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6\"/>
    </mc:Choice>
  </mc:AlternateContent>
  <xr:revisionPtr revIDLastSave="0" documentId="8_{6B2E71B1-E948-4EDD-B87A-D88E0367D43F}" xr6:coauthVersionLast="45" xr6:coauthVersionMax="45" xr10:uidLastSave="{00000000-0000-0000-0000-000000000000}"/>
  <bookViews>
    <workbookView xWindow="10215" yWindow="1620" windowWidth="26700" windowHeight="18570" xr2:uid="{7B679738-EE02-4ECB-B020-C7CB401C2F7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<sst xmlns="http://schemas.openxmlformats.org/spreadsheetml/2006/main" count="116" uniqueCount="110">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</sst>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325.22000000000003</c:v>
                </c:pt>
                <c:pt idx="2">
                  <c:v>566.62</c:v>
                </c:pt>
                <c:pt idx="3">
                  <c:v>670.77</c:v>
                </c:pt>
                <c:pt idx="4">
                  <c:v>766.67</c:v>
                </c:pt>
                <c:pt idx="5">
                  <c:v>814.56</c:v>
                </c:pt>
                <c:pt idx="6">
                  <c:v>957.36</c:v>
                </c:pt>
                <c:pt idx="7">
                  <c:v>898.66</c:v>
                </c:pt>
                <c:pt idx="8">
                  <c:v>967.15</c:v>
                </c:pt>
                <c:pt idx="9">
                  <c:v>1004.88</c:v>
                </c:pt>
                <c:pt idx="10">
                  <c:v>1010.88</c:v>
                </c:pt>
                <c:pt idx="11">
                  <c:v>1131.75</c:v>
                </c:pt>
                <c:pt idx="12">
                  <c:v>1187.82</c:v>
                </c:pt>
                <c:pt idx="13">
                  <c:v>1230.6199999999999</c:v>
                </c:pt>
                <c:pt idx="14">
                  <c:v>1341.6</c:v>
                </c:pt>
                <c:pt idx="15">
                  <c:v>1358.53</c:v>
                </c:pt>
                <c:pt idx="16">
                  <c:v>1386.86</c:v>
                </c:pt>
                <c:pt idx="17">
                  <c:v>1414.07</c:v>
                </c:pt>
                <c:pt idx="18">
                  <c:v>1461.14</c:v>
                </c:pt>
                <c:pt idx="19">
                  <c:v>1491.79</c:v>
                </c:pt>
                <c:pt idx="20">
                  <c:v>1427.88</c:v>
                </c:pt>
                <c:pt idx="21">
                  <c:v>1472.64</c:v>
                </c:pt>
                <c:pt idx="22">
                  <c:v>1527.68</c:v>
                </c:pt>
                <c:pt idx="23">
                  <c:v>1685.24</c:v>
                </c:pt>
                <c:pt idx="24">
                  <c:v>1716.87</c:v>
                </c:pt>
                <c:pt idx="25">
                  <c:v>1739.56</c:v>
                </c:pt>
                <c:pt idx="26">
                  <c:v>1768.11</c:v>
                </c:pt>
                <c:pt idx="27">
                  <c:v>1813.17</c:v>
                </c:pt>
                <c:pt idx="28">
                  <c:v>1837.63</c:v>
                </c:pt>
                <c:pt idx="29">
                  <c:v>1829.87</c:v>
                </c:pt>
                <c:pt idx="30">
                  <c:v>1811.89</c:v>
                </c:pt>
                <c:pt idx="31">
                  <c:v>1948.39</c:v>
                </c:pt>
                <c:pt idx="32">
                  <c:v>2014.58</c:v>
                </c:pt>
                <c:pt idx="33">
                  <c:v>2027.14</c:v>
                </c:pt>
                <c:pt idx="34">
                  <c:v>2022.38</c:v>
                </c:pt>
                <c:pt idx="35">
                  <c:v>2108.2600000000002</c:v>
                </c:pt>
                <c:pt idx="36">
                  <c:v>2129.63</c:v>
                </c:pt>
                <c:pt idx="37">
                  <c:v>2106.6999999999998</c:v>
                </c:pt>
                <c:pt idx="38">
                  <c:v>2066.9499999999998</c:v>
                </c:pt>
                <c:pt idx="39">
                  <c:v>2135.79</c:v>
                </c:pt>
                <c:pt idx="40">
                  <c:v>2134.85</c:v>
                </c:pt>
                <c:pt idx="41">
                  <c:v>2220.3200000000002</c:v>
                </c:pt>
                <c:pt idx="42">
                  <c:v>2228.92</c:v>
                </c:pt>
                <c:pt idx="43">
                  <c:v>2269.69</c:v>
                </c:pt>
                <c:pt idx="44">
                  <c:v>2194.0300000000002</c:v>
                </c:pt>
                <c:pt idx="45">
                  <c:v>2202.2600000000002</c:v>
                </c:pt>
                <c:pt idx="46">
                  <c:v>2213.16</c:v>
                </c:pt>
                <c:pt idx="47">
                  <c:v>2268.4899999999998</c:v>
                </c:pt>
                <c:pt idx="48">
                  <c:v>2224.9499999999998</c:v>
                </c:pt>
                <c:pt idx="49">
                  <c:v>2252.87</c:v>
                </c:pt>
                <c:pt idx="50">
                  <c:v>2261.27</c:v>
                </c:pt>
                <c:pt idx="51">
                  <c:v>2325.46</c:v>
                </c:pt>
                <c:pt idx="52">
                  <c:v>2414</c:v>
                </c:pt>
                <c:pt idx="53">
                  <c:v>2381.38</c:v>
                </c:pt>
                <c:pt idx="54">
                  <c:v>2357.42</c:v>
                </c:pt>
                <c:pt idx="55">
                  <c:v>2500.19</c:v>
                </c:pt>
                <c:pt idx="56">
                  <c:v>2561.2600000000002</c:v>
                </c:pt>
                <c:pt idx="57">
                  <c:v>2566.9299999999998</c:v>
                </c:pt>
                <c:pt idx="58">
                  <c:v>2513.7800000000002</c:v>
                </c:pt>
                <c:pt idx="59">
                  <c:v>2540.2399999999998</c:v>
                </c:pt>
                <c:pt idx="60">
                  <c:v>2401.19</c:v>
                </c:pt>
                <c:pt idx="61">
                  <c:v>2392.7399999999998</c:v>
                </c:pt>
                <c:pt idx="62">
                  <c:v>2473.9499999999998</c:v>
                </c:pt>
                <c:pt idx="63">
                  <c:v>2585.96</c:v>
                </c:pt>
                <c:pt idx="64">
                  <c:v>2624.66</c:v>
                </c:pt>
                <c:pt idx="65">
                  <c:v>2703.73</c:v>
                </c:pt>
                <c:pt idx="66">
                  <c:v>2740.92</c:v>
                </c:pt>
                <c:pt idx="67">
                  <c:v>2822.66</c:v>
                </c:pt>
                <c:pt idx="68">
                  <c:v>2829.61</c:v>
                </c:pt>
                <c:pt idx="69">
                  <c:v>2769.43</c:v>
                </c:pt>
                <c:pt idx="70">
                  <c:v>2825.34</c:v>
                </c:pt>
                <c:pt idx="71">
                  <c:v>2834.57</c:v>
                </c:pt>
                <c:pt idx="72">
                  <c:v>2825.16</c:v>
                </c:pt>
                <c:pt idx="73">
                  <c:v>2762.24</c:v>
                </c:pt>
                <c:pt idx="74">
                  <c:v>2740.84</c:v>
                </c:pt>
                <c:pt idx="75">
                  <c:v>2835.86</c:v>
                </c:pt>
                <c:pt idx="76">
                  <c:v>2841.02</c:v>
                </c:pt>
                <c:pt idx="77">
                  <c:v>2920.34</c:v>
                </c:pt>
                <c:pt idx="78">
                  <c:v>2795.98</c:v>
                </c:pt>
                <c:pt idx="79">
                  <c:v>2850.61</c:v>
                </c:pt>
                <c:pt idx="80">
                  <c:v>2818.21</c:v>
                </c:pt>
                <c:pt idx="81">
                  <c:v>2821.02</c:v>
                </c:pt>
                <c:pt idx="82">
                  <c:v>2799.58</c:v>
                </c:pt>
                <c:pt idx="83">
                  <c:v>2844.4</c:v>
                </c:pt>
                <c:pt idx="84">
                  <c:v>2820.9</c:v>
                </c:pt>
                <c:pt idx="85">
                  <c:v>2922.6</c:v>
                </c:pt>
                <c:pt idx="86">
                  <c:v>3012.21</c:v>
                </c:pt>
                <c:pt idx="87">
                  <c:v>3070.58</c:v>
                </c:pt>
                <c:pt idx="88">
                  <c:v>3054.9</c:v>
                </c:pt>
                <c:pt idx="89">
                  <c:v>3118.65</c:v>
                </c:pt>
                <c:pt idx="90">
                  <c:v>3178.52</c:v>
                </c:pt>
                <c:pt idx="91">
                  <c:v>3208.27</c:v>
                </c:pt>
                <c:pt idx="92">
                  <c:v>3189</c:v>
                </c:pt>
                <c:pt idx="93">
                  <c:v>3190.87</c:v>
                </c:pt>
                <c:pt idx="94">
                  <c:v>3141.97</c:v>
                </c:pt>
                <c:pt idx="95">
                  <c:v>3229.27</c:v>
                </c:pt>
                <c:pt idx="96">
                  <c:v>3199.56</c:v>
                </c:pt>
                <c:pt idx="97">
                  <c:v>3143.02</c:v>
                </c:pt>
                <c:pt idx="98">
                  <c:v>3179.94</c:v>
                </c:pt>
                <c:pt idx="99">
                  <c:v>3274.45</c:v>
                </c:pt>
                <c:pt idx="100">
                  <c:v>3271.6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A-4616-BF08-CF40BEFEC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89103"/>
        <c:axId val="1981629631"/>
      </c:lineChart>
      <c:catAx>
        <c:axId val="138489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1629631"/>
        <c:crosses val="autoZero"/>
        <c:auto val="1"/>
        <c:lblAlgn val="ctr"/>
        <c:lblOffset val="100"/>
        <c:noMultiLvlLbl val="0"/>
      </c:catAx>
      <c:valAx>
        <c:axId val="1981629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9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325.22000000000003</c:v>
                </c:pt>
                <c:pt idx="2">
                  <c:v>334.56</c:v>
                </c:pt>
                <c:pt idx="3">
                  <c:v>309.11</c:v>
                </c:pt>
                <c:pt idx="4">
                  <c:v>396.12</c:v>
                </c:pt>
                <c:pt idx="5">
                  <c:v>285.61</c:v>
                </c:pt>
                <c:pt idx="6">
                  <c:v>304.76</c:v>
                </c:pt>
                <c:pt idx="7">
                  <c:v>310.16000000000003</c:v>
                </c:pt>
                <c:pt idx="8">
                  <c:v>325.33</c:v>
                </c:pt>
                <c:pt idx="9">
                  <c:v>273.87</c:v>
                </c:pt>
                <c:pt idx="10">
                  <c:v>288.10000000000002</c:v>
                </c:pt>
                <c:pt idx="11">
                  <c:v>357.89</c:v>
                </c:pt>
                <c:pt idx="12">
                  <c:v>267.08999999999997</c:v>
                </c:pt>
                <c:pt idx="13">
                  <c:v>354.74</c:v>
                </c:pt>
                <c:pt idx="14">
                  <c:v>351.9</c:v>
                </c:pt>
                <c:pt idx="15">
                  <c:v>303.51</c:v>
                </c:pt>
                <c:pt idx="16">
                  <c:v>367.55</c:v>
                </c:pt>
                <c:pt idx="17">
                  <c:v>374.79</c:v>
                </c:pt>
                <c:pt idx="18">
                  <c:v>370.37</c:v>
                </c:pt>
                <c:pt idx="19">
                  <c:v>387.95</c:v>
                </c:pt>
                <c:pt idx="20">
                  <c:v>394.61</c:v>
                </c:pt>
                <c:pt idx="21">
                  <c:v>408.18</c:v>
                </c:pt>
                <c:pt idx="22">
                  <c:v>369.6</c:v>
                </c:pt>
                <c:pt idx="23">
                  <c:v>360.12</c:v>
                </c:pt>
                <c:pt idx="24">
                  <c:v>423.91</c:v>
                </c:pt>
                <c:pt idx="25">
                  <c:v>385.75</c:v>
                </c:pt>
                <c:pt idx="26">
                  <c:v>386.15</c:v>
                </c:pt>
                <c:pt idx="27">
                  <c:v>342.3</c:v>
                </c:pt>
                <c:pt idx="28">
                  <c:v>400.58</c:v>
                </c:pt>
                <c:pt idx="29">
                  <c:v>345.68</c:v>
                </c:pt>
                <c:pt idx="30">
                  <c:v>367.6</c:v>
                </c:pt>
                <c:pt idx="31">
                  <c:v>413.2</c:v>
                </c:pt>
                <c:pt idx="32">
                  <c:v>390.37</c:v>
                </c:pt>
                <c:pt idx="33">
                  <c:v>391.48</c:v>
                </c:pt>
                <c:pt idx="34">
                  <c:v>366.92</c:v>
                </c:pt>
                <c:pt idx="35">
                  <c:v>399.5</c:v>
                </c:pt>
                <c:pt idx="36">
                  <c:v>350.39</c:v>
                </c:pt>
                <c:pt idx="37">
                  <c:v>322.57</c:v>
                </c:pt>
                <c:pt idx="38">
                  <c:v>379.81</c:v>
                </c:pt>
                <c:pt idx="39">
                  <c:v>409.2</c:v>
                </c:pt>
                <c:pt idx="40">
                  <c:v>416.84</c:v>
                </c:pt>
                <c:pt idx="41">
                  <c:v>358.21</c:v>
                </c:pt>
                <c:pt idx="42">
                  <c:v>399.2</c:v>
                </c:pt>
                <c:pt idx="43">
                  <c:v>390.77</c:v>
                </c:pt>
                <c:pt idx="44">
                  <c:v>356.64</c:v>
                </c:pt>
                <c:pt idx="45">
                  <c:v>324.69</c:v>
                </c:pt>
                <c:pt idx="46">
                  <c:v>306.77999999999997</c:v>
                </c:pt>
                <c:pt idx="47">
                  <c:v>326.87</c:v>
                </c:pt>
                <c:pt idx="48">
                  <c:v>367.56</c:v>
                </c:pt>
                <c:pt idx="49">
                  <c:v>331.86</c:v>
                </c:pt>
                <c:pt idx="50">
                  <c:v>347.76</c:v>
                </c:pt>
                <c:pt idx="51">
                  <c:v>381.51</c:v>
                </c:pt>
                <c:pt idx="52">
                  <c:v>349.72</c:v>
                </c:pt>
                <c:pt idx="53">
                  <c:v>353.46</c:v>
                </c:pt>
                <c:pt idx="54">
                  <c:v>392.12</c:v>
                </c:pt>
                <c:pt idx="55">
                  <c:v>392.31</c:v>
                </c:pt>
                <c:pt idx="56">
                  <c:v>381.17</c:v>
                </c:pt>
                <c:pt idx="57">
                  <c:v>355.39</c:v>
                </c:pt>
                <c:pt idx="58">
                  <c:v>371.09</c:v>
                </c:pt>
                <c:pt idx="59">
                  <c:v>365.58</c:v>
                </c:pt>
                <c:pt idx="60">
                  <c:v>343.13</c:v>
                </c:pt>
                <c:pt idx="61">
                  <c:v>364.69</c:v>
                </c:pt>
                <c:pt idx="62">
                  <c:v>371.03</c:v>
                </c:pt>
                <c:pt idx="63">
                  <c:v>390.23</c:v>
                </c:pt>
                <c:pt idx="64">
                  <c:v>455.08</c:v>
                </c:pt>
                <c:pt idx="65">
                  <c:v>355.67</c:v>
                </c:pt>
                <c:pt idx="66">
                  <c:v>372.19</c:v>
                </c:pt>
                <c:pt idx="67">
                  <c:v>320.14</c:v>
                </c:pt>
                <c:pt idx="68">
                  <c:v>390.05</c:v>
                </c:pt>
                <c:pt idx="69">
                  <c:v>409.72</c:v>
                </c:pt>
                <c:pt idx="70">
                  <c:v>372.95</c:v>
                </c:pt>
                <c:pt idx="71">
                  <c:v>328.29</c:v>
                </c:pt>
                <c:pt idx="72">
                  <c:v>320.97000000000003</c:v>
                </c:pt>
                <c:pt idx="73">
                  <c:v>421.22</c:v>
                </c:pt>
                <c:pt idx="74">
                  <c:v>417.26</c:v>
                </c:pt>
                <c:pt idx="75">
                  <c:v>386.44</c:v>
                </c:pt>
                <c:pt idx="76">
                  <c:v>377</c:v>
                </c:pt>
                <c:pt idx="77">
                  <c:v>353.38</c:v>
                </c:pt>
                <c:pt idx="78">
                  <c:v>413.9</c:v>
                </c:pt>
                <c:pt idx="79">
                  <c:v>327.52999999999997</c:v>
                </c:pt>
                <c:pt idx="80">
                  <c:v>283.12</c:v>
                </c:pt>
                <c:pt idx="81">
                  <c:v>331.99</c:v>
                </c:pt>
                <c:pt idx="82">
                  <c:v>333.58</c:v>
                </c:pt>
                <c:pt idx="83">
                  <c:v>407.3</c:v>
                </c:pt>
                <c:pt idx="84">
                  <c:v>382.72</c:v>
                </c:pt>
                <c:pt idx="85">
                  <c:v>355.46</c:v>
                </c:pt>
                <c:pt idx="86">
                  <c:v>318.45</c:v>
                </c:pt>
                <c:pt idx="87">
                  <c:v>369.63</c:v>
                </c:pt>
                <c:pt idx="88">
                  <c:v>338.34</c:v>
                </c:pt>
                <c:pt idx="89">
                  <c:v>297.08999999999997</c:v>
                </c:pt>
                <c:pt idx="90">
                  <c:v>393.15</c:v>
                </c:pt>
                <c:pt idx="91">
                  <c:v>314.41000000000003</c:v>
                </c:pt>
                <c:pt idx="92">
                  <c:v>292.61</c:v>
                </c:pt>
                <c:pt idx="93">
                  <c:v>322.01</c:v>
                </c:pt>
                <c:pt idx="94">
                  <c:v>345.82</c:v>
                </c:pt>
                <c:pt idx="95">
                  <c:v>354.58</c:v>
                </c:pt>
                <c:pt idx="96">
                  <c:v>338.37</c:v>
                </c:pt>
                <c:pt idx="97">
                  <c:v>348.68</c:v>
                </c:pt>
                <c:pt idx="98">
                  <c:v>382.24</c:v>
                </c:pt>
                <c:pt idx="99">
                  <c:v>351.77</c:v>
                </c:pt>
                <c:pt idx="100">
                  <c:v>286.55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2-4274-BBB0-C07DA9F8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229279"/>
        <c:axId val="2067025391"/>
      </c:lineChart>
      <c:catAx>
        <c:axId val="182322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25391"/>
        <c:crosses val="autoZero"/>
        <c:auto val="1"/>
        <c:lblAlgn val="ctr"/>
        <c:lblOffset val="100"/>
        <c:noMultiLvlLbl val="0"/>
      </c:catAx>
      <c:valAx>
        <c:axId val="2067025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29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185.32799999999943</c:v>
                </c:pt>
                <c:pt idx="2">
                  <c:v>235.21800000000002</c:v>
                </c:pt>
                <c:pt idx="3">
                  <c:v>300.77599999999967</c:v>
                </c:pt>
                <c:pt idx="4">
                  <c:v>351.18599999999947</c:v>
                </c:pt>
                <c:pt idx="5">
                  <c:v>380.02200000000005</c:v>
                </c:pt>
                <c:pt idx="6">
                  <c:v>418.49599999999998</c:v>
                </c:pt>
                <c:pt idx="7">
                  <c:v>454.51399999999944</c:v>
                </c:pt>
                <c:pt idx="8">
                  <c:v>478.15799999999962</c:v>
                </c:pt>
                <c:pt idx="9">
                  <c:v>502.98399999999958</c:v>
                </c:pt>
                <c:pt idx="10">
                  <c:v>518.80199999999957</c:v>
                </c:pt>
                <c:pt idx="11">
                  <c:v>565.92800000000011</c:v>
                </c:pt>
                <c:pt idx="12">
                  <c:v>552.77599999999939</c:v>
                </c:pt>
                <c:pt idx="13">
                  <c:v>599.33399999999915</c:v>
                </c:pt>
                <c:pt idx="14">
                  <c:v>598.39999999999895</c:v>
                </c:pt>
                <c:pt idx="15">
                  <c:v>618.03599999999972</c:v>
                </c:pt>
                <c:pt idx="16">
                  <c:v>626.5079999999997</c:v>
                </c:pt>
                <c:pt idx="17">
                  <c:v>647.52399999999932</c:v>
                </c:pt>
                <c:pt idx="18">
                  <c:v>645.34000000000015</c:v>
                </c:pt>
                <c:pt idx="19">
                  <c:v>666.09799999999927</c:v>
                </c:pt>
                <c:pt idx="20">
                  <c:v>685.75399999999991</c:v>
                </c:pt>
                <c:pt idx="21">
                  <c:v>707.58199999999943</c:v>
                </c:pt>
                <c:pt idx="22">
                  <c:v>746.02399999999977</c:v>
                </c:pt>
                <c:pt idx="23">
                  <c:v>770.31799999999964</c:v>
                </c:pt>
                <c:pt idx="24">
                  <c:v>798.83199999999897</c:v>
                </c:pt>
                <c:pt idx="25">
                  <c:v>827.07399999999939</c:v>
                </c:pt>
                <c:pt idx="26">
                  <c:v>816.34199999999919</c:v>
                </c:pt>
                <c:pt idx="27">
                  <c:v>826.91599999999971</c:v>
                </c:pt>
                <c:pt idx="28">
                  <c:v>806.60799999999983</c:v>
                </c:pt>
                <c:pt idx="29">
                  <c:v>807.19199999999978</c:v>
                </c:pt>
                <c:pt idx="30">
                  <c:v>858.85199999999998</c:v>
                </c:pt>
                <c:pt idx="31">
                  <c:v>903.74799999999959</c:v>
                </c:pt>
                <c:pt idx="32">
                  <c:v>939.02399999999966</c:v>
                </c:pt>
                <c:pt idx="33">
                  <c:v>987.49799999999993</c:v>
                </c:pt>
                <c:pt idx="34">
                  <c:v>1015.5959999999998</c:v>
                </c:pt>
                <c:pt idx="35">
                  <c:v>1052.3640000000003</c:v>
                </c:pt>
                <c:pt idx="36">
                  <c:v>1080.8820000000001</c:v>
                </c:pt>
                <c:pt idx="37">
                  <c:v>1098.2639999999997</c:v>
                </c:pt>
                <c:pt idx="38">
                  <c:v>1092.5359999999996</c:v>
                </c:pt>
                <c:pt idx="39">
                  <c:v>1117.3440000000003</c:v>
                </c:pt>
                <c:pt idx="40">
                  <c:v>1082.6640000000002</c:v>
                </c:pt>
                <c:pt idx="41">
                  <c:v>1124.9279999999997</c:v>
                </c:pt>
                <c:pt idx="42">
                  <c:v>1157.3139999999992</c:v>
                </c:pt>
                <c:pt idx="43">
                  <c:v>1163.2139999999999</c:v>
                </c:pt>
                <c:pt idx="44">
                  <c:v>1225.6319999999998</c:v>
                </c:pt>
                <c:pt idx="45">
                  <c:v>1209.1819999999998</c:v>
                </c:pt>
                <c:pt idx="46">
                  <c:v>1226.8960000000006</c:v>
                </c:pt>
                <c:pt idx="47">
                  <c:v>1251.5539999999996</c:v>
                </c:pt>
                <c:pt idx="48">
                  <c:v>1253.925999999999</c:v>
                </c:pt>
                <c:pt idx="49">
                  <c:v>1247.934</c:v>
                </c:pt>
                <c:pt idx="50">
                  <c:v>1285.4759999999992</c:v>
                </c:pt>
                <c:pt idx="51">
                  <c:v>1305.2819999999999</c:v>
                </c:pt>
                <c:pt idx="52">
                  <c:v>1304.6279999999999</c:v>
                </c:pt>
                <c:pt idx="53">
                  <c:v>1315.2379999999996</c:v>
                </c:pt>
                <c:pt idx="54">
                  <c:v>1344.6959999999995</c:v>
                </c:pt>
                <c:pt idx="55">
                  <c:v>1309.8159999999991</c:v>
                </c:pt>
                <c:pt idx="56">
                  <c:v>1284.3779999999995</c:v>
                </c:pt>
                <c:pt idx="57">
                  <c:v>1299.4279999999999</c:v>
                </c:pt>
                <c:pt idx="58">
                  <c:v>1319.9459999999997</c:v>
                </c:pt>
                <c:pt idx="59">
                  <c:v>1333.9760000000006</c:v>
                </c:pt>
                <c:pt idx="60">
                  <c:v>1354.9479999999999</c:v>
                </c:pt>
                <c:pt idx="61">
                  <c:v>1362.9580000000001</c:v>
                </c:pt>
                <c:pt idx="62">
                  <c:v>1374.8339999999992</c:v>
                </c:pt>
                <c:pt idx="63">
                  <c:v>1401.2859999999994</c:v>
                </c:pt>
                <c:pt idx="64">
                  <c:v>1409.8920000000005</c:v>
                </c:pt>
                <c:pt idx="65">
                  <c:v>1413.944</c:v>
                </c:pt>
                <c:pt idx="66">
                  <c:v>1406.7320000000002</c:v>
                </c:pt>
                <c:pt idx="67">
                  <c:v>1426.828</c:v>
                </c:pt>
                <c:pt idx="68">
                  <c:v>1438.64</c:v>
                </c:pt>
                <c:pt idx="69">
                  <c:v>1441.924</c:v>
                </c:pt>
                <c:pt idx="70">
                  <c:v>1427.4080000000004</c:v>
                </c:pt>
                <c:pt idx="71">
                  <c:v>1417.7359999999994</c:v>
                </c:pt>
                <c:pt idx="72">
                  <c:v>1447.7080000000001</c:v>
                </c:pt>
                <c:pt idx="73">
                  <c:v>1468.42</c:v>
                </c:pt>
                <c:pt idx="74">
                  <c:v>1485.3800000000003</c:v>
                </c:pt>
                <c:pt idx="75">
                  <c:v>1458.7660000000001</c:v>
                </c:pt>
                <c:pt idx="76">
                  <c:v>1511.3219999999999</c:v>
                </c:pt>
                <c:pt idx="77">
                  <c:v>1483.1219999999998</c:v>
                </c:pt>
                <c:pt idx="78">
                  <c:v>1503.7580000000003</c:v>
                </c:pt>
                <c:pt idx="79">
                  <c:v>1496.0619999999992</c:v>
                </c:pt>
                <c:pt idx="80">
                  <c:v>1497.4599999999998</c:v>
                </c:pt>
                <c:pt idx="81">
                  <c:v>1474.0700000000004</c:v>
                </c:pt>
                <c:pt idx="82">
                  <c:v>1487.3679999999999</c:v>
                </c:pt>
                <c:pt idx="83">
                  <c:v>1516.7959999999991</c:v>
                </c:pt>
                <c:pt idx="84">
                  <c:v>1508.8719999999989</c:v>
                </c:pt>
                <c:pt idx="85">
                  <c:v>1510.4459999999992</c:v>
                </c:pt>
                <c:pt idx="86">
                  <c:v>1523.9060000000004</c:v>
                </c:pt>
                <c:pt idx="87">
                  <c:v>1535.3719999999996</c:v>
                </c:pt>
                <c:pt idx="88">
                  <c:v>1568.3879999999992</c:v>
                </c:pt>
                <c:pt idx="89">
                  <c:v>1571.9239999999998</c:v>
                </c:pt>
                <c:pt idx="90">
                  <c:v>1580.3439999999996</c:v>
                </c:pt>
                <c:pt idx="91">
                  <c:v>1604.9979999999989</c:v>
                </c:pt>
                <c:pt idx="92">
                  <c:v>1628.7180000000001</c:v>
                </c:pt>
                <c:pt idx="93">
                  <c:v>1620.6379999999992</c:v>
                </c:pt>
                <c:pt idx="94">
                  <c:v>1606.9879999999987</c:v>
                </c:pt>
                <c:pt idx="95">
                  <c:v>1611.838</c:v>
                </c:pt>
                <c:pt idx="96">
                  <c:v>1623.8020000000004</c:v>
                </c:pt>
                <c:pt idx="97">
                  <c:v>1617.7620000000004</c:v>
                </c:pt>
                <c:pt idx="98">
                  <c:v>1600.9660000000001</c:v>
                </c:pt>
                <c:pt idx="99">
                  <c:v>1617.9759999999994</c:v>
                </c:pt>
                <c:pt idx="100">
                  <c:v>1609.8459999999991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E-4158-8F05-5C3C06BAF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270079"/>
        <c:axId val="2067041615"/>
      </c:lineChart>
      <c:catAx>
        <c:axId val="1823270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41615"/>
        <c:crosses val="autoZero"/>
        <c:auto val="1"/>
        <c:lblAlgn val="ctr"/>
        <c:lblOffset val="100"/>
        <c:noMultiLvlLbl val="0"/>
      </c:catAx>
      <c:valAx>
        <c:axId val="2067041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70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185.32799999999943</c:v>
                </c:pt>
                <c:pt idx="2">
                  <c:v>170.77400000000057</c:v>
                </c:pt>
                <c:pt idx="3">
                  <c:v>171.25800000000046</c:v>
                </c:pt>
                <c:pt idx="4">
                  <c:v>174.66200000000018</c:v>
                </c:pt>
                <c:pt idx="5">
                  <c:v>134.00400000000002</c:v>
                </c:pt>
                <c:pt idx="6">
                  <c:v>168.1699999999999</c:v>
                </c:pt>
                <c:pt idx="7">
                  <c:v>174.25800000000018</c:v>
                </c:pt>
                <c:pt idx="8">
                  <c:v>161.86400000000029</c:v>
                </c:pt>
                <c:pt idx="9">
                  <c:v>138.90600000000038</c:v>
                </c:pt>
                <c:pt idx="10">
                  <c:v>155.23000000000036</c:v>
                </c:pt>
                <c:pt idx="11">
                  <c:v>160.28999999999996</c:v>
                </c:pt>
                <c:pt idx="12">
                  <c:v>173.32400000000035</c:v>
                </c:pt>
                <c:pt idx="13">
                  <c:v>174.09799999999996</c:v>
                </c:pt>
                <c:pt idx="14">
                  <c:v>171.51400000000012</c:v>
                </c:pt>
                <c:pt idx="15">
                  <c:v>165.44800000000023</c:v>
                </c:pt>
                <c:pt idx="16">
                  <c:v>164.77199999999925</c:v>
                </c:pt>
                <c:pt idx="17">
                  <c:v>143.50799999999947</c:v>
                </c:pt>
                <c:pt idx="18">
                  <c:v>175.33599999999905</c:v>
                </c:pt>
                <c:pt idx="19">
                  <c:v>180.23399999999981</c:v>
                </c:pt>
                <c:pt idx="20">
                  <c:v>162.54400000000089</c:v>
                </c:pt>
                <c:pt idx="21">
                  <c:v>163.47600000000011</c:v>
                </c:pt>
                <c:pt idx="22">
                  <c:v>161.06200000000021</c:v>
                </c:pt>
                <c:pt idx="23">
                  <c:v>169.76200000000091</c:v>
                </c:pt>
                <c:pt idx="24">
                  <c:v>153.64999999999876</c:v>
                </c:pt>
                <c:pt idx="25">
                  <c:v>176.95799999999988</c:v>
                </c:pt>
                <c:pt idx="26">
                  <c:v>177.47199999999998</c:v>
                </c:pt>
                <c:pt idx="27">
                  <c:v>174.54200000000026</c:v>
                </c:pt>
                <c:pt idx="28">
                  <c:v>178.4080000000001</c:v>
                </c:pt>
                <c:pt idx="29">
                  <c:v>155.01999999999961</c:v>
                </c:pt>
                <c:pt idx="30">
                  <c:v>187.85600000000034</c:v>
                </c:pt>
                <c:pt idx="31">
                  <c:v>163.41600000000014</c:v>
                </c:pt>
                <c:pt idx="32">
                  <c:v>192.45199999999949</c:v>
                </c:pt>
                <c:pt idx="33">
                  <c:v>191.60200000000012</c:v>
                </c:pt>
                <c:pt idx="34">
                  <c:v>182.42199999999968</c:v>
                </c:pt>
                <c:pt idx="35">
                  <c:v>166.35600000000014</c:v>
                </c:pt>
                <c:pt idx="36">
                  <c:v>154.97400000000013</c:v>
                </c:pt>
                <c:pt idx="37">
                  <c:v>182.18600000000021</c:v>
                </c:pt>
                <c:pt idx="38">
                  <c:v>166.96799999999942</c:v>
                </c:pt>
                <c:pt idx="39">
                  <c:v>160.08800000000073</c:v>
                </c:pt>
                <c:pt idx="40">
                  <c:v>168.08000000000041</c:v>
                </c:pt>
                <c:pt idx="41">
                  <c:v>148.54799999999994</c:v>
                </c:pt>
                <c:pt idx="42">
                  <c:v>159.49800000000008</c:v>
                </c:pt>
                <c:pt idx="43">
                  <c:v>180.71599999999992</c:v>
                </c:pt>
                <c:pt idx="44">
                  <c:v>180.07799999999915</c:v>
                </c:pt>
                <c:pt idx="45">
                  <c:v>163.18199999999931</c:v>
                </c:pt>
                <c:pt idx="46">
                  <c:v>170.11000000000016</c:v>
                </c:pt>
                <c:pt idx="47">
                  <c:v>169.24599999999947</c:v>
                </c:pt>
                <c:pt idx="48">
                  <c:v>176.00799999999964</c:v>
                </c:pt>
                <c:pt idx="49">
                  <c:v>165.67599999999976</c:v>
                </c:pt>
                <c:pt idx="50">
                  <c:v>185.73400000000015</c:v>
                </c:pt>
                <c:pt idx="51">
                  <c:v>177.38600000000034</c:v>
                </c:pt>
                <c:pt idx="52">
                  <c:v>174.99400000000074</c:v>
                </c:pt>
                <c:pt idx="53">
                  <c:v>142.52599999999947</c:v>
                </c:pt>
                <c:pt idx="54">
                  <c:v>171.10599999999968</c:v>
                </c:pt>
                <c:pt idx="55">
                  <c:v>150.7519999999999</c:v>
                </c:pt>
                <c:pt idx="56">
                  <c:v>155.40600000000052</c:v>
                </c:pt>
                <c:pt idx="57">
                  <c:v>150.89800000000002</c:v>
                </c:pt>
                <c:pt idx="58">
                  <c:v>168.66599999999991</c:v>
                </c:pt>
                <c:pt idx="59">
                  <c:v>177.19800000000009</c:v>
                </c:pt>
                <c:pt idx="60">
                  <c:v>182.21199999999939</c:v>
                </c:pt>
                <c:pt idx="61">
                  <c:v>171.60600000000005</c:v>
                </c:pt>
                <c:pt idx="62">
                  <c:v>167.49600000000027</c:v>
                </c:pt>
                <c:pt idx="63">
                  <c:v>144.99600000000007</c:v>
                </c:pt>
                <c:pt idx="64">
                  <c:v>161.94599999999926</c:v>
                </c:pt>
                <c:pt idx="65">
                  <c:v>162.63200000000052</c:v>
                </c:pt>
                <c:pt idx="66">
                  <c:v>201.83199999999977</c:v>
                </c:pt>
                <c:pt idx="67">
                  <c:v>164.64000000000036</c:v>
                </c:pt>
                <c:pt idx="68">
                  <c:v>180.26800000000003</c:v>
                </c:pt>
                <c:pt idx="69">
                  <c:v>178.83999999999952</c:v>
                </c:pt>
                <c:pt idx="70">
                  <c:v>180.108</c:v>
                </c:pt>
                <c:pt idx="71">
                  <c:v>168.97600000000111</c:v>
                </c:pt>
                <c:pt idx="72">
                  <c:v>177.39600000000053</c:v>
                </c:pt>
                <c:pt idx="73">
                  <c:v>206.11200000000059</c:v>
                </c:pt>
                <c:pt idx="74">
                  <c:v>175.77200000000002</c:v>
                </c:pt>
                <c:pt idx="75">
                  <c:v>155.76599999999905</c:v>
                </c:pt>
                <c:pt idx="76">
                  <c:v>188.59999999999988</c:v>
                </c:pt>
                <c:pt idx="77">
                  <c:v>177.06800000000055</c:v>
                </c:pt>
                <c:pt idx="78">
                  <c:v>173.32400000000038</c:v>
                </c:pt>
                <c:pt idx="79">
                  <c:v>196.38399999999973</c:v>
                </c:pt>
                <c:pt idx="80">
                  <c:v>160.75799999999978</c:v>
                </c:pt>
                <c:pt idx="81">
                  <c:v>156.2860000000002</c:v>
                </c:pt>
                <c:pt idx="82">
                  <c:v>173.17799999999991</c:v>
                </c:pt>
                <c:pt idx="83">
                  <c:v>149.45200000000006</c:v>
                </c:pt>
                <c:pt idx="84">
                  <c:v>170.28400000000002</c:v>
                </c:pt>
                <c:pt idx="85">
                  <c:v>157.63000000000039</c:v>
                </c:pt>
                <c:pt idx="86">
                  <c:v>144.4159999999996</c:v>
                </c:pt>
                <c:pt idx="87">
                  <c:v>179.80199999999982</c:v>
                </c:pt>
                <c:pt idx="88">
                  <c:v>156.85199999999921</c:v>
                </c:pt>
                <c:pt idx="89">
                  <c:v>177.40000000000043</c:v>
                </c:pt>
                <c:pt idx="90">
                  <c:v>166.28000000000014</c:v>
                </c:pt>
                <c:pt idx="91">
                  <c:v>156.90599999999966</c:v>
                </c:pt>
                <c:pt idx="92">
                  <c:v>161.24799999999939</c:v>
                </c:pt>
                <c:pt idx="93">
                  <c:v>164.59599999999978</c:v>
                </c:pt>
                <c:pt idx="94">
                  <c:v>166.19800000000006</c:v>
                </c:pt>
                <c:pt idx="95">
                  <c:v>155.19000000000008</c:v>
                </c:pt>
                <c:pt idx="96">
                  <c:v>160.58000000000064</c:v>
                </c:pt>
                <c:pt idx="97">
                  <c:v>177.83599999999987</c:v>
                </c:pt>
                <c:pt idx="98">
                  <c:v>172.47999999999948</c:v>
                </c:pt>
                <c:pt idx="99">
                  <c:v>157.95399999999989</c:v>
                </c:pt>
                <c:pt idx="100">
                  <c:v>173.17399999999964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B-4967-8FAF-7243B64B4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316879"/>
        <c:axId val="2067021647"/>
      </c:lineChart>
      <c:catAx>
        <c:axId val="182331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21647"/>
        <c:crosses val="autoZero"/>
        <c:auto val="1"/>
        <c:lblAlgn val="ctr"/>
        <c:lblOffset val="100"/>
        <c:noMultiLvlLbl val="0"/>
      </c:catAx>
      <c:valAx>
        <c:axId val="2067021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316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302.47199999999998</c:v>
                </c:pt>
                <c:pt idx="2">
                  <c:v>455.18599999999998</c:v>
                </c:pt>
                <c:pt idx="3">
                  <c:v>581.35599999999988</c:v>
                </c:pt>
                <c:pt idx="4">
                  <c:v>703.89800000000002</c:v>
                </c:pt>
                <c:pt idx="5">
                  <c:v>803.80600000000004</c:v>
                </c:pt>
                <c:pt idx="6">
                  <c:v>853.13600000000008</c:v>
                </c:pt>
                <c:pt idx="7">
                  <c:v>941.01799999999969</c:v>
                </c:pt>
                <c:pt idx="8">
                  <c:v>1046.0540000000001</c:v>
                </c:pt>
                <c:pt idx="9">
                  <c:v>1064.884</c:v>
                </c:pt>
                <c:pt idx="10">
                  <c:v>1111.1539999999995</c:v>
                </c:pt>
                <c:pt idx="11">
                  <c:v>1196.8639999999998</c:v>
                </c:pt>
                <c:pt idx="12">
                  <c:v>1270.9079999999997</c:v>
                </c:pt>
                <c:pt idx="13">
                  <c:v>1346.9379999999999</c:v>
                </c:pt>
                <c:pt idx="14">
                  <c:v>1371.14</c:v>
                </c:pt>
                <c:pt idx="15">
                  <c:v>1404.7760000000001</c:v>
                </c:pt>
                <c:pt idx="16">
                  <c:v>1462.0520000000001</c:v>
                </c:pt>
                <c:pt idx="17">
                  <c:v>1487.4880000000003</c:v>
                </c:pt>
                <c:pt idx="18">
                  <c:v>1523.2319999999997</c:v>
                </c:pt>
                <c:pt idx="19">
                  <c:v>1556.4539999999993</c:v>
                </c:pt>
                <c:pt idx="20">
                  <c:v>1628.6540000000002</c:v>
                </c:pt>
                <c:pt idx="21">
                  <c:v>1663.578</c:v>
                </c:pt>
                <c:pt idx="22">
                  <c:v>1672.7359999999994</c:v>
                </c:pt>
                <c:pt idx="23">
                  <c:v>1709.7419999999995</c:v>
                </c:pt>
                <c:pt idx="24">
                  <c:v>1764.3640000000007</c:v>
                </c:pt>
                <c:pt idx="25">
                  <c:v>1807.7260000000003</c:v>
                </c:pt>
                <c:pt idx="26">
                  <c:v>1804.9979999999998</c:v>
                </c:pt>
                <c:pt idx="27">
                  <c:v>1827.152</c:v>
                </c:pt>
                <c:pt idx="28">
                  <c:v>1844.9640000000002</c:v>
                </c:pt>
                <c:pt idx="29">
                  <c:v>1838.652000000001</c:v>
                </c:pt>
                <c:pt idx="30">
                  <c:v>1890.2600000000002</c:v>
                </c:pt>
                <c:pt idx="31">
                  <c:v>1943.28</c:v>
                </c:pt>
                <c:pt idx="32">
                  <c:v>1993.3240000000003</c:v>
                </c:pt>
                <c:pt idx="33">
                  <c:v>2030.066</c:v>
                </c:pt>
                <c:pt idx="34">
                  <c:v>2051.3880000000004</c:v>
                </c:pt>
                <c:pt idx="35">
                  <c:v>2129.4359999999992</c:v>
                </c:pt>
                <c:pt idx="36">
                  <c:v>2172.6860000000001</c:v>
                </c:pt>
                <c:pt idx="37">
                  <c:v>2157.3200000000002</c:v>
                </c:pt>
                <c:pt idx="38">
                  <c:v>2186.3760000000002</c:v>
                </c:pt>
                <c:pt idx="39">
                  <c:v>2227.1959999999999</c:v>
                </c:pt>
                <c:pt idx="40">
                  <c:v>2220.1759999999995</c:v>
                </c:pt>
                <c:pt idx="41">
                  <c:v>2282.692</c:v>
                </c:pt>
                <c:pt idx="42">
                  <c:v>2284.2179999999994</c:v>
                </c:pt>
                <c:pt idx="43">
                  <c:v>2340.9580000000005</c:v>
                </c:pt>
                <c:pt idx="44">
                  <c:v>2415.2720000000013</c:v>
                </c:pt>
                <c:pt idx="45">
                  <c:v>2435.4379999999992</c:v>
                </c:pt>
                <c:pt idx="46">
                  <c:v>2435.5559999999996</c:v>
                </c:pt>
                <c:pt idx="47">
                  <c:v>2456.9620000000014</c:v>
                </c:pt>
                <c:pt idx="48">
                  <c:v>2438.4100000000003</c:v>
                </c:pt>
                <c:pt idx="49">
                  <c:v>2482.2059999999997</c:v>
                </c:pt>
                <c:pt idx="50">
                  <c:v>2506.9519999999993</c:v>
                </c:pt>
                <c:pt idx="51">
                  <c:v>2545.9779999999996</c:v>
                </c:pt>
                <c:pt idx="52">
                  <c:v>2539.8200000000006</c:v>
                </c:pt>
                <c:pt idx="53">
                  <c:v>2590.2259999999992</c:v>
                </c:pt>
                <c:pt idx="54">
                  <c:v>2647.2040000000015</c:v>
                </c:pt>
                <c:pt idx="55">
                  <c:v>2640.1439999999998</c:v>
                </c:pt>
                <c:pt idx="56">
                  <c:v>2656.7220000000011</c:v>
                </c:pt>
                <c:pt idx="57">
                  <c:v>2682.3080000000004</c:v>
                </c:pt>
                <c:pt idx="58">
                  <c:v>2729.4420000000009</c:v>
                </c:pt>
                <c:pt idx="59">
                  <c:v>2760.996000000001</c:v>
                </c:pt>
                <c:pt idx="60">
                  <c:v>2763.364</c:v>
                </c:pt>
                <c:pt idx="61">
                  <c:v>2792.4939999999997</c:v>
                </c:pt>
                <c:pt idx="62">
                  <c:v>2839.8820000000001</c:v>
                </c:pt>
                <c:pt idx="63">
                  <c:v>2887.630000000001</c:v>
                </c:pt>
                <c:pt idx="64">
                  <c:v>2910.328</c:v>
                </c:pt>
                <c:pt idx="65">
                  <c:v>2945.5400000000004</c:v>
                </c:pt>
                <c:pt idx="66">
                  <c:v>2957.172</c:v>
                </c:pt>
                <c:pt idx="67">
                  <c:v>2984.864</c:v>
                </c:pt>
                <c:pt idx="68">
                  <c:v>3006.4320000000007</c:v>
                </c:pt>
                <c:pt idx="69">
                  <c:v>3019.9919999999997</c:v>
                </c:pt>
                <c:pt idx="70">
                  <c:v>3029.6320000000001</c:v>
                </c:pt>
                <c:pt idx="71">
                  <c:v>3051.4960000000005</c:v>
                </c:pt>
                <c:pt idx="72">
                  <c:v>3050.52</c:v>
                </c:pt>
                <c:pt idx="73">
                  <c:v>3088.0159999999996</c:v>
                </c:pt>
                <c:pt idx="74">
                  <c:v>3105.0279999999998</c:v>
                </c:pt>
                <c:pt idx="75">
                  <c:v>3115.6059999999993</c:v>
                </c:pt>
                <c:pt idx="76">
                  <c:v>3201.4979999999991</c:v>
                </c:pt>
                <c:pt idx="77">
                  <c:v>3189.2579999999998</c:v>
                </c:pt>
                <c:pt idx="78">
                  <c:v>3212.8340000000003</c:v>
                </c:pt>
                <c:pt idx="79">
                  <c:v>3220.3620000000024</c:v>
                </c:pt>
                <c:pt idx="80">
                  <c:v>3218.4760000000006</c:v>
                </c:pt>
                <c:pt idx="81">
                  <c:v>3262.2379999999994</c:v>
                </c:pt>
                <c:pt idx="82">
                  <c:v>3278.0920000000006</c:v>
                </c:pt>
                <c:pt idx="83">
                  <c:v>3320.440000000001</c:v>
                </c:pt>
                <c:pt idx="84">
                  <c:v>3325.3760000000002</c:v>
                </c:pt>
                <c:pt idx="85">
                  <c:v>3345.3940000000002</c:v>
                </c:pt>
                <c:pt idx="86">
                  <c:v>3380.1020000000012</c:v>
                </c:pt>
                <c:pt idx="87">
                  <c:v>3403.9959999999992</c:v>
                </c:pt>
                <c:pt idx="88">
                  <c:v>3470.7959999999998</c:v>
                </c:pt>
                <c:pt idx="89">
                  <c:v>3503.880000000001</c:v>
                </c:pt>
                <c:pt idx="90">
                  <c:v>3534.1000000000013</c:v>
                </c:pt>
                <c:pt idx="91">
                  <c:v>3563.4940000000006</c:v>
                </c:pt>
                <c:pt idx="92">
                  <c:v>3556.3419999999983</c:v>
                </c:pt>
                <c:pt idx="93">
                  <c:v>3572.7940000000008</c:v>
                </c:pt>
                <c:pt idx="94">
                  <c:v>3570.0759999999996</c:v>
                </c:pt>
                <c:pt idx="95">
                  <c:v>3574.5300000000011</c:v>
                </c:pt>
                <c:pt idx="96">
                  <c:v>3608.9860000000003</c:v>
                </c:pt>
                <c:pt idx="97">
                  <c:v>3623.0739999999987</c:v>
                </c:pt>
                <c:pt idx="98">
                  <c:v>3620.3140000000008</c:v>
                </c:pt>
                <c:pt idx="99">
                  <c:v>3628.1799999999989</c:v>
                </c:pt>
                <c:pt idx="100">
                  <c:v>3643.8979999999988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7-419E-ACD3-852E72C1D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340879"/>
        <c:axId val="2067026223"/>
      </c:lineChart>
      <c:catAx>
        <c:axId val="182334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26223"/>
        <c:crosses val="autoZero"/>
        <c:auto val="1"/>
        <c:lblAlgn val="ctr"/>
        <c:lblOffset val="100"/>
        <c:noMultiLvlLbl val="0"/>
      </c:catAx>
      <c:valAx>
        <c:axId val="2067026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340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302.47199999999998</c:v>
                </c:pt>
                <c:pt idx="2">
                  <c:v>285.26600000000002</c:v>
                </c:pt>
                <c:pt idx="3">
                  <c:v>303.99</c:v>
                </c:pt>
                <c:pt idx="4">
                  <c:v>297.29400000000004</c:v>
                </c:pt>
                <c:pt idx="5">
                  <c:v>286.08799999999997</c:v>
                </c:pt>
                <c:pt idx="6">
                  <c:v>326.52200000000011</c:v>
                </c:pt>
                <c:pt idx="7">
                  <c:v>304.68600000000004</c:v>
                </c:pt>
                <c:pt idx="8">
                  <c:v>300.41200000000003</c:v>
                </c:pt>
                <c:pt idx="9">
                  <c:v>284.99799999999982</c:v>
                </c:pt>
                <c:pt idx="10">
                  <c:v>292.16200000000003</c:v>
                </c:pt>
                <c:pt idx="11">
                  <c:v>305.23</c:v>
                </c:pt>
                <c:pt idx="12">
                  <c:v>312.80800000000005</c:v>
                </c:pt>
                <c:pt idx="13">
                  <c:v>295.31799999999998</c:v>
                </c:pt>
                <c:pt idx="14">
                  <c:v>308.93800000000005</c:v>
                </c:pt>
                <c:pt idx="15">
                  <c:v>298.42800000000005</c:v>
                </c:pt>
                <c:pt idx="16">
                  <c:v>329.18</c:v>
                </c:pt>
                <c:pt idx="17">
                  <c:v>304.60799999999995</c:v>
                </c:pt>
                <c:pt idx="18">
                  <c:v>340.63600000000008</c:v>
                </c:pt>
                <c:pt idx="19">
                  <c:v>335.81399999999996</c:v>
                </c:pt>
                <c:pt idx="20">
                  <c:v>312.49200000000008</c:v>
                </c:pt>
                <c:pt idx="21">
                  <c:v>300.61199999999991</c:v>
                </c:pt>
                <c:pt idx="22">
                  <c:v>310.17800000000005</c:v>
                </c:pt>
                <c:pt idx="23">
                  <c:v>331.32199999999989</c:v>
                </c:pt>
                <c:pt idx="24">
                  <c:v>310.96600000000001</c:v>
                </c:pt>
                <c:pt idx="25">
                  <c:v>307.93799999999993</c:v>
                </c:pt>
                <c:pt idx="26">
                  <c:v>307.3359999999999</c:v>
                </c:pt>
                <c:pt idx="27">
                  <c:v>326.42999999999984</c:v>
                </c:pt>
                <c:pt idx="28">
                  <c:v>318.084</c:v>
                </c:pt>
                <c:pt idx="29">
                  <c:v>304.28000000000003</c:v>
                </c:pt>
                <c:pt idx="30">
                  <c:v>331.19999999999993</c:v>
                </c:pt>
                <c:pt idx="31">
                  <c:v>320.89600000000002</c:v>
                </c:pt>
                <c:pt idx="32">
                  <c:v>323.76</c:v>
                </c:pt>
                <c:pt idx="33">
                  <c:v>332.33000000000015</c:v>
                </c:pt>
                <c:pt idx="34">
                  <c:v>308.214</c:v>
                </c:pt>
                <c:pt idx="35">
                  <c:v>319.05199999999996</c:v>
                </c:pt>
                <c:pt idx="36">
                  <c:v>283.23</c:v>
                </c:pt>
                <c:pt idx="37">
                  <c:v>327.9140000000001</c:v>
                </c:pt>
                <c:pt idx="38">
                  <c:v>309.97599999999989</c:v>
                </c:pt>
                <c:pt idx="39">
                  <c:v>306.72000000000003</c:v>
                </c:pt>
                <c:pt idx="40">
                  <c:v>295.87599999999998</c:v>
                </c:pt>
                <c:pt idx="41">
                  <c:v>303.48800000000011</c:v>
                </c:pt>
                <c:pt idx="42">
                  <c:v>310.55799999999994</c:v>
                </c:pt>
                <c:pt idx="43">
                  <c:v>309.72399999999999</c:v>
                </c:pt>
                <c:pt idx="44">
                  <c:v>306.70999999999981</c:v>
                </c:pt>
                <c:pt idx="45">
                  <c:v>317.87799999999993</c:v>
                </c:pt>
                <c:pt idx="46">
                  <c:v>290.97399999999993</c:v>
                </c:pt>
                <c:pt idx="47">
                  <c:v>311.68200000000002</c:v>
                </c:pt>
                <c:pt idx="48">
                  <c:v>336.71599999999989</c:v>
                </c:pt>
                <c:pt idx="49">
                  <c:v>328.91199999999998</c:v>
                </c:pt>
                <c:pt idx="50">
                  <c:v>320.77</c:v>
                </c:pt>
                <c:pt idx="51">
                  <c:v>333.53400000000022</c:v>
                </c:pt>
                <c:pt idx="52">
                  <c:v>316.98200000000003</c:v>
                </c:pt>
                <c:pt idx="53">
                  <c:v>319.96599999999984</c:v>
                </c:pt>
                <c:pt idx="54">
                  <c:v>341.40199999999999</c:v>
                </c:pt>
                <c:pt idx="55">
                  <c:v>323.55200000000002</c:v>
                </c:pt>
                <c:pt idx="56">
                  <c:v>312.29400000000004</c:v>
                </c:pt>
                <c:pt idx="57">
                  <c:v>320.11799999999994</c:v>
                </c:pt>
                <c:pt idx="58">
                  <c:v>333.63000000000017</c:v>
                </c:pt>
                <c:pt idx="59">
                  <c:v>344.78199999999993</c:v>
                </c:pt>
                <c:pt idx="60">
                  <c:v>329.11199999999997</c:v>
                </c:pt>
                <c:pt idx="61">
                  <c:v>335.64599999999996</c:v>
                </c:pt>
                <c:pt idx="62">
                  <c:v>328.88400000000001</c:v>
                </c:pt>
                <c:pt idx="63">
                  <c:v>310.84399999999999</c:v>
                </c:pt>
                <c:pt idx="64">
                  <c:v>324.70600000000007</c:v>
                </c:pt>
                <c:pt idx="65">
                  <c:v>316.02400000000011</c:v>
                </c:pt>
                <c:pt idx="66">
                  <c:v>356.16400000000016</c:v>
                </c:pt>
                <c:pt idx="67">
                  <c:v>339.27199999999999</c:v>
                </c:pt>
                <c:pt idx="68">
                  <c:v>329.30800000000011</c:v>
                </c:pt>
                <c:pt idx="69">
                  <c:v>331.22000000000008</c:v>
                </c:pt>
                <c:pt idx="70">
                  <c:v>349.71599999999989</c:v>
                </c:pt>
                <c:pt idx="71">
                  <c:v>332.23599999999999</c:v>
                </c:pt>
                <c:pt idx="72">
                  <c:v>342.07199999999989</c:v>
                </c:pt>
                <c:pt idx="73">
                  <c:v>353.82</c:v>
                </c:pt>
                <c:pt idx="74">
                  <c:v>333.56</c:v>
                </c:pt>
                <c:pt idx="75">
                  <c:v>298.69399999999996</c:v>
                </c:pt>
                <c:pt idx="76">
                  <c:v>358.82800000000003</c:v>
                </c:pt>
                <c:pt idx="77">
                  <c:v>349.66800000000001</c:v>
                </c:pt>
                <c:pt idx="78">
                  <c:v>336.536</c:v>
                </c:pt>
                <c:pt idx="79">
                  <c:v>320.78800000000007</c:v>
                </c:pt>
                <c:pt idx="80">
                  <c:v>339.59399999999988</c:v>
                </c:pt>
                <c:pt idx="81">
                  <c:v>326.55399999999992</c:v>
                </c:pt>
                <c:pt idx="82">
                  <c:v>314.37400000000002</c:v>
                </c:pt>
                <c:pt idx="83">
                  <c:v>320.11600000000004</c:v>
                </c:pt>
                <c:pt idx="84">
                  <c:v>311.86800000000005</c:v>
                </c:pt>
                <c:pt idx="85">
                  <c:v>316.39799999999997</c:v>
                </c:pt>
                <c:pt idx="86">
                  <c:v>285.524</c:v>
                </c:pt>
                <c:pt idx="87">
                  <c:v>330.47800000000012</c:v>
                </c:pt>
                <c:pt idx="88">
                  <c:v>318.75200000000012</c:v>
                </c:pt>
                <c:pt idx="89">
                  <c:v>323.29600000000011</c:v>
                </c:pt>
                <c:pt idx="90">
                  <c:v>320.09599999999995</c:v>
                </c:pt>
                <c:pt idx="91">
                  <c:v>315.00999999999976</c:v>
                </c:pt>
                <c:pt idx="92">
                  <c:v>308.13200000000006</c:v>
                </c:pt>
                <c:pt idx="93">
                  <c:v>336.80400000000003</c:v>
                </c:pt>
                <c:pt idx="94">
                  <c:v>326.79800000000006</c:v>
                </c:pt>
                <c:pt idx="95">
                  <c:v>300.31799999999998</c:v>
                </c:pt>
                <c:pt idx="96">
                  <c:v>313.69200000000006</c:v>
                </c:pt>
                <c:pt idx="97">
                  <c:v>325.50799999999998</c:v>
                </c:pt>
                <c:pt idx="98">
                  <c:v>338.48400000000004</c:v>
                </c:pt>
                <c:pt idx="99">
                  <c:v>311.82199999999995</c:v>
                </c:pt>
                <c:pt idx="100">
                  <c:v>322.91800000000006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03-4723-9164-7E020148E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369279"/>
        <c:axId val="2066791599"/>
      </c:lineChart>
      <c:catAx>
        <c:axId val="182336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791599"/>
        <c:crosses val="autoZero"/>
        <c:auto val="1"/>
        <c:lblAlgn val="ctr"/>
        <c:lblOffset val="100"/>
        <c:noMultiLvlLbl val="0"/>
      </c:catAx>
      <c:valAx>
        <c:axId val="2066791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369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0.09</c:v>
                </c:pt>
                <c:pt idx="3">
                  <c:v>0.11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0.12</c:v>
                </c:pt>
                <c:pt idx="8">
                  <c:v>0.1</c:v>
                </c:pt>
                <c:pt idx="9">
                  <c:v>0.12</c:v>
                </c:pt>
                <c:pt idx="10">
                  <c:v>0.09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0.1</c:v>
                </c:pt>
                <c:pt idx="17">
                  <c:v>0.14000000000000001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0.11</c:v>
                </c:pt>
                <c:pt idx="22">
                  <c:v>7.0000000000000007E-2</c:v>
                </c:pt>
                <c:pt idx="23">
                  <c:v>0.06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0.08</c:v>
                </c:pt>
                <c:pt idx="41">
                  <c:v>7.0000000000000007E-2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0.12</c:v>
                </c:pt>
                <c:pt idx="57">
                  <c:v>0.12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0.1</c:v>
                </c:pt>
                <c:pt idx="62">
                  <c:v>0.08</c:v>
                </c:pt>
                <c:pt idx="63">
                  <c:v>0.08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0.08</c:v>
                </c:pt>
                <c:pt idx="68">
                  <c:v>0.1</c:v>
                </c:pt>
                <c:pt idx="69">
                  <c:v>0.09</c:v>
                </c:pt>
                <c:pt idx="70">
                  <c:v>0.09</c:v>
                </c:pt>
                <c:pt idx="71">
                  <c:v>0.11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0.08</c:v>
                </c:pt>
                <c:pt idx="77">
                  <c:v>0.09</c:v>
                </c:pt>
                <c:pt idx="78">
                  <c:v>0.09</c:v>
                </c:pt>
                <c:pt idx="79">
                  <c:v>0.08</c:v>
                </c:pt>
                <c:pt idx="80">
                  <c:v>0.09</c:v>
                </c:pt>
                <c:pt idx="81">
                  <c:v>0.09</c:v>
                </c:pt>
                <c:pt idx="82">
                  <c:v>0.11</c:v>
                </c:pt>
                <c:pt idx="83">
                  <c:v>0.11</c:v>
                </c:pt>
                <c:pt idx="84">
                  <c:v>0.11</c:v>
                </c:pt>
                <c:pt idx="85">
                  <c:v>0.11</c:v>
                </c:pt>
                <c:pt idx="86">
                  <c:v>0.09</c:v>
                </c:pt>
                <c:pt idx="87">
                  <c:v>0.11</c:v>
                </c:pt>
                <c:pt idx="88">
                  <c:v>0.13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0.09</c:v>
                </c:pt>
                <c:pt idx="95">
                  <c:v>0.09</c:v>
                </c:pt>
                <c:pt idx="96">
                  <c:v>0.08</c:v>
                </c:pt>
                <c:pt idx="97">
                  <c:v>0.14000000000000001</c:v>
                </c:pt>
                <c:pt idx="98">
                  <c:v>0.08</c:v>
                </c:pt>
                <c:pt idx="99">
                  <c:v>0.08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8-4567-B2F1-E9963002A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388479"/>
        <c:axId val="2066787023"/>
      </c:lineChart>
      <c:catAx>
        <c:axId val="182338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787023"/>
        <c:crosses val="autoZero"/>
        <c:auto val="1"/>
        <c:lblAlgn val="ctr"/>
        <c:lblOffset val="100"/>
        <c:noMultiLvlLbl val="0"/>
      </c:catAx>
      <c:valAx>
        <c:axId val="2066787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388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0.04</c:v>
                </c:pt>
                <c:pt idx="3">
                  <c:v>0.08</c:v>
                </c:pt>
                <c:pt idx="4">
                  <c:v>0.11</c:v>
                </c:pt>
                <c:pt idx="5">
                  <c:v>0.1</c:v>
                </c:pt>
                <c:pt idx="6">
                  <c:v>0.1</c:v>
                </c:pt>
                <c:pt idx="7">
                  <c:v>0.12</c:v>
                </c:pt>
                <c:pt idx="8">
                  <c:v>0.02</c:v>
                </c:pt>
                <c:pt idx="9">
                  <c:v>0.12</c:v>
                </c:pt>
                <c:pt idx="10">
                  <c:v>0.11</c:v>
                </c:pt>
                <c:pt idx="11">
                  <c:v>0.08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0.09</c:v>
                </c:pt>
                <c:pt idx="17">
                  <c:v>0.1</c:v>
                </c:pt>
                <c:pt idx="18">
                  <c:v>0.06</c:v>
                </c:pt>
                <c:pt idx="19">
                  <c:v>0.1</c:v>
                </c:pt>
                <c:pt idx="20">
                  <c:v>0.08</c:v>
                </c:pt>
                <c:pt idx="21">
                  <c:v>7.0000000000000007E-2</c:v>
                </c:pt>
                <c:pt idx="22">
                  <c:v>0.06</c:v>
                </c:pt>
                <c:pt idx="23">
                  <c:v>7.0000000000000007E-2</c:v>
                </c:pt>
                <c:pt idx="24">
                  <c:v>0.1</c:v>
                </c:pt>
                <c:pt idx="25">
                  <c:v>0.08</c:v>
                </c:pt>
                <c:pt idx="26">
                  <c:v>0</c:v>
                </c:pt>
                <c:pt idx="27">
                  <c:v>0</c:v>
                </c:pt>
                <c:pt idx="28">
                  <c:v>0.08</c:v>
                </c:pt>
                <c:pt idx="29">
                  <c:v>0.08</c:v>
                </c:pt>
                <c:pt idx="30">
                  <c:v>0</c:v>
                </c:pt>
                <c:pt idx="31">
                  <c:v>0.08</c:v>
                </c:pt>
                <c:pt idx="32">
                  <c:v>0</c:v>
                </c:pt>
                <c:pt idx="33">
                  <c:v>0.08</c:v>
                </c:pt>
                <c:pt idx="34">
                  <c:v>0.08</c:v>
                </c:pt>
                <c:pt idx="35">
                  <c:v>0.04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0.04</c:v>
                </c:pt>
                <c:pt idx="40">
                  <c:v>0.08</c:v>
                </c:pt>
                <c:pt idx="41">
                  <c:v>0.09</c:v>
                </c:pt>
                <c:pt idx="42">
                  <c:v>0.09</c:v>
                </c:pt>
                <c:pt idx="43">
                  <c:v>0</c:v>
                </c:pt>
                <c:pt idx="44">
                  <c:v>0</c:v>
                </c:pt>
                <c:pt idx="45">
                  <c:v>0.09</c:v>
                </c:pt>
                <c:pt idx="46">
                  <c:v>0</c:v>
                </c:pt>
                <c:pt idx="47">
                  <c:v>0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0.09</c:v>
                </c:pt>
                <c:pt idx="55">
                  <c:v>0</c:v>
                </c:pt>
                <c:pt idx="56">
                  <c:v>0.09</c:v>
                </c:pt>
                <c:pt idx="57">
                  <c:v>0</c:v>
                </c:pt>
                <c:pt idx="58">
                  <c:v>0.12</c:v>
                </c:pt>
                <c:pt idx="59">
                  <c:v>0</c:v>
                </c:pt>
                <c:pt idx="60">
                  <c:v>0</c:v>
                </c:pt>
                <c:pt idx="61">
                  <c:v>0.08</c:v>
                </c:pt>
                <c:pt idx="62">
                  <c:v>0.08</c:v>
                </c:pt>
                <c:pt idx="63">
                  <c:v>0</c:v>
                </c:pt>
                <c:pt idx="64">
                  <c:v>0.08</c:v>
                </c:pt>
                <c:pt idx="65">
                  <c:v>0</c:v>
                </c:pt>
                <c:pt idx="66">
                  <c:v>0</c:v>
                </c:pt>
                <c:pt idx="67">
                  <c:v>0.08</c:v>
                </c:pt>
                <c:pt idx="68">
                  <c:v>0.1</c:v>
                </c:pt>
                <c:pt idx="69">
                  <c:v>0.09</c:v>
                </c:pt>
                <c:pt idx="70">
                  <c:v>0</c:v>
                </c:pt>
                <c:pt idx="71">
                  <c:v>0.12</c:v>
                </c:pt>
                <c:pt idx="72">
                  <c:v>0.09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7.0000000000000007E-2</c:v>
                </c:pt>
                <c:pt idx="78">
                  <c:v>0.04</c:v>
                </c:pt>
                <c:pt idx="79">
                  <c:v>0.09</c:v>
                </c:pt>
                <c:pt idx="80">
                  <c:v>7.0000000000000007E-2</c:v>
                </c:pt>
                <c:pt idx="81">
                  <c:v>0</c:v>
                </c:pt>
                <c:pt idx="82">
                  <c:v>0.12</c:v>
                </c:pt>
                <c:pt idx="83">
                  <c:v>0</c:v>
                </c:pt>
                <c:pt idx="84">
                  <c:v>0</c:v>
                </c:pt>
                <c:pt idx="85">
                  <c:v>0.14000000000000001</c:v>
                </c:pt>
                <c:pt idx="86">
                  <c:v>0.06</c:v>
                </c:pt>
                <c:pt idx="87">
                  <c:v>0.06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0.09</c:v>
                </c:pt>
                <c:pt idx="93">
                  <c:v>0</c:v>
                </c:pt>
                <c:pt idx="94">
                  <c:v>0.09</c:v>
                </c:pt>
                <c:pt idx="95">
                  <c:v>0</c:v>
                </c:pt>
                <c:pt idx="96">
                  <c:v>0.11</c:v>
                </c:pt>
                <c:pt idx="97">
                  <c:v>0.14000000000000001</c:v>
                </c:pt>
                <c:pt idx="98">
                  <c:v>0.1</c:v>
                </c:pt>
                <c:pt idx="99">
                  <c:v>0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3-4B78-A125-71ED3E5A0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432879"/>
        <c:axId val="2066804079"/>
      </c:lineChart>
      <c:catAx>
        <c:axId val="1823432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804079"/>
        <c:crosses val="autoZero"/>
        <c:auto val="1"/>
        <c:lblAlgn val="ctr"/>
        <c:lblOffset val="100"/>
        <c:noMultiLvlLbl val="0"/>
      </c:catAx>
      <c:valAx>
        <c:axId val="2066804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432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0.75</c:v>
                </c:pt>
                <c:pt idx="22">
                  <c:v>0.75</c:v>
                </c:pt>
                <c:pt idx="23">
                  <c:v>0.78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0.75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0.76</c:v>
                </c:pt>
                <c:pt idx="49">
                  <c:v>0.75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0.75</c:v>
                </c:pt>
                <c:pt idx="55">
                  <c:v>0.75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0.77</c:v>
                </c:pt>
                <c:pt idx="70">
                  <c:v>0.77</c:v>
                </c:pt>
                <c:pt idx="71">
                  <c:v>0.75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0.77</c:v>
                </c:pt>
                <c:pt idx="78">
                  <c:v>0.77</c:v>
                </c:pt>
                <c:pt idx="79">
                  <c:v>0.76</c:v>
                </c:pt>
                <c:pt idx="80">
                  <c:v>0.77</c:v>
                </c:pt>
                <c:pt idx="81">
                  <c:v>0.77</c:v>
                </c:pt>
                <c:pt idx="82">
                  <c:v>0.75</c:v>
                </c:pt>
                <c:pt idx="83">
                  <c:v>0.75</c:v>
                </c:pt>
                <c:pt idx="84">
                  <c:v>0.75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0.75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0.76</c:v>
                </c:pt>
                <c:pt idx="93">
                  <c:v>0.76</c:v>
                </c:pt>
                <c:pt idx="94">
                  <c:v>0.77</c:v>
                </c:pt>
                <c:pt idx="95">
                  <c:v>0.77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46FF-B6E3-AA3297BC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50975"/>
        <c:axId val="2066781199"/>
      </c:lineChart>
      <c:catAx>
        <c:axId val="14965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781199"/>
        <c:crosses val="autoZero"/>
        <c:auto val="1"/>
        <c:lblAlgn val="ctr"/>
        <c:lblOffset val="100"/>
        <c:noMultiLvlLbl val="0"/>
      </c:catAx>
      <c:valAx>
        <c:axId val="2066781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0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302.47199999999998</c:v>
                </c:pt>
                <c:pt idx="2">
                  <c:v>285.26600000000002</c:v>
                </c:pt>
                <c:pt idx="3">
                  <c:v>303.99</c:v>
                </c:pt>
                <c:pt idx="4">
                  <c:v>297.29400000000004</c:v>
                </c:pt>
                <c:pt idx="5">
                  <c:v>286.08799999999997</c:v>
                </c:pt>
                <c:pt idx="6">
                  <c:v>326.52200000000011</c:v>
                </c:pt>
                <c:pt idx="7">
                  <c:v>304.68600000000004</c:v>
                </c:pt>
                <c:pt idx="8">
                  <c:v>300.41200000000003</c:v>
                </c:pt>
                <c:pt idx="9">
                  <c:v>284.99799999999982</c:v>
                </c:pt>
                <c:pt idx="10">
                  <c:v>292.16200000000003</c:v>
                </c:pt>
                <c:pt idx="11">
                  <c:v>305.23</c:v>
                </c:pt>
                <c:pt idx="12">
                  <c:v>312.80800000000005</c:v>
                </c:pt>
                <c:pt idx="13">
                  <c:v>295.31799999999998</c:v>
                </c:pt>
                <c:pt idx="14">
                  <c:v>308.93800000000005</c:v>
                </c:pt>
                <c:pt idx="15">
                  <c:v>298.42800000000005</c:v>
                </c:pt>
                <c:pt idx="16">
                  <c:v>329.18</c:v>
                </c:pt>
                <c:pt idx="17">
                  <c:v>304.60799999999995</c:v>
                </c:pt>
                <c:pt idx="18">
                  <c:v>340.63600000000008</c:v>
                </c:pt>
                <c:pt idx="19">
                  <c:v>335.81399999999996</c:v>
                </c:pt>
                <c:pt idx="20">
                  <c:v>312.49200000000008</c:v>
                </c:pt>
                <c:pt idx="21">
                  <c:v>300.61199999999991</c:v>
                </c:pt>
                <c:pt idx="22">
                  <c:v>310.17800000000005</c:v>
                </c:pt>
                <c:pt idx="23">
                  <c:v>331.32199999999989</c:v>
                </c:pt>
                <c:pt idx="24">
                  <c:v>310.96600000000001</c:v>
                </c:pt>
                <c:pt idx="25">
                  <c:v>307.93799999999993</c:v>
                </c:pt>
                <c:pt idx="26">
                  <c:v>307.3359999999999</c:v>
                </c:pt>
                <c:pt idx="27">
                  <c:v>326.42999999999984</c:v>
                </c:pt>
                <c:pt idx="28">
                  <c:v>318.084</c:v>
                </c:pt>
                <c:pt idx="29">
                  <c:v>304.28000000000003</c:v>
                </c:pt>
                <c:pt idx="30">
                  <c:v>331.19999999999993</c:v>
                </c:pt>
                <c:pt idx="31">
                  <c:v>320.89600000000002</c:v>
                </c:pt>
                <c:pt idx="32">
                  <c:v>323.76</c:v>
                </c:pt>
                <c:pt idx="33">
                  <c:v>332.33000000000015</c:v>
                </c:pt>
                <c:pt idx="34">
                  <c:v>308.214</c:v>
                </c:pt>
                <c:pt idx="35">
                  <c:v>319.05199999999996</c:v>
                </c:pt>
                <c:pt idx="36">
                  <c:v>283.23</c:v>
                </c:pt>
                <c:pt idx="37">
                  <c:v>327.9140000000001</c:v>
                </c:pt>
                <c:pt idx="38">
                  <c:v>309.97599999999989</c:v>
                </c:pt>
                <c:pt idx="39">
                  <c:v>306.72000000000003</c:v>
                </c:pt>
                <c:pt idx="40">
                  <c:v>295.87599999999998</c:v>
                </c:pt>
                <c:pt idx="41">
                  <c:v>303.48800000000011</c:v>
                </c:pt>
                <c:pt idx="42">
                  <c:v>310.55799999999994</c:v>
                </c:pt>
                <c:pt idx="43">
                  <c:v>309.72399999999999</c:v>
                </c:pt>
                <c:pt idx="44">
                  <c:v>306.70999999999981</c:v>
                </c:pt>
                <c:pt idx="45">
                  <c:v>317.87799999999993</c:v>
                </c:pt>
                <c:pt idx="46">
                  <c:v>290.97399999999993</c:v>
                </c:pt>
                <c:pt idx="47">
                  <c:v>311.68200000000002</c:v>
                </c:pt>
                <c:pt idx="48">
                  <c:v>336.71599999999989</c:v>
                </c:pt>
                <c:pt idx="49">
                  <c:v>328.91199999999998</c:v>
                </c:pt>
                <c:pt idx="50">
                  <c:v>320.77</c:v>
                </c:pt>
                <c:pt idx="51">
                  <c:v>333.53400000000022</c:v>
                </c:pt>
                <c:pt idx="52">
                  <c:v>316.98200000000003</c:v>
                </c:pt>
                <c:pt idx="53">
                  <c:v>319.96599999999984</c:v>
                </c:pt>
                <c:pt idx="54">
                  <c:v>341.40199999999999</c:v>
                </c:pt>
                <c:pt idx="55">
                  <c:v>323.55200000000002</c:v>
                </c:pt>
                <c:pt idx="56">
                  <c:v>312.29400000000004</c:v>
                </c:pt>
                <c:pt idx="57">
                  <c:v>320.11799999999994</c:v>
                </c:pt>
                <c:pt idx="58">
                  <c:v>333.63000000000017</c:v>
                </c:pt>
                <c:pt idx="59">
                  <c:v>344.78199999999993</c:v>
                </c:pt>
                <c:pt idx="60">
                  <c:v>329.11199999999997</c:v>
                </c:pt>
                <c:pt idx="61">
                  <c:v>335.64599999999996</c:v>
                </c:pt>
                <c:pt idx="62">
                  <c:v>328.88400000000001</c:v>
                </c:pt>
                <c:pt idx="63">
                  <c:v>310.84399999999999</c:v>
                </c:pt>
                <c:pt idx="64">
                  <c:v>324.70600000000007</c:v>
                </c:pt>
                <c:pt idx="65">
                  <c:v>316.02400000000011</c:v>
                </c:pt>
                <c:pt idx="66">
                  <c:v>356.16400000000016</c:v>
                </c:pt>
                <c:pt idx="67">
                  <c:v>339.27199999999999</c:v>
                </c:pt>
                <c:pt idx="68">
                  <c:v>329.30800000000011</c:v>
                </c:pt>
                <c:pt idx="69">
                  <c:v>331.22000000000008</c:v>
                </c:pt>
                <c:pt idx="70">
                  <c:v>349.71599999999989</c:v>
                </c:pt>
                <c:pt idx="71">
                  <c:v>332.23599999999999</c:v>
                </c:pt>
                <c:pt idx="72">
                  <c:v>342.07199999999989</c:v>
                </c:pt>
                <c:pt idx="73">
                  <c:v>353.82</c:v>
                </c:pt>
                <c:pt idx="74">
                  <c:v>333.56</c:v>
                </c:pt>
                <c:pt idx="75">
                  <c:v>298.69399999999996</c:v>
                </c:pt>
                <c:pt idx="76">
                  <c:v>358.82800000000003</c:v>
                </c:pt>
                <c:pt idx="77">
                  <c:v>349.66800000000001</c:v>
                </c:pt>
                <c:pt idx="78">
                  <c:v>336.536</c:v>
                </c:pt>
                <c:pt idx="79">
                  <c:v>320.78800000000007</c:v>
                </c:pt>
                <c:pt idx="80">
                  <c:v>339.59399999999988</c:v>
                </c:pt>
                <c:pt idx="81">
                  <c:v>326.55399999999992</c:v>
                </c:pt>
                <c:pt idx="82">
                  <c:v>314.37400000000002</c:v>
                </c:pt>
                <c:pt idx="83">
                  <c:v>320.11600000000004</c:v>
                </c:pt>
                <c:pt idx="84">
                  <c:v>311.86800000000005</c:v>
                </c:pt>
                <c:pt idx="85">
                  <c:v>316.39799999999997</c:v>
                </c:pt>
                <c:pt idx="86">
                  <c:v>285.524</c:v>
                </c:pt>
                <c:pt idx="87">
                  <c:v>330.47800000000012</c:v>
                </c:pt>
                <c:pt idx="88">
                  <c:v>318.75200000000012</c:v>
                </c:pt>
                <c:pt idx="89">
                  <c:v>323.29600000000011</c:v>
                </c:pt>
                <c:pt idx="90">
                  <c:v>320.09599999999995</c:v>
                </c:pt>
                <c:pt idx="91">
                  <c:v>315.00999999999976</c:v>
                </c:pt>
                <c:pt idx="92">
                  <c:v>308.13200000000006</c:v>
                </c:pt>
                <c:pt idx="93">
                  <c:v>336.80400000000003</c:v>
                </c:pt>
                <c:pt idx="94">
                  <c:v>326.79800000000006</c:v>
                </c:pt>
                <c:pt idx="95">
                  <c:v>300.31799999999998</c:v>
                </c:pt>
                <c:pt idx="96">
                  <c:v>313.69200000000006</c:v>
                </c:pt>
                <c:pt idx="97">
                  <c:v>325.50799999999998</c:v>
                </c:pt>
                <c:pt idx="98">
                  <c:v>338.48400000000004</c:v>
                </c:pt>
                <c:pt idx="99">
                  <c:v>311.82199999999995</c:v>
                </c:pt>
                <c:pt idx="100">
                  <c:v>322.91800000000006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BE0-4E21-BD8C-DBB2674C5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99135"/>
        <c:axId val="1981622559"/>
      </c:lineChart>
      <c:catAx>
        <c:axId val="138099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1622559"/>
        <c:crosses val="autoZero"/>
        <c:auto val="1"/>
        <c:lblAlgn val="ctr"/>
        <c:lblOffset val="100"/>
        <c:noMultiLvlLbl val="0"/>
      </c:catAx>
      <c:valAx>
        <c:axId val="1981622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99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302.47199999999998</c:v>
                </c:pt>
                <c:pt idx="2">
                  <c:v>455.18599999999998</c:v>
                </c:pt>
                <c:pt idx="3">
                  <c:v>581.35599999999988</c:v>
                </c:pt>
                <c:pt idx="4">
                  <c:v>703.89800000000002</c:v>
                </c:pt>
                <c:pt idx="5">
                  <c:v>803.80600000000004</c:v>
                </c:pt>
                <c:pt idx="6">
                  <c:v>853.13600000000008</c:v>
                </c:pt>
                <c:pt idx="7">
                  <c:v>941.01799999999969</c:v>
                </c:pt>
                <c:pt idx="8">
                  <c:v>1046.0540000000001</c:v>
                </c:pt>
                <c:pt idx="9">
                  <c:v>1064.884</c:v>
                </c:pt>
                <c:pt idx="10">
                  <c:v>1111.1539999999995</c:v>
                </c:pt>
                <c:pt idx="11">
                  <c:v>1196.8639999999998</c:v>
                </c:pt>
                <c:pt idx="12">
                  <c:v>1270.9079999999997</c:v>
                </c:pt>
                <c:pt idx="13">
                  <c:v>1346.9379999999999</c:v>
                </c:pt>
                <c:pt idx="14">
                  <c:v>1371.14</c:v>
                </c:pt>
                <c:pt idx="15">
                  <c:v>1404.7760000000001</c:v>
                </c:pt>
                <c:pt idx="16">
                  <c:v>1462.0520000000001</c:v>
                </c:pt>
                <c:pt idx="17">
                  <c:v>1487.4880000000003</c:v>
                </c:pt>
                <c:pt idx="18">
                  <c:v>1523.2319999999997</c:v>
                </c:pt>
                <c:pt idx="19">
                  <c:v>1556.4539999999993</c:v>
                </c:pt>
                <c:pt idx="20">
                  <c:v>1628.6540000000002</c:v>
                </c:pt>
                <c:pt idx="21">
                  <c:v>1663.578</c:v>
                </c:pt>
                <c:pt idx="22">
                  <c:v>1672.7359999999994</c:v>
                </c:pt>
                <c:pt idx="23">
                  <c:v>1709.7419999999995</c:v>
                </c:pt>
                <c:pt idx="24">
                  <c:v>1764.3640000000007</c:v>
                </c:pt>
                <c:pt idx="25">
                  <c:v>1807.7260000000003</c:v>
                </c:pt>
                <c:pt idx="26">
                  <c:v>1804.9979999999998</c:v>
                </c:pt>
                <c:pt idx="27">
                  <c:v>1827.152</c:v>
                </c:pt>
                <c:pt idx="28">
                  <c:v>1844.9640000000002</c:v>
                </c:pt>
                <c:pt idx="29">
                  <c:v>1838.652000000001</c:v>
                </c:pt>
                <c:pt idx="30">
                  <c:v>1890.2600000000002</c:v>
                </c:pt>
                <c:pt idx="31">
                  <c:v>1943.28</c:v>
                </c:pt>
                <c:pt idx="32">
                  <c:v>1993.3240000000003</c:v>
                </c:pt>
                <c:pt idx="33">
                  <c:v>2030.066</c:v>
                </c:pt>
                <c:pt idx="34">
                  <c:v>2051.3880000000004</c:v>
                </c:pt>
                <c:pt idx="35">
                  <c:v>2129.4359999999992</c:v>
                </c:pt>
                <c:pt idx="36">
                  <c:v>2172.6860000000001</c:v>
                </c:pt>
                <c:pt idx="37">
                  <c:v>2157.3200000000002</c:v>
                </c:pt>
                <c:pt idx="38">
                  <c:v>2186.3760000000002</c:v>
                </c:pt>
                <c:pt idx="39">
                  <c:v>2227.1959999999999</c:v>
                </c:pt>
                <c:pt idx="40">
                  <c:v>2220.1759999999995</c:v>
                </c:pt>
                <c:pt idx="41">
                  <c:v>2282.692</c:v>
                </c:pt>
                <c:pt idx="42">
                  <c:v>2284.2179999999994</c:v>
                </c:pt>
                <c:pt idx="43">
                  <c:v>2340.9580000000005</c:v>
                </c:pt>
                <c:pt idx="44">
                  <c:v>2415.2720000000013</c:v>
                </c:pt>
                <c:pt idx="45">
                  <c:v>2435.4379999999992</c:v>
                </c:pt>
                <c:pt idx="46">
                  <c:v>2435.5559999999996</c:v>
                </c:pt>
                <c:pt idx="47">
                  <c:v>2456.9620000000014</c:v>
                </c:pt>
                <c:pt idx="48">
                  <c:v>2438.4100000000003</c:v>
                </c:pt>
                <c:pt idx="49">
                  <c:v>2482.2059999999997</c:v>
                </c:pt>
                <c:pt idx="50">
                  <c:v>2506.9519999999993</c:v>
                </c:pt>
                <c:pt idx="51">
                  <c:v>2545.9779999999996</c:v>
                </c:pt>
                <c:pt idx="52">
                  <c:v>2539.8200000000006</c:v>
                </c:pt>
                <c:pt idx="53">
                  <c:v>2590.2259999999992</c:v>
                </c:pt>
                <c:pt idx="54">
                  <c:v>2647.2040000000015</c:v>
                </c:pt>
                <c:pt idx="55">
                  <c:v>2640.1439999999998</c:v>
                </c:pt>
                <c:pt idx="56">
                  <c:v>2656.7220000000011</c:v>
                </c:pt>
                <c:pt idx="57">
                  <c:v>2682.3080000000004</c:v>
                </c:pt>
                <c:pt idx="58">
                  <c:v>2729.4420000000009</c:v>
                </c:pt>
                <c:pt idx="59">
                  <c:v>2760.996000000001</c:v>
                </c:pt>
                <c:pt idx="60">
                  <c:v>2763.364</c:v>
                </c:pt>
                <c:pt idx="61">
                  <c:v>2792.4939999999997</c:v>
                </c:pt>
                <c:pt idx="62">
                  <c:v>2839.8820000000001</c:v>
                </c:pt>
                <c:pt idx="63">
                  <c:v>2887.630000000001</c:v>
                </c:pt>
                <c:pt idx="64">
                  <c:v>2910.328</c:v>
                </c:pt>
                <c:pt idx="65">
                  <c:v>2945.5400000000004</c:v>
                </c:pt>
                <c:pt idx="66">
                  <c:v>2957.172</c:v>
                </c:pt>
                <c:pt idx="67">
                  <c:v>2984.864</c:v>
                </c:pt>
                <c:pt idx="68">
                  <c:v>3006.4320000000007</c:v>
                </c:pt>
                <c:pt idx="69">
                  <c:v>3019.9919999999997</c:v>
                </c:pt>
                <c:pt idx="70">
                  <c:v>3029.6320000000001</c:v>
                </c:pt>
                <c:pt idx="71">
                  <c:v>3051.4960000000005</c:v>
                </c:pt>
                <c:pt idx="72">
                  <c:v>3050.52</c:v>
                </c:pt>
                <c:pt idx="73">
                  <c:v>3088.0159999999996</c:v>
                </c:pt>
                <c:pt idx="74">
                  <c:v>3105.0279999999998</c:v>
                </c:pt>
                <c:pt idx="75">
                  <c:v>3115.6059999999993</c:v>
                </c:pt>
                <c:pt idx="76">
                  <c:v>3201.4979999999991</c:v>
                </c:pt>
                <c:pt idx="77">
                  <c:v>3189.2579999999998</c:v>
                </c:pt>
                <c:pt idx="78">
                  <c:v>3212.8340000000003</c:v>
                </c:pt>
                <c:pt idx="79">
                  <c:v>3220.3620000000024</c:v>
                </c:pt>
                <c:pt idx="80">
                  <c:v>3218.4760000000006</c:v>
                </c:pt>
                <c:pt idx="81">
                  <c:v>3262.2379999999994</c:v>
                </c:pt>
                <c:pt idx="82">
                  <c:v>3278.0920000000006</c:v>
                </c:pt>
                <c:pt idx="83">
                  <c:v>3320.440000000001</c:v>
                </c:pt>
                <c:pt idx="84">
                  <c:v>3325.3760000000002</c:v>
                </c:pt>
                <c:pt idx="85">
                  <c:v>3345.3940000000002</c:v>
                </c:pt>
                <c:pt idx="86">
                  <c:v>3380.1020000000012</c:v>
                </c:pt>
                <c:pt idx="87">
                  <c:v>3403.9959999999992</c:v>
                </c:pt>
                <c:pt idx="88">
                  <c:v>3470.7959999999998</c:v>
                </c:pt>
                <c:pt idx="89">
                  <c:v>3503.880000000001</c:v>
                </c:pt>
                <c:pt idx="90">
                  <c:v>3534.1000000000013</c:v>
                </c:pt>
                <c:pt idx="91">
                  <c:v>3563.4940000000006</c:v>
                </c:pt>
                <c:pt idx="92">
                  <c:v>3556.3419999999983</c:v>
                </c:pt>
                <c:pt idx="93">
                  <c:v>3572.7940000000008</c:v>
                </c:pt>
                <c:pt idx="94">
                  <c:v>3570.0759999999996</c:v>
                </c:pt>
                <c:pt idx="95">
                  <c:v>3574.5300000000011</c:v>
                </c:pt>
                <c:pt idx="96">
                  <c:v>3608.9860000000003</c:v>
                </c:pt>
                <c:pt idx="97">
                  <c:v>3623.0739999999987</c:v>
                </c:pt>
                <c:pt idx="98">
                  <c:v>3620.3140000000008</c:v>
                </c:pt>
                <c:pt idx="99">
                  <c:v>3628.1799999999989</c:v>
                </c:pt>
                <c:pt idx="100">
                  <c:v>3643.8979999999988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97-49AF-BAFD-3EE7FC39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299711"/>
        <c:axId val="1981689535"/>
      </c:lineChart>
      <c:catAx>
        <c:axId val="1983299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1689535"/>
        <c:crosses val="autoZero"/>
        <c:auto val="1"/>
        <c:lblAlgn val="ctr"/>
        <c:lblOffset val="100"/>
        <c:noMultiLvlLbl val="0"/>
      </c:catAx>
      <c:valAx>
        <c:axId val="1981689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299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185.32799999999943</c:v>
                </c:pt>
                <c:pt idx="2">
                  <c:v>170.77400000000057</c:v>
                </c:pt>
                <c:pt idx="3">
                  <c:v>171.25800000000046</c:v>
                </c:pt>
                <c:pt idx="4">
                  <c:v>174.66200000000018</c:v>
                </c:pt>
                <c:pt idx="5">
                  <c:v>134.00400000000002</c:v>
                </c:pt>
                <c:pt idx="6">
                  <c:v>168.1699999999999</c:v>
                </c:pt>
                <c:pt idx="7">
                  <c:v>174.25800000000018</c:v>
                </c:pt>
                <c:pt idx="8">
                  <c:v>161.86400000000029</c:v>
                </c:pt>
                <c:pt idx="9">
                  <c:v>138.90600000000038</c:v>
                </c:pt>
                <c:pt idx="10">
                  <c:v>155.23000000000036</c:v>
                </c:pt>
                <c:pt idx="11">
                  <c:v>160.28999999999996</c:v>
                </c:pt>
                <c:pt idx="12">
                  <c:v>173.32400000000035</c:v>
                </c:pt>
                <c:pt idx="13">
                  <c:v>174.09799999999996</c:v>
                </c:pt>
                <c:pt idx="14">
                  <c:v>171.51400000000012</c:v>
                </c:pt>
                <c:pt idx="15">
                  <c:v>165.44800000000023</c:v>
                </c:pt>
                <c:pt idx="16">
                  <c:v>164.77199999999925</c:v>
                </c:pt>
                <c:pt idx="17">
                  <c:v>143.50799999999947</c:v>
                </c:pt>
                <c:pt idx="18">
                  <c:v>175.33599999999905</c:v>
                </c:pt>
                <c:pt idx="19">
                  <c:v>180.23399999999981</c:v>
                </c:pt>
                <c:pt idx="20">
                  <c:v>162.54400000000089</c:v>
                </c:pt>
                <c:pt idx="21">
                  <c:v>163.47600000000011</c:v>
                </c:pt>
                <c:pt idx="22">
                  <c:v>161.06200000000021</c:v>
                </c:pt>
                <c:pt idx="23">
                  <c:v>169.76200000000091</c:v>
                </c:pt>
                <c:pt idx="24">
                  <c:v>153.64999999999876</c:v>
                </c:pt>
                <c:pt idx="25">
                  <c:v>176.95799999999988</c:v>
                </c:pt>
                <c:pt idx="26">
                  <c:v>177.47199999999998</c:v>
                </c:pt>
                <c:pt idx="27">
                  <c:v>174.54200000000026</c:v>
                </c:pt>
                <c:pt idx="28">
                  <c:v>178.4080000000001</c:v>
                </c:pt>
                <c:pt idx="29">
                  <c:v>155.01999999999961</c:v>
                </c:pt>
                <c:pt idx="30">
                  <c:v>187.85600000000034</c:v>
                </c:pt>
                <c:pt idx="31">
                  <c:v>163.41600000000014</c:v>
                </c:pt>
                <c:pt idx="32">
                  <c:v>192.45199999999949</c:v>
                </c:pt>
                <c:pt idx="33">
                  <c:v>191.60200000000012</c:v>
                </c:pt>
                <c:pt idx="34">
                  <c:v>182.42199999999968</c:v>
                </c:pt>
                <c:pt idx="35">
                  <c:v>166.35600000000014</c:v>
                </c:pt>
                <c:pt idx="36">
                  <c:v>154.97400000000013</c:v>
                </c:pt>
                <c:pt idx="37">
                  <c:v>182.18600000000021</c:v>
                </c:pt>
                <c:pt idx="38">
                  <c:v>166.96799999999942</c:v>
                </c:pt>
                <c:pt idx="39">
                  <c:v>160.08800000000073</c:v>
                </c:pt>
                <c:pt idx="40">
                  <c:v>168.08000000000041</c:v>
                </c:pt>
                <c:pt idx="41">
                  <c:v>148.54799999999994</c:v>
                </c:pt>
                <c:pt idx="42">
                  <c:v>159.49800000000008</c:v>
                </c:pt>
                <c:pt idx="43">
                  <c:v>180.71599999999992</c:v>
                </c:pt>
                <c:pt idx="44">
                  <c:v>180.07799999999915</c:v>
                </c:pt>
                <c:pt idx="45">
                  <c:v>163.18199999999931</c:v>
                </c:pt>
                <c:pt idx="46">
                  <c:v>170.11000000000016</c:v>
                </c:pt>
                <c:pt idx="47">
                  <c:v>169.24599999999947</c:v>
                </c:pt>
                <c:pt idx="48">
                  <c:v>176.00799999999964</c:v>
                </c:pt>
                <c:pt idx="49">
                  <c:v>165.67599999999976</c:v>
                </c:pt>
                <c:pt idx="50">
                  <c:v>185.73400000000015</c:v>
                </c:pt>
                <c:pt idx="51">
                  <c:v>177.38600000000034</c:v>
                </c:pt>
                <c:pt idx="52">
                  <c:v>174.99400000000074</c:v>
                </c:pt>
                <c:pt idx="53">
                  <c:v>142.52599999999947</c:v>
                </c:pt>
                <c:pt idx="54">
                  <c:v>171.10599999999968</c:v>
                </c:pt>
                <c:pt idx="55">
                  <c:v>150.7519999999999</c:v>
                </c:pt>
                <c:pt idx="56">
                  <c:v>155.40600000000052</c:v>
                </c:pt>
                <c:pt idx="57">
                  <c:v>150.89800000000002</c:v>
                </c:pt>
                <c:pt idx="58">
                  <c:v>168.66599999999991</c:v>
                </c:pt>
                <c:pt idx="59">
                  <c:v>177.19800000000009</c:v>
                </c:pt>
                <c:pt idx="60">
                  <c:v>182.21199999999939</c:v>
                </c:pt>
                <c:pt idx="61">
                  <c:v>171.60600000000005</c:v>
                </c:pt>
                <c:pt idx="62">
                  <c:v>167.49600000000027</c:v>
                </c:pt>
                <c:pt idx="63">
                  <c:v>144.99600000000007</c:v>
                </c:pt>
                <c:pt idx="64">
                  <c:v>161.94599999999926</c:v>
                </c:pt>
                <c:pt idx="65">
                  <c:v>162.63200000000052</c:v>
                </c:pt>
                <c:pt idx="66">
                  <c:v>201.83199999999977</c:v>
                </c:pt>
                <c:pt idx="67">
                  <c:v>164.64000000000036</c:v>
                </c:pt>
                <c:pt idx="68">
                  <c:v>180.26800000000003</c:v>
                </c:pt>
                <c:pt idx="69">
                  <c:v>178.83999999999952</c:v>
                </c:pt>
                <c:pt idx="70">
                  <c:v>180.108</c:v>
                </c:pt>
                <c:pt idx="71">
                  <c:v>168.97600000000111</c:v>
                </c:pt>
                <c:pt idx="72">
                  <c:v>177.39600000000053</c:v>
                </c:pt>
                <c:pt idx="73">
                  <c:v>206.11200000000059</c:v>
                </c:pt>
                <c:pt idx="74">
                  <c:v>175.77200000000002</c:v>
                </c:pt>
                <c:pt idx="75">
                  <c:v>155.76599999999905</c:v>
                </c:pt>
                <c:pt idx="76">
                  <c:v>188.59999999999988</c:v>
                </c:pt>
                <c:pt idx="77">
                  <c:v>177.06800000000055</c:v>
                </c:pt>
                <c:pt idx="78">
                  <c:v>173.32400000000038</c:v>
                </c:pt>
                <c:pt idx="79">
                  <c:v>196.38399999999973</c:v>
                </c:pt>
                <c:pt idx="80">
                  <c:v>160.75799999999978</c:v>
                </c:pt>
                <c:pt idx="81">
                  <c:v>156.2860000000002</c:v>
                </c:pt>
                <c:pt idx="82">
                  <c:v>173.17799999999991</c:v>
                </c:pt>
                <c:pt idx="83">
                  <c:v>149.45200000000006</c:v>
                </c:pt>
                <c:pt idx="84">
                  <c:v>170.28400000000002</c:v>
                </c:pt>
                <c:pt idx="85">
                  <c:v>157.63000000000039</c:v>
                </c:pt>
                <c:pt idx="86">
                  <c:v>144.4159999999996</c:v>
                </c:pt>
                <c:pt idx="87">
                  <c:v>179.80199999999982</c:v>
                </c:pt>
                <c:pt idx="88">
                  <c:v>156.85199999999921</c:v>
                </c:pt>
                <c:pt idx="89">
                  <c:v>177.40000000000043</c:v>
                </c:pt>
                <c:pt idx="90">
                  <c:v>166.28000000000014</c:v>
                </c:pt>
                <c:pt idx="91">
                  <c:v>156.90599999999966</c:v>
                </c:pt>
                <c:pt idx="92">
                  <c:v>161.24799999999939</c:v>
                </c:pt>
                <c:pt idx="93">
                  <c:v>164.59599999999978</c:v>
                </c:pt>
                <c:pt idx="94">
                  <c:v>166.19800000000006</c:v>
                </c:pt>
                <c:pt idx="95">
                  <c:v>155.19000000000008</c:v>
                </c:pt>
                <c:pt idx="96">
                  <c:v>160.58000000000064</c:v>
                </c:pt>
                <c:pt idx="97">
                  <c:v>177.83599999999987</c:v>
                </c:pt>
                <c:pt idx="98">
                  <c:v>172.47999999999948</c:v>
                </c:pt>
                <c:pt idx="99">
                  <c:v>157.95399999999989</c:v>
                </c:pt>
                <c:pt idx="100">
                  <c:v>173.17399999999964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BE-458F-B990-7940A9AFC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882479"/>
        <c:axId val="2067045775"/>
      </c:lineChart>
      <c:catAx>
        <c:axId val="1981882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45775"/>
        <c:crosses val="autoZero"/>
        <c:auto val="1"/>
        <c:lblAlgn val="ctr"/>
        <c:lblOffset val="100"/>
        <c:noMultiLvlLbl val="0"/>
      </c:catAx>
      <c:valAx>
        <c:axId val="2067045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882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185.32799999999943</c:v>
                </c:pt>
                <c:pt idx="2">
                  <c:v>235.21800000000002</c:v>
                </c:pt>
                <c:pt idx="3">
                  <c:v>300.77599999999967</c:v>
                </c:pt>
                <c:pt idx="4">
                  <c:v>351.18599999999947</c:v>
                </c:pt>
                <c:pt idx="5">
                  <c:v>380.02200000000005</c:v>
                </c:pt>
                <c:pt idx="6">
                  <c:v>418.49599999999998</c:v>
                </c:pt>
                <c:pt idx="7">
                  <c:v>454.51399999999944</c:v>
                </c:pt>
                <c:pt idx="8">
                  <c:v>478.15799999999962</c:v>
                </c:pt>
                <c:pt idx="9">
                  <c:v>502.98399999999958</c:v>
                </c:pt>
                <c:pt idx="10">
                  <c:v>518.80199999999957</c:v>
                </c:pt>
                <c:pt idx="11">
                  <c:v>565.92800000000011</c:v>
                </c:pt>
                <c:pt idx="12">
                  <c:v>552.77599999999939</c:v>
                </c:pt>
                <c:pt idx="13">
                  <c:v>599.33399999999915</c:v>
                </c:pt>
                <c:pt idx="14">
                  <c:v>598.39999999999895</c:v>
                </c:pt>
                <c:pt idx="15">
                  <c:v>618.03599999999972</c:v>
                </c:pt>
                <c:pt idx="16">
                  <c:v>626.5079999999997</c:v>
                </c:pt>
                <c:pt idx="17">
                  <c:v>647.52399999999932</c:v>
                </c:pt>
                <c:pt idx="18">
                  <c:v>645.34000000000015</c:v>
                </c:pt>
                <c:pt idx="19">
                  <c:v>666.09799999999927</c:v>
                </c:pt>
                <c:pt idx="20">
                  <c:v>685.75399999999991</c:v>
                </c:pt>
                <c:pt idx="21">
                  <c:v>707.58199999999943</c:v>
                </c:pt>
                <c:pt idx="22">
                  <c:v>746.02399999999977</c:v>
                </c:pt>
                <c:pt idx="23">
                  <c:v>770.31799999999964</c:v>
                </c:pt>
                <c:pt idx="24">
                  <c:v>798.83199999999897</c:v>
                </c:pt>
                <c:pt idx="25">
                  <c:v>827.07399999999939</c:v>
                </c:pt>
                <c:pt idx="26">
                  <c:v>816.34199999999919</c:v>
                </c:pt>
                <c:pt idx="27">
                  <c:v>826.91599999999971</c:v>
                </c:pt>
                <c:pt idx="28">
                  <c:v>806.60799999999983</c:v>
                </c:pt>
                <c:pt idx="29">
                  <c:v>807.19199999999978</c:v>
                </c:pt>
                <c:pt idx="30">
                  <c:v>858.85199999999998</c:v>
                </c:pt>
                <c:pt idx="31">
                  <c:v>903.74799999999959</c:v>
                </c:pt>
                <c:pt idx="32">
                  <c:v>939.02399999999966</c:v>
                </c:pt>
                <c:pt idx="33">
                  <c:v>987.49799999999993</c:v>
                </c:pt>
                <c:pt idx="34">
                  <c:v>1015.5959999999998</c:v>
                </c:pt>
                <c:pt idx="35">
                  <c:v>1052.3640000000003</c:v>
                </c:pt>
                <c:pt idx="36">
                  <c:v>1080.8820000000001</c:v>
                </c:pt>
                <c:pt idx="37">
                  <c:v>1098.2639999999997</c:v>
                </c:pt>
                <c:pt idx="38">
                  <c:v>1092.5359999999996</c:v>
                </c:pt>
                <c:pt idx="39">
                  <c:v>1117.3440000000003</c:v>
                </c:pt>
                <c:pt idx="40">
                  <c:v>1082.6640000000002</c:v>
                </c:pt>
                <c:pt idx="41">
                  <c:v>1124.9279999999997</c:v>
                </c:pt>
                <c:pt idx="42">
                  <c:v>1157.3139999999992</c:v>
                </c:pt>
                <c:pt idx="43">
                  <c:v>1163.2139999999999</c:v>
                </c:pt>
                <c:pt idx="44">
                  <c:v>1225.6319999999998</c:v>
                </c:pt>
                <c:pt idx="45">
                  <c:v>1209.1819999999998</c:v>
                </c:pt>
                <c:pt idx="46">
                  <c:v>1226.8960000000006</c:v>
                </c:pt>
                <c:pt idx="47">
                  <c:v>1251.5539999999996</c:v>
                </c:pt>
                <c:pt idx="48">
                  <c:v>1253.925999999999</c:v>
                </c:pt>
                <c:pt idx="49">
                  <c:v>1247.934</c:v>
                </c:pt>
                <c:pt idx="50">
                  <c:v>1285.4759999999992</c:v>
                </c:pt>
                <c:pt idx="51">
                  <c:v>1305.2819999999999</c:v>
                </c:pt>
                <c:pt idx="52">
                  <c:v>1304.6279999999999</c:v>
                </c:pt>
                <c:pt idx="53">
                  <c:v>1315.2379999999996</c:v>
                </c:pt>
                <c:pt idx="54">
                  <c:v>1344.6959999999995</c:v>
                </c:pt>
                <c:pt idx="55">
                  <c:v>1309.8159999999991</c:v>
                </c:pt>
                <c:pt idx="56">
                  <c:v>1284.3779999999995</c:v>
                </c:pt>
                <c:pt idx="57">
                  <c:v>1299.4279999999999</c:v>
                </c:pt>
                <c:pt idx="58">
                  <c:v>1319.9459999999997</c:v>
                </c:pt>
                <c:pt idx="59">
                  <c:v>1333.9760000000006</c:v>
                </c:pt>
                <c:pt idx="60">
                  <c:v>1354.9479999999999</c:v>
                </c:pt>
                <c:pt idx="61">
                  <c:v>1362.9580000000001</c:v>
                </c:pt>
                <c:pt idx="62">
                  <c:v>1374.8339999999992</c:v>
                </c:pt>
                <c:pt idx="63">
                  <c:v>1401.2859999999994</c:v>
                </c:pt>
                <c:pt idx="64">
                  <c:v>1409.8920000000005</c:v>
                </c:pt>
                <c:pt idx="65">
                  <c:v>1413.944</c:v>
                </c:pt>
                <c:pt idx="66">
                  <c:v>1406.7320000000002</c:v>
                </c:pt>
                <c:pt idx="67">
                  <c:v>1426.828</c:v>
                </c:pt>
                <c:pt idx="68">
                  <c:v>1438.64</c:v>
                </c:pt>
                <c:pt idx="69">
                  <c:v>1441.924</c:v>
                </c:pt>
                <c:pt idx="70">
                  <c:v>1427.4080000000004</c:v>
                </c:pt>
                <c:pt idx="71">
                  <c:v>1417.7359999999994</c:v>
                </c:pt>
                <c:pt idx="72">
                  <c:v>1447.7080000000001</c:v>
                </c:pt>
                <c:pt idx="73">
                  <c:v>1468.42</c:v>
                </c:pt>
                <c:pt idx="74">
                  <c:v>1485.3800000000003</c:v>
                </c:pt>
                <c:pt idx="75">
                  <c:v>1458.7660000000001</c:v>
                </c:pt>
                <c:pt idx="76">
                  <c:v>1511.3219999999999</c:v>
                </c:pt>
                <c:pt idx="77">
                  <c:v>1483.1219999999998</c:v>
                </c:pt>
                <c:pt idx="78">
                  <c:v>1503.7580000000003</c:v>
                </c:pt>
                <c:pt idx="79">
                  <c:v>1496.0619999999992</c:v>
                </c:pt>
                <c:pt idx="80">
                  <c:v>1497.4599999999998</c:v>
                </c:pt>
                <c:pt idx="81">
                  <c:v>1474.0700000000004</c:v>
                </c:pt>
                <c:pt idx="82">
                  <c:v>1487.3679999999999</c:v>
                </c:pt>
                <c:pt idx="83">
                  <c:v>1516.7959999999991</c:v>
                </c:pt>
                <c:pt idx="84">
                  <c:v>1508.8719999999989</c:v>
                </c:pt>
                <c:pt idx="85">
                  <c:v>1510.4459999999992</c:v>
                </c:pt>
                <c:pt idx="86">
                  <c:v>1523.9060000000004</c:v>
                </c:pt>
                <c:pt idx="87">
                  <c:v>1535.3719999999996</c:v>
                </c:pt>
                <c:pt idx="88">
                  <c:v>1568.3879999999992</c:v>
                </c:pt>
                <c:pt idx="89">
                  <c:v>1571.9239999999998</c:v>
                </c:pt>
                <c:pt idx="90">
                  <c:v>1580.3439999999996</c:v>
                </c:pt>
                <c:pt idx="91">
                  <c:v>1604.9979999999989</c:v>
                </c:pt>
                <c:pt idx="92">
                  <c:v>1628.7180000000001</c:v>
                </c:pt>
                <c:pt idx="93">
                  <c:v>1620.6379999999992</c:v>
                </c:pt>
                <c:pt idx="94">
                  <c:v>1606.9879999999987</c:v>
                </c:pt>
                <c:pt idx="95">
                  <c:v>1611.838</c:v>
                </c:pt>
                <c:pt idx="96">
                  <c:v>1623.8020000000004</c:v>
                </c:pt>
                <c:pt idx="97">
                  <c:v>1617.7620000000004</c:v>
                </c:pt>
                <c:pt idx="98">
                  <c:v>1600.9660000000001</c:v>
                </c:pt>
                <c:pt idx="99">
                  <c:v>1617.9759999999994</c:v>
                </c:pt>
                <c:pt idx="100">
                  <c:v>1609.8459999999991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925-4743-8966-133CC9F59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873567"/>
        <c:axId val="2066945519"/>
      </c:lineChart>
      <c:catAx>
        <c:axId val="1978873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945519"/>
        <c:crosses val="autoZero"/>
        <c:auto val="1"/>
        <c:lblAlgn val="ctr"/>
        <c:lblOffset val="100"/>
        <c:noMultiLvlLbl val="0"/>
      </c:catAx>
      <c:valAx>
        <c:axId val="2066945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873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325.22000000000003</c:v>
                </c:pt>
                <c:pt idx="2">
                  <c:v>334.56</c:v>
                </c:pt>
                <c:pt idx="3">
                  <c:v>309.11</c:v>
                </c:pt>
                <c:pt idx="4">
                  <c:v>396.12</c:v>
                </c:pt>
                <c:pt idx="5">
                  <c:v>285.61</c:v>
                </c:pt>
                <c:pt idx="6">
                  <c:v>304.76</c:v>
                </c:pt>
                <c:pt idx="7">
                  <c:v>310.16000000000003</c:v>
                </c:pt>
                <c:pt idx="8">
                  <c:v>325.33</c:v>
                </c:pt>
                <c:pt idx="9">
                  <c:v>273.87</c:v>
                </c:pt>
                <c:pt idx="10">
                  <c:v>288.10000000000002</c:v>
                </c:pt>
                <c:pt idx="11">
                  <c:v>357.89</c:v>
                </c:pt>
                <c:pt idx="12">
                  <c:v>267.08999999999997</c:v>
                </c:pt>
                <c:pt idx="13">
                  <c:v>354.74</c:v>
                </c:pt>
                <c:pt idx="14">
                  <c:v>351.9</c:v>
                </c:pt>
                <c:pt idx="15">
                  <c:v>303.51</c:v>
                </c:pt>
                <c:pt idx="16">
                  <c:v>367.55</c:v>
                </c:pt>
                <c:pt idx="17">
                  <c:v>374.79</c:v>
                </c:pt>
                <c:pt idx="18">
                  <c:v>370.37</c:v>
                </c:pt>
                <c:pt idx="19">
                  <c:v>387.95</c:v>
                </c:pt>
                <c:pt idx="20">
                  <c:v>394.61</c:v>
                </c:pt>
                <c:pt idx="21">
                  <c:v>408.18</c:v>
                </c:pt>
                <c:pt idx="22">
                  <c:v>369.6</c:v>
                </c:pt>
                <c:pt idx="23">
                  <c:v>360.12</c:v>
                </c:pt>
                <c:pt idx="24">
                  <c:v>423.91</c:v>
                </c:pt>
                <c:pt idx="25">
                  <c:v>385.75</c:v>
                </c:pt>
                <c:pt idx="26">
                  <c:v>386.15</c:v>
                </c:pt>
                <c:pt idx="27">
                  <c:v>342.3</c:v>
                </c:pt>
                <c:pt idx="28">
                  <c:v>400.58</c:v>
                </c:pt>
                <c:pt idx="29">
                  <c:v>345.68</c:v>
                </c:pt>
                <c:pt idx="30">
                  <c:v>367.6</c:v>
                </c:pt>
                <c:pt idx="31">
                  <c:v>413.2</c:v>
                </c:pt>
                <c:pt idx="32">
                  <c:v>390.37</c:v>
                </c:pt>
                <c:pt idx="33">
                  <c:v>391.48</c:v>
                </c:pt>
                <c:pt idx="34">
                  <c:v>366.92</c:v>
                </c:pt>
                <c:pt idx="35">
                  <c:v>399.5</c:v>
                </c:pt>
                <c:pt idx="36">
                  <c:v>350.39</c:v>
                </c:pt>
                <c:pt idx="37">
                  <c:v>322.57</c:v>
                </c:pt>
                <c:pt idx="38">
                  <c:v>379.81</c:v>
                </c:pt>
                <c:pt idx="39">
                  <c:v>409.2</c:v>
                </c:pt>
                <c:pt idx="40">
                  <c:v>416.84</c:v>
                </c:pt>
                <c:pt idx="41">
                  <c:v>358.21</c:v>
                </c:pt>
                <c:pt idx="42">
                  <c:v>399.2</c:v>
                </c:pt>
                <c:pt idx="43">
                  <c:v>390.77</c:v>
                </c:pt>
                <c:pt idx="44">
                  <c:v>356.64</c:v>
                </c:pt>
                <c:pt idx="45">
                  <c:v>324.69</c:v>
                </c:pt>
                <c:pt idx="46">
                  <c:v>306.77999999999997</c:v>
                </c:pt>
                <c:pt idx="47">
                  <c:v>326.87</c:v>
                </c:pt>
                <c:pt idx="48">
                  <c:v>367.56</c:v>
                </c:pt>
                <c:pt idx="49">
                  <c:v>331.86</c:v>
                </c:pt>
                <c:pt idx="50">
                  <c:v>347.76</c:v>
                </c:pt>
                <c:pt idx="51">
                  <c:v>381.51</c:v>
                </c:pt>
                <c:pt idx="52">
                  <c:v>349.72</c:v>
                </c:pt>
                <c:pt idx="53">
                  <c:v>353.46</c:v>
                </c:pt>
                <c:pt idx="54">
                  <c:v>392.12</c:v>
                </c:pt>
                <c:pt idx="55">
                  <c:v>392.31</c:v>
                </c:pt>
                <c:pt idx="56">
                  <c:v>381.17</c:v>
                </c:pt>
                <c:pt idx="57">
                  <c:v>355.39</c:v>
                </c:pt>
                <c:pt idx="58">
                  <c:v>371.09</c:v>
                </c:pt>
                <c:pt idx="59">
                  <c:v>365.58</c:v>
                </c:pt>
                <c:pt idx="60">
                  <c:v>343.13</c:v>
                </c:pt>
                <c:pt idx="61">
                  <c:v>364.69</c:v>
                </c:pt>
                <c:pt idx="62">
                  <c:v>371.03</c:v>
                </c:pt>
                <c:pt idx="63">
                  <c:v>390.23</c:v>
                </c:pt>
                <c:pt idx="64">
                  <c:v>455.08</c:v>
                </c:pt>
                <c:pt idx="65">
                  <c:v>355.67</c:v>
                </c:pt>
                <c:pt idx="66">
                  <c:v>372.19</c:v>
                </c:pt>
                <c:pt idx="67">
                  <c:v>320.14</c:v>
                </c:pt>
                <c:pt idx="68">
                  <c:v>390.05</c:v>
                </c:pt>
                <c:pt idx="69">
                  <c:v>409.72</c:v>
                </c:pt>
                <c:pt idx="70">
                  <c:v>372.95</c:v>
                </c:pt>
                <c:pt idx="71">
                  <c:v>328.29</c:v>
                </c:pt>
                <c:pt idx="72">
                  <c:v>320.97000000000003</c:v>
                </c:pt>
                <c:pt idx="73">
                  <c:v>421.22</c:v>
                </c:pt>
                <c:pt idx="74">
                  <c:v>417.26</c:v>
                </c:pt>
                <c:pt idx="75">
                  <c:v>386.44</c:v>
                </c:pt>
                <c:pt idx="76">
                  <c:v>377</c:v>
                </c:pt>
                <c:pt idx="77">
                  <c:v>353.38</c:v>
                </c:pt>
                <c:pt idx="78">
                  <c:v>413.9</c:v>
                </c:pt>
                <c:pt idx="79">
                  <c:v>327.52999999999997</c:v>
                </c:pt>
                <c:pt idx="80">
                  <c:v>283.12</c:v>
                </c:pt>
                <c:pt idx="81">
                  <c:v>331.99</c:v>
                </c:pt>
                <c:pt idx="82">
                  <c:v>333.58</c:v>
                </c:pt>
                <c:pt idx="83">
                  <c:v>407.3</c:v>
                </c:pt>
                <c:pt idx="84">
                  <c:v>382.72</c:v>
                </c:pt>
                <c:pt idx="85">
                  <c:v>355.46</c:v>
                </c:pt>
                <c:pt idx="86">
                  <c:v>318.45</c:v>
                </c:pt>
                <c:pt idx="87">
                  <c:v>369.63</c:v>
                </c:pt>
                <c:pt idx="88">
                  <c:v>338.34</c:v>
                </c:pt>
                <c:pt idx="89">
                  <c:v>297.08999999999997</c:v>
                </c:pt>
                <c:pt idx="90">
                  <c:v>393.15</c:v>
                </c:pt>
                <c:pt idx="91">
                  <c:v>314.41000000000003</c:v>
                </c:pt>
                <c:pt idx="92">
                  <c:v>292.61</c:v>
                </c:pt>
                <c:pt idx="93">
                  <c:v>322.01</c:v>
                </c:pt>
                <c:pt idx="94">
                  <c:v>345.82</c:v>
                </c:pt>
                <c:pt idx="95">
                  <c:v>354.58</c:v>
                </c:pt>
                <c:pt idx="96">
                  <c:v>338.37</c:v>
                </c:pt>
                <c:pt idx="97">
                  <c:v>348.68</c:v>
                </c:pt>
                <c:pt idx="98">
                  <c:v>382.24</c:v>
                </c:pt>
                <c:pt idx="99">
                  <c:v>351.77</c:v>
                </c:pt>
                <c:pt idx="100">
                  <c:v>286.55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F7-4ADA-8148-8DAADD9B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898015"/>
        <c:axId val="2067006255"/>
      </c:lineChart>
      <c:catAx>
        <c:axId val="1969898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7006255"/>
        <c:crosses val="autoZero"/>
        <c:auto val="1"/>
        <c:lblAlgn val="ctr"/>
        <c:lblOffset val="100"/>
        <c:noMultiLvlLbl val="0"/>
      </c:catAx>
      <c:valAx>
        <c:axId val="2067006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898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325.22000000000003</c:v>
                </c:pt>
                <c:pt idx="2">
                  <c:v>566.62</c:v>
                </c:pt>
                <c:pt idx="3">
                  <c:v>670.77</c:v>
                </c:pt>
                <c:pt idx="4">
                  <c:v>766.67</c:v>
                </c:pt>
                <c:pt idx="5">
                  <c:v>814.56</c:v>
                </c:pt>
                <c:pt idx="6">
                  <c:v>957.36</c:v>
                </c:pt>
                <c:pt idx="7">
                  <c:v>898.66</c:v>
                </c:pt>
                <c:pt idx="8">
                  <c:v>967.15</c:v>
                </c:pt>
                <c:pt idx="9">
                  <c:v>1004.88</c:v>
                </c:pt>
                <c:pt idx="10">
                  <c:v>1010.88</c:v>
                </c:pt>
                <c:pt idx="11">
                  <c:v>1131.75</c:v>
                </c:pt>
                <c:pt idx="12">
                  <c:v>1187.82</c:v>
                </c:pt>
                <c:pt idx="13">
                  <c:v>1230.6199999999999</c:v>
                </c:pt>
                <c:pt idx="14">
                  <c:v>1341.6</c:v>
                </c:pt>
                <c:pt idx="15">
                  <c:v>1358.53</c:v>
                </c:pt>
                <c:pt idx="16">
                  <c:v>1386.86</c:v>
                </c:pt>
                <c:pt idx="17">
                  <c:v>1414.07</c:v>
                </c:pt>
                <c:pt idx="18">
                  <c:v>1461.14</c:v>
                </c:pt>
                <c:pt idx="19">
                  <c:v>1491.79</c:v>
                </c:pt>
                <c:pt idx="20">
                  <c:v>1427.88</c:v>
                </c:pt>
                <c:pt idx="21">
                  <c:v>1472.64</c:v>
                </c:pt>
                <c:pt idx="22">
                  <c:v>1527.68</c:v>
                </c:pt>
                <c:pt idx="23">
                  <c:v>1685.24</c:v>
                </c:pt>
                <c:pt idx="24">
                  <c:v>1716.87</c:v>
                </c:pt>
                <c:pt idx="25">
                  <c:v>1739.56</c:v>
                </c:pt>
                <c:pt idx="26">
                  <c:v>1768.11</c:v>
                </c:pt>
                <c:pt idx="27">
                  <c:v>1813.17</c:v>
                </c:pt>
                <c:pt idx="28">
                  <c:v>1837.63</c:v>
                </c:pt>
                <c:pt idx="29">
                  <c:v>1829.87</c:v>
                </c:pt>
                <c:pt idx="30">
                  <c:v>1811.89</c:v>
                </c:pt>
                <c:pt idx="31">
                  <c:v>1948.39</c:v>
                </c:pt>
                <c:pt idx="32">
                  <c:v>2014.58</c:v>
                </c:pt>
                <c:pt idx="33">
                  <c:v>2027.14</c:v>
                </c:pt>
                <c:pt idx="34">
                  <c:v>2022.38</c:v>
                </c:pt>
                <c:pt idx="35">
                  <c:v>2108.2600000000002</c:v>
                </c:pt>
                <c:pt idx="36">
                  <c:v>2129.63</c:v>
                </c:pt>
                <c:pt idx="37">
                  <c:v>2106.6999999999998</c:v>
                </c:pt>
                <c:pt idx="38">
                  <c:v>2066.9499999999998</c:v>
                </c:pt>
                <c:pt idx="39">
                  <c:v>2135.79</c:v>
                </c:pt>
                <c:pt idx="40">
                  <c:v>2134.85</c:v>
                </c:pt>
                <c:pt idx="41">
                  <c:v>2220.3200000000002</c:v>
                </c:pt>
                <c:pt idx="42">
                  <c:v>2228.92</c:v>
                </c:pt>
                <c:pt idx="43">
                  <c:v>2269.69</c:v>
                </c:pt>
                <c:pt idx="44">
                  <c:v>2194.0300000000002</c:v>
                </c:pt>
                <c:pt idx="45">
                  <c:v>2202.2600000000002</c:v>
                </c:pt>
                <c:pt idx="46">
                  <c:v>2213.16</c:v>
                </c:pt>
                <c:pt idx="47">
                  <c:v>2268.4899999999998</c:v>
                </c:pt>
                <c:pt idx="48">
                  <c:v>2224.9499999999998</c:v>
                </c:pt>
                <c:pt idx="49">
                  <c:v>2252.87</c:v>
                </c:pt>
                <c:pt idx="50">
                  <c:v>2261.27</c:v>
                </c:pt>
                <c:pt idx="51">
                  <c:v>2325.46</c:v>
                </c:pt>
                <c:pt idx="52">
                  <c:v>2414</c:v>
                </c:pt>
                <c:pt idx="53">
                  <c:v>2381.38</c:v>
                </c:pt>
                <c:pt idx="54">
                  <c:v>2357.42</c:v>
                </c:pt>
                <c:pt idx="55">
                  <c:v>2500.19</c:v>
                </c:pt>
                <c:pt idx="56">
                  <c:v>2561.2600000000002</c:v>
                </c:pt>
                <c:pt idx="57">
                  <c:v>2566.9299999999998</c:v>
                </c:pt>
                <c:pt idx="58">
                  <c:v>2513.7800000000002</c:v>
                </c:pt>
                <c:pt idx="59">
                  <c:v>2540.2399999999998</c:v>
                </c:pt>
                <c:pt idx="60">
                  <c:v>2401.19</c:v>
                </c:pt>
                <c:pt idx="61">
                  <c:v>2392.7399999999998</c:v>
                </c:pt>
                <c:pt idx="62">
                  <c:v>2473.9499999999998</c:v>
                </c:pt>
                <c:pt idx="63">
                  <c:v>2585.96</c:v>
                </c:pt>
                <c:pt idx="64">
                  <c:v>2624.66</c:v>
                </c:pt>
                <c:pt idx="65">
                  <c:v>2703.73</c:v>
                </c:pt>
                <c:pt idx="66">
                  <c:v>2740.92</c:v>
                </c:pt>
                <c:pt idx="67">
                  <c:v>2822.66</c:v>
                </c:pt>
                <c:pt idx="68">
                  <c:v>2829.61</c:v>
                </c:pt>
                <c:pt idx="69">
                  <c:v>2769.43</c:v>
                </c:pt>
                <c:pt idx="70">
                  <c:v>2825.34</c:v>
                </c:pt>
                <c:pt idx="71">
                  <c:v>2834.57</c:v>
                </c:pt>
                <c:pt idx="72">
                  <c:v>2825.16</c:v>
                </c:pt>
                <c:pt idx="73">
                  <c:v>2762.24</c:v>
                </c:pt>
                <c:pt idx="74">
                  <c:v>2740.84</c:v>
                </c:pt>
                <c:pt idx="75">
                  <c:v>2835.86</c:v>
                </c:pt>
                <c:pt idx="76">
                  <c:v>2841.02</c:v>
                </c:pt>
                <c:pt idx="77">
                  <c:v>2920.34</c:v>
                </c:pt>
                <c:pt idx="78">
                  <c:v>2795.98</c:v>
                </c:pt>
                <c:pt idx="79">
                  <c:v>2850.61</c:v>
                </c:pt>
                <c:pt idx="80">
                  <c:v>2818.21</c:v>
                </c:pt>
                <c:pt idx="81">
                  <c:v>2821.02</c:v>
                </c:pt>
                <c:pt idx="82">
                  <c:v>2799.58</c:v>
                </c:pt>
                <c:pt idx="83">
                  <c:v>2844.4</c:v>
                </c:pt>
                <c:pt idx="84">
                  <c:v>2820.9</c:v>
                </c:pt>
                <c:pt idx="85">
                  <c:v>2922.6</c:v>
                </c:pt>
                <c:pt idx="86">
                  <c:v>3012.21</c:v>
                </c:pt>
                <c:pt idx="87">
                  <c:v>3070.58</c:v>
                </c:pt>
                <c:pt idx="88">
                  <c:v>3054.9</c:v>
                </c:pt>
                <c:pt idx="89">
                  <c:v>3118.65</c:v>
                </c:pt>
                <c:pt idx="90">
                  <c:v>3178.52</c:v>
                </c:pt>
                <c:pt idx="91">
                  <c:v>3208.27</c:v>
                </c:pt>
                <c:pt idx="92">
                  <c:v>3189</c:v>
                </c:pt>
                <c:pt idx="93">
                  <c:v>3190.87</c:v>
                </c:pt>
                <c:pt idx="94">
                  <c:v>3141.97</c:v>
                </c:pt>
                <c:pt idx="95">
                  <c:v>3229.27</c:v>
                </c:pt>
                <c:pt idx="96">
                  <c:v>3199.56</c:v>
                </c:pt>
                <c:pt idx="97">
                  <c:v>3143.02</c:v>
                </c:pt>
                <c:pt idx="98">
                  <c:v>3179.94</c:v>
                </c:pt>
                <c:pt idx="99">
                  <c:v>3274.45</c:v>
                </c:pt>
                <c:pt idx="100">
                  <c:v>3271.6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3D-4B1F-B16A-36A23A6D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961599"/>
        <c:axId val="2066896431"/>
      </c:lineChart>
      <c:catAx>
        <c:axId val="1732961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896431"/>
        <c:crosses val="autoZero"/>
        <c:auto val="1"/>
        <c:lblAlgn val="ctr"/>
        <c:lblOffset val="100"/>
        <c:noMultiLvlLbl val="0"/>
      </c:catAx>
      <c:valAx>
        <c:axId val="2066896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9615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67772</c:v>
                </c:pt>
                <c:pt idx="1">
                  <c:v>46782.2</c:v>
                </c:pt>
                <c:pt idx="2">
                  <c:v>78529.2</c:v>
                </c:pt>
                <c:pt idx="3">
                  <c:v>66695.8</c:v>
                </c:pt>
                <c:pt idx="4">
                  <c:v>79716.2</c:v>
                </c:pt>
                <c:pt idx="5">
                  <c:v>28608.2</c:v>
                </c:pt>
                <c:pt idx="6">
                  <c:v>51716.4</c:v>
                </c:pt>
                <c:pt idx="7">
                  <c:v>57112.4</c:v>
                </c:pt>
                <c:pt idx="8">
                  <c:v>56754.2</c:v>
                </c:pt>
                <c:pt idx="9">
                  <c:v>35491</c:v>
                </c:pt>
                <c:pt idx="10">
                  <c:v>65647.199999999997</c:v>
                </c:pt>
                <c:pt idx="11">
                  <c:v>49708.800000000003</c:v>
                </c:pt>
                <c:pt idx="12">
                  <c:v>39690</c:v>
                </c:pt>
                <c:pt idx="13">
                  <c:v>42393.8</c:v>
                </c:pt>
                <c:pt idx="14">
                  <c:v>65604.600000000006</c:v>
                </c:pt>
                <c:pt idx="15">
                  <c:v>54076.2</c:v>
                </c:pt>
                <c:pt idx="16">
                  <c:v>87762.8</c:v>
                </c:pt>
                <c:pt idx="17">
                  <c:v>76147.600000000006</c:v>
                </c:pt>
                <c:pt idx="18">
                  <c:v>61968.4</c:v>
                </c:pt>
                <c:pt idx="19">
                  <c:v>53023.6</c:v>
                </c:pt>
                <c:pt idx="20">
                  <c:v>57160.4</c:v>
                </c:pt>
                <c:pt idx="21">
                  <c:v>50053.599999999999</c:v>
                </c:pt>
                <c:pt idx="22">
                  <c:v>64162.8</c:v>
                </c:pt>
                <c:pt idx="23">
                  <c:v>55447.4</c:v>
                </c:pt>
                <c:pt idx="24">
                  <c:v>82317.600000000006</c:v>
                </c:pt>
                <c:pt idx="25">
                  <c:v>41643.800000000003</c:v>
                </c:pt>
                <c:pt idx="26">
                  <c:v>56381.599999999999</c:v>
                </c:pt>
                <c:pt idx="27">
                  <c:v>70010.600000000006</c:v>
                </c:pt>
                <c:pt idx="28">
                  <c:v>37799.800000000003</c:v>
                </c:pt>
                <c:pt idx="29">
                  <c:v>41112</c:v>
                </c:pt>
                <c:pt idx="30">
                  <c:v>72389.8</c:v>
                </c:pt>
                <c:pt idx="31">
                  <c:v>44367.199999999997</c:v>
                </c:pt>
                <c:pt idx="32">
                  <c:v>60332.4</c:v>
                </c:pt>
                <c:pt idx="33">
                  <c:v>73835.600000000006</c:v>
                </c:pt>
                <c:pt idx="34">
                  <c:v>58544.4</c:v>
                </c:pt>
                <c:pt idx="35">
                  <c:v>58103.6</c:v>
                </c:pt>
                <c:pt idx="36">
                  <c:v>62680.6</c:v>
                </c:pt>
                <c:pt idx="37">
                  <c:v>77214.600000000006</c:v>
                </c:pt>
                <c:pt idx="38">
                  <c:v>57656.6</c:v>
                </c:pt>
                <c:pt idx="39">
                  <c:v>68201.8</c:v>
                </c:pt>
                <c:pt idx="40">
                  <c:v>70926.399999999994</c:v>
                </c:pt>
                <c:pt idx="41">
                  <c:v>89274.2</c:v>
                </c:pt>
                <c:pt idx="42">
                  <c:v>60423</c:v>
                </c:pt>
                <c:pt idx="43">
                  <c:v>66252.2</c:v>
                </c:pt>
                <c:pt idx="44">
                  <c:v>53414.2</c:v>
                </c:pt>
                <c:pt idx="45">
                  <c:v>42236</c:v>
                </c:pt>
                <c:pt idx="46">
                  <c:v>58175.199999999997</c:v>
                </c:pt>
                <c:pt idx="47">
                  <c:v>54342</c:v>
                </c:pt>
                <c:pt idx="48">
                  <c:v>53509.2</c:v>
                </c:pt>
                <c:pt idx="49">
                  <c:v>15982.6</c:v>
                </c:pt>
                <c:pt idx="50">
                  <c:v>39516.6</c:v>
                </c:pt>
                <c:pt idx="51">
                  <c:v>36059.599999999999</c:v>
                </c:pt>
                <c:pt idx="52">
                  <c:v>92414.2</c:v>
                </c:pt>
                <c:pt idx="53">
                  <c:v>48208.2</c:v>
                </c:pt>
                <c:pt idx="54">
                  <c:v>53960.2</c:v>
                </c:pt>
                <c:pt idx="55">
                  <c:v>60442.8</c:v>
                </c:pt>
                <c:pt idx="56">
                  <c:v>41612.400000000001</c:v>
                </c:pt>
                <c:pt idx="57">
                  <c:v>81438.399999999994</c:v>
                </c:pt>
                <c:pt idx="58">
                  <c:v>53863.199999999997</c:v>
                </c:pt>
                <c:pt idx="59">
                  <c:v>51345.4</c:v>
                </c:pt>
                <c:pt idx="60">
                  <c:v>80986.8</c:v>
                </c:pt>
                <c:pt idx="61">
                  <c:v>60602</c:v>
                </c:pt>
                <c:pt idx="62">
                  <c:v>83048.800000000003</c:v>
                </c:pt>
                <c:pt idx="63">
                  <c:v>83329.600000000006</c:v>
                </c:pt>
                <c:pt idx="64">
                  <c:v>45681.4</c:v>
                </c:pt>
                <c:pt idx="65">
                  <c:v>49867</c:v>
                </c:pt>
                <c:pt idx="66">
                  <c:v>52198</c:v>
                </c:pt>
                <c:pt idx="67">
                  <c:v>60014</c:v>
                </c:pt>
                <c:pt idx="68">
                  <c:v>18764.599999999999</c:v>
                </c:pt>
                <c:pt idx="69">
                  <c:v>41481.800000000003</c:v>
                </c:pt>
                <c:pt idx="70">
                  <c:v>45902</c:v>
                </c:pt>
                <c:pt idx="71">
                  <c:v>47909.599999999999</c:v>
                </c:pt>
                <c:pt idx="72">
                  <c:v>83701.600000000006</c:v>
                </c:pt>
                <c:pt idx="73">
                  <c:v>76316</c:v>
                </c:pt>
                <c:pt idx="74">
                  <c:v>71177</c:v>
                </c:pt>
                <c:pt idx="75">
                  <c:v>84854</c:v>
                </c:pt>
                <c:pt idx="76">
                  <c:v>34503.199999999997</c:v>
                </c:pt>
                <c:pt idx="77">
                  <c:v>52581.8</c:v>
                </c:pt>
                <c:pt idx="78">
                  <c:v>36555.800000000003</c:v>
                </c:pt>
                <c:pt idx="79">
                  <c:v>56830.2</c:v>
                </c:pt>
                <c:pt idx="80">
                  <c:v>34799</c:v>
                </c:pt>
                <c:pt idx="81">
                  <c:v>35385.599999999999</c:v>
                </c:pt>
                <c:pt idx="82">
                  <c:v>51921.2</c:v>
                </c:pt>
                <c:pt idx="83">
                  <c:v>61616.6</c:v>
                </c:pt>
                <c:pt idx="84">
                  <c:v>57867.199999999997</c:v>
                </c:pt>
                <c:pt idx="85">
                  <c:v>65429</c:v>
                </c:pt>
                <c:pt idx="86">
                  <c:v>49788</c:v>
                </c:pt>
                <c:pt idx="87">
                  <c:v>38284.6</c:v>
                </c:pt>
                <c:pt idx="88">
                  <c:v>81163.199999999997</c:v>
                </c:pt>
                <c:pt idx="89">
                  <c:v>43029.4</c:v>
                </c:pt>
                <c:pt idx="90">
                  <c:v>67442</c:v>
                </c:pt>
                <c:pt idx="91">
                  <c:v>58254</c:v>
                </c:pt>
                <c:pt idx="92">
                  <c:v>85816.8</c:v>
                </c:pt>
                <c:pt idx="93">
                  <c:v>73886</c:v>
                </c:pt>
                <c:pt idx="94">
                  <c:v>51758</c:v>
                </c:pt>
                <c:pt idx="95">
                  <c:v>73695.8</c:v>
                </c:pt>
                <c:pt idx="96">
                  <c:v>74322</c:v>
                </c:pt>
                <c:pt idx="97">
                  <c:v>58847.4</c:v>
                </c:pt>
                <c:pt idx="98">
                  <c:v>59568.800000000003</c:v>
                </c:pt>
                <c:pt idx="99">
                  <c:v>55026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1.7694475594640855</c:v>
                </c:pt>
                <c:pt idx="1">
                  <c:v>1.0182932824877839</c:v>
                </c:pt>
                <c:pt idx="2">
                  <c:v>1.7093514259663922</c:v>
                </c:pt>
                <c:pt idx="3">
                  <c:v>1.701441470077576</c:v>
                </c:pt>
                <c:pt idx="4">
                  <c:v>1.1478595316886655</c:v>
                </c:pt>
                <c:pt idx="5">
                  <c:v>1.1296761068504835</c:v>
                </c:pt>
                <c:pt idx="6">
                  <c:v>1.9881314244610993</c:v>
                </c:pt>
                <c:pt idx="7">
                  <c:v>1.1081656522926719</c:v>
                </c:pt>
                <c:pt idx="8">
                  <c:v>1.6326897392615878</c:v>
                </c:pt>
                <c:pt idx="9">
                  <c:v>2.5604237694063285</c:v>
                </c:pt>
                <c:pt idx="10">
                  <c:v>1.0859564459718007</c:v>
                </c:pt>
                <c:pt idx="11">
                  <c:v>2.032980075962405</c:v>
                </c:pt>
                <c:pt idx="12">
                  <c:v>1.0236583522297809</c:v>
                </c:pt>
                <c:pt idx="13">
                  <c:v>1.9479971127853599</c:v>
                </c:pt>
                <c:pt idx="14">
                  <c:v>1.7782899369861258</c:v>
                </c:pt>
                <c:pt idx="15">
                  <c:v>1.5460590795950899</c:v>
                </c:pt>
                <c:pt idx="16">
                  <c:v>1.4146426504168053</c:v>
                </c:pt>
                <c:pt idx="17">
                  <c:v>1.7863859136729192</c:v>
                </c:pt>
                <c:pt idx="18">
                  <c:v>1.3786704191168402</c:v>
                </c:pt>
                <c:pt idx="19">
                  <c:v>1.9726876334311514</c:v>
                </c:pt>
                <c:pt idx="20">
                  <c:v>1.1723850777811211</c:v>
                </c:pt>
                <c:pt idx="21">
                  <c:v>1.2608283919638148</c:v>
                </c:pt>
                <c:pt idx="22">
                  <c:v>1.0440785003148241</c:v>
                </c:pt>
                <c:pt idx="23">
                  <c:v>1.2798075292980373</c:v>
                </c:pt>
                <c:pt idx="24">
                  <c:v>1.6274648434842609</c:v>
                </c:pt>
                <c:pt idx="25">
                  <c:v>2.2336338182394497</c:v>
                </c:pt>
                <c:pt idx="26">
                  <c:v>1.1931374774749208</c:v>
                </c:pt>
                <c:pt idx="27">
                  <c:v>1.090963368404213</c:v>
                </c:pt>
                <c:pt idx="28">
                  <c:v>1.7824697485171879</c:v>
                </c:pt>
                <c:pt idx="29">
                  <c:v>1.8199065966141272</c:v>
                </c:pt>
                <c:pt idx="30">
                  <c:v>1.8433398075419465</c:v>
                </c:pt>
                <c:pt idx="31">
                  <c:v>1.668327052417101</c:v>
                </c:pt>
                <c:pt idx="32">
                  <c:v>1.7122143325974104</c:v>
                </c:pt>
                <c:pt idx="33">
                  <c:v>1.2398355264939946</c:v>
                </c:pt>
                <c:pt idx="34">
                  <c:v>1.4047628808220769</c:v>
                </c:pt>
                <c:pt idx="35">
                  <c:v>1.8391115180470745</c:v>
                </c:pt>
                <c:pt idx="36">
                  <c:v>1.3831552346340017</c:v>
                </c:pt>
                <c:pt idx="37">
                  <c:v>1.6451033871832528</c:v>
                </c:pt>
                <c:pt idx="38">
                  <c:v>1.1266359792287439</c:v>
                </c:pt>
                <c:pt idx="39">
                  <c:v>1.8471946488215853</c:v>
                </c:pt>
                <c:pt idx="40">
                  <c:v>1.6080754133862709</c:v>
                </c:pt>
                <c:pt idx="41">
                  <c:v>1.3158672942462661</c:v>
                </c:pt>
                <c:pt idx="42">
                  <c:v>1.5595716862784039</c:v>
                </c:pt>
                <c:pt idx="43">
                  <c:v>1.4777320602183777</c:v>
                </c:pt>
                <c:pt idx="44">
                  <c:v>1.1390978428957095</c:v>
                </c:pt>
                <c:pt idx="45">
                  <c:v>1.189577611516242</c:v>
                </c:pt>
                <c:pt idx="46">
                  <c:v>1.0447235248009461</c:v>
                </c:pt>
                <c:pt idx="47">
                  <c:v>2.0326266975819807</c:v>
                </c:pt>
                <c:pt idx="48">
                  <c:v>1.3690169167171253</c:v>
                </c:pt>
                <c:pt idx="49">
                  <c:v>2.5104801471600364</c:v>
                </c:pt>
                <c:pt idx="50">
                  <c:v>1.602516410824818</c:v>
                </c:pt>
                <c:pt idx="51">
                  <c:v>1.5845156352261256</c:v>
                </c:pt>
                <c:pt idx="52">
                  <c:v>1.1950219771420409</c:v>
                </c:pt>
                <c:pt idx="53">
                  <c:v>1.4311050817080913</c:v>
                </c:pt>
                <c:pt idx="54">
                  <c:v>1.1303701617117803</c:v>
                </c:pt>
                <c:pt idx="55">
                  <c:v>1.5413581104780056</c:v>
                </c:pt>
                <c:pt idx="56">
                  <c:v>1.7507041170420354</c:v>
                </c:pt>
                <c:pt idx="57">
                  <c:v>1.2286955539401561</c:v>
                </c:pt>
                <c:pt idx="58">
                  <c:v>1.1063211988890376</c:v>
                </c:pt>
                <c:pt idx="59">
                  <c:v>2.0582174839420864</c:v>
                </c:pt>
                <c:pt idx="60">
                  <c:v>1.0568882830288393</c:v>
                </c:pt>
                <c:pt idx="61">
                  <c:v>1.4193260948483548</c:v>
                </c:pt>
                <c:pt idx="62">
                  <c:v>1.5135799674408299</c:v>
                </c:pt>
                <c:pt idx="63">
                  <c:v>1.2197106430368079</c:v>
                </c:pt>
                <c:pt idx="64">
                  <c:v>1.9424536025603418</c:v>
                </c:pt>
                <c:pt idx="65">
                  <c:v>2.0015842140092648</c:v>
                </c:pt>
                <c:pt idx="66">
                  <c:v>1.214969922219242</c:v>
                </c:pt>
                <c:pt idx="67">
                  <c:v>1.7052354450628187</c:v>
                </c:pt>
                <c:pt idx="68">
                  <c:v>1.3025057821642883</c:v>
                </c:pt>
                <c:pt idx="69">
                  <c:v>2.3511033754562241</c:v>
                </c:pt>
                <c:pt idx="70">
                  <c:v>1.1978563025576228</c:v>
                </c:pt>
                <c:pt idx="71">
                  <c:v>1.5176081620385058</c:v>
                </c:pt>
                <c:pt idx="72">
                  <c:v>1.631294981218997</c:v>
                </c:pt>
                <c:pt idx="73">
                  <c:v>1.5132344462498035</c:v>
                </c:pt>
                <c:pt idx="74">
                  <c:v>1.0348005675990839</c:v>
                </c:pt>
                <c:pt idx="75">
                  <c:v>1.0823060786763146</c:v>
                </c:pt>
                <c:pt idx="76">
                  <c:v>2.6667381576201632</c:v>
                </c:pt>
                <c:pt idx="77">
                  <c:v>1.986999303941668</c:v>
                </c:pt>
                <c:pt idx="78">
                  <c:v>2.4389836906865665</c:v>
                </c:pt>
                <c:pt idx="79">
                  <c:v>1.0973038982794361</c:v>
                </c:pt>
                <c:pt idx="80">
                  <c:v>1.4262191442282823</c:v>
                </c:pt>
                <c:pt idx="81">
                  <c:v>1.1631002441671188</c:v>
                </c:pt>
                <c:pt idx="82">
                  <c:v>1.8667711840250227</c:v>
                </c:pt>
                <c:pt idx="83">
                  <c:v>1.5744458473852825</c:v>
                </c:pt>
                <c:pt idx="84">
                  <c:v>1.6244781154090746</c:v>
                </c:pt>
                <c:pt idx="85">
                  <c:v>1.7940974185758609</c:v>
                </c:pt>
                <c:pt idx="86">
                  <c:v>1.2074997991483891</c:v>
                </c:pt>
                <c:pt idx="87">
                  <c:v>2.7571921869367841</c:v>
                </c:pt>
                <c:pt idx="88">
                  <c:v>1.6404971711317444</c:v>
                </c:pt>
                <c:pt idx="89">
                  <c:v>2.4998954203405113</c:v>
                </c:pt>
                <c:pt idx="90">
                  <c:v>1.5219892648497968</c:v>
                </c:pt>
                <c:pt idx="91">
                  <c:v>1.7341298451608473</c:v>
                </c:pt>
                <c:pt idx="92">
                  <c:v>1.0536165412832919</c:v>
                </c:pt>
                <c:pt idx="93">
                  <c:v>1.3988847684270362</c:v>
                </c:pt>
                <c:pt idx="94">
                  <c:v>1.6013949534371499</c:v>
                </c:pt>
                <c:pt idx="95">
                  <c:v>1.5033014093069075</c:v>
                </c:pt>
                <c:pt idx="96">
                  <c:v>1.8606065498775599</c:v>
                </c:pt>
                <c:pt idx="97">
                  <c:v>1.6450684312306065</c:v>
                </c:pt>
                <c:pt idx="98">
                  <c:v>1.4922073300116838</c:v>
                </c:pt>
                <c:pt idx="99">
                  <c:v>1.7936248318976484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7-4BD1-B036-1BFDD7DA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68463"/>
        <c:axId val="2066909743"/>
      </c:scatterChart>
      <c:valAx>
        <c:axId val="1968468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09743"/>
        <c:crosses val="autoZero"/>
        <c:crossBetween val="midCat"/>
      </c:valAx>
      <c:valAx>
        <c:axId val="206690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4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46782.2</c:v>
                </c:pt>
                <c:pt idx="5">
                  <c:v>28608.2</c:v>
                </c:pt>
                <c:pt idx="7">
                  <c:v>57112.4</c:v>
                </c:pt>
                <c:pt idx="12">
                  <c:v>39690</c:v>
                </c:pt>
                <c:pt idx="20">
                  <c:v>57160.4</c:v>
                </c:pt>
                <c:pt idx="21">
                  <c:v>50053.599999999999</c:v>
                </c:pt>
                <c:pt idx="23">
                  <c:v>55447.4</c:v>
                </c:pt>
                <c:pt idx="26">
                  <c:v>56381.599999999999</c:v>
                </c:pt>
                <c:pt idx="38">
                  <c:v>57656.6</c:v>
                </c:pt>
                <c:pt idx="44">
                  <c:v>53414.2</c:v>
                </c:pt>
                <c:pt idx="45">
                  <c:v>42236</c:v>
                </c:pt>
                <c:pt idx="48">
                  <c:v>53509.2</c:v>
                </c:pt>
                <c:pt idx="50">
                  <c:v>39516.6</c:v>
                </c:pt>
                <c:pt idx="51">
                  <c:v>36059.599999999999</c:v>
                </c:pt>
                <c:pt idx="53">
                  <c:v>48208.2</c:v>
                </c:pt>
                <c:pt idx="54">
                  <c:v>53960.2</c:v>
                </c:pt>
                <c:pt idx="58">
                  <c:v>53863.199999999997</c:v>
                </c:pt>
                <c:pt idx="66">
                  <c:v>52198</c:v>
                </c:pt>
                <c:pt idx="68">
                  <c:v>18764.599999999999</c:v>
                </c:pt>
                <c:pt idx="70">
                  <c:v>45902</c:v>
                </c:pt>
                <c:pt idx="71">
                  <c:v>47909.599999999999</c:v>
                </c:pt>
                <c:pt idx="81">
                  <c:v>35385.599999999999</c:v>
                </c:pt>
                <c:pt idx="86">
                  <c:v>49788</c:v>
                </c:pt>
                <c:pt idx="94">
                  <c:v>51758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1.0182932824877839</c:v>
                </c:pt>
                <c:pt idx="4">
                  <c:v>1.1296761068504835</c:v>
                </c:pt>
                <c:pt idx="6">
                  <c:v>1.1081656522926719</c:v>
                </c:pt>
                <c:pt idx="11">
                  <c:v>1.0236583522297809</c:v>
                </c:pt>
                <c:pt idx="19">
                  <c:v>1.1723850777811211</c:v>
                </c:pt>
                <c:pt idx="20">
                  <c:v>1.2608283919638148</c:v>
                </c:pt>
                <c:pt idx="22">
                  <c:v>1.2798075292980373</c:v>
                </c:pt>
                <c:pt idx="25">
                  <c:v>1.1931374774749208</c:v>
                </c:pt>
                <c:pt idx="37">
                  <c:v>1.1266359792287439</c:v>
                </c:pt>
                <c:pt idx="43">
                  <c:v>1.1390978428957095</c:v>
                </c:pt>
                <c:pt idx="44">
                  <c:v>1.189577611516242</c:v>
                </c:pt>
                <c:pt idx="47">
                  <c:v>1.3690169167171253</c:v>
                </c:pt>
                <c:pt idx="49">
                  <c:v>1.602516410824818</c:v>
                </c:pt>
                <c:pt idx="50">
                  <c:v>1.5845156352261256</c:v>
                </c:pt>
                <c:pt idx="52">
                  <c:v>1.4311050817080913</c:v>
                </c:pt>
                <c:pt idx="53">
                  <c:v>1.1303701617117803</c:v>
                </c:pt>
                <c:pt idx="57">
                  <c:v>1.1063211988890376</c:v>
                </c:pt>
                <c:pt idx="65">
                  <c:v>1.214969922219242</c:v>
                </c:pt>
                <c:pt idx="67">
                  <c:v>1.3025057821642883</c:v>
                </c:pt>
                <c:pt idx="69">
                  <c:v>1.1978563025576228</c:v>
                </c:pt>
                <c:pt idx="70">
                  <c:v>1.5176081620385058</c:v>
                </c:pt>
                <c:pt idx="80">
                  <c:v>1.1631002441671188</c:v>
                </c:pt>
                <c:pt idx="85">
                  <c:v>1.2074997991483891</c:v>
                </c:pt>
                <c:pt idx="93">
                  <c:v>1.6013949534371499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2-47E8-8672-9B30930E41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79716.2</c:v>
                </c:pt>
                <c:pt idx="10">
                  <c:v>65647.199999999997</c:v>
                </c:pt>
                <c:pt idx="16">
                  <c:v>87762.8</c:v>
                </c:pt>
                <c:pt idx="18">
                  <c:v>61968.4</c:v>
                </c:pt>
                <c:pt idx="22">
                  <c:v>64162.8</c:v>
                </c:pt>
                <c:pt idx="27">
                  <c:v>70010.600000000006</c:v>
                </c:pt>
                <c:pt idx="33">
                  <c:v>73835.600000000006</c:v>
                </c:pt>
                <c:pt idx="34">
                  <c:v>58544.4</c:v>
                </c:pt>
                <c:pt idx="36">
                  <c:v>62680.6</c:v>
                </c:pt>
                <c:pt idx="41">
                  <c:v>89274.2</c:v>
                </c:pt>
                <c:pt idx="43">
                  <c:v>66252.2</c:v>
                </c:pt>
                <c:pt idx="46">
                  <c:v>58175.199999999997</c:v>
                </c:pt>
                <c:pt idx="52">
                  <c:v>92414.2</c:v>
                </c:pt>
                <c:pt idx="55">
                  <c:v>60442.8</c:v>
                </c:pt>
                <c:pt idx="57">
                  <c:v>81438.399999999994</c:v>
                </c:pt>
                <c:pt idx="60">
                  <c:v>80986.8</c:v>
                </c:pt>
                <c:pt idx="61">
                  <c:v>60602</c:v>
                </c:pt>
                <c:pt idx="62">
                  <c:v>83048.800000000003</c:v>
                </c:pt>
                <c:pt idx="63">
                  <c:v>83329.600000000006</c:v>
                </c:pt>
                <c:pt idx="74">
                  <c:v>71177</c:v>
                </c:pt>
                <c:pt idx="75">
                  <c:v>84854</c:v>
                </c:pt>
                <c:pt idx="79">
                  <c:v>56830.2</c:v>
                </c:pt>
                <c:pt idx="91">
                  <c:v>58254</c:v>
                </c:pt>
                <c:pt idx="92">
                  <c:v>85816.8</c:v>
                </c:pt>
                <c:pt idx="93">
                  <c:v>73886</c:v>
                </c:pt>
                <c:pt idx="98">
                  <c:v>59568.800000000003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1.1478595316886655</c:v>
                </c:pt>
                <c:pt idx="10">
                  <c:v>1.0859564459718007</c:v>
                </c:pt>
                <c:pt idx="16">
                  <c:v>1.4146426504168053</c:v>
                </c:pt>
                <c:pt idx="18">
                  <c:v>1.3786704191168402</c:v>
                </c:pt>
                <c:pt idx="22">
                  <c:v>1.0440785003148241</c:v>
                </c:pt>
                <c:pt idx="27">
                  <c:v>1.090963368404213</c:v>
                </c:pt>
                <c:pt idx="33">
                  <c:v>1.2398355264939946</c:v>
                </c:pt>
                <c:pt idx="34">
                  <c:v>1.4047628808220769</c:v>
                </c:pt>
                <c:pt idx="36">
                  <c:v>1.3831552346340017</c:v>
                </c:pt>
                <c:pt idx="41">
                  <c:v>1.3158672942462661</c:v>
                </c:pt>
                <c:pt idx="43">
                  <c:v>1.4777320602183777</c:v>
                </c:pt>
                <c:pt idx="46">
                  <c:v>1.0447235248009461</c:v>
                </c:pt>
                <c:pt idx="52">
                  <c:v>1.1950219771420409</c:v>
                </c:pt>
                <c:pt idx="55">
                  <c:v>1.5413581104780056</c:v>
                </c:pt>
                <c:pt idx="57">
                  <c:v>1.2286955539401561</c:v>
                </c:pt>
                <c:pt idx="60">
                  <c:v>1.0568882830288393</c:v>
                </c:pt>
                <c:pt idx="61">
                  <c:v>1.4193260948483548</c:v>
                </c:pt>
                <c:pt idx="62">
                  <c:v>1.5135799674408299</c:v>
                </c:pt>
                <c:pt idx="63">
                  <c:v>1.2197106430368079</c:v>
                </c:pt>
                <c:pt idx="74">
                  <c:v>1.0348005675990839</c:v>
                </c:pt>
                <c:pt idx="75">
                  <c:v>1.0823060786763146</c:v>
                </c:pt>
                <c:pt idx="79">
                  <c:v>1.0973038982794361</c:v>
                </c:pt>
                <c:pt idx="91">
                  <c:v>1.7341298451608473</c:v>
                </c:pt>
                <c:pt idx="92">
                  <c:v>1.0536165412832919</c:v>
                </c:pt>
                <c:pt idx="93">
                  <c:v>1.3988847684270362</c:v>
                </c:pt>
                <c:pt idx="98">
                  <c:v>1.4922073300116838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2-47E8-8672-9B30930E41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51716.4</c:v>
                </c:pt>
                <c:pt idx="8">
                  <c:v>56754.2</c:v>
                </c:pt>
                <c:pt idx="9">
                  <c:v>35491</c:v>
                </c:pt>
                <c:pt idx="11">
                  <c:v>49708.800000000003</c:v>
                </c:pt>
                <c:pt idx="13">
                  <c:v>42393.8</c:v>
                </c:pt>
                <c:pt idx="15">
                  <c:v>54076.2</c:v>
                </c:pt>
                <c:pt idx="19">
                  <c:v>53023.6</c:v>
                </c:pt>
                <c:pt idx="25">
                  <c:v>41643.800000000003</c:v>
                </c:pt>
                <c:pt idx="28">
                  <c:v>37799.800000000003</c:v>
                </c:pt>
                <c:pt idx="29">
                  <c:v>41112</c:v>
                </c:pt>
                <c:pt idx="31">
                  <c:v>44367.199999999997</c:v>
                </c:pt>
                <c:pt idx="47">
                  <c:v>54342</c:v>
                </c:pt>
                <c:pt idx="49">
                  <c:v>15982.6</c:v>
                </c:pt>
                <c:pt idx="56">
                  <c:v>41612.400000000001</c:v>
                </c:pt>
                <c:pt idx="59">
                  <c:v>51345.4</c:v>
                </c:pt>
                <c:pt idx="64">
                  <c:v>45681.4</c:v>
                </c:pt>
                <c:pt idx="65">
                  <c:v>49867</c:v>
                </c:pt>
                <c:pt idx="69">
                  <c:v>41481.800000000003</c:v>
                </c:pt>
                <c:pt idx="76">
                  <c:v>34503.199999999997</c:v>
                </c:pt>
                <c:pt idx="77">
                  <c:v>52581.8</c:v>
                </c:pt>
                <c:pt idx="78">
                  <c:v>36555.800000000003</c:v>
                </c:pt>
                <c:pt idx="80">
                  <c:v>34799</c:v>
                </c:pt>
                <c:pt idx="82">
                  <c:v>51921.2</c:v>
                </c:pt>
                <c:pt idx="87">
                  <c:v>38284.6</c:v>
                </c:pt>
                <c:pt idx="89">
                  <c:v>43029.4</c:v>
                </c:pt>
                <c:pt idx="97">
                  <c:v>58847.4</c:v>
                </c:pt>
                <c:pt idx="99">
                  <c:v>55026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1.9881314244610993</c:v>
                </c:pt>
                <c:pt idx="8">
                  <c:v>1.6326897392615878</c:v>
                </c:pt>
                <c:pt idx="9">
                  <c:v>2.5604237694063285</c:v>
                </c:pt>
                <c:pt idx="11">
                  <c:v>2.032980075962405</c:v>
                </c:pt>
                <c:pt idx="13">
                  <c:v>1.9479971127853599</c:v>
                </c:pt>
                <c:pt idx="15">
                  <c:v>1.5460590795950899</c:v>
                </c:pt>
                <c:pt idx="19">
                  <c:v>1.9726876334311514</c:v>
                </c:pt>
                <c:pt idx="25">
                  <c:v>2.2336338182394497</c:v>
                </c:pt>
                <c:pt idx="28">
                  <c:v>1.7824697485171879</c:v>
                </c:pt>
                <c:pt idx="29">
                  <c:v>1.8199065966141272</c:v>
                </c:pt>
                <c:pt idx="31">
                  <c:v>1.668327052417101</c:v>
                </c:pt>
                <c:pt idx="47">
                  <c:v>2.0326266975819807</c:v>
                </c:pt>
                <c:pt idx="49">
                  <c:v>2.5104801471600364</c:v>
                </c:pt>
                <c:pt idx="56">
                  <c:v>1.7507041170420354</c:v>
                </c:pt>
                <c:pt idx="59">
                  <c:v>2.0582174839420864</c:v>
                </c:pt>
                <c:pt idx="64">
                  <c:v>1.9424536025603418</c:v>
                </c:pt>
                <c:pt idx="65">
                  <c:v>2.0015842140092648</c:v>
                </c:pt>
                <c:pt idx="69">
                  <c:v>2.3511033754562241</c:v>
                </c:pt>
                <c:pt idx="76">
                  <c:v>2.6667381576201632</c:v>
                </c:pt>
                <c:pt idx="77">
                  <c:v>1.986999303941668</c:v>
                </c:pt>
                <c:pt idx="78">
                  <c:v>2.4389836906865665</c:v>
                </c:pt>
                <c:pt idx="80">
                  <c:v>1.4262191442282823</c:v>
                </c:pt>
                <c:pt idx="82">
                  <c:v>1.8667711840250227</c:v>
                </c:pt>
                <c:pt idx="87">
                  <c:v>2.7571921869367841</c:v>
                </c:pt>
                <c:pt idx="89">
                  <c:v>2.4998954203405113</c:v>
                </c:pt>
                <c:pt idx="97">
                  <c:v>1.6450684312306065</c:v>
                </c:pt>
                <c:pt idx="99">
                  <c:v>1.7936248318976484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2-47E8-8672-9B30930E41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67772</c:v>
                </c:pt>
                <c:pt idx="2">
                  <c:v>78529.2</c:v>
                </c:pt>
                <c:pt idx="3">
                  <c:v>66695.8</c:v>
                </c:pt>
                <c:pt idx="14">
                  <c:v>65604.600000000006</c:v>
                </c:pt>
                <c:pt idx="17">
                  <c:v>76147.600000000006</c:v>
                </c:pt>
                <c:pt idx="24">
                  <c:v>82317.600000000006</c:v>
                </c:pt>
                <c:pt idx="30">
                  <c:v>72389.8</c:v>
                </c:pt>
                <c:pt idx="32">
                  <c:v>60332.4</c:v>
                </c:pt>
                <c:pt idx="35">
                  <c:v>58103.6</c:v>
                </c:pt>
                <c:pt idx="37">
                  <c:v>77214.600000000006</c:v>
                </c:pt>
                <c:pt idx="39">
                  <c:v>68201.8</c:v>
                </c:pt>
                <c:pt idx="40">
                  <c:v>70926.399999999994</c:v>
                </c:pt>
                <c:pt idx="42">
                  <c:v>60423</c:v>
                </c:pt>
                <c:pt idx="67">
                  <c:v>60014</c:v>
                </c:pt>
                <c:pt idx="72">
                  <c:v>83701.600000000006</c:v>
                </c:pt>
                <c:pt idx="73">
                  <c:v>76316</c:v>
                </c:pt>
                <c:pt idx="83">
                  <c:v>61616.6</c:v>
                </c:pt>
                <c:pt idx="84">
                  <c:v>57867.199999999997</c:v>
                </c:pt>
                <c:pt idx="85">
                  <c:v>65429</c:v>
                </c:pt>
                <c:pt idx="88">
                  <c:v>81163.199999999997</c:v>
                </c:pt>
                <c:pt idx="90">
                  <c:v>67442</c:v>
                </c:pt>
                <c:pt idx="95">
                  <c:v>73695.8</c:v>
                </c:pt>
                <c:pt idx="96">
                  <c:v>74322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1.7694475594640855</c:v>
                </c:pt>
                <c:pt idx="2">
                  <c:v>1.7093514259663922</c:v>
                </c:pt>
                <c:pt idx="3">
                  <c:v>1.701441470077576</c:v>
                </c:pt>
                <c:pt idx="14">
                  <c:v>1.7782899369861258</c:v>
                </c:pt>
                <c:pt idx="17">
                  <c:v>1.7863859136729192</c:v>
                </c:pt>
                <c:pt idx="24">
                  <c:v>1.6274648434842609</c:v>
                </c:pt>
                <c:pt idx="30">
                  <c:v>1.8433398075419465</c:v>
                </c:pt>
                <c:pt idx="32">
                  <c:v>1.7122143325974104</c:v>
                </c:pt>
                <c:pt idx="35">
                  <c:v>1.8391115180470745</c:v>
                </c:pt>
                <c:pt idx="37">
                  <c:v>1.6451033871832528</c:v>
                </c:pt>
                <c:pt idx="39">
                  <c:v>1.8471946488215853</c:v>
                </c:pt>
                <c:pt idx="40">
                  <c:v>1.6080754133862709</c:v>
                </c:pt>
                <c:pt idx="42">
                  <c:v>1.5595716862784039</c:v>
                </c:pt>
                <c:pt idx="67">
                  <c:v>1.7052354450628187</c:v>
                </c:pt>
                <c:pt idx="72">
                  <c:v>1.631294981218997</c:v>
                </c:pt>
                <c:pt idx="73">
                  <c:v>1.5132344462498035</c:v>
                </c:pt>
                <c:pt idx="83">
                  <c:v>1.5744458473852825</c:v>
                </c:pt>
                <c:pt idx="84">
                  <c:v>1.6244781154090746</c:v>
                </c:pt>
                <c:pt idx="85">
                  <c:v>1.7940974185758609</c:v>
                </c:pt>
                <c:pt idx="88">
                  <c:v>1.6404971711317444</c:v>
                </c:pt>
                <c:pt idx="90">
                  <c:v>1.5219892648497968</c:v>
                </c:pt>
                <c:pt idx="95">
                  <c:v>1.5033014093069075</c:v>
                </c:pt>
                <c:pt idx="96">
                  <c:v>1.8606065498775599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C2-47E8-8672-9B30930E4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93263"/>
        <c:axId val="2066889775"/>
      </c:scatterChart>
      <c:valAx>
        <c:axId val="1968493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89775"/>
        <c:crosses val="autoZero"/>
        <c:crossBetween val="midCat"/>
      </c:valAx>
      <c:valAx>
        <c:axId val="206688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49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46782.2</c:v>
                </c:pt>
                <c:pt idx="4">
                  <c:v>79716.2</c:v>
                </c:pt>
                <c:pt idx="5">
                  <c:v>28608.2</c:v>
                </c:pt>
                <c:pt idx="7">
                  <c:v>57112.4</c:v>
                </c:pt>
                <c:pt idx="10">
                  <c:v>65647.199999999997</c:v>
                </c:pt>
                <c:pt idx="16">
                  <c:v>87762.8</c:v>
                </c:pt>
                <c:pt idx="21">
                  <c:v>50053.599999999999</c:v>
                </c:pt>
                <c:pt idx="22">
                  <c:v>64162.8</c:v>
                </c:pt>
                <c:pt idx="26">
                  <c:v>56381.599999999999</c:v>
                </c:pt>
                <c:pt idx="27">
                  <c:v>70010.600000000006</c:v>
                </c:pt>
                <c:pt idx="33">
                  <c:v>73835.600000000006</c:v>
                </c:pt>
                <c:pt idx="38">
                  <c:v>57656.6</c:v>
                </c:pt>
                <c:pt idx="44">
                  <c:v>53414.2</c:v>
                </c:pt>
                <c:pt idx="45">
                  <c:v>42236</c:v>
                </c:pt>
                <c:pt idx="46">
                  <c:v>58175.199999999997</c:v>
                </c:pt>
                <c:pt idx="52">
                  <c:v>92414.2</c:v>
                </c:pt>
                <c:pt idx="60">
                  <c:v>80986.8</c:v>
                </c:pt>
                <c:pt idx="70">
                  <c:v>45902</c:v>
                </c:pt>
                <c:pt idx="74">
                  <c:v>71177</c:v>
                </c:pt>
                <c:pt idx="75">
                  <c:v>84854</c:v>
                </c:pt>
                <c:pt idx="79">
                  <c:v>56830.2</c:v>
                </c:pt>
                <c:pt idx="86">
                  <c:v>49788</c:v>
                </c:pt>
                <c:pt idx="92">
                  <c:v>85816.8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1.0182932824877839</c:v>
                </c:pt>
                <c:pt idx="3">
                  <c:v>1.1478595316886655</c:v>
                </c:pt>
                <c:pt idx="4">
                  <c:v>1.1296761068504835</c:v>
                </c:pt>
                <c:pt idx="6">
                  <c:v>1.1081656522926719</c:v>
                </c:pt>
                <c:pt idx="9">
                  <c:v>1.0859564459718007</c:v>
                </c:pt>
                <c:pt idx="15">
                  <c:v>1.4146426504168053</c:v>
                </c:pt>
                <c:pt idx="20">
                  <c:v>1.2608283919638148</c:v>
                </c:pt>
                <c:pt idx="21">
                  <c:v>1.0440785003148241</c:v>
                </c:pt>
                <c:pt idx="25">
                  <c:v>1.1931374774749208</c:v>
                </c:pt>
                <c:pt idx="26">
                  <c:v>1.090963368404213</c:v>
                </c:pt>
                <c:pt idx="32">
                  <c:v>1.2398355264939946</c:v>
                </c:pt>
                <c:pt idx="37">
                  <c:v>1.1266359792287439</c:v>
                </c:pt>
                <c:pt idx="43">
                  <c:v>1.1390978428957095</c:v>
                </c:pt>
                <c:pt idx="44">
                  <c:v>1.189577611516242</c:v>
                </c:pt>
                <c:pt idx="45">
                  <c:v>1.0447235248009461</c:v>
                </c:pt>
                <c:pt idx="51">
                  <c:v>1.1950219771420409</c:v>
                </c:pt>
                <c:pt idx="59">
                  <c:v>1.0568882830288393</c:v>
                </c:pt>
                <c:pt idx="69">
                  <c:v>1.1978563025576228</c:v>
                </c:pt>
                <c:pt idx="73">
                  <c:v>1.0348005675990839</c:v>
                </c:pt>
                <c:pt idx="74">
                  <c:v>1.0823060786763146</c:v>
                </c:pt>
                <c:pt idx="78">
                  <c:v>1.0973038982794361</c:v>
                </c:pt>
                <c:pt idx="85">
                  <c:v>1.2074997991483891</c:v>
                </c:pt>
                <c:pt idx="91">
                  <c:v>1.0536165412832919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A-45B1-99AE-AF0389D34C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67772</c:v>
                </c:pt>
                <c:pt idx="2">
                  <c:v>78529.2</c:v>
                </c:pt>
                <c:pt idx="3">
                  <c:v>66695.8</c:v>
                </c:pt>
                <c:pt idx="6">
                  <c:v>51716.4</c:v>
                </c:pt>
                <c:pt idx="8">
                  <c:v>56754.2</c:v>
                </c:pt>
                <c:pt idx="9">
                  <c:v>35491</c:v>
                </c:pt>
                <c:pt idx="11">
                  <c:v>49708.800000000003</c:v>
                </c:pt>
                <c:pt idx="12">
                  <c:v>39690</c:v>
                </c:pt>
                <c:pt idx="13">
                  <c:v>42393.8</c:v>
                </c:pt>
                <c:pt idx="14">
                  <c:v>65604.600000000006</c:v>
                </c:pt>
                <c:pt idx="15">
                  <c:v>54076.2</c:v>
                </c:pt>
                <c:pt idx="17">
                  <c:v>76147.600000000006</c:v>
                </c:pt>
                <c:pt idx="18">
                  <c:v>61968.4</c:v>
                </c:pt>
                <c:pt idx="19">
                  <c:v>53023.6</c:v>
                </c:pt>
                <c:pt idx="20">
                  <c:v>57160.4</c:v>
                </c:pt>
                <c:pt idx="23">
                  <c:v>55447.4</c:v>
                </c:pt>
                <c:pt idx="24">
                  <c:v>82317.600000000006</c:v>
                </c:pt>
                <c:pt idx="25">
                  <c:v>41643.800000000003</c:v>
                </c:pt>
                <c:pt idx="28">
                  <c:v>37799.800000000003</c:v>
                </c:pt>
                <c:pt idx="29">
                  <c:v>41112</c:v>
                </c:pt>
                <c:pt idx="30">
                  <c:v>72389.8</c:v>
                </c:pt>
                <c:pt idx="31">
                  <c:v>44367.199999999997</c:v>
                </c:pt>
                <c:pt idx="32">
                  <c:v>60332.4</c:v>
                </c:pt>
                <c:pt idx="34">
                  <c:v>58544.4</c:v>
                </c:pt>
                <c:pt idx="35">
                  <c:v>58103.6</c:v>
                </c:pt>
                <c:pt idx="36">
                  <c:v>62680.6</c:v>
                </c:pt>
                <c:pt idx="37">
                  <c:v>77214.600000000006</c:v>
                </c:pt>
                <c:pt idx="39">
                  <c:v>68201.8</c:v>
                </c:pt>
                <c:pt idx="40">
                  <c:v>70926.399999999994</c:v>
                </c:pt>
                <c:pt idx="41">
                  <c:v>89274.2</c:v>
                </c:pt>
                <c:pt idx="42">
                  <c:v>60423</c:v>
                </c:pt>
                <c:pt idx="43">
                  <c:v>66252.2</c:v>
                </c:pt>
                <c:pt idx="47">
                  <c:v>54342</c:v>
                </c:pt>
                <c:pt idx="48">
                  <c:v>53509.2</c:v>
                </c:pt>
                <c:pt idx="49">
                  <c:v>15982.6</c:v>
                </c:pt>
                <c:pt idx="50">
                  <c:v>39516.6</c:v>
                </c:pt>
                <c:pt idx="51">
                  <c:v>36059.599999999999</c:v>
                </c:pt>
                <c:pt idx="53">
                  <c:v>48208.2</c:v>
                </c:pt>
                <c:pt idx="54">
                  <c:v>53960.2</c:v>
                </c:pt>
                <c:pt idx="55">
                  <c:v>60442.8</c:v>
                </c:pt>
                <c:pt idx="56">
                  <c:v>41612.400000000001</c:v>
                </c:pt>
                <c:pt idx="57">
                  <c:v>81438.399999999994</c:v>
                </c:pt>
                <c:pt idx="58">
                  <c:v>53863.199999999997</c:v>
                </c:pt>
                <c:pt idx="59">
                  <c:v>51345.4</c:v>
                </c:pt>
                <c:pt idx="61">
                  <c:v>60602</c:v>
                </c:pt>
                <c:pt idx="62">
                  <c:v>83048.800000000003</c:v>
                </c:pt>
                <c:pt idx="63">
                  <c:v>83329.600000000006</c:v>
                </c:pt>
                <c:pt idx="64">
                  <c:v>45681.4</c:v>
                </c:pt>
                <c:pt idx="65">
                  <c:v>49867</c:v>
                </c:pt>
                <c:pt idx="66">
                  <c:v>52198</c:v>
                </c:pt>
                <c:pt idx="67">
                  <c:v>60014</c:v>
                </c:pt>
                <c:pt idx="68">
                  <c:v>18764.599999999999</c:v>
                </c:pt>
                <c:pt idx="69">
                  <c:v>41481.800000000003</c:v>
                </c:pt>
                <c:pt idx="71">
                  <c:v>47909.599999999999</c:v>
                </c:pt>
                <c:pt idx="72">
                  <c:v>83701.600000000006</c:v>
                </c:pt>
                <c:pt idx="73">
                  <c:v>76316</c:v>
                </c:pt>
                <c:pt idx="76">
                  <c:v>34503.199999999997</c:v>
                </c:pt>
                <c:pt idx="77">
                  <c:v>52581.8</c:v>
                </c:pt>
                <c:pt idx="78">
                  <c:v>36555.800000000003</c:v>
                </c:pt>
                <c:pt idx="80">
                  <c:v>34799</c:v>
                </c:pt>
                <c:pt idx="81">
                  <c:v>35385.599999999999</c:v>
                </c:pt>
                <c:pt idx="82">
                  <c:v>51921.2</c:v>
                </c:pt>
                <c:pt idx="83">
                  <c:v>61616.6</c:v>
                </c:pt>
                <c:pt idx="84">
                  <c:v>57867.199999999997</c:v>
                </c:pt>
                <c:pt idx="85">
                  <c:v>65429</c:v>
                </c:pt>
                <c:pt idx="87">
                  <c:v>38284.6</c:v>
                </c:pt>
                <c:pt idx="88">
                  <c:v>81163.199999999997</c:v>
                </c:pt>
                <c:pt idx="89">
                  <c:v>43029.4</c:v>
                </c:pt>
                <c:pt idx="90">
                  <c:v>67442</c:v>
                </c:pt>
                <c:pt idx="91">
                  <c:v>58254</c:v>
                </c:pt>
                <c:pt idx="93">
                  <c:v>73886</c:v>
                </c:pt>
                <c:pt idx="94">
                  <c:v>51758</c:v>
                </c:pt>
                <c:pt idx="95">
                  <c:v>73695.8</c:v>
                </c:pt>
                <c:pt idx="96">
                  <c:v>74322</c:v>
                </c:pt>
                <c:pt idx="97">
                  <c:v>58847.4</c:v>
                </c:pt>
                <c:pt idx="98">
                  <c:v>59568.800000000003</c:v>
                </c:pt>
                <c:pt idx="99">
                  <c:v>55026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1.7694475594640855</c:v>
                </c:pt>
                <c:pt idx="2">
                  <c:v>1.7093514259663922</c:v>
                </c:pt>
                <c:pt idx="3">
                  <c:v>1.701441470077576</c:v>
                </c:pt>
                <c:pt idx="6">
                  <c:v>1.9881314244610993</c:v>
                </c:pt>
                <c:pt idx="8">
                  <c:v>1.6326897392615878</c:v>
                </c:pt>
                <c:pt idx="9">
                  <c:v>2.5604237694063285</c:v>
                </c:pt>
                <c:pt idx="11">
                  <c:v>2.032980075962405</c:v>
                </c:pt>
                <c:pt idx="12">
                  <c:v>1.0236583522297809</c:v>
                </c:pt>
                <c:pt idx="13">
                  <c:v>1.9479971127853599</c:v>
                </c:pt>
                <c:pt idx="14">
                  <c:v>1.7782899369861258</c:v>
                </c:pt>
                <c:pt idx="15">
                  <c:v>1.5460590795950899</c:v>
                </c:pt>
                <c:pt idx="17">
                  <c:v>1.7863859136729192</c:v>
                </c:pt>
                <c:pt idx="18">
                  <c:v>1.3786704191168402</c:v>
                </c:pt>
                <c:pt idx="19">
                  <c:v>1.9726876334311514</c:v>
                </c:pt>
                <c:pt idx="20">
                  <c:v>1.1723850777811211</c:v>
                </c:pt>
                <c:pt idx="23">
                  <c:v>1.2798075292980373</c:v>
                </c:pt>
                <c:pt idx="24">
                  <c:v>1.6274648434842609</c:v>
                </c:pt>
                <c:pt idx="25">
                  <c:v>2.2336338182394497</c:v>
                </c:pt>
                <c:pt idx="28">
                  <c:v>1.7824697485171879</c:v>
                </c:pt>
                <c:pt idx="29">
                  <c:v>1.8199065966141272</c:v>
                </c:pt>
                <c:pt idx="30">
                  <c:v>1.8433398075419465</c:v>
                </c:pt>
                <c:pt idx="31">
                  <c:v>1.668327052417101</c:v>
                </c:pt>
                <c:pt idx="32">
                  <c:v>1.7122143325974104</c:v>
                </c:pt>
                <c:pt idx="34">
                  <c:v>1.4047628808220769</c:v>
                </c:pt>
                <c:pt idx="35">
                  <c:v>1.8391115180470745</c:v>
                </c:pt>
                <c:pt idx="36">
                  <c:v>1.3831552346340017</c:v>
                </c:pt>
                <c:pt idx="37">
                  <c:v>1.6451033871832528</c:v>
                </c:pt>
                <c:pt idx="39">
                  <c:v>1.8471946488215853</c:v>
                </c:pt>
                <c:pt idx="40">
                  <c:v>1.6080754133862709</c:v>
                </c:pt>
                <c:pt idx="41">
                  <c:v>1.3158672942462661</c:v>
                </c:pt>
                <c:pt idx="42">
                  <c:v>1.5595716862784039</c:v>
                </c:pt>
                <c:pt idx="43">
                  <c:v>1.4777320602183777</c:v>
                </c:pt>
                <c:pt idx="47">
                  <c:v>2.0326266975819807</c:v>
                </c:pt>
                <c:pt idx="48">
                  <c:v>1.3690169167171253</c:v>
                </c:pt>
                <c:pt idx="49">
                  <c:v>2.5104801471600364</c:v>
                </c:pt>
                <c:pt idx="50">
                  <c:v>1.602516410824818</c:v>
                </c:pt>
                <c:pt idx="51">
                  <c:v>1.5845156352261256</c:v>
                </c:pt>
                <c:pt idx="53">
                  <c:v>1.4311050817080913</c:v>
                </c:pt>
                <c:pt idx="54">
                  <c:v>1.1303701617117803</c:v>
                </c:pt>
                <c:pt idx="55">
                  <c:v>1.5413581104780056</c:v>
                </c:pt>
                <c:pt idx="56">
                  <c:v>1.7507041170420354</c:v>
                </c:pt>
                <c:pt idx="57">
                  <c:v>1.2286955539401561</c:v>
                </c:pt>
                <c:pt idx="58">
                  <c:v>1.1063211988890376</c:v>
                </c:pt>
                <c:pt idx="59">
                  <c:v>2.0582174839420864</c:v>
                </c:pt>
                <c:pt idx="61">
                  <c:v>1.4193260948483548</c:v>
                </c:pt>
                <c:pt idx="62">
                  <c:v>1.5135799674408299</c:v>
                </c:pt>
                <c:pt idx="63">
                  <c:v>1.2197106430368079</c:v>
                </c:pt>
                <c:pt idx="64">
                  <c:v>1.9424536025603418</c:v>
                </c:pt>
                <c:pt idx="65">
                  <c:v>2.0015842140092648</c:v>
                </c:pt>
                <c:pt idx="66">
                  <c:v>1.214969922219242</c:v>
                </c:pt>
                <c:pt idx="67">
                  <c:v>1.7052354450628187</c:v>
                </c:pt>
                <c:pt idx="68">
                  <c:v>1.3025057821642883</c:v>
                </c:pt>
                <c:pt idx="69">
                  <c:v>2.3511033754562241</c:v>
                </c:pt>
                <c:pt idx="71">
                  <c:v>1.5176081620385058</c:v>
                </c:pt>
                <c:pt idx="72">
                  <c:v>1.631294981218997</c:v>
                </c:pt>
                <c:pt idx="73">
                  <c:v>1.5132344462498035</c:v>
                </c:pt>
                <c:pt idx="76">
                  <c:v>2.6667381576201632</c:v>
                </c:pt>
                <c:pt idx="77">
                  <c:v>1.986999303941668</c:v>
                </c:pt>
                <c:pt idx="78">
                  <c:v>2.4389836906865665</c:v>
                </c:pt>
                <c:pt idx="80">
                  <c:v>1.4262191442282823</c:v>
                </c:pt>
                <c:pt idx="81">
                  <c:v>1.1631002441671188</c:v>
                </c:pt>
                <c:pt idx="82">
                  <c:v>1.8667711840250227</c:v>
                </c:pt>
                <c:pt idx="83">
                  <c:v>1.5744458473852825</c:v>
                </c:pt>
                <c:pt idx="84">
                  <c:v>1.6244781154090746</c:v>
                </c:pt>
                <c:pt idx="85">
                  <c:v>1.7940974185758609</c:v>
                </c:pt>
                <c:pt idx="87">
                  <c:v>2.7571921869367841</c:v>
                </c:pt>
                <c:pt idx="88">
                  <c:v>1.6404971711317444</c:v>
                </c:pt>
                <c:pt idx="89">
                  <c:v>2.4998954203405113</c:v>
                </c:pt>
                <c:pt idx="90">
                  <c:v>1.5219892648497968</c:v>
                </c:pt>
                <c:pt idx="91">
                  <c:v>1.7341298451608473</c:v>
                </c:pt>
                <c:pt idx="93">
                  <c:v>1.3988847684270362</c:v>
                </c:pt>
                <c:pt idx="94">
                  <c:v>1.6013949534371499</c:v>
                </c:pt>
                <c:pt idx="95">
                  <c:v>1.5033014093069075</c:v>
                </c:pt>
                <c:pt idx="96">
                  <c:v>1.8606065498775599</c:v>
                </c:pt>
                <c:pt idx="97">
                  <c:v>1.6450684312306065</c:v>
                </c:pt>
                <c:pt idx="98">
                  <c:v>1.4922073300116838</c:v>
                </c:pt>
                <c:pt idx="99">
                  <c:v>1.7936248318976484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3A-45B1-99AE-AF0389D34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10063"/>
        <c:axId val="2066887279"/>
      </c:scatterChart>
      <c:valAx>
        <c:axId val="1968510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87279"/>
        <c:crosses val="autoZero"/>
        <c:crossBetween val="midCat"/>
      </c:valAx>
      <c:valAx>
        <c:axId val="206688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51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68167</c:v>
                </c:pt>
                <c:pt idx="1">
                  <c:v>46810.8</c:v>
                </c:pt>
                <c:pt idx="2">
                  <c:v>78174.399999999994</c:v>
                </c:pt>
                <c:pt idx="3">
                  <c:v>66757.600000000006</c:v>
                </c:pt>
                <c:pt idx="4">
                  <c:v>79549.600000000006</c:v>
                </c:pt>
                <c:pt idx="5">
                  <c:v>29198</c:v>
                </c:pt>
                <c:pt idx="6">
                  <c:v>51610.400000000001</c:v>
                </c:pt>
                <c:pt idx="7">
                  <c:v>57314.6</c:v>
                </c:pt>
                <c:pt idx="8">
                  <c:v>56486.8</c:v>
                </c:pt>
                <c:pt idx="9">
                  <c:v>35504</c:v>
                </c:pt>
                <c:pt idx="10">
                  <c:v>65411.8</c:v>
                </c:pt>
                <c:pt idx="11">
                  <c:v>49967.6</c:v>
                </c:pt>
                <c:pt idx="12">
                  <c:v>39617.599999999999</c:v>
                </c:pt>
                <c:pt idx="13">
                  <c:v>42426.400000000001</c:v>
                </c:pt>
                <c:pt idx="14">
                  <c:v>65603.600000000006</c:v>
                </c:pt>
                <c:pt idx="15">
                  <c:v>54071.4</c:v>
                </c:pt>
                <c:pt idx="16">
                  <c:v>87574.399999999994</c:v>
                </c:pt>
                <c:pt idx="17">
                  <c:v>75812.800000000003</c:v>
                </c:pt>
                <c:pt idx="18">
                  <c:v>62034.6</c:v>
                </c:pt>
                <c:pt idx="19">
                  <c:v>53219.4</c:v>
                </c:pt>
                <c:pt idx="20">
                  <c:v>57165.2</c:v>
                </c:pt>
                <c:pt idx="21">
                  <c:v>50011.6</c:v>
                </c:pt>
                <c:pt idx="22">
                  <c:v>64196.2</c:v>
                </c:pt>
                <c:pt idx="23">
                  <c:v>55768.4</c:v>
                </c:pt>
                <c:pt idx="24">
                  <c:v>82285.399999999994</c:v>
                </c:pt>
                <c:pt idx="25">
                  <c:v>41277.4</c:v>
                </c:pt>
                <c:pt idx="26">
                  <c:v>56378.400000000001</c:v>
                </c:pt>
                <c:pt idx="27">
                  <c:v>70024.2</c:v>
                </c:pt>
                <c:pt idx="28">
                  <c:v>37633.800000000003</c:v>
                </c:pt>
                <c:pt idx="29">
                  <c:v>40784.400000000001</c:v>
                </c:pt>
                <c:pt idx="30">
                  <c:v>72189.8</c:v>
                </c:pt>
                <c:pt idx="31">
                  <c:v>44620.2</c:v>
                </c:pt>
                <c:pt idx="32">
                  <c:v>60516.2</c:v>
                </c:pt>
                <c:pt idx="33">
                  <c:v>73860.399999999994</c:v>
                </c:pt>
                <c:pt idx="34">
                  <c:v>58867.4</c:v>
                </c:pt>
                <c:pt idx="35">
                  <c:v>57940.4</c:v>
                </c:pt>
                <c:pt idx="36">
                  <c:v>63076.800000000003</c:v>
                </c:pt>
                <c:pt idx="37">
                  <c:v>77203.600000000006</c:v>
                </c:pt>
                <c:pt idx="38">
                  <c:v>57912.6</c:v>
                </c:pt>
                <c:pt idx="39">
                  <c:v>68342.2</c:v>
                </c:pt>
                <c:pt idx="40">
                  <c:v>70809.600000000006</c:v>
                </c:pt>
                <c:pt idx="41">
                  <c:v>89130.6</c:v>
                </c:pt>
                <c:pt idx="42">
                  <c:v>60473</c:v>
                </c:pt>
                <c:pt idx="43">
                  <c:v>66223.399999999994</c:v>
                </c:pt>
                <c:pt idx="44">
                  <c:v>53393</c:v>
                </c:pt>
                <c:pt idx="45">
                  <c:v>42234.400000000001</c:v>
                </c:pt>
                <c:pt idx="46">
                  <c:v>58232</c:v>
                </c:pt>
                <c:pt idx="47">
                  <c:v>54872</c:v>
                </c:pt>
                <c:pt idx="48">
                  <c:v>53698.6</c:v>
                </c:pt>
                <c:pt idx="49">
                  <c:v>15670.4</c:v>
                </c:pt>
                <c:pt idx="50">
                  <c:v>39469.800000000003</c:v>
                </c:pt>
                <c:pt idx="51">
                  <c:v>36053.199999999997</c:v>
                </c:pt>
                <c:pt idx="52">
                  <c:v>93189.6</c:v>
                </c:pt>
                <c:pt idx="53">
                  <c:v>48109</c:v>
                </c:pt>
                <c:pt idx="54">
                  <c:v>53474.2</c:v>
                </c:pt>
                <c:pt idx="55">
                  <c:v>60352.6</c:v>
                </c:pt>
                <c:pt idx="56">
                  <c:v>41937.4</c:v>
                </c:pt>
                <c:pt idx="57">
                  <c:v>81173.8</c:v>
                </c:pt>
                <c:pt idx="58">
                  <c:v>53853.2</c:v>
                </c:pt>
                <c:pt idx="59">
                  <c:v>51284.6</c:v>
                </c:pt>
                <c:pt idx="60">
                  <c:v>80824.399999999994</c:v>
                </c:pt>
                <c:pt idx="61">
                  <c:v>60347.8</c:v>
                </c:pt>
                <c:pt idx="62">
                  <c:v>83054.8</c:v>
                </c:pt>
                <c:pt idx="63">
                  <c:v>83670.8</c:v>
                </c:pt>
                <c:pt idx="64">
                  <c:v>45819.199999999997</c:v>
                </c:pt>
                <c:pt idx="65">
                  <c:v>49867.4</c:v>
                </c:pt>
                <c:pt idx="66">
                  <c:v>52168.6</c:v>
                </c:pt>
                <c:pt idx="67">
                  <c:v>60060</c:v>
                </c:pt>
                <c:pt idx="68">
                  <c:v>18635.599999999999</c:v>
                </c:pt>
                <c:pt idx="69">
                  <c:v>41449</c:v>
                </c:pt>
                <c:pt idx="70">
                  <c:v>45896.4</c:v>
                </c:pt>
                <c:pt idx="71">
                  <c:v>47819.4</c:v>
                </c:pt>
                <c:pt idx="72">
                  <c:v>83858.8</c:v>
                </c:pt>
                <c:pt idx="73">
                  <c:v>76556.800000000003</c:v>
                </c:pt>
                <c:pt idx="74">
                  <c:v>71153.8</c:v>
                </c:pt>
                <c:pt idx="75">
                  <c:v>85458.6</c:v>
                </c:pt>
                <c:pt idx="76">
                  <c:v>34641.4</c:v>
                </c:pt>
                <c:pt idx="77">
                  <c:v>52808.6</c:v>
                </c:pt>
                <c:pt idx="78">
                  <c:v>36601</c:v>
                </c:pt>
                <c:pt idx="79">
                  <c:v>56892</c:v>
                </c:pt>
                <c:pt idx="80">
                  <c:v>34615.199999999997</c:v>
                </c:pt>
                <c:pt idx="81">
                  <c:v>34978.6</c:v>
                </c:pt>
                <c:pt idx="82">
                  <c:v>51638.2</c:v>
                </c:pt>
                <c:pt idx="83">
                  <c:v>61516.4</c:v>
                </c:pt>
                <c:pt idx="84">
                  <c:v>57924.4</c:v>
                </c:pt>
                <c:pt idx="85">
                  <c:v>65670.399999999994</c:v>
                </c:pt>
                <c:pt idx="86">
                  <c:v>49638.6</c:v>
                </c:pt>
                <c:pt idx="87">
                  <c:v>38045.199999999997</c:v>
                </c:pt>
                <c:pt idx="88">
                  <c:v>81351.8</c:v>
                </c:pt>
                <c:pt idx="89">
                  <c:v>43412.800000000003</c:v>
                </c:pt>
                <c:pt idx="90">
                  <c:v>67592.399999999994</c:v>
                </c:pt>
                <c:pt idx="91">
                  <c:v>58278</c:v>
                </c:pt>
                <c:pt idx="92">
                  <c:v>85470.8</c:v>
                </c:pt>
                <c:pt idx="93">
                  <c:v>73632.399999999994</c:v>
                </c:pt>
                <c:pt idx="94">
                  <c:v>51462</c:v>
                </c:pt>
                <c:pt idx="95">
                  <c:v>73480.399999999994</c:v>
                </c:pt>
                <c:pt idx="96">
                  <c:v>74507.199999999997</c:v>
                </c:pt>
                <c:pt idx="97">
                  <c:v>58554.400000000001</c:v>
                </c:pt>
                <c:pt idx="98">
                  <c:v>59521.599999999999</c:v>
                </c:pt>
                <c:pt idx="99">
                  <c:v>55114.6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1.7702700720289877</c:v>
                </c:pt>
                <c:pt idx="1">
                  <c:v>1.0087415724576378</c:v>
                </c:pt>
                <c:pt idx="2">
                  <c:v>1.7171094373605682</c:v>
                </c:pt>
                <c:pt idx="3">
                  <c:v>1.7110411398851963</c:v>
                </c:pt>
                <c:pt idx="4">
                  <c:v>1.1404457093436045</c:v>
                </c:pt>
                <c:pt idx="5">
                  <c:v>1.1094938009452702</c:v>
                </c:pt>
                <c:pt idx="6">
                  <c:v>1.988513942926232</c:v>
                </c:pt>
                <c:pt idx="7">
                  <c:v>1.1167137169237855</c:v>
                </c:pt>
                <c:pt idx="8">
                  <c:v>1.6485798452027729</c:v>
                </c:pt>
                <c:pt idx="9">
                  <c:v>2.5668093735917079</c:v>
                </c:pt>
                <c:pt idx="10">
                  <c:v>1.0898645198572734</c:v>
                </c:pt>
                <c:pt idx="11">
                  <c:v>2.0288546978442032</c:v>
                </c:pt>
                <c:pt idx="12">
                  <c:v>1.0133375065627399</c:v>
                </c:pt>
                <c:pt idx="13">
                  <c:v>1.9509786359436576</c:v>
                </c:pt>
                <c:pt idx="14">
                  <c:v>1.7766707924565113</c:v>
                </c:pt>
                <c:pt idx="15">
                  <c:v>1.5512267113483282</c:v>
                </c:pt>
                <c:pt idx="16">
                  <c:v>1.4181884203602881</c:v>
                </c:pt>
                <c:pt idx="17">
                  <c:v>1.7937340396344681</c:v>
                </c:pt>
                <c:pt idx="18">
                  <c:v>1.3772152959799855</c:v>
                </c:pt>
                <c:pt idx="19">
                  <c:v>1.9651292573760695</c:v>
                </c:pt>
                <c:pt idx="20">
                  <c:v>1.1862811640648507</c:v>
                </c:pt>
                <c:pt idx="21">
                  <c:v>1.2668061009845717</c:v>
                </c:pt>
                <c:pt idx="22">
                  <c:v>1.044360881173652</c:v>
                </c:pt>
                <c:pt idx="23">
                  <c:v>1.2708272068052875</c:v>
                </c:pt>
                <c:pt idx="24">
                  <c:v>1.6335340169702037</c:v>
                </c:pt>
                <c:pt idx="25">
                  <c:v>2.2317781643223653</c:v>
                </c:pt>
                <c:pt idx="26">
                  <c:v>1.2006903353057199</c:v>
                </c:pt>
                <c:pt idx="27">
                  <c:v>1.0935505153932499</c:v>
                </c:pt>
                <c:pt idx="28">
                  <c:v>1.8198534296297475</c:v>
                </c:pt>
                <c:pt idx="29">
                  <c:v>1.8347456380380733</c:v>
                </c:pt>
                <c:pt idx="30">
                  <c:v>1.8484467334720416</c:v>
                </c:pt>
                <c:pt idx="31">
                  <c:v>1.6325117323544047</c:v>
                </c:pt>
                <c:pt idx="32">
                  <c:v>1.7069478916389331</c:v>
                </c:pt>
                <c:pt idx="33">
                  <c:v>1.235479363772739</c:v>
                </c:pt>
                <c:pt idx="34">
                  <c:v>1.4076042087810909</c:v>
                </c:pt>
                <c:pt idx="35">
                  <c:v>1.8479851709687887</c:v>
                </c:pt>
                <c:pt idx="36">
                  <c:v>1.3666197397458335</c:v>
                </c:pt>
                <c:pt idx="37">
                  <c:v>1.6454932153422897</c:v>
                </c:pt>
                <c:pt idx="38">
                  <c:v>1.1043019999102095</c:v>
                </c:pt>
                <c:pt idx="39">
                  <c:v>1.8308599957273837</c:v>
                </c:pt>
                <c:pt idx="40">
                  <c:v>1.6120271827548807</c:v>
                </c:pt>
                <c:pt idx="41">
                  <c:v>1.3239112044572794</c:v>
                </c:pt>
                <c:pt idx="42">
                  <c:v>1.5774147140045971</c:v>
                </c:pt>
                <c:pt idx="43">
                  <c:v>1.4786314203136657</c:v>
                </c:pt>
                <c:pt idx="44">
                  <c:v>1.1396812316221228</c:v>
                </c:pt>
                <c:pt idx="45">
                  <c:v>1.1878942284014926</c:v>
                </c:pt>
                <c:pt idx="46">
                  <c:v>1.0444257452946832</c:v>
                </c:pt>
                <c:pt idx="47">
                  <c:v>2.006651844292171</c:v>
                </c:pt>
                <c:pt idx="48">
                  <c:v>1.3597188753524301</c:v>
                </c:pt>
                <c:pt idx="49">
                  <c:v>2.5601133346947109</c:v>
                </c:pt>
                <c:pt idx="50">
                  <c:v>1.6009962046932085</c:v>
                </c:pt>
                <c:pt idx="51">
                  <c:v>1.5961412579188534</c:v>
                </c:pt>
                <c:pt idx="52">
                  <c:v>1.1850678616497978</c:v>
                </c:pt>
                <c:pt idx="53">
                  <c:v>1.4428277453283169</c:v>
                </c:pt>
                <c:pt idx="54">
                  <c:v>1.1301337841426333</c:v>
                </c:pt>
                <c:pt idx="55">
                  <c:v>1.543645178501009</c:v>
                </c:pt>
                <c:pt idx="56">
                  <c:v>1.736302202807041</c:v>
                </c:pt>
                <c:pt idx="57">
                  <c:v>1.2326760605022802</c:v>
                </c:pt>
                <c:pt idx="58">
                  <c:v>1.1035741608669494</c:v>
                </c:pt>
                <c:pt idx="59">
                  <c:v>2.0602091076073519</c:v>
                </c:pt>
                <c:pt idx="60">
                  <c:v>1.0690707261668506</c:v>
                </c:pt>
                <c:pt idx="61">
                  <c:v>1.4397045128405674</c:v>
                </c:pt>
                <c:pt idx="62">
                  <c:v>1.5137716302971049</c:v>
                </c:pt>
                <c:pt idx="63">
                  <c:v>1.2048408763869833</c:v>
                </c:pt>
                <c:pt idx="64">
                  <c:v>1.9347784334951288</c:v>
                </c:pt>
                <c:pt idx="65">
                  <c:v>2.003653689584779</c:v>
                </c:pt>
                <c:pt idx="66">
                  <c:v>1.2170922738965586</c:v>
                </c:pt>
                <c:pt idx="67">
                  <c:v>1.7038961038961038</c:v>
                </c:pt>
                <c:pt idx="68">
                  <c:v>1.3158148919272792</c:v>
                </c:pt>
                <c:pt idx="69">
                  <c:v>2.3545320755627399</c:v>
                </c:pt>
                <c:pt idx="70">
                  <c:v>1.1980024577091013</c:v>
                </c:pt>
                <c:pt idx="71">
                  <c:v>1.5204498592621405</c:v>
                </c:pt>
                <c:pt idx="72">
                  <c:v>1.6329472875834139</c:v>
                </c:pt>
                <c:pt idx="73">
                  <c:v>1.5133730772446079</c:v>
                </c:pt>
                <c:pt idx="74">
                  <c:v>1.0422633787654347</c:v>
                </c:pt>
                <c:pt idx="75">
                  <c:v>1.0746490113341429</c:v>
                </c:pt>
                <c:pt idx="76">
                  <c:v>2.6562436853014022</c:v>
                </c:pt>
                <c:pt idx="77">
                  <c:v>1.9970989573667925</c:v>
                </c:pt>
                <c:pt idx="78">
                  <c:v>2.4290046720034972</c:v>
                </c:pt>
                <c:pt idx="79">
                  <c:v>1.0962173943612459</c:v>
                </c:pt>
                <c:pt idx="80">
                  <c:v>1.4470810510989394</c:v>
                </c:pt>
                <c:pt idx="81">
                  <c:v>1.1752900344782238</c:v>
                </c:pt>
                <c:pt idx="82">
                  <c:v>1.8770019094391361</c:v>
                </c:pt>
                <c:pt idx="83">
                  <c:v>1.5759212177565658</c:v>
                </c:pt>
                <c:pt idx="84">
                  <c:v>1.6233918694021863</c:v>
                </c:pt>
                <c:pt idx="85">
                  <c:v>1.7859035425397136</c:v>
                </c:pt>
                <c:pt idx="86">
                  <c:v>1.222758095514378</c:v>
                </c:pt>
                <c:pt idx="87">
                  <c:v>2.7592442673451583</c:v>
                </c:pt>
                <c:pt idx="88">
                  <c:v>1.6407995889457885</c:v>
                </c:pt>
                <c:pt idx="89">
                  <c:v>2.4781400877160653</c:v>
                </c:pt>
                <c:pt idx="90">
                  <c:v>1.5205999491067044</c:v>
                </c:pt>
                <c:pt idx="91">
                  <c:v>1.7233261264971345</c:v>
                </c:pt>
                <c:pt idx="92">
                  <c:v>1.0581508538588618</c:v>
                </c:pt>
                <c:pt idx="93">
                  <c:v>1.4034446792444633</c:v>
                </c:pt>
                <c:pt idx="94">
                  <c:v>1.6087404298317205</c:v>
                </c:pt>
                <c:pt idx="95">
                  <c:v>1.5085519403813807</c:v>
                </c:pt>
                <c:pt idx="96">
                  <c:v>1.8559682822599697</c:v>
                </c:pt>
                <c:pt idx="97">
                  <c:v>1.6532831008429767</c:v>
                </c:pt>
                <c:pt idx="98">
                  <c:v>1.4819830112093761</c:v>
                </c:pt>
                <c:pt idx="99">
                  <c:v>1.7958399407779428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B-4C0B-A33A-BD24F2E72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60511"/>
        <c:axId val="2066885615"/>
      </c:scatterChart>
      <c:valAx>
        <c:axId val="2063360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85615"/>
        <c:crosses val="autoZero"/>
        <c:crossBetween val="midCat"/>
      </c:valAx>
      <c:valAx>
        <c:axId val="206688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46810.8</c:v>
                </c:pt>
                <c:pt idx="5">
                  <c:v>29198</c:v>
                </c:pt>
                <c:pt idx="7">
                  <c:v>57314.6</c:v>
                </c:pt>
                <c:pt idx="12">
                  <c:v>39617.599999999999</c:v>
                </c:pt>
                <c:pt idx="20">
                  <c:v>57165.2</c:v>
                </c:pt>
                <c:pt idx="21">
                  <c:v>50011.6</c:v>
                </c:pt>
                <c:pt idx="23">
                  <c:v>55768.4</c:v>
                </c:pt>
                <c:pt idx="26">
                  <c:v>56378.400000000001</c:v>
                </c:pt>
                <c:pt idx="38">
                  <c:v>57912.6</c:v>
                </c:pt>
                <c:pt idx="44">
                  <c:v>53393</c:v>
                </c:pt>
                <c:pt idx="45">
                  <c:v>42234.400000000001</c:v>
                </c:pt>
                <c:pt idx="48">
                  <c:v>53698.6</c:v>
                </c:pt>
                <c:pt idx="50">
                  <c:v>39469.800000000003</c:v>
                </c:pt>
                <c:pt idx="51">
                  <c:v>36053.199999999997</c:v>
                </c:pt>
                <c:pt idx="53">
                  <c:v>48109</c:v>
                </c:pt>
                <c:pt idx="54">
                  <c:v>53474.2</c:v>
                </c:pt>
                <c:pt idx="58">
                  <c:v>53853.2</c:v>
                </c:pt>
                <c:pt idx="66">
                  <c:v>52168.6</c:v>
                </c:pt>
                <c:pt idx="68">
                  <c:v>18635.599999999999</c:v>
                </c:pt>
                <c:pt idx="70">
                  <c:v>45896.4</c:v>
                </c:pt>
                <c:pt idx="71">
                  <c:v>47819.4</c:v>
                </c:pt>
                <c:pt idx="81">
                  <c:v>34978.6</c:v>
                </c:pt>
                <c:pt idx="86">
                  <c:v>49638.6</c:v>
                </c:pt>
                <c:pt idx="94">
                  <c:v>51462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1.0087415724576378</c:v>
                </c:pt>
                <c:pt idx="4">
                  <c:v>1.1094938009452702</c:v>
                </c:pt>
                <c:pt idx="6">
                  <c:v>1.1167137169237855</c:v>
                </c:pt>
                <c:pt idx="11">
                  <c:v>1.0133375065627399</c:v>
                </c:pt>
                <c:pt idx="19">
                  <c:v>1.1862811640648507</c:v>
                </c:pt>
                <c:pt idx="20">
                  <c:v>1.2668061009845717</c:v>
                </c:pt>
                <c:pt idx="22">
                  <c:v>1.2708272068052875</c:v>
                </c:pt>
                <c:pt idx="25">
                  <c:v>1.2006903353057199</c:v>
                </c:pt>
                <c:pt idx="37">
                  <c:v>1.1043019999102095</c:v>
                </c:pt>
                <c:pt idx="43">
                  <c:v>1.1396812316221228</c:v>
                </c:pt>
                <c:pt idx="44">
                  <c:v>1.1878942284014926</c:v>
                </c:pt>
                <c:pt idx="47">
                  <c:v>1.3597188753524301</c:v>
                </c:pt>
                <c:pt idx="49">
                  <c:v>1.6009962046932085</c:v>
                </c:pt>
                <c:pt idx="50">
                  <c:v>1.5961412579188534</c:v>
                </c:pt>
                <c:pt idx="52">
                  <c:v>1.4428277453283169</c:v>
                </c:pt>
                <c:pt idx="53">
                  <c:v>1.1301337841426333</c:v>
                </c:pt>
                <c:pt idx="57">
                  <c:v>1.1035741608669494</c:v>
                </c:pt>
                <c:pt idx="65">
                  <c:v>1.2170922738965586</c:v>
                </c:pt>
                <c:pt idx="67">
                  <c:v>1.3158148919272792</c:v>
                </c:pt>
                <c:pt idx="69">
                  <c:v>1.1980024577091013</c:v>
                </c:pt>
                <c:pt idx="70">
                  <c:v>1.5204498592621405</c:v>
                </c:pt>
                <c:pt idx="80">
                  <c:v>1.1752900344782238</c:v>
                </c:pt>
                <c:pt idx="85">
                  <c:v>1.222758095514378</c:v>
                </c:pt>
                <c:pt idx="93">
                  <c:v>1.6087404298317205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8-42E8-AE68-1427826030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79549.600000000006</c:v>
                </c:pt>
                <c:pt idx="10">
                  <c:v>65411.8</c:v>
                </c:pt>
                <c:pt idx="16">
                  <c:v>87574.399999999994</c:v>
                </c:pt>
                <c:pt idx="18">
                  <c:v>62034.6</c:v>
                </c:pt>
                <c:pt idx="22">
                  <c:v>64196.2</c:v>
                </c:pt>
                <c:pt idx="27">
                  <c:v>70024.2</c:v>
                </c:pt>
                <c:pt idx="33">
                  <c:v>73860.399999999994</c:v>
                </c:pt>
                <c:pt idx="34">
                  <c:v>58867.4</c:v>
                </c:pt>
                <c:pt idx="36">
                  <c:v>63076.800000000003</c:v>
                </c:pt>
                <c:pt idx="41">
                  <c:v>89130.6</c:v>
                </c:pt>
                <c:pt idx="43">
                  <c:v>66223.399999999994</c:v>
                </c:pt>
                <c:pt idx="46">
                  <c:v>58232</c:v>
                </c:pt>
                <c:pt idx="52">
                  <c:v>93189.6</c:v>
                </c:pt>
                <c:pt idx="55">
                  <c:v>60352.6</c:v>
                </c:pt>
                <c:pt idx="57">
                  <c:v>81173.8</c:v>
                </c:pt>
                <c:pt idx="60">
                  <c:v>80824.399999999994</c:v>
                </c:pt>
                <c:pt idx="61">
                  <c:v>60347.8</c:v>
                </c:pt>
                <c:pt idx="62">
                  <c:v>83054.8</c:v>
                </c:pt>
                <c:pt idx="63">
                  <c:v>83670.8</c:v>
                </c:pt>
                <c:pt idx="74">
                  <c:v>71153.8</c:v>
                </c:pt>
                <c:pt idx="75">
                  <c:v>85458.6</c:v>
                </c:pt>
                <c:pt idx="79">
                  <c:v>56892</c:v>
                </c:pt>
                <c:pt idx="91">
                  <c:v>58278</c:v>
                </c:pt>
                <c:pt idx="92">
                  <c:v>85470.8</c:v>
                </c:pt>
                <c:pt idx="93">
                  <c:v>73632.399999999994</c:v>
                </c:pt>
                <c:pt idx="98">
                  <c:v>59521.599999999999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1.1404457093436045</c:v>
                </c:pt>
                <c:pt idx="10">
                  <c:v>1.0898645198572734</c:v>
                </c:pt>
                <c:pt idx="16">
                  <c:v>1.4181884203602881</c:v>
                </c:pt>
                <c:pt idx="18">
                  <c:v>1.3772152959799855</c:v>
                </c:pt>
                <c:pt idx="22">
                  <c:v>1.044360881173652</c:v>
                </c:pt>
                <c:pt idx="27">
                  <c:v>1.0935505153932499</c:v>
                </c:pt>
                <c:pt idx="33">
                  <c:v>1.235479363772739</c:v>
                </c:pt>
                <c:pt idx="34">
                  <c:v>1.4076042087810909</c:v>
                </c:pt>
                <c:pt idx="36">
                  <c:v>1.3666197397458335</c:v>
                </c:pt>
                <c:pt idx="41">
                  <c:v>1.3239112044572794</c:v>
                </c:pt>
                <c:pt idx="43">
                  <c:v>1.4786314203136657</c:v>
                </c:pt>
                <c:pt idx="46">
                  <c:v>1.0444257452946832</c:v>
                </c:pt>
                <c:pt idx="52">
                  <c:v>1.1850678616497978</c:v>
                </c:pt>
                <c:pt idx="55">
                  <c:v>1.543645178501009</c:v>
                </c:pt>
                <c:pt idx="57">
                  <c:v>1.2326760605022802</c:v>
                </c:pt>
                <c:pt idx="60">
                  <c:v>1.0690707261668506</c:v>
                </c:pt>
                <c:pt idx="61">
                  <c:v>1.4397045128405674</c:v>
                </c:pt>
                <c:pt idx="62">
                  <c:v>1.5137716302971049</c:v>
                </c:pt>
                <c:pt idx="63">
                  <c:v>1.2048408763869833</c:v>
                </c:pt>
                <c:pt idx="74">
                  <c:v>1.0422633787654347</c:v>
                </c:pt>
                <c:pt idx="75">
                  <c:v>1.0746490113341429</c:v>
                </c:pt>
                <c:pt idx="79">
                  <c:v>1.0962173943612459</c:v>
                </c:pt>
                <c:pt idx="91">
                  <c:v>1.7233261264971345</c:v>
                </c:pt>
                <c:pt idx="92">
                  <c:v>1.0581508538588618</c:v>
                </c:pt>
                <c:pt idx="93">
                  <c:v>1.4034446792444633</c:v>
                </c:pt>
                <c:pt idx="98">
                  <c:v>1.4819830112093761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58-42E8-AE68-1427826030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51610.400000000001</c:v>
                </c:pt>
                <c:pt idx="8">
                  <c:v>56486.8</c:v>
                </c:pt>
                <c:pt idx="9">
                  <c:v>35504</c:v>
                </c:pt>
                <c:pt idx="11">
                  <c:v>49967.6</c:v>
                </c:pt>
                <c:pt idx="13">
                  <c:v>42426.400000000001</c:v>
                </c:pt>
                <c:pt idx="15">
                  <c:v>54071.4</c:v>
                </c:pt>
                <c:pt idx="19">
                  <c:v>53219.4</c:v>
                </c:pt>
                <c:pt idx="25">
                  <c:v>41277.4</c:v>
                </c:pt>
                <c:pt idx="28">
                  <c:v>37633.800000000003</c:v>
                </c:pt>
                <c:pt idx="29">
                  <c:v>40784.400000000001</c:v>
                </c:pt>
                <c:pt idx="31">
                  <c:v>44620.2</c:v>
                </c:pt>
                <c:pt idx="47">
                  <c:v>54872</c:v>
                </c:pt>
                <c:pt idx="49">
                  <c:v>15670.4</c:v>
                </c:pt>
                <c:pt idx="56">
                  <c:v>41937.4</c:v>
                </c:pt>
                <c:pt idx="59">
                  <c:v>51284.6</c:v>
                </c:pt>
                <c:pt idx="64">
                  <c:v>45819.199999999997</c:v>
                </c:pt>
                <c:pt idx="65">
                  <c:v>49867.4</c:v>
                </c:pt>
                <c:pt idx="69">
                  <c:v>41449</c:v>
                </c:pt>
                <c:pt idx="76">
                  <c:v>34641.4</c:v>
                </c:pt>
                <c:pt idx="77">
                  <c:v>52808.6</c:v>
                </c:pt>
                <c:pt idx="78">
                  <c:v>36601</c:v>
                </c:pt>
                <c:pt idx="80">
                  <c:v>34615.199999999997</c:v>
                </c:pt>
                <c:pt idx="82">
                  <c:v>51638.2</c:v>
                </c:pt>
                <c:pt idx="87">
                  <c:v>38045.199999999997</c:v>
                </c:pt>
                <c:pt idx="89">
                  <c:v>43412.800000000003</c:v>
                </c:pt>
                <c:pt idx="97">
                  <c:v>58554.400000000001</c:v>
                </c:pt>
                <c:pt idx="99">
                  <c:v>55114.6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1.988513942926232</c:v>
                </c:pt>
                <c:pt idx="8">
                  <c:v>1.6485798452027729</c:v>
                </c:pt>
                <c:pt idx="9">
                  <c:v>2.5668093735917079</c:v>
                </c:pt>
                <c:pt idx="11">
                  <c:v>2.0288546978442032</c:v>
                </c:pt>
                <c:pt idx="13">
                  <c:v>1.9509786359436576</c:v>
                </c:pt>
                <c:pt idx="15">
                  <c:v>1.5512267113483282</c:v>
                </c:pt>
                <c:pt idx="19">
                  <c:v>1.9651292573760695</c:v>
                </c:pt>
                <c:pt idx="25">
                  <c:v>2.2317781643223653</c:v>
                </c:pt>
                <c:pt idx="28">
                  <c:v>1.8198534296297475</c:v>
                </c:pt>
                <c:pt idx="29">
                  <c:v>1.8347456380380733</c:v>
                </c:pt>
                <c:pt idx="31">
                  <c:v>1.6325117323544047</c:v>
                </c:pt>
                <c:pt idx="47">
                  <c:v>2.006651844292171</c:v>
                </c:pt>
                <c:pt idx="49">
                  <c:v>2.5601133346947109</c:v>
                </c:pt>
                <c:pt idx="56">
                  <c:v>1.736302202807041</c:v>
                </c:pt>
                <c:pt idx="59">
                  <c:v>2.0602091076073519</c:v>
                </c:pt>
                <c:pt idx="64">
                  <c:v>1.9347784334951288</c:v>
                </c:pt>
                <c:pt idx="65">
                  <c:v>2.003653689584779</c:v>
                </c:pt>
                <c:pt idx="69">
                  <c:v>2.3545320755627399</c:v>
                </c:pt>
                <c:pt idx="76">
                  <c:v>2.6562436853014022</c:v>
                </c:pt>
                <c:pt idx="77">
                  <c:v>1.9970989573667925</c:v>
                </c:pt>
                <c:pt idx="78">
                  <c:v>2.4290046720034972</c:v>
                </c:pt>
                <c:pt idx="80">
                  <c:v>1.4470810510989394</c:v>
                </c:pt>
                <c:pt idx="82">
                  <c:v>1.8770019094391361</c:v>
                </c:pt>
                <c:pt idx="87">
                  <c:v>2.7592442673451583</c:v>
                </c:pt>
                <c:pt idx="89">
                  <c:v>2.4781400877160653</c:v>
                </c:pt>
                <c:pt idx="97">
                  <c:v>1.6532831008429767</c:v>
                </c:pt>
                <c:pt idx="99">
                  <c:v>1.7958399407779428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58-42E8-AE68-1427826030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68167</c:v>
                </c:pt>
                <c:pt idx="2">
                  <c:v>78174.399999999994</c:v>
                </c:pt>
                <c:pt idx="3">
                  <c:v>66757.600000000006</c:v>
                </c:pt>
                <c:pt idx="14">
                  <c:v>65603.600000000006</c:v>
                </c:pt>
                <c:pt idx="17">
                  <c:v>75812.800000000003</c:v>
                </c:pt>
                <c:pt idx="24">
                  <c:v>82285.399999999994</c:v>
                </c:pt>
                <c:pt idx="30">
                  <c:v>72189.8</c:v>
                </c:pt>
                <c:pt idx="32">
                  <c:v>60516.2</c:v>
                </c:pt>
                <c:pt idx="35">
                  <c:v>57940.4</c:v>
                </c:pt>
                <c:pt idx="37">
                  <c:v>77203.600000000006</c:v>
                </c:pt>
                <c:pt idx="39">
                  <c:v>68342.2</c:v>
                </c:pt>
                <c:pt idx="40">
                  <c:v>70809.600000000006</c:v>
                </c:pt>
                <c:pt idx="42">
                  <c:v>60473</c:v>
                </c:pt>
                <c:pt idx="67">
                  <c:v>60060</c:v>
                </c:pt>
                <c:pt idx="72">
                  <c:v>83858.8</c:v>
                </c:pt>
                <c:pt idx="73">
                  <c:v>76556.800000000003</c:v>
                </c:pt>
                <c:pt idx="83">
                  <c:v>61516.4</c:v>
                </c:pt>
                <c:pt idx="84">
                  <c:v>57924.4</c:v>
                </c:pt>
                <c:pt idx="85">
                  <c:v>65670.399999999994</c:v>
                </c:pt>
                <c:pt idx="88">
                  <c:v>81351.8</c:v>
                </c:pt>
                <c:pt idx="90">
                  <c:v>67592.399999999994</c:v>
                </c:pt>
                <c:pt idx="95">
                  <c:v>73480.399999999994</c:v>
                </c:pt>
                <c:pt idx="96">
                  <c:v>74507.199999999997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1.7702700720289877</c:v>
                </c:pt>
                <c:pt idx="2">
                  <c:v>1.7171094373605682</c:v>
                </c:pt>
                <c:pt idx="3">
                  <c:v>1.7110411398851963</c:v>
                </c:pt>
                <c:pt idx="14">
                  <c:v>1.7766707924565113</c:v>
                </c:pt>
                <c:pt idx="17">
                  <c:v>1.7937340396344681</c:v>
                </c:pt>
                <c:pt idx="24">
                  <c:v>1.6335340169702037</c:v>
                </c:pt>
                <c:pt idx="30">
                  <c:v>1.8484467334720416</c:v>
                </c:pt>
                <c:pt idx="32">
                  <c:v>1.7069478916389331</c:v>
                </c:pt>
                <c:pt idx="35">
                  <c:v>1.8479851709687887</c:v>
                </c:pt>
                <c:pt idx="37">
                  <c:v>1.6454932153422897</c:v>
                </c:pt>
                <c:pt idx="39">
                  <c:v>1.8308599957273837</c:v>
                </c:pt>
                <c:pt idx="40">
                  <c:v>1.6120271827548807</c:v>
                </c:pt>
                <c:pt idx="42">
                  <c:v>1.5774147140045971</c:v>
                </c:pt>
                <c:pt idx="67">
                  <c:v>1.7038961038961038</c:v>
                </c:pt>
                <c:pt idx="72">
                  <c:v>1.6329472875834139</c:v>
                </c:pt>
                <c:pt idx="73">
                  <c:v>1.5133730772446079</c:v>
                </c:pt>
                <c:pt idx="83">
                  <c:v>1.5759212177565658</c:v>
                </c:pt>
                <c:pt idx="84">
                  <c:v>1.6233918694021863</c:v>
                </c:pt>
                <c:pt idx="85">
                  <c:v>1.7859035425397136</c:v>
                </c:pt>
                <c:pt idx="88">
                  <c:v>1.6407995889457885</c:v>
                </c:pt>
                <c:pt idx="90">
                  <c:v>1.5205999491067044</c:v>
                </c:pt>
                <c:pt idx="95">
                  <c:v>1.5085519403813807</c:v>
                </c:pt>
                <c:pt idx="96">
                  <c:v>1.8559682822599697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58-42E8-AE68-14278260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88511"/>
        <c:axId val="2066863567"/>
      </c:scatterChart>
      <c:valAx>
        <c:axId val="2063388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63567"/>
        <c:crosses val="autoZero"/>
        <c:crossBetween val="midCat"/>
      </c:valAx>
      <c:valAx>
        <c:axId val="206686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8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46810.8</c:v>
                </c:pt>
                <c:pt idx="5">
                  <c:v>29198</c:v>
                </c:pt>
                <c:pt idx="7">
                  <c:v>57314.6</c:v>
                </c:pt>
                <c:pt idx="10">
                  <c:v>65411.8</c:v>
                </c:pt>
                <c:pt idx="12">
                  <c:v>39617.599999999999</c:v>
                </c:pt>
                <c:pt idx="20">
                  <c:v>57165.2</c:v>
                </c:pt>
                <c:pt idx="21">
                  <c:v>50011.6</c:v>
                </c:pt>
                <c:pt idx="22">
                  <c:v>64196.2</c:v>
                </c:pt>
                <c:pt idx="26">
                  <c:v>56378.400000000001</c:v>
                </c:pt>
                <c:pt idx="27">
                  <c:v>70024.2</c:v>
                </c:pt>
                <c:pt idx="33">
                  <c:v>73860.399999999994</c:v>
                </c:pt>
                <c:pt idx="44">
                  <c:v>53393</c:v>
                </c:pt>
                <c:pt idx="45">
                  <c:v>42234.400000000001</c:v>
                </c:pt>
                <c:pt idx="46">
                  <c:v>58232</c:v>
                </c:pt>
                <c:pt idx="48">
                  <c:v>53698.6</c:v>
                </c:pt>
                <c:pt idx="52">
                  <c:v>93189.6</c:v>
                </c:pt>
                <c:pt idx="60">
                  <c:v>80824.399999999994</c:v>
                </c:pt>
                <c:pt idx="63">
                  <c:v>83670.8</c:v>
                </c:pt>
                <c:pt idx="70">
                  <c:v>45896.4</c:v>
                </c:pt>
                <c:pt idx="74">
                  <c:v>71153.8</c:v>
                </c:pt>
                <c:pt idx="75">
                  <c:v>85458.6</c:v>
                </c:pt>
                <c:pt idx="79">
                  <c:v>56892</c:v>
                </c:pt>
                <c:pt idx="86">
                  <c:v>49638.6</c:v>
                </c:pt>
                <c:pt idx="92">
                  <c:v>85470.8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1.0087415724576378</c:v>
                </c:pt>
                <c:pt idx="4">
                  <c:v>1.1094938009452702</c:v>
                </c:pt>
                <c:pt idx="6">
                  <c:v>1.1167137169237855</c:v>
                </c:pt>
                <c:pt idx="9">
                  <c:v>1.0898645198572734</c:v>
                </c:pt>
                <c:pt idx="11">
                  <c:v>1.0133375065627399</c:v>
                </c:pt>
                <c:pt idx="19">
                  <c:v>1.1862811640648507</c:v>
                </c:pt>
                <c:pt idx="20">
                  <c:v>1.2668061009845717</c:v>
                </c:pt>
                <c:pt idx="21">
                  <c:v>1.044360881173652</c:v>
                </c:pt>
                <c:pt idx="25">
                  <c:v>1.2006903353057199</c:v>
                </c:pt>
                <c:pt idx="26">
                  <c:v>1.0935505153932499</c:v>
                </c:pt>
                <c:pt idx="32">
                  <c:v>1.235479363772739</c:v>
                </c:pt>
                <c:pt idx="43">
                  <c:v>1.1396812316221228</c:v>
                </c:pt>
                <c:pt idx="44">
                  <c:v>1.1878942284014926</c:v>
                </c:pt>
                <c:pt idx="45">
                  <c:v>1.0444257452946832</c:v>
                </c:pt>
                <c:pt idx="47">
                  <c:v>1.3597188753524301</c:v>
                </c:pt>
                <c:pt idx="51">
                  <c:v>1.1850678616497978</c:v>
                </c:pt>
                <c:pt idx="59">
                  <c:v>1.0690707261668506</c:v>
                </c:pt>
                <c:pt idx="62">
                  <c:v>1.2048408763869833</c:v>
                </c:pt>
                <c:pt idx="69">
                  <c:v>1.1980024577091013</c:v>
                </c:pt>
                <c:pt idx="73">
                  <c:v>1.0422633787654347</c:v>
                </c:pt>
                <c:pt idx="74">
                  <c:v>1.0746490113341429</c:v>
                </c:pt>
                <c:pt idx="78">
                  <c:v>1.0962173943612459</c:v>
                </c:pt>
                <c:pt idx="85">
                  <c:v>1.222758095514378</c:v>
                </c:pt>
                <c:pt idx="91">
                  <c:v>1.0581508538588618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8-4A75-99D9-25C2A45072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68167</c:v>
                </c:pt>
                <c:pt idx="2">
                  <c:v>78174.399999999994</c:v>
                </c:pt>
                <c:pt idx="3">
                  <c:v>66757.600000000006</c:v>
                </c:pt>
                <c:pt idx="4">
                  <c:v>79549.600000000006</c:v>
                </c:pt>
                <c:pt idx="6">
                  <c:v>51610.400000000001</c:v>
                </c:pt>
                <c:pt idx="8">
                  <c:v>56486.8</c:v>
                </c:pt>
                <c:pt idx="9">
                  <c:v>35504</c:v>
                </c:pt>
                <c:pt idx="11">
                  <c:v>49967.6</c:v>
                </c:pt>
                <c:pt idx="13">
                  <c:v>42426.400000000001</c:v>
                </c:pt>
                <c:pt idx="14">
                  <c:v>65603.600000000006</c:v>
                </c:pt>
                <c:pt idx="15">
                  <c:v>54071.4</c:v>
                </c:pt>
                <c:pt idx="16">
                  <c:v>87574.399999999994</c:v>
                </c:pt>
                <c:pt idx="17">
                  <c:v>75812.800000000003</c:v>
                </c:pt>
                <c:pt idx="18">
                  <c:v>62034.6</c:v>
                </c:pt>
                <c:pt idx="19">
                  <c:v>53219.4</c:v>
                </c:pt>
                <c:pt idx="23">
                  <c:v>55768.4</c:v>
                </c:pt>
                <c:pt idx="24">
                  <c:v>82285.399999999994</c:v>
                </c:pt>
                <c:pt idx="25">
                  <c:v>41277.4</c:v>
                </c:pt>
                <c:pt idx="28">
                  <c:v>37633.800000000003</c:v>
                </c:pt>
                <c:pt idx="29">
                  <c:v>40784.400000000001</c:v>
                </c:pt>
                <c:pt idx="30">
                  <c:v>72189.8</c:v>
                </c:pt>
                <c:pt idx="31">
                  <c:v>44620.2</c:v>
                </c:pt>
                <c:pt idx="32">
                  <c:v>60516.2</c:v>
                </c:pt>
                <c:pt idx="34">
                  <c:v>58867.4</c:v>
                </c:pt>
                <c:pt idx="35">
                  <c:v>57940.4</c:v>
                </c:pt>
                <c:pt idx="36">
                  <c:v>63076.800000000003</c:v>
                </c:pt>
                <c:pt idx="37">
                  <c:v>77203.600000000006</c:v>
                </c:pt>
                <c:pt idx="38">
                  <c:v>57912.6</c:v>
                </c:pt>
                <c:pt idx="39">
                  <c:v>68342.2</c:v>
                </c:pt>
                <c:pt idx="40">
                  <c:v>70809.600000000006</c:v>
                </c:pt>
                <c:pt idx="41">
                  <c:v>89130.6</c:v>
                </c:pt>
                <c:pt idx="42">
                  <c:v>60473</c:v>
                </c:pt>
                <c:pt idx="43">
                  <c:v>66223.399999999994</c:v>
                </c:pt>
                <c:pt idx="47">
                  <c:v>54872</c:v>
                </c:pt>
                <c:pt idx="49">
                  <c:v>15670.4</c:v>
                </c:pt>
                <c:pt idx="50">
                  <c:v>39469.800000000003</c:v>
                </c:pt>
                <c:pt idx="51">
                  <c:v>36053.199999999997</c:v>
                </c:pt>
                <c:pt idx="53">
                  <c:v>48109</c:v>
                </c:pt>
                <c:pt idx="54">
                  <c:v>53474.2</c:v>
                </c:pt>
                <c:pt idx="55">
                  <c:v>60352.6</c:v>
                </c:pt>
                <c:pt idx="56">
                  <c:v>41937.4</c:v>
                </c:pt>
                <c:pt idx="57">
                  <c:v>81173.8</c:v>
                </c:pt>
                <c:pt idx="58">
                  <c:v>53853.2</c:v>
                </c:pt>
                <c:pt idx="59">
                  <c:v>51284.6</c:v>
                </c:pt>
                <c:pt idx="61">
                  <c:v>60347.8</c:v>
                </c:pt>
                <c:pt idx="62">
                  <c:v>83054.8</c:v>
                </c:pt>
                <c:pt idx="64">
                  <c:v>45819.199999999997</c:v>
                </c:pt>
                <c:pt idx="65">
                  <c:v>49867.4</c:v>
                </c:pt>
                <c:pt idx="66">
                  <c:v>52168.6</c:v>
                </c:pt>
                <c:pt idx="67">
                  <c:v>60060</c:v>
                </c:pt>
                <c:pt idx="68">
                  <c:v>18635.599999999999</c:v>
                </c:pt>
                <c:pt idx="69">
                  <c:v>41449</c:v>
                </c:pt>
                <c:pt idx="71">
                  <c:v>47819.4</c:v>
                </c:pt>
                <c:pt idx="72">
                  <c:v>83858.8</c:v>
                </c:pt>
                <c:pt idx="73">
                  <c:v>76556.800000000003</c:v>
                </c:pt>
                <c:pt idx="76">
                  <c:v>34641.4</c:v>
                </c:pt>
                <c:pt idx="77">
                  <c:v>52808.6</c:v>
                </c:pt>
                <c:pt idx="78">
                  <c:v>36601</c:v>
                </c:pt>
                <c:pt idx="80">
                  <c:v>34615.199999999997</c:v>
                </c:pt>
                <c:pt idx="81">
                  <c:v>34978.6</c:v>
                </c:pt>
                <c:pt idx="82">
                  <c:v>51638.2</c:v>
                </c:pt>
                <c:pt idx="83">
                  <c:v>61516.4</c:v>
                </c:pt>
                <c:pt idx="84">
                  <c:v>57924.4</c:v>
                </c:pt>
                <c:pt idx="85">
                  <c:v>65670.399999999994</c:v>
                </c:pt>
                <c:pt idx="87">
                  <c:v>38045.199999999997</c:v>
                </c:pt>
                <c:pt idx="88">
                  <c:v>81351.8</c:v>
                </c:pt>
                <c:pt idx="89">
                  <c:v>43412.800000000003</c:v>
                </c:pt>
                <c:pt idx="90">
                  <c:v>67592.399999999994</c:v>
                </c:pt>
                <c:pt idx="91">
                  <c:v>58278</c:v>
                </c:pt>
                <c:pt idx="93">
                  <c:v>73632.399999999994</c:v>
                </c:pt>
                <c:pt idx="94">
                  <c:v>51462</c:v>
                </c:pt>
                <c:pt idx="95">
                  <c:v>73480.399999999994</c:v>
                </c:pt>
                <c:pt idx="96">
                  <c:v>74507.199999999997</c:v>
                </c:pt>
                <c:pt idx="97">
                  <c:v>58554.400000000001</c:v>
                </c:pt>
                <c:pt idx="98">
                  <c:v>59521.599999999999</c:v>
                </c:pt>
                <c:pt idx="99">
                  <c:v>55114.6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1.7702700720289877</c:v>
                </c:pt>
                <c:pt idx="2">
                  <c:v>1.7171094373605682</c:v>
                </c:pt>
                <c:pt idx="3">
                  <c:v>1.7110411398851963</c:v>
                </c:pt>
                <c:pt idx="4">
                  <c:v>1.1404457093436045</c:v>
                </c:pt>
                <c:pt idx="6">
                  <c:v>1.988513942926232</c:v>
                </c:pt>
                <c:pt idx="8">
                  <c:v>1.6485798452027729</c:v>
                </c:pt>
                <c:pt idx="9">
                  <c:v>2.5668093735917079</c:v>
                </c:pt>
                <c:pt idx="11">
                  <c:v>2.0288546978442032</c:v>
                </c:pt>
                <c:pt idx="13">
                  <c:v>1.9509786359436576</c:v>
                </c:pt>
                <c:pt idx="14">
                  <c:v>1.7766707924565113</c:v>
                </c:pt>
                <c:pt idx="15">
                  <c:v>1.5512267113483282</c:v>
                </c:pt>
                <c:pt idx="16">
                  <c:v>1.4181884203602881</c:v>
                </c:pt>
                <c:pt idx="17">
                  <c:v>1.7937340396344681</c:v>
                </c:pt>
                <c:pt idx="18">
                  <c:v>1.3772152959799855</c:v>
                </c:pt>
                <c:pt idx="19">
                  <c:v>1.9651292573760695</c:v>
                </c:pt>
                <c:pt idx="23">
                  <c:v>1.2708272068052875</c:v>
                </c:pt>
                <c:pt idx="24">
                  <c:v>1.6335340169702037</c:v>
                </c:pt>
                <c:pt idx="25">
                  <c:v>2.2317781643223653</c:v>
                </c:pt>
                <c:pt idx="28">
                  <c:v>1.8198534296297475</c:v>
                </c:pt>
                <c:pt idx="29">
                  <c:v>1.8347456380380733</c:v>
                </c:pt>
                <c:pt idx="30">
                  <c:v>1.8484467334720416</c:v>
                </c:pt>
                <c:pt idx="31">
                  <c:v>1.6325117323544047</c:v>
                </c:pt>
                <c:pt idx="32">
                  <c:v>1.7069478916389331</c:v>
                </c:pt>
                <c:pt idx="34">
                  <c:v>1.4076042087810909</c:v>
                </c:pt>
                <c:pt idx="35">
                  <c:v>1.8479851709687887</c:v>
                </c:pt>
                <c:pt idx="36">
                  <c:v>1.3666197397458335</c:v>
                </c:pt>
                <c:pt idx="37">
                  <c:v>1.6454932153422897</c:v>
                </c:pt>
                <c:pt idx="38">
                  <c:v>1.1043019999102095</c:v>
                </c:pt>
                <c:pt idx="39">
                  <c:v>1.8308599957273837</c:v>
                </c:pt>
                <c:pt idx="40">
                  <c:v>1.6120271827548807</c:v>
                </c:pt>
                <c:pt idx="41">
                  <c:v>1.3239112044572794</c:v>
                </c:pt>
                <c:pt idx="42">
                  <c:v>1.5774147140045971</c:v>
                </c:pt>
                <c:pt idx="43">
                  <c:v>1.4786314203136657</c:v>
                </c:pt>
                <c:pt idx="47">
                  <c:v>2.006651844292171</c:v>
                </c:pt>
                <c:pt idx="49">
                  <c:v>2.5601133346947109</c:v>
                </c:pt>
                <c:pt idx="50">
                  <c:v>1.6009962046932085</c:v>
                </c:pt>
                <c:pt idx="51">
                  <c:v>1.5961412579188534</c:v>
                </c:pt>
                <c:pt idx="53">
                  <c:v>1.4428277453283169</c:v>
                </c:pt>
                <c:pt idx="54">
                  <c:v>1.1301337841426333</c:v>
                </c:pt>
                <c:pt idx="55">
                  <c:v>1.543645178501009</c:v>
                </c:pt>
                <c:pt idx="56">
                  <c:v>1.736302202807041</c:v>
                </c:pt>
                <c:pt idx="57">
                  <c:v>1.2326760605022802</c:v>
                </c:pt>
                <c:pt idx="58">
                  <c:v>1.1035741608669494</c:v>
                </c:pt>
                <c:pt idx="59">
                  <c:v>2.0602091076073519</c:v>
                </c:pt>
                <c:pt idx="61">
                  <c:v>1.4397045128405674</c:v>
                </c:pt>
                <c:pt idx="62">
                  <c:v>1.5137716302971049</c:v>
                </c:pt>
                <c:pt idx="64">
                  <c:v>1.9347784334951288</c:v>
                </c:pt>
                <c:pt idx="65">
                  <c:v>2.003653689584779</c:v>
                </c:pt>
                <c:pt idx="66">
                  <c:v>1.2170922738965586</c:v>
                </c:pt>
                <c:pt idx="67">
                  <c:v>1.7038961038961038</c:v>
                </c:pt>
                <c:pt idx="68">
                  <c:v>1.3158148919272792</c:v>
                </c:pt>
                <c:pt idx="69">
                  <c:v>2.3545320755627399</c:v>
                </c:pt>
                <c:pt idx="71">
                  <c:v>1.5204498592621405</c:v>
                </c:pt>
                <c:pt idx="72">
                  <c:v>1.6329472875834139</c:v>
                </c:pt>
                <c:pt idx="73">
                  <c:v>1.5133730772446079</c:v>
                </c:pt>
                <c:pt idx="76">
                  <c:v>2.6562436853014022</c:v>
                </c:pt>
                <c:pt idx="77">
                  <c:v>1.9970989573667925</c:v>
                </c:pt>
                <c:pt idx="78">
                  <c:v>2.4290046720034972</c:v>
                </c:pt>
                <c:pt idx="80">
                  <c:v>1.4470810510989394</c:v>
                </c:pt>
                <c:pt idx="81">
                  <c:v>1.1752900344782238</c:v>
                </c:pt>
                <c:pt idx="82">
                  <c:v>1.8770019094391361</c:v>
                </c:pt>
                <c:pt idx="83">
                  <c:v>1.5759212177565658</c:v>
                </c:pt>
                <c:pt idx="84">
                  <c:v>1.6233918694021863</c:v>
                </c:pt>
                <c:pt idx="85">
                  <c:v>1.7859035425397136</c:v>
                </c:pt>
                <c:pt idx="87">
                  <c:v>2.7592442673451583</c:v>
                </c:pt>
                <c:pt idx="88">
                  <c:v>1.6407995889457885</c:v>
                </c:pt>
                <c:pt idx="89">
                  <c:v>2.4781400877160653</c:v>
                </c:pt>
                <c:pt idx="90">
                  <c:v>1.5205999491067044</c:v>
                </c:pt>
                <c:pt idx="91">
                  <c:v>1.7233261264971345</c:v>
                </c:pt>
                <c:pt idx="93">
                  <c:v>1.4034446792444633</c:v>
                </c:pt>
                <c:pt idx="94">
                  <c:v>1.6087404298317205</c:v>
                </c:pt>
                <c:pt idx="95">
                  <c:v>1.5085519403813807</c:v>
                </c:pt>
                <c:pt idx="96">
                  <c:v>1.8559682822599697</c:v>
                </c:pt>
                <c:pt idx="97">
                  <c:v>1.6532831008429767</c:v>
                </c:pt>
                <c:pt idx="98">
                  <c:v>1.4819830112093761</c:v>
                </c:pt>
                <c:pt idx="99">
                  <c:v>1.7958399407779428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F8-4A75-99D9-25C2A4507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64463"/>
        <c:axId val="2066882287"/>
      </c:scatterChart>
      <c:valAx>
        <c:axId val="1968464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82287"/>
        <c:crosses val="autoZero"/>
        <c:crossBetween val="midCat"/>
      </c:valAx>
      <c:valAx>
        <c:axId val="206688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46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68026.2</c:v>
                </c:pt>
                <c:pt idx="1">
                  <c:v>46918.8</c:v>
                </c:pt>
                <c:pt idx="2">
                  <c:v>78236.399999999994</c:v>
                </c:pt>
                <c:pt idx="3">
                  <c:v>66739.600000000006</c:v>
                </c:pt>
                <c:pt idx="4">
                  <c:v>79711.399999999994</c:v>
                </c:pt>
                <c:pt idx="5">
                  <c:v>29085.4</c:v>
                </c:pt>
                <c:pt idx="6">
                  <c:v>51964</c:v>
                </c:pt>
                <c:pt idx="7">
                  <c:v>57277.599999999999</c:v>
                </c:pt>
                <c:pt idx="8">
                  <c:v>56773</c:v>
                </c:pt>
                <c:pt idx="9">
                  <c:v>35445.599999999999</c:v>
                </c:pt>
                <c:pt idx="10">
                  <c:v>65254.8</c:v>
                </c:pt>
                <c:pt idx="11">
                  <c:v>50009.8</c:v>
                </c:pt>
                <c:pt idx="12">
                  <c:v>39368</c:v>
                </c:pt>
                <c:pt idx="13">
                  <c:v>42387.6</c:v>
                </c:pt>
                <c:pt idx="14">
                  <c:v>65694.2</c:v>
                </c:pt>
                <c:pt idx="15">
                  <c:v>53931.6</c:v>
                </c:pt>
                <c:pt idx="16">
                  <c:v>87737.4</c:v>
                </c:pt>
                <c:pt idx="17">
                  <c:v>75872</c:v>
                </c:pt>
                <c:pt idx="18">
                  <c:v>62298.400000000001</c:v>
                </c:pt>
                <c:pt idx="19">
                  <c:v>53404.6</c:v>
                </c:pt>
                <c:pt idx="20">
                  <c:v>57152.800000000003</c:v>
                </c:pt>
                <c:pt idx="21">
                  <c:v>50192.2</c:v>
                </c:pt>
                <c:pt idx="22">
                  <c:v>64136.2</c:v>
                </c:pt>
                <c:pt idx="23">
                  <c:v>55887.4</c:v>
                </c:pt>
                <c:pt idx="24">
                  <c:v>82058.399999999994</c:v>
                </c:pt>
                <c:pt idx="25">
                  <c:v>41576</c:v>
                </c:pt>
                <c:pt idx="26">
                  <c:v>56350.6</c:v>
                </c:pt>
                <c:pt idx="27">
                  <c:v>70107.600000000006</c:v>
                </c:pt>
                <c:pt idx="28">
                  <c:v>37781.599999999999</c:v>
                </c:pt>
                <c:pt idx="29">
                  <c:v>40697</c:v>
                </c:pt>
                <c:pt idx="30">
                  <c:v>72042</c:v>
                </c:pt>
                <c:pt idx="31">
                  <c:v>45216.2</c:v>
                </c:pt>
                <c:pt idx="32">
                  <c:v>60474.6</c:v>
                </c:pt>
                <c:pt idx="33">
                  <c:v>74039.8</c:v>
                </c:pt>
                <c:pt idx="34">
                  <c:v>58821.599999999999</c:v>
                </c:pt>
                <c:pt idx="35">
                  <c:v>57770.2</c:v>
                </c:pt>
                <c:pt idx="36">
                  <c:v>63207.199999999997</c:v>
                </c:pt>
                <c:pt idx="37">
                  <c:v>77605</c:v>
                </c:pt>
                <c:pt idx="38">
                  <c:v>57965.4</c:v>
                </c:pt>
                <c:pt idx="39">
                  <c:v>68556.600000000006</c:v>
                </c:pt>
                <c:pt idx="40">
                  <c:v>70546</c:v>
                </c:pt>
                <c:pt idx="41">
                  <c:v>89254</c:v>
                </c:pt>
                <c:pt idx="42">
                  <c:v>60463.199999999997</c:v>
                </c:pt>
                <c:pt idx="43">
                  <c:v>66338.2</c:v>
                </c:pt>
                <c:pt idx="44">
                  <c:v>53662.400000000001</c:v>
                </c:pt>
                <c:pt idx="45">
                  <c:v>42474</c:v>
                </c:pt>
                <c:pt idx="46">
                  <c:v>58005</c:v>
                </c:pt>
                <c:pt idx="47">
                  <c:v>54903.6</c:v>
                </c:pt>
                <c:pt idx="48">
                  <c:v>53638.6</c:v>
                </c:pt>
                <c:pt idx="49">
                  <c:v>15147.4</c:v>
                </c:pt>
                <c:pt idx="50">
                  <c:v>39700.199999999997</c:v>
                </c:pt>
                <c:pt idx="51">
                  <c:v>35854</c:v>
                </c:pt>
                <c:pt idx="52">
                  <c:v>92980.2</c:v>
                </c:pt>
                <c:pt idx="53">
                  <c:v>48192</c:v>
                </c:pt>
                <c:pt idx="54">
                  <c:v>53490.6</c:v>
                </c:pt>
                <c:pt idx="55">
                  <c:v>60404</c:v>
                </c:pt>
                <c:pt idx="56">
                  <c:v>41954</c:v>
                </c:pt>
                <c:pt idx="57">
                  <c:v>81038.2</c:v>
                </c:pt>
                <c:pt idx="58">
                  <c:v>53831.199999999997</c:v>
                </c:pt>
                <c:pt idx="59">
                  <c:v>50589.599999999999</c:v>
                </c:pt>
                <c:pt idx="60">
                  <c:v>80659.199999999997</c:v>
                </c:pt>
                <c:pt idx="61">
                  <c:v>60136.2</c:v>
                </c:pt>
                <c:pt idx="62">
                  <c:v>83030.8</c:v>
                </c:pt>
                <c:pt idx="63">
                  <c:v>83735.199999999997</c:v>
                </c:pt>
                <c:pt idx="64">
                  <c:v>45811</c:v>
                </c:pt>
                <c:pt idx="65">
                  <c:v>49945.2</c:v>
                </c:pt>
                <c:pt idx="66">
                  <c:v>52138</c:v>
                </c:pt>
                <c:pt idx="67">
                  <c:v>60436.2</c:v>
                </c:pt>
                <c:pt idx="68">
                  <c:v>18787.8</c:v>
                </c:pt>
                <c:pt idx="69">
                  <c:v>41270</c:v>
                </c:pt>
                <c:pt idx="70">
                  <c:v>46070.2</c:v>
                </c:pt>
                <c:pt idx="71">
                  <c:v>47674.6</c:v>
                </c:pt>
                <c:pt idx="72">
                  <c:v>83790</c:v>
                </c:pt>
                <c:pt idx="73">
                  <c:v>76450</c:v>
                </c:pt>
                <c:pt idx="74">
                  <c:v>70939</c:v>
                </c:pt>
                <c:pt idx="75">
                  <c:v>85680.2</c:v>
                </c:pt>
                <c:pt idx="76">
                  <c:v>34737.4</c:v>
                </c:pt>
                <c:pt idx="77">
                  <c:v>52885.599999999999</c:v>
                </c:pt>
                <c:pt idx="78">
                  <c:v>36288.400000000001</c:v>
                </c:pt>
                <c:pt idx="79">
                  <c:v>56759.6</c:v>
                </c:pt>
                <c:pt idx="80">
                  <c:v>34609.599999999999</c:v>
                </c:pt>
                <c:pt idx="81">
                  <c:v>35032</c:v>
                </c:pt>
                <c:pt idx="82">
                  <c:v>51079</c:v>
                </c:pt>
                <c:pt idx="83">
                  <c:v>61329.599999999999</c:v>
                </c:pt>
                <c:pt idx="84">
                  <c:v>58009.8</c:v>
                </c:pt>
                <c:pt idx="85">
                  <c:v>65657.8</c:v>
                </c:pt>
                <c:pt idx="86">
                  <c:v>49785.8</c:v>
                </c:pt>
                <c:pt idx="87">
                  <c:v>37786.6</c:v>
                </c:pt>
                <c:pt idx="88">
                  <c:v>80977</c:v>
                </c:pt>
                <c:pt idx="89">
                  <c:v>43066</c:v>
                </c:pt>
                <c:pt idx="90">
                  <c:v>67368.800000000003</c:v>
                </c:pt>
                <c:pt idx="91">
                  <c:v>58284.6</c:v>
                </c:pt>
                <c:pt idx="92">
                  <c:v>85660</c:v>
                </c:pt>
                <c:pt idx="93">
                  <c:v>73839.8</c:v>
                </c:pt>
                <c:pt idx="94">
                  <c:v>51425</c:v>
                </c:pt>
                <c:pt idx="95">
                  <c:v>73135.600000000006</c:v>
                </c:pt>
                <c:pt idx="96">
                  <c:v>74439.399999999994</c:v>
                </c:pt>
                <c:pt idx="97">
                  <c:v>58738.400000000001</c:v>
                </c:pt>
                <c:pt idx="98">
                  <c:v>59654</c:v>
                </c:pt>
                <c:pt idx="99">
                  <c:v>55176.4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1.7675542658563907</c:v>
                </c:pt>
                <c:pt idx="1">
                  <c:v>1.0063556612701092</c:v>
                </c:pt>
                <c:pt idx="2">
                  <c:v>1.7157358978685116</c:v>
                </c:pt>
                <c:pt idx="3">
                  <c:v>1.7123416981821886</c:v>
                </c:pt>
                <c:pt idx="4">
                  <c:v>1.1528714838780902</c:v>
                </c:pt>
                <c:pt idx="5">
                  <c:v>1.1139609563561099</c:v>
                </c:pt>
                <c:pt idx="6">
                  <c:v>1.9752713416980987</c:v>
                </c:pt>
                <c:pt idx="7">
                  <c:v>1.0994001145299384</c:v>
                </c:pt>
                <c:pt idx="8">
                  <c:v>1.6425237348739719</c:v>
                </c:pt>
                <c:pt idx="9">
                  <c:v>2.5723926241903086</c:v>
                </c:pt>
                <c:pt idx="10">
                  <c:v>1.0924866829719806</c:v>
                </c:pt>
                <c:pt idx="11">
                  <c:v>2.0272626565193219</c:v>
                </c:pt>
                <c:pt idx="12">
                  <c:v>1.0274080471448892</c:v>
                </c:pt>
                <c:pt idx="13">
                  <c:v>1.9527880795326935</c:v>
                </c:pt>
                <c:pt idx="14">
                  <c:v>1.7701714915471991</c:v>
                </c:pt>
                <c:pt idx="15">
                  <c:v>1.560142847606969</c:v>
                </c:pt>
                <c:pt idx="16">
                  <c:v>1.4147900439265355</c:v>
                </c:pt>
                <c:pt idx="17">
                  <c:v>1.7918995149725854</c:v>
                </c:pt>
                <c:pt idx="18">
                  <c:v>1.3714156382828451</c:v>
                </c:pt>
                <c:pt idx="19">
                  <c:v>1.9573969283544863</c:v>
                </c:pt>
                <c:pt idx="20">
                  <c:v>1.169514004563206</c:v>
                </c:pt>
                <c:pt idx="21">
                  <c:v>1.2605345053613908</c:v>
                </c:pt>
                <c:pt idx="22">
                  <c:v>1.0470997658108838</c:v>
                </c:pt>
                <c:pt idx="23">
                  <c:v>1.2660635492078716</c:v>
                </c:pt>
                <c:pt idx="24">
                  <c:v>1.6381625768964543</c:v>
                </c:pt>
                <c:pt idx="25">
                  <c:v>2.201606696170868</c:v>
                </c:pt>
                <c:pt idx="26">
                  <c:v>1.2018328110082235</c:v>
                </c:pt>
                <c:pt idx="27">
                  <c:v>1.0825930426943726</c:v>
                </c:pt>
                <c:pt idx="28">
                  <c:v>1.8124960298134543</c:v>
                </c:pt>
                <c:pt idx="29">
                  <c:v>1.8389070447453129</c:v>
                </c:pt>
                <c:pt idx="30">
                  <c:v>1.8522389717109464</c:v>
                </c:pt>
                <c:pt idx="31">
                  <c:v>1.5887005099942058</c:v>
                </c:pt>
                <c:pt idx="32">
                  <c:v>1.7233350861353363</c:v>
                </c:pt>
                <c:pt idx="33">
                  <c:v>1.2476262766782189</c:v>
                </c:pt>
                <c:pt idx="34">
                  <c:v>1.4088362098276823</c:v>
                </c:pt>
                <c:pt idx="35">
                  <c:v>1.8575320840156344</c:v>
                </c:pt>
                <c:pt idx="36">
                  <c:v>1.3774063714260401</c:v>
                </c:pt>
                <c:pt idx="37">
                  <c:v>1.6385542168674698</c:v>
                </c:pt>
                <c:pt idx="38">
                  <c:v>1.1184775745530955</c:v>
                </c:pt>
                <c:pt idx="39">
                  <c:v>1.8151133515956157</c:v>
                </c:pt>
                <c:pt idx="40">
                  <c:v>1.6204604088112722</c:v>
                </c:pt>
                <c:pt idx="41">
                  <c:v>1.3233916687207297</c:v>
                </c:pt>
                <c:pt idx="42">
                  <c:v>1.5878583998200559</c:v>
                </c:pt>
                <c:pt idx="43">
                  <c:v>1.475876644226102</c:v>
                </c:pt>
                <c:pt idx="44">
                  <c:v>1.1492404365067532</c:v>
                </c:pt>
                <c:pt idx="45">
                  <c:v>1.1896218863304611</c:v>
                </c:pt>
                <c:pt idx="46">
                  <c:v>1.0482889406085683</c:v>
                </c:pt>
                <c:pt idx="47">
                  <c:v>2.0057883271770884</c:v>
                </c:pt>
                <c:pt idx="48">
                  <c:v>1.3496810133001234</c:v>
                </c:pt>
                <c:pt idx="49">
                  <c:v>2.723701757397309</c:v>
                </c:pt>
                <c:pt idx="50">
                  <c:v>1.5719568163384567</c:v>
                </c:pt>
                <c:pt idx="51">
                  <c:v>1.5928766664807275</c:v>
                </c:pt>
                <c:pt idx="52">
                  <c:v>1.1769172361427487</c:v>
                </c:pt>
                <c:pt idx="53">
                  <c:v>1.4163761620185924</c:v>
                </c:pt>
                <c:pt idx="54">
                  <c:v>1.1295816461210006</c:v>
                </c:pt>
                <c:pt idx="55">
                  <c:v>1.559813919607973</c:v>
                </c:pt>
                <c:pt idx="56">
                  <c:v>1.7356151975973686</c:v>
                </c:pt>
                <c:pt idx="57">
                  <c:v>1.234738678795926</c:v>
                </c:pt>
                <c:pt idx="58">
                  <c:v>1.1025018948119307</c:v>
                </c:pt>
                <c:pt idx="59">
                  <c:v>2.0811985072030614</c:v>
                </c:pt>
                <c:pt idx="60">
                  <c:v>1.0801495675632786</c:v>
                </c:pt>
                <c:pt idx="61">
                  <c:v>1.4411785247488202</c:v>
                </c:pt>
                <c:pt idx="62">
                  <c:v>1.5159675686612679</c:v>
                </c:pt>
                <c:pt idx="63">
                  <c:v>1.2149490297986989</c:v>
                </c:pt>
                <c:pt idx="64">
                  <c:v>1.9306716727423545</c:v>
                </c:pt>
                <c:pt idx="65">
                  <c:v>2.0011532639773191</c:v>
                </c:pt>
                <c:pt idx="66">
                  <c:v>1.2014845218458705</c:v>
                </c:pt>
                <c:pt idx="67">
                  <c:v>1.7057326569175428</c:v>
                </c:pt>
                <c:pt idx="68">
                  <c:v>1.2810440817977624</c:v>
                </c:pt>
                <c:pt idx="69">
                  <c:v>2.3585170826266051</c:v>
                </c:pt>
                <c:pt idx="70">
                  <c:v>1.1793957916397151</c:v>
                </c:pt>
                <c:pt idx="71">
                  <c:v>1.5250259047794843</c:v>
                </c:pt>
                <c:pt idx="72">
                  <c:v>1.6269602577873254</c:v>
                </c:pt>
                <c:pt idx="73">
                  <c:v>1.5189797253106605</c:v>
                </c:pt>
                <c:pt idx="74">
                  <c:v>1.0496905792300426</c:v>
                </c:pt>
                <c:pt idx="75">
                  <c:v>1.0718695801363676</c:v>
                </c:pt>
                <c:pt idx="76">
                  <c:v>2.6355743377454846</c:v>
                </c:pt>
                <c:pt idx="77">
                  <c:v>2.0133268791504682</c:v>
                </c:pt>
                <c:pt idx="78">
                  <c:v>2.4400359343481663</c:v>
                </c:pt>
                <c:pt idx="79">
                  <c:v>1.0988449531004447</c:v>
                </c:pt>
                <c:pt idx="80">
                  <c:v>1.4546541999907541</c:v>
                </c:pt>
                <c:pt idx="81">
                  <c:v>1.1730132450331126</c:v>
                </c:pt>
                <c:pt idx="82">
                  <c:v>1.8975508526008731</c:v>
                </c:pt>
                <c:pt idx="83">
                  <c:v>1.5797918134147297</c:v>
                </c:pt>
                <c:pt idx="84">
                  <c:v>1.6217432226968547</c:v>
                </c:pt>
                <c:pt idx="85">
                  <c:v>1.7704065625104708</c:v>
                </c:pt>
                <c:pt idx="86">
                  <c:v>1.2338056232901751</c:v>
                </c:pt>
                <c:pt idx="87">
                  <c:v>2.7652659937649857</c:v>
                </c:pt>
                <c:pt idx="88">
                  <c:v>1.6357113748348295</c:v>
                </c:pt>
                <c:pt idx="89">
                  <c:v>2.4995588166999489</c:v>
                </c:pt>
                <c:pt idx="90">
                  <c:v>1.5288382752847014</c:v>
                </c:pt>
                <c:pt idx="91">
                  <c:v>1.7151528877267752</c:v>
                </c:pt>
                <c:pt idx="92">
                  <c:v>1.0559070744805044</c:v>
                </c:pt>
                <c:pt idx="93">
                  <c:v>1.3994079073886982</c:v>
                </c:pt>
                <c:pt idx="94">
                  <c:v>1.6091200777831793</c:v>
                </c:pt>
                <c:pt idx="95">
                  <c:v>1.5107690372404137</c:v>
                </c:pt>
                <c:pt idx="96">
                  <c:v>1.8576990142317107</c:v>
                </c:pt>
                <c:pt idx="97">
                  <c:v>1.6485638015335793</c:v>
                </c:pt>
                <c:pt idx="98">
                  <c:v>1.4620645723673182</c:v>
                </c:pt>
                <c:pt idx="99">
                  <c:v>1.7938285208893656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0-472B-9778-E2EE61967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10511"/>
        <c:axId val="2066844015"/>
      </c:scatterChart>
      <c:valAx>
        <c:axId val="2063310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44015"/>
        <c:crosses val="autoZero"/>
        <c:crossBetween val="midCat"/>
      </c:valAx>
      <c:valAx>
        <c:axId val="206684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46918.8</c:v>
                </c:pt>
                <c:pt idx="5">
                  <c:v>29085.4</c:v>
                </c:pt>
                <c:pt idx="7">
                  <c:v>57277.599999999999</c:v>
                </c:pt>
                <c:pt idx="12">
                  <c:v>39368</c:v>
                </c:pt>
                <c:pt idx="20">
                  <c:v>57152.800000000003</c:v>
                </c:pt>
                <c:pt idx="21">
                  <c:v>50192.2</c:v>
                </c:pt>
                <c:pt idx="23">
                  <c:v>55887.4</c:v>
                </c:pt>
                <c:pt idx="26">
                  <c:v>56350.6</c:v>
                </c:pt>
                <c:pt idx="38">
                  <c:v>57965.4</c:v>
                </c:pt>
                <c:pt idx="44">
                  <c:v>53662.400000000001</c:v>
                </c:pt>
                <c:pt idx="45">
                  <c:v>42474</c:v>
                </c:pt>
                <c:pt idx="48">
                  <c:v>53638.6</c:v>
                </c:pt>
                <c:pt idx="50">
                  <c:v>39700.199999999997</c:v>
                </c:pt>
                <c:pt idx="51">
                  <c:v>35854</c:v>
                </c:pt>
                <c:pt idx="53">
                  <c:v>48192</c:v>
                </c:pt>
                <c:pt idx="54">
                  <c:v>53490.6</c:v>
                </c:pt>
                <c:pt idx="58">
                  <c:v>53831.199999999997</c:v>
                </c:pt>
                <c:pt idx="66">
                  <c:v>52138</c:v>
                </c:pt>
                <c:pt idx="68">
                  <c:v>18787.8</c:v>
                </c:pt>
                <c:pt idx="70">
                  <c:v>46070.2</c:v>
                </c:pt>
                <c:pt idx="71">
                  <c:v>47674.6</c:v>
                </c:pt>
                <c:pt idx="81">
                  <c:v>35032</c:v>
                </c:pt>
                <c:pt idx="86">
                  <c:v>49785.8</c:v>
                </c:pt>
                <c:pt idx="94">
                  <c:v>51425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1.0063556612701092</c:v>
                </c:pt>
                <c:pt idx="4">
                  <c:v>1.1139609563561099</c:v>
                </c:pt>
                <c:pt idx="6">
                  <c:v>1.0994001145299384</c:v>
                </c:pt>
                <c:pt idx="11">
                  <c:v>1.0274080471448892</c:v>
                </c:pt>
                <c:pt idx="19">
                  <c:v>1.169514004563206</c:v>
                </c:pt>
                <c:pt idx="20">
                  <c:v>1.2605345053613908</c:v>
                </c:pt>
                <c:pt idx="22">
                  <c:v>1.2660635492078716</c:v>
                </c:pt>
                <c:pt idx="25">
                  <c:v>1.2018328110082235</c:v>
                </c:pt>
                <c:pt idx="37">
                  <c:v>1.1184775745530955</c:v>
                </c:pt>
                <c:pt idx="43">
                  <c:v>1.1492404365067532</c:v>
                </c:pt>
                <c:pt idx="44">
                  <c:v>1.1896218863304611</c:v>
                </c:pt>
                <c:pt idx="47">
                  <c:v>1.3496810133001234</c:v>
                </c:pt>
                <c:pt idx="49">
                  <c:v>1.5719568163384567</c:v>
                </c:pt>
                <c:pt idx="50">
                  <c:v>1.5928766664807275</c:v>
                </c:pt>
                <c:pt idx="52">
                  <c:v>1.4163761620185924</c:v>
                </c:pt>
                <c:pt idx="53">
                  <c:v>1.1295816461210006</c:v>
                </c:pt>
                <c:pt idx="57">
                  <c:v>1.1025018948119307</c:v>
                </c:pt>
                <c:pt idx="65">
                  <c:v>1.2014845218458705</c:v>
                </c:pt>
                <c:pt idx="67">
                  <c:v>1.2810440817977624</c:v>
                </c:pt>
                <c:pt idx="69">
                  <c:v>1.1793957916397151</c:v>
                </c:pt>
                <c:pt idx="70">
                  <c:v>1.5250259047794843</c:v>
                </c:pt>
                <c:pt idx="80">
                  <c:v>1.1730132450331126</c:v>
                </c:pt>
                <c:pt idx="85">
                  <c:v>1.2338056232901751</c:v>
                </c:pt>
                <c:pt idx="93">
                  <c:v>1.6091200777831793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B-4CE5-BFFB-70593CFE8C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79711.399999999994</c:v>
                </c:pt>
                <c:pt idx="10">
                  <c:v>65254.8</c:v>
                </c:pt>
                <c:pt idx="16">
                  <c:v>87737.4</c:v>
                </c:pt>
                <c:pt idx="18">
                  <c:v>62298.400000000001</c:v>
                </c:pt>
                <c:pt idx="22">
                  <c:v>64136.2</c:v>
                </c:pt>
                <c:pt idx="27">
                  <c:v>70107.600000000006</c:v>
                </c:pt>
                <c:pt idx="33">
                  <c:v>74039.8</c:v>
                </c:pt>
                <c:pt idx="34">
                  <c:v>58821.599999999999</c:v>
                </c:pt>
                <c:pt idx="36">
                  <c:v>63207.199999999997</c:v>
                </c:pt>
                <c:pt idx="41">
                  <c:v>89254</c:v>
                </c:pt>
                <c:pt idx="43">
                  <c:v>66338.2</c:v>
                </c:pt>
                <c:pt idx="46">
                  <c:v>58005</c:v>
                </c:pt>
                <c:pt idx="52">
                  <c:v>92980.2</c:v>
                </c:pt>
                <c:pt idx="55">
                  <c:v>60404</c:v>
                </c:pt>
                <c:pt idx="57">
                  <c:v>81038.2</c:v>
                </c:pt>
                <c:pt idx="60">
                  <c:v>80659.199999999997</c:v>
                </c:pt>
                <c:pt idx="61">
                  <c:v>60136.2</c:v>
                </c:pt>
                <c:pt idx="62">
                  <c:v>83030.8</c:v>
                </c:pt>
                <c:pt idx="63">
                  <c:v>83735.199999999997</c:v>
                </c:pt>
                <c:pt idx="74">
                  <c:v>70939</c:v>
                </c:pt>
                <c:pt idx="75">
                  <c:v>85680.2</c:v>
                </c:pt>
                <c:pt idx="79">
                  <c:v>56759.6</c:v>
                </c:pt>
                <c:pt idx="91">
                  <c:v>58284.6</c:v>
                </c:pt>
                <c:pt idx="92">
                  <c:v>85660</c:v>
                </c:pt>
                <c:pt idx="93">
                  <c:v>73839.8</c:v>
                </c:pt>
                <c:pt idx="98">
                  <c:v>59654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1.1528714838780902</c:v>
                </c:pt>
                <c:pt idx="10">
                  <c:v>1.0924866829719806</c:v>
                </c:pt>
                <c:pt idx="16">
                  <c:v>1.4147900439265355</c:v>
                </c:pt>
                <c:pt idx="18">
                  <c:v>1.3714156382828451</c:v>
                </c:pt>
                <c:pt idx="22">
                  <c:v>1.0470997658108838</c:v>
                </c:pt>
                <c:pt idx="27">
                  <c:v>1.0825930426943726</c:v>
                </c:pt>
                <c:pt idx="33">
                  <c:v>1.2476262766782189</c:v>
                </c:pt>
                <c:pt idx="34">
                  <c:v>1.4088362098276823</c:v>
                </c:pt>
                <c:pt idx="36">
                  <c:v>1.3774063714260401</c:v>
                </c:pt>
                <c:pt idx="41">
                  <c:v>1.3233916687207297</c:v>
                </c:pt>
                <c:pt idx="43">
                  <c:v>1.475876644226102</c:v>
                </c:pt>
                <c:pt idx="46">
                  <c:v>1.0482889406085683</c:v>
                </c:pt>
                <c:pt idx="52">
                  <c:v>1.1769172361427487</c:v>
                </c:pt>
                <c:pt idx="55">
                  <c:v>1.559813919607973</c:v>
                </c:pt>
                <c:pt idx="57">
                  <c:v>1.234738678795926</c:v>
                </c:pt>
                <c:pt idx="60">
                  <c:v>1.0801495675632786</c:v>
                </c:pt>
                <c:pt idx="61">
                  <c:v>1.4411785247488202</c:v>
                </c:pt>
                <c:pt idx="62">
                  <c:v>1.5159675686612679</c:v>
                </c:pt>
                <c:pt idx="63">
                  <c:v>1.2149490297986989</c:v>
                </c:pt>
                <c:pt idx="74">
                  <c:v>1.0496905792300426</c:v>
                </c:pt>
                <c:pt idx="75">
                  <c:v>1.0718695801363676</c:v>
                </c:pt>
                <c:pt idx="79">
                  <c:v>1.0988449531004447</c:v>
                </c:pt>
                <c:pt idx="91">
                  <c:v>1.7151528877267752</c:v>
                </c:pt>
                <c:pt idx="92">
                  <c:v>1.0559070744805044</c:v>
                </c:pt>
                <c:pt idx="93">
                  <c:v>1.3994079073886982</c:v>
                </c:pt>
                <c:pt idx="98">
                  <c:v>1.4620645723673182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B-4CE5-BFFB-70593CFE8C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51964</c:v>
                </c:pt>
                <c:pt idx="8">
                  <c:v>56773</c:v>
                </c:pt>
                <c:pt idx="9">
                  <c:v>35445.599999999999</c:v>
                </c:pt>
                <c:pt idx="11">
                  <c:v>50009.8</c:v>
                </c:pt>
                <c:pt idx="13">
                  <c:v>42387.6</c:v>
                </c:pt>
                <c:pt idx="15">
                  <c:v>53931.6</c:v>
                </c:pt>
                <c:pt idx="19">
                  <c:v>53404.6</c:v>
                </c:pt>
                <c:pt idx="25">
                  <c:v>41576</c:v>
                </c:pt>
                <c:pt idx="28">
                  <c:v>37781.599999999999</c:v>
                </c:pt>
                <c:pt idx="29">
                  <c:v>40697</c:v>
                </c:pt>
                <c:pt idx="31">
                  <c:v>45216.2</c:v>
                </c:pt>
                <c:pt idx="47">
                  <c:v>54903.6</c:v>
                </c:pt>
                <c:pt idx="49">
                  <c:v>15147.4</c:v>
                </c:pt>
                <c:pt idx="56">
                  <c:v>41954</c:v>
                </c:pt>
                <c:pt idx="59">
                  <c:v>50589.599999999999</c:v>
                </c:pt>
                <c:pt idx="64">
                  <c:v>45811</c:v>
                </c:pt>
                <c:pt idx="65">
                  <c:v>49945.2</c:v>
                </c:pt>
                <c:pt idx="69">
                  <c:v>41270</c:v>
                </c:pt>
                <c:pt idx="76">
                  <c:v>34737.4</c:v>
                </c:pt>
                <c:pt idx="77">
                  <c:v>52885.599999999999</c:v>
                </c:pt>
                <c:pt idx="78">
                  <c:v>36288.400000000001</c:v>
                </c:pt>
                <c:pt idx="80">
                  <c:v>34609.599999999999</c:v>
                </c:pt>
                <c:pt idx="82">
                  <c:v>51079</c:v>
                </c:pt>
                <c:pt idx="87">
                  <c:v>37786.6</c:v>
                </c:pt>
                <c:pt idx="89">
                  <c:v>43066</c:v>
                </c:pt>
                <c:pt idx="97">
                  <c:v>58738.400000000001</c:v>
                </c:pt>
                <c:pt idx="99">
                  <c:v>55176.4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1.9752713416980987</c:v>
                </c:pt>
                <c:pt idx="8">
                  <c:v>1.6425237348739719</c:v>
                </c:pt>
                <c:pt idx="9">
                  <c:v>2.5723926241903086</c:v>
                </c:pt>
                <c:pt idx="11">
                  <c:v>2.0272626565193219</c:v>
                </c:pt>
                <c:pt idx="13">
                  <c:v>1.9527880795326935</c:v>
                </c:pt>
                <c:pt idx="15">
                  <c:v>1.560142847606969</c:v>
                </c:pt>
                <c:pt idx="19">
                  <c:v>1.9573969283544863</c:v>
                </c:pt>
                <c:pt idx="25">
                  <c:v>2.201606696170868</c:v>
                </c:pt>
                <c:pt idx="28">
                  <c:v>1.8124960298134543</c:v>
                </c:pt>
                <c:pt idx="29">
                  <c:v>1.8389070447453129</c:v>
                </c:pt>
                <c:pt idx="31">
                  <c:v>1.5887005099942058</c:v>
                </c:pt>
                <c:pt idx="47">
                  <c:v>2.0057883271770884</c:v>
                </c:pt>
                <c:pt idx="49">
                  <c:v>2.723701757397309</c:v>
                </c:pt>
                <c:pt idx="56">
                  <c:v>1.7356151975973686</c:v>
                </c:pt>
                <c:pt idx="59">
                  <c:v>2.0811985072030614</c:v>
                </c:pt>
                <c:pt idx="64">
                  <c:v>1.9306716727423545</c:v>
                </c:pt>
                <c:pt idx="65">
                  <c:v>2.0011532639773191</c:v>
                </c:pt>
                <c:pt idx="69">
                  <c:v>2.3585170826266051</c:v>
                </c:pt>
                <c:pt idx="76">
                  <c:v>2.6355743377454846</c:v>
                </c:pt>
                <c:pt idx="77">
                  <c:v>2.0133268791504682</c:v>
                </c:pt>
                <c:pt idx="78">
                  <c:v>2.4400359343481663</c:v>
                </c:pt>
                <c:pt idx="80">
                  <c:v>1.4546541999907541</c:v>
                </c:pt>
                <c:pt idx="82">
                  <c:v>1.8975508526008731</c:v>
                </c:pt>
                <c:pt idx="87">
                  <c:v>2.7652659937649857</c:v>
                </c:pt>
                <c:pt idx="89">
                  <c:v>2.4995588166999489</c:v>
                </c:pt>
                <c:pt idx="97">
                  <c:v>1.6485638015335793</c:v>
                </c:pt>
                <c:pt idx="99">
                  <c:v>1.7938285208893656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8B-4CE5-BFFB-70593CFE8C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68026.2</c:v>
                </c:pt>
                <c:pt idx="2">
                  <c:v>78236.399999999994</c:v>
                </c:pt>
                <c:pt idx="3">
                  <c:v>66739.600000000006</c:v>
                </c:pt>
                <c:pt idx="14">
                  <c:v>65694.2</c:v>
                </c:pt>
                <c:pt idx="17">
                  <c:v>75872</c:v>
                </c:pt>
                <c:pt idx="24">
                  <c:v>82058.399999999994</c:v>
                </c:pt>
                <c:pt idx="30">
                  <c:v>72042</c:v>
                </c:pt>
                <c:pt idx="32">
                  <c:v>60474.6</c:v>
                </c:pt>
                <c:pt idx="35">
                  <c:v>57770.2</c:v>
                </c:pt>
                <c:pt idx="37">
                  <c:v>77605</c:v>
                </c:pt>
                <c:pt idx="39">
                  <c:v>68556.600000000006</c:v>
                </c:pt>
                <c:pt idx="40">
                  <c:v>70546</c:v>
                </c:pt>
                <c:pt idx="42">
                  <c:v>60463.199999999997</c:v>
                </c:pt>
                <c:pt idx="67">
                  <c:v>60436.2</c:v>
                </c:pt>
                <c:pt idx="72">
                  <c:v>83790</c:v>
                </c:pt>
                <c:pt idx="73">
                  <c:v>76450</c:v>
                </c:pt>
                <c:pt idx="83">
                  <c:v>61329.599999999999</c:v>
                </c:pt>
                <c:pt idx="84">
                  <c:v>58009.8</c:v>
                </c:pt>
                <c:pt idx="85">
                  <c:v>65657.8</c:v>
                </c:pt>
                <c:pt idx="88">
                  <c:v>80977</c:v>
                </c:pt>
                <c:pt idx="90">
                  <c:v>67368.800000000003</c:v>
                </c:pt>
                <c:pt idx="95">
                  <c:v>73135.600000000006</c:v>
                </c:pt>
                <c:pt idx="96">
                  <c:v>74439.399999999994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1.7675542658563907</c:v>
                </c:pt>
                <c:pt idx="2">
                  <c:v>1.7157358978685116</c:v>
                </c:pt>
                <c:pt idx="3">
                  <c:v>1.7123416981821886</c:v>
                </c:pt>
                <c:pt idx="14">
                  <c:v>1.7701714915471991</c:v>
                </c:pt>
                <c:pt idx="17">
                  <c:v>1.7918995149725854</c:v>
                </c:pt>
                <c:pt idx="24">
                  <c:v>1.6381625768964543</c:v>
                </c:pt>
                <c:pt idx="30">
                  <c:v>1.8522389717109464</c:v>
                </c:pt>
                <c:pt idx="32">
                  <c:v>1.7233350861353363</c:v>
                </c:pt>
                <c:pt idx="35">
                  <c:v>1.8575320840156344</c:v>
                </c:pt>
                <c:pt idx="37">
                  <c:v>1.6385542168674698</c:v>
                </c:pt>
                <c:pt idx="39">
                  <c:v>1.8151133515956157</c:v>
                </c:pt>
                <c:pt idx="40">
                  <c:v>1.6204604088112722</c:v>
                </c:pt>
                <c:pt idx="42">
                  <c:v>1.5878583998200559</c:v>
                </c:pt>
                <c:pt idx="67">
                  <c:v>1.7057326569175428</c:v>
                </c:pt>
                <c:pt idx="72">
                  <c:v>1.6269602577873254</c:v>
                </c:pt>
                <c:pt idx="73">
                  <c:v>1.5189797253106605</c:v>
                </c:pt>
                <c:pt idx="83">
                  <c:v>1.5797918134147297</c:v>
                </c:pt>
                <c:pt idx="84">
                  <c:v>1.6217432226968547</c:v>
                </c:pt>
                <c:pt idx="85">
                  <c:v>1.7704065625104708</c:v>
                </c:pt>
                <c:pt idx="88">
                  <c:v>1.6357113748348295</c:v>
                </c:pt>
                <c:pt idx="90">
                  <c:v>1.5288382752847014</c:v>
                </c:pt>
                <c:pt idx="95">
                  <c:v>1.5107690372404137</c:v>
                </c:pt>
                <c:pt idx="96">
                  <c:v>1.8576990142317107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8B-4CE5-BFFB-70593CFE8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47311"/>
        <c:axId val="2066842767"/>
      </c:scatterChart>
      <c:valAx>
        <c:axId val="20633473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42767"/>
        <c:crosses val="autoZero"/>
        <c:crossBetween val="midCat"/>
      </c:valAx>
      <c:valAx>
        <c:axId val="206684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4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46918.8</c:v>
                </c:pt>
                <c:pt idx="5">
                  <c:v>29085.4</c:v>
                </c:pt>
                <c:pt idx="7">
                  <c:v>57277.599999999999</c:v>
                </c:pt>
                <c:pt idx="10">
                  <c:v>65254.8</c:v>
                </c:pt>
                <c:pt idx="12">
                  <c:v>39368</c:v>
                </c:pt>
                <c:pt idx="20">
                  <c:v>57152.800000000003</c:v>
                </c:pt>
                <c:pt idx="21">
                  <c:v>50192.2</c:v>
                </c:pt>
                <c:pt idx="22">
                  <c:v>64136.2</c:v>
                </c:pt>
                <c:pt idx="26">
                  <c:v>56350.6</c:v>
                </c:pt>
                <c:pt idx="27">
                  <c:v>70107.600000000006</c:v>
                </c:pt>
                <c:pt idx="33">
                  <c:v>74039.8</c:v>
                </c:pt>
                <c:pt idx="44">
                  <c:v>53662.400000000001</c:v>
                </c:pt>
                <c:pt idx="45">
                  <c:v>42474</c:v>
                </c:pt>
                <c:pt idx="46">
                  <c:v>58005</c:v>
                </c:pt>
                <c:pt idx="48">
                  <c:v>53638.6</c:v>
                </c:pt>
                <c:pt idx="52">
                  <c:v>92980.2</c:v>
                </c:pt>
                <c:pt idx="60">
                  <c:v>80659.199999999997</c:v>
                </c:pt>
                <c:pt idx="63">
                  <c:v>83735.199999999997</c:v>
                </c:pt>
                <c:pt idx="70">
                  <c:v>46070.2</c:v>
                </c:pt>
                <c:pt idx="74">
                  <c:v>70939</c:v>
                </c:pt>
                <c:pt idx="75">
                  <c:v>85680.2</c:v>
                </c:pt>
                <c:pt idx="79">
                  <c:v>56759.6</c:v>
                </c:pt>
                <c:pt idx="86">
                  <c:v>49785.8</c:v>
                </c:pt>
                <c:pt idx="92">
                  <c:v>85660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1.0063556612701092</c:v>
                </c:pt>
                <c:pt idx="4">
                  <c:v>1.1139609563561099</c:v>
                </c:pt>
                <c:pt idx="6">
                  <c:v>1.0994001145299384</c:v>
                </c:pt>
                <c:pt idx="9">
                  <c:v>1.0924866829719806</c:v>
                </c:pt>
                <c:pt idx="11">
                  <c:v>1.0274080471448892</c:v>
                </c:pt>
                <c:pt idx="19">
                  <c:v>1.169514004563206</c:v>
                </c:pt>
                <c:pt idx="20">
                  <c:v>1.2605345053613908</c:v>
                </c:pt>
                <c:pt idx="21">
                  <c:v>1.0470997658108838</c:v>
                </c:pt>
                <c:pt idx="25">
                  <c:v>1.2018328110082235</c:v>
                </c:pt>
                <c:pt idx="26">
                  <c:v>1.0825930426943726</c:v>
                </c:pt>
                <c:pt idx="32">
                  <c:v>1.2476262766782189</c:v>
                </c:pt>
                <c:pt idx="43">
                  <c:v>1.1492404365067532</c:v>
                </c:pt>
                <c:pt idx="44">
                  <c:v>1.1896218863304611</c:v>
                </c:pt>
                <c:pt idx="45">
                  <c:v>1.0482889406085683</c:v>
                </c:pt>
                <c:pt idx="47">
                  <c:v>1.3496810133001234</c:v>
                </c:pt>
                <c:pt idx="51">
                  <c:v>1.1769172361427487</c:v>
                </c:pt>
                <c:pt idx="59">
                  <c:v>1.0801495675632786</c:v>
                </c:pt>
                <c:pt idx="62">
                  <c:v>1.2149490297986989</c:v>
                </c:pt>
                <c:pt idx="69">
                  <c:v>1.1793957916397151</c:v>
                </c:pt>
                <c:pt idx="73">
                  <c:v>1.0496905792300426</c:v>
                </c:pt>
                <c:pt idx="74">
                  <c:v>1.0718695801363676</c:v>
                </c:pt>
                <c:pt idx="78">
                  <c:v>1.0988449531004447</c:v>
                </c:pt>
                <c:pt idx="85">
                  <c:v>1.2338056232901751</c:v>
                </c:pt>
                <c:pt idx="91">
                  <c:v>1.0559070744805044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A-4CE1-8B75-D1D12048B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68026.2</c:v>
                </c:pt>
                <c:pt idx="2">
                  <c:v>78236.399999999994</c:v>
                </c:pt>
                <c:pt idx="3">
                  <c:v>66739.600000000006</c:v>
                </c:pt>
                <c:pt idx="4">
                  <c:v>79711.399999999994</c:v>
                </c:pt>
                <c:pt idx="6">
                  <c:v>51964</c:v>
                </c:pt>
                <c:pt idx="8">
                  <c:v>56773</c:v>
                </c:pt>
                <c:pt idx="9">
                  <c:v>35445.599999999999</c:v>
                </c:pt>
                <c:pt idx="11">
                  <c:v>50009.8</c:v>
                </c:pt>
                <c:pt idx="13">
                  <c:v>42387.6</c:v>
                </c:pt>
                <c:pt idx="14">
                  <c:v>65694.2</c:v>
                </c:pt>
                <c:pt idx="15">
                  <c:v>53931.6</c:v>
                </c:pt>
                <c:pt idx="16">
                  <c:v>87737.4</c:v>
                </c:pt>
                <c:pt idx="17">
                  <c:v>75872</c:v>
                </c:pt>
                <c:pt idx="18">
                  <c:v>62298.400000000001</c:v>
                </c:pt>
                <c:pt idx="19">
                  <c:v>53404.6</c:v>
                </c:pt>
                <c:pt idx="23">
                  <c:v>55887.4</c:v>
                </c:pt>
                <c:pt idx="24">
                  <c:v>82058.399999999994</c:v>
                </c:pt>
                <c:pt idx="25">
                  <c:v>41576</c:v>
                </c:pt>
                <c:pt idx="28">
                  <c:v>37781.599999999999</c:v>
                </c:pt>
                <c:pt idx="29">
                  <c:v>40697</c:v>
                </c:pt>
                <c:pt idx="30">
                  <c:v>72042</c:v>
                </c:pt>
                <c:pt idx="31">
                  <c:v>45216.2</c:v>
                </c:pt>
                <c:pt idx="32">
                  <c:v>60474.6</c:v>
                </c:pt>
                <c:pt idx="34">
                  <c:v>58821.599999999999</c:v>
                </c:pt>
                <c:pt idx="35">
                  <c:v>57770.2</c:v>
                </c:pt>
                <c:pt idx="36">
                  <c:v>63207.199999999997</c:v>
                </c:pt>
                <c:pt idx="37">
                  <c:v>77605</c:v>
                </c:pt>
                <c:pt idx="38">
                  <c:v>57965.4</c:v>
                </c:pt>
                <c:pt idx="39">
                  <c:v>68556.600000000006</c:v>
                </c:pt>
                <c:pt idx="40">
                  <c:v>70546</c:v>
                </c:pt>
                <c:pt idx="41">
                  <c:v>89254</c:v>
                </c:pt>
                <c:pt idx="42">
                  <c:v>60463.199999999997</c:v>
                </c:pt>
                <c:pt idx="43">
                  <c:v>66338.2</c:v>
                </c:pt>
                <c:pt idx="47">
                  <c:v>54903.6</c:v>
                </c:pt>
                <c:pt idx="49">
                  <c:v>15147.4</c:v>
                </c:pt>
                <c:pt idx="50">
                  <c:v>39700.199999999997</c:v>
                </c:pt>
                <c:pt idx="51">
                  <c:v>35854</c:v>
                </c:pt>
                <c:pt idx="53">
                  <c:v>48192</c:v>
                </c:pt>
                <c:pt idx="54">
                  <c:v>53490.6</c:v>
                </c:pt>
                <c:pt idx="55">
                  <c:v>60404</c:v>
                </c:pt>
                <c:pt idx="56">
                  <c:v>41954</c:v>
                </c:pt>
                <c:pt idx="57">
                  <c:v>81038.2</c:v>
                </c:pt>
                <c:pt idx="58">
                  <c:v>53831.199999999997</c:v>
                </c:pt>
                <c:pt idx="59">
                  <c:v>50589.599999999999</c:v>
                </c:pt>
                <c:pt idx="61">
                  <c:v>60136.2</c:v>
                </c:pt>
                <c:pt idx="62">
                  <c:v>83030.8</c:v>
                </c:pt>
                <c:pt idx="64">
                  <c:v>45811</c:v>
                </c:pt>
                <c:pt idx="65">
                  <c:v>49945.2</c:v>
                </c:pt>
                <c:pt idx="66">
                  <c:v>52138</c:v>
                </c:pt>
                <c:pt idx="67">
                  <c:v>60436.2</c:v>
                </c:pt>
                <c:pt idx="68">
                  <c:v>18787.8</c:v>
                </c:pt>
                <c:pt idx="69">
                  <c:v>41270</c:v>
                </c:pt>
                <c:pt idx="71">
                  <c:v>47674.6</c:v>
                </c:pt>
                <c:pt idx="72">
                  <c:v>83790</c:v>
                </c:pt>
                <c:pt idx="73">
                  <c:v>76450</c:v>
                </c:pt>
                <c:pt idx="76">
                  <c:v>34737.4</c:v>
                </c:pt>
                <c:pt idx="77">
                  <c:v>52885.599999999999</c:v>
                </c:pt>
                <c:pt idx="78">
                  <c:v>36288.400000000001</c:v>
                </c:pt>
                <c:pt idx="80">
                  <c:v>34609.599999999999</c:v>
                </c:pt>
                <c:pt idx="81">
                  <c:v>35032</c:v>
                </c:pt>
                <c:pt idx="82">
                  <c:v>51079</c:v>
                </c:pt>
                <c:pt idx="83">
                  <c:v>61329.599999999999</c:v>
                </c:pt>
                <c:pt idx="84">
                  <c:v>58009.8</c:v>
                </c:pt>
                <c:pt idx="85">
                  <c:v>65657.8</c:v>
                </c:pt>
                <c:pt idx="87">
                  <c:v>37786.6</c:v>
                </c:pt>
                <c:pt idx="88">
                  <c:v>80977</c:v>
                </c:pt>
                <c:pt idx="89">
                  <c:v>43066</c:v>
                </c:pt>
                <c:pt idx="90">
                  <c:v>67368.800000000003</c:v>
                </c:pt>
                <c:pt idx="91">
                  <c:v>58284.6</c:v>
                </c:pt>
                <c:pt idx="93">
                  <c:v>73839.8</c:v>
                </c:pt>
                <c:pt idx="94">
                  <c:v>51425</c:v>
                </c:pt>
                <c:pt idx="95">
                  <c:v>73135.600000000006</c:v>
                </c:pt>
                <c:pt idx="96">
                  <c:v>74439.399999999994</c:v>
                </c:pt>
                <c:pt idx="97">
                  <c:v>58738.400000000001</c:v>
                </c:pt>
                <c:pt idx="98">
                  <c:v>59654</c:v>
                </c:pt>
                <c:pt idx="99">
                  <c:v>55176.4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1.7675542658563907</c:v>
                </c:pt>
                <c:pt idx="2">
                  <c:v>1.7157358978685116</c:v>
                </c:pt>
                <c:pt idx="3">
                  <c:v>1.7123416981821886</c:v>
                </c:pt>
                <c:pt idx="4">
                  <c:v>1.1528714838780902</c:v>
                </c:pt>
                <c:pt idx="6">
                  <c:v>1.9752713416980987</c:v>
                </c:pt>
                <c:pt idx="8">
                  <c:v>1.6425237348739719</c:v>
                </c:pt>
                <c:pt idx="9">
                  <c:v>2.5723926241903086</c:v>
                </c:pt>
                <c:pt idx="11">
                  <c:v>2.0272626565193219</c:v>
                </c:pt>
                <c:pt idx="13">
                  <c:v>1.9527880795326935</c:v>
                </c:pt>
                <c:pt idx="14">
                  <c:v>1.7701714915471991</c:v>
                </c:pt>
                <c:pt idx="15">
                  <c:v>1.560142847606969</c:v>
                </c:pt>
                <c:pt idx="16">
                  <c:v>1.4147900439265355</c:v>
                </c:pt>
                <c:pt idx="17">
                  <c:v>1.7918995149725854</c:v>
                </c:pt>
                <c:pt idx="18">
                  <c:v>1.3714156382828451</c:v>
                </c:pt>
                <c:pt idx="19">
                  <c:v>1.9573969283544863</c:v>
                </c:pt>
                <c:pt idx="23">
                  <c:v>1.2660635492078716</c:v>
                </c:pt>
                <c:pt idx="24">
                  <c:v>1.6381625768964543</c:v>
                </c:pt>
                <c:pt idx="25">
                  <c:v>2.201606696170868</c:v>
                </c:pt>
                <c:pt idx="28">
                  <c:v>1.8124960298134543</c:v>
                </c:pt>
                <c:pt idx="29">
                  <c:v>1.8389070447453129</c:v>
                </c:pt>
                <c:pt idx="30">
                  <c:v>1.8522389717109464</c:v>
                </c:pt>
                <c:pt idx="31">
                  <c:v>1.5887005099942058</c:v>
                </c:pt>
                <c:pt idx="32">
                  <c:v>1.7233350861353363</c:v>
                </c:pt>
                <c:pt idx="34">
                  <c:v>1.4088362098276823</c:v>
                </c:pt>
                <c:pt idx="35">
                  <c:v>1.8575320840156344</c:v>
                </c:pt>
                <c:pt idx="36">
                  <c:v>1.3774063714260401</c:v>
                </c:pt>
                <c:pt idx="37">
                  <c:v>1.6385542168674698</c:v>
                </c:pt>
                <c:pt idx="38">
                  <c:v>1.1184775745530955</c:v>
                </c:pt>
                <c:pt idx="39">
                  <c:v>1.8151133515956157</c:v>
                </c:pt>
                <c:pt idx="40">
                  <c:v>1.6204604088112722</c:v>
                </c:pt>
                <c:pt idx="41">
                  <c:v>1.3233916687207297</c:v>
                </c:pt>
                <c:pt idx="42">
                  <c:v>1.5878583998200559</c:v>
                </c:pt>
                <c:pt idx="43">
                  <c:v>1.475876644226102</c:v>
                </c:pt>
                <c:pt idx="47">
                  <c:v>2.0057883271770884</c:v>
                </c:pt>
                <c:pt idx="49">
                  <c:v>2.723701757397309</c:v>
                </c:pt>
                <c:pt idx="50">
                  <c:v>1.5719568163384567</c:v>
                </c:pt>
                <c:pt idx="51">
                  <c:v>1.5928766664807275</c:v>
                </c:pt>
                <c:pt idx="53">
                  <c:v>1.4163761620185924</c:v>
                </c:pt>
                <c:pt idx="54">
                  <c:v>1.1295816461210006</c:v>
                </c:pt>
                <c:pt idx="55">
                  <c:v>1.559813919607973</c:v>
                </c:pt>
                <c:pt idx="56">
                  <c:v>1.7356151975973686</c:v>
                </c:pt>
                <c:pt idx="57">
                  <c:v>1.234738678795926</c:v>
                </c:pt>
                <c:pt idx="58">
                  <c:v>1.1025018948119307</c:v>
                </c:pt>
                <c:pt idx="59">
                  <c:v>2.0811985072030614</c:v>
                </c:pt>
                <c:pt idx="61">
                  <c:v>1.4411785247488202</c:v>
                </c:pt>
                <c:pt idx="62">
                  <c:v>1.5159675686612679</c:v>
                </c:pt>
                <c:pt idx="64">
                  <c:v>1.9306716727423545</c:v>
                </c:pt>
                <c:pt idx="65">
                  <c:v>2.0011532639773191</c:v>
                </c:pt>
                <c:pt idx="66">
                  <c:v>1.2014845218458705</c:v>
                </c:pt>
                <c:pt idx="67">
                  <c:v>1.7057326569175428</c:v>
                </c:pt>
                <c:pt idx="68">
                  <c:v>1.2810440817977624</c:v>
                </c:pt>
                <c:pt idx="69">
                  <c:v>2.3585170826266051</c:v>
                </c:pt>
                <c:pt idx="71">
                  <c:v>1.5250259047794843</c:v>
                </c:pt>
                <c:pt idx="72">
                  <c:v>1.6269602577873254</c:v>
                </c:pt>
                <c:pt idx="73">
                  <c:v>1.5189797253106605</c:v>
                </c:pt>
                <c:pt idx="76">
                  <c:v>2.6355743377454846</c:v>
                </c:pt>
                <c:pt idx="77">
                  <c:v>2.0133268791504682</c:v>
                </c:pt>
                <c:pt idx="78">
                  <c:v>2.4400359343481663</c:v>
                </c:pt>
                <c:pt idx="80">
                  <c:v>1.4546541999907541</c:v>
                </c:pt>
                <c:pt idx="81">
                  <c:v>1.1730132450331126</c:v>
                </c:pt>
                <c:pt idx="82">
                  <c:v>1.8975508526008731</c:v>
                </c:pt>
                <c:pt idx="83">
                  <c:v>1.5797918134147297</c:v>
                </c:pt>
                <c:pt idx="84">
                  <c:v>1.6217432226968547</c:v>
                </c:pt>
                <c:pt idx="85">
                  <c:v>1.7704065625104708</c:v>
                </c:pt>
                <c:pt idx="87">
                  <c:v>2.7652659937649857</c:v>
                </c:pt>
                <c:pt idx="88">
                  <c:v>1.6357113748348295</c:v>
                </c:pt>
                <c:pt idx="89">
                  <c:v>2.4995588166999489</c:v>
                </c:pt>
                <c:pt idx="90">
                  <c:v>1.5288382752847014</c:v>
                </c:pt>
                <c:pt idx="91">
                  <c:v>1.7151528877267752</c:v>
                </c:pt>
                <c:pt idx="93">
                  <c:v>1.3994079073886982</c:v>
                </c:pt>
                <c:pt idx="94">
                  <c:v>1.6091200777831793</c:v>
                </c:pt>
                <c:pt idx="95">
                  <c:v>1.5107690372404137</c:v>
                </c:pt>
                <c:pt idx="96">
                  <c:v>1.8576990142317107</c:v>
                </c:pt>
                <c:pt idx="97">
                  <c:v>1.6485638015335793</c:v>
                </c:pt>
                <c:pt idx="98">
                  <c:v>1.4620645723673182</c:v>
                </c:pt>
                <c:pt idx="99">
                  <c:v>1.7938285208893656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1A-4CE1-8B75-D1D12048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360111"/>
        <c:axId val="2066876879"/>
      </c:scatterChart>
      <c:valAx>
        <c:axId val="20633601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76879"/>
        <c:crosses val="autoZero"/>
        <c:crossBetween val="midCat"/>
      </c:valAx>
      <c:valAx>
        <c:axId val="206687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6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67820</c:v>
                </c:pt>
                <c:pt idx="1">
                  <c:v>46930.6</c:v>
                </c:pt>
                <c:pt idx="2">
                  <c:v>78024.600000000006</c:v>
                </c:pt>
                <c:pt idx="3">
                  <c:v>67016.800000000003</c:v>
                </c:pt>
                <c:pt idx="4">
                  <c:v>79556.600000000006</c:v>
                </c:pt>
                <c:pt idx="5">
                  <c:v>29068</c:v>
                </c:pt>
                <c:pt idx="6">
                  <c:v>51861.4</c:v>
                </c:pt>
                <c:pt idx="7">
                  <c:v>57632.2</c:v>
                </c:pt>
                <c:pt idx="8">
                  <c:v>56964</c:v>
                </c:pt>
                <c:pt idx="9">
                  <c:v>35589</c:v>
                </c:pt>
                <c:pt idx="10">
                  <c:v>65286.2</c:v>
                </c:pt>
                <c:pt idx="11">
                  <c:v>49983</c:v>
                </c:pt>
                <c:pt idx="12">
                  <c:v>39214</c:v>
                </c:pt>
                <c:pt idx="13">
                  <c:v>42349.599999999999</c:v>
                </c:pt>
                <c:pt idx="14">
                  <c:v>65750.399999999994</c:v>
                </c:pt>
                <c:pt idx="15">
                  <c:v>53596.2</c:v>
                </c:pt>
                <c:pt idx="16">
                  <c:v>88028</c:v>
                </c:pt>
                <c:pt idx="17">
                  <c:v>75665.399999999994</c:v>
                </c:pt>
                <c:pt idx="18">
                  <c:v>62055.6</c:v>
                </c:pt>
                <c:pt idx="19">
                  <c:v>53646</c:v>
                </c:pt>
                <c:pt idx="20">
                  <c:v>56834.400000000001</c:v>
                </c:pt>
                <c:pt idx="21">
                  <c:v>50451.6</c:v>
                </c:pt>
                <c:pt idx="22">
                  <c:v>64095.8</c:v>
                </c:pt>
                <c:pt idx="23">
                  <c:v>56234.8</c:v>
                </c:pt>
                <c:pt idx="24">
                  <c:v>82233</c:v>
                </c:pt>
                <c:pt idx="25">
                  <c:v>41644</c:v>
                </c:pt>
                <c:pt idx="26">
                  <c:v>56241.4</c:v>
                </c:pt>
                <c:pt idx="27">
                  <c:v>70110.399999999994</c:v>
                </c:pt>
                <c:pt idx="28">
                  <c:v>37970.6</c:v>
                </c:pt>
                <c:pt idx="29">
                  <c:v>40507.800000000003</c:v>
                </c:pt>
                <c:pt idx="30">
                  <c:v>71812.800000000003</c:v>
                </c:pt>
                <c:pt idx="31">
                  <c:v>44978.400000000001</c:v>
                </c:pt>
                <c:pt idx="32">
                  <c:v>60487.8</c:v>
                </c:pt>
                <c:pt idx="33">
                  <c:v>74379.399999999994</c:v>
                </c:pt>
                <c:pt idx="34">
                  <c:v>58600.2</c:v>
                </c:pt>
                <c:pt idx="35">
                  <c:v>57704.2</c:v>
                </c:pt>
                <c:pt idx="36">
                  <c:v>63121.4</c:v>
                </c:pt>
                <c:pt idx="37">
                  <c:v>77627.199999999997</c:v>
                </c:pt>
                <c:pt idx="38">
                  <c:v>58159.4</c:v>
                </c:pt>
                <c:pt idx="39">
                  <c:v>68880</c:v>
                </c:pt>
                <c:pt idx="40">
                  <c:v>70847.600000000006</c:v>
                </c:pt>
                <c:pt idx="41">
                  <c:v>89164.6</c:v>
                </c:pt>
                <c:pt idx="42">
                  <c:v>60556</c:v>
                </c:pt>
                <c:pt idx="43">
                  <c:v>66015.199999999997</c:v>
                </c:pt>
                <c:pt idx="44">
                  <c:v>53853</c:v>
                </c:pt>
                <c:pt idx="45">
                  <c:v>42385.599999999999</c:v>
                </c:pt>
                <c:pt idx="46">
                  <c:v>58163.8</c:v>
                </c:pt>
                <c:pt idx="47">
                  <c:v>55323</c:v>
                </c:pt>
                <c:pt idx="48">
                  <c:v>53563</c:v>
                </c:pt>
                <c:pt idx="49">
                  <c:v>15348.2</c:v>
                </c:pt>
                <c:pt idx="50">
                  <c:v>39995.599999999999</c:v>
                </c:pt>
                <c:pt idx="51">
                  <c:v>35768</c:v>
                </c:pt>
                <c:pt idx="52">
                  <c:v>92781.4</c:v>
                </c:pt>
                <c:pt idx="53">
                  <c:v>48275.4</c:v>
                </c:pt>
                <c:pt idx="54">
                  <c:v>53357.4</c:v>
                </c:pt>
                <c:pt idx="55">
                  <c:v>60476.6</c:v>
                </c:pt>
                <c:pt idx="56">
                  <c:v>42205.4</c:v>
                </c:pt>
                <c:pt idx="57">
                  <c:v>80937.399999999994</c:v>
                </c:pt>
                <c:pt idx="58">
                  <c:v>53973.2</c:v>
                </c:pt>
                <c:pt idx="59">
                  <c:v>51176</c:v>
                </c:pt>
                <c:pt idx="60">
                  <c:v>80591.8</c:v>
                </c:pt>
                <c:pt idx="61">
                  <c:v>60099.4</c:v>
                </c:pt>
                <c:pt idx="62">
                  <c:v>83073.8</c:v>
                </c:pt>
                <c:pt idx="63">
                  <c:v>83522.600000000006</c:v>
                </c:pt>
                <c:pt idx="64">
                  <c:v>45676.4</c:v>
                </c:pt>
                <c:pt idx="65">
                  <c:v>49988</c:v>
                </c:pt>
                <c:pt idx="66">
                  <c:v>51838.8</c:v>
                </c:pt>
                <c:pt idx="67">
                  <c:v>60241</c:v>
                </c:pt>
                <c:pt idx="68">
                  <c:v>18764</c:v>
                </c:pt>
                <c:pt idx="69">
                  <c:v>41029.4</c:v>
                </c:pt>
                <c:pt idx="70">
                  <c:v>46293.599999999999</c:v>
                </c:pt>
                <c:pt idx="71">
                  <c:v>47406.400000000001</c:v>
                </c:pt>
                <c:pt idx="72">
                  <c:v>83852.399999999994</c:v>
                </c:pt>
                <c:pt idx="73">
                  <c:v>76579.600000000006</c:v>
                </c:pt>
                <c:pt idx="74">
                  <c:v>70869.399999999994</c:v>
                </c:pt>
                <c:pt idx="75">
                  <c:v>85945.2</c:v>
                </c:pt>
                <c:pt idx="76">
                  <c:v>34487.199999999997</c:v>
                </c:pt>
                <c:pt idx="77">
                  <c:v>52927</c:v>
                </c:pt>
                <c:pt idx="78">
                  <c:v>36327</c:v>
                </c:pt>
                <c:pt idx="79">
                  <c:v>56843.4</c:v>
                </c:pt>
                <c:pt idx="80">
                  <c:v>34530.199999999997</c:v>
                </c:pt>
                <c:pt idx="81">
                  <c:v>35044.400000000001</c:v>
                </c:pt>
                <c:pt idx="82">
                  <c:v>50557</c:v>
                </c:pt>
                <c:pt idx="83">
                  <c:v>60715.4</c:v>
                </c:pt>
                <c:pt idx="84">
                  <c:v>58251.199999999997</c:v>
                </c:pt>
                <c:pt idx="85">
                  <c:v>65642</c:v>
                </c:pt>
                <c:pt idx="86">
                  <c:v>49981.2</c:v>
                </c:pt>
                <c:pt idx="87">
                  <c:v>37535.599999999999</c:v>
                </c:pt>
                <c:pt idx="88">
                  <c:v>81283</c:v>
                </c:pt>
                <c:pt idx="89">
                  <c:v>43046.400000000001</c:v>
                </c:pt>
                <c:pt idx="90">
                  <c:v>67807</c:v>
                </c:pt>
                <c:pt idx="91">
                  <c:v>58606.400000000001</c:v>
                </c:pt>
                <c:pt idx="92">
                  <c:v>85426.2</c:v>
                </c:pt>
                <c:pt idx="93">
                  <c:v>73911.600000000006</c:v>
                </c:pt>
                <c:pt idx="94">
                  <c:v>51460.800000000003</c:v>
                </c:pt>
                <c:pt idx="95">
                  <c:v>73259</c:v>
                </c:pt>
                <c:pt idx="96">
                  <c:v>74517.8</c:v>
                </c:pt>
                <c:pt idx="97">
                  <c:v>58562.6</c:v>
                </c:pt>
                <c:pt idx="98">
                  <c:v>59806.400000000001</c:v>
                </c:pt>
                <c:pt idx="99">
                  <c:v>55160.6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1.7729430846358007</c:v>
                </c:pt>
                <c:pt idx="1">
                  <c:v>1.0269419099691885</c:v>
                </c:pt>
                <c:pt idx="2">
                  <c:v>1.7141132412085418</c:v>
                </c:pt>
                <c:pt idx="3">
                  <c:v>1.7052589798378914</c:v>
                </c:pt>
                <c:pt idx="4">
                  <c:v>1.168928787806417</c:v>
                </c:pt>
                <c:pt idx="5">
                  <c:v>1.1032406770331635</c:v>
                </c:pt>
                <c:pt idx="6">
                  <c:v>1.9719868727030121</c:v>
                </c:pt>
                <c:pt idx="7">
                  <c:v>1.0827801125065502</c:v>
                </c:pt>
                <c:pt idx="8">
                  <c:v>1.6378063338248718</c:v>
                </c:pt>
                <c:pt idx="9">
                  <c:v>2.5879344741352663</c:v>
                </c:pt>
                <c:pt idx="10">
                  <c:v>1.0927730515790475</c:v>
                </c:pt>
                <c:pt idx="11">
                  <c:v>2.0283496388772182</c:v>
                </c:pt>
                <c:pt idx="12">
                  <c:v>1.0338909573111643</c:v>
                </c:pt>
                <c:pt idx="13">
                  <c:v>1.9545639155977861</c:v>
                </c:pt>
                <c:pt idx="14">
                  <c:v>1.7645672117584077</c:v>
                </c:pt>
                <c:pt idx="15">
                  <c:v>1.5734697609158859</c:v>
                </c:pt>
                <c:pt idx="16">
                  <c:v>1.4124710319443814</c:v>
                </c:pt>
                <c:pt idx="17">
                  <c:v>1.7961578211441427</c:v>
                </c:pt>
                <c:pt idx="18">
                  <c:v>1.3768298106859012</c:v>
                </c:pt>
                <c:pt idx="19">
                  <c:v>1.9486075383066772</c:v>
                </c:pt>
                <c:pt idx="20">
                  <c:v>1.19049378545388</c:v>
                </c:pt>
                <c:pt idx="21">
                  <c:v>1.2577599124705658</c:v>
                </c:pt>
                <c:pt idx="22">
                  <c:v>1.0478845727801198</c:v>
                </c:pt>
                <c:pt idx="23">
                  <c:v>1.2590246608861415</c:v>
                </c:pt>
                <c:pt idx="24">
                  <c:v>1.6475624141159875</c:v>
                </c:pt>
                <c:pt idx="25">
                  <c:v>2.2182547305734319</c:v>
                </c:pt>
                <c:pt idx="26">
                  <c:v>1.2032239595742638</c:v>
                </c:pt>
                <c:pt idx="27">
                  <c:v>1.0792692667564299</c:v>
                </c:pt>
                <c:pt idx="28">
                  <c:v>1.8043696965547029</c:v>
                </c:pt>
                <c:pt idx="29">
                  <c:v>1.8418921787902576</c:v>
                </c:pt>
                <c:pt idx="30">
                  <c:v>1.847233362297529</c:v>
                </c:pt>
                <c:pt idx="31">
                  <c:v>1.6212448642014834</c:v>
                </c:pt>
                <c:pt idx="32">
                  <c:v>1.7160981222659775</c:v>
                </c:pt>
                <c:pt idx="33">
                  <c:v>1.2576331618700878</c:v>
                </c:pt>
                <c:pt idx="34">
                  <c:v>1.4031863372479958</c:v>
                </c:pt>
                <c:pt idx="35">
                  <c:v>1.8597086520565229</c:v>
                </c:pt>
                <c:pt idx="36">
                  <c:v>1.3604102570602046</c:v>
                </c:pt>
                <c:pt idx="37">
                  <c:v>1.6500788383453224</c:v>
                </c:pt>
                <c:pt idx="38">
                  <c:v>1.1198017861257166</c:v>
                </c:pt>
                <c:pt idx="39">
                  <c:v>1.8066927990708479</c:v>
                </c:pt>
                <c:pt idx="40">
                  <c:v>1.6142254642359091</c:v>
                </c:pt>
                <c:pt idx="41">
                  <c:v>1.3294850198397121</c:v>
                </c:pt>
                <c:pt idx="42">
                  <c:v>1.5690105026752097</c:v>
                </c:pt>
                <c:pt idx="43">
                  <c:v>1.4794926017038501</c:v>
                </c:pt>
                <c:pt idx="44">
                  <c:v>1.1646147846916606</c:v>
                </c:pt>
                <c:pt idx="45">
                  <c:v>1.1751160771582803</c:v>
                </c:pt>
                <c:pt idx="46">
                  <c:v>1.0383778226319462</c:v>
                </c:pt>
                <c:pt idx="47">
                  <c:v>1.9919563291940061</c:v>
                </c:pt>
                <c:pt idx="48">
                  <c:v>1.3321135858708437</c:v>
                </c:pt>
                <c:pt idx="49">
                  <c:v>2.7596721439647647</c:v>
                </c:pt>
                <c:pt idx="50">
                  <c:v>1.5333436678034584</c:v>
                </c:pt>
                <c:pt idx="51">
                  <c:v>1.5813855960635204</c:v>
                </c:pt>
                <c:pt idx="52">
                  <c:v>1.1846016550731073</c:v>
                </c:pt>
                <c:pt idx="53">
                  <c:v>1.427186517356666</c:v>
                </c:pt>
                <c:pt idx="54">
                  <c:v>1.1355125999392774</c:v>
                </c:pt>
                <c:pt idx="55">
                  <c:v>1.5614138360952832</c:v>
                </c:pt>
                <c:pt idx="56">
                  <c:v>1.7242106460310764</c:v>
                </c:pt>
                <c:pt idx="57">
                  <c:v>1.2363876279692703</c:v>
                </c:pt>
                <c:pt idx="58">
                  <c:v>1.0981375942134246</c:v>
                </c:pt>
                <c:pt idx="59">
                  <c:v>2.0586212287009538</c:v>
                </c:pt>
                <c:pt idx="60">
                  <c:v>1.0905948247836628</c:v>
                </c:pt>
                <c:pt idx="61">
                  <c:v>1.4302805019684057</c:v>
                </c:pt>
                <c:pt idx="62">
                  <c:v>1.5154597478386687</c:v>
                </c:pt>
                <c:pt idx="63">
                  <c:v>1.2293678597170106</c:v>
                </c:pt>
                <c:pt idx="64">
                  <c:v>1.9204665866837141</c:v>
                </c:pt>
                <c:pt idx="65">
                  <c:v>2.0197247339361448</c:v>
                </c:pt>
                <c:pt idx="66">
                  <c:v>1.2006836578007207</c:v>
                </c:pt>
                <c:pt idx="67">
                  <c:v>1.705383376769974</c:v>
                </c:pt>
                <c:pt idx="68">
                  <c:v>1.2796312086975059</c:v>
                </c:pt>
                <c:pt idx="69">
                  <c:v>2.3702759484662219</c:v>
                </c:pt>
                <c:pt idx="70">
                  <c:v>1.1703561615428484</c:v>
                </c:pt>
                <c:pt idx="71">
                  <c:v>1.5336536838907826</c:v>
                </c:pt>
                <c:pt idx="72">
                  <c:v>1.6285640005533535</c:v>
                </c:pt>
                <c:pt idx="73">
                  <c:v>1.5177279588819999</c:v>
                </c:pt>
                <c:pt idx="74">
                  <c:v>1.0539950952032895</c:v>
                </c:pt>
                <c:pt idx="75">
                  <c:v>1.067668700520797</c:v>
                </c:pt>
                <c:pt idx="76">
                  <c:v>2.6572757428843166</c:v>
                </c:pt>
                <c:pt idx="77">
                  <c:v>2.0206510854573279</c:v>
                </c:pt>
                <c:pt idx="78">
                  <c:v>2.4273405455996917</c:v>
                </c:pt>
                <c:pt idx="79">
                  <c:v>1.0976648124496424</c:v>
                </c:pt>
                <c:pt idx="80">
                  <c:v>1.4618797458456656</c:v>
                </c:pt>
                <c:pt idx="81">
                  <c:v>1.1735969227608405</c:v>
                </c:pt>
                <c:pt idx="82">
                  <c:v>1.917143026682754</c:v>
                </c:pt>
                <c:pt idx="83">
                  <c:v>1.5957730658119686</c:v>
                </c:pt>
                <c:pt idx="84">
                  <c:v>1.6298891696651743</c:v>
                </c:pt>
                <c:pt idx="85">
                  <c:v>1.7821973736327352</c:v>
                </c:pt>
                <c:pt idx="86">
                  <c:v>1.2107352364489048</c:v>
                </c:pt>
                <c:pt idx="87">
                  <c:v>2.7737401293705175</c:v>
                </c:pt>
                <c:pt idx="88">
                  <c:v>1.6409827393181846</c:v>
                </c:pt>
                <c:pt idx="89">
                  <c:v>2.5007898453761523</c:v>
                </c:pt>
                <c:pt idx="90">
                  <c:v>1.5190614538322003</c:v>
                </c:pt>
                <c:pt idx="91">
                  <c:v>1.7261084113680416</c:v>
                </c:pt>
                <c:pt idx="92">
                  <c:v>1.0588203619030228</c:v>
                </c:pt>
                <c:pt idx="93">
                  <c:v>1.3980484795350119</c:v>
                </c:pt>
                <c:pt idx="94">
                  <c:v>1.6064460715729254</c:v>
                </c:pt>
                <c:pt idx="95">
                  <c:v>1.5135614736755894</c:v>
                </c:pt>
                <c:pt idx="96">
                  <c:v>1.8557042746833641</c:v>
                </c:pt>
                <c:pt idx="97">
                  <c:v>1.6539395450338612</c:v>
                </c:pt>
                <c:pt idx="98">
                  <c:v>1.458338906872843</c:v>
                </c:pt>
                <c:pt idx="99">
                  <c:v>1.8045126412693118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F-46C0-8C8F-95C134DFA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41311"/>
        <c:axId val="2066822383"/>
      </c:scatterChart>
      <c:valAx>
        <c:axId val="20632413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22383"/>
        <c:crosses val="autoZero"/>
        <c:crossBetween val="midCat"/>
      </c:valAx>
      <c:valAx>
        <c:axId val="206682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4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46930.6</c:v>
                </c:pt>
                <c:pt idx="5">
                  <c:v>29068</c:v>
                </c:pt>
                <c:pt idx="7">
                  <c:v>57632.2</c:v>
                </c:pt>
                <c:pt idx="12">
                  <c:v>39214</c:v>
                </c:pt>
                <c:pt idx="20">
                  <c:v>56834.400000000001</c:v>
                </c:pt>
                <c:pt idx="21">
                  <c:v>50451.6</c:v>
                </c:pt>
                <c:pt idx="23">
                  <c:v>56234.8</c:v>
                </c:pt>
                <c:pt idx="26">
                  <c:v>56241.4</c:v>
                </c:pt>
                <c:pt idx="38">
                  <c:v>58159.4</c:v>
                </c:pt>
                <c:pt idx="44">
                  <c:v>53853</c:v>
                </c:pt>
                <c:pt idx="45">
                  <c:v>42385.599999999999</c:v>
                </c:pt>
                <c:pt idx="48">
                  <c:v>53563</c:v>
                </c:pt>
                <c:pt idx="50">
                  <c:v>39995.599999999999</c:v>
                </c:pt>
                <c:pt idx="51">
                  <c:v>35768</c:v>
                </c:pt>
                <c:pt idx="53">
                  <c:v>48275.4</c:v>
                </c:pt>
                <c:pt idx="54">
                  <c:v>53357.4</c:v>
                </c:pt>
                <c:pt idx="58">
                  <c:v>53973.2</c:v>
                </c:pt>
                <c:pt idx="66">
                  <c:v>51838.8</c:v>
                </c:pt>
                <c:pt idx="68">
                  <c:v>18764</c:v>
                </c:pt>
                <c:pt idx="70">
                  <c:v>46293.599999999999</c:v>
                </c:pt>
                <c:pt idx="71">
                  <c:v>47406.400000000001</c:v>
                </c:pt>
                <c:pt idx="81">
                  <c:v>35044.400000000001</c:v>
                </c:pt>
                <c:pt idx="86">
                  <c:v>49981.2</c:v>
                </c:pt>
                <c:pt idx="94">
                  <c:v>51460.800000000003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1.0269419099691885</c:v>
                </c:pt>
                <c:pt idx="4">
                  <c:v>1.1032406770331635</c:v>
                </c:pt>
                <c:pt idx="6">
                  <c:v>1.0827801125065502</c:v>
                </c:pt>
                <c:pt idx="11">
                  <c:v>1.0338909573111643</c:v>
                </c:pt>
                <c:pt idx="19">
                  <c:v>1.19049378545388</c:v>
                </c:pt>
                <c:pt idx="20">
                  <c:v>1.2577599124705658</c:v>
                </c:pt>
                <c:pt idx="22">
                  <c:v>1.2590246608861415</c:v>
                </c:pt>
                <c:pt idx="25">
                  <c:v>1.2032239595742638</c:v>
                </c:pt>
                <c:pt idx="37">
                  <c:v>1.1198017861257166</c:v>
                </c:pt>
                <c:pt idx="43">
                  <c:v>1.1646147846916606</c:v>
                </c:pt>
                <c:pt idx="44">
                  <c:v>1.1751160771582803</c:v>
                </c:pt>
                <c:pt idx="47">
                  <c:v>1.3321135858708437</c:v>
                </c:pt>
                <c:pt idx="49">
                  <c:v>1.5333436678034584</c:v>
                </c:pt>
                <c:pt idx="50">
                  <c:v>1.5813855960635204</c:v>
                </c:pt>
                <c:pt idx="52">
                  <c:v>1.427186517356666</c:v>
                </c:pt>
                <c:pt idx="53">
                  <c:v>1.1355125999392774</c:v>
                </c:pt>
                <c:pt idx="57">
                  <c:v>1.0981375942134246</c:v>
                </c:pt>
                <c:pt idx="65">
                  <c:v>1.2006836578007207</c:v>
                </c:pt>
                <c:pt idx="67">
                  <c:v>1.2796312086975059</c:v>
                </c:pt>
                <c:pt idx="69">
                  <c:v>1.1703561615428484</c:v>
                </c:pt>
                <c:pt idx="70">
                  <c:v>1.5336536838907826</c:v>
                </c:pt>
                <c:pt idx="80">
                  <c:v>1.1735969227608405</c:v>
                </c:pt>
                <c:pt idx="85">
                  <c:v>1.2107352364489048</c:v>
                </c:pt>
                <c:pt idx="93">
                  <c:v>1.6064460715729254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CE-4277-8DCB-761F9A2AC6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79556.600000000006</c:v>
                </c:pt>
                <c:pt idx="10">
                  <c:v>65286.2</c:v>
                </c:pt>
                <c:pt idx="16">
                  <c:v>88028</c:v>
                </c:pt>
                <c:pt idx="18">
                  <c:v>62055.6</c:v>
                </c:pt>
                <c:pt idx="22">
                  <c:v>64095.8</c:v>
                </c:pt>
                <c:pt idx="27">
                  <c:v>70110.399999999994</c:v>
                </c:pt>
                <c:pt idx="33">
                  <c:v>74379.399999999994</c:v>
                </c:pt>
                <c:pt idx="34">
                  <c:v>58600.2</c:v>
                </c:pt>
                <c:pt idx="36">
                  <c:v>63121.4</c:v>
                </c:pt>
                <c:pt idx="41">
                  <c:v>89164.6</c:v>
                </c:pt>
                <c:pt idx="43">
                  <c:v>66015.199999999997</c:v>
                </c:pt>
                <c:pt idx="46">
                  <c:v>58163.8</c:v>
                </c:pt>
                <c:pt idx="52">
                  <c:v>92781.4</c:v>
                </c:pt>
                <c:pt idx="55">
                  <c:v>60476.6</c:v>
                </c:pt>
                <c:pt idx="57">
                  <c:v>80937.399999999994</c:v>
                </c:pt>
                <c:pt idx="60">
                  <c:v>80591.8</c:v>
                </c:pt>
                <c:pt idx="61">
                  <c:v>60099.4</c:v>
                </c:pt>
                <c:pt idx="62">
                  <c:v>83073.8</c:v>
                </c:pt>
                <c:pt idx="63">
                  <c:v>83522.600000000006</c:v>
                </c:pt>
                <c:pt idx="74">
                  <c:v>70869.399999999994</c:v>
                </c:pt>
                <c:pt idx="75">
                  <c:v>85945.2</c:v>
                </c:pt>
                <c:pt idx="79">
                  <c:v>56843.4</c:v>
                </c:pt>
                <c:pt idx="91">
                  <c:v>58606.400000000001</c:v>
                </c:pt>
                <c:pt idx="92">
                  <c:v>85426.2</c:v>
                </c:pt>
                <c:pt idx="93">
                  <c:v>73911.600000000006</c:v>
                </c:pt>
                <c:pt idx="98">
                  <c:v>59806.400000000001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1.168928787806417</c:v>
                </c:pt>
                <c:pt idx="10">
                  <c:v>1.0927730515790475</c:v>
                </c:pt>
                <c:pt idx="16">
                  <c:v>1.4124710319443814</c:v>
                </c:pt>
                <c:pt idx="18">
                  <c:v>1.3768298106859012</c:v>
                </c:pt>
                <c:pt idx="22">
                  <c:v>1.0478845727801198</c:v>
                </c:pt>
                <c:pt idx="27">
                  <c:v>1.0792692667564299</c:v>
                </c:pt>
                <c:pt idx="33">
                  <c:v>1.2576331618700878</c:v>
                </c:pt>
                <c:pt idx="34">
                  <c:v>1.4031863372479958</c:v>
                </c:pt>
                <c:pt idx="36">
                  <c:v>1.3604102570602046</c:v>
                </c:pt>
                <c:pt idx="41">
                  <c:v>1.3294850198397121</c:v>
                </c:pt>
                <c:pt idx="43">
                  <c:v>1.4794926017038501</c:v>
                </c:pt>
                <c:pt idx="46">
                  <c:v>1.0383778226319462</c:v>
                </c:pt>
                <c:pt idx="52">
                  <c:v>1.1846016550731073</c:v>
                </c:pt>
                <c:pt idx="55">
                  <c:v>1.5614138360952832</c:v>
                </c:pt>
                <c:pt idx="57">
                  <c:v>1.2363876279692703</c:v>
                </c:pt>
                <c:pt idx="60">
                  <c:v>1.0905948247836628</c:v>
                </c:pt>
                <c:pt idx="61">
                  <c:v>1.4302805019684057</c:v>
                </c:pt>
                <c:pt idx="62">
                  <c:v>1.5154597478386687</c:v>
                </c:pt>
                <c:pt idx="63">
                  <c:v>1.2293678597170106</c:v>
                </c:pt>
                <c:pt idx="74">
                  <c:v>1.0539950952032895</c:v>
                </c:pt>
                <c:pt idx="75">
                  <c:v>1.067668700520797</c:v>
                </c:pt>
                <c:pt idx="79">
                  <c:v>1.0976648124496424</c:v>
                </c:pt>
                <c:pt idx="91">
                  <c:v>1.7261084113680416</c:v>
                </c:pt>
                <c:pt idx="92">
                  <c:v>1.0588203619030228</c:v>
                </c:pt>
                <c:pt idx="93">
                  <c:v>1.3980484795350119</c:v>
                </c:pt>
                <c:pt idx="98">
                  <c:v>1.458338906872843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CE-4277-8DCB-761F9A2AC6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51861.4</c:v>
                </c:pt>
                <c:pt idx="8">
                  <c:v>56964</c:v>
                </c:pt>
                <c:pt idx="9">
                  <c:v>35589</c:v>
                </c:pt>
                <c:pt idx="11">
                  <c:v>49983</c:v>
                </c:pt>
                <c:pt idx="13">
                  <c:v>42349.599999999999</c:v>
                </c:pt>
                <c:pt idx="15">
                  <c:v>53596.2</c:v>
                </c:pt>
                <c:pt idx="19">
                  <c:v>53646</c:v>
                </c:pt>
                <c:pt idx="25">
                  <c:v>41644</c:v>
                </c:pt>
                <c:pt idx="28">
                  <c:v>37970.6</c:v>
                </c:pt>
                <c:pt idx="29">
                  <c:v>40507.800000000003</c:v>
                </c:pt>
                <c:pt idx="31">
                  <c:v>44978.400000000001</c:v>
                </c:pt>
                <c:pt idx="47">
                  <c:v>55323</c:v>
                </c:pt>
                <c:pt idx="49">
                  <c:v>15348.2</c:v>
                </c:pt>
                <c:pt idx="56">
                  <c:v>42205.4</c:v>
                </c:pt>
                <c:pt idx="59">
                  <c:v>51176</c:v>
                </c:pt>
                <c:pt idx="64">
                  <c:v>45676.4</c:v>
                </c:pt>
                <c:pt idx="65">
                  <c:v>49988</c:v>
                </c:pt>
                <c:pt idx="69">
                  <c:v>41029.4</c:v>
                </c:pt>
                <c:pt idx="76">
                  <c:v>34487.199999999997</c:v>
                </c:pt>
                <c:pt idx="77">
                  <c:v>52927</c:v>
                </c:pt>
                <c:pt idx="78">
                  <c:v>36327</c:v>
                </c:pt>
                <c:pt idx="80">
                  <c:v>34530.199999999997</c:v>
                </c:pt>
                <c:pt idx="82">
                  <c:v>50557</c:v>
                </c:pt>
                <c:pt idx="87">
                  <c:v>37535.599999999999</c:v>
                </c:pt>
                <c:pt idx="89">
                  <c:v>43046.400000000001</c:v>
                </c:pt>
                <c:pt idx="97">
                  <c:v>58562.6</c:v>
                </c:pt>
                <c:pt idx="99">
                  <c:v>55160.6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1.9719868727030121</c:v>
                </c:pt>
                <c:pt idx="8">
                  <c:v>1.6378063338248718</c:v>
                </c:pt>
                <c:pt idx="9">
                  <c:v>2.5879344741352663</c:v>
                </c:pt>
                <c:pt idx="11">
                  <c:v>2.0283496388772182</c:v>
                </c:pt>
                <c:pt idx="13">
                  <c:v>1.9545639155977861</c:v>
                </c:pt>
                <c:pt idx="15">
                  <c:v>1.5734697609158859</c:v>
                </c:pt>
                <c:pt idx="19">
                  <c:v>1.9486075383066772</c:v>
                </c:pt>
                <c:pt idx="25">
                  <c:v>2.2182547305734319</c:v>
                </c:pt>
                <c:pt idx="28">
                  <c:v>1.8043696965547029</c:v>
                </c:pt>
                <c:pt idx="29">
                  <c:v>1.8418921787902576</c:v>
                </c:pt>
                <c:pt idx="31">
                  <c:v>1.6212448642014834</c:v>
                </c:pt>
                <c:pt idx="47">
                  <c:v>1.9919563291940061</c:v>
                </c:pt>
                <c:pt idx="49">
                  <c:v>2.7596721439647647</c:v>
                </c:pt>
                <c:pt idx="56">
                  <c:v>1.7242106460310764</c:v>
                </c:pt>
                <c:pt idx="59">
                  <c:v>2.0586212287009538</c:v>
                </c:pt>
                <c:pt idx="64">
                  <c:v>1.9204665866837141</c:v>
                </c:pt>
                <c:pt idx="65">
                  <c:v>2.0197247339361448</c:v>
                </c:pt>
                <c:pt idx="69">
                  <c:v>2.3702759484662219</c:v>
                </c:pt>
                <c:pt idx="76">
                  <c:v>2.6572757428843166</c:v>
                </c:pt>
                <c:pt idx="77">
                  <c:v>2.0206510854573279</c:v>
                </c:pt>
                <c:pt idx="78">
                  <c:v>2.4273405455996917</c:v>
                </c:pt>
                <c:pt idx="80">
                  <c:v>1.4618797458456656</c:v>
                </c:pt>
                <c:pt idx="82">
                  <c:v>1.917143026682754</c:v>
                </c:pt>
                <c:pt idx="87">
                  <c:v>2.7737401293705175</c:v>
                </c:pt>
                <c:pt idx="89">
                  <c:v>2.5007898453761523</c:v>
                </c:pt>
                <c:pt idx="97">
                  <c:v>1.6539395450338612</c:v>
                </c:pt>
                <c:pt idx="99">
                  <c:v>1.8045126412693118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CE-4277-8DCB-761F9A2AC6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67820</c:v>
                </c:pt>
                <c:pt idx="2">
                  <c:v>78024.600000000006</c:v>
                </c:pt>
                <c:pt idx="3">
                  <c:v>67016.800000000003</c:v>
                </c:pt>
                <c:pt idx="14">
                  <c:v>65750.399999999994</c:v>
                </c:pt>
                <c:pt idx="17">
                  <c:v>75665.399999999994</c:v>
                </c:pt>
                <c:pt idx="24">
                  <c:v>82233</c:v>
                </c:pt>
                <c:pt idx="30">
                  <c:v>71812.800000000003</c:v>
                </c:pt>
                <c:pt idx="32">
                  <c:v>60487.8</c:v>
                </c:pt>
                <c:pt idx="35">
                  <c:v>57704.2</c:v>
                </c:pt>
                <c:pt idx="37">
                  <c:v>77627.199999999997</c:v>
                </c:pt>
                <c:pt idx="39">
                  <c:v>68880</c:v>
                </c:pt>
                <c:pt idx="40">
                  <c:v>70847.600000000006</c:v>
                </c:pt>
                <c:pt idx="42">
                  <c:v>60556</c:v>
                </c:pt>
                <c:pt idx="67">
                  <c:v>60241</c:v>
                </c:pt>
                <c:pt idx="72">
                  <c:v>83852.399999999994</c:v>
                </c:pt>
                <c:pt idx="73">
                  <c:v>76579.600000000006</c:v>
                </c:pt>
                <c:pt idx="83">
                  <c:v>60715.4</c:v>
                </c:pt>
                <c:pt idx="84">
                  <c:v>58251.199999999997</c:v>
                </c:pt>
                <c:pt idx="85">
                  <c:v>65642</c:v>
                </c:pt>
                <c:pt idx="88">
                  <c:v>81283</c:v>
                </c:pt>
                <c:pt idx="90">
                  <c:v>67807</c:v>
                </c:pt>
                <c:pt idx="95">
                  <c:v>73259</c:v>
                </c:pt>
                <c:pt idx="96">
                  <c:v>74517.8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1.7729430846358007</c:v>
                </c:pt>
                <c:pt idx="2">
                  <c:v>1.7141132412085418</c:v>
                </c:pt>
                <c:pt idx="3">
                  <c:v>1.7052589798378914</c:v>
                </c:pt>
                <c:pt idx="14">
                  <c:v>1.7645672117584077</c:v>
                </c:pt>
                <c:pt idx="17">
                  <c:v>1.7961578211441427</c:v>
                </c:pt>
                <c:pt idx="24">
                  <c:v>1.6475624141159875</c:v>
                </c:pt>
                <c:pt idx="30">
                  <c:v>1.847233362297529</c:v>
                </c:pt>
                <c:pt idx="32">
                  <c:v>1.7160981222659775</c:v>
                </c:pt>
                <c:pt idx="35">
                  <c:v>1.8597086520565229</c:v>
                </c:pt>
                <c:pt idx="37">
                  <c:v>1.6500788383453224</c:v>
                </c:pt>
                <c:pt idx="39">
                  <c:v>1.8066927990708479</c:v>
                </c:pt>
                <c:pt idx="40">
                  <c:v>1.6142254642359091</c:v>
                </c:pt>
                <c:pt idx="42">
                  <c:v>1.5690105026752097</c:v>
                </c:pt>
                <c:pt idx="67">
                  <c:v>1.705383376769974</c:v>
                </c:pt>
                <c:pt idx="72">
                  <c:v>1.6285640005533535</c:v>
                </c:pt>
                <c:pt idx="73">
                  <c:v>1.5177279588819999</c:v>
                </c:pt>
                <c:pt idx="83">
                  <c:v>1.5957730658119686</c:v>
                </c:pt>
                <c:pt idx="84">
                  <c:v>1.6298891696651743</c:v>
                </c:pt>
                <c:pt idx="85">
                  <c:v>1.7821973736327352</c:v>
                </c:pt>
                <c:pt idx="88">
                  <c:v>1.6409827393181846</c:v>
                </c:pt>
                <c:pt idx="90">
                  <c:v>1.5190614538322003</c:v>
                </c:pt>
                <c:pt idx="95">
                  <c:v>1.5135614736755894</c:v>
                </c:pt>
                <c:pt idx="96">
                  <c:v>1.8557042746833641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CE-4277-8DCB-761F9A2AC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65711"/>
        <c:axId val="2066827791"/>
      </c:scatterChart>
      <c:valAx>
        <c:axId val="20632657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27791"/>
        <c:crosses val="autoZero"/>
        <c:crossBetween val="midCat"/>
      </c:valAx>
      <c:valAx>
        <c:axId val="206682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6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46930.6</c:v>
                </c:pt>
                <c:pt idx="4">
                  <c:v>79556.600000000006</c:v>
                </c:pt>
                <c:pt idx="5">
                  <c:v>29068</c:v>
                </c:pt>
                <c:pt idx="7">
                  <c:v>57632.2</c:v>
                </c:pt>
                <c:pt idx="10">
                  <c:v>65286.2</c:v>
                </c:pt>
                <c:pt idx="12">
                  <c:v>39214</c:v>
                </c:pt>
                <c:pt idx="21">
                  <c:v>50451.6</c:v>
                </c:pt>
                <c:pt idx="22">
                  <c:v>64095.8</c:v>
                </c:pt>
                <c:pt idx="27">
                  <c:v>70110.399999999994</c:v>
                </c:pt>
                <c:pt idx="34">
                  <c:v>58600.2</c:v>
                </c:pt>
                <c:pt idx="36">
                  <c:v>63121.4</c:v>
                </c:pt>
                <c:pt idx="38">
                  <c:v>58159.4</c:v>
                </c:pt>
                <c:pt idx="44">
                  <c:v>53853</c:v>
                </c:pt>
                <c:pt idx="45">
                  <c:v>42385.599999999999</c:v>
                </c:pt>
                <c:pt idx="46">
                  <c:v>58163.8</c:v>
                </c:pt>
                <c:pt idx="48">
                  <c:v>53563</c:v>
                </c:pt>
                <c:pt idx="52">
                  <c:v>92781.4</c:v>
                </c:pt>
                <c:pt idx="58">
                  <c:v>53973.2</c:v>
                </c:pt>
                <c:pt idx="60">
                  <c:v>80591.8</c:v>
                </c:pt>
                <c:pt idx="74">
                  <c:v>70869.399999999994</c:v>
                </c:pt>
                <c:pt idx="75">
                  <c:v>85945.2</c:v>
                </c:pt>
                <c:pt idx="79">
                  <c:v>56843.4</c:v>
                </c:pt>
                <c:pt idx="86">
                  <c:v>49981.2</c:v>
                </c:pt>
                <c:pt idx="92">
                  <c:v>85426.2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1.0269419099691885</c:v>
                </c:pt>
                <c:pt idx="3">
                  <c:v>1.168928787806417</c:v>
                </c:pt>
                <c:pt idx="4">
                  <c:v>1.1032406770331635</c:v>
                </c:pt>
                <c:pt idx="6">
                  <c:v>1.0827801125065502</c:v>
                </c:pt>
                <c:pt idx="9">
                  <c:v>1.0927730515790475</c:v>
                </c:pt>
                <c:pt idx="11">
                  <c:v>1.0338909573111643</c:v>
                </c:pt>
                <c:pt idx="20">
                  <c:v>1.2577599124705658</c:v>
                </c:pt>
                <c:pt idx="21">
                  <c:v>1.0478845727801198</c:v>
                </c:pt>
                <c:pt idx="26">
                  <c:v>1.0792692667564299</c:v>
                </c:pt>
                <c:pt idx="33">
                  <c:v>1.4031863372479958</c:v>
                </c:pt>
                <c:pt idx="35">
                  <c:v>1.3604102570602046</c:v>
                </c:pt>
                <c:pt idx="37">
                  <c:v>1.1198017861257166</c:v>
                </c:pt>
                <c:pt idx="43">
                  <c:v>1.1646147846916606</c:v>
                </c:pt>
                <c:pt idx="44">
                  <c:v>1.1751160771582803</c:v>
                </c:pt>
                <c:pt idx="45">
                  <c:v>1.0383778226319462</c:v>
                </c:pt>
                <c:pt idx="47">
                  <c:v>1.3321135858708437</c:v>
                </c:pt>
                <c:pt idx="51">
                  <c:v>1.1846016550731073</c:v>
                </c:pt>
                <c:pt idx="57">
                  <c:v>1.0981375942134246</c:v>
                </c:pt>
                <c:pt idx="59">
                  <c:v>1.0905948247836628</c:v>
                </c:pt>
                <c:pt idx="73">
                  <c:v>1.0539950952032895</c:v>
                </c:pt>
                <c:pt idx="74">
                  <c:v>1.067668700520797</c:v>
                </c:pt>
                <c:pt idx="78">
                  <c:v>1.0976648124496424</c:v>
                </c:pt>
                <c:pt idx="85">
                  <c:v>1.2107352364489048</c:v>
                </c:pt>
                <c:pt idx="91">
                  <c:v>1.0588203619030228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7-463D-9290-C6479119F2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67820</c:v>
                </c:pt>
                <c:pt idx="2">
                  <c:v>78024.600000000006</c:v>
                </c:pt>
                <c:pt idx="3">
                  <c:v>67016.800000000003</c:v>
                </c:pt>
                <c:pt idx="6">
                  <c:v>51861.4</c:v>
                </c:pt>
                <c:pt idx="8">
                  <c:v>56964</c:v>
                </c:pt>
                <c:pt idx="9">
                  <c:v>35589</c:v>
                </c:pt>
                <c:pt idx="11">
                  <c:v>49983</c:v>
                </c:pt>
                <c:pt idx="13">
                  <c:v>42349.599999999999</c:v>
                </c:pt>
                <c:pt idx="14">
                  <c:v>65750.399999999994</c:v>
                </c:pt>
                <c:pt idx="15">
                  <c:v>53596.2</c:v>
                </c:pt>
                <c:pt idx="16">
                  <c:v>88028</c:v>
                </c:pt>
                <c:pt idx="17">
                  <c:v>75665.399999999994</c:v>
                </c:pt>
                <c:pt idx="18">
                  <c:v>62055.6</c:v>
                </c:pt>
                <c:pt idx="19">
                  <c:v>53646</c:v>
                </c:pt>
                <c:pt idx="20">
                  <c:v>56834.400000000001</c:v>
                </c:pt>
                <c:pt idx="23">
                  <c:v>56234.8</c:v>
                </c:pt>
                <c:pt idx="24">
                  <c:v>82233</c:v>
                </c:pt>
                <c:pt idx="25">
                  <c:v>41644</c:v>
                </c:pt>
                <c:pt idx="26">
                  <c:v>56241.4</c:v>
                </c:pt>
                <c:pt idx="28">
                  <c:v>37970.6</c:v>
                </c:pt>
                <c:pt idx="29">
                  <c:v>40507.800000000003</c:v>
                </c:pt>
                <c:pt idx="30">
                  <c:v>71812.800000000003</c:v>
                </c:pt>
                <c:pt idx="31">
                  <c:v>44978.400000000001</c:v>
                </c:pt>
                <c:pt idx="32">
                  <c:v>60487.8</c:v>
                </c:pt>
                <c:pt idx="33">
                  <c:v>74379.399999999994</c:v>
                </c:pt>
                <c:pt idx="35">
                  <c:v>57704.2</c:v>
                </c:pt>
                <c:pt idx="37">
                  <c:v>77627.199999999997</c:v>
                </c:pt>
                <c:pt idx="39">
                  <c:v>68880</c:v>
                </c:pt>
                <c:pt idx="40">
                  <c:v>70847.600000000006</c:v>
                </c:pt>
                <c:pt idx="41">
                  <c:v>89164.6</c:v>
                </c:pt>
                <c:pt idx="42">
                  <c:v>60556</c:v>
                </c:pt>
                <c:pt idx="43">
                  <c:v>66015.199999999997</c:v>
                </c:pt>
                <c:pt idx="47">
                  <c:v>55323</c:v>
                </c:pt>
                <c:pt idx="49">
                  <c:v>15348.2</c:v>
                </c:pt>
                <c:pt idx="50">
                  <c:v>39995.599999999999</c:v>
                </c:pt>
                <c:pt idx="51">
                  <c:v>35768</c:v>
                </c:pt>
                <c:pt idx="53">
                  <c:v>48275.4</c:v>
                </c:pt>
                <c:pt idx="54">
                  <c:v>53357.4</c:v>
                </c:pt>
                <c:pt idx="55">
                  <c:v>60476.6</c:v>
                </c:pt>
                <c:pt idx="56">
                  <c:v>42205.4</c:v>
                </c:pt>
                <c:pt idx="57">
                  <c:v>80937.399999999994</c:v>
                </c:pt>
                <c:pt idx="59">
                  <c:v>51176</c:v>
                </c:pt>
                <c:pt idx="61">
                  <c:v>60099.4</c:v>
                </c:pt>
                <c:pt idx="62">
                  <c:v>83073.8</c:v>
                </c:pt>
                <c:pt idx="63">
                  <c:v>83522.600000000006</c:v>
                </c:pt>
                <c:pt idx="64">
                  <c:v>45676.4</c:v>
                </c:pt>
                <c:pt idx="65">
                  <c:v>49988</c:v>
                </c:pt>
                <c:pt idx="66">
                  <c:v>51838.8</c:v>
                </c:pt>
                <c:pt idx="67">
                  <c:v>60241</c:v>
                </c:pt>
                <c:pt idx="68">
                  <c:v>18764</c:v>
                </c:pt>
                <c:pt idx="69">
                  <c:v>41029.4</c:v>
                </c:pt>
                <c:pt idx="70">
                  <c:v>46293.599999999999</c:v>
                </c:pt>
                <c:pt idx="71">
                  <c:v>47406.400000000001</c:v>
                </c:pt>
                <c:pt idx="72">
                  <c:v>83852.399999999994</c:v>
                </c:pt>
                <c:pt idx="73">
                  <c:v>76579.600000000006</c:v>
                </c:pt>
                <c:pt idx="76">
                  <c:v>34487.199999999997</c:v>
                </c:pt>
                <c:pt idx="77">
                  <c:v>52927</c:v>
                </c:pt>
                <c:pt idx="78">
                  <c:v>36327</c:v>
                </c:pt>
                <c:pt idx="80">
                  <c:v>34530.199999999997</c:v>
                </c:pt>
                <c:pt idx="81">
                  <c:v>35044.400000000001</c:v>
                </c:pt>
                <c:pt idx="82">
                  <c:v>50557</c:v>
                </c:pt>
                <c:pt idx="83">
                  <c:v>60715.4</c:v>
                </c:pt>
                <c:pt idx="84">
                  <c:v>58251.199999999997</c:v>
                </c:pt>
                <c:pt idx="85">
                  <c:v>65642</c:v>
                </c:pt>
                <c:pt idx="87">
                  <c:v>37535.599999999999</c:v>
                </c:pt>
                <c:pt idx="88">
                  <c:v>81283</c:v>
                </c:pt>
                <c:pt idx="89">
                  <c:v>43046.400000000001</c:v>
                </c:pt>
                <c:pt idx="90">
                  <c:v>67807</c:v>
                </c:pt>
                <c:pt idx="91">
                  <c:v>58606.400000000001</c:v>
                </c:pt>
                <c:pt idx="93">
                  <c:v>73911.600000000006</c:v>
                </c:pt>
                <c:pt idx="94">
                  <c:v>51460.800000000003</c:v>
                </c:pt>
                <c:pt idx="95">
                  <c:v>73259</c:v>
                </c:pt>
                <c:pt idx="96">
                  <c:v>74517.8</c:v>
                </c:pt>
                <c:pt idx="97">
                  <c:v>58562.6</c:v>
                </c:pt>
                <c:pt idx="98">
                  <c:v>59806.400000000001</c:v>
                </c:pt>
                <c:pt idx="99">
                  <c:v>55160.6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1.7729430846358007</c:v>
                </c:pt>
                <c:pt idx="2">
                  <c:v>1.7141132412085418</c:v>
                </c:pt>
                <c:pt idx="3">
                  <c:v>1.7052589798378914</c:v>
                </c:pt>
                <c:pt idx="6">
                  <c:v>1.9719868727030121</c:v>
                </c:pt>
                <c:pt idx="8">
                  <c:v>1.6378063338248718</c:v>
                </c:pt>
                <c:pt idx="9">
                  <c:v>2.5879344741352663</c:v>
                </c:pt>
                <c:pt idx="11">
                  <c:v>2.0283496388772182</c:v>
                </c:pt>
                <c:pt idx="13">
                  <c:v>1.9545639155977861</c:v>
                </c:pt>
                <c:pt idx="14">
                  <c:v>1.7645672117584077</c:v>
                </c:pt>
                <c:pt idx="15">
                  <c:v>1.5734697609158859</c:v>
                </c:pt>
                <c:pt idx="16">
                  <c:v>1.4124710319443814</c:v>
                </c:pt>
                <c:pt idx="17">
                  <c:v>1.7961578211441427</c:v>
                </c:pt>
                <c:pt idx="18">
                  <c:v>1.3768298106859012</c:v>
                </c:pt>
                <c:pt idx="19">
                  <c:v>1.9486075383066772</c:v>
                </c:pt>
                <c:pt idx="20">
                  <c:v>1.19049378545388</c:v>
                </c:pt>
                <c:pt idx="23">
                  <c:v>1.2590246608861415</c:v>
                </c:pt>
                <c:pt idx="24">
                  <c:v>1.6475624141159875</c:v>
                </c:pt>
                <c:pt idx="25">
                  <c:v>2.2182547305734319</c:v>
                </c:pt>
                <c:pt idx="26">
                  <c:v>1.2032239595742638</c:v>
                </c:pt>
                <c:pt idx="28">
                  <c:v>1.8043696965547029</c:v>
                </c:pt>
                <c:pt idx="29">
                  <c:v>1.8418921787902576</c:v>
                </c:pt>
                <c:pt idx="30">
                  <c:v>1.847233362297529</c:v>
                </c:pt>
                <c:pt idx="31">
                  <c:v>1.6212448642014834</c:v>
                </c:pt>
                <c:pt idx="32">
                  <c:v>1.7160981222659775</c:v>
                </c:pt>
                <c:pt idx="33">
                  <c:v>1.2576331618700878</c:v>
                </c:pt>
                <c:pt idx="35">
                  <c:v>1.8597086520565229</c:v>
                </c:pt>
                <c:pt idx="37">
                  <c:v>1.6500788383453224</c:v>
                </c:pt>
                <c:pt idx="39">
                  <c:v>1.8066927990708479</c:v>
                </c:pt>
                <c:pt idx="40">
                  <c:v>1.6142254642359091</c:v>
                </c:pt>
                <c:pt idx="41">
                  <c:v>1.3294850198397121</c:v>
                </c:pt>
                <c:pt idx="42">
                  <c:v>1.5690105026752097</c:v>
                </c:pt>
                <c:pt idx="43">
                  <c:v>1.4794926017038501</c:v>
                </c:pt>
                <c:pt idx="47">
                  <c:v>1.9919563291940061</c:v>
                </c:pt>
                <c:pt idx="49">
                  <c:v>2.7596721439647647</c:v>
                </c:pt>
                <c:pt idx="50">
                  <c:v>1.5333436678034584</c:v>
                </c:pt>
                <c:pt idx="51">
                  <c:v>1.5813855960635204</c:v>
                </c:pt>
                <c:pt idx="53">
                  <c:v>1.427186517356666</c:v>
                </c:pt>
                <c:pt idx="54">
                  <c:v>1.1355125999392774</c:v>
                </c:pt>
                <c:pt idx="55">
                  <c:v>1.5614138360952832</c:v>
                </c:pt>
                <c:pt idx="56">
                  <c:v>1.7242106460310764</c:v>
                </c:pt>
                <c:pt idx="57">
                  <c:v>1.2363876279692703</c:v>
                </c:pt>
                <c:pt idx="59">
                  <c:v>2.0586212287009538</c:v>
                </c:pt>
                <c:pt idx="61">
                  <c:v>1.4302805019684057</c:v>
                </c:pt>
                <c:pt idx="62">
                  <c:v>1.5154597478386687</c:v>
                </c:pt>
                <c:pt idx="63">
                  <c:v>1.2293678597170106</c:v>
                </c:pt>
                <c:pt idx="64">
                  <c:v>1.9204665866837141</c:v>
                </c:pt>
                <c:pt idx="65">
                  <c:v>2.0197247339361448</c:v>
                </c:pt>
                <c:pt idx="66">
                  <c:v>1.2006836578007207</c:v>
                </c:pt>
                <c:pt idx="67">
                  <c:v>1.705383376769974</c:v>
                </c:pt>
                <c:pt idx="68">
                  <c:v>1.2796312086975059</c:v>
                </c:pt>
                <c:pt idx="69">
                  <c:v>2.3702759484662219</c:v>
                </c:pt>
                <c:pt idx="70">
                  <c:v>1.1703561615428484</c:v>
                </c:pt>
                <c:pt idx="71">
                  <c:v>1.5336536838907826</c:v>
                </c:pt>
                <c:pt idx="72">
                  <c:v>1.6285640005533535</c:v>
                </c:pt>
                <c:pt idx="73">
                  <c:v>1.5177279588819999</c:v>
                </c:pt>
                <c:pt idx="76">
                  <c:v>2.6572757428843166</c:v>
                </c:pt>
                <c:pt idx="77">
                  <c:v>2.0206510854573279</c:v>
                </c:pt>
                <c:pt idx="78">
                  <c:v>2.4273405455996917</c:v>
                </c:pt>
                <c:pt idx="80">
                  <c:v>1.4618797458456656</c:v>
                </c:pt>
                <c:pt idx="81">
                  <c:v>1.1735969227608405</c:v>
                </c:pt>
                <c:pt idx="82">
                  <c:v>1.917143026682754</c:v>
                </c:pt>
                <c:pt idx="83">
                  <c:v>1.5957730658119686</c:v>
                </c:pt>
                <c:pt idx="84">
                  <c:v>1.6298891696651743</c:v>
                </c:pt>
                <c:pt idx="85">
                  <c:v>1.7821973736327352</c:v>
                </c:pt>
                <c:pt idx="87">
                  <c:v>2.7737401293705175</c:v>
                </c:pt>
                <c:pt idx="88">
                  <c:v>1.6409827393181846</c:v>
                </c:pt>
                <c:pt idx="89">
                  <c:v>2.5007898453761523</c:v>
                </c:pt>
                <c:pt idx="90">
                  <c:v>1.5190614538322003</c:v>
                </c:pt>
                <c:pt idx="91">
                  <c:v>1.7261084113680416</c:v>
                </c:pt>
                <c:pt idx="93">
                  <c:v>1.3980484795350119</c:v>
                </c:pt>
                <c:pt idx="94">
                  <c:v>1.6064460715729254</c:v>
                </c:pt>
                <c:pt idx="95">
                  <c:v>1.5135614736755894</c:v>
                </c:pt>
                <c:pt idx="96">
                  <c:v>1.8557042746833641</c:v>
                </c:pt>
                <c:pt idx="97">
                  <c:v>1.6539395450338612</c:v>
                </c:pt>
                <c:pt idx="98">
                  <c:v>1.458338906872843</c:v>
                </c:pt>
                <c:pt idx="99">
                  <c:v>1.8045126412693118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7-463D-9290-C6479119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80511"/>
        <c:axId val="2066836111"/>
      </c:scatterChart>
      <c:valAx>
        <c:axId val="2063280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36111"/>
        <c:crosses val="autoZero"/>
        <c:crossBetween val="midCat"/>
      </c:valAx>
      <c:valAx>
        <c:axId val="206683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8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67846.2</c:v>
                </c:pt>
                <c:pt idx="1">
                  <c:v>46598.2</c:v>
                </c:pt>
                <c:pt idx="2">
                  <c:v>77413.2</c:v>
                </c:pt>
                <c:pt idx="3">
                  <c:v>67397.600000000006</c:v>
                </c:pt>
                <c:pt idx="4">
                  <c:v>79252.2</c:v>
                </c:pt>
                <c:pt idx="5">
                  <c:v>29119</c:v>
                </c:pt>
                <c:pt idx="6">
                  <c:v>51532</c:v>
                </c:pt>
                <c:pt idx="7">
                  <c:v>57901.2</c:v>
                </c:pt>
                <c:pt idx="8">
                  <c:v>56749.4</c:v>
                </c:pt>
                <c:pt idx="9">
                  <c:v>35605.199999999997</c:v>
                </c:pt>
                <c:pt idx="10">
                  <c:v>65461</c:v>
                </c:pt>
                <c:pt idx="11">
                  <c:v>50181.2</c:v>
                </c:pt>
                <c:pt idx="12">
                  <c:v>39467.4</c:v>
                </c:pt>
                <c:pt idx="13">
                  <c:v>42008.6</c:v>
                </c:pt>
                <c:pt idx="14">
                  <c:v>65470</c:v>
                </c:pt>
                <c:pt idx="15">
                  <c:v>53302.8</c:v>
                </c:pt>
                <c:pt idx="16">
                  <c:v>87993.8</c:v>
                </c:pt>
                <c:pt idx="17">
                  <c:v>75623</c:v>
                </c:pt>
                <c:pt idx="18">
                  <c:v>62104.2</c:v>
                </c:pt>
                <c:pt idx="19">
                  <c:v>53881</c:v>
                </c:pt>
                <c:pt idx="20">
                  <c:v>56913.599999999999</c:v>
                </c:pt>
                <c:pt idx="21">
                  <c:v>50550.8</c:v>
                </c:pt>
                <c:pt idx="22">
                  <c:v>63836.6</c:v>
                </c:pt>
                <c:pt idx="23">
                  <c:v>56416.6</c:v>
                </c:pt>
                <c:pt idx="24">
                  <c:v>82189.600000000006</c:v>
                </c:pt>
                <c:pt idx="25">
                  <c:v>41846.199999999997</c:v>
                </c:pt>
                <c:pt idx="26">
                  <c:v>56213.2</c:v>
                </c:pt>
                <c:pt idx="27">
                  <c:v>70365.2</c:v>
                </c:pt>
                <c:pt idx="28">
                  <c:v>37541.199999999997</c:v>
                </c:pt>
                <c:pt idx="29">
                  <c:v>40618.400000000001</c:v>
                </c:pt>
                <c:pt idx="30">
                  <c:v>71472.2</c:v>
                </c:pt>
                <c:pt idx="31">
                  <c:v>45212.800000000003</c:v>
                </c:pt>
                <c:pt idx="32">
                  <c:v>60592.4</c:v>
                </c:pt>
                <c:pt idx="33">
                  <c:v>74194</c:v>
                </c:pt>
                <c:pt idx="34">
                  <c:v>58112.2</c:v>
                </c:pt>
                <c:pt idx="35">
                  <c:v>57790.2</c:v>
                </c:pt>
                <c:pt idx="36">
                  <c:v>63236</c:v>
                </c:pt>
                <c:pt idx="37">
                  <c:v>77713</c:v>
                </c:pt>
                <c:pt idx="38">
                  <c:v>58078.400000000001</c:v>
                </c:pt>
                <c:pt idx="39">
                  <c:v>68695</c:v>
                </c:pt>
                <c:pt idx="40">
                  <c:v>71153.2</c:v>
                </c:pt>
                <c:pt idx="41">
                  <c:v>88810.6</c:v>
                </c:pt>
                <c:pt idx="42">
                  <c:v>60500.800000000003</c:v>
                </c:pt>
                <c:pt idx="43">
                  <c:v>65704.399999999994</c:v>
                </c:pt>
                <c:pt idx="44">
                  <c:v>53926.8</c:v>
                </c:pt>
                <c:pt idx="45">
                  <c:v>42359.8</c:v>
                </c:pt>
                <c:pt idx="46">
                  <c:v>58361.2</c:v>
                </c:pt>
                <c:pt idx="47">
                  <c:v>54953.4</c:v>
                </c:pt>
                <c:pt idx="48">
                  <c:v>53872.800000000003</c:v>
                </c:pt>
                <c:pt idx="49">
                  <c:v>15597.8</c:v>
                </c:pt>
                <c:pt idx="50">
                  <c:v>39946.199999999997</c:v>
                </c:pt>
                <c:pt idx="51">
                  <c:v>36016.199999999997</c:v>
                </c:pt>
                <c:pt idx="52">
                  <c:v>92899.8</c:v>
                </c:pt>
                <c:pt idx="53">
                  <c:v>48367.199999999997</c:v>
                </c:pt>
                <c:pt idx="54">
                  <c:v>53294.2</c:v>
                </c:pt>
                <c:pt idx="55">
                  <c:v>60387</c:v>
                </c:pt>
                <c:pt idx="56">
                  <c:v>42191.6</c:v>
                </c:pt>
                <c:pt idx="57">
                  <c:v>80730</c:v>
                </c:pt>
                <c:pt idx="58">
                  <c:v>54438</c:v>
                </c:pt>
                <c:pt idx="59">
                  <c:v>51117.2</c:v>
                </c:pt>
                <c:pt idx="60">
                  <c:v>80781.2</c:v>
                </c:pt>
                <c:pt idx="61">
                  <c:v>60253</c:v>
                </c:pt>
                <c:pt idx="62">
                  <c:v>82914.399999999994</c:v>
                </c:pt>
                <c:pt idx="63">
                  <c:v>83304.800000000003</c:v>
                </c:pt>
                <c:pt idx="64">
                  <c:v>45452.800000000003</c:v>
                </c:pt>
                <c:pt idx="65">
                  <c:v>50142.400000000001</c:v>
                </c:pt>
                <c:pt idx="66">
                  <c:v>51951.4</c:v>
                </c:pt>
                <c:pt idx="67">
                  <c:v>59899.8</c:v>
                </c:pt>
                <c:pt idx="68">
                  <c:v>18741.2</c:v>
                </c:pt>
                <c:pt idx="69">
                  <c:v>41227.599999999999</c:v>
                </c:pt>
                <c:pt idx="70">
                  <c:v>46261.2</c:v>
                </c:pt>
                <c:pt idx="71">
                  <c:v>47629.2</c:v>
                </c:pt>
                <c:pt idx="72">
                  <c:v>83746.2</c:v>
                </c:pt>
                <c:pt idx="73">
                  <c:v>76639.8</c:v>
                </c:pt>
                <c:pt idx="74">
                  <c:v>71139.600000000006</c:v>
                </c:pt>
                <c:pt idx="75">
                  <c:v>86198.8</c:v>
                </c:pt>
                <c:pt idx="76">
                  <c:v>34316.199999999997</c:v>
                </c:pt>
                <c:pt idx="77">
                  <c:v>53135</c:v>
                </c:pt>
                <c:pt idx="78">
                  <c:v>36238</c:v>
                </c:pt>
                <c:pt idx="79">
                  <c:v>56903</c:v>
                </c:pt>
                <c:pt idx="80">
                  <c:v>34450</c:v>
                </c:pt>
                <c:pt idx="81">
                  <c:v>34819.4</c:v>
                </c:pt>
                <c:pt idx="82">
                  <c:v>50421.4</c:v>
                </c:pt>
                <c:pt idx="83">
                  <c:v>60887</c:v>
                </c:pt>
                <c:pt idx="84">
                  <c:v>58242</c:v>
                </c:pt>
                <c:pt idx="85">
                  <c:v>65629</c:v>
                </c:pt>
                <c:pt idx="86">
                  <c:v>50103.4</c:v>
                </c:pt>
                <c:pt idx="87">
                  <c:v>37727.599999999999</c:v>
                </c:pt>
                <c:pt idx="88">
                  <c:v>81369.399999999994</c:v>
                </c:pt>
                <c:pt idx="89">
                  <c:v>43231.8</c:v>
                </c:pt>
                <c:pt idx="90">
                  <c:v>68024</c:v>
                </c:pt>
                <c:pt idx="91">
                  <c:v>58704.800000000003</c:v>
                </c:pt>
                <c:pt idx="92">
                  <c:v>85255.8</c:v>
                </c:pt>
                <c:pt idx="93">
                  <c:v>73847.8</c:v>
                </c:pt>
                <c:pt idx="94">
                  <c:v>51458</c:v>
                </c:pt>
                <c:pt idx="95">
                  <c:v>73267.199999999997</c:v>
                </c:pt>
                <c:pt idx="96">
                  <c:v>74680.600000000006</c:v>
                </c:pt>
                <c:pt idx="97">
                  <c:v>58741.4</c:v>
                </c:pt>
                <c:pt idx="98">
                  <c:v>60260.800000000003</c:v>
                </c:pt>
                <c:pt idx="99">
                  <c:v>54887.4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1.7727006081401759</c:v>
                </c:pt>
                <c:pt idx="1">
                  <c:v>1.030790888918456</c:v>
                </c:pt>
                <c:pt idx="2">
                  <c:v>1.7275865097941954</c:v>
                </c:pt>
                <c:pt idx="3">
                  <c:v>1.6951642194974301</c:v>
                </c:pt>
                <c:pt idx="4">
                  <c:v>1.1837652456335597</c:v>
                </c:pt>
                <c:pt idx="5">
                  <c:v>1.1013084240530238</c:v>
                </c:pt>
                <c:pt idx="6">
                  <c:v>1.9842039897539392</c:v>
                </c:pt>
                <c:pt idx="7">
                  <c:v>1.0683025567691171</c:v>
                </c:pt>
                <c:pt idx="8">
                  <c:v>1.6532862021448684</c:v>
                </c:pt>
                <c:pt idx="9">
                  <c:v>2.5868131621223869</c:v>
                </c:pt>
                <c:pt idx="10">
                  <c:v>1.0898550281847206</c:v>
                </c:pt>
                <c:pt idx="11">
                  <c:v>1.9968035838122644</c:v>
                </c:pt>
                <c:pt idx="12">
                  <c:v>1.0553773494073591</c:v>
                </c:pt>
                <c:pt idx="13">
                  <c:v>1.970096599267769</c:v>
                </c:pt>
                <c:pt idx="14">
                  <c:v>1.7720329922101725</c:v>
                </c:pt>
                <c:pt idx="15">
                  <c:v>1.5598617708638194</c:v>
                </c:pt>
                <c:pt idx="16">
                  <c:v>1.4102811789012408</c:v>
                </c:pt>
                <c:pt idx="17">
                  <c:v>1.7968342964442034</c:v>
                </c:pt>
                <c:pt idx="18">
                  <c:v>1.3758006704860541</c:v>
                </c:pt>
                <c:pt idx="19">
                  <c:v>1.9401644364432731</c:v>
                </c:pt>
                <c:pt idx="20">
                  <c:v>1.1698609822608306</c:v>
                </c:pt>
                <c:pt idx="21">
                  <c:v>1.258001851602744</c:v>
                </c:pt>
                <c:pt idx="22">
                  <c:v>1.069715492366448</c:v>
                </c:pt>
                <c:pt idx="23">
                  <c:v>1.2549675095627884</c:v>
                </c:pt>
                <c:pt idx="24">
                  <c:v>1.648359403136163</c:v>
                </c:pt>
                <c:pt idx="25">
                  <c:v>2.2209663004048159</c:v>
                </c:pt>
                <c:pt idx="26">
                  <c:v>1.2032049411881907</c:v>
                </c:pt>
                <c:pt idx="27">
                  <c:v>1.0682126960486149</c:v>
                </c:pt>
                <c:pt idx="28">
                  <c:v>1.7940289601824131</c:v>
                </c:pt>
                <c:pt idx="29">
                  <c:v>1.8205049928111396</c:v>
                </c:pt>
                <c:pt idx="30">
                  <c:v>1.8559943586457393</c:v>
                </c:pt>
                <c:pt idx="31">
                  <c:v>1.5988392667563167</c:v>
                </c:pt>
                <c:pt idx="32">
                  <c:v>1.7117658320185369</c:v>
                </c:pt>
                <c:pt idx="33">
                  <c:v>1.2707226999487828</c:v>
                </c:pt>
                <c:pt idx="34">
                  <c:v>1.4149524540457943</c:v>
                </c:pt>
                <c:pt idx="35">
                  <c:v>1.8551934411024709</c:v>
                </c:pt>
                <c:pt idx="36">
                  <c:v>1.3470491492187995</c:v>
                </c:pt>
                <c:pt idx="37">
                  <c:v>1.6516541633960855</c:v>
                </c:pt>
                <c:pt idx="38">
                  <c:v>1.1010289539656739</c:v>
                </c:pt>
                <c:pt idx="39">
                  <c:v>1.8113982094766723</c:v>
                </c:pt>
                <c:pt idx="40">
                  <c:v>1.6073627046991563</c:v>
                </c:pt>
                <c:pt idx="41">
                  <c:v>1.3402341612375099</c:v>
                </c:pt>
                <c:pt idx="42">
                  <c:v>1.5634669293629175</c:v>
                </c:pt>
                <c:pt idx="43">
                  <c:v>1.476293825071076</c:v>
                </c:pt>
                <c:pt idx="44">
                  <c:v>1.1597943879481074</c:v>
                </c:pt>
                <c:pt idx="45">
                  <c:v>1.1795853615928309</c:v>
                </c:pt>
                <c:pt idx="46">
                  <c:v>1.0361164609363755</c:v>
                </c:pt>
                <c:pt idx="47">
                  <c:v>2.0203663467592543</c:v>
                </c:pt>
                <c:pt idx="48">
                  <c:v>1.3069675234997995</c:v>
                </c:pt>
                <c:pt idx="49">
                  <c:v>2.7224993268281428</c:v>
                </c:pt>
                <c:pt idx="50">
                  <c:v>1.5213211769830424</c:v>
                </c:pt>
                <c:pt idx="51">
                  <c:v>1.570487724968209</c:v>
                </c:pt>
                <c:pt idx="52">
                  <c:v>1.1833717618337176</c:v>
                </c:pt>
                <c:pt idx="53">
                  <c:v>1.4004325245207496</c:v>
                </c:pt>
                <c:pt idx="54">
                  <c:v>1.1368216428804636</c:v>
                </c:pt>
                <c:pt idx="55">
                  <c:v>1.5674068922119</c:v>
                </c:pt>
                <c:pt idx="56">
                  <c:v>1.7207453616359656</c:v>
                </c:pt>
                <c:pt idx="57">
                  <c:v>1.2408150625541929</c:v>
                </c:pt>
                <c:pt idx="58">
                  <c:v>1.0875675079907419</c:v>
                </c:pt>
                <c:pt idx="59">
                  <c:v>2.0588764642820814</c:v>
                </c:pt>
                <c:pt idx="60">
                  <c:v>1.0979411051086143</c:v>
                </c:pt>
                <c:pt idx="61">
                  <c:v>1.4168091215375167</c:v>
                </c:pt>
                <c:pt idx="62">
                  <c:v>1.5288779753577184</c:v>
                </c:pt>
                <c:pt idx="63">
                  <c:v>1.2403006789524733</c:v>
                </c:pt>
                <c:pt idx="64">
                  <c:v>1.9158555688538439</c:v>
                </c:pt>
                <c:pt idx="65">
                  <c:v>2.0132662178116725</c:v>
                </c:pt>
                <c:pt idx="66">
                  <c:v>1.2198901280812451</c:v>
                </c:pt>
                <c:pt idx="67">
                  <c:v>1.7184698446405495</c:v>
                </c:pt>
                <c:pt idx="68">
                  <c:v>1.2784133353253793</c:v>
                </c:pt>
                <c:pt idx="69">
                  <c:v>2.3594630781321251</c:v>
                </c:pt>
                <c:pt idx="70">
                  <c:v>1.1472248882432796</c:v>
                </c:pt>
                <c:pt idx="71">
                  <c:v>1.5275293307466848</c:v>
                </c:pt>
                <c:pt idx="72">
                  <c:v>1.6308202640836242</c:v>
                </c:pt>
                <c:pt idx="73">
                  <c:v>1.5174622063209977</c:v>
                </c:pt>
                <c:pt idx="74">
                  <c:v>1.0509336572035828</c:v>
                </c:pt>
                <c:pt idx="75">
                  <c:v>1.0716158461602714</c:v>
                </c:pt>
                <c:pt idx="76">
                  <c:v>2.6668453966348258</c:v>
                </c:pt>
                <c:pt idx="77">
                  <c:v>2.0319375176437378</c:v>
                </c:pt>
                <c:pt idx="78">
                  <c:v>2.4646779623599535</c:v>
                </c:pt>
                <c:pt idx="79">
                  <c:v>1.0972707941584803</c:v>
                </c:pt>
                <c:pt idx="80">
                  <c:v>1.4404644412191583</c:v>
                </c:pt>
                <c:pt idx="81">
                  <c:v>1.1838228114212193</c:v>
                </c:pt>
                <c:pt idx="82">
                  <c:v>1.9220608709793856</c:v>
                </c:pt>
                <c:pt idx="83">
                  <c:v>1.5912756417626095</c:v>
                </c:pt>
                <c:pt idx="84">
                  <c:v>1.6298890834792761</c:v>
                </c:pt>
                <c:pt idx="85">
                  <c:v>1.7917079339925948</c:v>
                </c:pt>
                <c:pt idx="86">
                  <c:v>1.2194980779747482</c:v>
                </c:pt>
                <c:pt idx="87">
                  <c:v>2.764395296811883</c:v>
                </c:pt>
                <c:pt idx="88">
                  <c:v>1.6279830009807128</c:v>
                </c:pt>
                <c:pt idx="89">
                  <c:v>2.4912680017949747</c:v>
                </c:pt>
                <c:pt idx="90">
                  <c:v>1.5142155709749501</c:v>
                </c:pt>
                <c:pt idx="91">
                  <c:v>1.7352584456466933</c:v>
                </c:pt>
                <c:pt idx="92">
                  <c:v>1.0609366166290153</c:v>
                </c:pt>
                <c:pt idx="93">
                  <c:v>1.3992563082447953</c:v>
                </c:pt>
                <c:pt idx="94">
                  <c:v>1.6057172839986007</c:v>
                </c:pt>
                <c:pt idx="95">
                  <c:v>1.5099799091544375</c:v>
                </c:pt>
                <c:pt idx="96">
                  <c:v>1.8516589315029606</c:v>
                </c:pt>
                <c:pt idx="97">
                  <c:v>1.6493307956568961</c:v>
                </c:pt>
                <c:pt idx="98">
                  <c:v>1.4470601120463054</c:v>
                </c:pt>
                <c:pt idx="99">
                  <c:v>1.815917678738654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4-46DC-96BB-8F6E3CB4C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90511"/>
        <c:axId val="1949064607"/>
      </c:scatterChart>
      <c:valAx>
        <c:axId val="2063190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64607"/>
        <c:crosses val="autoZero"/>
        <c:crossBetween val="midCat"/>
      </c:valAx>
      <c:valAx>
        <c:axId val="194906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9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46598.2</c:v>
                </c:pt>
                <c:pt idx="5">
                  <c:v>29119</c:v>
                </c:pt>
                <c:pt idx="7">
                  <c:v>57901.2</c:v>
                </c:pt>
                <c:pt idx="12">
                  <c:v>39467.4</c:v>
                </c:pt>
                <c:pt idx="20">
                  <c:v>56913.599999999999</c:v>
                </c:pt>
                <c:pt idx="21">
                  <c:v>50550.8</c:v>
                </c:pt>
                <c:pt idx="23">
                  <c:v>56416.6</c:v>
                </c:pt>
                <c:pt idx="26">
                  <c:v>56213.2</c:v>
                </c:pt>
                <c:pt idx="38">
                  <c:v>58078.400000000001</c:v>
                </c:pt>
                <c:pt idx="44">
                  <c:v>53926.8</c:v>
                </c:pt>
                <c:pt idx="45">
                  <c:v>42359.8</c:v>
                </c:pt>
                <c:pt idx="48">
                  <c:v>53872.800000000003</c:v>
                </c:pt>
                <c:pt idx="50">
                  <c:v>39946.199999999997</c:v>
                </c:pt>
                <c:pt idx="51">
                  <c:v>36016.199999999997</c:v>
                </c:pt>
                <c:pt idx="53">
                  <c:v>48367.199999999997</c:v>
                </c:pt>
                <c:pt idx="54">
                  <c:v>53294.2</c:v>
                </c:pt>
                <c:pt idx="58">
                  <c:v>54438</c:v>
                </c:pt>
                <c:pt idx="66">
                  <c:v>51951.4</c:v>
                </c:pt>
                <c:pt idx="68">
                  <c:v>18741.2</c:v>
                </c:pt>
                <c:pt idx="70">
                  <c:v>46261.2</c:v>
                </c:pt>
                <c:pt idx="71">
                  <c:v>47629.2</c:v>
                </c:pt>
                <c:pt idx="81">
                  <c:v>34819.4</c:v>
                </c:pt>
                <c:pt idx="86">
                  <c:v>50103.4</c:v>
                </c:pt>
                <c:pt idx="94">
                  <c:v>51458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1.030790888918456</c:v>
                </c:pt>
                <c:pt idx="4">
                  <c:v>1.1013084240530238</c:v>
                </c:pt>
                <c:pt idx="6">
                  <c:v>1.0683025567691171</c:v>
                </c:pt>
                <c:pt idx="11">
                  <c:v>1.0553773494073591</c:v>
                </c:pt>
                <c:pt idx="19">
                  <c:v>1.1698609822608306</c:v>
                </c:pt>
                <c:pt idx="20">
                  <c:v>1.258001851602744</c:v>
                </c:pt>
                <c:pt idx="22">
                  <c:v>1.2549675095627884</c:v>
                </c:pt>
                <c:pt idx="25">
                  <c:v>1.2032049411881907</c:v>
                </c:pt>
                <c:pt idx="37">
                  <c:v>1.1010289539656739</c:v>
                </c:pt>
                <c:pt idx="43">
                  <c:v>1.1597943879481074</c:v>
                </c:pt>
                <c:pt idx="44">
                  <c:v>1.1795853615928309</c:v>
                </c:pt>
                <c:pt idx="47">
                  <c:v>1.3069675234997995</c:v>
                </c:pt>
                <c:pt idx="49">
                  <c:v>1.5213211769830424</c:v>
                </c:pt>
                <c:pt idx="50">
                  <c:v>1.570487724968209</c:v>
                </c:pt>
                <c:pt idx="52">
                  <c:v>1.4004325245207496</c:v>
                </c:pt>
                <c:pt idx="53">
                  <c:v>1.1368216428804636</c:v>
                </c:pt>
                <c:pt idx="57">
                  <c:v>1.0875675079907419</c:v>
                </c:pt>
                <c:pt idx="65">
                  <c:v>1.2198901280812451</c:v>
                </c:pt>
                <c:pt idx="67">
                  <c:v>1.2784133353253793</c:v>
                </c:pt>
                <c:pt idx="69">
                  <c:v>1.1472248882432796</c:v>
                </c:pt>
                <c:pt idx="70">
                  <c:v>1.5275293307466848</c:v>
                </c:pt>
                <c:pt idx="80">
                  <c:v>1.1838228114212193</c:v>
                </c:pt>
                <c:pt idx="85">
                  <c:v>1.2194980779747482</c:v>
                </c:pt>
                <c:pt idx="93">
                  <c:v>1.6057172839986007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5-43A9-B3F6-E607053F73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79252.2</c:v>
                </c:pt>
                <c:pt idx="10">
                  <c:v>65461</c:v>
                </c:pt>
                <c:pt idx="16">
                  <c:v>87993.8</c:v>
                </c:pt>
                <c:pt idx="18">
                  <c:v>62104.2</c:v>
                </c:pt>
                <c:pt idx="22">
                  <c:v>63836.6</c:v>
                </c:pt>
                <c:pt idx="27">
                  <c:v>70365.2</c:v>
                </c:pt>
                <c:pt idx="33">
                  <c:v>74194</c:v>
                </c:pt>
                <c:pt idx="34">
                  <c:v>58112.2</c:v>
                </c:pt>
                <c:pt idx="36">
                  <c:v>63236</c:v>
                </c:pt>
                <c:pt idx="41">
                  <c:v>88810.6</c:v>
                </c:pt>
                <c:pt idx="43">
                  <c:v>65704.399999999994</c:v>
                </c:pt>
                <c:pt idx="46">
                  <c:v>58361.2</c:v>
                </c:pt>
                <c:pt idx="52">
                  <c:v>92899.8</c:v>
                </c:pt>
                <c:pt idx="55">
                  <c:v>60387</c:v>
                </c:pt>
                <c:pt idx="57">
                  <c:v>80730</c:v>
                </c:pt>
                <c:pt idx="60">
                  <c:v>80781.2</c:v>
                </c:pt>
                <c:pt idx="61">
                  <c:v>60253</c:v>
                </c:pt>
                <c:pt idx="62">
                  <c:v>82914.399999999994</c:v>
                </c:pt>
                <c:pt idx="63">
                  <c:v>83304.800000000003</c:v>
                </c:pt>
                <c:pt idx="74">
                  <c:v>71139.600000000006</c:v>
                </c:pt>
                <c:pt idx="75">
                  <c:v>86198.8</c:v>
                </c:pt>
                <c:pt idx="79">
                  <c:v>56903</c:v>
                </c:pt>
                <c:pt idx="91">
                  <c:v>58704.800000000003</c:v>
                </c:pt>
                <c:pt idx="92">
                  <c:v>85255.8</c:v>
                </c:pt>
                <c:pt idx="93">
                  <c:v>73847.8</c:v>
                </c:pt>
                <c:pt idx="98">
                  <c:v>60260.800000000003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1.1837652456335597</c:v>
                </c:pt>
                <c:pt idx="10">
                  <c:v>1.0898550281847206</c:v>
                </c:pt>
                <c:pt idx="16">
                  <c:v>1.4102811789012408</c:v>
                </c:pt>
                <c:pt idx="18">
                  <c:v>1.3758006704860541</c:v>
                </c:pt>
                <c:pt idx="22">
                  <c:v>1.069715492366448</c:v>
                </c:pt>
                <c:pt idx="27">
                  <c:v>1.0682126960486149</c:v>
                </c:pt>
                <c:pt idx="33">
                  <c:v>1.2707226999487828</c:v>
                </c:pt>
                <c:pt idx="34">
                  <c:v>1.4149524540457943</c:v>
                </c:pt>
                <c:pt idx="36">
                  <c:v>1.3470491492187995</c:v>
                </c:pt>
                <c:pt idx="41">
                  <c:v>1.3402341612375099</c:v>
                </c:pt>
                <c:pt idx="43">
                  <c:v>1.476293825071076</c:v>
                </c:pt>
                <c:pt idx="46">
                  <c:v>1.0361164609363755</c:v>
                </c:pt>
                <c:pt idx="52">
                  <c:v>1.1833717618337176</c:v>
                </c:pt>
                <c:pt idx="55">
                  <c:v>1.5674068922119</c:v>
                </c:pt>
                <c:pt idx="57">
                  <c:v>1.2408150625541929</c:v>
                </c:pt>
                <c:pt idx="60">
                  <c:v>1.0979411051086143</c:v>
                </c:pt>
                <c:pt idx="61">
                  <c:v>1.4168091215375167</c:v>
                </c:pt>
                <c:pt idx="62">
                  <c:v>1.5288779753577184</c:v>
                </c:pt>
                <c:pt idx="63">
                  <c:v>1.2403006789524733</c:v>
                </c:pt>
                <c:pt idx="74">
                  <c:v>1.0509336572035828</c:v>
                </c:pt>
                <c:pt idx="75">
                  <c:v>1.0716158461602714</c:v>
                </c:pt>
                <c:pt idx="79">
                  <c:v>1.0972707941584803</c:v>
                </c:pt>
                <c:pt idx="91">
                  <c:v>1.7352584456466933</c:v>
                </c:pt>
                <c:pt idx="92">
                  <c:v>1.0609366166290153</c:v>
                </c:pt>
                <c:pt idx="93">
                  <c:v>1.3992563082447953</c:v>
                </c:pt>
                <c:pt idx="98">
                  <c:v>1.4470601120463054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5-43A9-B3F6-E607053F73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51532</c:v>
                </c:pt>
                <c:pt idx="8">
                  <c:v>56749.4</c:v>
                </c:pt>
                <c:pt idx="9">
                  <c:v>35605.199999999997</c:v>
                </c:pt>
                <c:pt idx="11">
                  <c:v>50181.2</c:v>
                </c:pt>
                <c:pt idx="13">
                  <c:v>42008.6</c:v>
                </c:pt>
                <c:pt idx="15">
                  <c:v>53302.8</c:v>
                </c:pt>
                <c:pt idx="19">
                  <c:v>53881</c:v>
                </c:pt>
                <c:pt idx="25">
                  <c:v>41846.199999999997</c:v>
                </c:pt>
                <c:pt idx="28">
                  <c:v>37541.199999999997</c:v>
                </c:pt>
                <c:pt idx="29">
                  <c:v>40618.400000000001</c:v>
                </c:pt>
                <c:pt idx="31">
                  <c:v>45212.800000000003</c:v>
                </c:pt>
                <c:pt idx="47">
                  <c:v>54953.4</c:v>
                </c:pt>
                <c:pt idx="49">
                  <c:v>15597.8</c:v>
                </c:pt>
                <c:pt idx="56">
                  <c:v>42191.6</c:v>
                </c:pt>
                <c:pt idx="59">
                  <c:v>51117.2</c:v>
                </c:pt>
                <c:pt idx="64">
                  <c:v>45452.800000000003</c:v>
                </c:pt>
                <c:pt idx="65">
                  <c:v>50142.400000000001</c:v>
                </c:pt>
                <c:pt idx="69">
                  <c:v>41227.599999999999</c:v>
                </c:pt>
                <c:pt idx="76">
                  <c:v>34316.199999999997</c:v>
                </c:pt>
                <c:pt idx="77">
                  <c:v>53135</c:v>
                </c:pt>
                <c:pt idx="78">
                  <c:v>36238</c:v>
                </c:pt>
                <c:pt idx="80">
                  <c:v>34450</c:v>
                </c:pt>
                <c:pt idx="82">
                  <c:v>50421.4</c:v>
                </c:pt>
                <c:pt idx="87">
                  <c:v>37727.599999999999</c:v>
                </c:pt>
                <c:pt idx="89">
                  <c:v>43231.8</c:v>
                </c:pt>
                <c:pt idx="97">
                  <c:v>58741.4</c:v>
                </c:pt>
                <c:pt idx="99">
                  <c:v>54887.4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1.9842039897539392</c:v>
                </c:pt>
                <c:pt idx="8">
                  <c:v>1.6532862021448684</c:v>
                </c:pt>
                <c:pt idx="9">
                  <c:v>2.5868131621223869</c:v>
                </c:pt>
                <c:pt idx="11">
                  <c:v>1.9968035838122644</c:v>
                </c:pt>
                <c:pt idx="13">
                  <c:v>1.970096599267769</c:v>
                </c:pt>
                <c:pt idx="15">
                  <c:v>1.5598617708638194</c:v>
                </c:pt>
                <c:pt idx="19">
                  <c:v>1.9401644364432731</c:v>
                </c:pt>
                <c:pt idx="25">
                  <c:v>2.2209663004048159</c:v>
                </c:pt>
                <c:pt idx="28">
                  <c:v>1.7940289601824131</c:v>
                </c:pt>
                <c:pt idx="29">
                  <c:v>1.8205049928111396</c:v>
                </c:pt>
                <c:pt idx="31">
                  <c:v>1.5988392667563167</c:v>
                </c:pt>
                <c:pt idx="47">
                  <c:v>2.0203663467592543</c:v>
                </c:pt>
                <c:pt idx="49">
                  <c:v>2.7224993268281428</c:v>
                </c:pt>
                <c:pt idx="56">
                  <c:v>1.7207453616359656</c:v>
                </c:pt>
                <c:pt idx="59">
                  <c:v>2.0588764642820814</c:v>
                </c:pt>
                <c:pt idx="64">
                  <c:v>1.9158555688538439</c:v>
                </c:pt>
                <c:pt idx="65">
                  <c:v>2.0132662178116725</c:v>
                </c:pt>
                <c:pt idx="69">
                  <c:v>2.3594630781321251</c:v>
                </c:pt>
                <c:pt idx="76">
                  <c:v>2.6668453966348258</c:v>
                </c:pt>
                <c:pt idx="77">
                  <c:v>2.0319375176437378</c:v>
                </c:pt>
                <c:pt idx="78">
                  <c:v>2.4646779623599535</c:v>
                </c:pt>
                <c:pt idx="80">
                  <c:v>1.4404644412191583</c:v>
                </c:pt>
                <c:pt idx="82">
                  <c:v>1.9220608709793856</c:v>
                </c:pt>
                <c:pt idx="87">
                  <c:v>2.764395296811883</c:v>
                </c:pt>
                <c:pt idx="89">
                  <c:v>2.4912680017949747</c:v>
                </c:pt>
                <c:pt idx="97">
                  <c:v>1.6493307956568961</c:v>
                </c:pt>
                <c:pt idx="99">
                  <c:v>1.815917678738654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E5-43A9-B3F6-E607053F73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67846.2</c:v>
                </c:pt>
                <c:pt idx="2">
                  <c:v>77413.2</c:v>
                </c:pt>
                <c:pt idx="3">
                  <c:v>67397.600000000006</c:v>
                </c:pt>
                <c:pt idx="14">
                  <c:v>65470</c:v>
                </c:pt>
                <c:pt idx="17">
                  <c:v>75623</c:v>
                </c:pt>
                <c:pt idx="24">
                  <c:v>82189.600000000006</c:v>
                </c:pt>
                <c:pt idx="30">
                  <c:v>71472.2</c:v>
                </c:pt>
                <c:pt idx="32">
                  <c:v>60592.4</c:v>
                </c:pt>
                <c:pt idx="35">
                  <c:v>57790.2</c:v>
                </c:pt>
                <c:pt idx="37">
                  <c:v>77713</c:v>
                </c:pt>
                <c:pt idx="39">
                  <c:v>68695</c:v>
                </c:pt>
                <c:pt idx="40">
                  <c:v>71153.2</c:v>
                </c:pt>
                <c:pt idx="42">
                  <c:v>60500.800000000003</c:v>
                </c:pt>
                <c:pt idx="67">
                  <c:v>59899.8</c:v>
                </c:pt>
                <c:pt idx="72">
                  <c:v>83746.2</c:v>
                </c:pt>
                <c:pt idx="73">
                  <c:v>76639.8</c:v>
                </c:pt>
                <c:pt idx="83">
                  <c:v>60887</c:v>
                </c:pt>
                <c:pt idx="84">
                  <c:v>58242</c:v>
                </c:pt>
                <c:pt idx="85">
                  <c:v>65629</c:v>
                </c:pt>
                <c:pt idx="88">
                  <c:v>81369.399999999994</c:v>
                </c:pt>
                <c:pt idx="90">
                  <c:v>68024</c:v>
                </c:pt>
                <c:pt idx="95">
                  <c:v>73267.199999999997</c:v>
                </c:pt>
                <c:pt idx="96">
                  <c:v>74680.600000000006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1.7727006081401759</c:v>
                </c:pt>
                <c:pt idx="2">
                  <c:v>1.7275865097941954</c:v>
                </c:pt>
                <c:pt idx="3">
                  <c:v>1.6951642194974301</c:v>
                </c:pt>
                <c:pt idx="14">
                  <c:v>1.7720329922101725</c:v>
                </c:pt>
                <c:pt idx="17">
                  <c:v>1.7968342964442034</c:v>
                </c:pt>
                <c:pt idx="24">
                  <c:v>1.648359403136163</c:v>
                </c:pt>
                <c:pt idx="30">
                  <c:v>1.8559943586457393</c:v>
                </c:pt>
                <c:pt idx="32">
                  <c:v>1.7117658320185369</c:v>
                </c:pt>
                <c:pt idx="35">
                  <c:v>1.8551934411024709</c:v>
                </c:pt>
                <c:pt idx="37">
                  <c:v>1.6516541633960855</c:v>
                </c:pt>
                <c:pt idx="39">
                  <c:v>1.8113982094766723</c:v>
                </c:pt>
                <c:pt idx="40">
                  <c:v>1.6073627046991563</c:v>
                </c:pt>
                <c:pt idx="42">
                  <c:v>1.5634669293629175</c:v>
                </c:pt>
                <c:pt idx="67">
                  <c:v>1.7184698446405495</c:v>
                </c:pt>
                <c:pt idx="72">
                  <c:v>1.6308202640836242</c:v>
                </c:pt>
                <c:pt idx="73">
                  <c:v>1.5174622063209977</c:v>
                </c:pt>
                <c:pt idx="83">
                  <c:v>1.5912756417626095</c:v>
                </c:pt>
                <c:pt idx="84">
                  <c:v>1.6298890834792761</c:v>
                </c:pt>
                <c:pt idx="85">
                  <c:v>1.7917079339925948</c:v>
                </c:pt>
                <c:pt idx="88">
                  <c:v>1.6279830009807128</c:v>
                </c:pt>
                <c:pt idx="90">
                  <c:v>1.5142155709749501</c:v>
                </c:pt>
                <c:pt idx="95">
                  <c:v>1.5099799091544375</c:v>
                </c:pt>
                <c:pt idx="96">
                  <c:v>1.8516589315029606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E5-43A9-B3F6-E607053F7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22511"/>
        <c:axId val="1919445135"/>
      </c:scatterChart>
      <c:valAx>
        <c:axId val="2063222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45135"/>
        <c:crosses val="autoZero"/>
        <c:crossBetween val="midCat"/>
      </c:valAx>
      <c:valAx>
        <c:axId val="191944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2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46598.2</c:v>
                </c:pt>
                <c:pt idx="5">
                  <c:v>29119</c:v>
                </c:pt>
                <c:pt idx="7">
                  <c:v>57901.2</c:v>
                </c:pt>
                <c:pt idx="10">
                  <c:v>65461</c:v>
                </c:pt>
                <c:pt idx="12">
                  <c:v>39467.4</c:v>
                </c:pt>
                <c:pt idx="20">
                  <c:v>56913.599999999999</c:v>
                </c:pt>
                <c:pt idx="22">
                  <c:v>63836.6</c:v>
                </c:pt>
                <c:pt idx="26">
                  <c:v>56213.2</c:v>
                </c:pt>
                <c:pt idx="27">
                  <c:v>70365.2</c:v>
                </c:pt>
                <c:pt idx="33">
                  <c:v>74194</c:v>
                </c:pt>
                <c:pt idx="45">
                  <c:v>42359.8</c:v>
                </c:pt>
                <c:pt idx="46">
                  <c:v>58361.2</c:v>
                </c:pt>
                <c:pt idx="48">
                  <c:v>53872.800000000003</c:v>
                </c:pt>
                <c:pt idx="52">
                  <c:v>92899.8</c:v>
                </c:pt>
                <c:pt idx="57">
                  <c:v>80730</c:v>
                </c:pt>
                <c:pt idx="60">
                  <c:v>80781.2</c:v>
                </c:pt>
                <c:pt idx="61">
                  <c:v>60253</c:v>
                </c:pt>
                <c:pt idx="70">
                  <c:v>46261.2</c:v>
                </c:pt>
                <c:pt idx="74">
                  <c:v>71139.600000000006</c:v>
                </c:pt>
                <c:pt idx="75">
                  <c:v>86198.8</c:v>
                </c:pt>
                <c:pt idx="79">
                  <c:v>56903</c:v>
                </c:pt>
                <c:pt idx="81">
                  <c:v>34819.4</c:v>
                </c:pt>
                <c:pt idx="86">
                  <c:v>50103.4</c:v>
                </c:pt>
                <c:pt idx="92">
                  <c:v>85255.8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1.030790888918456</c:v>
                </c:pt>
                <c:pt idx="4">
                  <c:v>1.1013084240530238</c:v>
                </c:pt>
                <c:pt idx="6">
                  <c:v>1.0683025567691171</c:v>
                </c:pt>
                <c:pt idx="9">
                  <c:v>1.0898550281847206</c:v>
                </c:pt>
                <c:pt idx="11">
                  <c:v>1.0553773494073591</c:v>
                </c:pt>
                <c:pt idx="19">
                  <c:v>1.1698609822608306</c:v>
                </c:pt>
                <c:pt idx="21">
                  <c:v>1.069715492366448</c:v>
                </c:pt>
                <c:pt idx="25">
                  <c:v>1.2032049411881907</c:v>
                </c:pt>
                <c:pt idx="26">
                  <c:v>1.0682126960486149</c:v>
                </c:pt>
                <c:pt idx="32">
                  <c:v>1.2707226999487828</c:v>
                </c:pt>
                <c:pt idx="44">
                  <c:v>1.1795853615928309</c:v>
                </c:pt>
                <c:pt idx="45">
                  <c:v>1.0361164609363755</c:v>
                </c:pt>
                <c:pt idx="47">
                  <c:v>1.3069675234997995</c:v>
                </c:pt>
                <c:pt idx="51">
                  <c:v>1.1833717618337176</c:v>
                </c:pt>
                <c:pt idx="56">
                  <c:v>1.2408150625541929</c:v>
                </c:pt>
                <c:pt idx="59">
                  <c:v>1.0979411051086143</c:v>
                </c:pt>
                <c:pt idx="60">
                  <c:v>1.4168091215375167</c:v>
                </c:pt>
                <c:pt idx="69">
                  <c:v>1.1472248882432796</c:v>
                </c:pt>
                <c:pt idx="73">
                  <c:v>1.0509336572035828</c:v>
                </c:pt>
                <c:pt idx="74">
                  <c:v>1.0716158461602714</c:v>
                </c:pt>
                <c:pt idx="78">
                  <c:v>1.0972707941584803</c:v>
                </c:pt>
                <c:pt idx="80">
                  <c:v>1.1838228114212193</c:v>
                </c:pt>
                <c:pt idx="85">
                  <c:v>1.2194980779747482</c:v>
                </c:pt>
                <c:pt idx="91">
                  <c:v>1.0609366166290153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4-440F-8158-19C31604BE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67846.2</c:v>
                </c:pt>
                <c:pt idx="2">
                  <c:v>77413.2</c:v>
                </c:pt>
                <c:pt idx="3">
                  <c:v>67397.600000000006</c:v>
                </c:pt>
                <c:pt idx="4">
                  <c:v>79252.2</c:v>
                </c:pt>
                <c:pt idx="6">
                  <c:v>51532</c:v>
                </c:pt>
                <c:pt idx="8">
                  <c:v>56749.4</c:v>
                </c:pt>
                <c:pt idx="9">
                  <c:v>35605.199999999997</c:v>
                </c:pt>
                <c:pt idx="11">
                  <c:v>50181.2</c:v>
                </c:pt>
                <c:pt idx="13">
                  <c:v>42008.6</c:v>
                </c:pt>
                <c:pt idx="14">
                  <c:v>65470</c:v>
                </c:pt>
                <c:pt idx="15">
                  <c:v>53302.8</c:v>
                </c:pt>
                <c:pt idx="16">
                  <c:v>87993.8</c:v>
                </c:pt>
                <c:pt idx="17">
                  <c:v>75623</c:v>
                </c:pt>
                <c:pt idx="18">
                  <c:v>62104.2</c:v>
                </c:pt>
                <c:pt idx="19">
                  <c:v>53881</c:v>
                </c:pt>
                <c:pt idx="21">
                  <c:v>50550.8</c:v>
                </c:pt>
                <c:pt idx="23">
                  <c:v>56416.6</c:v>
                </c:pt>
                <c:pt idx="24">
                  <c:v>82189.600000000006</c:v>
                </c:pt>
                <c:pt idx="25">
                  <c:v>41846.199999999997</c:v>
                </c:pt>
                <c:pt idx="28">
                  <c:v>37541.199999999997</c:v>
                </c:pt>
                <c:pt idx="29">
                  <c:v>40618.400000000001</c:v>
                </c:pt>
                <c:pt idx="30">
                  <c:v>71472.2</c:v>
                </c:pt>
                <c:pt idx="31">
                  <c:v>45212.800000000003</c:v>
                </c:pt>
                <c:pt idx="32">
                  <c:v>60592.4</c:v>
                </c:pt>
                <c:pt idx="34">
                  <c:v>58112.2</c:v>
                </c:pt>
                <c:pt idx="35">
                  <c:v>57790.2</c:v>
                </c:pt>
                <c:pt idx="36">
                  <c:v>63236</c:v>
                </c:pt>
                <c:pt idx="37">
                  <c:v>77713</c:v>
                </c:pt>
                <c:pt idx="38">
                  <c:v>58078.400000000001</c:v>
                </c:pt>
                <c:pt idx="39">
                  <c:v>68695</c:v>
                </c:pt>
                <c:pt idx="40">
                  <c:v>71153.2</c:v>
                </c:pt>
                <c:pt idx="41">
                  <c:v>88810.6</c:v>
                </c:pt>
                <c:pt idx="42">
                  <c:v>60500.800000000003</c:v>
                </c:pt>
                <c:pt idx="43">
                  <c:v>65704.399999999994</c:v>
                </c:pt>
                <c:pt idx="44">
                  <c:v>53926.8</c:v>
                </c:pt>
                <c:pt idx="47">
                  <c:v>54953.4</c:v>
                </c:pt>
                <c:pt idx="49">
                  <c:v>15597.8</c:v>
                </c:pt>
                <c:pt idx="50">
                  <c:v>39946.199999999997</c:v>
                </c:pt>
                <c:pt idx="51">
                  <c:v>36016.199999999997</c:v>
                </c:pt>
                <c:pt idx="53">
                  <c:v>48367.199999999997</c:v>
                </c:pt>
                <c:pt idx="54">
                  <c:v>53294.2</c:v>
                </c:pt>
                <c:pt idx="55">
                  <c:v>60387</c:v>
                </c:pt>
                <c:pt idx="56">
                  <c:v>42191.6</c:v>
                </c:pt>
                <c:pt idx="58">
                  <c:v>54438</c:v>
                </c:pt>
                <c:pt idx="59">
                  <c:v>51117.2</c:v>
                </c:pt>
                <c:pt idx="62">
                  <c:v>82914.399999999994</c:v>
                </c:pt>
                <c:pt idx="63">
                  <c:v>83304.800000000003</c:v>
                </c:pt>
                <c:pt idx="64">
                  <c:v>45452.800000000003</c:v>
                </c:pt>
                <c:pt idx="65">
                  <c:v>50142.400000000001</c:v>
                </c:pt>
                <c:pt idx="66">
                  <c:v>51951.4</c:v>
                </c:pt>
                <c:pt idx="67">
                  <c:v>59899.8</c:v>
                </c:pt>
                <c:pt idx="68">
                  <c:v>18741.2</c:v>
                </c:pt>
                <c:pt idx="69">
                  <c:v>41227.599999999999</c:v>
                </c:pt>
                <c:pt idx="71">
                  <c:v>47629.2</c:v>
                </c:pt>
                <c:pt idx="72">
                  <c:v>83746.2</c:v>
                </c:pt>
                <c:pt idx="73">
                  <c:v>76639.8</c:v>
                </c:pt>
                <c:pt idx="76">
                  <c:v>34316.199999999997</c:v>
                </c:pt>
                <c:pt idx="77">
                  <c:v>53135</c:v>
                </c:pt>
                <c:pt idx="78">
                  <c:v>36238</c:v>
                </c:pt>
                <c:pt idx="80">
                  <c:v>34450</c:v>
                </c:pt>
                <c:pt idx="82">
                  <c:v>50421.4</c:v>
                </c:pt>
                <c:pt idx="83">
                  <c:v>60887</c:v>
                </c:pt>
                <c:pt idx="84">
                  <c:v>58242</c:v>
                </c:pt>
                <c:pt idx="85">
                  <c:v>65629</c:v>
                </c:pt>
                <c:pt idx="87">
                  <c:v>37727.599999999999</c:v>
                </c:pt>
                <c:pt idx="88">
                  <c:v>81369.399999999994</c:v>
                </c:pt>
                <c:pt idx="89">
                  <c:v>43231.8</c:v>
                </c:pt>
                <c:pt idx="90">
                  <c:v>68024</c:v>
                </c:pt>
                <c:pt idx="91">
                  <c:v>58704.800000000003</c:v>
                </c:pt>
                <c:pt idx="93">
                  <c:v>73847.8</c:v>
                </c:pt>
                <c:pt idx="94">
                  <c:v>51458</c:v>
                </c:pt>
                <c:pt idx="95">
                  <c:v>73267.199999999997</c:v>
                </c:pt>
                <c:pt idx="96">
                  <c:v>74680.600000000006</c:v>
                </c:pt>
                <c:pt idx="97">
                  <c:v>58741.4</c:v>
                </c:pt>
                <c:pt idx="98">
                  <c:v>60260.800000000003</c:v>
                </c:pt>
                <c:pt idx="99">
                  <c:v>54887.4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1.7727006081401759</c:v>
                </c:pt>
                <c:pt idx="2">
                  <c:v>1.7275865097941954</c:v>
                </c:pt>
                <c:pt idx="3">
                  <c:v>1.6951642194974301</c:v>
                </c:pt>
                <c:pt idx="4">
                  <c:v>1.1837652456335597</c:v>
                </c:pt>
                <c:pt idx="6">
                  <c:v>1.9842039897539392</c:v>
                </c:pt>
                <c:pt idx="8">
                  <c:v>1.6532862021448684</c:v>
                </c:pt>
                <c:pt idx="9">
                  <c:v>2.5868131621223869</c:v>
                </c:pt>
                <c:pt idx="11">
                  <c:v>1.9968035838122644</c:v>
                </c:pt>
                <c:pt idx="13">
                  <c:v>1.970096599267769</c:v>
                </c:pt>
                <c:pt idx="14">
                  <c:v>1.7720329922101725</c:v>
                </c:pt>
                <c:pt idx="15">
                  <c:v>1.5598617708638194</c:v>
                </c:pt>
                <c:pt idx="16">
                  <c:v>1.4102811789012408</c:v>
                </c:pt>
                <c:pt idx="17">
                  <c:v>1.7968342964442034</c:v>
                </c:pt>
                <c:pt idx="18">
                  <c:v>1.3758006704860541</c:v>
                </c:pt>
                <c:pt idx="19">
                  <c:v>1.9401644364432731</c:v>
                </c:pt>
                <c:pt idx="21">
                  <c:v>1.258001851602744</c:v>
                </c:pt>
                <c:pt idx="23">
                  <c:v>1.2549675095627884</c:v>
                </c:pt>
                <c:pt idx="24">
                  <c:v>1.648359403136163</c:v>
                </c:pt>
                <c:pt idx="25">
                  <c:v>2.2209663004048159</c:v>
                </c:pt>
                <c:pt idx="28">
                  <c:v>1.7940289601824131</c:v>
                </c:pt>
                <c:pt idx="29">
                  <c:v>1.8205049928111396</c:v>
                </c:pt>
                <c:pt idx="30">
                  <c:v>1.8559943586457393</c:v>
                </c:pt>
                <c:pt idx="31">
                  <c:v>1.5988392667563167</c:v>
                </c:pt>
                <c:pt idx="32">
                  <c:v>1.7117658320185369</c:v>
                </c:pt>
                <c:pt idx="34">
                  <c:v>1.4149524540457943</c:v>
                </c:pt>
                <c:pt idx="35">
                  <c:v>1.8551934411024709</c:v>
                </c:pt>
                <c:pt idx="36">
                  <c:v>1.3470491492187995</c:v>
                </c:pt>
                <c:pt idx="37">
                  <c:v>1.6516541633960855</c:v>
                </c:pt>
                <c:pt idx="38">
                  <c:v>1.1010289539656739</c:v>
                </c:pt>
                <c:pt idx="39">
                  <c:v>1.8113982094766723</c:v>
                </c:pt>
                <c:pt idx="40">
                  <c:v>1.6073627046991563</c:v>
                </c:pt>
                <c:pt idx="41">
                  <c:v>1.3402341612375099</c:v>
                </c:pt>
                <c:pt idx="42">
                  <c:v>1.5634669293629175</c:v>
                </c:pt>
                <c:pt idx="43">
                  <c:v>1.476293825071076</c:v>
                </c:pt>
                <c:pt idx="44">
                  <c:v>1.1597943879481074</c:v>
                </c:pt>
                <c:pt idx="47">
                  <c:v>2.0203663467592543</c:v>
                </c:pt>
                <c:pt idx="49">
                  <c:v>2.7224993268281428</c:v>
                </c:pt>
                <c:pt idx="50">
                  <c:v>1.5213211769830424</c:v>
                </c:pt>
                <c:pt idx="51">
                  <c:v>1.570487724968209</c:v>
                </c:pt>
                <c:pt idx="53">
                  <c:v>1.4004325245207496</c:v>
                </c:pt>
                <c:pt idx="54">
                  <c:v>1.1368216428804636</c:v>
                </c:pt>
                <c:pt idx="55">
                  <c:v>1.5674068922119</c:v>
                </c:pt>
                <c:pt idx="56">
                  <c:v>1.7207453616359656</c:v>
                </c:pt>
                <c:pt idx="58">
                  <c:v>1.0875675079907419</c:v>
                </c:pt>
                <c:pt idx="59">
                  <c:v>2.0588764642820814</c:v>
                </c:pt>
                <c:pt idx="62">
                  <c:v>1.5288779753577184</c:v>
                </c:pt>
                <c:pt idx="63">
                  <c:v>1.2403006789524733</c:v>
                </c:pt>
                <c:pt idx="64">
                  <c:v>1.9158555688538439</c:v>
                </c:pt>
                <c:pt idx="65">
                  <c:v>2.0132662178116725</c:v>
                </c:pt>
                <c:pt idx="66">
                  <c:v>1.2198901280812451</c:v>
                </c:pt>
                <c:pt idx="67">
                  <c:v>1.7184698446405495</c:v>
                </c:pt>
                <c:pt idx="68">
                  <c:v>1.2784133353253793</c:v>
                </c:pt>
                <c:pt idx="69">
                  <c:v>2.3594630781321251</c:v>
                </c:pt>
                <c:pt idx="71">
                  <c:v>1.5275293307466848</c:v>
                </c:pt>
                <c:pt idx="72">
                  <c:v>1.6308202640836242</c:v>
                </c:pt>
                <c:pt idx="73">
                  <c:v>1.5174622063209977</c:v>
                </c:pt>
                <c:pt idx="76">
                  <c:v>2.6668453966348258</c:v>
                </c:pt>
                <c:pt idx="77">
                  <c:v>2.0319375176437378</c:v>
                </c:pt>
                <c:pt idx="78">
                  <c:v>2.4646779623599535</c:v>
                </c:pt>
                <c:pt idx="80">
                  <c:v>1.4404644412191583</c:v>
                </c:pt>
                <c:pt idx="82">
                  <c:v>1.9220608709793856</c:v>
                </c:pt>
                <c:pt idx="83">
                  <c:v>1.5912756417626095</c:v>
                </c:pt>
                <c:pt idx="84">
                  <c:v>1.6298890834792761</c:v>
                </c:pt>
                <c:pt idx="85">
                  <c:v>1.7917079339925948</c:v>
                </c:pt>
                <c:pt idx="87">
                  <c:v>2.764395296811883</c:v>
                </c:pt>
                <c:pt idx="88">
                  <c:v>1.6279830009807128</c:v>
                </c:pt>
                <c:pt idx="89">
                  <c:v>2.4912680017949747</c:v>
                </c:pt>
                <c:pt idx="90">
                  <c:v>1.5142155709749501</c:v>
                </c:pt>
                <c:pt idx="91">
                  <c:v>1.7352584456466933</c:v>
                </c:pt>
                <c:pt idx="93">
                  <c:v>1.3992563082447953</c:v>
                </c:pt>
                <c:pt idx="94">
                  <c:v>1.6057172839986007</c:v>
                </c:pt>
                <c:pt idx="95">
                  <c:v>1.5099799091544375</c:v>
                </c:pt>
                <c:pt idx="96">
                  <c:v>1.8516589315029606</c:v>
                </c:pt>
                <c:pt idx="97">
                  <c:v>1.6493307956568961</c:v>
                </c:pt>
                <c:pt idx="98">
                  <c:v>1.4470601120463054</c:v>
                </c:pt>
                <c:pt idx="99">
                  <c:v>1.815917678738654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4-440F-8158-19C31604B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47311"/>
        <c:axId val="2066831951"/>
      </c:scatterChart>
      <c:valAx>
        <c:axId val="20632473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31951"/>
        <c:crosses val="autoZero"/>
        <c:crossBetween val="midCat"/>
      </c:valAx>
      <c:valAx>
        <c:axId val="206683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24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68052</c:v>
                </c:pt>
                <c:pt idx="1">
                  <c:v>46552</c:v>
                </c:pt>
                <c:pt idx="2">
                  <c:v>77599.8</c:v>
                </c:pt>
                <c:pt idx="3">
                  <c:v>67413.600000000006</c:v>
                </c:pt>
                <c:pt idx="4">
                  <c:v>79162.2</c:v>
                </c:pt>
                <c:pt idx="5">
                  <c:v>29301.200000000001</c:v>
                </c:pt>
                <c:pt idx="6">
                  <c:v>51542.2</c:v>
                </c:pt>
                <c:pt idx="7">
                  <c:v>57551.199999999997</c:v>
                </c:pt>
                <c:pt idx="8">
                  <c:v>56458</c:v>
                </c:pt>
                <c:pt idx="9">
                  <c:v>35526.400000000001</c:v>
                </c:pt>
                <c:pt idx="10">
                  <c:v>65552</c:v>
                </c:pt>
                <c:pt idx="11">
                  <c:v>50324</c:v>
                </c:pt>
                <c:pt idx="12">
                  <c:v>39569.800000000003</c:v>
                </c:pt>
                <c:pt idx="13">
                  <c:v>42000.4</c:v>
                </c:pt>
                <c:pt idx="14">
                  <c:v>65548.600000000006</c:v>
                </c:pt>
                <c:pt idx="15">
                  <c:v>53349.4</c:v>
                </c:pt>
                <c:pt idx="16">
                  <c:v>88020.2</c:v>
                </c:pt>
                <c:pt idx="17">
                  <c:v>75702.600000000006</c:v>
                </c:pt>
                <c:pt idx="18">
                  <c:v>62111.8</c:v>
                </c:pt>
                <c:pt idx="19">
                  <c:v>54016.800000000003</c:v>
                </c:pt>
                <c:pt idx="20">
                  <c:v>56614</c:v>
                </c:pt>
                <c:pt idx="21">
                  <c:v>50310.6</c:v>
                </c:pt>
                <c:pt idx="22">
                  <c:v>63911.199999999997</c:v>
                </c:pt>
                <c:pt idx="23">
                  <c:v>56225.4</c:v>
                </c:pt>
                <c:pt idx="24">
                  <c:v>81821.399999999994</c:v>
                </c:pt>
                <c:pt idx="25">
                  <c:v>41669.4</c:v>
                </c:pt>
                <c:pt idx="26">
                  <c:v>56290.6</c:v>
                </c:pt>
                <c:pt idx="27">
                  <c:v>70503</c:v>
                </c:pt>
                <c:pt idx="28">
                  <c:v>38087.4</c:v>
                </c:pt>
                <c:pt idx="29">
                  <c:v>40486.800000000003</c:v>
                </c:pt>
                <c:pt idx="30">
                  <c:v>71160.800000000003</c:v>
                </c:pt>
                <c:pt idx="31">
                  <c:v>45491.6</c:v>
                </c:pt>
                <c:pt idx="32">
                  <c:v>60594</c:v>
                </c:pt>
                <c:pt idx="33">
                  <c:v>73979.8</c:v>
                </c:pt>
                <c:pt idx="34">
                  <c:v>58104.4</c:v>
                </c:pt>
                <c:pt idx="35">
                  <c:v>57846.400000000001</c:v>
                </c:pt>
                <c:pt idx="36">
                  <c:v>63110.2</c:v>
                </c:pt>
                <c:pt idx="37">
                  <c:v>77734.2</c:v>
                </c:pt>
                <c:pt idx="38">
                  <c:v>57887.199999999997</c:v>
                </c:pt>
                <c:pt idx="39">
                  <c:v>68304.2</c:v>
                </c:pt>
                <c:pt idx="40">
                  <c:v>71546.2</c:v>
                </c:pt>
                <c:pt idx="41">
                  <c:v>88639</c:v>
                </c:pt>
                <c:pt idx="42">
                  <c:v>60153.599999999999</c:v>
                </c:pt>
                <c:pt idx="43">
                  <c:v>65843.8</c:v>
                </c:pt>
                <c:pt idx="44">
                  <c:v>53954.6</c:v>
                </c:pt>
                <c:pt idx="45">
                  <c:v>42177.2</c:v>
                </c:pt>
                <c:pt idx="46">
                  <c:v>58530</c:v>
                </c:pt>
                <c:pt idx="47">
                  <c:v>54964.800000000003</c:v>
                </c:pt>
                <c:pt idx="48">
                  <c:v>53905.4</c:v>
                </c:pt>
                <c:pt idx="49">
                  <c:v>15371.4</c:v>
                </c:pt>
                <c:pt idx="50">
                  <c:v>40006.199999999997</c:v>
                </c:pt>
                <c:pt idx="51">
                  <c:v>35800.199999999997</c:v>
                </c:pt>
                <c:pt idx="52">
                  <c:v>92634</c:v>
                </c:pt>
                <c:pt idx="53">
                  <c:v>48851.6</c:v>
                </c:pt>
                <c:pt idx="54">
                  <c:v>53004.6</c:v>
                </c:pt>
                <c:pt idx="55">
                  <c:v>60491.199999999997</c:v>
                </c:pt>
                <c:pt idx="56">
                  <c:v>42405</c:v>
                </c:pt>
                <c:pt idx="57">
                  <c:v>80707.199999999997</c:v>
                </c:pt>
                <c:pt idx="58">
                  <c:v>54699.8</c:v>
                </c:pt>
                <c:pt idx="59">
                  <c:v>50958.8</c:v>
                </c:pt>
                <c:pt idx="60">
                  <c:v>80683</c:v>
                </c:pt>
                <c:pt idx="61">
                  <c:v>60407.8</c:v>
                </c:pt>
                <c:pt idx="62">
                  <c:v>83087.399999999994</c:v>
                </c:pt>
                <c:pt idx="63">
                  <c:v>83064.2</c:v>
                </c:pt>
                <c:pt idx="64">
                  <c:v>45281</c:v>
                </c:pt>
                <c:pt idx="65">
                  <c:v>50217.2</c:v>
                </c:pt>
                <c:pt idx="66">
                  <c:v>52105.8</c:v>
                </c:pt>
                <c:pt idx="67">
                  <c:v>59818.8</c:v>
                </c:pt>
                <c:pt idx="68">
                  <c:v>19033.400000000001</c:v>
                </c:pt>
                <c:pt idx="69">
                  <c:v>41154.6</c:v>
                </c:pt>
                <c:pt idx="70">
                  <c:v>46192.800000000003</c:v>
                </c:pt>
                <c:pt idx="71">
                  <c:v>47376.800000000003</c:v>
                </c:pt>
                <c:pt idx="72">
                  <c:v>84260.6</c:v>
                </c:pt>
                <c:pt idx="73">
                  <c:v>76676.399999999994</c:v>
                </c:pt>
                <c:pt idx="74">
                  <c:v>71059.199999999997</c:v>
                </c:pt>
                <c:pt idx="75">
                  <c:v>86353.2</c:v>
                </c:pt>
                <c:pt idx="76">
                  <c:v>34334</c:v>
                </c:pt>
                <c:pt idx="77">
                  <c:v>53557.2</c:v>
                </c:pt>
                <c:pt idx="78">
                  <c:v>36098.800000000003</c:v>
                </c:pt>
                <c:pt idx="79">
                  <c:v>56859</c:v>
                </c:pt>
                <c:pt idx="80">
                  <c:v>34494</c:v>
                </c:pt>
                <c:pt idx="81">
                  <c:v>35001.4</c:v>
                </c:pt>
                <c:pt idx="82">
                  <c:v>50406.8</c:v>
                </c:pt>
                <c:pt idx="83">
                  <c:v>60953.4</c:v>
                </c:pt>
                <c:pt idx="84">
                  <c:v>58257.8</c:v>
                </c:pt>
                <c:pt idx="85">
                  <c:v>65806.2</c:v>
                </c:pt>
                <c:pt idx="86">
                  <c:v>49892.800000000003</c:v>
                </c:pt>
                <c:pt idx="87">
                  <c:v>37560.800000000003</c:v>
                </c:pt>
                <c:pt idx="88">
                  <c:v>81626</c:v>
                </c:pt>
                <c:pt idx="89">
                  <c:v>43113</c:v>
                </c:pt>
                <c:pt idx="90">
                  <c:v>68180</c:v>
                </c:pt>
                <c:pt idx="91">
                  <c:v>58488.4</c:v>
                </c:pt>
                <c:pt idx="92">
                  <c:v>85402.6</c:v>
                </c:pt>
                <c:pt idx="93">
                  <c:v>74149.2</c:v>
                </c:pt>
                <c:pt idx="94">
                  <c:v>51604.800000000003</c:v>
                </c:pt>
                <c:pt idx="95">
                  <c:v>73156.399999999994</c:v>
                </c:pt>
                <c:pt idx="96">
                  <c:v>74521.2</c:v>
                </c:pt>
                <c:pt idx="97">
                  <c:v>58609.4</c:v>
                </c:pt>
                <c:pt idx="98">
                  <c:v>60233.2</c:v>
                </c:pt>
                <c:pt idx="99">
                  <c:v>55255.8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1.7673396814200906</c:v>
                </c:pt>
                <c:pt idx="1">
                  <c:v>1.0332316549235263</c:v>
                </c:pt>
                <c:pt idx="2">
                  <c:v>1.7323369390127294</c:v>
                </c:pt>
                <c:pt idx="3">
                  <c:v>1.6947618878089878</c:v>
                </c:pt>
                <c:pt idx="4">
                  <c:v>1.1705586757315991</c:v>
                </c:pt>
                <c:pt idx="5">
                  <c:v>1.0942555253709745</c:v>
                </c:pt>
                <c:pt idx="6">
                  <c:v>1.9838113235368302</c:v>
                </c:pt>
                <c:pt idx="7">
                  <c:v>1.0681966666203311</c:v>
                </c:pt>
                <c:pt idx="8">
                  <c:v>1.6618194055758262</c:v>
                </c:pt>
                <c:pt idx="9">
                  <c:v>2.5795464781120518</c:v>
                </c:pt>
                <c:pt idx="10">
                  <c:v>1.0839791310715157</c:v>
                </c:pt>
                <c:pt idx="11">
                  <c:v>1.9901438677370638</c:v>
                </c:pt>
                <c:pt idx="12">
                  <c:v>1.0473138605704349</c:v>
                </c:pt>
                <c:pt idx="13">
                  <c:v>1.9706002799973332</c:v>
                </c:pt>
                <c:pt idx="14">
                  <c:v>1.7709150157287874</c:v>
                </c:pt>
                <c:pt idx="15">
                  <c:v>1.5709642470205849</c:v>
                </c:pt>
                <c:pt idx="16">
                  <c:v>1.4078813726849064</c:v>
                </c:pt>
                <c:pt idx="17">
                  <c:v>1.7947468118664351</c:v>
                </c:pt>
                <c:pt idx="18">
                  <c:v>1.3756806275136124</c:v>
                </c:pt>
                <c:pt idx="19">
                  <c:v>1.9352867996623271</c:v>
                </c:pt>
                <c:pt idx="20">
                  <c:v>1.1582824036457413</c:v>
                </c:pt>
                <c:pt idx="21">
                  <c:v>1.2766892066483009</c:v>
                </c:pt>
                <c:pt idx="22">
                  <c:v>1.071001639775188</c:v>
                </c:pt>
                <c:pt idx="23">
                  <c:v>1.2513561486445628</c:v>
                </c:pt>
                <c:pt idx="24">
                  <c:v>1.6462930235855169</c:v>
                </c:pt>
                <c:pt idx="25">
                  <c:v>2.2417889386456249</c:v>
                </c:pt>
                <c:pt idx="26">
                  <c:v>1.2040731489804692</c:v>
                </c:pt>
                <c:pt idx="27">
                  <c:v>1.07046508659206</c:v>
                </c:pt>
                <c:pt idx="28">
                  <c:v>1.7718983180789447</c:v>
                </c:pt>
                <c:pt idx="29">
                  <c:v>1.8264224389183634</c:v>
                </c:pt>
                <c:pt idx="30">
                  <c:v>1.8500494654360264</c:v>
                </c:pt>
                <c:pt idx="31">
                  <c:v>1.6095718770058649</c:v>
                </c:pt>
                <c:pt idx="32">
                  <c:v>1.7201373073241575</c:v>
                </c:pt>
                <c:pt idx="33">
                  <c:v>1.2586003206280634</c:v>
                </c:pt>
                <c:pt idx="34">
                  <c:v>1.4151423988544758</c:v>
                </c:pt>
                <c:pt idx="35">
                  <c:v>1.8552062012502073</c:v>
                </c:pt>
                <c:pt idx="36">
                  <c:v>1.3409559785898317</c:v>
                </c:pt>
                <c:pt idx="37">
                  <c:v>1.6553974955682313</c:v>
                </c:pt>
                <c:pt idx="38">
                  <c:v>1.0941278901035116</c:v>
                </c:pt>
                <c:pt idx="39">
                  <c:v>1.8198002465441365</c:v>
                </c:pt>
                <c:pt idx="40">
                  <c:v>1.6012730235847608</c:v>
                </c:pt>
                <c:pt idx="41">
                  <c:v>1.3305768341249338</c:v>
                </c:pt>
                <c:pt idx="42">
                  <c:v>1.5696816150654325</c:v>
                </c:pt>
                <c:pt idx="43">
                  <c:v>1.4769803686907499</c:v>
                </c:pt>
                <c:pt idx="44">
                  <c:v>1.1449811508193926</c:v>
                </c:pt>
                <c:pt idx="45">
                  <c:v>1.164752520319035</c:v>
                </c:pt>
                <c:pt idx="46">
                  <c:v>1.0132069024431916</c:v>
                </c:pt>
                <c:pt idx="47">
                  <c:v>2.0199473117340552</c:v>
                </c:pt>
                <c:pt idx="48">
                  <c:v>1.3192370337665613</c:v>
                </c:pt>
                <c:pt idx="49">
                  <c:v>2.7992895897576018</c:v>
                </c:pt>
                <c:pt idx="50">
                  <c:v>1.5061665441856513</c:v>
                </c:pt>
                <c:pt idx="51">
                  <c:v>1.5687342528812689</c:v>
                </c:pt>
                <c:pt idx="52">
                  <c:v>1.1867456873286266</c:v>
                </c:pt>
                <c:pt idx="53">
                  <c:v>1.4031270214281621</c:v>
                </c:pt>
                <c:pt idx="54">
                  <c:v>1.1425046128071903</c:v>
                </c:pt>
                <c:pt idx="55">
                  <c:v>1.5844618721400801</c:v>
                </c:pt>
                <c:pt idx="56">
                  <c:v>1.7217545100813583</c:v>
                </c:pt>
                <c:pt idx="57">
                  <c:v>1.2411532056619483</c:v>
                </c:pt>
                <c:pt idx="58">
                  <c:v>1.0820149251002746</c:v>
                </c:pt>
                <c:pt idx="59">
                  <c:v>2.0541300030612963</c:v>
                </c:pt>
                <c:pt idx="60">
                  <c:v>1.0899198096253238</c:v>
                </c:pt>
                <c:pt idx="61">
                  <c:v>1.4127811309135574</c:v>
                </c:pt>
                <c:pt idx="62">
                  <c:v>1.5205795343216904</c:v>
                </c:pt>
                <c:pt idx="63">
                  <c:v>1.2355744111181473</c:v>
                </c:pt>
                <c:pt idx="64">
                  <c:v>1.9175371568649102</c:v>
                </c:pt>
                <c:pt idx="65">
                  <c:v>2.009032761683248</c:v>
                </c:pt>
                <c:pt idx="66">
                  <c:v>1.2017855977645482</c:v>
                </c:pt>
                <c:pt idx="67">
                  <c:v>1.7233712478351286</c:v>
                </c:pt>
                <c:pt idx="68">
                  <c:v>1.278384313890319</c:v>
                </c:pt>
                <c:pt idx="69">
                  <c:v>2.3636482920499775</c:v>
                </c:pt>
                <c:pt idx="70">
                  <c:v>1.1431218718068616</c:v>
                </c:pt>
                <c:pt idx="71">
                  <c:v>1.5360893939649785</c:v>
                </c:pt>
                <c:pt idx="72">
                  <c:v>1.6297534078798392</c:v>
                </c:pt>
                <c:pt idx="73">
                  <c:v>1.5168422095977381</c:v>
                </c:pt>
                <c:pt idx="74">
                  <c:v>1.0540788525623705</c:v>
                </c:pt>
                <c:pt idx="75">
                  <c:v>1.0637590732016879</c:v>
                </c:pt>
                <c:pt idx="76">
                  <c:v>2.6657249373798568</c:v>
                </c:pt>
                <c:pt idx="77">
                  <c:v>2.0204566332817997</c:v>
                </c:pt>
                <c:pt idx="78">
                  <c:v>2.4466741276718338</c:v>
                </c:pt>
                <c:pt idx="79">
                  <c:v>1.10195395627781</c:v>
                </c:pt>
                <c:pt idx="80">
                  <c:v>1.4477010494578768</c:v>
                </c:pt>
                <c:pt idx="81">
                  <c:v>1.1767243595970447</c:v>
                </c:pt>
                <c:pt idx="82">
                  <c:v>1.9437853622923891</c:v>
                </c:pt>
                <c:pt idx="83">
                  <c:v>1.5894437389874887</c:v>
                </c:pt>
                <c:pt idx="84">
                  <c:v>1.6292925582497106</c:v>
                </c:pt>
                <c:pt idx="85">
                  <c:v>1.7868833027890989</c:v>
                </c:pt>
                <c:pt idx="86">
                  <c:v>1.2321216688580316</c:v>
                </c:pt>
                <c:pt idx="87">
                  <c:v>2.7771506464186064</c:v>
                </c:pt>
                <c:pt idx="88">
                  <c:v>1.6153308994683067</c:v>
                </c:pt>
                <c:pt idx="89">
                  <c:v>2.5008234175306754</c:v>
                </c:pt>
                <c:pt idx="90">
                  <c:v>1.510956292167791</c:v>
                </c:pt>
                <c:pt idx="91">
                  <c:v>1.7246325767160666</c:v>
                </c:pt>
                <c:pt idx="92">
                  <c:v>1.0591832098788561</c:v>
                </c:pt>
                <c:pt idx="93">
                  <c:v>1.3935956153269355</c:v>
                </c:pt>
                <c:pt idx="94">
                  <c:v>1.6005100300747217</c:v>
                </c:pt>
                <c:pt idx="95">
                  <c:v>1.5115150554155208</c:v>
                </c:pt>
                <c:pt idx="96">
                  <c:v>1.8556196089166574</c:v>
                </c:pt>
                <c:pt idx="97">
                  <c:v>1.6535231549887901</c:v>
                </c:pt>
                <c:pt idx="98">
                  <c:v>1.4468266670208456</c:v>
                </c:pt>
                <c:pt idx="99">
                  <c:v>1.8054756242783563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1-4C20-BD07-1AE00D4E5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90495"/>
        <c:axId val="1948824991"/>
      </c:scatterChart>
      <c:valAx>
        <c:axId val="19656904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24991"/>
        <c:crosses val="autoZero"/>
        <c:crossBetween val="midCat"/>
      </c:valAx>
      <c:valAx>
        <c:axId val="19488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9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46552</c:v>
                </c:pt>
                <c:pt idx="5">
                  <c:v>29301.200000000001</c:v>
                </c:pt>
                <c:pt idx="7">
                  <c:v>57551.199999999997</c:v>
                </c:pt>
                <c:pt idx="12">
                  <c:v>39569.800000000003</c:v>
                </c:pt>
                <c:pt idx="20">
                  <c:v>56614</c:v>
                </c:pt>
                <c:pt idx="21">
                  <c:v>50310.6</c:v>
                </c:pt>
                <c:pt idx="23">
                  <c:v>56225.4</c:v>
                </c:pt>
                <c:pt idx="26">
                  <c:v>56290.6</c:v>
                </c:pt>
                <c:pt idx="38">
                  <c:v>57887.199999999997</c:v>
                </c:pt>
                <c:pt idx="44">
                  <c:v>53954.6</c:v>
                </c:pt>
                <c:pt idx="45">
                  <c:v>42177.2</c:v>
                </c:pt>
                <c:pt idx="48">
                  <c:v>53905.4</c:v>
                </c:pt>
                <c:pt idx="50">
                  <c:v>40006.199999999997</c:v>
                </c:pt>
                <c:pt idx="51">
                  <c:v>35800.199999999997</c:v>
                </c:pt>
                <c:pt idx="53">
                  <c:v>48851.6</c:v>
                </c:pt>
                <c:pt idx="54">
                  <c:v>53004.6</c:v>
                </c:pt>
                <c:pt idx="58">
                  <c:v>54699.8</c:v>
                </c:pt>
                <c:pt idx="66">
                  <c:v>52105.8</c:v>
                </c:pt>
                <c:pt idx="68">
                  <c:v>19033.400000000001</c:v>
                </c:pt>
                <c:pt idx="70">
                  <c:v>46192.800000000003</c:v>
                </c:pt>
                <c:pt idx="71">
                  <c:v>47376.800000000003</c:v>
                </c:pt>
                <c:pt idx="81">
                  <c:v>35001.4</c:v>
                </c:pt>
                <c:pt idx="86">
                  <c:v>49892.800000000003</c:v>
                </c:pt>
                <c:pt idx="94">
                  <c:v>51604.800000000003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1.0332316549235263</c:v>
                </c:pt>
                <c:pt idx="4">
                  <c:v>1.0942555253709745</c:v>
                </c:pt>
                <c:pt idx="6">
                  <c:v>1.0681966666203311</c:v>
                </c:pt>
                <c:pt idx="11">
                  <c:v>1.0473138605704349</c:v>
                </c:pt>
                <c:pt idx="19">
                  <c:v>1.1582824036457413</c:v>
                </c:pt>
                <c:pt idx="20">
                  <c:v>1.2766892066483009</c:v>
                </c:pt>
                <c:pt idx="22">
                  <c:v>1.2513561486445628</c:v>
                </c:pt>
                <c:pt idx="25">
                  <c:v>1.2040731489804692</c:v>
                </c:pt>
                <c:pt idx="37">
                  <c:v>1.0941278901035116</c:v>
                </c:pt>
                <c:pt idx="43">
                  <c:v>1.1449811508193926</c:v>
                </c:pt>
                <c:pt idx="44">
                  <c:v>1.164752520319035</c:v>
                </c:pt>
                <c:pt idx="47">
                  <c:v>1.3192370337665613</c:v>
                </c:pt>
                <c:pt idx="49">
                  <c:v>1.5061665441856513</c:v>
                </c:pt>
                <c:pt idx="50">
                  <c:v>1.5687342528812689</c:v>
                </c:pt>
                <c:pt idx="52">
                  <c:v>1.4031270214281621</c:v>
                </c:pt>
                <c:pt idx="53">
                  <c:v>1.1425046128071903</c:v>
                </c:pt>
                <c:pt idx="57">
                  <c:v>1.0820149251002746</c:v>
                </c:pt>
                <c:pt idx="65">
                  <c:v>1.2017855977645482</c:v>
                </c:pt>
                <c:pt idx="67">
                  <c:v>1.278384313890319</c:v>
                </c:pt>
                <c:pt idx="69">
                  <c:v>1.1431218718068616</c:v>
                </c:pt>
                <c:pt idx="70">
                  <c:v>1.5360893939649785</c:v>
                </c:pt>
                <c:pt idx="80">
                  <c:v>1.1767243595970447</c:v>
                </c:pt>
                <c:pt idx="85">
                  <c:v>1.2321216688580316</c:v>
                </c:pt>
                <c:pt idx="93">
                  <c:v>1.6005100300747217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1-48B6-BB9C-EF4A76247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79162.2</c:v>
                </c:pt>
                <c:pt idx="10">
                  <c:v>65552</c:v>
                </c:pt>
                <c:pt idx="16">
                  <c:v>88020.2</c:v>
                </c:pt>
                <c:pt idx="18">
                  <c:v>62111.8</c:v>
                </c:pt>
                <c:pt idx="22">
                  <c:v>63911.199999999997</c:v>
                </c:pt>
                <c:pt idx="27">
                  <c:v>70503</c:v>
                </c:pt>
                <c:pt idx="33">
                  <c:v>73979.8</c:v>
                </c:pt>
                <c:pt idx="34">
                  <c:v>58104.4</c:v>
                </c:pt>
                <c:pt idx="36">
                  <c:v>63110.2</c:v>
                </c:pt>
                <c:pt idx="41">
                  <c:v>88639</c:v>
                </c:pt>
                <c:pt idx="43">
                  <c:v>65843.8</c:v>
                </c:pt>
                <c:pt idx="46">
                  <c:v>58530</c:v>
                </c:pt>
                <c:pt idx="52">
                  <c:v>92634</c:v>
                </c:pt>
                <c:pt idx="55">
                  <c:v>60491.199999999997</c:v>
                </c:pt>
                <c:pt idx="57">
                  <c:v>80707.199999999997</c:v>
                </c:pt>
                <c:pt idx="60">
                  <c:v>80683</c:v>
                </c:pt>
                <c:pt idx="61">
                  <c:v>60407.8</c:v>
                </c:pt>
                <c:pt idx="62">
                  <c:v>83087.399999999994</c:v>
                </c:pt>
                <c:pt idx="63">
                  <c:v>83064.2</c:v>
                </c:pt>
                <c:pt idx="74">
                  <c:v>71059.199999999997</c:v>
                </c:pt>
                <c:pt idx="75">
                  <c:v>86353.2</c:v>
                </c:pt>
                <c:pt idx="79">
                  <c:v>56859</c:v>
                </c:pt>
                <c:pt idx="91">
                  <c:v>58488.4</c:v>
                </c:pt>
                <c:pt idx="92">
                  <c:v>85402.6</c:v>
                </c:pt>
                <c:pt idx="93">
                  <c:v>74149.2</c:v>
                </c:pt>
                <c:pt idx="98">
                  <c:v>60233.2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1.1705586757315991</c:v>
                </c:pt>
                <c:pt idx="10">
                  <c:v>1.0839791310715157</c:v>
                </c:pt>
                <c:pt idx="16">
                  <c:v>1.4078813726849064</c:v>
                </c:pt>
                <c:pt idx="18">
                  <c:v>1.3756806275136124</c:v>
                </c:pt>
                <c:pt idx="22">
                  <c:v>1.071001639775188</c:v>
                </c:pt>
                <c:pt idx="27">
                  <c:v>1.07046508659206</c:v>
                </c:pt>
                <c:pt idx="33">
                  <c:v>1.2586003206280634</c:v>
                </c:pt>
                <c:pt idx="34">
                  <c:v>1.4151423988544758</c:v>
                </c:pt>
                <c:pt idx="36">
                  <c:v>1.3409559785898317</c:v>
                </c:pt>
                <c:pt idx="41">
                  <c:v>1.3305768341249338</c:v>
                </c:pt>
                <c:pt idx="43">
                  <c:v>1.4769803686907499</c:v>
                </c:pt>
                <c:pt idx="46">
                  <c:v>1.0132069024431916</c:v>
                </c:pt>
                <c:pt idx="52">
                  <c:v>1.1867456873286266</c:v>
                </c:pt>
                <c:pt idx="55">
                  <c:v>1.5844618721400801</c:v>
                </c:pt>
                <c:pt idx="57">
                  <c:v>1.2411532056619483</c:v>
                </c:pt>
                <c:pt idx="60">
                  <c:v>1.0899198096253238</c:v>
                </c:pt>
                <c:pt idx="61">
                  <c:v>1.4127811309135574</c:v>
                </c:pt>
                <c:pt idx="62">
                  <c:v>1.5205795343216904</c:v>
                </c:pt>
                <c:pt idx="63">
                  <c:v>1.2355744111181473</c:v>
                </c:pt>
                <c:pt idx="74">
                  <c:v>1.0540788525623705</c:v>
                </c:pt>
                <c:pt idx="75">
                  <c:v>1.0637590732016879</c:v>
                </c:pt>
                <c:pt idx="79">
                  <c:v>1.10195395627781</c:v>
                </c:pt>
                <c:pt idx="91">
                  <c:v>1.7246325767160666</c:v>
                </c:pt>
                <c:pt idx="92">
                  <c:v>1.0591832098788561</c:v>
                </c:pt>
                <c:pt idx="93">
                  <c:v>1.3935956153269355</c:v>
                </c:pt>
                <c:pt idx="98">
                  <c:v>1.4468266670208456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41-48B6-BB9C-EF4A76247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51542.2</c:v>
                </c:pt>
                <c:pt idx="8">
                  <c:v>56458</c:v>
                </c:pt>
                <c:pt idx="9">
                  <c:v>35526.400000000001</c:v>
                </c:pt>
                <c:pt idx="11">
                  <c:v>50324</c:v>
                </c:pt>
                <c:pt idx="13">
                  <c:v>42000.4</c:v>
                </c:pt>
                <c:pt idx="15">
                  <c:v>53349.4</c:v>
                </c:pt>
                <c:pt idx="19">
                  <c:v>54016.800000000003</c:v>
                </c:pt>
                <c:pt idx="25">
                  <c:v>41669.4</c:v>
                </c:pt>
                <c:pt idx="28">
                  <c:v>38087.4</c:v>
                </c:pt>
                <c:pt idx="29">
                  <c:v>40486.800000000003</c:v>
                </c:pt>
                <c:pt idx="31">
                  <c:v>45491.6</c:v>
                </c:pt>
                <c:pt idx="47">
                  <c:v>54964.800000000003</c:v>
                </c:pt>
                <c:pt idx="49">
                  <c:v>15371.4</c:v>
                </c:pt>
                <c:pt idx="56">
                  <c:v>42405</c:v>
                </c:pt>
                <c:pt idx="59">
                  <c:v>50958.8</c:v>
                </c:pt>
                <c:pt idx="64">
                  <c:v>45281</c:v>
                </c:pt>
                <c:pt idx="65">
                  <c:v>50217.2</c:v>
                </c:pt>
                <c:pt idx="69">
                  <c:v>41154.6</c:v>
                </c:pt>
                <c:pt idx="76">
                  <c:v>34334</c:v>
                </c:pt>
                <c:pt idx="77">
                  <c:v>53557.2</c:v>
                </c:pt>
                <c:pt idx="78">
                  <c:v>36098.800000000003</c:v>
                </c:pt>
                <c:pt idx="80">
                  <c:v>34494</c:v>
                </c:pt>
                <c:pt idx="82">
                  <c:v>50406.8</c:v>
                </c:pt>
                <c:pt idx="87">
                  <c:v>37560.800000000003</c:v>
                </c:pt>
                <c:pt idx="89">
                  <c:v>43113</c:v>
                </c:pt>
                <c:pt idx="97">
                  <c:v>58609.4</c:v>
                </c:pt>
                <c:pt idx="99">
                  <c:v>55255.8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1.9838113235368302</c:v>
                </c:pt>
                <c:pt idx="8">
                  <c:v>1.6618194055758262</c:v>
                </c:pt>
                <c:pt idx="9">
                  <c:v>2.5795464781120518</c:v>
                </c:pt>
                <c:pt idx="11">
                  <c:v>1.9901438677370638</c:v>
                </c:pt>
                <c:pt idx="13">
                  <c:v>1.9706002799973332</c:v>
                </c:pt>
                <c:pt idx="15">
                  <c:v>1.5709642470205849</c:v>
                </c:pt>
                <c:pt idx="19">
                  <c:v>1.9352867996623271</c:v>
                </c:pt>
                <c:pt idx="25">
                  <c:v>2.2417889386456249</c:v>
                </c:pt>
                <c:pt idx="28">
                  <c:v>1.7718983180789447</c:v>
                </c:pt>
                <c:pt idx="29">
                  <c:v>1.8264224389183634</c:v>
                </c:pt>
                <c:pt idx="31">
                  <c:v>1.6095718770058649</c:v>
                </c:pt>
                <c:pt idx="47">
                  <c:v>2.0199473117340552</c:v>
                </c:pt>
                <c:pt idx="49">
                  <c:v>2.7992895897576018</c:v>
                </c:pt>
                <c:pt idx="56">
                  <c:v>1.7217545100813583</c:v>
                </c:pt>
                <c:pt idx="59">
                  <c:v>2.0541300030612963</c:v>
                </c:pt>
                <c:pt idx="64">
                  <c:v>1.9175371568649102</c:v>
                </c:pt>
                <c:pt idx="65">
                  <c:v>2.009032761683248</c:v>
                </c:pt>
                <c:pt idx="69">
                  <c:v>2.3636482920499775</c:v>
                </c:pt>
                <c:pt idx="76">
                  <c:v>2.6657249373798568</c:v>
                </c:pt>
                <c:pt idx="77">
                  <c:v>2.0204566332817997</c:v>
                </c:pt>
                <c:pt idx="78">
                  <c:v>2.4466741276718338</c:v>
                </c:pt>
                <c:pt idx="80">
                  <c:v>1.4477010494578768</c:v>
                </c:pt>
                <c:pt idx="82">
                  <c:v>1.9437853622923891</c:v>
                </c:pt>
                <c:pt idx="87">
                  <c:v>2.7771506464186064</c:v>
                </c:pt>
                <c:pt idx="89">
                  <c:v>2.5008234175306754</c:v>
                </c:pt>
                <c:pt idx="97">
                  <c:v>1.6535231549887901</c:v>
                </c:pt>
                <c:pt idx="99">
                  <c:v>1.8054756242783563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41-48B6-BB9C-EF4A76247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68052</c:v>
                </c:pt>
                <c:pt idx="2">
                  <c:v>77599.8</c:v>
                </c:pt>
                <c:pt idx="3">
                  <c:v>67413.600000000006</c:v>
                </c:pt>
                <c:pt idx="14">
                  <c:v>65548.600000000006</c:v>
                </c:pt>
                <c:pt idx="17">
                  <c:v>75702.600000000006</c:v>
                </c:pt>
                <c:pt idx="24">
                  <c:v>81821.399999999994</c:v>
                </c:pt>
                <c:pt idx="30">
                  <c:v>71160.800000000003</c:v>
                </c:pt>
                <c:pt idx="32">
                  <c:v>60594</c:v>
                </c:pt>
                <c:pt idx="35">
                  <c:v>57846.400000000001</c:v>
                </c:pt>
                <c:pt idx="37">
                  <c:v>77734.2</c:v>
                </c:pt>
                <c:pt idx="39">
                  <c:v>68304.2</c:v>
                </c:pt>
                <c:pt idx="40">
                  <c:v>71546.2</c:v>
                </c:pt>
                <c:pt idx="42">
                  <c:v>60153.599999999999</c:v>
                </c:pt>
                <c:pt idx="67">
                  <c:v>59818.8</c:v>
                </c:pt>
                <c:pt idx="72">
                  <c:v>84260.6</c:v>
                </c:pt>
                <c:pt idx="73">
                  <c:v>76676.399999999994</c:v>
                </c:pt>
                <c:pt idx="83">
                  <c:v>60953.4</c:v>
                </c:pt>
                <c:pt idx="84">
                  <c:v>58257.8</c:v>
                </c:pt>
                <c:pt idx="85">
                  <c:v>65806.2</c:v>
                </c:pt>
                <c:pt idx="88">
                  <c:v>81626</c:v>
                </c:pt>
                <c:pt idx="90">
                  <c:v>68180</c:v>
                </c:pt>
                <c:pt idx="95">
                  <c:v>73156.399999999994</c:v>
                </c:pt>
                <c:pt idx="96">
                  <c:v>74521.2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1.7673396814200906</c:v>
                </c:pt>
                <c:pt idx="2">
                  <c:v>1.7323369390127294</c:v>
                </c:pt>
                <c:pt idx="3">
                  <c:v>1.6947618878089878</c:v>
                </c:pt>
                <c:pt idx="14">
                  <c:v>1.7709150157287874</c:v>
                </c:pt>
                <c:pt idx="17">
                  <c:v>1.7947468118664351</c:v>
                </c:pt>
                <c:pt idx="24">
                  <c:v>1.6462930235855169</c:v>
                </c:pt>
                <c:pt idx="30">
                  <c:v>1.8500494654360264</c:v>
                </c:pt>
                <c:pt idx="32">
                  <c:v>1.7201373073241575</c:v>
                </c:pt>
                <c:pt idx="35">
                  <c:v>1.8552062012502073</c:v>
                </c:pt>
                <c:pt idx="37">
                  <c:v>1.6553974955682313</c:v>
                </c:pt>
                <c:pt idx="39">
                  <c:v>1.8198002465441365</c:v>
                </c:pt>
                <c:pt idx="40">
                  <c:v>1.6012730235847608</c:v>
                </c:pt>
                <c:pt idx="42">
                  <c:v>1.5696816150654325</c:v>
                </c:pt>
                <c:pt idx="67">
                  <c:v>1.7233712478351286</c:v>
                </c:pt>
                <c:pt idx="72">
                  <c:v>1.6297534078798392</c:v>
                </c:pt>
                <c:pt idx="73">
                  <c:v>1.5168422095977381</c:v>
                </c:pt>
                <c:pt idx="83">
                  <c:v>1.5894437389874887</c:v>
                </c:pt>
                <c:pt idx="84">
                  <c:v>1.6292925582497106</c:v>
                </c:pt>
                <c:pt idx="85">
                  <c:v>1.7868833027890989</c:v>
                </c:pt>
                <c:pt idx="88">
                  <c:v>1.6153308994683067</c:v>
                </c:pt>
                <c:pt idx="90">
                  <c:v>1.510956292167791</c:v>
                </c:pt>
                <c:pt idx="95">
                  <c:v>1.5115150554155208</c:v>
                </c:pt>
                <c:pt idx="96">
                  <c:v>1.8556196089166574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41-48B6-BB9C-EF4A76247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58111"/>
        <c:axId val="1948808351"/>
      </c:scatterChart>
      <c:valAx>
        <c:axId val="20631581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08351"/>
        <c:crosses val="autoZero"/>
        <c:crossBetween val="midCat"/>
      </c:valAx>
      <c:valAx>
        <c:axId val="194880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5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46552</c:v>
                </c:pt>
                <c:pt idx="4">
                  <c:v>79162.2</c:v>
                </c:pt>
                <c:pt idx="5">
                  <c:v>29301.200000000001</c:v>
                </c:pt>
                <c:pt idx="7">
                  <c:v>57551.199999999997</c:v>
                </c:pt>
                <c:pt idx="10">
                  <c:v>65552</c:v>
                </c:pt>
                <c:pt idx="16">
                  <c:v>88020.2</c:v>
                </c:pt>
                <c:pt idx="21">
                  <c:v>50310.6</c:v>
                </c:pt>
                <c:pt idx="22">
                  <c:v>63911.199999999997</c:v>
                </c:pt>
                <c:pt idx="26">
                  <c:v>56290.6</c:v>
                </c:pt>
                <c:pt idx="27">
                  <c:v>70503</c:v>
                </c:pt>
                <c:pt idx="33">
                  <c:v>73979.8</c:v>
                </c:pt>
                <c:pt idx="38">
                  <c:v>57887.199999999997</c:v>
                </c:pt>
                <c:pt idx="44">
                  <c:v>53954.6</c:v>
                </c:pt>
                <c:pt idx="45">
                  <c:v>42177.2</c:v>
                </c:pt>
                <c:pt idx="46">
                  <c:v>58530</c:v>
                </c:pt>
                <c:pt idx="52">
                  <c:v>92634</c:v>
                </c:pt>
                <c:pt idx="60">
                  <c:v>80683</c:v>
                </c:pt>
                <c:pt idx="70">
                  <c:v>46192.800000000003</c:v>
                </c:pt>
                <c:pt idx="74">
                  <c:v>71059.199999999997</c:v>
                </c:pt>
                <c:pt idx="75">
                  <c:v>86353.2</c:v>
                </c:pt>
                <c:pt idx="79">
                  <c:v>56859</c:v>
                </c:pt>
                <c:pt idx="86">
                  <c:v>49892.800000000003</c:v>
                </c:pt>
                <c:pt idx="92">
                  <c:v>85402.6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1.0332316549235263</c:v>
                </c:pt>
                <c:pt idx="3">
                  <c:v>1.1705586757315991</c:v>
                </c:pt>
                <c:pt idx="4">
                  <c:v>1.0942555253709745</c:v>
                </c:pt>
                <c:pt idx="6">
                  <c:v>1.0681966666203311</c:v>
                </c:pt>
                <c:pt idx="9">
                  <c:v>1.0839791310715157</c:v>
                </c:pt>
                <c:pt idx="15">
                  <c:v>1.4078813726849064</c:v>
                </c:pt>
                <c:pt idx="20">
                  <c:v>1.2766892066483009</c:v>
                </c:pt>
                <c:pt idx="21">
                  <c:v>1.071001639775188</c:v>
                </c:pt>
                <c:pt idx="25">
                  <c:v>1.2040731489804692</c:v>
                </c:pt>
                <c:pt idx="26">
                  <c:v>1.07046508659206</c:v>
                </c:pt>
                <c:pt idx="32">
                  <c:v>1.2586003206280634</c:v>
                </c:pt>
                <c:pt idx="37">
                  <c:v>1.0941278901035116</c:v>
                </c:pt>
                <c:pt idx="43">
                  <c:v>1.1449811508193926</c:v>
                </c:pt>
                <c:pt idx="44">
                  <c:v>1.164752520319035</c:v>
                </c:pt>
                <c:pt idx="45">
                  <c:v>1.0132069024431916</c:v>
                </c:pt>
                <c:pt idx="51">
                  <c:v>1.1867456873286266</c:v>
                </c:pt>
                <c:pt idx="59">
                  <c:v>1.0899198096253238</c:v>
                </c:pt>
                <c:pt idx="69">
                  <c:v>1.1431218718068616</c:v>
                </c:pt>
                <c:pt idx="73">
                  <c:v>1.0540788525623705</c:v>
                </c:pt>
                <c:pt idx="74">
                  <c:v>1.0637590732016879</c:v>
                </c:pt>
                <c:pt idx="78">
                  <c:v>1.10195395627781</c:v>
                </c:pt>
                <c:pt idx="85">
                  <c:v>1.2321216688580316</c:v>
                </c:pt>
                <c:pt idx="91">
                  <c:v>1.0591832098788561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9-4C6A-BAED-E697FFEC15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68052</c:v>
                </c:pt>
                <c:pt idx="2">
                  <c:v>77599.8</c:v>
                </c:pt>
                <c:pt idx="3">
                  <c:v>67413.600000000006</c:v>
                </c:pt>
                <c:pt idx="6">
                  <c:v>51542.2</c:v>
                </c:pt>
                <c:pt idx="8">
                  <c:v>56458</c:v>
                </c:pt>
                <c:pt idx="9">
                  <c:v>35526.400000000001</c:v>
                </c:pt>
                <c:pt idx="11">
                  <c:v>50324</c:v>
                </c:pt>
                <c:pt idx="12">
                  <c:v>39569.800000000003</c:v>
                </c:pt>
                <c:pt idx="13">
                  <c:v>42000.4</c:v>
                </c:pt>
                <c:pt idx="14">
                  <c:v>65548.600000000006</c:v>
                </c:pt>
                <c:pt idx="15">
                  <c:v>53349.4</c:v>
                </c:pt>
                <c:pt idx="17">
                  <c:v>75702.600000000006</c:v>
                </c:pt>
                <c:pt idx="18">
                  <c:v>62111.8</c:v>
                </c:pt>
                <c:pt idx="19">
                  <c:v>54016.800000000003</c:v>
                </c:pt>
                <c:pt idx="20">
                  <c:v>56614</c:v>
                </c:pt>
                <c:pt idx="23">
                  <c:v>56225.4</c:v>
                </c:pt>
                <c:pt idx="24">
                  <c:v>81821.399999999994</c:v>
                </c:pt>
                <c:pt idx="25">
                  <c:v>41669.4</c:v>
                </c:pt>
                <c:pt idx="28">
                  <c:v>38087.4</c:v>
                </c:pt>
                <c:pt idx="29">
                  <c:v>40486.800000000003</c:v>
                </c:pt>
                <c:pt idx="30">
                  <c:v>71160.800000000003</c:v>
                </c:pt>
                <c:pt idx="31">
                  <c:v>45491.6</c:v>
                </c:pt>
                <c:pt idx="32">
                  <c:v>60594</c:v>
                </c:pt>
                <c:pt idx="34">
                  <c:v>58104.4</c:v>
                </c:pt>
                <c:pt idx="35">
                  <c:v>57846.400000000001</c:v>
                </c:pt>
                <c:pt idx="36">
                  <c:v>63110.2</c:v>
                </c:pt>
                <c:pt idx="37">
                  <c:v>77734.2</c:v>
                </c:pt>
                <c:pt idx="39">
                  <c:v>68304.2</c:v>
                </c:pt>
                <c:pt idx="40">
                  <c:v>71546.2</c:v>
                </c:pt>
                <c:pt idx="41">
                  <c:v>88639</c:v>
                </c:pt>
                <c:pt idx="42">
                  <c:v>60153.599999999999</c:v>
                </c:pt>
                <c:pt idx="43">
                  <c:v>65843.8</c:v>
                </c:pt>
                <c:pt idx="47">
                  <c:v>54964.800000000003</c:v>
                </c:pt>
                <c:pt idx="48">
                  <c:v>53905.4</c:v>
                </c:pt>
                <c:pt idx="49">
                  <c:v>15371.4</c:v>
                </c:pt>
                <c:pt idx="50">
                  <c:v>40006.199999999997</c:v>
                </c:pt>
                <c:pt idx="51">
                  <c:v>35800.199999999997</c:v>
                </c:pt>
                <c:pt idx="53">
                  <c:v>48851.6</c:v>
                </c:pt>
                <c:pt idx="54">
                  <c:v>53004.6</c:v>
                </c:pt>
                <c:pt idx="55">
                  <c:v>60491.199999999997</c:v>
                </c:pt>
                <c:pt idx="56">
                  <c:v>42405</c:v>
                </c:pt>
                <c:pt idx="57">
                  <c:v>80707.199999999997</c:v>
                </c:pt>
                <c:pt idx="58">
                  <c:v>54699.8</c:v>
                </c:pt>
                <c:pt idx="59">
                  <c:v>50958.8</c:v>
                </c:pt>
                <c:pt idx="61">
                  <c:v>60407.8</c:v>
                </c:pt>
                <c:pt idx="62">
                  <c:v>83087.399999999994</c:v>
                </c:pt>
                <c:pt idx="63">
                  <c:v>83064.2</c:v>
                </c:pt>
                <c:pt idx="64">
                  <c:v>45281</c:v>
                </c:pt>
                <c:pt idx="65">
                  <c:v>50217.2</c:v>
                </c:pt>
                <c:pt idx="66">
                  <c:v>52105.8</c:v>
                </c:pt>
                <c:pt idx="67">
                  <c:v>59818.8</c:v>
                </c:pt>
                <c:pt idx="68">
                  <c:v>19033.400000000001</c:v>
                </c:pt>
                <c:pt idx="69">
                  <c:v>41154.6</c:v>
                </c:pt>
                <c:pt idx="71">
                  <c:v>47376.800000000003</c:v>
                </c:pt>
                <c:pt idx="72">
                  <c:v>84260.6</c:v>
                </c:pt>
                <c:pt idx="73">
                  <c:v>76676.399999999994</c:v>
                </c:pt>
                <c:pt idx="76">
                  <c:v>34334</c:v>
                </c:pt>
                <c:pt idx="77">
                  <c:v>53557.2</c:v>
                </c:pt>
                <c:pt idx="78">
                  <c:v>36098.800000000003</c:v>
                </c:pt>
                <c:pt idx="80">
                  <c:v>34494</c:v>
                </c:pt>
                <c:pt idx="81">
                  <c:v>35001.4</c:v>
                </c:pt>
                <c:pt idx="82">
                  <c:v>50406.8</c:v>
                </c:pt>
                <c:pt idx="83">
                  <c:v>60953.4</c:v>
                </c:pt>
                <c:pt idx="84">
                  <c:v>58257.8</c:v>
                </c:pt>
                <c:pt idx="85">
                  <c:v>65806.2</c:v>
                </c:pt>
                <c:pt idx="87">
                  <c:v>37560.800000000003</c:v>
                </c:pt>
                <c:pt idx="88">
                  <c:v>81626</c:v>
                </c:pt>
                <c:pt idx="89">
                  <c:v>43113</c:v>
                </c:pt>
                <c:pt idx="90">
                  <c:v>68180</c:v>
                </c:pt>
                <c:pt idx="91">
                  <c:v>58488.4</c:v>
                </c:pt>
                <c:pt idx="93">
                  <c:v>74149.2</c:v>
                </c:pt>
                <c:pt idx="94">
                  <c:v>51604.800000000003</c:v>
                </c:pt>
                <c:pt idx="95">
                  <c:v>73156.399999999994</c:v>
                </c:pt>
                <c:pt idx="96">
                  <c:v>74521.2</c:v>
                </c:pt>
                <c:pt idx="97">
                  <c:v>58609.4</c:v>
                </c:pt>
                <c:pt idx="98">
                  <c:v>60233.2</c:v>
                </c:pt>
                <c:pt idx="99">
                  <c:v>55255.8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1.7673396814200906</c:v>
                </c:pt>
                <c:pt idx="2">
                  <c:v>1.7323369390127294</c:v>
                </c:pt>
                <c:pt idx="3">
                  <c:v>1.6947618878089878</c:v>
                </c:pt>
                <c:pt idx="6">
                  <c:v>1.9838113235368302</c:v>
                </c:pt>
                <c:pt idx="8">
                  <c:v>1.6618194055758262</c:v>
                </c:pt>
                <c:pt idx="9">
                  <c:v>2.5795464781120518</c:v>
                </c:pt>
                <c:pt idx="11">
                  <c:v>1.9901438677370638</c:v>
                </c:pt>
                <c:pt idx="12">
                  <c:v>1.0473138605704349</c:v>
                </c:pt>
                <c:pt idx="13">
                  <c:v>1.9706002799973332</c:v>
                </c:pt>
                <c:pt idx="14">
                  <c:v>1.7709150157287874</c:v>
                </c:pt>
                <c:pt idx="15">
                  <c:v>1.5709642470205849</c:v>
                </c:pt>
                <c:pt idx="17">
                  <c:v>1.7947468118664351</c:v>
                </c:pt>
                <c:pt idx="18">
                  <c:v>1.3756806275136124</c:v>
                </c:pt>
                <c:pt idx="19">
                  <c:v>1.9352867996623271</c:v>
                </c:pt>
                <c:pt idx="20">
                  <c:v>1.1582824036457413</c:v>
                </c:pt>
                <c:pt idx="23">
                  <c:v>1.2513561486445628</c:v>
                </c:pt>
                <c:pt idx="24">
                  <c:v>1.6462930235855169</c:v>
                </c:pt>
                <c:pt idx="25">
                  <c:v>2.2417889386456249</c:v>
                </c:pt>
                <c:pt idx="28">
                  <c:v>1.7718983180789447</c:v>
                </c:pt>
                <c:pt idx="29">
                  <c:v>1.8264224389183634</c:v>
                </c:pt>
                <c:pt idx="30">
                  <c:v>1.8500494654360264</c:v>
                </c:pt>
                <c:pt idx="31">
                  <c:v>1.6095718770058649</c:v>
                </c:pt>
                <c:pt idx="32">
                  <c:v>1.7201373073241575</c:v>
                </c:pt>
                <c:pt idx="34">
                  <c:v>1.4151423988544758</c:v>
                </c:pt>
                <c:pt idx="35">
                  <c:v>1.8552062012502073</c:v>
                </c:pt>
                <c:pt idx="36">
                  <c:v>1.3409559785898317</c:v>
                </c:pt>
                <c:pt idx="37">
                  <c:v>1.6553974955682313</c:v>
                </c:pt>
                <c:pt idx="39">
                  <c:v>1.8198002465441365</c:v>
                </c:pt>
                <c:pt idx="40">
                  <c:v>1.6012730235847608</c:v>
                </c:pt>
                <c:pt idx="41">
                  <c:v>1.3305768341249338</c:v>
                </c:pt>
                <c:pt idx="42">
                  <c:v>1.5696816150654325</c:v>
                </c:pt>
                <c:pt idx="43">
                  <c:v>1.4769803686907499</c:v>
                </c:pt>
                <c:pt idx="47">
                  <c:v>2.0199473117340552</c:v>
                </c:pt>
                <c:pt idx="48">
                  <c:v>1.3192370337665613</c:v>
                </c:pt>
                <c:pt idx="49">
                  <c:v>2.7992895897576018</c:v>
                </c:pt>
                <c:pt idx="50">
                  <c:v>1.5061665441856513</c:v>
                </c:pt>
                <c:pt idx="51">
                  <c:v>1.5687342528812689</c:v>
                </c:pt>
                <c:pt idx="53">
                  <c:v>1.4031270214281621</c:v>
                </c:pt>
                <c:pt idx="54">
                  <c:v>1.1425046128071903</c:v>
                </c:pt>
                <c:pt idx="55">
                  <c:v>1.5844618721400801</c:v>
                </c:pt>
                <c:pt idx="56">
                  <c:v>1.7217545100813583</c:v>
                </c:pt>
                <c:pt idx="57">
                  <c:v>1.2411532056619483</c:v>
                </c:pt>
                <c:pt idx="58">
                  <c:v>1.0820149251002746</c:v>
                </c:pt>
                <c:pt idx="59">
                  <c:v>2.0541300030612963</c:v>
                </c:pt>
                <c:pt idx="61">
                  <c:v>1.4127811309135574</c:v>
                </c:pt>
                <c:pt idx="62">
                  <c:v>1.5205795343216904</c:v>
                </c:pt>
                <c:pt idx="63">
                  <c:v>1.2355744111181473</c:v>
                </c:pt>
                <c:pt idx="64">
                  <c:v>1.9175371568649102</c:v>
                </c:pt>
                <c:pt idx="65">
                  <c:v>2.009032761683248</c:v>
                </c:pt>
                <c:pt idx="66">
                  <c:v>1.2017855977645482</c:v>
                </c:pt>
                <c:pt idx="67">
                  <c:v>1.7233712478351286</c:v>
                </c:pt>
                <c:pt idx="68">
                  <c:v>1.278384313890319</c:v>
                </c:pt>
                <c:pt idx="69">
                  <c:v>2.3636482920499775</c:v>
                </c:pt>
                <c:pt idx="71">
                  <c:v>1.5360893939649785</c:v>
                </c:pt>
                <c:pt idx="72">
                  <c:v>1.6297534078798392</c:v>
                </c:pt>
                <c:pt idx="73">
                  <c:v>1.5168422095977381</c:v>
                </c:pt>
                <c:pt idx="76">
                  <c:v>2.6657249373798568</c:v>
                </c:pt>
                <c:pt idx="77">
                  <c:v>2.0204566332817997</c:v>
                </c:pt>
                <c:pt idx="78">
                  <c:v>2.4466741276718338</c:v>
                </c:pt>
                <c:pt idx="80">
                  <c:v>1.4477010494578768</c:v>
                </c:pt>
                <c:pt idx="81">
                  <c:v>1.1767243595970447</c:v>
                </c:pt>
                <c:pt idx="82">
                  <c:v>1.9437853622923891</c:v>
                </c:pt>
                <c:pt idx="83">
                  <c:v>1.5894437389874887</c:v>
                </c:pt>
                <c:pt idx="84">
                  <c:v>1.6292925582497106</c:v>
                </c:pt>
                <c:pt idx="85">
                  <c:v>1.7868833027890989</c:v>
                </c:pt>
                <c:pt idx="87">
                  <c:v>2.7771506464186064</c:v>
                </c:pt>
                <c:pt idx="88">
                  <c:v>1.6153308994683067</c:v>
                </c:pt>
                <c:pt idx="89">
                  <c:v>2.5008234175306754</c:v>
                </c:pt>
                <c:pt idx="90">
                  <c:v>1.510956292167791</c:v>
                </c:pt>
                <c:pt idx="91">
                  <c:v>1.7246325767160666</c:v>
                </c:pt>
                <c:pt idx="93">
                  <c:v>1.3935956153269355</c:v>
                </c:pt>
                <c:pt idx="94">
                  <c:v>1.6005100300747217</c:v>
                </c:pt>
                <c:pt idx="95">
                  <c:v>1.5115150554155208</c:v>
                </c:pt>
                <c:pt idx="96">
                  <c:v>1.8556196089166574</c:v>
                </c:pt>
                <c:pt idx="97">
                  <c:v>1.6535231549887901</c:v>
                </c:pt>
                <c:pt idx="98">
                  <c:v>1.4468266670208456</c:v>
                </c:pt>
                <c:pt idx="99">
                  <c:v>1.8054756242783563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9-4C6A-BAED-E697FFEC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176511"/>
        <c:axId val="1948812927"/>
      </c:scatterChart>
      <c:valAx>
        <c:axId val="2063176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12927"/>
        <c:crosses val="autoZero"/>
        <c:crossBetween val="midCat"/>
      </c:valAx>
      <c:valAx>
        <c:axId val="194881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17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68100.800000000003</c:v>
                </c:pt>
                <c:pt idx="1">
                  <c:v>46370</c:v>
                </c:pt>
                <c:pt idx="2">
                  <c:v>77878.2</c:v>
                </c:pt>
                <c:pt idx="3">
                  <c:v>67588</c:v>
                </c:pt>
                <c:pt idx="4">
                  <c:v>79418.600000000006</c:v>
                </c:pt>
                <c:pt idx="5">
                  <c:v>29669.200000000001</c:v>
                </c:pt>
                <c:pt idx="6">
                  <c:v>51510.6</c:v>
                </c:pt>
                <c:pt idx="7">
                  <c:v>57251.8</c:v>
                </c:pt>
                <c:pt idx="8">
                  <c:v>56429.8</c:v>
                </c:pt>
                <c:pt idx="9">
                  <c:v>35173.199999999997</c:v>
                </c:pt>
                <c:pt idx="10">
                  <c:v>65914.399999999994</c:v>
                </c:pt>
                <c:pt idx="11">
                  <c:v>50385.8</c:v>
                </c:pt>
                <c:pt idx="12">
                  <c:v>39771.800000000003</c:v>
                </c:pt>
                <c:pt idx="13">
                  <c:v>41776.199999999997</c:v>
                </c:pt>
                <c:pt idx="14">
                  <c:v>65585.600000000006</c:v>
                </c:pt>
                <c:pt idx="15">
                  <c:v>53044</c:v>
                </c:pt>
                <c:pt idx="16">
                  <c:v>88117.6</c:v>
                </c:pt>
                <c:pt idx="17">
                  <c:v>75506</c:v>
                </c:pt>
                <c:pt idx="18">
                  <c:v>62252</c:v>
                </c:pt>
                <c:pt idx="19">
                  <c:v>54052.2</c:v>
                </c:pt>
                <c:pt idx="20">
                  <c:v>56572.2</c:v>
                </c:pt>
                <c:pt idx="21">
                  <c:v>50210.2</c:v>
                </c:pt>
                <c:pt idx="22">
                  <c:v>63896.4</c:v>
                </c:pt>
                <c:pt idx="23">
                  <c:v>56633.8</c:v>
                </c:pt>
                <c:pt idx="24">
                  <c:v>81857.600000000006</c:v>
                </c:pt>
                <c:pt idx="25">
                  <c:v>41953.2</c:v>
                </c:pt>
                <c:pt idx="26">
                  <c:v>56297.599999999999</c:v>
                </c:pt>
                <c:pt idx="27">
                  <c:v>70177.2</c:v>
                </c:pt>
                <c:pt idx="28">
                  <c:v>37883</c:v>
                </c:pt>
                <c:pt idx="29">
                  <c:v>40355.199999999997</c:v>
                </c:pt>
                <c:pt idx="30">
                  <c:v>71182.399999999994</c:v>
                </c:pt>
                <c:pt idx="31">
                  <c:v>45293.4</c:v>
                </c:pt>
                <c:pt idx="32">
                  <c:v>60413.599999999999</c:v>
                </c:pt>
                <c:pt idx="33">
                  <c:v>74152.600000000006</c:v>
                </c:pt>
                <c:pt idx="34">
                  <c:v>58259.6</c:v>
                </c:pt>
                <c:pt idx="35">
                  <c:v>57856.6</c:v>
                </c:pt>
                <c:pt idx="36">
                  <c:v>62450</c:v>
                </c:pt>
                <c:pt idx="37">
                  <c:v>77895.600000000006</c:v>
                </c:pt>
                <c:pt idx="38">
                  <c:v>57570</c:v>
                </c:pt>
                <c:pt idx="39">
                  <c:v>68694.8</c:v>
                </c:pt>
                <c:pt idx="40">
                  <c:v>71648.2</c:v>
                </c:pt>
                <c:pt idx="41">
                  <c:v>88472.8</c:v>
                </c:pt>
                <c:pt idx="42">
                  <c:v>60069.2</c:v>
                </c:pt>
                <c:pt idx="43">
                  <c:v>65766.8</c:v>
                </c:pt>
                <c:pt idx="44">
                  <c:v>53982.6</c:v>
                </c:pt>
                <c:pt idx="45">
                  <c:v>42111.8</c:v>
                </c:pt>
                <c:pt idx="46">
                  <c:v>58369</c:v>
                </c:pt>
                <c:pt idx="47">
                  <c:v>55005.2</c:v>
                </c:pt>
                <c:pt idx="48">
                  <c:v>53890.8</c:v>
                </c:pt>
                <c:pt idx="49">
                  <c:v>15756.4</c:v>
                </c:pt>
                <c:pt idx="50">
                  <c:v>39940.400000000001</c:v>
                </c:pt>
                <c:pt idx="51">
                  <c:v>35844.199999999997</c:v>
                </c:pt>
                <c:pt idx="52">
                  <c:v>92845.4</c:v>
                </c:pt>
                <c:pt idx="53">
                  <c:v>48548</c:v>
                </c:pt>
                <c:pt idx="54">
                  <c:v>52936</c:v>
                </c:pt>
                <c:pt idx="55">
                  <c:v>60499.199999999997</c:v>
                </c:pt>
                <c:pt idx="56">
                  <c:v>42474.2</c:v>
                </c:pt>
                <c:pt idx="57">
                  <c:v>80786.600000000006</c:v>
                </c:pt>
                <c:pt idx="58">
                  <c:v>54590.8</c:v>
                </c:pt>
                <c:pt idx="59">
                  <c:v>50904.6</c:v>
                </c:pt>
                <c:pt idx="60">
                  <c:v>81192.600000000006</c:v>
                </c:pt>
                <c:pt idx="61">
                  <c:v>60346.2</c:v>
                </c:pt>
                <c:pt idx="62">
                  <c:v>83129.399999999994</c:v>
                </c:pt>
                <c:pt idx="63">
                  <c:v>82942</c:v>
                </c:pt>
                <c:pt idx="64">
                  <c:v>45222.8</c:v>
                </c:pt>
                <c:pt idx="65">
                  <c:v>50185.8</c:v>
                </c:pt>
                <c:pt idx="66">
                  <c:v>51796</c:v>
                </c:pt>
                <c:pt idx="67">
                  <c:v>59820.800000000003</c:v>
                </c:pt>
                <c:pt idx="68">
                  <c:v>19039.400000000001</c:v>
                </c:pt>
                <c:pt idx="69">
                  <c:v>41525.800000000003</c:v>
                </c:pt>
                <c:pt idx="70">
                  <c:v>46144</c:v>
                </c:pt>
                <c:pt idx="71">
                  <c:v>47339.8</c:v>
                </c:pt>
                <c:pt idx="72">
                  <c:v>84204.6</c:v>
                </c:pt>
                <c:pt idx="73">
                  <c:v>76237.399999999994</c:v>
                </c:pt>
                <c:pt idx="74">
                  <c:v>70879.399999999994</c:v>
                </c:pt>
                <c:pt idx="75">
                  <c:v>86472</c:v>
                </c:pt>
                <c:pt idx="76">
                  <c:v>34261.599999999999</c:v>
                </c:pt>
                <c:pt idx="77">
                  <c:v>53403.4</c:v>
                </c:pt>
                <c:pt idx="78">
                  <c:v>35972.6</c:v>
                </c:pt>
                <c:pt idx="79">
                  <c:v>56685.8</c:v>
                </c:pt>
                <c:pt idx="80">
                  <c:v>34566.400000000001</c:v>
                </c:pt>
                <c:pt idx="81">
                  <c:v>34784.800000000003</c:v>
                </c:pt>
                <c:pt idx="82">
                  <c:v>50277</c:v>
                </c:pt>
                <c:pt idx="83">
                  <c:v>60893.2</c:v>
                </c:pt>
                <c:pt idx="84">
                  <c:v>58235.8</c:v>
                </c:pt>
                <c:pt idx="85">
                  <c:v>65881</c:v>
                </c:pt>
                <c:pt idx="86">
                  <c:v>49835</c:v>
                </c:pt>
                <c:pt idx="87">
                  <c:v>37112.800000000003</c:v>
                </c:pt>
                <c:pt idx="88">
                  <c:v>81319.600000000006</c:v>
                </c:pt>
                <c:pt idx="89">
                  <c:v>42907</c:v>
                </c:pt>
                <c:pt idx="90">
                  <c:v>68165.399999999994</c:v>
                </c:pt>
                <c:pt idx="91">
                  <c:v>58463.6</c:v>
                </c:pt>
                <c:pt idx="92">
                  <c:v>85410.4</c:v>
                </c:pt>
                <c:pt idx="93">
                  <c:v>74337</c:v>
                </c:pt>
                <c:pt idx="94">
                  <c:v>51760.4</c:v>
                </c:pt>
                <c:pt idx="95">
                  <c:v>73153</c:v>
                </c:pt>
                <c:pt idx="96">
                  <c:v>74417.399999999994</c:v>
                </c:pt>
                <c:pt idx="97">
                  <c:v>58997.599999999999</c:v>
                </c:pt>
                <c:pt idx="98">
                  <c:v>60055</c:v>
                </c:pt>
                <c:pt idx="99">
                  <c:v>55555.6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1.7660144961586353</c:v>
                </c:pt>
                <c:pt idx="1">
                  <c:v>1.0373517360362303</c:v>
                </c:pt>
                <c:pt idx="2">
                  <c:v>1.7285453438831406</c:v>
                </c:pt>
                <c:pt idx="3">
                  <c:v>1.6911433982363733</c:v>
                </c:pt>
                <c:pt idx="4">
                  <c:v>1.1545406239848095</c:v>
                </c:pt>
                <c:pt idx="5">
                  <c:v>1.086311730683672</c:v>
                </c:pt>
                <c:pt idx="6">
                  <c:v>1.9936867363222328</c:v>
                </c:pt>
                <c:pt idx="7">
                  <c:v>1.0940442047236942</c:v>
                </c:pt>
                <c:pt idx="8">
                  <c:v>1.6625789919510612</c:v>
                </c:pt>
                <c:pt idx="9">
                  <c:v>2.6055064651496029</c:v>
                </c:pt>
                <c:pt idx="10">
                  <c:v>1.0877289332831674</c:v>
                </c:pt>
                <c:pt idx="11">
                  <c:v>1.9787916436773851</c:v>
                </c:pt>
                <c:pt idx="12">
                  <c:v>1.0419945790736149</c:v>
                </c:pt>
                <c:pt idx="13">
                  <c:v>1.9703323902126093</c:v>
                </c:pt>
                <c:pt idx="14">
                  <c:v>1.7570167841721351</c:v>
                </c:pt>
                <c:pt idx="15">
                  <c:v>1.5936392428926929</c:v>
                </c:pt>
                <c:pt idx="16">
                  <c:v>1.4037944746565951</c:v>
                </c:pt>
                <c:pt idx="17">
                  <c:v>1.7993404497655816</c:v>
                </c:pt>
                <c:pt idx="18">
                  <c:v>1.37258240699094</c:v>
                </c:pt>
                <c:pt idx="19">
                  <c:v>1.9435286630331421</c:v>
                </c:pt>
                <c:pt idx="20">
                  <c:v>1.1467646653303214</c:v>
                </c:pt>
                <c:pt idx="21">
                  <c:v>1.2760156302902599</c:v>
                </c:pt>
                <c:pt idx="22">
                  <c:v>1.0750996926274405</c:v>
                </c:pt>
                <c:pt idx="23">
                  <c:v>1.2401781268429806</c:v>
                </c:pt>
                <c:pt idx="24">
                  <c:v>1.6394201637966419</c:v>
                </c:pt>
                <c:pt idx="25">
                  <c:v>2.237374026295968</c:v>
                </c:pt>
                <c:pt idx="26">
                  <c:v>1.2032306883419541</c:v>
                </c:pt>
                <c:pt idx="27">
                  <c:v>1.0787121743244246</c:v>
                </c:pt>
                <c:pt idx="28">
                  <c:v>1.7787662011984267</c:v>
                </c:pt>
                <c:pt idx="29">
                  <c:v>1.849377527555309</c:v>
                </c:pt>
                <c:pt idx="30">
                  <c:v>1.8510895951808313</c:v>
                </c:pt>
                <c:pt idx="31">
                  <c:v>1.6274335775190203</c:v>
                </c:pt>
                <c:pt idx="32">
                  <c:v>1.7255055153144325</c:v>
                </c:pt>
                <c:pt idx="33">
                  <c:v>1.2512035990646315</c:v>
                </c:pt>
                <c:pt idx="34">
                  <c:v>1.3954095119087671</c:v>
                </c:pt>
                <c:pt idx="35">
                  <c:v>1.8493827843322974</c:v>
                </c:pt>
                <c:pt idx="36">
                  <c:v>1.3500080064051241</c:v>
                </c:pt>
                <c:pt idx="37">
                  <c:v>1.6541114003871848</c:v>
                </c:pt>
                <c:pt idx="38">
                  <c:v>1.119489317352788</c:v>
                </c:pt>
                <c:pt idx="39">
                  <c:v>1.7982729406010352</c:v>
                </c:pt>
                <c:pt idx="40">
                  <c:v>1.6002495526754337</c:v>
                </c:pt>
                <c:pt idx="41">
                  <c:v>1.3424351891202719</c:v>
                </c:pt>
                <c:pt idx="42">
                  <c:v>1.5680581729072471</c:v>
                </c:pt>
                <c:pt idx="43">
                  <c:v>1.4763528102325185</c:v>
                </c:pt>
                <c:pt idx="44">
                  <c:v>1.1406267945597286</c:v>
                </c:pt>
                <c:pt idx="45">
                  <c:v>1.1668938397313817</c:v>
                </c:pt>
                <c:pt idx="46">
                  <c:v>1.0104336205862701</c:v>
                </c:pt>
                <c:pt idx="47">
                  <c:v>2.0185364292830497</c:v>
                </c:pt>
                <c:pt idx="48">
                  <c:v>1.2980694292903425</c:v>
                </c:pt>
                <c:pt idx="49">
                  <c:v>2.7267015308065297</c:v>
                </c:pt>
                <c:pt idx="50">
                  <c:v>1.5085978107379996</c:v>
                </c:pt>
                <c:pt idx="51">
                  <c:v>1.54105824652245</c:v>
                </c:pt>
                <c:pt idx="52">
                  <c:v>1.1767949731489122</c:v>
                </c:pt>
                <c:pt idx="53">
                  <c:v>1.4247342835956167</c:v>
                </c:pt>
                <c:pt idx="54">
                  <c:v>1.1466298927006195</c:v>
                </c:pt>
                <c:pt idx="55">
                  <c:v>1.5875251242991644</c:v>
                </c:pt>
                <c:pt idx="56">
                  <c:v>1.7197498716868123</c:v>
                </c:pt>
                <c:pt idx="57">
                  <c:v>1.2399085987032501</c:v>
                </c:pt>
                <c:pt idx="58">
                  <c:v>1.0838456296665371</c:v>
                </c:pt>
                <c:pt idx="59">
                  <c:v>2.0563171108308484</c:v>
                </c:pt>
                <c:pt idx="60">
                  <c:v>1.0952968620292982</c:v>
                </c:pt>
                <c:pt idx="61">
                  <c:v>1.4134941388190143</c:v>
                </c:pt>
                <c:pt idx="62">
                  <c:v>1.5333925181704668</c:v>
                </c:pt>
                <c:pt idx="63">
                  <c:v>1.2501868775771021</c:v>
                </c:pt>
                <c:pt idx="64">
                  <c:v>1.902204197882484</c:v>
                </c:pt>
                <c:pt idx="65">
                  <c:v>2.0298769771528997</c:v>
                </c:pt>
                <c:pt idx="66">
                  <c:v>1.1961734496872345</c:v>
                </c:pt>
                <c:pt idx="67">
                  <c:v>1.7220264523376483</c:v>
                </c:pt>
                <c:pt idx="68">
                  <c:v>1.3312394298139647</c:v>
                </c:pt>
                <c:pt idx="69">
                  <c:v>2.3166561511156916</c:v>
                </c:pt>
                <c:pt idx="70">
                  <c:v>1.1449159153952844</c:v>
                </c:pt>
                <c:pt idx="71">
                  <c:v>1.5394234872137187</c:v>
                </c:pt>
                <c:pt idx="72">
                  <c:v>1.6254456407369668</c:v>
                </c:pt>
                <c:pt idx="73">
                  <c:v>1.525720971596618</c:v>
                </c:pt>
                <c:pt idx="74">
                  <c:v>1.0587984661269707</c:v>
                </c:pt>
                <c:pt idx="75">
                  <c:v>1.0603663613655288</c:v>
                </c:pt>
                <c:pt idx="76">
                  <c:v>2.6659875779298106</c:v>
                </c:pt>
                <c:pt idx="77">
                  <c:v>2.0206391353359523</c:v>
                </c:pt>
                <c:pt idx="78">
                  <c:v>2.4835013315690277</c:v>
                </c:pt>
                <c:pt idx="79">
                  <c:v>1.103874338899689</c:v>
                </c:pt>
                <c:pt idx="80">
                  <c:v>1.4497315311979262</c:v>
                </c:pt>
                <c:pt idx="81">
                  <c:v>1.1842528920677997</c:v>
                </c:pt>
                <c:pt idx="82">
                  <c:v>1.948783738090976</c:v>
                </c:pt>
                <c:pt idx="83">
                  <c:v>1.5733283847785959</c:v>
                </c:pt>
                <c:pt idx="84">
                  <c:v>1.6372574945308556</c:v>
                </c:pt>
                <c:pt idx="85">
                  <c:v>1.7748516264173282</c:v>
                </c:pt>
                <c:pt idx="86">
                  <c:v>1.2408949533460418</c:v>
                </c:pt>
                <c:pt idx="87">
                  <c:v>2.810431980341014</c:v>
                </c:pt>
                <c:pt idx="88">
                  <c:v>1.6335791125386745</c:v>
                </c:pt>
                <c:pt idx="89">
                  <c:v>2.5129932178898549</c:v>
                </c:pt>
                <c:pt idx="90">
                  <c:v>1.5125562235386283</c:v>
                </c:pt>
                <c:pt idx="91">
                  <c:v>1.7140921872755013</c:v>
                </c:pt>
                <c:pt idx="92">
                  <c:v>1.0594728510813671</c:v>
                </c:pt>
                <c:pt idx="93">
                  <c:v>1.3900883812906091</c:v>
                </c:pt>
                <c:pt idx="94">
                  <c:v>1.5951190485390374</c:v>
                </c:pt>
                <c:pt idx="95">
                  <c:v>1.5113939277951691</c:v>
                </c:pt>
                <c:pt idx="96">
                  <c:v>1.8582213299577788</c:v>
                </c:pt>
                <c:pt idx="97">
                  <c:v>1.643253284879385</c:v>
                </c:pt>
                <c:pt idx="98">
                  <c:v>1.4495212721671802</c:v>
                </c:pt>
                <c:pt idx="99">
                  <c:v>1.7976945618443505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3-440B-AE0A-707280CD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28895"/>
        <c:axId val="1949042143"/>
      </c:scatterChart>
      <c:valAx>
        <c:axId val="1965628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42143"/>
        <c:crosses val="autoZero"/>
        <c:crossBetween val="midCat"/>
      </c:valAx>
      <c:valAx>
        <c:axId val="194904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2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46370</c:v>
                </c:pt>
                <c:pt idx="5">
                  <c:v>29669.200000000001</c:v>
                </c:pt>
                <c:pt idx="7">
                  <c:v>57251.8</c:v>
                </c:pt>
                <c:pt idx="12">
                  <c:v>39771.800000000003</c:v>
                </c:pt>
                <c:pt idx="20">
                  <c:v>56572.2</c:v>
                </c:pt>
                <c:pt idx="21">
                  <c:v>50210.2</c:v>
                </c:pt>
                <c:pt idx="23">
                  <c:v>56633.8</c:v>
                </c:pt>
                <c:pt idx="26">
                  <c:v>56297.599999999999</c:v>
                </c:pt>
                <c:pt idx="38">
                  <c:v>57570</c:v>
                </c:pt>
                <c:pt idx="44">
                  <c:v>53982.6</c:v>
                </c:pt>
                <c:pt idx="45">
                  <c:v>42111.8</c:v>
                </c:pt>
                <c:pt idx="48">
                  <c:v>53890.8</c:v>
                </c:pt>
                <c:pt idx="50">
                  <c:v>39940.400000000001</c:v>
                </c:pt>
                <c:pt idx="51">
                  <c:v>35844.199999999997</c:v>
                </c:pt>
                <c:pt idx="53">
                  <c:v>48548</c:v>
                </c:pt>
                <c:pt idx="54">
                  <c:v>52936</c:v>
                </c:pt>
                <c:pt idx="58">
                  <c:v>54590.8</c:v>
                </c:pt>
                <c:pt idx="66">
                  <c:v>51796</c:v>
                </c:pt>
                <c:pt idx="68">
                  <c:v>19039.400000000001</c:v>
                </c:pt>
                <c:pt idx="70">
                  <c:v>46144</c:v>
                </c:pt>
                <c:pt idx="71">
                  <c:v>47339.8</c:v>
                </c:pt>
                <c:pt idx="81">
                  <c:v>34784.800000000003</c:v>
                </c:pt>
                <c:pt idx="86">
                  <c:v>49835</c:v>
                </c:pt>
                <c:pt idx="94">
                  <c:v>51760.4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1.0373517360362303</c:v>
                </c:pt>
                <c:pt idx="4">
                  <c:v>1.086311730683672</c:v>
                </c:pt>
                <c:pt idx="6">
                  <c:v>1.0940442047236942</c:v>
                </c:pt>
                <c:pt idx="11">
                  <c:v>1.0419945790736149</c:v>
                </c:pt>
                <c:pt idx="19">
                  <c:v>1.1467646653303214</c:v>
                </c:pt>
                <c:pt idx="20">
                  <c:v>1.2760156302902599</c:v>
                </c:pt>
                <c:pt idx="22">
                  <c:v>1.2401781268429806</c:v>
                </c:pt>
                <c:pt idx="25">
                  <c:v>1.2032306883419541</c:v>
                </c:pt>
                <c:pt idx="37">
                  <c:v>1.119489317352788</c:v>
                </c:pt>
                <c:pt idx="43">
                  <c:v>1.1406267945597286</c:v>
                </c:pt>
                <c:pt idx="44">
                  <c:v>1.1668938397313817</c:v>
                </c:pt>
                <c:pt idx="47">
                  <c:v>1.2980694292903425</c:v>
                </c:pt>
                <c:pt idx="49">
                  <c:v>1.5085978107379996</c:v>
                </c:pt>
                <c:pt idx="50">
                  <c:v>1.54105824652245</c:v>
                </c:pt>
                <c:pt idx="52">
                  <c:v>1.4247342835956167</c:v>
                </c:pt>
                <c:pt idx="53">
                  <c:v>1.1466298927006195</c:v>
                </c:pt>
                <c:pt idx="57">
                  <c:v>1.0838456296665371</c:v>
                </c:pt>
                <c:pt idx="65">
                  <c:v>1.1961734496872345</c:v>
                </c:pt>
                <c:pt idx="67">
                  <c:v>1.3312394298139647</c:v>
                </c:pt>
                <c:pt idx="69">
                  <c:v>1.1449159153952844</c:v>
                </c:pt>
                <c:pt idx="70">
                  <c:v>1.5394234872137187</c:v>
                </c:pt>
                <c:pt idx="80">
                  <c:v>1.1842528920677997</c:v>
                </c:pt>
                <c:pt idx="85">
                  <c:v>1.2408949533460418</c:v>
                </c:pt>
                <c:pt idx="93">
                  <c:v>1.5951190485390374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A-406C-B1AF-5A7E5208FE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79418.600000000006</c:v>
                </c:pt>
                <c:pt idx="10">
                  <c:v>65914.399999999994</c:v>
                </c:pt>
                <c:pt idx="16">
                  <c:v>88117.6</c:v>
                </c:pt>
                <c:pt idx="18">
                  <c:v>62252</c:v>
                </c:pt>
                <c:pt idx="22">
                  <c:v>63896.4</c:v>
                </c:pt>
                <c:pt idx="27">
                  <c:v>70177.2</c:v>
                </c:pt>
                <c:pt idx="33">
                  <c:v>74152.600000000006</c:v>
                </c:pt>
                <c:pt idx="34">
                  <c:v>58259.6</c:v>
                </c:pt>
                <c:pt idx="36">
                  <c:v>62450</c:v>
                </c:pt>
                <c:pt idx="41">
                  <c:v>88472.8</c:v>
                </c:pt>
                <c:pt idx="43">
                  <c:v>65766.8</c:v>
                </c:pt>
                <c:pt idx="46">
                  <c:v>58369</c:v>
                </c:pt>
                <c:pt idx="52">
                  <c:v>92845.4</c:v>
                </c:pt>
                <c:pt idx="55">
                  <c:v>60499.199999999997</c:v>
                </c:pt>
                <c:pt idx="57">
                  <c:v>80786.600000000006</c:v>
                </c:pt>
                <c:pt idx="60">
                  <c:v>81192.600000000006</c:v>
                </c:pt>
                <c:pt idx="61">
                  <c:v>60346.2</c:v>
                </c:pt>
                <c:pt idx="62">
                  <c:v>83129.399999999994</c:v>
                </c:pt>
                <c:pt idx="63">
                  <c:v>82942</c:v>
                </c:pt>
                <c:pt idx="74">
                  <c:v>70879.399999999994</c:v>
                </c:pt>
                <c:pt idx="75">
                  <c:v>86472</c:v>
                </c:pt>
                <c:pt idx="79">
                  <c:v>56685.8</c:v>
                </c:pt>
                <c:pt idx="91">
                  <c:v>58463.6</c:v>
                </c:pt>
                <c:pt idx="92">
                  <c:v>85410.4</c:v>
                </c:pt>
                <c:pt idx="93">
                  <c:v>74337</c:v>
                </c:pt>
                <c:pt idx="98">
                  <c:v>60055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1.1545406239848095</c:v>
                </c:pt>
                <c:pt idx="10">
                  <c:v>1.0877289332831674</c:v>
                </c:pt>
                <c:pt idx="16">
                  <c:v>1.4037944746565951</c:v>
                </c:pt>
                <c:pt idx="18">
                  <c:v>1.37258240699094</c:v>
                </c:pt>
                <c:pt idx="22">
                  <c:v>1.0750996926274405</c:v>
                </c:pt>
                <c:pt idx="27">
                  <c:v>1.0787121743244246</c:v>
                </c:pt>
                <c:pt idx="33">
                  <c:v>1.2512035990646315</c:v>
                </c:pt>
                <c:pt idx="34">
                  <c:v>1.3954095119087671</c:v>
                </c:pt>
                <c:pt idx="36">
                  <c:v>1.3500080064051241</c:v>
                </c:pt>
                <c:pt idx="41">
                  <c:v>1.3424351891202719</c:v>
                </c:pt>
                <c:pt idx="43">
                  <c:v>1.4763528102325185</c:v>
                </c:pt>
                <c:pt idx="46">
                  <c:v>1.0104336205862701</c:v>
                </c:pt>
                <c:pt idx="52">
                  <c:v>1.1767949731489122</c:v>
                </c:pt>
                <c:pt idx="55">
                  <c:v>1.5875251242991644</c:v>
                </c:pt>
                <c:pt idx="57">
                  <c:v>1.2399085987032501</c:v>
                </c:pt>
                <c:pt idx="60">
                  <c:v>1.0952968620292982</c:v>
                </c:pt>
                <c:pt idx="61">
                  <c:v>1.4134941388190143</c:v>
                </c:pt>
                <c:pt idx="62">
                  <c:v>1.5333925181704668</c:v>
                </c:pt>
                <c:pt idx="63">
                  <c:v>1.2501868775771021</c:v>
                </c:pt>
                <c:pt idx="74">
                  <c:v>1.0587984661269707</c:v>
                </c:pt>
                <c:pt idx="75">
                  <c:v>1.0603663613655288</c:v>
                </c:pt>
                <c:pt idx="79">
                  <c:v>1.103874338899689</c:v>
                </c:pt>
                <c:pt idx="91">
                  <c:v>1.7140921872755013</c:v>
                </c:pt>
                <c:pt idx="92">
                  <c:v>1.0594728510813671</c:v>
                </c:pt>
                <c:pt idx="93">
                  <c:v>1.3900883812906091</c:v>
                </c:pt>
                <c:pt idx="98">
                  <c:v>1.4495212721671802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A-406C-B1AF-5A7E5208FE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51510.6</c:v>
                </c:pt>
                <c:pt idx="8">
                  <c:v>56429.8</c:v>
                </c:pt>
                <c:pt idx="9">
                  <c:v>35173.199999999997</c:v>
                </c:pt>
                <c:pt idx="11">
                  <c:v>50385.8</c:v>
                </c:pt>
                <c:pt idx="13">
                  <c:v>41776.199999999997</c:v>
                </c:pt>
                <c:pt idx="15">
                  <c:v>53044</c:v>
                </c:pt>
                <c:pt idx="19">
                  <c:v>54052.2</c:v>
                </c:pt>
                <c:pt idx="25">
                  <c:v>41953.2</c:v>
                </c:pt>
                <c:pt idx="28">
                  <c:v>37883</c:v>
                </c:pt>
                <c:pt idx="29">
                  <c:v>40355.199999999997</c:v>
                </c:pt>
                <c:pt idx="31">
                  <c:v>45293.4</c:v>
                </c:pt>
                <c:pt idx="47">
                  <c:v>55005.2</c:v>
                </c:pt>
                <c:pt idx="49">
                  <c:v>15756.4</c:v>
                </c:pt>
                <c:pt idx="56">
                  <c:v>42474.2</c:v>
                </c:pt>
                <c:pt idx="59">
                  <c:v>50904.6</c:v>
                </c:pt>
                <c:pt idx="64">
                  <c:v>45222.8</c:v>
                </c:pt>
                <c:pt idx="65">
                  <c:v>50185.8</c:v>
                </c:pt>
                <c:pt idx="69">
                  <c:v>41525.800000000003</c:v>
                </c:pt>
                <c:pt idx="76">
                  <c:v>34261.599999999999</c:v>
                </c:pt>
                <c:pt idx="77">
                  <c:v>53403.4</c:v>
                </c:pt>
                <c:pt idx="78">
                  <c:v>35972.6</c:v>
                </c:pt>
                <c:pt idx="80">
                  <c:v>34566.400000000001</c:v>
                </c:pt>
                <c:pt idx="82">
                  <c:v>50277</c:v>
                </c:pt>
                <c:pt idx="87">
                  <c:v>37112.800000000003</c:v>
                </c:pt>
                <c:pt idx="89">
                  <c:v>42907</c:v>
                </c:pt>
                <c:pt idx="97">
                  <c:v>58997.599999999999</c:v>
                </c:pt>
                <c:pt idx="99">
                  <c:v>55555.6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1.9936867363222328</c:v>
                </c:pt>
                <c:pt idx="8">
                  <c:v>1.6625789919510612</c:v>
                </c:pt>
                <c:pt idx="9">
                  <c:v>2.6055064651496029</c:v>
                </c:pt>
                <c:pt idx="11">
                  <c:v>1.9787916436773851</c:v>
                </c:pt>
                <c:pt idx="13">
                  <c:v>1.9703323902126093</c:v>
                </c:pt>
                <c:pt idx="15">
                  <c:v>1.5936392428926929</c:v>
                </c:pt>
                <c:pt idx="19">
                  <c:v>1.9435286630331421</c:v>
                </c:pt>
                <c:pt idx="25">
                  <c:v>2.237374026295968</c:v>
                </c:pt>
                <c:pt idx="28">
                  <c:v>1.7787662011984267</c:v>
                </c:pt>
                <c:pt idx="29">
                  <c:v>1.849377527555309</c:v>
                </c:pt>
                <c:pt idx="31">
                  <c:v>1.6274335775190203</c:v>
                </c:pt>
                <c:pt idx="47">
                  <c:v>2.0185364292830497</c:v>
                </c:pt>
                <c:pt idx="49">
                  <c:v>2.7267015308065297</c:v>
                </c:pt>
                <c:pt idx="56">
                  <c:v>1.7197498716868123</c:v>
                </c:pt>
                <c:pt idx="59">
                  <c:v>2.0563171108308484</c:v>
                </c:pt>
                <c:pt idx="64">
                  <c:v>1.902204197882484</c:v>
                </c:pt>
                <c:pt idx="65">
                  <c:v>2.0298769771528997</c:v>
                </c:pt>
                <c:pt idx="69">
                  <c:v>2.3166561511156916</c:v>
                </c:pt>
                <c:pt idx="76">
                  <c:v>2.6659875779298106</c:v>
                </c:pt>
                <c:pt idx="77">
                  <c:v>2.0206391353359523</c:v>
                </c:pt>
                <c:pt idx="78">
                  <c:v>2.4835013315690277</c:v>
                </c:pt>
                <c:pt idx="80">
                  <c:v>1.4497315311979262</c:v>
                </c:pt>
                <c:pt idx="82">
                  <c:v>1.948783738090976</c:v>
                </c:pt>
                <c:pt idx="87">
                  <c:v>2.810431980341014</c:v>
                </c:pt>
                <c:pt idx="89">
                  <c:v>2.5129932178898549</c:v>
                </c:pt>
                <c:pt idx="97">
                  <c:v>1.643253284879385</c:v>
                </c:pt>
                <c:pt idx="99">
                  <c:v>1.7976945618443505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A-406C-B1AF-5A7E5208FE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68100.800000000003</c:v>
                </c:pt>
                <c:pt idx="2">
                  <c:v>77878.2</c:v>
                </c:pt>
                <c:pt idx="3">
                  <c:v>67588</c:v>
                </c:pt>
                <c:pt idx="14">
                  <c:v>65585.600000000006</c:v>
                </c:pt>
                <c:pt idx="17">
                  <c:v>75506</c:v>
                </c:pt>
                <c:pt idx="24">
                  <c:v>81857.600000000006</c:v>
                </c:pt>
                <c:pt idx="30">
                  <c:v>71182.399999999994</c:v>
                </c:pt>
                <c:pt idx="32">
                  <c:v>60413.599999999999</c:v>
                </c:pt>
                <c:pt idx="35">
                  <c:v>57856.6</c:v>
                </c:pt>
                <c:pt idx="37">
                  <c:v>77895.600000000006</c:v>
                </c:pt>
                <c:pt idx="39">
                  <c:v>68694.8</c:v>
                </c:pt>
                <c:pt idx="40">
                  <c:v>71648.2</c:v>
                </c:pt>
                <c:pt idx="42">
                  <c:v>60069.2</c:v>
                </c:pt>
                <c:pt idx="67">
                  <c:v>59820.800000000003</c:v>
                </c:pt>
                <c:pt idx="72">
                  <c:v>84204.6</c:v>
                </c:pt>
                <c:pt idx="73">
                  <c:v>76237.399999999994</c:v>
                </c:pt>
                <c:pt idx="83">
                  <c:v>60893.2</c:v>
                </c:pt>
                <c:pt idx="84">
                  <c:v>58235.8</c:v>
                </c:pt>
                <c:pt idx="85">
                  <c:v>65881</c:v>
                </c:pt>
                <c:pt idx="88">
                  <c:v>81319.600000000006</c:v>
                </c:pt>
                <c:pt idx="90">
                  <c:v>68165.399999999994</c:v>
                </c:pt>
                <c:pt idx="95">
                  <c:v>73153</c:v>
                </c:pt>
                <c:pt idx="96">
                  <c:v>74417.399999999994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1.7660144961586353</c:v>
                </c:pt>
                <c:pt idx="2">
                  <c:v>1.7285453438831406</c:v>
                </c:pt>
                <c:pt idx="3">
                  <c:v>1.6911433982363733</c:v>
                </c:pt>
                <c:pt idx="14">
                  <c:v>1.7570167841721351</c:v>
                </c:pt>
                <c:pt idx="17">
                  <c:v>1.7993404497655816</c:v>
                </c:pt>
                <c:pt idx="24">
                  <c:v>1.6394201637966419</c:v>
                </c:pt>
                <c:pt idx="30">
                  <c:v>1.8510895951808313</c:v>
                </c:pt>
                <c:pt idx="32">
                  <c:v>1.7255055153144325</c:v>
                </c:pt>
                <c:pt idx="35">
                  <c:v>1.8493827843322974</c:v>
                </c:pt>
                <c:pt idx="37">
                  <c:v>1.6541114003871848</c:v>
                </c:pt>
                <c:pt idx="39">
                  <c:v>1.7982729406010352</c:v>
                </c:pt>
                <c:pt idx="40">
                  <c:v>1.6002495526754337</c:v>
                </c:pt>
                <c:pt idx="42">
                  <c:v>1.5680581729072471</c:v>
                </c:pt>
                <c:pt idx="67">
                  <c:v>1.7220264523376483</c:v>
                </c:pt>
                <c:pt idx="72">
                  <c:v>1.6254456407369668</c:v>
                </c:pt>
                <c:pt idx="73">
                  <c:v>1.525720971596618</c:v>
                </c:pt>
                <c:pt idx="83">
                  <c:v>1.5733283847785959</c:v>
                </c:pt>
                <c:pt idx="84">
                  <c:v>1.6372574945308556</c:v>
                </c:pt>
                <c:pt idx="85">
                  <c:v>1.7748516264173282</c:v>
                </c:pt>
                <c:pt idx="88">
                  <c:v>1.6335791125386745</c:v>
                </c:pt>
                <c:pt idx="90">
                  <c:v>1.5125562235386283</c:v>
                </c:pt>
                <c:pt idx="95">
                  <c:v>1.5113939277951691</c:v>
                </c:pt>
                <c:pt idx="96">
                  <c:v>1.8582213299577788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A-406C-B1AF-5A7E5208F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58895"/>
        <c:axId val="1949064191"/>
      </c:scatterChart>
      <c:valAx>
        <c:axId val="1965658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64191"/>
        <c:crosses val="autoZero"/>
        <c:crossBetween val="midCat"/>
      </c:valAx>
      <c:valAx>
        <c:axId val="194906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5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46370</c:v>
                </c:pt>
                <c:pt idx="4">
                  <c:v>79418.600000000006</c:v>
                </c:pt>
                <c:pt idx="5">
                  <c:v>29669.200000000001</c:v>
                </c:pt>
                <c:pt idx="7">
                  <c:v>57251.8</c:v>
                </c:pt>
                <c:pt idx="10">
                  <c:v>65914.399999999994</c:v>
                </c:pt>
                <c:pt idx="16">
                  <c:v>88117.6</c:v>
                </c:pt>
                <c:pt idx="21">
                  <c:v>50210.2</c:v>
                </c:pt>
                <c:pt idx="22">
                  <c:v>63896.4</c:v>
                </c:pt>
                <c:pt idx="26">
                  <c:v>56297.599999999999</c:v>
                </c:pt>
                <c:pt idx="27">
                  <c:v>70177.2</c:v>
                </c:pt>
                <c:pt idx="33">
                  <c:v>74152.600000000006</c:v>
                </c:pt>
                <c:pt idx="38">
                  <c:v>57570</c:v>
                </c:pt>
                <c:pt idx="44">
                  <c:v>53982.6</c:v>
                </c:pt>
                <c:pt idx="45">
                  <c:v>42111.8</c:v>
                </c:pt>
                <c:pt idx="46">
                  <c:v>58369</c:v>
                </c:pt>
                <c:pt idx="52">
                  <c:v>92845.4</c:v>
                </c:pt>
                <c:pt idx="60">
                  <c:v>81192.600000000006</c:v>
                </c:pt>
                <c:pt idx="70">
                  <c:v>46144</c:v>
                </c:pt>
                <c:pt idx="74">
                  <c:v>70879.399999999994</c:v>
                </c:pt>
                <c:pt idx="75">
                  <c:v>86472</c:v>
                </c:pt>
                <c:pt idx="79">
                  <c:v>56685.8</c:v>
                </c:pt>
                <c:pt idx="86">
                  <c:v>49835</c:v>
                </c:pt>
                <c:pt idx="92">
                  <c:v>85410.4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1.0373517360362303</c:v>
                </c:pt>
                <c:pt idx="3">
                  <c:v>1.1545406239848095</c:v>
                </c:pt>
                <c:pt idx="4">
                  <c:v>1.086311730683672</c:v>
                </c:pt>
                <c:pt idx="6">
                  <c:v>1.0940442047236942</c:v>
                </c:pt>
                <c:pt idx="9">
                  <c:v>1.0877289332831674</c:v>
                </c:pt>
                <c:pt idx="15">
                  <c:v>1.4037944746565951</c:v>
                </c:pt>
                <c:pt idx="20">
                  <c:v>1.2760156302902599</c:v>
                </c:pt>
                <c:pt idx="21">
                  <c:v>1.0750996926274405</c:v>
                </c:pt>
                <c:pt idx="25">
                  <c:v>1.2032306883419541</c:v>
                </c:pt>
                <c:pt idx="26">
                  <c:v>1.0787121743244246</c:v>
                </c:pt>
                <c:pt idx="32">
                  <c:v>1.2512035990646315</c:v>
                </c:pt>
                <c:pt idx="37">
                  <c:v>1.119489317352788</c:v>
                </c:pt>
                <c:pt idx="43">
                  <c:v>1.1406267945597286</c:v>
                </c:pt>
                <c:pt idx="44">
                  <c:v>1.1668938397313817</c:v>
                </c:pt>
                <c:pt idx="45">
                  <c:v>1.0104336205862701</c:v>
                </c:pt>
                <c:pt idx="51">
                  <c:v>1.1767949731489122</c:v>
                </c:pt>
                <c:pt idx="59">
                  <c:v>1.0952968620292982</c:v>
                </c:pt>
                <c:pt idx="69">
                  <c:v>1.1449159153952844</c:v>
                </c:pt>
                <c:pt idx="73">
                  <c:v>1.0587984661269707</c:v>
                </c:pt>
                <c:pt idx="74">
                  <c:v>1.0603663613655288</c:v>
                </c:pt>
                <c:pt idx="78">
                  <c:v>1.103874338899689</c:v>
                </c:pt>
                <c:pt idx="85">
                  <c:v>1.2408949533460418</c:v>
                </c:pt>
                <c:pt idx="91">
                  <c:v>1.0594728510813671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A-4772-BCF2-95CB05777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68100.800000000003</c:v>
                </c:pt>
                <c:pt idx="2">
                  <c:v>77878.2</c:v>
                </c:pt>
                <c:pt idx="3">
                  <c:v>67588</c:v>
                </c:pt>
                <c:pt idx="6">
                  <c:v>51510.6</c:v>
                </c:pt>
                <c:pt idx="8">
                  <c:v>56429.8</c:v>
                </c:pt>
                <c:pt idx="9">
                  <c:v>35173.199999999997</c:v>
                </c:pt>
                <c:pt idx="11">
                  <c:v>50385.8</c:v>
                </c:pt>
                <c:pt idx="12">
                  <c:v>39771.800000000003</c:v>
                </c:pt>
                <c:pt idx="13">
                  <c:v>41776.199999999997</c:v>
                </c:pt>
                <c:pt idx="14">
                  <c:v>65585.600000000006</c:v>
                </c:pt>
                <c:pt idx="15">
                  <c:v>53044</c:v>
                </c:pt>
                <c:pt idx="17">
                  <c:v>75506</c:v>
                </c:pt>
                <c:pt idx="18">
                  <c:v>62252</c:v>
                </c:pt>
                <c:pt idx="19">
                  <c:v>54052.2</c:v>
                </c:pt>
                <c:pt idx="20">
                  <c:v>56572.2</c:v>
                </c:pt>
                <c:pt idx="23">
                  <c:v>56633.8</c:v>
                </c:pt>
                <c:pt idx="24">
                  <c:v>81857.600000000006</c:v>
                </c:pt>
                <c:pt idx="25">
                  <c:v>41953.2</c:v>
                </c:pt>
                <c:pt idx="28">
                  <c:v>37883</c:v>
                </c:pt>
                <c:pt idx="29">
                  <c:v>40355.199999999997</c:v>
                </c:pt>
                <c:pt idx="30">
                  <c:v>71182.399999999994</c:v>
                </c:pt>
                <c:pt idx="31">
                  <c:v>45293.4</c:v>
                </c:pt>
                <c:pt idx="32">
                  <c:v>60413.599999999999</c:v>
                </c:pt>
                <c:pt idx="34">
                  <c:v>58259.6</c:v>
                </c:pt>
                <c:pt idx="35">
                  <c:v>57856.6</c:v>
                </c:pt>
                <c:pt idx="36">
                  <c:v>62450</c:v>
                </c:pt>
                <c:pt idx="37">
                  <c:v>77895.600000000006</c:v>
                </c:pt>
                <c:pt idx="39">
                  <c:v>68694.8</c:v>
                </c:pt>
                <c:pt idx="40">
                  <c:v>71648.2</c:v>
                </c:pt>
                <c:pt idx="41">
                  <c:v>88472.8</c:v>
                </c:pt>
                <c:pt idx="42">
                  <c:v>60069.2</c:v>
                </c:pt>
                <c:pt idx="43">
                  <c:v>65766.8</c:v>
                </c:pt>
                <c:pt idx="47">
                  <c:v>55005.2</c:v>
                </c:pt>
                <c:pt idx="48">
                  <c:v>53890.8</c:v>
                </c:pt>
                <c:pt idx="49">
                  <c:v>15756.4</c:v>
                </c:pt>
                <c:pt idx="50">
                  <c:v>39940.400000000001</c:v>
                </c:pt>
                <c:pt idx="51">
                  <c:v>35844.199999999997</c:v>
                </c:pt>
                <c:pt idx="53">
                  <c:v>48548</c:v>
                </c:pt>
                <c:pt idx="54">
                  <c:v>52936</c:v>
                </c:pt>
                <c:pt idx="55">
                  <c:v>60499.199999999997</c:v>
                </c:pt>
                <c:pt idx="56">
                  <c:v>42474.2</c:v>
                </c:pt>
                <c:pt idx="57">
                  <c:v>80786.600000000006</c:v>
                </c:pt>
                <c:pt idx="58">
                  <c:v>54590.8</c:v>
                </c:pt>
                <c:pt idx="59">
                  <c:v>50904.6</c:v>
                </c:pt>
                <c:pt idx="61">
                  <c:v>60346.2</c:v>
                </c:pt>
                <c:pt idx="62">
                  <c:v>83129.399999999994</c:v>
                </c:pt>
                <c:pt idx="63">
                  <c:v>82942</c:v>
                </c:pt>
                <c:pt idx="64">
                  <c:v>45222.8</c:v>
                </c:pt>
                <c:pt idx="65">
                  <c:v>50185.8</c:v>
                </c:pt>
                <c:pt idx="66">
                  <c:v>51796</c:v>
                </c:pt>
                <c:pt idx="67">
                  <c:v>59820.800000000003</c:v>
                </c:pt>
                <c:pt idx="68">
                  <c:v>19039.400000000001</c:v>
                </c:pt>
                <c:pt idx="69">
                  <c:v>41525.800000000003</c:v>
                </c:pt>
                <c:pt idx="71">
                  <c:v>47339.8</c:v>
                </c:pt>
                <c:pt idx="72">
                  <c:v>84204.6</c:v>
                </c:pt>
                <c:pt idx="73">
                  <c:v>76237.399999999994</c:v>
                </c:pt>
                <c:pt idx="76">
                  <c:v>34261.599999999999</c:v>
                </c:pt>
                <c:pt idx="77">
                  <c:v>53403.4</c:v>
                </c:pt>
                <c:pt idx="78">
                  <c:v>35972.6</c:v>
                </c:pt>
                <c:pt idx="80">
                  <c:v>34566.400000000001</c:v>
                </c:pt>
                <c:pt idx="81">
                  <c:v>34784.800000000003</c:v>
                </c:pt>
                <c:pt idx="82">
                  <c:v>50277</c:v>
                </c:pt>
                <c:pt idx="83">
                  <c:v>60893.2</c:v>
                </c:pt>
                <c:pt idx="84">
                  <c:v>58235.8</c:v>
                </c:pt>
                <c:pt idx="85">
                  <c:v>65881</c:v>
                </c:pt>
                <c:pt idx="87">
                  <c:v>37112.800000000003</c:v>
                </c:pt>
                <c:pt idx="88">
                  <c:v>81319.600000000006</c:v>
                </c:pt>
                <c:pt idx="89">
                  <c:v>42907</c:v>
                </c:pt>
                <c:pt idx="90">
                  <c:v>68165.399999999994</c:v>
                </c:pt>
                <c:pt idx="91">
                  <c:v>58463.6</c:v>
                </c:pt>
                <c:pt idx="93">
                  <c:v>74337</c:v>
                </c:pt>
                <c:pt idx="94">
                  <c:v>51760.4</c:v>
                </c:pt>
                <c:pt idx="95">
                  <c:v>73153</c:v>
                </c:pt>
                <c:pt idx="96">
                  <c:v>74417.399999999994</c:v>
                </c:pt>
                <c:pt idx="97">
                  <c:v>58997.599999999999</c:v>
                </c:pt>
                <c:pt idx="98">
                  <c:v>60055</c:v>
                </c:pt>
                <c:pt idx="99">
                  <c:v>55555.6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1.7660144961586353</c:v>
                </c:pt>
                <c:pt idx="2">
                  <c:v>1.7285453438831406</c:v>
                </c:pt>
                <c:pt idx="3">
                  <c:v>1.6911433982363733</c:v>
                </c:pt>
                <c:pt idx="6">
                  <c:v>1.9936867363222328</c:v>
                </c:pt>
                <c:pt idx="8">
                  <c:v>1.6625789919510612</c:v>
                </c:pt>
                <c:pt idx="9">
                  <c:v>2.6055064651496029</c:v>
                </c:pt>
                <c:pt idx="11">
                  <c:v>1.9787916436773851</c:v>
                </c:pt>
                <c:pt idx="12">
                  <c:v>1.0419945790736149</c:v>
                </c:pt>
                <c:pt idx="13">
                  <c:v>1.9703323902126093</c:v>
                </c:pt>
                <c:pt idx="14">
                  <c:v>1.7570167841721351</c:v>
                </c:pt>
                <c:pt idx="15">
                  <c:v>1.5936392428926929</c:v>
                </c:pt>
                <c:pt idx="17">
                  <c:v>1.7993404497655816</c:v>
                </c:pt>
                <c:pt idx="18">
                  <c:v>1.37258240699094</c:v>
                </c:pt>
                <c:pt idx="19">
                  <c:v>1.9435286630331421</c:v>
                </c:pt>
                <c:pt idx="20">
                  <c:v>1.1467646653303214</c:v>
                </c:pt>
                <c:pt idx="23">
                  <c:v>1.2401781268429806</c:v>
                </c:pt>
                <c:pt idx="24">
                  <c:v>1.6394201637966419</c:v>
                </c:pt>
                <c:pt idx="25">
                  <c:v>2.237374026295968</c:v>
                </c:pt>
                <c:pt idx="28">
                  <c:v>1.7787662011984267</c:v>
                </c:pt>
                <c:pt idx="29">
                  <c:v>1.849377527555309</c:v>
                </c:pt>
                <c:pt idx="30">
                  <c:v>1.8510895951808313</c:v>
                </c:pt>
                <c:pt idx="31">
                  <c:v>1.6274335775190203</c:v>
                </c:pt>
                <c:pt idx="32">
                  <c:v>1.7255055153144325</c:v>
                </c:pt>
                <c:pt idx="34">
                  <c:v>1.3954095119087671</c:v>
                </c:pt>
                <c:pt idx="35">
                  <c:v>1.8493827843322974</c:v>
                </c:pt>
                <c:pt idx="36">
                  <c:v>1.3500080064051241</c:v>
                </c:pt>
                <c:pt idx="37">
                  <c:v>1.6541114003871848</c:v>
                </c:pt>
                <c:pt idx="39">
                  <c:v>1.7982729406010352</c:v>
                </c:pt>
                <c:pt idx="40">
                  <c:v>1.6002495526754337</c:v>
                </c:pt>
                <c:pt idx="41">
                  <c:v>1.3424351891202719</c:v>
                </c:pt>
                <c:pt idx="42">
                  <c:v>1.5680581729072471</c:v>
                </c:pt>
                <c:pt idx="43">
                  <c:v>1.4763528102325185</c:v>
                </c:pt>
                <c:pt idx="47">
                  <c:v>2.0185364292830497</c:v>
                </c:pt>
                <c:pt idx="48">
                  <c:v>1.2980694292903425</c:v>
                </c:pt>
                <c:pt idx="49">
                  <c:v>2.7267015308065297</c:v>
                </c:pt>
                <c:pt idx="50">
                  <c:v>1.5085978107379996</c:v>
                </c:pt>
                <c:pt idx="51">
                  <c:v>1.54105824652245</c:v>
                </c:pt>
                <c:pt idx="53">
                  <c:v>1.4247342835956167</c:v>
                </c:pt>
                <c:pt idx="54">
                  <c:v>1.1466298927006195</c:v>
                </c:pt>
                <c:pt idx="55">
                  <c:v>1.5875251242991644</c:v>
                </c:pt>
                <c:pt idx="56">
                  <c:v>1.7197498716868123</c:v>
                </c:pt>
                <c:pt idx="57">
                  <c:v>1.2399085987032501</c:v>
                </c:pt>
                <c:pt idx="58">
                  <c:v>1.0838456296665371</c:v>
                </c:pt>
                <c:pt idx="59">
                  <c:v>2.0563171108308484</c:v>
                </c:pt>
                <c:pt idx="61">
                  <c:v>1.4134941388190143</c:v>
                </c:pt>
                <c:pt idx="62">
                  <c:v>1.5333925181704668</c:v>
                </c:pt>
                <c:pt idx="63">
                  <c:v>1.2501868775771021</c:v>
                </c:pt>
                <c:pt idx="64">
                  <c:v>1.902204197882484</c:v>
                </c:pt>
                <c:pt idx="65">
                  <c:v>2.0298769771528997</c:v>
                </c:pt>
                <c:pt idx="66">
                  <c:v>1.1961734496872345</c:v>
                </c:pt>
                <c:pt idx="67">
                  <c:v>1.7220264523376483</c:v>
                </c:pt>
                <c:pt idx="68">
                  <c:v>1.3312394298139647</c:v>
                </c:pt>
                <c:pt idx="69">
                  <c:v>2.3166561511156916</c:v>
                </c:pt>
                <c:pt idx="71">
                  <c:v>1.5394234872137187</c:v>
                </c:pt>
                <c:pt idx="72">
                  <c:v>1.6254456407369668</c:v>
                </c:pt>
                <c:pt idx="73">
                  <c:v>1.525720971596618</c:v>
                </c:pt>
                <c:pt idx="76">
                  <c:v>2.6659875779298106</c:v>
                </c:pt>
                <c:pt idx="77">
                  <c:v>2.0206391353359523</c:v>
                </c:pt>
                <c:pt idx="78">
                  <c:v>2.4835013315690277</c:v>
                </c:pt>
                <c:pt idx="80">
                  <c:v>1.4497315311979262</c:v>
                </c:pt>
                <c:pt idx="81">
                  <c:v>1.1842528920677997</c:v>
                </c:pt>
                <c:pt idx="82">
                  <c:v>1.948783738090976</c:v>
                </c:pt>
                <c:pt idx="83">
                  <c:v>1.5733283847785959</c:v>
                </c:pt>
                <c:pt idx="84">
                  <c:v>1.6372574945308556</c:v>
                </c:pt>
                <c:pt idx="85">
                  <c:v>1.7748516264173282</c:v>
                </c:pt>
                <c:pt idx="87">
                  <c:v>2.810431980341014</c:v>
                </c:pt>
                <c:pt idx="88">
                  <c:v>1.6335791125386745</c:v>
                </c:pt>
                <c:pt idx="89">
                  <c:v>2.5129932178898549</c:v>
                </c:pt>
                <c:pt idx="90">
                  <c:v>1.5125562235386283</c:v>
                </c:pt>
                <c:pt idx="91">
                  <c:v>1.7140921872755013</c:v>
                </c:pt>
                <c:pt idx="93">
                  <c:v>1.3900883812906091</c:v>
                </c:pt>
                <c:pt idx="94">
                  <c:v>1.5951190485390374</c:v>
                </c:pt>
                <c:pt idx="95">
                  <c:v>1.5113939277951691</c:v>
                </c:pt>
                <c:pt idx="96">
                  <c:v>1.8582213299577788</c:v>
                </c:pt>
                <c:pt idx="97">
                  <c:v>1.643253284879385</c:v>
                </c:pt>
                <c:pt idx="98">
                  <c:v>1.4495212721671802</c:v>
                </c:pt>
                <c:pt idx="99">
                  <c:v>1.7976945618443505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7A-4772-BCF2-95CB05777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76895"/>
        <c:axId val="1948822495"/>
      </c:scatterChart>
      <c:valAx>
        <c:axId val="1965676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22495"/>
        <c:crosses val="autoZero"/>
        <c:crossBetween val="midCat"/>
      </c:valAx>
      <c:valAx>
        <c:axId val="194882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7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68173.8</c:v>
                </c:pt>
                <c:pt idx="1">
                  <c:v>46610</c:v>
                </c:pt>
                <c:pt idx="2">
                  <c:v>78079.600000000006</c:v>
                </c:pt>
                <c:pt idx="3">
                  <c:v>67683.600000000006</c:v>
                </c:pt>
                <c:pt idx="4">
                  <c:v>79251</c:v>
                </c:pt>
                <c:pt idx="5">
                  <c:v>29720.400000000001</c:v>
                </c:pt>
                <c:pt idx="6">
                  <c:v>51524</c:v>
                </c:pt>
                <c:pt idx="7">
                  <c:v>57713.599999999999</c:v>
                </c:pt>
                <c:pt idx="8">
                  <c:v>56382</c:v>
                </c:pt>
                <c:pt idx="9">
                  <c:v>35358.400000000001</c:v>
                </c:pt>
                <c:pt idx="10">
                  <c:v>65725.399999999994</c:v>
                </c:pt>
                <c:pt idx="11">
                  <c:v>50702</c:v>
                </c:pt>
                <c:pt idx="12">
                  <c:v>40117.800000000003</c:v>
                </c:pt>
                <c:pt idx="13">
                  <c:v>41621.4</c:v>
                </c:pt>
                <c:pt idx="14">
                  <c:v>65409.8</c:v>
                </c:pt>
                <c:pt idx="15">
                  <c:v>53039</c:v>
                </c:pt>
                <c:pt idx="16">
                  <c:v>87956.800000000003</c:v>
                </c:pt>
                <c:pt idx="17">
                  <c:v>75498.8</c:v>
                </c:pt>
                <c:pt idx="18">
                  <c:v>62308</c:v>
                </c:pt>
                <c:pt idx="19">
                  <c:v>53955.6</c:v>
                </c:pt>
                <c:pt idx="20">
                  <c:v>56607</c:v>
                </c:pt>
                <c:pt idx="21">
                  <c:v>50402.6</c:v>
                </c:pt>
                <c:pt idx="22">
                  <c:v>64040.4</c:v>
                </c:pt>
                <c:pt idx="23">
                  <c:v>56567.4</c:v>
                </c:pt>
                <c:pt idx="24">
                  <c:v>81661.8</c:v>
                </c:pt>
                <c:pt idx="25">
                  <c:v>42200</c:v>
                </c:pt>
                <c:pt idx="26">
                  <c:v>56545.599999999999</c:v>
                </c:pt>
                <c:pt idx="27">
                  <c:v>69953.2</c:v>
                </c:pt>
                <c:pt idx="28">
                  <c:v>37623.199999999997</c:v>
                </c:pt>
                <c:pt idx="29">
                  <c:v>40593.599999999999</c:v>
                </c:pt>
                <c:pt idx="30">
                  <c:v>71194.2</c:v>
                </c:pt>
                <c:pt idx="31">
                  <c:v>45636.6</c:v>
                </c:pt>
                <c:pt idx="32">
                  <c:v>60659.6</c:v>
                </c:pt>
                <c:pt idx="33">
                  <c:v>74005.600000000006</c:v>
                </c:pt>
                <c:pt idx="34">
                  <c:v>58450.6</c:v>
                </c:pt>
                <c:pt idx="35">
                  <c:v>57938.400000000001</c:v>
                </c:pt>
                <c:pt idx="36">
                  <c:v>62588.800000000003</c:v>
                </c:pt>
                <c:pt idx="37">
                  <c:v>78035</c:v>
                </c:pt>
                <c:pt idx="38">
                  <c:v>57900</c:v>
                </c:pt>
                <c:pt idx="39">
                  <c:v>68602.8</c:v>
                </c:pt>
                <c:pt idx="40">
                  <c:v>71883.199999999997</c:v>
                </c:pt>
                <c:pt idx="41">
                  <c:v>88251.199999999997</c:v>
                </c:pt>
                <c:pt idx="42">
                  <c:v>60618.2</c:v>
                </c:pt>
                <c:pt idx="43">
                  <c:v>65906.2</c:v>
                </c:pt>
                <c:pt idx="44">
                  <c:v>53866</c:v>
                </c:pt>
                <c:pt idx="45">
                  <c:v>42354</c:v>
                </c:pt>
                <c:pt idx="46">
                  <c:v>58333</c:v>
                </c:pt>
                <c:pt idx="47">
                  <c:v>55243.8</c:v>
                </c:pt>
                <c:pt idx="48">
                  <c:v>54105</c:v>
                </c:pt>
                <c:pt idx="49">
                  <c:v>15667.6</c:v>
                </c:pt>
                <c:pt idx="50">
                  <c:v>39962.6</c:v>
                </c:pt>
                <c:pt idx="51">
                  <c:v>36113.4</c:v>
                </c:pt>
                <c:pt idx="52">
                  <c:v>92507.8</c:v>
                </c:pt>
                <c:pt idx="53">
                  <c:v>48173.2</c:v>
                </c:pt>
                <c:pt idx="54">
                  <c:v>52929.2</c:v>
                </c:pt>
                <c:pt idx="55">
                  <c:v>60183.8</c:v>
                </c:pt>
                <c:pt idx="56">
                  <c:v>42809.2</c:v>
                </c:pt>
                <c:pt idx="57">
                  <c:v>80658.2</c:v>
                </c:pt>
                <c:pt idx="58">
                  <c:v>54426.2</c:v>
                </c:pt>
                <c:pt idx="59">
                  <c:v>50931.4</c:v>
                </c:pt>
                <c:pt idx="60">
                  <c:v>81305.8</c:v>
                </c:pt>
                <c:pt idx="61">
                  <c:v>60677.8</c:v>
                </c:pt>
                <c:pt idx="62">
                  <c:v>83404.2</c:v>
                </c:pt>
                <c:pt idx="63">
                  <c:v>83304.399999999994</c:v>
                </c:pt>
                <c:pt idx="64">
                  <c:v>45389.599999999999</c:v>
                </c:pt>
                <c:pt idx="65">
                  <c:v>50347.4</c:v>
                </c:pt>
                <c:pt idx="66">
                  <c:v>51940.2</c:v>
                </c:pt>
                <c:pt idx="67">
                  <c:v>60028.6</c:v>
                </c:pt>
                <c:pt idx="68">
                  <c:v>19191.8</c:v>
                </c:pt>
                <c:pt idx="69">
                  <c:v>41778.6</c:v>
                </c:pt>
                <c:pt idx="70">
                  <c:v>46142.400000000001</c:v>
                </c:pt>
                <c:pt idx="71">
                  <c:v>47456.800000000003</c:v>
                </c:pt>
                <c:pt idx="72">
                  <c:v>84397</c:v>
                </c:pt>
                <c:pt idx="73">
                  <c:v>76201.600000000006</c:v>
                </c:pt>
                <c:pt idx="74">
                  <c:v>70991.199999999997</c:v>
                </c:pt>
                <c:pt idx="75">
                  <c:v>86499.8</c:v>
                </c:pt>
                <c:pt idx="76">
                  <c:v>34352.6</c:v>
                </c:pt>
                <c:pt idx="77">
                  <c:v>53388.6</c:v>
                </c:pt>
                <c:pt idx="78">
                  <c:v>35978</c:v>
                </c:pt>
                <c:pt idx="79">
                  <c:v>56308.800000000003</c:v>
                </c:pt>
                <c:pt idx="80">
                  <c:v>34613.599999999999</c:v>
                </c:pt>
                <c:pt idx="81">
                  <c:v>34903</c:v>
                </c:pt>
                <c:pt idx="82">
                  <c:v>50152</c:v>
                </c:pt>
                <c:pt idx="83">
                  <c:v>60846.2</c:v>
                </c:pt>
                <c:pt idx="84">
                  <c:v>58269.2</c:v>
                </c:pt>
                <c:pt idx="85">
                  <c:v>65646.399999999994</c:v>
                </c:pt>
                <c:pt idx="86">
                  <c:v>50210.8</c:v>
                </c:pt>
                <c:pt idx="87">
                  <c:v>37007.4</c:v>
                </c:pt>
                <c:pt idx="88">
                  <c:v>81006</c:v>
                </c:pt>
                <c:pt idx="89">
                  <c:v>42757.2</c:v>
                </c:pt>
                <c:pt idx="90">
                  <c:v>68219.600000000006</c:v>
                </c:pt>
                <c:pt idx="91">
                  <c:v>58498.6</c:v>
                </c:pt>
                <c:pt idx="92">
                  <c:v>85323.199999999997</c:v>
                </c:pt>
                <c:pt idx="93">
                  <c:v>74423.399999999994</c:v>
                </c:pt>
                <c:pt idx="94">
                  <c:v>51986</c:v>
                </c:pt>
                <c:pt idx="95">
                  <c:v>72882.600000000006</c:v>
                </c:pt>
                <c:pt idx="96">
                  <c:v>74248.600000000006</c:v>
                </c:pt>
                <c:pt idx="97">
                  <c:v>58699</c:v>
                </c:pt>
                <c:pt idx="98">
                  <c:v>60035.199999999997</c:v>
                </c:pt>
                <c:pt idx="99">
                  <c:v>55552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1.7663677248444416</c:v>
                </c:pt>
                <c:pt idx="1">
                  <c:v>1.0319888435957949</c:v>
                </c:pt>
                <c:pt idx="2">
                  <c:v>1.7243172352317377</c:v>
                </c:pt>
                <c:pt idx="3">
                  <c:v>1.6916653369501622</c:v>
                </c:pt>
                <c:pt idx="4">
                  <c:v>1.1489823472259024</c:v>
                </c:pt>
                <c:pt idx="5">
                  <c:v>1.077105287950364</c:v>
                </c:pt>
                <c:pt idx="6">
                  <c:v>1.991770825246487</c:v>
                </c:pt>
                <c:pt idx="7">
                  <c:v>1.0730919575282083</c:v>
                </c:pt>
                <c:pt idx="8">
                  <c:v>1.6639885069703098</c:v>
                </c:pt>
                <c:pt idx="9">
                  <c:v>2.6173412824109685</c:v>
                </c:pt>
                <c:pt idx="10">
                  <c:v>1.0904764368113393</c:v>
                </c:pt>
                <c:pt idx="11">
                  <c:v>1.9894875941777446</c:v>
                </c:pt>
                <c:pt idx="12">
                  <c:v>1.0261280528842558</c:v>
                </c:pt>
                <c:pt idx="13">
                  <c:v>1.9915476173314688</c:v>
                </c:pt>
                <c:pt idx="14">
                  <c:v>1.7715235331708703</c:v>
                </c:pt>
                <c:pt idx="15">
                  <c:v>1.5763871867870811</c:v>
                </c:pt>
                <c:pt idx="16">
                  <c:v>1.4031092536336018</c:v>
                </c:pt>
                <c:pt idx="17">
                  <c:v>1.7994987999809269</c:v>
                </c:pt>
                <c:pt idx="18">
                  <c:v>1.3716055723181615</c:v>
                </c:pt>
                <c:pt idx="19">
                  <c:v>1.9318476673412954</c:v>
                </c:pt>
                <c:pt idx="20">
                  <c:v>1.1324394509512958</c:v>
                </c:pt>
                <c:pt idx="21">
                  <c:v>1.2919770011864469</c:v>
                </c:pt>
                <c:pt idx="22">
                  <c:v>1.0793030649402564</c:v>
                </c:pt>
                <c:pt idx="23">
                  <c:v>1.2461417707018529</c:v>
                </c:pt>
                <c:pt idx="24">
                  <c:v>1.638440494821324</c:v>
                </c:pt>
                <c:pt idx="25">
                  <c:v>2.1980331753554503</c:v>
                </c:pt>
                <c:pt idx="26">
                  <c:v>1.1979535100874339</c:v>
                </c:pt>
                <c:pt idx="27">
                  <c:v>1.0723026251836942</c:v>
                </c:pt>
                <c:pt idx="28">
                  <c:v>1.792617321227328</c:v>
                </c:pt>
                <c:pt idx="29">
                  <c:v>1.8375556738007963</c:v>
                </c:pt>
                <c:pt idx="30">
                  <c:v>1.8392509502178549</c:v>
                </c:pt>
                <c:pt idx="31">
                  <c:v>1.5976650320137784</c:v>
                </c:pt>
                <c:pt idx="32">
                  <c:v>1.7190024332504665</c:v>
                </c:pt>
                <c:pt idx="33">
                  <c:v>1.2503513247646123</c:v>
                </c:pt>
                <c:pt idx="34">
                  <c:v>1.3900285027014265</c:v>
                </c:pt>
                <c:pt idx="35">
                  <c:v>1.8467717437830522</c:v>
                </c:pt>
                <c:pt idx="36">
                  <c:v>1.3419174037527479</c:v>
                </c:pt>
                <c:pt idx="37">
                  <c:v>1.6557570321009802</c:v>
                </c:pt>
                <c:pt idx="38">
                  <c:v>1.0982037996545768</c:v>
                </c:pt>
                <c:pt idx="39">
                  <c:v>1.8071419825429864</c:v>
                </c:pt>
                <c:pt idx="40">
                  <c:v>1.5981202840162931</c:v>
                </c:pt>
                <c:pt idx="41">
                  <c:v>1.335437931722175</c:v>
                </c:pt>
                <c:pt idx="42">
                  <c:v>1.5528669607477623</c:v>
                </c:pt>
                <c:pt idx="43">
                  <c:v>1.4729418476562146</c:v>
                </c:pt>
                <c:pt idx="44">
                  <c:v>1.1416663572568968</c:v>
                </c:pt>
                <c:pt idx="45">
                  <c:v>1.159111299995278</c:v>
                </c:pt>
                <c:pt idx="46">
                  <c:v>1.0205201172578129</c:v>
                </c:pt>
                <c:pt idx="47">
                  <c:v>2.0105604610834158</c:v>
                </c:pt>
                <c:pt idx="48">
                  <c:v>1.2776453192865724</c:v>
                </c:pt>
                <c:pt idx="49">
                  <c:v>2.7429855242666394</c:v>
                </c:pt>
                <c:pt idx="50">
                  <c:v>1.5066587259087247</c:v>
                </c:pt>
                <c:pt idx="51">
                  <c:v>1.5393455061002286</c:v>
                </c:pt>
                <c:pt idx="52">
                  <c:v>1.1811112144057041</c:v>
                </c:pt>
                <c:pt idx="53">
                  <c:v>1.4114279308827316</c:v>
                </c:pt>
                <c:pt idx="54">
                  <c:v>1.1467772042653206</c:v>
                </c:pt>
                <c:pt idx="55">
                  <c:v>1.5976226160528249</c:v>
                </c:pt>
                <c:pt idx="56">
                  <c:v>1.7063388243648563</c:v>
                </c:pt>
                <c:pt idx="57">
                  <c:v>1.2418700144560628</c:v>
                </c:pt>
                <c:pt idx="58">
                  <c:v>1.0868478784115003</c:v>
                </c:pt>
                <c:pt idx="59">
                  <c:v>2.0541748312435941</c:v>
                </c:pt>
                <c:pt idx="60">
                  <c:v>1.0972156967891589</c:v>
                </c:pt>
                <c:pt idx="61">
                  <c:v>1.4213600361252385</c:v>
                </c:pt>
                <c:pt idx="62">
                  <c:v>1.5275249927461687</c:v>
                </c:pt>
                <c:pt idx="63">
                  <c:v>1.2384699967828832</c:v>
                </c:pt>
                <c:pt idx="64">
                  <c:v>1.8871723919135661</c:v>
                </c:pt>
                <c:pt idx="65">
                  <c:v>2.0226665130672088</c:v>
                </c:pt>
                <c:pt idx="66">
                  <c:v>1.2117974131790021</c:v>
                </c:pt>
                <c:pt idx="67">
                  <c:v>1.716248588172971</c:v>
                </c:pt>
                <c:pt idx="68">
                  <c:v>1.2713763169687053</c:v>
                </c:pt>
                <c:pt idx="69">
                  <c:v>2.3073056540908503</c:v>
                </c:pt>
                <c:pt idx="70">
                  <c:v>1.1290916814036547</c:v>
                </c:pt>
                <c:pt idx="71">
                  <c:v>1.5356071205812443</c:v>
                </c:pt>
                <c:pt idx="72">
                  <c:v>1.6234463310307239</c:v>
                </c:pt>
                <c:pt idx="73">
                  <c:v>1.5297972745979085</c:v>
                </c:pt>
                <c:pt idx="74">
                  <c:v>1.0410445238283055</c:v>
                </c:pt>
                <c:pt idx="75">
                  <c:v>1.0484764126622257</c:v>
                </c:pt>
                <c:pt idx="76">
                  <c:v>2.6579647537595408</c:v>
                </c:pt>
                <c:pt idx="77">
                  <c:v>2.0211992822437748</c:v>
                </c:pt>
                <c:pt idx="78">
                  <c:v>2.5019456334426593</c:v>
                </c:pt>
                <c:pt idx="79">
                  <c:v>1.1113360611485239</c:v>
                </c:pt>
                <c:pt idx="80">
                  <c:v>1.4213199436059816</c:v>
                </c:pt>
                <c:pt idx="81">
                  <c:v>1.1800418302151678</c:v>
                </c:pt>
                <c:pt idx="82">
                  <c:v>1.9536409315680332</c:v>
                </c:pt>
                <c:pt idx="83">
                  <c:v>1.5744943809145024</c:v>
                </c:pt>
                <c:pt idx="84">
                  <c:v>1.6291968999059538</c:v>
                </c:pt>
                <c:pt idx="85">
                  <c:v>1.7682157742084867</c:v>
                </c:pt>
                <c:pt idx="86">
                  <c:v>1.2125080659937701</c:v>
                </c:pt>
                <c:pt idx="87">
                  <c:v>2.818355247869345</c:v>
                </c:pt>
                <c:pt idx="88">
                  <c:v>1.6470631805051477</c:v>
                </c:pt>
                <c:pt idx="89">
                  <c:v>2.5217974984330125</c:v>
                </c:pt>
                <c:pt idx="90">
                  <c:v>1.5141982656010882</c:v>
                </c:pt>
                <c:pt idx="91">
                  <c:v>1.7036647030869114</c:v>
                </c:pt>
                <c:pt idx="92">
                  <c:v>1.0620206462017365</c:v>
                </c:pt>
                <c:pt idx="93">
                  <c:v>1.3884611560342581</c:v>
                </c:pt>
                <c:pt idx="94">
                  <c:v>1.5876774516215904</c:v>
                </c:pt>
                <c:pt idx="95">
                  <c:v>1.5169189902665381</c:v>
                </c:pt>
                <c:pt idx="96">
                  <c:v>1.8627421931187926</c:v>
                </c:pt>
                <c:pt idx="97">
                  <c:v>1.6520042930884682</c:v>
                </c:pt>
                <c:pt idx="98">
                  <c:v>1.4514151697670701</c:v>
                </c:pt>
                <c:pt idx="99">
                  <c:v>1.787172379032258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E-4D22-AA64-EA4AF99F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69695"/>
        <c:axId val="1949034655"/>
      </c:scatterChart>
      <c:valAx>
        <c:axId val="19655696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4655"/>
        <c:crosses val="autoZero"/>
        <c:crossBetween val="midCat"/>
      </c:valAx>
      <c:valAx>
        <c:axId val="194903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6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46610</c:v>
                </c:pt>
                <c:pt idx="5">
                  <c:v>29720.400000000001</c:v>
                </c:pt>
                <c:pt idx="7">
                  <c:v>57713.599999999999</c:v>
                </c:pt>
                <c:pt idx="12">
                  <c:v>40117.800000000003</c:v>
                </c:pt>
                <c:pt idx="20">
                  <c:v>56607</c:v>
                </c:pt>
                <c:pt idx="21">
                  <c:v>50402.6</c:v>
                </c:pt>
                <c:pt idx="23">
                  <c:v>56567.4</c:v>
                </c:pt>
                <c:pt idx="26">
                  <c:v>56545.599999999999</c:v>
                </c:pt>
                <c:pt idx="38">
                  <c:v>57900</c:v>
                </c:pt>
                <c:pt idx="44">
                  <c:v>53866</c:v>
                </c:pt>
                <c:pt idx="45">
                  <c:v>42354</c:v>
                </c:pt>
                <c:pt idx="48">
                  <c:v>54105</c:v>
                </c:pt>
                <c:pt idx="50">
                  <c:v>39962.6</c:v>
                </c:pt>
                <c:pt idx="51">
                  <c:v>36113.4</c:v>
                </c:pt>
                <c:pt idx="53">
                  <c:v>48173.2</c:v>
                </c:pt>
                <c:pt idx="54">
                  <c:v>52929.2</c:v>
                </c:pt>
                <c:pt idx="58">
                  <c:v>54426.2</c:v>
                </c:pt>
                <c:pt idx="66">
                  <c:v>51940.2</c:v>
                </c:pt>
                <c:pt idx="68">
                  <c:v>19191.8</c:v>
                </c:pt>
                <c:pt idx="70">
                  <c:v>46142.400000000001</c:v>
                </c:pt>
                <c:pt idx="71">
                  <c:v>47456.800000000003</c:v>
                </c:pt>
                <c:pt idx="81">
                  <c:v>34903</c:v>
                </c:pt>
                <c:pt idx="86">
                  <c:v>50210.8</c:v>
                </c:pt>
                <c:pt idx="94">
                  <c:v>51986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1.0319888435957949</c:v>
                </c:pt>
                <c:pt idx="4">
                  <c:v>1.077105287950364</c:v>
                </c:pt>
                <c:pt idx="6">
                  <c:v>1.0730919575282083</c:v>
                </c:pt>
                <c:pt idx="11">
                  <c:v>1.0261280528842558</c:v>
                </c:pt>
                <c:pt idx="19">
                  <c:v>1.1324394509512958</c:v>
                </c:pt>
                <c:pt idx="20">
                  <c:v>1.2919770011864469</c:v>
                </c:pt>
                <c:pt idx="22">
                  <c:v>1.2461417707018529</c:v>
                </c:pt>
                <c:pt idx="25">
                  <c:v>1.1979535100874339</c:v>
                </c:pt>
                <c:pt idx="37">
                  <c:v>1.0982037996545768</c:v>
                </c:pt>
                <c:pt idx="43">
                  <c:v>1.1416663572568968</c:v>
                </c:pt>
                <c:pt idx="44">
                  <c:v>1.159111299995278</c:v>
                </c:pt>
                <c:pt idx="47">
                  <c:v>1.2776453192865724</c:v>
                </c:pt>
                <c:pt idx="49">
                  <c:v>1.5066587259087247</c:v>
                </c:pt>
                <c:pt idx="50">
                  <c:v>1.5393455061002286</c:v>
                </c:pt>
                <c:pt idx="52">
                  <c:v>1.4114279308827316</c:v>
                </c:pt>
                <c:pt idx="53">
                  <c:v>1.1467772042653206</c:v>
                </c:pt>
                <c:pt idx="57">
                  <c:v>1.0868478784115003</c:v>
                </c:pt>
                <c:pt idx="65">
                  <c:v>1.2117974131790021</c:v>
                </c:pt>
                <c:pt idx="67">
                  <c:v>1.2713763169687053</c:v>
                </c:pt>
                <c:pt idx="69">
                  <c:v>1.1290916814036547</c:v>
                </c:pt>
                <c:pt idx="70">
                  <c:v>1.5356071205812443</c:v>
                </c:pt>
                <c:pt idx="80">
                  <c:v>1.1800418302151678</c:v>
                </c:pt>
                <c:pt idx="85">
                  <c:v>1.2125080659937701</c:v>
                </c:pt>
                <c:pt idx="93">
                  <c:v>1.5876774516215904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0-40E8-8D0F-A5294F6DD4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79251</c:v>
                </c:pt>
                <c:pt idx="10">
                  <c:v>65725.399999999994</c:v>
                </c:pt>
                <c:pt idx="16">
                  <c:v>87956.800000000003</c:v>
                </c:pt>
                <c:pt idx="18">
                  <c:v>62308</c:v>
                </c:pt>
                <c:pt idx="22">
                  <c:v>64040.4</c:v>
                </c:pt>
                <c:pt idx="27">
                  <c:v>69953.2</c:v>
                </c:pt>
                <c:pt idx="33">
                  <c:v>74005.600000000006</c:v>
                </c:pt>
                <c:pt idx="34">
                  <c:v>58450.6</c:v>
                </c:pt>
                <c:pt idx="36">
                  <c:v>62588.800000000003</c:v>
                </c:pt>
                <c:pt idx="41">
                  <c:v>88251.199999999997</c:v>
                </c:pt>
                <c:pt idx="43">
                  <c:v>65906.2</c:v>
                </c:pt>
                <c:pt idx="46">
                  <c:v>58333</c:v>
                </c:pt>
                <c:pt idx="52">
                  <c:v>92507.8</c:v>
                </c:pt>
                <c:pt idx="55">
                  <c:v>60183.8</c:v>
                </c:pt>
                <c:pt idx="57">
                  <c:v>80658.2</c:v>
                </c:pt>
                <c:pt idx="60">
                  <c:v>81305.8</c:v>
                </c:pt>
                <c:pt idx="61">
                  <c:v>60677.8</c:v>
                </c:pt>
                <c:pt idx="62">
                  <c:v>83404.2</c:v>
                </c:pt>
                <c:pt idx="63">
                  <c:v>83304.399999999994</c:v>
                </c:pt>
                <c:pt idx="74">
                  <c:v>70991.199999999997</c:v>
                </c:pt>
                <c:pt idx="75">
                  <c:v>86499.8</c:v>
                </c:pt>
                <c:pt idx="79">
                  <c:v>56308.800000000003</c:v>
                </c:pt>
                <c:pt idx="91">
                  <c:v>58498.6</c:v>
                </c:pt>
                <c:pt idx="92">
                  <c:v>85323.199999999997</c:v>
                </c:pt>
                <c:pt idx="93">
                  <c:v>74423.399999999994</c:v>
                </c:pt>
                <c:pt idx="98">
                  <c:v>60035.199999999997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1.1489823472259024</c:v>
                </c:pt>
                <c:pt idx="10">
                  <c:v>1.0904764368113393</c:v>
                </c:pt>
                <c:pt idx="16">
                  <c:v>1.4031092536336018</c:v>
                </c:pt>
                <c:pt idx="18">
                  <c:v>1.3716055723181615</c:v>
                </c:pt>
                <c:pt idx="22">
                  <c:v>1.0793030649402564</c:v>
                </c:pt>
                <c:pt idx="27">
                  <c:v>1.0723026251836942</c:v>
                </c:pt>
                <c:pt idx="33">
                  <c:v>1.2503513247646123</c:v>
                </c:pt>
                <c:pt idx="34">
                  <c:v>1.3900285027014265</c:v>
                </c:pt>
                <c:pt idx="36">
                  <c:v>1.3419174037527479</c:v>
                </c:pt>
                <c:pt idx="41">
                  <c:v>1.335437931722175</c:v>
                </c:pt>
                <c:pt idx="43">
                  <c:v>1.4729418476562146</c:v>
                </c:pt>
                <c:pt idx="46">
                  <c:v>1.0205201172578129</c:v>
                </c:pt>
                <c:pt idx="52">
                  <c:v>1.1811112144057041</c:v>
                </c:pt>
                <c:pt idx="55">
                  <c:v>1.5976226160528249</c:v>
                </c:pt>
                <c:pt idx="57">
                  <c:v>1.2418700144560628</c:v>
                </c:pt>
                <c:pt idx="60">
                  <c:v>1.0972156967891589</c:v>
                </c:pt>
                <c:pt idx="61">
                  <c:v>1.4213600361252385</c:v>
                </c:pt>
                <c:pt idx="62">
                  <c:v>1.5275249927461687</c:v>
                </c:pt>
                <c:pt idx="63">
                  <c:v>1.2384699967828832</c:v>
                </c:pt>
                <c:pt idx="74">
                  <c:v>1.0410445238283055</c:v>
                </c:pt>
                <c:pt idx="75">
                  <c:v>1.0484764126622257</c:v>
                </c:pt>
                <c:pt idx="79">
                  <c:v>1.1113360611485239</c:v>
                </c:pt>
                <c:pt idx="91">
                  <c:v>1.7036647030869114</c:v>
                </c:pt>
                <c:pt idx="92">
                  <c:v>1.0620206462017365</c:v>
                </c:pt>
                <c:pt idx="93">
                  <c:v>1.3884611560342581</c:v>
                </c:pt>
                <c:pt idx="98">
                  <c:v>1.4514151697670701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0-40E8-8D0F-A5294F6DD4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51524</c:v>
                </c:pt>
                <c:pt idx="8">
                  <c:v>56382</c:v>
                </c:pt>
                <c:pt idx="9">
                  <c:v>35358.400000000001</c:v>
                </c:pt>
                <c:pt idx="11">
                  <c:v>50702</c:v>
                </c:pt>
                <c:pt idx="13">
                  <c:v>41621.4</c:v>
                </c:pt>
                <c:pt idx="15">
                  <c:v>53039</c:v>
                </c:pt>
                <c:pt idx="19">
                  <c:v>53955.6</c:v>
                </c:pt>
                <c:pt idx="25">
                  <c:v>42200</c:v>
                </c:pt>
                <c:pt idx="28">
                  <c:v>37623.199999999997</c:v>
                </c:pt>
                <c:pt idx="29">
                  <c:v>40593.599999999999</c:v>
                </c:pt>
                <c:pt idx="31">
                  <c:v>45636.6</c:v>
                </c:pt>
                <c:pt idx="47">
                  <c:v>55243.8</c:v>
                </c:pt>
                <c:pt idx="49">
                  <c:v>15667.6</c:v>
                </c:pt>
                <c:pt idx="56">
                  <c:v>42809.2</c:v>
                </c:pt>
                <c:pt idx="59">
                  <c:v>50931.4</c:v>
                </c:pt>
                <c:pt idx="64">
                  <c:v>45389.599999999999</c:v>
                </c:pt>
                <c:pt idx="65">
                  <c:v>50347.4</c:v>
                </c:pt>
                <c:pt idx="69">
                  <c:v>41778.6</c:v>
                </c:pt>
                <c:pt idx="76">
                  <c:v>34352.6</c:v>
                </c:pt>
                <c:pt idx="77">
                  <c:v>53388.6</c:v>
                </c:pt>
                <c:pt idx="78">
                  <c:v>35978</c:v>
                </c:pt>
                <c:pt idx="80">
                  <c:v>34613.599999999999</c:v>
                </c:pt>
                <c:pt idx="82">
                  <c:v>50152</c:v>
                </c:pt>
                <c:pt idx="87">
                  <c:v>37007.4</c:v>
                </c:pt>
                <c:pt idx="89">
                  <c:v>42757.2</c:v>
                </c:pt>
                <c:pt idx="97">
                  <c:v>58699</c:v>
                </c:pt>
                <c:pt idx="99">
                  <c:v>55552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1.991770825246487</c:v>
                </c:pt>
                <c:pt idx="8">
                  <c:v>1.6639885069703098</c:v>
                </c:pt>
                <c:pt idx="9">
                  <c:v>2.6173412824109685</c:v>
                </c:pt>
                <c:pt idx="11">
                  <c:v>1.9894875941777446</c:v>
                </c:pt>
                <c:pt idx="13">
                  <c:v>1.9915476173314688</c:v>
                </c:pt>
                <c:pt idx="15">
                  <c:v>1.5763871867870811</c:v>
                </c:pt>
                <c:pt idx="19">
                  <c:v>1.9318476673412954</c:v>
                </c:pt>
                <c:pt idx="25">
                  <c:v>2.1980331753554503</c:v>
                </c:pt>
                <c:pt idx="28">
                  <c:v>1.792617321227328</c:v>
                </c:pt>
                <c:pt idx="29">
                  <c:v>1.8375556738007963</c:v>
                </c:pt>
                <c:pt idx="31">
                  <c:v>1.5976650320137784</c:v>
                </c:pt>
                <c:pt idx="47">
                  <c:v>2.0105604610834158</c:v>
                </c:pt>
                <c:pt idx="49">
                  <c:v>2.7429855242666394</c:v>
                </c:pt>
                <c:pt idx="56">
                  <c:v>1.7063388243648563</c:v>
                </c:pt>
                <c:pt idx="59">
                  <c:v>2.0541748312435941</c:v>
                </c:pt>
                <c:pt idx="64">
                  <c:v>1.8871723919135661</c:v>
                </c:pt>
                <c:pt idx="65">
                  <c:v>2.0226665130672088</c:v>
                </c:pt>
                <c:pt idx="69">
                  <c:v>2.3073056540908503</c:v>
                </c:pt>
                <c:pt idx="76">
                  <c:v>2.6579647537595408</c:v>
                </c:pt>
                <c:pt idx="77">
                  <c:v>2.0211992822437748</c:v>
                </c:pt>
                <c:pt idx="78">
                  <c:v>2.5019456334426593</c:v>
                </c:pt>
                <c:pt idx="80">
                  <c:v>1.4213199436059816</c:v>
                </c:pt>
                <c:pt idx="82">
                  <c:v>1.9536409315680332</c:v>
                </c:pt>
                <c:pt idx="87">
                  <c:v>2.818355247869345</c:v>
                </c:pt>
                <c:pt idx="89">
                  <c:v>2.5217974984330125</c:v>
                </c:pt>
                <c:pt idx="97">
                  <c:v>1.6520042930884682</c:v>
                </c:pt>
                <c:pt idx="99">
                  <c:v>1.787172379032258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40-40E8-8D0F-A5294F6DD4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68173.8</c:v>
                </c:pt>
                <c:pt idx="2">
                  <c:v>78079.600000000006</c:v>
                </c:pt>
                <c:pt idx="3">
                  <c:v>67683.600000000006</c:v>
                </c:pt>
                <c:pt idx="14">
                  <c:v>65409.8</c:v>
                </c:pt>
                <c:pt idx="17">
                  <c:v>75498.8</c:v>
                </c:pt>
                <c:pt idx="24">
                  <c:v>81661.8</c:v>
                </c:pt>
                <c:pt idx="30">
                  <c:v>71194.2</c:v>
                </c:pt>
                <c:pt idx="32">
                  <c:v>60659.6</c:v>
                </c:pt>
                <c:pt idx="35">
                  <c:v>57938.400000000001</c:v>
                </c:pt>
                <c:pt idx="37">
                  <c:v>78035</c:v>
                </c:pt>
                <c:pt idx="39">
                  <c:v>68602.8</c:v>
                </c:pt>
                <c:pt idx="40">
                  <c:v>71883.199999999997</c:v>
                </c:pt>
                <c:pt idx="42">
                  <c:v>60618.2</c:v>
                </c:pt>
                <c:pt idx="67">
                  <c:v>60028.6</c:v>
                </c:pt>
                <c:pt idx="72">
                  <c:v>84397</c:v>
                </c:pt>
                <c:pt idx="73">
                  <c:v>76201.600000000006</c:v>
                </c:pt>
                <c:pt idx="83">
                  <c:v>60846.2</c:v>
                </c:pt>
                <c:pt idx="84">
                  <c:v>58269.2</c:v>
                </c:pt>
                <c:pt idx="85">
                  <c:v>65646.399999999994</c:v>
                </c:pt>
                <c:pt idx="88">
                  <c:v>81006</c:v>
                </c:pt>
                <c:pt idx="90">
                  <c:v>68219.600000000006</c:v>
                </c:pt>
                <c:pt idx="95">
                  <c:v>72882.600000000006</c:v>
                </c:pt>
                <c:pt idx="96">
                  <c:v>74248.600000000006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1.7663677248444416</c:v>
                </c:pt>
                <c:pt idx="2">
                  <c:v>1.7243172352317377</c:v>
                </c:pt>
                <c:pt idx="3">
                  <c:v>1.6916653369501622</c:v>
                </c:pt>
                <c:pt idx="14">
                  <c:v>1.7715235331708703</c:v>
                </c:pt>
                <c:pt idx="17">
                  <c:v>1.7994987999809269</c:v>
                </c:pt>
                <c:pt idx="24">
                  <c:v>1.638440494821324</c:v>
                </c:pt>
                <c:pt idx="30">
                  <c:v>1.8392509502178549</c:v>
                </c:pt>
                <c:pt idx="32">
                  <c:v>1.7190024332504665</c:v>
                </c:pt>
                <c:pt idx="35">
                  <c:v>1.8467717437830522</c:v>
                </c:pt>
                <c:pt idx="37">
                  <c:v>1.6557570321009802</c:v>
                </c:pt>
                <c:pt idx="39">
                  <c:v>1.8071419825429864</c:v>
                </c:pt>
                <c:pt idx="40">
                  <c:v>1.5981202840162931</c:v>
                </c:pt>
                <c:pt idx="42">
                  <c:v>1.5528669607477623</c:v>
                </c:pt>
                <c:pt idx="67">
                  <c:v>1.716248588172971</c:v>
                </c:pt>
                <c:pt idx="72">
                  <c:v>1.6234463310307239</c:v>
                </c:pt>
                <c:pt idx="73">
                  <c:v>1.5297972745979085</c:v>
                </c:pt>
                <c:pt idx="83">
                  <c:v>1.5744943809145024</c:v>
                </c:pt>
                <c:pt idx="84">
                  <c:v>1.6291968999059538</c:v>
                </c:pt>
                <c:pt idx="85">
                  <c:v>1.7682157742084867</c:v>
                </c:pt>
                <c:pt idx="88">
                  <c:v>1.6470631805051477</c:v>
                </c:pt>
                <c:pt idx="90">
                  <c:v>1.5141982656010882</c:v>
                </c:pt>
                <c:pt idx="95">
                  <c:v>1.5169189902665381</c:v>
                </c:pt>
                <c:pt idx="96">
                  <c:v>1.8627421931187926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40-40E8-8D0F-A5294F6DD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79295"/>
        <c:axId val="1949024671"/>
      </c:scatterChart>
      <c:valAx>
        <c:axId val="19655792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24671"/>
        <c:crosses val="autoZero"/>
        <c:crossBetween val="midCat"/>
      </c:valAx>
      <c:valAx>
        <c:axId val="194902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46610</c:v>
                </c:pt>
                <c:pt idx="4">
                  <c:v>79251</c:v>
                </c:pt>
                <c:pt idx="5">
                  <c:v>29720.400000000001</c:v>
                </c:pt>
                <c:pt idx="7">
                  <c:v>57713.599999999999</c:v>
                </c:pt>
                <c:pt idx="10">
                  <c:v>65725.399999999994</c:v>
                </c:pt>
                <c:pt idx="12">
                  <c:v>40117.800000000003</c:v>
                </c:pt>
                <c:pt idx="21">
                  <c:v>50402.6</c:v>
                </c:pt>
                <c:pt idx="22">
                  <c:v>64040.4</c:v>
                </c:pt>
                <c:pt idx="27">
                  <c:v>69953.2</c:v>
                </c:pt>
                <c:pt idx="34">
                  <c:v>58450.6</c:v>
                </c:pt>
                <c:pt idx="36">
                  <c:v>62588.800000000003</c:v>
                </c:pt>
                <c:pt idx="38">
                  <c:v>57900</c:v>
                </c:pt>
                <c:pt idx="44">
                  <c:v>53866</c:v>
                </c:pt>
                <c:pt idx="45">
                  <c:v>42354</c:v>
                </c:pt>
                <c:pt idx="46">
                  <c:v>58333</c:v>
                </c:pt>
                <c:pt idx="48">
                  <c:v>54105</c:v>
                </c:pt>
                <c:pt idx="52">
                  <c:v>92507.8</c:v>
                </c:pt>
                <c:pt idx="58">
                  <c:v>54426.2</c:v>
                </c:pt>
                <c:pt idx="60">
                  <c:v>81305.8</c:v>
                </c:pt>
                <c:pt idx="74">
                  <c:v>70991.199999999997</c:v>
                </c:pt>
                <c:pt idx="75">
                  <c:v>86499.8</c:v>
                </c:pt>
                <c:pt idx="79">
                  <c:v>56308.800000000003</c:v>
                </c:pt>
                <c:pt idx="86">
                  <c:v>50210.8</c:v>
                </c:pt>
                <c:pt idx="92">
                  <c:v>85323.199999999997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1.0319888435957949</c:v>
                </c:pt>
                <c:pt idx="3">
                  <c:v>1.1489823472259024</c:v>
                </c:pt>
                <c:pt idx="4">
                  <c:v>1.077105287950364</c:v>
                </c:pt>
                <c:pt idx="6">
                  <c:v>1.0730919575282083</c:v>
                </c:pt>
                <c:pt idx="9">
                  <c:v>1.0904764368113393</c:v>
                </c:pt>
                <c:pt idx="11">
                  <c:v>1.0261280528842558</c:v>
                </c:pt>
                <c:pt idx="20">
                  <c:v>1.2919770011864469</c:v>
                </c:pt>
                <c:pt idx="21">
                  <c:v>1.0793030649402564</c:v>
                </c:pt>
                <c:pt idx="26">
                  <c:v>1.0723026251836942</c:v>
                </c:pt>
                <c:pt idx="33">
                  <c:v>1.3900285027014265</c:v>
                </c:pt>
                <c:pt idx="35">
                  <c:v>1.3419174037527479</c:v>
                </c:pt>
                <c:pt idx="37">
                  <c:v>1.0982037996545768</c:v>
                </c:pt>
                <c:pt idx="43">
                  <c:v>1.1416663572568968</c:v>
                </c:pt>
                <c:pt idx="44">
                  <c:v>1.159111299995278</c:v>
                </c:pt>
                <c:pt idx="45">
                  <c:v>1.0205201172578129</c:v>
                </c:pt>
                <c:pt idx="47">
                  <c:v>1.2776453192865724</c:v>
                </c:pt>
                <c:pt idx="51">
                  <c:v>1.1811112144057041</c:v>
                </c:pt>
                <c:pt idx="57">
                  <c:v>1.0868478784115003</c:v>
                </c:pt>
                <c:pt idx="59">
                  <c:v>1.0972156967891589</c:v>
                </c:pt>
                <c:pt idx="73">
                  <c:v>1.0410445238283055</c:v>
                </c:pt>
                <c:pt idx="74">
                  <c:v>1.0484764126622257</c:v>
                </c:pt>
                <c:pt idx="78">
                  <c:v>1.1113360611485239</c:v>
                </c:pt>
                <c:pt idx="85">
                  <c:v>1.2125080659937701</c:v>
                </c:pt>
                <c:pt idx="91">
                  <c:v>1.0620206462017365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1-4748-9D37-6D4D37B6D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68173.8</c:v>
                </c:pt>
                <c:pt idx="2">
                  <c:v>78079.600000000006</c:v>
                </c:pt>
                <c:pt idx="3">
                  <c:v>67683.600000000006</c:v>
                </c:pt>
                <c:pt idx="6">
                  <c:v>51524</c:v>
                </c:pt>
                <c:pt idx="8">
                  <c:v>56382</c:v>
                </c:pt>
                <c:pt idx="9">
                  <c:v>35358.400000000001</c:v>
                </c:pt>
                <c:pt idx="11">
                  <c:v>50702</c:v>
                </c:pt>
                <c:pt idx="13">
                  <c:v>41621.4</c:v>
                </c:pt>
                <c:pt idx="14">
                  <c:v>65409.8</c:v>
                </c:pt>
                <c:pt idx="15">
                  <c:v>53039</c:v>
                </c:pt>
                <c:pt idx="16">
                  <c:v>87956.800000000003</c:v>
                </c:pt>
                <c:pt idx="17">
                  <c:v>75498.8</c:v>
                </c:pt>
                <c:pt idx="18">
                  <c:v>62308</c:v>
                </c:pt>
                <c:pt idx="19">
                  <c:v>53955.6</c:v>
                </c:pt>
                <c:pt idx="20">
                  <c:v>56607</c:v>
                </c:pt>
                <c:pt idx="23">
                  <c:v>56567.4</c:v>
                </c:pt>
                <c:pt idx="24">
                  <c:v>81661.8</c:v>
                </c:pt>
                <c:pt idx="25">
                  <c:v>42200</c:v>
                </c:pt>
                <c:pt idx="26">
                  <c:v>56545.599999999999</c:v>
                </c:pt>
                <c:pt idx="28">
                  <c:v>37623.199999999997</c:v>
                </c:pt>
                <c:pt idx="29">
                  <c:v>40593.599999999999</c:v>
                </c:pt>
                <c:pt idx="30">
                  <c:v>71194.2</c:v>
                </c:pt>
                <c:pt idx="31">
                  <c:v>45636.6</c:v>
                </c:pt>
                <c:pt idx="32">
                  <c:v>60659.6</c:v>
                </c:pt>
                <c:pt idx="33">
                  <c:v>74005.600000000006</c:v>
                </c:pt>
                <c:pt idx="35">
                  <c:v>57938.400000000001</c:v>
                </c:pt>
                <c:pt idx="37">
                  <c:v>78035</c:v>
                </c:pt>
                <c:pt idx="39">
                  <c:v>68602.8</c:v>
                </c:pt>
                <c:pt idx="40">
                  <c:v>71883.199999999997</c:v>
                </c:pt>
                <c:pt idx="41">
                  <c:v>88251.199999999997</c:v>
                </c:pt>
                <c:pt idx="42">
                  <c:v>60618.2</c:v>
                </c:pt>
                <c:pt idx="43">
                  <c:v>65906.2</c:v>
                </c:pt>
                <c:pt idx="47">
                  <c:v>55243.8</c:v>
                </c:pt>
                <c:pt idx="49">
                  <c:v>15667.6</c:v>
                </c:pt>
                <c:pt idx="50">
                  <c:v>39962.6</c:v>
                </c:pt>
                <c:pt idx="51">
                  <c:v>36113.4</c:v>
                </c:pt>
                <c:pt idx="53">
                  <c:v>48173.2</c:v>
                </c:pt>
                <c:pt idx="54">
                  <c:v>52929.2</c:v>
                </c:pt>
                <c:pt idx="55">
                  <c:v>60183.8</c:v>
                </c:pt>
                <c:pt idx="56">
                  <c:v>42809.2</c:v>
                </c:pt>
                <c:pt idx="57">
                  <c:v>80658.2</c:v>
                </c:pt>
                <c:pt idx="59">
                  <c:v>50931.4</c:v>
                </c:pt>
                <c:pt idx="61">
                  <c:v>60677.8</c:v>
                </c:pt>
                <c:pt idx="62">
                  <c:v>83404.2</c:v>
                </c:pt>
                <c:pt idx="63">
                  <c:v>83304.399999999994</c:v>
                </c:pt>
                <c:pt idx="64">
                  <c:v>45389.599999999999</c:v>
                </c:pt>
                <c:pt idx="65">
                  <c:v>50347.4</c:v>
                </c:pt>
                <c:pt idx="66">
                  <c:v>51940.2</c:v>
                </c:pt>
                <c:pt idx="67">
                  <c:v>60028.6</c:v>
                </c:pt>
                <c:pt idx="68">
                  <c:v>19191.8</c:v>
                </c:pt>
                <c:pt idx="69">
                  <c:v>41778.6</c:v>
                </c:pt>
                <c:pt idx="70">
                  <c:v>46142.400000000001</c:v>
                </c:pt>
                <c:pt idx="71">
                  <c:v>47456.800000000003</c:v>
                </c:pt>
                <c:pt idx="72">
                  <c:v>84397</c:v>
                </c:pt>
                <c:pt idx="73">
                  <c:v>76201.600000000006</c:v>
                </c:pt>
                <c:pt idx="76">
                  <c:v>34352.6</c:v>
                </c:pt>
                <c:pt idx="77">
                  <c:v>53388.6</c:v>
                </c:pt>
                <c:pt idx="78">
                  <c:v>35978</c:v>
                </c:pt>
                <c:pt idx="80">
                  <c:v>34613.599999999999</c:v>
                </c:pt>
                <c:pt idx="81">
                  <c:v>34903</c:v>
                </c:pt>
                <c:pt idx="82">
                  <c:v>50152</c:v>
                </c:pt>
                <c:pt idx="83">
                  <c:v>60846.2</c:v>
                </c:pt>
                <c:pt idx="84">
                  <c:v>58269.2</c:v>
                </c:pt>
                <c:pt idx="85">
                  <c:v>65646.399999999994</c:v>
                </c:pt>
                <c:pt idx="87">
                  <c:v>37007.4</c:v>
                </c:pt>
                <c:pt idx="88">
                  <c:v>81006</c:v>
                </c:pt>
                <c:pt idx="89">
                  <c:v>42757.2</c:v>
                </c:pt>
                <c:pt idx="90">
                  <c:v>68219.600000000006</c:v>
                </c:pt>
                <c:pt idx="91">
                  <c:v>58498.6</c:v>
                </c:pt>
                <c:pt idx="93">
                  <c:v>74423.399999999994</c:v>
                </c:pt>
                <c:pt idx="94">
                  <c:v>51986</c:v>
                </c:pt>
                <c:pt idx="95">
                  <c:v>72882.600000000006</c:v>
                </c:pt>
                <c:pt idx="96">
                  <c:v>74248.600000000006</c:v>
                </c:pt>
                <c:pt idx="97">
                  <c:v>58699</c:v>
                </c:pt>
                <c:pt idx="98">
                  <c:v>60035.199999999997</c:v>
                </c:pt>
                <c:pt idx="99">
                  <c:v>55552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1.7663677248444416</c:v>
                </c:pt>
                <c:pt idx="2">
                  <c:v>1.7243172352317377</c:v>
                </c:pt>
                <c:pt idx="3">
                  <c:v>1.6916653369501622</c:v>
                </c:pt>
                <c:pt idx="6">
                  <c:v>1.991770825246487</c:v>
                </c:pt>
                <c:pt idx="8">
                  <c:v>1.6639885069703098</c:v>
                </c:pt>
                <c:pt idx="9">
                  <c:v>2.6173412824109685</c:v>
                </c:pt>
                <c:pt idx="11">
                  <c:v>1.9894875941777446</c:v>
                </c:pt>
                <c:pt idx="13">
                  <c:v>1.9915476173314688</c:v>
                </c:pt>
                <c:pt idx="14">
                  <c:v>1.7715235331708703</c:v>
                </c:pt>
                <c:pt idx="15">
                  <c:v>1.5763871867870811</c:v>
                </c:pt>
                <c:pt idx="16">
                  <c:v>1.4031092536336018</c:v>
                </c:pt>
                <c:pt idx="17">
                  <c:v>1.7994987999809269</c:v>
                </c:pt>
                <c:pt idx="18">
                  <c:v>1.3716055723181615</c:v>
                </c:pt>
                <c:pt idx="19">
                  <c:v>1.9318476673412954</c:v>
                </c:pt>
                <c:pt idx="20">
                  <c:v>1.1324394509512958</c:v>
                </c:pt>
                <c:pt idx="23">
                  <c:v>1.2461417707018529</c:v>
                </c:pt>
                <c:pt idx="24">
                  <c:v>1.638440494821324</c:v>
                </c:pt>
                <c:pt idx="25">
                  <c:v>2.1980331753554503</c:v>
                </c:pt>
                <c:pt idx="26">
                  <c:v>1.1979535100874339</c:v>
                </c:pt>
                <c:pt idx="28">
                  <c:v>1.792617321227328</c:v>
                </c:pt>
                <c:pt idx="29">
                  <c:v>1.8375556738007963</c:v>
                </c:pt>
                <c:pt idx="30">
                  <c:v>1.8392509502178549</c:v>
                </c:pt>
                <c:pt idx="31">
                  <c:v>1.5976650320137784</c:v>
                </c:pt>
                <c:pt idx="32">
                  <c:v>1.7190024332504665</c:v>
                </c:pt>
                <c:pt idx="33">
                  <c:v>1.2503513247646123</c:v>
                </c:pt>
                <c:pt idx="35">
                  <c:v>1.8467717437830522</c:v>
                </c:pt>
                <c:pt idx="37">
                  <c:v>1.6557570321009802</c:v>
                </c:pt>
                <c:pt idx="39">
                  <c:v>1.8071419825429864</c:v>
                </c:pt>
                <c:pt idx="40">
                  <c:v>1.5981202840162931</c:v>
                </c:pt>
                <c:pt idx="41">
                  <c:v>1.335437931722175</c:v>
                </c:pt>
                <c:pt idx="42">
                  <c:v>1.5528669607477623</c:v>
                </c:pt>
                <c:pt idx="43">
                  <c:v>1.4729418476562146</c:v>
                </c:pt>
                <c:pt idx="47">
                  <c:v>2.0105604610834158</c:v>
                </c:pt>
                <c:pt idx="49">
                  <c:v>2.7429855242666394</c:v>
                </c:pt>
                <c:pt idx="50">
                  <c:v>1.5066587259087247</c:v>
                </c:pt>
                <c:pt idx="51">
                  <c:v>1.5393455061002286</c:v>
                </c:pt>
                <c:pt idx="53">
                  <c:v>1.4114279308827316</c:v>
                </c:pt>
                <c:pt idx="54">
                  <c:v>1.1467772042653206</c:v>
                </c:pt>
                <c:pt idx="55">
                  <c:v>1.5976226160528249</c:v>
                </c:pt>
                <c:pt idx="56">
                  <c:v>1.7063388243648563</c:v>
                </c:pt>
                <c:pt idx="57">
                  <c:v>1.2418700144560628</c:v>
                </c:pt>
                <c:pt idx="59">
                  <c:v>2.0541748312435941</c:v>
                </c:pt>
                <c:pt idx="61">
                  <c:v>1.4213600361252385</c:v>
                </c:pt>
                <c:pt idx="62">
                  <c:v>1.5275249927461687</c:v>
                </c:pt>
                <c:pt idx="63">
                  <c:v>1.2384699967828832</c:v>
                </c:pt>
                <c:pt idx="64">
                  <c:v>1.8871723919135661</c:v>
                </c:pt>
                <c:pt idx="65">
                  <c:v>2.0226665130672088</c:v>
                </c:pt>
                <c:pt idx="66">
                  <c:v>1.2117974131790021</c:v>
                </c:pt>
                <c:pt idx="67">
                  <c:v>1.716248588172971</c:v>
                </c:pt>
                <c:pt idx="68">
                  <c:v>1.2713763169687053</c:v>
                </c:pt>
                <c:pt idx="69">
                  <c:v>2.3073056540908503</c:v>
                </c:pt>
                <c:pt idx="70">
                  <c:v>1.1290916814036547</c:v>
                </c:pt>
                <c:pt idx="71">
                  <c:v>1.5356071205812443</c:v>
                </c:pt>
                <c:pt idx="72">
                  <c:v>1.6234463310307239</c:v>
                </c:pt>
                <c:pt idx="73">
                  <c:v>1.5297972745979085</c:v>
                </c:pt>
                <c:pt idx="76">
                  <c:v>2.6579647537595408</c:v>
                </c:pt>
                <c:pt idx="77">
                  <c:v>2.0211992822437748</c:v>
                </c:pt>
                <c:pt idx="78">
                  <c:v>2.5019456334426593</c:v>
                </c:pt>
                <c:pt idx="80">
                  <c:v>1.4213199436059816</c:v>
                </c:pt>
                <c:pt idx="81">
                  <c:v>1.1800418302151678</c:v>
                </c:pt>
                <c:pt idx="82">
                  <c:v>1.9536409315680332</c:v>
                </c:pt>
                <c:pt idx="83">
                  <c:v>1.5744943809145024</c:v>
                </c:pt>
                <c:pt idx="84">
                  <c:v>1.6291968999059538</c:v>
                </c:pt>
                <c:pt idx="85">
                  <c:v>1.7682157742084867</c:v>
                </c:pt>
                <c:pt idx="87">
                  <c:v>2.818355247869345</c:v>
                </c:pt>
                <c:pt idx="88">
                  <c:v>1.6470631805051477</c:v>
                </c:pt>
                <c:pt idx="89">
                  <c:v>2.5217974984330125</c:v>
                </c:pt>
                <c:pt idx="90">
                  <c:v>1.5141982656010882</c:v>
                </c:pt>
                <c:pt idx="91">
                  <c:v>1.7036647030869114</c:v>
                </c:pt>
                <c:pt idx="93">
                  <c:v>1.3884611560342581</c:v>
                </c:pt>
                <c:pt idx="94">
                  <c:v>1.5876774516215904</c:v>
                </c:pt>
                <c:pt idx="95">
                  <c:v>1.5169189902665381</c:v>
                </c:pt>
                <c:pt idx="96">
                  <c:v>1.8627421931187926</c:v>
                </c:pt>
                <c:pt idx="97">
                  <c:v>1.6520042930884682</c:v>
                </c:pt>
                <c:pt idx="98">
                  <c:v>1.4514151697670701</c:v>
                </c:pt>
                <c:pt idx="99">
                  <c:v>1.787172379032258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1-4748-9D37-6D4D37B6D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15695"/>
        <c:axId val="1949041311"/>
      </c:scatterChart>
      <c:valAx>
        <c:axId val="19656156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41311"/>
        <c:crosses val="autoZero"/>
        <c:crossBetween val="midCat"/>
      </c:valAx>
      <c:valAx>
        <c:axId val="194904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1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68396.2</c:v>
                </c:pt>
                <c:pt idx="1">
                  <c:v>46774</c:v>
                </c:pt>
                <c:pt idx="2">
                  <c:v>77986.399999999994</c:v>
                </c:pt>
                <c:pt idx="3">
                  <c:v>67544.800000000003</c:v>
                </c:pt>
                <c:pt idx="4">
                  <c:v>79566.600000000006</c:v>
                </c:pt>
                <c:pt idx="5">
                  <c:v>29606.6</c:v>
                </c:pt>
                <c:pt idx="6">
                  <c:v>52085.2</c:v>
                </c:pt>
                <c:pt idx="7">
                  <c:v>57680.800000000003</c:v>
                </c:pt>
                <c:pt idx="8">
                  <c:v>56322.8</c:v>
                </c:pt>
                <c:pt idx="9">
                  <c:v>34965.199999999997</c:v>
                </c:pt>
                <c:pt idx="10">
                  <c:v>65734.8</c:v>
                </c:pt>
                <c:pt idx="11">
                  <c:v>50717.8</c:v>
                </c:pt>
                <c:pt idx="12">
                  <c:v>40115.800000000003</c:v>
                </c:pt>
                <c:pt idx="13">
                  <c:v>41121.599999999999</c:v>
                </c:pt>
                <c:pt idx="14">
                  <c:v>65386.400000000001</c:v>
                </c:pt>
                <c:pt idx="15">
                  <c:v>53060</c:v>
                </c:pt>
                <c:pt idx="16">
                  <c:v>88150.8</c:v>
                </c:pt>
                <c:pt idx="17">
                  <c:v>75823.199999999997</c:v>
                </c:pt>
                <c:pt idx="18">
                  <c:v>62096.2</c:v>
                </c:pt>
                <c:pt idx="19">
                  <c:v>53771</c:v>
                </c:pt>
                <c:pt idx="20">
                  <c:v>56223.4</c:v>
                </c:pt>
                <c:pt idx="21">
                  <c:v>50287.6</c:v>
                </c:pt>
                <c:pt idx="22">
                  <c:v>64016.800000000003</c:v>
                </c:pt>
                <c:pt idx="23">
                  <c:v>56221.4</c:v>
                </c:pt>
                <c:pt idx="24">
                  <c:v>81617.8</c:v>
                </c:pt>
                <c:pt idx="25">
                  <c:v>42363.6</c:v>
                </c:pt>
                <c:pt idx="26">
                  <c:v>56267.6</c:v>
                </c:pt>
                <c:pt idx="27">
                  <c:v>70438</c:v>
                </c:pt>
                <c:pt idx="28">
                  <c:v>37612</c:v>
                </c:pt>
                <c:pt idx="29">
                  <c:v>40304.199999999997</c:v>
                </c:pt>
                <c:pt idx="30">
                  <c:v>71245.2</c:v>
                </c:pt>
                <c:pt idx="31">
                  <c:v>45490</c:v>
                </c:pt>
                <c:pt idx="32">
                  <c:v>60766.2</c:v>
                </c:pt>
                <c:pt idx="33">
                  <c:v>74380.399999999994</c:v>
                </c:pt>
                <c:pt idx="34">
                  <c:v>58550.6</c:v>
                </c:pt>
                <c:pt idx="35">
                  <c:v>57850.8</c:v>
                </c:pt>
                <c:pt idx="36">
                  <c:v>62616.6</c:v>
                </c:pt>
                <c:pt idx="37">
                  <c:v>78179.199999999997</c:v>
                </c:pt>
                <c:pt idx="38">
                  <c:v>57777</c:v>
                </c:pt>
                <c:pt idx="39">
                  <c:v>68574.8</c:v>
                </c:pt>
                <c:pt idx="40">
                  <c:v>72089.8</c:v>
                </c:pt>
                <c:pt idx="41">
                  <c:v>87974.2</c:v>
                </c:pt>
                <c:pt idx="42">
                  <c:v>60492</c:v>
                </c:pt>
                <c:pt idx="43">
                  <c:v>66136.2</c:v>
                </c:pt>
                <c:pt idx="44">
                  <c:v>53935.199999999997</c:v>
                </c:pt>
                <c:pt idx="45">
                  <c:v>42642.6</c:v>
                </c:pt>
                <c:pt idx="46">
                  <c:v>58155.6</c:v>
                </c:pt>
                <c:pt idx="47">
                  <c:v>55458.2</c:v>
                </c:pt>
                <c:pt idx="48">
                  <c:v>54026.6</c:v>
                </c:pt>
                <c:pt idx="49">
                  <c:v>15767</c:v>
                </c:pt>
                <c:pt idx="50">
                  <c:v>40088.6</c:v>
                </c:pt>
                <c:pt idx="51">
                  <c:v>36121.4</c:v>
                </c:pt>
                <c:pt idx="52">
                  <c:v>92546.2</c:v>
                </c:pt>
                <c:pt idx="53">
                  <c:v>48472</c:v>
                </c:pt>
                <c:pt idx="54">
                  <c:v>53140.4</c:v>
                </c:pt>
                <c:pt idx="55">
                  <c:v>59881.4</c:v>
                </c:pt>
                <c:pt idx="56">
                  <c:v>42579</c:v>
                </c:pt>
                <c:pt idx="57">
                  <c:v>80497.8</c:v>
                </c:pt>
                <c:pt idx="58">
                  <c:v>54369.8</c:v>
                </c:pt>
                <c:pt idx="59">
                  <c:v>50792.6</c:v>
                </c:pt>
                <c:pt idx="60">
                  <c:v>81128.600000000006</c:v>
                </c:pt>
                <c:pt idx="61">
                  <c:v>60784</c:v>
                </c:pt>
                <c:pt idx="62">
                  <c:v>83450.600000000006</c:v>
                </c:pt>
                <c:pt idx="63">
                  <c:v>82896.399999999994</c:v>
                </c:pt>
                <c:pt idx="64">
                  <c:v>45161.599999999999</c:v>
                </c:pt>
                <c:pt idx="65">
                  <c:v>50062.400000000001</c:v>
                </c:pt>
                <c:pt idx="66">
                  <c:v>51852.2</c:v>
                </c:pt>
                <c:pt idx="67">
                  <c:v>59678.2</c:v>
                </c:pt>
                <c:pt idx="68">
                  <c:v>19367.2</c:v>
                </c:pt>
                <c:pt idx="69">
                  <c:v>41786</c:v>
                </c:pt>
                <c:pt idx="70">
                  <c:v>46110</c:v>
                </c:pt>
                <c:pt idx="71">
                  <c:v>47536.4</c:v>
                </c:pt>
                <c:pt idx="72">
                  <c:v>84647.6</c:v>
                </c:pt>
                <c:pt idx="73">
                  <c:v>76449.600000000006</c:v>
                </c:pt>
                <c:pt idx="74">
                  <c:v>71231.8</c:v>
                </c:pt>
                <c:pt idx="75">
                  <c:v>86156</c:v>
                </c:pt>
                <c:pt idx="76">
                  <c:v>34230</c:v>
                </c:pt>
                <c:pt idx="77">
                  <c:v>53391.6</c:v>
                </c:pt>
                <c:pt idx="78">
                  <c:v>35765.4</c:v>
                </c:pt>
                <c:pt idx="79">
                  <c:v>56143.8</c:v>
                </c:pt>
                <c:pt idx="80">
                  <c:v>34477.4</c:v>
                </c:pt>
                <c:pt idx="81">
                  <c:v>34982.400000000001</c:v>
                </c:pt>
                <c:pt idx="82">
                  <c:v>50378.2</c:v>
                </c:pt>
                <c:pt idx="83">
                  <c:v>60816.800000000003</c:v>
                </c:pt>
                <c:pt idx="84">
                  <c:v>58218.400000000001</c:v>
                </c:pt>
                <c:pt idx="85">
                  <c:v>65429.4</c:v>
                </c:pt>
                <c:pt idx="86">
                  <c:v>50186.400000000001</c:v>
                </c:pt>
                <c:pt idx="87">
                  <c:v>37061.199999999997</c:v>
                </c:pt>
                <c:pt idx="88">
                  <c:v>81192</c:v>
                </c:pt>
                <c:pt idx="89">
                  <c:v>42622.8</c:v>
                </c:pt>
                <c:pt idx="90">
                  <c:v>68445</c:v>
                </c:pt>
                <c:pt idx="91">
                  <c:v>58414.2</c:v>
                </c:pt>
                <c:pt idx="92">
                  <c:v>85395.6</c:v>
                </c:pt>
                <c:pt idx="93">
                  <c:v>74805</c:v>
                </c:pt>
                <c:pt idx="94">
                  <c:v>52176.6</c:v>
                </c:pt>
                <c:pt idx="95">
                  <c:v>72892.600000000006</c:v>
                </c:pt>
                <c:pt idx="96">
                  <c:v>74111.8</c:v>
                </c:pt>
                <c:pt idx="97">
                  <c:v>58486</c:v>
                </c:pt>
                <c:pt idx="98">
                  <c:v>59978.8</c:v>
                </c:pt>
                <c:pt idx="99">
                  <c:v>55686.2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1.7601562659913856</c:v>
                </c:pt>
                <c:pt idx="1">
                  <c:v>1.0283704622226022</c:v>
                </c:pt>
                <c:pt idx="2">
                  <c:v>1.7262881733225282</c:v>
                </c:pt>
                <c:pt idx="3">
                  <c:v>1.6785155926140871</c:v>
                </c:pt>
                <c:pt idx="4">
                  <c:v>1.1397118891595217</c:v>
                </c:pt>
                <c:pt idx="5">
                  <c:v>1.0812453979855843</c:v>
                </c:pt>
                <c:pt idx="6">
                  <c:v>1.9703101840830026</c:v>
                </c:pt>
                <c:pt idx="7">
                  <c:v>1.0633347665080928</c:v>
                </c:pt>
                <c:pt idx="8">
                  <c:v>1.6731945144772631</c:v>
                </c:pt>
                <c:pt idx="9">
                  <c:v>2.6472607049294727</c:v>
                </c:pt>
                <c:pt idx="10">
                  <c:v>1.090320499948277</c:v>
                </c:pt>
                <c:pt idx="11">
                  <c:v>1.9841948980436848</c:v>
                </c:pt>
                <c:pt idx="12">
                  <c:v>1.0540236016731561</c:v>
                </c:pt>
                <c:pt idx="13">
                  <c:v>2.0225623516594684</c:v>
                </c:pt>
                <c:pt idx="14">
                  <c:v>1.762889530544578</c:v>
                </c:pt>
                <c:pt idx="15">
                  <c:v>1.5932906143987937</c:v>
                </c:pt>
                <c:pt idx="16">
                  <c:v>1.4000326712860234</c:v>
                </c:pt>
                <c:pt idx="17">
                  <c:v>1.7917734941284462</c:v>
                </c:pt>
                <c:pt idx="18">
                  <c:v>1.3770407851044026</c:v>
                </c:pt>
                <c:pt idx="19">
                  <c:v>1.9318033884435848</c:v>
                </c:pt>
                <c:pt idx="20">
                  <c:v>1.1602998039962009</c:v>
                </c:pt>
                <c:pt idx="21">
                  <c:v>1.2944940701087346</c:v>
                </c:pt>
                <c:pt idx="22">
                  <c:v>1.0796384699016508</c:v>
                </c:pt>
                <c:pt idx="23">
                  <c:v>1.269587737053862</c:v>
                </c:pt>
                <c:pt idx="24">
                  <c:v>1.6396055762345958</c:v>
                </c:pt>
                <c:pt idx="25">
                  <c:v>2.1734460716275295</c:v>
                </c:pt>
                <c:pt idx="26">
                  <c:v>1.2039788439528254</c:v>
                </c:pt>
                <c:pt idx="27">
                  <c:v>1.0714671058235612</c:v>
                </c:pt>
                <c:pt idx="28">
                  <c:v>1.7930181856854195</c:v>
                </c:pt>
                <c:pt idx="29">
                  <c:v>1.8502290083911852</c:v>
                </c:pt>
                <c:pt idx="30">
                  <c:v>1.8377939847175671</c:v>
                </c:pt>
                <c:pt idx="31">
                  <c:v>1.6175642998461199</c:v>
                </c:pt>
                <c:pt idx="32">
                  <c:v>1.7212693898910909</c:v>
                </c:pt>
                <c:pt idx="33">
                  <c:v>1.2585439174836384</c:v>
                </c:pt>
                <c:pt idx="34">
                  <c:v>1.3970821819076149</c:v>
                </c:pt>
                <c:pt idx="35">
                  <c:v>1.8460418870611988</c:v>
                </c:pt>
                <c:pt idx="36">
                  <c:v>1.3394211758543262</c:v>
                </c:pt>
                <c:pt idx="37">
                  <c:v>1.6483796201547216</c:v>
                </c:pt>
                <c:pt idx="38">
                  <c:v>1.1152188587154057</c:v>
                </c:pt>
                <c:pt idx="39">
                  <c:v>1.8061445312272146</c:v>
                </c:pt>
                <c:pt idx="40">
                  <c:v>1.5998934662046502</c:v>
                </c:pt>
                <c:pt idx="41">
                  <c:v>1.331617678819472</c:v>
                </c:pt>
                <c:pt idx="42">
                  <c:v>1.5558916881571117</c:v>
                </c:pt>
                <c:pt idx="43">
                  <c:v>1.4677740783413622</c:v>
                </c:pt>
                <c:pt idx="44">
                  <c:v>1.1392745368516295</c:v>
                </c:pt>
                <c:pt idx="45">
                  <c:v>1.1512431230741089</c:v>
                </c:pt>
                <c:pt idx="46">
                  <c:v>1.023839492671385</c:v>
                </c:pt>
                <c:pt idx="47">
                  <c:v>2.0171408376038169</c:v>
                </c:pt>
                <c:pt idx="48">
                  <c:v>1.2632666131128001</c:v>
                </c:pt>
                <c:pt idx="49">
                  <c:v>2.7441491723219382</c:v>
                </c:pt>
                <c:pt idx="50">
                  <c:v>1.5011000633596585</c:v>
                </c:pt>
                <c:pt idx="51">
                  <c:v>1.527127962925025</c:v>
                </c:pt>
                <c:pt idx="52">
                  <c:v>1.1806643600709701</c:v>
                </c:pt>
                <c:pt idx="53">
                  <c:v>1.3819937283380095</c:v>
                </c:pt>
                <c:pt idx="54">
                  <c:v>1.1515720619340464</c:v>
                </c:pt>
                <c:pt idx="55">
                  <c:v>1.6050225946621155</c:v>
                </c:pt>
                <c:pt idx="56">
                  <c:v>1.715728410718899</c:v>
                </c:pt>
                <c:pt idx="57">
                  <c:v>1.2443321432386971</c:v>
                </c:pt>
                <c:pt idx="58">
                  <c:v>1.0878097767510639</c:v>
                </c:pt>
                <c:pt idx="59">
                  <c:v>2.0568744265897001</c:v>
                </c:pt>
                <c:pt idx="60">
                  <c:v>1.1025951390754924</c:v>
                </c:pt>
                <c:pt idx="61">
                  <c:v>1.4189424848644381</c:v>
                </c:pt>
                <c:pt idx="62">
                  <c:v>1.5280417396639447</c:v>
                </c:pt>
                <c:pt idx="63">
                  <c:v>1.2494993751236485</c:v>
                </c:pt>
                <c:pt idx="64">
                  <c:v>1.9219203925458797</c:v>
                </c:pt>
                <c:pt idx="65">
                  <c:v>2.0327031864233436</c:v>
                </c:pt>
                <c:pt idx="66">
                  <c:v>1.1981940978396288</c:v>
                </c:pt>
                <c:pt idx="67">
                  <c:v>1.7284200930993228</c:v>
                </c:pt>
                <c:pt idx="68">
                  <c:v>1.2697240695609071</c:v>
                </c:pt>
                <c:pt idx="69">
                  <c:v>2.3075671277461351</c:v>
                </c:pt>
                <c:pt idx="70">
                  <c:v>1.1306657991758837</c:v>
                </c:pt>
                <c:pt idx="71">
                  <c:v>1.5475298928820862</c:v>
                </c:pt>
                <c:pt idx="72">
                  <c:v>1.61865191688837</c:v>
                </c:pt>
                <c:pt idx="73">
                  <c:v>1.5252009166823632</c:v>
                </c:pt>
                <c:pt idx="74">
                  <c:v>1.047762375792834</c:v>
                </c:pt>
                <c:pt idx="75">
                  <c:v>1.051871024652955</c:v>
                </c:pt>
                <c:pt idx="76">
                  <c:v>2.6712240724510665</c:v>
                </c:pt>
                <c:pt idx="77">
                  <c:v>2.0329977000127362</c:v>
                </c:pt>
                <c:pt idx="78">
                  <c:v>2.4884105867682171</c:v>
                </c:pt>
                <c:pt idx="79">
                  <c:v>1.1065157684374765</c:v>
                </c:pt>
                <c:pt idx="80">
                  <c:v>1.4297481828676175</c:v>
                </c:pt>
                <c:pt idx="81">
                  <c:v>1.1775921606293449</c:v>
                </c:pt>
                <c:pt idx="82">
                  <c:v>1.9293861233628833</c:v>
                </c:pt>
                <c:pt idx="83">
                  <c:v>1.5650116415201063</c:v>
                </c:pt>
                <c:pt idx="84">
                  <c:v>1.6254654885740589</c:v>
                </c:pt>
                <c:pt idx="85">
                  <c:v>1.7748901869801648</c:v>
                </c:pt>
                <c:pt idx="86">
                  <c:v>1.2059442398737505</c:v>
                </c:pt>
                <c:pt idx="87">
                  <c:v>2.7957000852643739</c:v>
                </c:pt>
                <c:pt idx="88">
                  <c:v>1.6515420238447138</c:v>
                </c:pt>
                <c:pt idx="89">
                  <c:v>2.5295381814427955</c:v>
                </c:pt>
                <c:pt idx="90">
                  <c:v>1.5093286580466068</c:v>
                </c:pt>
                <c:pt idx="91">
                  <c:v>1.7250942407839192</c:v>
                </c:pt>
                <c:pt idx="92">
                  <c:v>1.061167085892013</c:v>
                </c:pt>
                <c:pt idx="93">
                  <c:v>1.3813782501169707</c:v>
                </c:pt>
                <c:pt idx="94">
                  <c:v>1.5803252799147511</c:v>
                </c:pt>
                <c:pt idx="95">
                  <c:v>1.5241602028189418</c:v>
                </c:pt>
                <c:pt idx="96">
                  <c:v>1.8666393205940215</c:v>
                </c:pt>
                <c:pt idx="97">
                  <c:v>1.6583626850870294</c:v>
                </c:pt>
                <c:pt idx="98">
                  <c:v>1.4527633097027615</c:v>
                </c:pt>
                <c:pt idx="99">
                  <c:v>1.7674576465982597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1-43DE-86C7-C55662848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12895"/>
        <c:axId val="1949008863"/>
      </c:scatterChart>
      <c:valAx>
        <c:axId val="1965512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08863"/>
        <c:crosses val="autoZero"/>
        <c:crossBetween val="midCat"/>
      </c:valAx>
      <c:valAx>
        <c:axId val="194900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1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46774</c:v>
                </c:pt>
                <c:pt idx="5">
                  <c:v>29606.6</c:v>
                </c:pt>
                <c:pt idx="7">
                  <c:v>57680.800000000003</c:v>
                </c:pt>
                <c:pt idx="12">
                  <c:v>40115.800000000003</c:v>
                </c:pt>
                <c:pt idx="20">
                  <c:v>56223.4</c:v>
                </c:pt>
                <c:pt idx="21">
                  <c:v>50287.6</c:v>
                </c:pt>
                <c:pt idx="23">
                  <c:v>56221.4</c:v>
                </c:pt>
                <c:pt idx="26">
                  <c:v>56267.6</c:v>
                </c:pt>
                <c:pt idx="38">
                  <c:v>57777</c:v>
                </c:pt>
                <c:pt idx="44">
                  <c:v>53935.199999999997</c:v>
                </c:pt>
                <c:pt idx="45">
                  <c:v>42642.6</c:v>
                </c:pt>
                <c:pt idx="48">
                  <c:v>54026.6</c:v>
                </c:pt>
                <c:pt idx="50">
                  <c:v>40088.6</c:v>
                </c:pt>
                <c:pt idx="51">
                  <c:v>36121.4</c:v>
                </c:pt>
                <c:pt idx="53">
                  <c:v>48472</c:v>
                </c:pt>
                <c:pt idx="54">
                  <c:v>53140.4</c:v>
                </c:pt>
                <c:pt idx="58">
                  <c:v>54369.8</c:v>
                </c:pt>
                <c:pt idx="66">
                  <c:v>51852.2</c:v>
                </c:pt>
                <c:pt idx="68">
                  <c:v>19367.2</c:v>
                </c:pt>
                <c:pt idx="70">
                  <c:v>46110</c:v>
                </c:pt>
                <c:pt idx="71">
                  <c:v>47536.4</c:v>
                </c:pt>
                <c:pt idx="81">
                  <c:v>34982.400000000001</c:v>
                </c:pt>
                <c:pt idx="86">
                  <c:v>50186.400000000001</c:v>
                </c:pt>
                <c:pt idx="94">
                  <c:v>52176.6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1.0283704622226022</c:v>
                </c:pt>
                <c:pt idx="4">
                  <c:v>1.0812453979855843</c:v>
                </c:pt>
                <c:pt idx="6">
                  <c:v>1.0633347665080928</c:v>
                </c:pt>
                <c:pt idx="11">
                  <c:v>1.0540236016731561</c:v>
                </c:pt>
                <c:pt idx="19">
                  <c:v>1.1602998039962009</c:v>
                </c:pt>
                <c:pt idx="20">
                  <c:v>1.2944940701087346</c:v>
                </c:pt>
                <c:pt idx="22">
                  <c:v>1.269587737053862</c:v>
                </c:pt>
                <c:pt idx="25">
                  <c:v>1.2039788439528254</c:v>
                </c:pt>
                <c:pt idx="37">
                  <c:v>1.1152188587154057</c:v>
                </c:pt>
                <c:pt idx="43">
                  <c:v>1.1392745368516295</c:v>
                </c:pt>
                <c:pt idx="44">
                  <c:v>1.1512431230741089</c:v>
                </c:pt>
                <c:pt idx="47">
                  <c:v>1.2632666131128001</c:v>
                </c:pt>
                <c:pt idx="49">
                  <c:v>1.5011000633596585</c:v>
                </c:pt>
                <c:pt idx="50">
                  <c:v>1.527127962925025</c:v>
                </c:pt>
                <c:pt idx="52">
                  <c:v>1.3819937283380095</c:v>
                </c:pt>
                <c:pt idx="53">
                  <c:v>1.1515720619340464</c:v>
                </c:pt>
                <c:pt idx="57">
                  <c:v>1.0878097767510639</c:v>
                </c:pt>
                <c:pt idx="65">
                  <c:v>1.1981940978396288</c:v>
                </c:pt>
                <c:pt idx="67">
                  <c:v>1.2697240695609071</c:v>
                </c:pt>
                <c:pt idx="69">
                  <c:v>1.1306657991758837</c:v>
                </c:pt>
                <c:pt idx="70">
                  <c:v>1.5475298928820862</c:v>
                </c:pt>
                <c:pt idx="80">
                  <c:v>1.1775921606293449</c:v>
                </c:pt>
                <c:pt idx="85">
                  <c:v>1.2059442398737505</c:v>
                </c:pt>
                <c:pt idx="93">
                  <c:v>1.5803252799147511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1-4AAE-825E-42055FAD27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79566.600000000006</c:v>
                </c:pt>
                <c:pt idx="10">
                  <c:v>65734.8</c:v>
                </c:pt>
                <c:pt idx="16">
                  <c:v>88150.8</c:v>
                </c:pt>
                <c:pt idx="18">
                  <c:v>62096.2</c:v>
                </c:pt>
                <c:pt idx="22">
                  <c:v>64016.800000000003</c:v>
                </c:pt>
                <c:pt idx="27">
                  <c:v>70438</c:v>
                </c:pt>
                <c:pt idx="33">
                  <c:v>74380.399999999994</c:v>
                </c:pt>
                <c:pt idx="34">
                  <c:v>58550.6</c:v>
                </c:pt>
                <c:pt idx="36">
                  <c:v>62616.6</c:v>
                </c:pt>
                <c:pt idx="41">
                  <c:v>87974.2</c:v>
                </c:pt>
                <c:pt idx="43">
                  <c:v>66136.2</c:v>
                </c:pt>
                <c:pt idx="46">
                  <c:v>58155.6</c:v>
                </c:pt>
                <c:pt idx="52">
                  <c:v>92546.2</c:v>
                </c:pt>
                <c:pt idx="55">
                  <c:v>59881.4</c:v>
                </c:pt>
                <c:pt idx="57">
                  <c:v>80497.8</c:v>
                </c:pt>
                <c:pt idx="60">
                  <c:v>81128.600000000006</c:v>
                </c:pt>
                <c:pt idx="61">
                  <c:v>60784</c:v>
                </c:pt>
                <c:pt idx="62">
                  <c:v>83450.600000000006</c:v>
                </c:pt>
                <c:pt idx="63">
                  <c:v>82896.399999999994</c:v>
                </c:pt>
                <c:pt idx="74">
                  <c:v>71231.8</c:v>
                </c:pt>
                <c:pt idx="75">
                  <c:v>86156</c:v>
                </c:pt>
                <c:pt idx="79">
                  <c:v>56143.8</c:v>
                </c:pt>
                <c:pt idx="91">
                  <c:v>58414.2</c:v>
                </c:pt>
                <c:pt idx="92">
                  <c:v>85395.6</c:v>
                </c:pt>
                <c:pt idx="93">
                  <c:v>74805</c:v>
                </c:pt>
                <c:pt idx="98">
                  <c:v>59978.8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1.1397118891595217</c:v>
                </c:pt>
                <c:pt idx="10">
                  <c:v>1.090320499948277</c:v>
                </c:pt>
                <c:pt idx="16">
                  <c:v>1.4000326712860234</c:v>
                </c:pt>
                <c:pt idx="18">
                  <c:v>1.3770407851044026</c:v>
                </c:pt>
                <c:pt idx="22">
                  <c:v>1.0796384699016508</c:v>
                </c:pt>
                <c:pt idx="27">
                  <c:v>1.0714671058235612</c:v>
                </c:pt>
                <c:pt idx="33">
                  <c:v>1.2585439174836384</c:v>
                </c:pt>
                <c:pt idx="34">
                  <c:v>1.3970821819076149</c:v>
                </c:pt>
                <c:pt idx="36">
                  <c:v>1.3394211758543262</c:v>
                </c:pt>
                <c:pt idx="41">
                  <c:v>1.331617678819472</c:v>
                </c:pt>
                <c:pt idx="43">
                  <c:v>1.4677740783413622</c:v>
                </c:pt>
                <c:pt idx="46">
                  <c:v>1.023839492671385</c:v>
                </c:pt>
                <c:pt idx="52">
                  <c:v>1.1806643600709701</c:v>
                </c:pt>
                <c:pt idx="55">
                  <c:v>1.6050225946621155</c:v>
                </c:pt>
                <c:pt idx="57">
                  <c:v>1.2443321432386971</c:v>
                </c:pt>
                <c:pt idx="60">
                  <c:v>1.1025951390754924</c:v>
                </c:pt>
                <c:pt idx="61">
                  <c:v>1.4189424848644381</c:v>
                </c:pt>
                <c:pt idx="62">
                  <c:v>1.5280417396639447</c:v>
                </c:pt>
                <c:pt idx="63">
                  <c:v>1.2494993751236485</c:v>
                </c:pt>
                <c:pt idx="74">
                  <c:v>1.047762375792834</c:v>
                </c:pt>
                <c:pt idx="75">
                  <c:v>1.051871024652955</c:v>
                </c:pt>
                <c:pt idx="79">
                  <c:v>1.1065157684374765</c:v>
                </c:pt>
                <c:pt idx="91">
                  <c:v>1.7250942407839192</c:v>
                </c:pt>
                <c:pt idx="92">
                  <c:v>1.061167085892013</c:v>
                </c:pt>
                <c:pt idx="93">
                  <c:v>1.3813782501169707</c:v>
                </c:pt>
                <c:pt idx="98">
                  <c:v>1.4527633097027615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21-4AAE-825E-42055FAD27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52085.2</c:v>
                </c:pt>
                <c:pt idx="8">
                  <c:v>56322.8</c:v>
                </c:pt>
                <c:pt idx="9">
                  <c:v>34965.199999999997</c:v>
                </c:pt>
                <c:pt idx="11">
                  <c:v>50717.8</c:v>
                </c:pt>
                <c:pt idx="13">
                  <c:v>41121.599999999999</c:v>
                </c:pt>
                <c:pt idx="15">
                  <c:v>53060</c:v>
                </c:pt>
                <c:pt idx="19">
                  <c:v>53771</c:v>
                </c:pt>
                <c:pt idx="25">
                  <c:v>42363.6</c:v>
                </c:pt>
                <c:pt idx="28">
                  <c:v>37612</c:v>
                </c:pt>
                <c:pt idx="29">
                  <c:v>40304.199999999997</c:v>
                </c:pt>
                <c:pt idx="31">
                  <c:v>45490</c:v>
                </c:pt>
                <c:pt idx="47">
                  <c:v>55458.2</c:v>
                </c:pt>
                <c:pt idx="49">
                  <c:v>15767</c:v>
                </c:pt>
                <c:pt idx="56">
                  <c:v>42579</c:v>
                </c:pt>
                <c:pt idx="59">
                  <c:v>50792.6</c:v>
                </c:pt>
                <c:pt idx="64">
                  <c:v>45161.599999999999</c:v>
                </c:pt>
                <c:pt idx="65">
                  <c:v>50062.400000000001</c:v>
                </c:pt>
                <c:pt idx="69">
                  <c:v>41786</c:v>
                </c:pt>
                <c:pt idx="76">
                  <c:v>34230</c:v>
                </c:pt>
                <c:pt idx="77">
                  <c:v>53391.6</c:v>
                </c:pt>
                <c:pt idx="78">
                  <c:v>35765.4</c:v>
                </c:pt>
                <c:pt idx="80">
                  <c:v>34477.4</c:v>
                </c:pt>
                <c:pt idx="82">
                  <c:v>50378.2</c:v>
                </c:pt>
                <c:pt idx="87">
                  <c:v>37061.199999999997</c:v>
                </c:pt>
                <c:pt idx="89">
                  <c:v>42622.8</c:v>
                </c:pt>
                <c:pt idx="97">
                  <c:v>58486</c:v>
                </c:pt>
                <c:pt idx="99">
                  <c:v>55686.2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1.9703101840830026</c:v>
                </c:pt>
                <c:pt idx="8">
                  <c:v>1.6731945144772631</c:v>
                </c:pt>
                <c:pt idx="9">
                  <c:v>2.6472607049294727</c:v>
                </c:pt>
                <c:pt idx="11">
                  <c:v>1.9841948980436848</c:v>
                </c:pt>
                <c:pt idx="13">
                  <c:v>2.0225623516594684</c:v>
                </c:pt>
                <c:pt idx="15">
                  <c:v>1.5932906143987937</c:v>
                </c:pt>
                <c:pt idx="19">
                  <c:v>1.9318033884435848</c:v>
                </c:pt>
                <c:pt idx="25">
                  <c:v>2.1734460716275295</c:v>
                </c:pt>
                <c:pt idx="28">
                  <c:v>1.7930181856854195</c:v>
                </c:pt>
                <c:pt idx="29">
                  <c:v>1.8502290083911852</c:v>
                </c:pt>
                <c:pt idx="31">
                  <c:v>1.6175642998461199</c:v>
                </c:pt>
                <c:pt idx="47">
                  <c:v>2.0171408376038169</c:v>
                </c:pt>
                <c:pt idx="49">
                  <c:v>2.7441491723219382</c:v>
                </c:pt>
                <c:pt idx="56">
                  <c:v>1.715728410718899</c:v>
                </c:pt>
                <c:pt idx="59">
                  <c:v>2.0568744265897001</c:v>
                </c:pt>
                <c:pt idx="64">
                  <c:v>1.9219203925458797</c:v>
                </c:pt>
                <c:pt idx="65">
                  <c:v>2.0327031864233436</c:v>
                </c:pt>
                <c:pt idx="69">
                  <c:v>2.3075671277461351</c:v>
                </c:pt>
                <c:pt idx="76">
                  <c:v>2.6712240724510665</c:v>
                </c:pt>
                <c:pt idx="77">
                  <c:v>2.0329977000127362</c:v>
                </c:pt>
                <c:pt idx="78">
                  <c:v>2.4884105867682171</c:v>
                </c:pt>
                <c:pt idx="80">
                  <c:v>1.4297481828676175</c:v>
                </c:pt>
                <c:pt idx="82">
                  <c:v>1.9293861233628833</c:v>
                </c:pt>
                <c:pt idx="87">
                  <c:v>2.7957000852643739</c:v>
                </c:pt>
                <c:pt idx="89">
                  <c:v>2.5295381814427955</c:v>
                </c:pt>
                <c:pt idx="97">
                  <c:v>1.6583626850870294</c:v>
                </c:pt>
                <c:pt idx="99">
                  <c:v>1.7674576465982597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21-4AAE-825E-42055FAD27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68396.2</c:v>
                </c:pt>
                <c:pt idx="2">
                  <c:v>77986.399999999994</c:v>
                </c:pt>
                <c:pt idx="3">
                  <c:v>67544.800000000003</c:v>
                </c:pt>
                <c:pt idx="14">
                  <c:v>65386.400000000001</c:v>
                </c:pt>
                <c:pt idx="17">
                  <c:v>75823.199999999997</c:v>
                </c:pt>
                <c:pt idx="24">
                  <c:v>81617.8</c:v>
                </c:pt>
                <c:pt idx="30">
                  <c:v>71245.2</c:v>
                </c:pt>
                <c:pt idx="32">
                  <c:v>60766.2</c:v>
                </c:pt>
                <c:pt idx="35">
                  <c:v>57850.8</c:v>
                </c:pt>
                <c:pt idx="37">
                  <c:v>78179.199999999997</c:v>
                </c:pt>
                <c:pt idx="39">
                  <c:v>68574.8</c:v>
                </c:pt>
                <c:pt idx="40">
                  <c:v>72089.8</c:v>
                </c:pt>
                <c:pt idx="42">
                  <c:v>60492</c:v>
                </c:pt>
                <c:pt idx="67">
                  <c:v>59678.2</c:v>
                </c:pt>
                <c:pt idx="72">
                  <c:v>84647.6</c:v>
                </c:pt>
                <c:pt idx="73">
                  <c:v>76449.600000000006</c:v>
                </c:pt>
                <c:pt idx="83">
                  <c:v>60816.800000000003</c:v>
                </c:pt>
                <c:pt idx="84">
                  <c:v>58218.400000000001</c:v>
                </c:pt>
                <c:pt idx="85">
                  <c:v>65429.4</c:v>
                </c:pt>
                <c:pt idx="88">
                  <c:v>81192</c:v>
                </c:pt>
                <c:pt idx="90">
                  <c:v>68445</c:v>
                </c:pt>
                <c:pt idx="95">
                  <c:v>72892.600000000006</c:v>
                </c:pt>
                <c:pt idx="96">
                  <c:v>74111.8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1.7601562659913856</c:v>
                </c:pt>
                <c:pt idx="2">
                  <c:v>1.7262881733225282</c:v>
                </c:pt>
                <c:pt idx="3">
                  <c:v>1.6785155926140871</c:v>
                </c:pt>
                <c:pt idx="14">
                  <c:v>1.762889530544578</c:v>
                </c:pt>
                <c:pt idx="17">
                  <c:v>1.7917734941284462</c:v>
                </c:pt>
                <c:pt idx="24">
                  <c:v>1.6396055762345958</c:v>
                </c:pt>
                <c:pt idx="30">
                  <c:v>1.8377939847175671</c:v>
                </c:pt>
                <c:pt idx="32">
                  <c:v>1.7212693898910909</c:v>
                </c:pt>
                <c:pt idx="35">
                  <c:v>1.8460418870611988</c:v>
                </c:pt>
                <c:pt idx="37">
                  <c:v>1.6483796201547216</c:v>
                </c:pt>
                <c:pt idx="39">
                  <c:v>1.8061445312272146</c:v>
                </c:pt>
                <c:pt idx="40">
                  <c:v>1.5998934662046502</c:v>
                </c:pt>
                <c:pt idx="42">
                  <c:v>1.5558916881571117</c:v>
                </c:pt>
                <c:pt idx="67">
                  <c:v>1.7284200930993228</c:v>
                </c:pt>
                <c:pt idx="72">
                  <c:v>1.61865191688837</c:v>
                </c:pt>
                <c:pt idx="73">
                  <c:v>1.5252009166823632</c:v>
                </c:pt>
                <c:pt idx="83">
                  <c:v>1.5650116415201063</c:v>
                </c:pt>
                <c:pt idx="84">
                  <c:v>1.6254654885740589</c:v>
                </c:pt>
                <c:pt idx="85">
                  <c:v>1.7748901869801648</c:v>
                </c:pt>
                <c:pt idx="88">
                  <c:v>1.6515420238447138</c:v>
                </c:pt>
                <c:pt idx="90">
                  <c:v>1.5093286580466068</c:v>
                </c:pt>
                <c:pt idx="95">
                  <c:v>1.5241602028189418</c:v>
                </c:pt>
                <c:pt idx="96">
                  <c:v>1.8666393205940215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21-4AAE-825E-42055FAD2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23695"/>
        <c:axId val="1949032991"/>
      </c:scatterChart>
      <c:valAx>
        <c:axId val="19655236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2991"/>
        <c:crosses val="autoZero"/>
        <c:crossBetween val="midCat"/>
      </c:valAx>
      <c:valAx>
        <c:axId val="194903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2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46774</c:v>
                </c:pt>
                <c:pt idx="4">
                  <c:v>79566.600000000006</c:v>
                </c:pt>
                <c:pt idx="5">
                  <c:v>29606.6</c:v>
                </c:pt>
                <c:pt idx="7">
                  <c:v>57680.800000000003</c:v>
                </c:pt>
                <c:pt idx="10">
                  <c:v>65734.8</c:v>
                </c:pt>
                <c:pt idx="12">
                  <c:v>40115.800000000003</c:v>
                </c:pt>
                <c:pt idx="21">
                  <c:v>50287.6</c:v>
                </c:pt>
                <c:pt idx="22">
                  <c:v>64016.800000000003</c:v>
                </c:pt>
                <c:pt idx="27">
                  <c:v>70438</c:v>
                </c:pt>
                <c:pt idx="34">
                  <c:v>58550.6</c:v>
                </c:pt>
                <c:pt idx="36">
                  <c:v>62616.6</c:v>
                </c:pt>
                <c:pt idx="38">
                  <c:v>57777</c:v>
                </c:pt>
                <c:pt idx="44">
                  <c:v>53935.199999999997</c:v>
                </c:pt>
                <c:pt idx="45">
                  <c:v>42642.6</c:v>
                </c:pt>
                <c:pt idx="46">
                  <c:v>58155.6</c:v>
                </c:pt>
                <c:pt idx="48">
                  <c:v>54026.6</c:v>
                </c:pt>
                <c:pt idx="52">
                  <c:v>92546.2</c:v>
                </c:pt>
                <c:pt idx="58">
                  <c:v>54369.8</c:v>
                </c:pt>
                <c:pt idx="60">
                  <c:v>81128.600000000006</c:v>
                </c:pt>
                <c:pt idx="74">
                  <c:v>71231.8</c:v>
                </c:pt>
                <c:pt idx="75">
                  <c:v>86156</c:v>
                </c:pt>
                <c:pt idx="79">
                  <c:v>56143.8</c:v>
                </c:pt>
                <c:pt idx="86">
                  <c:v>50186.400000000001</c:v>
                </c:pt>
                <c:pt idx="92">
                  <c:v>85395.6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1.0283704622226022</c:v>
                </c:pt>
                <c:pt idx="3">
                  <c:v>1.1397118891595217</c:v>
                </c:pt>
                <c:pt idx="4">
                  <c:v>1.0812453979855843</c:v>
                </c:pt>
                <c:pt idx="6">
                  <c:v>1.0633347665080928</c:v>
                </c:pt>
                <c:pt idx="9">
                  <c:v>1.090320499948277</c:v>
                </c:pt>
                <c:pt idx="11">
                  <c:v>1.0540236016731561</c:v>
                </c:pt>
                <c:pt idx="20">
                  <c:v>1.2944940701087346</c:v>
                </c:pt>
                <c:pt idx="21">
                  <c:v>1.0796384699016508</c:v>
                </c:pt>
                <c:pt idx="26">
                  <c:v>1.0714671058235612</c:v>
                </c:pt>
                <c:pt idx="33">
                  <c:v>1.3970821819076149</c:v>
                </c:pt>
                <c:pt idx="35">
                  <c:v>1.3394211758543262</c:v>
                </c:pt>
                <c:pt idx="37">
                  <c:v>1.1152188587154057</c:v>
                </c:pt>
                <c:pt idx="43">
                  <c:v>1.1392745368516295</c:v>
                </c:pt>
                <c:pt idx="44">
                  <c:v>1.1512431230741089</c:v>
                </c:pt>
                <c:pt idx="45">
                  <c:v>1.023839492671385</c:v>
                </c:pt>
                <c:pt idx="47">
                  <c:v>1.2632666131128001</c:v>
                </c:pt>
                <c:pt idx="51">
                  <c:v>1.1806643600709701</c:v>
                </c:pt>
                <c:pt idx="57">
                  <c:v>1.0878097767510639</c:v>
                </c:pt>
                <c:pt idx="59">
                  <c:v>1.1025951390754924</c:v>
                </c:pt>
                <c:pt idx="73">
                  <c:v>1.047762375792834</c:v>
                </c:pt>
                <c:pt idx="74">
                  <c:v>1.051871024652955</c:v>
                </c:pt>
                <c:pt idx="78">
                  <c:v>1.1065157684374765</c:v>
                </c:pt>
                <c:pt idx="85">
                  <c:v>1.2059442398737505</c:v>
                </c:pt>
                <c:pt idx="91">
                  <c:v>1.061167085892013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8-40B7-94C8-53E4AC1E1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68396.2</c:v>
                </c:pt>
                <c:pt idx="2">
                  <c:v>77986.399999999994</c:v>
                </c:pt>
                <c:pt idx="3">
                  <c:v>67544.800000000003</c:v>
                </c:pt>
                <c:pt idx="6">
                  <c:v>52085.2</c:v>
                </c:pt>
                <c:pt idx="8">
                  <c:v>56322.8</c:v>
                </c:pt>
                <c:pt idx="9">
                  <c:v>34965.199999999997</c:v>
                </c:pt>
                <c:pt idx="11">
                  <c:v>50717.8</c:v>
                </c:pt>
                <c:pt idx="13">
                  <c:v>41121.599999999999</c:v>
                </c:pt>
                <c:pt idx="14">
                  <c:v>65386.400000000001</c:v>
                </c:pt>
                <c:pt idx="15">
                  <c:v>53060</c:v>
                </c:pt>
                <c:pt idx="16">
                  <c:v>88150.8</c:v>
                </c:pt>
                <c:pt idx="17">
                  <c:v>75823.199999999997</c:v>
                </c:pt>
                <c:pt idx="18">
                  <c:v>62096.2</c:v>
                </c:pt>
                <c:pt idx="19">
                  <c:v>53771</c:v>
                </c:pt>
                <c:pt idx="20">
                  <c:v>56223.4</c:v>
                </c:pt>
                <c:pt idx="23">
                  <c:v>56221.4</c:v>
                </c:pt>
                <c:pt idx="24">
                  <c:v>81617.8</c:v>
                </c:pt>
                <c:pt idx="25">
                  <c:v>42363.6</c:v>
                </c:pt>
                <c:pt idx="26">
                  <c:v>56267.6</c:v>
                </c:pt>
                <c:pt idx="28">
                  <c:v>37612</c:v>
                </c:pt>
                <c:pt idx="29">
                  <c:v>40304.199999999997</c:v>
                </c:pt>
                <c:pt idx="30">
                  <c:v>71245.2</c:v>
                </c:pt>
                <c:pt idx="31">
                  <c:v>45490</c:v>
                </c:pt>
                <c:pt idx="32">
                  <c:v>60766.2</c:v>
                </c:pt>
                <c:pt idx="33">
                  <c:v>74380.399999999994</c:v>
                </c:pt>
                <c:pt idx="35">
                  <c:v>57850.8</c:v>
                </c:pt>
                <c:pt idx="37">
                  <c:v>78179.199999999997</c:v>
                </c:pt>
                <c:pt idx="39">
                  <c:v>68574.8</c:v>
                </c:pt>
                <c:pt idx="40">
                  <c:v>72089.8</c:v>
                </c:pt>
                <c:pt idx="41">
                  <c:v>87974.2</c:v>
                </c:pt>
                <c:pt idx="42">
                  <c:v>60492</c:v>
                </c:pt>
                <c:pt idx="43">
                  <c:v>66136.2</c:v>
                </c:pt>
                <c:pt idx="47">
                  <c:v>55458.2</c:v>
                </c:pt>
                <c:pt idx="49">
                  <c:v>15767</c:v>
                </c:pt>
                <c:pt idx="50">
                  <c:v>40088.6</c:v>
                </c:pt>
                <c:pt idx="51">
                  <c:v>36121.4</c:v>
                </c:pt>
                <c:pt idx="53">
                  <c:v>48472</c:v>
                </c:pt>
                <c:pt idx="54">
                  <c:v>53140.4</c:v>
                </c:pt>
                <c:pt idx="55">
                  <c:v>59881.4</c:v>
                </c:pt>
                <c:pt idx="56">
                  <c:v>42579</c:v>
                </c:pt>
                <c:pt idx="57">
                  <c:v>80497.8</c:v>
                </c:pt>
                <c:pt idx="59">
                  <c:v>50792.6</c:v>
                </c:pt>
                <c:pt idx="61">
                  <c:v>60784</c:v>
                </c:pt>
                <c:pt idx="62">
                  <c:v>83450.600000000006</c:v>
                </c:pt>
                <c:pt idx="63">
                  <c:v>82896.399999999994</c:v>
                </c:pt>
                <c:pt idx="64">
                  <c:v>45161.599999999999</c:v>
                </c:pt>
                <c:pt idx="65">
                  <c:v>50062.400000000001</c:v>
                </c:pt>
                <c:pt idx="66">
                  <c:v>51852.2</c:v>
                </c:pt>
                <c:pt idx="67">
                  <c:v>59678.2</c:v>
                </c:pt>
                <c:pt idx="68">
                  <c:v>19367.2</c:v>
                </c:pt>
                <c:pt idx="69">
                  <c:v>41786</c:v>
                </c:pt>
                <c:pt idx="70">
                  <c:v>46110</c:v>
                </c:pt>
                <c:pt idx="71">
                  <c:v>47536.4</c:v>
                </c:pt>
                <c:pt idx="72">
                  <c:v>84647.6</c:v>
                </c:pt>
                <c:pt idx="73">
                  <c:v>76449.600000000006</c:v>
                </c:pt>
                <c:pt idx="76">
                  <c:v>34230</c:v>
                </c:pt>
                <c:pt idx="77">
                  <c:v>53391.6</c:v>
                </c:pt>
                <c:pt idx="78">
                  <c:v>35765.4</c:v>
                </c:pt>
                <c:pt idx="80">
                  <c:v>34477.4</c:v>
                </c:pt>
                <c:pt idx="81">
                  <c:v>34982.400000000001</c:v>
                </c:pt>
                <c:pt idx="82">
                  <c:v>50378.2</c:v>
                </c:pt>
                <c:pt idx="83">
                  <c:v>60816.800000000003</c:v>
                </c:pt>
                <c:pt idx="84">
                  <c:v>58218.400000000001</c:v>
                </c:pt>
                <c:pt idx="85">
                  <c:v>65429.4</c:v>
                </c:pt>
                <c:pt idx="87">
                  <c:v>37061.199999999997</c:v>
                </c:pt>
                <c:pt idx="88">
                  <c:v>81192</c:v>
                </c:pt>
                <c:pt idx="89">
                  <c:v>42622.8</c:v>
                </c:pt>
                <c:pt idx="90">
                  <c:v>68445</c:v>
                </c:pt>
                <c:pt idx="91">
                  <c:v>58414.2</c:v>
                </c:pt>
                <c:pt idx="93">
                  <c:v>74805</c:v>
                </c:pt>
                <c:pt idx="94">
                  <c:v>52176.6</c:v>
                </c:pt>
                <c:pt idx="95">
                  <c:v>72892.600000000006</c:v>
                </c:pt>
                <c:pt idx="96">
                  <c:v>74111.8</c:v>
                </c:pt>
                <c:pt idx="97">
                  <c:v>58486</c:v>
                </c:pt>
                <c:pt idx="98">
                  <c:v>59978.8</c:v>
                </c:pt>
                <c:pt idx="99">
                  <c:v>55686.2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1.7601562659913856</c:v>
                </c:pt>
                <c:pt idx="2">
                  <c:v>1.7262881733225282</c:v>
                </c:pt>
                <c:pt idx="3">
                  <c:v>1.6785155926140871</c:v>
                </c:pt>
                <c:pt idx="6">
                  <c:v>1.9703101840830026</c:v>
                </c:pt>
                <c:pt idx="8">
                  <c:v>1.6731945144772631</c:v>
                </c:pt>
                <c:pt idx="9">
                  <c:v>2.6472607049294727</c:v>
                </c:pt>
                <c:pt idx="11">
                  <c:v>1.9841948980436848</c:v>
                </c:pt>
                <c:pt idx="13">
                  <c:v>2.0225623516594684</c:v>
                </c:pt>
                <c:pt idx="14">
                  <c:v>1.762889530544578</c:v>
                </c:pt>
                <c:pt idx="15">
                  <c:v>1.5932906143987937</c:v>
                </c:pt>
                <c:pt idx="16">
                  <c:v>1.4000326712860234</c:v>
                </c:pt>
                <c:pt idx="17">
                  <c:v>1.7917734941284462</c:v>
                </c:pt>
                <c:pt idx="18">
                  <c:v>1.3770407851044026</c:v>
                </c:pt>
                <c:pt idx="19">
                  <c:v>1.9318033884435848</c:v>
                </c:pt>
                <c:pt idx="20">
                  <c:v>1.1602998039962009</c:v>
                </c:pt>
                <c:pt idx="23">
                  <c:v>1.269587737053862</c:v>
                </c:pt>
                <c:pt idx="24">
                  <c:v>1.6396055762345958</c:v>
                </c:pt>
                <c:pt idx="25">
                  <c:v>2.1734460716275295</c:v>
                </c:pt>
                <c:pt idx="26">
                  <c:v>1.2039788439528254</c:v>
                </c:pt>
                <c:pt idx="28">
                  <c:v>1.7930181856854195</c:v>
                </c:pt>
                <c:pt idx="29">
                  <c:v>1.8502290083911852</c:v>
                </c:pt>
                <c:pt idx="30">
                  <c:v>1.8377939847175671</c:v>
                </c:pt>
                <c:pt idx="31">
                  <c:v>1.6175642998461199</c:v>
                </c:pt>
                <c:pt idx="32">
                  <c:v>1.7212693898910909</c:v>
                </c:pt>
                <c:pt idx="33">
                  <c:v>1.2585439174836384</c:v>
                </c:pt>
                <c:pt idx="35">
                  <c:v>1.8460418870611988</c:v>
                </c:pt>
                <c:pt idx="37">
                  <c:v>1.6483796201547216</c:v>
                </c:pt>
                <c:pt idx="39">
                  <c:v>1.8061445312272146</c:v>
                </c:pt>
                <c:pt idx="40">
                  <c:v>1.5998934662046502</c:v>
                </c:pt>
                <c:pt idx="41">
                  <c:v>1.331617678819472</c:v>
                </c:pt>
                <c:pt idx="42">
                  <c:v>1.5558916881571117</c:v>
                </c:pt>
                <c:pt idx="43">
                  <c:v>1.4677740783413622</c:v>
                </c:pt>
                <c:pt idx="47">
                  <c:v>2.0171408376038169</c:v>
                </c:pt>
                <c:pt idx="49">
                  <c:v>2.7441491723219382</c:v>
                </c:pt>
                <c:pt idx="50">
                  <c:v>1.5011000633596585</c:v>
                </c:pt>
                <c:pt idx="51">
                  <c:v>1.527127962925025</c:v>
                </c:pt>
                <c:pt idx="53">
                  <c:v>1.3819937283380095</c:v>
                </c:pt>
                <c:pt idx="54">
                  <c:v>1.1515720619340464</c:v>
                </c:pt>
                <c:pt idx="55">
                  <c:v>1.6050225946621155</c:v>
                </c:pt>
                <c:pt idx="56">
                  <c:v>1.715728410718899</c:v>
                </c:pt>
                <c:pt idx="57">
                  <c:v>1.2443321432386971</c:v>
                </c:pt>
                <c:pt idx="59">
                  <c:v>2.0568744265897001</c:v>
                </c:pt>
                <c:pt idx="61">
                  <c:v>1.4189424848644381</c:v>
                </c:pt>
                <c:pt idx="62">
                  <c:v>1.5280417396639447</c:v>
                </c:pt>
                <c:pt idx="63">
                  <c:v>1.2494993751236485</c:v>
                </c:pt>
                <c:pt idx="64">
                  <c:v>1.9219203925458797</c:v>
                </c:pt>
                <c:pt idx="65">
                  <c:v>2.0327031864233436</c:v>
                </c:pt>
                <c:pt idx="66">
                  <c:v>1.1981940978396288</c:v>
                </c:pt>
                <c:pt idx="67">
                  <c:v>1.7284200930993228</c:v>
                </c:pt>
                <c:pt idx="68">
                  <c:v>1.2697240695609071</c:v>
                </c:pt>
                <c:pt idx="69">
                  <c:v>2.3075671277461351</c:v>
                </c:pt>
                <c:pt idx="70">
                  <c:v>1.1306657991758837</c:v>
                </c:pt>
                <c:pt idx="71">
                  <c:v>1.5475298928820862</c:v>
                </c:pt>
                <c:pt idx="72">
                  <c:v>1.61865191688837</c:v>
                </c:pt>
                <c:pt idx="73">
                  <c:v>1.5252009166823632</c:v>
                </c:pt>
                <c:pt idx="76">
                  <c:v>2.6712240724510665</c:v>
                </c:pt>
                <c:pt idx="77">
                  <c:v>2.0329977000127362</c:v>
                </c:pt>
                <c:pt idx="78">
                  <c:v>2.4884105867682171</c:v>
                </c:pt>
                <c:pt idx="80">
                  <c:v>1.4297481828676175</c:v>
                </c:pt>
                <c:pt idx="81">
                  <c:v>1.1775921606293449</c:v>
                </c:pt>
                <c:pt idx="82">
                  <c:v>1.9293861233628833</c:v>
                </c:pt>
                <c:pt idx="83">
                  <c:v>1.5650116415201063</c:v>
                </c:pt>
                <c:pt idx="84">
                  <c:v>1.6254654885740589</c:v>
                </c:pt>
                <c:pt idx="85">
                  <c:v>1.7748901869801648</c:v>
                </c:pt>
                <c:pt idx="87">
                  <c:v>2.7957000852643739</c:v>
                </c:pt>
                <c:pt idx="88">
                  <c:v>1.6515420238447138</c:v>
                </c:pt>
                <c:pt idx="89">
                  <c:v>2.5295381814427955</c:v>
                </c:pt>
                <c:pt idx="90">
                  <c:v>1.5093286580466068</c:v>
                </c:pt>
                <c:pt idx="91">
                  <c:v>1.7250942407839192</c:v>
                </c:pt>
                <c:pt idx="93">
                  <c:v>1.3813782501169707</c:v>
                </c:pt>
                <c:pt idx="94">
                  <c:v>1.5803252799147511</c:v>
                </c:pt>
                <c:pt idx="95">
                  <c:v>1.5241602028189418</c:v>
                </c:pt>
                <c:pt idx="96">
                  <c:v>1.8666393205940215</c:v>
                </c:pt>
                <c:pt idx="97">
                  <c:v>1.6583626850870294</c:v>
                </c:pt>
                <c:pt idx="98">
                  <c:v>1.4527633097027615</c:v>
                </c:pt>
                <c:pt idx="99">
                  <c:v>1.7674576465982597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8-40B7-94C8-53E4AC1E1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66495"/>
        <c:axId val="1949030911"/>
      </c:scatterChart>
      <c:valAx>
        <c:axId val="19655664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0911"/>
        <c:crosses val="autoZero"/>
        <c:crossBetween val="midCat"/>
      </c:valAx>
      <c:valAx>
        <c:axId val="194903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66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68294.2</c:v>
                </c:pt>
                <c:pt idx="1">
                  <c:v>46730.8</c:v>
                </c:pt>
                <c:pt idx="2">
                  <c:v>77847.399999999994</c:v>
                </c:pt>
                <c:pt idx="3">
                  <c:v>67631.600000000006</c:v>
                </c:pt>
                <c:pt idx="4">
                  <c:v>79915.8</c:v>
                </c:pt>
                <c:pt idx="5">
                  <c:v>29617.8</c:v>
                </c:pt>
                <c:pt idx="6">
                  <c:v>52127.8</c:v>
                </c:pt>
                <c:pt idx="7">
                  <c:v>57359.8</c:v>
                </c:pt>
                <c:pt idx="8">
                  <c:v>56534.400000000001</c:v>
                </c:pt>
                <c:pt idx="9">
                  <c:v>34900</c:v>
                </c:pt>
                <c:pt idx="10">
                  <c:v>65511.4</c:v>
                </c:pt>
                <c:pt idx="11">
                  <c:v>50471.4</c:v>
                </c:pt>
                <c:pt idx="12">
                  <c:v>40144.199999999997</c:v>
                </c:pt>
                <c:pt idx="13">
                  <c:v>40757.800000000003</c:v>
                </c:pt>
                <c:pt idx="14">
                  <c:v>65360.6</c:v>
                </c:pt>
                <c:pt idx="15">
                  <c:v>52974</c:v>
                </c:pt>
                <c:pt idx="16">
                  <c:v>88266.4</c:v>
                </c:pt>
                <c:pt idx="17">
                  <c:v>75748.800000000003</c:v>
                </c:pt>
                <c:pt idx="18">
                  <c:v>62521.4</c:v>
                </c:pt>
                <c:pt idx="19">
                  <c:v>53838.2</c:v>
                </c:pt>
                <c:pt idx="20">
                  <c:v>56348.4</c:v>
                </c:pt>
                <c:pt idx="21">
                  <c:v>50340.6</c:v>
                </c:pt>
                <c:pt idx="22">
                  <c:v>63599</c:v>
                </c:pt>
                <c:pt idx="23">
                  <c:v>56404.6</c:v>
                </c:pt>
                <c:pt idx="24">
                  <c:v>81692.800000000003</c:v>
                </c:pt>
                <c:pt idx="25">
                  <c:v>42186.6</c:v>
                </c:pt>
                <c:pt idx="26">
                  <c:v>56137.2</c:v>
                </c:pt>
                <c:pt idx="27">
                  <c:v>70718</c:v>
                </c:pt>
                <c:pt idx="28">
                  <c:v>37618.400000000001</c:v>
                </c:pt>
                <c:pt idx="29">
                  <c:v>40467.599999999999</c:v>
                </c:pt>
                <c:pt idx="30">
                  <c:v>71034</c:v>
                </c:pt>
                <c:pt idx="31">
                  <c:v>45628.2</c:v>
                </c:pt>
                <c:pt idx="32">
                  <c:v>60593.2</c:v>
                </c:pt>
                <c:pt idx="33">
                  <c:v>74478.399999999994</c:v>
                </c:pt>
                <c:pt idx="34">
                  <c:v>58768.6</c:v>
                </c:pt>
                <c:pt idx="35">
                  <c:v>57921.2</c:v>
                </c:pt>
                <c:pt idx="36">
                  <c:v>62323.4</c:v>
                </c:pt>
                <c:pt idx="37">
                  <c:v>77919.199999999997</c:v>
                </c:pt>
                <c:pt idx="38">
                  <c:v>57692.4</c:v>
                </c:pt>
                <c:pt idx="39">
                  <c:v>68422.399999999994</c:v>
                </c:pt>
                <c:pt idx="40">
                  <c:v>71981</c:v>
                </c:pt>
                <c:pt idx="41">
                  <c:v>88041.600000000006</c:v>
                </c:pt>
                <c:pt idx="42">
                  <c:v>60507.4</c:v>
                </c:pt>
                <c:pt idx="43">
                  <c:v>66028.600000000006</c:v>
                </c:pt>
                <c:pt idx="44">
                  <c:v>53825</c:v>
                </c:pt>
                <c:pt idx="45">
                  <c:v>42397</c:v>
                </c:pt>
                <c:pt idx="46">
                  <c:v>58008</c:v>
                </c:pt>
                <c:pt idx="47">
                  <c:v>55291</c:v>
                </c:pt>
                <c:pt idx="48">
                  <c:v>53987.6</c:v>
                </c:pt>
                <c:pt idx="49">
                  <c:v>15664.4</c:v>
                </c:pt>
                <c:pt idx="50">
                  <c:v>39814.800000000003</c:v>
                </c:pt>
                <c:pt idx="51">
                  <c:v>36683.800000000003</c:v>
                </c:pt>
                <c:pt idx="52">
                  <c:v>92547.8</c:v>
                </c:pt>
                <c:pt idx="53">
                  <c:v>48583.4</c:v>
                </c:pt>
                <c:pt idx="54">
                  <c:v>52937.8</c:v>
                </c:pt>
                <c:pt idx="55">
                  <c:v>60142.8</c:v>
                </c:pt>
                <c:pt idx="56">
                  <c:v>42210.2</c:v>
                </c:pt>
                <c:pt idx="57">
                  <c:v>80786</c:v>
                </c:pt>
                <c:pt idx="58">
                  <c:v>54310</c:v>
                </c:pt>
                <c:pt idx="59">
                  <c:v>50554.2</c:v>
                </c:pt>
                <c:pt idx="60">
                  <c:v>81060.600000000006</c:v>
                </c:pt>
                <c:pt idx="61">
                  <c:v>60754.8</c:v>
                </c:pt>
                <c:pt idx="62">
                  <c:v>83471.199999999997</c:v>
                </c:pt>
                <c:pt idx="63">
                  <c:v>82857.600000000006</c:v>
                </c:pt>
                <c:pt idx="64">
                  <c:v>45139</c:v>
                </c:pt>
                <c:pt idx="65">
                  <c:v>50096.800000000003</c:v>
                </c:pt>
                <c:pt idx="66">
                  <c:v>51905.599999999999</c:v>
                </c:pt>
                <c:pt idx="67">
                  <c:v>59759.6</c:v>
                </c:pt>
                <c:pt idx="68">
                  <c:v>19499</c:v>
                </c:pt>
                <c:pt idx="69">
                  <c:v>42062.6</c:v>
                </c:pt>
                <c:pt idx="70">
                  <c:v>46012.800000000003</c:v>
                </c:pt>
                <c:pt idx="71">
                  <c:v>47667.199999999997</c:v>
                </c:pt>
                <c:pt idx="72">
                  <c:v>84226.4</c:v>
                </c:pt>
                <c:pt idx="73">
                  <c:v>76687.399999999994</c:v>
                </c:pt>
                <c:pt idx="74">
                  <c:v>71391</c:v>
                </c:pt>
                <c:pt idx="75">
                  <c:v>86335.8</c:v>
                </c:pt>
                <c:pt idx="76">
                  <c:v>34098.800000000003</c:v>
                </c:pt>
                <c:pt idx="77">
                  <c:v>53113.599999999999</c:v>
                </c:pt>
                <c:pt idx="78">
                  <c:v>35514.199999999997</c:v>
                </c:pt>
                <c:pt idx="79">
                  <c:v>56236.6</c:v>
                </c:pt>
                <c:pt idx="80">
                  <c:v>34061.199999999997</c:v>
                </c:pt>
                <c:pt idx="81">
                  <c:v>34948</c:v>
                </c:pt>
                <c:pt idx="82">
                  <c:v>50329</c:v>
                </c:pt>
                <c:pt idx="83">
                  <c:v>61123.199999999997</c:v>
                </c:pt>
                <c:pt idx="84">
                  <c:v>58097.8</c:v>
                </c:pt>
                <c:pt idx="85">
                  <c:v>65372.800000000003</c:v>
                </c:pt>
                <c:pt idx="86">
                  <c:v>50388</c:v>
                </c:pt>
                <c:pt idx="87">
                  <c:v>37150.6</c:v>
                </c:pt>
                <c:pt idx="88">
                  <c:v>81220.399999999994</c:v>
                </c:pt>
                <c:pt idx="89">
                  <c:v>42834.6</c:v>
                </c:pt>
                <c:pt idx="90">
                  <c:v>68562.8</c:v>
                </c:pt>
                <c:pt idx="91">
                  <c:v>58674.6</c:v>
                </c:pt>
                <c:pt idx="92">
                  <c:v>85157.4</c:v>
                </c:pt>
                <c:pt idx="93">
                  <c:v>75181</c:v>
                </c:pt>
                <c:pt idx="94">
                  <c:v>52219.4</c:v>
                </c:pt>
                <c:pt idx="95">
                  <c:v>72916.399999999994</c:v>
                </c:pt>
                <c:pt idx="96">
                  <c:v>74260</c:v>
                </c:pt>
                <c:pt idx="97">
                  <c:v>58649.8</c:v>
                </c:pt>
                <c:pt idx="98">
                  <c:v>60352.6</c:v>
                </c:pt>
                <c:pt idx="99">
                  <c:v>55997.599999999999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1.7626972715106115</c:v>
                </c:pt>
                <c:pt idx="1">
                  <c:v>1.047681614695233</c:v>
                </c:pt>
                <c:pt idx="2">
                  <c:v>1.7289594771308998</c:v>
                </c:pt>
                <c:pt idx="3">
                  <c:v>1.690615037940844</c:v>
                </c:pt>
                <c:pt idx="4">
                  <c:v>1.1293636552471475</c:v>
                </c:pt>
                <c:pt idx="5">
                  <c:v>1.0813429761832412</c:v>
                </c:pt>
                <c:pt idx="6">
                  <c:v>1.9698702036149616</c:v>
                </c:pt>
                <c:pt idx="7">
                  <c:v>1.0610566982451124</c:v>
                </c:pt>
                <c:pt idx="8">
                  <c:v>1.6702220241127526</c:v>
                </c:pt>
                <c:pt idx="9">
                  <c:v>2.6262464183381087</c:v>
                </c:pt>
                <c:pt idx="10">
                  <c:v>1.0951529046852915</c:v>
                </c:pt>
                <c:pt idx="11">
                  <c:v>2.0077707374869727</c:v>
                </c:pt>
                <c:pt idx="12">
                  <c:v>1.0540999696095577</c:v>
                </c:pt>
                <c:pt idx="13">
                  <c:v>2.0431426622634192</c:v>
                </c:pt>
                <c:pt idx="14">
                  <c:v>1.7635854016028005</c:v>
                </c:pt>
                <c:pt idx="15">
                  <c:v>1.5864386302714539</c:v>
                </c:pt>
                <c:pt idx="16">
                  <c:v>1.3915714246870838</c:v>
                </c:pt>
                <c:pt idx="17">
                  <c:v>1.7935333629047587</c:v>
                </c:pt>
                <c:pt idx="18">
                  <c:v>1.3683314833001181</c:v>
                </c:pt>
                <c:pt idx="19">
                  <c:v>1.9294850125004179</c:v>
                </c:pt>
                <c:pt idx="20">
                  <c:v>1.1681786883034833</c:v>
                </c:pt>
                <c:pt idx="21">
                  <c:v>1.3005208519564726</c:v>
                </c:pt>
                <c:pt idx="22">
                  <c:v>1.0876743345021147</c:v>
                </c:pt>
                <c:pt idx="23">
                  <c:v>1.2827499884761173</c:v>
                </c:pt>
                <c:pt idx="24">
                  <c:v>1.638100297700654</c:v>
                </c:pt>
                <c:pt idx="25">
                  <c:v>2.2015284474216932</c:v>
                </c:pt>
                <c:pt idx="26">
                  <c:v>1.2129390137021441</c:v>
                </c:pt>
                <c:pt idx="27">
                  <c:v>1.067606549958992</c:v>
                </c:pt>
                <c:pt idx="28">
                  <c:v>1.7926865576420048</c:v>
                </c:pt>
                <c:pt idx="29">
                  <c:v>1.8403858889580802</c:v>
                </c:pt>
                <c:pt idx="30">
                  <c:v>1.8476785764563448</c:v>
                </c:pt>
                <c:pt idx="31">
                  <c:v>1.6233820312876688</c:v>
                </c:pt>
                <c:pt idx="32">
                  <c:v>1.7191368008291361</c:v>
                </c:pt>
                <c:pt idx="33">
                  <c:v>1.2479591398311458</c:v>
                </c:pt>
                <c:pt idx="34">
                  <c:v>1.3919337877710205</c:v>
                </c:pt>
                <c:pt idx="35">
                  <c:v>1.8431938564808741</c:v>
                </c:pt>
                <c:pt idx="36">
                  <c:v>1.3439735316109198</c:v>
                </c:pt>
                <c:pt idx="37">
                  <c:v>1.6552146325937638</c:v>
                </c:pt>
                <c:pt idx="38">
                  <c:v>1.1244288675804786</c:v>
                </c:pt>
                <c:pt idx="39">
                  <c:v>1.8101966607426809</c:v>
                </c:pt>
                <c:pt idx="40">
                  <c:v>1.6029507786777066</c:v>
                </c:pt>
                <c:pt idx="41">
                  <c:v>1.3415703485624977</c:v>
                </c:pt>
                <c:pt idx="42">
                  <c:v>1.5542561736250442</c:v>
                </c:pt>
                <c:pt idx="43">
                  <c:v>1.4701659583877289</c:v>
                </c:pt>
                <c:pt idx="44">
                  <c:v>1.1416070599163957</c:v>
                </c:pt>
                <c:pt idx="45">
                  <c:v>1.1525107908578438</c:v>
                </c:pt>
                <c:pt idx="46">
                  <c:v>1.0158254033926355</c:v>
                </c:pt>
                <c:pt idx="47">
                  <c:v>2.0249769401891808</c:v>
                </c:pt>
                <c:pt idx="48">
                  <c:v>1.2827575220976668</c:v>
                </c:pt>
                <c:pt idx="49">
                  <c:v>2.7651873036950025</c:v>
                </c:pt>
                <c:pt idx="50">
                  <c:v>1.504993118136974</c:v>
                </c:pt>
                <c:pt idx="51">
                  <c:v>1.5207802899372473</c:v>
                </c:pt>
                <c:pt idx="52">
                  <c:v>1.1806439483164375</c:v>
                </c:pt>
                <c:pt idx="53">
                  <c:v>1.3651782296010571</c:v>
                </c:pt>
                <c:pt idx="54">
                  <c:v>1.1554503587228784</c:v>
                </c:pt>
                <c:pt idx="55">
                  <c:v>1.5976642258092406</c:v>
                </c:pt>
                <c:pt idx="56">
                  <c:v>1.730956024847075</c:v>
                </c:pt>
                <c:pt idx="57">
                  <c:v>1.2398806723937317</c:v>
                </c:pt>
                <c:pt idx="58">
                  <c:v>1.089007549254281</c:v>
                </c:pt>
                <c:pt idx="59">
                  <c:v>2.0539144126501854</c:v>
                </c:pt>
                <c:pt idx="60">
                  <c:v>1.1129574663893431</c:v>
                </c:pt>
                <c:pt idx="61">
                  <c:v>1.4007123716973802</c:v>
                </c:pt>
                <c:pt idx="62">
                  <c:v>1.527568790193504</c:v>
                </c:pt>
                <c:pt idx="63">
                  <c:v>1.2390655775692272</c:v>
                </c:pt>
                <c:pt idx="64">
                  <c:v>1.9138217505926138</c:v>
                </c:pt>
                <c:pt idx="65">
                  <c:v>2.0286525287044279</c:v>
                </c:pt>
                <c:pt idx="66">
                  <c:v>1.184843253907093</c:v>
                </c:pt>
                <c:pt idx="67">
                  <c:v>1.7338636804797891</c:v>
                </c:pt>
                <c:pt idx="68">
                  <c:v>1.2621160059490231</c:v>
                </c:pt>
                <c:pt idx="69">
                  <c:v>2.2928920228421448</c:v>
                </c:pt>
                <c:pt idx="70">
                  <c:v>1.1330542805480213</c:v>
                </c:pt>
                <c:pt idx="71">
                  <c:v>1.5485491071428572</c:v>
                </c:pt>
                <c:pt idx="72">
                  <c:v>1.6249536962282611</c:v>
                </c:pt>
                <c:pt idx="73">
                  <c:v>1.520523580144848</c:v>
                </c:pt>
                <c:pt idx="74">
                  <c:v>1.0508607527559497</c:v>
                </c:pt>
                <c:pt idx="75">
                  <c:v>1.0523097023482726</c:v>
                </c:pt>
                <c:pt idx="76">
                  <c:v>2.6815019883397655</c:v>
                </c:pt>
                <c:pt idx="77">
                  <c:v>2.0437138510663937</c:v>
                </c:pt>
                <c:pt idx="78">
                  <c:v>2.4877936149483872</c:v>
                </c:pt>
                <c:pt idx="79">
                  <c:v>1.1035162154184286</c:v>
                </c:pt>
                <c:pt idx="80">
                  <c:v>1.4531783965332989</c:v>
                </c:pt>
                <c:pt idx="81">
                  <c:v>1.1651882797298845</c:v>
                </c:pt>
                <c:pt idx="82">
                  <c:v>1.9312920979951917</c:v>
                </c:pt>
                <c:pt idx="83">
                  <c:v>1.5571501492068478</c:v>
                </c:pt>
                <c:pt idx="84">
                  <c:v>1.6402342257366027</c:v>
                </c:pt>
                <c:pt idx="85">
                  <c:v>1.7689314210191394</c:v>
                </c:pt>
                <c:pt idx="86">
                  <c:v>1.2236643645312375</c:v>
                </c:pt>
                <c:pt idx="87">
                  <c:v>2.8003047057113482</c:v>
                </c:pt>
                <c:pt idx="88">
                  <c:v>1.6364238541056189</c:v>
                </c:pt>
                <c:pt idx="89">
                  <c:v>2.5170539703884245</c:v>
                </c:pt>
                <c:pt idx="90">
                  <c:v>1.5067354308750518</c:v>
                </c:pt>
                <c:pt idx="91">
                  <c:v>1.7288059910080342</c:v>
                </c:pt>
                <c:pt idx="92">
                  <c:v>1.0641353540620075</c:v>
                </c:pt>
                <c:pt idx="93">
                  <c:v>1.3746159268964233</c:v>
                </c:pt>
                <c:pt idx="94">
                  <c:v>1.5775363179201598</c:v>
                </c:pt>
                <c:pt idx="95">
                  <c:v>1.524307288895228</c:v>
                </c:pt>
                <c:pt idx="96">
                  <c:v>1.8669135469970375</c:v>
                </c:pt>
                <c:pt idx="97">
                  <c:v>1.6538845827266246</c:v>
                </c:pt>
                <c:pt idx="98">
                  <c:v>1.443914595228706</c:v>
                </c:pt>
                <c:pt idx="99">
                  <c:v>1.7544680486306556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C-48FD-8896-C7DAA84D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48895"/>
        <c:axId val="1949002623"/>
      </c:scatterChart>
      <c:valAx>
        <c:axId val="1965448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02623"/>
        <c:crosses val="autoZero"/>
        <c:crossBetween val="midCat"/>
      </c:valAx>
      <c:valAx>
        <c:axId val="194900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4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46730.8</c:v>
                </c:pt>
                <c:pt idx="5">
                  <c:v>29617.8</c:v>
                </c:pt>
                <c:pt idx="7">
                  <c:v>57359.8</c:v>
                </c:pt>
                <c:pt idx="12">
                  <c:v>40144.199999999997</c:v>
                </c:pt>
                <c:pt idx="20">
                  <c:v>56348.4</c:v>
                </c:pt>
                <c:pt idx="21">
                  <c:v>50340.6</c:v>
                </c:pt>
                <c:pt idx="23">
                  <c:v>56404.6</c:v>
                </c:pt>
                <c:pt idx="26">
                  <c:v>56137.2</c:v>
                </c:pt>
                <c:pt idx="38">
                  <c:v>57692.4</c:v>
                </c:pt>
                <c:pt idx="44">
                  <c:v>53825</c:v>
                </c:pt>
                <c:pt idx="45">
                  <c:v>42397</c:v>
                </c:pt>
                <c:pt idx="48">
                  <c:v>53987.6</c:v>
                </c:pt>
                <c:pt idx="50">
                  <c:v>39814.800000000003</c:v>
                </c:pt>
                <c:pt idx="51">
                  <c:v>36683.800000000003</c:v>
                </c:pt>
                <c:pt idx="53">
                  <c:v>48583.4</c:v>
                </c:pt>
                <c:pt idx="54">
                  <c:v>52937.8</c:v>
                </c:pt>
                <c:pt idx="58">
                  <c:v>54310</c:v>
                </c:pt>
                <c:pt idx="66">
                  <c:v>51905.599999999999</c:v>
                </c:pt>
                <c:pt idx="68">
                  <c:v>19499</c:v>
                </c:pt>
                <c:pt idx="70">
                  <c:v>46012.800000000003</c:v>
                </c:pt>
                <c:pt idx="71">
                  <c:v>47667.199999999997</c:v>
                </c:pt>
                <c:pt idx="81">
                  <c:v>34948</c:v>
                </c:pt>
                <c:pt idx="86">
                  <c:v>50388</c:v>
                </c:pt>
                <c:pt idx="94">
                  <c:v>52219.4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1.047681614695233</c:v>
                </c:pt>
                <c:pt idx="4">
                  <c:v>1.0813429761832412</c:v>
                </c:pt>
                <c:pt idx="6">
                  <c:v>1.0610566982451124</c:v>
                </c:pt>
                <c:pt idx="11">
                  <c:v>1.0540999696095577</c:v>
                </c:pt>
                <c:pt idx="19">
                  <c:v>1.1681786883034833</c:v>
                </c:pt>
                <c:pt idx="20">
                  <c:v>1.3005208519564726</c:v>
                </c:pt>
                <c:pt idx="22">
                  <c:v>1.2827499884761173</c:v>
                </c:pt>
                <c:pt idx="25">
                  <c:v>1.2129390137021441</c:v>
                </c:pt>
                <c:pt idx="37">
                  <c:v>1.1244288675804786</c:v>
                </c:pt>
                <c:pt idx="43">
                  <c:v>1.1416070599163957</c:v>
                </c:pt>
                <c:pt idx="44">
                  <c:v>1.1525107908578438</c:v>
                </c:pt>
                <c:pt idx="47">
                  <c:v>1.2827575220976668</c:v>
                </c:pt>
                <c:pt idx="49">
                  <c:v>1.504993118136974</c:v>
                </c:pt>
                <c:pt idx="50">
                  <c:v>1.5207802899372473</c:v>
                </c:pt>
                <c:pt idx="52">
                  <c:v>1.3651782296010571</c:v>
                </c:pt>
                <c:pt idx="53">
                  <c:v>1.1554503587228784</c:v>
                </c:pt>
                <c:pt idx="57">
                  <c:v>1.089007549254281</c:v>
                </c:pt>
                <c:pt idx="65">
                  <c:v>1.184843253907093</c:v>
                </c:pt>
                <c:pt idx="67">
                  <c:v>1.2621160059490231</c:v>
                </c:pt>
                <c:pt idx="69">
                  <c:v>1.1330542805480213</c:v>
                </c:pt>
                <c:pt idx="70">
                  <c:v>1.5485491071428572</c:v>
                </c:pt>
                <c:pt idx="80">
                  <c:v>1.1651882797298845</c:v>
                </c:pt>
                <c:pt idx="85">
                  <c:v>1.2236643645312375</c:v>
                </c:pt>
                <c:pt idx="93">
                  <c:v>1.5775363179201598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C-4634-8A3A-0EC20C12A4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79915.8</c:v>
                </c:pt>
                <c:pt idx="10">
                  <c:v>65511.4</c:v>
                </c:pt>
                <c:pt idx="16">
                  <c:v>88266.4</c:v>
                </c:pt>
                <c:pt idx="18">
                  <c:v>62521.4</c:v>
                </c:pt>
                <c:pt idx="22">
                  <c:v>63599</c:v>
                </c:pt>
                <c:pt idx="27">
                  <c:v>70718</c:v>
                </c:pt>
                <c:pt idx="33">
                  <c:v>74478.399999999994</c:v>
                </c:pt>
                <c:pt idx="34">
                  <c:v>58768.6</c:v>
                </c:pt>
                <c:pt idx="36">
                  <c:v>62323.4</c:v>
                </c:pt>
                <c:pt idx="41">
                  <c:v>88041.600000000006</c:v>
                </c:pt>
                <c:pt idx="43">
                  <c:v>66028.600000000006</c:v>
                </c:pt>
                <c:pt idx="46">
                  <c:v>58008</c:v>
                </c:pt>
                <c:pt idx="52">
                  <c:v>92547.8</c:v>
                </c:pt>
                <c:pt idx="55">
                  <c:v>60142.8</c:v>
                </c:pt>
                <c:pt idx="57">
                  <c:v>80786</c:v>
                </c:pt>
                <c:pt idx="60">
                  <c:v>81060.600000000006</c:v>
                </c:pt>
                <c:pt idx="61">
                  <c:v>60754.8</c:v>
                </c:pt>
                <c:pt idx="62">
                  <c:v>83471.199999999997</c:v>
                </c:pt>
                <c:pt idx="63">
                  <c:v>82857.600000000006</c:v>
                </c:pt>
                <c:pt idx="74">
                  <c:v>71391</c:v>
                </c:pt>
                <c:pt idx="75">
                  <c:v>86335.8</c:v>
                </c:pt>
                <c:pt idx="79">
                  <c:v>56236.6</c:v>
                </c:pt>
                <c:pt idx="91">
                  <c:v>58674.6</c:v>
                </c:pt>
                <c:pt idx="92">
                  <c:v>85157.4</c:v>
                </c:pt>
                <c:pt idx="93">
                  <c:v>75181</c:v>
                </c:pt>
                <c:pt idx="98">
                  <c:v>60352.6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1.1293636552471475</c:v>
                </c:pt>
                <c:pt idx="10">
                  <c:v>1.0951529046852915</c:v>
                </c:pt>
                <c:pt idx="16">
                  <c:v>1.3915714246870838</c:v>
                </c:pt>
                <c:pt idx="18">
                  <c:v>1.3683314833001181</c:v>
                </c:pt>
                <c:pt idx="22">
                  <c:v>1.0876743345021147</c:v>
                </c:pt>
                <c:pt idx="27">
                  <c:v>1.067606549958992</c:v>
                </c:pt>
                <c:pt idx="33">
                  <c:v>1.2479591398311458</c:v>
                </c:pt>
                <c:pt idx="34">
                  <c:v>1.3919337877710205</c:v>
                </c:pt>
                <c:pt idx="36">
                  <c:v>1.3439735316109198</c:v>
                </c:pt>
                <c:pt idx="41">
                  <c:v>1.3415703485624977</c:v>
                </c:pt>
                <c:pt idx="43">
                  <c:v>1.4701659583877289</c:v>
                </c:pt>
                <c:pt idx="46">
                  <c:v>1.0158254033926355</c:v>
                </c:pt>
                <c:pt idx="52">
                  <c:v>1.1806439483164375</c:v>
                </c:pt>
                <c:pt idx="55">
                  <c:v>1.5976642258092406</c:v>
                </c:pt>
                <c:pt idx="57">
                  <c:v>1.2398806723937317</c:v>
                </c:pt>
                <c:pt idx="60">
                  <c:v>1.1129574663893431</c:v>
                </c:pt>
                <c:pt idx="61">
                  <c:v>1.4007123716973802</c:v>
                </c:pt>
                <c:pt idx="62">
                  <c:v>1.527568790193504</c:v>
                </c:pt>
                <c:pt idx="63">
                  <c:v>1.2390655775692272</c:v>
                </c:pt>
                <c:pt idx="74">
                  <c:v>1.0508607527559497</c:v>
                </c:pt>
                <c:pt idx="75">
                  <c:v>1.0523097023482726</c:v>
                </c:pt>
                <c:pt idx="79">
                  <c:v>1.1035162154184286</c:v>
                </c:pt>
                <c:pt idx="91">
                  <c:v>1.7288059910080342</c:v>
                </c:pt>
                <c:pt idx="92">
                  <c:v>1.0641353540620075</c:v>
                </c:pt>
                <c:pt idx="93">
                  <c:v>1.3746159268964233</c:v>
                </c:pt>
                <c:pt idx="98">
                  <c:v>1.443914595228706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C-4634-8A3A-0EC20C12A4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52127.8</c:v>
                </c:pt>
                <c:pt idx="8">
                  <c:v>56534.400000000001</c:v>
                </c:pt>
                <c:pt idx="9">
                  <c:v>34900</c:v>
                </c:pt>
                <c:pt idx="11">
                  <c:v>50471.4</c:v>
                </c:pt>
                <c:pt idx="13">
                  <c:v>40757.800000000003</c:v>
                </c:pt>
                <c:pt idx="15">
                  <c:v>52974</c:v>
                </c:pt>
                <c:pt idx="19">
                  <c:v>53838.2</c:v>
                </c:pt>
                <c:pt idx="25">
                  <c:v>42186.6</c:v>
                </c:pt>
                <c:pt idx="28">
                  <c:v>37618.400000000001</c:v>
                </c:pt>
                <c:pt idx="29">
                  <c:v>40467.599999999999</c:v>
                </c:pt>
                <c:pt idx="31">
                  <c:v>45628.2</c:v>
                </c:pt>
                <c:pt idx="47">
                  <c:v>55291</c:v>
                </c:pt>
                <c:pt idx="49">
                  <c:v>15664.4</c:v>
                </c:pt>
                <c:pt idx="56">
                  <c:v>42210.2</c:v>
                </c:pt>
                <c:pt idx="59">
                  <c:v>50554.2</c:v>
                </c:pt>
                <c:pt idx="64">
                  <c:v>45139</c:v>
                </c:pt>
                <c:pt idx="65">
                  <c:v>50096.800000000003</c:v>
                </c:pt>
                <c:pt idx="69">
                  <c:v>42062.6</c:v>
                </c:pt>
                <c:pt idx="76">
                  <c:v>34098.800000000003</c:v>
                </c:pt>
                <c:pt idx="77">
                  <c:v>53113.599999999999</c:v>
                </c:pt>
                <c:pt idx="78">
                  <c:v>35514.199999999997</c:v>
                </c:pt>
                <c:pt idx="80">
                  <c:v>34061.199999999997</c:v>
                </c:pt>
                <c:pt idx="82">
                  <c:v>50329</c:v>
                </c:pt>
                <c:pt idx="87">
                  <c:v>37150.6</c:v>
                </c:pt>
                <c:pt idx="89">
                  <c:v>42834.6</c:v>
                </c:pt>
                <c:pt idx="97">
                  <c:v>58649.8</c:v>
                </c:pt>
                <c:pt idx="99">
                  <c:v>55997.599999999999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1.9698702036149616</c:v>
                </c:pt>
                <c:pt idx="8">
                  <c:v>1.6702220241127526</c:v>
                </c:pt>
                <c:pt idx="9">
                  <c:v>2.6262464183381087</c:v>
                </c:pt>
                <c:pt idx="11">
                  <c:v>2.0077707374869727</c:v>
                </c:pt>
                <c:pt idx="13">
                  <c:v>2.0431426622634192</c:v>
                </c:pt>
                <c:pt idx="15">
                  <c:v>1.5864386302714539</c:v>
                </c:pt>
                <c:pt idx="19">
                  <c:v>1.9294850125004179</c:v>
                </c:pt>
                <c:pt idx="25">
                  <c:v>2.2015284474216932</c:v>
                </c:pt>
                <c:pt idx="28">
                  <c:v>1.7926865576420048</c:v>
                </c:pt>
                <c:pt idx="29">
                  <c:v>1.8403858889580802</c:v>
                </c:pt>
                <c:pt idx="31">
                  <c:v>1.6233820312876688</c:v>
                </c:pt>
                <c:pt idx="47">
                  <c:v>2.0249769401891808</c:v>
                </c:pt>
                <c:pt idx="49">
                  <c:v>2.7651873036950025</c:v>
                </c:pt>
                <c:pt idx="56">
                  <c:v>1.730956024847075</c:v>
                </c:pt>
                <c:pt idx="59">
                  <c:v>2.0539144126501854</c:v>
                </c:pt>
                <c:pt idx="64">
                  <c:v>1.9138217505926138</c:v>
                </c:pt>
                <c:pt idx="65">
                  <c:v>2.0286525287044279</c:v>
                </c:pt>
                <c:pt idx="69">
                  <c:v>2.2928920228421448</c:v>
                </c:pt>
                <c:pt idx="76">
                  <c:v>2.6815019883397655</c:v>
                </c:pt>
                <c:pt idx="77">
                  <c:v>2.0437138510663937</c:v>
                </c:pt>
                <c:pt idx="78">
                  <c:v>2.4877936149483872</c:v>
                </c:pt>
                <c:pt idx="80">
                  <c:v>1.4531783965332989</c:v>
                </c:pt>
                <c:pt idx="82">
                  <c:v>1.9312920979951917</c:v>
                </c:pt>
                <c:pt idx="87">
                  <c:v>2.8003047057113482</c:v>
                </c:pt>
                <c:pt idx="89">
                  <c:v>2.5170539703884245</c:v>
                </c:pt>
                <c:pt idx="97">
                  <c:v>1.6538845827266246</c:v>
                </c:pt>
                <c:pt idx="99">
                  <c:v>1.7544680486306556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C-4634-8A3A-0EC20C12A4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68294.2</c:v>
                </c:pt>
                <c:pt idx="2">
                  <c:v>77847.399999999994</c:v>
                </c:pt>
                <c:pt idx="3">
                  <c:v>67631.600000000006</c:v>
                </c:pt>
                <c:pt idx="14">
                  <c:v>65360.6</c:v>
                </c:pt>
                <c:pt idx="17">
                  <c:v>75748.800000000003</c:v>
                </c:pt>
                <c:pt idx="24">
                  <c:v>81692.800000000003</c:v>
                </c:pt>
                <c:pt idx="30">
                  <c:v>71034</c:v>
                </c:pt>
                <c:pt idx="32">
                  <c:v>60593.2</c:v>
                </c:pt>
                <c:pt idx="35">
                  <c:v>57921.2</c:v>
                </c:pt>
                <c:pt idx="37">
                  <c:v>77919.199999999997</c:v>
                </c:pt>
                <c:pt idx="39">
                  <c:v>68422.399999999994</c:v>
                </c:pt>
                <c:pt idx="40">
                  <c:v>71981</c:v>
                </c:pt>
                <c:pt idx="42">
                  <c:v>60507.4</c:v>
                </c:pt>
                <c:pt idx="67">
                  <c:v>59759.6</c:v>
                </c:pt>
                <c:pt idx="72">
                  <c:v>84226.4</c:v>
                </c:pt>
                <c:pt idx="73">
                  <c:v>76687.399999999994</c:v>
                </c:pt>
                <c:pt idx="83">
                  <c:v>61123.199999999997</c:v>
                </c:pt>
                <c:pt idx="84">
                  <c:v>58097.8</c:v>
                </c:pt>
                <c:pt idx="85">
                  <c:v>65372.800000000003</c:v>
                </c:pt>
                <c:pt idx="88">
                  <c:v>81220.399999999994</c:v>
                </c:pt>
                <c:pt idx="90">
                  <c:v>68562.8</c:v>
                </c:pt>
                <c:pt idx="95">
                  <c:v>72916.399999999994</c:v>
                </c:pt>
                <c:pt idx="96">
                  <c:v>74260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1.7626972715106115</c:v>
                </c:pt>
                <c:pt idx="2">
                  <c:v>1.7289594771308998</c:v>
                </c:pt>
                <c:pt idx="3">
                  <c:v>1.690615037940844</c:v>
                </c:pt>
                <c:pt idx="14">
                  <c:v>1.7635854016028005</c:v>
                </c:pt>
                <c:pt idx="17">
                  <c:v>1.7935333629047587</c:v>
                </c:pt>
                <c:pt idx="24">
                  <c:v>1.638100297700654</c:v>
                </c:pt>
                <c:pt idx="30">
                  <c:v>1.8476785764563448</c:v>
                </c:pt>
                <c:pt idx="32">
                  <c:v>1.7191368008291361</c:v>
                </c:pt>
                <c:pt idx="35">
                  <c:v>1.8431938564808741</c:v>
                </c:pt>
                <c:pt idx="37">
                  <c:v>1.6552146325937638</c:v>
                </c:pt>
                <c:pt idx="39">
                  <c:v>1.8101966607426809</c:v>
                </c:pt>
                <c:pt idx="40">
                  <c:v>1.6029507786777066</c:v>
                </c:pt>
                <c:pt idx="42">
                  <c:v>1.5542561736250442</c:v>
                </c:pt>
                <c:pt idx="67">
                  <c:v>1.7338636804797891</c:v>
                </c:pt>
                <c:pt idx="72">
                  <c:v>1.6249536962282611</c:v>
                </c:pt>
                <c:pt idx="73">
                  <c:v>1.520523580144848</c:v>
                </c:pt>
                <c:pt idx="83">
                  <c:v>1.5571501492068478</c:v>
                </c:pt>
                <c:pt idx="84">
                  <c:v>1.6402342257366027</c:v>
                </c:pt>
                <c:pt idx="85">
                  <c:v>1.7689314210191394</c:v>
                </c:pt>
                <c:pt idx="88">
                  <c:v>1.6364238541056189</c:v>
                </c:pt>
                <c:pt idx="90">
                  <c:v>1.5067354308750518</c:v>
                </c:pt>
                <c:pt idx="95">
                  <c:v>1.524307288895228</c:v>
                </c:pt>
                <c:pt idx="96">
                  <c:v>1.8669135469970375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C-4634-8A3A-0EC20C12A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83695"/>
        <c:axId val="1948985567"/>
      </c:scatterChart>
      <c:valAx>
        <c:axId val="19654836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85567"/>
        <c:crosses val="autoZero"/>
        <c:crossBetween val="midCat"/>
      </c:valAx>
      <c:valAx>
        <c:axId val="194898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8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46730.8</c:v>
                </c:pt>
                <c:pt idx="4">
                  <c:v>79915.8</c:v>
                </c:pt>
                <c:pt idx="5">
                  <c:v>29617.8</c:v>
                </c:pt>
                <c:pt idx="7">
                  <c:v>57359.8</c:v>
                </c:pt>
                <c:pt idx="10">
                  <c:v>65511.4</c:v>
                </c:pt>
                <c:pt idx="16">
                  <c:v>88266.4</c:v>
                </c:pt>
                <c:pt idx="21">
                  <c:v>50340.6</c:v>
                </c:pt>
                <c:pt idx="22">
                  <c:v>63599</c:v>
                </c:pt>
                <c:pt idx="26">
                  <c:v>56137.2</c:v>
                </c:pt>
                <c:pt idx="27">
                  <c:v>70718</c:v>
                </c:pt>
                <c:pt idx="33">
                  <c:v>74478.399999999994</c:v>
                </c:pt>
                <c:pt idx="38">
                  <c:v>57692.4</c:v>
                </c:pt>
                <c:pt idx="44">
                  <c:v>53825</c:v>
                </c:pt>
                <c:pt idx="45">
                  <c:v>42397</c:v>
                </c:pt>
                <c:pt idx="46">
                  <c:v>58008</c:v>
                </c:pt>
                <c:pt idx="52">
                  <c:v>92547.8</c:v>
                </c:pt>
                <c:pt idx="60">
                  <c:v>81060.600000000006</c:v>
                </c:pt>
                <c:pt idx="70">
                  <c:v>46012.800000000003</c:v>
                </c:pt>
                <c:pt idx="74">
                  <c:v>71391</c:v>
                </c:pt>
                <c:pt idx="75">
                  <c:v>86335.8</c:v>
                </c:pt>
                <c:pt idx="79">
                  <c:v>56236.6</c:v>
                </c:pt>
                <c:pt idx="86">
                  <c:v>50388</c:v>
                </c:pt>
                <c:pt idx="92">
                  <c:v>85157.4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1.047681614695233</c:v>
                </c:pt>
                <c:pt idx="3">
                  <c:v>1.1293636552471475</c:v>
                </c:pt>
                <c:pt idx="4">
                  <c:v>1.0813429761832412</c:v>
                </c:pt>
                <c:pt idx="6">
                  <c:v>1.0610566982451124</c:v>
                </c:pt>
                <c:pt idx="9">
                  <c:v>1.0951529046852915</c:v>
                </c:pt>
                <c:pt idx="15">
                  <c:v>1.3915714246870838</c:v>
                </c:pt>
                <c:pt idx="20">
                  <c:v>1.3005208519564726</c:v>
                </c:pt>
                <c:pt idx="21">
                  <c:v>1.0876743345021147</c:v>
                </c:pt>
                <c:pt idx="25">
                  <c:v>1.2129390137021441</c:v>
                </c:pt>
                <c:pt idx="26">
                  <c:v>1.067606549958992</c:v>
                </c:pt>
                <c:pt idx="32">
                  <c:v>1.2479591398311458</c:v>
                </c:pt>
                <c:pt idx="37">
                  <c:v>1.1244288675804786</c:v>
                </c:pt>
                <c:pt idx="43">
                  <c:v>1.1416070599163957</c:v>
                </c:pt>
                <c:pt idx="44">
                  <c:v>1.1525107908578438</c:v>
                </c:pt>
                <c:pt idx="45">
                  <c:v>1.0158254033926355</c:v>
                </c:pt>
                <c:pt idx="51">
                  <c:v>1.1806439483164375</c:v>
                </c:pt>
                <c:pt idx="59">
                  <c:v>1.1129574663893431</c:v>
                </c:pt>
                <c:pt idx="69">
                  <c:v>1.1330542805480213</c:v>
                </c:pt>
                <c:pt idx="73">
                  <c:v>1.0508607527559497</c:v>
                </c:pt>
                <c:pt idx="74">
                  <c:v>1.0523097023482726</c:v>
                </c:pt>
                <c:pt idx="78">
                  <c:v>1.1035162154184286</c:v>
                </c:pt>
                <c:pt idx="85">
                  <c:v>1.2236643645312375</c:v>
                </c:pt>
                <c:pt idx="91">
                  <c:v>1.0641353540620075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4-4880-B71F-80C276195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68294.2</c:v>
                </c:pt>
                <c:pt idx="2">
                  <c:v>77847.399999999994</c:v>
                </c:pt>
                <c:pt idx="3">
                  <c:v>67631.600000000006</c:v>
                </c:pt>
                <c:pt idx="6">
                  <c:v>52127.8</c:v>
                </c:pt>
                <c:pt idx="8">
                  <c:v>56534.400000000001</c:v>
                </c:pt>
                <c:pt idx="9">
                  <c:v>34900</c:v>
                </c:pt>
                <c:pt idx="11">
                  <c:v>50471.4</c:v>
                </c:pt>
                <c:pt idx="12">
                  <c:v>40144.199999999997</c:v>
                </c:pt>
                <c:pt idx="13">
                  <c:v>40757.800000000003</c:v>
                </c:pt>
                <c:pt idx="14">
                  <c:v>65360.6</c:v>
                </c:pt>
                <c:pt idx="15">
                  <c:v>52974</c:v>
                </c:pt>
                <c:pt idx="17">
                  <c:v>75748.800000000003</c:v>
                </c:pt>
                <c:pt idx="18">
                  <c:v>62521.4</c:v>
                </c:pt>
                <c:pt idx="19">
                  <c:v>53838.2</c:v>
                </c:pt>
                <c:pt idx="20">
                  <c:v>56348.4</c:v>
                </c:pt>
                <c:pt idx="23">
                  <c:v>56404.6</c:v>
                </c:pt>
                <c:pt idx="24">
                  <c:v>81692.800000000003</c:v>
                </c:pt>
                <c:pt idx="25">
                  <c:v>42186.6</c:v>
                </c:pt>
                <c:pt idx="28">
                  <c:v>37618.400000000001</c:v>
                </c:pt>
                <c:pt idx="29">
                  <c:v>40467.599999999999</c:v>
                </c:pt>
                <c:pt idx="30">
                  <c:v>71034</c:v>
                </c:pt>
                <c:pt idx="31">
                  <c:v>45628.2</c:v>
                </c:pt>
                <c:pt idx="32">
                  <c:v>60593.2</c:v>
                </c:pt>
                <c:pt idx="34">
                  <c:v>58768.6</c:v>
                </c:pt>
                <c:pt idx="35">
                  <c:v>57921.2</c:v>
                </c:pt>
                <c:pt idx="36">
                  <c:v>62323.4</c:v>
                </c:pt>
                <c:pt idx="37">
                  <c:v>77919.199999999997</c:v>
                </c:pt>
                <c:pt idx="39">
                  <c:v>68422.399999999994</c:v>
                </c:pt>
                <c:pt idx="40">
                  <c:v>71981</c:v>
                </c:pt>
                <c:pt idx="41">
                  <c:v>88041.600000000006</c:v>
                </c:pt>
                <c:pt idx="42">
                  <c:v>60507.4</c:v>
                </c:pt>
                <c:pt idx="43">
                  <c:v>66028.600000000006</c:v>
                </c:pt>
                <c:pt idx="47">
                  <c:v>55291</c:v>
                </c:pt>
                <c:pt idx="48">
                  <c:v>53987.6</c:v>
                </c:pt>
                <c:pt idx="49">
                  <c:v>15664.4</c:v>
                </c:pt>
                <c:pt idx="50">
                  <c:v>39814.800000000003</c:v>
                </c:pt>
                <c:pt idx="51">
                  <c:v>36683.800000000003</c:v>
                </c:pt>
                <c:pt idx="53">
                  <c:v>48583.4</c:v>
                </c:pt>
                <c:pt idx="54">
                  <c:v>52937.8</c:v>
                </c:pt>
                <c:pt idx="55">
                  <c:v>60142.8</c:v>
                </c:pt>
                <c:pt idx="56">
                  <c:v>42210.2</c:v>
                </c:pt>
                <c:pt idx="57">
                  <c:v>80786</c:v>
                </c:pt>
                <c:pt idx="58">
                  <c:v>54310</c:v>
                </c:pt>
                <c:pt idx="59">
                  <c:v>50554.2</c:v>
                </c:pt>
                <c:pt idx="61">
                  <c:v>60754.8</c:v>
                </c:pt>
                <c:pt idx="62">
                  <c:v>83471.199999999997</c:v>
                </c:pt>
                <c:pt idx="63">
                  <c:v>82857.600000000006</c:v>
                </c:pt>
                <c:pt idx="64">
                  <c:v>45139</c:v>
                </c:pt>
                <c:pt idx="65">
                  <c:v>50096.800000000003</c:v>
                </c:pt>
                <c:pt idx="66">
                  <c:v>51905.599999999999</c:v>
                </c:pt>
                <c:pt idx="67">
                  <c:v>59759.6</c:v>
                </c:pt>
                <c:pt idx="68">
                  <c:v>19499</c:v>
                </c:pt>
                <c:pt idx="69">
                  <c:v>42062.6</c:v>
                </c:pt>
                <c:pt idx="71">
                  <c:v>47667.199999999997</c:v>
                </c:pt>
                <c:pt idx="72">
                  <c:v>84226.4</c:v>
                </c:pt>
                <c:pt idx="73">
                  <c:v>76687.399999999994</c:v>
                </c:pt>
                <c:pt idx="76">
                  <c:v>34098.800000000003</c:v>
                </c:pt>
                <c:pt idx="77">
                  <c:v>53113.599999999999</c:v>
                </c:pt>
                <c:pt idx="78">
                  <c:v>35514.199999999997</c:v>
                </c:pt>
                <c:pt idx="80">
                  <c:v>34061.199999999997</c:v>
                </c:pt>
                <c:pt idx="81">
                  <c:v>34948</c:v>
                </c:pt>
                <c:pt idx="82">
                  <c:v>50329</c:v>
                </c:pt>
                <c:pt idx="83">
                  <c:v>61123.199999999997</c:v>
                </c:pt>
                <c:pt idx="84">
                  <c:v>58097.8</c:v>
                </c:pt>
                <c:pt idx="85">
                  <c:v>65372.800000000003</c:v>
                </c:pt>
                <c:pt idx="87">
                  <c:v>37150.6</c:v>
                </c:pt>
                <c:pt idx="88">
                  <c:v>81220.399999999994</c:v>
                </c:pt>
                <c:pt idx="89">
                  <c:v>42834.6</c:v>
                </c:pt>
                <c:pt idx="90">
                  <c:v>68562.8</c:v>
                </c:pt>
                <c:pt idx="91">
                  <c:v>58674.6</c:v>
                </c:pt>
                <c:pt idx="93">
                  <c:v>75181</c:v>
                </c:pt>
                <c:pt idx="94">
                  <c:v>52219.4</c:v>
                </c:pt>
                <c:pt idx="95">
                  <c:v>72916.399999999994</c:v>
                </c:pt>
                <c:pt idx="96">
                  <c:v>74260</c:v>
                </c:pt>
                <c:pt idx="97">
                  <c:v>58649.8</c:v>
                </c:pt>
                <c:pt idx="98">
                  <c:v>60352.6</c:v>
                </c:pt>
                <c:pt idx="99">
                  <c:v>55997.599999999999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1.7626972715106115</c:v>
                </c:pt>
                <c:pt idx="2">
                  <c:v>1.7289594771308998</c:v>
                </c:pt>
                <c:pt idx="3">
                  <c:v>1.690615037940844</c:v>
                </c:pt>
                <c:pt idx="6">
                  <c:v>1.9698702036149616</c:v>
                </c:pt>
                <c:pt idx="8">
                  <c:v>1.6702220241127526</c:v>
                </c:pt>
                <c:pt idx="9">
                  <c:v>2.6262464183381087</c:v>
                </c:pt>
                <c:pt idx="11">
                  <c:v>2.0077707374869727</c:v>
                </c:pt>
                <c:pt idx="12">
                  <c:v>1.0540999696095577</c:v>
                </c:pt>
                <c:pt idx="13">
                  <c:v>2.0431426622634192</c:v>
                </c:pt>
                <c:pt idx="14">
                  <c:v>1.7635854016028005</c:v>
                </c:pt>
                <c:pt idx="15">
                  <c:v>1.5864386302714539</c:v>
                </c:pt>
                <c:pt idx="17">
                  <c:v>1.7935333629047587</c:v>
                </c:pt>
                <c:pt idx="18">
                  <c:v>1.3683314833001181</c:v>
                </c:pt>
                <c:pt idx="19">
                  <c:v>1.9294850125004179</c:v>
                </c:pt>
                <c:pt idx="20">
                  <c:v>1.1681786883034833</c:v>
                </c:pt>
                <c:pt idx="23">
                  <c:v>1.2827499884761173</c:v>
                </c:pt>
                <c:pt idx="24">
                  <c:v>1.638100297700654</c:v>
                </c:pt>
                <c:pt idx="25">
                  <c:v>2.2015284474216932</c:v>
                </c:pt>
                <c:pt idx="28">
                  <c:v>1.7926865576420048</c:v>
                </c:pt>
                <c:pt idx="29">
                  <c:v>1.8403858889580802</c:v>
                </c:pt>
                <c:pt idx="30">
                  <c:v>1.8476785764563448</c:v>
                </c:pt>
                <c:pt idx="31">
                  <c:v>1.6233820312876688</c:v>
                </c:pt>
                <c:pt idx="32">
                  <c:v>1.7191368008291361</c:v>
                </c:pt>
                <c:pt idx="34">
                  <c:v>1.3919337877710205</c:v>
                </c:pt>
                <c:pt idx="35">
                  <c:v>1.8431938564808741</c:v>
                </c:pt>
                <c:pt idx="36">
                  <c:v>1.3439735316109198</c:v>
                </c:pt>
                <c:pt idx="37">
                  <c:v>1.6552146325937638</c:v>
                </c:pt>
                <c:pt idx="39">
                  <c:v>1.8101966607426809</c:v>
                </c:pt>
                <c:pt idx="40">
                  <c:v>1.6029507786777066</c:v>
                </c:pt>
                <c:pt idx="41">
                  <c:v>1.3415703485624977</c:v>
                </c:pt>
                <c:pt idx="42">
                  <c:v>1.5542561736250442</c:v>
                </c:pt>
                <c:pt idx="43">
                  <c:v>1.4701659583877289</c:v>
                </c:pt>
                <c:pt idx="47">
                  <c:v>2.0249769401891808</c:v>
                </c:pt>
                <c:pt idx="48">
                  <c:v>1.2827575220976668</c:v>
                </c:pt>
                <c:pt idx="49">
                  <c:v>2.7651873036950025</c:v>
                </c:pt>
                <c:pt idx="50">
                  <c:v>1.504993118136974</c:v>
                </c:pt>
                <c:pt idx="51">
                  <c:v>1.5207802899372473</c:v>
                </c:pt>
                <c:pt idx="53">
                  <c:v>1.3651782296010571</c:v>
                </c:pt>
                <c:pt idx="54">
                  <c:v>1.1554503587228784</c:v>
                </c:pt>
                <c:pt idx="55">
                  <c:v>1.5976642258092406</c:v>
                </c:pt>
                <c:pt idx="56">
                  <c:v>1.730956024847075</c:v>
                </c:pt>
                <c:pt idx="57">
                  <c:v>1.2398806723937317</c:v>
                </c:pt>
                <c:pt idx="58">
                  <c:v>1.089007549254281</c:v>
                </c:pt>
                <c:pt idx="59">
                  <c:v>2.0539144126501854</c:v>
                </c:pt>
                <c:pt idx="61">
                  <c:v>1.4007123716973802</c:v>
                </c:pt>
                <c:pt idx="62">
                  <c:v>1.527568790193504</c:v>
                </c:pt>
                <c:pt idx="63">
                  <c:v>1.2390655775692272</c:v>
                </c:pt>
                <c:pt idx="64">
                  <c:v>1.9138217505926138</c:v>
                </c:pt>
                <c:pt idx="65">
                  <c:v>2.0286525287044279</c:v>
                </c:pt>
                <c:pt idx="66">
                  <c:v>1.184843253907093</c:v>
                </c:pt>
                <c:pt idx="67">
                  <c:v>1.7338636804797891</c:v>
                </c:pt>
                <c:pt idx="68">
                  <c:v>1.2621160059490231</c:v>
                </c:pt>
                <c:pt idx="69">
                  <c:v>2.2928920228421448</c:v>
                </c:pt>
                <c:pt idx="71">
                  <c:v>1.5485491071428572</c:v>
                </c:pt>
                <c:pt idx="72">
                  <c:v>1.6249536962282611</c:v>
                </c:pt>
                <c:pt idx="73">
                  <c:v>1.520523580144848</c:v>
                </c:pt>
                <c:pt idx="76">
                  <c:v>2.6815019883397655</c:v>
                </c:pt>
                <c:pt idx="77">
                  <c:v>2.0437138510663937</c:v>
                </c:pt>
                <c:pt idx="78">
                  <c:v>2.4877936149483872</c:v>
                </c:pt>
                <c:pt idx="80">
                  <c:v>1.4531783965332989</c:v>
                </c:pt>
                <c:pt idx="81">
                  <c:v>1.1651882797298845</c:v>
                </c:pt>
                <c:pt idx="82">
                  <c:v>1.9312920979951917</c:v>
                </c:pt>
                <c:pt idx="83">
                  <c:v>1.5571501492068478</c:v>
                </c:pt>
                <c:pt idx="84">
                  <c:v>1.6402342257366027</c:v>
                </c:pt>
                <c:pt idx="85">
                  <c:v>1.7689314210191394</c:v>
                </c:pt>
                <c:pt idx="87">
                  <c:v>2.8003047057113482</c:v>
                </c:pt>
                <c:pt idx="88">
                  <c:v>1.6364238541056189</c:v>
                </c:pt>
                <c:pt idx="89">
                  <c:v>2.5170539703884245</c:v>
                </c:pt>
                <c:pt idx="90">
                  <c:v>1.5067354308750518</c:v>
                </c:pt>
                <c:pt idx="91">
                  <c:v>1.7288059910080342</c:v>
                </c:pt>
                <c:pt idx="93">
                  <c:v>1.3746159268964233</c:v>
                </c:pt>
                <c:pt idx="94">
                  <c:v>1.5775363179201598</c:v>
                </c:pt>
                <c:pt idx="95">
                  <c:v>1.524307288895228</c:v>
                </c:pt>
                <c:pt idx="96">
                  <c:v>1.8669135469970375</c:v>
                </c:pt>
                <c:pt idx="97">
                  <c:v>1.6538845827266246</c:v>
                </c:pt>
                <c:pt idx="98">
                  <c:v>1.443914595228706</c:v>
                </c:pt>
                <c:pt idx="99">
                  <c:v>1.7544680486306556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4-4880-B71F-80C27619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94895"/>
        <c:axId val="1949008031"/>
      </c:scatterChart>
      <c:valAx>
        <c:axId val="1965494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08031"/>
        <c:crosses val="autoZero"/>
        <c:crossBetween val="midCat"/>
      </c:valAx>
      <c:valAx>
        <c:axId val="194900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9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68244.399999999994</c:v>
                </c:pt>
                <c:pt idx="1">
                  <c:v>46711.4</c:v>
                </c:pt>
                <c:pt idx="2">
                  <c:v>77639.199999999997</c:v>
                </c:pt>
                <c:pt idx="3">
                  <c:v>67659</c:v>
                </c:pt>
                <c:pt idx="4">
                  <c:v>80012</c:v>
                </c:pt>
                <c:pt idx="5">
                  <c:v>29479.4</c:v>
                </c:pt>
                <c:pt idx="6">
                  <c:v>52026.6</c:v>
                </c:pt>
                <c:pt idx="7">
                  <c:v>57254.8</c:v>
                </c:pt>
                <c:pt idx="8">
                  <c:v>56389.8</c:v>
                </c:pt>
                <c:pt idx="9">
                  <c:v>34545.800000000003</c:v>
                </c:pt>
                <c:pt idx="10">
                  <c:v>65340.800000000003</c:v>
                </c:pt>
                <c:pt idx="11">
                  <c:v>50395</c:v>
                </c:pt>
                <c:pt idx="12">
                  <c:v>40093.599999999999</c:v>
                </c:pt>
                <c:pt idx="13">
                  <c:v>40853.199999999997</c:v>
                </c:pt>
                <c:pt idx="14">
                  <c:v>65433.2</c:v>
                </c:pt>
                <c:pt idx="15">
                  <c:v>52943.8</c:v>
                </c:pt>
                <c:pt idx="16">
                  <c:v>88287.6</c:v>
                </c:pt>
                <c:pt idx="17">
                  <c:v>75816.399999999994</c:v>
                </c:pt>
                <c:pt idx="18">
                  <c:v>62750.8</c:v>
                </c:pt>
                <c:pt idx="19">
                  <c:v>53806.400000000001</c:v>
                </c:pt>
                <c:pt idx="20">
                  <c:v>56431.8</c:v>
                </c:pt>
                <c:pt idx="21">
                  <c:v>50024.2</c:v>
                </c:pt>
                <c:pt idx="22">
                  <c:v>63409.599999999999</c:v>
                </c:pt>
                <c:pt idx="23">
                  <c:v>56105</c:v>
                </c:pt>
                <c:pt idx="24">
                  <c:v>81615.600000000006</c:v>
                </c:pt>
                <c:pt idx="25">
                  <c:v>42121.599999999999</c:v>
                </c:pt>
                <c:pt idx="26">
                  <c:v>55850</c:v>
                </c:pt>
                <c:pt idx="27">
                  <c:v>70815.8</c:v>
                </c:pt>
                <c:pt idx="28">
                  <c:v>37349.800000000003</c:v>
                </c:pt>
                <c:pt idx="29">
                  <c:v>40517.199999999997</c:v>
                </c:pt>
                <c:pt idx="30">
                  <c:v>70950.399999999994</c:v>
                </c:pt>
                <c:pt idx="31">
                  <c:v>45534.400000000001</c:v>
                </c:pt>
                <c:pt idx="32">
                  <c:v>60173.4</c:v>
                </c:pt>
                <c:pt idx="33">
                  <c:v>74533.600000000006</c:v>
                </c:pt>
                <c:pt idx="34">
                  <c:v>58853</c:v>
                </c:pt>
                <c:pt idx="35">
                  <c:v>57978.6</c:v>
                </c:pt>
                <c:pt idx="36">
                  <c:v>62549.599999999999</c:v>
                </c:pt>
                <c:pt idx="37">
                  <c:v>77691.8</c:v>
                </c:pt>
                <c:pt idx="38">
                  <c:v>57807.4</c:v>
                </c:pt>
                <c:pt idx="39">
                  <c:v>68487</c:v>
                </c:pt>
                <c:pt idx="40">
                  <c:v>71872.600000000006</c:v>
                </c:pt>
                <c:pt idx="41">
                  <c:v>87998</c:v>
                </c:pt>
                <c:pt idx="42">
                  <c:v>60151.6</c:v>
                </c:pt>
                <c:pt idx="43">
                  <c:v>65950</c:v>
                </c:pt>
                <c:pt idx="44">
                  <c:v>53543</c:v>
                </c:pt>
                <c:pt idx="45">
                  <c:v>42326.8</c:v>
                </c:pt>
                <c:pt idx="46">
                  <c:v>58176.2</c:v>
                </c:pt>
                <c:pt idx="47">
                  <c:v>55149.8</c:v>
                </c:pt>
                <c:pt idx="48">
                  <c:v>54265.2</c:v>
                </c:pt>
                <c:pt idx="49">
                  <c:v>15501.4</c:v>
                </c:pt>
                <c:pt idx="50">
                  <c:v>39897</c:v>
                </c:pt>
                <c:pt idx="51">
                  <c:v>36678.400000000001</c:v>
                </c:pt>
                <c:pt idx="52">
                  <c:v>92609.4</c:v>
                </c:pt>
                <c:pt idx="53">
                  <c:v>48679.199999999997</c:v>
                </c:pt>
                <c:pt idx="54">
                  <c:v>53215.4</c:v>
                </c:pt>
                <c:pt idx="55">
                  <c:v>60200.4</c:v>
                </c:pt>
                <c:pt idx="56">
                  <c:v>42225.599999999999</c:v>
                </c:pt>
                <c:pt idx="57">
                  <c:v>80955</c:v>
                </c:pt>
                <c:pt idx="58">
                  <c:v>54826.2</c:v>
                </c:pt>
                <c:pt idx="59">
                  <c:v>50763.4</c:v>
                </c:pt>
                <c:pt idx="60">
                  <c:v>81120.399999999994</c:v>
                </c:pt>
                <c:pt idx="61">
                  <c:v>60580.6</c:v>
                </c:pt>
                <c:pt idx="62">
                  <c:v>83419.8</c:v>
                </c:pt>
                <c:pt idx="63">
                  <c:v>82645.600000000006</c:v>
                </c:pt>
                <c:pt idx="64">
                  <c:v>45495.6</c:v>
                </c:pt>
                <c:pt idx="65">
                  <c:v>49996.6</c:v>
                </c:pt>
                <c:pt idx="66">
                  <c:v>52136.4</c:v>
                </c:pt>
                <c:pt idx="67">
                  <c:v>59501</c:v>
                </c:pt>
                <c:pt idx="68">
                  <c:v>19146</c:v>
                </c:pt>
                <c:pt idx="69">
                  <c:v>41568.800000000003</c:v>
                </c:pt>
                <c:pt idx="70">
                  <c:v>46204.2</c:v>
                </c:pt>
                <c:pt idx="71">
                  <c:v>48039.8</c:v>
                </c:pt>
                <c:pt idx="72">
                  <c:v>84239.6</c:v>
                </c:pt>
                <c:pt idx="73">
                  <c:v>76895</c:v>
                </c:pt>
                <c:pt idx="74">
                  <c:v>71373.600000000006</c:v>
                </c:pt>
                <c:pt idx="75">
                  <c:v>86032.6</c:v>
                </c:pt>
                <c:pt idx="76">
                  <c:v>34026.400000000001</c:v>
                </c:pt>
                <c:pt idx="77">
                  <c:v>53181.599999999999</c:v>
                </c:pt>
                <c:pt idx="78">
                  <c:v>35620.6</c:v>
                </c:pt>
                <c:pt idx="79">
                  <c:v>56567.4</c:v>
                </c:pt>
                <c:pt idx="80">
                  <c:v>34487.800000000003</c:v>
                </c:pt>
                <c:pt idx="81">
                  <c:v>35103.4</c:v>
                </c:pt>
                <c:pt idx="82">
                  <c:v>50342.6</c:v>
                </c:pt>
                <c:pt idx="83">
                  <c:v>61025.2</c:v>
                </c:pt>
                <c:pt idx="84">
                  <c:v>58214.2</c:v>
                </c:pt>
                <c:pt idx="85">
                  <c:v>65617</c:v>
                </c:pt>
                <c:pt idx="86">
                  <c:v>50815.199999999997</c:v>
                </c:pt>
                <c:pt idx="87">
                  <c:v>37121.599999999999</c:v>
                </c:pt>
                <c:pt idx="88">
                  <c:v>81141.600000000006</c:v>
                </c:pt>
                <c:pt idx="89">
                  <c:v>42789.599999999999</c:v>
                </c:pt>
                <c:pt idx="90">
                  <c:v>68849.399999999994</c:v>
                </c:pt>
                <c:pt idx="91">
                  <c:v>58893.599999999999</c:v>
                </c:pt>
                <c:pt idx="92">
                  <c:v>85287.6</c:v>
                </c:pt>
                <c:pt idx="93">
                  <c:v>75464</c:v>
                </c:pt>
                <c:pt idx="94">
                  <c:v>52149.599999999999</c:v>
                </c:pt>
                <c:pt idx="95">
                  <c:v>73078.8</c:v>
                </c:pt>
                <c:pt idx="96">
                  <c:v>74081.8</c:v>
                </c:pt>
                <c:pt idx="97">
                  <c:v>58742.400000000001</c:v>
                </c:pt>
                <c:pt idx="98">
                  <c:v>60170.6</c:v>
                </c:pt>
                <c:pt idx="99">
                  <c:v>56046.400000000001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1.7631043719338144</c:v>
                </c:pt>
                <c:pt idx="1">
                  <c:v>1.0510068206048202</c:v>
                </c:pt>
                <c:pt idx="2">
                  <c:v>1.7336087955568837</c:v>
                </c:pt>
                <c:pt idx="3">
                  <c:v>1.7021238859575223</c:v>
                </c:pt>
                <c:pt idx="4">
                  <c:v>1.1223191521271809</c:v>
                </c:pt>
                <c:pt idx="5">
                  <c:v>1.0865892792933369</c:v>
                </c:pt>
                <c:pt idx="6">
                  <c:v>1.9772001245516717</c:v>
                </c:pt>
                <c:pt idx="7">
                  <c:v>1.0572738006245763</c:v>
                </c:pt>
                <c:pt idx="8">
                  <c:v>1.6719867777505859</c:v>
                </c:pt>
                <c:pt idx="9">
                  <c:v>2.6490919301333302</c:v>
                </c:pt>
                <c:pt idx="10">
                  <c:v>1.0979357461188108</c:v>
                </c:pt>
                <c:pt idx="11">
                  <c:v>1.9939081258061315</c:v>
                </c:pt>
                <c:pt idx="12">
                  <c:v>1.0600444958796418</c:v>
                </c:pt>
                <c:pt idx="13">
                  <c:v>2.0383715351551408</c:v>
                </c:pt>
                <c:pt idx="14">
                  <c:v>1.7616286533441741</c:v>
                </c:pt>
                <c:pt idx="15">
                  <c:v>1.606042633887254</c:v>
                </c:pt>
                <c:pt idx="16">
                  <c:v>1.3910333954032048</c:v>
                </c:pt>
                <c:pt idx="17">
                  <c:v>1.7919341989332125</c:v>
                </c:pt>
                <c:pt idx="18">
                  <c:v>1.3645881805490925</c:v>
                </c:pt>
                <c:pt idx="19">
                  <c:v>1.9247896161051472</c:v>
                </c:pt>
                <c:pt idx="20">
                  <c:v>1.1762694083832166</c:v>
                </c:pt>
                <c:pt idx="21">
                  <c:v>1.3047285114004823</c:v>
                </c:pt>
                <c:pt idx="22">
                  <c:v>1.1041072645151524</c:v>
                </c:pt>
                <c:pt idx="23">
                  <c:v>1.2702789412708315</c:v>
                </c:pt>
                <c:pt idx="24">
                  <c:v>1.6417572130818128</c:v>
                </c:pt>
                <c:pt idx="25">
                  <c:v>2.1835827698852848</c:v>
                </c:pt>
                <c:pt idx="26">
                  <c:v>1.2169561324977618</c:v>
                </c:pt>
                <c:pt idx="27">
                  <c:v>1.0495256708248724</c:v>
                </c:pt>
                <c:pt idx="28">
                  <c:v>1.8188584677829598</c:v>
                </c:pt>
                <c:pt idx="29">
                  <c:v>1.838552515968527</c:v>
                </c:pt>
                <c:pt idx="30">
                  <c:v>1.8527309218834567</c:v>
                </c:pt>
                <c:pt idx="31">
                  <c:v>1.6034251027794371</c:v>
                </c:pt>
                <c:pt idx="32">
                  <c:v>1.7310638920187325</c:v>
                </c:pt>
                <c:pt idx="33">
                  <c:v>1.261162750759389</c:v>
                </c:pt>
                <c:pt idx="34">
                  <c:v>1.3899376412417379</c:v>
                </c:pt>
                <c:pt idx="35">
                  <c:v>1.8413518091157772</c:v>
                </c:pt>
                <c:pt idx="36">
                  <c:v>1.354636960108458</c:v>
                </c:pt>
                <c:pt idx="37">
                  <c:v>1.6743851989527851</c:v>
                </c:pt>
                <c:pt idx="38">
                  <c:v>1.1250462743524186</c:v>
                </c:pt>
                <c:pt idx="39">
                  <c:v>1.8050724955100967</c:v>
                </c:pt>
                <c:pt idx="40">
                  <c:v>1.6098902780753721</c:v>
                </c:pt>
                <c:pt idx="41">
                  <c:v>1.3319393622582332</c:v>
                </c:pt>
                <c:pt idx="42">
                  <c:v>1.5632668125203653</c:v>
                </c:pt>
                <c:pt idx="43">
                  <c:v>1.471918119787718</c:v>
                </c:pt>
                <c:pt idx="44">
                  <c:v>1.1478811422594923</c:v>
                </c:pt>
                <c:pt idx="45">
                  <c:v>1.1490828505816646</c:v>
                </c:pt>
                <c:pt idx="46">
                  <c:v>1.0118742716093523</c:v>
                </c:pt>
                <c:pt idx="47">
                  <c:v>2.0295268523185941</c:v>
                </c:pt>
                <c:pt idx="48">
                  <c:v>1.2875470835821117</c:v>
                </c:pt>
                <c:pt idx="49">
                  <c:v>2.8092946443547033</c:v>
                </c:pt>
                <c:pt idx="50">
                  <c:v>1.5197132616487454</c:v>
                </c:pt>
                <c:pt idx="51">
                  <c:v>1.5203771156866166</c:v>
                </c:pt>
                <c:pt idx="52">
                  <c:v>1.1811759929337626</c:v>
                </c:pt>
                <c:pt idx="53">
                  <c:v>1.3851501257210472</c:v>
                </c:pt>
                <c:pt idx="54">
                  <c:v>1.1496296184938946</c:v>
                </c:pt>
                <c:pt idx="55">
                  <c:v>1.5957036830320064</c:v>
                </c:pt>
                <c:pt idx="56">
                  <c:v>1.7306326020234171</c:v>
                </c:pt>
                <c:pt idx="57">
                  <c:v>1.2372676178123649</c:v>
                </c:pt>
                <c:pt idx="58">
                  <c:v>1.078754318190938</c:v>
                </c:pt>
                <c:pt idx="59">
                  <c:v>2.0455485645169551</c:v>
                </c:pt>
                <c:pt idx="60">
                  <c:v>1.1216660667353713</c:v>
                </c:pt>
                <c:pt idx="61">
                  <c:v>1.3949680260677511</c:v>
                </c:pt>
                <c:pt idx="62">
                  <c:v>1.5238948067485176</c:v>
                </c:pt>
                <c:pt idx="63">
                  <c:v>1.2467935377079964</c:v>
                </c:pt>
                <c:pt idx="64">
                  <c:v>1.9222518221542304</c:v>
                </c:pt>
                <c:pt idx="65">
                  <c:v>2.0327382261993816</c:v>
                </c:pt>
                <c:pt idx="66">
                  <c:v>1.1988361298440244</c:v>
                </c:pt>
                <c:pt idx="67">
                  <c:v>1.7413993042133746</c:v>
                </c:pt>
                <c:pt idx="68">
                  <c:v>1.2860127441763292</c:v>
                </c:pt>
                <c:pt idx="69">
                  <c:v>2.3204181982640826</c:v>
                </c:pt>
                <c:pt idx="70">
                  <c:v>1.1293778487669952</c:v>
                </c:pt>
                <c:pt idx="71">
                  <c:v>1.5288781385434576</c:v>
                </c:pt>
                <c:pt idx="72">
                  <c:v>1.6206510952093789</c:v>
                </c:pt>
                <c:pt idx="73">
                  <c:v>1.5164314974965862</c:v>
                </c:pt>
                <c:pt idx="74">
                  <c:v>1.0550399587522556</c:v>
                </c:pt>
                <c:pt idx="75">
                  <c:v>1.0560183000397523</c:v>
                </c:pt>
                <c:pt idx="76">
                  <c:v>2.6872075799967083</c:v>
                </c:pt>
                <c:pt idx="77">
                  <c:v>2.0618973479549316</c:v>
                </c:pt>
                <c:pt idx="78">
                  <c:v>2.4983296182546058</c:v>
                </c:pt>
                <c:pt idx="79">
                  <c:v>1.1041518613194172</c:v>
                </c:pt>
                <c:pt idx="80">
                  <c:v>1.4360440503598373</c:v>
                </c:pt>
                <c:pt idx="81">
                  <c:v>1.1618817550436709</c:v>
                </c:pt>
                <c:pt idx="82">
                  <c:v>1.9307703614831178</c:v>
                </c:pt>
                <c:pt idx="83">
                  <c:v>1.5596016072048924</c:v>
                </c:pt>
                <c:pt idx="84">
                  <c:v>1.6373840059641807</c:v>
                </c:pt>
                <c:pt idx="85">
                  <c:v>1.766295319810415</c:v>
                </c:pt>
                <c:pt idx="86">
                  <c:v>1.1989129236921237</c:v>
                </c:pt>
                <c:pt idx="87">
                  <c:v>2.8024923494676957</c:v>
                </c:pt>
                <c:pt idx="88">
                  <c:v>1.6463564928470722</c:v>
                </c:pt>
                <c:pt idx="89">
                  <c:v>2.5196776786882795</c:v>
                </c:pt>
                <c:pt idx="90">
                  <c:v>1.5009135882084668</c:v>
                </c:pt>
                <c:pt idx="91">
                  <c:v>1.7048541777035195</c:v>
                </c:pt>
                <c:pt idx="92">
                  <c:v>1.062581195859656</c:v>
                </c:pt>
                <c:pt idx="93">
                  <c:v>1.3719124350683769</c:v>
                </c:pt>
                <c:pt idx="94">
                  <c:v>1.5736266433491342</c:v>
                </c:pt>
                <c:pt idx="95">
                  <c:v>1.5353837227759624</c:v>
                </c:pt>
                <c:pt idx="96">
                  <c:v>1.8711613378724599</c:v>
                </c:pt>
                <c:pt idx="97">
                  <c:v>1.6514136296780519</c:v>
                </c:pt>
                <c:pt idx="98">
                  <c:v>1.4485645813736276</c:v>
                </c:pt>
                <c:pt idx="99">
                  <c:v>1.7520126181164177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0-44C2-9594-F8F731D42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709839"/>
        <c:axId val="1948963935"/>
      </c:scatterChart>
      <c:valAx>
        <c:axId val="19597098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63935"/>
        <c:crosses val="autoZero"/>
        <c:crossBetween val="midCat"/>
      </c:valAx>
      <c:valAx>
        <c:axId val="194896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70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46711.4</c:v>
                </c:pt>
                <c:pt idx="5">
                  <c:v>29479.4</c:v>
                </c:pt>
                <c:pt idx="7">
                  <c:v>57254.8</c:v>
                </c:pt>
                <c:pt idx="12">
                  <c:v>40093.599999999999</c:v>
                </c:pt>
                <c:pt idx="20">
                  <c:v>56431.8</c:v>
                </c:pt>
                <c:pt idx="21">
                  <c:v>50024.2</c:v>
                </c:pt>
                <c:pt idx="23">
                  <c:v>56105</c:v>
                </c:pt>
                <c:pt idx="26">
                  <c:v>55850</c:v>
                </c:pt>
                <c:pt idx="38">
                  <c:v>57807.4</c:v>
                </c:pt>
                <c:pt idx="44">
                  <c:v>53543</c:v>
                </c:pt>
                <c:pt idx="45">
                  <c:v>42326.8</c:v>
                </c:pt>
                <c:pt idx="48">
                  <c:v>54265.2</c:v>
                </c:pt>
                <c:pt idx="50">
                  <c:v>39897</c:v>
                </c:pt>
                <c:pt idx="51">
                  <c:v>36678.400000000001</c:v>
                </c:pt>
                <c:pt idx="53">
                  <c:v>48679.199999999997</c:v>
                </c:pt>
                <c:pt idx="54">
                  <c:v>53215.4</c:v>
                </c:pt>
                <c:pt idx="58">
                  <c:v>54826.2</c:v>
                </c:pt>
                <c:pt idx="66">
                  <c:v>52136.4</c:v>
                </c:pt>
                <c:pt idx="68">
                  <c:v>19146</c:v>
                </c:pt>
                <c:pt idx="70">
                  <c:v>46204.2</c:v>
                </c:pt>
                <c:pt idx="71">
                  <c:v>48039.8</c:v>
                </c:pt>
                <c:pt idx="81">
                  <c:v>35103.4</c:v>
                </c:pt>
                <c:pt idx="86">
                  <c:v>50815.199999999997</c:v>
                </c:pt>
                <c:pt idx="94">
                  <c:v>52149.599999999999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1.0510068206048202</c:v>
                </c:pt>
                <c:pt idx="4">
                  <c:v>1.0865892792933369</c:v>
                </c:pt>
                <c:pt idx="6">
                  <c:v>1.0572738006245763</c:v>
                </c:pt>
                <c:pt idx="11">
                  <c:v>1.0600444958796418</c:v>
                </c:pt>
                <c:pt idx="19">
                  <c:v>1.1762694083832166</c:v>
                </c:pt>
                <c:pt idx="20">
                  <c:v>1.3047285114004823</c:v>
                </c:pt>
                <c:pt idx="22">
                  <c:v>1.2702789412708315</c:v>
                </c:pt>
                <c:pt idx="25">
                  <c:v>1.2169561324977618</c:v>
                </c:pt>
                <c:pt idx="37">
                  <c:v>1.1250462743524186</c:v>
                </c:pt>
                <c:pt idx="43">
                  <c:v>1.1478811422594923</c:v>
                </c:pt>
                <c:pt idx="44">
                  <c:v>1.1490828505816646</c:v>
                </c:pt>
                <c:pt idx="47">
                  <c:v>1.2875470835821117</c:v>
                </c:pt>
                <c:pt idx="49">
                  <c:v>1.5197132616487454</c:v>
                </c:pt>
                <c:pt idx="50">
                  <c:v>1.5203771156866166</c:v>
                </c:pt>
                <c:pt idx="52">
                  <c:v>1.3851501257210472</c:v>
                </c:pt>
                <c:pt idx="53">
                  <c:v>1.1496296184938946</c:v>
                </c:pt>
                <c:pt idx="57">
                  <c:v>1.078754318190938</c:v>
                </c:pt>
                <c:pt idx="65">
                  <c:v>1.1988361298440244</c:v>
                </c:pt>
                <c:pt idx="67">
                  <c:v>1.2860127441763292</c:v>
                </c:pt>
                <c:pt idx="69">
                  <c:v>1.1293778487669952</c:v>
                </c:pt>
                <c:pt idx="70">
                  <c:v>1.5288781385434576</c:v>
                </c:pt>
                <c:pt idx="80">
                  <c:v>1.1618817550436709</c:v>
                </c:pt>
                <c:pt idx="85">
                  <c:v>1.1989129236921237</c:v>
                </c:pt>
                <c:pt idx="93">
                  <c:v>1.5736266433491342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C-4E4B-9BAF-A1C224175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80012</c:v>
                </c:pt>
                <c:pt idx="10">
                  <c:v>65340.800000000003</c:v>
                </c:pt>
                <c:pt idx="16">
                  <c:v>88287.6</c:v>
                </c:pt>
                <c:pt idx="18">
                  <c:v>62750.8</c:v>
                </c:pt>
                <c:pt idx="22">
                  <c:v>63409.599999999999</c:v>
                </c:pt>
                <c:pt idx="27">
                  <c:v>70815.8</c:v>
                </c:pt>
                <c:pt idx="33">
                  <c:v>74533.600000000006</c:v>
                </c:pt>
                <c:pt idx="34">
                  <c:v>58853</c:v>
                </c:pt>
                <c:pt idx="36">
                  <c:v>62549.599999999999</c:v>
                </c:pt>
                <c:pt idx="41">
                  <c:v>87998</c:v>
                </c:pt>
                <c:pt idx="43">
                  <c:v>65950</c:v>
                </c:pt>
                <c:pt idx="46">
                  <c:v>58176.2</c:v>
                </c:pt>
                <c:pt idx="52">
                  <c:v>92609.4</c:v>
                </c:pt>
                <c:pt idx="55">
                  <c:v>60200.4</c:v>
                </c:pt>
                <c:pt idx="57">
                  <c:v>80955</c:v>
                </c:pt>
                <c:pt idx="60">
                  <c:v>81120.399999999994</c:v>
                </c:pt>
                <c:pt idx="61">
                  <c:v>60580.6</c:v>
                </c:pt>
                <c:pt idx="62">
                  <c:v>83419.8</c:v>
                </c:pt>
                <c:pt idx="63">
                  <c:v>82645.600000000006</c:v>
                </c:pt>
                <c:pt idx="74">
                  <c:v>71373.600000000006</c:v>
                </c:pt>
                <c:pt idx="75">
                  <c:v>86032.6</c:v>
                </c:pt>
                <c:pt idx="79">
                  <c:v>56567.4</c:v>
                </c:pt>
                <c:pt idx="91">
                  <c:v>58893.599999999999</c:v>
                </c:pt>
                <c:pt idx="92">
                  <c:v>85287.6</c:v>
                </c:pt>
                <c:pt idx="93">
                  <c:v>75464</c:v>
                </c:pt>
                <c:pt idx="98">
                  <c:v>60170.6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1.1223191521271809</c:v>
                </c:pt>
                <c:pt idx="10">
                  <c:v>1.0979357461188108</c:v>
                </c:pt>
                <c:pt idx="16">
                  <c:v>1.3910333954032048</c:v>
                </c:pt>
                <c:pt idx="18">
                  <c:v>1.3645881805490925</c:v>
                </c:pt>
                <c:pt idx="22">
                  <c:v>1.1041072645151524</c:v>
                </c:pt>
                <c:pt idx="27">
                  <c:v>1.0495256708248724</c:v>
                </c:pt>
                <c:pt idx="33">
                  <c:v>1.261162750759389</c:v>
                </c:pt>
                <c:pt idx="34">
                  <c:v>1.3899376412417379</c:v>
                </c:pt>
                <c:pt idx="36">
                  <c:v>1.354636960108458</c:v>
                </c:pt>
                <c:pt idx="41">
                  <c:v>1.3319393622582332</c:v>
                </c:pt>
                <c:pt idx="43">
                  <c:v>1.471918119787718</c:v>
                </c:pt>
                <c:pt idx="46">
                  <c:v>1.0118742716093523</c:v>
                </c:pt>
                <c:pt idx="52">
                  <c:v>1.1811759929337626</c:v>
                </c:pt>
                <c:pt idx="55">
                  <c:v>1.5957036830320064</c:v>
                </c:pt>
                <c:pt idx="57">
                  <c:v>1.2372676178123649</c:v>
                </c:pt>
                <c:pt idx="60">
                  <c:v>1.1216660667353713</c:v>
                </c:pt>
                <c:pt idx="61">
                  <c:v>1.3949680260677511</c:v>
                </c:pt>
                <c:pt idx="62">
                  <c:v>1.5238948067485176</c:v>
                </c:pt>
                <c:pt idx="63">
                  <c:v>1.2467935377079964</c:v>
                </c:pt>
                <c:pt idx="74">
                  <c:v>1.0550399587522556</c:v>
                </c:pt>
                <c:pt idx="75">
                  <c:v>1.0560183000397523</c:v>
                </c:pt>
                <c:pt idx="79">
                  <c:v>1.1041518613194172</c:v>
                </c:pt>
                <c:pt idx="91">
                  <c:v>1.7048541777035195</c:v>
                </c:pt>
                <c:pt idx="92">
                  <c:v>1.062581195859656</c:v>
                </c:pt>
                <c:pt idx="93">
                  <c:v>1.3719124350683769</c:v>
                </c:pt>
                <c:pt idx="98">
                  <c:v>1.4485645813736276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C-4E4B-9BAF-A1C224175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52026.6</c:v>
                </c:pt>
                <c:pt idx="8">
                  <c:v>56389.8</c:v>
                </c:pt>
                <c:pt idx="9">
                  <c:v>34545.800000000003</c:v>
                </c:pt>
                <c:pt idx="11">
                  <c:v>50395</c:v>
                </c:pt>
                <c:pt idx="13">
                  <c:v>40853.199999999997</c:v>
                </c:pt>
                <c:pt idx="15">
                  <c:v>52943.8</c:v>
                </c:pt>
                <c:pt idx="19">
                  <c:v>53806.400000000001</c:v>
                </c:pt>
                <c:pt idx="25">
                  <c:v>42121.599999999999</c:v>
                </c:pt>
                <c:pt idx="28">
                  <c:v>37349.800000000003</c:v>
                </c:pt>
                <c:pt idx="29">
                  <c:v>40517.199999999997</c:v>
                </c:pt>
                <c:pt idx="31">
                  <c:v>45534.400000000001</c:v>
                </c:pt>
                <c:pt idx="47">
                  <c:v>55149.8</c:v>
                </c:pt>
                <c:pt idx="49">
                  <c:v>15501.4</c:v>
                </c:pt>
                <c:pt idx="56">
                  <c:v>42225.599999999999</c:v>
                </c:pt>
                <c:pt idx="59">
                  <c:v>50763.4</c:v>
                </c:pt>
                <c:pt idx="64">
                  <c:v>45495.6</c:v>
                </c:pt>
                <c:pt idx="65">
                  <c:v>49996.6</c:v>
                </c:pt>
                <c:pt idx="69">
                  <c:v>41568.800000000003</c:v>
                </c:pt>
                <c:pt idx="76">
                  <c:v>34026.400000000001</c:v>
                </c:pt>
                <c:pt idx="77">
                  <c:v>53181.599999999999</c:v>
                </c:pt>
                <c:pt idx="78">
                  <c:v>35620.6</c:v>
                </c:pt>
                <c:pt idx="80">
                  <c:v>34487.800000000003</c:v>
                </c:pt>
                <c:pt idx="82">
                  <c:v>50342.6</c:v>
                </c:pt>
                <c:pt idx="87">
                  <c:v>37121.599999999999</c:v>
                </c:pt>
                <c:pt idx="89">
                  <c:v>42789.599999999999</c:v>
                </c:pt>
                <c:pt idx="97">
                  <c:v>58742.400000000001</c:v>
                </c:pt>
                <c:pt idx="99">
                  <c:v>56046.400000000001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1.9772001245516717</c:v>
                </c:pt>
                <c:pt idx="8">
                  <c:v>1.6719867777505859</c:v>
                </c:pt>
                <c:pt idx="9">
                  <c:v>2.6490919301333302</c:v>
                </c:pt>
                <c:pt idx="11">
                  <c:v>1.9939081258061315</c:v>
                </c:pt>
                <c:pt idx="13">
                  <c:v>2.0383715351551408</c:v>
                </c:pt>
                <c:pt idx="15">
                  <c:v>1.606042633887254</c:v>
                </c:pt>
                <c:pt idx="19">
                  <c:v>1.9247896161051472</c:v>
                </c:pt>
                <c:pt idx="25">
                  <c:v>2.1835827698852848</c:v>
                </c:pt>
                <c:pt idx="28">
                  <c:v>1.8188584677829598</c:v>
                </c:pt>
                <c:pt idx="29">
                  <c:v>1.838552515968527</c:v>
                </c:pt>
                <c:pt idx="31">
                  <c:v>1.6034251027794371</c:v>
                </c:pt>
                <c:pt idx="47">
                  <c:v>2.0295268523185941</c:v>
                </c:pt>
                <c:pt idx="49">
                  <c:v>2.8092946443547033</c:v>
                </c:pt>
                <c:pt idx="56">
                  <c:v>1.7306326020234171</c:v>
                </c:pt>
                <c:pt idx="59">
                  <c:v>2.0455485645169551</c:v>
                </c:pt>
                <c:pt idx="64">
                  <c:v>1.9222518221542304</c:v>
                </c:pt>
                <c:pt idx="65">
                  <c:v>2.0327382261993816</c:v>
                </c:pt>
                <c:pt idx="69">
                  <c:v>2.3204181982640826</c:v>
                </c:pt>
                <c:pt idx="76">
                  <c:v>2.6872075799967083</c:v>
                </c:pt>
                <c:pt idx="77">
                  <c:v>2.0618973479549316</c:v>
                </c:pt>
                <c:pt idx="78">
                  <c:v>2.4983296182546058</c:v>
                </c:pt>
                <c:pt idx="80">
                  <c:v>1.4360440503598373</c:v>
                </c:pt>
                <c:pt idx="82">
                  <c:v>1.9307703614831178</c:v>
                </c:pt>
                <c:pt idx="87">
                  <c:v>2.8024923494676957</c:v>
                </c:pt>
                <c:pt idx="89">
                  <c:v>2.5196776786882795</c:v>
                </c:pt>
                <c:pt idx="97">
                  <c:v>1.6514136296780519</c:v>
                </c:pt>
                <c:pt idx="99">
                  <c:v>1.7520126181164177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7C-4E4B-9BAF-A1C224175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68244.399999999994</c:v>
                </c:pt>
                <c:pt idx="2">
                  <c:v>77639.199999999997</c:v>
                </c:pt>
                <c:pt idx="3">
                  <c:v>67659</c:v>
                </c:pt>
                <c:pt idx="14">
                  <c:v>65433.2</c:v>
                </c:pt>
                <c:pt idx="17">
                  <c:v>75816.399999999994</c:v>
                </c:pt>
                <c:pt idx="24">
                  <c:v>81615.600000000006</c:v>
                </c:pt>
                <c:pt idx="30">
                  <c:v>70950.399999999994</c:v>
                </c:pt>
                <c:pt idx="32">
                  <c:v>60173.4</c:v>
                </c:pt>
                <c:pt idx="35">
                  <c:v>57978.6</c:v>
                </c:pt>
                <c:pt idx="37">
                  <c:v>77691.8</c:v>
                </c:pt>
                <c:pt idx="39">
                  <c:v>68487</c:v>
                </c:pt>
                <c:pt idx="40">
                  <c:v>71872.600000000006</c:v>
                </c:pt>
                <c:pt idx="42">
                  <c:v>60151.6</c:v>
                </c:pt>
                <c:pt idx="67">
                  <c:v>59501</c:v>
                </c:pt>
                <c:pt idx="72">
                  <c:v>84239.6</c:v>
                </c:pt>
                <c:pt idx="73">
                  <c:v>76895</c:v>
                </c:pt>
                <c:pt idx="83">
                  <c:v>61025.2</c:v>
                </c:pt>
                <c:pt idx="84">
                  <c:v>58214.2</c:v>
                </c:pt>
                <c:pt idx="85">
                  <c:v>65617</c:v>
                </c:pt>
                <c:pt idx="88">
                  <c:v>81141.600000000006</c:v>
                </c:pt>
                <c:pt idx="90">
                  <c:v>68849.399999999994</c:v>
                </c:pt>
                <c:pt idx="95">
                  <c:v>73078.8</c:v>
                </c:pt>
                <c:pt idx="96">
                  <c:v>74081.8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1.7631043719338144</c:v>
                </c:pt>
                <c:pt idx="2">
                  <c:v>1.7336087955568837</c:v>
                </c:pt>
                <c:pt idx="3">
                  <c:v>1.7021238859575223</c:v>
                </c:pt>
                <c:pt idx="14">
                  <c:v>1.7616286533441741</c:v>
                </c:pt>
                <c:pt idx="17">
                  <c:v>1.7919341989332125</c:v>
                </c:pt>
                <c:pt idx="24">
                  <c:v>1.6417572130818128</c:v>
                </c:pt>
                <c:pt idx="30">
                  <c:v>1.8527309218834567</c:v>
                </c:pt>
                <c:pt idx="32">
                  <c:v>1.7310638920187325</c:v>
                </c:pt>
                <c:pt idx="35">
                  <c:v>1.8413518091157772</c:v>
                </c:pt>
                <c:pt idx="37">
                  <c:v>1.6743851989527851</c:v>
                </c:pt>
                <c:pt idx="39">
                  <c:v>1.8050724955100967</c:v>
                </c:pt>
                <c:pt idx="40">
                  <c:v>1.6098902780753721</c:v>
                </c:pt>
                <c:pt idx="42">
                  <c:v>1.5632668125203653</c:v>
                </c:pt>
                <c:pt idx="67">
                  <c:v>1.7413993042133746</c:v>
                </c:pt>
                <c:pt idx="72">
                  <c:v>1.6206510952093789</c:v>
                </c:pt>
                <c:pt idx="73">
                  <c:v>1.5164314974965862</c:v>
                </c:pt>
                <c:pt idx="83">
                  <c:v>1.5596016072048924</c:v>
                </c:pt>
                <c:pt idx="84">
                  <c:v>1.6373840059641807</c:v>
                </c:pt>
                <c:pt idx="85">
                  <c:v>1.766295319810415</c:v>
                </c:pt>
                <c:pt idx="88">
                  <c:v>1.6463564928470722</c:v>
                </c:pt>
                <c:pt idx="90">
                  <c:v>1.5009135882084668</c:v>
                </c:pt>
                <c:pt idx="95">
                  <c:v>1.5353837227759624</c:v>
                </c:pt>
                <c:pt idx="96">
                  <c:v>1.8711613378724599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7C-4E4B-9BAF-A1C224175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734639"/>
        <c:axId val="1948973087"/>
      </c:scatterChart>
      <c:valAx>
        <c:axId val="19597346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73087"/>
        <c:crosses val="autoZero"/>
        <c:crossBetween val="midCat"/>
      </c:valAx>
      <c:valAx>
        <c:axId val="194897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73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46711.4</c:v>
                </c:pt>
                <c:pt idx="4">
                  <c:v>80012</c:v>
                </c:pt>
                <c:pt idx="5">
                  <c:v>29479.4</c:v>
                </c:pt>
                <c:pt idx="7">
                  <c:v>57254.8</c:v>
                </c:pt>
                <c:pt idx="10">
                  <c:v>65340.800000000003</c:v>
                </c:pt>
                <c:pt idx="16">
                  <c:v>88287.6</c:v>
                </c:pt>
                <c:pt idx="21">
                  <c:v>50024.2</c:v>
                </c:pt>
                <c:pt idx="22">
                  <c:v>63409.599999999999</c:v>
                </c:pt>
                <c:pt idx="26">
                  <c:v>55850</c:v>
                </c:pt>
                <c:pt idx="27">
                  <c:v>70815.8</c:v>
                </c:pt>
                <c:pt idx="33">
                  <c:v>74533.600000000006</c:v>
                </c:pt>
                <c:pt idx="38">
                  <c:v>57807.4</c:v>
                </c:pt>
                <c:pt idx="44">
                  <c:v>53543</c:v>
                </c:pt>
                <c:pt idx="45">
                  <c:v>42326.8</c:v>
                </c:pt>
                <c:pt idx="46">
                  <c:v>58176.2</c:v>
                </c:pt>
                <c:pt idx="52">
                  <c:v>92609.4</c:v>
                </c:pt>
                <c:pt idx="60">
                  <c:v>81120.399999999994</c:v>
                </c:pt>
                <c:pt idx="70">
                  <c:v>46204.2</c:v>
                </c:pt>
                <c:pt idx="74">
                  <c:v>71373.600000000006</c:v>
                </c:pt>
                <c:pt idx="75">
                  <c:v>86032.6</c:v>
                </c:pt>
                <c:pt idx="79">
                  <c:v>56567.4</c:v>
                </c:pt>
                <c:pt idx="86">
                  <c:v>50815.199999999997</c:v>
                </c:pt>
                <c:pt idx="92">
                  <c:v>85287.6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1.0510068206048202</c:v>
                </c:pt>
                <c:pt idx="3">
                  <c:v>1.1223191521271809</c:v>
                </c:pt>
                <c:pt idx="4">
                  <c:v>1.0865892792933369</c:v>
                </c:pt>
                <c:pt idx="6">
                  <c:v>1.0572738006245763</c:v>
                </c:pt>
                <c:pt idx="9">
                  <c:v>1.0979357461188108</c:v>
                </c:pt>
                <c:pt idx="15">
                  <c:v>1.3910333954032048</c:v>
                </c:pt>
                <c:pt idx="20">
                  <c:v>1.3047285114004823</c:v>
                </c:pt>
                <c:pt idx="21">
                  <c:v>1.1041072645151524</c:v>
                </c:pt>
                <c:pt idx="25">
                  <c:v>1.2169561324977618</c:v>
                </c:pt>
                <c:pt idx="26">
                  <c:v>1.0495256708248724</c:v>
                </c:pt>
                <c:pt idx="32">
                  <c:v>1.261162750759389</c:v>
                </c:pt>
                <c:pt idx="37">
                  <c:v>1.1250462743524186</c:v>
                </c:pt>
                <c:pt idx="43">
                  <c:v>1.1478811422594923</c:v>
                </c:pt>
                <c:pt idx="44">
                  <c:v>1.1490828505816646</c:v>
                </c:pt>
                <c:pt idx="45">
                  <c:v>1.0118742716093523</c:v>
                </c:pt>
                <c:pt idx="51">
                  <c:v>1.1811759929337626</c:v>
                </c:pt>
                <c:pt idx="59">
                  <c:v>1.1216660667353713</c:v>
                </c:pt>
                <c:pt idx="69">
                  <c:v>1.1293778487669952</c:v>
                </c:pt>
                <c:pt idx="73">
                  <c:v>1.0550399587522556</c:v>
                </c:pt>
                <c:pt idx="74">
                  <c:v>1.0560183000397523</c:v>
                </c:pt>
                <c:pt idx="78">
                  <c:v>1.1041518613194172</c:v>
                </c:pt>
                <c:pt idx="85">
                  <c:v>1.1989129236921237</c:v>
                </c:pt>
                <c:pt idx="91">
                  <c:v>1.062581195859656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7-428E-8DE1-E0AA147BFC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68244.399999999994</c:v>
                </c:pt>
                <c:pt idx="2">
                  <c:v>77639.199999999997</c:v>
                </c:pt>
                <c:pt idx="3">
                  <c:v>67659</c:v>
                </c:pt>
                <c:pt idx="6">
                  <c:v>52026.6</c:v>
                </c:pt>
                <c:pt idx="8">
                  <c:v>56389.8</c:v>
                </c:pt>
                <c:pt idx="9">
                  <c:v>34545.800000000003</c:v>
                </c:pt>
                <c:pt idx="11">
                  <c:v>50395</c:v>
                </c:pt>
                <c:pt idx="12">
                  <c:v>40093.599999999999</c:v>
                </c:pt>
                <c:pt idx="13">
                  <c:v>40853.199999999997</c:v>
                </c:pt>
                <c:pt idx="14">
                  <c:v>65433.2</c:v>
                </c:pt>
                <c:pt idx="15">
                  <c:v>52943.8</c:v>
                </c:pt>
                <c:pt idx="17">
                  <c:v>75816.399999999994</c:v>
                </c:pt>
                <c:pt idx="18">
                  <c:v>62750.8</c:v>
                </c:pt>
                <c:pt idx="19">
                  <c:v>53806.400000000001</c:v>
                </c:pt>
                <c:pt idx="20">
                  <c:v>56431.8</c:v>
                </c:pt>
                <c:pt idx="23">
                  <c:v>56105</c:v>
                </c:pt>
                <c:pt idx="24">
                  <c:v>81615.600000000006</c:v>
                </c:pt>
                <c:pt idx="25">
                  <c:v>42121.599999999999</c:v>
                </c:pt>
                <c:pt idx="28">
                  <c:v>37349.800000000003</c:v>
                </c:pt>
                <c:pt idx="29">
                  <c:v>40517.199999999997</c:v>
                </c:pt>
                <c:pt idx="30">
                  <c:v>70950.399999999994</c:v>
                </c:pt>
                <c:pt idx="31">
                  <c:v>45534.400000000001</c:v>
                </c:pt>
                <c:pt idx="32">
                  <c:v>60173.4</c:v>
                </c:pt>
                <c:pt idx="34">
                  <c:v>58853</c:v>
                </c:pt>
                <c:pt idx="35">
                  <c:v>57978.6</c:v>
                </c:pt>
                <c:pt idx="36">
                  <c:v>62549.599999999999</c:v>
                </c:pt>
                <c:pt idx="37">
                  <c:v>77691.8</c:v>
                </c:pt>
                <c:pt idx="39">
                  <c:v>68487</c:v>
                </c:pt>
                <c:pt idx="40">
                  <c:v>71872.600000000006</c:v>
                </c:pt>
                <c:pt idx="41">
                  <c:v>87998</c:v>
                </c:pt>
                <c:pt idx="42">
                  <c:v>60151.6</c:v>
                </c:pt>
                <c:pt idx="43">
                  <c:v>65950</c:v>
                </c:pt>
                <c:pt idx="47">
                  <c:v>55149.8</c:v>
                </c:pt>
                <c:pt idx="48">
                  <c:v>54265.2</c:v>
                </c:pt>
                <c:pt idx="49">
                  <c:v>15501.4</c:v>
                </c:pt>
                <c:pt idx="50">
                  <c:v>39897</c:v>
                </c:pt>
                <c:pt idx="51">
                  <c:v>36678.400000000001</c:v>
                </c:pt>
                <c:pt idx="53">
                  <c:v>48679.199999999997</c:v>
                </c:pt>
                <c:pt idx="54">
                  <c:v>53215.4</c:v>
                </c:pt>
                <c:pt idx="55">
                  <c:v>60200.4</c:v>
                </c:pt>
                <c:pt idx="56">
                  <c:v>42225.599999999999</c:v>
                </c:pt>
                <c:pt idx="57">
                  <c:v>80955</c:v>
                </c:pt>
                <c:pt idx="58">
                  <c:v>54826.2</c:v>
                </c:pt>
                <c:pt idx="59">
                  <c:v>50763.4</c:v>
                </c:pt>
                <c:pt idx="61">
                  <c:v>60580.6</c:v>
                </c:pt>
                <c:pt idx="62">
                  <c:v>83419.8</c:v>
                </c:pt>
                <c:pt idx="63">
                  <c:v>82645.600000000006</c:v>
                </c:pt>
                <c:pt idx="64">
                  <c:v>45495.6</c:v>
                </c:pt>
                <c:pt idx="65">
                  <c:v>49996.6</c:v>
                </c:pt>
                <c:pt idx="66">
                  <c:v>52136.4</c:v>
                </c:pt>
                <c:pt idx="67">
                  <c:v>59501</c:v>
                </c:pt>
                <c:pt idx="68">
                  <c:v>19146</c:v>
                </c:pt>
                <c:pt idx="69">
                  <c:v>41568.800000000003</c:v>
                </c:pt>
                <c:pt idx="71">
                  <c:v>48039.8</c:v>
                </c:pt>
                <c:pt idx="72">
                  <c:v>84239.6</c:v>
                </c:pt>
                <c:pt idx="73">
                  <c:v>76895</c:v>
                </c:pt>
                <c:pt idx="76">
                  <c:v>34026.400000000001</c:v>
                </c:pt>
                <c:pt idx="77">
                  <c:v>53181.599999999999</c:v>
                </c:pt>
                <c:pt idx="78">
                  <c:v>35620.6</c:v>
                </c:pt>
                <c:pt idx="80">
                  <c:v>34487.800000000003</c:v>
                </c:pt>
                <c:pt idx="81">
                  <c:v>35103.4</c:v>
                </c:pt>
                <c:pt idx="82">
                  <c:v>50342.6</c:v>
                </c:pt>
                <c:pt idx="83">
                  <c:v>61025.2</c:v>
                </c:pt>
                <c:pt idx="84">
                  <c:v>58214.2</c:v>
                </c:pt>
                <c:pt idx="85">
                  <c:v>65617</c:v>
                </c:pt>
                <c:pt idx="87">
                  <c:v>37121.599999999999</c:v>
                </c:pt>
                <c:pt idx="88">
                  <c:v>81141.600000000006</c:v>
                </c:pt>
                <c:pt idx="89">
                  <c:v>42789.599999999999</c:v>
                </c:pt>
                <c:pt idx="90">
                  <c:v>68849.399999999994</c:v>
                </c:pt>
                <c:pt idx="91">
                  <c:v>58893.599999999999</c:v>
                </c:pt>
                <c:pt idx="93">
                  <c:v>75464</c:v>
                </c:pt>
                <c:pt idx="94">
                  <c:v>52149.599999999999</c:v>
                </c:pt>
                <c:pt idx="95">
                  <c:v>73078.8</c:v>
                </c:pt>
                <c:pt idx="96">
                  <c:v>74081.8</c:v>
                </c:pt>
                <c:pt idx="97">
                  <c:v>58742.400000000001</c:v>
                </c:pt>
                <c:pt idx="98">
                  <c:v>60170.6</c:v>
                </c:pt>
                <c:pt idx="99">
                  <c:v>56046.400000000001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1.7631043719338144</c:v>
                </c:pt>
                <c:pt idx="2">
                  <c:v>1.7336087955568837</c:v>
                </c:pt>
                <c:pt idx="3">
                  <c:v>1.7021238859575223</c:v>
                </c:pt>
                <c:pt idx="6">
                  <c:v>1.9772001245516717</c:v>
                </c:pt>
                <c:pt idx="8">
                  <c:v>1.6719867777505859</c:v>
                </c:pt>
                <c:pt idx="9">
                  <c:v>2.6490919301333302</c:v>
                </c:pt>
                <c:pt idx="11">
                  <c:v>1.9939081258061315</c:v>
                </c:pt>
                <c:pt idx="12">
                  <c:v>1.0600444958796418</c:v>
                </c:pt>
                <c:pt idx="13">
                  <c:v>2.0383715351551408</c:v>
                </c:pt>
                <c:pt idx="14">
                  <c:v>1.7616286533441741</c:v>
                </c:pt>
                <c:pt idx="15">
                  <c:v>1.606042633887254</c:v>
                </c:pt>
                <c:pt idx="17">
                  <c:v>1.7919341989332125</c:v>
                </c:pt>
                <c:pt idx="18">
                  <c:v>1.3645881805490925</c:v>
                </c:pt>
                <c:pt idx="19">
                  <c:v>1.9247896161051472</c:v>
                </c:pt>
                <c:pt idx="20">
                  <c:v>1.1762694083832166</c:v>
                </c:pt>
                <c:pt idx="23">
                  <c:v>1.2702789412708315</c:v>
                </c:pt>
                <c:pt idx="24">
                  <c:v>1.6417572130818128</c:v>
                </c:pt>
                <c:pt idx="25">
                  <c:v>2.1835827698852848</c:v>
                </c:pt>
                <c:pt idx="28">
                  <c:v>1.8188584677829598</c:v>
                </c:pt>
                <c:pt idx="29">
                  <c:v>1.838552515968527</c:v>
                </c:pt>
                <c:pt idx="30">
                  <c:v>1.8527309218834567</c:v>
                </c:pt>
                <c:pt idx="31">
                  <c:v>1.6034251027794371</c:v>
                </c:pt>
                <c:pt idx="32">
                  <c:v>1.7310638920187325</c:v>
                </c:pt>
                <c:pt idx="34">
                  <c:v>1.3899376412417379</c:v>
                </c:pt>
                <c:pt idx="35">
                  <c:v>1.8413518091157772</c:v>
                </c:pt>
                <c:pt idx="36">
                  <c:v>1.354636960108458</c:v>
                </c:pt>
                <c:pt idx="37">
                  <c:v>1.6743851989527851</c:v>
                </c:pt>
                <c:pt idx="39">
                  <c:v>1.8050724955100967</c:v>
                </c:pt>
                <c:pt idx="40">
                  <c:v>1.6098902780753721</c:v>
                </c:pt>
                <c:pt idx="41">
                  <c:v>1.3319393622582332</c:v>
                </c:pt>
                <c:pt idx="42">
                  <c:v>1.5632668125203653</c:v>
                </c:pt>
                <c:pt idx="43">
                  <c:v>1.471918119787718</c:v>
                </c:pt>
                <c:pt idx="47">
                  <c:v>2.0295268523185941</c:v>
                </c:pt>
                <c:pt idx="48">
                  <c:v>1.2875470835821117</c:v>
                </c:pt>
                <c:pt idx="49">
                  <c:v>2.8092946443547033</c:v>
                </c:pt>
                <c:pt idx="50">
                  <c:v>1.5197132616487454</c:v>
                </c:pt>
                <c:pt idx="51">
                  <c:v>1.5203771156866166</c:v>
                </c:pt>
                <c:pt idx="53">
                  <c:v>1.3851501257210472</c:v>
                </c:pt>
                <c:pt idx="54">
                  <c:v>1.1496296184938946</c:v>
                </c:pt>
                <c:pt idx="55">
                  <c:v>1.5957036830320064</c:v>
                </c:pt>
                <c:pt idx="56">
                  <c:v>1.7306326020234171</c:v>
                </c:pt>
                <c:pt idx="57">
                  <c:v>1.2372676178123649</c:v>
                </c:pt>
                <c:pt idx="58">
                  <c:v>1.078754318190938</c:v>
                </c:pt>
                <c:pt idx="59">
                  <c:v>2.0455485645169551</c:v>
                </c:pt>
                <c:pt idx="61">
                  <c:v>1.3949680260677511</c:v>
                </c:pt>
                <c:pt idx="62">
                  <c:v>1.5238948067485176</c:v>
                </c:pt>
                <c:pt idx="63">
                  <c:v>1.2467935377079964</c:v>
                </c:pt>
                <c:pt idx="64">
                  <c:v>1.9222518221542304</c:v>
                </c:pt>
                <c:pt idx="65">
                  <c:v>2.0327382261993816</c:v>
                </c:pt>
                <c:pt idx="66">
                  <c:v>1.1988361298440244</c:v>
                </c:pt>
                <c:pt idx="67">
                  <c:v>1.7413993042133746</c:v>
                </c:pt>
                <c:pt idx="68">
                  <c:v>1.2860127441763292</c:v>
                </c:pt>
                <c:pt idx="69">
                  <c:v>2.3204181982640826</c:v>
                </c:pt>
                <c:pt idx="71">
                  <c:v>1.5288781385434576</c:v>
                </c:pt>
                <c:pt idx="72">
                  <c:v>1.6206510952093789</c:v>
                </c:pt>
                <c:pt idx="73">
                  <c:v>1.5164314974965862</c:v>
                </c:pt>
                <c:pt idx="76">
                  <c:v>2.6872075799967083</c:v>
                </c:pt>
                <c:pt idx="77">
                  <c:v>2.0618973479549316</c:v>
                </c:pt>
                <c:pt idx="78">
                  <c:v>2.4983296182546058</c:v>
                </c:pt>
                <c:pt idx="80">
                  <c:v>1.4360440503598373</c:v>
                </c:pt>
                <c:pt idx="81">
                  <c:v>1.1618817550436709</c:v>
                </c:pt>
                <c:pt idx="82">
                  <c:v>1.9307703614831178</c:v>
                </c:pt>
                <c:pt idx="83">
                  <c:v>1.5596016072048924</c:v>
                </c:pt>
                <c:pt idx="84">
                  <c:v>1.6373840059641807</c:v>
                </c:pt>
                <c:pt idx="85">
                  <c:v>1.766295319810415</c:v>
                </c:pt>
                <c:pt idx="87">
                  <c:v>2.8024923494676957</c:v>
                </c:pt>
                <c:pt idx="88">
                  <c:v>1.6463564928470722</c:v>
                </c:pt>
                <c:pt idx="89">
                  <c:v>2.5196776786882795</c:v>
                </c:pt>
                <c:pt idx="90">
                  <c:v>1.5009135882084668</c:v>
                </c:pt>
                <c:pt idx="91">
                  <c:v>1.7048541777035195</c:v>
                </c:pt>
                <c:pt idx="93">
                  <c:v>1.3719124350683769</c:v>
                </c:pt>
                <c:pt idx="94">
                  <c:v>1.5736266433491342</c:v>
                </c:pt>
                <c:pt idx="95">
                  <c:v>1.5353837227759624</c:v>
                </c:pt>
                <c:pt idx="96">
                  <c:v>1.8711613378724599</c:v>
                </c:pt>
                <c:pt idx="97">
                  <c:v>1.6514136296780519</c:v>
                </c:pt>
                <c:pt idx="98">
                  <c:v>1.4485645813736276</c:v>
                </c:pt>
                <c:pt idx="99">
                  <c:v>1.7520126181164177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7-428E-8DE1-E0AA147BF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634639"/>
        <c:axId val="1948981407"/>
      </c:scatterChart>
      <c:valAx>
        <c:axId val="19596346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81407"/>
        <c:crosses val="autoZero"/>
        <c:crossBetween val="midCat"/>
      </c:valAx>
      <c:valAx>
        <c:axId val="194898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63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68605</c:v>
                </c:pt>
                <c:pt idx="1">
                  <c:v>46641</c:v>
                </c:pt>
                <c:pt idx="2">
                  <c:v>77389.600000000006</c:v>
                </c:pt>
                <c:pt idx="3">
                  <c:v>67789.2</c:v>
                </c:pt>
                <c:pt idx="4">
                  <c:v>79540.2</c:v>
                </c:pt>
                <c:pt idx="5">
                  <c:v>29683.599999999999</c:v>
                </c:pt>
                <c:pt idx="6">
                  <c:v>51839.8</c:v>
                </c:pt>
                <c:pt idx="7">
                  <c:v>57165</c:v>
                </c:pt>
                <c:pt idx="8">
                  <c:v>56585</c:v>
                </c:pt>
                <c:pt idx="9">
                  <c:v>34523</c:v>
                </c:pt>
                <c:pt idx="10">
                  <c:v>65580.600000000006</c:v>
                </c:pt>
                <c:pt idx="11">
                  <c:v>50474.6</c:v>
                </c:pt>
                <c:pt idx="12">
                  <c:v>40230.199999999997</c:v>
                </c:pt>
                <c:pt idx="13">
                  <c:v>41083.599999999999</c:v>
                </c:pt>
                <c:pt idx="14">
                  <c:v>64995</c:v>
                </c:pt>
                <c:pt idx="15">
                  <c:v>52609.8</c:v>
                </c:pt>
                <c:pt idx="16">
                  <c:v>88031.2</c:v>
                </c:pt>
                <c:pt idx="17">
                  <c:v>75844.399999999994</c:v>
                </c:pt>
                <c:pt idx="18">
                  <c:v>62761.4</c:v>
                </c:pt>
                <c:pt idx="19">
                  <c:v>53871.6</c:v>
                </c:pt>
                <c:pt idx="20">
                  <c:v>56484.800000000003</c:v>
                </c:pt>
                <c:pt idx="21">
                  <c:v>50162.400000000001</c:v>
                </c:pt>
                <c:pt idx="22">
                  <c:v>63291.4</c:v>
                </c:pt>
                <c:pt idx="23">
                  <c:v>55679.4</c:v>
                </c:pt>
                <c:pt idx="24">
                  <c:v>81617.8</c:v>
                </c:pt>
                <c:pt idx="25">
                  <c:v>41790.199999999997</c:v>
                </c:pt>
                <c:pt idx="26">
                  <c:v>55627.199999999997</c:v>
                </c:pt>
                <c:pt idx="27">
                  <c:v>70643.8</c:v>
                </c:pt>
                <c:pt idx="28">
                  <c:v>37299.800000000003</c:v>
                </c:pt>
                <c:pt idx="29">
                  <c:v>40810.199999999997</c:v>
                </c:pt>
                <c:pt idx="30">
                  <c:v>70920.399999999994</c:v>
                </c:pt>
                <c:pt idx="31">
                  <c:v>45740.4</c:v>
                </c:pt>
                <c:pt idx="32">
                  <c:v>60381.599999999999</c:v>
                </c:pt>
                <c:pt idx="33">
                  <c:v>74538.8</c:v>
                </c:pt>
                <c:pt idx="34">
                  <c:v>58563.6</c:v>
                </c:pt>
                <c:pt idx="35">
                  <c:v>57962</c:v>
                </c:pt>
                <c:pt idx="36">
                  <c:v>62728.800000000003</c:v>
                </c:pt>
                <c:pt idx="37">
                  <c:v>77550.399999999994</c:v>
                </c:pt>
                <c:pt idx="38">
                  <c:v>57684</c:v>
                </c:pt>
                <c:pt idx="39">
                  <c:v>68416.600000000006</c:v>
                </c:pt>
                <c:pt idx="40">
                  <c:v>71978.8</c:v>
                </c:pt>
                <c:pt idx="41">
                  <c:v>87956.6</c:v>
                </c:pt>
                <c:pt idx="42">
                  <c:v>60385.599999999999</c:v>
                </c:pt>
                <c:pt idx="43">
                  <c:v>66259</c:v>
                </c:pt>
                <c:pt idx="44">
                  <c:v>53707.8</c:v>
                </c:pt>
                <c:pt idx="45">
                  <c:v>42603.6</c:v>
                </c:pt>
                <c:pt idx="46">
                  <c:v>58436.6</c:v>
                </c:pt>
                <c:pt idx="47">
                  <c:v>55348.4</c:v>
                </c:pt>
                <c:pt idx="48">
                  <c:v>54258.6</c:v>
                </c:pt>
                <c:pt idx="49">
                  <c:v>15528.2</c:v>
                </c:pt>
                <c:pt idx="50">
                  <c:v>40387.199999999997</c:v>
                </c:pt>
                <c:pt idx="51">
                  <c:v>36494.800000000003</c:v>
                </c:pt>
                <c:pt idx="52">
                  <c:v>92258.6</c:v>
                </c:pt>
                <c:pt idx="53">
                  <c:v>48627.6</c:v>
                </c:pt>
                <c:pt idx="54">
                  <c:v>53150.2</c:v>
                </c:pt>
                <c:pt idx="55">
                  <c:v>60148.800000000003</c:v>
                </c:pt>
                <c:pt idx="56">
                  <c:v>42128.800000000003</c:v>
                </c:pt>
                <c:pt idx="57">
                  <c:v>80743.399999999994</c:v>
                </c:pt>
                <c:pt idx="58">
                  <c:v>54571.199999999997</c:v>
                </c:pt>
                <c:pt idx="59">
                  <c:v>50759.8</c:v>
                </c:pt>
                <c:pt idx="60">
                  <c:v>80853.8</c:v>
                </c:pt>
                <c:pt idx="61">
                  <c:v>60778.8</c:v>
                </c:pt>
                <c:pt idx="62">
                  <c:v>83408.399999999994</c:v>
                </c:pt>
                <c:pt idx="63">
                  <c:v>82590.399999999994</c:v>
                </c:pt>
                <c:pt idx="64">
                  <c:v>45548.6</c:v>
                </c:pt>
                <c:pt idx="65">
                  <c:v>50305.4</c:v>
                </c:pt>
                <c:pt idx="66">
                  <c:v>52132.6</c:v>
                </c:pt>
                <c:pt idx="67">
                  <c:v>59426</c:v>
                </c:pt>
                <c:pt idx="68">
                  <c:v>19095.400000000001</c:v>
                </c:pt>
                <c:pt idx="69">
                  <c:v>41345.599999999999</c:v>
                </c:pt>
                <c:pt idx="70">
                  <c:v>46060.4</c:v>
                </c:pt>
                <c:pt idx="71">
                  <c:v>47925.8</c:v>
                </c:pt>
                <c:pt idx="72">
                  <c:v>84349</c:v>
                </c:pt>
                <c:pt idx="73">
                  <c:v>76631.399999999994</c:v>
                </c:pt>
                <c:pt idx="74">
                  <c:v>71033.600000000006</c:v>
                </c:pt>
                <c:pt idx="75">
                  <c:v>85487.8</c:v>
                </c:pt>
                <c:pt idx="76">
                  <c:v>34228.6</c:v>
                </c:pt>
                <c:pt idx="77">
                  <c:v>53222.8</c:v>
                </c:pt>
                <c:pt idx="78">
                  <c:v>35760.199999999997</c:v>
                </c:pt>
                <c:pt idx="79">
                  <c:v>56647.199999999997</c:v>
                </c:pt>
                <c:pt idx="80">
                  <c:v>34590.800000000003</c:v>
                </c:pt>
                <c:pt idx="81">
                  <c:v>35593.599999999999</c:v>
                </c:pt>
                <c:pt idx="82">
                  <c:v>50397.599999999999</c:v>
                </c:pt>
                <c:pt idx="83">
                  <c:v>61007.4</c:v>
                </c:pt>
                <c:pt idx="84">
                  <c:v>58094.400000000001</c:v>
                </c:pt>
                <c:pt idx="85">
                  <c:v>65754.600000000006</c:v>
                </c:pt>
                <c:pt idx="86">
                  <c:v>50664.800000000003</c:v>
                </c:pt>
                <c:pt idx="87">
                  <c:v>37125.599999999999</c:v>
                </c:pt>
                <c:pt idx="88">
                  <c:v>81029.8</c:v>
                </c:pt>
                <c:pt idx="89">
                  <c:v>42689.8</c:v>
                </c:pt>
                <c:pt idx="90">
                  <c:v>68893.600000000006</c:v>
                </c:pt>
                <c:pt idx="91">
                  <c:v>59142.8</c:v>
                </c:pt>
                <c:pt idx="92">
                  <c:v>85177.8</c:v>
                </c:pt>
                <c:pt idx="93">
                  <c:v>75629.2</c:v>
                </c:pt>
                <c:pt idx="94">
                  <c:v>51941.2</c:v>
                </c:pt>
                <c:pt idx="95">
                  <c:v>73007</c:v>
                </c:pt>
                <c:pt idx="96">
                  <c:v>74442.600000000006</c:v>
                </c:pt>
                <c:pt idx="97">
                  <c:v>58341.599999999999</c:v>
                </c:pt>
                <c:pt idx="98">
                  <c:v>60399</c:v>
                </c:pt>
                <c:pt idx="99">
                  <c:v>56031.6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1.7533561693754101</c:v>
                </c:pt>
                <c:pt idx="1">
                  <c:v>1.0526146523445037</c:v>
                </c:pt>
                <c:pt idx="2">
                  <c:v>1.7436192976834095</c:v>
                </c:pt>
                <c:pt idx="3">
                  <c:v>1.7094315908728825</c:v>
                </c:pt>
                <c:pt idx="4">
                  <c:v>1.1216718087206219</c:v>
                </c:pt>
                <c:pt idx="5">
                  <c:v>1.0870649112641324</c:v>
                </c:pt>
                <c:pt idx="6">
                  <c:v>2.001107257358246</c:v>
                </c:pt>
                <c:pt idx="7">
                  <c:v>1.0798215691419575</c:v>
                </c:pt>
                <c:pt idx="8">
                  <c:v>1.6627021295396307</c:v>
                </c:pt>
                <c:pt idx="9">
                  <c:v>2.6506676708281436</c:v>
                </c:pt>
                <c:pt idx="10">
                  <c:v>1.0938600744732434</c:v>
                </c:pt>
                <c:pt idx="11">
                  <c:v>1.9908032951226955</c:v>
                </c:pt>
                <c:pt idx="12">
                  <c:v>1.0401887139512109</c:v>
                </c:pt>
                <c:pt idx="13">
                  <c:v>2.0452443310712791</c:v>
                </c:pt>
                <c:pt idx="14">
                  <c:v>1.7701361643203324</c:v>
                </c:pt>
                <c:pt idx="15">
                  <c:v>1.6279856604663008</c:v>
                </c:pt>
                <c:pt idx="16">
                  <c:v>1.3945964612546462</c:v>
                </c:pt>
                <c:pt idx="17">
                  <c:v>1.7912726582318537</c:v>
                </c:pt>
                <c:pt idx="18">
                  <c:v>1.3653774453724741</c:v>
                </c:pt>
                <c:pt idx="19">
                  <c:v>1.9229241381358639</c:v>
                </c:pt>
                <c:pt idx="20">
                  <c:v>1.184176982126165</c:v>
                </c:pt>
                <c:pt idx="21">
                  <c:v>1.2952330829465895</c:v>
                </c:pt>
                <c:pt idx="22">
                  <c:v>1.1028828561226327</c:v>
                </c:pt>
                <c:pt idx="23">
                  <c:v>1.2799886493029737</c:v>
                </c:pt>
                <c:pt idx="24">
                  <c:v>1.6353295482112971</c:v>
                </c:pt>
                <c:pt idx="25">
                  <c:v>2.224612468952051</c:v>
                </c:pt>
                <c:pt idx="26">
                  <c:v>1.222315701671125</c:v>
                </c:pt>
                <c:pt idx="27">
                  <c:v>1.0521800922373938</c:v>
                </c:pt>
                <c:pt idx="28">
                  <c:v>1.8403852031378183</c:v>
                </c:pt>
                <c:pt idx="29">
                  <c:v>1.8489495273240515</c:v>
                </c:pt>
                <c:pt idx="30">
                  <c:v>1.8535146445874531</c:v>
                </c:pt>
                <c:pt idx="31">
                  <c:v>1.5812935610532484</c:v>
                </c:pt>
                <c:pt idx="32">
                  <c:v>1.7298150429932297</c:v>
                </c:pt>
                <c:pt idx="33">
                  <c:v>1.2470015616028163</c:v>
                </c:pt>
                <c:pt idx="34">
                  <c:v>1.4017751640951035</c:v>
                </c:pt>
                <c:pt idx="35">
                  <c:v>1.8302163486422138</c:v>
                </c:pt>
                <c:pt idx="36">
                  <c:v>1.3430672992309751</c:v>
                </c:pt>
                <c:pt idx="37">
                  <c:v>1.6767676246673133</c:v>
                </c:pt>
                <c:pt idx="38">
                  <c:v>1.1297240135912905</c:v>
                </c:pt>
                <c:pt idx="39">
                  <c:v>1.8069591298018315</c:v>
                </c:pt>
                <c:pt idx="40">
                  <c:v>1.6147532328963528</c:v>
                </c:pt>
                <c:pt idx="41">
                  <c:v>1.3242667406425441</c:v>
                </c:pt>
                <c:pt idx="42">
                  <c:v>1.5572090034710262</c:v>
                </c:pt>
                <c:pt idx="43">
                  <c:v>1.4650538040115304</c:v>
                </c:pt>
                <c:pt idx="44">
                  <c:v>1.1445823511668696</c:v>
                </c:pt>
                <c:pt idx="45">
                  <c:v>1.1416171403355586</c:v>
                </c:pt>
                <c:pt idx="46">
                  <c:v>1.005345964686515</c:v>
                </c:pt>
                <c:pt idx="47">
                  <c:v>2.0283513163885494</c:v>
                </c:pt>
                <c:pt idx="48">
                  <c:v>1.2741021699785842</c:v>
                </c:pt>
                <c:pt idx="49">
                  <c:v>2.735217217707139</c:v>
                </c:pt>
                <c:pt idx="50">
                  <c:v>1.4723724348308376</c:v>
                </c:pt>
                <c:pt idx="51">
                  <c:v>1.4996109034711793</c:v>
                </c:pt>
                <c:pt idx="52">
                  <c:v>1.1818193642652284</c:v>
                </c:pt>
                <c:pt idx="53">
                  <c:v>1.3730474051773067</c:v>
                </c:pt>
                <c:pt idx="54">
                  <c:v>1.1466748949204331</c:v>
                </c:pt>
                <c:pt idx="55">
                  <c:v>1.5970892187375307</c:v>
                </c:pt>
                <c:pt idx="56">
                  <c:v>1.73484647082281</c:v>
                </c:pt>
                <c:pt idx="57">
                  <c:v>1.2404729055254053</c:v>
                </c:pt>
                <c:pt idx="58">
                  <c:v>1.083795115372211</c:v>
                </c:pt>
                <c:pt idx="59">
                  <c:v>2.0425809400352244</c:v>
                </c:pt>
                <c:pt idx="60">
                  <c:v>1.1145672806967637</c:v>
                </c:pt>
                <c:pt idx="61">
                  <c:v>1.3891850447853527</c:v>
                </c:pt>
                <c:pt idx="62">
                  <c:v>1.5228562111250188</c:v>
                </c:pt>
                <c:pt idx="63">
                  <c:v>1.2484622910168737</c:v>
                </c:pt>
                <c:pt idx="64">
                  <c:v>1.9379300351712239</c:v>
                </c:pt>
                <c:pt idx="65">
                  <c:v>2.0106986526297375</c:v>
                </c:pt>
                <c:pt idx="66">
                  <c:v>1.1803746600016114</c:v>
                </c:pt>
                <c:pt idx="67">
                  <c:v>1.757547201561606</c:v>
                </c:pt>
                <c:pt idx="68">
                  <c:v>1.2712485729547429</c:v>
                </c:pt>
                <c:pt idx="69">
                  <c:v>2.3052997175031926</c:v>
                </c:pt>
                <c:pt idx="70">
                  <c:v>1.1310149282246789</c:v>
                </c:pt>
                <c:pt idx="71">
                  <c:v>1.5322853243972974</c:v>
                </c:pt>
                <c:pt idx="72">
                  <c:v>1.6149924717542592</c:v>
                </c:pt>
                <c:pt idx="73">
                  <c:v>1.5249754017282733</c:v>
                </c:pt>
                <c:pt idx="74">
                  <c:v>1.0432386926750157</c:v>
                </c:pt>
                <c:pt idx="75">
                  <c:v>1.057495923394917</c:v>
                </c:pt>
                <c:pt idx="76">
                  <c:v>2.7043758728081198</c:v>
                </c:pt>
                <c:pt idx="77">
                  <c:v>2.0575956169160583</c:v>
                </c:pt>
                <c:pt idx="78">
                  <c:v>2.5053551154635603</c:v>
                </c:pt>
                <c:pt idx="79">
                  <c:v>1.098430284285896</c:v>
                </c:pt>
                <c:pt idx="80">
                  <c:v>1.4556471662985533</c:v>
                </c:pt>
                <c:pt idx="81">
                  <c:v>1.1467511013215859</c:v>
                </c:pt>
                <c:pt idx="82">
                  <c:v>1.9336238233566678</c:v>
                </c:pt>
                <c:pt idx="83">
                  <c:v>1.54384550070975</c:v>
                </c:pt>
                <c:pt idx="84">
                  <c:v>1.6245111404885841</c:v>
                </c:pt>
                <c:pt idx="85">
                  <c:v>1.7762103335736206</c:v>
                </c:pt>
                <c:pt idx="86">
                  <c:v>1.2208870853136693</c:v>
                </c:pt>
                <c:pt idx="87">
                  <c:v>2.7840358135626091</c:v>
                </c:pt>
                <c:pt idx="88">
                  <c:v>1.6409765296224352</c:v>
                </c:pt>
                <c:pt idx="89">
                  <c:v>2.5255681685086366</c:v>
                </c:pt>
                <c:pt idx="90">
                  <c:v>1.4999506485362935</c:v>
                </c:pt>
                <c:pt idx="91">
                  <c:v>1.7109944067578808</c:v>
                </c:pt>
                <c:pt idx="92">
                  <c:v>1.063962675720669</c:v>
                </c:pt>
                <c:pt idx="93">
                  <c:v>1.3645390933660544</c:v>
                </c:pt>
                <c:pt idx="94">
                  <c:v>1.5769177454506251</c:v>
                </c:pt>
                <c:pt idx="95">
                  <c:v>1.5358116345008013</c:v>
                </c:pt>
                <c:pt idx="96">
                  <c:v>1.8625491318143106</c:v>
                </c:pt>
                <c:pt idx="97">
                  <c:v>1.6628614916286149</c:v>
                </c:pt>
                <c:pt idx="98">
                  <c:v>1.4433682676865511</c:v>
                </c:pt>
                <c:pt idx="99">
                  <c:v>1.7520113650154556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0-4CE7-BEC7-C2A1C6A03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649039"/>
        <c:axId val="1948941471"/>
      </c:scatterChart>
      <c:valAx>
        <c:axId val="19596490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41471"/>
        <c:crosses val="autoZero"/>
        <c:crossBetween val="midCat"/>
      </c:valAx>
      <c:valAx>
        <c:axId val="194894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64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46641</c:v>
                </c:pt>
                <c:pt idx="5">
                  <c:v>29683.599999999999</c:v>
                </c:pt>
                <c:pt idx="7">
                  <c:v>57165</c:v>
                </c:pt>
                <c:pt idx="12">
                  <c:v>40230.199999999997</c:v>
                </c:pt>
                <c:pt idx="20">
                  <c:v>56484.800000000003</c:v>
                </c:pt>
                <c:pt idx="21">
                  <c:v>50162.400000000001</c:v>
                </c:pt>
                <c:pt idx="23">
                  <c:v>55679.4</c:v>
                </c:pt>
                <c:pt idx="26">
                  <c:v>55627.199999999997</c:v>
                </c:pt>
                <c:pt idx="38">
                  <c:v>57684</c:v>
                </c:pt>
                <c:pt idx="44">
                  <c:v>53707.8</c:v>
                </c:pt>
                <c:pt idx="45">
                  <c:v>42603.6</c:v>
                </c:pt>
                <c:pt idx="48">
                  <c:v>54258.6</c:v>
                </c:pt>
                <c:pt idx="50">
                  <c:v>40387.199999999997</c:v>
                </c:pt>
                <c:pt idx="51">
                  <c:v>36494.800000000003</c:v>
                </c:pt>
                <c:pt idx="53">
                  <c:v>48627.6</c:v>
                </c:pt>
                <c:pt idx="54">
                  <c:v>53150.2</c:v>
                </c:pt>
                <c:pt idx="58">
                  <c:v>54571.199999999997</c:v>
                </c:pt>
                <c:pt idx="66">
                  <c:v>52132.6</c:v>
                </c:pt>
                <c:pt idx="68">
                  <c:v>19095.400000000001</c:v>
                </c:pt>
                <c:pt idx="70">
                  <c:v>46060.4</c:v>
                </c:pt>
                <c:pt idx="71">
                  <c:v>47925.8</c:v>
                </c:pt>
                <c:pt idx="81">
                  <c:v>35593.599999999999</c:v>
                </c:pt>
                <c:pt idx="86">
                  <c:v>50664.800000000003</c:v>
                </c:pt>
                <c:pt idx="94">
                  <c:v>51941.2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1.0526146523445037</c:v>
                </c:pt>
                <c:pt idx="4">
                  <c:v>1.0870649112641324</c:v>
                </c:pt>
                <c:pt idx="6">
                  <c:v>1.0798215691419575</c:v>
                </c:pt>
                <c:pt idx="11">
                  <c:v>1.0401887139512109</c:v>
                </c:pt>
                <c:pt idx="19">
                  <c:v>1.184176982126165</c:v>
                </c:pt>
                <c:pt idx="20">
                  <c:v>1.2952330829465895</c:v>
                </c:pt>
                <c:pt idx="22">
                  <c:v>1.2799886493029737</c:v>
                </c:pt>
                <c:pt idx="25">
                  <c:v>1.222315701671125</c:v>
                </c:pt>
                <c:pt idx="37">
                  <c:v>1.1297240135912905</c:v>
                </c:pt>
                <c:pt idx="43">
                  <c:v>1.1445823511668696</c:v>
                </c:pt>
                <c:pt idx="44">
                  <c:v>1.1416171403355586</c:v>
                </c:pt>
                <c:pt idx="47">
                  <c:v>1.2741021699785842</c:v>
                </c:pt>
                <c:pt idx="49">
                  <c:v>1.4723724348308376</c:v>
                </c:pt>
                <c:pt idx="50">
                  <c:v>1.4996109034711793</c:v>
                </c:pt>
                <c:pt idx="52">
                  <c:v>1.3730474051773067</c:v>
                </c:pt>
                <c:pt idx="53">
                  <c:v>1.1466748949204331</c:v>
                </c:pt>
                <c:pt idx="57">
                  <c:v>1.083795115372211</c:v>
                </c:pt>
                <c:pt idx="65">
                  <c:v>1.1803746600016114</c:v>
                </c:pt>
                <c:pt idx="67">
                  <c:v>1.2712485729547429</c:v>
                </c:pt>
                <c:pt idx="69">
                  <c:v>1.1310149282246789</c:v>
                </c:pt>
                <c:pt idx="70">
                  <c:v>1.5322853243972974</c:v>
                </c:pt>
                <c:pt idx="80">
                  <c:v>1.1467511013215859</c:v>
                </c:pt>
                <c:pt idx="85">
                  <c:v>1.2208870853136693</c:v>
                </c:pt>
                <c:pt idx="93">
                  <c:v>1.5769177454506251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9-4141-AEC0-F3ED9ED7F3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79540.2</c:v>
                </c:pt>
                <c:pt idx="10">
                  <c:v>65580.600000000006</c:v>
                </c:pt>
                <c:pt idx="16">
                  <c:v>88031.2</c:v>
                </c:pt>
                <c:pt idx="18">
                  <c:v>62761.4</c:v>
                </c:pt>
                <c:pt idx="22">
                  <c:v>63291.4</c:v>
                </c:pt>
                <c:pt idx="27">
                  <c:v>70643.8</c:v>
                </c:pt>
                <c:pt idx="33">
                  <c:v>74538.8</c:v>
                </c:pt>
                <c:pt idx="34">
                  <c:v>58563.6</c:v>
                </c:pt>
                <c:pt idx="36">
                  <c:v>62728.800000000003</c:v>
                </c:pt>
                <c:pt idx="41">
                  <c:v>87956.6</c:v>
                </c:pt>
                <c:pt idx="43">
                  <c:v>66259</c:v>
                </c:pt>
                <c:pt idx="46">
                  <c:v>58436.6</c:v>
                </c:pt>
                <c:pt idx="52">
                  <c:v>92258.6</c:v>
                </c:pt>
                <c:pt idx="55">
                  <c:v>60148.800000000003</c:v>
                </c:pt>
                <c:pt idx="57">
                  <c:v>80743.399999999994</c:v>
                </c:pt>
                <c:pt idx="60">
                  <c:v>80853.8</c:v>
                </c:pt>
                <c:pt idx="61">
                  <c:v>60778.8</c:v>
                </c:pt>
                <c:pt idx="62">
                  <c:v>83408.399999999994</c:v>
                </c:pt>
                <c:pt idx="63">
                  <c:v>82590.399999999994</c:v>
                </c:pt>
                <c:pt idx="74">
                  <c:v>71033.600000000006</c:v>
                </c:pt>
                <c:pt idx="75">
                  <c:v>85487.8</c:v>
                </c:pt>
                <c:pt idx="79">
                  <c:v>56647.199999999997</c:v>
                </c:pt>
                <c:pt idx="91">
                  <c:v>59142.8</c:v>
                </c:pt>
                <c:pt idx="92">
                  <c:v>85177.8</c:v>
                </c:pt>
                <c:pt idx="93">
                  <c:v>75629.2</c:v>
                </c:pt>
                <c:pt idx="98">
                  <c:v>60399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1.1216718087206219</c:v>
                </c:pt>
                <c:pt idx="10">
                  <c:v>1.0938600744732434</c:v>
                </c:pt>
                <c:pt idx="16">
                  <c:v>1.3945964612546462</c:v>
                </c:pt>
                <c:pt idx="18">
                  <c:v>1.3653774453724741</c:v>
                </c:pt>
                <c:pt idx="22">
                  <c:v>1.1028828561226327</c:v>
                </c:pt>
                <c:pt idx="27">
                  <c:v>1.0521800922373938</c:v>
                </c:pt>
                <c:pt idx="33">
                  <c:v>1.2470015616028163</c:v>
                </c:pt>
                <c:pt idx="34">
                  <c:v>1.4017751640951035</c:v>
                </c:pt>
                <c:pt idx="36">
                  <c:v>1.3430672992309751</c:v>
                </c:pt>
                <c:pt idx="41">
                  <c:v>1.3242667406425441</c:v>
                </c:pt>
                <c:pt idx="43">
                  <c:v>1.4650538040115304</c:v>
                </c:pt>
                <c:pt idx="46">
                  <c:v>1.005345964686515</c:v>
                </c:pt>
                <c:pt idx="52">
                  <c:v>1.1818193642652284</c:v>
                </c:pt>
                <c:pt idx="55">
                  <c:v>1.5970892187375307</c:v>
                </c:pt>
                <c:pt idx="57">
                  <c:v>1.2404729055254053</c:v>
                </c:pt>
                <c:pt idx="60">
                  <c:v>1.1145672806967637</c:v>
                </c:pt>
                <c:pt idx="61">
                  <c:v>1.3891850447853527</c:v>
                </c:pt>
                <c:pt idx="62">
                  <c:v>1.5228562111250188</c:v>
                </c:pt>
                <c:pt idx="63">
                  <c:v>1.2484622910168737</c:v>
                </c:pt>
                <c:pt idx="74">
                  <c:v>1.0432386926750157</c:v>
                </c:pt>
                <c:pt idx="75">
                  <c:v>1.057495923394917</c:v>
                </c:pt>
                <c:pt idx="79">
                  <c:v>1.098430284285896</c:v>
                </c:pt>
                <c:pt idx="91">
                  <c:v>1.7109944067578808</c:v>
                </c:pt>
                <c:pt idx="92">
                  <c:v>1.063962675720669</c:v>
                </c:pt>
                <c:pt idx="93">
                  <c:v>1.3645390933660544</c:v>
                </c:pt>
                <c:pt idx="98">
                  <c:v>1.4433682676865511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9-4141-AEC0-F3ED9ED7F3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51839.8</c:v>
                </c:pt>
                <c:pt idx="8">
                  <c:v>56585</c:v>
                </c:pt>
                <c:pt idx="9">
                  <c:v>34523</c:v>
                </c:pt>
                <c:pt idx="11">
                  <c:v>50474.6</c:v>
                </c:pt>
                <c:pt idx="13">
                  <c:v>41083.599999999999</c:v>
                </c:pt>
                <c:pt idx="15">
                  <c:v>52609.8</c:v>
                </c:pt>
                <c:pt idx="19">
                  <c:v>53871.6</c:v>
                </c:pt>
                <c:pt idx="25">
                  <c:v>41790.199999999997</c:v>
                </c:pt>
                <c:pt idx="28">
                  <c:v>37299.800000000003</c:v>
                </c:pt>
                <c:pt idx="29">
                  <c:v>40810.199999999997</c:v>
                </c:pt>
                <c:pt idx="31">
                  <c:v>45740.4</c:v>
                </c:pt>
                <c:pt idx="47">
                  <c:v>55348.4</c:v>
                </c:pt>
                <c:pt idx="49">
                  <c:v>15528.2</c:v>
                </c:pt>
                <c:pt idx="56">
                  <c:v>42128.800000000003</c:v>
                </c:pt>
                <c:pt idx="59">
                  <c:v>50759.8</c:v>
                </c:pt>
                <c:pt idx="64">
                  <c:v>45548.6</c:v>
                </c:pt>
                <c:pt idx="65">
                  <c:v>50305.4</c:v>
                </c:pt>
                <c:pt idx="69">
                  <c:v>41345.599999999999</c:v>
                </c:pt>
                <c:pt idx="76">
                  <c:v>34228.6</c:v>
                </c:pt>
                <c:pt idx="77">
                  <c:v>53222.8</c:v>
                </c:pt>
                <c:pt idx="78">
                  <c:v>35760.199999999997</c:v>
                </c:pt>
                <c:pt idx="80">
                  <c:v>34590.800000000003</c:v>
                </c:pt>
                <c:pt idx="82">
                  <c:v>50397.599999999999</c:v>
                </c:pt>
                <c:pt idx="87">
                  <c:v>37125.599999999999</c:v>
                </c:pt>
                <c:pt idx="89">
                  <c:v>42689.8</c:v>
                </c:pt>
                <c:pt idx="97">
                  <c:v>58341.599999999999</c:v>
                </c:pt>
                <c:pt idx="99">
                  <c:v>56031.6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2.001107257358246</c:v>
                </c:pt>
                <c:pt idx="8">
                  <c:v>1.6627021295396307</c:v>
                </c:pt>
                <c:pt idx="9">
                  <c:v>2.6506676708281436</c:v>
                </c:pt>
                <c:pt idx="11">
                  <c:v>1.9908032951226955</c:v>
                </c:pt>
                <c:pt idx="13">
                  <c:v>2.0452443310712791</c:v>
                </c:pt>
                <c:pt idx="15">
                  <c:v>1.6279856604663008</c:v>
                </c:pt>
                <c:pt idx="19">
                  <c:v>1.9229241381358639</c:v>
                </c:pt>
                <c:pt idx="25">
                  <c:v>2.224612468952051</c:v>
                </c:pt>
                <c:pt idx="28">
                  <c:v>1.8403852031378183</c:v>
                </c:pt>
                <c:pt idx="29">
                  <c:v>1.8489495273240515</c:v>
                </c:pt>
                <c:pt idx="31">
                  <c:v>1.5812935610532484</c:v>
                </c:pt>
                <c:pt idx="47">
                  <c:v>2.0283513163885494</c:v>
                </c:pt>
                <c:pt idx="49">
                  <c:v>2.735217217707139</c:v>
                </c:pt>
                <c:pt idx="56">
                  <c:v>1.73484647082281</c:v>
                </c:pt>
                <c:pt idx="59">
                  <c:v>2.0425809400352244</c:v>
                </c:pt>
                <c:pt idx="64">
                  <c:v>1.9379300351712239</c:v>
                </c:pt>
                <c:pt idx="65">
                  <c:v>2.0106986526297375</c:v>
                </c:pt>
                <c:pt idx="69">
                  <c:v>2.3052997175031926</c:v>
                </c:pt>
                <c:pt idx="76">
                  <c:v>2.7043758728081198</c:v>
                </c:pt>
                <c:pt idx="77">
                  <c:v>2.0575956169160583</c:v>
                </c:pt>
                <c:pt idx="78">
                  <c:v>2.5053551154635603</c:v>
                </c:pt>
                <c:pt idx="80">
                  <c:v>1.4556471662985533</c:v>
                </c:pt>
                <c:pt idx="82">
                  <c:v>1.9336238233566678</c:v>
                </c:pt>
                <c:pt idx="87">
                  <c:v>2.7840358135626091</c:v>
                </c:pt>
                <c:pt idx="89">
                  <c:v>2.5255681685086366</c:v>
                </c:pt>
                <c:pt idx="97">
                  <c:v>1.6628614916286149</c:v>
                </c:pt>
                <c:pt idx="99">
                  <c:v>1.7520113650154556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C9-4141-AEC0-F3ED9ED7F3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68605</c:v>
                </c:pt>
                <c:pt idx="2">
                  <c:v>77389.600000000006</c:v>
                </c:pt>
                <c:pt idx="3">
                  <c:v>67789.2</c:v>
                </c:pt>
                <c:pt idx="14">
                  <c:v>64995</c:v>
                </c:pt>
                <c:pt idx="17">
                  <c:v>75844.399999999994</c:v>
                </c:pt>
                <c:pt idx="24">
                  <c:v>81617.8</c:v>
                </c:pt>
                <c:pt idx="30">
                  <c:v>70920.399999999994</c:v>
                </c:pt>
                <c:pt idx="32">
                  <c:v>60381.599999999999</c:v>
                </c:pt>
                <c:pt idx="35">
                  <c:v>57962</c:v>
                </c:pt>
                <c:pt idx="37">
                  <c:v>77550.399999999994</c:v>
                </c:pt>
                <c:pt idx="39">
                  <c:v>68416.600000000006</c:v>
                </c:pt>
                <c:pt idx="40">
                  <c:v>71978.8</c:v>
                </c:pt>
                <c:pt idx="42">
                  <c:v>60385.599999999999</c:v>
                </c:pt>
                <c:pt idx="67">
                  <c:v>59426</c:v>
                </c:pt>
                <c:pt idx="72">
                  <c:v>84349</c:v>
                </c:pt>
                <c:pt idx="73">
                  <c:v>76631.399999999994</c:v>
                </c:pt>
                <c:pt idx="83">
                  <c:v>61007.4</c:v>
                </c:pt>
                <c:pt idx="84">
                  <c:v>58094.400000000001</c:v>
                </c:pt>
                <c:pt idx="85">
                  <c:v>65754.600000000006</c:v>
                </c:pt>
                <c:pt idx="88">
                  <c:v>81029.8</c:v>
                </c:pt>
                <c:pt idx="90">
                  <c:v>68893.600000000006</c:v>
                </c:pt>
                <c:pt idx="95">
                  <c:v>73007</c:v>
                </c:pt>
                <c:pt idx="96">
                  <c:v>74442.600000000006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1.7533561693754101</c:v>
                </c:pt>
                <c:pt idx="2">
                  <c:v>1.7436192976834095</c:v>
                </c:pt>
                <c:pt idx="3">
                  <c:v>1.7094315908728825</c:v>
                </c:pt>
                <c:pt idx="14">
                  <c:v>1.7701361643203324</c:v>
                </c:pt>
                <c:pt idx="17">
                  <c:v>1.7912726582318537</c:v>
                </c:pt>
                <c:pt idx="24">
                  <c:v>1.6353295482112971</c:v>
                </c:pt>
                <c:pt idx="30">
                  <c:v>1.8535146445874531</c:v>
                </c:pt>
                <c:pt idx="32">
                  <c:v>1.7298150429932297</c:v>
                </c:pt>
                <c:pt idx="35">
                  <c:v>1.8302163486422138</c:v>
                </c:pt>
                <c:pt idx="37">
                  <c:v>1.6767676246673133</c:v>
                </c:pt>
                <c:pt idx="39">
                  <c:v>1.8069591298018315</c:v>
                </c:pt>
                <c:pt idx="40">
                  <c:v>1.6147532328963528</c:v>
                </c:pt>
                <c:pt idx="42">
                  <c:v>1.5572090034710262</c:v>
                </c:pt>
                <c:pt idx="67">
                  <c:v>1.757547201561606</c:v>
                </c:pt>
                <c:pt idx="72">
                  <c:v>1.6149924717542592</c:v>
                </c:pt>
                <c:pt idx="73">
                  <c:v>1.5249754017282733</c:v>
                </c:pt>
                <c:pt idx="83">
                  <c:v>1.54384550070975</c:v>
                </c:pt>
                <c:pt idx="84">
                  <c:v>1.6245111404885841</c:v>
                </c:pt>
                <c:pt idx="85">
                  <c:v>1.7762103335736206</c:v>
                </c:pt>
                <c:pt idx="88">
                  <c:v>1.6409765296224352</c:v>
                </c:pt>
                <c:pt idx="90">
                  <c:v>1.4999506485362935</c:v>
                </c:pt>
                <c:pt idx="95">
                  <c:v>1.5358116345008013</c:v>
                </c:pt>
                <c:pt idx="96">
                  <c:v>1.8625491318143106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C9-4141-AEC0-F3ED9ED7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692239"/>
        <c:axId val="1948932319"/>
      </c:scatterChart>
      <c:valAx>
        <c:axId val="19596922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32319"/>
        <c:crosses val="autoZero"/>
        <c:crossBetween val="midCat"/>
      </c:valAx>
      <c:valAx>
        <c:axId val="194893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69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46641</c:v>
                </c:pt>
                <c:pt idx="4">
                  <c:v>79540.2</c:v>
                </c:pt>
                <c:pt idx="5">
                  <c:v>29683.599999999999</c:v>
                </c:pt>
                <c:pt idx="7">
                  <c:v>57165</c:v>
                </c:pt>
                <c:pt idx="10">
                  <c:v>65580.600000000006</c:v>
                </c:pt>
                <c:pt idx="16">
                  <c:v>88031.2</c:v>
                </c:pt>
                <c:pt idx="21">
                  <c:v>50162.400000000001</c:v>
                </c:pt>
                <c:pt idx="22">
                  <c:v>63291.4</c:v>
                </c:pt>
                <c:pt idx="26">
                  <c:v>55627.199999999997</c:v>
                </c:pt>
                <c:pt idx="27">
                  <c:v>70643.8</c:v>
                </c:pt>
                <c:pt idx="33">
                  <c:v>74538.8</c:v>
                </c:pt>
                <c:pt idx="38">
                  <c:v>57684</c:v>
                </c:pt>
                <c:pt idx="44">
                  <c:v>53707.8</c:v>
                </c:pt>
                <c:pt idx="45">
                  <c:v>42603.6</c:v>
                </c:pt>
                <c:pt idx="46">
                  <c:v>58436.6</c:v>
                </c:pt>
                <c:pt idx="52">
                  <c:v>92258.6</c:v>
                </c:pt>
                <c:pt idx="60">
                  <c:v>80853.8</c:v>
                </c:pt>
                <c:pt idx="70">
                  <c:v>46060.4</c:v>
                </c:pt>
                <c:pt idx="74">
                  <c:v>71033.600000000006</c:v>
                </c:pt>
                <c:pt idx="75">
                  <c:v>85487.8</c:v>
                </c:pt>
                <c:pt idx="79">
                  <c:v>56647.199999999997</c:v>
                </c:pt>
                <c:pt idx="86">
                  <c:v>50664.800000000003</c:v>
                </c:pt>
                <c:pt idx="92">
                  <c:v>85177.8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1.0526146523445037</c:v>
                </c:pt>
                <c:pt idx="3">
                  <c:v>1.1216718087206219</c:v>
                </c:pt>
                <c:pt idx="4">
                  <c:v>1.0870649112641324</c:v>
                </c:pt>
                <c:pt idx="6">
                  <c:v>1.0798215691419575</c:v>
                </c:pt>
                <c:pt idx="9">
                  <c:v>1.0938600744732434</c:v>
                </c:pt>
                <c:pt idx="15">
                  <c:v>1.3945964612546462</c:v>
                </c:pt>
                <c:pt idx="20">
                  <c:v>1.2952330829465895</c:v>
                </c:pt>
                <c:pt idx="21">
                  <c:v>1.1028828561226327</c:v>
                </c:pt>
                <c:pt idx="25">
                  <c:v>1.222315701671125</c:v>
                </c:pt>
                <c:pt idx="26">
                  <c:v>1.0521800922373938</c:v>
                </c:pt>
                <c:pt idx="32">
                  <c:v>1.2470015616028163</c:v>
                </c:pt>
                <c:pt idx="37">
                  <c:v>1.1297240135912905</c:v>
                </c:pt>
                <c:pt idx="43">
                  <c:v>1.1445823511668696</c:v>
                </c:pt>
                <c:pt idx="44">
                  <c:v>1.1416171403355586</c:v>
                </c:pt>
                <c:pt idx="45">
                  <c:v>1.005345964686515</c:v>
                </c:pt>
                <c:pt idx="51">
                  <c:v>1.1818193642652284</c:v>
                </c:pt>
                <c:pt idx="59">
                  <c:v>1.1145672806967637</c:v>
                </c:pt>
                <c:pt idx="69">
                  <c:v>1.1310149282246789</c:v>
                </c:pt>
                <c:pt idx="73">
                  <c:v>1.0432386926750157</c:v>
                </c:pt>
                <c:pt idx="74">
                  <c:v>1.057495923394917</c:v>
                </c:pt>
                <c:pt idx="78">
                  <c:v>1.098430284285896</c:v>
                </c:pt>
                <c:pt idx="85">
                  <c:v>1.2208870853136693</c:v>
                </c:pt>
                <c:pt idx="91">
                  <c:v>1.063962675720669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B-4760-B51C-CDB2999DFF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68605</c:v>
                </c:pt>
                <c:pt idx="2">
                  <c:v>77389.600000000006</c:v>
                </c:pt>
                <c:pt idx="3">
                  <c:v>67789.2</c:v>
                </c:pt>
                <c:pt idx="6">
                  <c:v>51839.8</c:v>
                </c:pt>
                <c:pt idx="8">
                  <c:v>56585</c:v>
                </c:pt>
                <c:pt idx="9">
                  <c:v>34523</c:v>
                </c:pt>
                <c:pt idx="11">
                  <c:v>50474.6</c:v>
                </c:pt>
                <c:pt idx="12">
                  <c:v>40230.199999999997</c:v>
                </c:pt>
                <c:pt idx="13">
                  <c:v>41083.599999999999</c:v>
                </c:pt>
                <c:pt idx="14">
                  <c:v>64995</c:v>
                </c:pt>
                <c:pt idx="15">
                  <c:v>52609.8</c:v>
                </c:pt>
                <c:pt idx="17">
                  <c:v>75844.399999999994</c:v>
                </c:pt>
                <c:pt idx="18">
                  <c:v>62761.4</c:v>
                </c:pt>
                <c:pt idx="19">
                  <c:v>53871.6</c:v>
                </c:pt>
                <c:pt idx="20">
                  <c:v>56484.800000000003</c:v>
                </c:pt>
                <c:pt idx="23">
                  <c:v>55679.4</c:v>
                </c:pt>
                <c:pt idx="24">
                  <c:v>81617.8</c:v>
                </c:pt>
                <c:pt idx="25">
                  <c:v>41790.199999999997</c:v>
                </c:pt>
                <c:pt idx="28">
                  <c:v>37299.800000000003</c:v>
                </c:pt>
                <c:pt idx="29">
                  <c:v>40810.199999999997</c:v>
                </c:pt>
                <c:pt idx="30">
                  <c:v>70920.399999999994</c:v>
                </c:pt>
                <c:pt idx="31">
                  <c:v>45740.4</c:v>
                </c:pt>
                <c:pt idx="32">
                  <c:v>60381.599999999999</c:v>
                </c:pt>
                <c:pt idx="34">
                  <c:v>58563.6</c:v>
                </c:pt>
                <c:pt idx="35">
                  <c:v>57962</c:v>
                </c:pt>
                <c:pt idx="36">
                  <c:v>62728.800000000003</c:v>
                </c:pt>
                <c:pt idx="37">
                  <c:v>77550.399999999994</c:v>
                </c:pt>
                <c:pt idx="39">
                  <c:v>68416.600000000006</c:v>
                </c:pt>
                <c:pt idx="40">
                  <c:v>71978.8</c:v>
                </c:pt>
                <c:pt idx="41">
                  <c:v>87956.6</c:v>
                </c:pt>
                <c:pt idx="42">
                  <c:v>60385.599999999999</c:v>
                </c:pt>
                <c:pt idx="43">
                  <c:v>66259</c:v>
                </c:pt>
                <c:pt idx="47">
                  <c:v>55348.4</c:v>
                </c:pt>
                <c:pt idx="48">
                  <c:v>54258.6</c:v>
                </c:pt>
                <c:pt idx="49">
                  <c:v>15528.2</c:v>
                </c:pt>
                <c:pt idx="50">
                  <c:v>40387.199999999997</c:v>
                </c:pt>
                <c:pt idx="51">
                  <c:v>36494.800000000003</c:v>
                </c:pt>
                <c:pt idx="53">
                  <c:v>48627.6</c:v>
                </c:pt>
                <c:pt idx="54">
                  <c:v>53150.2</c:v>
                </c:pt>
                <c:pt idx="55">
                  <c:v>60148.800000000003</c:v>
                </c:pt>
                <c:pt idx="56">
                  <c:v>42128.800000000003</c:v>
                </c:pt>
                <c:pt idx="57">
                  <c:v>80743.399999999994</c:v>
                </c:pt>
                <c:pt idx="58">
                  <c:v>54571.199999999997</c:v>
                </c:pt>
                <c:pt idx="59">
                  <c:v>50759.8</c:v>
                </c:pt>
                <c:pt idx="61">
                  <c:v>60778.8</c:v>
                </c:pt>
                <c:pt idx="62">
                  <c:v>83408.399999999994</c:v>
                </c:pt>
                <c:pt idx="63">
                  <c:v>82590.399999999994</c:v>
                </c:pt>
                <c:pt idx="64">
                  <c:v>45548.6</c:v>
                </c:pt>
                <c:pt idx="65">
                  <c:v>50305.4</c:v>
                </c:pt>
                <c:pt idx="66">
                  <c:v>52132.6</c:v>
                </c:pt>
                <c:pt idx="67">
                  <c:v>59426</c:v>
                </c:pt>
                <c:pt idx="68">
                  <c:v>19095.400000000001</c:v>
                </c:pt>
                <c:pt idx="69">
                  <c:v>41345.599999999999</c:v>
                </c:pt>
                <c:pt idx="71">
                  <c:v>47925.8</c:v>
                </c:pt>
                <c:pt idx="72">
                  <c:v>84349</c:v>
                </c:pt>
                <c:pt idx="73">
                  <c:v>76631.399999999994</c:v>
                </c:pt>
                <c:pt idx="76">
                  <c:v>34228.6</c:v>
                </c:pt>
                <c:pt idx="77">
                  <c:v>53222.8</c:v>
                </c:pt>
                <c:pt idx="78">
                  <c:v>35760.199999999997</c:v>
                </c:pt>
                <c:pt idx="80">
                  <c:v>34590.800000000003</c:v>
                </c:pt>
                <c:pt idx="81">
                  <c:v>35593.599999999999</c:v>
                </c:pt>
                <c:pt idx="82">
                  <c:v>50397.599999999999</c:v>
                </c:pt>
                <c:pt idx="83">
                  <c:v>61007.4</c:v>
                </c:pt>
                <c:pt idx="84">
                  <c:v>58094.400000000001</c:v>
                </c:pt>
                <c:pt idx="85">
                  <c:v>65754.600000000006</c:v>
                </c:pt>
                <c:pt idx="87">
                  <c:v>37125.599999999999</c:v>
                </c:pt>
                <c:pt idx="88">
                  <c:v>81029.8</c:v>
                </c:pt>
                <c:pt idx="89">
                  <c:v>42689.8</c:v>
                </c:pt>
                <c:pt idx="90">
                  <c:v>68893.600000000006</c:v>
                </c:pt>
                <c:pt idx="91">
                  <c:v>59142.8</c:v>
                </c:pt>
                <c:pt idx="93">
                  <c:v>75629.2</c:v>
                </c:pt>
                <c:pt idx="94">
                  <c:v>51941.2</c:v>
                </c:pt>
                <c:pt idx="95">
                  <c:v>73007</c:v>
                </c:pt>
                <c:pt idx="96">
                  <c:v>74442.600000000006</c:v>
                </c:pt>
                <c:pt idx="97">
                  <c:v>58341.599999999999</c:v>
                </c:pt>
                <c:pt idx="98">
                  <c:v>60399</c:v>
                </c:pt>
                <c:pt idx="99">
                  <c:v>56031.6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1.7533561693754101</c:v>
                </c:pt>
                <c:pt idx="2">
                  <c:v>1.7436192976834095</c:v>
                </c:pt>
                <c:pt idx="3">
                  <c:v>1.7094315908728825</c:v>
                </c:pt>
                <c:pt idx="6">
                  <c:v>2.001107257358246</c:v>
                </c:pt>
                <c:pt idx="8">
                  <c:v>1.6627021295396307</c:v>
                </c:pt>
                <c:pt idx="9">
                  <c:v>2.6506676708281436</c:v>
                </c:pt>
                <c:pt idx="11">
                  <c:v>1.9908032951226955</c:v>
                </c:pt>
                <c:pt idx="12">
                  <c:v>1.0401887139512109</c:v>
                </c:pt>
                <c:pt idx="13">
                  <c:v>2.0452443310712791</c:v>
                </c:pt>
                <c:pt idx="14">
                  <c:v>1.7701361643203324</c:v>
                </c:pt>
                <c:pt idx="15">
                  <c:v>1.6279856604663008</c:v>
                </c:pt>
                <c:pt idx="17">
                  <c:v>1.7912726582318537</c:v>
                </c:pt>
                <c:pt idx="18">
                  <c:v>1.3653774453724741</c:v>
                </c:pt>
                <c:pt idx="19">
                  <c:v>1.9229241381358639</c:v>
                </c:pt>
                <c:pt idx="20">
                  <c:v>1.184176982126165</c:v>
                </c:pt>
                <c:pt idx="23">
                  <c:v>1.2799886493029737</c:v>
                </c:pt>
                <c:pt idx="24">
                  <c:v>1.6353295482112971</c:v>
                </c:pt>
                <c:pt idx="25">
                  <c:v>2.224612468952051</c:v>
                </c:pt>
                <c:pt idx="28">
                  <c:v>1.8403852031378183</c:v>
                </c:pt>
                <c:pt idx="29">
                  <c:v>1.8489495273240515</c:v>
                </c:pt>
                <c:pt idx="30">
                  <c:v>1.8535146445874531</c:v>
                </c:pt>
                <c:pt idx="31">
                  <c:v>1.5812935610532484</c:v>
                </c:pt>
                <c:pt idx="32">
                  <c:v>1.7298150429932297</c:v>
                </c:pt>
                <c:pt idx="34">
                  <c:v>1.4017751640951035</c:v>
                </c:pt>
                <c:pt idx="35">
                  <c:v>1.8302163486422138</c:v>
                </c:pt>
                <c:pt idx="36">
                  <c:v>1.3430672992309751</c:v>
                </c:pt>
                <c:pt idx="37">
                  <c:v>1.6767676246673133</c:v>
                </c:pt>
                <c:pt idx="39">
                  <c:v>1.8069591298018315</c:v>
                </c:pt>
                <c:pt idx="40">
                  <c:v>1.6147532328963528</c:v>
                </c:pt>
                <c:pt idx="41">
                  <c:v>1.3242667406425441</c:v>
                </c:pt>
                <c:pt idx="42">
                  <c:v>1.5572090034710262</c:v>
                </c:pt>
                <c:pt idx="43">
                  <c:v>1.4650538040115304</c:v>
                </c:pt>
                <c:pt idx="47">
                  <c:v>2.0283513163885494</c:v>
                </c:pt>
                <c:pt idx="48">
                  <c:v>1.2741021699785842</c:v>
                </c:pt>
                <c:pt idx="49">
                  <c:v>2.735217217707139</c:v>
                </c:pt>
                <c:pt idx="50">
                  <c:v>1.4723724348308376</c:v>
                </c:pt>
                <c:pt idx="51">
                  <c:v>1.4996109034711793</c:v>
                </c:pt>
                <c:pt idx="53">
                  <c:v>1.3730474051773067</c:v>
                </c:pt>
                <c:pt idx="54">
                  <c:v>1.1466748949204331</c:v>
                </c:pt>
                <c:pt idx="55">
                  <c:v>1.5970892187375307</c:v>
                </c:pt>
                <c:pt idx="56">
                  <c:v>1.73484647082281</c:v>
                </c:pt>
                <c:pt idx="57">
                  <c:v>1.2404729055254053</c:v>
                </c:pt>
                <c:pt idx="58">
                  <c:v>1.083795115372211</c:v>
                </c:pt>
                <c:pt idx="59">
                  <c:v>2.0425809400352244</c:v>
                </c:pt>
                <c:pt idx="61">
                  <c:v>1.3891850447853527</c:v>
                </c:pt>
                <c:pt idx="62">
                  <c:v>1.5228562111250188</c:v>
                </c:pt>
                <c:pt idx="63">
                  <c:v>1.2484622910168737</c:v>
                </c:pt>
                <c:pt idx="64">
                  <c:v>1.9379300351712239</c:v>
                </c:pt>
                <c:pt idx="65">
                  <c:v>2.0106986526297375</c:v>
                </c:pt>
                <c:pt idx="66">
                  <c:v>1.1803746600016114</c:v>
                </c:pt>
                <c:pt idx="67">
                  <c:v>1.757547201561606</c:v>
                </c:pt>
                <c:pt idx="68">
                  <c:v>1.2712485729547429</c:v>
                </c:pt>
                <c:pt idx="69">
                  <c:v>2.3052997175031926</c:v>
                </c:pt>
                <c:pt idx="71">
                  <c:v>1.5322853243972974</c:v>
                </c:pt>
                <c:pt idx="72">
                  <c:v>1.6149924717542592</c:v>
                </c:pt>
                <c:pt idx="73">
                  <c:v>1.5249754017282733</c:v>
                </c:pt>
                <c:pt idx="76">
                  <c:v>2.7043758728081198</c:v>
                </c:pt>
                <c:pt idx="77">
                  <c:v>2.0575956169160583</c:v>
                </c:pt>
                <c:pt idx="78">
                  <c:v>2.5053551154635603</c:v>
                </c:pt>
                <c:pt idx="80">
                  <c:v>1.4556471662985533</c:v>
                </c:pt>
                <c:pt idx="81">
                  <c:v>1.1467511013215859</c:v>
                </c:pt>
                <c:pt idx="82">
                  <c:v>1.9336238233566678</c:v>
                </c:pt>
                <c:pt idx="83">
                  <c:v>1.54384550070975</c:v>
                </c:pt>
                <c:pt idx="84">
                  <c:v>1.6245111404885841</c:v>
                </c:pt>
                <c:pt idx="85">
                  <c:v>1.7762103335736206</c:v>
                </c:pt>
                <c:pt idx="87">
                  <c:v>2.7840358135626091</c:v>
                </c:pt>
                <c:pt idx="88">
                  <c:v>1.6409765296224352</c:v>
                </c:pt>
                <c:pt idx="89">
                  <c:v>2.5255681685086366</c:v>
                </c:pt>
                <c:pt idx="90">
                  <c:v>1.4999506485362935</c:v>
                </c:pt>
                <c:pt idx="91">
                  <c:v>1.7109944067578808</c:v>
                </c:pt>
                <c:pt idx="93">
                  <c:v>1.3645390933660544</c:v>
                </c:pt>
                <c:pt idx="94">
                  <c:v>1.5769177454506251</c:v>
                </c:pt>
                <c:pt idx="95">
                  <c:v>1.5358116345008013</c:v>
                </c:pt>
                <c:pt idx="96">
                  <c:v>1.8625491318143106</c:v>
                </c:pt>
                <c:pt idx="97">
                  <c:v>1.6628614916286149</c:v>
                </c:pt>
                <c:pt idx="98">
                  <c:v>1.4433682676865511</c:v>
                </c:pt>
                <c:pt idx="99">
                  <c:v>1.7520113650154556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B-4760-B51C-CDB2999DF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709039"/>
        <c:axId val="1948973503"/>
      </c:scatterChart>
      <c:valAx>
        <c:axId val="19597090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73503"/>
        <c:crosses val="autoZero"/>
        <c:crossBetween val="midCat"/>
      </c:valAx>
      <c:valAx>
        <c:axId val="194897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70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68696.2</c:v>
                </c:pt>
                <c:pt idx="1">
                  <c:v>46450.400000000001</c:v>
                </c:pt>
                <c:pt idx="2">
                  <c:v>77850.2</c:v>
                </c:pt>
                <c:pt idx="3">
                  <c:v>67881.8</c:v>
                </c:pt>
                <c:pt idx="4">
                  <c:v>79759</c:v>
                </c:pt>
                <c:pt idx="5">
                  <c:v>29835.4</c:v>
                </c:pt>
                <c:pt idx="6">
                  <c:v>52079.8</c:v>
                </c:pt>
                <c:pt idx="7">
                  <c:v>57286.2</c:v>
                </c:pt>
                <c:pt idx="8">
                  <c:v>56484</c:v>
                </c:pt>
                <c:pt idx="9">
                  <c:v>34536</c:v>
                </c:pt>
                <c:pt idx="10">
                  <c:v>65321.599999999999</c:v>
                </c:pt>
                <c:pt idx="11">
                  <c:v>50221</c:v>
                </c:pt>
                <c:pt idx="12">
                  <c:v>40395.199999999997</c:v>
                </c:pt>
                <c:pt idx="13">
                  <c:v>40834.800000000003</c:v>
                </c:pt>
                <c:pt idx="14">
                  <c:v>64798.8</c:v>
                </c:pt>
                <c:pt idx="15">
                  <c:v>52783.8</c:v>
                </c:pt>
                <c:pt idx="16">
                  <c:v>88648.6</c:v>
                </c:pt>
                <c:pt idx="17">
                  <c:v>75619</c:v>
                </c:pt>
                <c:pt idx="18">
                  <c:v>63031.6</c:v>
                </c:pt>
                <c:pt idx="19">
                  <c:v>53770.8</c:v>
                </c:pt>
                <c:pt idx="20">
                  <c:v>56370.8</c:v>
                </c:pt>
                <c:pt idx="21">
                  <c:v>50253.8</c:v>
                </c:pt>
                <c:pt idx="22">
                  <c:v>63251.4</c:v>
                </c:pt>
                <c:pt idx="23">
                  <c:v>55860</c:v>
                </c:pt>
                <c:pt idx="24">
                  <c:v>81830.2</c:v>
                </c:pt>
                <c:pt idx="25">
                  <c:v>41971.199999999997</c:v>
                </c:pt>
                <c:pt idx="26">
                  <c:v>55408.800000000003</c:v>
                </c:pt>
                <c:pt idx="27">
                  <c:v>70658.2</c:v>
                </c:pt>
                <c:pt idx="28">
                  <c:v>36925.599999999999</c:v>
                </c:pt>
                <c:pt idx="29">
                  <c:v>41021.4</c:v>
                </c:pt>
                <c:pt idx="30">
                  <c:v>70921.600000000006</c:v>
                </c:pt>
                <c:pt idx="31">
                  <c:v>45808.2</c:v>
                </c:pt>
                <c:pt idx="32">
                  <c:v>60405.4</c:v>
                </c:pt>
                <c:pt idx="33">
                  <c:v>74706.8</c:v>
                </c:pt>
                <c:pt idx="34">
                  <c:v>58327.6</c:v>
                </c:pt>
                <c:pt idx="35">
                  <c:v>57928.800000000003</c:v>
                </c:pt>
                <c:pt idx="36">
                  <c:v>62470.6</c:v>
                </c:pt>
                <c:pt idx="37">
                  <c:v>77961.8</c:v>
                </c:pt>
                <c:pt idx="38">
                  <c:v>57316.2</c:v>
                </c:pt>
                <c:pt idx="39">
                  <c:v>68289.8</c:v>
                </c:pt>
                <c:pt idx="40">
                  <c:v>71405.2</c:v>
                </c:pt>
                <c:pt idx="41">
                  <c:v>87701</c:v>
                </c:pt>
                <c:pt idx="42">
                  <c:v>60159.8</c:v>
                </c:pt>
                <c:pt idx="43">
                  <c:v>66496</c:v>
                </c:pt>
                <c:pt idx="44">
                  <c:v>53705.4</c:v>
                </c:pt>
                <c:pt idx="45">
                  <c:v>43115</c:v>
                </c:pt>
                <c:pt idx="46">
                  <c:v>58471.6</c:v>
                </c:pt>
                <c:pt idx="47">
                  <c:v>55326.8</c:v>
                </c:pt>
                <c:pt idx="48">
                  <c:v>54145.599999999999</c:v>
                </c:pt>
                <c:pt idx="49">
                  <c:v>15356.4</c:v>
                </c:pt>
                <c:pt idx="50">
                  <c:v>40305.4</c:v>
                </c:pt>
                <c:pt idx="51">
                  <c:v>36569</c:v>
                </c:pt>
                <c:pt idx="52">
                  <c:v>92466</c:v>
                </c:pt>
                <c:pt idx="53">
                  <c:v>48487.199999999997</c:v>
                </c:pt>
                <c:pt idx="54">
                  <c:v>53119.6</c:v>
                </c:pt>
                <c:pt idx="55">
                  <c:v>60204.2</c:v>
                </c:pt>
                <c:pt idx="56">
                  <c:v>41916.400000000001</c:v>
                </c:pt>
                <c:pt idx="57">
                  <c:v>80402.399999999994</c:v>
                </c:pt>
                <c:pt idx="58">
                  <c:v>54763.4</c:v>
                </c:pt>
                <c:pt idx="59">
                  <c:v>50735.6</c:v>
                </c:pt>
                <c:pt idx="60">
                  <c:v>81038.600000000006</c:v>
                </c:pt>
                <c:pt idx="61">
                  <c:v>60814.2</c:v>
                </c:pt>
                <c:pt idx="62">
                  <c:v>83367.399999999994</c:v>
                </c:pt>
                <c:pt idx="63">
                  <c:v>82819.600000000006</c:v>
                </c:pt>
                <c:pt idx="64">
                  <c:v>46035.199999999997</c:v>
                </c:pt>
                <c:pt idx="65">
                  <c:v>50267.6</c:v>
                </c:pt>
                <c:pt idx="66">
                  <c:v>52269.4</c:v>
                </c:pt>
                <c:pt idx="67">
                  <c:v>59809.2</c:v>
                </c:pt>
                <c:pt idx="68">
                  <c:v>19202.8</c:v>
                </c:pt>
                <c:pt idx="69">
                  <c:v>41358.6</c:v>
                </c:pt>
                <c:pt idx="70">
                  <c:v>46101.8</c:v>
                </c:pt>
                <c:pt idx="71">
                  <c:v>47692.6</c:v>
                </c:pt>
                <c:pt idx="72">
                  <c:v>84150.8</c:v>
                </c:pt>
                <c:pt idx="73">
                  <c:v>76358.600000000006</c:v>
                </c:pt>
                <c:pt idx="74">
                  <c:v>71097</c:v>
                </c:pt>
                <c:pt idx="75">
                  <c:v>85237.6</c:v>
                </c:pt>
                <c:pt idx="76">
                  <c:v>34313.800000000003</c:v>
                </c:pt>
                <c:pt idx="77">
                  <c:v>53403.4</c:v>
                </c:pt>
                <c:pt idx="78">
                  <c:v>35733.199999999997</c:v>
                </c:pt>
                <c:pt idx="79">
                  <c:v>56875.8</c:v>
                </c:pt>
                <c:pt idx="80">
                  <c:v>34656</c:v>
                </c:pt>
                <c:pt idx="81">
                  <c:v>35521</c:v>
                </c:pt>
                <c:pt idx="82">
                  <c:v>50384.2</c:v>
                </c:pt>
                <c:pt idx="83">
                  <c:v>61291.8</c:v>
                </c:pt>
                <c:pt idx="84">
                  <c:v>58033.2</c:v>
                </c:pt>
                <c:pt idx="85">
                  <c:v>65739.199999999997</c:v>
                </c:pt>
                <c:pt idx="86">
                  <c:v>50566.2</c:v>
                </c:pt>
                <c:pt idx="87">
                  <c:v>36997.4</c:v>
                </c:pt>
                <c:pt idx="88">
                  <c:v>80789</c:v>
                </c:pt>
                <c:pt idx="89">
                  <c:v>42940</c:v>
                </c:pt>
                <c:pt idx="90">
                  <c:v>68823.399999999994</c:v>
                </c:pt>
                <c:pt idx="91">
                  <c:v>58650.400000000001</c:v>
                </c:pt>
                <c:pt idx="92">
                  <c:v>85216</c:v>
                </c:pt>
                <c:pt idx="93">
                  <c:v>75602.399999999994</c:v>
                </c:pt>
                <c:pt idx="94">
                  <c:v>51697</c:v>
                </c:pt>
                <c:pt idx="95">
                  <c:v>72771.399999999994</c:v>
                </c:pt>
                <c:pt idx="96">
                  <c:v>74816.600000000006</c:v>
                </c:pt>
                <c:pt idx="97">
                  <c:v>58584.4</c:v>
                </c:pt>
                <c:pt idx="98">
                  <c:v>60714.400000000001</c:v>
                </c:pt>
                <c:pt idx="99">
                  <c:v>56236.4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1.7505771789414846</c:v>
                </c:pt>
                <c:pt idx="1">
                  <c:v>1.0571491311162013</c:v>
                </c:pt>
                <c:pt idx="2">
                  <c:v>1.7321728139426746</c:v>
                </c:pt>
                <c:pt idx="3">
                  <c:v>1.7189585426432417</c:v>
                </c:pt>
                <c:pt idx="4">
                  <c:v>1.1113730111962286</c:v>
                </c:pt>
                <c:pt idx="5">
                  <c:v>1.081735120025205</c:v>
                </c:pt>
                <c:pt idx="6">
                  <c:v>1.9927879907372914</c:v>
                </c:pt>
                <c:pt idx="7">
                  <c:v>1.0895294154613153</c:v>
                </c:pt>
                <c:pt idx="8">
                  <c:v>1.6656752354649105</c:v>
                </c:pt>
                <c:pt idx="9">
                  <c:v>2.6510597637248088</c:v>
                </c:pt>
                <c:pt idx="10">
                  <c:v>1.0932983882819771</c:v>
                </c:pt>
                <c:pt idx="11">
                  <c:v>1.9869974711773959</c:v>
                </c:pt>
                <c:pt idx="12">
                  <c:v>1.0315582049352399</c:v>
                </c:pt>
                <c:pt idx="13">
                  <c:v>2.0568485703370651</c:v>
                </c:pt>
                <c:pt idx="14">
                  <c:v>1.7673012463193762</c:v>
                </c:pt>
                <c:pt idx="15">
                  <c:v>1.6325084590347796</c:v>
                </c:pt>
                <c:pt idx="16">
                  <c:v>1.3848272843564364</c:v>
                </c:pt>
                <c:pt idx="17">
                  <c:v>1.7965987384123039</c:v>
                </c:pt>
                <c:pt idx="18">
                  <c:v>1.3614441010540745</c:v>
                </c:pt>
                <c:pt idx="19">
                  <c:v>1.9193502793337647</c:v>
                </c:pt>
                <c:pt idx="20">
                  <c:v>1.1982090018236391</c:v>
                </c:pt>
                <c:pt idx="21">
                  <c:v>1.2813160397820662</c:v>
                </c:pt>
                <c:pt idx="22">
                  <c:v>1.103627745789026</c:v>
                </c:pt>
                <c:pt idx="23">
                  <c:v>1.2758503401360544</c:v>
                </c:pt>
                <c:pt idx="24">
                  <c:v>1.6310848562022335</c:v>
                </c:pt>
                <c:pt idx="25">
                  <c:v>2.2305533318084785</c:v>
                </c:pt>
                <c:pt idx="26">
                  <c:v>1.2259965925990095</c:v>
                </c:pt>
                <c:pt idx="27">
                  <c:v>1.0515269282263064</c:v>
                </c:pt>
                <c:pt idx="28">
                  <c:v>1.873144918430574</c:v>
                </c:pt>
                <c:pt idx="29">
                  <c:v>1.8289721950006581</c:v>
                </c:pt>
                <c:pt idx="30">
                  <c:v>1.844797635699138</c:v>
                </c:pt>
                <c:pt idx="31">
                  <c:v>1.603599355573893</c:v>
                </c:pt>
                <c:pt idx="32">
                  <c:v>1.7259052998572975</c:v>
                </c:pt>
                <c:pt idx="33">
                  <c:v>1.2361659179619526</c:v>
                </c:pt>
                <c:pt idx="34">
                  <c:v>1.4073268915573416</c:v>
                </c:pt>
                <c:pt idx="35">
                  <c:v>1.8310408639571334</c:v>
                </c:pt>
                <c:pt idx="36">
                  <c:v>1.3436560558086523</c:v>
                </c:pt>
                <c:pt idx="37">
                  <c:v>1.6679194169452218</c:v>
                </c:pt>
                <c:pt idx="38">
                  <c:v>1.1388403278654202</c:v>
                </c:pt>
                <c:pt idx="39">
                  <c:v>1.8099042609584446</c:v>
                </c:pt>
                <c:pt idx="40">
                  <c:v>1.6287469259941854</c:v>
                </c:pt>
                <c:pt idx="41">
                  <c:v>1.3383883878176988</c:v>
                </c:pt>
                <c:pt idx="42">
                  <c:v>1.5627711528296304</c:v>
                </c:pt>
                <c:pt idx="43">
                  <c:v>1.4598321703561117</c:v>
                </c:pt>
                <c:pt idx="44">
                  <c:v>1.1443728191206097</c:v>
                </c:pt>
                <c:pt idx="45">
                  <c:v>1.1003826974370869</c:v>
                </c:pt>
                <c:pt idx="46">
                  <c:v>1.0112430650093378</c:v>
                </c:pt>
                <c:pt idx="47">
                  <c:v>2.0297396560075769</c:v>
                </c:pt>
                <c:pt idx="48">
                  <c:v>1.2982218315061611</c:v>
                </c:pt>
                <c:pt idx="49">
                  <c:v>2.7658175093120785</c:v>
                </c:pt>
                <c:pt idx="50">
                  <c:v>1.4873937487284581</c:v>
                </c:pt>
                <c:pt idx="51">
                  <c:v>1.4976892996800568</c:v>
                </c:pt>
                <c:pt idx="52">
                  <c:v>1.1790495966084831</c:v>
                </c:pt>
                <c:pt idx="53">
                  <c:v>1.4006170700721017</c:v>
                </c:pt>
                <c:pt idx="54">
                  <c:v>1.1472789704741753</c:v>
                </c:pt>
                <c:pt idx="55">
                  <c:v>1.5956195747140565</c:v>
                </c:pt>
                <c:pt idx="56">
                  <c:v>1.7438520483629318</c:v>
                </c:pt>
                <c:pt idx="57">
                  <c:v>1.2456842084315891</c:v>
                </c:pt>
                <c:pt idx="58">
                  <c:v>1.0801557244436977</c:v>
                </c:pt>
                <c:pt idx="59">
                  <c:v>2.023569249205686</c:v>
                </c:pt>
                <c:pt idx="60">
                  <c:v>1.1264755314134252</c:v>
                </c:pt>
                <c:pt idx="61">
                  <c:v>1.390267404652203</c:v>
                </c:pt>
                <c:pt idx="62">
                  <c:v>1.5245407677341505</c:v>
                </c:pt>
                <c:pt idx="63">
                  <c:v>1.2487140725142356</c:v>
                </c:pt>
                <c:pt idx="64">
                  <c:v>1.8967876755178648</c:v>
                </c:pt>
                <c:pt idx="65">
                  <c:v>2.0108777821101467</c:v>
                </c:pt>
                <c:pt idx="66">
                  <c:v>1.1679873884146363</c:v>
                </c:pt>
                <c:pt idx="67">
                  <c:v>1.7418892076804238</c:v>
                </c:pt>
                <c:pt idx="68">
                  <c:v>1.2610660945278813</c:v>
                </c:pt>
                <c:pt idx="69">
                  <c:v>2.3034387044048881</c:v>
                </c:pt>
                <c:pt idx="70">
                  <c:v>1.1083948999822133</c:v>
                </c:pt>
                <c:pt idx="71">
                  <c:v>1.5397986270406729</c:v>
                </c:pt>
                <c:pt idx="72">
                  <c:v>1.617144459708048</c:v>
                </c:pt>
                <c:pt idx="73">
                  <c:v>1.5185584858810925</c:v>
                </c:pt>
                <c:pt idx="74">
                  <c:v>1.0339676779610953</c:v>
                </c:pt>
                <c:pt idx="75">
                  <c:v>1.0640257351215894</c:v>
                </c:pt>
                <c:pt idx="76">
                  <c:v>2.6845758849209354</c:v>
                </c:pt>
                <c:pt idx="77">
                  <c:v>2.0502252665560619</c:v>
                </c:pt>
                <c:pt idx="78">
                  <c:v>2.5175187220847839</c:v>
                </c:pt>
                <c:pt idx="79">
                  <c:v>1.0974790684262903</c:v>
                </c:pt>
                <c:pt idx="80">
                  <c:v>1.4618825023084026</c:v>
                </c:pt>
                <c:pt idx="81">
                  <c:v>1.1473494552518229</c:v>
                </c:pt>
                <c:pt idx="82">
                  <c:v>1.9377503264912415</c:v>
                </c:pt>
                <c:pt idx="83">
                  <c:v>1.537383467282736</c:v>
                </c:pt>
                <c:pt idx="84">
                  <c:v>1.6288090265572122</c:v>
                </c:pt>
                <c:pt idx="85">
                  <c:v>1.7777368754107139</c:v>
                </c:pt>
                <c:pt idx="86">
                  <c:v>1.2076644082410781</c:v>
                </c:pt>
                <c:pt idx="87">
                  <c:v>2.7937909150372726</c:v>
                </c:pt>
                <c:pt idx="88">
                  <c:v>1.6581341519266237</c:v>
                </c:pt>
                <c:pt idx="89">
                  <c:v>2.510666045645086</c:v>
                </c:pt>
                <c:pt idx="90">
                  <c:v>1.5021925682253421</c:v>
                </c:pt>
                <c:pt idx="91">
                  <c:v>1.7088374503839701</c:v>
                </c:pt>
                <c:pt idx="92">
                  <c:v>1.0639199211415697</c:v>
                </c:pt>
                <c:pt idx="93">
                  <c:v>1.3641101340698181</c:v>
                </c:pt>
                <c:pt idx="94">
                  <c:v>1.5821034102559142</c:v>
                </c:pt>
                <c:pt idx="95">
                  <c:v>1.5406876877454605</c:v>
                </c:pt>
                <c:pt idx="96">
                  <c:v>1.8544814920752879</c:v>
                </c:pt>
                <c:pt idx="97">
                  <c:v>1.6559357098476728</c:v>
                </c:pt>
                <c:pt idx="98">
                  <c:v>1.4477455101260985</c:v>
                </c:pt>
                <c:pt idx="99">
                  <c:v>1.745630943659267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3-4450-A456-CF31D63C1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04719"/>
        <c:axId val="1948915679"/>
      </c:scatterChart>
      <c:valAx>
        <c:axId val="19508047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15679"/>
        <c:crosses val="autoZero"/>
        <c:crossBetween val="midCat"/>
      </c:valAx>
      <c:valAx>
        <c:axId val="194891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0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46450.400000000001</c:v>
                </c:pt>
                <c:pt idx="5">
                  <c:v>29835.4</c:v>
                </c:pt>
                <c:pt idx="7">
                  <c:v>57286.2</c:v>
                </c:pt>
                <c:pt idx="12">
                  <c:v>40395.199999999997</c:v>
                </c:pt>
                <c:pt idx="20">
                  <c:v>56370.8</c:v>
                </c:pt>
                <c:pt idx="21">
                  <c:v>50253.8</c:v>
                </c:pt>
                <c:pt idx="23">
                  <c:v>55860</c:v>
                </c:pt>
                <c:pt idx="26">
                  <c:v>55408.800000000003</c:v>
                </c:pt>
                <c:pt idx="38">
                  <c:v>57316.2</c:v>
                </c:pt>
                <c:pt idx="44">
                  <c:v>53705.4</c:v>
                </c:pt>
                <c:pt idx="45">
                  <c:v>43115</c:v>
                </c:pt>
                <c:pt idx="48">
                  <c:v>54145.599999999999</c:v>
                </c:pt>
                <c:pt idx="50">
                  <c:v>40305.4</c:v>
                </c:pt>
                <c:pt idx="51">
                  <c:v>36569</c:v>
                </c:pt>
                <c:pt idx="53">
                  <c:v>48487.199999999997</c:v>
                </c:pt>
                <c:pt idx="54">
                  <c:v>53119.6</c:v>
                </c:pt>
                <c:pt idx="58">
                  <c:v>54763.4</c:v>
                </c:pt>
                <c:pt idx="66">
                  <c:v>52269.4</c:v>
                </c:pt>
                <c:pt idx="68">
                  <c:v>19202.8</c:v>
                </c:pt>
                <c:pt idx="70">
                  <c:v>46101.8</c:v>
                </c:pt>
                <c:pt idx="71">
                  <c:v>47692.6</c:v>
                </c:pt>
                <c:pt idx="81">
                  <c:v>35521</c:v>
                </c:pt>
                <c:pt idx="86">
                  <c:v>50566.2</c:v>
                </c:pt>
                <c:pt idx="94">
                  <c:v>51697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1.0571491311162013</c:v>
                </c:pt>
                <c:pt idx="4">
                  <c:v>1.081735120025205</c:v>
                </c:pt>
                <c:pt idx="6">
                  <c:v>1.0895294154613153</c:v>
                </c:pt>
                <c:pt idx="11">
                  <c:v>1.0315582049352399</c:v>
                </c:pt>
                <c:pt idx="19">
                  <c:v>1.1982090018236391</c:v>
                </c:pt>
                <c:pt idx="20">
                  <c:v>1.2813160397820662</c:v>
                </c:pt>
                <c:pt idx="22">
                  <c:v>1.2758503401360544</c:v>
                </c:pt>
                <c:pt idx="25">
                  <c:v>1.2259965925990095</c:v>
                </c:pt>
                <c:pt idx="37">
                  <c:v>1.1388403278654202</c:v>
                </c:pt>
                <c:pt idx="43">
                  <c:v>1.1443728191206097</c:v>
                </c:pt>
                <c:pt idx="44">
                  <c:v>1.1003826974370869</c:v>
                </c:pt>
                <c:pt idx="47">
                  <c:v>1.2982218315061611</c:v>
                </c:pt>
                <c:pt idx="49">
                  <c:v>1.4873937487284581</c:v>
                </c:pt>
                <c:pt idx="50">
                  <c:v>1.4976892996800568</c:v>
                </c:pt>
                <c:pt idx="52">
                  <c:v>1.4006170700721017</c:v>
                </c:pt>
                <c:pt idx="53">
                  <c:v>1.1472789704741753</c:v>
                </c:pt>
                <c:pt idx="57">
                  <c:v>1.0801557244436977</c:v>
                </c:pt>
                <c:pt idx="65">
                  <c:v>1.1679873884146363</c:v>
                </c:pt>
                <c:pt idx="67">
                  <c:v>1.2610660945278813</c:v>
                </c:pt>
                <c:pt idx="69">
                  <c:v>1.1083948999822133</c:v>
                </c:pt>
                <c:pt idx="70">
                  <c:v>1.5397986270406729</c:v>
                </c:pt>
                <c:pt idx="80">
                  <c:v>1.1473494552518229</c:v>
                </c:pt>
                <c:pt idx="85">
                  <c:v>1.2076644082410781</c:v>
                </c:pt>
                <c:pt idx="93">
                  <c:v>1.5821034102559142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B-47A3-B390-6E200C0086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79759</c:v>
                </c:pt>
                <c:pt idx="10">
                  <c:v>65321.599999999999</c:v>
                </c:pt>
                <c:pt idx="16">
                  <c:v>88648.6</c:v>
                </c:pt>
                <c:pt idx="18">
                  <c:v>63031.6</c:v>
                </c:pt>
                <c:pt idx="22">
                  <c:v>63251.4</c:v>
                </c:pt>
                <c:pt idx="27">
                  <c:v>70658.2</c:v>
                </c:pt>
                <c:pt idx="33">
                  <c:v>74706.8</c:v>
                </c:pt>
                <c:pt idx="34">
                  <c:v>58327.6</c:v>
                </c:pt>
                <c:pt idx="36">
                  <c:v>62470.6</c:v>
                </c:pt>
                <c:pt idx="41">
                  <c:v>87701</c:v>
                </c:pt>
                <c:pt idx="43">
                  <c:v>66496</c:v>
                </c:pt>
                <c:pt idx="46">
                  <c:v>58471.6</c:v>
                </c:pt>
                <c:pt idx="52">
                  <c:v>92466</c:v>
                </c:pt>
                <c:pt idx="55">
                  <c:v>60204.2</c:v>
                </c:pt>
                <c:pt idx="57">
                  <c:v>80402.399999999994</c:v>
                </c:pt>
                <c:pt idx="60">
                  <c:v>81038.600000000006</c:v>
                </c:pt>
                <c:pt idx="61">
                  <c:v>60814.2</c:v>
                </c:pt>
                <c:pt idx="62">
                  <c:v>83367.399999999994</c:v>
                </c:pt>
                <c:pt idx="63">
                  <c:v>82819.600000000006</c:v>
                </c:pt>
                <c:pt idx="74">
                  <c:v>71097</c:v>
                </c:pt>
                <c:pt idx="75">
                  <c:v>85237.6</c:v>
                </c:pt>
                <c:pt idx="79">
                  <c:v>56875.8</c:v>
                </c:pt>
                <c:pt idx="91">
                  <c:v>58650.400000000001</c:v>
                </c:pt>
                <c:pt idx="92">
                  <c:v>85216</c:v>
                </c:pt>
                <c:pt idx="93">
                  <c:v>75602.399999999994</c:v>
                </c:pt>
                <c:pt idx="98">
                  <c:v>60714.400000000001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1.1113730111962286</c:v>
                </c:pt>
                <c:pt idx="10">
                  <c:v>1.0932983882819771</c:v>
                </c:pt>
                <c:pt idx="16">
                  <c:v>1.3848272843564364</c:v>
                </c:pt>
                <c:pt idx="18">
                  <c:v>1.3614441010540745</c:v>
                </c:pt>
                <c:pt idx="22">
                  <c:v>1.103627745789026</c:v>
                </c:pt>
                <c:pt idx="27">
                  <c:v>1.0515269282263064</c:v>
                </c:pt>
                <c:pt idx="33">
                  <c:v>1.2361659179619526</c:v>
                </c:pt>
                <c:pt idx="34">
                  <c:v>1.4073268915573416</c:v>
                </c:pt>
                <c:pt idx="36">
                  <c:v>1.3436560558086523</c:v>
                </c:pt>
                <c:pt idx="41">
                  <c:v>1.3383883878176988</c:v>
                </c:pt>
                <c:pt idx="43">
                  <c:v>1.4598321703561117</c:v>
                </c:pt>
                <c:pt idx="46">
                  <c:v>1.0112430650093378</c:v>
                </c:pt>
                <c:pt idx="52">
                  <c:v>1.1790495966084831</c:v>
                </c:pt>
                <c:pt idx="55">
                  <c:v>1.5956195747140565</c:v>
                </c:pt>
                <c:pt idx="57">
                  <c:v>1.2456842084315891</c:v>
                </c:pt>
                <c:pt idx="60">
                  <c:v>1.1264755314134252</c:v>
                </c:pt>
                <c:pt idx="61">
                  <c:v>1.390267404652203</c:v>
                </c:pt>
                <c:pt idx="62">
                  <c:v>1.5245407677341505</c:v>
                </c:pt>
                <c:pt idx="63">
                  <c:v>1.2487140725142356</c:v>
                </c:pt>
                <c:pt idx="74">
                  <c:v>1.0339676779610953</c:v>
                </c:pt>
                <c:pt idx="75">
                  <c:v>1.0640257351215894</c:v>
                </c:pt>
                <c:pt idx="79">
                  <c:v>1.0974790684262903</c:v>
                </c:pt>
                <c:pt idx="91">
                  <c:v>1.7088374503839701</c:v>
                </c:pt>
                <c:pt idx="92">
                  <c:v>1.0639199211415697</c:v>
                </c:pt>
                <c:pt idx="93">
                  <c:v>1.3641101340698181</c:v>
                </c:pt>
                <c:pt idx="98">
                  <c:v>1.4477455101260985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B-47A3-B390-6E200C0086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52079.8</c:v>
                </c:pt>
                <c:pt idx="8">
                  <c:v>56484</c:v>
                </c:pt>
                <c:pt idx="9">
                  <c:v>34536</c:v>
                </c:pt>
                <c:pt idx="11">
                  <c:v>50221</c:v>
                </c:pt>
                <c:pt idx="13">
                  <c:v>40834.800000000003</c:v>
                </c:pt>
                <c:pt idx="15">
                  <c:v>52783.8</c:v>
                </c:pt>
                <c:pt idx="19">
                  <c:v>53770.8</c:v>
                </c:pt>
                <c:pt idx="25">
                  <c:v>41971.199999999997</c:v>
                </c:pt>
                <c:pt idx="28">
                  <c:v>36925.599999999999</c:v>
                </c:pt>
                <c:pt idx="29">
                  <c:v>41021.4</c:v>
                </c:pt>
                <c:pt idx="31">
                  <c:v>45808.2</c:v>
                </c:pt>
                <c:pt idx="47">
                  <c:v>55326.8</c:v>
                </c:pt>
                <c:pt idx="49">
                  <c:v>15356.4</c:v>
                </c:pt>
                <c:pt idx="56">
                  <c:v>41916.400000000001</c:v>
                </c:pt>
                <c:pt idx="59">
                  <c:v>50735.6</c:v>
                </c:pt>
                <c:pt idx="64">
                  <c:v>46035.199999999997</c:v>
                </c:pt>
                <c:pt idx="65">
                  <c:v>50267.6</c:v>
                </c:pt>
                <c:pt idx="69">
                  <c:v>41358.6</c:v>
                </c:pt>
                <c:pt idx="76">
                  <c:v>34313.800000000003</c:v>
                </c:pt>
                <c:pt idx="77">
                  <c:v>53403.4</c:v>
                </c:pt>
                <c:pt idx="78">
                  <c:v>35733.199999999997</c:v>
                </c:pt>
                <c:pt idx="80">
                  <c:v>34656</c:v>
                </c:pt>
                <c:pt idx="82">
                  <c:v>50384.2</c:v>
                </c:pt>
                <c:pt idx="87">
                  <c:v>36997.4</c:v>
                </c:pt>
                <c:pt idx="89">
                  <c:v>42940</c:v>
                </c:pt>
                <c:pt idx="97">
                  <c:v>58584.4</c:v>
                </c:pt>
                <c:pt idx="99">
                  <c:v>56236.4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1.9927879907372914</c:v>
                </c:pt>
                <c:pt idx="8">
                  <c:v>1.6656752354649105</c:v>
                </c:pt>
                <c:pt idx="9">
                  <c:v>2.6510597637248088</c:v>
                </c:pt>
                <c:pt idx="11">
                  <c:v>1.9869974711773959</c:v>
                </c:pt>
                <c:pt idx="13">
                  <c:v>2.0568485703370651</c:v>
                </c:pt>
                <c:pt idx="15">
                  <c:v>1.6325084590347796</c:v>
                </c:pt>
                <c:pt idx="19">
                  <c:v>1.9193502793337647</c:v>
                </c:pt>
                <c:pt idx="25">
                  <c:v>2.2305533318084785</c:v>
                </c:pt>
                <c:pt idx="28">
                  <c:v>1.873144918430574</c:v>
                </c:pt>
                <c:pt idx="29">
                  <c:v>1.8289721950006581</c:v>
                </c:pt>
                <c:pt idx="31">
                  <c:v>1.603599355573893</c:v>
                </c:pt>
                <c:pt idx="47">
                  <c:v>2.0297396560075769</c:v>
                </c:pt>
                <c:pt idx="49">
                  <c:v>2.7658175093120785</c:v>
                </c:pt>
                <c:pt idx="56">
                  <c:v>1.7438520483629318</c:v>
                </c:pt>
                <c:pt idx="59">
                  <c:v>2.023569249205686</c:v>
                </c:pt>
                <c:pt idx="64">
                  <c:v>1.8967876755178648</c:v>
                </c:pt>
                <c:pt idx="65">
                  <c:v>2.0108777821101467</c:v>
                </c:pt>
                <c:pt idx="69">
                  <c:v>2.3034387044048881</c:v>
                </c:pt>
                <c:pt idx="76">
                  <c:v>2.6845758849209354</c:v>
                </c:pt>
                <c:pt idx="77">
                  <c:v>2.0502252665560619</c:v>
                </c:pt>
                <c:pt idx="78">
                  <c:v>2.5175187220847839</c:v>
                </c:pt>
                <c:pt idx="80">
                  <c:v>1.4618825023084026</c:v>
                </c:pt>
                <c:pt idx="82">
                  <c:v>1.9377503264912415</c:v>
                </c:pt>
                <c:pt idx="87">
                  <c:v>2.7937909150372726</c:v>
                </c:pt>
                <c:pt idx="89">
                  <c:v>2.510666045645086</c:v>
                </c:pt>
                <c:pt idx="97">
                  <c:v>1.6559357098476728</c:v>
                </c:pt>
                <c:pt idx="99">
                  <c:v>1.745630943659267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B-47A3-B390-6E200C0086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68696.2</c:v>
                </c:pt>
                <c:pt idx="2">
                  <c:v>77850.2</c:v>
                </c:pt>
                <c:pt idx="3">
                  <c:v>67881.8</c:v>
                </c:pt>
                <c:pt idx="14">
                  <c:v>64798.8</c:v>
                </c:pt>
                <c:pt idx="17">
                  <c:v>75619</c:v>
                </c:pt>
                <c:pt idx="24">
                  <c:v>81830.2</c:v>
                </c:pt>
                <c:pt idx="30">
                  <c:v>70921.600000000006</c:v>
                </c:pt>
                <c:pt idx="32">
                  <c:v>60405.4</c:v>
                </c:pt>
                <c:pt idx="35">
                  <c:v>57928.800000000003</c:v>
                </c:pt>
                <c:pt idx="37">
                  <c:v>77961.8</c:v>
                </c:pt>
                <c:pt idx="39">
                  <c:v>68289.8</c:v>
                </c:pt>
                <c:pt idx="40">
                  <c:v>71405.2</c:v>
                </c:pt>
                <c:pt idx="42">
                  <c:v>60159.8</c:v>
                </c:pt>
                <c:pt idx="67">
                  <c:v>59809.2</c:v>
                </c:pt>
                <c:pt idx="72">
                  <c:v>84150.8</c:v>
                </c:pt>
                <c:pt idx="73">
                  <c:v>76358.600000000006</c:v>
                </c:pt>
                <c:pt idx="83">
                  <c:v>61291.8</c:v>
                </c:pt>
                <c:pt idx="84">
                  <c:v>58033.2</c:v>
                </c:pt>
                <c:pt idx="85">
                  <c:v>65739.199999999997</c:v>
                </c:pt>
                <c:pt idx="88">
                  <c:v>80789</c:v>
                </c:pt>
                <c:pt idx="90">
                  <c:v>68823.399999999994</c:v>
                </c:pt>
                <c:pt idx="95">
                  <c:v>72771.399999999994</c:v>
                </c:pt>
                <c:pt idx="96">
                  <c:v>74816.600000000006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1.7505771789414846</c:v>
                </c:pt>
                <c:pt idx="2">
                  <c:v>1.7321728139426746</c:v>
                </c:pt>
                <c:pt idx="3">
                  <c:v>1.7189585426432417</c:v>
                </c:pt>
                <c:pt idx="14">
                  <c:v>1.7673012463193762</c:v>
                </c:pt>
                <c:pt idx="17">
                  <c:v>1.7965987384123039</c:v>
                </c:pt>
                <c:pt idx="24">
                  <c:v>1.6310848562022335</c:v>
                </c:pt>
                <c:pt idx="30">
                  <c:v>1.844797635699138</c:v>
                </c:pt>
                <c:pt idx="32">
                  <c:v>1.7259052998572975</c:v>
                </c:pt>
                <c:pt idx="35">
                  <c:v>1.8310408639571334</c:v>
                </c:pt>
                <c:pt idx="37">
                  <c:v>1.6679194169452218</c:v>
                </c:pt>
                <c:pt idx="39">
                  <c:v>1.8099042609584446</c:v>
                </c:pt>
                <c:pt idx="40">
                  <c:v>1.6287469259941854</c:v>
                </c:pt>
                <c:pt idx="42">
                  <c:v>1.5627711528296304</c:v>
                </c:pt>
                <c:pt idx="67">
                  <c:v>1.7418892076804238</c:v>
                </c:pt>
                <c:pt idx="72">
                  <c:v>1.617144459708048</c:v>
                </c:pt>
                <c:pt idx="73">
                  <c:v>1.5185584858810925</c:v>
                </c:pt>
                <c:pt idx="83">
                  <c:v>1.537383467282736</c:v>
                </c:pt>
                <c:pt idx="84">
                  <c:v>1.6288090265572122</c:v>
                </c:pt>
                <c:pt idx="85">
                  <c:v>1.7777368754107139</c:v>
                </c:pt>
                <c:pt idx="88">
                  <c:v>1.6581341519266237</c:v>
                </c:pt>
                <c:pt idx="90">
                  <c:v>1.5021925682253421</c:v>
                </c:pt>
                <c:pt idx="95">
                  <c:v>1.5406876877454605</c:v>
                </c:pt>
                <c:pt idx="96">
                  <c:v>1.8544814920752879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B-47A3-B390-6E200C008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03119"/>
        <c:axId val="1948925247"/>
      </c:scatterChart>
      <c:valAx>
        <c:axId val="19510031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25247"/>
        <c:crosses val="autoZero"/>
        <c:crossBetween val="midCat"/>
      </c:valAx>
      <c:valAx>
        <c:axId val="194892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0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46450.400000000001</c:v>
                </c:pt>
                <c:pt idx="4">
                  <c:v>79759</c:v>
                </c:pt>
                <c:pt idx="5">
                  <c:v>29835.4</c:v>
                </c:pt>
                <c:pt idx="7">
                  <c:v>57286.2</c:v>
                </c:pt>
                <c:pt idx="10">
                  <c:v>65321.599999999999</c:v>
                </c:pt>
                <c:pt idx="12">
                  <c:v>40395.199999999997</c:v>
                </c:pt>
                <c:pt idx="21">
                  <c:v>50253.8</c:v>
                </c:pt>
                <c:pt idx="22">
                  <c:v>63251.4</c:v>
                </c:pt>
                <c:pt idx="26">
                  <c:v>55408.800000000003</c:v>
                </c:pt>
                <c:pt idx="27">
                  <c:v>70658.2</c:v>
                </c:pt>
                <c:pt idx="36">
                  <c:v>62470.6</c:v>
                </c:pt>
                <c:pt idx="45">
                  <c:v>43115</c:v>
                </c:pt>
                <c:pt idx="46">
                  <c:v>58471.6</c:v>
                </c:pt>
                <c:pt idx="48">
                  <c:v>54145.599999999999</c:v>
                </c:pt>
                <c:pt idx="52">
                  <c:v>92466</c:v>
                </c:pt>
                <c:pt idx="58">
                  <c:v>54763.4</c:v>
                </c:pt>
                <c:pt idx="60">
                  <c:v>81038.600000000006</c:v>
                </c:pt>
                <c:pt idx="70">
                  <c:v>46101.8</c:v>
                </c:pt>
                <c:pt idx="74">
                  <c:v>71097</c:v>
                </c:pt>
                <c:pt idx="75">
                  <c:v>85237.6</c:v>
                </c:pt>
                <c:pt idx="79">
                  <c:v>56875.8</c:v>
                </c:pt>
                <c:pt idx="80">
                  <c:v>34656</c:v>
                </c:pt>
                <c:pt idx="81">
                  <c:v>35521</c:v>
                </c:pt>
                <c:pt idx="86">
                  <c:v>50566.2</c:v>
                </c:pt>
                <c:pt idx="92">
                  <c:v>85216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1.0571491311162013</c:v>
                </c:pt>
                <c:pt idx="3">
                  <c:v>1.1113730111962286</c:v>
                </c:pt>
                <c:pt idx="4">
                  <c:v>1.081735120025205</c:v>
                </c:pt>
                <c:pt idx="6">
                  <c:v>1.0895294154613153</c:v>
                </c:pt>
                <c:pt idx="9">
                  <c:v>1.0932983882819771</c:v>
                </c:pt>
                <c:pt idx="11">
                  <c:v>1.0315582049352399</c:v>
                </c:pt>
                <c:pt idx="20">
                  <c:v>1.2813160397820662</c:v>
                </c:pt>
                <c:pt idx="21">
                  <c:v>1.103627745789026</c:v>
                </c:pt>
                <c:pt idx="25">
                  <c:v>1.2259965925990095</c:v>
                </c:pt>
                <c:pt idx="26">
                  <c:v>1.0515269282263064</c:v>
                </c:pt>
                <c:pt idx="35">
                  <c:v>1.3436560558086523</c:v>
                </c:pt>
                <c:pt idx="44">
                  <c:v>1.1003826974370869</c:v>
                </c:pt>
                <c:pt idx="45">
                  <c:v>1.0112430650093378</c:v>
                </c:pt>
                <c:pt idx="47">
                  <c:v>1.2982218315061611</c:v>
                </c:pt>
                <c:pt idx="51">
                  <c:v>1.1790495966084831</c:v>
                </c:pt>
                <c:pt idx="57">
                  <c:v>1.0801557244436977</c:v>
                </c:pt>
                <c:pt idx="59">
                  <c:v>1.1264755314134252</c:v>
                </c:pt>
                <c:pt idx="69">
                  <c:v>1.1083948999822133</c:v>
                </c:pt>
                <c:pt idx="73">
                  <c:v>1.0339676779610953</c:v>
                </c:pt>
                <c:pt idx="74">
                  <c:v>1.0640257351215894</c:v>
                </c:pt>
                <c:pt idx="78">
                  <c:v>1.0974790684262903</c:v>
                </c:pt>
                <c:pt idx="79">
                  <c:v>1.4618825023084026</c:v>
                </c:pt>
                <c:pt idx="80">
                  <c:v>1.1473494552518229</c:v>
                </c:pt>
                <c:pt idx="85">
                  <c:v>1.2076644082410781</c:v>
                </c:pt>
                <c:pt idx="91">
                  <c:v>1.0639199211415697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7-4DFB-B798-08F89BB62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68696.2</c:v>
                </c:pt>
                <c:pt idx="2">
                  <c:v>77850.2</c:v>
                </c:pt>
                <c:pt idx="3">
                  <c:v>67881.8</c:v>
                </c:pt>
                <c:pt idx="6">
                  <c:v>52079.8</c:v>
                </c:pt>
                <c:pt idx="8">
                  <c:v>56484</c:v>
                </c:pt>
                <c:pt idx="9">
                  <c:v>34536</c:v>
                </c:pt>
                <c:pt idx="11">
                  <c:v>50221</c:v>
                </c:pt>
                <c:pt idx="13">
                  <c:v>40834.800000000003</c:v>
                </c:pt>
                <c:pt idx="14">
                  <c:v>64798.8</c:v>
                </c:pt>
                <c:pt idx="15">
                  <c:v>52783.8</c:v>
                </c:pt>
                <c:pt idx="16">
                  <c:v>88648.6</c:v>
                </c:pt>
                <c:pt idx="17">
                  <c:v>75619</c:v>
                </c:pt>
                <c:pt idx="18">
                  <c:v>63031.6</c:v>
                </c:pt>
                <c:pt idx="19">
                  <c:v>53770.8</c:v>
                </c:pt>
                <c:pt idx="20">
                  <c:v>56370.8</c:v>
                </c:pt>
                <c:pt idx="23">
                  <c:v>55860</c:v>
                </c:pt>
                <c:pt idx="24">
                  <c:v>81830.2</c:v>
                </c:pt>
                <c:pt idx="25">
                  <c:v>41971.199999999997</c:v>
                </c:pt>
                <c:pt idx="28">
                  <c:v>36925.599999999999</c:v>
                </c:pt>
                <c:pt idx="29">
                  <c:v>41021.4</c:v>
                </c:pt>
                <c:pt idx="30">
                  <c:v>70921.600000000006</c:v>
                </c:pt>
                <c:pt idx="31">
                  <c:v>45808.2</c:v>
                </c:pt>
                <c:pt idx="32">
                  <c:v>60405.4</c:v>
                </c:pt>
                <c:pt idx="33">
                  <c:v>74706.8</c:v>
                </c:pt>
                <c:pt idx="34">
                  <c:v>58327.6</c:v>
                </c:pt>
                <c:pt idx="35">
                  <c:v>57928.800000000003</c:v>
                </c:pt>
                <c:pt idx="37">
                  <c:v>77961.8</c:v>
                </c:pt>
                <c:pt idx="38">
                  <c:v>57316.2</c:v>
                </c:pt>
                <c:pt idx="39">
                  <c:v>68289.8</c:v>
                </c:pt>
                <c:pt idx="40">
                  <c:v>71405.2</c:v>
                </c:pt>
                <c:pt idx="41">
                  <c:v>87701</c:v>
                </c:pt>
                <c:pt idx="42">
                  <c:v>60159.8</c:v>
                </c:pt>
                <c:pt idx="43">
                  <c:v>66496</c:v>
                </c:pt>
                <c:pt idx="44">
                  <c:v>53705.4</c:v>
                </c:pt>
                <c:pt idx="47">
                  <c:v>55326.8</c:v>
                </c:pt>
                <c:pt idx="49">
                  <c:v>15356.4</c:v>
                </c:pt>
                <c:pt idx="50">
                  <c:v>40305.4</c:v>
                </c:pt>
                <c:pt idx="51">
                  <c:v>36569</c:v>
                </c:pt>
                <c:pt idx="53">
                  <c:v>48487.199999999997</c:v>
                </c:pt>
                <c:pt idx="54">
                  <c:v>53119.6</c:v>
                </c:pt>
                <c:pt idx="55">
                  <c:v>60204.2</c:v>
                </c:pt>
                <c:pt idx="56">
                  <c:v>41916.400000000001</c:v>
                </c:pt>
                <c:pt idx="57">
                  <c:v>80402.399999999994</c:v>
                </c:pt>
                <c:pt idx="59">
                  <c:v>50735.6</c:v>
                </c:pt>
                <c:pt idx="61">
                  <c:v>60814.2</c:v>
                </c:pt>
                <c:pt idx="62">
                  <c:v>83367.399999999994</c:v>
                </c:pt>
                <c:pt idx="63">
                  <c:v>82819.600000000006</c:v>
                </c:pt>
                <c:pt idx="64">
                  <c:v>46035.199999999997</c:v>
                </c:pt>
                <c:pt idx="65">
                  <c:v>50267.6</c:v>
                </c:pt>
                <c:pt idx="66">
                  <c:v>52269.4</c:v>
                </c:pt>
                <c:pt idx="67">
                  <c:v>59809.2</c:v>
                </c:pt>
                <c:pt idx="68">
                  <c:v>19202.8</c:v>
                </c:pt>
                <c:pt idx="69">
                  <c:v>41358.6</c:v>
                </c:pt>
                <c:pt idx="71">
                  <c:v>47692.6</c:v>
                </c:pt>
                <c:pt idx="72">
                  <c:v>84150.8</c:v>
                </c:pt>
                <c:pt idx="73">
                  <c:v>76358.600000000006</c:v>
                </c:pt>
                <c:pt idx="76">
                  <c:v>34313.800000000003</c:v>
                </c:pt>
                <c:pt idx="77">
                  <c:v>53403.4</c:v>
                </c:pt>
                <c:pt idx="78">
                  <c:v>35733.199999999997</c:v>
                </c:pt>
                <c:pt idx="82">
                  <c:v>50384.2</c:v>
                </c:pt>
                <c:pt idx="83">
                  <c:v>61291.8</c:v>
                </c:pt>
                <c:pt idx="84">
                  <c:v>58033.2</c:v>
                </c:pt>
                <c:pt idx="85">
                  <c:v>65739.199999999997</c:v>
                </c:pt>
                <c:pt idx="87">
                  <c:v>36997.4</c:v>
                </c:pt>
                <c:pt idx="88">
                  <c:v>80789</c:v>
                </c:pt>
                <c:pt idx="89">
                  <c:v>42940</c:v>
                </c:pt>
                <c:pt idx="90">
                  <c:v>68823.399999999994</c:v>
                </c:pt>
                <c:pt idx="91">
                  <c:v>58650.400000000001</c:v>
                </c:pt>
                <c:pt idx="93">
                  <c:v>75602.399999999994</c:v>
                </c:pt>
                <c:pt idx="94">
                  <c:v>51697</c:v>
                </c:pt>
                <c:pt idx="95">
                  <c:v>72771.399999999994</c:v>
                </c:pt>
                <c:pt idx="96">
                  <c:v>74816.600000000006</c:v>
                </c:pt>
                <c:pt idx="97">
                  <c:v>58584.4</c:v>
                </c:pt>
                <c:pt idx="98">
                  <c:v>60714.400000000001</c:v>
                </c:pt>
                <c:pt idx="99">
                  <c:v>56236.4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1.7505771789414846</c:v>
                </c:pt>
                <c:pt idx="2">
                  <c:v>1.7321728139426746</c:v>
                </c:pt>
                <c:pt idx="3">
                  <c:v>1.7189585426432417</c:v>
                </c:pt>
                <c:pt idx="6">
                  <c:v>1.9927879907372914</c:v>
                </c:pt>
                <c:pt idx="8">
                  <c:v>1.6656752354649105</c:v>
                </c:pt>
                <c:pt idx="9">
                  <c:v>2.6510597637248088</c:v>
                </c:pt>
                <c:pt idx="11">
                  <c:v>1.9869974711773959</c:v>
                </c:pt>
                <c:pt idx="13">
                  <c:v>2.0568485703370651</c:v>
                </c:pt>
                <c:pt idx="14">
                  <c:v>1.7673012463193762</c:v>
                </c:pt>
                <c:pt idx="15">
                  <c:v>1.6325084590347796</c:v>
                </c:pt>
                <c:pt idx="16">
                  <c:v>1.3848272843564364</c:v>
                </c:pt>
                <c:pt idx="17">
                  <c:v>1.7965987384123039</c:v>
                </c:pt>
                <c:pt idx="18">
                  <c:v>1.3614441010540745</c:v>
                </c:pt>
                <c:pt idx="19">
                  <c:v>1.9193502793337647</c:v>
                </c:pt>
                <c:pt idx="20">
                  <c:v>1.1982090018236391</c:v>
                </c:pt>
                <c:pt idx="23">
                  <c:v>1.2758503401360544</c:v>
                </c:pt>
                <c:pt idx="24">
                  <c:v>1.6310848562022335</c:v>
                </c:pt>
                <c:pt idx="25">
                  <c:v>2.2305533318084785</c:v>
                </c:pt>
                <c:pt idx="28">
                  <c:v>1.873144918430574</c:v>
                </c:pt>
                <c:pt idx="29">
                  <c:v>1.8289721950006581</c:v>
                </c:pt>
                <c:pt idx="30">
                  <c:v>1.844797635699138</c:v>
                </c:pt>
                <c:pt idx="31">
                  <c:v>1.603599355573893</c:v>
                </c:pt>
                <c:pt idx="32">
                  <c:v>1.7259052998572975</c:v>
                </c:pt>
                <c:pt idx="33">
                  <c:v>1.2361659179619526</c:v>
                </c:pt>
                <c:pt idx="34">
                  <c:v>1.4073268915573416</c:v>
                </c:pt>
                <c:pt idx="35">
                  <c:v>1.8310408639571334</c:v>
                </c:pt>
                <c:pt idx="37">
                  <c:v>1.6679194169452218</c:v>
                </c:pt>
                <c:pt idx="38">
                  <c:v>1.1388403278654202</c:v>
                </c:pt>
                <c:pt idx="39">
                  <c:v>1.8099042609584446</c:v>
                </c:pt>
                <c:pt idx="40">
                  <c:v>1.6287469259941854</c:v>
                </c:pt>
                <c:pt idx="41">
                  <c:v>1.3383883878176988</c:v>
                </c:pt>
                <c:pt idx="42">
                  <c:v>1.5627711528296304</c:v>
                </c:pt>
                <c:pt idx="43">
                  <c:v>1.4598321703561117</c:v>
                </c:pt>
                <c:pt idx="44">
                  <c:v>1.1443728191206097</c:v>
                </c:pt>
                <c:pt idx="47">
                  <c:v>2.0297396560075769</c:v>
                </c:pt>
                <c:pt idx="49">
                  <c:v>2.7658175093120785</c:v>
                </c:pt>
                <c:pt idx="50">
                  <c:v>1.4873937487284581</c:v>
                </c:pt>
                <c:pt idx="51">
                  <c:v>1.4976892996800568</c:v>
                </c:pt>
                <c:pt idx="53">
                  <c:v>1.4006170700721017</c:v>
                </c:pt>
                <c:pt idx="54">
                  <c:v>1.1472789704741753</c:v>
                </c:pt>
                <c:pt idx="55">
                  <c:v>1.5956195747140565</c:v>
                </c:pt>
                <c:pt idx="56">
                  <c:v>1.7438520483629318</c:v>
                </c:pt>
                <c:pt idx="57">
                  <c:v>1.2456842084315891</c:v>
                </c:pt>
                <c:pt idx="59">
                  <c:v>2.023569249205686</c:v>
                </c:pt>
                <c:pt idx="61">
                  <c:v>1.390267404652203</c:v>
                </c:pt>
                <c:pt idx="62">
                  <c:v>1.5245407677341505</c:v>
                </c:pt>
                <c:pt idx="63">
                  <c:v>1.2487140725142356</c:v>
                </c:pt>
                <c:pt idx="64">
                  <c:v>1.8967876755178648</c:v>
                </c:pt>
                <c:pt idx="65">
                  <c:v>2.0108777821101467</c:v>
                </c:pt>
                <c:pt idx="66">
                  <c:v>1.1679873884146363</c:v>
                </c:pt>
                <c:pt idx="67">
                  <c:v>1.7418892076804238</c:v>
                </c:pt>
                <c:pt idx="68">
                  <c:v>1.2610660945278813</c:v>
                </c:pt>
                <c:pt idx="69">
                  <c:v>2.3034387044048881</c:v>
                </c:pt>
                <c:pt idx="71">
                  <c:v>1.5397986270406729</c:v>
                </c:pt>
                <c:pt idx="72">
                  <c:v>1.617144459708048</c:v>
                </c:pt>
                <c:pt idx="73">
                  <c:v>1.5185584858810925</c:v>
                </c:pt>
                <c:pt idx="76">
                  <c:v>2.6845758849209354</c:v>
                </c:pt>
                <c:pt idx="77">
                  <c:v>2.0502252665560619</c:v>
                </c:pt>
                <c:pt idx="78">
                  <c:v>2.5175187220847839</c:v>
                </c:pt>
                <c:pt idx="82">
                  <c:v>1.9377503264912415</c:v>
                </c:pt>
                <c:pt idx="83">
                  <c:v>1.537383467282736</c:v>
                </c:pt>
                <c:pt idx="84">
                  <c:v>1.6288090265572122</c:v>
                </c:pt>
                <c:pt idx="85">
                  <c:v>1.7777368754107139</c:v>
                </c:pt>
                <c:pt idx="87">
                  <c:v>2.7937909150372726</c:v>
                </c:pt>
                <c:pt idx="88">
                  <c:v>1.6581341519266237</c:v>
                </c:pt>
                <c:pt idx="89">
                  <c:v>2.510666045645086</c:v>
                </c:pt>
                <c:pt idx="90">
                  <c:v>1.5021925682253421</c:v>
                </c:pt>
                <c:pt idx="91">
                  <c:v>1.7088374503839701</c:v>
                </c:pt>
                <c:pt idx="93">
                  <c:v>1.3641101340698181</c:v>
                </c:pt>
                <c:pt idx="94">
                  <c:v>1.5821034102559142</c:v>
                </c:pt>
                <c:pt idx="95">
                  <c:v>1.5406876877454605</c:v>
                </c:pt>
                <c:pt idx="96">
                  <c:v>1.8544814920752879</c:v>
                </c:pt>
                <c:pt idx="97">
                  <c:v>1.6559357098476728</c:v>
                </c:pt>
                <c:pt idx="98">
                  <c:v>1.4477455101260985</c:v>
                </c:pt>
                <c:pt idx="99">
                  <c:v>1.745630943659267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7-4DFB-B798-08F89BB6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013919"/>
        <c:axId val="1948936063"/>
      </c:scatterChart>
      <c:valAx>
        <c:axId val="19510139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36063"/>
        <c:crosses val="autoZero"/>
        <c:crossBetween val="midCat"/>
      </c:valAx>
      <c:valAx>
        <c:axId val="194893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1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68796.399999999994</c:v>
                </c:pt>
                <c:pt idx="1">
                  <c:v>46462</c:v>
                </c:pt>
                <c:pt idx="2">
                  <c:v>77727</c:v>
                </c:pt>
                <c:pt idx="3">
                  <c:v>68153</c:v>
                </c:pt>
                <c:pt idx="4">
                  <c:v>79830.600000000006</c:v>
                </c:pt>
                <c:pt idx="5">
                  <c:v>29833.8</c:v>
                </c:pt>
                <c:pt idx="6">
                  <c:v>52054.8</c:v>
                </c:pt>
                <c:pt idx="7">
                  <c:v>57171.199999999997</c:v>
                </c:pt>
                <c:pt idx="8">
                  <c:v>56228.2</c:v>
                </c:pt>
                <c:pt idx="9">
                  <c:v>34564.6</c:v>
                </c:pt>
                <c:pt idx="10">
                  <c:v>65202.8</c:v>
                </c:pt>
                <c:pt idx="11">
                  <c:v>50226</c:v>
                </c:pt>
                <c:pt idx="12">
                  <c:v>40169.599999999999</c:v>
                </c:pt>
                <c:pt idx="13">
                  <c:v>40619.800000000003</c:v>
                </c:pt>
                <c:pt idx="14">
                  <c:v>65140.800000000003</c:v>
                </c:pt>
                <c:pt idx="15">
                  <c:v>52739.4</c:v>
                </c:pt>
                <c:pt idx="16">
                  <c:v>88468.2</c:v>
                </c:pt>
                <c:pt idx="17">
                  <c:v>75957.8</c:v>
                </c:pt>
                <c:pt idx="18">
                  <c:v>62779.8</c:v>
                </c:pt>
                <c:pt idx="19">
                  <c:v>53805.4</c:v>
                </c:pt>
                <c:pt idx="20">
                  <c:v>55885.599999999999</c:v>
                </c:pt>
                <c:pt idx="21">
                  <c:v>50314.2</c:v>
                </c:pt>
                <c:pt idx="22">
                  <c:v>63449</c:v>
                </c:pt>
                <c:pt idx="23">
                  <c:v>55350.8</c:v>
                </c:pt>
                <c:pt idx="24">
                  <c:v>81702</c:v>
                </c:pt>
                <c:pt idx="25">
                  <c:v>41762.400000000001</c:v>
                </c:pt>
                <c:pt idx="26">
                  <c:v>55557.4</c:v>
                </c:pt>
                <c:pt idx="27">
                  <c:v>70408</c:v>
                </c:pt>
                <c:pt idx="28">
                  <c:v>37283</c:v>
                </c:pt>
                <c:pt idx="29">
                  <c:v>40899.800000000003</c:v>
                </c:pt>
                <c:pt idx="30">
                  <c:v>71143.8</c:v>
                </c:pt>
                <c:pt idx="31">
                  <c:v>45518.2</c:v>
                </c:pt>
                <c:pt idx="32">
                  <c:v>60550.8</c:v>
                </c:pt>
                <c:pt idx="33">
                  <c:v>74975.199999999997</c:v>
                </c:pt>
                <c:pt idx="34">
                  <c:v>58400</c:v>
                </c:pt>
                <c:pt idx="35">
                  <c:v>58088.800000000003</c:v>
                </c:pt>
                <c:pt idx="36">
                  <c:v>61977.8</c:v>
                </c:pt>
                <c:pt idx="37">
                  <c:v>77695</c:v>
                </c:pt>
                <c:pt idx="38">
                  <c:v>57253.2</c:v>
                </c:pt>
                <c:pt idx="39">
                  <c:v>68158.8</c:v>
                </c:pt>
                <c:pt idx="40">
                  <c:v>71452.600000000006</c:v>
                </c:pt>
                <c:pt idx="41">
                  <c:v>87761</c:v>
                </c:pt>
                <c:pt idx="42">
                  <c:v>60179.6</c:v>
                </c:pt>
                <c:pt idx="43">
                  <c:v>66582.600000000006</c:v>
                </c:pt>
                <c:pt idx="44">
                  <c:v>53519</c:v>
                </c:pt>
                <c:pt idx="45">
                  <c:v>43049.8</c:v>
                </c:pt>
                <c:pt idx="46">
                  <c:v>58419.199999999997</c:v>
                </c:pt>
                <c:pt idx="47">
                  <c:v>55458.8</c:v>
                </c:pt>
                <c:pt idx="48">
                  <c:v>54287.6</c:v>
                </c:pt>
                <c:pt idx="49">
                  <c:v>15598.6</c:v>
                </c:pt>
                <c:pt idx="50">
                  <c:v>40500</c:v>
                </c:pt>
                <c:pt idx="51">
                  <c:v>36521</c:v>
                </c:pt>
                <c:pt idx="52">
                  <c:v>92463.2</c:v>
                </c:pt>
                <c:pt idx="53">
                  <c:v>48499.199999999997</c:v>
                </c:pt>
                <c:pt idx="54">
                  <c:v>52890.6</c:v>
                </c:pt>
                <c:pt idx="55">
                  <c:v>60264</c:v>
                </c:pt>
                <c:pt idx="56">
                  <c:v>42037.2</c:v>
                </c:pt>
                <c:pt idx="57">
                  <c:v>80263</c:v>
                </c:pt>
                <c:pt idx="58">
                  <c:v>55370.2</c:v>
                </c:pt>
                <c:pt idx="59">
                  <c:v>50578</c:v>
                </c:pt>
                <c:pt idx="60">
                  <c:v>81049.2</c:v>
                </c:pt>
                <c:pt idx="61">
                  <c:v>60758</c:v>
                </c:pt>
                <c:pt idx="62">
                  <c:v>83293.8</c:v>
                </c:pt>
                <c:pt idx="63">
                  <c:v>82994.399999999994</c:v>
                </c:pt>
                <c:pt idx="64">
                  <c:v>45475.8</c:v>
                </c:pt>
                <c:pt idx="65">
                  <c:v>50587.6</c:v>
                </c:pt>
                <c:pt idx="66">
                  <c:v>52226.2</c:v>
                </c:pt>
                <c:pt idx="67">
                  <c:v>59732.6</c:v>
                </c:pt>
                <c:pt idx="68">
                  <c:v>19373</c:v>
                </c:pt>
                <c:pt idx="69">
                  <c:v>41033</c:v>
                </c:pt>
                <c:pt idx="70">
                  <c:v>46460.2</c:v>
                </c:pt>
                <c:pt idx="71">
                  <c:v>47547</c:v>
                </c:pt>
                <c:pt idx="72">
                  <c:v>84470.399999999994</c:v>
                </c:pt>
                <c:pt idx="73">
                  <c:v>76201.2</c:v>
                </c:pt>
                <c:pt idx="74">
                  <c:v>71010.2</c:v>
                </c:pt>
                <c:pt idx="75">
                  <c:v>85305.8</c:v>
                </c:pt>
                <c:pt idx="76">
                  <c:v>34475.199999999997</c:v>
                </c:pt>
                <c:pt idx="77">
                  <c:v>53273</c:v>
                </c:pt>
                <c:pt idx="78">
                  <c:v>35685.199999999997</c:v>
                </c:pt>
                <c:pt idx="79">
                  <c:v>57174.6</c:v>
                </c:pt>
                <c:pt idx="80">
                  <c:v>34709</c:v>
                </c:pt>
                <c:pt idx="81">
                  <c:v>35510.800000000003</c:v>
                </c:pt>
                <c:pt idx="82">
                  <c:v>50259.4</c:v>
                </c:pt>
                <c:pt idx="83">
                  <c:v>61469.2</c:v>
                </c:pt>
                <c:pt idx="84">
                  <c:v>58051.199999999997</c:v>
                </c:pt>
                <c:pt idx="85">
                  <c:v>65822.600000000006</c:v>
                </c:pt>
                <c:pt idx="86">
                  <c:v>50572</c:v>
                </c:pt>
                <c:pt idx="87">
                  <c:v>37071.199999999997</c:v>
                </c:pt>
                <c:pt idx="88">
                  <c:v>80807.8</c:v>
                </c:pt>
                <c:pt idx="89">
                  <c:v>43043.6</c:v>
                </c:pt>
                <c:pt idx="90">
                  <c:v>68590.399999999994</c:v>
                </c:pt>
                <c:pt idx="91">
                  <c:v>58748.4</c:v>
                </c:pt>
                <c:pt idx="92">
                  <c:v>85310.6</c:v>
                </c:pt>
                <c:pt idx="93">
                  <c:v>75567.399999999994</c:v>
                </c:pt>
                <c:pt idx="94">
                  <c:v>51804.6</c:v>
                </c:pt>
                <c:pt idx="95">
                  <c:v>72534.2</c:v>
                </c:pt>
                <c:pt idx="96">
                  <c:v>74893.600000000006</c:v>
                </c:pt>
                <c:pt idx="97">
                  <c:v>58048.800000000003</c:v>
                </c:pt>
                <c:pt idx="98">
                  <c:v>60753</c:v>
                </c:pt>
                <c:pt idx="99">
                  <c:v>56205.599999999999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1.75246088458117</c:v>
                </c:pt>
                <c:pt idx="1">
                  <c:v>1.0631268563557317</c:v>
                </c:pt>
                <c:pt idx="2">
                  <c:v>1.7360248047653968</c:v>
                </c:pt>
                <c:pt idx="3">
                  <c:v>1.7130720584567076</c:v>
                </c:pt>
                <c:pt idx="4">
                  <c:v>1.1242180316820867</c:v>
                </c:pt>
                <c:pt idx="5">
                  <c:v>1.0938264652843419</c:v>
                </c:pt>
                <c:pt idx="6">
                  <c:v>1.9971068950413793</c:v>
                </c:pt>
                <c:pt idx="7">
                  <c:v>1.0737049423485951</c:v>
                </c:pt>
                <c:pt idx="8">
                  <c:v>1.6732173535699169</c:v>
                </c:pt>
                <c:pt idx="9">
                  <c:v>2.65259832313986</c:v>
                </c:pt>
                <c:pt idx="10">
                  <c:v>1.0926984730717084</c:v>
                </c:pt>
                <c:pt idx="11">
                  <c:v>1.9865607454306535</c:v>
                </c:pt>
                <c:pt idx="12">
                  <c:v>1.0301820282004301</c:v>
                </c:pt>
                <c:pt idx="13">
                  <c:v>2.0474743844135124</c:v>
                </c:pt>
                <c:pt idx="14">
                  <c:v>1.7580226217670032</c:v>
                </c:pt>
                <c:pt idx="15">
                  <c:v>1.6432685999461503</c:v>
                </c:pt>
                <c:pt idx="16">
                  <c:v>1.382123746159637</c:v>
                </c:pt>
                <c:pt idx="17">
                  <c:v>1.7885852407521017</c:v>
                </c:pt>
                <c:pt idx="18">
                  <c:v>1.3684815816552458</c:v>
                </c:pt>
                <c:pt idx="19">
                  <c:v>1.9180416835484915</c:v>
                </c:pt>
                <c:pt idx="20">
                  <c:v>1.2211553602359104</c:v>
                </c:pt>
                <c:pt idx="21">
                  <c:v>1.2682900652300941</c:v>
                </c:pt>
                <c:pt idx="22">
                  <c:v>1.0969755236489149</c:v>
                </c:pt>
                <c:pt idx="23">
                  <c:v>1.2797647007811992</c:v>
                </c:pt>
                <c:pt idx="24">
                  <c:v>1.6336319796333014</c:v>
                </c:pt>
                <c:pt idx="25">
                  <c:v>2.2561442828956189</c:v>
                </c:pt>
                <c:pt idx="26">
                  <c:v>1.2169575970077793</c:v>
                </c:pt>
                <c:pt idx="27">
                  <c:v>1.0552778093398478</c:v>
                </c:pt>
                <c:pt idx="28">
                  <c:v>1.8551886918971112</c:v>
                </c:pt>
                <c:pt idx="29">
                  <c:v>1.8517938963026712</c:v>
                </c:pt>
                <c:pt idx="30">
                  <c:v>1.8284376150838162</c:v>
                </c:pt>
                <c:pt idx="31">
                  <c:v>1.6288429683071828</c:v>
                </c:pt>
                <c:pt idx="32">
                  <c:v>1.7256089102043242</c:v>
                </c:pt>
                <c:pt idx="33">
                  <c:v>1.2244048698769727</c:v>
                </c:pt>
                <c:pt idx="34">
                  <c:v>1.4087328767123288</c:v>
                </c:pt>
                <c:pt idx="35">
                  <c:v>1.8258941482695459</c:v>
                </c:pt>
                <c:pt idx="36">
                  <c:v>1.3507901216241944</c:v>
                </c:pt>
                <c:pt idx="37">
                  <c:v>1.673724177875024</c:v>
                </c:pt>
                <c:pt idx="38">
                  <c:v>1.1418575730264859</c:v>
                </c:pt>
                <c:pt idx="39">
                  <c:v>1.8118130014026068</c:v>
                </c:pt>
                <c:pt idx="40">
                  <c:v>1.6278064059250468</c:v>
                </c:pt>
                <c:pt idx="41">
                  <c:v>1.3439113045658093</c:v>
                </c:pt>
                <c:pt idx="42">
                  <c:v>1.5614593649675306</c:v>
                </c:pt>
                <c:pt idx="43">
                  <c:v>1.4579785109022476</c:v>
                </c:pt>
                <c:pt idx="44">
                  <c:v>1.1476111287580111</c:v>
                </c:pt>
                <c:pt idx="45">
                  <c:v>1.1044186035707482</c:v>
                </c:pt>
                <c:pt idx="46">
                  <c:v>1.0121843503505696</c:v>
                </c:pt>
                <c:pt idx="47">
                  <c:v>2.0422908537508926</c:v>
                </c:pt>
                <c:pt idx="48">
                  <c:v>1.2760004126172459</c:v>
                </c:pt>
                <c:pt idx="49">
                  <c:v>2.7228725654866461</c:v>
                </c:pt>
                <c:pt idx="50">
                  <c:v>1.4609876543209876</c:v>
                </c:pt>
                <c:pt idx="51">
                  <c:v>1.499657731168369</c:v>
                </c:pt>
                <c:pt idx="52">
                  <c:v>1.1700763114406596</c:v>
                </c:pt>
                <c:pt idx="53">
                  <c:v>1.3895486935866985</c:v>
                </c:pt>
                <c:pt idx="54">
                  <c:v>1.145817971435378</c:v>
                </c:pt>
                <c:pt idx="55">
                  <c:v>1.5882616487455197</c:v>
                </c:pt>
                <c:pt idx="56">
                  <c:v>1.7313474731904124</c:v>
                </c:pt>
                <c:pt idx="57">
                  <c:v>1.2480844224611589</c:v>
                </c:pt>
                <c:pt idx="58">
                  <c:v>1.06848087960672</c:v>
                </c:pt>
                <c:pt idx="59">
                  <c:v>2.0298746490569024</c:v>
                </c:pt>
                <c:pt idx="60">
                  <c:v>1.1172102870848819</c:v>
                </c:pt>
                <c:pt idx="61">
                  <c:v>1.3916192106389282</c:v>
                </c:pt>
                <c:pt idx="62">
                  <c:v>1.5261159894253833</c:v>
                </c:pt>
                <c:pt idx="63">
                  <c:v>1.2466624254166547</c:v>
                </c:pt>
                <c:pt idx="64">
                  <c:v>1.9367883577639096</c:v>
                </c:pt>
                <c:pt idx="65">
                  <c:v>1.9994227834489084</c:v>
                </c:pt>
                <c:pt idx="66">
                  <c:v>1.1901497715705911</c:v>
                </c:pt>
                <c:pt idx="67">
                  <c:v>1.7440727508931471</c:v>
                </c:pt>
                <c:pt idx="68">
                  <c:v>1.2780674134104166</c:v>
                </c:pt>
                <c:pt idx="69">
                  <c:v>2.3047059683669242</c:v>
                </c:pt>
                <c:pt idx="70">
                  <c:v>1.102126120851826</c:v>
                </c:pt>
                <c:pt idx="71">
                  <c:v>1.5273308515784383</c:v>
                </c:pt>
                <c:pt idx="72">
                  <c:v>1.6099012198355875</c:v>
                </c:pt>
                <c:pt idx="73">
                  <c:v>1.5270494427909271</c:v>
                </c:pt>
                <c:pt idx="74">
                  <c:v>1.0457511737750351</c:v>
                </c:pt>
                <c:pt idx="75">
                  <c:v>1.0676882462857156</c:v>
                </c:pt>
                <c:pt idx="76">
                  <c:v>2.6720077040887364</c:v>
                </c:pt>
                <c:pt idx="77">
                  <c:v>2.0385373453719522</c:v>
                </c:pt>
                <c:pt idx="78">
                  <c:v>2.4962729647024537</c:v>
                </c:pt>
                <c:pt idx="79">
                  <c:v>1.0826485887089723</c:v>
                </c:pt>
                <c:pt idx="80">
                  <c:v>1.4722694402028291</c:v>
                </c:pt>
                <c:pt idx="81">
                  <c:v>1.1477916577491918</c:v>
                </c:pt>
                <c:pt idx="82">
                  <c:v>1.9419053948117169</c:v>
                </c:pt>
                <c:pt idx="83">
                  <c:v>1.5484502807910303</c:v>
                </c:pt>
                <c:pt idx="84">
                  <c:v>1.6254272090843946</c:v>
                </c:pt>
                <c:pt idx="85">
                  <c:v>1.7842959712925346</c:v>
                </c:pt>
                <c:pt idx="86">
                  <c:v>1.2006050779087243</c:v>
                </c:pt>
                <c:pt idx="87">
                  <c:v>2.7668378687498651</c:v>
                </c:pt>
                <c:pt idx="88">
                  <c:v>1.6704080546679898</c:v>
                </c:pt>
                <c:pt idx="89">
                  <c:v>2.5026484773578419</c:v>
                </c:pt>
                <c:pt idx="90">
                  <c:v>1.5073100608831558</c:v>
                </c:pt>
                <c:pt idx="91">
                  <c:v>1.7199276916477726</c:v>
                </c:pt>
                <c:pt idx="92">
                  <c:v>1.0627870393597043</c:v>
                </c:pt>
                <c:pt idx="93">
                  <c:v>1.3646360732273441</c:v>
                </c:pt>
                <c:pt idx="94">
                  <c:v>1.5769642078116615</c:v>
                </c:pt>
                <c:pt idx="95">
                  <c:v>1.5456432965414937</c:v>
                </c:pt>
                <c:pt idx="96">
                  <c:v>1.8547913306343933</c:v>
                </c:pt>
                <c:pt idx="97">
                  <c:v>1.6716969170766665</c:v>
                </c:pt>
                <c:pt idx="98">
                  <c:v>1.4275344427435681</c:v>
                </c:pt>
                <c:pt idx="99">
                  <c:v>1.7472102423957756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3-4F29-8130-47FB11332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929519"/>
        <c:axId val="1948904863"/>
      </c:scatterChart>
      <c:valAx>
        <c:axId val="19509295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04863"/>
        <c:crosses val="autoZero"/>
        <c:crossBetween val="midCat"/>
      </c:valAx>
      <c:valAx>
        <c:axId val="194890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2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46462</c:v>
                </c:pt>
                <c:pt idx="5">
                  <c:v>29833.8</c:v>
                </c:pt>
                <c:pt idx="7">
                  <c:v>57171.199999999997</c:v>
                </c:pt>
                <c:pt idx="12">
                  <c:v>40169.599999999999</c:v>
                </c:pt>
                <c:pt idx="20">
                  <c:v>55885.599999999999</c:v>
                </c:pt>
                <c:pt idx="21">
                  <c:v>50314.2</c:v>
                </c:pt>
                <c:pt idx="23">
                  <c:v>55350.8</c:v>
                </c:pt>
                <c:pt idx="26">
                  <c:v>55557.4</c:v>
                </c:pt>
                <c:pt idx="38">
                  <c:v>57253.2</c:v>
                </c:pt>
                <c:pt idx="44">
                  <c:v>53519</c:v>
                </c:pt>
                <c:pt idx="45">
                  <c:v>43049.8</c:v>
                </c:pt>
                <c:pt idx="48">
                  <c:v>54287.6</c:v>
                </c:pt>
                <c:pt idx="50">
                  <c:v>40500</c:v>
                </c:pt>
                <c:pt idx="51">
                  <c:v>36521</c:v>
                </c:pt>
                <c:pt idx="53">
                  <c:v>48499.199999999997</c:v>
                </c:pt>
                <c:pt idx="54">
                  <c:v>52890.6</c:v>
                </c:pt>
                <c:pt idx="58">
                  <c:v>55370.2</c:v>
                </c:pt>
                <c:pt idx="66">
                  <c:v>52226.2</c:v>
                </c:pt>
                <c:pt idx="68">
                  <c:v>19373</c:v>
                </c:pt>
                <c:pt idx="70">
                  <c:v>46460.2</c:v>
                </c:pt>
                <c:pt idx="71">
                  <c:v>47547</c:v>
                </c:pt>
                <c:pt idx="81">
                  <c:v>35510.800000000003</c:v>
                </c:pt>
                <c:pt idx="86">
                  <c:v>50572</c:v>
                </c:pt>
                <c:pt idx="94">
                  <c:v>51804.6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1.0631268563557317</c:v>
                </c:pt>
                <c:pt idx="4">
                  <c:v>1.0938264652843419</c:v>
                </c:pt>
                <c:pt idx="6">
                  <c:v>1.0737049423485951</c:v>
                </c:pt>
                <c:pt idx="11">
                  <c:v>1.0301820282004301</c:v>
                </c:pt>
                <c:pt idx="19">
                  <c:v>1.2211553602359104</c:v>
                </c:pt>
                <c:pt idx="20">
                  <c:v>1.2682900652300941</c:v>
                </c:pt>
                <c:pt idx="22">
                  <c:v>1.2797647007811992</c:v>
                </c:pt>
                <c:pt idx="25">
                  <c:v>1.2169575970077793</c:v>
                </c:pt>
                <c:pt idx="37">
                  <c:v>1.1418575730264859</c:v>
                </c:pt>
                <c:pt idx="43">
                  <c:v>1.1476111287580111</c:v>
                </c:pt>
                <c:pt idx="44">
                  <c:v>1.1044186035707482</c:v>
                </c:pt>
                <c:pt idx="47">
                  <c:v>1.2760004126172459</c:v>
                </c:pt>
                <c:pt idx="49">
                  <c:v>1.4609876543209876</c:v>
                </c:pt>
                <c:pt idx="50">
                  <c:v>1.499657731168369</c:v>
                </c:pt>
                <c:pt idx="52">
                  <c:v>1.3895486935866985</c:v>
                </c:pt>
                <c:pt idx="53">
                  <c:v>1.145817971435378</c:v>
                </c:pt>
                <c:pt idx="57">
                  <c:v>1.06848087960672</c:v>
                </c:pt>
                <c:pt idx="65">
                  <c:v>1.1901497715705911</c:v>
                </c:pt>
                <c:pt idx="67">
                  <c:v>1.2780674134104166</c:v>
                </c:pt>
                <c:pt idx="69">
                  <c:v>1.102126120851826</c:v>
                </c:pt>
                <c:pt idx="70">
                  <c:v>1.5273308515784383</c:v>
                </c:pt>
                <c:pt idx="80">
                  <c:v>1.1477916577491918</c:v>
                </c:pt>
                <c:pt idx="85">
                  <c:v>1.2006050779087243</c:v>
                </c:pt>
                <c:pt idx="93">
                  <c:v>1.5769642078116615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0-4CA5-86AC-CBEA4CC7E6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79830.600000000006</c:v>
                </c:pt>
                <c:pt idx="10">
                  <c:v>65202.8</c:v>
                </c:pt>
                <c:pt idx="16">
                  <c:v>88468.2</c:v>
                </c:pt>
                <c:pt idx="18">
                  <c:v>62779.8</c:v>
                </c:pt>
                <c:pt idx="22">
                  <c:v>63449</c:v>
                </c:pt>
                <c:pt idx="27">
                  <c:v>70408</c:v>
                </c:pt>
                <c:pt idx="33">
                  <c:v>74975.199999999997</c:v>
                </c:pt>
                <c:pt idx="34">
                  <c:v>58400</c:v>
                </c:pt>
                <c:pt idx="36">
                  <c:v>61977.8</c:v>
                </c:pt>
                <c:pt idx="41">
                  <c:v>87761</c:v>
                </c:pt>
                <c:pt idx="43">
                  <c:v>66582.600000000006</c:v>
                </c:pt>
                <c:pt idx="46">
                  <c:v>58419.199999999997</c:v>
                </c:pt>
                <c:pt idx="52">
                  <c:v>92463.2</c:v>
                </c:pt>
                <c:pt idx="55">
                  <c:v>60264</c:v>
                </c:pt>
                <c:pt idx="57">
                  <c:v>80263</c:v>
                </c:pt>
                <c:pt idx="60">
                  <c:v>81049.2</c:v>
                </c:pt>
                <c:pt idx="61">
                  <c:v>60758</c:v>
                </c:pt>
                <c:pt idx="62">
                  <c:v>83293.8</c:v>
                </c:pt>
                <c:pt idx="63">
                  <c:v>82994.399999999994</c:v>
                </c:pt>
                <c:pt idx="74">
                  <c:v>71010.2</c:v>
                </c:pt>
                <c:pt idx="75">
                  <c:v>85305.8</c:v>
                </c:pt>
                <c:pt idx="79">
                  <c:v>57174.6</c:v>
                </c:pt>
                <c:pt idx="91">
                  <c:v>58748.4</c:v>
                </c:pt>
                <c:pt idx="92">
                  <c:v>85310.6</c:v>
                </c:pt>
                <c:pt idx="93">
                  <c:v>75567.399999999994</c:v>
                </c:pt>
                <c:pt idx="98">
                  <c:v>60753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1.1242180316820867</c:v>
                </c:pt>
                <c:pt idx="10">
                  <c:v>1.0926984730717084</c:v>
                </c:pt>
                <c:pt idx="16">
                  <c:v>1.382123746159637</c:v>
                </c:pt>
                <c:pt idx="18">
                  <c:v>1.3684815816552458</c:v>
                </c:pt>
                <c:pt idx="22">
                  <c:v>1.0969755236489149</c:v>
                </c:pt>
                <c:pt idx="27">
                  <c:v>1.0552778093398478</c:v>
                </c:pt>
                <c:pt idx="33">
                  <c:v>1.2244048698769727</c:v>
                </c:pt>
                <c:pt idx="34">
                  <c:v>1.4087328767123288</c:v>
                </c:pt>
                <c:pt idx="36">
                  <c:v>1.3507901216241944</c:v>
                </c:pt>
                <c:pt idx="41">
                  <c:v>1.3439113045658093</c:v>
                </c:pt>
                <c:pt idx="43">
                  <c:v>1.4579785109022476</c:v>
                </c:pt>
                <c:pt idx="46">
                  <c:v>1.0121843503505696</c:v>
                </c:pt>
                <c:pt idx="52">
                  <c:v>1.1700763114406596</c:v>
                </c:pt>
                <c:pt idx="55">
                  <c:v>1.5882616487455197</c:v>
                </c:pt>
                <c:pt idx="57">
                  <c:v>1.2480844224611589</c:v>
                </c:pt>
                <c:pt idx="60">
                  <c:v>1.1172102870848819</c:v>
                </c:pt>
                <c:pt idx="61">
                  <c:v>1.3916192106389282</c:v>
                </c:pt>
                <c:pt idx="62">
                  <c:v>1.5261159894253833</c:v>
                </c:pt>
                <c:pt idx="63">
                  <c:v>1.2466624254166547</c:v>
                </c:pt>
                <c:pt idx="74">
                  <c:v>1.0457511737750351</c:v>
                </c:pt>
                <c:pt idx="75">
                  <c:v>1.0676882462857156</c:v>
                </c:pt>
                <c:pt idx="79">
                  <c:v>1.0826485887089723</c:v>
                </c:pt>
                <c:pt idx="91">
                  <c:v>1.7199276916477726</c:v>
                </c:pt>
                <c:pt idx="92">
                  <c:v>1.0627870393597043</c:v>
                </c:pt>
                <c:pt idx="93">
                  <c:v>1.3646360732273441</c:v>
                </c:pt>
                <c:pt idx="98">
                  <c:v>1.4275344427435681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0-4CA5-86AC-CBEA4CC7E6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52054.8</c:v>
                </c:pt>
                <c:pt idx="8">
                  <c:v>56228.2</c:v>
                </c:pt>
                <c:pt idx="9">
                  <c:v>34564.6</c:v>
                </c:pt>
                <c:pt idx="11">
                  <c:v>50226</c:v>
                </c:pt>
                <c:pt idx="13">
                  <c:v>40619.800000000003</c:v>
                </c:pt>
                <c:pt idx="15">
                  <c:v>52739.4</c:v>
                </c:pt>
                <c:pt idx="19">
                  <c:v>53805.4</c:v>
                </c:pt>
                <c:pt idx="25">
                  <c:v>41762.400000000001</c:v>
                </c:pt>
                <c:pt idx="28">
                  <c:v>37283</c:v>
                </c:pt>
                <c:pt idx="29">
                  <c:v>40899.800000000003</c:v>
                </c:pt>
                <c:pt idx="31">
                  <c:v>45518.2</c:v>
                </c:pt>
                <c:pt idx="47">
                  <c:v>55458.8</c:v>
                </c:pt>
                <c:pt idx="49">
                  <c:v>15598.6</c:v>
                </c:pt>
                <c:pt idx="56">
                  <c:v>42037.2</c:v>
                </c:pt>
                <c:pt idx="59">
                  <c:v>50578</c:v>
                </c:pt>
                <c:pt idx="64">
                  <c:v>45475.8</c:v>
                </c:pt>
                <c:pt idx="65">
                  <c:v>50587.6</c:v>
                </c:pt>
                <c:pt idx="69">
                  <c:v>41033</c:v>
                </c:pt>
                <c:pt idx="76">
                  <c:v>34475.199999999997</c:v>
                </c:pt>
                <c:pt idx="77">
                  <c:v>53273</c:v>
                </c:pt>
                <c:pt idx="78">
                  <c:v>35685.199999999997</c:v>
                </c:pt>
                <c:pt idx="80">
                  <c:v>34709</c:v>
                </c:pt>
                <c:pt idx="82">
                  <c:v>50259.4</c:v>
                </c:pt>
                <c:pt idx="87">
                  <c:v>37071.199999999997</c:v>
                </c:pt>
                <c:pt idx="89">
                  <c:v>43043.6</c:v>
                </c:pt>
                <c:pt idx="97">
                  <c:v>58048.800000000003</c:v>
                </c:pt>
                <c:pt idx="99">
                  <c:v>56205.599999999999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1.9971068950413793</c:v>
                </c:pt>
                <c:pt idx="8">
                  <c:v>1.6732173535699169</c:v>
                </c:pt>
                <c:pt idx="9">
                  <c:v>2.65259832313986</c:v>
                </c:pt>
                <c:pt idx="11">
                  <c:v>1.9865607454306535</c:v>
                </c:pt>
                <c:pt idx="13">
                  <c:v>2.0474743844135124</c:v>
                </c:pt>
                <c:pt idx="15">
                  <c:v>1.6432685999461503</c:v>
                </c:pt>
                <c:pt idx="19">
                  <c:v>1.9180416835484915</c:v>
                </c:pt>
                <c:pt idx="25">
                  <c:v>2.2561442828956189</c:v>
                </c:pt>
                <c:pt idx="28">
                  <c:v>1.8551886918971112</c:v>
                </c:pt>
                <c:pt idx="29">
                  <c:v>1.8517938963026712</c:v>
                </c:pt>
                <c:pt idx="31">
                  <c:v>1.6288429683071828</c:v>
                </c:pt>
                <c:pt idx="47">
                  <c:v>2.0422908537508926</c:v>
                </c:pt>
                <c:pt idx="49">
                  <c:v>2.7228725654866461</c:v>
                </c:pt>
                <c:pt idx="56">
                  <c:v>1.7313474731904124</c:v>
                </c:pt>
                <c:pt idx="59">
                  <c:v>2.0298746490569024</c:v>
                </c:pt>
                <c:pt idx="64">
                  <c:v>1.9367883577639096</c:v>
                </c:pt>
                <c:pt idx="65">
                  <c:v>1.9994227834489084</c:v>
                </c:pt>
                <c:pt idx="69">
                  <c:v>2.3047059683669242</c:v>
                </c:pt>
                <c:pt idx="76">
                  <c:v>2.6720077040887364</c:v>
                </c:pt>
                <c:pt idx="77">
                  <c:v>2.0385373453719522</c:v>
                </c:pt>
                <c:pt idx="78">
                  <c:v>2.4962729647024537</c:v>
                </c:pt>
                <c:pt idx="80">
                  <c:v>1.4722694402028291</c:v>
                </c:pt>
                <c:pt idx="82">
                  <c:v>1.9419053948117169</c:v>
                </c:pt>
                <c:pt idx="87">
                  <c:v>2.7668378687498651</c:v>
                </c:pt>
                <c:pt idx="89">
                  <c:v>2.5026484773578419</c:v>
                </c:pt>
                <c:pt idx="97">
                  <c:v>1.6716969170766665</c:v>
                </c:pt>
                <c:pt idx="99">
                  <c:v>1.7472102423957756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0-4CA5-86AC-CBEA4CC7E6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68796.399999999994</c:v>
                </c:pt>
                <c:pt idx="2">
                  <c:v>77727</c:v>
                </c:pt>
                <c:pt idx="3">
                  <c:v>68153</c:v>
                </c:pt>
                <c:pt idx="14">
                  <c:v>65140.800000000003</c:v>
                </c:pt>
                <c:pt idx="17">
                  <c:v>75957.8</c:v>
                </c:pt>
                <c:pt idx="24">
                  <c:v>81702</c:v>
                </c:pt>
                <c:pt idx="30">
                  <c:v>71143.8</c:v>
                </c:pt>
                <c:pt idx="32">
                  <c:v>60550.8</c:v>
                </c:pt>
                <c:pt idx="35">
                  <c:v>58088.800000000003</c:v>
                </c:pt>
                <c:pt idx="37">
                  <c:v>77695</c:v>
                </c:pt>
                <c:pt idx="39">
                  <c:v>68158.8</c:v>
                </c:pt>
                <c:pt idx="40">
                  <c:v>71452.600000000006</c:v>
                </c:pt>
                <c:pt idx="42">
                  <c:v>60179.6</c:v>
                </c:pt>
                <c:pt idx="67">
                  <c:v>59732.6</c:v>
                </c:pt>
                <c:pt idx="72">
                  <c:v>84470.399999999994</c:v>
                </c:pt>
                <c:pt idx="73">
                  <c:v>76201.2</c:v>
                </c:pt>
                <c:pt idx="83">
                  <c:v>61469.2</c:v>
                </c:pt>
                <c:pt idx="84">
                  <c:v>58051.199999999997</c:v>
                </c:pt>
                <c:pt idx="85">
                  <c:v>65822.600000000006</c:v>
                </c:pt>
                <c:pt idx="88">
                  <c:v>80807.8</c:v>
                </c:pt>
                <c:pt idx="90">
                  <c:v>68590.399999999994</c:v>
                </c:pt>
                <c:pt idx="95">
                  <c:v>72534.2</c:v>
                </c:pt>
                <c:pt idx="96">
                  <c:v>74893.600000000006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1.75246088458117</c:v>
                </c:pt>
                <c:pt idx="2">
                  <c:v>1.7360248047653968</c:v>
                </c:pt>
                <c:pt idx="3">
                  <c:v>1.7130720584567076</c:v>
                </c:pt>
                <c:pt idx="14">
                  <c:v>1.7580226217670032</c:v>
                </c:pt>
                <c:pt idx="17">
                  <c:v>1.7885852407521017</c:v>
                </c:pt>
                <c:pt idx="24">
                  <c:v>1.6336319796333014</c:v>
                </c:pt>
                <c:pt idx="30">
                  <c:v>1.8284376150838162</c:v>
                </c:pt>
                <c:pt idx="32">
                  <c:v>1.7256089102043242</c:v>
                </c:pt>
                <c:pt idx="35">
                  <c:v>1.8258941482695459</c:v>
                </c:pt>
                <c:pt idx="37">
                  <c:v>1.673724177875024</c:v>
                </c:pt>
                <c:pt idx="39">
                  <c:v>1.8118130014026068</c:v>
                </c:pt>
                <c:pt idx="40">
                  <c:v>1.6278064059250468</c:v>
                </c:pt>
                <c:pt idx="42">
                  <c:v>1.5614593649675306</c:v>
                </c:pt>
                <c:pt idx="67">
                  <c:v>1.7440727508931471</c:v>
                </c:pt>
                <c:pt idx="72">
                  <c:v>1.6099012198355875</c:v>
                </c:pt>
                <c:pt idx="73">
                  <c:v>1.5270494427909271</c:v>
                </c:pt>
                <c:pt idx="83">
                  <c:v>1.5484502807910303</c:v>
                </c:pt>
                <c:pt idx="84">
                  <c:v>1.6254272090843946</c:v>
                </c:pt>
                <c:pt idx="85">
                  <c:v>1.7842959712925346</c:v>
                </c:pt>
                <c:pt idx="88">
                  <c:v>1.6704080546679898</c:v>
                </c:pt>
                <c:pt idx="90">
                  <c:v>1.5073100608831558</c:v>
                </c:pt>
                <c:pt idx="95">
                  <c:v>1.5456432965414937</c:v>
                </c:pt>
                <c:pt idx="96">
                  <c:v>1.8547913306343933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0-4CA5-86AC-CBEA4CC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949119"/>
        <c:axId val="1948911519"/>
      </c:scatterChart>
      <c:valAx>
        <c:axId val="19509491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11519"/>
        <c:crosses val="autoZero"/>
        <c:crossBetween val="midCat"/>
      </c:valAx>
      <c:valAx>
        <c:axId val="194891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4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46462</c:v>
                </c:pt>
                <c:pt idx="4">
                  <c:v>79830.600000000006</c:v>
                </c:pt>
                <c:pt idx="5">
                  <c:v>29833.8</c:v>
                </c:pt>
                <c:pt idx="7">
                  <c:v>57171.199999999997</c:v>
                </c:pt>
                <c:pt idx="10">
                  <c:v>65202.8</c:v>
                </c:pt>
                <c:pt idx="12">
                  <c:v>40169.599999999999</c:v>
                </c:pt>
                <c:pt idx="16">
                  <c:v>88468.2</c:v>
                </c:pt>
                <c:pt idx="21">
                  <c:v>50314.2</c:v>
                </c:pt>
                <c:pt idx="22">
                  <c:v>63449</c:v>
                </c:pt>
                <c:pt idx="27">
                  <c:v>70408</c:v>
                </c:pt>
                <c:pt idx="33">
                  <c:v>74975.199999999997</c:v>
                </c:pt>
                <c:pt idx="38">
                  <c:v>57253.2</c:v>
                </c:pt>
                <c:pt idx="44">
                  <c:v>53519</c:v>
                </c:pt>
                <c:pt idx="46">
                  <c:v>58419.199999999997</c:v>
                </c:pt>
                <c:pt idx="48">
                  <c:v>54287.6</c:v>
                </c:pt>
                <c:pt idx="52">
                  <c:v>92463.2</c:v>
                </c:pt>
                <c:pt idx="58">
                  <c:v>55370.2</c:v>
                </c:pt>
                <c:pt idx="60">
                  <c:v>81049.2</c:v>
                </c:pt>
                <c:pt idx="74">
                  <c:v>71010.2</c:v>
                </c:pt>
                <c:pt idx="75">
                  <c:v>85305.8</c:v>
                </c:pt>
                <c:pt idx="79">
                  <c:v>57174.6</c:v>
                </c:pt>
                <c:pt idx="86">
                  <c:v>50572</c:v>
                </c:pt>
                <c:pt idx="92">
                  <c:v>85310.6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1.0631268563557317</c:v>
                </c:pt>
                <c:pt idx="3">
                  <c:v>1.1242180316820867</c:v>
                </c:pt>
                <c:pt idx="4">
                  <c:v>1.0938264652843419</c:v>
                </c:pt>
                <c:pt idx="6">
                  <c:v>1.0737049423485951</c:v>
                </c:pt>
                <c:pt idx="9">
                  <c:v>1.0926984730717084</c:v>
                </c:pt>
                <c:pt idx="11">
                  <c:v>1.0301820282004301</c:v>
                </c:pt>
                <c:pt idx="15">
                  <c:v>1.382123746159637</c:v>
                </c:pt>
                <c:pt idx="20">
                  <c:v>1.2682900652300941</c:v>
                </c:pt>
                <c:pt idx="21">
                  <c:v>1.0969755236489149</c:v>
                </c:pt>
                <c:pt idx="26">
                  <c:v>1.0552778093398478</c:v>
                </c:pt>
                <c:pt idx="32">
                  <c:v>1.2244048698769727</c:v>
                </c:pt>
                <c:pt idx="37">
                  <c:v>1.1418575730264859</c:v>
                </c:pt>
                <c:pt idx="43">
                  <c:v>1.1476111287580111</c:v>
                </c:pt>
                <c:pt idx="45">
                  <c:v>1.0121843503505696</c:v>
                </c:pt>
                <c:pt idx="47">
                  <c:v>1.2760004126172459</c:v>
                </c:pt>
                <c:pt idx="51">
                  <c:v>1.1700763114406596</c:v>
                </c:pt>
                <c:pt idx="57">
                  <c:v>1.06848087960672</c:v>
                </c:pt>
                <c:pt idx="59">
                  <c:v>1.1172102870848819</c:v>
                </c:pt>
                <c:pt idx="73">
                  <c:v>1.0457511737750351</c:v>
                </c:pt>
                <c:pt idx="74">
                  <c:v>1.0676882462857156</c:v>
                </c:pt>
                <c:pt idx="78">
                  <c:v>1.0826485887089723</c:v>
                </c:pt>
                <c:pt idx="85">
                  <c:v>1.2006050779087243</c:v>
                </c:pt>
                <c:pt idx="91">
                  <c:v>1.0627870393597043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D-462E-9C96-9CE605C51B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68796.399999999994</c:v>
                </c:pt>
                <c:pt idx="2">
                  <c:v>77727</c:v>
                </c:pt>
                <c:pt idx="3">
                  <c:v>68153</c:v>
                </c:pt>
                <c:pt idx="6">
                  <c:v>52054.8</c:v>
                </c:pt>
                <c:pt idx="8">
                  <c:v>56228.2</c:v>
                </c:pt>
                <c:pt idx="9">
                  <c:v>34564.6</c:v>
                </c:pt>
                <c:pt idx="11">
                  <c:v>50226</c:v>
                </c:pt>
                <c:pt idx="13">
                  <c:v>40619.800000000003</c:v>
                </c:pt>
                <c:pt idx="14">
                  <c:v>65140.800000000003</c:v>
                </c:pt>
                <c:pt idx="15">
                  <c:v>52739.4</c:v>
                </c:pt>
                <c:pt idx="17">
                  <c:v>75957.8</c:v>
                </c:pt>
                <c:pt idx="18">
                  <c:v>62779.8</c:v>
                </c:pt>
                <c:pt idx="19">
                  <c:v>53805.4</c:v>
                </c:pt>
                <c:pt idx="20">
                  <c:v>55885.599999999999</c:v>
                </c:pt>
                <c:pt idx="23">
                  <c:v>55350.8</c:v>
                </c:pt>
                <c:pt idx="24">
                  <c:v>81702</c:v>
                </c:pt>
                <c:pt idx="25">
                  <c:v>41762.400000000001</c:v>
                </c:pt>
                <c:pt idx="26">
                  <c:v>55557.4</c:v>
                </c:pt>
                <c:pt idx="28">
                  <c:v>37283</c:v>
                </c:pt>
                <c:pt idx="29">
                  <c:v>40899.800000000003</c:v>
                </c:pt>
                <c:pt idx="30">
                  <c:v>71143.8</c:v>
                </c:pt>
                <c:pt idx="31">
                  <c:v>45518.2</c:v>
                </c:pt>
                <c:pt idx="32">
                  <c:v>60550.8</c:v>
                </c:pt>
                <c:pt idx="34">
                  <c:v>58400</c:v>
                </c:pt>
                <c:pt idx="35">
                  <c:v>58088.800000000003</c:v>
                </c:pt>
                <c:pt idx="36">
                  <c:v>61977.8</c:v>
                </c:pt>
                <c:pt idx="37">
                  <c:v>77695</c:v>
                </c:pt>
                <c:pt idx="39">
                  <c:v>68158.8</c:v>
                </c:pt>
                <c:pt idx="40">
                  <c:v>71452.600000000006</c:v>
                </c:pt>
                <c:pt idx="41">
                  <c:v>87761</c:v>
                </c:pt>
                <c:pt idx="42">
                  <c:v>60179.6</c:v>
                </c:pt>
                <c:pt idx="43">
                  <c:v>66582.600000000006</c:v>
                </c:pt>
                <c:pt idx="45">
                  <c:v>43049.8</c:v>
                </c:pt>
                <c:pt idx="47">
                  <c:v>55458.8</c:v>
                </c:pt>
                <c:pt idx="49">
                  <c:v>15598.6</c:v>
                </c:pt>
                <c:pt idx="50">
                  <c:v>40500</c:v>
                </c:pt>
                <c:pt idx="51">
                  <c:v>36521</c:v>
                </c:pt>
                <c:pt idx="53">
                  <c:v>48499.199999999997</c:v>
                </c:pt>
                <c:pt idx="54">
                  <c:v>52890.6</c:v>
                </c:pt>
                <c:pt idx="55">
                  <c:v>60264</c:v>
                </c:pt>
                <c:pt idx="56">
                  <c:v>42037.2</c:v>
                </c:pt>
                <c:pt idx="57">
                  <c:v>80263</c:v>
                </c:pt>
                <c:pt idx="59">
                  <c:v>50578</c:v>
                </c:pt>
                <c:pt idx="61">
                  <c:v>60758</c:v>
                </c:pt>
                <c:pt idx="62">
                  <c:v>83293.8</c:v>
                </c:pt>
                <c:pt idx="63">
                  <c:v>82994.399999999994</c:v>
                </c:pt>
                <c:pt idx="64">
                  <c:v>45475.8</c:v>
                </c:pt>
                <c:pt idx="65">
                  <c:v>50587.6</c:v>
                </c:pt>
                <c:pt idx="66">
                  <c:v>52226.2</c:v>
                </c:pt>
                <c:pt idx="67">
                  <c:v>59732.6</c:v>
                </c:pt>
                <c:pt idx="68">
                  <c:v>19373</c:v>
                </c:pt>
                <c:pt idx="69">
                  <c:v>41033</c:v>
                </c:pt>
                <c:pt idx="70">
                  <c:v>46460.2</c:v>
                </c:pt>
                <c:pt idx="71">
                  <c:v>47547</c:v>
                </c:pt>
                <c:pt idx="72">
                  <c:v>84470.399999999994</c:v>
                </c:pt>
                <c:pt idx="73">
                  <c:v>76201.2</c:v>
                </c:pt>
                <c:pt idx="76">
                  <c:v>34475.199999999997</c:v>
                </c:pt>
                <c:pt idx="77">
                  <c:v>53273</c:v>
                </c:pt>
                <c:pt idx="78">
                  <c:v>35685.199999999997</c:v>
                </c:pt>
                <c:pt idx="80">
                  <c:v>34709</c:v>
                </c:pt>
                <c:pt idx="81">
                  <c:v>35510.800000000003</c:v>
                </c:pt>
                <c:pt idx="82">
                  <c:v>50259.4</c:v>
                </c:pt>
                <c:pt idx="83">
                  <c:v>61469.2</c:v>
                </c:pt>
                <c:pt idx="84">
                  <c:v>58051.199999999997</c:v>
                </c:pt>
                <c:pt idx="85">
                  <c:v>65822.600000000006</c:v>
                </c:pt>
                <c:pt idx="87">
                  <c:v>37071.199999999997</c:v>
                </c:pt>
                <c:pt idx="88">
                  <c:v>80807.8</c:v>
                </c:pt>
                <c:pt idx="89">
                  <c:v>43043.6</c:v>
                </c:pt>
                <c:pt idx="90">
                  <c:v>68590.399999999994</c:v>
                </c:pt>
                <c:pt idx="91">
                  <c:v>58748.4</c:v>
                </c:pt>
                <c:pt idx="93">
                  <c:v>75567.399999999994</c:v>
                </c:pt>
                <c:pt idx="94">
                  <c:v>51804.6</c:v>
                </c:pt>
                <c:pt idx="95">
                  <c:v>72534.2</c:v>
                </c:pt>
                <c:pt idx="96">
                  <c:v>74893.600000000006</c:v>
                </c:pt>
                <c:pt idx="97">
                  <c:v>58048.800000000003</c:v>
                </c:pt>
                <c:pt idx="98">
                  <c:v>60753</c:v>
                </c:pt>
                <c:pt idx="99">
                  <c:v>56205.599999999999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1.75246088458117</c:v>
                </c:pt>
                <c:pt idx="2">
                  <c:v>1.7360248047653968</c:v>
                </c:pt>
                <c:pt idx="3">
                  <c:v>1.7130720584567076</c:v>
                </c:pt>
                <c:pt idx="6">
                  <c:v>1.9971068950413793</c:v>
                </c:pt>
                <c:pt idx="8">
                  <c:v>1.6732173535699169</c:v>
                </c:pt>
                <c:pt idx="9">
                  <c:v>2.65259832313986</c:v>
                </c:pt>
                <c:pt idx="11">
                  <c:v>1.9865607454306535</c:v>
                </c:pt>
                <c:pt idx="13">
                  <c:v>2.0474743844135124</c:v>
                </c:pt>
                <c:pt idx="14">
                  <c:v>1.7580226217670032</c:v>
                </c:pt>
                <c:pt idx="15">
                  <c:v>1.6432685999461503</c:v>
                </c:pt>
                <c:pt idx="17">
                  <c:v>1.7885852407521017</c:v>
                </c:pt>
                <c:pt idx="18">
                  <c:v>1.3684815816552458</c:v>
                </c:pt>
                <c:pt idx="19">
                  <c:v>1.9180416835484915</c:v>
                </c:pt>
                <c:pt idx="20">
                  <c:v>1.2211553602359104</c:v>
                </c:pt>
                <c:pt idx="23">
                  <c:v>1.2797647007811992</c:v>
                </c:pt>
                <c:pt idx="24">
                  <c:v>1.6336319796333014</c:v>
                </c:pt>
                <c:pt idx="25">
                  <c:v>2.2561442828956189</c:v>
                </c:pt>
                <c:pt idx="26">
                  <c:v>1.2169575970077793</c:v>
                </c:pt>
                <c:pt idx="28">
                  <c:v>1.8551886918971112</c:v>
                </c:pt>
                <c:pt idx="29">
                  <c:v>1.8517938963026712</c:v>
                </c:pt>
                <c:pt idx="30">
                  <c:v>1.8284376150838162</c:v>
                </c:pt>
                <c:pt idx="31">
                  <c:v>1.6288429683071828</c:v>
                </c:pt>
                <c:pt idx="32">
                  <c:v>1.7256089102043242</c:v>
                </c:pt>
                <c:pt idx="34">
                  <c:v>1.4087328767123288</c:v>
                </c:pt>
                <c:pt idx="35">
                  <c:v>1.8258941482695459</c:v>
                </c:pt>
                <c:pt idx="36">
                  <c:v>1.3507901216241944</c:v>
                </c:pt>
                <c:pt idx="37">
                  <c:v>1.673724177875024</c:v>
                </c:pt>
                <c:pt idx="39">
                  <c:v>1.8118130014026068</c:v>
                </c:pt>
                <c:pt idx="40">
                  <c:v>1.6278064059250468</c:v>
                </c:pt>
                <c:pt idx="41">
                  <c:v>1.3439113045658093</c:v>
                </c:pt>
                <c:pt idx="42">
                  <c:v>1.5614593649675306</c:v>
                </c:pt>
                <c:pt idx="43">
                  <c:v>1.4579785109022476</c:v>
                </c:pt>
                <c:pt idx="45">
                  <c:v>1.1044186035707482</c:v>
                </c:pt>
                <c:pt idx="47">
                  <c:v>2.0422908537508926</c:v>
                </c:pt>
                <c:pt idx="49">
                  <c:v>2.7228725654866461</c:v>
                </c:pt>
                <c:pt idx="50">
                  <c:v>1.4609876543209876</c:v>
                </c:pt>
                <c:pt idx="51">
                  <c:v>1.499657731168369</c:v>
                </c:pt>
                <c:pt idx="53">
                  <c:v>1.3895486935866985</c:v>
                </c:pt>
                <c:pt idx="54">
                  <c:v>1.145817971435378</c:v>
                </c:pt>
                <c:pt idx="55">
                  <c:v>1.5882616487455197</c:v>
                </c:pt>
                <c:pt idx="56">
                  <c:v>1.7313474731904124</c:v>
                </c:pt>
                <c:pt idx="57">
                  <c:v>1.2480844224611589</c:v>
                </c:pt>
                <c:pt idx="59">
                  <c:v>2.0298746490569024</c:v>
                </c:pt>
                <c:pt idx="61">
                  <c:v>1.3916192106389282</c:v>
                </c:pt>
                <c:pt idx="62">
                  <c:v>1.5261159894253833</c:v>
                </c:pt>
                <c:pt idx="63">
                  <c:v>1.2466624254166547</c:v>
                </c:pt>
                <c:pt idx="64">
                  <c:v>1.9367883577639096</c:v>
                </c:pt>
                <c:pt idx="65">
                  <c:v>1.9994227834489084</c:v>
                </c:pt>
                <c:pt idx="66">
                  <c:v>1.1901497715705911</c:v>
                </c:pt>
                <c:pt idx="67">
                  <c:v>1.7440727508931471</c:v>
                </c:pt>
                <c:pt idx="68">
                  <c:v>1.2780674134104166</c:v>
                </c:pt>
                <c:pt idx="69">
                  <c:v>2.3047059683669242</c:v>
                </c:pt>
                <c:pt idx="70">
                  <c:v>1.102126120851826</c:v>
                </c:pt>
                <c:pt idx="71">
                  <c:v>1.5273308515784383</c:v>
                </c:pt>
                <c:pt idx="72">
                  <c:v>1.6099012198355875</c:v>
                </c:pt>
                <c:pt idx="73">
                  <c:v>1.5270494427909271</c:v>
                </c:pt>
                <c:pt idx="76">
                  <c:v>2.6720077040887364</c:v>
                </c:pt>
                <c:pt idx="77">
                  <c:v>2.0385373453719522</c:v>
                </c:pt>
                <c:pt idx="78">
                  <c:v>2.4962729647024537</c:v>
                </c:pt>
                <c:pt idx="80">
                  <c:v>1.4722694402028291</c:v>
                </c:pt>
                <c:pt idx="81">
                  <c:v>1.1477916577491918</c:v>
                </c:pt>
                <c:pt idx="82">
                  <c:v>1.9419053948117169</c:v>
                </c:pt>
                <c:pt idx="83">
                  <c:v>1.5484502807910303</c:v>
                </c:pt>
                <c:pt idx="84">
                  <c:v>1.6254272090843946</c:v>
                </c:pt>
                <c:pt idx="85">
                  <c:v>1.7842959712925346</c:v>
                </c:pt>
                <c:pt idx="87">
                  <c:v>2.7668378687498651</c:v>
                </c:pt>
                <c:pt idx="88">
                  <c:v>1.6704080546679898</c:v>
                </c:pt>
                <c:pt idx="89">
                  <c:v>2.5026484773578419</c:v>
                </c:pt>
                <c:pt idx="90">
                  <c:v>1.5073100608831558</c:v>
                </c:pt>
                <c:pt idx="91">
                  <c:v>1.7199276916477726</c:v>
                </c:pt>
                <c:pt idx="93">
                  <c:v>1.3646360732273441</c:v>
                </c:pt>
                <c:pt idx="94">
                  <c:v>1.5769642078116615</c:v>
                </c:pt>
                <c:pt idx="95">
                  <c:v>1.5456432965414937</c:v>
                </c:pt>
                <c:pt idx="96">
                  <c:v>1.8547913306343933</c:v>
                </c:pt>
                <c:pt idx="97">
                  <c:v>1.6716969170766665</c:v>
                </c:pt>
                <c:pt idx="98">
                  <c:v>1.4275344427435681</c:v>
                </c:pt>
                <c:pt idx="99">
                  <c:v>1.7472102423957756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7D-462E-9C96-9CE605C5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942319"/>
        <c:axId val="1948929407"/>
      </c:scatterChart>
      <c:valAx>
        <c:axId val="19509423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29407"/>
        <c:crosses val="autoZero"/>
        <c:crossBetween val="midCat"/>
      </c:valAx>
      <c:valAx>
        <c:axId val="194892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4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68876.800000000003</c:v>
                </c:pt>
                <c:pt idx="1">
                  <c:v>46312.4</c:v>
                </c:pt>
                <c:pt idx="2">
                  <c:v>77349.2</c:v>
                </c:pt>
                <c:pt idx="3">
                  <c:v>67858.8</c:v>
                </c:pt>
                <c:pt idx="4">
                  <c:v>80031</c:v>
                </c:pt>
                <c:pt idx="5">
                  <c:v>29944.6</c:v>
                </c:pt>
                <c:pt idx="6">
                  <c:v>51617</c:v>
                </c:pt>
                <c:pt idx="7">
                  <c:v>57465.2</c:v>
                </c:pt>
                <c:pt idx="8">
                  <c:v>56348.6</c:v>
                </c:pt>
                <c:pt idx="9">
                  <c:v>34795.4</c:v>
                </c:pt>
                <c:pt idx="10">
                  <c:v>65205.8</c:v>
                </c:pt>
                <c:pt idx="11">
                  <c:v>50302.6</c:v>
                </c:pt>
                <c:pt idx="12">
                  <c:v>40406.400000000001</c:v>
                </c:pt>
                <c:pt idx="13">
                  <c:v>40711.800000000003</c:v>
                </c:pt>
                <c:pt idx="14">
                  <c:v>65058.2</c:v>
                </c:pt>
                <c:pt idx="15">
                  <c:v>52433.8</c:v>
                </c:pt>
                <c:pt idx="16">
                  <c:v>88563.199999999997</c:v>
                </c:pt>
                <c:pt idx="17">
                  <c:v>76227</c:v>
                </c:pt>
                <c:pt idx="18">
                  <c:v>62421.599999999999</c:v>
                </c:pt>
                <c:pt idx="19">
                  <c:v>53787.4</c:v>
                </c:pt>
                <c:pt idx="20">
                  <c:v>56093.4</c:v>
                </c:pt>
                <c:pt idx="21">
                  <c:v>50185</c:v>
                </c:pt>
                <c:pt idx="22">
                  <c:v>63303.8</c:v>
                </c:pt>
                <c:pt idx="23">
                  <c:v>55649.599999999999</c:v>
                </c:pt>
                <c:pt idx="24">
                  <c:v>82004.600000000006</c:v>
                </c:pt>
                <c:pt idx="25">
                  <c:v>41684.400000000001</c:v>
                </c:pt>
                <c:pt idx="26">
                  <c:v>55803.8</c:v>
                </c:pt>
                <c:pt idx="27">
                  <c:v>70158.2</c:v>
                </c:pt>
                <c:pt idx="28">
                  <c:v>37300.6</c:v>
                </c:pt>
                <c:pt idx="29">
                  <c:v>40933.800000000003</c:v>
                </c:pt>
                <c:pt idx="30">
                  <c:v>71191.199999999997</c:v>
                </c:pt>
                <c:pt idx="31">
                  <c:v>45682.400000000001</c:v>
                </c:pt>
                <c:pt idx="32">
                  <c:v>60657.8</c:v>
                </c:pt>
                <c:pt idx="33">
                  <c:v>75131.199999999997</c:v>
                </c:pt>
                <c:pt idx="34">
                  <c:v>58442.400000000001</c:v>
                </c:pt>
                <c:pt idx="35">
                  <c:v>58031.6</c:v>
                </c:pt>
                <c:pt idx="36">
                  <c:v>61814.6</c:v>
                </c:pt>
                <c:pt idx="37">
                  <c:v>77309</c:v>
                </c:pt>
                <c:pt idx="38">
                  <c:v>57245.4</c:v>
                </c:pt>
                <c:pt idx="39">
                  <c:v>68645.600000000006</c:v>
                </c:pt>
                <c:pt idx="40">
                  <c:v>71754.399999999994</c:v>
                </c:pt>
                <c:pt idx="41">
                  <c:v>87926.399999999994</c:v>
                </c:pt>
                <c:pt idx="42">
                  <c:v>60371.8</c:v>
                </c:pt>
                <c:pt idx="43">
                  <c:v>66549.399999999994</c:v>
                </c:pt>
                <c:pt idx="44">
                  <c:v>53318.6</c:v>
                </c:pt>
                <c:pt idx="45">
                  <c:v>43071</c:v>
                </c:pt>
                <c:pt idx="46">
                  <c:v>58402</c:v>
                </c:pt>
                <c:pt idx="47">
                  <c:v>55462.2</c:v>
                </c:pt>
                <c:pt idx="48">
                  <c:v>54374.2</c:v>
                </c:pt>
                <c:pt idx="49">
                  <c:v>15689</c:v>
                </c:pt>
                <c:pt idx="50">
                  <c:v>40596.800000000003</c:v>
                </c:pt>
                <c:pt idx="51">
                  <c:v>36119.4</c:v>
                </c:pt>
                <c:pt idx="52">
                  <c:v>92288.2</c:v>
                </c:pt>
                <c:pt idx="53">
                  <c:v>48456.2</c:v>
                </c:pt>
                <c:pt idx="54">
                  <c:v>52779</c:v>
                </c:pt>
                <c:pt idx="55">
                  <c:v>60555.4</c:v>
                </c:pt>
                <c:pt idx="56">
                  <c:v>42054.8</c:v>
                </c:pt>
                <c:pt idx="57">
                  <c:v>79834</c:v>
                </c:pt>
                <c:pt idx="58">
                  <c:v>55548.800000000003</c:v>
                </c:pt>
                <c:pt idx="59">
                  <c:v>50816.800000000003</c:v>
                </c:pt>
                <c:pt idx="60">
                  <c:v>81110.2</c:v>
                </c:pt>
                <c:pt idx="61">
                  <c:v>60602</c:v>
                </c:pt>
                <c:pt idx="62">
                  <c:v>83448</c:v>
                </c:pt>
                <c:pt idx="63">
                  <c:v>82958.8</c:v>
                </c:pt>
                <c:pt idx="64">
                  <c:v>45162.2</c:v>
                </c:pt>
                <c:pt idx="65">
                  <c:v>50829.2</c:v>
                </c:pt>
                <c:pt idx="66">
                  <c:v>52053.599999999999</c:v>
                </c:pt>
                <c:pt idx="67">
                  <c:v>59726</c:v>
                </c:pt>
                <c:pt idx="68">
                  <c:v>19700.8</c:v>
                </c:pt>
                <c:pt idx="69">
                  <c:v>41371</c:v>
                </c:pt>
                <c:pt idx="70">
                  <c:v>46321.599999999999</c:v>
                </c:pt>
                <c:pt idx="71">
                  <c:v>46957.8</c:v>
                </c:pt>
                <c:pt idx="72">
                  <c:v>84438.8</c:v>
                </c:pt>
                <c:pt idx="73">
                  <c:v>76236.2</c:v>
                </c:pt>
                <c:pt idx="74">
                  <c:v>70472.399999999994</c:v>
                </c:pt>
                <c:pt idx="75">
                  <c:v>85658.8</c:v>
                </c:pt>
                <c:pt idx="76">
                  <c:v>34054.199999999997</c:v>
                </c:pt>
                <c:pt idx="77">
                  <c:v>53158</c:v>
                </c:pt>
                <c:pt idx="78">
                  <c:v>35245.800000000003</c:v>
                </c:pt>
                <c:pt idx="79">
                  <c:v>57288</c:v>
                </c:pt>
                <c:pt idx="80">
                  <c:v>34697.800000000003</c:v>
                </c:pt>
                <c:pt idx="81">
                  <c:v>35362.199999999997</c:v>
                </c:pt>
                <c:pt idx="82">
                  <c:v>50038.8</c:v>
                </c:pt>
                <c:pt idx="83">
                  <c:v>61644</c:v>
                </c:pt>
                <c:pt idx="84">
                  <c:v>57904.800000000003</c:v>
                </c:pt>
                <c:pt idx="85">
                  <c:v>65821</c:v>
                </c:pt>
                <c:pt idx="86">
                  <c:v>50707.6</c:v>
                </c:pt>
                <c:pt idx="87">
                  <c:v>36612.800000000003</c:v>
                </c:pt>
                <c:pt idx="88">
                  <c:v>80867.399999999994</c:v>
                </c:pt>
                <c:pt idx="89">
                  <c:v>43309.599999999999</c:v>
                </c:pt>
                <c:pt idx="90">
                  <c:v>68398.600000000006</c:v>
                </c:pt>
                <c:pt idx="91">
                  <c:v>58554.8</c:v>
                </c:pt>
                <c:pt idx="92">
                  <c:v>85308.4</c:v>
                </c:pt>
                <c:pt idx="93">
                  <c:v>75283.199999999997</c:v>
                </c:pt>
                <c:pt idx="94">
                  <c:v>51766</c:v>
                </c:pt>
                <c:pt idx="95">
                  <c:v>72499.8</c:v>
                </c:pt>
                <c:pt idx="96">
                  <c:v>74785.2</c:v>
                </c:pt>
                <c:pt idx="97">
                  <c:v>58090.6</c:v>
                </c:pt>
                <c:pt idx="98">
                  <c:v>60335.8</c:v>
                </c:pt>
                <c:pt idx="99">
                  <c:v>56414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1.7526365917115776</c:v>
                </c:pt>
                <c:pt idx="1">
                  <c:v>1.0799483507656695</c:v>
                </c:pt>
                <c:pt idx="2">
                  <c:v>1.7442067920547337</c:v>
                </c:pt>
                <c:pt idx="3">
                  <c:v>1.706602533496024</c:v>
                </c:pt>
                <c:pt idx="4">
                  <c:v>1.1084829628518948</c:v>
                </c:pt>
                <c:pt idx="5">
                  <c:v>1.10273638652712</c:v>
                </c:pt>
                <c:pt idx="6">
                  <c:v>2.0332061142646802</c:v>
                </c:pt>
                <c:pt idx="7">
                  <c:v>1.0808454508119698</c:v>
                </c:pt>
                <c:pt idx="8">
                  <c:v>1.6617094302254183</c:v>
                </c:pt>
                <c:pt idx="9">
                  <c:v>2.6290544152387958</c:v>
                </c:pt>
                <c:pt idx="10">
                  <c:v>1.0925715197114367</c:v>
                </c:pt>
                <c:pt idx="11">
                  <c:v>1.9832772063471868</c:v>
                </c:pt>
                <c:pt idx="12">
                  <c:v>1.0244416726063197</c:v>
                </c:pt>
                <c:pt idx="13">
                  <c:v>2.0283062895769777</c:v>
                </c:pt>
                <c:pt idx="14">
                  <c:v>1.769431063263355</c:v>
                </c:pt>
                <c:pt idx="15">
                  <c:v>1.6305131422860826</c:v>
                </c:pt>
                <c:pt idx="16">
                  <c:v>1.3796814026593438</c:v>
                </c:pt>
                <c:pt idx="17">
                  <c:v>1.7822556312067903</c:v>
                </c:pt>
                <c:pt idx="18">
                  <c:v>1.3799389954759251</c:v>
                </c:pt>
                <c:pt idx="19">
                  <c:v>1.9070451444018488</c:v>
                </c:pt>
                <c:pt idx="20">
                  <c:v>1.2266862055072432</c:v>
                </c:pt>
                <c:pt idx="21">
                  <c:v>1.2739862508717745</c:v>
                </c:pt>
                <c:pt idx="22">
                  <c:v>1.0997128134487977</c:v>
                </c:pt>
                <c:pt idx="23">
                  <c:v>1.2558760530174522</c:v>
                </c:pt>
                <c:pt idx="24">
                  <c:v>1.6273843174651177</c:v>
                </c:pt>
                <c:pt idx="25">
                  <c:v>2.2451084818301332</c:v>
                </c:pt>
                <c:pt idx="26">
                  <c:v>1.1986459703461054</c:v>
                </c:pt>
                <c:pt idx="27">
                  <c:v>1.0590351519850851</c:v>
                </c:pt>
                <c:pt idx="28">
                  <c:v>1.8284692471434776</c:v>
                </c:pt>
                <c:pt idx="29">
                  <c:v>1.8504267866652984</c:v>
                </c:pt>
                <c:pt idx="30">
                  <c:v>1.8116424501904731</c:v>
                </c:pt>
                <c:pt idx="31">
                  <c:v>1.6378298863457261</c:v>
                </c:pt>
                <c:pt idx="32">
                  <c:v>1.7218065937109488</c:v>
                </c:pt>
                <c:pt idx="33">
                  <c:v>1.2182156015077625</c:v>
                </c:pt>
                <c:pt idx="34">
                  <c:v>1.4021669199074644</c:v>
                </c:pt>
                <c:pt idx="35">
                  <c:v>1.8315366110877522</c:v>
                </c:pt>
                <c:pt idx="36">
                  <c:v>1.3506841425812026</c:v>
                </c:pt>
                <c:pt idx="37">
                  <c:v>1.6832451590371109</c:v>
                </c:pt>
                <c:pt idx="38">
                  <c:v>1.1426245602266731</c:v>
                </c:pt>
                <c:pt idx="39">
                  <c:v>1.8043982425676226</c:v>
                </c:pt>
                <c:pt idx="40">
                  <c:v>1.622464963821034</c:v>
                </c:pt>
                <c:pt idx="41">
                  <c:v>1.3299191141682134</c:v>
                </c:pt>
                <c:pt idx="42">
                  <c:v>1.5545503032872963</c:v>
                </c:pt>
                <c:pt idx="43">
                  <c:v>1.4753100704138582</c:v>
                </c:pt>
                <c:pt idx="44">
                  <c:v>1.1519244691345984</c:v>
                </c:pt>
                <c:pt idx="45">
                  <c:v>1.1182930510087994</c:v>
                </c:pt>
                <c:pt idx="46">
                  <c:v>1.0149823636176842</c:v>
                </c:pt>
                <c:pt idx="47">
                  <c:v>2.0555261060686378</c:v>
                </c:pt>
                <c:pt idx="48">
                  <c:v>1.2889385039228165</c:v>
                </c:pt>
                <c:pt idx="49">
                  <c:v>2.7079482439926061</c:v>
                </c:pt>
                <c:pt idx="50">
                  <c:v>1.4717169826193197</c:v>
                </c:pt>
                <c:pt idx="51">
                  <c:v>1.5185191337619117</c:v>
                </c:pt>
                <c:pt idx="52">
                  <c:v>1.1827189174780741</c:v>
                </c:pt>
                <c:pt idx="53">
                  <c:v>1.379720242198109</c:v>
                </c:pt>
                <c:pt idx="54">
                  <c:v>1.1483923530191933</c:v>
                </c:pt>
                <c:pt idx="55">
                  <c:v>1.5783893756791301</c:v>
                </c:pt>
                <c:pt idx="56">
                  <c:v>1.7293388626268582</c:v>
                </c:pt>
                <c:pt idx="57">
                  <c:v>1.2551669714657916</c:v>
                </c:pt>
                <c:pt idx="58">
                  <c:v>1.0651175182902239</c:v>
                </c:pt>
                <c:pt idx="59">
                  <c:v>2.0243895719525824</c:v>
                </c:pt>
                <c:pt idx="60">
                  <c:v>1.1277373252685852</c:v>
                </c:pt>
                <c:pt idx="61">
                  <c:v>1.3952014784990594</c:v>
                </c:pt>
                <c:pt idx="62">
                  <c:v>1.5234397469082543</c:v>
                </c:pt>
                <c:pt idx="63">
                  <c:v>1.2472697290703336</c:v>
                </c:pt>
                <c:pt idx="64">
                  <c:v>1.960688363277254</c:v>
                </c:pt>
                <c:pt idx="65">
                  <c:v>1.9903716761231733</c:v>
                </c:pt>
                <c:pt idx="66">
                  <c:v>1.2082737793351468</c:v>
                </c:pt>
                <c:pt idx="67">
                  <c:v>1.739443458460302</c:v>
                </c:pt>
                <c:pt idx="68">
                  <c:v>1.2587306099244702</c:v>
                </c:pt>
                <c:pt idx="69">
                  <c:v>2.3056730560054146</c:v>
                </c:pt>
                <c:pt idx="70">
                  <c:v>1.1054022313564298</c:v>
                </c:pt>
                <c:pt idx="71">
                  <c:v>1.542065428959619</c:v>
                </c:pt>
                <c:pt idx="72">
                  <c:v>1.6101957867710104</c:v>
                </c:pt>
                <c:pt idx="73">
                  <c:v>1.5174418452126419</c:v>
                </c:pt>
                <c:pt idx="74">
                  <c:v>1.0432878687259126</c:v>
                </c:pt>
                <c:pt idx="75">
                  <c:v>1.0630197948138429</c:v>
                </c:pt>
                <c:pt idx="76">
                  <c:v>2.7124994861133138</c:v>
                </c:pt>
                <c:pt idx="77">
                  <c:v>2.0318672636291808</c:v>
                </c:pt>
                <c:pt idx="78">
                  <c:v>2.5589999375812154</c:v>
                </c:pt>
                <c:pt idx="79">
                  <c:v>1.080854629241726</c:v>
                </c:pt>
                <c:pt idx="80">
                  <c:v>1.4737533791767776</c:v>
                </c:pt>
                <c:pt idx="81">
                  <c:v>1.1671219550819802</c:v>
                </c:pt>
                <c:pt idx="82">
                  <c:v>1.9494871979344028</c:v>
                </c:pt>
                <c:pt idx="83">
                  <c:v>1.5266530400363376</c:v>
                </c:pt>
                <c:pt idx="84">
                  <c:v>1.6295885660601539</c:v>
                </c:pt>
                <c:pt idx="85">
                  <c:v>1.7837620212394221</c:v>
                </c:pt>
                <c:pt idx="86">
                  <c:v>1.1900780159187183</c:v>
                </c:pt>
                <c:pt idx="87">
                  <c:v>2.8153541930690902</c:v>
                </c:pt>
                <c:pt idx="88">
                  <c:v>1.6749889324993756</c:v>
                </c:pt>
                <c:pt idx="89">
                  <c:v>2.4833524207104198</c:v>
                </c:pt>
                <c:pt idx="90">
                  <c:v>1.5133496884439155</c:v>
                </c:pt>
                <c:pt idx="91">
                  <c:v>1.7063844467063332</c:v>
                </c:pt>
                <c:pt idx="92">
                  <c:v>1.0662959333430237</c:v>
                </c:pt>
                <c:pt idx="93">
                  <c:v>1.3766152342089604</c:v>
                </c:pt>
                <c:pt idx="94">
                  <c:v>1.575319707916393</c:v>
                </c:pt>
                <c:pt idx="95">
                  <c:v>1.546376679659806</c:v>
                </c:pt>
                <c:pt idx="96">
                  <c:v>1.8597262559971759</c:v>
                </c:pt>
                <c:pt idx="97">
                  <c:v>1.6719572529806888</c:v>
                </c:pt>
                <c:pt idx="98">
                  <c:v>1.429168089260439</c:v>
                </c:pt>
                <c:pt idx="99">
                  <c:v>1.7463395611018542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4-451A-82BA-96D248AB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46719"/>
        <c:axId val="1948892383"/>
      </c:scatterChart>
      <c:valAx>
        <c:axId val="19508467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92383"/>
        <c:crosses val="autoZero"/>
        <c:crossBetween val="midCat"/>
      </c:valAx>
      <c:valAx>
        <c:axId val="194889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4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46312.4</c:v>
                </c:pt>
                <c:pt idx="5">
                  <c:v>29944.6</c:v>
                </c:pt>
                <c:pt idx="7">
                  <c:v>57465.2</c:v>
                </c:pt>
                <c:pt idx="12">
                  <c:v>40406.400000000001</c:v>
                </c:pt>
                <c:pt idx="20">
                  <c:v>56093.4</c:v>
                </c:pt>
                <c:pt idx="21">
                  <c:v>50185</c:v>
                </c:pt>
                <c:pt idx="23">
                  <c:v>55649.599999999999</c:v>
                </c:pt>
                <c:pt idx="26">
                  <c:v>55803.8</c:v>
                </c:pt>
                <c:pt idx="38">
                  <c:v>57245.4</c:v>
                </c:pt>
                <c:pt idx="44">
                  <c:v>53318.6</c:v>
                </c:pt>
                <c:pt idx="45">
                  <c:v>43071</c:v>
                </c:pt>
                <c:pt idx="48">
                  <c:v>54374.2</c:v>
                </c:pt>
                <c:pt idx="50">
                  <c:v>40596.800000000003</c:v>
                </c:pt>
                <c:pt idx="51">
                  <c:v>36119.4</c:v>
                </c:pt>
                <c:pt idx="53">
                  <c:v>48456.2</c:v>
                </c:pt>
                <c:pt idx="54">
                  <c:v>52779</c:v>
                </c:pt>
                <c:pt idx="58">
                  <c:v>55548.800000000003</c:v>
                </c:pt>
                <c:pt idx="66">
                  <c:v>52053.599999999999</c:v>
                </c:pt>
                <c:pt idx="68">
                  <c:v>19700.8</c:v>
                </c:pt>
                <c:pt idx="70">
                  <c:v>46321.599999999999</c:v>
                </c:pt>
                <c:pt idx="71">
                  <c:v>46957.8</c:v>
                </c:pt>
                <c:pt idx="81">
                  <c:v>35362.199999999997</c:v>
                </c:pt>
                <c:pt idx="86">
                  <c:v>50707.6</c:v>
                </c:pt>
                <c:pt idx="94">
                  <c:v>51766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1.0799483507656695</c:v>
                </c:pt>
                <c:pt idx="4">
                  <c:v>1.10273638652712</c:v>
                </c:pt>
                <c:pt idx="6">
                  <c:v>1.0808454508119698</c:v>
                </c:pt>
                <c:pt idx="11">
                  <c:v>1.0244416726063197</c:v>
                </c:pt>
                <c:pt idx="19">
                  <c:v>1.2266862055072432</c:v>
                </c:pt>
                <c:pt idx="20">
                  <c:v>1.2739862508717745</c:v>
                </c:pt>
                <c:pt idx="22">
                  <c:v>1.2558760530174522</c:v>
                </c:pt>
                <c:pt idx="25">
                  <c:v>1.1986459703461054</c:v>
                </c:pt>
                <c:pt idx="37">
                  <c:v>1.1426245602266731</c:v>
                </c:pt>
                <c:pt idx="43">
                  <c:v>1.1519244691345984</c:v>
                </c:pt>
                <c:pt idx="44">
                  <c:v>1.1182930510087994</c:v>
                </c:pt>
                <c:pt idx="47">
                  <c:v>1.2889385039228165</c:v>
                </c:pt>
                <c:pt idx="49">
                  <c:v>1.4717169826193197</c:v>
                </c:pt>
                <c:pt idx="50">
                  <c:v>1.5185191337619117</c:v>
                </c:pt>
                <c:pt idx="52">
                  <c:v>1.379720242198109</c:v>
                </c:pt>
                <c:pt idx="53">
                  <c:v>1.1483923530191933</c:v>
                </c:pt>
                <c:pt idx="57">
                  <c:v>1.0651175182902239</c:v>
                </c:pt>
                <c:pt idx="65">
                  <c:v>1.2082737793351468</c:v>
                </c:pt>
                <c:pt idx="67">
                  <c:v>1.2587306099244702</c:v>
                </c:pt>
                <c:pt idx="69">
                  <c:v>1.1054022313564298</c:v>
                </c:pt>
                <c:pt idx="70">
                  <c:v>1.542065428959619</c:v>
                </c:pt>
                <c:pt idx="80">
                  <c:v>1.1671219550819802</c:v>
                </c:pt>
                <c:pt idx="85">
                  <c:v>1.1900780159187183</c:v>
                </c:pt>
                <c:pt idx="93">
                  <c:v>1.575319707916393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E-4758-BA6A-F6900638E3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80031</c:v>
                </c:pt>
                <c:pt idx="10">
                  <c:v>65205.8</c:v>
                </c:pt>
                <c:pt idx="16">
                  <c:v>88563.199999999997</c:v>
                </c:pt>
                <c:pt idx="18">
                  <c:v>62421.599999999999</c:v>
                </c:pt>
                <c:pt idx="22">
                  <c:v>63303.8</c:v>
                </c:pt>
                <c:pt idx="27">
                  <c:v>70158.2</c:v>
                </c:pt>
                <c:pt idx="33">
                  <c:v>75131.199999999997</c:v>
                </c:pt>
                <c:pt idx="34">
                  <c:v>58442.400000000001</c:v>
                </c:pt>
                <c:pt idx="36">
                  <c:v>61814.6</c:v>
                </c:pt>
                <c:pt idx="41">
                  <c:v>87926.399999999994</c:v>
                </c:pt>
                <c:pt idx="43">
                  <c:v>66549.399999999994</c:v>
                </c:pt>
                <c:pt idx="46">
                  <c:v>58402</c:v>
                </c:pt>
                <c:pt idx="52">
                  <c:v>92288.2</c:v>
                </c:pt>
                <c:pt idx="55">
                  <c:v>60555.4</c:v>
                </c:pt>
                <c:pt idx="57">
                  <c:v>79834</c:v>
                </c:pt>
                <c:pt idx="60">
                  <c:v>81110.2</c:v>
                </c:pt>
                <c:pt idx="61">
                  <c:v>60602</c:v>
                </c:pt>
                <c:pt idx="62">
                  <c:v>83448</c:v>
                </c:pt>
                <c:pt idx="63">
                  <c:v>82958.8</c:v>
                </c:pt>
                <c:pt idx="74">
                  <c:v>70472.399999999994</c:v>
                </c:pt>
                <c:pt idx="75">
                  <c:v>85658.8</c:v>
                </c:pt>
                <c:pt idx="79">
                  <c:v>57288</c:v>
                </c:pt>
                <c:pt idx="91">
                  <c:v>58554.8</c:v>
                </c:pt>
                <c:pt idx="92">
                  <c:v>85308.4</c:v>
                </c:pt>
                <c:pt idx="93">
                  <c:v>75283.199999999997</c:v>
                </c:pt>
                <c:pt idx="98">
                  <c:v>60335.8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1.1084829628518948</c:v>
                </c:pt>
                <c:pt idx="10">
                  <c:v>1.0925715197114367</c:v>
                </c:pt>
                <c:pt idx="16">
                  <c:v>1.3796814026593438</c:v>
                </c:pt>
                <c:pt idx="18">
                  <c:v>1.3799389954759251</c:v>
                </c:pt>
                <c:pt idx="22">
                  <c:v>1.0997128134487977</c:v>
                </c:pt>
                <c:pt idx="27">
                  <c:v>1.0590351519850851</c:v>
                </c:pt>
                <c:pt idx="33">
                  <c:v>1.2182156015077625</c:v>
                </c:pt>
                <c:pt idx="34">
                  <c:v>1.4021669199074644</c:v>
                </c:pt>
                <c:pt idx="36">
                  <c:v>1.3506841425812026</c:v>
                </c:pt>
                <c:pt idx="41">
                  <c:v>1.3299191141682134</c:v>
                </c:pt>
                <c:pt idx="43">
                  <c:v>1.4753100704138582</c:v>
                </c:pt>
                <c:pt idx="46">
                  <c:v>1.0149823636176842</c:v>
                </c:pt>
                <c:pt idx="52">
                  <c:v>1.1827189174780741</c:v>
                </c:pt>
                <c:pt idx="55">
                  <c:v>1.5783893756791301</c:v>
                </c:pt>
                <c:pt idx="57">
                  <c:v>1.2551669714657916</c:v>
                </c:pt>
                <c:pt idx="60">
                  <c:v>1.1277373252685852</c:v>
                </c:pt>
                <c:pt idx="61">
                  <c:v>1.3952014784990594</c:v>
                </c:pt>
                <c:pt idx="62">
                  <c:v>1.5234397469082543</c:v>
                </c:pt>
                <c:pt idx="63">
                  <c:v>1.2472697290703336</c:v>
                </c:pt>
                <c:pt idx="74">
                  <c:v>1.0432878687259126</c:v>
                </c:pt>
                <c:pt idx="75">
                  <c:v>1.0630197948138429</c:v>
                </c:pt>
                <c:pt idx="79">
                  <c:v>1.080854629241726</c:v>
                </c:pt>
                <c:pt idx="91">
                  <c:v>1.7063844467063332</c:v>
                </c:pt>
                <c:pt idx="92">
                  <c:v>1.0662959333430237</c:v>
                </c:pt>
                <c:pt idx="93">
                  <c:v>1.3766152342089604</c:v>
                </c:pt>
                <c:pt idx="98">
                  <c:v>1.429168089260439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4E-4758-BA6A-F6900638E3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51617</c:v>
                </c:pt>
                <c:pt idx="8">
                  <c:v>56348.6</c:v>
                </c:pt>
                <c:pt idx="9">
                  <c:v>34795.4</c:v>
                </c:pt>
                <c:pt idx="11">
                  <c:v>50302.6</c:v>
                </c:pt>
                <c:pt idx="13">
                  <c:v>40711.800000000003</c:v>
                </c:pt>
                <c:pt idx="15">
                  <c:v>52433.8</c:v>
                </c:pt>
                <c:pt idx="19">
                  <c:v>53787.4</c:v>
                </c:pt>
                <c:pt idx="25">
                  <c:v>41684.400000000001</c:v>
                </c:pt>
                <c:pt idx="28">
                  <c:v>37300.6</c:v>
                </c:pt>
                <c:pt idx="29">
                  <c:v>40933.800000000003</c:v>
                </c:pt>
                <c:pt idx="31">
                  <c:v>45682.400000000001</c:v>
                </c:pt>
                <c:pt idx="47">
                  <c:v>55462.2</c:v>
                </c:pt>
                <c:pt idx="49">
                  <c:v>15689</c:v>
                </c:pt>
                <c:pt idx="56">
                  <c:v>42054.8</c:v>
                </c:pt>
                <c:pt idx="59">
                  <c:v>50816.800000000003</c:v>
                </c:pt>
                <c:pt idx="64">
                  <c:v>45162.2</c:v>
                </c:pt>
                <c:pt idx="65">
                  <c:v>50829.2</c:v>
                </c:pt>
                <c:pt idx="69">
                  <c:v>41371</c:v>
                </c:pt>
                <c:pt idx="76">
                  <c:v>34054.199999999997</c:v>
                </c:pt>
                <c:pt idx="77">
                  <c:v>53158</c:v>
                </c:pt>
                <c:pt idx="78">
                  <c:v>35245.800000000003</c:v>
                </c:pt>
                <c:pt idx="80">
                  <c:v>34697.800000000003</c:v>
                </c:pt>
                <c:pt idx="82">
                  <c:v>50038.8</c:v>
                </c:pt>
                <c:pt idx="87">
                  <c:v>36612.800000000003</c:v>
                </c:pt>
                <c:pt idx="89">
                  <c:v>43309.599999999999</c:v>
                </c:pt>
                <c:pt idx="97">
                  <c:v>58090.6</c:v>
                </c:pt>
                <c:pt idx="99">
                  <c:v>56414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2.0332061142646802</c:v>
                </c:pt>
                <c:pt idx="8">
                  <c:v>1.6617094302254183</c:v>
                </c:pt>
                <c:pt idx="9">
                  <c:v>2.6290544152387958</c:v>
                </c:pt>
                <c:pt idx="11">
                  <c:v>1.9832772063471868</c:v>
                </c:pt>
                <c:pt idx="13">
                  <c:v>2.0283062895769777</c:v>
                </c:pt>
                <c:pt idx="15">
                  <c:v>1.6305131422860826</c:v>
                </c:pt>
                <c:pt idx="19">
                  <c:v>1.9070451444018488</c:v>
                </c:pt>
                <c:pt idx="25">
                  <c:v>2.2451084818301332</c:v>
                </c:pt>
                <c:pt idx="28">
                  <c:v>1.8284692471434776</c:v>
                </c:pt>
                <c:pt idx="29">
                  <c:v>1.8504267866652984</c:v>
                </c:pt>
                <c:pt idx="31">
                  <c:v>1.6378298863457261</c:v>
                </c:pt>
                <c:pt idx="47">
                  <c:v>2.0555261060686378</c:v>
                </c:pt>
                <c:pt idx="49">
                  <c:v>2.7079482439926061</c:v>
                </c:pt>
                <c:pt idx="56">
                  <c:v>1.7293388626268582</c:v>
                </c:pt>
                <c:pt idx="59">
                  <c:v>2.0243895719525824</c:v>
                </c:pt>
                <c:pt idx="64">
                  <c:v>1.960688363277254</c:v>
                </c:pt>
                <c:pt idx="65">
                  <c:v>1.9903716761231733</c:v>
                </c:pt>
                <c:pt idx="69">
                  <c:v>2.3056730560054146</c:v>
                </c:pt>
                <c:pt idx="76">
                  <c:v>2.7124994861133138</c:v>
                </c:pt>
                <c:pt idx="77">
                  <c:v>2.0318672636291808</c:v>
                </c:pt>
                <c:pt idx="78">
                  <c:v>2.5589999375812154</c:v>
                </c:pt>
                <c:pt idx="80">
                  <c:v>1.4737533791767776</c:v>
                </c:pt>
                <c:pt idx="82">
                  <c:v>1.9494871979344028</c:v>
                </c:pt>
                <c:pt idx="87">
                  <c:v>2.8153541930690902</c:v>
                </c:pt>
                <c:pt idx="89">
                  <c:v>2.4833524207104198</c:v>
                </c:pt>
                <c:pt idx="97">
                  <c:v>1.6719572529806888</c:v>
                </c:pt>
                <c:pt idx="99">
                  <c:v>1.7463395611018542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4E-4758-BA6A-F6900638E3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68876.800000000003</c:v>
                </c:pt>
                <c:pt idx="2">
                  <c:v>77349.2</c:v>
                </c:pt>
                <c:pt idx="3">
                  <c:v>67858.8</c:v>
                </c:pt>
                <c:pt idx="14">
                  <c:v>65058.2</c:v>
                </c:pt>
                <c:pt idx="17">
                  <c:v>76227</c:v>
                </c:pt>
                <c:pt idx="24">
                  <c:v>82004.600000000006</c:v>
                </c:pt>
                <c:pt idx="30">
                  <c:v>71191.199999999997</c:v>
                </c:pt>
                <c:pt idx="32">
                  <c:v>60657.8</c:v>
                </c:pt>
                <c:pt idx="35">
                  <c:v>58031.6</c:v>
                </c:pt>
                <c:pt idx="37">
                  <c:v>77309</c:v>
                </c:pt>
                <c:pt idx="39">
                  <c:v>68645.600000000006</c:v>
                </c:pt>
                <c:pt idx="40">
                  <c:v>71754.399999999994</c:v>
                </c:pt>
                <c:pt idx="42">
                  <c:v>60371.8</c:v>
                </c:pt>
                <c:pt idx="67">
                  <c:v>59726</c:v>
                </c:pt>
                <c:pt idx="72">
                  <c:v>84438.8</c:v>
                </c:pt>
                <c:pt idx="73">
                  <c:v>76236.2</c:v>
                </c:pt>
                <c:pt idx="83">
                  <c:v>61644</c:v>
                </c:pt>
                <c:pt idx="84">
                  <c:v>57904.800000000003</c:v>
                </c:pt>
                <c:pt idx="85">
                  <c:v>65821</c:v>
                </c:pt>
                <c:pt idx="88">
                  <c:v>80867.399999999994</c:v>
                </c:pt>
                <c:pt idx="90">
                  <c:v>68398.600000000006</c:v>
                </c:pt>
                <c:pt idx="95">
                  <c:v>72499.8</c:v>
                </c:pt>
                <c:pt idx="96">
                  <c:v>74785.2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1.7526365917115776</c:v>
                </c:pt>
                <c:pt idx="2">
                  <c:v>1.7442067920547337</c:v>
                </c:pt>
                <c:pt idx="3">
                  <c:v>1.706602533496024</c:v>
                </c:pt>
                <c:pt idx="14">
                  <c:v>1.769431063263355</c:v>
                </c:pt>
                <c:pt idx="17">
                  <c:v>1.7822556312067903</c:v>
                </c:pt>
                <c:pt idx="24">
                  <c:v>1.6273843174651177</c:v>
                </c:pt>
                <c:pt idx="30">
                  <c:v>1.8116424501904731</c:v>
                </c:pt>
                <c:pt idx="32">
                  <c:v>1.7218065937109488</c:v>
                </c:pt>
                <c:pt idx="35">
                  <c:v>1.8315366110877522</c:v>
                </c:pt>
                <c:pt idx="37">
                  <c:v>1.6832451590371109</c:v>
                </c:pt>
                <c:pt idx="39">
                  <c:v>1.8043982425676226</c:v>
                </c:pt>
                <c:pt idx="40">
                  <c:v>1.622464963821034</c:v>
                </c:pt>
                <c:pt idx="42">
                  <c:v>1.5545503032872963</c:v>
                </c:pt>
                <c:pt idx="67">
                  <c:v>1.739443458460302</c:v>
                </c:pt>
                <c:pt idx="72">
                  <c:v>1.6101957867710104</c:v>
                </c:pt>
                <c:pt idx="73">
                  <c:v>1.5174418452126419</c:v>
                </c:pt>
                <c:pt idx="83">
                  <c:v>1.5266530400363376</c:v>
                </c:pt>
                <c:pt idx="84">
                  <c:v>1.6295885660601539</c:v>
                </c:pt>
                <c:pt idx="85">
                  <c:v>1.7837620212394221</c:v>
                </c:pt>
                <c:pt idx="88">
                  <c:v>1.6749889324993756</c:v>
                </c:pt>
                <c:pt idx="90">
                  <c:v>1.5133496884439155</c:v>
                </c:pt>
                <c:pt idx="95">
                  <c:v>1.546376679659806</c:v>
                </c:pt>
                <c:pt idx="96">
                  <c:v>1.8597262559971759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4E-4758-BA6A-F6900638E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79519"/>
        <c:axId val="1948903615"/>
      </c:scatterChart>
      <c:valAx>
        <c:axId val="19508795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03615"/>
        <c:crosses val="autoZero"/>
        <c:crossBetween val="midCat"/>
      </c:valAx>
      <c:valAx>
        <c:axId val="194890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7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46312.4</c:v>
                </c:pt>
                <c:pt idx="4">
                  <c:v>80031</c:v>
                </c:pt>
                <c:pt idx="5">
                  <c:v>29944.6</c:v>
                </c:pt>
                <c:pt idx="7">
                  <c:v>57465.2</c:v>
                </c:pt>
                <c:pt idx="10">
                  <c:v>65205.8</c:v>
                </c:pt>
                <c:pt idx="16">
                  <c:v>88563.199999999997</c:v>
                </c:pt>
                <c:pt idx="21">
                  <c:v>50185</c:v>
                </c:pt>
                <c:pt idx="22">
                  <c:v>63303.8</c:v>
                </c:pt>
                <c:pt idx="26">
                  <c:v>55803.8</c:v>
                </c:pt>
                <c:pt idx="27">
                  <c:v>70158.2</c:v>
                </c:pt>
                <c:pt idx="33">
                  <c:v>75131.199999999997</c:v>
                </c:pt>
                <c:pt idx="38">
                  <c:v>57245.4</c:v>
                </c:pt>
                <c:pt idx="44">
                  <c:v>53318.6</c:v>
                </c:pt>
                <c:pt idx="45">
                  <c:v>43071</c:v>
                </c:pt>
                <c:pt idx="46">
                  <c:v>58402</c:v>
                </c:pt>
                <c:pt idx="52">
                  <c:v>92288.2</c:v>
                </c:pt>
                <c:pt idx="60">
                  <c:v>81110.2</c:v>
                </c:pt>
                <c:pt idx="70">
                  <c:v>46321.599999999999</c:v>
                </c:pt>
                <c:pt idx="74">
                  <c:v>70472.399999999994</c:v>
                </c:pt>
                <c:pt idx="75">
                  <c:v>85658.8</c:v>
                </c:pt>
                <c:pt idx="79">
                  <c:v>57288</c:v>
                </c:pt>
                <c:pt idx="86">
                  <c:v>50707.6</c:v>
                </c:pt>
                <c:pt idx="92">
                  <c:v>85308.4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1.0799483507656695</c:v>
                </c:pt>
                <c:pt idx="3">
                  <c:v>1.1084829628518948</c:v>
                </c:pt>
                <c:pt idx="4">
                  <c:v>1.10273638652712</c:v>
                </c:pt>
                <c:pt idx="6">
                  <c:v>1.0808454508119698</c:v>
                </c:pt>
                <c:pt idx="9">
                  <c:v>1.0925715197114367</c:v>
                </c:pt>
                <c:pt idx="15">
                  <c:v>1.3796814026593438</c:v>
                </c:pt>
                <c:pt idx="20">
                  <c:v>1.2739862508717745</c:v>
                </c:pt>
                <c:pt idx="21">
                  <c:v>1.0997128134487977</c:v>
                </c:pt>
                <c:pt idx="25">
                  <c:v>1.1986459703461054</c:v>
                </c:pt>
                <c:pt idx="26">
                  <c:v>1.0590351519850851</c:v>
                </c:pt>
                <c:pt idx="32">
                  <c:v>1.2182156015077625</c:v>
                </c:pt>
                <c:pt idx="37">
                  <c:v>1.1426245602266731</c:v>
                </c:pt>
                <c:pt idx="43">
                  <c:v>1.1519244691345984</c:v>
                </c:pt>
                <c:pt idx="44">
                  <c:v>1.1182930510087994</c:v>
                </c:pt>
                <c:pt idx="45">
                  <c:v>1.0149823636176842</c:v>
                </c:pt>
                <c:pt idx="51">
                  <c:v>1.1827189174780741</c:v>
                </c:pt>
                <c:pt idx="59">
                  <c:v>1.1277373252685852</c:v>
                </c:pt>
                <c:pt idx="69">
                  <c:v>1.1054022313564298</c:v>
                </c:pt>
                <c:pt idx="73">
                  <c:v>1.0432878687259126</c:v>
                </c:pt>
                <c:pt idx="74">
                  <c:v>1.0630197948138429</c:v>
                </c:pt>
                <c:pt idx="78">
                  <c:v>1.080854629241726</c:v>
                </c:pt>
                <c:pt idx="85">
                  <c:v>1.1900780159187183</c:v>
                </c:pt>
                <c:pt idx="91">
                  <c:v>1.0662959333430237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4-428F-9A77-4A7B73985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68876.800000000003</c:v>
                </c:pt>
                <c:pt idx="2">
                  <c:v>77349.2</c:v>
                </c:pt>
                <c:pt idx="3">
                  <c:v>67858.8</c:v>
                </c:pt>
                <c:pt idx="6">
                  <c:v>51617</c:v>
                </c:pt>
                <c:pt idx="8">
                  <c:v>56348.6</c:v>
                </c:pt>
                <c:pt idx="9">
                  <c:v>34795.4</c:v>
                </c:pt>
                <c:pt idx="11">
                  <c:v>50302.6</c:v>
                </c:pt>
                <c:pt idx="12">
                  <c:v>40406.400000000001</c:v>
                </c:pt>
                <c:pt idx="13">
                  <c:v>40711.800000000003</c:v>
                </c:pt>
                <c:pt idx="14">
                  <c:v>65058.2</c:v>
                </c:pt>
                <c:pt idx="15">
                  <c:v>52433.8</c:v>
                </c:pt>
                <c:pt idx="17">
                  <c:v>76227</c:v>
                </c:pt>
                <c:pt idx="18">
                  <c:v>62421.599999999999</c:v>
                </c:pt>
                <c:pt idx="19">
                  <c:v>53787.4</c:v>
                </c:pt>
                <c:pt idx="20">
                  <c:v>56093.4</c:v>
                </c:pt>
                <c:pt idx="23">
                  <c:v>55649.599999999999</c:v>
                </c:pt>
                <c:pt idx="24">
                  <c:v>82004.600000000006</c:v>
                </c:pt>
                <c:pt idx="25">
                  <c:v>41684.400000000001</c:v>
                </c:pt>
                <c:pt idx="28">
                  <c:v>37300.6</c:v>
                </c:pt>
                <c:pt idx="29">
                  <c:v>40933.800000000003</c:v>
                </c:pt>
                <c:pt idx="30">
                  <c:v>71191.199999999997</c:v>
                </c:pt>
                <c:pt idx="31">
                  <c:v>45682.400000000001</c:v>
                </c:pt>
                <c:pt idx="32">
                  <c:v>60657.8</c:v>
                </c:pt>
                <c:pt idx="34">
                  <c:v>58442.400000000001</c:v>
                </c:pt>
                <c:pt idx="35">
                  <c:v>58031.6</c:v>
                </c:pt>
                <c:pt idx="36">
                  <c:v>61814.6</c:v>
                </c:pt>
                <c:pt idx="37">
                  <c:v>77309</c:v>
                </c:pt>
                <c:pt idx="39">
                  <c:v>68645.600000000006</c:v>
                </c:pt>
                <c:pt idx="40">
                  <c:v>71754.399999999994</c:v>
                </c:pt>
                <c:pt idx="41">
                  <c:v>87926.399999999994</c:v>
                </c:pt>
                <c:pt idx="42">
                  <c:v>60371.8</c:v>
                </c:pt>
                <c:pt idx="43">
                  <c:v>66549.399999999994</c:v>
                </c:pt>
                <c:pt idx="47">
                  <c:v>55462.2</c:v>
                </c:pt>
                <c:pt idx="48">
                  <c:v>54374.2</c:v>
                </c:pt>
                <c:pt idx="49">
                  <c:v>15689</c:v>
                </c:pt>
                <c:pt idx="50">
                  <c:v>40596.800000000003</c:v>
                </c:pt>
                <c:pt idx="51">
                  <c:v>36119.4</c:v>
                </c:pt>
                <c:pt idx="53">
                  <c:v>48456.2</c:v>
                </c:pt>
                <c:pt idx="54">
                  <c:v>52779</c:v>
                </c:pt>
                <c:pt idx="55">
                  <c:v>60555.4</c:v>
                </c:pt>
                <c:pt idx="56">
                  <c:v>42054.8</c:v>
                </c:pt>
                <c:pt idx="57">
                  <c:v>79834</c:v>
                </c:pt>
                <c:pt idx="58">
                  <c:v>55548.800000000003</c:v>
                </c:pt>
                <c:pt idx="59">
                  <c:v>50816.800000000003</c:v>
                </c:pt>
                <c:pt idx="61">
                  <c:v>60602</c:v>
                </c:pt>
                <c:pt idx="62">
                  <c:v>83448</c:v>
                </c:pt>
                <c:pt idx="63">
                  <c:v>82958.8</c:v>
                </c:pt>
                <c:pt idx="64">
                  <c:v>45162.2</c:v>
                </c:pt>
                <c:pt idx="65">
                  <c:v>50829.2</c:v>
                </c:pt>
                <c:pt idx="66">
                  <c:v>52053.599999999999</c:v>
                </c:pt>
                <c:pt idx="67">
                  <c:v>59726</c:v>
                </c:pt>
                <c:pt idx="68">
                  <c:v>19700.8</c:v>
                </c:pt>
                <c:pt idx="69">
                  <c:v>41371</c:v>
                </c:pt>
                <c:pt idx="71">
                  <c:v>46957.8</c:v>
                </c:pt>
                <c:pt idx="72">
                  <c:v>84438.8</c:v>
                </c:pt>
                <c:pt idx="73">
                  <c:v>76236.2</c:v>
                </c:pt>
                <c:pt idx="76">
                  <c:v>34054.199999999997</c:v>
                </c:pt>
                <c:pt idx="77">
                  <c:v>53158</c:v>
                </c:pt>
                <c:pt idx="78">
                  <c:v>35245.800000000003</c:v>
                </c:pt>
                <c:pt idx="80">
                  <c:v>34697.800000000003</c:v>
                </c:pt>
                <c:pt idx="81">
                  <c:v>35362.199999999997</c:v>
                </c:pt>
                <c:pt idx="82">
                  <c:v>50038.8</c:v>
                </c:pt>
                <c:pt idx="83">
                  <c:v>61644</c:v>
                </c:pt>
                <c:pt idx="84">
                  <c:v>57904.800000000003</c:v>
                </c:pt>
                <c:pt idx="85">
                  <c:v>65821</c:v>
                </c:pt>
                <c:pt idx="87">
                  <c:v>36612.800000000003</c:v>
                </c:pt>
                <c:pt idx="88">
                  <c:v>80867.399999999994</c:v>
                </c:pt>
                <c:pt idx="89">
                  <c:v>43309.599999999999</c:v>
                </c:pt>
                <c:pt idx="90">
                  <c:v>68398.600000000006</c:v>
                </c:pt>
                <c:pt idx="91">
                  <c:v>58554.8</c:v>
                </c:pt>
                <c:pt idx="93">
                  <c:v>75283.199999999997</c:v>
                </c:pt>
                <c:pt idx="94">
                  <c:v>51766</c:v>
                </c:pt>
                <c:pt idx="95">
                  <c:v>72499.8</c:v>
                </c:pt>
                <c:pt idx="96">
                  <c:v>74785.2</c:v>
                </c:pt>
                <c:pt idx="97">
                  <c:v>58090.6</c:v>
                </c:pt>
                <c:pt idx="98">
                  <c:v>60335.8</c:v>
                </c:pt>
                <c:pt idx="99">
                  <c:v>56414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1.7526365917115776</c:v>
                </c:pt>
                <c:pt idx="2">
                  <c:v>1.7442067920547337</c:v>
                </c:pt>
                <c:pt idx="3">
                  <c:v>1.706602533496024</c:v>
                </c:pt>
                <c:pt idx="6">
                  <c:v>2.0332061142646802</c:v>
                </c:pt>
                <c:pt idx="8">
                  <c:v>1.6617094302254183</c:v>
                </c:pt>
                <c:pt idx="9">
                  <c:v>2.6290544152387958</c:v>
                </c:pt>
                <c:pt idx="11">
                  <c:v>1.9832772063471868</c:v>
                </c:pt>
                <c:pt idx="12">
                  <c:v>1.0244416726063197</c:v>
                </c:pt>
                <c:pt idx="13">
                  <c:v>2.0283062895769777</c:v>
                </c:pt>
                <c:pt idx="14">
                  <c:v>1.769431063263355</c:v>
                </c:pt>
                <c:pt idx="15">
                  <c:v>1.6305131422860826</c:v>
                </c:pt>
                <c:pt idx="17">
                  <c:v>1.7822556312067903</c:v>
                </c:pt>
                <c:pt idx="18">
                  <c:v>1.3799389954759251</c:v>
                </c:pt>
                <c:pt idx="19">
                  <c:v>1.9070451444018488</c:v>
                </c:pt>
                <c:pt idx="20">
                  <c:v>1.2266862055072432</c:v>
                </c:pt>
                <c:pt idx="23">
                  <c:v>1.2558760530174522</c:v>
                </c:pt>
                <c:pt idx="24">
                  <c:v>1.6273843174651177</c:v>
                </c:pt>
                <c:pt idx="25">
                  <c:v>2.2451084818301332</c:v>
                </c:pt>
                <c:pt idx="28">
                  <c:v>1.8284692471434776</c:v>
                </c:pt>
                <c:pt idx="29">
                  <c:v>1.8504267866652984</c:v>
                </c:pt>
                <c:pt idx="30">
                  <c:v>1.8116424501904731</c:v>
                </c:pt>
                <c:pt idx="31">
                  <c:v>1.6378298863457261</c:v>
                </c:pt>
                <c:pt idx="32">
                  <c:v>1.7218065937109488</c:v>
                </c:pt>
                <c:pt idx="34">
                  <c:v>1.4021669199074644</c:v>
                </c:pt>
                <c:pt idx="35">
                  <c:v>1.8315366110877522</c:v>
                </c:pt>
                <c:pt idx="36">
                  <c:v>1.3506841425812026</c:v>
                </c:pt>
                <c:pt idx="37">
                  <c:v>1.6832451590371109</c:v>
                </c:pt>
                <c:pt idx="39">
                  <c:v>1.8043982425676226</c:v>
                </c:pt>
                <c:pt idx="40">
                  <c:v>1.622464963821034</c:v>
                </c:pt>
                <c:pt idx="41">
                  <c:v>1.3299191141682134</c:v>
                </c:pt>
                <c:pt idx="42">
                  <c:v>1.5545503032872963</c:v>
                </c:pt>
                <c:pt idx="43">
                  <c:v>1.4753100704138582</c:v>
                </c:pt>
                <c:pt idx="47">
                  <c:v>2.0555261060686378</c:v>
                </c:pt>
                <c:pt idx="48">
                  <c:v>1.2889385039228165</c:v>
                </c:pt>
                <c:pt idx="49">
                  <c:v>2.7079482439926061</c:v>
                </c:pt>
                <c:pt idx="50">
                  <c:v>1.4717169826193197</c:v>
                </c:pt>
                <c:pt idx="51">
                  <c:v>1.5185191337619117</c:v>
                </c:pt>
                <c:pt idx="53">
                  <c:v>1.379720242198109</c:v>
                </c:pt>
                <c:pt idx="54">
                  <c:v>1.1483923530191933</c:v>
                </c:pt>
                <c:pt idx="55">
                  <c:v>1.5783893756791301</c:v>
                </c:pt>
                <c:pt idx="56">
                  <c:v>1.7293388626268582</c:v>
                </c:pt>
                <c:pt idx="57">
                  <c:v>1.2551669714657916</c:v>
                </c:pt>
                <c:pt idx="58">
                  <c:v>1.0651175182902239</c:v>
                </c:pt>
                <c:pt idx="59">
                  <c:v>2.0243895719525824</c:v>
                </c:pt>
                <c:pt idx="61">
                  <c:v>1.3952014784990594</c:v>
                </c:pt>
                <c:pt idx="62">
                  <c:v>1.5234397469082543</c:v>
                </c:pt>
                <c:pt idx="63">
                  <c:v>1.2472697290703336</c:v>
                </c:pt>
                <c:pt idx="64">
                  <c:v>1.960688363277254</c:v>
                </c:pt>
                <c:pt idx="65">
                  <c:v>1.9903716761231733</c:v>
                </c:pt>
                <c:pt idx="66">
                  <c:v>1.2082737793351468</c:v>
                </c:pt>
                <c:pt idx="67">
                  <c:v>1.739443458460302</c:v>
                </c:pt>
                <c:pt idx="68">
                  <c:v>1.2587306099244702</c:v>
                </c:pt>
                <c:pt idx="69">
                  <c:v>2.3056730560054146</c:v>
                </c:pt>
                <c:pt idx="71">
                  <c:v>1.542065428959619</c:v>
                </c:pt>
                <c:pt idx="72">
                  <c:v>1.6101957867710104</c:v>
                </c:pt>
                <c:pt idx="73">
                  <c:v>1.5174418452126419</c:v>
                </c:pt>
                <c:pt idx="76">
                  <c:v>2.7124994861133138</c:v>
                </c:pt>
                <c:pt idx="77">
                  <c:v>2.0318672636291808</c:v>
                </c:pt>
                <c:pt idx="78">
                  <c:v>2.5589999375812154</c:v>
                </c:pt>
                <c:pt idx="80">
                  <c:v>1.4737533791767776</c:v>
                </c:pt>
                <c:pt idx="81">
                  <c:v>1.1671219550819802</c:v>
                </c:pt>
                <c:pt idx="82">
                  <c:v>1.9494871979344028</c:v>
                </c:pt>
                <c:pt idx="83">
                  <c:v>1.5266530400363376</c:v>
                </c:pt>
                <c:pt idx="84">
                  <c:v>1.6295885660601539</c:v>
                </c:pt>
                <c:pt idx="85">
                  <c:v>1.7837620212394221</c:v>
                </c:pt>
                <c:pt idx="87">
                  <c:v>2.8153541930690902</c:v>
                </c:pt>
                <c:pt idx="88">
                  <c:v>1.6749889324993756</c:v>
                </c:pt>
                <c:pt idx="89">
                  <c:v>2.4833524207104198</c:v>
                </c:pt>
                <c:pt idx="90">
                  <c:v>1.5133496884439155</c:v>
                </c:pt>
                <c:pt idx="91">
                  <c:v>1.7063844467063332</c:v>
                </c:pt>
                <c:pt idx="93">
                  <c:v>1.3766152342089604</c:v>
                </c:pt>
                <c:pt idx="94">
                  <c:v>1.575319707916393</c:v>
                </c:pt>
                <c:pt idx="95">
                  <c:v>1.546376679659806</c:v>
                </c:pt>
                <c:pt idx="96">
                  <c:v>1.8597262559971759</c:v>
                </c:pt>
                <c:pt idx="97">
                  <c:v>1.6719572529806888</c:v>
                </c:pt>
                <c:pt idx="98">
                  <c:v>1.429168089260439</c:v>
                </c:pt>
                <c:pt idx="99">
                  <c:v>1.7463395611018542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4-428F-9A77-4A7B7398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93119"/>
        <c:axId val="1948886559"/>
      </c:scatterChart>
      <c:valAx>
        <c:axId val="19508931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86559"/>
        <c:crosses val="autoZero"/>
        <c:crossBetween val="midCat"/>
      </c:valAx>
      <c:valAx>
        <c:axId val="194888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9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68728.2</c:v>
                </c:pt>
                <c:pt idx="1">
                  <c:v>46259.199999999997</c:v>
                </c:pt>
                <c:pt idx="2">
                  <c:v>77360.800000000003</c:v>
                </c:pt>
                <c:pt idx="3">
                  <c:v>67792.2</c:v>
                </c:pt>
                <c:pt idx="4">
                  <c:v>80113.2</c:v>
                </c:pt>
                <c:pt idx="5">
                  <c:v>29880.400000000001</c:v>
                </c:pt>
                <c:pt idx="6">
                  <c:v>51847</c:v>
                </c:pt>
                <c:pt idx="7">
                  <c:v>57057.8</c:v>
                </c:pt>
                <c:pt idx="8">
                  <c:v>56502.6</c:v>
                </c:pt>
                <c:pt idx="9">
                  <c:v>34791.4</c:v>
                </c:pt>
                <c:pt idx="10">
                  <c:v>65298.6</c:v>
                </c:pt>
                <c:pt idx="11">
                  <c:v>50082.8</c:v>
                </c:pt>
                <c:pt idx="12">
                  <c:v>40275.4</c:v>
                </c:pt>
                <c:pt idx="13">
                  <c:v>40429.599999999999</c:v>
                </c:pt>
                <c:pt idx="14">
                  <c:v>64757.599999999999</c:v>
                </c:pt>
                <c:pt idx="15">
                  <c:v>52408.800000000003</c:v>
                </c:pt>
                <c:pt idx="16">
                  <c:v>88826.2</c:v>
                </c:pt>
                <c:pt idx="17">
                  <c:v>76284</c:v>
                </c:pt>
                <c:pt idx="18">
                  <c:v>62455.6</c:v>
                </c:pt>
                <c:pt idx="19">
                  <c:v>53752.800000000003</c:v>
                </c:pt>
                <c:pt idx="20">
                  <c:v>55978.6</c:v>
                </c:pt>
                <c:pt idx="21">
                  <c:v>50275.8</c:v>
                </c:pt>
                <c:pt idx="22">
                  <c:v>63243.199999999997</c:v>
                </c:pt>
                <c:pt idx="23">
                  <c:v>55564.800000000003</c:v>
                </c:pt>
                <c:pt idx="24">
                  <c:v>82172.800000000003</c:v>
                </c:pt>
                <c:pt idx="25">
                  <c:v>41530.800000000003</c:v>
                </c:pt>
                <c:pt idx="26">
                  <c:v>55873.2</c:v>
                </c:pt>
                <c:pt idx="27">
                  <c:v>70020.399999999994</c:v>
                </c:pt>
                <c:pt idx="28">
                  <c:v>37220.6</c:v>
                </c:pt>
                <c:pt idx="29">
                  <c:v>40984.800000000003</c:v>
                </c:pt>
                <c:pt idx="30">
                  <c:v>71537</c:v>
                </c:pt>
                <c:pt idx="31">
                  <c:v>45489.599999999999</c:v>
                </c:pt>
                <c:pt idx="32">
                  <c:v>60644.800000000003</c:v>
                </c:pt>
                <c:pt idx="33">
                  <c:v>74916.399999999994</c:v>
                </c:pt>
                <c:pt idx="34">
                  <c:v>58244.2</c:v>
                </c:pt>
                <c:pt idx="35">
                  <c:v>58045.599999999999</c:v>
                </c:pt>
                <c:pt idx="36">
                  <c:v>62041.599999999999</c:v>
                </c:pt>
                <c:pt idx="37">
                  <c:v>77493.2</c:v>
                </c:pt>
                <c:pt idx="38">
                  <c:v>57361.8</c:v>
                </c:pt>
                <c:pt idx="39">
                  <c:v>68648</c:v>
                </c:pt>
                <c:pt idx="40">
                  <c:v>72312</c:v>
                </c:pt>
                <c:pt idx="41">
                  <c:v>87834.6</c:v>
                </c:pt>
                <c:pt idx="42">
                  <c:v>60473.2</c:v>
                </c:pt>
                <c:pt idx="43">
                  <c:v>66669.399999999994</c:v>
                </c:pt>
                <c:pt idx="44">
                  <c:v>53559.199999999997</c:v>
                </c:pt>
                <c:pt idx="45">
                  <c:v>43054</c:v>
                </c:pt>
                <c:pt idx="46">
                  <c:v>58368.4</c:v>
                </c:pt>
                <c:pt idx="47">
                  <c:v>55669.2</c:v>
                </c:pt>
                <c:pt idx="48">
                  <c:v>54129.2</c:v>
                </c:pt>
                <c:pt idx="49">
                  <c:v>15743.4</c:v>
                </c:pt>
                <c:pt idx="50">
                  <c:v>40824</c:v>
                </c:pt>
                <c:pt idx="51">
                  <c:v>36411.800000000003</c:v>
                </c:pt>
                <c:pt idx="52">
                  <c:v>92275</c:v>
                </c:pt>
                <c:pt idx="53">
                  <c:v>48632.6</c:v>
                </c:pt>
                <c:pt idx="54">
                  <c:v>52731</c:v>
                </c:pt>
                <c:pt idx="55">
                  <c:v>60619.6</c:v>
                </c:pt>
                <c:pt idx="56">
                  <c:v>42126.400000000001</c:v>
                </c:pt>
                <c:pt idx="57">
                  <c:v>79804.800000000003</c:v>
                </c:pt>
                <c:pt idx="58">
                  <c:v>55701.4</c:v>
                </c:pt>
                <c:pt idx="59">
                  <c:v>50515.4</c:v>
                </c:pt>
                <c:pt idx="60">
                  <c:v>81296.399999999994</c:v>
                </c:pt>
                <c:pt idx="61">
                  <c:v>60478</c:v>
                </c:pt>
                <c:pt idx="62">
                  <c:v>83441.399999999994</c:v>
                </c:pt>
                <c:pt idx="63">
                  <c:v>83329.600000000006</c:v>
                </c:pt>
                <c:pt idx="64">
                  <c:v>45016.2</c:v>
                </c:pt>
                <c:pt idx="65">
                  <c:v>50690.400000000001</c:v>
                </c:pt>
                <c:pt idx="66">
                  <c:v>51975.6</c:v>
                </c:pt>
                <c:pt idx="67">
                  <c:v>60081.8</c:v>
                </c:pt>
                <c:pt idx="68">
                  <c:v>19456.8</c:v>
                </c:pt>
                <c:pt idx="69">
                  <c:v>41163.800000000003</c:v>
                </c:pt>
                <c:pt idx="70">
                  <c:v>46484.2</c:v>
                </c:pt>
                <c:pt idx="71">
                  <c:v>47298.8</c:v>
                </c:pt>
                <c:pt idx="72">
                  <c:v>85031.2</c:v>
                </c:pt>
                <c:pt idx="73">
                  <c:v>76103</c:v>
                </c:pt>
                <c:pt idx="74">
                  <c:v>70185.399999999994</c:v>
                </c:pt>
                <c:pt idx="75">
                  <c:v>85522.2</c:v>
                </c:pt>
                <c:pt idx="76">
                  <c:v>33992.6</c:v>
                </c:pt>
                <c:pt idx="77">
                  <c:v>53341.599999999999</c:v>
                </c:pt>
                <c:pt idx="78">
                  <c:v>35437.199999999997</c:v>
                </c:pt>
                <c:pt idx="79">
                  <c:v>57232.4</c:v>
                </c:pt>
                <c:pt idx="80">
                  <c:v>34501</c:v>
                </c:pt>
                <c:pt idx="81">
                  <c:v>35363.4</c:v>
                </c:pt>
                <c:pt idx="82">
                  <c:v>50107.8</c:v>
                </c:pt>
                <c:pt idx="83">
                  <c:v>61785.599999999999</c:v>
                </c:pt>
                <c:pt idx="84">
                  <c:v>57686.400000000001</c:v>
                </c:pt>
                <c:pt idx="85">
                  <c:v>65701</c:v>
                </c:pt>
                <c:pt idx="86">
                  <c:v>50524.4</c:v>
                </c:pt>
                <c:pt idx="87">
                  <c:v>36740.800000000003</c:v>
                </c:pt>
                <c:pt idx="88">
                  <c:v>81049.2</c:v>
                </c:pt>
                <c:pt idx="89">
                  <c:v>43328</c:v>
                </c:pt>
                <c:pt idx="90">
                  <c:v>68517.399999999994</c:v>
                </c:pt>
                <c:pt idx="91">
                  <c:v>58518.2</c:v>
                </c:pt>
                <c:pt idx="92">
                  <c:v>85209</c:v>
                </c:pt>
                <c:pt idx="93">
                  <c:v>75448.800000000003</c:v>
                </c:pt>
                <c:pt idx="94">
                  <c:v>51818.2</c:v>
                </c:pt>
                <c:pt idx="95">
                  <c:v>72590.399999999994</c:v>
                </c:pt>
                <c:pt idx="96">
                  <c:v>74970.8</c:v>
                </c:pt>
                <c:pt idx="97">
                  <c:v>57999</c:v>
                </c:pt>
                <c:pt idx="98">
                  <c:v>60380</c:v>
                </c:pt>
                <c:pt idx="99">
                  <c:v>56343.8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1.7564260376381167</c:v>
                </c:pt>
                <c:pt idx="1">
                  <c:v>1.0889941892639734</c:v>
                </c:pt>
                <c:pt idx="2">
                  <c:v>1.7439581803704201</c:v>
                </c:pt>
                <c:pt idx="3">
                  <c:v>1.7127044114219632</c:v>
                </c:pt>
                <c:pt idx="4">
                  <c:v>1.1183050982859255</c:v>
                </c:pt>
                <c:pt idx="5">
                  <c:v>1.1073814272901299</c:v>
                </c:pt>
                <c:pt idx="6">
                  <c:v>2.0265396262078808</c:v>
                </c:pt>
                <c:pt idx="7">
                  <c:v>1.0954856303607921</c:v>
                </c:pt>
                <c:pt idx="8">
                  <c:v>1.6606315461589378</c:v>
                </c:pt>
                <c:pt idx="9">
                  <c:v>2.6236656185149201</c:v>
                </c:pt>
                <c:pt idx="10">
                  <c:v>1.0907737685034595</c:v>
                </c:pt>
                <c:pt idx="11">
                  <c:v>1.9695983451404473</c:v>
                </c:pt>
                <c:pt idx="12">
                  <c:v>1.0522055646871291</c:v>
                </c:pt>
                <c:pt idx="13">
                  <c:v>2.0329412113896748</c:v>
                </c:pt>
                <c:pt idx="14">
                  <c:v>1.7818757952734505</c:v>
                </c:pt>
                <c:pt idx="15">
                  <c:v>1.6181061195829707</c:v>
                </c:pt>
                <c:pt idx="16">
                  <c:v>1.3755963893535916</c:v>
                </c:pt>
                <c:pt idx="17">
                  <c:v>1.7807928268050968</c:v>
                </c:pt>
                <c:pt idx="18">
                  <c:v>1.3835428688540339</c:v>
                </c:pt>
                <c:pt idx="19">
                  <c:v>1.9015009450670475</c:v>
                </c:pt>
                <c:pt idx="20">
                  <c:v>1.2088726763441744</c:v>
                </c:pt>
                <c:pt idx="21">
                  <c:v>1.271148345724981</c:v>
                </c:pt>
                <c:pt idx="22">
                  <c:v>1.1010353682293117</c:v>
                </c:pt>
                <c:pt idx="23">
                  <c:v>1.2577927032941718</c:v>
                </c:pt>
                <c:pt idx="24">
                  <c:v>1.6353343198722692</c:v>
                </c:pt>
                <c:pt idx="25">
                  <c:v>2.2726988163001915</c:v>
                </c:pt>
                <c:pt idx="26">
                  <c:v>1.1974613947294948</c:v>
                </c:pt>
                <c:pt idx="27">
                  <c:v>1.0604338164306404</c:v>
                </c:pt>
                <c:pt idx="28">
                  <c:v>1.8423399945191641</c:v>
                </c:pt>
                <c:pt idx="29">
                  <c:v>1.8486121684136556</c:v>
                </c:pt>
                <c:pt idx="30">
                  <c:v>1.7916742385059479</c:v>
                </c:pt>
                <c:pt idx="31">
                  <c:v>1.6318455207344096</c:v>
                </c:pt>
                <c:pt idx="32">
                  <c:v>1.7186469408753924</c:v>
                </c:pt>
                <c:pt idx="33">
                  <c:v>1.219826366456477</c:v>
                </c:pt>
                <c:pt idx="34">
                  <c:v>1.4036590767836112</c:v>
                </c:pt>
                <c:pt idx="35">
                  <c:v>1.8370212384745785</c:v>
                </c:pt>
                <c:pt idx="36">
                  <c:v>1.3440336806271922</c:v>
                </c:pt>
                <c:pt idx="37">
                  <c:v>1.6710240382381938</c:v>
                </c:pt>
                <c:pt idx="38">
                  <c:v>1.1414913757936467</c:v>
                </c:pt>
                <c:pt idx="39">
                  <c:v>1.8052237501456707</c:v>
                </c:pt>
                <c:pt idx="40">
                  <c:v>1.6099679168049563</c:v>
                </c:pt>
                <c:pt idx="41">
                  <c:v>1.3411798994929105</c:v>
                </c:pt>
                <c:pt idx="42">
                  <c:v>1.5490498270308171</c:v>
                </c:pt>
                <c:pt idx="43">
                  <c:v>1.4696547441554897</c:v>
                </c:pt>
                <c:pt idx="44">
                  <c:v>1.1468244484607688</c:v>
                </c:pt>
                <c:pt idx="45">
                  <c:v>1.1187810656385004</c:v>
                </c:pt>
                <c:pt idx="46">
                  <c:v>1.0117118166679231</c:v>
                </c:pt>
                <c:pt idx="47">
                  <c:v>2.0296501476579509</c:v>
                </c:pt>
                <c:pt idx="48">
                  <c:v>1.3087206165988043</c:v>
                </c:pt>
                <c:pt idx="49">
                  <c:v>2.6985911556588795</c:v>
                </c:pt>
                <c:pt idx="50">
                  <c:v>1.4482412306486381</c:v>
                </c:pt>
                <c:pt idx="51">
                  <c:v>1.5019306927973897</c:v>
                </c:pt>
                <c:pt idx="52">
                  <c:v>1.1828881062042806</c:v>
                </c:pt>
                <c:pt idx="53">
                  <c:v>1.3612268313847091</c:v>
                </c:pt>
                <c:pt idx="54">
                  <c:v>1.1623333522975101</c:v>
                </c:pt>
                <c:pt idx="55">
                  <c:v>1.5651373483163862</c:v>
                </c:pt>
                <c:pt idx="56">
                  <c:v>1.7250227885601428</c:v>
                </c:pt>
                <c:pt idx="57">
                  <c:v>1.249573960463531</c:v>
                </c:pt>
                <c:pt idx="58">
                  <c:v>1.0801344310914986</c:v>
                </c:pt>
                <c:pt idx="59">
                  <c:v>2.0361315559215605</c:v>
                </c:pt>
                <c:pt idx="60">
                  <c:v>1.1319443419388806</c:v>
                </c:pt>
                <c:pt idx="61">
                  <c:v>1.3996990641224909</c:v>
                </c:pt>
                <c:pt idx="62">
                  <c:v>1.5235602470715977</c:v>
                </c:pt>
                <c:pt idx="63">
                  <c:v>1.2417316295770049</c:v>
                </c:pt>
                <c:pt idx="64">
                  <c:v>1.9716235488557454</c:v>
                </c:pt>
                <c:pt idx="65">
                  <c:v>2.0045412938150022</c:v>
                </c:pt>
                <c:pt idx="66">
                  <c:v>1.2175136025365749</c:v>
                </c:pt>
                <c:pt idx="67">
                  <c:v>1.7292923980306847</c:v>
                </c:pt>
                <c:pt idx="68">
                  <c:v>1.3073578389046503</c:v>
                </c:pt>
                <c:pt idx="69">
                  <c:v>2.316428512430825</c:v>
                </c:pt>
                <c:pt idx="70">
                  <c:v>1.1179282422844752</c:v>
                </c:pt>
                <c:pt idx="71">
                  <c:v>1.5307153669860545</c:v>
                </c:pt>
                <c:pt idx="72">
                  <c:v>1.5991894739813151</c:v>
                </c:pt>
                <c:pt idx="73">
                  <c:v>1.5167996005413715</c:v>
                </c:pt>
                <c:pt idx="74">
                  <c:v>1.0414701633103183</c:v>
                </c:pt>
                <c:pt idx="75">
                  <c:v>1.0649164778268099</c:v>
                </c:pt>
                <c:pt idx="76">
                  <c:v>2.7230044186087561</c:v>
                </c:pt>
                <c:pt idx="77">
                  <c:v>2.0210492373682079</c:v>
                </c:pt>
                <c:pt idx="78">
                  <c:v>2.5681487250685722</c:v>
                </c:pt>
                <c:pt idx="79">
                  <c:v>1.0808737708011547</c:v>
                </c:pt>
                <c:pt idx="80">
                  <c:v>1.4821599373931191</c:v>
                </c:pt>
                <c:pt idx="81">
                  <c:v>1.180599150534168</c:v>
                </c:pt>
                <c:pt idx="82">
                  <c:v>1.9516322808025894</c:v>
                </c:pt>
                <c:pt idx="83">
                  <c:v>1.5212929873627512</c:v>
                </c:pt>
                <c:pt idx="84">
                  <c:v>1.6288934653575193</c:v>
                </c:pt>
                <c:pt idx="85">
                  <c:v>1.7870047640066362</c:v>
                </c:pt>
                <c:pt idx="86">
                  <c:v>1.2152742041469071</c:v>
                </c:pt>
                <c:pt idx="87">
                  <c:v>2.8131396159038453</c:v>
                </c:pt>
                <c:pt idx="88">
                  <c:v>1.6757722469808463</c:v>
                </c:pt>
                <c:pt idx="89">
                  <c:v>2.474635339734121</c:v>
                </c:pt>
                <c:pt idx="90">
                  <c:v>1.5162133998079321</c:v>
                </c:pt>
                <c:pt idx="91">
                  <c:v>1.6952674552532376</c:v>
                </c:pt>
                <c:pt idx="92">
                  <c:v>1.0655799270030162</c:v>
                </c:pt>
                <c:pt idx="93">
                  <c:v>1.3804460773398648</c:v>
                </c:pt>
                <c:pt idx="94">
                  <c:v>1.5691590985406674</c:v>
                </c:pt>
                <c:pt idx="95">
                  <c:v>1.5468298838413896</c:v>
                </c:pt>
                <c:pt idx="96">
                  <c:v>1.8541085329221509</c:v>
                </c:pt>
                <c:pt idx="97">
                  <c:v>1.6760978637562716</c:v>
                </c:pt>
                <c:pt idx="98">
                  <c:v>1.427542232527327</c:v>
                </c:pt>
                <c:pt idx="99">
                  <c:v>1.7431731619095623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3-4392-AFD0-B56CB623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03919"/>
        <c:axId val="1948853695"/>
      </c:scatterChart>
      <c:valAx>
        <c:axId val="19508039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53695"/>
        <c:crosses val="autoZero"/>
        <c:crossBetween val="midCat"/>
      </c:valAx>
      <c:valAx>
        <c:axId val="194885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46259.199999999997</c:v>
                </c:pt>
                <c:pt idx="5">
                  <c:v>29880.400000000001</c:v>
                </c:pt>
                <c:pt idx="7">
                  <c:v>57057.8</c:v>
                </c:pt>
                <c:pt idx="12">
                  <c:v>40275.4</c:v>
                </c:pt>
                <c:pt idx="20">
                  <c:v>55978.6</c:v>
                </c:pt>
                <c:pt idx="21">
                  <c:v>50275.8</c:v>
                </c:pt>
                <c:pt idx="23">
                  <c:v>55564.800000000003</c:v>
                </c:pt>
                <c:pt idx="26">
                  <c:v>55873.2</c:v>
                </c:pt>
                <c:pt idx="38">
                  <c:v>57361.8</c:v>
                </c:pt>
                <c:pt idx="44">
                  <c:v>53559.199999999997</c:v>
                </c:pt>
                <c:pt idx="45">
                  <c:v>43054</c:v>
                </c:pt>
                <c:pt idx="48">
                  <c:v>54129.2</c:v>
                </c:pt>
                <c:pt idx="50">
                  <c:v>40824</c:v>
                </c:pt>
                <c:pt idx="51">
                  <c:v>36411.800000000003</c:v>
                </c:pt>
                <c:pt idx="53">
                  <c:v>48632.6</c:v>
                </c:pt>
                <c:pt idx="54">
                  <c:v>52731</c:v>
                </c:pt>
                <c:pt idx="58">
                  <c:v>55701.4</c:v>
                </c:pt>
                <c:pt idx="66">
                  <c:v>51975.6</c:v>
                </c:pt>
                <c:pt idx="68">
                  <c:v>19456.8</c:v>
                </c:pt>
                <c:pt idx="70">
                  <c:v>46484.2</c:v>
                </c:pt>
                <c:pt idx="71">
                  <c:v>47298.8</c:v>
                </c:pt>
                <c:pt idx="81">
                  <c:v>35363.4</c:v>
                </c:pt>
                <c:pt idx="86">
                  <c:v>50524.4</c:v>
                </c:pt>
                <c:pt idx="94">
                  <c:v>51818.2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1.0889941892639734</c:v>
                </c:pt>
                <c:pt idx="4">
                  <c:v>1.1073814272901299</c:v>
                </c:pt>
                <c:pt idx="6">
                  <c:v>1.0954856303607921</c:v>
                </c:pt>
                <c:pt idx="11">
                  <c:v>1.0522055646871291</c:v>
                </c:pt>
                <c:pt idx="19">
                  <c:v>1.2088726763441744</c:v>
                </c:pt>
                <c:pt idx="20">
                  <c:v>1.271148345724981</c:v>
                </c:pt>
                <c:pt idx="22">
                  <c:v>1.2577927032941718</c:v>
                </c:pt>
                <c:pt idx="25">
                  <c:v>1.1974613947294948</c:v>
                </c:pt>
                <c:pt idx="37">
                  <c:v>1.1414913757936467</c:v>
                </c:pt>
                <c:pt idx="43">
                  <c:v>1.1468244484607688</c:v>
                </c:pt>
                <c:pt idx="44">
                  <c:v>1.1187810656385004</c:v>
                </c:pt>
                <c:pt idx="47">
                  <c:v>1.3087206165988043</c:v>
                </c:pt>
                <c:pt idx="49">
                  <c:v>1.4482412306486381</c:v>
                </c:pt>
                <c:pt idx="50">
                  <c:v>1.5019306927973897</c:v>
                </c:pt>
                <c:pt idx="52">
                  <c:v>1.3612268313847091</c:v>
                </c:pt>
                <c:pt idx="53">
                  <c:v>1.1623333522975101</c:v>
                </c:pt>
                <c:pt idx="57">
                  <c:v>1.0801344310914986</c:v>
                </c:pt>
                <c:pt idx="65">
                  <c:v>1.2175136025365749</c:v>
                </c:pt>
                <c:pt idx="67">
                  <c:v>1.3073578389046503</c:v>
                </c:pt>
                <c:pt idx="69">
                  <c:v>1.1179282422844752</c:v>
                </c:pt>
                <c:pt idx="70">
                  <c:v>1.5307153669860545</c:v>
                </c:pt>
                <c:pt idx="80">
                  <c:v>1.180599150534168</c:v>
                </c:pt>
                <c:pt idx="85">
                  <c:v>1.2152742041469071</c:v>
                </c:pt>
                <c:pt idx="93">
                  <c:v>1.5691590985406674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2-413A-80F6-FF320B1C4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80113.2</c:v>
                </c:pt>
                <c:pt idx="10">
                  <c:v>65298.6</c:v>
                </c:pt>
                <c:pt idx="16">
                  <c:v>88826.2</c:v>
                </c:pt>
                <c:pt idx="18">
                  <c:v>62455.6</c:v>
                </c:pt>
                <c:pt idx="22">
                  <c:v>63243.199999999997</c:v>
                </c:pt>
                <c:pt idx="27">
                  <c:v>70020.399999999994</c:v>
                </c:pt>
                <c:pt idx="33">
                  <c:v>74916.399999999994</c:v>
                </c:pt>
                <c:pt idx="34">
                  <c:v>58244.2</c:v>
                </c:pt>
                <c:pt idx="36">
                  <c:v>62041.599999999999</c:v>
                </c:pt>
                <c:pt idx="41">
                  <c:v>87834.6</c:v>
                </c:pt>
                <c:pt idx="43">
                  <c:v>66669.399999999994</c:v>
                </c:pt>
                <c:pt idx="46">
                  <c:v>58368.4</c:v>
                </c:pt>
                <c:pt idx="52">
                  <c:v>92275</c:v>
                </c:pt>
                <c:pt idx="55">
                  <c:v>60619.6</c:v>
                </c:pt>
                <c:pt idx="57">
                  <c:v>79804.800000000003</c:v>
                </c:pt>
                <c:pt idx="60">
                  <c:v>81296.399999999994</c:v>
                </c:pt>
                <c:pt idx="61">
                  <c:v>60478</c:v>
                </c:pt>
                <c:pt idx="62">
                  <c:v>83441.399999999994</c:v>
                </c:pt>
                <c:pt idx="63">
                  <c:v>83329.600000000006</c:v>
                </c:pt>
                <c:pt idx="74">
                  <c:v>70185.399999999994</c:v>
                </c:pt>
                <c:pt idx="75">
                  <c:v>85522.2</c:v>
                </c:pt>
                <c:pt idx="79">
                  <c:v>57232.4</c:v>
                </c:pt>
                <c:pt idx="91">
                  <c:v>58518.2</c:v>
                </c:pt>
                <c:pt idx="92">
                  <c:v>85209</c:v>
                </c:pt>
                <c:pt idx="93">
                  <c:v>75448.800000000003</c:v>
                </c:pt>
                <c:pt idx="98">
                  <c:v>60380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1.1183050982859255</c:v>
                </c:pt>
                <c:pt idx="10">
                  <c:v>1.0907737685034595</c:v>
                </c:pt>
                <c:pt idx="16">
                  <c:v>1.3755963893535916</c:v>
                </c:pt>
                <c:pt idx="18">
                  <c:v>1.3835428688540339</c:v>
                </c:pt>
                <c:pt idx="22">
                  <c:v>1.1010353682293117</c:v>
                </c:pt>
                <c:pt idx="27">
                  <c:v>1.0604338164306404</c:v>
                </c:pt>
                <c:pt idx="33">
                  <c:v>1.219826366456477</c:v>
                </c:pt>
                <c:pt idx="34">
                  <c:v>1.4036590767836112</c:v>
                </c:pt>
                <c:pt idx="36">
                  <c:v>1.3440336806271922</c:v>
                </c:pt>
                <c:pt idx="41">
                  <c:v>1.3411798994929105</c:v>
                </c:pt>
                <c:pt idx="43">
                  <c:v>1.4696547441554897</c:v>
                </c:pt>
                <c:pt idx="46">
                  <c:v>1.0117118166679231</c:v>
                </c:pt>
                <c:pt idx="52">
                  <c:v>1.1828881062042806</c:v>
                </c:pt>
                <c:pt idx="55">
                  <c:v>1.5651373483163862</c:v>
                </c:pt>
                <c:pt idx="57">
                  <c:v>1.249573960463531</c:v>
                </c:pt>
                <c:pt idx="60">
                  <c:v>1.1319443419388806</c:v>
                </c:pt>
                <c:pt idx="61">
                  <c:v>1.3996990641224909</c:v>
                </c:pt>
                <c:pt idx="62">
                  <c:v>1.5235602470715977</c:v>
                </c:pt>
                <c:pt idx="63">
                  <c:v>1.2417316295770049</c:v>
                </c:pt>
                <c:pt idx="74">
                  <c:v>1.0414701633103183</c:v>
                </c:pt>
                <c:pt idx="75">
                  <c:v>1.0649164778268099</c:v>
                </c:pt>
                <c:pt idx="79">
                  <c:v>1.0808737708011547</c:v>
                </c:pt>
                <c:pt idx="91">
                  <c:v>1.6952674552532376</c:v>
                </c:pt>
                <c:pt idx="92">
                  <c:v>1.0655799270030162</c:v>
                </c:pt>
                <c:pt idx="93">
                  <c:v>1.3804460773398648</c:v>
                </c:pt>
                <c:pt idx="98">
                  <c:v>1.427542232527327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2-413A-80F6-FF320B1C4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51847</c:v>
                </c:pt>
                <c:pt idx="8">
                  <c:v>56502.6</c:v>
                </c:pt>
                <c:pt idx="9">
                  <c:v>34791.4</c:v>
                </c:pt>
                <c:pt idx="11">
                  <c:v>50082.8</c:v>
                </c:pt>
                <c:pt idx="13">
                  <c:v>40429.599999999999</c:v>
                </c:pt>
                <c:pt idx="15">
                  <c:v>52408.800000000003</c:v>
                </c:pt>
                <c:pt idx="19">
                  <c:v>53752.800000000003</c:v>
                </c:pt>
                <c:pt idx="25">
                  <c:v>41530.800000000003</c:v>
                </c:pt>
                <c:pt idx="28">
                  <c:v>37220.6</c:v>
                </c:pt>
                <c:pt idx="29">
                  <c:v>40984.800000000003</c:v>
                </c:pt>
                <c:pt idx="31">
                  <c:v>45489.599999999999</c:v>
                </c:pt>
                <c:pt idx="47">
                  <c:v>55669.2</c:v>
                </c:pt>
                <c:pt idx="49">
                  <c:v>15743.4</c:v>
                </c:pt>
                <c:pt idx="56">
                  <c:v>42126.400000000001</c:v>
                </c:pt>
                <c:pt idx="59">
                  <c:v>50515.4</c:v>
                </c:pt>
                <c:pt idx="64">
                  <c:v>45016.2</c:v>
                </c:pt>
                <c:pt idx="65">
                  <c:v>50690.400000000001</c:v>
                </c:pt>
                <c:pt idx="69">
                  <c:v>41163.800000000003</c:v>
                </c:pt>
                <c:pt idx="76">
                  <c:v>33992.6</c:v>
                </c:pt>
                <c:pt idx="77">
                  <c:v>53341.599999999999</c:v>
                </c:pt>
                <c:pt idx="78">
                  <c:v>35437.199999999997</c:v>
                </c:pt>
                <c:pt idx="80">
                  <c:v>34501</c:v>
                </c:pt>
                <c:pt idx="82">
                  <c:v>50107.8</c:v>
                </c:pt>
                <c:pt idx="87">
                  <c:v>36740.800000000003</c:v>
                </c:pt>
                <c:pt idx="89">
                  <c:v>43328</c:v>
                </c:pt>
                <c:pt idx="97">
                  <c:v>57999</c:v>
                </c:pt>
                <c:pt idx="99">
                  <c:v>56343.8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2.0265396262078808</c:v>
                </c:pt>
                <c:pt idx="8">
                  <c:v>1.6606315461589378</c:v>
                </c:pt>
                <c:pt idx="9">
                  <c:v>2.6236656185149201</c:v>
                </c:pt>
                <c:pt idx="11">
                  <c:v>1.9695983451404473</c:v>
                </c:pt>
                <c:pt idx="13">
                  <c:v>2.0329412113896748</c:v>
                </c:pt>
                <c:pt idx="15">
                  <c:v>1.6181061195829707</c:v>
                </c:pt>
                <c:pt idx="19">
                  <c:v>1.9015009450670475</c:v>
                </c:pt>
                <c:pt idx="25">
                  <c:v>2.2726988163001915</c:v>
                </c:pt>
                <c:pt idx="28">
                  <c:v>1.8423399945191641</c:v>
                </c:pt>
                <c:pt idx="29">
                  <c:v>1.8486121684136556</c:v>
                </c:pt>
                <c:pt idx="31">
                  <c:v>1.6318455207344096</c:v>
                </c:pt>
                <c:pt idx="47">
                  <c:v>2.0296501476579509</c:v>
                </c:pt>
                <c:pt idx="49">
                  <c:v>2.6985911556588795</c:v>
                </c:pt>
                <c:pt idx="56">
                  <c:v>1.7250227885601428</c:v>
                </c:pt>
                <c:pt idx="59">
                  <c:v>2.0361315559215605</c:v>
                </c:pt>
                <c:pt idx="64">
                  <c:v>1.9716235488557454</c:v>
                </c:pt>
                <c:pt idx="65">
                  <c:v>2.0045412938150022</c:v>
                </c:pt>
                <c:pt idx="69">
                  <c:v>2.316428512430825</c:v>
                </c:pt>
                <c:pt idx="76">
                  <c:v>2.7230044186087561</c:v>
                </c:pt>
                <c:pt idx="77">
                  <c:v>2.0210492373682079</c:v>
                </c:pt>
                <c:pt idx="78">
                  <c:v>2.5681487250685722</c:v>
                </c:pt>
                <c:pt idx="80">
                  <c:v>1.4821599373931191</c:v>
                </c:pt>
                <c:pt idx="82">
                  <c:v>1.9516322808025894</c:v>
                </c:pt>
                <c:pt idx="87">
                  <c:v>2.8131396159038453</c:v>
                </c:pt>
                <c:pt idx="89">
                  <c:v>2.474635339734121</c:v>
                </c:pt>
                <c:pt idx="97">
                  <c:v>1.6760978637562716</c:v>
                </c:pt>
                <c:pt idx="99">
                  <c:v>1.7431731619095623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2-413A-80F6-FF320B1C4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68728.2</c:v>
                </c:pt>
                <c:pt idx="2">
                  <c:v>77360.800000000003</c:v>
                </c:pt>
                <c:pt idx="3">
                  <c:v>67792.2</c:v>
                </c:pt>
                <c:pt idx="14">
                  <c:v>64757.599999999999</c:v>
                </c:pt>
                <c:pt idx="17">
                  <c:v>76284</c:v>
                </c:pt>
                <c:pt idx="24">
                  <c:v>82172.800000000003</c:v>
                </c:pt>
                <c:pt idx="30">
                  <c:v>71537</c:v>
                </c:pt>
                <c:pt idx="32">
                  <c:v>60644.800000000003</c:v>
                </c:pt>
                <c:pt idx="35">
                  <c:v>58045.599999999999</c:v>
                </c:pt>
                <c:pt idx="37">
                  <c:v>77493.2</c:v>
                </c:pt>
                <c:pt idx="39">
                  <c:v>68648</c:v>
                </c:pt>
                <c:pt idx="40">
                  <c:v>72312</c:v>
                </c:pt>
                <c:pt idx="42">
                  <c:v>60473.2</c:v>
                </c:pt>
                <c:pt idx="67">
                  <c:v>60081.8</c:v>
                </c:pt>
                <c:pt idx="72">
                  <c:v>85031.2</c:v>
                </c:pt>
                <c:pt idx="73">
                  <c:v>76103</c:v>
                </c:pt>
                <c:pt idx="83">
                  <c:v>61785.599999999999</c:v>
                </c:pt>
                <c:pt idx="84">
                  <c:v>57686.400000000001</c:v>
                </c:pt>
                <c:pt idx="85">
                  <c:v>65701</c:v>
                </c:pt>
                <c:pt idx="88">
                  <c:v>81049.2</c:v>
                </c:pt>
                <c:pt idx="90">
                  <c:v>68517.399999999994</c:v>
                </c:pt>
                <c:pt idx="95">
                  <c:v>72590.399999999994</c:v>
                </c:pt>
                <c:pt idx="96">
                  <c:v>74970.8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1.7564260376381167</c:v>
                </c:pt>
                <c:pt idx="2">
                  <c:v>1.7439581803704201</c:v>
                </c:pt>
                <c:pt idx="3">
                  <c:v>1.7127044114219632</c:v>
                </c:pt>
                <c:pt idx="14">
                  <c:v>1.7818757952734505</c:v>
                </c:pt>
                <c:pt idx="17">
                  <c:v>1.7807928268050968</c:v>
                </c:pt>
                <c:pt idx="24">
                  <c:v>1.6353343198722692</c:v>
                </c:pt>
                <c:pt idx="30">
                  <c:v>1.7916742385059479</c:v>
                </c:pt>
                <c:pt idx="32">
                  <c:v>1.7186469408753924</c:v>
                </c:pt>
                <c:pt idx="35">
                  <c:v>1.8370212384745785</c:v>
                </c:pt>
                <c:pt idx="37">
                  <c:v>1.6710240382381938</c:v>
                </c:pt>
                <c:pt idx="39">
                  <c:v>1.8052237501456707</c:v>
                </c:pt>
                <c:pt idx="40">
                  <c:v>1.6099679168049563</c:v>
                </c:pt>
                <c:pt idx="42">
                  <c:v>1.5490498270308171</c:v>
                </c:pt>
                <c:pt idx="67">
                  <c:v>1.7292923980306847</c:v>
                </c:pt>
                <c:pt idx="72">
                  <c:v>1.5991894739813151</c:v>
                </c:pt>
                <c:pt idx="73">
                  <c:v>1.5167996005413715</c:v>
                </c:pt>
                <c:pt idx="83">
                  <c:v>1.5212929873627512</c:v>
                </c:pt>
                <c:pt idx="84">
                  <c:v>1.6288934653575193</c:v>
                </c:pt>
                <c:pt idx="85">
                  <c:v>1.7870047640066362</c:v>
                </c:pt>
                <c:pt idx="88">
                  <c:v>1.6757722469808463</c:v>
                </c:pt>
                <c:pt idx="90">
                  <c:v>1.5162133998079321</c:v>
                </c:pt>
                <c:pt idx="95">
                  <c:v>1.5468298838413896</c:v>
                </c:pt>
                <c:pt idx="96">
                  <c:v>1.8541085329221509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2-413A-80F6-FF320B1C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10719"/>
        <c:axId val="1948873663"/>
      </c:scatterChart>
      <c:valAx>
        <c:axId val="19508107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73663"/>
        <c:crosses val="autoZero"/>
        <c:crossBetween val="midCat"/>
      </c:valAx>
      <c:valAx>
        <c:axId val="194887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1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46259.199999999997</c:v>
                </c:pt>
                <c:pt idx="4">
                  <c:v>80113.2</c:v>
                </c:pt>
                <c:pt idx="5">
                  <c:v>29880.400000000001</c:v>
                </c:pt>
                <c:pt idx="7">
                  <c:v>57057.8</c:v>
                </c:pt>
                <c:pt idx="10">
                  <c:v>65298.6</c:v>
                </c:pt>
                <c:pt idx="12">
                  <c:v>40275.4</c:v>
                </c:pt>
                <c:pt idx="16">
                  <c:v>88826.2</c:v>
                </c:pt>
                <c:pt idx="21">
                  <c:v>50275.8</c:v>
                </c:pt>
                <c:pt idx="22">
                  <c:v>63243.199999999997</c:v>
                </c:pt>
                <c:pt idx="27">
                  <c:v>70020.399999999994</c:v>
                </c:pt>
                <c:pt idx="33">
                  <c:v>74916.399999999994</c:v>
                </c:pt>
                <c:pt idx="38">
                  <c:v>57361.8</c:v>
                </c:pt>
                <c:pt idx="44">
                  <c:v>53559.199999999997</c:v>
                </c:pt>
                <c:pt idx="46">
                  <c:v>58368.4</c:v>
                </c:pt>
                <c:pt idx="48">
                  <c:v>54129.2</c:v>
                </c:pt>
                <c:pt idx="52">
                  <c:v>92275</c:v>
                </c:pt>
                <c:pt idx="58">
                  <c:v>55701.4</c:v>
                </c:pt>
                <c:pt idx="60">
                  <c:v>81296.399999999994</c:v>
                </c:pt>
                <c:pt idx="74">
                  <c:v>70185.399999999994</c:v>
                </c:pt>
                <c:pt idx="75">
                  <c:v>85522.2</c:v>
                </c:pt>
                <c:pt idx="79">
                  <c:v>57232.4</c:v>
                </c:pt>
                <c:pt idx="86">
                  <c:v>50524.4</c:v>
                </c:pt>
                <c:pt idx="92">
                  <c:v>85209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1.0889941892639734</c:v>
                </c:pt>
                <c:pt idx="3">
                  <c:v>1.1183050982859255</c:v>
                </c:pt>
                <c:pt idx="4">
                  <c:v>1.1073814272901299</c:v>
                </c:pt>
                <c:pt idx="6">
                  <c:v>1.0954856303607921</c:v>
                </c:pt>
                <c:pt idx="9">
                  <c:v>1.0907737685034595</c:v>
                </c:pt>
                <c:pt idx="11">
                  <c:v>1.0522055646871291</c:v>
                </c:pt>
                <c:pt idx="15">
                  <c:v>1.3755963893535916</c:v>
                </c:pt>
                <c:pt idx="20">
                  <c:v>1.271148345724981</c:v>
                </c:pt>
                <c:pt idx="21">
                  <c:v>1.1010353682293117</c:v>
                </c:pt>
                <c:pt idx="26">
                  <c:v>1.0604338164306404</c:v>
                </c:pt>
                <c:pt idx="32">
                  <c:v>1.219826366456477</c:v>
                </c:pt>
                <c:pt idx="37">
                  <c:v>1.1414913757936467</c:v>
                </c:pt>
                <c:pt idx="43">
                  <c:v>1.1468244484607688</c:v>
                </c:pt>
                <c:pt idx="45">
                  <c:v>1.0117118166679231</c:v>
                </c:pt>
                <c:pt idx="47">
                  <c:v>1.3087206165988043</c:v>
                </c:pt>
                <c:pt idx="51">
                  <c:v>1.1828881062042806</c:v>
                </c:pt>
                <c:pt idx="57">
                  <c:v>1.0801344310914986</c:v>
                </c:pt>
                <c:pt idx="59">
                  <c:v>1.1319443419388806</c:v>
                </c:pt>
                <c:pt idx="73">
                  <c:v>1.0414701633103183</c:v>
                </c:pt>
                <c:pt idx="74">
                  <c:v>1.0649164778268099</c:v>
                </c:pt>
                <c:pt idx="78">
                  <c:v>1.0808737708011547</c:v>
                </c:pt>
                <c:pt idx="85">
                  <c:v>1.2152742041469071</c:v>
                </c:pt>
                <c:pt idx="91">
                  <c:v>1.0655799270030162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9-4662-BECE-54D137F4F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68728.2</c:v>
                </c:pt>
                <c:pt idx="2">
                  <c:v>77360.800000000003</c:v>
                </c:pt>
                <c:pt idx="3">
                  <c:v>67792.2</c:v>
                </c:pt>
                <c:pt idx="6">
                  <c:v>51847</c:v>
                </c:pt>
                <c:pt idx="8">
                  <c:v>56502.6</c:v>
                </c:pt>
                <c:pt idx="9">
                  <c:v>34791.4</c:v>
                </c:pt>
                <c:pt idx="11">
                  <c:v>50082.8</c:v>
                </c:pt>
                <c:pt idx="13">
                  <c:v>40429.599999999999</c:v>
                </c:pt>
                <c:pt idx="14">
                  <c:v>64757.599999999999</c:v>
                </c:pt>
                <c:pt idx="15">
                  <c:v>52408.800000000003</c:v>
                </c:pt>
                <c:pt idx="17">
                  <c:v>76284</c:v>
                </c:pt>
                <c:pt idx="18">
                  <c:v>62455.6</c:v>
                </c:pt>
                <c:pt idx="19">
                  <c:v>53752.800000000003</c:v>
                </c:pt>
                <c:pt idx="20">
                  <c:v>55978.6</c:v>
                </c:pt>
                <c:pt idx="23">
                  <c:v>55564.800000000003</c:v>
                </c:pt>
                <c:pt idx="24">
                  <c:v>82172.800000000003</c:v>
                </c:pt>
                <c:pt idx="25">
                  <c:v>41530.800000000003</c:v>
                </c:pt>
                <c:pt idx="26">
                  <c:v>55873.2</c:v>
                </c:pt>
                <c:pt idx="28">
                  <c:v>37220.6</c:v>
                </c:pt>
                <c:pt idx="29">
                  <c:v>40984.800000000003</c:v>
                </c:pt>
                <c:pt idx="30">
                  <c:v>71537</c:v>
                </c:pt>
                <c:pt idx="31">
                  <c:v>45489.599999999999</c:v>
                </c:pt>
                <c:pt idx="32">
                  <c:v>60644.800000000003</c:v>
                </c:pt>
                <c:pt idx="34">
                  <c:v>58244.2</c:v>
                </c:pt>
                <c:pt idx="35">
                  <c:v>58045.599999999999</c:v>
                </c:pt>
                <c:pt idx="36">
                  <c:v>62041.599999999999</c:v>
                </c:pt>
                <c:pt idx="37">
                  <c:v>77493.2</c:v>
                </c:pt>
                <c:pt idx="39">
                  <c:v>68648</c:v>
                </c:pt>
                <c:pt idx="40">
                  <c:v>72312</c:v>
                </c:pt>
                <c:pt idx="41">
                  <c:v>87834.6</c:v>
                </c:pt>
                <c:pt idx="42">
                  <c:v>60473.2</c:v>
                </c:pt>
                <c:pt idx="43">
                  <c:v>66669.399999999994</c:v>
                </c:pt>
                <c:pt idx="45">
                  <c:v>43054</c:v>
                </c:pt>
                <c:pt idx="47">
                  <c:v>55669.2</c:v>
                </c:pt>
                <c:pt idx="49">
                  <c:v>15743.4</c:v>
                </c:pt>
                <c:pt idx="50">
                  <c:v>40824</c:v>
                </c:pt>
                <c:pt idx="51">
                  <c:v>36411.800000000003</c:v>
                </c:pt>
                <c:pt idx="53">
                  <c:v>48632.6</c:v>
                </c:pt>
                <c:pt idx="54">
                  <c:v>52731</c:v>
                </c:pt>
                <c:pt idx="55">
                  <c:v>60619.6</c:v>
                </c:pt>
                <c:pt idx="56">
                  <c:v>42126.400000000001</c:v>
                </c:pt>
                <c:pt idx="57">
                  <c:v>79804.800000000003</c:v>
                </c:pt>
                <c:pt idx="59">
                  <c:v>50515.4</c:v>
                </c:pt>
                <c:pt idx="61">
                  <c:v>60478</c:v>
                </c:pt>
                <c:pt idx="62">
                  <c:v>83441.399999999994</c:v>
                </c:pt>
                <c:pt idx="63">
                  <c:v>83329.600000000006</c:v>
                </c:pt>
                <c:pt idx="64">
                  <c:v>45016.2</c:v>
                </c:pt>
                <c:pt idx="65">
                  <c:v>50690.400000000001</c:v>
                </c:pt>
                <c:pt idx="66">
                  <c:v>51975.6</c:v>
                </c:pt>
                <c:pt idx="67">
                  <c:v>60081.8</c:v>
                </c:pt>
                <c:pt idx="68">
                  <c:v>19456.8</c:v>
                </c:pt>
                <c:pt idx="69">
                  <c:v>41163.800000000003</c:v>
                </c:pt>
                <c:pt idx="70">
                  <c:v>46484.2</c:v>
                </c:pt>
                <c:pt idx="71">
                  <c:v>47298.8</c:v>
                </c:pt>
                <c:pt idx="72">
                  <c:v>85031.2</c:v>
                </c:pt>
                <c:pt idx="73">
                  <c:v>76103</c:v>
                </c:pt>
                <c:pt idx="76">
                  <c:v>33992.6</c:v>
                </c:pt>
                <c:pt idx="77">
                  <c:v>53341.599999999999</c:v>
                </c:pt>
                <c:pt idx="78">
                  <c:v>35437.199999999997</c:v>
                </c:pt>
                <c:pt idx="80">
                  <c:v>34501</c:v>
                </c:pt>
                <c:pt idx="81">
                  <c:v>35363.4</c:v>
                </c:pt>
                <c:pt idx="82">
                  <c:v>50107.8</c:v>
                </c:pt>
                <c:pt idx="83">
                  <c:v>61785.599999999999</c:v>
                </c:pt>
                <c:pt idx="84">
                  <c:v>57686.400000000001</c:v>
                </c:pt>
                <c:pt idx="85">
                  <c:v>65701</c:v>
                </c:pt>
                <c:pt idx="87">
                  <c:v>36740.800000000003</c:v>
                </c:pt>
                <c:pt idx="88">
                  <c:v>81049.2</c:v>
                </c:pt>
                <c:pt idx="89">
                  <c:v>43328</c:v>
                </c:pt>
                <c:pt idx="90">
                  <c:v>68517.399999999994</c:v>
                </c:pt>
                <c:pt idx="91">
                  <c:v>58518.2</c:v>
                </c:pt>
                <c:pt idx="93">
                  <c:v>75448.800000000003</c:v>
                </c:pt>
                <c:pt idx="94">
                  <c:v>51818.2</c:v>
                </c:pt>
                <c:pt idx="95">
                  <c:v>72590.399999999994</c:v>
                </c:pt>
                <c:pt idx="96">
                  <c:v>74970.8</c:v>
                </c:pt>
                <c:pt idx="97">
                  <c:v>57999</c:v>
                </c:pt>
                <c:pt idx="98">
                  <c:v>60380</c:v>
                </c:pt>
                <c:pt idx="99">
                  <c:v>56343.8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1.7564260376381167</c:v>
                </c:pt>
                <c:pt idx="2">
                  <c:v>1.7439581803704201</c:v>
                </c:pt>
                <c:pt idx="3">
                  <c:v>1.7127044114219632</c:v>
                </c:pt>
                <c:pt idx="6">
                  <c:v>2.0265396262078808</c:v>
                </c:pt>
                <c:pt idx="8">
                  <c:v>1.6606315461589378</c:v>
                </c:pt>
                <c:pt idx="9">
                  <c:v>2.6236656185149201</c:v>
                </c:pt>
                <c:pt idx="11">
                  <c:v>1.9695983451404473</c:v>
                </c:pt>
                <c:pt idx="13">
                  <c:v>2.0329412113896748</c:v>
                </c:pt>
                <c:pt idx="14">
                  <c:v>1.7818757952734505</c:v>
                </c:pt>
                <c:pt idx="15">
                  <c:v>1.6181061195829707</c:v>
                </c:pt>
                <c:pt idx="17">
                  <c:v>1.7807928268050968</c:v>
                </c:pt>
                <c:pt idx="18">
                  <c:v>1.3835428688540339</c:v>
                </c:pt>
                <c:pt idx="19">
                  <c:v>1.9015009450670475</c:v>
                </c:pt>
                <c:pt idx="20">
                  <c:v>1.2088726763441744</c:v>
                </c:pt>
                <c:pt idx="23">
                  <c:v>1.2577927032941718</c:v>
                </c:pt>
                <c:pt idx="24">
                  <c:v>1.6353343198722692</c:v>
                </c:pt>
                <c:pt idx="25">
                  <c:v>2.2726988163001915</c:v>
                </c:pt>
                <c:pt idx="26">
                  <c:v>1.1974613947294948</c:v>
                </c:pt>
                <c:pt idx="28">
                  <c:v>1.8423399945191641</c:v>
                </c:pt>
                <c:pt idx="29">
                  <c:v>1.8486121684136556</c:v>
                </c:pt>
                <c:pt idx="30">
                  <c:v>1.7916742385059479</c:v>
                </c:pt>
                <c:pt idx="31">
                  <c:v>1.6318455207344096</c:v>
                </c:pt>
                <c:pt idx="32">
                  <c:v>1.7186469408753924</c:v>
                </c:pt>
                <c:pt idx="34">
                  <c:v>1.4036590767836112</c:v>
                </c:pt>
                <c:pt idx="35">
                  <c:v>1.8370212384745785</c:v>
                </c:pt>
                <c:pt idx="36">
                  <c:v>1.3440336806271922</c:v>
                </c:pt>
                <c:pt idx="37">
                  <c:v>1.6710240382381938</c:v>
                </c:pt>
                <c:pt idx="39">
                  <c:v>1.8052237501456707</c:v>
                </c:pt>
                <c:pt idx="40">
                  <c:v>1.6099679168049563</c:v>
                </c:pt>
                <c:pt idx="41">
                  <c:v>1.3411798994929105</c:v>
                </c:pt>
                <c:pt idx="42">
                  <c:v>1.5490498270308171</c:v>
                </c:pt>
                <c:pt idx="43">
                  <c:v>1.4696547441554897</c:v>
                </c:pt>
                <c:pt idx="45">
                  <c:v>1.1187810656385004</c:v>
                </c:pt>
                <c:pt idx="47">
                  <c:v>2.0296501476579509</c:v>
                </c:pt>
                <c:pt idx="49">
                  <c:v>2.6985911556588795</c:v>
                </c:pt>
                <c:pt idx="50">
                  <c:v>1.4482412306486381</c:v>
                </c:pt>
                <c:pt idx="51">
                  <c:v>1.5019306927973897</c:v>
                </c:pt>
                <c:pt idx="53">
                  <c:v>1.3612268313847091</c:v>
                </c:pt>
                <c:pt idx="54">
                  <c:v>1.1623333522975101</c:v>
                </c:pt>
                <c:pt idx="55">
                  <c:v>1.5651373483163862</c:v>
                </c:pt>
                <c:pt idx="56">
                  <c:v>1.7250227885601428</c:v>
                </c:pt>
                <c:pt idx="57">
                  <c:v>1.249573960463531</c:v>
                </c:pt>
                <c:pt idx="59">
                  <c:v>2.0361315559215605</c:v>
                </c:pt>
                <c:pt idx="61">
                  <c:v>1.3996990641224909</c:v>
                </c:pt>
                <c:pt idx="62">
                  <c:v>1.5235602470715977</c:v>
                </c:pt>
                <c:pt idx="63">
                  <c:v>1.2417316295770049</c:v>
                </c:pt>
                <c:pt idx="64">
                  <c:v>1.9716235488557454</c:v>
                </c:pt>
                <c:pt idx="65">
                  <c:v>2.0045412938150022</c:v>
                </c:pt>
                <c:pt idx="66">
                  <c:v>1.2175136025365749</c:v>
                </c:pt>
                <c:pt idx="67">
                  <c:v>1.7292923980306847</c:v>
                </c:pt>
                <c:pt idx="68">
                  <c:v>1.3073578389046503</c:v>
                </c:pt>
                <c:pt idx="69">
                  <c:v>2.316428512430825</c:v>
                </c:pt>
                <c:pt idx="70">
                  <c:v>1.1179282422844752</c:v>
                </c:pt>
                <c:pt idx="71">
                  <c:v>1.5307153669860545</c:v>
                </c:pt>
                <c:pt idx="72">
                  <c:v>1.5991894739813151</c:v>
                </c:pt>
                <c:pt idx="73">
                  <c:v>1.5167996005413715</c:v>
                </c:pt>
                <c:pt idx="76">
                  <c:v>2.7230044186087561</c:v>
                </c:pt>
                <c:pt idx="77">
                  <c:v>2.0210492373682079</c:v>
                </c:pt>
                <c:pt idx="78">
                  <c:v>2.5681487250685722</c:v>
                </c:pt>
                <c:pt idx="80">
                  <c:v>1.4821599373931191</c:v>
                </c:pt>
                <c:pt idx="81">
                  <c:v>1.180599150534168</c:v>
                </c:pt>
                <c:pt idx="82">
                  <c:v>1.9516322808025894</c:v>
                </c:pt>
                <c:pt idx="83">
                  <c:v>1.5212929873627512</c:v>
                </c:pt>
                <c:pt idx="84">
                  <c:v>1.6288934653575193</c:v>
                </c:pt>
                <c:pt idx="85">
                  <c:v>1.7870047640066362</c:v>
                </c:pt>
                <c:pt idx="87">
                  <c:v>2.8131396159038453</c:v>
                </c:pt>
                <c:pt idx="88">
                  <c:v>1.6757722469808463</c:v>
                </c:pt>
                <c:pt idx="89">
                  <c:v>2.474635339734121</c:v>
                </c:pt>
                <c:pt idx="90">
                  <c:v>1.5162133998079321</c:v>
                </c:pt>
                <c:pt idx="91">
                  <c:v>1.6952674552532376</c:v>
                </c:pt>
                <c:pt idx="93">
                  <c:v>1.3804460773398648</c:v>
                </c:pt>
                <c:pt idx="94">
                  <c:v>1.5691590985406674</c:v>
                </c:pt>
                <c:pt idx="95">
                  <c:v>1.5468298838413896</c:v>
                </c:pt>
                <c:pt idx="96">
                  <c:v>1.8541085329221509</c:v>
                </c:pt>
                <c:pt idx="97">
                  <c:v>1.6760978637562716</c:v>
                </c:pt>
                <c:pt idx="98">
                  <c:v>1.427542232527327</c:v>
                </c:pt>
                <c:pt idx="99">
                  <c:v>1.7431731619095623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E9-4662-BECE-54D137F4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47519"/>
        <c:axId val="1948857439"/>
      </c:scatterChart>
      <c:valAx>
        <c:axId val="19508475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57439"/>
        <c:crosses val="autoZero"/>
        <c:crossBetween val="midCat"/>
      </c:valAx>
      <c:valAx>
        <c:axId val="194885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4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68668</c:v>
                </c:pt>
                <c:pt idx="1">
                  <c:v>46290.2</c:v>
                </c:pt>
                <c:pt idx="2">
                  <c:v>77418.399999999994</c:v>
                </c:pt>
                <c:pt idx="3">
                  <c:v>67833.2</c:v>
                </c:pt>
                <c:pt idx="4">
                  <c:v>80142.600000000006</c:v>
                </c:pt>
                <c:pt idx="5">
                  <c:v>29963</c:v>
                </c:pt>
                <c:pt idx="6">
                  <c:v>51920.4</c:v>
                </c:pt>
                <c:pt idx="7">
                  <c:v>57042.400000000001</c:v>
                </c:pt>
                <c:pt idx="8">
                  <c:v>56911.199999999997</c:v>
                </c:pt>
                <c:pt idx="9">
                  <c:v>34693.199999999997</c:v>
                </c:pt>
                <c:pt idx="10">
                  <c:v>65332.800000000003</c:v>
                </c:pt>
                <c:pt idx="11">
                  <c:v>50051</c:v>
                </c:pt>
                <c:pt idx="12">
                  <c:v>39960.800000000003</c:v>
                </c:pt>
                <c:pt idx="13">
                  <c:v>40621.599999999999</c:v>
                </c:pt>
                <c:pt idx="14">
                  <c:v>64643</c:v>
                </c:pt>
                <c:pt idx="15">
                  <c:v>52372.6</c:v>
                </c:pt>
                <c:pt idx="16">
                  <c:v>88393.600000000006</c:v>
                </c:pt>
                <c:pt idx="17">
                  <c:v>76140.800000000003</c:v>
                </c:pt>
                <c:pt idx="18">
                  <c:v>62274</c:v>
                </c:pt>
                <c:pt idx="19">
                  <c:v>53699.6</c:v>
                </c:pt>
                <c:pt idx="20">
                  <c:v>56178.8</c:v>
                </c:pt>
                <c:pt idx="21">
                  <c:v>50062.6</c:v>
                </c:pt>
                <c:pt idx="22">
                  <c:v>63404.6</c:v>
                </c:pt>
                <c:pt idx="23">
                  <c:v>55555.199999999997</c:v>
                </c:pt>
                <c:pt idx="24">
                  <c:v>82576.399999999994</c:v>
                </c:pt>
                <c:pt idx="25">
                  <c:v>41634.6</c:v>
                </c:pt>
                <c:pt idx="26">
                  <c:v>55909.8</c:v>
                </c:pt>
                <c:pt idx="27">
                  <c:v>70097.2</c:v>
                </c:pt>
                <c:pt idx="28">
                  <c:v>37191.4</c:v>
                </c:pt>
                <c:pt idx="29">
                  <c:v>40872</c:v>
                </c:pt>
                <c:pt idx="30">
                  <c:v>71864.2</c:v>
                </c:pt>
                <c:pt idx="31">
                  <c:v>45664.2</c:v>
                </c:pt>
                <c:pt idx="32">
                  <c:v>60622.2</c:v>
                </c:pt>
                <c:pt idx="33">
                  <c:v>74945.2</c:v>
                </c:pt>
                <c:pt idx="34">
                  <c:v>58297.8</c:v>
                </c:pt>
                <c:pt idx="35">
                  <c:v>58057.8</c:v>
                </c:pt>
                <c:pt idx="36">
                  <c:v>61611.4</c:v>
                </c:pt>
                <c:pt idx="37">
                  <c:v>77621.600000000006</c:v>
                </c:pt>
                <c:pt idx="38">
                  <c:v>57061.4</c:v>
                </c:pt>
                <c:pt idx="39">
                  <c:v>68655</c:v>
                </c:pt>
                <c:pt idx="40">
                  <c:v>72210.8</c:v>
                </c:pt>
                <c:pt idx="41">
                  <c:v>87986</c:v>
                </c:pt>
                <c:pt idx="42">
                  <c:v>60661.8</c:v>
                </c:pt>
                <c:pt idx="43">
                  <c:v>66792.800000000003</c:v>
                </c:pt>
                <c:pt idx="44">
                  <c:v>53512</c:v>
                </c:pt>
                <c:pt idx="45">
                  <c:v>43026.400000000001</c:v>
                </c:pt>
                <c:pt idx="46">
                  <c:v>58245.2</c:v>
                </c:pt>
                <c:pt idx="47">
                  <c:v>55847</c:v>
                </c:pt>
                <c:pt idx="48">
                  <c:v>53968</c:v>
                </c:pt>
                <c:pt idx="49">
                  <c:v>16215</c:v>
                </c:pt>
                <c:pt idx="50">
                  <c:v>40879.4</c:v>
                </c:pt>
                <c:pt idx="51">
                  <c:v>36537</c:v>
                </c:pt>
                <c:pt idx="52">
                  <c:v>92234.4</c:v>
                </c:pt>
                <c:pt idx="53">
                  <c:v>48644.6</c:v>
                </c:pt>
                <c:pt idx="54">
                  <c:v>52547.4</c:v>
                </c:pt>
                <c:pt idx="55">
                  <c:v>60620</c:v>
                </c:pt>
                <c:pt idx="56">
                  <c:v>42021.8</c:v>
                </c:pt>
                <c:pt idx="57">
                  <c:v>80077.8</c:v>
                </c:pt>
                <c:pt idx="58">
                  <c:v>56165.2</c:v>
                </c:pt>
                <c:pt idx="59">
                  <c:v>50548.2</c:v>
                </c:pt>
                <c:pt idx="60">
                  <c:v>81605.399999999994</c:v>
                </c:pt>
                <c:pt idx="61">
                  <c:v>60411.199999999997</c:v>
                </c:pt>
                <c:pt idx="62">
                  <c:v>83253.399999999994</c:v>
                </c:pt>
                <c:pt idx="63">
                  <c:v>83443.8</c:v>
                </c:pt>
                <c:pt idx="64">
                  <c:v>45140.6</c:v>
                </c:pt>
                <c:pt idx="65">
                  <c:v>51038.400000000001</c:v>
                </c:pt>
                <c:pt idx="66">
                  <c:v>51920.4</c:v>
                </c:pt>
                <c:pt idx="67">
                  <c:v>60513.599999999999</c:v>
                </c:pt>
                <c:pt idx="68">
                  <c:v>19299.2</c:v>
                </c:pt>
                <c:pt idx="69">
                  <c:v>41622</c:v>
                </c:pt>
                <c:pt idx="70">
                  <c:v>46321.4</c:v>
                </c:pt>
                <c:pt idx="71">
                  <c:v>46793.599999999999</c:v>
                </c:pt>
                <c:pt idx="72">
                  <c:v>85197.8</c:v>
                </c:pt>
                <c:pt idx="73">
                  <c:v>76475.199999999997</c:v>
                </c:pt>
                <c:pt idx="74">
                  <c:v>70573.8</c:v>
                </c:pt>
                <c:pt idx="75">
                  <c:v>85935.8</c:v>
                </c:pt>
                <c:pt idx="76">
                  <c:v>34033.199999999997</c:v>
                </c:pt>
                <c:pt idx="77">
                  <c:v>53270.2</c:v>
                </c:pt>
                <c:pt idx="78">
                  <c:v>35544</c:v>
                </c:pt>
                <c:pt idx="79">
                  <c:v>57237.2</c:v>
                </c:pt>
                <c:pt idx="80">
                  <c:v>34239.800000000003</c:v>
                </c:pt>
                <c:pt idx="81">
                  <c:v>35587.800000000003</c:v>
                </c:pt>
                <c:pt idx="82">
                  <c:v>50362.2</c:v>
                </c:pt>
                <c:pt idx="83">
                  <c:v>62064.6</c:v>
                </c:pt>
                <c:pt idx="84">
                  <c:v>57903.4</c:v>
                </c:pt>
                <c:pt idx="85">
                  <c:v>65547.399999999994</c:v>
                </c:pt>
                <c:pt idx="86">
                  <c:v>50386.8</c:v>
                </c:pt>
                <c:pt idx="87">
                  <c:v>36665.800000000003</c:v>
                </c:pt>
                <c:pt idx="88">
                  <c:v>80890.600000000006</c:v>
                </c:pt>
                <c:pt idx="89">
                  <c:v>43070.8</c:v>
                </c:pt>
                <c:pt idx="90">
                  <c:v>68367.199999999997</c:v>
                </c:pt>
                <c:pt idx="91">
                  <c:v>58563</c:v>
                </c:pt>
                <c:pt idx="92">
                  <c:v>85263.6</c:v>
                </c:pt>
                <c:pt idx="93">
                  <c:v>75378</c:v>
                </c:pt>
                <c:pt idx="94">
                  <c:v>51724.6</c:v>
                </c:pt>
                <c:pt idx="95">
                  <c:v>72497.8</c:v>
                </c:pt>
                <c:pt idx="96">
                  <c:v>74676.399999999994</c:v>
                </c:pt>
                <c:pt idx="97">
                  <c:v>58087.4</c:v>
                </c:pt>
                <c:pt idx="98">
                  <c:v>60610</c:v>
                </c:pt>
                <c:pt idx="99">
                  <c:v>56332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1.7578930506203763</c:v>
                </c:pt>
                <c:pt idx="1">
                  <c:v>1.0910732725285266</c:v>
                </c:pt>
                <c:pt idx="2">
                  <c:v>1.7512245151023531</c:v>
                </c:pt>
                <c:pt idx="3">
                  <c:v>1.7120230211754717</c:v>
                </c:pt>
                <c:pt idx="4">
                  <c:v>1.1239715207642376</c:v>
                </c:pt>
                <c:pt idx="5">
                  <c:v>1.1153422554483863</c:v>
                </c:pt>
                <c:pt idx="6">
                  <c:v>2.0232702367470203</c:v>
                </c:pt>
                <c:pt idx="7">
                  <c:v>1.1009003828730908</c:v>
                </c:pt>
                <c:pt idx="8">
                  <c:v>1.648708865741717</c:v>
                </c:pt>
                <c:pt idx="9">
                  <c:v>2.6312649164677806</c:v>
                </c:pt>
                <c:pt idx="10">
                  <c:v>1.0840496657115568</c:v>
                </c:pt>
                <c:pt idx="11">
                  <c:v>1.9878923498032008</c:v>
                </c:pt>
                <c:pt idx="12">
                  <c:v>1.060489279493904</c:v>
                </c:pt>
                <c:pt idx="13">
                  <c:v>2.0199598243299133</c:v>
                </c:pt>
                <c:pt idx="14">
                  <c:v>1.7838590411954891</c:v>
                </c:pt>
                <c:pt idx="15">
                  <c:v>1.6327812634851049</c:v>
                </c:pt>
                <c:pt idx="16">
                  <c:v>1.3867746081164247</c:v>
                </c:pt>
                <c:pt idx="17">
                  <c:v>1.7836823358829956</c:v>
                </c:pt>
                <c:pt idx="18">
                  <c:v>1.3880271060153515</c:v>
                </c:pt>
                <c:pt idx="19">
                  <c:v>1.9212061169915604</c:v>
                </c:pt>
                <c:pt idx="20">
                  <c:v>1.2158857077758869</c:v>
                </c:pt>
                <c:pt idx="21">
                  <c:v>1.2763020698085996</c:v>
                </c:pt>
                <c:pt idx="22">
                  <c:v>1.0861672496948171</c:v>
                </c:pt>
                <c:pt idx="23">
                  <c:v>1.2549140314498013</c:v>
                </c:pt>
                <c:pt idx="24">
                  <c:v>1.6328757368933497</c:v>
                </c:pt>
                <c:pt idx="25">
                  <c:v>2.2433024455621045</c:v>
                </c:pt>
                <c:pt idx="26">
                  <c:v>1.1947637086879224</c:v>
                </c:pt>
                <c:pt idx="27">
                  <c:v>1.0594717050039089</c:v>
                </c:pt>
                <c:pt idx="28">
                  <c:v>1.8326817490064906</c:v>
                </c:pt>
                <c:pt idx="29">
                  <c:v>1.8502153063221765</c:v>
                </c:pt>
                <c:pt idx="30">
                  <c:v>1.7821530052515717</c:v>
                </c:pt>
                <c:pt idx="31">
                  <c:v>1.6468261789322929</c:v>
                </c:pt>
                <c:pt idx="32">
                  <c:v>1.7192711580906006</c:v>
                </c:pt>
                <c:pt idx="33">
                  <c:v>1.2153546858237754</c:v>
                </c:pt>
                <c:pt idx="34">
                  <c:v>1.4144444558799816</c:v>
                </c:pt>
                <c:pt idx="35">
                  <c:v>1.8345683095122447</c:v>
                </c:pt>
                <c:pt idx="36">
                  <c:v>1.3525581304758534</c:v>
                </c:pt>
                <c:pt idx="37">
                  <c:v>1.6660568707679304</c:v>
                </c:pt>
                <c:pt idx="38">
                  <c:v>1.1475533372822959</c:v>
                </c:pt>
                <c:pt idx="39">
                  <c:v>1.8199257155341928</c:v>
                </c:pt>
                <c:pt idx="40">
                  <c:v>1.6107424374193333</c:v>
                </c:pt>
                <c:pt idx="41">
                  <c:v>1.3468847316618553</c:v>
                </c:pt>
                <c:pt idx="42">
                  <c:v>1.5400136494466039</c:v>
                </c:pt>
                <c:pt idx="43">
                  <c:v>1.46681977698195</c:v>
                </c:pt>
                <c:pt idx="44">
                  <c:v>1.1479107489908806</c:v>
                </c:pt>
                <c:pt idx="45">
                  <c:v>1.1194987263633489</c:v>
                </c:pt>
                <c:pt idx="46">
                  <c:v>1.0139376291951956</c:v>
                </c:pt>
                <c:pt idx="47">
                  <c:v>2.0033842462442029</c:v>
                </c:pt>
                <c:pt idx="48">
                  <c:v>1.3255077082715683</c:v>
                </c:pt>
                <c:pt idx="49">
                  <c:v>2.6244218316373726</c:v>
                </c:pt>
                <c:pt idx="50">
                  <c:v>1.4597572371414453</c:v>
                </c:pt>
                <c:pt idx="51">
                  <c:v>1.500670553137915</c:v>
                </c:pt>
                <c:pt idx="52">
                  <c:v>1.183972574223934</c:v>
                </c:pt>
                <c:pt idx="53">
                  <c:v>1.3516813788169704</c:v>
                </c:pt>
                <c:pt idx="54">
                  <c:v>1.1644534268108413</c:v>
                </c:pt>
                <c:pt idx="55">
                  <c:v>1.5653084790498186</c:v>
                </c:pt>
                <c:pt idx="56">
                  <c:v>1.7124682902683843</c:v>
                </c:pt>
                <c:pt idx="57">
                  <c:v>1.2438153895336785</c:v>
                </c:pt>
                <c:pt idx="58">
                  <c:v>1.0807938011437688</c:v>
                </c:pt>
                <c:pt idx="59">
                  <c:v>2.0533075361733952</c:v>
                </c:pt>
                <c:pt idx="60">
                  <c:v>1.1333196087513817</c:v>
                </c:pt>
                <c:pt idx="61">
                  <c:v>1.3888153190136929</c:v>
                </c:pt>
                <c:pt idx="62">
                  <c:v>1.5270006990705485</c:v>
                </c:pt>
                <c:pt idx="63">
                  <c:v>1.2400322132980521</c:v>
                </c:pt>
                <c:pt idx="64">
                  <c:v>1.9754721913310855</c:v>
                </c:pt>
                <c:pt idx="65">
                  <c:v>1.9734160945484185</c:v>
                </c:pt>
                <c:pt idx="66">
                  <c:v>1.1989121809539218</c:v>
                </c:pt>
                <c:pt idx="67">
                  <c:v>1.7190846355199492</c:v>
                </c:pt>
                <c:pt idx="68">
                  <c:v>1.2595858895705521</c:v>
                </c:pt>
                <c:pt idx="69">
                  <c:v>2.3073614915189085</c:v>
                </c:pt>
                <c:pt idx="70">
                  <c:v>1.1221379319277915</c:v>
                </c:pt>
                <c:pt idx="71">
                  <c:v>1.5466645011283595</c:v>
                </c:pt>
                <c:pt idx="72">
                  <c:v>1.597224341473606</c:v>
                </c:pt>
                <c:pt idx="73">
                  <c:v>1.5077175345732996</c:v>
                </c:pt>
                <c:pt idx="74">
                  <c:v>1.0321677449705131</c:v>
                </c:pt>
                <c:pt idx="75">
                  <c:v>1.0584180283420879</c:v>
                </c:pt>
                <c:pt idx="76">
                  <c:v>2.7474348577271606</c:v>
                </c:pt>
                <c:pt idx="77">
                  <c:v>2.0236830347924357</c:v>
                </c:pt>
                <c:pt idx="78">
                  <c:v>2.5279934728786855</c:v>
                </c:pt>
                <c:pt idx="79">
                  <c:v>1.0847316081150022</c:v>
                </c:pt>
                <c:pt idx="80">
                  <c:v>1.4887353313979637</c:v>
                </c:pt>
                <c:pt idx="81">
                  <c:v>1.190632744929442</c:v>
                </c:pt>
                <c:pt idx="82">
                  <c:v>1.9545214466405361</c:v>
                </c:pt>
                <c:pt idx="83">
                  <c:v>1.513938702577637</c:v>
                </c:pt>
                <c:pt idx="84">
                  <c:v>1.6284535968526892</c:v>
                </c:pt>
                <c:pt idx="85">
                  <c:v>1.7911923279947033</c:v>
                </c:pt>
                <c:pt idx="86">
                  <c:v>1.2304413060563479</c:v>
                </c:pt>
                <c:pt idx="87">
                  <c:v>2.8185666206655791</c:v>
                </c:pt>
                <c:pt idx="88">
                  <c:v>1.6885274679629028</c:v>
                </c:pt>
                <c:pt idx="89">
                  <c:v>2.4661487597165594</c:v>
                </c:pt>
                <c:pt idx="90">
                  <c:v>1.5356194198387532</c:v>
                </c:pt>
                <c:pt idx="91">
                  <c:v>1.6759387326468931</c:v>
                </c:pt>
                <c:pt idx="92">
                  <c:v>1.0703160551513189</c:v>
                </c:pt>
                <c:pt idx="93">
                  <c:v>1.3817426835416169</c:v>
                </c:pt>
                <c:pt idx="94">
                  <c:v>1.5701426400590821</c:v>
                </c:pt>
                <c:pt idx="95">
                  <c:v>1.5423778376723156</c:v>
                </c:pt>
                <c:pt idx="96">
                  <c:v>1.8659174786143951</c:v>
                </c:pt>
                <c:pt idx="97">
                  <c:v>1.6743906595922695</c:v>
                </c:pt>
                <c:pt idx="98">
                  <c:v>1.4218940768850026</c:v>
                </c:pt>
                <c:pt idx="99">
                  <c:v>1.7420649009444011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4-4B63-925E-6307C1BEC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218175"/>
        <c:axId val="1948847455"/>
      </c:scatterChart>
      <c:valAx>
        <c:axId val="19402181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47455"/>
        <c:crosses val="autoZero"/>
        <c:crossBetween val="midCat"/>
      </c:valAx>
      <c:valAx>
        <c:axId val="19488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21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46290.2</c:v>
                </c:pt>
                <c:pt idx="5">
                  <c:v>29963</c:v>
                </c:pt>
                <c:pt idx="7">
                  <c:v>57042.400000000001</c:v>
                </c:pt>
                <c:pt idx="12">
                  <c:v>39960.800000000003</c:v>
                </c:pt>
                <c:pt idx="20">
                  <c:v>56178.8</c:v>
                </c:pt>
                <c:pt idx="21">
                  <c:v>50062.6</c:v>
                </c:pt>
                <c:pt idx="23">
                  <c:v>55555.199999999997</c:v>
                </c:pt>
                <c:pt idx="26">
                  <c:v>55909.8</c:v>
                </c:pt>
                <c:pt idx="38">
                  <c:v>57061.4</c:v>
                </c:pt>
                <c:pt idx="44">
                  <c:v>53512</c:v>
                </c:pt>
                <c:pt idx="45">
                  <c:v>43026.400000000001</c:v>
                </c:pt>
                <c:pt idx="48">
                  <c:v>53968</c:v>
                </c:pt>
                <c:pt idx="50">
                  <c:v>40879.4</c:v>
                </c:pt>
                <c:pt idx="51">
                  <c:v>36537</c:v>
                </c:pt>
                <c:pt idx="53">
                  <c:v>48644.6</c:v>
                </c:pt>
                <c:pt idx="54">
                  <c:v>52547.4</c:v>
                </c:pt>
                <c:pt idx="58">
                  <c:v>56165.2</c:v>
                </c:pt>
                <c:pt idx="66">
                  <c:v>51920.4</c:v>
                </c:pt>
                <c:pt idx="68">
                  <c:v>19299.2</c:v>
                </c:pt>
                <c:pt idx="70">
                  <c:v>46321.4</c:v>
                </c:pt>
                <c:pt idx="71">
                  <c:v>46793.599999999999</c:v>
                </c:pt>
                <c:pt idx="81">
                  <c:v>35587.800000000003</c:v>
                </c:pt>
                <c:pt idx="86">
                  <c:v>50386.8</c:v>
                </c:pt>
                <c:pt idx="94">
                  <c:v>51724.6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1.0910732725285266</c:v>
                </c:pt>
                <c:pt idx="4">
                  <c:v>1.1153422554483863</c:v>
                </c:pt>
                <c:pt idx="6">
                  <c:v>1.1009003828730908</c:v>
                </c:pt>
                <c:pt idx="11">
                  <c:v>1.060489279493904</c:v>
                </c:pt>
                <c:pt idx="19">
                  <c:v>1.2158857077758869</c:v>
                </c:pt>
                <c:pt idx="20">
                  <c:v>1.2763020698085996</c:v>
                </c:pt>
                <c:pt idx="22">
                  <c:v>1.2549140314498013</c:v>
                </c:pt>
                <c:pt idx="25">
                  <c:v>1.1947637086879224</c:v>
                </c:pt>
                <c:pt idx="37">
                  <c:v>1.1475533372822959</c:v>
                </c:pt>
                <c:pt idx="43">
                  <c:v>1.1479107489908806</c:v>
                </c:pt>
                <c:pt idx="44">
                  <c:v>1.1194987263633489</c:v>
                </c:pt>
                <c:pt idx="47">
                  <c:v>1.3255077082715683</c:v>
                </c:pt>
                <c:pt idx="49">
                  <c:v>1.4597572371414453</c:v>
                </c:pt>
                <c:pt idx="50">
                  <c:v>1.500670553137915</c:v>
                </c:pt>
                <c:pt idx="52">
                  <c:v>1.3516813788169704</c:v>
                </c:pt>
                <c:pt idx="53">
                  <c:v>1.1644534268108413</c:v>
                </c:pt>
                <c:pt idx="57">
                  <c:v>1.0807938011437688</c:v>
                </c:pt>
                <c:pt idx="65">
                  <c:v>1.1989121809539218</c:v>
                </c:pt>
                <c:pt idx="67">
                  <c:v>1.2595858895705521</c:v>
                </c:pt>
                <c:pt idx="69">
                  <c:v>1.1221379319277915</c:v>
                </c:pt>
                <c:pt idx="70">
                  <c:v>1.5466645011283595</c:v>
                </c:pt>
                <c:pt idx="80">
                  <c:v>1.190632744929442</c:v>
                </c:pt>
                <c:pt idx="85">
                  <c:v>1.2304413060563479</c:v>
                </c:pt>
                <c:pt idx="93">
                  <c:v>1.5701426400590821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3-4C6F-8B34-831FA19868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80142.600000000006</c:v>
                </c:pt>
                <c:pt idx="10">
                  <c:v>65332.800000000003</c:v>
                </c:pt>
                <c:pt idx="16">
                  <c:v>88393.600000000006</c:v>
                </c:pt>
                <c:pt idx="18">
                  <c:v>62274</c:v>
                </c:pt>
                <c:pt idx="22">
                  <c:v>63404.6</c:v>
                </c:pt>
                <c:pt idx="27">
                  <c:v>70097.2</c:v>
                </c:pt>
                <c:pt idx="33">
                  <c:v>74945.2</c:v>
                </c:pt>
                <c:pt idx="34">
                  <c:v>58297.8</c:v>
                </c:pt>
                <c:pt idx="36">
                  <c:v>61611.4</c:v>
                </c:pt>
                <c:pt idx="41">
                  <c:v>87986</c:v>
                </c:pt>
                <c:pt idx="43">
                  <c:v>66792.800000000003</c:v>
                </c:pt>
                <c:pt idx="46">
                  <c:v>58245.2</c:v>
                </c:pt>
                <c:pt idx="52">
                  <c:v>92234.4</c:v>
                </c:pt>
                <c:pt idx="55">
                  <c:v>60620</c:v>
                </c:pt>
                <c:pt idx="57">
                  <c:v>80077.8</c:v>
                </c:pt>
                <c:pt idx="60">
                  <c:v>81605.399999999994</c:v>
                </c:pt>
                <c:pt idx="61">
                  <c:v>60411.199999999997</c:v>
                </c:pt>
                <c:pt idx="62">
                  <c:v>83253.399999999994</c:v>
                </c:pt>
                <c:pt idx="63">
                  <c:v>83443.8</c:v>
                </c:pt>
                <c:pt idx="74">
                  <c:v>70573.8</c:v>
                </c:pt>
                <c:pt idx="75">
                  <c:v>85935.8</c:v>
                </c:pt>
                <c:pt idx="79">
                  <c:v>57237.2</c:v>
                </c:pt>
                <c:pt idx="91">
                  <c:v>58563</c:v>
                </c:pt>
                <c:pt idx="92">
                  <c:v>85263.6</c:v>
                </c:pt>
                <c:pt idx="93">
                  <c:v>75378</c:v>
                </c:pt>
                <c:pt idx="98">
                  <c:v>60610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1.1239715207642376</c:v>
                </c:pt>
                <c:pt idx="10">
                  <c:v>1.0840496657115568</c:v>
                </c:pt>
                <c:pt idx="16">
                  <c:v>1.3867746081164247</c:v>
                </c:pt>
                <c:pt idx="18">
                  <c:v>1.3880271060153515</c:v>
                </c:pt>
                <c:pt idx="22">
                  <c:v>1.0861672496948171</c:v>
                </c:pt>
                <c:pt idx="27">
                  <c:v>1.0594717050039089</c:v>
                </c:pt>
                <c:pt idx="33">
                  <c:v>1.2153546858237754</c:v>
                </c:pt>
                <c:pt idx="34">
                  <c:v>1.4144444558799816</c:v>
                </c:pt>
                <c:pt idx="36">
                  <c:v>1.3525581304758534</c:v>
                </c:pt>
                <c:pt idx="41">
                  <c:v>1.3468847316618553</c:v>
                </c:pt>
                <c:pt idx="43">
                  <c:v>1.46681977698195</c:v>
                </c:pt>
                <c:pt idx="46">
                  <c:v>1.0139376291951956</c:v>
                </c:pt>
                <c:pt idx="52">
                  <c:v>1.183972574223934</c:v>
                </c:pt>
                <c:pt idx="55">
                  <c:v>1.5653084790498186</c:v>
                </c:pt>
                <c:pt idx="57">
                  <c:v>1.2438153895336785</c:v>
                </c:pt>
                <c:pt idx="60">
                  <c:v>1.1333196087513817</c:v>
                </c:pt>
                <c:pt idx="61">
                  <c:v>1.3888153190136929</c:v>
                </c:pt>
                <c:pt idx="62">
                  <c:v>1.5270006990705485</c:v>
                </c:pt>
                <c:pt idx="63">
                  <c:v>1.2400322132980521</c:v>
                </c:pt>
                <c:pt idx="74">
                  <c:v>1.0321677449705131</c:v>
                </c:pt>
                <c:pt idx="75">
                  <c:v>1.0584180283420879</c:v>
                </c:pt>
                <c:pt idx="79">
                  <c:v>1.0847316081150022</c:v>
                </c:pt>
                <c:pt idx="91">
                  <c:v>1.6759387326468931</c:v>
                </c:pt>
                <c:pt idx="92">
                  <c:v>1.0703160551513189</c:v>
                </c:pt>
                <c:pt idx="93">
                  <c:v>1.3817426835416169</c:v>
                </c:pt>
                <c:pt idx="98">
                  <c:v>1.4218940768850026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3-4C6F-8B34-831FA19868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51920.4</c:v>
                </c:pt>
                <c:pt idx="8">
                  <c:v>56911.199999999997</c:v>
                </c:pt>
                <c:pt idx="9">
                  <c:v>34693.199999999997</c:v>
                </c:pt>
                <c:pt idx="11">
                  <c:v>50051</c:v>
                </c:pt>
                <c:pt idx="13">
                  <c:v>40621.599999999999</c:v>
                </c:pt>
                <c:pt idx="15">
                  <c:v>52372.6</c:v>
                </c:pt>
                <c:pt idx="19">
                  <c:v>53699.6</c:v>
                </c:pt>
                <c:pt idx="25">
                  <c:v>41634.6</c:v>
                </c:pt>
                <c:pt idx="28">
                  <c:v>37191.4</c:v>
                </c:pt>
                <c:pt idx="29">
                  <c:v>40872</c:v>
                </c:pt>
                <c:pt idx="31">
                  <c:v>45664.2</c:v>
                </c:pt>
                <c:pt idx="47">
                  <c:v>55847</c:v>
                </c:pt>
                <c:pt idx="49">
                  <c:v>16215</c:v>
                </c:pt>
                <c:pt idx="56">
                  <c:v>42021.8</c:v>
                </c:pt>
                <c:pt idx="59">
                  <c:v>50548.2</c:v>
                </c:pt>
                <c:pt idx="64">
                  <c:v>45140.6</c:v>
                </c:pt>
                <c:pt idx="65">
                  <c:v>51038.400000000001</c:v>
                </c:pt>
                <c:pt idx="69">
                  <c:v>41622</c:v>
                </c:pt>
                <c:pt idx="76">
                  <c:v>34033.199999999997</c:v>
                </c:pt>
                <c:pt idx="77">
                  <c:v>53270.2</c:v>
                </c:pt>
                <c:pt idx="78">
                  <c:v>35544</c:v>
                </c:pt>
                <c:pt idx="80">
                  <c:v>34239.800000000003</c:v>
                </c:pt>
                <c:pt idx="82">
                  <c:v>50362.2</c:v>
                </c:pt>
                <c:pt idx="87">
                  <c:v>36665.800000000003</c:v>
                </c:pt>
                <c:pt idx="89">
                  <c:v>43070.8</c:v>
                </c:pt>
                <c:pt idx="97">
                  <c:v>58087.4</c:v>
                </c:pt>
                <c:pt idx="99">
                  <c:v>56332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2.0232702367470203</c:v>
                </c:pt>
                <c:pt idx="8">
                  <c:v>1.648708865741717</c:v>
                </c:pt>
                <c:pt idx="9">
                  <c:v>2.6312649164677806</c:v>
                </c:pt>
                <c:pt idx="11">
                  <c:v>1.9878923498032008</c:v>
                </c:pt>
                <c:pt idx="13">
                  <c:v>2.0199598243299133</c:v>
                </c:pt>
                <c:pt idx="15">
                  <c:v>1.6327812634851049</c:v>
                </c:pt>
                <c:pt idx="19">
                  <c:v>1.9212061169915604</c:v>
                </c:pt>
                <c:pt idx="25">
                  <c:v>2.2433024455621045</c:v>
                </c:pt>
                <c:pt idx="28">
                  <c:v>1.8326817490064906</c:v>
                </c:pt>
                <c:pt idx="29">
                  <c:v>1.8502153063221765</c:v>
                </c:pt>
                <c:pt idx="31">
                  <c:v>1.6468261789322929</c:v>
                </c:pt>
                <c:pt idx="47">
                  <c:v>2.0033842462442029</c:v>
                </c:pt>
                <c:pt idx="49">
                  <c:v>2.6244218316373726</c:v>
                </c:pt>
                <c:pt idx="56">
                  <c:v>1.7124682902683843</c:v>
                </c:pt>
                <c:pt idx="59">
                  <c:v>2.0533075361733952</c:v>
                </c:pt>
                <c:pt idx="64">
                  <c:v>1.9754721913310855</c:v>
                </c:pt>
                <c:pt idx="65">
                  <c:v>1.9734160945484185</c:v>
                </c:pt>
                <c:pt idx="69">
                  <c:v>2.3073614915189085</c:v>
                </c:pt>
                <c:pt idx="76">
                  <c:v>2.7474348577271606</c:v>
                </c:pt>
                <c:pt idx="77">
                  <c:v>2.0236830347924357</c:v>
                </c:pt>
                <c:pt idx="78">
                  <c:v>2.5279934728786855</c:v>
                </c:pt>
                <c:pt idx="80">
                  <c:v>1.4887353313979637</c:v>
                </c:pt>
                <c:pt idx="82">
                  <c:v>1.9545214466405361</c:v>
                </c:pt>
                <c:pt idx="87">
                  <c:v>2.8185666206655791</c:v>
                </c:pt>
                <c:pt idx="89">
                  <c:v>2.4661487597165594</c:v>
                </c:pt>
                <c:pt idx="97">
                  <c:v>1.6743906595922695</c:v>
                </c:pt>
                <c:pt idx="99">
                  <c:v>1.7420649009444011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C3-4C6F-8B34-831FA19868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68668</c:v>
                </c:pt>
                <c:pt idx="2">
                  <c:v>77418.399999999994</c:v>
                </c:pt>
                <c:pt idx="3">
                  <c:v>67833.2</c:v>
                </c:pt>
                <c:pt idx="14">
                  <c:v>64643</c:v>
                </c:pt>
                <c:pt idx="17">
                  <c:v>76140.800000000003</c:v>
                </c:pt>
                <c:pt idx="24">
                  <c:v>82576.399999999994</c:v>
                </c:pt>
                <c:pt idx="30">
                  <c:v>71864.2</c:v>
                </c:pt>
                <c:pt idx="32">
                  <c:v>60622.2</c:v>
                </c:pt>
                <c:pt idx="35">
                  <c:v>58057.8</c:v>
                </c:pt>
                <c:pt idx="37">
                  <c:v>77621.600000000006</c:v>
                </c:pt>
                <c:pt idx="39">
                  <c:v>68655</c:v>
                </c:pt>
                <c:pt idx="40">
                  <c:v>72210.8</c:v>
                </c:pt>
                <c:pt idx="42">
                  <c:v>60661.8</c:v>
                </c:pt>
                <c:pt idx="67">
                  <c:v>60513.599999999999</c:v>
                </c:pt>
                <c:pt idx="72">
                  <c:v>85197.8</c:v>
                </c:pt>
                <c:pt idx="73">
                  <c:v>76475.199999999997</c:v>
                </c:pt>
                <c:pt idx="83">
                  <c:v>62064.6</c:v>
                </c:pt>
                <c:pt idx="84">
                  <c:v>57903.4</c:v>
                </c:pt>
                <c:pt idx="85">
                  <c:v>65547.399999999994</c:v>
                </c:pt>
                <c:pt idx="88">
                  <c:v>80890.600000000006</c:v>
                </c:pt>
                <c:pt idx="90">
                  <c:v>68367.199999999997</c:v>
                </c:pt>
                <c:pt idx="95">
                  <c:v>72497.8</c:v>
                </c:pt>
                <c:pt idx="96">
                  <c:v>74676.399999999994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1.7578930506203763</c:v>
                </c:pt>
                <c:pt idx="2">
                  <c:v>1.7512245151023531</c:v>
                </c:pt>
                <c:pt idx="3">
                  <c:v>1.7120230211754717</c:v>
                </c:pt>
                <c:pt idx="14">
                  <c:v>1.7838590411954891</c:v>
                </c:pt>
                <c:pt idx="17">
                  <c:v>1.7836823358829956</c:v>
                </c:pt>
                <c:pt idx="24">
                  <c:v>1.6328757368933497</c:v>
                </c:pt>
                <c:pt idx="30">
                  <c:v>1.7821530052515717</c:v>
                </c:pt>
                <c:pt idx="32">
                  <c:v>1.7192711580906006</c:v>
                </c:pt>
                <c:pt idx="35">
                  <c:v>1.8345683095122447</c:v>
                </c:pt>
                <c:pt idx="37">
                  <c:v>1.6660568707679304</c:v>
                </c:pt>
                <c:pt idx="39">
                  <c:v>1.8199257155341928</c:v>
                </c:pt>
                <c:pt idx="40">
                  <c:v>1.6107424374193333</c:v>
                </c:pt>
                <c:pt idx="42">
                  <c:v>1.5400136494466039</c:v>
                </c:pt>
                <c:pt idx="67">
                  <c:v>1.7190846355199492</c:v>
                </c:pt>
                <c:pt idx="72">
                  <c:v>1.597224341473606</c:v>
                </c:pt>
                <c:pt idx="73">
                  <c:v>1.5077175345732996</c:v>
                </c:pt>
                <c:pt idx="83">
                  <c:v>1.513938702577637</c:v>
                </c:pt>
                <c:pt idx="84">
                  <c:v>1.6284535968526892</c:v>
                </c:pt>
                <c:pt idx="85">
                  <c:v>1.7911923279947033</c:v>
                </c:pt>
                <c:pt idx="88">
                  <c:v>1.6885274679629028</c:v>
                </c:pt>
                <c:pt idx="90">
                  <c:v>1.5356194198387532</c:v>
                </c:pt>
                <c:pt idx="95">
                  <c:v>1.5423778376723156</c:v>
                </c:pt>
                <c:pt idx="96">
                  <c:v>1.8659174786143951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C3-4C6F-8B34-831FA1986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780319"/>
        <c:axId val="1948848703"/>
      </c:scatterChart>
      <c:valAx>
        <c:axId val="19507803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48703"/>
        <c:crosses val="autoZero"/>
        <c:crossBetween val="midCat"/>
      </c:valAx>
      <c:valAx>
        <c:axId val="194884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5">
                  <c:v>29963</c:v>
                </c:pt>
                <c:pt idx="7">
                  <c:v>57042.400000000001</c:v>
                </c:pt>
                <c:pt idx="10">
                  <c:v>65332.800000000003</c:v>
                </c:pt>
                <c:pt idx="12">
                  <c:v>39960.800000000003</c:v>
                </c:pt>
                <c:pt idx="21">
                  <c:v>50062.6</c:v>
                </c:pt>
                <c:pt idx="22">
                  <c:v>63404.6</c:v>
                </c:pt>
                <c:pt idx="26">
                  <c:v>55909.8</c:v>
                </c:pt>
                <c:pt idx="27">
                  <c:v>70097.2</c:v>
                </c:pt>
                <c:pt idx="36">
                  <c:v>61611.4</c:v>
                </c:pt>
                <c:pt idx="44">
                  <c:v>53512</c:v>
                </c:pt>
                <c:pt idx="45">
                  <c:v>43026.400000000001</c:v>
                </c:pt>
                <c:pt idx="46">
                  <c:v>58245.2</c:v>
                </c:pt>
                <c:pt idx="48">
                  <c:v>53968</c:v>
                </c:pt>
                <c:pt idx="52">
                  <c:v>92234.4</c:v>
                </c:pt>
                <c:pt idx="53">
                  <c:v>48644.6</c:v>
                </c:pt>
                <c:pt idx="54">
                  <c:v>52547.4</c:v>
                </c:pt>
                <c:pt idx="60">
                  <c:v>81605.399999999994</c:v>
                </c:pt>
                <c:pt idx="66">
                  <c:v>51920.4</c:v>
                </c:pt>
                <c:pt idx="70">
                  <c:v>46321.4</c:v>
                </c:pt>
                <c:pt idx="74">
                  <c:v>70573.8</c:v>
                </c:pt>
                <c:pt idx="75">
                  <c:v>85935.8</c:v>
                </c:pt>
                <c:pt idx="79">
                  <c:v>57237.2</c:v>
                </c:pt>
                <c:pt idx="81">
                  <c:v>35587.800000000003</c:v>
                </c:pt>
                <c:pt idx="86">
                  <c:v>50386.8</c:v>
                </c:pt>
                <c:pt idx="92">
                  <c:v>85263.6</c:v>
                </c:pt>
              </c:numCache>
            </c:numRef>
          </c:xVal>
          <c:yVal>
            <c:numRef>
              <c:f>State084!$AJ$7:$AJ$101</c:f>
              <c:numCache>
                <c:formatCode>General</c:formatCode>
                <c:ptCount val="95"/>
                <c:pt idx="0">
                  <c:v>1.1153422554483863</c:v>
                </c:pt>
                <c:pt idx="2">
                  <c:v>1.1009003828730908</c:v>
                </c:pt>
                <c:pt idx="5">
                  <c:v>1.0840496657115568</c:v>
                </c:pt>
                <c:pt idx="7">
                  <c:v>1.060489279493904</c:v>
                </c:pt>
                <c:pt idx="16">
                  <c:v>1.2763020698085996</c:v>
                </c:pt>
                <c:pt idx="17">
                  <c:v>1.0861672496948171</c:v>
                </c:pt>
                <c:pt idx="21">
                  <c:v>1.1947637086879224</c:v>
                </c:pt>
                <c:pt idx="22">
                  <c:v>1.0594717050039089</c:v>
                </c:pt>
                <c:pt idx="31">
                  <c:v>1.3525581304758534</c:v>
                </c:pt>
                <c:pt idx="39">
                  <c:v>1.1479107489908806</c:v>
                </c:pt>
                <c:pt idx="40">
                  <c:v>1.1194987263633489</c:v>
                </c:pt>
                <c:pt idx="41">
                  <c:v>1.0139376291951956</c:v>
                </c:pt>
                <c:pt idx="43">
                  <c:v>1.3255077082715683</c:v>
                </c:pt>
                <c:pt idx="47">
                  <c:v>1.183972574223934</c:v>
                </c:pt>
                <c:pt idx="48">
                  <c:v>1.3516813788169704</c:v>
                </c:pt>
                <c:pt idx="49">
                  <c:v>1.1644534268108413</c:v>
                </c:pt>
                <c:pt idx="55">
                  <c:v>1.1333196087513817</c:v>
                </c:pt>
                <c:pt idx="61">
                  <c:v>1.1989121809539218</c:v>
                </c:pt>
                <c:pt idx="65">
                  <c:v>1.1221379319277915</c:v>
                </c:pt>
                <c:pt idx="69">
                  <c:v>1.0321677449705131</c:v>
                </c:pt>
                <c:pt idx="70">
                  <c:v>1.0584180283420879</c:v>
                </c:pt>
                <c:pt idx="74">
                  <c:v>1.0847316081150022</c:v>
                </c:pt>
                <c:pt idx="76">
                  <c:v>1.190632744929442</c:v>
                </c:pt>
                <c:pt idx="81">
                  <c:v>1.2304413060563479</c:v>
                </c:pt>
                <c:pt idx="87">
                  <c:v>1.0703160551513189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F-44E7-ABB2-EFAA254E68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68668</c:v>
                </c:pt>
                <c:pt idx="1">
                  <c:v>46290.2</c:v>
                </c:pt>
                <c:pt idx="2">
                  <c:v>77418.399999999994</c:v>
                </c:pt>
                <c:pt idx="3">
                  <c:v>67833.2</c:v>
                </c:pt>
                <c:pt idx="4">
                  <c:v>80142.600000000006</c:v>
                </c:pt>
                <c:pt idx="6">
                  <c:v>51920.4</c:v>
                </c:pt>
                <c:pt idx="8">
                  <c:v>56911.199999999997</c:v>
                </c:pt>
                <c:pt idx="9">
                  <c:v>34693.199999999997</c:v>
                </c:pt>
                <c:pt idx="11">
                  <c:v>50051</c:v>
                </c:pt>
                <c:pt idx="13">
                  <c:v>40621.599999999999</c:v>
                </c:pt>
                <c:pt idx="14">
                  <c:v>64643</c:v>
                </c:pt>
                <c:pt idx="15">
                  <c:v>52372.6</c:v>
                </c:pt>
                <c:pt idx="16">
                  <c:v>88393.600000000006</c:v>
                </c:pt>
                <c:pt idx="17">
                  <c:v>76140.800000000003</c:v>
                </c:pt>
                <c:pt idx="18">
                  <c:v>62274</c:v>
                </c:pt>
                <c:pt idx="19">
                  <c:v>53699.6</c:v>
                </c:pt>
                <c:pt idx="20">
                  <c:v>56178.8</c:v>
                </c:pt>
                <c:pt idx="23">
                  <c:v>55555.199999999997</c:v>
                </c:pt>
                <c:pt idx="24">
                  <c:v>82576.399999999994</c:v>
                </c:pt>
                <c:pt idx="25">
                  <c:v>41634.6</c:v>
                </c:pt>
                <c:pt idx="28">
                  <c:v>37191.4</c:v>
                </c:pt>
                <c:pt idx="29">
                  <c:v>40872</c:v>
                </c:pt>
                <c:pt idx="30">
                  <c:v>71864.2</c:v>
                </c:pt>
                <c:pt idx="31">
                  <c:v>45664.2</c:v>
                </c:pt>
                <c:pt idx="32">
                  <c:v>60622.2</c:v>
                </c:pt>
                <c:pt idx="33">
                  <c:v>74945.2</c:v>
                </c:pt>
                <c:pt idx="34">
                  <c:v>58297.8</c:v>
                </c:pt>
                <c:pt idx="35">
                  <c:v>58057.8</c:v>
                </c:pt>
                <c:pt idx="37">
                  <c:v>77621.600000000006</c:v>
                </c:pt>
                <c:pt idx="38">
                  <c:v>57061.4</c:v>
                </c:pt>
                <c:pt idx="39">
                  <c:v>68655</c:v>
                </c:pt>
                <c:pt idx="40">
                  <c:v>72210.8</c:v>
                </c:pt>
                <c:pt idx="41">
                  <c:v>87986</c:v>
                </c:pt>
                <c:pt idx="42">
                  <c:v>60661.8</c:v>
                </c:pt>
                <c:pt idx="43">
                  <c:v>66792.800000000003</c:v>
                </c:pt>
                <c:pt idx="47">
                  <c:v>55847</c:v>
                </c:pt>
                <c:pt idx="49">
                  <c:v>16215</c:v>
                </c:pt>
                <c:pt idx="50">
                  <c:v>40879.4</c:v>
                </c:pt>
                <c:pt idx="51">
                  <c:v>36537</c:v>
                </c:pt>
                <c:pt idx="55">
                  <c:v>60620</c:v>
                </c:pt>
                <c:pt idx="56">
                  <c:v>42021.8</c:v>
                </c:pt>
                <c:pt idx="57">
                  <c:v>80077.8</c:v>
                </c:pt>
                <c:pt idx="58">
                  <c:v>56165.2</c:v>
                </c:pt>
                <c:pt idx="59">
                  <c:v>50548.2</c:v>
                </c:pt>
                <c:pt idx="61">
                  <c:v>60411.199999999997</c:v>
                </c:pt>
                <c:pt idx="62">
                  <c:v>83253.399999999994</c:v>
                </c:pt>
                <c:pt idx="63">
                  <c:v>83443.8</c:v>
                </c:pt>
                <c:pt idx="64">
                  <c:v>45140.6</c:v>
                </c:pt>
                <c:pt idx="65">
                  <c:v>51038.400000000001</c:v>
                </c:pt>
                <c:pt idx="67">
                  <c:v>60513.599999999999</c:v>
                </c:pt>
                <c:pt idx="68">
                  <c:v>19299.2</c:v>
                </c:pt>
                <c:pt idx="69">
                  <c:v>41622</c:v>
                </c:pt>
                <c:pt idx="71">
                  <c:v>46793.599999999999</c:v>
                </c:pt>
                <c:pt idx="72">
                  <c:v>85197.8</c:v>
                </c:pt>
                <c:pt idx="73">
                  <c:v>76475.199999999997</c:v>
                </c:pt>
                <c:pt idx="76">
                  <c:v>34033.199999999997</c:v>
                </c:pt>
                <c:pt idx="77">
                  <c:v>53270.2</c:v>
                </c:pt>
                <c:pt idx="78">
                  <c:v>35544</c:v>
                </c:pt>
                <c:pt idx="80">
                  <c:v>34239.800000000003</c:v>
                </c:pt>
                <c:pt idx="82">
                  <c:v>50362.2</c:v>
                </c:pt>
                <c:pt idx="83">
                  <c:v>62064.6</c:v>
                </c:pt>
                <c:pt idx="84">
                  <c:v>57903.4</c:v>
                </c:pt>
                <c:pt idx="85">
                  <c:v>65547.399999999994</c:v>
                </c:pt>
                <c:pt idx="87">
                  <c:v>36665.800000000003</c:v>
                </c:pt>
                <c:pt idx="88">
                  <c:v>80890.600000000006</c:v>
                </c:pt>
                <c:pt idx="89">
                  <c:v>43070.8</c:v>
                </c:pt>
                <c:pt idx="90">
                  <c:v>68367.199999999997</c:v>
                </c:pt>
                <c:pt idx="91">
                  <c:v>58563</c:v>
                </c:pt>
                <c:pt idx="93">
                  <c:v>75378</c:v>
                </c:pt>
                <c:pt idx="94">
                  <c:v>51724.6</c:v>
                </c:pt>
                <c:pt idx="95">
                  <c:v>72497.8</c:v>
                </c:pt>
                <c:pt idx="96">
                  <c:v>74676.399999999994</c:v>
                </c:pt>
                <c:pt idx="97">
                  <c:v>58087.4</c:v>
                </c:pt>
                <c:pt idx="98">
                  <c:v>60610</c:v>
                </c:pt>
                <c:pt idx="99">
                  <c:v>56332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1.7578930506203763</c:v>
                </c:pt>
                <c:pt idx="1">
                  <c:v>1.0910732725285266</c:v>
                </c:pt>
                <c:pt idx="2">
                  <c:v>1.7512245151023531</c:v>
                </c:pt>
                <c:pt idx="3">
                  <c:v>1.7120230211754717</c:v>
                </c:pt>
                <c:pt idx="4">
                  <c:v>1.1239715207642376</c:v>
                </c:pt>
                <c:pt idx="6">
                  <c:v>2.0232702367470203</c:v>
                </c:pt>
                <c:pt idx="8">
                  <c:v>1.648708865741717</c:v>
                </c:pt>
                <c:pt idx="9">
                  <c:v>2.6312649164677806</c:v>
                </c:pt>
                <c:pt idx="11">
                  <c:v>1.9878923498032008</c:v>
                </c:pt>
                <c:pt idx="13">
                  <c:v>2.0199598243299133</c:v>
                </c:pt>
                <c:pt idx="14">
                  <c:v>1.7838590411954891</c:v>
                </c:pt>
                <c:pt idx="15">
                  <c:v>1.6327812634851049</c:v>
                </c:pt>
                <c:pt idx="16">
                  <c:v>1.3867746081164247</c:v>
                </c:pt>
                <c:pt idx="17">
                  <c:v>1.7836823358829956</c:v>
                </c:pt>
                <c:pt idx="18">
                  <c:v>1.3880271060153515</c:v>
                </c:pt>
                <c:pt idx="19">
                  <c:v>1.9212061169915604</c:v>
                </c:pt>
                <c:pt idx="20">
                  <c:v>1.2158857077758869</c:v>
                </c:pt>
                <c:pt idx="23">
                  <c:v>1.2549140314498013</c:v>
                </c:pt>
                <c:pt idx="24">
                  <c:v>1.6328757368933497</c:v>
                </c:pt>
                <c:pt idx="25">
                  <c:v>2.2433024455621045</c:v>
                </c:pt>
                <c:pt idx="28">
                  <c:v>1.8326817490064906</c:v>
                </c:pt>
                <c:pt idx="29">
                  <c:v>1.8502153063221765</c:v>
                </c:pt>
                <c:pt idx="30">
                  <c:v>1.7821530052515717</c:v>
                </c:pt>
                <c:pt idx="31">
                  <c:v>1.6468261789322929</c:v>
                </c:pt>
                <c:pt idx="32">
                  <c:v>1.7192711580906006</c:v>
                </c:pt>
                <c:pt idx="33">
                  <c:v>1.2153546858237754</c:v>
                </c:pt>
                <c:pt idx="34">
                  <c:v>1.4144444558799816</c:v>
                </c:pt>
                <c:pt idx="35">
                  <c:v>1.8345683095122447</c:v>
                </c:pt>
                <c:pt idx="37">
                  <c:v>1.6660568707679304</c:v>
                </c:pt>
                <c:pt idx="38">
                  <c:v>1.1475533372822959</c:v>
                </c:pt>
                <c:pt idx="39">
                  <c:v>1.8199257155341928</c:v>
                </c:pt>
                <c:pt idx="40">
                  <c:v>1.6107424374193333</c:v>
                </c:pt>
                <c:pt idx="41">
                  <c:v>1.3468847316618553</c:v>
                </c:pt>
                <c:pt idx="42">
                  <c:v>1.5400136494466039</c:v>
                </c:pt>
                <c:pt idx="43">
                  <c:v>1.46681977698195</c:v>
                </c:pt>
                <c:pt idx="47">
                  <c:v>2.0033842462442029</c:v>
                </c:pt>
                <c:pt idx="49">
                  <c:v>2.6244218316373726</c:v>
                </c:pt>
                <c:pt idx="50">
                  <c:v>1.4597572371414453</c:v>
                </c:pt>
                <c:pt idx="51">
                  <c:v>1.500670553137915</c:v>
                </c:pt>
                <c:pt idx="55">
                  <c:v>1.5653084790498186</c:v>
                </c:pt>
                <c:pt idx="56">
                  <c:v>1.7124682902683843</c:v>
                </c:pt>
                <c:pt idx="57">
                  <c:v>1.2438153895336785</c:v>
                </c:pt>
                <c:pt idx="58">
                  <c:v>1.0807938011437688</c:v>
                </c:pt>
                <c:pt idx="59">
                  <c:v>2.0533075361733952</c:v>
                </c:pt>
                <c:pt idx="61">
                  <c:v>1.3888153190136929</c:v>
                </c:pt>
                <c:pt idx="62">
                  <c:v>1.5270006990705485</c:v>
                </c:pt>
                <c:pt idx="63">
                  <c:v>1.2400322132980521</c:v>
                </c:pt>
                <c:pt idx="64">
                  <c:v>1.9754721913310855</c:v>
                </c:pt>
                <c:pt idx="65">
                  <c:v>1.9734160945484185</c:v>
                </c:pt>
                <c:pt idx="67">
                  <c:v>1.7190846355199492</c:v>
                </c:pt>
                <c:pt idx="68">
                  <c:v>1.2595858895705521</c:v>
                </c:pt>
                <c:pt idx="69">
                  <c:v>2.3073614915189085</c:v>
                </c:pt>
                <c:pt idx="71">
                  <c:v>1.5466645011283595</c:v>
                </c:pt>
                <c:pt idx="72">
                  <c:v>1.597224341473606</c:v>
                </c:pt>
                <c:pt idx="73">
                  <c:v>1.5077175345732996</c:v>
                </c:pt>
                <c:pt idx="76">
                  <c:v>2.7474348577271606</c:v>
                </c:pt>
                <c:pt idx="77">
                  <c:v>2.0236830347924357</c:v>
                </c:pt>
                <c:pt idx="78">
                  <c:v>2.5279934728786855</c:v>
                </c:pt>
                <c:pt idx="80">
                  <c:v>1.4887353313979637</c:v>
                </c:pt>
                <c:pt idx="82">
                  <c:v>1.9545214466405361</c:v>
                </c:pt>
                <c:pt idx="83">
                  <c:v>1.513938702577637</c:v>
                </c:pt>
                <c:pt idx="84">
                  <c:v>1.6284535968526892</c:v>
                </c:pt>
                <c:pt idx="85">
                  <c:v>1.7911923279947033</c:v>
                </c:pt>
                <c:pt idx="87">
                  <c:v>2.8185666206655791</c:v>
                </c:pt>
                <c:pt idx="88">
                  <c:v>1.6885274679629028</c:v>
                </c:pt>
                <c:pt idx="89">
                  <c:v>2.4661487597165594</c:v>
                </c:pt>
                <c:pt idx="90">
                  <c:v>1.5356194198387532</c:v>
                </c:pt>
                <c:pt idx="91">
                  <c:v>1.6759387326468931</c:v>
                </c:pt>
                <c:pt idx="93">
                  <c:v>1.3817426835416169</c:v>
                </c:pt>
                <c:pt idx="94">
                  <c:v>1.5701426400590821</c:v>
                </c:pt>
                <c:pt idx="95">
                  <c:v>1.5423778376723156</c:v>
                </c:pt>
                <c:pt idx="96">
                  <c:v>1.8659174786143951</c:v>
                </c:pt>
                <c:pt idx="97">
                  <c:v>1.6743906595922695</c:v>
                </c:pt>
                <c:pt idx="98">
                  <c:v>1.4218940768850026</c:v>
                </c:pt>
                <c:pt idx="99">
                  <c:v>1.7420649009444011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F-44E7-ABB2-EFAA254E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777919"/>
        <c:axId val="1948865759"/>
      </c:scatterChart>
      <c:valAx>
        <c:axId val="19507779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65759"/>
        <c:crosses val="autoZero"/>
        <c:crossBetween val="midCat"/>
      </c:valAx>
      <c:valAx>
        <c:axId val="194886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7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68575</c:v>
                </c:pt>
                <c:pt idx="1">
                  <c:v>46301.8</c:v>
                </c:pt>
                <c:pt idx="2">
                  <c:v>77504.399999999994</c:v>
                </c:pt>
                <c:pt idx="3">
                  <c:v>67763.199999999997</c:v>
                </c:pt>
                <c:pt idx="4">
                  <c:v>80458</c:v>
                </c:pt>
                <c:pt idx="5">
                  <c:v>29810.6</c:v>
                </c:pt>
                <c:pt idx="6">
                  <c:v>52026.400000000001</c:v>
                </c:pt>
                <c:pt idx="7">
                  <c:v>57143</c:v>
                </c:pt>
                <c:pt idx="8">
                  <c:v>56829.2</c:v>
                </c:pt>
                <c:pt idx="9">
                  <c:v>34638</c:v>
                </c:pt>
                <c:pt idx="10">
                  <c:v>65421.2</c:v>
                </c:pt>
                <c:pt idx="11">
                  <c:v>49822</c:v>
                </c:pt>
                <c:pt idx="12">
                  <c:v>40004.400000000001</c:v>
                </c:pt>
                <c:pt idx="13">
                  <c:v>40728.800000000003</c:v>
                </c:pt>
                <c:pt idx="14">
                  <c:v>64542</c:v>
                </c:pt>
                <c:pt idx="15">
                  <c:v>52899.4</c:v>
                </c:pt>
                <c:pt idx="16">
                  <c:v>88535.8</c:v>
                </c:pt>
                <c:pt idx="17">
                  <c:v>76774.600000000006</c:v>
                </c:pt>
                <c:pt idx="18">
                  <c:v>62074.8</c:v>
                </c:pt>
                <c:pt idx="19">
                  <c:v>53665.4</c:v>
                </c:pt>
                <c:pt idx="20">
                  <c:v>56580.800000000003</c:v>
                </c:pt>
                <c:pt idx="21">
                  <c:v>50059.6</c:v>
                </c:pt>
                <c:pt idx="22">
                  <c:v>63509.4</c:v>
                </c:pt>
                <c:pt idx="23">
                  <c:v>55342.400000000001</c:v>
                </c:pt>
                <c:pt idx="24">
                  <c:v>82356.399999999994</c:v>
                </c:pt>
                <c:pt idx="25">
                  <c:v>41560.199999999997</c:v>
                </c:pt>
                <c:pt idx="26">
                  <c:v>55870.6</c:v>
                </c:pt>
                <c:pt idx="27">
                  <c:v>70351.399999999994</c:v>
                </c:pt>
                <c:pt idx="28">
                  <c:v>37099</c:v>
                </c:pt>
                <c:pt idx="29">
                  <c:v>41084</c:v>
                </c:pt>
                <c:pt idx="30">
                  <c:v>71731.600000000006</c:v>
                </c:pt>
                <c:pt idx="31">
                  <c:v>45766</c:v>
                </c:pt>
                <c:pt idx="32">
                  <c:v>60415</c:v>
                </c:pt>
                <c:pt idx="33">
                  <c:v>74903</c:v>
                </c:pt>
                <c:pt idx="34">
                  <c:v>58374.8</c:v>
                </c:pt>
                <c:pt idx="35">
                  <c:v>57814.6</c:v>
                </c:pt>
                <c:pt idx="36">
                  <c:v>61366.2</c:v>
                </c:pt>
                <c:pt idx="37">
                  <c:v>77560.399999999994</c:v>
                </c:pt>
                <c:pt idx="38">
                  <c:v>56542.8</c:v>
                </c:pt>
                <c:pt idx="39">
                  <c:v>68965.600000000006</c:v>
                </c:pt>
                <c:pt idx="40">
                  <c:v>72318.2</c:v>
                </c:pt>
                <c:pt idx="41">
                  <c:v>88117.4</c:v>
                </c:pt>
                <c:pt idx="42">
                  <c:v>60690.2</c:v>
                </c:pt>
                <c:pt idx="43">
                  <c:v>67066.600000000006</c:v>
                </c:pt>
                <c:pt idx="44">
                  <c:v>53674.6</c:v>
                </c:pt>
                <c:pt idx="45">
                  <c:v>43111.6</c:v>
                </c:pt>
                <c:pt idx="46">
                  <c:v>58243.4</c:v>
                </c:pt>
                <c:pt idx="47">
                  <c:v>55848.6</c:v>
                </c:pt>
                <c:pt idx="48">
                  <c:v>54065.4</c:v>
                </c:pt>
                <c:pt idx="49">
                  <c:v>16517</c:v>
                </c:pt>
                <c:pt idx="50">
                  <c:v>40727.599999999999</c:v>
                </c:pt>
                <c:pt idx="51">
                  <c:v>36327.800000000003</c:v>
                </c:pt>
                <c:pt idx="52">
                  <c:v>92287.2</c:v>
                </c:pt>
                <c:pt idx="53">
                  <c:v>48899.4</c:v>
                </c:pt>
                <c:pt idx="54">
                  <c:v>52632</c:v>
                </c:pt>
                <c:pt idx="55">
                  <c:v>60375.8</c:v>
                </c:pt>
                <c:pt idx="56">
                  <c:v>42133</c:v>
                </c:pt>
                <c:pt idx="57">
                  <c:v>79951.399999999994</c:v>
                </c:pt>
                <c:pt idx="58">
                  <c:v>56094.400000000001</c:v>
                </c:pt>
                <c:pt idx="59">
                  <c:v>50793.599999999999</c:v>
                </c:pt>
                <c:pt idx="60">
                  <c:v>81912.2</c:v>
                </c:pt>
                <c:pt idx="61">
                  <c:v>60369.599999999999</c:v>
                </c:pt>
                <c:pt idx="62">
                  <c:v>83300.2</c:v>
                </c:pt>
                <c:pt idx="63">
                  <c:v>83628</c:v>
                </c:pt>
                <c:pt idx="64">
                  <c:v>45037.599999999999</c:v>
                </c:pt>
                <c:pt idx="65">
                  <c:v>50910</c:v>
                </c:pt>
                <c:pt idx="66">
                  <c:v>51956.4</c:v>
                </c:pt>
                <c:pt idx="67">
                  <c:v>60531.199999999997</c:v>
                </c:pt>
                <c:pt idx="68">
                  <c:v>19189.2</c:v>
                </c:pt>
                <c:pt idx="69">
                  <c:v>42049.2</c:v>
                </c:pt>
                <c:pt idx="70">
                  <c:v>46422.6</c:v>
                </c:pt>
                <c:pt idx="71">
                  <c:v>47575.8</c:v>
                </c:pt>
                <c:pt idx="72">
                  <c:v>85424.8</c:v>
                </c:pt>
                <c:pt idx="73">
                  <c:v>76547.8</c:v>
                </c:pt>
                <c:pt idx="74">
                  <c:v>70652.600000000006</c:v>
                </c:pt>
                <c:pt idx="75">
                  <c:v>85437.8</c:v>
                </c:pt>
                <c:pt idx="76">
                  <c:v>33902</c:v>
                </c:pt>
                <c:pt idx="77">
                  <c:v>53441.599999999999</c:v>
                </c:pt>
                <c:pt idx="78">
                  <c:v>35574.400000000001</c:v>
                </c:pt>
                <c:pt idx="79">
                  <c:v>57099.6</c:v>
                </c:pt>
                <c:pt idx="80">
                  <c:v>34116.6</c:v>
                </c:pt>
                <c:pt idx="81">
                  <c:v>35173.800000000003</c:v>
                </c:pt>
                <c:pt idx="82">
                  <c:v>50142.8</c:v>
                </c:pt>
                <c:pt idx="83">
                  <c:v>61988.4</c:v>
                </c:pt>
                <c:pt idx="84">
                  <c:v>57722.6</c:v>
                </c:pt>
                <c:pt idx="85">
                  <c:v>65420.6</c:v>
                </c:pt>
                <c:pt idx="86">
                  <c:v>50150.2</c:v>
                </c:pt>
                <c:pt idx="87">
                  <c:v>36836</c:v>
                </c:pt>
                <c:pt idx="88">
                  <c:v>80703.8</c:v>
                </c:pt>
                <c:pt idx="89">
                  <c:v>43070</c:v>
                </c:pt>
                <c:pt idx="90">
                  <c:v>68233.2</c:v>
                </c:pt>
                <c:pt idx="91">
                  <c:v>58800.4</c:v>
                </c:pt>
                <c:pt idx="92">
                  <c:v>85718.6</c:v>
                </c:pt>
                <c:pt idx="93">
                  <c:v>75164.399999999994</c:v>
                </c:pt>
                <c:pt idx="94">
                  <c:v>51326.8</c:v>
                </c:pt>
                <c:pt idx="95">
                  <c:v>72222.2</c:v>
                </c:pt>
                <c:pt idx="96">
                  <c:v>74543</c:v>
                </c:pt>
                <c:pt idx="97">
                  <c:v>57913.599999999999</c:v>
                </c:pt>
                <c:pt idx="98">
                  <c:v>60640.6</c:v>
                </c:pt>
                <c:pt idx="99">
                  <c:v>56196.4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1.7568355814801313</c:v>
                </c:pt>
                <c:pt idx="1">
                  <c:v>1.0717077953772856</c:v>
                </c:pt>
                <c:pt idx="2">
                  <c:v>1.7491394036983707</c:v>
                </c:pt>
                <c:pt idx="3">
                  <c:v>1.7138063137514168</c:v>
                </c:pt>
                <c:pt idx="4">
                  <c:v>1.1248850331850158</c:v>
                </c:pt>
                <c:pt idx="5">
                  <c:v>1.1189308501002999</c:v>
                </c:pt>
                <c:pt idx="6">
                  <c:v>2.0039825934525548</c:v>
                </c:pt>
                <c:pt idx="7">
                  <c:v>1.0785048037379907</c:v>
                </c:pt>
                <c:pt idx="8">
                  <c:v>1.6511054176374118</c:v>
                </c:pt>
                <c:pt idx="9">
                  <c:v>2.6384317801258734</c:v>
                </c:pt>
                <c:pt idx="10">
                  <c:v>1.0791150269331655</c:v>
                </c:pt>
                <c:pt idx="11">
                  <c:v>1.9989964272811207</c:v>
                </c:pt>
                <c:pt idx="12">
                  <c:v>1.0366359700432952</c:v>
                </c:pt>
                <c:pt idx="13">
                  <c:v>2.0128999626799708</c:v>
                </c:pt>
                <c:pt idx="14">
                  <c:v>1.7841560534225775</c:v>
                </c:pt>
                <c:pt idx="15">
                  <c:v>1.6022487967727421</c:v>
                </c:pt>
                <c:pt idx="16">
                  <c:v>1.3836775632004228</c:v>
                </c:pt>
                <c:pt idx="17">
                  <c:v>1.7685666874200581</c:v>
                </c:pt>
                <c:pt idx="18">
                  <c:v>1.3929323976879506</c:v>
                </c:pt>
                <c:pt idx="19">
                  <c:v>1.9223559313822314</c:v>
                </c:pt>
                <c:pt idx="20">
                  <c:v>1.2169852670870684</c:v>
                </c:pt>
                <c:pt idx="21">
                  <c:v>1.2717241048669985</c:v>
                </c:pt>
                <c:pt idx="22">
                  <c:v>1.0843119286278882</c:v>
                </c:pt>
                <c:pt idx="23">
                  <c:v>1.2517165861979243</c:v>
                </c:pt>
                <c:pt idx="24">
                  <c:v>1.6262366980586815</c:v>
                </c:pt>
                <c:pt idx="25">
                  <c:v>2.2725588423539831</c:v>
                </c:pt>
                <c:pt idx="26">
                  <c:v>1.1959957473161198</c:v>
                </c:pt>
                <c:pt idx="27">
                  <c:v>1.0557145984301664</c:v>
                </c:pt>
                <c:pt idx="28">
                  <c:v>1.8380279791908138</c:v>
                </c:pt>
                <c:pt idx="29">
                  <c:v>1.8181043715314964</c:v>
                </c:pt>
                <c:pt idx="30">
                  <c:v>1.7856983533059347</c:v>
                </c:pt>
                <c:pt idx="31">
                  <c:v>1.6569287243805446</c:v>
                </c:pt>
                <c:pt idx="32">
                  <c:v>1.7211123065463876</c:v>
                </c:pt>
                <c:pt idx="33">
                  <c:v>1.228095002870379</c:v>
                </c:pt>
                <c:pt idx="34">
                  <c:v>1.4308571506883105</c:v>
                </c:pt>
                <c:pt idx="35">
                  <c:v>1.8420260626208604</c:v>
                </c:pt>
                <c:pt idx="36">
                  <c:v>1.3551922719673046</c:v>
                </c:pt>
                <c:pt idx="37">
                  <c:v>1.677879433319065</c:v>
                </c:pt>
                <c:pt idx="38">
                  <c:v>1.1580784821409622</c:v>
                </c:pt>
                <c:pt idx="39">
                  <c:v>1.8103518275778068</c:v>
                </c:pt>
                <c:pt idx="40">
                  <c:v>1.6045753351161949</c:v>
                </c:pt>
                <c:pt idx="41">
                  <c:v>1.353115275757115</c:v>
                </c:pt>
                <c:pt idx="42">
                  <c:v>1.533657822844545</c:v>
                </c:pt>
                <c:pt idx="43">
                  <c:v>1.4611595041346959</c:v>
                </c:pt>
                <c:pt idx="44">
                  <c:v>1.1444333073744379</c:v>
                </c:pt>
                <c:pt idx="45">
                  <c:v>1.1191187522615724</c:v>
                </c:pt>
                <c:pt idx="46">
                  <c:v>1.0169735970084164</c:v>
                </c:pt>
                <c:pt idx="47">
                  <c:v>1.9851706220030583</c:v>
                </c:pt>
                <c:pt idx="48">
                  <c:v>1.3042352410229092</c:v>
                </c:pt>
                <c:pt idx="49">
                  <c:v>2.5765574862263123</c:v>
                </c:pt>
                <c:pt idx="50">
                  <c:v>1.4476669383906737</c:v>
                </c:pt>
                <c:pt idx="51">
                  <c:v>1.5080737066378915</c:v>
                </c:pt>
                <c:pt idx="52">
                  <c:v>1.1816156520080792</c:v>
                </c:pt>
                <c:pt idx="53">
                  <c:v>1.3612027959443265</c:v>
                </c:pt>
                <c:pt idx="54">
                  <c:v>1.1840895272837817</c:v>
                </c:pt>
                <c:pt idx="55">
                  <c:v>1.5716561933754913</c:v>
                </c:pt>
                <c:pt idx="56">
                  <c:v>1.7145705266655591</c:v>
                </c:pt>
                <c:pt idx="57">
                  <c:v>1.2458318428445281</c:v>
                </c:pt>
                <c:pt idx="58">
                  <c:v>1.0936920619527082</c:v>
                </c:pt>
                <c:pt idx="59">
                  <c:v>2.0520498645498648</c:v>
                </c:pt>
                <c:pt idx="60">
                  <c:v>1.1318704661820829</c:v>
                </c:pt>
                <c:pt idx="61">
                  <c:v>1.3912134584294082</c:v>
                </c:pt>
                <c:pt idx="62">
                  <c:v>1.5260347514171635</c:v>
                </c:pt>
                <c:pt idx="63">
                  <c:v>1.2374443966135744</c:v>
                </c:pt>
                <c:pt idx="64">
                  <c:v>1.962959838002025</c:v>
                </c:pt>
                <c:pt idx="65">
                  <c:v>1.9613239049302691</c:v>
                </c:pt>
                <c:pt idx="66">
                  <c:v>1.199101554380211</c:v>
                </c:pt>
                <c:pt idx="67">
                  <c:v>1.7229296627193911</c:v>
                </c:pt>
                <c:pt idx="68">
                  <c:v>1.2573218268609425</c:v>
                </c:pt>
                <c:pt idx="69">
                  <c:v>2.2784975695138079</c:v>
                </c:pt>
                <c:pt idx="70">
                  <c:v>1.1077578593185216</c:v>
                </c:pt>
                <c:pt idx="71">
                  <c:v>1.5212355861593498</c:v>
                </c:pt>
                <c:pt idx="72">
                  <c:v>1.605646135548459</c:v>
                </c:pt>
                <c:pt idx="73">
                  <c:v>1.5039099752050353</c:v>
                </c:pt>
                <c:pt idx="74">
                  <c:v>1.0274922649697251</c:v>
                </c:pt>
                <c:pt idx="75">
                  <c:v>1.0684380918047982</c:v>
                </c:pt>
                <c:pt idx="76">
                  <c:v>2.7767388354669342</c:v>
                </c:pt>
                <c:pt idx="77">
                  <c:v>1.9977882398730578</c:v>
                </c:pt>
                <c:pt idx="78">
                  <c:v>2.515854097328416</c:v>
                </c:pt>
                <c:pt idx="79">
                  <c:v>1.0799375126971118</c:v>
                </c:pt>
                <c:pt idx="80">
                  <c:v>1.4935837686053124</c:v>
                </c:pt>
                <c:pt idx="81">
                  <c:v>1.205073094178053</c:v>
                </c:pt>
                <c:pt idx="82">
                  <c:v>1.9475976610799555</c:v>
                </c:pt>
                <c:pt idx="83">
                  <c:v>1.5209297223351466</c:v>
                </c:pt>
                <c:pt idx="84">
                  <c:v>1.6334676539171833</c:v>
                </c:pt>
                <c:pt idx="85">
                  <c:v>1.7950920658019034</c:v>
                </c:pt>
                <c:pt idx="86">
                  <c:v>1.2161068151273575</c:v>
                </c:pt>
                <c:pt idx="87">
                  <c:v>2.8075523943967857</c:v>
                </c:pt>
                <c:pt idx="88">
                  <c:v>1.6952981148347412</c:v>
                </c:pt>
                <c:pt idx="89">
                  <c:v>2.4783840260041794</c:v>
                </c:pt>
                <c:pt idx="90">
                  <c:v>1.5412878188330608</c:v>
                </c:pt>
                <c:pt idx="91">
                  <c:v>1.6836109958435657</c:v>
                </c:pt>
                <c:pt idx="92">
                  <c:v>1.0615082374187166</c:v>
                </c:pt>
                <c:pt idx="93">
                  <c:v>1.3864675298412548</c:v>
                </c:pt>
                <c:pt idx="94">
                  <c:v>1.6030027198266792</c:v>
                </c:pt>
                <c:pt idx="95">
                  <c:v>1.5639235581303257</c:v>
                </c:pt>
                <c:pt idx="96">
                  <c:v>1.8564452731980199</c:v>
                </c:pt>
                <c:pt idx="97">
                  <c:v>1.6808141783622501</c:v>
                </c:pt>
                <c:pt idx="98">
                  <c:v>1.4254311467894447</c:v>
                </c:pt>
                <c:pt idx="99">
                  <c:v>1.7314810201365212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A-4063-9619-824B180E1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48975"/>
        <c:axId val="1919326575"/>
      </c:scatterChart>
      <c:valAx>
        <c:axId val="19401489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26575"/>
        <c:crosses val="autoZero"/>
        <c:crossBetween val="midCat"/>
      </c:valAx>
      <c:valAx>
        <c:axId val="191932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4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46301.8</c:v>
                </c:pt>
                <c:pt idx="5">
                  <c:v>29810.6</c:v>
                </c:pt>
                <c:pt idx="7">
                  <c:v>57143</c:v>
                </c:pt>
                <c:pt idx="12">
                  <c:v>40004.400000000001</c:v>
                </c:pt>
                <c:pt idx="20">
                  <c:v>56580.800000000003</c:v>
                </c:pt>
                <c:pt idx="21">
                  <c:v>50059.6</c:v>
                </c:pt>
                <c:pt idx="23">
                  <c:v>55342.400000000001</c:v>
                </c:pt>
                <c:pt idx="26">
                  <c:v>55870.6</c:v>
                </c:pt>
                <c:pt idx="38">
                  <c:v>56542.8</c:v>
                </c:pt>
                <c:pt idx="44">
                  <c:v>53674.6</c:v>
                </c:pt>
                <c:pt idx="45">
                  <c:v>43111.6</c:v>
                </c:pt>
                <c:pt idx="48">
                  <c:v>54065.4</c:v>
                </c:pt>
                <c:pt idx="50">
                  <c:v>40727.599999999999</c:v>
                </c:pt>
                <c:pt idx="51">
                  <c:v>36327.800000000003</c:v>
                </c:pt>
                <c:pt idx="53">
                  <c:v>48899.4</c:v>
                </c:pt>
                <c:pt idx="54">
                  <c:v>52632</c:v>
                </c:pt>
                <c:pt idx="58">
                  <c:v>56094.400000000001</c:v>
                </c:pt>
                <c:pt idx="66">
                  <c:v>51956.4</c:v>
                </c:pt>
                <c:pt idx="68">
                  <c:v>19189.2</c:v>
                </c:pt>
                <c:pt idx="70">
                  <c:v>46422.6</c:v>
                </c:pt>
                <c:pt idx="71">
                  <c:v>47575.8</c:v>
                </c:pt>
                <c:pt idx="81">
                  <c:v>35173.800000000003</c:v>
                </c:pt>
                <c:pt idx="86">
                  <c:v>50150.2</c:v>
                </c:pt>
                <c:pt idx="94">
                  <c:v>51326.8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1.0717077953772856</c:v>
                </c:pt>
                <c:pt idx="4">
                  <c:v>1.1189308501002999</c:v>
                </c:pt>
                <c:pt idx="6">
                  <c:v>1.0785048037379907</c:v>
                </c:pt>
                <c:pt idx="11">
                  <c:v>1.0366359700432952</c:v>
                </c:pt>
                <c:pt idx="19">
                  <c:v>1.2169852670870684</c:v>
                </c:pt>
                <c:pt idx="20">
                  <c:v>1.2717241048669985</c:v>
                </c:pt>
                <c:pt idx="22">
                  <c:v>1.2517165861979243</c:v>
                </c:pt>
                <c:pt idx="25">
                  <c:v>1.1959957473161198</c:v>
                </c:pt>
                <c:pt idx="37">
                  <c:v>1.1580784821409622</c:v>
                </c:pt>
                <c:pt idx="43">
                  <c:v>1.1444333073744379</c:v>
                </c:pt>
                <c:pt idx="44">
                  <c:v>1.1191187522615724</c:v>
                </c:pt>
                <c:pt idx="47">
                  <c:v>1.3042352410229092</c:v>
                </c:pt>
                <c:pt idx="49">
                  <c:v>1.4476669383906737</c:v>
                </c:pt>
                <c:pt idx="50">
                  <c:v>1.5080737066378915</c:v>
                </c:pt>
                <c:pt idx="52">
                  <c:v>1.3612027959443265</c:v>
                </c:pt>
                <c:pt idx="53">
                  <c:v>1.1840895272837817</c:v>
                </c:pt>
                <c:pt idx="57">
                  <c:v>1.0936920619527082</c:v>
                </c:pt>
                <c:pt idx="65">
                  <c:v>1.199101554380211</c:v>
                </c:pt>
                <c:pt idx="67">
                  <c:v>1.2573218268609425</c:v>
                </c:pt>
                <c:pt idx="69">
                  <c:v>1.1077578593185216</c:v>
                </c:pt>
                <c:pt idx="70">
                  <c:v>1.5212355861593498</c:v>
                </c:pt>
                <c:pt idx="80">
                  <c:v>1.205073094178053</c:v>
                </c:pt>
                <c:pt idx="85">
                  <c:v>1.2161068151273575</c:v>
                </c:pt>
                <c:pt idx="93">
                  <c:v>1.6030027198266792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9-473F-AA99-E956A4B5AC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80458</c:v>
                </c:pt>
                <c:pt idx="10">
                  <c:v>65421.2</c:v>
                </c:pt>
                <c:pt idx="16">
                  <c:v>88535.8</c:v>
                </c:pt>
                <c:pt idx="18">
                  <c:v>62074.8</c:v>
                </c:pt>
                <c:pt idx="22">
                  <c:v>63509.4</c:v>
                </c:pt>
                <c:pt idx="27">
                  <c:v>70351.399999999994</c:v>
                </c:pt>
                <c:pt idx="33">
                  <c:v>74903</c:v>
                </c:pt>
                <c:pt idx="34">
                  <c:v>58374.8</c:v>
                </c:pt>
                <c:pt idx="36">
                  <c:v>61366.2</c:v>
                </c:pt>
                <c:pt idx="41">
                  <c:v>88117.4</c:v>
                </c:pt>
                <c:pt idx="43">
                  <c:v>67066.600000000006</c:v>
                </c:pt>
                <c:pt idx="46">
                  <c:v>58243.4</c:v>
                </c:pt>
                <c:pt idx="52">
                  <c:v>92287.2</c:v>
                </c:pt>
                <c:pt idx="55">
                  <c:v>60375.8</c:v>
                </c:pt>
                <c:pt idx="57">
                  <c:v>79951.399999999994</c:v>
                </c:pt>
                <c:pt idx="60">
                  <c:v>81912.2</c:v>
                </c:pt>
                <c:pt idx="61">
                  <c:v>60369.599999999999</c:v>
                </c:pt>
                <c:pt idx="62">
                  <c:v>83300.2</c:v>
                </c:pt>
                <c:pt idx="63">
                  <c:v>83628</c:v>
                </c:pt>
                <c:pt idx="74">
                  <c:v>70652.600000000006</c:v>
                </c:pt>
                <c:pt idx="75">
                  <c:v>85437.8</c:v>
                </c:pt>
                <c:pt idx="79">
                  <c:v>57099.6</c:v>
                </c:pt>
                <c:pt idx="91">
                  <c:v>58800.4</c:v>
                </c:pt>
                <c:pt idx="92">
                  <c:v>85718.6</c:v>
                </c:pt>
                <c:pt idx="93">
                  <c:v>75164.399999999994</c:v>
                </c:pt>
                <c:pt idx="98">
                  <c:v>60640.6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1.1248850331850158</c:v>
                </c:pt>
                <c:pt idx="10">
                  <c:v>1.0791150269331655</c:v>
                </c:pt>
                <c:pt idx="16">
                  <c:v>1.3836775632004228</c:v>
                </c:pt>
                <c:pt idx="18">
                  <c:v>1.3929323976879506</c:v>
                </c:pt>
                <c:pt idx="22">
                  <c:v>1.0843119286278882</c:v>
                </c:pt>
                <c:pt idx="27">
                  <c:v>1.0557145984301664</c:v>
                </c:pt>
                <c:pt idx="33">
                  <c:v>1.228095002870379</c:v>
                </c:pt>
                <c:pt idx="34">
                  <c:v>1.4308571506883105</c:v>
                </c:pt>
                <c:pt idx="36">
                  <c:v>1.3551922719673046</c:v>
                </c:pt>
                <c:pt idx="41">
                  <c:v>1.353115275757115</c:v>
                </c:pt>
                <c:pt idx="43">
                  <c:v>1.4611595041346959</c:v>
                </c:pt>
                <c:pt idx="46">
                  <c:v>1.0169735970084164</c:v>
                </c:pt>
                <c:pt idx="52">
                  <c:v>1.1816156520080792</c:v>
                </c:pt>
                <c:pt idx="55">
                  <c:v>1.5716561933754913</c:v>
                </c:pt>
                <c:pt idx="57">
                  <c:v>1.2458318428445281</c:v>
                </c:pt>
                <c:pt idx="60">
                  <c:v>1.1318704661820829</c:v>
                </c:pt>
                <c:pt idx="61">
                  <c:v>1.3912134584294082</c:v>
                </c:pt>
                <c:pt idx="62">
                  <c:v>1.5260347514171635</c:v>
                </c:pt>
                <c:pt idx="63">
                  <c:v>1.2374443966135744</c:v>
                </c:pt>
                <c:pt idx="74">
                  <c:v>1.0274922649697251</c:v>
                </c:pt>
                <c:pt idx="75">
                  <c:v>1.0684380918047982</c:v>
                </c:pt>
                <c:pt idx="79">
                  <c:v>1.0799375126971118</c:v>
                </c:pt>
                <c:pt idx="91">
                  <c:v>1.6836109958435657</c:v>
                </c:pt>
                <c:pt idx="92">
                  <c:v>1.0615082374187166</c:v>
                </c:pt>
                <c:pt idx="93">
                  <c:v>1.3864675298412548</c:v>
                </c:pt>
                <c:pt idx="98">
                  <c:v>1.4254311467894447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9-473F-AA99-E956A4B5AC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52026.400000000001</c:v>
                </c:pt>
                <c:pt idx="8">
                  <c:v>56829.2</c:v>
                </c:pt>
                <c:pt idx="9">
                  <c:v>34638</c:v>
                </c:pt>
                <c:pt idx="11">
                  <c:v>49822</c:v>
                </c:pt>
                <c:pt idx="13">
                  <c:v>40728.800000000003</c:v>
                </c:pt>
                <c:pt idx="15">
                  <c:v>52899.4</c:v>
                </c:pt>
                <c:pt idx="19">
                  <c:v>53665.4</c:v>
                </c:pt>
                <c:pt idx="25">
                  <c:v>41560.199999999997</c:v>
                </c:pt>
                <c:pt idx="28">
                  <c:v>37099</c:v>
                </c:pt>
                <c:pt idx="29">
                  <c:v>41084</c:v>
                </c:pt>
                <c:pt idx="31">
                  <c:v>45766</c:v>
                </c:pt>
                <c:pt idx="47">
                  <c:v>55848.6</c:v>
                </c:pt>
                <c:pt idx="49">
                  <c:v>16517</c:v>
                </c:pt>
                <c:pt idx="56">
                  <c:v>42133</c:v>
                </c:pt>
                <c:pt idx="59">
                  <c:v>50793.599999999999</c:v>
                </c:pt>
                <c:pt idx="64">
                  <c:v>45037.599999999999</c:v>
                </c:pt>
                <c:pt idx="65">
                  <c:v>50910</c:v>
                </c:pt>
                <c:pt idx="69">
                  <c:v>42049.2</c:v>
                </c:pt>
                <c:pt idx="76">
                  <c:v>33902</c:v>
                </c:pt>
                <c:pt idx="77">
                  <c:v>53441.599999999999</c:v>
                </c:pt>
                <c:pt idx="78">
                  <c:v>35574.400000000001</c:v>
                </c:pt>
                <c:pt idx="80">
                  <c:v>34116.6</c:v>
                </c:pt>
                <c:pt idx="82">
                  <c:v>50142.8</c:v>
                </c:pt>
                <c:pt idx="87">
                  <c:v>36836</c:v>
                </c:pt>
                <c:pt idx="89">
                  <c:v>43070</c:v>
                </c:pt>
                <c:pt idx="97">
                  <c:v>57913.599999999999</c:v>
                </c:pt>
                <c:pt idx="99">
                  <c:v>56196.4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2.0039825934525548</c:v>
                </c:pt>
                <c:pt idx="8">
                  <c:v>1.6511054176374118</c:v>
                </c:pt>
                <c:pt idx="9">
                  <c:v>2.6384317801258734</c:v>
                </c:pt>
                <c:pt idx="11">
                  <c:v>1.9989964272811207</c:v>
                </c:pt>
                <c:pt idx="13">
                  <c:v>2.0128999626799708</c:v>
                </c:pt>
                <c:pt idx="15">
                  <c:v>1.6022487967727421</c:v>
                </c:pt>
                <c:pt idx="19">
                  <c:v>1.9223559313822314</c:v>
                </c:pt>
                <c:pt idx="25">
                  <c:v>2.2725588423539831</c:v>
                </c:pt>
                <c:pt idx="28">
                  <c:v>1.8380279791908138</c:v>
                </c:pt>
                <c:pt idx="29">
                  <c:v>1.8181043715314964</c:v>
                </c:pt>
                <c:pt idx="31">
                  <c:v>1.6569287243805446</c:v>
                </c:pt>
                <c:pt idx="47">
                  <c:v>1.9851706220030583</c:v>
                </c:pt>
                <c:pt idx="49">
                  <c:v>2.5765574862263123</c:v>
                </c:pt>
                <c:pt idx="56">
                  <c:v>1.7145705266655591</c:v>
                </c:pt>
                <c:pt idx="59">
                  <c:v>2.0520498645498648</c:v>
                </c:pt>
                <c:pt idx="64">
                  <c:v>1.962959838002025</c:v>
                </c:pt>
                <c:pt idx="65">
                  <c:v>1.9613239049302691</c:v>
                </c:pt>
                <c:pt idx="69">
                  <c:v>2.2784975695138079</c:v>
                </c:pt>
                <c:pt idx="76">
                  <c:v>2.7767388354669342</c:v>
                </c:pt>
                <c:pt idx="77">
                  <c:v>1.9977882398730578</c:v>
                </c:pt>
                <c:pt idx="78">
                  <c:v>2.515854097328416</c:v>
                </c:pt>
                <c:pt idx="80">
                  <c:v>1.4935837686053124</c:v>
                </c:pt>
                <c:pt idx="82">
                  <c:v>1.9475976610799555</c:v>
                </c:pt>
                <c:pt idx="87">
                  <c:v>2.8075523943967857</c:v>
                </c:pt>
                <c:pt idx="89">
                  <c:v>2.4783840260041794</c:v>
                </c:pt>
                <c:pt idx="97">
                  <c:v>1.6808141783622501</c:v>
                </c:pt>
                <c:pt idx="99">
                  <c:v>1.7314810201365212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A9-473F-AA99-E956A4B5AC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68575</c:v>
                </c:pt>
                <c:pt idx="2">
                  <c:v>77504.399999999994</c:v>
                </c:pt>
                <c:pt idx="3">
                  <c:v>67763.199999999997</c:v>
                </c:pt>
                <c:pt idx="14">
                  <c:v>64542</c:v>
                </c:pt>
                <c:pt idx="17">
                  <c:v>76774.600000000006</c:v>
                </c:pt>
                <c:pt idx="24">
                  <c:v>82356.399999999994</c:v>
                </c:pt>
                <c:pt idx="30">
                  <c:v>71731.600000000006</c:v>
                </c:pt>
                <c:pt idx="32">
                  <c:v>60415</c:v>
                </c:pt>
                <c:pt idx="35">
                  <c:v>57814.6</c:v>
                </c:pt>
                <c:pt idx="37">
                  <c:v>77560.399999999994</c:v>
                </c:pt>
                <c:pt idx="39">
                  <c:v>68965.600000000006</c:v>
                </c:pt>
                <c:pt idx="40">
                  <c:v>72318.2</c:v>
                </c:pt>
                <c:pt idx="42">
                  <c:v>60690.2</c:v>
                </c:pt>
                <c:pt idx="67">
                  <c:v>60531.199999999997</c:v>
                </c:pt>
                <c:pt idx="72">
                  <c:v>85424.8</c:v>
                </c:pt>
                <c:pt idx="73">
                  <c:v>76547.8</c:v>
                </c:pt>
                <c:pt idx="83">
                  <c:v>61988.4</c:v>
                </c:pt>
                <c:pt idx="84">
                  <c:v>57722.6</c:v>
                </c:pt>
                <c:pt idx="85">
                  <c:v>65420.6</c:v>
                </c:pt>
                <c:pt idx="88">
                  <c:v>80703.8</c:v>
                </c:pt>
                <c:pt idx="90">
                  <c:v>68233.2</c:v>
                </c:pt>
                <c:pt idx="95">
                  <c:v>72222.2</c:v>
                </c:pt>
                <c:pt idx="96">
                  <c:v>74543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1.7568355814801313</c:v>
                </c:pt>
                <c:pt idx="2">
                  <c:v>1.7491394036983707</c:v>
                </c:pt>
                <c:pt idx="3">
                  <c:v>1.7138063137514168</c:v>
                </c:pt>
                <c:pt idx="14">
                  <c:v>1.7841560534225775</c:v>
                </c:pt>
                <c:pt idx="17">
                  <c:v>1.7685666874200581</c:v>
                </c:pt>
                <c:pt idx="24">
                  <c:v>1.6262366980586815</c:v>
                </c:pt>
                <c:pt idx="30">
                  <c:v>1.7856983533059347</c:v>
                </c:pt>
                <c:pt idx="32">
                  <c:v>1.7211123065463876</c:v>
                </c:pt>
                <c:pt idx="35">
                  <c:v>1.8420260626208604</c:v>
                </c:pt>
                <c:pt idx="37">
                  <c:v>1.677879433319065</c:v>
                </c:pt>
                <c:pt idx="39">
                  <c:v>1.8103518275778068</c:v>
                </c:pt>
                <c:pt idx="40">
                  <c:v>1.6045753351161949</c:v>
                </c:pt>
                <c:pt idx="42">
                  <c:v>1.533657822844545</c:v>
                </c:pt>
                <c:pt idx="67">
                  <c:v>1.7229296627193911</c:v>
                </c:pt>
                <c:pt idx="72">
                  <c:v>1.605646135548459</c:v>
                </c:pt>
                <c:pt idx="73">
                  <c:v>1.5039099752050353</c:v>
                </c:pt>
                <c:pt idx="83">
                  <c:v>1.5209297223351466</c:v>
                </c:pt>
                <c:pt idx="84">
                  <c:v>1.6334676539171833</c:v>
                </c:pt>
                <c:pt idx="85">
                  <c:v>1.7950920658019034</c:v>
                </c:pt>
                <c:pt idx="88">
                  <c:v>1.6952981148347412</c:v>
                </c:pt>
                <c:pt idx="90">
                  <c:v>1.5412878188330608</c:v>
                </c:pt>
                <c:pt idx="95">
                  <c:v>1.5639235581303257</c:v>
                </c:pt>
                <c:pt idx="96">
                  <c:v>1.8564452731980199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A9-473F-AA99-E956A4B5A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95375"/>
        <c:axId val="1919433903"/>
      </c:scatterChart>
      <c:valAx>
        <c:axId val="19401953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33903"/>
        <c:crosses val="autoZero"/>
        <c:crossBetween val="midCat"/>
      </c:valAx>
      <c:valAx>
        <c:axId val="191943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9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5">
                  <c:v>29810.6</c:v>
                </c:pt>
                <c:pt idx="7">
                  <c:v>57143</c:v>
                </c:pt>
                <c:pt idx="10">
                  <c:v>65421.2</c:v>
                </c:pt>
                <c:pt idx="12">
                  <c:v>40004.400000000001</c:v>
                </c:pt>
                <c:pt idx="21">
                  <c:v>50059.6</c:v>
                </c:pt>
                <c:pt idx="22">
                  <c:v>63509.4</c:v>
                </c:pt>
                <c:pt idx="26">
                  <c:v>55870.6</c:v>
                </c:pt>
                <c:pt idx="27">
                  <c:v>70351.399999999994</c:v>
                </c:pt>
                <c:pt idx="36">
                  <c:v>61366.2</c:v>
                </c:pt>
                <c:pt idx="44">
                  <c:v>53674.6</c:v>
                </c:pt>
                <c:pt idx="45">
                  <c:v>43111.6</c:v>
                </c:pt>
                <c:pt idx="46">
                  <c:v>58243.4</c:v>
                </c:pt>
                <c:pt idx="48">
                  <c:v>54065.4</c:v>
                </c:pt>
                <c:pt idx="52">
                  <c:v>92287.2</c:v>
                </c:pt>
                <c:pt idx="53">
                  <c:v>48899.4</c:v>
                </c:pt>
                <c:pt idx="54">
                  <c:v>52632</c:v>
                </c:pt>
                <c:pt idx="60">
                  <c:v>81912.2</c:v>
                </c:pt>
                <c:pt idx="66">
                  <c:v>51956.4</c:v>
                </c:pt>
                <c:pt idx="70">
                  <c:v>46422.6</c:v>
                </c:pt>
                <c:pt idx="74">
                  <c:v>70652.600000000006</c:v>
                </c:pt>
                <c:pt idx="75">
                  <c:v>85437.8</c:v>
                </c:pt>
                <c:pt idx="79">
                  <c:v>57099.6</c:v>
                </c:pt>
                <c:pt idx="81">
                  <c:v>35173.800000000003</c:v>
                </c:pt>
                <c:pt idx="86">
                  <c:v>50150.2</c:v>
                </c:pt>
                <c:pt idx="92">
                  <c:v>85718.6</c:v>
                </c:pt>
              </c:numCache>
            </c:numRef>
          </c:xVal>
          <c:yVal>
            <c:numRef>
              <c:f>State083!$AJ$7:$AJ$101</c:f>
              <c:numCache>
                <c:formatCode>General</c:formatCode>
                <c:ptCount val="95"/>
                <c:pt idx="0">
                  <c:v>1.1189308501002999</c:v>
                </c:pt>
                <c:pt idx="2">
                  <c:v>1.0785048037379907</c:v>
                </c:pt>
                <c:pt idx="5">
                  <c:v>1.0791150269331655</c:v>
                </c:pt>
                <c:pt idx="7">
                  <c:v>1.0366359700432952</c:v>
                </c:pt>
                <c:pt idx="16">
                  <c:v>1.2717241048669985</c:v>
                </c:pt>
                <c:pt idx="17">
                  <c:v>1.0843119286278882</c:v>
                </c:pt>
                <c:pt idx="21">
                  <c:v>1.1959957473161198</c:v>
                </c:pt>
                <c:pt idx="22">
                  <c:v>1.0557145984301664</c:v>
                </c:pt>
                <c:pt idx="31">
                  <c:v>1.3551922719673046</c:v>
                </c:pt>
                <c:pt idx="39">
                  <c:v>1.1444333073744379</c:v>
                </c:pt>
                <c:pt idx="40">
                  <c:v>1.1191187522615724</c:v>
                </c:pt>
                <c:pt idx="41">
                  <c:v>1.0169735970084164</c:v>
                </c:pt>
                <c:pt idx="43">
                  <c:v>1.3042352410229092</c:v>
                </c:pt>
                <c:pt idx="47">
                  <c:v>1.1816156520080792</c:v>
                </c:pt>
                <c:pt idx="48">
                  <c:v>1.3612027959443265</c:v>
                </c:pt>
                <c:pt idx="49">
                  <c:v>1.1840895272837817</c:v>
                </c:pt>
                <c:pt idx="55">
                  <c:v>1.1318704661820829</c:v>
                </c:pt>
                <c:pt idx="61">
                  <c:v>1.199101554380211</c:v>
                </c:pt>
                <c:pt idx="65">
                  <c:v>1.1077578593185216</c:v>
                </c:pt>
                <c:pt idx="69">
                  <c:v>1.0274922649697251</c:v>
                </c:pt>
                <c:pt idx="70">
                  <c:v>1.0684380918047982</c:v>
                </c:pt>
                <c:pt idx="74">
                  <c:v>1.0799375126971118</c:v>
                </c:pt>
                <c:pt idx="76">
                  <c:v>1.205073094178053</c:v>
                </c:pt>
                <c:pt idx="81">
                  <c:v>1.2161068151273575</c:v>
                </c:pt>
                <c:pt idx="87">
                  <c:v>1.0615082374187166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4-4B0F-8E14-AE5C02EA6B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68575</c:v>
                </c:pt>
                <c:pt idx="1">
                  <c:v>46301.8</c:v>
                </c:pt>
                <c:pt idx="2">
                  <c:v>77504.399999999994</c:v>
                </c:pt>
                <c:pt idx="3">
                  <c:v>67763.199999999997</c:v>
                </c:pt>
                <c:pt idx="4">
                  <c:v>80458</c:v>
                </c:pt>
                <c:pt idx="6">
                  <c:v>52026.400000000001</c:v>
                </c:pt>
                <c:pt idx="8">
                  <c:v>56829.2</c:v>
                </c:pt>
                <c:pt idx="9">
                  <c:v>34638</c:v>
                </c:pt>
                <c:pt idx="11">
                  <c:v>49822</c:v>
                </c:pt>
                <c:pt idx="13">
                  <c:v>40728.800000000003</c:v>
                </c:pt>
                <c:pt idx="14">
                  <c:v>64542</c:v>
                </c:pt>
                <c:pt idx="15">
                  <c:v>52899.4</c:v>
                </c:pt>
                <c:pt idx="16">
                  <c:v>88535.8</c:v>
                </c:pt>
                <c:pt idx="17">
                  <c:v>76774.600000000006</c:v>
                </c:pt>
                <c:pt idx="18">
                  <c:v>62074.8</c:v>
                </c:pt>
                <c:pt idx="19">
                  <c:v>53665.4</c:v>
                </c:pt>
                <c:pt idx="20">
                  <c:v>56580.800000000003</c:v>
                </c:pt>
                <c:pt idx="23">
                  <c:v>55342.400000000001</c:v>
                </c:pt>
                <c:pt idx="24">
                  <c:v>82356.399999999994</c:v>
                </c:pt>
                <c:pt idx="25">
                  <c:v>41560.199999999997</c:v>
                </c:pt>
                <c:pt idx="28">
                  <c:v>37099</c:v>
                </c:pt>
                <c:pt idx="29">
                  <c:v>41084</c:v>
                </c:pt>
                <c:pt idx="30">
                  <c:v>71731.600000000006</c:v>
                </c:pt>
                <c:pt idx="31">
                  <c:v>45766</c:v>
                </c:pt>
                <c:pt idx="32">
                  <c:v>60415</c:v>
                </c:pt>
                <c:pt idx="33">
                  <c:v>74903</c:v>
                </c:pt>
                <c:pt idx="34">
                  <c:v>58374.8</c:v>
                </c:pt>
                <c:pt idx="35">
                  <c:v>57814.6</c:v>
                </c:pt>
                <c:pt idx="37">
                  <c:v>77560.399999999994</c:v>
                </c:pt>
                <c:pt idx="38">
                  <c:v>56542.8</c:v>
                </c:pt>
                <c:pt idx="39">
                  <c:v>68965.600000000006</c:v>
                </c:pt>
                <c:pt idx="40">
                  <c:v>72318.2</c:v>
                </c:pt>
                <c:pt idx="41">
                  <c:v>88117.4</c:v>
                </c:pt>
                <c:pt idx="42">
                  <c:v>60690.2</c:v>
                </c:pt>
                <c:pt idx="43">
                  <c:v>67066.600000000006</c:v>
                </c:pt>
                <c:pt idx="47">
                  <c:v>55848.6</c:v>
                </c:pt>
                <c:pt idx="49">
                  <c:v>16517</c:v>
                </c:pt>
                <c:pt idx="50">
                  <c:v>40727.599999999999</c:v>
                </c:pt>
                <c:pt idx="51">
                  <c:v>36327.800000000003</c:v>
                </c:pt>
                <c:pt idx="55">
                  <c:v>60375.8</c:v>
                </c:pt>
                <c:pt idx="56">
                  <c:v>42133</c:v>
                </c:pt>
                <c:pt idx="57">
                  <c:v>79951.399999999994</c:v>
                </c:pt>
                <c:pt idx="58">
                  <c:v>56094.400000000001</c:v>
                </c:pt>
                <c:pt idx="59">
                  <c:v>50793.599999999999</c:v>
                </c:pt>
                <c:pt idx="61">
                  <c:v>60369.599999999999</c:v>
                </c:pt>
                <c:pt idx="62">
                  <c:v>83300.2</c:v>
                </c:pt>
                <c:pt idx="63">
                  <c:v>83628</c:v>
                </c:pt>
                <c:pt idx="64">
                  <c:v>45037.599999999999</c:v>
                </c:pt>
                <c:pt idx="65">
                  <c:v>50910</c:v>
                </c:pt>
                <c:pt idx="67">
                  <c:v>60531.199999999997</c:v>
                </c:pt>
                <c:pt idx="68">
                  <c:v>19189.2</c:v>
                </c:pt>
                <c:pt idx="69">
                  <c:v>42049.2</c:v>
                </c:pt>
                <c:pt idx="71">
                  <c:v>47575.8</c:v>
                </c:pt>
                <c:pt idx="72">
                  <c:v>85424.8</c:v>
                </c:pt>
                <c:pt idx="73">
                  <c:v>76547.8</c:v>
                </c:pt>
                <c:pt idx="76">
                  <c:v>33902</c:v>
                </c:pt>
                <c:pt idx="77">
                  <c:v>53441.599999999999</c:v>
                </c:pt>
                <c:pt idx="78">
                  <c:v>35574.400000000001</c:v>
                </c:pt>
                <c:pt idx="80">
                  <c:v>34116.6</c:v>
                </c:pt>
                <c:pt idx="82">
                  <c:v>50142.8</c:v>
                </c:pt>
                <c:pt idx="83">
                  <c:v>61988.4</c:v>
                </c:pt>
                <c:pt idx="84">
                  <c:v>57722.6</c:v>
                </c:pt>
                <c:pt idx="85">
                  <c:v>65420.6</c:v>
                </c:pt>
                <c:pt idx="87">
                  <c:v>36836</c:v>
                </c:pt>
                <c:pt idx="88">
                  <c:v>80703.8</c:v>
                </c:pt>
                <c:pt idx="89">
                  <c:v>43070</c:v>
                </c:pt>
                <c:pt idx="90">
                  <c:v>68233.2</c:v>
                </c:pt>
                <c:pt idx="91">
                  <c:v>58800.4</c:v>
                </c:pt>
                <c:pt idx="93">
                  <c:v>75164.399999999994</c:v>
                </c:pt>
                <c:pt idx="94">
                  <c:v>51326.8</c:v>
                </c:pt>
                <c:pt idx="95">
                  <c:v>72222.2</c:v>
                </c:pt>
                <c:pt idx="96">
                  <c:v>74543</c:v>
                </c:pt>
                <c:pt idx="97">
                  <c:v>57913.599999999999</c:v>
                </c:pt>
                <c:pt idx="98">
                  <c:v>60640.6</c:v>
                </c:pt>
                <c:pt idx="99">
                  <c:v>56196.4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1.7568355814801313</c:v>
                </c:pt>
                <c:pt idx="1">
                  <c:v>1.0717077953772856</c:v>
                </c:pt>
                <c:pt idx="2">
                  <c:v>1.7491394036983707</c:v>
                </c:pt>
                <c:pt idx="3">
                  <c:v>1.7138063137514168</c:v>
                </c:pt>
                <c:pt idx="4">
                  <c:v>1.1248850331850158</c:v>
                </c:pt>
                <c:pt idx="6">
                  <c:v>2.0039825934525548</c:v>
                </c:pt>
                <c:pt idx="8">
                  <c:v>1.6511054176374118</c:v>
                </c:pt>
                <c:pt idx="9">
                  <c:v>2.6384317801258734</c:v>
                </c:pt>
                <c:pt idx="11">
                  <c:v>1.9989964272811207</c:v>
                </c:pt>
                <c:pt idx="13">
                  <c:v>2.0128999626799708</c:v>
                </c:pt>
                <c:pt idx="14">
                  <c:v>1.7841560534225775</c:v>
                </c:pt>
                <c:pt idx="15">
                  <c:v>1.6022487967727421</c:v>
                </c:pt>
                <c:pt idx="16">
                  <c:v>1.3836775632004228</c:v>
                </c:pt>
                <c:pt idx="17">
                  <c:v>1.7685666874200581</c:v>
                </c:pt>
                <c:pt idx="18">
                  <c:v>1.3929323976879506</c:v>
                </c:pt>
                <c:pt idx="19">
                  <c:v>1.9223559313822314</c:v>
                </c:pt>
                <c:pt idx="20">
                  <c:v>1.2169852670870684</c:v>
                </c:pt>
                <c:pt idx="23">
                  <c:v>1.2517165861979243</c:v>
                </c:pt>
                <c:pt idx="24">
                  <c:v>1.6262366980586815</c:v>
                </c:pt>
                <c:pt idx="25">
                  <c:v>2.2725588423539831</c:v>
                </c:pt>
                <c:pt idx="28">
                  <c:v>1.8380279791908138</c:v>
                </c:pt>
                <c:pt idx="29">
                  <c:v>1.8181043715314964</c:v>
                </c:pt>
                <c:pt idx="30">
                  <c:v>1.7856983533059347</c:v>
                </c:pt>
                <c:pt idx="31">
                  <c:v>1.6569287243805446</c:v>
                </c:pt>
                <c:pt idx="32">
                  <c:v>1.7211123065463876</c:v>
                </c:pt>
                <c:pt idx="33">
                  <c:v>1.228095002870379</c:v>
                </c:pt>
                <c:pt idx="34">
                  <c:v>1.4308571506883105</c:v>
                </c:pt>
                <c:pt idx="35">
                  <c:v>1.8420260626208604</c:v>
                </c:pt>
                <c:pt idx="37">
                  <c:v>1.677879433319065</c:v>
                </c:pt>
                <c:pt idx="38">
                  <c:v>1.1580784821409622</c:v>
                </c:pt>
                <c:pt idx="39">
                  <c:v>1.8103518275778068</c:v>
                </c:pt>
                <c:pt idx="40">
                  <c:v>1.6045753351161949</c:v>
                </c:pt>
                <c:pt idx="41">
                  <c:v>1.353115275757115</c:v>
                </c:pt>
                <c:pt idx="42">
                  <c:v>1.533657822844545</c:v>
                </c:pt>
                <c:pt idx="43">
                  <c:v>1.4611595041346959</c:v>
                </c:pt>
                <c:pt idx="47">
                  <c:v>1.9851706220030583</c:v>
                </c:pt>
                <c:pt idx="49">
                  <c:v>2.5765574862263123</c:v>
                </c:pt>
                <c:pt idx="50">
                  <c:v>1.4476669383906737</c:v>
                </c:pt>
                <c:pt idx="51">
                  <c:v>1.5080737066378915</c:v>
                </c:pt>
                <c:pt idx="55">
                  <c:v>1.5716561933754913</c:v>
                </c:pt>
                <c:pt idx="56">
                  <c:v>1.7145705266655591</c:v>
                </c:pt>
                <c:pt idx="57">
                  <c:v>1.2458318428445281</c:v>
                </c:pt>
                <c:pt idx="58">
                  <c:v>1.0936920619527082</c:v>
                </c:pt>
                <c:pt idx="59">
                  <c:v>2.0520498645498648</c:v>
                </c:pt>
                <c:pt idx="61">
                  <c:v>1.3912134584294082</c:v>
                </c:pt>
                <c:pt idx="62">
                  <c:v>1.5260347514171635</c:v>
                </c:pt>
                <c:pt idx="63">
                  <c:v>1.2374443966135744</c:v>
                </c:pt>
                <c:pt idx="64">
                  <c:v>1.962959838002025</c:v>
                </c:pt>
                <c:pt idx="65">
                  <c:v>1.9613239049302691</c:v>
                </c:pt>
                <c:pt idx="67">
                  <c:v>1.7229296627193911</c:v>
                </c:pt>
                <c:pt idx="68">
                  <c:v>1.2573218268609425</c:v>
                </c:pt>
                <c:pt idx="69">
                  <c:v>2.2784975695138079</c:v>
                </c:pt>
                <c:pt idx="71">
                  <c:v>1.5212355861593498</c:v>
                </c:pt>
                <c:pt idx="72">
                  <c:v>1.605646135548459</c:v>
                </c:pt>
                <c:pt idx="73">
                  <c:v>1.5039099752050353</c:v>
                </c:pt>
                <c:pt idx="76">
                  <c:v>2.7767388354669342</c:v>
                </c:pt>
                <c:pt idx="77">
                  <c:v>1.9977882398730578</c:v>
                </c:pt>
                <c:pt idx="78">
                  <c:v>2.515854097328416</c:v>
                </c:pt>
                <c:pt idx="80">
                  <c:v>1.4935837686053124</c:v>
                </c:pt>
                <c:pt idx="82">
                  <c:v>1.9475976610799555</c:v>
                </c:pt>
                <c:pt idx="83">
                  <c:v>1.5209297223351466</c:v>
                </c:pt>
                <c:pt idx="84">
                  <c:v>1.6334676539171833</c:v>
                </c:pt>
                <c:pt idx="85">
                  <c:v>1.7950920658019034</c:v>
                </c:pt>
                <c:pt idx="87">
                  <c:v>2.8075523943967857</c:v>
                </c:pt>
                <c:pt idx="88">
                  <c:v>1.6952981148347412</c:v>
                </c:pt>
                <c:pt idx="89">
                  <c:v>2.4783840260041794</c:v>
                </c:pt>
                <c:pt idx="90">
                  <c:v>1.5412878188330608</c:v>
                </c:pt>
                <c:pt idx="91">
                  <c:v>1.6836109958435657</c:v>
                </c:pt>
                <c:pt idx="93">
                  <c:v>1.3864675298412548</c:v>
                </c:pt>
                <c:pt idx="94">
                  <c:v>1.6030027198266792</c:v>
                </c:pt>
                <c:pt idx="95">
                  <c:v>1.5639235581303257</c:v>
                </c:pt>
                <c:pt idx="96">
                  <c:v>1.8564452731980199</c:v>
                </c:pt>
                <c:pt idx="97">
                  <c:v>1.6808141783622501</c:v>
                </c:pt>
                <c:pt idx="98">
                  <c:v>1.4254311467894447</c:v>
                </c:pt>
                <c:pt idx="99">
                  <c:v>1.7314810201365212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14-4B0F-8E14-AE5C02EA6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79375"/>
        <c:axId val="1948827903"/>
      </c:scatterChart>
      <c:valAx>
        <c:axId val="19401793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27903"/>
        <c:crosses val="autoZero"/>
        <c:crossBetween val="midCat"/>
      </c:valAx>
      <c:valAx>
        <c:axId val="194882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7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68706.2</c:v>
                </c:pt>
                <c:pt idx="1">
                  <c:v>46096.800000000003</c:v>
                </c:pt>
                <c:pt idx="2">
                  <c:v>77438.399999999994</c:v>
                </c:pt>
                <c:pt idx="3">
                  <c:v>67832</c:v>
                </c:pt>
                <c:pt idx="4">
                  <c:v>80042.2</c:v>
                </c:pt>
                <c:pt idx="5">
                  <c:v>29815.599999999999</c:v>
                </c:pt>
                <c:pt idx="6">
                  <c:v>52212</c:v>
                </c:pt>
                <c:pt idx="7">
                  <c:v>56705.599999999999</c:v>
                </c:pt>
                <c:pt idx="8">
                  <c:v>56813.4</c:v>
                </c:pt>
                <c:pt idx="9">
                  <c:v>34288.6</c:v>
                </c:pt>
                <c:pt idx="10">
                  <c:v>65444.4</c:v>
                </c:pt>
                <c:pt idx="11">
                  <c:v>49811.6</c:v>
                </c:pt>
                <c:pt idx="12">
                  <c:v>39987.4</c:v>
                </c:pt>
                <c:pt idx="13">
                  <c:v>40848.199999999997</c:v>
                </c:pt>
                <c:pt idx="14">
                  <c:v>64197.599999999999</c:v>
                </c:pt>
                <c:pt idx="15">
                  <c:v>52861.2</c:v>
                </c:pt>
                <c:pt idx="16">
                  <c:v>88456</c:v>
                </c:pt>
                <c:pt idx="17">
                  <c:v>77009.399999999994</c:v>
                </c:pt>
                <c:pt idx="18">
                  <c:v>62193.599999999999</c:v>
                </c:pt>
                <c:pt idx="19">
                  <c:v>53690.400000000001</c:v>
                </c:pt>
                <c:pt idx="20">
                  <c:v>56368.6</c:v>
                </c:pt>
                <c:pt idx="21">
                  <c:v>50308.2</c:v>
                </c:pt>
                <c:pt idx="22">
                  <c:v>63466</c:v>
                </c:pt>
                <c:pt idx="23">
                  <c:v>55173</c:v>
                </c:pt>
                <c:pt idx="24">
                  <c:v>82192.800000000003</c:v>
                </c:pt>
                <c:pt idx="25">
                  <c:v>41261.599999999999</c:v>
                </c:pt>
                <c:pt idx="26">
                  <c:v>55912.800000000003</c:v>
                </c:pt>
                <c:pt idx="27">
                  <c:v>70345.600000000006</c:v>
                </c:pt>
                <c:pt idx="28">
                  <c:v>37088.6</c:v>
                </c:pt>
                <c:pt idx="29">
                  <c:v>40915.199999999997</c:v>
                </c:pt>
                <c:pt idx="30">
                  <c:v>71703.8</c:v>
                </c:pt>
                <c:pt idx="31">
                  <c:v>45466</c:v>
                </c:pt>
                <c:pt idx="32">
                  <c:v>60448.800000000003</c:v>
                </c:pt>
                <c:pt idx="33">
                  <c:v>75118.600000000006</c:v>
                </c:pt>
                <c:pt idx="34">
                  <c:v>58522.2</c:v>
                </c:pt>
                <c:pt idx="35">
                  <c:v>58112.6</c:v>
                </c:pt>
                <c:pt idx="36">
                  <c:v>61494.400000000001</c:v>
                </c:pt>
                <c:pt idx="37">
                  <c:v>77449.399999999994</c:v>
                </c:pt>
                <c:pt idx="38">
                  <c:v>56387.6</c:v>
                </c:pt>
                <c:pt idx="39">
                  <c:v>68933.2</c:v>
                </c:pt>
                <c:pt idx="40">
                  <c:v>72326.2</c:v>
                </c:pt>
                <c:pt idx="41">
                  <c:v>88056.2</c:v>
                </c:pt>
                <c:pt idx="42">
                  <c:v>60763.8</c:v>
                </c:pt>
                <c:pt idx="43">
                  <c:v>67075.199999999997</c:v>
                </c:pt>
                <c:pt idx="44">
                  <c:v>53831.6</c:v>
                </c:pt>
                <c:pt idx="45">
                  <c:v>43351.4</c:v>
                </c:pt>
                <c:pt idx="46">
                  <c:v>58412</c:v>
                </c:pt>
                <c:pt idx="47">
                  <c:v>55406.6</c:v>
                </c:pt>
                <c:pt idx="48">
                  <c:v>54141.2</c:v>
                </c:pt>
                <c:pt idx="49">
                  <c:v>16519.599999999999</c:v>
                </c:pt>
                <c:pt idx="50">
                  <c:v>40588.6</c:v>
                </c:pt>
                <c:pt idx="51">
                  <c:v>36706</c:v>
                </c:pt>
                <c:pt idx="52">
                  <c:v>92093</c:v>
                </c:pt>
                <c:pt idx="53">
                  <c:v>48794.400000000001</c:v>
                </c:pt>
                <c:pt idx="54">
                  <c:v>53194.6</c:v>
                </c:pt>
                <c:pt idx="55">
                  <c:v>60344.800000000003</c:v>
                </c:pt>
                <c:pt idx="56">
                  <c:v>42278.6</c:v>
                </c:pt>
                <c:pt idx="57">
                  <c:v>79872.600000000006</c:v>
                </c:pt>
                <c:pt idx="58">
                  <c:v>56201.4</c:v>
                </c:pt>
                <c:pt idx="59">
                  <c:v>50728.6</c:v>
                </c:pt>
                <c:pt idx="60">
                  <c:v>81933.600000000006</c:v>
                </c:pt>
                <c:pt idx="61">
                  <c:v>60186.2</c:v>
                </c:pt>
                <c:pt idx="62">
                  <c:v>83175.199999999997</c:v>
                </c:pt>
                <c:pt idx="63">
                  <c:v>83473.8</c:v>
                </c:pt>
                <c:pt idx="64">
                  <c:v>45029.599999999999</c:v>
                </c:pt>
                <c:pt idx="65">
                  <c:v>50869</c:v>
                </c:pt>
                <c:pt idx="66">
                  <c:v>52326.8</c:v>
                </c:pt>
                <c:pt idx="67">
                  <c:v>60932.2</c:v>
                </c:pt>
                <c:pt idx="68">
                  <c:v>19178.2</c:v>
                </c:pt>
                <c:pt idx="69">
                  <c:v>42091</c:v>
                </c:pt>
                <c:pt idx="70">
                  <c:v>46572.2</c:v>
                </c:pt>
                <c:pt idx="71">
                  <c:v>47427</c:v>
                </c:pt>
                <c:pt idx="72">
                  <c:v>85277.2</c:v>
                </c:pt>
                <c:pt idx="73">
                  <c:v>76351.199999999997</c:v>
                </c:pt>
                <c:pt idx="74">
                  <c:v>70553.2</c:v>
                </c:pt>
                <c:pt idx="75">
                  <c:v>85382.6</c:v>
                </c:pt>
                <c:pt idx="76">
                  <c:v>34004.800000000003</c:v>
                </c:pt>
                <c:pt idx="77">
                  <c:v>53329.8</c:v>
                </c:pt>
                <c:pt idx="78">
                  <c:v>35915.800000000003</c:v>
                </c:pt>
                <c:pt idx="79">
                  <c:v>57089.599999999999</c:v>
                </c:pt>
                <c:pt idx="80">
                  <c:v>33958</c:v>
                </c:pt>
                <c:pt idx="81">
                  <c:v>35357.800000000003</c:v>
                </c:pt>
                <c:pt idx="82">
                  <c:v>50138.400000000001</c:v>
                </c:pt>
                <c:pt idx="83">
                  <c:v>61993.8</c:v>
                </c:pt>
                <c:pt idx="84">
                  <c:v>57727.199999999997</c:v>
                </c:pt>
                <c:pt idx="85">
                  <c:v>65275.8</c:v>
                </c:pt>
                <c:pt idx="86">
                  <c:v>50067.4</c:v>
                </c:pt>
                <c:pt idx="87">
                  <c:v>36346.400000000001</c:v>
                </c:pt>
                <c:pt idx="88">
                  <c:v>80702</c:v>
                </c:pt>
                <c:pt idx="89">
                  <c:v>43362</c:v>
                </c:pt>
                <c:pt idx="90">
                  <c:v>68096.399999999994</c:v>
                </c:pt>
                <c:pt idx="91">
                  <c:v>58420.6</c:v>
                </c:pt>
                <c:pt idx="92">
                  <c:v>85885.8</c:v>
                </c:pt>
                <c:pt idx="93">
                  <c:v>74839.199999999997</c:v>
                </c:pt>
                <c:pt idx="94">
                  <c:v>51656</c:v>
                </c:pt>
                <c:pt idx="95">
                  <c:v>72266.2</c:v>
                </c:pt>
                <c:pt idx="96">
                  <c:v>74961.8</c:v>
                </c:pt>
                <c:pt idx="97">
                  <c:v>57758.2</c:v>
                </c:pt>
                <c:pt idx="98">
                  <c:v>60785.8</c:v>
                </c:pt>
                <c:pt idx="99">
                  <c:v>56204.6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1.753626310289319</c:v>
                </c:pt>
                <c:pt idx="1">
                  <c:v>1.076452161538328</c:v>
                </c:pt>
                <c:pt idx="2">
                  <c:v>1.7623298002024836</c:v>
                </c:pt>
                <c:pt idx="3">
                  <c:v>1.7100925816723671</c:v>
                </c:pt>
                <c:pt idx="4">
                  <c:v>1.1429221085877199</c:v>
                </c:pt>
                <c:pt idx="5">
                  <c:v>1.0835267443888434</c:v>
                </c:pt>
                <c:pt idx="6">
                  <c:v>1.9970121811077912</c:v>
                </c:pt>
                <c:pt idx="7">
                  <c:v>1.0980926046104793</c:v>
                </c:pt>
                <c:pt idx="8">
                  <c:v>1.6551024934258467</c:v>
                </c:pt>
                <c:pt idx="9">
                  <c:v>2.6670088600876096</c:v>
                </c:pt>
                <c:pt idx="10">
                  <c:v>1.0761959770431084</c:v>
                </c:pt>
                <c:pt idx="11">
                  <c:v>2.0017024146985842</c:v>
                </c:pt>
                <c:pt idx="12">
                  <c:v>1.0383520809054851</c:v>
                </c:pt>
                <c:pt idx="13">
                  <c:v>2.0043478047992322</c:v>
                </c:pt>
                <c:pt idx="14">
                  <c:v>1.7949736438745374</c:v>
                </c:pt>
                <c:pt idx="15">
                  <c:v>1.5958207532178612</c:v>
                </c:pt>
                <c:pt idx="16">
                  <c:v>1.3829248439902324</c:v>
                </c:pt>
                <c:pt idx="17">
                  <c:v>1.7629016717439689</c:v>
                </c:pt>
                <c:pt idx="18">
                  <c:v>1.3908826631679143</c:v>
                </c:pt>
                <c:pt idx="19">
                  <c:v>1.9192444086838616</c:v>
                </c:pt>
                <c:pt idx="20">
                  <c:v>1.2253098356177021</c:v>
                </c:pt>
                <c:pt idx="21">
                  <c:v>1.2808448722077117</c:v>
                </c:pt>
                <c:pt idx="22">
                  <c:v>1.078057542621246</c:v>
                </c:pt>
                <c:pt idx="23">
                  <c:v>1.2571185181157449</c:v>
                </c:pt>
                <c:pt idx="24">
                  <c:v>1.6250450161084669</c:v>
                </c:pt>
                <c:pt idx="25">
                  <c:v>2.2644056459274484</c:v>
                </c:pt>
                <c:pt idx="26">
                  <c:v>1.2041607646191927</c:v>
                </c:pt>
                <c:pt idx="27">
                  <c:v>1.0558016421780465</c:v>
                </c:pt>
                <c:pt idx="28">
                  <c:v>1.8263293842312733</c:v>
                </c:pt>
                <c:pt idx="29">
                  <c:v>1.8153155795401221</c:v>
                </c:pt>
                <c:pt idx="30">
                  <c:v>1.7799893450556317</c:v>
                </c:pt>
                <c:pt idx="31">
                  <c:v>1.6503541107640876</c:v>
                </c:pt>
                <c:pt idx="32">
                  <c:v>1.7203650031100699</c:v>
                </c:pt>
                <c:pt idx="33">
                  <c:v>1.2313994137270927</c:v>
                </c:pt>
                <c:pt idx="34">
                  <c:v>1.4298334649073343</c:v>
                </c:pt>
                <c:pt idx="35">
                  <c:v>1.8445053224257735</c:v>
                </c:pt>
                <c:pt idx="36">
                  <c:v>1.3664984128636104</c:v>
                </c:pt>
                <c:pt idx="37">
                  <c:v>1.6867141643447208</c:v>
                </c:pt>
                <c:pt idx="38">
                  <c:v>1.1605743106640467</c:v>
                </c:pt>
                <c:pt idx="39">
                  <c:v>1.824926160398763</c:v>
                </c:pt>
                <c:pt idx="40">
                  <c:v>1.6146292768042563</c:v>
                </c:pt>
                <c:pt idx="41">
                  <c:v>1.3542260510900994</c:v>
                </c:pt>
                <c:pt idx="42">
                  <c:v>1.5504296966285847</c:v>
                </c:pt>
                <c:pt idx="43">
                  <c:v>1.4631786412861982</c:v>
                </c:pt>
                <c:pt idx="44">
                  <c:v>1.1601550018947979</c:v>
                </c:pt>
                <c:pt idx="45">
                  <c:v>1.1121440138034757</c:v>
                </c:pt>
                <c:pt idx="46">
                  <c:v>1.016571937273163</c:v>
                </c:pt>
                <c:pt idx="47">
                  <c:v>1.998751051318796</c:v>
                </c:pt>
                <c:pt idx="48">
                  <c:v>1.3203438416584783</c:v>
                </c:pt>
                <c:pt idx="49">
                  <c:v>2.5761519649386186</c:v>
                </c:pt>
                <c:pt idx="50">
                  <c:v>1.4647216213419532</c:v>
                </c:pt>
                <c:pt idx="51">
                  <c:v>1.500081730507274</c:v>
                </c:pt>
                <c:pt idx="52">
                  <c:v>1.1840422181924792</c:v>
                </c:pt>
                <c:pt idx="53">
                  <c:v>1.3517534799075304</c:v>
                </c:pt>
                <c:pt idx="54">
                  <c:v>1.1546096784260056</c:v>
                </c:pt>
                <c:pt idx="55">
                  <c:v>1.5704750036457158</c:v>
                </c:pt>
                <c:pt idx="56">
                  <c:v>1.7099430917769274</c:v>
                </c:pt>
                <c:pt idx="57">
                  <c:v>1.2330260940547821</c:v>
                </c:pt>
                <c:pt idx="58">
                  <c:v>1.0925884408573452</c:v>
                </c:pt>
                <c:pt idx="59">
                  <c:v>2.0546792144865029</c:v>
                </c:pt>
                <c:pt idx="60">
                  <c:v>1.1364446332151887</c:v>
                </c:pt>
                <c:pt idx="61">
                  <c:v>1.3839717410303358</c:v>
                </c:pt>
                <c:pt idx="62">
                  <c:v>1.5281838817339783</c:v>
                </c:pt>
                <c:pt idx="63">
                  <c:v>1.2397063509747968</c:v>
                </c:pt>
                <c:pt idx="64">
                  <c:v>1.9837395846287775</c:v>
                </c:pt>
                <c:pt idx="65">
                  <c:v>1.9626688159782972</c:v>
                </c:pt>
                <c:pt idx="66">
                  <c:v>1.1906136052653706</c:v>
                </c:pt>
                <c:pt idx="67">
                  <c:v>1.6922087172299705</c:v>
                </c:pt>
                <c:pt idx="68">
                  <c:v>1.2580429863073699</c:v>
                </c:pt>
                <c:pt idx="69">
                  <c:v>2.2762348245468154</c:v>
                </c:pt>
                <c:pt idx="70">
                  <c:v>1.0805802603269763</c:v>
                </c:pt>
                <c:pt idx="71">
                  <c:v>1.521411854007211</c:v>
                </c:pt>
                <c:pt idx="72">
                  <c:v>1.5982818385219026</c:v>
                </c:pt>
                <c:pt idx="73">
                  <c:v>1.520879829000723</c:v>
                </c:pt>
                <c:pt idx="74">
                  <c:v>1.0442332877885057</c:v>
                </c:pt>
                <c:pt idx="75">
                  <c:v>1.0698901181271125</c:v>
                </c:pt>
                <c:pt idx="76">
                  <c:v>2.7705500399943537</c:v>
                </c:pt>
                <c:pt idx="77">
                  <c:v>2.0031952116827738</c:v>
                </c:pt>
                <c:pt idx="78">
                  <c:v>2.4708345630613824</c:v>
                </c:pt>
                <c:pt idx="79">
                  <c:v>1.0990968582719094</c:v>
                </c:pt>
                <c:pt idx="80">
                  <c:v>1.4989104187525768</c:v>
                </c:pt>
                <c:pt idx="81">
                  <c:v>1.1781841630418182</c:v>
                </c:pt>
                <c:pt idx="82">
                  <c:v>1.9344055653949865</c:v>
                </c:pt>
                <c:pt idx="83">
                  <c:v>1.5207972410144239</c:v>
                </c:pt>
                <c:pt idx="84">
                  <c:v>1.6331815851106586</c:v>
                </c:pt>
                <c:pt idx="85">
                  <c:v>1.7995183513645179</c:v>
                </c:pt>
                <c:pt idx="86">
                  <c:v>1.2351550110451111</c:v>
                </c:pt>
                <c:pt idx="87">
                  <c:v>2.8360993110734487</c:v>
                </c:pt>
                <c:pt idx="88">
                  <c:v>1.6867611707268717</c:v>
                </c:pt>
                <c:pt idx="89">
                  <c:v>2.4431991144319913</c:v>
                </c:pt>
                <c:pt idx="90">
                  <c:v>1.5468218584242339</c:v>
                </c:pt>
                <c:pt idx="91">
                  <c:v>1.7028240038616516</c:v>
                </c:pt>
                <c:pt idx="92">
                  <c:v>1.0597211646162694</c:v>
                </c:pt>
                <c:pt idx="93">
                  <c:v>1.392893029321532</c:v>
                </c:pt>
                <c:pt idx="94">
                  <c:v>1.5732344742140312</c:v>
                </c:pt>
                <c:pt idx="95">
                  <c:v>1.5720488969947224</c:v>
                </c:pt>
                <c:pt idx="96">
                  <c:v>1.8325066900741445</c:v>
                </c:pt>
                <c:pt idx="97">
                  <c:v>1.6880027424677362</c:v>
                </c:pt>
                <c:pt idx="98">
                  <c:v>1.4243129151874285</c:v>
                </c:pt>
                <c:pt idx="99">
                  <c:v>1.7466719805852191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F-4502-AF6E-294CFADE0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78575"/>
        <c:axId val="1919205935"/>
      </c:scatterChart>
      <c:valAx>
        <c:axId val="1940078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05935"/>
        <c:crosses val="autoZero"/>
        <c:crossBetween val="midCat"/>
      </c:valAx>
      <c:valAx>
        <c:axId val="191920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46096.800000000003</c:v>
                </c:pt>
                <c:pt idx="5">
                  <c:v>29815.599999999999</c:v>
                </c:pt>
                <c:pt idx="7">
                  <c:v>56705.599999999999</c:v>
                </c:pt>
                <c:pt idx="12">
                  <c:v>39987.4</c:v>
                </c:pt>
                <c:pt idx="20">
                  <c:v>56368.6</c:v>
                </c:pt>
                <c:pt idx="21">
                  <c:v>50308.2</c:v>
                </c:pt>
                <c:pt idx="23">
                  <c:v>55173</c:v>
                </c:pt>
                <c:pt idx="26">
                  <c:v>55912.800000000003</c:v>
                </c:pt>
                <c:pt idx="38">
                  <c:v>56387.6</c:v>
                </c:pt>
                <c:pt idx="44">
                  <c:v>53831.6</c:v>
                </c:pt>
                <c:pt idx="45">
                  <c:v>43351.4</c:v>
                </c:pt>
                <c:pt idx="48">
                  <c:v>54141.2</c:v>
                </c:pt>
                <c:pt idx="50">
                  <c:v>40588.6</c:v>
                </c:pt>
                <c:pt idx="51">
                  <c:v>36706</c:v>
                </c:pt>
                <c:pt idx="53">
                  <c:v>48794.400000000001</c:v>
                </c:pt>
                <c:pt idx="54">
                  <c:v>53194.6</c:v>
                </c:pt>
                <c:pt idx="58">
                  <c:v>56201.4</c:v>
                </c:pt>
                <c:pt idx="66">
                  <c:v>52326.8</c:v>
                </c:pt>
                <c:pt idx="68">
                  <c:v>19178.2</c:v>
                </c:pt>
                <c:pt idx="70">
                  <c:v>46572.2</c:v>
                </c:pt>
                <c:pt idx="71">
                  <c:v>47427</c:v>
                </c:pt>
                <c:pt idx="81">
                  <c:v>35357.800000000003</c:v>
                </c:pt>
                <c:pt idx="86">
                  <c:v>50067.4</c:v>
                </c:pt>
                <c:pt idx="94">
                  <c:v>51656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1.076452161538328</c:v>
                </c:pt>
                <c:pt idx="4">
                  <c:v>1.0835267443888434</c:v>
                </c:pt>
                <c:pt idx="6">
                  <c:v>1.0980926046104793</c:v>
                </c:pt>
                <c:pt idx="11">
                  <c:v>1.0383520809054851</c:v>
                </c:pt>
                <c:pt idx="19">
                  <c:v>1.2253098356177021</c:v>
                </c:pt>
                <c:pt idx="20">
                  <c:v>1.2808448722077117</c:v>
                </c:pt>
                <c:pt idx="22">
                  <c:v>1.2571185181157449</c:v>
                </c:pt>
                <c:pt idx="25">
                  <c:v>1.2041607646191927</c:v>
                </c:pt>
                <c:pt idx="37">
                  <c:v>1.1605743106640467</c:v>
                </c:pt>
                <c:pt idx="43">
                  <c:v>1.1601550018947979</c:v>
                </c:pt>
                <c:pt idx="44">
                  <c:v>1.1121440138034757</c:v>
                </c:pt>
                <c:pt idx="47">
                  <c:v>1.3203438416584783</c:v>
                </c:pt>
                <c:pt idx="49">
                  <c:v>1.4647216213419532</c:v>
                </c:pt>
                <c:pt idx="50">
                  <c:v>1.500081730507274</c:v>
                </c:pt>
                <c:pt idx="52">
                  <c:v>1.3517534799075304</c:v>
                </c:pt>
                <c:pt idx="53">
                  <c:v>1.1546096784260056</c:v>
                </c:pt>
                <c:pt idx="57">
                  <c:v>1.0925884408573452</c:v>
                </c:pt>
                <c:pt idx="65">
                  <c:v>1.1906136052653706</c:v>
                </c:pt>
                <c:pt idx="67">
                  <c:v>1.2580429863073699</c:v>
                </c:pt>
                <c:pt idx="69">
                  <c:v>1.0805802603269763</c:v>
                </c:pt>
                <c:pt idx="70">
                  <c:v>1.521411854007211</c:v>
                </c:pt>
                <c:pt idx="80">
                  <c:v>1.1781841630418182</c:v>
                </c:pt>
                <c:pt idx="85">
                  <c:v>1.2351550110451111</c:v>
                </c:pt>
                <c:pt idx="93">
                  <c:v>1.5732344742140312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B-4631-8DB3-EA15220C77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80042.2</c:v>
                </c:pt>
                <c:pt idx="10">
                  <c:v>65444.4</c:v>
                </c:pt>
                <c:pt idx="16">
                  <c:v>88456</c:v>
                </c:pt>
                <c:pt idx="18">
                  <c:v>62193.599999999999</c:v>
                </c:pt>
                <c:pt idx="22">
                  <c:v>63466</c:v>
                </c:pt>
                <c:pt idx="27">
                  <c:v>70345.600000000006</c:v>
                </c:pt>
                <c:pt idx="33">
                  <c:v>75118.600000000006</c:v>
                </c:pt>
                <c:pt idx="34">
                  <c:v>58522.2</c:v>
                </c:pt>
                <c:pt idx="36">
                  <c:v>61494.400000000001</c:v>
                </c:pt>
                <c:pt idx="41">
                  <c:v>88056.2</c:v>
                </c:pt>
                <c:pt idx="43">
                  <c:v>67075.199999999997</c:v>
                </c:pt>
                <c:pt idx="46">
                  <c:v>58412</c:v>
                </c:pt>
                <c:pt idx="52">
                  <c:v>92093</c:v>
                </c:pt>
                <c:pt idx="55">
                  <c:v>60344.800000000003</c:v>
                </c:pt>
                <c:pt idx="57">
                  <c:v>79872.600000000006</c:v>
                </c:pt>
                <c:pt idx="60">
                  <c:v>81933.600000000006</c:v>
                </c:pt>
                <c:pt idx="61">
                  <c:v>60186.2</c:v>
                </c:pt>
                <c:pt idx="62">
                  <c:v>83175.199999999997</c:v>
                </c:pt>
                <c:pt idx="63">
                  <c:v>83473.8</c:v>
                </c:pt>
                <c:pt idx="74">
                  <c:v>70553.2</c:v>
                </c:pt>
                <c:pt idx="75">
                  <c:v>85382.6</c:v>
                </c:pt>
                <c:pt idx="79">
                  <c:v>57089.599999999999</c:v>
                </c:pt>
                <c:pt idx="91">
                  <c:v>58420.6</c:v>
                </c:pt>
                <c:pt idx="92">
                  <c:v>85885.8</c:v>
                </c:pt>
                <c:pt idx="93">
                  <c:v>74839.199999999997</c:v>
                </c:pt>
                <c:pt idx="98">
                  <c:v>60785.8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1.1429221085877199</c:v>
                </c:pt>
                <c:pt idx="10">
                  <c:v>1.0761959770431084</c:v>
                </c:pt>
                <c:pt idx="16">
                  <c:v>1.3829248439902324</c:v>
                </c:pt>
                <c:pt idx="18">
                  <c:v>1.3908826631679143</c:v>
                </c:pt>
                <c:pt idx="22">
                  <c:v>1.078057542621246</c:v>
                </c:pt>
                <c:pt idx="27">
                  <c:v>1.0558016421780465</c:v>
                </c:pt>
                <c:pt idx="33">
                  <c:v>1.2313994137270927</c:v>
                </c:pt>
                <c:pt idx="34">
                  <c:v>1.4298334649073343</c:v>
                </c:pt>
                <c:pt idx="36">
                  <c:v>1.3664984128636104</c:v>
                </c:pt>
                <c:pt idx="41">
                  <c:v>1.3542260510900994</c:v>
                </c:pt>
                <c:pt idx="43">
                  <c:v>1.4631786412861982</c:v>
                </c:pt>
                <c:pt idx="46">
                  <c:v>1.016571937273163</c:v>
                </c:pt>
                <c:pt idx="52">
                  <c:v>1.1840422181924792</c:v>
                </c:pt>
                <c:pt idx="55">
                  <c:v>1.5704750036457158</c:v>
                </c:pt>
                <c:pt idx="57">
                  <c:v>1.2330260940547821</c:v>
                </c:pt>
                <c:pt idx="60">
                  <c:v>1.1364446332151887</c:v>
                </c:pt>
                <c:pt idx="61">
                  <c:v>1.3839717410303358</c:v>
                </c:pt>
                <c:pt idx="62">
                  <c:v>1.5281838817339783</c:v>
                </c:pt>
                <c:pt idx="63">
                  <c:v>1.2397063509747968</c:v>
                </c:pt>
                <c:pt idx="74">
                  <c:v>1.0442332877885057</c:v>
                </c:pt>
                <c:pt idx="75">
                  <c:v>1.0698901181271125</c:v>
                </c:pt>
                <c:pt idx="79">
                  <c:v>1.0990968582719094</c:v>
                </c:pt>
                <c:pt idx="91">
                  <c:v>1.7028240038616516</c:v>
                </c:pt>
                <c:pt idx="92">
                  <c:v>1.0597211646162694</c:v>
                </c:pt>
                <c:pt idx="93">
                  <c:v>1.392893029321532</c:v>
                </c:pt>
                <c:pt idx="98">
                  <c:v>1.4243129151874285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B-4631-8DB3-EA15220C77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52212</c:v>
                </c:pt>
                <c:pt idx="8">
                  <c:v>56813.4</c:v>
                </c:pt>
                <c:pt idx="9">
                  <c:v>34288.6</c:v>
                </c:pt>
                <c:pt idx="11">
                  <c:v>49811.6</c:v>
                </c:pt>
                <c:pt idx="13">
                  <c:v>40848.199999999997</c:v>
                </c:pt>
                <c:pt idx="15">
                  <c:v>52861.2</c:v>
                </c:pt>
                <c:pt idx="19">
                  <c:v>53690.400000000001</c:v>
                </c:pt>
                <c:pt idx="25">
                  <c:v>41261.599999999999</c:v>
                </c:pt>
                <c:pt idx="28">
                  <c:v>37088.6</c:v>
                </c:pt>
                <c:pt idx="29">
                  <c:v>40915.199999999997</c:v>
                </c:pt>
                <c:pt idx="31">
                  <c:v>45466</c:v>
                </c:pt>
                <c:pt idx="47">
                  <c:v>55406.6</c:v>
                </c:pt>
                <c:pt idx="49">
                  <c:v>16519.599999999999</c:v>
                </c:pt>
                <c:pt idx="56">
                  <c:v>42278.6</c:v>
                </c:pt>
                <c:pt idx="59">
                  <c:v>50728.6</c:v>
                </c:pt>
                <c:pt idx="64">
                  <c:v>45029.599999999999</c:v>
                </c:pt>
                <c:pt idx="65">
                  <c:v>50869</c:v>
                </c:pt>
                <c:pt idx="69">
                  <c:v>42091</c:v>
                </c:pt>
                <c:pt idx="76">
                  <c:v>34004.800000000003</c:v>
                </c:pt>
                <c:pt idx="77">
                  <c:v>53329.8</c:v>
                </c:pt>
                <c:pt idx="78">
                  <c:v>35915.800000000003</c:v>
                </c:pt>
                <c:pt idx="80">
                  <c:v>33958</c:v>
                </c:pt>
                <c:pt idx="82">
                  <c:v>50138.400000000001</c:v>
                </c:pt>
                <c:pt idx="87">
                  <c:v>36346.400000000001</c:v>
                </c:pt>
                <c:pt idx="89">
                  <c:v>43362</c:v>
                </c:pt>
                <c:pt idx="97">
                  <c:v>57758.2</c:v>
                </c:pt>
                <c:pt idx="99">
                  <c:v>56204.6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1.9970121811077912</c:v>
                </c:pt>
                <c:pt idx="8">
                  <c:v>1.6551024934258467</c:v>
                </c:pt>
                <c:pt idx="9">
                  <c:v>2.6670088600876096</c:v>
                </c:pt>
                <c:pt idx="11">
                  <c:v>2.0017024146985842</c:v>
                </c:pt>
                <c:pt idx="13">
                  <c:v>2.0043478047992322</c:v>
                </c:pt>
                <c:pt idx="15">
                  <c:v>1.5958207532178612</c:v>
                </c:pt>
                <c:pt idx="19">
                  <c:v>1.9192444086838616</c:v>
                </c:pt>
                <c:pt idx="25">
                  <c:v>2.2644056459274484</c:v>
                </c:pt>
                <c:pt idx="28">
                  <c:v>1.8263293842312733</c:v>
                </c:pt>
                <c:pt idx="29">
                  <c:v>1.8153155795401221</c:v>
                </c:pt>
                <c:pt idx="31">
                  <c:v>1.6503541107640876</c:v>
                </c:pt>
                <c:pt idx="47">
                  <c:v>1.998751051318796</c:v>
                </c:pt>
                <c:pt idx="49">
                  <c:v>2.5761519649386186</c:v>
                </c:pt>
                <c:pt idx="56">
                  <c:v>1.7099430917769274</c:v>
                </c:pt>
                <c:pt idx="59">
                  <c:v>2.0546792144865029</c:v>
                </c:pt>
                <c:pt idx="64">
                  <c:v>1.9837395846287775</c:v>
                </c:pt>
                <c:pt idx="65">
                  <c:v>1.9626688159782972</c:v>
                </c:pt>
                <c:pt idx="69">
                  <c:v>2.2762348245468154</c:v>
                </c:pt>
                <c:pt idx="76">
                  <c:v>2.7705500399943537</c:v>
                </c:pt>
                <c:pt idx="77">
                  <c:v>2.0031952116827738</c:v>
                </c:pt>
                <c:pt idx="78">
                  <c:v>2.4708345630613824</c:v>
                </c:pt>
                <c:pt idx="80">
                  <c:v>1.4989104187525768</c:v>
                </c:pt>
                <c:pt idx="82">
                  <c:v>1.9344055653949865</c:v>
                </c:pt>
                <c:pt idx="87">
                  <c:v>2.8360993110734487</c:v>
                </c:pt>
                <c:pt idx="89">
                  <c:v>2.4431991144319913</c:v>
                </c:pt>
                <c:pt idx="97">
                  <c:v>1.6880027424677362</c:v>
                </c:pt>
                <c:pt idx="99">
                  <c:v>1.7466719805852191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1B-4631-8DB3-EA15220C77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68706.2</c:v>
                </c:pt>
                <c:pt idx="2">
                  <c:v>77438.399999999994</c:v>
                </c:pt>
                <c:pt idx="3">
                  <c:v>67832</c:v>
                </c:pt>
                <c:pt idx="14">
                  <c:v>64197.599999999999</c:v>
                </c:pt>
                <c:pt idx="17">
                  <c:v>77009.399999999994</c:v>
                </c:pt>
                <c:pt idx="24">
                  <c:v>82192.800000000003</c:v>
                </c:pt>
                <c:pt idx="30">
                  <c:v>71703.8</c:v>
                </c:pt>
                <c:pt idx="32">
                  <c:v>60448.800000000003</c:v>
                </c:pt>
                <c:pt idx="35">
                  <c:v>58112.6</c:v>
                </c:pt>
                <c:pt idx="37">
                  <c:v>77449.399999999994</c:v>
                </c:pt>
                <c:pt idx="39">
                  <c:v>68933.2</c:v>
                </c:pt>
                <c:pt idx="40">
                  <c:v>72326.2</c:v>
                </c:pt>
                <c:pt idx="42">
                  <c:v>60763.8</c:v>
                </c:pt>
                <c:pt idx="67">
                  <c:v>60932.2</c:v>
                </c:pt>
                <c:pt idx="72">
                  <c:v>85277.2</c:v>
                </c:pt>
                <c:pt idx="73">
                  <c:v>76351.199999999997</c:v>
                </c:pt>
                <c:pt idx="83">
                  <c:v>61993.8</c:v>
                </c:pt>
                <c:pt idx="84">
                  <c:v>57727.199999999997</c:v>
                </c:pt>
                <c:pt idx="85">
                  <c:v>65275.8</c:v>
                </c:pt>
                <c:pt idx="88">
                  <c:v>80702</c:v>
                </c:pt>
                <c:pt idx="90">
                  <c:v>68096.399999999994</c:v>
                </c:pt>
                <c:pt idx="95">
                  <c:v>72266.2</c:v>
                </c:pt>
                <c:pt idx="96">
                  <c:v>74961.8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1.753626310289319</c:v>
                </c:pt>
                <c:pt idx="2">
                  <c:v>1.7623298002024836</c:v>
                </c:pt>
                <c:pt idx="3">
                  <c:v>1.7100925816723671</c:v>
                </c:pt>
                <c:pt idx="14">
                  <c:v>1.7949736438745374</c:v>
                </c:pt>
                <c:pt idx="17">
                  <c:v>1.7629016717439689</c:v>
                </c:pt>
                <c:pt idx="24">
                  <c:v>1.6250450161084669</c:v>
                </c:pt>
                <c:pt idx="30">
                  <c:v>1.7799893450556317</c:v>
                </c:pt>
                <c:pt idx="32">
                  <c:v>1.7203650031100699</c:v>
                </c:pt>
                <c:pt idx="35">
                  <c:v>1.8445053224257735</c:v>
                </c:pt>
                <c:pt idx="37">
                  <c:v>1.6867141643447208</c:v>
                </c:pt>
                <c:pt idx="39">
                  <c:v>1.824926160398763</c:v>
                </c:pt>
                <c:pt idx="40">
                  <c:v>1.6146292768042563</c:v>
                </c:pt>
                <c:pt idx="42">
                  <c:v>1.5504296966285847</c:v>
                </c:pt>
                <c:pt idx="67">
                  <c:v>1.6922087172299705</c:v>
                </c:pt>
                <c:pt idx="72">
                  <c:v>1.5982818385219026</c:v>
                </c:pt>
                <c:pt idx="73">
                  <c:v>1.520879829000723</c:v>
                </c:pt>
                <c:pt idx="83">
                  <c:v>1.5207972410144239</c:v>
                </c:pt>
                <c:pt idx="84">
                  <c:v>1.6331815851106586</c:v>
                </c:pt>
                <c:pt idx="85">
                  <c:v>1.7995183513645179</c:v>
                </c:pt>
                <c:pt idx="88">
                  <c:v>1.6867611707268717</c:v>
                </c:pt>
                <c:pt idx="90">
                  <c:v>1.5468218584242339</c:v>
                </c:pt>
                <c:pt idx="95">
                  <c:v>1.5720488969947224</c:v>
                </c:pt>
                <c:pt idx="96">
                  <c:v>1.8325066900741445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1B-4631-8DB3-EA15220C7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16575"/>
        <c:axId val="1919205103"/>
      </c:scatterChart>
      <c:valAx>
        <c:axId val="1940116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05103"/>
        <c:crosses val="autoZero"/>
        <c:crossBetween val="midCat"/>
      </c:valAx>
      <c:valAx>
        <c:axId val="191920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1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5">
                  <c:v>29815.599999999999</c:v>
                </c:pt>
                <c:pt idx="7">
                  <c:v>56705.599999999999</c:v>
                </c:pt>
                <c:pt idx="10">
                  <c:v>65444.4</c:v>
                </c:pt>
                <c:pt idx="12">
                  <c:v>39987.4</c:v>
                </c:pt>
                <c:pt idx="21">
                  <c:v>50308.2</c:v>
                </c:pt>
                <c:pt idx="22">
                  <c:v>63466</c:v>
                </c:pt>
                <c:pt idx="26">
                  <c:v>55912.800000000003</c:v>
                </c:pt>
                <c:pt idx="27">
                  <c:v>70345.600000000006</c:v>
                </c:pt>
                <c:pt idx="36">
                  <c:v>61494.400000000001</c:v>
                </c:pt>
                <c:pt idx="44">
                  <c:v>53831.6</c:v>
                </c:pt>
                <c:pt idx="45">
                  <c:v>43351.4</c:v>
                </c:pt>
                <c:pt idx="46">
                  <c:v>58412</c:v>
                </c:pt>
                <c:pt idx="48">
                  <c:v>54141.2</c:v>
                </c:pt>
                <c:pt idx="52">
                  <c:v>92093</c:v>
                </c:pt>
                <c:pt idx="53">
                  <c:v>48794.400000000001</c:v>
                </c:pt>
                <c:pt idx="54">
                  <c:v>53194.6</c:v>
                </c:pt>
                <c:pt idx="60">
                  <c:v>81933.600000000006</c:v>
                </c:pt>
                <c:pt idx="66">
                  <c:v>52326.8</c:v>
                </c:pt>
                <c:pt idx="70">
                  <c:v>46572.2</c:v>
                </c:pt>
                <c:pt idx="74">
                  <c:v>70553.2</c:v>
                </c:pt>
                <c:pt idx="75">
                  <c:v>85382.6</c:v>
                </c:pt>
                <c:pt idx="79">
                  <c:v>57089.599999999999</c:v>
                </c:pt>
                <c:pt idx="81">
                  <c:v>35357.800000000003</c:v>
                </c:pt>
                <c:pt idx="86">
                  <c:v>50067.4</c:v>
                </c:pt>
                <c:pt idx="92">
                  <c:v>85885.8</c:v>
                </c:pt>
              </c:numCache>
            </c:numRef>
          </c:xVal>
          <c:yVal>
            <c:numRef>
              <c:f>State082!$AJ$7:$AJ$101</c:f>
              <c:numCache>
                <c:formatCode>General</c:formatCode>
                <c:ptCount val="95"/>
                <c:pt idx="0">
                  <c:v>1.0835267443888434</c:v>
                </c:pt>
                <c:pt idx="2">
                  <c:v>1.0980926046104793</c:v>
                </c:pt>
                <c:pt idx="5">
                  <c:v>1.0761959770431084</c:v>
                </c:pt>
                <c:pt idx="7">
                  <c:v>1.0383520809054851</c:v>
                </c:pt>
                <c:pt idx="16">
                  <c:v>1.2808448722077117</c:v>
                </c:pt>
                <c:pt idx="17">
                  <c:v>1.078057542621246</c:v>
                </c:pt>
                <c:pt idx="21">
                  <c:v>1.2041607646191927</c:v>
                </c:pt>
                <c:pt idx="22">
                  <c:v>1.0558016421780465</c:v>
                </c:pt>
                <c:pt idx="31">
                  <c:v>1.3664984128636104</c:v>
                </c:pt>
                <c:pt idx="39">
                  <c:v>1.1601550018947979</c:v>
                </c:pt>
                <c:pt idx="40">
                  <c:v>1.1121440138034757</c:v>
                </c:pt>
                <c:pt idx="41">
                  <c:v>1.016571937273163</c:v>
                </c:pt>
                <c:pt idx="43">
                  <c:v>1.3203438416584783</c:v>
                </c:pt>
                <c:pt idx="47">
                  <c:v>1.1840422181924792</c:v>
                </c:pt>
                <c:pt idx="48">
                  <c:v>1.3517534799075304</c:v>
                </c:pt>
                <c:pt idx="49">
                  <c:v>1.1546096784260056</c:v>
                </c:pt>
                <c:pt idx="55">
                  <c:v>1.1364446332151887</c:v>
                </c:pt>
                <c:pt idx="61">
                  <c:v>1.1906136052653706</c:v>
                </c:pt>
                <c:pt idx="65">
                  <c:v>1.0805802603269763</c:v>
                </c:pt>
                <c:pt idx="69">
                  <c:v>1.0442332877885057</c:v>
                </c:pt>
                <c:pt idx="70">
                  <c:v>1.0698901181271125</c:v>
                </c:pt>
                <c:pt idx="74">
                  <c:v>1.0990968582719094</c:v>
                </c:pt>
                <c:pt idx="76">
                  <c:v>1.1781841630418182</c:v>
                </c:pt>
                <c:pt idx="81">
                  <c:v>1.2351550110451111</c:v>
                </c:pt>
                <c:pt idx="87">
                  <c:v>1.0597211646162694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3-4AAB-8888-F4287B56D1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68706.2</c:v>
                </c:pt>
                <c:pt idx="1">
                  <c:v>46096.800000000003</c:v>
                </c:pt>
                <c:pt idx="2">
                  <c:v>77438.399999999994</c:v>
                </c:pt>
                <c:pt idx="3">
                  <c:v>67832</c:v>
                </c:pt>
                <c:pt idx="4">
                  <c:v>80042.2</c:v>
                </c:pt>
                <c:pt idx="6">
                  <c:v>52212</c:v>
                </c:pt>
                <c:pt idx="8">
                  <c:v>56813.4</c:v>
                </c:pt>
                <c:pt idx="9">
                  <c:v>34288.6</c:v>
                </c:pt>
                <c:pt idx="11">
                  <c:v>49811.6</c:v>
                </c:pt>
                <c:pt idx="13">
                  <c:v>40848.199999999997</c:v>
                </c:pt>
                <c:pt idx="14">
                  <c:v>64197.599999999999</c:v>
                </c:pt>
                <c:pt idx="15">
                  <c:v>52861.2</c:v>
                </c:pt>
                <c:pt idx="16">
                  <c:v>88456</c:v>
                </c:pt>
                <c:pt idx="17">
                  <c:v>77009.399999999994</c:v>
                </c:pt>
                <c:pt idx="18">
                  <c:v>62193.599999999999</c:v>
                </c:pt>
                <c:pt idx="19">
                  <c:v>53690.400000000001</c:v>
                </c:pt>
                <c:pt idx="20">
                  <c:v>56368.6</c:v>
                </c:pt>
                <c:pt idx="23">
                  <c:v>55173</c:v>
                </c:pt>
                <c:pt idx="24">
                  <c:v>82192.800000000003</c:v>
                </c:pt>
                <c:pt idx="25">
                  <c:v>41261.599999999999</c:v>
                </c:pt>
                <c:pt idx="28">
                  <c:v>37088.6</c:v>
                </c:pt>
                <c:pt idx="29">
                  <c:v>40915.199999999997</c:v>
                </c:pt>
                <c:pt idx="30">
                  <c:v>71703.8</c:v>
                </c:pt>
                <c:pt idx="31">
                  <c:v>45466</c:v>
                </c:pt>
                <c:pt idx="32">
                  <c:v>60448.800000000003</c:v>
                </c:pt>
                <c:pt idx="33">
                  <c:v>75118.600000000006</c:v>
                </c:pt>
                <c:pt idx="34">
                  <c:v>58522.2</c:v>
                </c:pt>
                <c:pt idx="35">
                  <c:v>58112.6</c:v>
                </c:pt>
                <c:pt idx="37">
                  <c:v>77449.399999999994</c:v>
                </c:pt>
                <c:pt idx="38">
                  <c:v>56387.6</c:v>
                </c:pt>
                <c:pt idx="39">
                  <c:v>68933.2</c:v>
                </c:pt>
                <c:pt idx="40">
                  <c:v>72326.2</c:v>
                </c:pt>
                <c:pt idx="41">
                  <c:v>88056.2</c:v>
                </c:pt>
                <c:pt idx="42">
                  <c:v>60763.8</c:v>
                </c:pt>
                <c:pt idx="43">
                  <c:v>67075.199999999997</c:v>
                </c:pt>
                <c:pt idx="47">
                  <c:v>55406.6</c:v>
                </c:pt>
                <c:pt idx="49">
                  <c:v>16519.599999999999</c:v>
                </c:pt>
                <c:pt idx="50">
                  <c:v>40588.6</c:v>
                </c:pt>
                <c:pt idx="51">
                  <c:v>36706</c:v>
                </c:pt>
                <c:pt idx="55">
                  <c:v>60344.800000000003</c:v>
                </c:pt>
                <c:pt idx="56">
                  <c:v>42278.6</c:v>
                </c:pt>
                <c:pt idx="57">
                  <c:v>79872.600000000006</c:v>
                </c:pt>
                <c:pt idx="58">
                  <c:v>56201.4</c:v>
                </c:pt>
                <c:pt idx="59">
                  <c:v>50728.6</c:v>
                </c:pt>
                <c:pt idx="61">
                  <c:v>60186.2</c:v>
                </c:pt>
                <c:pt idx="62">
                  <c:v>83175.199999999997</c:v>
                </c:pt>
                <c:pt idx="63">
                  <c:v>83473.8</c:v>
                </c:pt>
                <c:pt idx="64">
                  <c:v>45029.599999999999</c:v>
                </c:pt>
                <c:pt idx="65">
                  <c:v>50869</c:v>
                </c:pt>
                <c:pt idx="67">
                  <c:v>60932.2</c:v>
                </c:pt>
                <c:pt idx="68">
                  <c:v>19178.2</c:v>
                </c:pt>
                <c:pt idx="69">
                  <c:v>42091</c:v>
                </c:pt>
                <c:pt idx="71">
                  <c:v>47427</c:v>
                </c:pt>
                <c:pt idx="72">
                  <c:v>85277.2</c:v>
                </c:pt>
                <c:pt idx="73">
                  <c:v>76351.199999999997</c:v>
                </c:pt>
                <c:pt idx="76">
                  <c:v>34004.800000000003</c:v>
                </c:pt>
                <c:pt idx="77">
                  <c:v>53329.8</c:v>
                </c:pt>
                <c:pt idx="78">
                  <c:v>35915.800000000003</c:v>
                </c:pt>
                <c:pt idx="80">
                  <c:v>33958</c:v>
                </c:pt>
                <c:pt idx="82">
                  <c:v>50138.400000000001</c:v>
                </c:pt>
                <c:pt idx="83">
                  <c:v>61993.8</c:v>
                </c:pt>
                <c:pt idx="84">
                  <c:v>57727.199999999997</c:v>
                </c:pt>
                <c:pt idx="85">
                  <c:v>65275.8</c:v>
                </c:pt>
                <c:pt idx="87">
                  <c:v>36346.400000000001</c:v>
                </c:pt>
                <c:pt idx="88">
                  <c:v>80702</c:v>
                </c:pt>
                <c:pt idx="89">
                  <c:v>43362</c:v>
                </c:pt>
                <c:pt idx="90">
                  <c:v>68096.399999999994</c:v>
                </c:pt>
                <c:pt idx="91">
                  <c:v>58420.6</c:v>
                </c:pt>
                <c:pt idx="93">
                  <c:v>74839.199999999997</c:v>
                </c:pt>
                <c:pt idx="94">
                  <c:v>51656</c:v>
                </c:pt>
                <c:pt idx="95">
                  <c:v>72266.2</c:v>
                </c:pt>
                <c:pt idx="96">
                  <c:v>74961.8</c:v>
                </c:pt>
                <c:pt idx="97">
                  <c:v>57758.2</c:v>
                </c:pt>
                <c:pt idx="98">
                  <c:v>60785.8</c:v>
                </c:pt>
                <c:pt idx="99">
                  <c:v>56204.6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1.753626310289319</c:v>
                </c:pt>
                <c:pt idx="1">
                  <c:v>1.076452161538328</c:v>
                </c:pt>
                <c:pt idx="2">
                  <c:v>1.7623298002024836</c:v>
                </c:pt>
                <c:pt idx="3">
                  <c:v>1.7100925816723671</c:v>
                </c:pt>
                <c:pt idx="4">
                  <c:v>1.1429221085877199</c:v>
                </c:pt>
                <c:pt idx="6">
                  <c:v>1.9970121811077912</c:v>
                </c:pt>
                <c:pt idx="8">
                  <c:v>1.6551024934258467</c:v>
                </c:pt>
                <c:pt idx="9">
                  <c:v>2.6670088600876096</c:v>
                </c:pt>
                <c:pt idx="11">
                  <c:v>2.0017024146985842</c:v>
                </c:pt>
                <c:pt idx="13">
                  <c:v>2.0043478047992322</c:v>
                </c:pt>
                <c:pt idx="14">
                  <c:v>1.7949736438745374</c:v>
                </c:pt>
                <c:pt idx="15">
                  <c:v>1.5958207532178612</c:v>
                </c:pt>
                <c:pt idx="16">
                  <c:v>1.3829248439902324</c:v>
                </c:pt>
                <c:pt idx="17">
                  <c:v>1.7629016717439689</c:v>
                </c:pt>
                <c:pt idx="18">
                  <c:v>1.3908826631679143</c:v>
                </c:pt>
                <c:pt idx="19">
                  <c:v>1.9192444086838616</c:v>
                </c:pt>
                <c:pt idx="20">
                  <c:v>1.2253098356177021</c:v>
                </c:pt>
                <c:pt idx="23">
                  <c:v>1.2571185181157449</c:v>
                </c:pt>
                <c:pt idx="24">
                  <c:v>1.6250450161084669</c:v>
                </c:pt>
                <c:pt idx="25">
                  <c:v>2.2644056459274484</c:v>
                </c:pt>
                <c:pt idx="28">
                  <c:v>1.8263293842312733</c:v>
                </c:pt>
                <c:pt idx="29">
                  <c:v>1.8153155795401221</c:v>
                </c:pt>
                <c:pt idx="30">
                  <c:v>1.7799893450556317</c:v>
                </c:pt>
                <c:pt idx="31">
                  <c:v>1.6503541107640876</c:v>
                </c:pt>
                <c:pt idx="32">
                  <c:v>1.7203650031100699</c:v>
                </c:pt>
                <c:pt idx="33">
                  <c:v>1.2313994137270927</c:v>
                </c:pt>
                <c:pt idx="34">
                  <c:v>1.4298334649073343</c:v>
                </c:pt>
                <c:pt idx="35">
                  <c:v>1.8445053224257735</c:v>
                </c:pt>
                <c:pt idx="37">
                  <c:v>1.6867141643447208</c:v>
                </c:pt>
                <c:pt idx="38">
                  <c:v>1.1605743106640467</c:v>
                </c:pt>
                <c:pt idx="39">
                  <c:v>1.824926160398763</c:v>
                </c:pt>
                <c:pt idx="40">
                  <c:v>1.6146292768042563</c:v>
                </c:pt>
                <c:pt idx="41">
                  <c:v>1.3542260510900994</c:v>
                </c:pt>
                <c:pt idx="42">
                  <c:v>1.5504296966285847</c:v>
                </c:pt>
                <c:pt idx="43">
                  <c:v>1.4631786412861982</c:v>
                </c:pt>
                <c:pt idx="47">
                  <c:v>1.998751051318796</c:v>
                </c:pt>
                <c:pt idx="49">
                  <c:v>2.5761519649386186</c:v>
                </c:pt>
                <c:pt idx="50">
                  <c:v>1.4647216213419532</c:v>
                </c:pt>
                <c:pt idx="51">
                  <c:v>1.500081730507274</c:v>
                </c:pt>
                <c:pt idx="55">
                  <c:v>1.5704750036457158</c:v>
                </c:pt>
                <c:pt idx="56">
                  <c:v>1.7099430917769274</c:v>
                </c:pt>
                <c:pt idx="57">
                  <c:v>1.2330260940547821</c:v>
                </c:pt>
                <c:pt idx="58">
                  <c:v>1.0925884408573452</c:v>
                </c:pt>
                <c:pt idx="59">
                  <c:v>2.0546792144865029</c:v>
                </c:pt>
                <c:pt idx="61">
                  <c:v>1.3839717410303358</c:v>
                </c:pt>
                <c:pt idx="62">
                  <c:v>1.5281838817339783</c:v>
                </c:pt>
                <c:pt idx="63">
                  <c:v>1.2397063509747968</c:v>
                </c:pt>
                <c:pt idx="64">
                  <c:v>1.9837395846287775</c:v>
                </c:pt>
                <c:pt idx="65">
                  <c:v>1.9626688159782972</c:v>
                </c:pt>
                <c:pt idx="67">
                  <c:v>1.6922087172299705</c:v>
                </c:pt>
                <c:pt idx="68">
                  <c:v>1.2580429863073699</c:v>
                </c:pt>
                <c:pt idx="69">
                  <c:v>2.2762348245468154</c:v>
                </c:pt>
                <c:pt idx="71">
                  <c:v>1.521411854007211</c:v>
                </c:pt>
                <c:pt idx="72">
                  <c:v>1.5982818385219026</c:v>
                </c:pt>
                <c:pt idx="73">
                  <c:v>1.520879829000723</c:v>
                </c:pt>
                <c:pt idx="76">
                  <c:v>2.7705500399943537</c:v>
                </c:pt>
                <c:pt idx="77">
                  <c:v>2.0031952116827738</c:v>
                </c:pt>
                <c:pt idx="78">
                  <c:v>2.4708345630613824</c:v>
                </c:pt>
                <c:pt idx="80">
                  <c:v>1.4989104187525768</c:v>
                </c:pt>
                <c:pt idx="82">
                  <c:v>1.9344055653949865</c:v>
                </c:pt>
                <c:pt idx="83">
                  <c:v>1.5207972410144239</c:v>
                </c:pt>
                <c:pt idx="84">
                  <c:v>1.6331815851106586</c:v>
                </c:pt>
                <c:pt idx="85">
                  <c:v>1.7995183513645179</c:v>
                </c:pt>
                <c:pt idx="87">
                  <c:v>2.8360993110734487</c:v>
                </c:pt>
                <c:pt idx="88">
                  <c:v>1.6867611707268717</c:v>
                </c:pt>
                <c:pt idx="89">
                  <c:v>2.4431991144319913</c:v>
                </c:pt>
                <c:pt idx="90">
                  <c:v>1.5468218584242339</c:v>
                </c:pt>
                <c:pt idx="91">
                  <c:v>1.7028240038616516</c:v>
                </c:pt>
                <c:pt idx="93">
                  <c:v>1.392893029321532</c:v>
                </c:pt>
                <c:pt idx="94">
                  <c:v>1.5732344742140312</c:v>
                </c:pt>
                <c:pt idx="95">
                  <c:v>1.5720488969947224</c:v>
                </c:pt>
                <c:pt idx="96">
                  <c:v>1.8325066900741445</c:v>
                </c:pt>
                <c:pt idx="97">
                  <c:v>1.6880027424677362</c:v>
                </c:pt>
                <c:pt idx="98">
                  <c:v>1.4243129151874285</c:v>
                </c:pt>
                <c:pt idx="99">
                  <c:v>1.7466719805852191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83-4AAB-8888-F4287B56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44575"/>
        <c:axId val="1919182223"/>
      </c:scatterChart>
      <c:valAx>
        <c:axId val="1940144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82223"/>
        <c:crosses val="autoZero"/>
        <c:crossBetween val="midCat"/>
      </c:valAx>
      <c:valAx>
        <c:axId val="191918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4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68060</c:v>
                </c:pt>
                <c:pt idx="1">
                  <c:v>46033.4</c:v>
                </c:pt>
                <c:pt idx="2">
                  <c:v>77291.600000000006</c:v>
                </c:pt>
                <c:pt idx="3">
                  <c:v>67890</c:v>
                </c:pt>
                <c:pt idx="4">
                  <c:v>79736.600000000006</c:v>
                </c:pt>
                <c:pt idx="5">
                  <c:v>30247.4</c:v>
                </c:pt>
                <c:pt idx="6">
                  <c:v>52179</c:v>
                </c:pt>
                <c:pt idx="7">
                  <c:v>56881.599999999999</c:v>
                </c:pt>
                <c:pt idx="8">
                  <c:v>56688.800000000003</c:v>
                </c:pt>
                <c:pt idx="9">
                  <c:v>34725.800000000003</c:v>
                </c:pt>
                <c:pt idx="10">
                  <c:v>65237.8</c:v>
                </c:pt>
                <c:pt idx="11">
                  <c:v>49731.4</c:v>
                </c:pt>
                <c:pt idx="12">
                  <c:v>39805.599999999999</c:v>
                </c:pt>
                <c:pt idx="13">
                  <c:v>41221.599999999999</c:v>
                </c:pt>
                <c:pt idx="14">
                  <c:v>63968.6</c:v>
                </c:pt>
                <c:pt idx="15">
                  <c:v>52593.8</c:v>
                </c:pt>
                <c:pt idx="16">
                  <c:v>88337</c:v>
                </c:pt>
                <c:pt idx="17">
                  <c:v>77238</c:v>
                </c:pt>
                <c:pt idx="18">
                  <c:v>62203</c:v>
                </c:pt>
                <c:pt idx="19">
                  <c:v>53690.2</c:v>
                </c:pt>
                <c:pt idx="20">
                  <c:v>56226.8</c:v>
                </c:pt>
                <c:pt idx="21">
                  <c:v>50451.199999999997</c:v>
                </c:pt>
                <c:pt idx="22">
                  <c:v>63534.400000000001</c:v>
                </c:pt>
                <c:pt idx="23">
                  <c:v>55021.2</c:v>
                </c:pt>
                <c:pt idx="24">
                  <c:v>82177.2</c:v>
                </c:pt>
                <c:pt idx="25">
                  <c:v>41267.599999999999</c:v>
                </c:pt>
                <c:pt idx="26">
                  <c:v>55696.4</c:v>
                </c:pt>
                <c:pt idx="27">
                  <c:v>70339.8</c:v>
                </c:pt>
                <c:pt idx="28">
                  <c:v>36706.400000000001</c:v>
                </c:pt>
                <c:pt idx="29">
                  <c:v>40979.199999999997</c:v>
                </c:pt>
                <c:pt idx="30">
                  <c:v>71566.399999999994</c:v>
                </c:pt>
                <c:pt idx="31">
                  <c:v>45667.8</c:v>
                </c:pt>
                <c:pt idx="32">
                  <c:v>60460.6</c:v>
                </c:pt>
                <c:pt idx="33">
                  <c:v>75231.199999999997</c:v>
                </c:pt>
                <c:pt idx="34">
                  <c:v>58705</c:v>
                </c:pt>
                <c:pt idx="35">
                  <c:v>58256.4</c:v>
                </c:pt>
                <c:pt idx="36">
                  <c:v>61266.8</c:v>
                </c:pt>
                <c:pt idx="37">
                  <c:v>77507.600000000006</c:v>
                </c:pt>
                <c:pt idx="38">
                  <c:v>55976.2</c:v>
                </c:pt>
                <c:pt idx="39">
                  <c:v>68692.600000000006</c:v>
                </c:pt>
                <c:pt idx="40">
                  <c:v>72261.8</c:v>
                </c:pt>
                <c:pt idx="41">
                  <c:v>88451.4</c:v>
                </c:pt>
                <c:pt idx="42">
                  <c:v>60846.8</c:v>
                </c:pt>
                <c:pt idx="43">
                  <c:v>66810</c:v>
                </c:pt>
                <c:pt idx="44">
                  <c:v>53732.800000000003</c:v>
                </c:pt>
                <c:pt idx="45">
                  <c:v>43603.199999999997</c:v>
                </c:pt>
                <c:pt idx="46">
                  <c:v>58746.400000000001</c:v>
                </c:pt>
                <c:pt idx="47">
                  <c:v>55350.8</c:v>
                </c:pt>
                <c:pt idx="48">
                  <c:v>54043</c:v>
                </c:pt>
                <c:pt idx="49">
                  <c:v>16783.599999999999</c:v>
                </c:pt>
                <c:pt idx="50">
                  <c:v>40606.800000000003</c:v>
                </c:pt>
                <c:pt idx="51">
                  <c:v>36926.400000000001</c:v>
                </c:pt>
                <c:pt idx="52">
                  <c:v>92032.6</c:v>
                </c:pt>
                <c:pt idx="53">
                  <c:v>48980.4</c:v>
                </c:pt>
                <c:pt idx="54">
                  <c:v>52994.400000000001</c:v>
                </c:pt>
                <c:pt idx="55">
                  <c:v>60310.400000000001</c:v>
                </c:pt>
                <c:pt idx="56">
                  <c:v>41843</c:v>
                </c:pt>
                <c:pt idx="57">
                  <c:v>79609.2</c:v>
                </c:pt>
                <c:pt idx="58">
                  <c:v>55948.4</c:v>
                </c:pt>
                <c:pt idx="59">
                  <c:v>50383.199999999997</c:v>
                </c:pt>
                <c:pt idx="60">
                  <c:v>82108.600000000006</c:v>
                </c:pt>
                <c:pt idx="61">
                  <c:v>60437.4</c:v>
                </c:pt>
                <c:pt idx="62">
                  <c:v>83206.8</c:v>
                </c:pt>
                <c:pt idx="63">
                  <c:v>83074.2</c:v>
                </c:pt>
                <c:pt idx="64">
                  <c:v>45231.4</c:v>
                </c:pt>
                <c:pt idx="65">
                  <c:v>50948.2</c:v>
                </c:pt>
                <c:pt idx="66">
                  <c:v>51858</c:v>
                </c:pt>
                <c:pt idx="67">
                  <c:v>60662.400000000001</c:v>
                </c:pt>
                <c:pt idx="68">
                  <c:v>19002</c:v>
                </c:pt>
                <c:pt idx="69">
                  <c:v>41861.599999999999</c:v>
                </c:pt>
                <c:pt idx="70">
                  <c:v>46460.6</c:v>
                </c:pt>
                <c:pt idx="71">
                  <c:v>47453</c:v>
                </c:pt>
                <c:pt idx="72">
                  <c:v>85373.6</c:v>
                </c:pt>
                <c:pt idx="73">
                  <c:v>76541.2</c:v>
                </c:pt>
                <c:pt idx="74">
                  <c:v>70852.2</c:v>
                </c:pt>
                <c:pt idx="75">
                  <c:v>85647.2</c:v>
                </c:pt>
                <c:pt idx="76">
                  <c:v>33954.6</c:v>
                </c:pt>
                <c:pt idx="77">
                  <c:v>53426.2</c:v>
                </c:pt>
                <c:pt idx="78">
                  <c:v>36144.6</c:v>
                </c:pt>
                <c:pt idx="79">
                  <c:v>57097</c:v>
                </c:pt>
                <c:pt idx="80">
                  <c:v>33694.6</c:v>
                </c:pt>
                <c:pt idx="81">
                  <c:v>35345.4</c:v>
                </c:pt>
                <c:pt idx="82">
                  <c:v>50071.8</c:v>
                </c:pt>
                <c:pt idx="83">
                  <c:v>62210</c:v>
                </c:pt>
                <c:pt idx="84">
                  <c:v>57856.2</c:v>
                </c:pt>
                <c:pt idx="85">
                  <c:v>65416.2</c:v>
                </c:pt>
                <c:pt idx="86">
                  <c:v>49741</c:v>
                </c:pt>
                <c:pt idx="87">
                  <c:v>36424</c:v>
                </c:pt>
                <c:pt idx="88">
                  <c:v>80505.8</c:v>
                </c:pt>
                <c:pt idx="89">
                  <c:v>43632</c:v>
                </c:pt>
                <c:pt idx="90">
                  <c:v>68063.8</c:v>
                </c:pt>
                <c:pt idx="91">
                  <c:v>58170.2</c:v>
                </c:pt>
                <c:pt idx="92">
                  <c:v>85996</c:v>
                </c:pt>
                <c:pt idx="93">
                  <c:v>74927.600000000006</c:v>
                </c:pt>
                <c:pt idx="94">
                  <c:v>51665.599999999999</c:v>
                </c:pt>
                <c:pt idx="95">
                  <c:v>72346.600000000006</c:v>
                </c:pt>
                <c:pt idx="96">
                  <c:v>75005</c:v>
                </c:pt>
                <c:pt idx="97">
                  <c:v>57965.4</c:v>
                </c:pt>
                <c:pt idx="98">
                  <c:v>60844.4</c:v>
                </c:pt>
                <c:pt idx="99">
                  <c:v>56087.6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1.7683808404349104</c:v>
                </c:pt>
                <c:pt idx="1">
                  <c:v>1.0699839681622474</c:v>
                </c:pt>
                <c:pt idx="2">
                  <c:v>1.7668026020938885</c:v>
                </c:pt>
                <c:pt idx="3">
                  <c:v>1.7047871556930327</c:v>
                </c:pt>
                <c:pt idx="4">
                  <c:v>1.1525823774778456</c:v>
                </c:pt>
                <c:pt idx="5">
                  <c:v>1.0892506463365446</c:v>
                </c:pt>
                <c:pt idx="6">
                  <c:v>2.0068993273155868</c:v>
                </c:pt>
                <c:pt idx="7">
                  <c:v>1.1015337121318669</c:v>
                </c:pt>
                <c:pt idx="8">
                  <c:v>1.6564118485485668</c:v>
                </c:pt>
                <c:pt idx="9">
                  <c:v>2.6433660275645194</c:v>
                </c:pt>
                <c:pt idx="10">
                  <c:v>1.0748216524775513</c:v>
                </c:pt>
                <c:pt idx="11">
                  <c:v>2.0071222607849366</c:v>
                </c:pt>
                <c:pt idx="12">
                  <c:v>1.0139528106598068</c:v>
                </c:pt>
                <c:pt idx="13">
                  <c:v>1.9861917053195413</c:v>
                </c:pt>
                <c:pt idx="14">
                  <c:v>1.8017277226639321</c:v>
                </c:pt>
                <c:pt idx="15">
                  <c:v>1.6241838391597487</c:v>
                </c:pt>
                <c:pt idx="16">
                  <c:v>1.3846745984128961</c:v>
                </c:pt>
                <c:pt idx="17">
                  <c:v>1.7573862606489035</c:v>
                </c:pt>
                <c:pt idx="18">
                  <c:v>1.3912994550102085</c:v>
                </c:pt>
                <c:pt idx="19">
                  <c:v>1.9186927968232566</c:v>
                </c:pt>
                <c:pt idx="20">
                  <c:v>1.2076625381490675</c:v>
                </c:pt>
                <c:pt idx="21">
                  <c:v>1.2570365026005328</c:v>
                </c:pt>
                <c:pt idx="22">
                  <c:v>1.0778727744340073</c:v>
                </c:pt>
                <c:pt idx="23">
                  <c:v>1.2610048490400065</c:v>
                </c:pt>
                <c:pt idx="24">
                  <c:v>1.6250736213937687</c:v>
                </c:pt>
                <c:pt idx="25">
                  <c:v>2.2835105506499045</c:v>
                </c:pt>
                <c:pt idx="26">
                  <c:v>1.2091804856328237</c:v>
                </c:pt>
                <c:pt idx="27">
                  <c:v>1.0715697229733379</c:v>
                </c:pt>
                <c:pt idx="28">
                  <c:v>1.8453730139703157</c:v>
                </c:pt>
                <c:pt idx="29">
                  <c:v>1.8093325394346402</c:v>
                </c:pt>
                <c:pt idx="30">
                  <c:v>1.7833648192447855</c:v>
                </c:pt>
                <c:pt idx="31">
                  <c:v>1.6615865007729733</c:v>
                </c:pt>
                <c:pt idx="32">
                  <c:v>1.7188880030962312</c:v>
                </c:pt>
                <c:pt idx="33">
                  <c:v>1.2367741043609566</c:v>
                </c:pt>
                <c:pt idx="34">
                  <c:v>1.4184992760412232</c:v>
                </c:pt>
                <c:pt idx="35">
                  <c:v>1.8288806036761627</c:v>
                </c:pt>
                <c:pt idx="36">
                  <c:v>1.383620492664869</c:v>
                </c:pt>
                <c:pt idx="37">
                  <c:v>1.6839380912323436</c:v>
                </c:pt>
                <c:pt idx="38">
                  <c:v>1.1685680700011791</c:v>
                </c:pt>
                <c:pt idx="39">
                  <c:v>1.8316092271947777</c:v>
                </c:pt>
                <c:pt idx="40">
                  <c:v>1.6218527631473336</c:v>
                </c:pt>
                <c:pt idx="41">
                  <c:v>1.3481640765437293</c:v>
                </c:pt>
                <c:pt idx="42">
                  <c:v>1.5582906578488926</c:v>
                </c:pt>
                <c:pt idx="43">
                  <c:v>1.469809908696303</c:v>
                </c:pt>
                <c:pt idx="44">
                  <c:v>1.1547695262483995</c:v>
                </c:pt>
                <c:pt idx="45">
                  <c:v>1.1057215984147952</c:v>
                </c:pt>
                <c:pt idx="46">
                  <c:v>1.0110576988547384</c:v>
                </c:pt>
                <c:pt idx="47">
                  <c:v>2.0072519277047487</c:v>
                </c:pt>
                <c:pt idx="48">
                  <c:v>1.3033510352867161</c:v>
                </c:pt>
                <c:pt idx="49">
                  <c:v>2.5356300197812152</c:v>
                </c:pt>
                <c:pt idx="50">
                  <c:v>1.4458908360176128</c:v>
                </c:pt>
                <c:pt idx="51">
                  <c:v>1.4896930109623467</c:v>
                </c:pt>
                <c:pt idx="52">
                  <c:v>1.1858624009318437</c:v>
                </c:pt>
                <c:pt idx="53">
                  <c:v>1.3373512670374272</c:v>
                </c:pt>
                <c:pt idx="54">
                  <c:v>1.1587450749513155</c:v>
                </c:pt>
                <c:pt idx="55">
                  <c:v>1.570259855679949</c:v>
                </c:pt>
                <c:pt idx="56">
                  <c:v>1.7277202877422746</c:v>
                </c:pt>
                <c:pt idx="57">
                  <c:v>1.2418288338533738</c:v>
                </c:pt>
                <c:pt idx="58">
                  <c:v>1.0974755310250159</c:v>
                </c:pt>
                <c:pt idx="59">
                  <c:v>2.06795122183585</c:v>
                </c:pt>
                <c:pt idx="60">
                  <c:v>1.1377979894919654</c:v>
                </c:pt>
                <c:pt idx="61">
                  <c:v>1.3780705324848521</c:v>
                </c:pt>
                <c:pt idx="62">
                  <c:v>1.517928823125033</c:v>
                </c:pt>
                <c:pt idx="63">
                  <c:v>1.2462352932679461</c:v>
                </c:pt>
                <c:pt idx="64">
                  <c:v>1.9565611499975679</c:v>
                </c:pt>
                <c:pt idx="65">
                  <c:v>1.9592645078727022</c:v>
                </c:pt>
                <c:pt idx="66">
                  <c:v>1.1936634656176481</c:v>
                </c:pt>
                <c:pt idx="67">
                  <c:v>1.718478002848552</c:v>
                </c:pt>
                <c:pt idx="68">
                  <c:v>1.2665508893800652</c:v>
                </c:pt>
                <c:pt idx="69">
                  <c:v>2.2887323943661975</c:v>
                </c:pt>
                <c:pt idx="70">
                  <c:v>1.083434135590156</c:v>
                </c:pt>
                <c:pt idx="71">
                  <c:v>1.4967230733567951</c:v>
                </c:pt>
                <c:pt idx="72">
                  <c:v>1.5962897195385926</c:v>
                </c:pt>
                <c:pt idx="73">
                  <c:v>1.5118132456768381</c:v>
                </c:pt>
                <c:pt idx="74">
                  <c:v>1.0309348192434391</c:v>
                </c:pt>
                <c:pt idx="75">
                  <c:v>1.0663045610364379</c:v>
                </c:pt>
                <c:pt idx="76">
                  <c:v>2.7724373133537137</c:v>
                </c:pt>
                <c:pt idx="77">
                  <c:v>1.9892487206651419</c:v>
                </c:pt>
                <c:pt idx="78">
                  <c:v>2.4321752073615421</c:v>
                </c:pt>
                <c:pt idx="79">
                  <c:v>1.1138413576895458</c:v>
                </c:pt>
                <c:pt idx="80">
                  <c:v>1.5100936055035525</c:v>
                </c:pt>
                <c:pt idx="81">
                  <c:v>1.1544925223650035</c:v>
                </c:pt>
                <c:pt idx="82">
                  <c:v>1.9414121321781921</c:v>
                </c:pt>
                <c:pt idx="83">
                  <c:v>1.5183089535444463</c:v>
                </c:pt>
                <c:pt idx="84">
                  <c:v>1.6357451751065575</c:v>
                </c:pt>
                <c:pt idx="85">
                  <c:v>1.7948917852152833</c:v>
                </c:pt>
                <c:pt idx="86">
                  <c:v>1.2268551094670392</c:v>
                </c:pt>
                <c:pt idx="87">
                  <c:v>2.8311552822314958</c:v>
                </c:pt>
                <c:pt idx="88">
                  <c:v>1.6854686246208348</c:v>
                </c:pt>
                <c:pt idx="89">
                  <c:v>2.4269343601026767</c:v>
                </c:pt>
                <c:pt idx="90">
                  <c:v>1.5322094858059643</c:v>
                </c:pt>
                <c:pt idx="91">
                  <c:v>1.6965559685199638</c:v>
                </c:pt>
                <c:pt idx="92">
                  <c:v>1.0583980650262803</c:v>
                </c:pt>
                <c:pt idx="93">
                  <c:v>1.3897816025069534</c:v>
                </c:pt>
                <c:pt idx="94">
                  <c:v>1.5623354804744356</c:v>
                </c:pt>
                <c:pt idx="95">
                  <c:v>1.5703018524712977</c:v>
                </c:pt>
                <c:pt idx="96">
                  <c:v>1.8218118792080529</c:v>
                </c:pt>
                <c:pt idx="97">
                  <c:v>1.6856435045734179</c:v>
                </c:pt>
                <c:pt idx="98">
                  <c:v>1.423828651445326</c:v>
                </c:pt>
                <c:pt idx="99">
                  <c:v>1.7465536054315036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D-458E-AE31-C3E72BB21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42175"/>
        <c:axId val="1919441391"/>
      </c:scatterChart>
      <c:valAx>
        <c:axId val="19400421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41391"/>
        <c:crosses val="autoZero"/>
        <c:crossBetween val="midCat"/>
      </c:valAx>
      <c:valAx>
        <c:axId val="191944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4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46033.4</c:v>
                </c:pt>
                <c:pt idx="5">
                  <c:v>30247.4</c:v>
                </c:pt>
                <c:pt idx="7">
                  <c:v>56881.599999999999</c:v>
                </c:pt>
                <c:pt idx="12">
                  <c:v>39805.599999999999</c:v>
                </c:pt>
                <c:pt idx="20">
                  <c:v>56226.8</c:v>
                </c:pt>
                <c:pt idx="21">
                  <c:v>50451.199999999997</c:v>
                </c:pt>
                <c:pt idx="23">
                  <c:v>55021.2</c:v>
                </c:pt>
                <c:pt idx="26">
                  <c:v>55696.4</c:v>
                </c:pt>
                <c:pt idx="38">
                  <c:v>55976.2</c:v>
                </c:pt>
                <c:pt idx="44">
                  <c:v>53732.800000000003</c:v>
                </c:pt>
                <c:pt idx="45">
                  <c:v>43603.199999999997</c:v>
                </c:pt>
                <c:pt idx="48">
                  <c:v>54043</c:v>
                </c:pt>
                <c:pt idx="50">
                  <c:v>40606.800000000003</c:v>
                </c:pt>
                <c:pt idx="51">
                  <c:v>36926.400000000001</c:v>
                </c:pt>
                <c:pt idx="53">
                  <c:v>48980.4</c:v>
                </c:pt>
                <c:pt idx="54">
                  <c:v>52994.400000000001</c:v>
                </c:pt>
                <c:pt idx="58">
                  <c:v>55948.4</c:v>
                </c:pt>
                <c:pt idx="66">
                  <c:v>51858</c:v>
                </c:pt>
                <c:pt idx="68">
                  <c:v>19002</c:v>
                </c:pt>
                <c:pt idx="70">
                  <c:v>46460.6</c:v>
                </c:pt>
                <c:pt idx="71">
                  <c:v>47453</c:v>
                </c:pt>
                <c:pt idx="81">
                  <c:v>35345.4</c:v>
                </c:pt>
                <c:pt idx="86">
                  <c:v>49741</c:v>
                </c:pt>
                <c:pt idx="94">
                  <c:v>51665.599999999999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1.0699839681622474</c:v>
                </c:pt>
                <c:pt idx="4">
                  <c:v>1.0892506463365446</c:v>
                </c:pt>
                <c:pt idx="6">
                  <c:v>1.1015337121318669</c:v>
                </c:pt>
                <c:pt idx="11">
                  <c:v>1.0139528106598068</c:v>
                </c:pt>
                <c:pt idx="19">
                  <c:v>1.2076625381490675</c:v>
                </c:pt>
                <c:pt idx="20">
                  <c:v>1.2570365026005328</c:v>
                </c:pt>
                <c:pt idx="22">
                  <c:v>1.2610048490400065</c:v>
                </c:pt>
                <c:pt idx="25">
                  <c:v>1.2091804856328237</c:v>
                </c:pt>
                <c:pt idx="37">
                  <c:v>1.1685680700011791</c:v>
                </c:pt>
                <c:pt idx="43">
                  <c:v>1.1547695262483995</c:v>
                </c:pt>
                <c:pt idx="44">
                  <c:v>1.1057215984147952</c:v>
                </c:pt>
                <c:pt idx="47">
                  <c:v>1.3033510352867161</c:v>
                </c:pt>
                <c:pt idx="49">
                  <c:v>1.4458908360176128</c:v>
                </c:pt>
                <c:pt idx="50">
                  <c:v>1.4896930109623467</c:v>
                </c:pt>
                <c:pt idx="52">
                  <c:v>1.3373512670374272</c:v>
                </c:pt>
                <c:pt idx="53">
                  <c:v>1.1587450749513155</c:v>
                </c:pt>
                <c:pt idx="57">
                  <c:v>1.0974755310250159</c:v>
                </c:pt>
                <c:pt idx="65">
                  <c:v>1.1936634656176481</c:v>
                </c:pt>
                <c:pt idx="67">
                  <c:v>1.2665508893800652</c:v>
                </c:pt>
                <c:pt idx="69">
                  <c:v>1.083434135590156</c:v>
                </c:pt>
                <c:pt idx="70">
                  <c:v>1.4967230733567951</c:v>
                </c:pt>
                <c:pt idx="80">
                  <c:v>1.1544925223650035</c:v>
                </c:pt>
                <c:pt idx="85">
                  <c:v>1.2268551094670392</c:v>
                </c:pt>
                <c:pt idx="93">
                  <c:v>1.5623354804744356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9-433D-82A7-3CFAB9931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79736.600000000006</c:v>
                </c:pt>
                <c:pt idx="10">
                  <c:v>65237.8</c:v>
                </c:pt>
                <c:pt idx="16">
                  <c:v>88337</c:v>
                </c:pt>
                <c:pt idx="18">
                  <c:v>62203</c:v>
                </c:pt>
                <c:pt idx="22">
                  <c:v>63534.400000000001</c:v>
                </c:pt>
                <c:pt idx="27">
                  <c:v>70339.8</c:v>
                </c:pt>
                <c:pt idx="33">
                  <c:v>75231.199999999997</c:v>
                </c:pt>
                <c:pt idx="34">
                  <c:v>58705</c:v>
                </c:pt>
                <c:pt idx="36">
                  <c:v>61266.8</c:v>
                </c:pt>
                <c:pt idx="41">
                  <c:v>88451.4</c:v>
                </c:pt>
                <c:pt idx="43">
                  <c:v>66810</c:v>
                </c:pt>
                <c:pt idx="46">
                  <c:v>58746.400000000001</c:v>
                </c:pt>
                <c:pt idx="52">
                  <c:v>92032.6</c:v>
                </c:pt>
                <c:pt idx="55">
                  <c:v>60310.400000000001</c:v>
                </c:pt>
                <c:pt idx="57">
                  <c:v>79609.2</c:v>
                </c:pt>
                <c:pt idx="60">
                  <c:v>82108.600000000006</c:v>
                </c:pt>
                <c:pt idx="61">
                  <c:v>60437.4</c:v>
                </c:pt>
                <c:pt idx="62">
                  <c:v>83206.8</c:v>
                </c:pt>
                <c:pt idx="63">
                  <c:v>83074.2</c:v>
                </c:pt>
                <c:pt idx="74">
                  <c:v>70852.2</c:v>
                </c:pt>
                <c:pt idx="75">
                  <c:v>85647.2</c:v>
                </c:pt>
                <c:pt idx="79">
                  <c:v>57097</c:v>
                </c:pt>
                <c:pt idx="91">
                  <c:v>58170.2</c:v>
                </c:pt>
                <c:pt idx="92">
                  <c:v>85996</c:v>
                </c:pt>
                <c:pt idx="93">
                  <c:v>74927.600000000006</c:v>
                </c:pt>
                <c:pt idx="98">
                  <c:v>60844.4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1.1525823774778456</c:v>
                </c:pt>
                <c:pt idx="10">
                  <c:v>1.0748216524775513</c:v>
                </c:pt>
                <c:pt idx="16">
                  <c:v>1.3846745984128961</c:v>
                </c:pt>
                <c:pt idx="18">
                  <c:v>1.3912994550102085</c:v>
                </c:pt>
                <c:pt idx="22">
                  <c:v>1.0778727744340073</c:v>
                </c:pt>
                <c:pt idx="27">
                  <c:v>1.0715697229733379</c:v>
                </c:pt>
                <c:pt idx="33">
                  <c:v>1.2367741043609566</c:v>
                </c:pt>
                <c:pt idx="34">
                  <c:v>1.4184992760412232</c:v>
                </c:pt>
                <c:pt idx="36">
                  <c:v>1.383620492664869</c:v>
                </c:pt>
                <c:pt idx="41">
                  <c:v>1.3481640765437293</c:v>
                </c:pt>
                <c:pt idx="43">
                  <c:v>1.469809908696303</c:v>
                </c:pt>
                <c:pt idx="46">
                  <c:v>1.0110576988547384</c:v>
                </c:pt>
                <c:pt idx="52">
                  <c:v>1.1858624009318437</c:v>
                </c:pt>
                <c:pt idx="55">
                  <c:v>1.570259855679949</c:v>
                </c:pt>
                <c:pt idx="57">
                  <c:v>1.2418288338533738</c:v>
                </c:pt>
                <c:pt idx="60">
                  <c:v>1.1377979894919654</c:v>
                </c:pt>
                <c:pt idx="61">
                  <c:v>1.3780705324848521</c:v>
                </c:pt>
                <c:pt idx="62">
                  <c:v>1.517928823125033</c:v>
                </c:pt>
                <c:pt idx="63">
                  <c:v>1.2462352932679461</c:v>
                </c:pt>
                <c:pt idx="74">
                  <c:v>1.0309348192434391</c:v>
                </c:pt>
                <c:pt idx="75">
                  <c:v>1.0663045610364379</c:v>
                </c:pt>
                <c:pt idx="79">
                  <c:v>1.1138413576895458</c:v>
                </c:pt>
                <c:pt idx="91">
                  <c:v>1.6965559685199638</c:v>
                </c:pt>
                <c:pt idx="92">
                  <c:v>1.0583980650262803</c:v>
                </c:pt>
                <c:pt idx="93">
                  <c:v>1.3897816025069534</c:v>
                </c:pt>
                <c:pt idx="98">
                  <c:v>1.423828651445326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9-433D-82A7-3CFAB9931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52179</c:v>
                </c:pt>
                <c:pt idx="8">
                  <c:v>56688.800000000003</c:v>
                </c:pt>
                <c:pt idx="9">
                  <c:v>34725.800000000003</c:v>
                </c:pt>
                <c:pt idx="11">
                  <c:v>49731.4</c:v>
                </c:pt>
                <c:pt idx="13">
                  <c:v>41221.599999999999</c:v>
                </c:pt>
                <c:pt idx="15">
                  <c:v>52593.8</c:v>
                </c:pt>
                <c:pt idx="19">
                  <c:v>53690.2</c:v>
                </c:pt>
                <c:pt idx="25">
                  <c:v>41267.599999999999</c:v>
                </c:pt>
                <c:pt idx="28">
                  <c:v>36706.400000000001</c:v>
                </c:pt>
                <c:pt idx="29">
                  <c:v>40979.199999999997</c:v>
                </c:pt>
                <c:pt idx="31">
                  <c:v>45667.8</c:v>
                </c:pt>
                <c:pt idx="47">
                  <c:v>55350.8</c:v>
                </c:pt>
                <c:pt idx="49">
                  <c:v>16783.599999999999</c:v>
                </c:pt>
                <c:pt idx="56">
                  <c:v>41843</c:v>
                </c:pt>
                <c:pt idx="59">
                  <c:v>50383.199999999997</c:v>
                </c:pt>
                <c:pt idx="64">
                  <c:v>45231.4</c:v>
                </c:pt>
                <c:pt idx="65">
                  <c:v>50948.2</c:v>
                </c:pt>
                <c:pt idx="69">
                  <c:v>41861.599999999999</c:v>
                </c:pt>
                <c:pt idx="76">
                  <c:v>33954.6</c:v>
                </c:pt>
                <c:pt idx="77">
                  <c:v>53426.2</c:v>
                </c:pt>
                <c:pt idx="78">
                  <c:v>36144.6</c:v>
                </c:pt>
                <c:pt idx="80">
                  <c:v>33694.6</c:v>
                </c:pt>
                <c:pt idx="82">
                  <c:v>50071.8</c:v>
                </c:pt>
                <c:pt idx="87">
                  <c:v>36424</c:v>
                </c:pt>
                <c:pt idx="89">
                  <c:v>43632</c:v>
                </c:pt>
                <c:pt idx="97">
                  <c:v>57965.4</c:v>
                </c:pt>
                <c:pt idx="99">
                  <c:v>56087.6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2.0068993273155868</c:v>
                </c:pt>
                <c:pt idx="8">
                  <c:v>1.6564118485485668</c:v>
                </c:pt>
                <c:pt idx="9">
                  <c:v>2.6433660275645194</c:v>
                </c:pt>
                <c:pt idx="11">
                  <c:v>2.0071222607849366</c:v>
                </c:pt>
                <c:pt idx="13">
                  <c:v>1.9861917053195413</c:v>
                </c:pt>
                <c:pt idx="15">
                  <c:v>1.6241838391597487</c:v>
                </c:pt>
                <c:pt idx="19">
                  <c:v>1.9186927968232566</c:v>
                </c:pt>
                <c:pt idx="25">
                  <c:v>2.2835105506499045</c:v>
                </c:pt>
                <c:pt idx="28">
                  <c:v>1.8453730139703157</c:v>
                </c:pt>
                <c:pt idx="29">
                  <c:v>1.8093325394346402</c:v>
                </c:pt>
                <c:pt idx="31">
                  <c:v>1.6615865007729733</c:v>
                </c:pt>
                <c:pt idx="47">
                  <c:v>2.0072519277047487</c:v>
                </c:pt>
                <c:pt idx="49">
                  <c:v>2.5356300197812152</c:v>
                </c:pt>
                <c:pt idx="56">
                  <c:v>1.7277202877422746</c:v>
                </c:pt>
                <c:pt idx="59">
                  <c:v>2.06795122183585</c:v>
                </c:pt>
                <c:pt idx="64">
                  <c:v>1.9565611499975679</c:v>
                </c:pt>
                <c:pt idx="65">
                  <c:v>1.9592645078727022</c:v>
                </c:pt>
                <c:pt idx="69">
                  <c:v>2.2887323943661975</c:v>
                </c:pt>
                <c:pt idx="76">
                  <c:v>2.7724373133537137</c:v>
                </c:pt>
                <c:pt idx="77">
                  <c:v>1.9892487206651419</c:v>
                </c:pt>
                <c:pt idx="78">
                  <c:v>2.4321752073615421</c:v>
                </c:pt>
                <c:pt idx="80">
                  <c:v>1.5100936055035525</c:v>
                </c:pt>
                <c:pt idx="82">
                  <c:v>1.9414121321781921</c:v>
                </c:pt>
                <c:pt idx="87">
                  <c:v>2.8311552822314958</c:v>
                </c:pt>
                <c:pt idx="89">
                  <c:v>2.4269343601026767</c:v>
                </c:pt>
                <c:pt idx="97">
                  <c:v>1.6856435045734179</c:v>
                </c:pt>
                <c:pt idx="99">
                  <c:v>1.7465536054315036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99-433D-82A7-3CFAB9931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68060</c:v>
                </c:pt>
                <c:pt idx="2">
                  <c:v>77291.600000000006</c:v>
                </c:pt>
                <c:pt idx="3">
                  <c:v>67890</c:v>
                </c:pt>
                <c:pt idx="14">
                  <c:v>63968.6</c:v>
                </c:pt>
                <c:pt idx="17">
                  <c:v>77238</c:v>
                </c:pt>
                <c:pt idx="24">
                  <c:v>82177.2</c:v>
                </c:pt>
                <c:pt idx="30">
                  <c:v>71566.399999999994</c:v>
                </c:pt>
                <c:pt idx="32">
                  <c:v>60460.6</c:v>
                </c:pt>
                <c:pt idx="35">
                  <c:v>58256.4</c:v>
                </c:pt>
                <c:pt idx="37">
                  <c:v>77507.600000000006</c:v>
                </c:pt>
                <c:pt idx="39">
                  <c:v>68692.600000000006</c:v>
                </c:pt>
                <c:pt idx="40">
                  <c:v>72261.8</c:v>
                </c:pt>
                <c:pt idx="42">
                  <c:v>60846.8</c:v>
                </c:pt>
                <c:pt idx="67">
                  <c:v>60662.400000000001</c:v>
                </c:pt>
                <c:pt idx="72">
                  <c:v>85373.6</c:v>
                </c:pt>
                <c:pt idx="73">
                  <c:v>76541.2</c:v>
                </c:pt>
                <c:pt idx="83">
                  <c:v>62210</c:v>
                </c:pt>
                <c:pt idx="84">
                  <c:v>57856.2</c:v>
                </c:pt>
                <c:pt idx="85">
                  <c:v>65416.2</c:v>
                </c:pt>
                <c:pt idx="88">
                  <c:v>80505.8</c:v>
                </c:pt>
                <c:pt idx="90">
                  <c:v>68063.8</c:v>
                </c:pt>
                <c:pt idx="95">
                  <c:v>72346.600000000006</c:v>
                </c:pt>
                <c:pt idx="96">
                  <c:v>75005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1.7683808404349104</c:v>
                </c:pt>
                <c:pt idx="2">
                  <c:v>1.7668026020938885</c:v>
                </c:pt>
                <c:pt idx="3">
                  <c:v>1.7047871556930327</c:v>
                </c:pt>
                <c:pt idx="14">
                  <c:v>1.8017277226639321</c:v>
                </c:pt>
                <c:pt idx="17">
                  <c:v>1.7573862606489035</c:v>
                </c:pt>
                <c:pt idx="24">
                  <c:v>1.6250736213937687</c:v>
                </c:pt>
                <c:pt idx="30">
                  <c:v>1.7833648192447855</c:v>
                </c:pt>
                <c:pt idx="32">
                  <c:v>1.7188880030962312</c:v>
                </c:pt>
                <c:pt idx="35">
                  <c:v>1.8288806036761627</c:v>
                </c:pt>
                <c:pt idx="37">
                  <c:v>1.6839380912323436</c:v>
                </c:pt>
                <c:pt idx="39">
                  <c:v>1.8316092271947777</c:v>
                </c:pt>
                <c:pt idx="40">
                  <c:v>1.6218527631473336</c:v>
                </c:pt>
                <c:pt idx="42">
                  <c:v>1.5582906578488926</c:v>
                </c:pt>
                <c:pt idx="67">
                  <c:v>1.718478002848552</c:v>
                </c:pt>
                <c:pt idx="72">
                  <c:v>1.5962897195385926</c:v>
                </c:pt>
                <c:pt idx="73">
                  <c:v>1.5118132456768381</c:v>
                </c:pt>
                <c:pt idx="83">
                  <c:v>1.5183089535444463</c:v>
                </c:pt>
                <c:pt idx="84">
                  <c:v>1.6357451751065575</c:v>
                </c:pt>
                <c:pt idx="85">
                  <c:v>1.7948917852152833</c:v>
                </c:pt>
                <c:pt idx="88">
                  <c:v>1.6854686246208348</c:v>
                </c:pt>
                <c:pt idx="90">
                  <c:v>1.5322094858059643</c:v>
                </c:pt>
                <c:pt idx="95">
                  <c:v>1.5703018524712977</c:v>
                </c:pt>
                <c:pt idx="96">
                  <c:v>1.8218118792080529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99-433D-82A7-3CFAB993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51775"/>
        <c:axId val="1919438063"/>
      </c:scatterChart>
      <c:valAx>
        <c:axId val="19400517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38063"/>
        <c:crosses val="autoZero"/>
        <c:crossBetween val="midCat"/>
      </c:valAx>
      <c:valAx>
        <c:axId val="191943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5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46033.4</c:v>
                </c:pt>
                <c:pt idx="4">
                  <c:v>79736.600000000006</c:v>
                </c:pt>
                <c:pt idx="5">
                  <c:v>30247.4</c:v>
                </c:pt>
                <c:pt idx="7">
                  <c:v>56881.599999999999</c:v>
                </c:pt>
                <c:pt idx="10">
                  <c:v>65237.8</c:v>
                </c:pt>
                <c:pt idx="16">
                  <c:v>88337</c:v>
                </c:pt>
                <c:pt idx="21">
                  <c:v>50451.199999999997</c:v>
                </c:pt>
                <c:pt idx="22">
                  <c:v>63534.400000000001</c:v>
                </c:pt>
                <c:pt idx="26">
                  <c:v>55696.4</c:v>
                </c:pt>
                <c:pt idx="27">
                  <c:v>70339.8</c:v>
                </c:pt>
                <c:pt idx="33">
                  <c:v>75231.199999999997</c:v>
                </c:pt>
                <c:pt idx="38">
                  <c:v>55976.2</c:v>
                </c:pt>
                <c:pt idx="44">
                  <c:v>53732.800000000003</c:v>
                </c:pt>
                <c:pt idx="45">
                  <c:v>43603.199999999997</c:v>
                </c:pt>
                <c:pt idx="46">
                  <c:v>58746.400000000001</c:v>
                </c:pt>
                <c:pt idx="52">
                  <c:v>92032.6</c:v>
                </c:pt>
                <c:pt idx="60">
                  <c:v>82108.600000000006</c:v>
                </c:pt>
                <c:pt idx="70">
                  <c:v>46460.6</c:v>
                </c:pt>
                <c:pt idx="74">
                  <c:v>70852.2</c:v>
                </c:pt>
                <c:pt idx="75">
                  <c:v>85647.2</c:v>
                </c:pt>
                <c:pt idx="79">
                  <c:v>57097</c:v>
                </c:pt>
                <c:pt idx="86">
                  <c:v>49741</c:v>
                </c:pt>
                <c:pt idx="92">
                  <c:v>85996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1.0699839681622474</c:v>
                </c:pt>
                <c:pt idx="3">
                  <c:v>1.1525823774778456</c:v>
                </c:pt>
                <c:pt idx="4">
                  <c:v>1.0892506463365446</c:v>
                </c:pt>
                <c:pt idx="6">
                  <c:v>1.1015337121318669</c:v>
                </c:pt>
                <c:pt idx="9">
                  <c:v>1.0748216524775513</c:v>
                </c:pt>
                <c:pt idx="15">
                  <c:v>1.3846745984128961</c:v>
                </c:pt>
                <c:pt idx="20">
                  <c:v>1.2570365026005328</c:v>
                </c:pt>
                <c:pt idx="21">
                  <c:v>1.0778727744340073</c:v>
                </c:pt>
                <c:pt idx="25">
                  <c:v>1.2091804856328237</c:v>
                </c:pt>
                <c:pt idx="26">
                  <c:v>1.0715697229733379</c:v>
                </c:pt>
                <c:pt idx="32">
                  <c:v>1.2367741043609566</c:v>
                </c:pt>
                <c:pt idx="37">
                  <c:v>1.1685680700011791</c:v>
                </c:pt>
                <c:pt idx="43">
                  <c:v>1.1547695262483995</c:v>
                </c:pt>
                <c:pt idx="44">
                  <c:v>1.1057215984147952</c:v>
                </c:pt>
                <c:pt idx="45">
                  <c:v>1.0110576988547384</c:v>
                </c:pt>
                <c:pt idx="51">
                  <c:v>1.1858624009318437</c:v>
                </c:pt>
                <c:pt idx="59">
                  <c:v>1.1377979894919654</c:v>
                </c:pt>
                <c:pt idx="69">
                  <c:v>1.083434135590156</c:v>
                </c:pt>
                <c:pt idx="73">
                  <c:v>1.0309348192434391</c:v>
                </c:pt>
                <c:pt idx="74">
                  <c:v>1.0663045610364379</c:v>
                </c:pt>
                <c:pt idx="78">
                  <c:v>1.1138413576895458</c:v>
                </c:pt>
                <c:pt idx="85">
                  <c:v>1.2268551094670392</c:v>
                </c:pt>
                <c:pt idx="91">
                  <c:v>1.0583980650262803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A-44F0-9732-92E6F73938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68060</c:v>
                </c:pt>
                <c:pt idx="2">
                  <c:v>77291.600000000006</c:v>
                </c:pt>
                <c:pt idx="3">
                  <c:v>67890</c:v>
                </c:pt>
                <c:pt idx="6">
                  <c:v>52179</c:v>
                </c:pt>
                <c:pt idx="8">
                  <c:v>56688.800000000003</c:v>
                </c:pt>
                <c:pt idx="9">
                  <c:v>34725.800000000003</c:v>
                </c:pt>
                <c:pt idx="11">
                  <c:v>49731.4</c:v>
                </c:pt>
                <c:pt idx="12">
                  <c:v>39805.599999999999</c:v>
                </c:pt>
                <c:pt idx="13">
                  <c:v>41221.599999999999</c:v>
                </c:pt>
                <c:pt idx="14">
                  <c:v>63968.6</c:v>
                </c:pt>
                <c:pt idx="15">
                  <c:v>52593.8</c:v>
                </c:pt>
                <c:pt idx="17">
                  <c:v>77238</c:v>
                </c:pt>
                <c:pt idx="18">
                  <c:v>62203</c:v>
                </c:pt>
                <c:pt idx="19">
                  <c:v>53690.2</c:v>
                </c:pt>
                <c:pt idx="20">
                  <c:v>56226.8</c:v>
                </c:pt>
                <c:pt idx="23">
                  <c:v>55021.2</c:v>
                </c:pt>
                <c:pt idx="24">
                  <c:v>82177.2</c:v>
                </c:pt>
                <c:pt idx="25">
                  <c:v>41267.599999999999</c:v>
                </c:pt>
                <c:pt idx="28">
                  <c:v>36706.400000000001</c:v>
                </c:pt>
                <c:pt idx="29">
                  <c:v>40979.199999999997</c:v>
                </c:pt>
                <c:pt idx="30">
                  <c:v>71566.399999999994</c:v>
                </c:pt>
                <c:pt idx="31">
                  <c:v>45667.8</c:v>
                </c:pt>
                <c:pt idx="32">
                  <c:v>60460.6</c:v>
                </c:pt>
                <c:pt idx="34">
                  <c:v>58705</c:v>
                </c:pt>
                <c:pt idx="35">
                  <c:v>58256.4</c:v>
                </c:pt>
                <c:pt idx="36">
                  <c:v>61266.8</c:v>
                </c:pt>
                <c:pt idx="37">
                  <c:v>77507.600000000006</c:v>
                </c:pt>
                <c:pt idx="39">
                  <c:v>68692.600000000006</c:v>
                </c:pt>
                <c:pt idx="40">
                  <c:v>72261.8</c:v>
                </c:pt>
                <c:pt idx="41">
                  <c:v>88451.4</c:v>
                </c:pt>
                <c:pt idx="42">
                  <c:v>60846.8</c:v>
                </c:pt>
                <c:pt idx="43">
                  <c:v>66810</c:v>
                </c:pt>
                <c:pt idx="47">
                  <c:v>55350.8</c:v>
                </c:pt>
                <c:pt idx="48">
                  <c:v>54043</c:v>
                </c:pt>
                <c:pt idx="49">
                  <c:v>16783.599999999999</c:v>
                </c:pt>
                <c:pt idx="50">
                  <c:v>40606.800000000003</c:v>
                </c:pt>
                <c:pt idx="51">
                  <c:v>36926.400000000001</c:v>
                </c:pt>
                <c:pt idx="53">
                  <c:v>48980.4</c:v>
                </c:pt>
                <c:pt idx="54">
                  <c:v>52994.400000000001</c:v>
                </c:pt>
                <c:pt idx="55">
                  <c:v>60310.400000000001</c:v>
                </c:pt>
                <c:pt idx="56">
                  <c:v>41843</c:v>
                </c:pt>
                <c:pt idx="57">
                  <c:v>79609.2</c:v>
                </c:pt>
                <c:pt idx="58">
                  <c:v>55948.4</c:v>
                </c:pt>
                <c:pt idx="59">
                  <c:v>50383.199999999997</c:v>
                </c:pt>
                <c:pt idx="61">
                  <c:v>60437.4</c:v>
                </c:pt>
                <c:pt idx="62">
                  <c:v>83206.8</c:v>
                </c:pt>
                <c:pt idx="63">
                  <c:v>83074.2</c:v>
                </c:pt>
                <c:pt idx="64">
                  <c:v>45231.4</c:v>
                </c:pt>
                <c:pt idx="65">
                  <c:v>50948.2</c:v>
                </c:pt>
                <c:pt idx="66">
                  <c:v>51858</c:v>
                </c:pt>
                <c:pt idx="67">
                  <c:v>60662.400000000001</c:v>
                </c:pt>
                <c:pt idx="68">
                  <c:v>19002</c:v>
                </c:pt>
                <c:pt idx="69">
                  <c:v>41861.599999999999</c:v>
                </c:pt>
                <c:pt idx="71">
                  <c:v>47453</c:v>
                </c:pt>
                <c:pt idx="72">
                  <c:v>85373.6</c:v>
                </c:pt>
                <c:pt idx="73">
                  <c:v>76541.2</c:v>
                </c:pt>
                <c:pt idx="76">
                  <c:v>33954.6</c:v>
                </c:pt>
                <c:pt idx="77">
                  <c:v>53426.2</c:v>
                </c:pt>
                <c:pt idx="78">
                  <c:v>36144.6</c:v>
                </c:pt>
                <c:pt idx="80">
                  <c:v>33694.6</c:v>
                </c:pt>
                <c:pt idx="81">
                  <c:v>35345.4</c:v>
                </c:pt>
                <c:pt idx="82">
                  <c:v>50071.8</c:v>
                </c:pt>
                <c:pt idx="83">
                  <c:v>62210</c:v>
                </c:pt>
                <c:pt idx="84">
                  <c:v>57856.2</c:v>
                </c:pt>
                <c:pt idx="85">
                  <c:v>65416.2</c:v>
                </c:pt>
                <c:pt idx="87">
                  <c:v>36424</c:v>
                </c:pt>
                <c:pt idx="88">
                  <c:v>80505.8</c:v>
                </c:pt>
                <c:pt idx="89">
                  <c:v>43632</c:v>
                </c:pt>
                <c:pt idx="90">
                  <c:v>68063.8</c:v>
                </c:pt>
                <c:pt idx="91">
                  <c:v>58170.2</c:v>
                </c:pt>
                <c:pt idx="93">
                  <c:v>74927.600000000006</c:v>
                </c:pt>
                <c:pt idx="94">
                  <c:v>51665.599999999999</c:v>
                </c:pt>
                <c:pt idx="95">
                  <c:v>72346.600000000006</c:v>
                </c:pt>
                <c:pt idx="96">
                  <c:v>75005</c:v>
                </c:pt>
                <c:pt idx="97">
                  <c:v>57965.4</c:v>
                </c:pt>
                <c:pt idx="98">
                  <c:v>60844.4</c:v>
                </c:pt>
                <c:pt idx="99">
                  <c:v>56087.6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1.7683808404349104</c:v>
                </c:pt>
                <c:pt idx="2">
                  <c:v>1.7668026020938885</c:v>
                </c:pt>
                <c:pt idx="3">
                  <c:v>1.7047871556930327</c:v>
                </c:pt>
                <c:pt idx="6">
                  <c:v>2.0068993273155868</c:v>
                </c:pt>
                <c:pt idx="8">
                  <c:v>1.6564118485485668</c:v>
                </c:pt>
                <c:pt idx="9">
                  <c:v>2.6433660275645194</c:v>
                </c:pt>
                <c:pt idx="11">
                  <c:v>2.0071222607849366</c:v>
                </c:pt>
                <c:pt idx="12">
                  <c:v>1.0139528106598068</c:v>
                </c:pt>
                <c:pt idx="13">
                  <c:v>1.9861917053195413</c:v>
                </c:pt>
                <c:pt idx="14">
                  <c:v>1.8017277226639321</c:v>
                </c:pt>
                <c:pt idx="15">
                  <c:v>1.6241838391597487</c:v>
                </c:pt>
                <c:pt idx="17">
                  <c:v>1.7573862606489035</c:v>
                </c:pt>
                <c:pt idx="18">
                  <c:v>1.3912994550102085</c:v>
                </c:pt>
                <c:pt idx="19">
                  <c:v>1.9186927968232566</c:v>
                </c:pt>
                <c:pt idx="20">
                  <c:v>1.2076625381490675</c:v>
                </c:pt>
                <c:pt idx="23">
                  <c:v>1.2610048490400065</c:v>
                </c:pt>
                <c:pt idx="24">
                  <c:v>1.6250736213937687</c:v>
                </c:pt>
                <c:pt idx="25">
                  <c:v>2.2835105506499045</c:v>
                </c:pt>
                <c:pt idx="28">
                  <c:v>1.8453730139703157</c:v>
                </c:pt>
                <c:pt idx="29">
                  <c:v>1.8093325394346402</c:v>
                </c:pt>
                <c:pt idx="30">
                  <c:v>1.7833648192447855</c:v>
                </c:pt>
                <c:pt idx="31">
                  <c:v>1.6615865007729733</c:v>
                </c:pt>
                <c:pt idx="32">
                  <c:v>1.7188880030962312</c:v>
                </c:pt>
                <c:pt idx="34">
                  <c:v>1.4184992760412232</c:v>
                </c:pt>
                <c:pt idx="35">
                  <c:v>1.8288806036761627</c:v>
                </c:pt>
                <c:pt idx="36">
                  <c:v>1.383620492664869</c:v>
                </c:pt>
                <c:pt idx="37">
                  <c:v>1.6839380912323436</c:v>
                </c:pt>
                <c:pt idx="39">
                  <c:v>1.8316092271947777</c:v>
                </c:pt>
                <c:pt idx="40">
                  <c:v>1.6218527631473336</c:v>
                </c:pt>
                <c:pt idx="41">
                  <c:v>1.3481640765437293</c:v>
                </c:pt>
                <c:pt idx="42">
                  <c:v>1.5582906578488926</c:v>
                </c:pt>
                <c:pt idx="43">
                  <c:v>1.469809908696303</c:v>
                </c:pt>
                <c:pt idx="47">
                  <c:v>2.0072519277047487</c:v>
                </c:pt>
                <c:pt idx="48">
                  <c:v>1.3033510352867161</c:v>
                </c:pt>
                <c:pt idx="49">
                  <c:v>2.5356300197812152</c:v>
                </c:pt>
                <c:pt idx="50">
                  <c:v>1.4458908360176128</c:v>
                </c:pt>
                <c:pt idx="51">
                  <c:v>1.4896930109623467</c:v>
                </c:pt>
                <c:pt idx="53">
                  <c:v>1.3373512670374272</c:v>
                </c:pt>
                <c:pt idx="54">
                  <c:v>1.1587450749513155</c:v>
                </c:pt>
                <c:pt idx="55">
                  <c:v>1.570259855679949</c:v>
                </c:pt>
                <c:pt idx="56">
                  <c:v>1.7277202877422746</c:v>
                </c:pt>
                <c:pt idx="57">
                  <c:v>1.2418288338533738</c:v>
                </c:pt>
                <c:pt idx="58">
                  <c:v>1.0974755310250159</c:v>
                </c:pt>
                <c:pt idx="59">
                  <c:v>2.06795122183585</c:v>
                </c:pt>
                <c:pt idx="61">
                  <c:v>1.3780705324848521</c:v>
                </c:pt>
                <c:pt idx="62">
                  <c:v>1.517928823125033</c:v>
                </c:pt>
                <c:pt idx="63">
                  <c:v>1.2462352932679461</c:v>
                </c:pt>
                <c:pt idx="64">
                  <c:v>1.9565611499975679</c:v>
                </c:pt>
                <c:pt idx="65">
                  <c:v>1.9592645078727022</c:v>
                </c:pt>
                <c:pt idx="66">
                  <c:v>1.1936634656176481</c:v>
                </c:pt>
                <c:pt idx="67">
                  <c:v>1.718478002848552</c:v>
                </c:pt>
                <c:pt idx="68">
                  <c:v>1.2665508893800652</c:v>
                </c:pt>
                <c:pt idx="69">
                  <c:v>2.2887323943661975</c:v>
                </c:pt>
                <c:pt idx="71">
                  <c:v>1.4967230733567951</c:v>
                </c:pt>
                <c:pt idx="72">
                  <c:v>1.5962897195385926</c:v>
                </c:pt>
                <c:pt idx="73">
                  <c:v>1.5118132456768381</c:v>
                </c:pt>
                <c:pt idx="76">
                  <c:v>2.7724373133537137</c:v>
                </c:pt>
                <c:pt idx="77">
                  <c:v>1.9892487206651419</c:v>
                </c:pt>
                <c:pt idx="78">
                  <c:v>2.4321752073615421</c:v>
                </c:pt>
                <c:pt idx="80">
                  <c:v>1.5100936055035525</c:v>
                </c:pt>
                <c:pt idx="81">
                  <c:v>1.1544925223650035</c:v>
                </c:pt>
                <c:pt idx="82">
                  <c:v>1.9414121321781921</c:v>
                </c:pt>
                <c:pt idx="83">
                  <c:v>1.5183089535444463</c:v>
                </c:pt>
                <c:pt idx="84">
                  <c:v>1.6357451751065575</c:v>
                </c:pt>
                <c:pt idx="85">
                  <c:v>1.7948917852152833</c:v>
                </c:pt>
                <c:pt idx="87">
                  <c:v>2.8311552822314958</c:v>
                </c:pt>
                <c:pt idx="88">
                  <c:v>1.6854686246208348</c:v>
                </c:pt>
                <c:pt idx="89">
                  <c:v>2.4269343601026767</c:v>
                </c:pt>
                <c:pt idx="90">
                  <c:v>1.5322094858059643</c:v>
                </c:pt>
                <c:pt idx="91">
                  <c:v>1.6965559685199638</c:v>
                </c:pt>
                <c:pt idx="93">
                  <c:v>1.3897816025069534</c:v>
                </c:pt>
                <c:pt idx="94">
                  <c:v>1.5623354804744356</c:v>
                </c:pt>
                <c:pt idx="95">
                  <c:v>1.5703018524712977</c:v>
                </c:pt>
                <c:pt idx="96">
                  <c:v>1.8218118792080529</c:v>
                </c:pt>
                <c:pt idx="97">
                  <c:v>1.6856435045734179</c:v>
                </c:pt>
                <c:pt idx="98">
                  <c:v>1.423828651445326</c:v>
                </c:pt>
                <c:pt idx="99">
                  <c:v>1.7465536054315036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A-44F0-9732-92E6F7393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74975"/>
        <c:axId val="1919182639"/>
      </c:scatterChart>
      <c:valAx>
        <c:axId val="19400749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82639"/>
        <c:crosses val="autoZero"/>
        <c:crossBetween val="midCat"/>
      </c:valAx>
      <c:valAx>
        <c:axId val="191918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7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68422</c:v>
                </c:pt>
                <c:pt idx="1">
                  <c:v>46025.2</c:v>
                </c:pt>
                <c:pt idx="2">
                  <c:v>77067</c:v>
                </c:pt>
                <c:pt idx="3">
                  <c:v>67810</c:v>
                </c:pt>
                <c:pt idx="4">
                  <c:v>79578.600000000006</c:v>
                </c:pt>
                <c:pt idx="5">
                  <c:v>29977.599999999999</c:v>
                </c:pt>
                <c:pt idx="6">
                  <c:v>52234</c:v>
                </c:pt>
                <c:pt idx="7">
                  <c:v>57061.2</c:v>
                </c:pt>
                <c:pt idx="8">
                  <c:v>56509.8</c:v>
                </c:pt>
                <c:pt idx="9">
                  <c:v>34741.4</c:v>
                </c:pt>
                <c:pt idx="10">
                  <c:v>65129.8</c:v>
                </c:pt>
                <c:pt idx="11">
                  <c:v>49759.199999999997</c:v>
                </c:pt>
                <c:pt idx="12">
                  <c:v>39682.6</c:v>
                </c:pt>
                <c:pt idx="13">
                  <c:v>41601</c:v>
                </c:pt>
                <c:pt idx="14">
                  <c:v>63988.800000000003</c:v>
                </c:pt>
                <c:pt idx="15">
                  <c:v>52825</c:v>
                </c:pt>
                <c:pt idx="16">
                  <c:v>88020</c:v>
                </c:pt>
                <c:pt idx="17">
                  <c:v>77488.399999999994</c:v>
                </c:pt>
                <c:pt idx="18">
                  <c:v>61986.2</c:v>
                </c:pt>
                <c:pt idx="19">
                  <c:v>53349.2</c:v>
                </c:pt>
                <c:pt idx="20">
                  <c:v>56361.599999999999</c:v>
                </c:pt>
                <c:pt idx="21">
                  <c:v>50657</c:v>
                </c:pt>
                <c:pt idx="22">
                  <c:v>63506.400000000001</c:v>
                </c:pt>
                <c:pt idx="23">
                  <c:v>54865.8</c:v>
                </c:pt>
                <c:pt idx="24">
                  <c:v>82119</c:v>
                </c:pt>
                <c:pt idx="25">
                  <c:v>41059.199999999997</c:v>
                </c:pt>
                <c:pt idx="26">
                  <c:v>55914</c:v>
                </c:pt>
                <c:pt idx="27">
                  <c:v>70339</c:v>
                </c:pt>
                <c:pt idx="28">
                  <c:v>36733.800000000003</c:v>
                </c:pt>
                <c:pt idx="29">
                  <c:v>40991.199999999997</c:v>
                </c:pt>
                <c:pt idx="30">
                  <c:v>71872.2</c:v>
                </c:pt>
                <c:pt idx="31">
                  <c:v>45303.199999999997</c:v>
                </c:pt>
                <c:pt idx="32">
                  <c:v>60633.4</c:v>
                </c:pt>
                <c:pt idx="33">
                  <c:v>75258.8</c:v>
                </c:pt>
                <c:pt idx="34">
                  <c:v>58619.4</c:v>
                </c:pt>
                <c:pt idx="35">
                  <c:v>58465.2</c:v>
                </c:pt>
                <c:pt idx="36">
                  <c:v>61197.8</c:v>
                </c:pt>
                <c:pt idx="37">
                  <c:v>77401.600000000006</c:v>
                </c:pt>
                <c:pt idx="38">
                  <c:v>56067.8</c:v>
                </c:pt>
                <c:pt idx="39">
                  <c:v>68677</c:v>
                </c:pt>
                <c:pt idx="40">
                  <c:v>72546.600000000006</c:v>
                </c:pt>
                <c:pt idx="41">
                  <c:v>88550.399999999994</c:v>
                </c:pt>
                <c:pt idx="42">
                  <c:v>60858</c:v>
                </c:pt>
                <c:pt idx="43">
                  <c:v>66876.2</c:v>
                </c:pt>
                <c:pt idx="44">
                  <c:v>53592.4</c:v>
                </c:pt>
                <c:pt idx="45">
                  <c:v>43473.8</c:v>
                </c:pt>
                <c:pt idx="46">
                  <c:v>58622.8</c:v>
                </c:pt>
                <c:pt idx="47">
                  <c:v>55248</c:v>
                </c:pt>
                <c:pt idx="48">
                  <c:v>53991.8</c:v>
                </c:pt>
                <c:pt idx="49">
                  <c:v>16811.2</c:v>
                </c:pt>
                <c:pt idx="50">
                  <c:v>40769.599999999999</c:v>
                </c:pt>
                <c:pt idx="51">
                  <c:v>37109</c:v>
                </c:pt>
                <c:pt idx="52">
                  <c:v>91998.2</c:v>
                </c:pt>
                <c:pt idx="53">
                  <c:v>49359.6</c:v>
                </c:pt>
                <c:pt idx="54">
                  <c:v>52815</c:v>
                </c:pt>
                <c:pt idx="55">
                  <c:v>60463.6</c:v>
                </c:pt>
                <c:pt idx="56">
                  <c:v>41910.6</c:v>
                </c:pt>
                <c:pt idx="57">
                  <c:v>79609.8</c:v>
                </c:pt>
                <c:pt idx="58">
                  <c:v>55976.2</c:v>
                </c:pt>
                <c:pt idx="59">
                  <c:v>50160.800000000003</c:v>
                </c:pt>
                <c:pt idx="60">
                  <c:v>82168.800000000003</c:v>
                </c:pt>
                <c:pt idx="61">
                  <c:v>60273</c:v>
                </c:pt>
                <c:pt idx="62">
                  <c:v>83263.8</c:v>
                </c:pt>
                <c:pt idx="63">
                  <c:v>83127.8</c:v>
                </c:pt>
                <c:pt idx="64">
                  <c:v>45679.6</c:v>
                </c:pt>
                <c:pt idx="65">
                  <c:v>50673.599999999999</c:v>
                </c:pt>
                <c:pt idx="66">
                  <c:v>51666.8</c:v>
                </c:pt>
                <c:pt idx="67">
                  <c:v>60307</c:v>
                </c:pt>
                <c:pt idx="68">
                  <c:v>19046.8</c:v>
                </c:pt>
                <c:pt idx="69">
                  <c:v>41864.800000000003</c:v>
                </c:pt>
                <c:pt idx="70">
                  <c:v>46905.2</c:v>
                </c:pt>
                <c:pt idx="71">
                  <c:v>47117.2</c:v>
                </c:pt>
                <c:pt idx="72">
                  <c:v>85234.4</c:v>
                </c:pt>
                <c:pt idx="73">
                  <c:v>76521.2</c:v>
                </c:pt>
                <c:pt idx="74">
                  <c:v>70791.399999999994</c:v>
                </c:pt>
                <c:pt idx="75">
                  <c:v>85842</c:v>
                </c:pt>
                <c:pt idx="76">
                  <c:v>33983.599999999999</c:v>
                </c:pt>
                <c:pt idx="77">
                  <c:v>53652.4</c:v>
                </c:pt>
                <c:pt idx="78">
                  <c:v>36656.6</c:v>
                </c:pt>
                <c:pt idx="79">
                  <c:v>56711.199999999997</c:v>
                </c:pt>
                <c:pt idx="80">
                  <c:v>33817.800000000003</c:v>
                </c:pt>
                <c:pt idx="81">
                  <c:v>34999.800000000003</c:v>
                </c:pt>
                <c:pt idx="82">
                  <c:v>50014</c:v>
                </c:pt>
                <c:pt idx="83">
                  <c:v>62242.6</c:v>
                </c:pt>
                <c:pt idx="84">
                  <c:v>58175.199999999997</c:v>
                </c:pt>
                <c:pt idx="85">
                  <c:v>65389.2</c:v>
                </c:pt>
                <c:pt idx="86">
                  <c:v>49349.8</c:v>
                </c:pt>
                <c:pt idx="87">
                  <c:v>36348.6</c:v>
                </c:pt>
                <c:pt idx="88">
                  <c:v>80593.2</c:v>
                </c:pt>
                <c:pt idx="89">
                  <c:v>43412.4</c:v>
                </c:pt>
                <c:pt idx="90">
                  <c:v>68091</c:v>
                </c:pt>
                <c:pt idx="91">
                  <c:v>58143.6</c:v>
                </c:pt>
                <c:pt idx="92">
                  <c:v>85921</c:v>
                </c:pt>
                <c:pt idx="93">
                  <c:v>75114.8</c:v>
                </c:pt>
                <c:pt idx="94">
                  <c:v>51493</c:v>
                </c:pt>
                <c:pt idx="95">
                  <c:v>72074.600000000006</c:v>
                </c:pt>
                <c:pt idx="96">
                  <c:v>74823.199999999997</c:v>
                </c:pt>
                <c:pt idx="97">
                  <c:v>57983.4</c:v>
                </c:pt>
                <c:pt idx="98">
                  <c:v>61257.599999999999</c:v>
                </c:pt>
                <c:pt idx="99">
                  <c:v>56000.800000000003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1.7590102598579405</c:v>
                </c:pt>
                <c:pt idx="1">
                  <c:v>1.0700876910909676</c:v>
                </c:pt>
                <c:pt idx="2">
                  <c:v>1.7668651952197438</c:v>
                </c:pt>
                <c:pt idx="3">
                  <c:v>1.702521751953989</c:v>
                </c:pt>
                <c:pt idx="4">
                  <c:v>1.1608271570497595</c:v>
                </c:pt>
                <c:pt idx="5">
                  <c:v>1.092682536293766</c:v>
                </c:pt>
                <c:pt idx="6">
                  <c:v>2.0040395144924763</c:v>
                </c:pt>
                <c:pt idx="7">
                  <c:v>1.0835033262532159</c:v>
                </c:pt>
                <c:pt idx="8">
                  <c:v>1.6442280807930658</c:v>
                </c:pt>
                <c:pt idx="9">
                  <c:v>2.6240450874173176</c:v>
                </c:pt>
                <c:pt idx="10">
                  <c:v>1.0918197200052817</c:v>
                </c:pt>
                <c:pt idx="11">
                  <c:v>2.0000723484300393</c:v>
                </c:pt>
                <c:pt idx="12">
                  <c:v>1.021430047426328</c:v>
                </c:pt>
                <c:pt idx="13">
                  <c:v>1.9669719477897165</c:v>
                </c:pt>
                <c:pt idx="14">
                  <c:v>1.8007213762408421</c:v>
                </c:pt>
                <c:pt idx="15">
                  <c:v>1.6045243729294842</c:v>
                </c:pt>
                <c:pt idx="16">
                  <c:v>1.3897296069075211</c:v>
                </c:pt>
                <c:pt idx="17">
                  <c:v>1.751371818233439</c:v>
                </c:pt>
                <c:pt idx="18">
                  <c:v>1.3967463725797034</c:v>
                </c:pt>
                <c:pt idx="19">
                  <c:v>1.9310317680490054</c:v>
                </c:pt>
                <c:pt idx="20">
                  <c:v>1.2188795208084937</c:v>
                </c:pt>
                <c:pt idx="21">
                  <c:v>1.2520283475136704</c:v>
                </c:pt>
                <c:pt idx="22">
                  <c:v>1.0790093596865828</c:v>
                </c:pt>
                <c:pt idx="23">
                  <c:v>1.2645764756915965</c:v>
                </c:pt>
                <c:pt idx="24">
                  <c:v>1.6291722987371984</c:v>
                </c:pt>
                <c:pt idx="25">
                  <c:v>2.3052811550151979</c:v>
                </c:pt>
                <c:pt idx="26">
                  <c:v>1.2066566512859034</c:v>
                </c:pt>
                <c:pt idx="27">
                  <c:v>1.0622556476492415</c:v>
                </c:pt>
                <c:pt idx="28">
                  <c:v>1.8505572524486984</c:v>
                </c:pt>
                <c:pt idx="29">
                  <c:v>1.8091931926852594</c:v>
                </c:pt>
                <c:pt idx="30">
                  <c:v>1.7852660694955769</c:v>
                </c:pt>
                <c:pt idx="31">
                  <c:v>1.6552031644563741</c:v>
                </c:pt>
                <c:pt idx="32">
                  <c:v>1.711202076743181</c:v>
                </c:pt>
                <c:pt idx="33">
                  <c:v>1.2225812795314301</c:v>
                </c:pt>
                <c:pt idx="34">
                  <c:v>1.4187794484419833</c:v>
                </c:pt>
                <c:pt idx="35">
                  <c:v>1.8223490212981399</c:v>
                </c:pt>
                <c:pt idx="36">
                  <c:v>1.397337812797192</c:v>
                </c:pt>
                <c:pt idx="37">
                  <c:v>1.6753012857615346</c:v>
                </c:pt>
                <c:pt idx="38">
                  <c:v>1.1666054312814127</c:v>
                </c:pt>
                <c:pt idx="39">
                  <c:v>1.8320252777494648</c:v>
                </c:pt>
                <c:pt idx="40">
                  <c:v>1.6013844894178362</c:v>
                </c:pt>
                <c:pt idx="41">
                  <c:v>1.3466568191673896</c:v>
                </c:pt>
                <c:pt idx="42">
                  <c:v>1.5645108284859837</c:v>
                </c:pt>
                <c:pt idx="43">
                  <c:v>1.4682203833351777</c:v>
                </c:pt>
                <c:pt idx="44">
                  <c:v>1.1577947619438578</c:v>
                </c:pt>
                <c:pt idx="45">
                  <c:v>1.1330732533157901</c:v>
                </c:pt>
                <c:pt idx="46">
                  <c:v>1.0156799061116153</c:v>
                </c:pt>
                <c:pt idx="47">
                  <c:v>2.0106791196061398</c:v>
                </c:pt>
                <c:pt idx="48">
                  <c:v>1.2872325056767879</c:v>
                </c:pt>
                <c:pt idx="49">
                  <c:v>2.5530598648520035</c:v>
                </c:pt>
                <c:pt idx="50">
                  <c:v>1.4365360464659944</c:v>
                </c:pt>
                <c:pt idx="51">
                  <c:v>1.4561157670645934</c:v>
                </c:pt>
                <c:pt idx="52">
                  <c:v>1.1873058385924942</c:v>
                </c:pt>
                <c:pt idx="53">
                  <c:v>1.3195609364743637</c:v>
                </c:pt>
                <c:pt idx="54">
                  <c:v>1.1633058790116444</c:v>
                </c:pt>
                <c:pt idx="55">
                  <c:v>1.5653384846419995</c:v>
                </c:pt>
                <c:pt idx="56">
                  <c:v>1.7245756443477307</c:v>
                </c:pt>
                <c:pt idx="57">
                  <c:v>1.2441056251868488</c:v>
                </c:pt>
                <c:pt idx="58">
                  <c:v>1.0969126164334129</c:v>
                </c:pt>
                <c:pt idx="59">
                  <c:v>2.0722356900208925</c:v>
                </c:pt>
                <c:pt idx="60">
                  <c:v>1.1242101624947669</c:v>
                </c:pt>
                <c:pt idx="61">
                  <c:v>1.3738323959318435</c:v>
                </c:pt>
                <c:pt idx="62">
                  <c:v>1.5176343140716613</c:v>
                </c:pt>
                <c:pt idx="63">
                  <c:v>1.2454317328258415</c:v>
                </c:pt>
                <c:pt idx="64">
                  <c:v>1.9544829639488963</c:v>
                </c:pt>
                <c:pt idx="65">
                  <c:v>1.9737496447854506</c:v>
                </c:pt>
                <c:pt idx="66">
                  <c:v>1.2171452460767842</c:v>
                </c:pt>
                <c:pt idx="67">
                  <c:v>1.7293017394332333</c:v>
                </c:pt>
                <c:pt idx="68">
                  <c:v>1.2617342545729466</c:v>
                </c:pt>
                <c:pt idx="69">
                  <c:v>2.2886529972673939</c:v>
                </c:pt>
                <c:pt idx="70">
                  <c:v>1.0729513998447935</c:v>
                </c:pt>
                <c:pt idx="71">
                  <c:v>1.5159644461046073</c:v>
                </c:pt>
                <c:pt idx="72">
                  <c:v>1.5956585603934563</c:v>
                </c:pt>
                <c:pt idx="73">
                  <c:v>1.5217351531340335</c:v>
                </c:pt>
                <c:pt idx="74">
                  <c:v>1.0431634351065244</c:v>
                </c:pt>
                <c:pt idx="75">
                  <c:v>1.0640246033410219</c:v>
                </c:pt>
                <c:pt idx="76">
                  <c:v>2.769129815558093</c:v>
                </c:pt>
                <c:pt idx="77">
                  <c:v>1.9802469227844419</c:v>
                </c:pt>
                <c:pt idx="78">
                  <c:v>2.4196734012428869</c:v>
                </c:pt>
                <c:pt idx="79">
                  <c:v>1.1282780121034293</c:v>
                </c:pt>
                <c:pt idx="80">
                  <c:v>1.5326248307104542</c:v>
                </c:pt>
                <c:pt idx="81">
                  <c:v>1.1680923890993662</c:v>
                </c:pt>
                <c:pt idx="82">
                  <c:v>1.9445355300515856</c:v>
                </c:pt>
                <c:pt idx="83">
                  <c:v>1.5183009707178043</c:v>
                </c:pt>
                <c:pt idx="84">
                  <c:v>1.6267756707325458</c:v>
                </c:pt>
                <c:pt idx="85">
                  <c:v>1.7998079193505963</c:v>
                </c:pt>
                <c:pt idx="86">
                  <c:v>1.2253950370619535</c:v>
                </c:pt>
                <c:pt idx="87">
                  <c:v>2.8380185206582924</c:v>
                </c:pt>
                <c:pt idx="88">
                  <c:v>1.6799928529950419</c:v>
                </c:pt>
                <c:pt idx="89">
                  <c:v>2.4378288231012335</c:v>
                </c:pt>
                <c:pt idx="90">
                  <c:v>1.5357976825131074</c:v>
                </c:pt>
                <c:pt idx="91">
                  <c:v>1.7169731492374054</c:v>
                </c:pt>
                <c:pt idx="92">
                  <c:v>1.0527461272564331</c:v>
                </c:pt>
                <c:pt idx="93">
                  <c:v>1.3843343788441158</c:v>
                </c:pt>
                <c:pt idx="94">
                  <c:v>1.5610471326199677</c:v>
                </c:pt>
                <c:pt idx="95">
                  <c:v>1.5765887011513069</c:v>
                </c:pt>
                <c:pt idx="96">
                  <c:v>1.8179789156304462</c:v>
                </c:pt>
                <c:pt idx="97">
                  <c:v>1.6898112218324555</c:v>
                </c:pt>
                <c:pt idx="98">
                  <c:v>1.413963328631876</c:v>
                </c:pt>
                <c:pt idx="99">
                  <c:v>1.7701889973000384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0-4815-9AC3-24E165418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76575"/>
        <c:axId val="1919411855"/>
      </c:scatterChart>
      <c:valAx>
        <c:axId val="1939976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11855"/>
        <c:crosses val="autoZero"/>
        <c:crossBetween val="midCat"/>
      </c:valAx>
      <c:valAx>
        <c:axId val="191941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7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46025.2</c:v>
                </c:pt>
                <c:pt idx="5">
                  <c:v>29977.599999999999</c:v>
                </c:pt>
                <c:pt idx="7">
                  <c:v>57061.2</c:v>
                </c:pt>
                <c:pt idx="12">
                  <c:v>39682.6</c:v>
                </c:pt>
                <c:pt idx="20">
                  <c:v>56361.599999999999</c:v>
                </c:pt>
                <c:pt idx="21">
                  <c:v>50657</c:v>
                </c:pt>
                <c:pt idx="23">
                  <c:v>54865.8</c:v>
                </c:pt>
                <c:pt idx="26">
                  <c:v>55914</c:v>
                </c:pt>
                <c:pt idx="38">
                  <c:v>56067.8</c:v>
                </c:pt>
                <c:pt idx="44">
                  <c:v>53592.4</c:v>
                </c:pt>
                <c:pt idx="45">
                  <c:v>43473.8</c:v>
                </c:pt>
                <c:pt idx="48">
                  <c:v>53991.8</c:v>
                </c:pt>
                <c:pt idx="50">
                  <c:v>40769.599999999999</c:v>
                </c:pt>
                <c:pt idx="51">
                  <c:v>37109</c:v>
                </c:pt>
                <c:pt idx="53">
                  <c:v>49359.6</c:v>
                </c:pt>
                <c:pt idx="54">
                  <c:v>52815</c:v>
                </c:pt>
                <c:pt idx="58">
                  <c:v>55976.2</c:v>
                </c:pt>
                <c:pt idx="66">
                  <c:v>51666.8</c:v>
                </c:pt>
                <c:pt idx="68">
                  <c:v>19046.8</c:v>
                </c:pt>
                <c:pt idx="70">
                  <c:v>46905.2</c:v>
                </c:pt>
                <c:pt idx="71">
                  <c:v>47117.2</c:v>
                </c:pt>
                <c:pt idx="81">
                  <c:v>34999.800000000003</c:v>
                </c:pt>
                <c:pt idx="86">
                  <c:v>49349.8</c:v>
                </c:pt>
                <c:pt idx="94">
                  <c:v>51493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1.0700876910909676</c:v>
                </c:pt>
                <c:pt idx="4">
                  <c:v>1.092682536293766</c:v>
                </c:pt>
                <c:pt idx="6">
                  <c:v>1.0835033262532159</c:v>
                </c:pt>
                <c:pt idx="11">
                  <c:v>1.021430047426328</c:v>
                </c:pt>
                <c:pt idx="19">
                  <c:v>1.2188795208084937</c:v>
                </c:pt>
                <c:pt idx="20">
                  <c:v>1.2520283475136704</c:v>
                </c:pt>
                <c:pt idx="22">
                  <c:v>1.2645764756915965</c:v>
                </c:pt>
                <c:pt idx="25">
                  <c:v>1.2066566512859034</c:v>
                </c:pt>
                <c:pt idx="37">
                  <c:v>1.1666054312814127</c:v>
                </c:pt>
                <c:pt idx="43">
                  <c:v>1.1577947619438578</c:v>
                </c:pt>
                <c:pt idx="44">
                  <c:v>1.1330732533157901</c:v>
                </c:pt>
                <c:pt idx="47">
                  <c:v>1.2872325056767879</c:v>
                </c:pt>
                <c:pt idx="49">
                  <c:v>1.4365360464659944</c:v>
                </c:pt>
                <c:pt idx="50">
                  <c:v>1.4561157670645934</c:v>
                </c:pt>
                <c:pt idx="52">
                  <c:v>1.3195609364743637</c:v>
                </c:pt>
                <c:pt idx="53">
                  <c:v>1.1633058790116444</c:v>
                </c:pt>
                <c:pt idx="57">
                  <c:v>1.0969126164334129</c:v>
                </c:pt>
                <c:pt idx="65">
                  <c:v>1.2171452460767842</c:v>
                </c:pt>
                <c:pt idx="67">
                  <c:v>1.2617342545729466</c:v>
                </c:pt>
                <c:pt idx="69">
                  <c:v>1.0729513998447935</c:v>
                </c:pt>
                <c:pt idx="70">
                  <c:v>1.5159644461046073</c:v>
                </c:pt>
                <c:pt idx="80">
                  <c:v>1.1680923890993662</c:v>
                </c:pt>
                <c:pt idx="85">
                  <c:v>1.2253950370619535</c:v>
                </c:pt>
                <c:pt idx="93">
                  <c:v>1.5610471326199677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D-4063-B57A-C61BAA60E5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79578.600000000006</c:v>
                </c:pt>
                <c:pt idx="10">
                  <c:v>65129.8</c:v>
                </c:pt>
                <c:pt idx="16">
                  <c:v>88020</c:v>
                </c:pt>
                <c:pt idx="18">
                  <c:v>61986.2</c:v>
                </c:pt>
                <c:pt idx="22">
                  <c:v>63506.400000000001</c:v>
                </c:pt>
                <c:pt idx="27">
                  <c:v>70339</c:v>
                </c:pt>
                <c:pt idx="33">
                  <c:v>75258.8</c:v>
                </c:pt>
                <c:pt idx="34">
                  <c:v>58619.4</c:v>
                </c:pt>
                <c:pt idx="36">
                  <c:v>61197.8</c:v>
                </c:pt>
                <c:pt idx="41">
                  <c:v>88550.399999999994</c:v>
                </c:pt>
                <c:pt idx="43">
                  <c:v>66876.2</c:v>
                </c:pt>
                <c:pt idx="46">
                  <c:v>58622.8</c:v>
                </c:pt>
                <c:pt idx="52">
                  <c:v>91998.2</c:v>
                </c:pt>
                <c:pt idx="55">
                  <c:v>60463.6</c:v>
                </c:pt>
                <c:pt idx="57">
                  <c:v>79609.8</c:v>
                </c:pt>
                <c:pt idx="60">
                  <c:v>82168.800000000003</c:v>
                </c:pt>
                <c:pt idx="61">
                  <c:v>60273</c:v>
                </c:pt>
                <c:pt idx="62">
                  <c:v>83263.8</c:v>
                </c:pt>
                <c:pt idx="63">
                  <c:v>83127.8</c:v>
                </c:pt>
                <c:pt idx="74">
                  <c:v>70791.399999999994</c:v>
                </c:pt>
                <c:pt idx="75">
                  <c:v>85842</c:v>
                </c:pt>
                <c:pt idx="79">
                  <c:v>56711.199999999997</c:v>
                </c:pt>
                <c:pt idx="91">
                  <c:v>58143.6</c:v>
                </c:pt>
                <c:pt idx="92">
                  <c:v>85921</c:v>
                </c:pt>
                <c:pt idx="93">
                  <c:v>75114.8</c:v>
                </c:pt>
                <c:pt idx="98">
                  <c:v>61257.599999999999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1.1608271570497595</c:v>
                </c:pt>
                <c:pt idx="10">
                  <c:v>1.0918197200052817</c:v>
                </c:pt>
                <c:pt idx="16">
                  <c:v>1.3897296069075211</c:v>
                </c:pt>
                <c:pt idx="18">
                  <c:v>1.3967463725797034</c:v>
                </c:pt>
                <c:pt idx="22">
                  <c:v>1.0790093596865828</c:v>
                </c:pt>
                <c:pt idx="27">
                  <c:v>1.0622556476492415</c:v>
                </c:pt>
                <c:pt idx="33">
                  <c:v>1.2225812795314301</c:v>
                </c:pt>
                <c:pt idx="34">
                  <c:v>1.4187794484419833</c:v>
                </c:pt>
                <c:pt idx="36">
                  <c:v>1.397337812797192</c:v>
                </c:pt>
                <c:pt idx="41">
                  <c:v>1.3466568191673896</c:v>
                </c:pt>
                <c:pt idx="43">
                  <c:v>1.4682203833351777</c:v>
                </c:pt>
                <c:pt idx="46">
                  <c:v>1.0156799061116153</c:v>
                </c:pt>
                <c:pt idx="52">
                  <c:v>1.1873058385924942</c:v>
                </c:pt>
                <c:pt idx="55">
                  <c:v>1.5653384846419995</c:v>
                </c:pt>
                <c:pt idx="57">
                  <c:v>1.2441056251868488</c:v>
                </c:pt>
                <c:pt idx="60">
                  <c:v>1.1242101624947669</c:v>
                </c:pt>
                <c:pt idx="61">
                  <c:v>1.3738323959318435</c:v>
                </c:pt>
                <c:pt idx="62">
                  <c:v>1.5176343140716613</c:v>
                </c:pt>
                <c:pt idx="63">
                  <c:v>1.2454317328258415</c:v>
                </c:pt>
                <c:pt idx="74">
                  <c:v>1.0431634351065244</c:v>
                </c:pt>
                <c:pt idx="75">
                  <c:v>1.0640246033410219</c:v>
                </c:pt>
                <c:pt idx="79">
                  <c:v>1.1282780121034293</c:v>
                </c:pt>
                <c:pt idx="91">
                  <c:v>1.7169731492374054</c:v>
                </c:pt>
                <c:pt idx="92">
                  <c:v>1.0527461272564331</c:v>
                </c:pt>
                <c:pt idx="93">
                  <c:v>1.3843343788441158</c:v>
                </c:pt>
                <c:pt idx="98">
                  <c:v>1.413963328631876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9D-4063-B57A-C61BAA60E5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52234</c:v>
                </c:pt>
                <c:pt idx="8">
                  <c:v>56509.8</c:v>
                </c:pt>
                <c:pt idx="9">
                  <c:v>34741.4</c:v>
                </c:pt>
                <c:pt idx="11">
                  <c:v>49759.199999999997</c:v>
                </c:pt>
                <c:pt idx="13">
                  <c:v>41601</c:v>
                </c:pt>
                <c:pt idx="15">
                  <c:v>52825</c:v>
                </c:pt>
                <c:pt idx="19">
                  <c:v>53349.2</c:v>
                </c:pt>
                <c:pt idx="25">
                  <c:v>41059.199999999997</c:v>
                </c:pt>
                <c:pt idx="28">
                  <c:v>36733.800000000003</c:v>
                </c:pt>
                <c:pt idx="29">
                  <c:v>40991.199999999997</c:v>
                </c:pt>
                <c:pt idx="31">
                  <c:v>45303.199999999997</c:v>
                </c:pt>
                <c:pt idx="47">
                  <c:v>55248</c:v>
                </c:pt>
                <c:pt idx="49">
                  <c:v>16811.2</c:v>
                </c:pt>
                <c:pt idx="56">
                  <c:v>41910.6</c:v>
                </c:pt>
                <c:pt idx="59">
                  <c:v>50160.800000000003</c:v>
                </c:pt>
                <c:pt idx="64">
                  <c:v>45679.6</c:v>
                </c:pt>
                <c:pt idx="65">
                  <c:v>50673.599999999999</c:v>
                </c:pt>
                <c:pt idx="69">
                  <c:v>41864.800000000003</c:v>
                </c:pt>
                <c:pt idx="76">
                  <c:v>33983.599999999999</c:v>
                </c:pt>
                <c:pt idx="77">
                  <c:v>53652.4</c:v>
                </c:pt>
                <c:pt idx="78">
                  <c:v>36656.6</c:v>
                </c:pt>
                <c:pt idx="80">
                  <c:v>33817.800000000003</c:v>
                </c:pt>
                <c:pt idx="82">
                  <c:v>50014</c:v>
                </c:pt>
                <c:pt idx="87">
                  <c:v>36348.6</c:v>
                </c:pt>
                <c:pt idx="89">
                  <c:v>43412.4</c:v>
                </c:pt>
                <c:pt idx="97">
                  <c:v>57983.4</c:v>
                </c:pt>
                <c:pt idx="99">
                  <c:v>56000.800000000003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2.0040395144924763</c:v>
                </c:pt>
                <c:pt idx="8">
                  <c:v>1.6442280807930658</c:v>
                </c:pt>
                <c:pt idx="9">
                  <c:v>2.6240450874173176</c:v>
                </c:pt>
                <c:pt idx="11">
                  <c:v>2.0000723484300393</c:v>
                </c:pt>
                <c:pt idx="13">
                  <c:v>1.9669719477897165</c:v>
                </c:pt>
                <c:pt idx="15">
                  <c:v>1.6045243729294842</c:v>
                </c:pt>
                <c:pt idx="19">
                  <c:v>1.9310317680490054</c:v>
                </c:pt>
                <c:pt idx="25">
                  <c:v>2.3052811550151979</c:v>
                </c:pt>
                <c:pt idx="28">
                  <c:v>1.8505572524486984</c:v>
                </c:pt>
                <c:pt idx="29">
                  <c:v>1.8091931926852594</c:v>
                </c:pt>
                <c:pt idx="31">
                  <c:v>1.6552031644563741</c:v>
                </c:pt>
                <c:pt idx="47">
                  <c:v>2.0106791196061398</c:v>
                </c:pt>
                <c:pt idx="49">
                  <c:v>2.5530598648520035</c:v>
                </c:pt>
                <c:pt idx="56">
                  <c:v>1.7245756443477307</c:v>
                </c:pt>
                <c:pt idx="59">
                  <c:v>2.0722356900208925</c:v>
                </c:pt>
                <c:pt idx="64">
                  <c:v>1.9544829639488963</c:v>
                </c:pt>
                <c:pt idx="65">
                  <c:v>1.9737496447854506</c:v>
                </c:pt>
                <c:pt idx="69">
                  <c:v>2.2886529972673939</c:v>
                </c:pt>
                <c:pt idx="76">
                  <c:v>2.769129815558093</c:v>
                </c:pt>
                <c:pt idx="77">
                  <c:v>1.9802469227844419</c:v>
                </c:pt>
                <c:pt idx="78">
                  <c:v>2.4196734012428869</c:v>
                </c:pt>
                <c:pt idx="80">
                  <c:v>1.5326248307104542</c:v>
                </c:pt>
                <c:pt idx="82">
                  <c:v>1.9445355300515856</c:v>
                </c:pt>
                <c:pt idx="87">
                  <c:v>2.8380185206582924</c:v>
                </c:pt>
                <c:pt idx="89">
                  <c:v>2.4378288231012335</c:v>
                </c:pt>
                <c:pt idx="97">
                  <c:v>1.6898112218324555</c:v>
                </c:pt>
                <c:pt idx="99">
                  <c:v>1.7701889973000384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9D-4063-B57A-C61BAA60E5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68422</c:v>
                </c:pt>
                <c:pt idx="2">
                  <c:v>77067</c:v>
                </c:pt>
                <c:pt idx="3">
                  <c:v>67810</c:v>
                </c:pt>
                <c:pt idx="14">
                  <c:v>63988.800000000003</c:v>
                </c:pt>
                <c:pt idx="17">
                  <c:v>77488.399999999994</c:v>
                </c:pt>
                <c:pt idx="24">
                  <c:v>82119</c:v>
                </c:pt>
                <c:pt idx="30">
                  <c:v>71872.2</c:v>
                </c:pt>
                <c:pt idx="32">
                  <c:v>60633.4</c:v>
                </c:pt>
                <c:pt idx="35">
                  <c:v>58465.2</c:v>
                </c:pt>
                <c:pt idx="37">
                  <c:v>77401.600000000006</c:v>
                </c:pt>
                <c:pt idx="39">
                  <c:v>68677</c:v>
                </c:pt>
                <c:pt idx="40">
                  <c:v>72546.600000000006</c:v>
                </c:pt>
                <c:pt idx="42">
                  <c:v>60858</c:v>
                </c:pt>
                <c:pt idx="67">
                  <c:v>60307</c:v>
                </c:pt>
                <c:pt idx="72">
                  <c:v>85234.4</c:v>
                </c:pt>
                <c:pt idx="73">
                  <c:v>76521.2</c:v>
                </c:pt>
                <c:pt idx="83">
                  <c:v>62242.6</c:v>
                </c:pt>
                <c:pt idx="84">
                  <c:v>58175.199999999997</c:v>
                </c:pt>
                <c:pt idx="85">
                  <c:v>65389.2</c:v>
                </c:pt>
                <c:pt idx="88">
                  <c:v>80593.2</c:v>
                </c:pt>
                <c:pt idx="90">
                  <c:v>68091</c:v>
                </c:pt>
                <c:pt idx="95">
                  <c:v>72074.600000000006</c:v>
                </c:pt>
                <c:pt idx="96">
                  <c:v>74823.199999999997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1.7590102598579405</c:v>
                </c:pt>
                <c:pt idx="2">
                  <c:v>1.7668651952197438</c:v>
                </c:pt>
                <c:pt idx="3">
                  <c:v>1.702521751953989</c:v>
                </c:pt>
                <c:pt idx="14">
                  <c:v>1.8007213762408421</c:v>
                </c:pt>
                <c:pt idx="17">
                  <c:v>1.751371818233439</c:v>
                </c:pt>
                <c:pt idx="24">
                  <c:v>1.6291722987371984</c:v>
                </c:pt>
                <c:pt idx="30">
                  <c:v>1.7852660694955769</c:v>
                </c:pt>
                <c:pt idx="32">
                  <c:v>1.711202076743181</c:v>
                </c:pt>
                <c:pt idx="35">
                  <c:v>1.8223490212981399</c:v>
                </c:pt>
                <c:pt idx="37">
                  <c:v>1.6753012857615346</c:v>
                </c:pt>
                <c:pt idx="39">
                  <c:v>1.8320252777494648</c:v>
                </c:pt>
                <c:pt idx="40">
                  <c:v>1.6013844894178362</c:v>
                </c:pt>
                <c:pt idx="42">
                  <c:v>1.5645108284859837</c:v>
                </c:pt>
                <c:pt idx="67">
                  <c:v>1.7293017394332333</c:v>
                </c:pt>
                <c:pt idx="72">
                  <c:v>1.5956585603934563</c:v>
                </c:pt>
                <c:pt idx="73">
                  <c:v>1.5217351531340335</c:v>
                </c:pt>
                <c:pt idx="83">
                  <c:v>1.5183009707178043</c:v>
                </c:pt>
                <c:pt idx="84">
                  <c:v>1.6267756707325458</c:v>
                </c:pt>
                <c:pt idx="85">
                  <c:v>1.7998079193505963</c:v>
                </c:pt>
                <c:pt idx="88">
                  <c:v>1.6799928529950419</c:v>
                </c:pt>
                <c:pt idx="90">
                  <c:v>1.5357976825131074</c:v>
                </c:pt>
                <c:pt idx="95">
                  <c:v>1.5765887011513069</c:v>
                </c:pt>
                <c:pt idx="96">
                  <c:v>1.8179789156304462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9D-4063-B57A-C61BAA60E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00175"/>
        <c:axId val="1919418511"/>
      </c:scatterChart>
      <c:valAx>
        <c:axId val="19400001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18511"/>
        <c:crosses val="autoZero"/>
        <c:crossBetween val="midCat"/>
      </c:valAx>
      <c:valAx>
        <c:axId val="191941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0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46025.2</c:v>
                </c:pt>
                <c:pt idx="4">
                  <c:v>79578.600000000006</c:v>
                </c:pt>
                <c:pt idx="5">
                  <c:v>29977.599999999999</c:v>
                </c:pt>
                <c:pt idx="7">
                  <c:v>57061.2</c:v>
                </c:pt>
                <c:pt idx="10">
                  <c:v>65129.8</c:v>
                </c:pt>
                <c:pt idx="16">
                  <c:v>88020</c:v>
                </c:pt>
                <c:pt idx="21">
                  <c:v>50657</c:v>
                </c:pt>
                <c:pt idx="22">
                  <c:v>63506.400000000001</c:v>
                </c:pt>
                <c:pt idx="26">
                  <c:v>55914</c:v>
                </c:pt>
                <c:pt idx="27">
                  <c:v>70339</c:v>
                </c:pt>
                <c:pt idx="33">
                  <c:v>75258.8</c:v>
                </c:pt>
                <c:pt idx="38">
                  <c:v>56067.8</c:v>
                </c:pt>
                <c:pt idx="44">
                  <c:v>53592.4</c:v>
                </c:pt>
                <c:pt idx="45">
                  <c:v>43473.8</c:v>
                </c:pt>
                <c:pt idx="46">
                  <c:v>58622.8</c:v>
                </c:pt>
                <c:pt idx="52">
                  <c:v>91998.2</c:v>
                </c:pt>
                <c:pt idx="60">
                  <c:v>82168.800000000003</c:v>
                </c:pt>
                <c:pt idx="70">
                  <c:v>46905.2</c:v>
                </c:pt>
                <c:pt idx="74">
                  <c:v>70791.399999999994</c:v>
                </c:pt>
                <c:pt idx="75">
                  <c:v>85842</c:v>
                </c:pt>
                <c:pt idx="79">
                  <c:v>56711.199999999997</c:v>
                </c:pt>
                <c:pt idx="86">
                  <c:v>49349.8</c:v>
                </c:pt>
                <c:pt idx="92">
                  <c:v>85921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1.0700876910909676</c:v>
                </c:pt>
                <c:pt idx="3">
                  <c:v>1.1608271570497595</c:v>
                </c:pt>
                <c:pt idx="4">
                  <c:v>1.092682536293766</c:v>
                </c:pt>
                <c:pt idx="6">
                  <c:v>1.0835033262532159</c:v>
                </c:pt>
                <c:pt idx="9">
                  <c:v>1.0918197200052817</c:v>
                </c:pt>
                <c:pt idx="15">
                  <c:v>1.3897296069075211</c:v>
                </c:pt>
                <c:pt idx="20">
                  <c:v>1.2520283475136704</c:v>
                </c:pt>
                <c:pt idx="21">
                  <c:v>1.0790093596865828</c:v>
                </c:pt>
                <c:pt idx="25">
                  <c:v>1.2066566512859034</c:v>
                </c:pt>
                <c:pt idx="26">
                  <c:v>1.0622556476492415</c:v>
                </c:pt>
                <c:pt idx="32">
                  <c:v>1.2225812795314301</c:v>
                </c:pt>
                <c:pt idx="37">
                  <c:v>1.1666054312814127</c:v>
                </c:pt>
                <c:pt idx="43">
                  <c:v>1.1577947619438578</c:v>
                </c:pt>
                <c:pt idx="44">
                  <c:v>1.1330732533157901</c:v>
                </c:pt>
                <c:pt idx="45">
                  <c:v>1.0156799061116153</c:v>
                </c:pt>
                <c:pt idx="51">
                  <c:v>1.1873058385924942</c:v>
                </c:pt>
                <c:pt idx="59">
                  <c:v>1.1242101624947669</c:v>
                </c:pt>
                <c:pt idx="69">
                  <c:v>1.0729513998447935</c:v>
                </c:pt>
                <c:pt idx="73">
                  <c:v>1.0431634351065244</c:v>
                </c:pt>
                <c:pt idx="74">
                  <c:v>1.0640246033410219</c:v>
                </c:pt>
                <c:pt idx="78">
                  <c:v>1.1282780121034293</c:v>
                </c:pt>
                <c:pt idx="85">
                  <c:v>1.2253950370619535</c:v>
                </c:pt>
                <c:pt idx="91">
                  <c:v>1.0527461272564331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D-462D-A6FD-ED1575E3E2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68422</c:v>
                </c:pt>
                <c:pt idx="2">
                  <c:v>77067</c:v>
                </c:pt>
                <c:pt idx="3">
                  <c:v>67810</c:v>
                </c:pt>
                <c:pt idx="6">
                  <c:v>52234</c:v>
                </c:pt>
                <c:pt idx="8">
                  <c:v>56509.8</c:v>
                </c:pt>
                <c:pt idx="9">
                  <c:v>34741.4</c:v>
                </c:pt>
                <c:pt idx="11">
                  <c:v>49759.199999999997</c:v>
                </c:pt>
                <c:pt idx="12">
                  <c:v>39682.6</c:v>
                </c:pt>
                <c:pt idx="13">
                  <c:v>41601</c:v>
                </c:pt>
                <c:pt idx="14">
                  <c:v>63988.800000000003</c:v>
                </c:pt>
                <c:pt idx="15">
                  <c:v>52825</c:v>
                </c:pt>
                <c:pt idx="17">
                  <c:v>77488.399999999994</c:v>
                </c:pt>
                <c:pt idx="18">
                  <c:v>61986.2</c:v>
                </c:pt>
                <c:pt idx="19">
                  <c:v>53349.2</c:v>
                </c:pt>
                <c:pt idx="20">
                  <c:v>56361.599999999999</c:v>
                </c:pt>
                <c:pt idx="23">
                  <c:v>54865.8</c:v>
                </c:pt>
                <c:pt idx="24">
                  <c:v>82119</c:v>
                </c:pt>
                <c:pt idx="25">
                  <c:v>41059.199999999997</c:v>
                </c:pt>
                <c:pt idx="28">
                  <c:v>36733.800000000003</c:v>
                </c:pt>
                <c:pt idx="29">
                  <c:v>40991.199999999997</c:v>
                </c:pt>
                <c:pt idx="30">
                  <c:v>71872.2</c:v>
                </c:pt>
                <c:pt idx="31">
                  <c:v>45303.199999999997</c:v>
                </c:pt>
                <c:pt idx="32">
                  <c:v>60633.4</c:v>
                </c:pt>
                <c:pt idx="34">
                  <c:v>58619.4</c:v>
                </c:pt>
                <c:pt idx="35">
                  <c:v>58465.2</c:v>
                </c:pt>
                <c:pt idx="36">
                  <c:v>61197.8</c:v>
                </c:pt>
                <c:pt idx="37">
                  <c:v>77401.600000000006</c:v>
                </c:pt>
                <c:pt idx="39">
                  <c:v>68677</c:v>
                </c:pt>
                <c:pt idx="40">
                  <c:v>72546.600000000006</c:v>
                </c:pt>
                <c:pt idx="41">
                  <c:v>88550.399999999994</c:v>
                </c:pt>
                <c:pt idx="42">
                  <c:v>60858</c:v>
                </c:pt>
                <c:pt idx="43">
                  <c:v>66876.2</c:v>
                </c:pt>
                <c:pt idx="47">
                  <c:v>55248</c:v>
                </c:pt>
                <c:pt idx="48">
                  <c:v>53991.8</c:v>
                </c:pt>
                <c:pt idx="49">
                  <c:v>16811.2</c:v>
                </c:pt>
                <c:pt idx="50">
                  <c:v>40769.599999999999</c:v>
                </c:pt>
                <c:pt idx="51">
                  <c:v>37109</c:v>
                </c:pt>
                <c:pt idx="53">
                  <c:v>49359.6</c:v>
                </c:pt>
                <c:pt idx="54">
                  <c:v>52815</c:v>
                </c:pt>
                <c:pt idx="55">
                  <c:v>60463.6</c:v>
                </c:pt>
                <c:pt idx="56">
                  <c:v>41910.6</c:v>
                </c:pt>
                <c:pt idx="57">
                  <c:v>79609.8</c:v>
                </c:pt>
                <c:pt idx="58">
                  <c:v>55976.2</c:v>
                </c:pt>
                <c:pt idx="59">
                  <c:v>50160.800000000003</c:v>
                </c:pt>
                <c:pt idx="61">
                  <c:v>60273</c:v>
                </c:pt>
                <c:pt idx="62">
                  <c:v>83263.8</c:v>
                </c:pt>
                <c:pt idx="63">
                  <c:v>83127.8</c:v>
                </c:pt>
                <c:pt idx="64">
                  <c:v>45679.6</c:v>
                </c:pt>
                <c:pt idx="65">
                  <c:v>50673.599999999999</c:v>
                </c:pt>
                <c:pt idx="66">
                  <c:v>51666.8</c:v>
                </c:pt>
                <c:pt idx="67">
                  <c:v>60307</c:v>
                </c:pt>
                <c:pt idx="68">
                  <c:v>19046.8</c:v>
                </c:pt>
                <c:pt idx="69">
                  <c:v>41864.800000000003</c:v>
                </c:pt>
                <c:pt idx="71">
                  <c:v>47117.2</c:v>
                </c:pt>
                <c:pt idx="72">
                  <c:v>85234.4</c:v>
                </c:pt>
                <c:pt idx="73">
                  <c:v>76521.2</c:v>
                </c:pt>
                <c:pt idx="76">
                  <c:v>33983.599999999999</c:v>
                </c:pt>
                <c:pt idx="77">
                  <c:v>53652.4</c:v>
                </c:pt>
                <c:pt idx="78">
                  <c:v>36656.6</c:v>
                </c:pt>
                <c:pt idx="80">
                  <c:v>33817.800000000003</c:v>
                </c:pt>
                <c:pt idx="81">
                  <c:v>34999.800000000003</c:v>
                </c:pt>
                <c:pt idx="82">
                  <c:v>50014</c:v>
                </c:pt>
                <c:pt idx="83">
                  <c:v>62242.6</c:v>
                </c:pt>
                <c:pt idx="84">
                  <c:v>58175.199999999997</c:v>
                </c:pt>
                <c:pt idx="85">
                  <c:v>65389.2</c:v>
                </c:pt>
                <c:pt idx="87">
                  <c:v>36348.6</c:v>
                </c:pt>
                <c:pt idx="88">
                  <c:v>80593.2</c:v>
                </c:pt>
                <c:pt idx="89">
                  <c:v>43412.4</c:v>
                </c:pt>
                <c:pt idx="90">
                  <c:v>68091</c:v>
                </c:pt>
                <c:pt idx="91">
                  <c:v>58143.6</c:v>
                </c:pt>
                <c:pt idx="93">
                  <c:v>75114.8</c:v>
                </c:pt>
                <c:pt idx="94">
                  <c:v>51493</c:v>
                </c:pt>
                <c:pt idx="95">
                  <c:v>72074.600000000006</c:v>
                </c:pt>
                <c:pt idx="96">
                  <c:v>74823.199999999997</c:v>
                </c:pt>
                <c:pt idx="97">
                  <c:v>57983.4</c:v>
                </c:pt>
                <c:pt idx="98">
                  <c:v>61257.599999999999</c:v>
                </c:pt>
                <c:pt idx="99">
                  <c:v>56000.800000000003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1.7590102598579405</c:v>
                </c:pt>
                <c:pt idx="2">
                  <c:v>1.7668651952197438</c:v>
                </c:pt>
                <c:pt idx="3">
                  <c:v>1.702521751953989</c:v>
                </c:pt>
                <c:pt idx="6">
                  <c:v>2.0040395144924763</c:v>
                </c:pt>
                <c:pt idx="8">
                  <c:v>1.6442280807930658</c:v>
                </c:pt>
                <c:pt idx="9">
                  <c:v>2.6240450874173176</c:v>
                </c:pt>
                <c:pt idx="11">
                  <c:v>2.0000723484300393</c:v>
                </c:pt>
                <c:pt idx="12">
                  <c:v>1.021430047426328</c:v>
                </c:pt>
                <c:pt idx="13">
                  <c:v>1.9669719477897165</c:v>
                </c:pt>
                <c:pt idx="14">
                  <c:v>1.8007213762408421</c:v>
                </c:pt>
                <c:pt idx="15">
                  <c:v>1.6045243729294842</c:v>
                </c:pt>
                <c:pt idx="17">
                  <c:v>1.751371818233439</c:v>
                </c:pt>
                <c:pt idx="18">
                  <c:v>1.3967463725797034</c:v>
                </c:pt>
                <c:pt idx="19">
                  <c:v>1.9310317680490054</c:v>
                </c:pt>
                <c:pt idx="20">
                  <c:v>1.2188795208084937</c:v>
                </c:pt>
                <c:pt idx="23">
                  <c:v>1.2645764756915965</c:v>
                </c:pt>
                <c:pt idx="24">
                  <c:v>1.6291722987371984</c:v>
                </c:pt>
                <c:pt idx="25">
                  <c:v>2.3052811550151979</c:v>
                </c:pt>
                <c:pt idx="28">
                  <c:v>1.8505572524486984</c:v>
                </c:pt>
                <c:pt idx="29">
                  <c:v>1.8091931926852594</c:v>
                </c:pt>
                <c:pt idx="30">
                  <c:v>1.7852660694955769</c:v>
                </c:pt>
                <c:pt idx="31">
                  <c:v>1.6552031644563741</c:v>
                </c:pt>
                <c:pt idx="32">
                  <c:v>1.711202076743181</c:v>
                </c:pt>
                <c:pt idx="34">
                  <c:v>1.4187794484419833</c:v>
                </c:pt>
                <c:pt idx="35">
                  <c:v>1.8223490212981399</c:v>
                </c:pt>
                <c:pt idx="36">
                  <c:v>1.397337812797192</c:v>
                </c:pt>
                <c:pt idx="37">
                  <c:v>1.6753012857615346</c:v>
                </c:pt>
                <c:pt idx="39">
                  <c:v>1.8320252777494648</c:v>
                </c:pt>
                <c:pt idx="40">
                  <c:v>1.6013844894178362</c:v>
                </c:pt>
                <c:pt idx="41">
                  <c:v>1.3466568191673896</c:v>
                </c:pt>
                <c:pt idx="42">
                  <c:v>1.5645108284859837</c:v>
                </c:pt>
                <c:pt idx="43">
                  <c:v>1.4682203833351777</c:v>
                </c:pt>
                <c:pt idx="47">
                  <c:v>2.0106791196061398</c:v>
                </c:pt>
                <c:pt idx="48">
                  <c:v>1.2872325056767879</c:v>
                </c:pt>
                <c:pt idx="49">
                  <c:v>2.5530598648520035</c:v>
                </c:pt>
                <c:pt idx="50">
                  <c:v>1.4365360464659944</c:v>
                </c:pt>
                <c:pt idx="51">
                  <c:v>1.4561157670645934</c:v>
                </c:pt>
                <c:pt idx="53">
                  <c:v>1.3195609364743637</c:v>
                </c:pt>
                <c:pt idx="54">
                  <c:v>1.1633058790116444</c:v>
                </c:pt>
                <c:pt idx="55">
                  <c:v>1.5653384846419995</c:v>
                </c:pt>
                <c:pt idx="56">
                  <c:v>1.7245756443477307</c:v>
                </c:pt>
                <c:pt idx="57">
                  <c:v>1.2441056251868488</c:v>
                </c:pt>
                <c:pt idx="58">
                  <c:v>1.0969126164334129</c:v>
                </c:pt>
                <c:pt idx="59">
                  <c:v>2.0722356900208925</c:v>
                </c:pt>
                <c:pt idx="61">
                  <c:v>1.3738323959318435</c:v>
                </c:pt>
                <c:pt idx="62">
                  <c:v>1.5176343140716613</c:v>
                </c:pt>
                <c:pt idx="63">
                  <c:v>1.2454317328258415</c:v>
                </c:pt>
                <c:pt idx="64">
                  <c:v>1.9544829639488963</c:v>
                </c:pt>
                <c:pt idx="65">
                  <c:v>1.9737496447854506</c:v>
                </c:pt>
                <c:pt idx="66">
                  <c:v>1.2171452460767842</c:v>
                </c:pt>
                <c:pt idx="67">
                  <c:v>1.7293017394332333</c:v>
                </c:pt>
                <c:pt idx="68">
                  <c:v>1.2617342545729466</c:v>
                </c:pt>
                <c:pt idx="69">
                  <c:v>2.2886529972673939</c:v>
                </c:pt>
                <c:pt idx="71">
                  <c:v>1.5159644461046073</c:v>
                </c:pt>
                <c:pt idx="72">
                  <c:v>1.5956585603934563</c:v>
                </c:pt>
                <c:pt idx="73">
                  <c:v>1.5217351531340335</c:v>
                </c:pt>
                <c:pt idx="76">
                  <c:v>2.769129815558093</c:v>
                </c:pt>
                <c:pt idx="77">
                  <c:v>1.9802469227844419</c:v>
                </c:pt>
                <c:pt idx="78">
                  <c:v>2.4196734012428869</c:v>
                </c:pt>
                <c:pt idx="80">
                  <c:v>1.5326248307104542</c:v>
                </c:pt>
                <c:pt idx="81">
                  <c:v>1.1680923890993662</c:v>
                </c:pt>
                <c:pt idx="82">
                  <c:v>1.9445355300515856</c:v>
                </c:pt>
                <c:pt idx="83">
                  <c:v>1.5183009707178043</c:v>
                </c:pt>
                <c:pt idx="84">
                  <c:v>1.6267756707325458</c:v>
                </c:pt>
                <c:pt idx="85">
                  <c:v>1.7998079193505963</c:v>
                </c:pt>
                <c:pt idx="87">
                  <c:v>2.8380185206582924</c:v>
                </c:pt>
                <c:pt idx="88">
                  <c:v>1.6799928529950419</c:v>
                </c:pt>
                <c:pt idx="89">
                  <c:v>2.4378288231012335</c:v>
                </c:pt>
                <c:pt idx="90">
                  <c:v>1.5357976825131074</c:v>
                </c:pt>
                <c:pt idx="91">
                  <c:v>1.7169731492374054</c:v>
                </c:pt>
                <c:pt idx="93">
                  <c:v>1.3843343788441158</c:v>
                </c:pt>
                <c:pt idx="94">
                  <c:v>1.5610471326199677</c:v>
                </c:pt>
                <c:pt idx="95">
                  <c:v>1.5765887011513069</c:v>
                </c:pt>
                <c:pt idx="96">
                  <c:v>1.8179789156304462</c:v>
                </c:pt>
                <c:pt idx="97">
                  <c:v>1.6898112218324555</c:v>
                </c:pt>
                <c:pt idx="98">
                  <c:v>1.413963328631876</c:v>
                </c:pt>
                <c:pt idx="99">
                  <c:v>1.7701889973000384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0D-462D-A6FD-ED1575E3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11775"/>
        <c:axId val="1919426831"/>
      </c:scatterChart>
      <c:valAx>
        <c:axId val="19400117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26831"/>
        <c:crosses val="autoZero"/>
        <c:crossBetween val="midCat"/>
      </c:valAx>
      <c:valAx>
        <c:axId val="191942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1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68984.399999999994</c:v>
                </c:pt>
                <c:pt idx="1">
                  <c:v>46130.6</c:v>
                </c:pt>
                <c:pt idx="2">
                  <c:v>76763</c:v>
                </c:pt>
                <c:pt idx="3">
                  <c:v>68000.2</c:v>
                </c:pt>
                <c:pt idx="4">
                  <c:v>79932</c:v>
                </c:pt>
                <c:pt idx="5">
                  <c:v>29463.200000000001</c:v>
                </c:pt>
                <c:pt idx="6">
                  <c:v>52287.199999999997</c:v>
                </c:pt>
                <c:pt idx="7">
                  <c:v>57263.199999999997</c:v>
                </c:pt>
                <c:pt idx="8">
                  <c:v>56246.400000000001</c:v>
                </c:pt>
                <c:pt idx="9">
                  <c:v>34510.199999999997</c:v>
                </c:pt>
                <c:pt idx="10">
                  <c:v>65348.2</c:v>
                </c:pt>
                <c:pt idx="11">
                  <c:v>50108.2</c:v>
                </c:pt>
                <c:pt idx="12">
                  <c:v>40008.400000000001</c:v>
                </c:pt>
                <c:pt idx="13">
                  <c:v>41222.199999999997</c:v>
                </c:pt>
                <c:pt idx="14">
                  <c:v>63731.8</c:v>
                </c:pt>
                <c:pt idx="15">
                  <c:v>52985.599999999999</c:v>
                </c:pt>
                <c:pt idx="16">
                  <c:v>87928.4</c:v>
                </c:pt>
                <c:pt idx="17">
                  <c:v>77564.600000000006</c:v>
                </c:pt>
                <c:pt idx="18">
                  <c:v>61640.800000000003</c:v>
                </c:pt>
                <c:pt idx="19">
                  <c:v>53651</c:v>
                </c:pt>
                <c:pt idx="20">
                  <c:v>56230.8</c:v>
                </c:pt>
                <c:pt idx="21">
                  <c:v>50596</c:v>
                </c:pt>
                <c:pt idx="22">
                  <c:v>63769</c:v>
                </c:pt>
                <c:pt idx="23">
                  <c:v>54895.8</c:v>
                </c:pt>
                <c:pt idx="24">
                  <c:v>82160.2</c:v>
                </c:pt>
                <c:pt idx="25">
                  <c:v>40785.4</c:v>
                </c:pt>
                <c:pt idx="26">
                  <c:v>55844.4</c:v>
                </c:pt>
                <c:pt idx="27">
                  <c:v>70079.8</c:v>
                </c:pt>
                <c:pt idx="28">
                  <c:v>36850.199999999997</c:v>
                </c:pt>
                <c:pt idx="29">
                  <c:v>41224.6</c:v>
                </c:pt>
                <c:pt idx="30">
                  <c:v>71689.600000000006</c:v>
                </c:pt>
                <c:pt idx="31">
                  <c:v>45297.8</c:v>
                </c:pt>
                <c:pt idx="32">
                  <c:v>60692.6</c:v>
                </c:pt>
                <c:pt idx="33">
                  <c:v>75475.399999999994</c:v>
                </c:pt>
                <c:pt idx="34">
                  <c:v>58351.8</c:v>
                </c:pt>
                <c:pt idx="35">
                  <c:v>58453.4</c:v>
                </c:pt>
                <c:pt idx="36">
                  <c:v>60803.8</c:v>
                </c:pt>
                <c:pt idx="37">
                  <c:v>77324.600000000006</c:v>
                </c:pt>
                <c:pt idx="38">
                  <c:v>56012.6</c:v>
                </c:pt>
                <c:pt idx="39">
                  <c:v>68669.600000000006</c:v>
                </c:pt>
                <c:pt idx="40">
                  <c:v>72393.399999999994</c:v>
                </c:pt>
                <c:pt idx="41">
                  <c:v>88727</c:v>
                </c:pt>
                <c:pt idx="42">
                  <c:v>60898</c:v>
                </c:pt>
                <c:pt idx="43">
                  <c:v>66596.399999999994</c:v>
                </c:pt>
                <c:pt idx="44">
                  <c:v>53386.6</c:v>
                </c:pt>
                <c:pt idx="45">
                  <c:v>43574.400000000001</c:v>
                </c:pt>
                <c:pt idx="46">
                  <c:v>58521.4</c:v>
                </c:pt>
                <c:pt idx="47">
                  <c:v>55365.2</c:v>
                </c:pt>
                <c:pt idx="48">
                  <c:v>53757</c:v>
                </c:pt>
                <c:pt idx="49">
                  <c:v>16585</c:v>
                </c:pt>
                <c:pt idx="50">
                  <c:v>40993.800000000003</c:v>
                </c:pt>
                <c:pt idx="51">
                  <c:v>37010.199999999997</c:v>
                </c:pt>
                <c:pt idx="52">
                  <c:v>91841.600000000006</c:v>
                </c:pt>
                <c:pt idx="53">
                  <c:v>49474.400000000001</c:v>
                </c:pt>
                <c:pt idx="54">
                  <c:v>53006.8</c:v>
                </c:pt>
                <c:pt idx="55">
                  <c:v>60463.6</c:v>
                </c:pt>
                <c:pt idx="56">
                  <c:v>41577.4</c:v>
                </c:pt>
                <c:pt idx="57">
                  <c:v>79453.399999999994</c:v>
                </c:pt>
                <c:pt idx="58">
                  <c:v>56061.599999999999</c:v>
                </c:pt>
                <c:pt idx="59">
                  <c:v>49994.8</c:v>
                </c:pt>
                <c:pt idx="60">
                  <c:v>82026.399999999994</c:v>
                </c:pt>
                <c:pt idx="61">
                  <c:v>60207.4</c:v>
                </c:pt>
                <c:pt idx="62">
                  <c:v>83450.600000000006</c:v>
                </c:pt>
                <c:pt idx="63">
                  <c:v>82948.800000000003</c:v>
                </c:pt>
                <c:pt idx="64">
                  <c:v>45497.8</c:v>
                </c:pt>
                <c:pt idx="65">
                  <c:v>50574.400000000001</c:v>
                </c:pt>
                <c:pt idx="66">
                  <c:v>51709.599999999999</c:v>
                </c:pt>
                <c:pt idx="67">
                  <c:v>60475.6</c:v>
                </c:pt>
                <c:pt idx="68">
                  <c:v>19266</c:v>
                </c:pt>
                <c:pt idx="69">
                  <c:v>41799</c:v>
                </c:pt>
                <c:pt idx="70">
                  <c:v>46760.2</c:v>
                </c:pt>
                <c:pt idx="71">
                  <c:v>47266.2</c:v>
                </c:pt>
                <c:pt idx="72">
                  <c:v>85058.2</c:v>
                </c:pt>
                <c:pt idx="73">
                  <c:v>76470.600000000006</c:v>
                </c:pt>
                <c:pt idx="74">
                  <c:v>70820.399999999994</c:v>
                </c:pt>
                <c:pt idx="75">
                  <c:v>86092.4</c:v>
                </c:pt>
                <c:pt idx="76">
                  <c:v>34023.800000000003</c:v>
                </c:pt>
                <c:pt idx="77">
                  <c:v>53710.6</c:v>
                </c:pt>
                <c:pt idx="78">
                  <c:v>36666</c:v>
                </c:pt>
                <c:pt idx="79">
                  <c:v>56742.2</c:v>
                </c:pt>
                <c:pt idx="80">
                  <c:v>33609.4</c:v>
                </c:pt>
                <c:pt idx="81">
                  <c:v>35070.199999999997</c:v>
                </c:pt>
                <c:pt idx="82">
                  <c:v>50157.4</c:v>
                </c:pt>
                <c:pt idx="83">
                  <c:v>62249.599999999999</c:v>
                </c:pt>
                <c:pt idx="84">
                  <c:v>58026.400000000001</c:v>
                </c:pt>
                <c:pt idx="85">
                  <c:v>65307.8</c:v>
                </c:pt>
                <c:pt idx="86">
                  <c:v>49194.6</c:v>
                </c:pt>
                <c:pt idx="87">
                  <c:v>36387.4</c:v>
                </c:pt>
                <c:pt idx="88">
                  <c:v>80590.399999999994</c:v>
                </c:pt>
                <c:pt idx="89">
                  <c:v>43700.6</c:v>
                </c:pt>
                <c:pt idx="90">
                  <c:v>67809.399999999994</c:v>
                </c:pt>
                <c:pt idx="91">
                  <c:v>58269.599999999999</c:v>
                </c:pt>
                <c:pt idx="92">
                  <c:v>85877.4</c:v>
                </c:pt>
                <c:pt idx="93">
                  <c:v>75089.399999999994</c:v>
                </c:pt>
                <c:pt idx="94">
                  <c:v>51464.6</c:v>
                </c:pt>
                <c:pt idx="95">
                  <c:v>72201</c:v>
                </c:pt>
                <c:pt idx="96">
                  <c:v>75123.399999999994</c:v>
                </c:pt>
                <c:pt idx="97">
                  <c:v>57861.2</c:v>
                </c:pt>
                <c:pt idx="98">
                  <c:v>61342.8</c:v>
                </c:pt>
                <c:pt idx="99">
                  <c:v>56301.2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1.7446698094061848</c:v>
                </c:pt>
                <c:pt idx="1">
                  <c:v>1.0676427360580614</c:v>
                </c:pt>
                <c:pt idx="2">
                  <c:v>1.771921368367573</c:v>
                </c:pt>
                <c:pt idx="3">
                  <c:v>1.6976126540804293</c:v>
                </c:pt>
                <c:pt idx="4">
                  <c:v>1.1441099934944703</c:v>
                </c:pt>
                <c:pt idx="5">
                  <c:v>1.0854557549756985</c:v>
                </c:pt>
                <c:pt idx="6">
                  <c:v>2.0020196147431877</c:v>
                </c:pt>
                <c:pt idx="7">
                  <c:v>1.0965157378560753</c:v>
                </c:pt>
                <c:pt idx="8">
                  <c:v>1.6487810775445184</c:v>
                </c:pt>
                <c:pt idx="9">
                  <c:v>2.6410742331252792</c:v>
                </c:pt>
                <c:pt idx="10">
                  <c:v>1.103014314089753</c:v>
                </c:pt>
                <c:pt idx="11">
                  <c:v>1.9895146902103849</c:v>
                </c:pt>
                <c:pt idx="12">
                  <c:v>1.009388028514012</c:v>
                </c:pt>
                <c:pt idx="13">
                  <c:v>1.9861142782287216</c:v>
                </c:pt>
                <c:pt idx="14">
                  <c:v>1.7997138006458313</c:v>
                </c:pt>
                <c:pt idx="15">
                  <c:v>1.591394643072835</c:v>
                </c:pt>
                <c:pt idx="16">
                  <c:v>1.3971708799432265</c:v>
                </c:pt>
                <c:pt idx="17">
                  <c:v>1.7480268060429627</c:v>
                </c:pt>
                <c:pt idx="18">
                  <c:v>1.4079635566053652</c:v>
                </c:pt>
                <c:pt idx="19">
                  <c:v>1.9041210788242531</c:v>
                </c:pt>
                <c:pt idx="20">
                  <c:v>1.2004986590978608</c:v>
                </c:pt>
                <c:pt idx="21">
                  <c:v>1.2672345639971538</c:v>
                </c:pt>
                <c:pt idx="22">
                  <c:v>1.0734526180432498</c:v>
                </c:pt>
                <c:pt idx="23">
                  <c:v>1.2636303688078141</c:v>
                </c:pt>
                <c:pt idx="24">
                  <c:v>1.6321771368618869</c:v>
                </c:pt>
                <c:pt idx="25">
                  <c:v>2.3402737254017367</c:v>
                </c:pt>
                <c:pt idx="26">
                  <c:v>1.1884987572612473</c:v>
                </c:pt>
                <c:pt idx="27">
                  <c:v>1.0670835247817487</c:v>
                </c:pt>
                <c:pt idx="28">
                  <c:v>1.8468013742123517</c:v>
                </c:pt>
                <c:pt idx="29">
                  <c:v>1.7994110312774412</c:v>
                </c:pt>
                <c:pt idx="30">
                  <c:v>1.7871490425389456</c:v>
                </c:pt>
                <c:pt idx="31">
                  <c:v>1.6725094816966828</c:v>
                </c:pt>
                <c:pt idx="32">
                  <c:v>1.7109334581151574</c:v>
                </c:pt>
                <c:pt idx="33">
                  <c:v>1.2294336962771977</c:v>
                </c:pt>
                <c:pt idx="34">
                  <c:v>1.425285938051611</c:v>
                </c:pt>
                <c:pt idx="35">
                  <c:v>1.8225629304711102</c:v>
                </c:pt>
                <c:pt idx="36">
                  <c:v>1.3906696620934875</c:v>
                </c:pt>
                <c:pt idx="37">
                  <c:v>1.680875167799122</c:v>
                </c:pt>
                <c:pt idx="38">
                  <c:v>1.167326637220911</c:v>
                </c:pt>
                <c:pt idx="39">
                  <c:v>1.8369846336661344</c:v>
                </c:pt>
                <c:pt idx="40">
                  <c:v>1.6124259946348702</c:v>
                </c:pt>
                <c:pt idx="41">
                  <c:v>1.3437623271383006</c:v>
                </c:pt>
                <c:pt idx="42">
                  <c:v>1.5689020985910866</c:v>
                </c:pt>
                <c:pt idx="43">
                  <c:v>1.4722867902769521</c:v>
                </c:pt>
                <c:pt idx="44">
                  <c:v>1.1622579448775536</c:v>
                </c:pt>
                <c:pt idx="45">
                  <c:v>1.1304573327458325</c:v>
                </c:pt>
                <c:pt idx="46">
                  <c:v>1.0092205586332521</c:v>
                </c:pt>
                <c:pt idx="47">
                  <c:v>2.0005526937498646</c:v>
                </c:pt>
                <c:pt idx="48">
                  <c:v>1.3130010975314843</c:v>
                </c:pt>
                <c:pt idx="49">
                  <c:v>2.5860114561350618</c:v>
                </c:pt>
                <c:pt idx="50">
                  <c:v>1.4269962774858636</c:v>
                </c:pt>
                <c:pt idx="51">
                  <c:v>1.4578143322651596</c:v>
                </c:pt>
                <c:pt idx="52">
                  <c:v>1.1845176913294193</c:v>
                </c:pt>
                <c:pt idx="53">
                  <c:v>1.3101725336739809</c:v>
                </c:pt>
                <c:pt idx="54">
                  <c:v>1.163888406770452</c:v>
                </c:pt>
                <c:pt idx="55">
                  <c:v>1.5618322428700904</c:v>
                </c:pt>
                <c:pt idx="56">
                  <c:v>1.738372288791507</c:v>
                </c:pt>
                <c:pt idx="57">
                  <c:v>1.2482914513412895</c:v>
                </c:pt>
                <c:pt idx="58">
                  <c:v>1.0943141116200752</c:v>
                </c:pt>
                <c:pt idx="59">
                  <c:v>2.0817565026762783</c:v>
                </c:pt>
                <c:pt idx="60">
                  <c:v>1.116311333912009</c:v>
                </c:pt>
                <c:pt idx="61">
                  <c:v>1.3792988901696468</c:v>
                </c:pt>
                <c:pt idx="62">
                  <c:v>1.5139975027141805</c:v>
                </c:pt>
                <c:pt idx="63">
                  <c:v>1.2480590436510233</c:v>
                </c:pt>
                <c:pt idx="64">
                  <c:v>1.9750185723265739</c:v>
                </c:pt>
                <c:pt idx="65">
                  <c:v>1.9735083362333512</c:v>
                </c:pt>
                <c:pt idx="66">
                  <c:v>1.2212819283073162</c:v>
                </c:pt>
                <c:pt idx="67">
                  <c:v>1.7245798305432274</c:v>
                </c:pt>
                <c:pt idx="68">
                  <c:v>1.2462887989203779</c:v>
                </c:pt>
                <c:pt idx="69">
                  <c:v>2.2923275676451591</c:v>
                </c:pt>
                <c:pt idx="70">
                  <c:v>1.0777327727426316</c:v>
                </c:pt>
                <c:pt idx="71">
                  <c:v>1.4975606247170283</c:v>
                </c:pt>
                <c:pt idx="72">
                  <c:v>1.602890726584856</c:v>
                </c:pt>
                <c:pt idx="73">
                  <c:v>1.5249259192421663</c:v>
                </c:pt>
                <c:pt idx="74">
                  <c:v>1.050318834686051</c:v>
                </c:pt>
                <c:pt idx="75">
                  <c:v>1.0587345689050369</c:v>
                </c:pt>
                <c:pt idx="76">
                  <c:v>2.7658580170351339</c:v>
                </c:pt>
                <c:pt idx="77">
                  <c:v>1.9799071319255417</c:v>
                </c:pt>
                <c:pt idx="78">
                  <c:v>2.4333169693994434</c:v>
                </c:pt>
                <c:pt idx="79">
                  <c:v>1.1280140706564075</c:v>
                </c:pt>
                <c:pt idx="80">
                  <c:v>1.5412057341101</c:v>
                </c:pt>
                <c:pt idx="81">
                  <c:v>1.1368341212767537</c:v>
                </c:pt>
                <c:pt idx="82">
                  <c:v>1.940012839580999</c:v>
                </c:pt>
                <c:pt idx="83">
                  <c:v>1.5182587518634658</c:v>
                </c:pt>
                <c:pt idx="84">
                  <c:v>1.6312747301228405</c:v>
                </c:pt>
                <c:pt idx="85">
                  <c:v>1.7998003301290197</c:v>
                </c:pt>
                <c:pt idx="86">
                  <c:v>1.2227155012948576</c:v>
                </c:pt>
                <c:pt idx="87">
                  <c:v>2.8333434100815116</c:v>
                </c:pt>
                <c:pt idx="88">
                  <c:v>1.6776936210764559</c:v>
                </c:pt>
                <c:pt idx="89">
                  <c:v>2.4206990293039454</c:v>
                </c:pt>
                <c:pt idx="90">
                  <c:v>1.5433111043601626</c:v>
                </c:pt>
                <c:pt idx="91">
                  <c:v>1.7245184452956601</c:v>
                </c:pt>
                <c:pt idx="92">
                  <c:v>1.0532806070048697</c:v>
                </c:pt>
                <c:pt idx="93">
                  <c:v>1.3848026485762306</c:v>
                </c:pt>
                <c:pt idx="94">
                  <c:v>1.5571285893604536</c:v>
                </c:pt>
                <c:pt idx="95">
                  <c:v>1.5740086702400244</c:v>
                </c:pt>
                <c:pt idx="96">
                  <c:v>1.8026606889464536</c:v>
                </c:pt>
                <c:pt idx="97">
                  <c:v>1.6997227848713818</c:v>
                </c:pt>
                <c:pt idx="98">
                  <c:v>1.4097824031508179</c:v>
                </c:pt>
                <c:pt idx="99">
                  <c:v>1.758932314053697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9-4792-87B0-BFEFFB64D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022191"/>
        <c:axId val="1919368591"/>
      </c:scatterChart>
      <c:valAx>
        <c:axId val="193002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68591"/>
        <c:crosses val="autoZero"/>
        <c:crossBetween val="midCat"/>
      </c:valAx>
      <c:valAx>
        <c:axId val="191936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02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46130.6</c:v>
                </c:pt>
                <c:pt idx="5">
                  <c:v>29463.200000000001</c:v>
                </c:pt>
                <c:pt idx="7">
                  <c:v>57263.199999999997</c:v>
                </c:pt>
                <c:pt idx="12">
                  <c:v>40008.400000000001</c:v>
                </c:pt>
                <c:pt idx="20">
                  <c:v>56230.8</c:v>
                </c:pt>
                <c:pt idx="21">
                  <c:v>50596</c:v>
                </c:pt>
                <c:pt idx="23">
                  <c:v>54895.8</c:v>
                </c:pt>
                <c:pt idx="26">
                  <c:v>55844.4</c:v>
                </c:pt>
                <c:pt idx="38">
                  <c:v>56012.6</c:v>
                </c:pt>
                <c:pt idx="44">
                  <c:v>53386.6</c:v>
                </c:pt>
                <c:pt idx="45">
                  <c:v>43574.400000000001</c:v>
                </c:pt>
                <c:pt idx="48">
                  <c:v>53757</c:v>
                </c:pt>
                <c:pt idx="50">
                  <c:v>40993.800000000003</c:v>
                </c:pt>
                <c:pt idx="51">
                  <c:v>37010.199999999997</c:v>
                </c:pt>
                <c:pt idx="53">
                  <c:v>49474.400000000001</c:v>
                </c:pt>
                <c:pt idx="54">
                  <c:v>53006.8</c:v>
                </c:pt>
                <c:pt idx="58">
                  <c:v>56061.599999999999</c:v>
                </c:pt>
                <c:pt idx="66">
                  <c:v>51709.599999999999</c:v>
                </c:pt>
                <c:pt idx="68">
                  <c:v>19266</c:v>
                </c:pt>
                <c:pt idx="70">
                  <c:v>46760.2</c:v>
                </c:pt>
                <c:pt idx="71">
                  <c:v>47266.2</c:v>
                </c:pt>
                <c:pt idx="81">
                  <c:v>35070.199999999997</c:v>
                </c:pt>
                <c:pt idx="86">
                  <c:v>49194.6</c:v>
                </c:pt>
                <c:pt idx="94">
                  <c:v>51464.6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1.0676427360580614</c:v>
                </c:pt>
                <c:pt idx="4">
                  <c:v>1.0854557549756985</c:v>
                </c:pt>
                <c:pt idx="6">
                  <c:v>1.0965157378560753</c:v>
                </c:pt>
                <c:pt idx="11">
                  <c:v>1.009388028514012</c:v>
                </c:pt>
                <c:pt idx="19">
                  <c:v>1.2004986590978608</c:v>
                </c:pt>
                <c:pt idx="20">
                  <c:v>1.2672345639971538</c:v>
                </c:pt>
                <c:pt idx="22">
                  <c:v>1.2636303688078141</c:v>
                </c:pt>
                <c:pt idx="25">
                  <c:v>1.1884987572612473</c:v>
                </c:pt>
                <c:pt idx="37">
                  <c:v>1.167326637220911</c:v>
                </c:pt>
                <c:pt idx="43">
                  <c:v>1.1622579448775536</c:v>
                </c:pt>
                <c:pt idx="44">
                  <c:v>1.1304573327458325</c:v>
                </c:pt>
                <c:pt idx="47">
                  <c:v>1.3130010975314843</c:v>
                </c:pt>
                <c:pt idx="49">
                  <c:v>1.4269962774858636</c:v>
                </c:pt>
                <c:pt idx="50">
                  <c:v>1.4578143322651596</c:v>
                </c:pt>
                <c:pt idx="52">
                  <c:v>1.3101725336739809</c:v>
                </c:pt>
                <c:pt idx="53">
                  <c:v>1.163888406770452</c:v>
                </c:pt>
                <c:pt idx="57">
                  <c:v>1.0943141116200752</c:v>
                </c:pt>
                <c:pt idx="65">
                  <c:v>1.2212819283073162</c:v>
                </c:pt>
                <c:pt idx="67">
                  <c:v>1.2462887989203779</c:v>
                </c:pt>
                <c:pt idx="69">
                  <c:v>1.0777327727426316</c:v>
                </c:pt>
                <c:pt idx="70">
                  <c:v>1.4975606247170283</c:v>
                </c:pt>
                <c:pt idx="80">
                  <c:v>1.1368341212767537</c:v>
                </c:pt>
                <c:pt idx="85">
                  <c:v>1.2227155012948576</c:v>
                </c:pt>
                <c:pt idx="93">
                  <c:v>1.5571285893604536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8-49FC-B62C-6D8660224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79932</c:v>
                </c:pt>
                <c:pt idx="10">
                  <c:v>65348.2</c:v>
                </c:pt>
                <c:pt idx="16">
                  <c:v>87928.4</c:v>
                </c:pt>
                <c:pt idx="18">
                  <c:v>61640.800000000003</c:v>
                </c:pt>
                <c:pt idx="22">
                  <c:v>63769</c:v>
                </c:pt>
                <c:pt idx="27">
                  <c:v>70079.8</c:v>
                </c:pt>
                <c:pt idx="33">
                  <c:v>75475.399999999994</c:v>
                </c:pt>
                <c:pt idx="34">
                  <c:v>58351.8</c:v>
                </c:pt>
                <c:pt idx="36">
                  <c:v>60803.8</c:v>
                </c:pt>
                <c:pt idx="41">
                  <c:v>88727</c:v>
                </c:pt>
                <c:pt idx="43">
                  <c:v>66596.399999999994</c:v>
                </c:pt>
                <c:pt idx="46">
                  <c:v>58521.4</c:v>
                </c:pt>
                <c:pt idx="52">
                  <c:v>91841.600000000006</c:v>
                </c:pt>
                <c:pt idx="55">
                  <c:v>60463.6</c:v>
                </c:pt>
                <c:pt idx="57">
                  <c:v>79453.399999999994</c:v>
                </c:pt>
                <c:pt idx="60">
                  <c:v>82026.399999999994</c:v>
                </c:pt>
                <c:pt idx="61">
                  <c:v>60207.4</c:v>
                </c:pt>
                <c:pt idx="62">
                  <c:v>83450.600000000006</c:v>
                </c:pt>
                <c:pt idx="63">
                  <c:v>82948.800000000003</c:v>
                </c:pt>
                <c:pt idx="74">
                  <c:v>70820.399999999994</c:v>
                </c:pt>
                <c:pt idx="75">
                  <c:v>86092.4</c:v>
                </c:pt>
                <c:pt idx="79">
                  <c:v>56742.2</c:v>
                </c:pt>
                <c:pt idx="91">
                  <c:v>58269.599999999999</c:v>
                </c:pt>
                <c:pt idx="92">
                  <c:v>85877.4</c:v>
                </c:pt>
                <c:pt idx="93">
                  <c:v>75089.399999999994</c:v>
                </c:pt>
                <c:pt idx="98">
                  <c:v>61342.8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1.1441099934944703</c:v>
                </c:pt>
                <c:pt idx="10">
                  <c:v>1.103014314089753</c:v>
                </c:pt>
                <c:pt idx="16">
                  <c:v>1.3971708799432265</c:v>
                </c:pt>
                <c:pt idx="18">
                  <c:v>1.4079635566053652</c:v>
                </c:pt>
                <c:pt idx="22">
                  <c:v>1.0734526180432498</c:v>
                </c:pt>
                <c:pt idx="27">
                  <c:v>1.0670835247817487</c:v>
                </c:pt>
                <c:pt idx="33">
                  <c:v>1.2294336962771977</c:v>
                </c:pt>
                <c:pt idx="34">
                  <c:v>1.425285938051611</c:v>
                </c:pt>
                <c:pt idx="36">
                  <c:v>1.3906696620934875</c:v>
                </c:pt>
                <c:pt idx="41">
                  <c:v>1.3437623271383006</c:v>
                </c:pt>
                <c:pt idx="43">
                  <c:v>1.4722867902769521</c:v>
                </c:pt>
                <c:pt idx="46">
                  <c:v>1.0092205586332521</c:v>
                </c:pt>
                <c:pt idx="52">
                  <c:v>1.1845176913294193</c:v>
                </c:pt>
                <c:pt idx="55">
                  <c:v>1.5618322428700904</c:v>
                </c:pt>
                <c:pt idx="57">
                  <c:v>1.2482914513412895</c:v>
                </c:pt>
                <c:pt idx="60">
                  <c:v>1.116311333912009</c:v>
                </c:pt>
                <c:pt idx="61">
                  <c:v>1.3792988901696468</c:v>
                </c:pt>
                <c:pt idx="62">
                  <c:v>1.5139975027141805</c:v>
                </c:pt>
                <c:pt idx="63">
                  <c:v>1.2480590436510233</c:v>
                </c:pt>
                <c:pt idx="74">
                  <c:v>1.050318834686051</c:v>
                </c:pt>
                <c:pt idx="75">
                  <c:v>1.0587345689050369</c:v>
                </c:pt>
                <c:pt idx="79">
                  <c:v>1.1280140706564075</c:v>
                </c:pt>
                <c:pt idx="91">
                  <c:v>1.7245184452956601</c:v>
                </c:pt>
                <c:pt idx="92">
                  <c:v>1.0532806070048697</c:v>
                </c:pt>
                <c:pt idx="93">
                  <c:v>1.3848026485762306</c:v>
                </c:pt>
                <c:pt idx="98">
                  <c:v>1.4097824031508179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8-49FC-B62C-6D8660224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52287.199999999997</c:v>
                </c:pt>
                <c:pt idx="8">
                  <c:v>56246.400000000001</c:v>
                </c:pt>
                <c:pt idx="9">
                  <c:v>34510.199999999997</c:v>
                </c:pt>
                <c:pt idx="11">
                  <c:v>50108.2</c:v>
                </c:pt>
                <c:pt idx="13">
                  <c:v>41222.199999999997</c:v>
                </c:pt>
                <c:pt idx="15">
                  <c:v>52985.599999999999</c:v>
                </c:pt>
                <c:pt idx="19">
                  <c:v>53651</c:v>
                </c:pt>
                <c:pt idx="25">
                  <c:v>40785.4</c:v>
                </c:pt>
                <c:pt idx="28">
                  <c:v>36850.199999999997</c:v>
                </c:pt>
                <c:pt idx="29">
                  <c:v>41224.6</c:v>
                </c:pt>
                <c:pt idx="31">
                  <c:v>45297.8</c:v>
                </c:pt>
                <c:pt idx="47">
                  <c:v>55365.2</c:v>
                </c:pt>
                <c:pt idx="49">
                  <c:v>16585</c:v>
                </c:pt>
                <c:pt idx="56">
                  <c:v>41577.4</c:v>
                </c:pt>
                <c:pt idx="59">
                  <c:v>49994.8</c:v>
                </c:pt>
                <c:pt idx="64">
                  <c:v>45497.8</c:v>
                </c:pt>
                <c:pt idx="65">
                  <c:v>50574.400000000001</c:v>
                </c:pt>
                <c:pt idx="69">
                  <c:v>41799</c:v>
                </c:pt>
                <c:pt idx="76">
                  <c:v>34023.800000000003</c:v>
                </c:pt>
                <c:pt idx="77">
                  <c:v>53710.6</c:v>
                </c:pt>
                <c:pt idx="78">
                  <c:v>36666</c:v>
                </c:pt>
                <c:pt idx="80">
                  <c:v>33609.4</c:v>
                </c:pt>
                <c:pt idx="82">
                  <c:v>50157.4</c:v>
                </c:pt>
                <c:pt idx="87">
                  <c:v>36387.4</c:v>
                </c:pt>
                <c:pt idx="89">
                  <c:v>43700.6</c:v>
                </c:pt>
                <c:pt idx="97">
                  <c:v>57861.2</c:v>
                </c:pt>
                <c:pt idx="99">
                  <c:v>56301.2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2.0020196147431877</c:v>
                </c:pt>
                <c:pt idx="8">
                  <c:v>1.6487810775445184</c:v>
                </c:pt>
                <c:pt idx="9">
                  <c:v>2.6410742331252792</c:v>
                </c:pt>
                <c:pt idx="11">
                  <c:v>1.9895146902103849</c:v>
                </c:pt>
                <c:pt idx="13">
                  <c:v>1.9861142782287216</c:v>
                </c:pt>
                <c:pt idx="15">
                  <c:v>1.591394643072835</c:v>
                </c:pt>
                <c:pt idx="19">
                  <c:v>1.9041210788242531</c:v>
                </c:pt>
                <c:pt idx="25">
                  <c:v>2.3402737254017367</c:v>
                </c:pt>
                <c:pt idx="28">
                  <c:v>1.8468013742123517</c:v>
                </c:pt>
                <c:pt idx="29">
                  <c:v>1.7994110312774412</c:v>
                </c:pt>
                <c:pt idx="31">
                  <c:v>1.6725094816966828</c:v>
                </c:pt>
                <c:pt idx="47">
                  <c:v>2.0005526937498646</c:v>
                </c:pt>
                <c:pt idx="49">
                  <c:v>2.5860114561350618</c:v>
                </c:pt>
                <c:pt idx="56">
                  <c:v>1.738372288791507</c:v>
                </c:pt>
                <c:pt idx="59">
                  <c:v>2.0817565026762783</c:v>
                </c:pt>
                <c:pt idx="64">
                  <c:v>1.9750185723265739</c:v>
                </c:pt>
                <c:pt idx="65">
                  <c:v>1.9735083362333512</c:v>
                </c:pt>
                <c:pt idx="69">
                  <c:v>2.2923275676451591</c:v>
                </c:pt>
                <c:pt idx="76">
                  <c:v>2.7658580170351339</c:v>
                </c:pt>
                <c:pt idx="77">
                  <c:v>1.9799071319255417</c:v>
                </c:pt>
                <c:pt idx="78">
                  <c:v>2.4333169693994434</c:v>
                </c:pt>
                <c:pt idx="80">
                  <c:v>1.5412057341101</c:v>
                </c:pt>
                <c:pt idx="82">
                  <c:v>1.940012839580999</c:v>
                </c:pt>
                <c:pt idx="87">
                  <c:v>2.8333434100815116</c:v>
                </c:pt>
                <c:pt idx="89">
                  <c:v>2.4206990293039454</c:v>
                </c:pt>
                <c:pt idx="97">
                  <c:v>1.6997227848713818</c:v>
                </c:pt>
                <c:pt idx="99">
                  <c:v>1.758932314053697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8-49FC-B62C-6D8660224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68984.399999999994</c:v>
                </c:pt>
                <c:pt idx="2">
                  <c:v>76763</c:v>
                </c:pt>
                <c:pt idx="3">
                  <c:v>68000.2</c:v>
                </c:pt>
                <c:pt idx="14">
                  <c:v>63731.8</c:v>
                </c:pt>
                <c:pt idx="17">
                  <c:v>77564.600000000006</c:v>
                </c:pt>
                <c:pt idx="24">
                  <c:v>82160.2</c:v>
                </c:pt>
                <c:pt idx="30">
                  <c:v>71689.600000000006</c:v>
                </c:pt>
                <c:pt idx="32">
                  <c:v>60692.6</c:v>
                </c:pt>
                <c:pt idx="35">
                  <c:v>58453.4</c:v>
                </c:pt>
                <c:pt idx="37">
                  <c:v>77324.600000000006</c:v>
                </c:pt>
                <c:pt idx="39">
                  <c:v>68669.600000000006</c:v>
                </c:pt>
                <c:pt idx="40">
                  <c:v>72393.399999999994</c:v>
                </c:pt>
                <c:pt idx="42">
                  <c:v>60898</c:v>
                </c:pt>
                <c:pt idx="67">
                  <c:v>60475.6</c:v>
                </c:pt>
                <c:pt idx="72">
                  <c:v>85058.2</c:v>
                </c:pt>
                <c:pt idx="73">
                  <c:v>76470.600000000006</c:v>
                </c:pt>
                <c:pt idx="83">
                  <c:v>62249.599999999999</c:v>
                </c:pt>
                <c:pt idx="84">
                  <c:v>58026.400000000001</c:v>
                </c:pt>
                <c:pt idx="85">
                  <c:v>65307.8</c:v>
                </c:pt>
                <c:pt idx="88">
                  <c:v>80590.399999999994</c:v>
                </c:pt>
                <c:pt idx="90">
                  <c:v>67809.399999999994</c:v>
                </c:pt>
                <c:pt idx="95">
                  <c:v>72201</c:v>
                </c:pt>
                <c:pt idx="96">
                  <c:v>75123.399999999994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1.7446698094061848</c:v>
                </c:pt>
                <c:pt idx="2">
                  <c:v>1.771921368367573</c:v>
                </c:pt>
                <c:pt idx="3">
                  <c:v>1.6976126540804293</c:v>
                </c:pt>
                <c:pt idx="14">
                  <c:v>1.7997138006458313</c:v>
                </c:pt>
                <c:pt idx="17">
                  <c:v>1.7480268060429627</c:v>
                </c:pt>
                <c:pt idx="24">
                  <c:v>1.6321771368618869</c:v>
                </c:pt>
                <c:pt idx="30">
                  <c:v>1.7871490425389456</c:v>
                </c:pt>
                <c:pt idx="32">
                  <c:v>1.7109334581151574</c:v>
                </c:pt>
                <c:pt idx="35">
                  <c:v>1.8225629304711102</c:v>
                </c:pt>
                <c:pt idx="37">
                  <c:v>1.680875167799122</c:v>
                </c:pt>
                <c:pt idx="39">
                  <c:v>1.8369846336661344</c:v>
                </c:pt>
                <c:pt idx="40">
                  <c:v>1.6124259946348702</c:v>
                </c:pt>
                <c:pt idx="42">
                  <c:v>1.5689020985910866</c:v>
                </c:pt>
                <c:pt idx="67">
                  <c:v>1.7245798305432274</c:v>
                </c:pt>
                <c:pt idx="72">
                  <c:v>1.602890726584856</c:v>
                </c:pt>
                <c:pt idx="73">
                  <c:v>1.5249259192421663</c:v>
                </c:pt>
                <c:pt idx="83">
                  <c:v>1.5182587518634658</c:v>
                </c:pt>
                <c:pt idx="84">
                  <c:v>1.6312747301228405</c:v>
                </c:pt>
                <c:pt idx="85">
                  <c:v>1.7998003301290197</c:v>
                </c:pt>
                <c:pt idx="88">
                  <c:v>1.6776936210764559</c:v>
                </c:pt>
                <c:pt idx="90">
                  <c:v>1.5433111043601626</c:v>
                </c:pt>
                <c:pt idx="95">
                  <c:v>1.5740086702400244</c:v>
                </c:pt>
                <c:pt idx="96">
                  <c:v>1.8026606889464536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8-49FC-B62C-6D866022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050191"/>
        <c:axId val="1919405199"/>
      </c:scatterChart>
      <c:valAx>
        <c:axId val="1930050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05199"/>
        <c:crosses val="autoZero"/>
        <c:crossBetween val="midCat"/>
      </c:valAx>
      <c:valAx>
        <c:axId val="191940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05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46130.6</c:v>
                </c:pt>
                <c:pt idx="5">
                  <c:v>29463.200000000001</c:v>
                </c:pt>
                <c:pt idx="7">
                  <c:v>57263.199999999997</c:v>
                </c:pt>
                <c:pt idx="10">
                  <c:v>65348.2</c:v>
                </c:pt>
                <c:pt idx="12">
                  <c:v>40008.400000000001</c:v>
                </c:pt>
                <c:pt idx="20">
                  <c:v>56230.8</c:v>
                </c:pt>
                <c:pt idx="21">
                  <c:v>50596</c:v>
                </c:pt>
                <c:pt idx="22">
                  <c:v>63769</c:v>
                </c:pt>
                <c:pt idx="26">
                  <c:v>55844.4</c:v>
                </c:pt>
                <c:pt idx="27">
                  <c:v>70079.8</c:v>
                </c:pt>
                <c:pt idx="33">
                  <c:v>75475.399999999994</c:v>
                </c:pt>
                <c:pt idx="44">
                  <c:v>53386.6</c:v>
                </c:pt>
                <c:pt idx="45">
                  <c:v>43574.400000000001</c:v>
                </c:pt>
                <c:pt idx="46">
                  <c:v>58521.4</c:v>
                </c:pt>
                <c:pt idx="48">
                  <c:v>53757</c:v>
                </c:pt>
                <c:pt idx="52">
                  <c:v>91841.600000000006</c:v>
                </c:pt>
                <c:pt idx="60">
                  <c:v>82026.399999999994</c:v>
                </c:pt>
                <c:pt idx="63">
                  <c:v>82948.800000000003</c:v>
                </c:pt>
                <c:pt idx="70">
                  <c:v>46760.2</c:v>
                </c:pt>
                <c:pt idx="74">
                  <c:v>70820.399999999994</c:v>
                </c:pt>
                <c:pt idx="75">
                  <c:v>86092.4</c:v>
                </c:pt>
                <c:pt idx="79">
                  <c:v>56742.2</c:v>
                </c:pt>
                <c:pt idx="86">
                  <c:v>49194.6</c:v>
                </c:pt>
                <c:pt idx="92">
                  <c:v>85877.4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1.0676427360580614</c:v>
                </c:pt>
                <c:pt idx="4">
                  <c:v>1.0854557549756985</c:v>
                </c:pt>
                <c:pt idx="6">
                  <c:v>1.0965157378560753</c:v>
                </c:pt>
                <c:pt idx="9">
                  <c:v>1.103014314089753</c:v>
                </c:pt>
                <c:pt idx="11">
                  <c:v>1.009388028514012</c:v>
                </c:pt>
                <c:pt idx="19">
                  <c:v>1.2004986590978608</c:v>
                </c:pt>
                <c:pt idx="20">
                  <c:v>1.2672345639971538</c:v>
                </c:pt>
                <c:pt idx="21">
                  <c:v>1.0734526180432498</c:v>
                </c:pt>
                <c:pt idx="25">
                  <c:v>1.1884987572612473</c:v>
                </c:pt>
                <c:pt idx="26">
                  <c:v>1.0670835247817487</c:v>
                </c:pt>
                <c:pt idx="32">
                  <c:v>1.2294336962771977</c:v>
                </c:pt>
                <c:pt idx="43">
                  <c:v>1.1622579448775536</c:v>
                </c:pt>
                <c:pt idx="44">
                  <c:v>1.1304573327458325</c:v>
                </c:pt>
                <c:pt idx="45">
                  <c:v>1.0092205586332521</c:v>
                </c:pt>
                <c:pt idx="47">
                  <c:v>1.3130010975314843</c:v>
                </c:pt>
                <c:pt idx="51">
                  <c:v>1.1845176913294193</c:v>
                </c:pt>
                <c:pt idx="59">
                  <c:v>1.116311333912009</c:v>
                </c:pt>
                <c:pt idx="62">
                  <c:v>1.2480590436510233</c:v>
                </c:pt>
                <c:pt idx="69">
                  <c:v>1.0777327727426316</c:v>
                </c:pt>
                <c:pt idx="73">
                  <c:v>1.050318834686051</c:v>
                </c:pt>
                <c:pt idx="74">
                  <c:v>1.0587345689050369</c:v>
                </c:pt>
                <c:pt idx="78">
                  <c:v>1.1280140706564075</c:v>
                </c:pt>
                <c:pt idx="85">
                  <c:v>1.2227155012948576</c:v>
                </c:pt>
                <c:pt idx="91">
                  <c:v>1.0532806070048697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E-4B6D-A3DE-D34F0B7D4C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68984.399999999994</c:v>
                </c:pt>
                <c:pt idx="2">
                  <c:v>76763</c:v>
                </c:pt>
                <c:pt idx="3">
                  <c:v>68000.2</c:v>
                </c:pt>
                <c:pt idx="4">
                  <c:v>79932</c:v>
                </c:pt>
                <c:pt idx="6">
                  <c:v>52287.199999999997</c:v>
                </c:pt>
                <c:pt idx="8">
                  <c:v>56246.400000000001</c:v>
                </c:pt>
                <c:pt idx="9">
                  <c:v>34510.199999999997</c:v>
                </c:pt>
                <c:pt idx="11">
                  <c:v>50108.2</c:v>
                </c:pt>
                <c:pt idx="13">
                  <c:v>41222.199999999997</c:v>
                </c:pt>
                <c:pt idx="14">
                  <c:v>63731.8</c:v>
                </c:pt>
                <c:pt idx="15">
                  <c:v>52985.599999999999</c:v>
                </c:pt>
                <c:pt idx="16">
                  <c:v>87928.4</c:v>
                </c:pt>
                <c:pt idx="17">
                  <c:v>77564.600000000006</c:v>
                </c:pt>
                <c:pt idx="18">
                  <c:v>61640.800000000003</c:v>
                </c:pt>
                <c:pt idx="19">
                  <c:v>53651</c:v>
                </c:pt>
                <c:pt idx="23">
                  <c:v>54895.8</c:v>
                </c:pt>
                <c:pt idx="24">
                  <c:v>82160.2</c:v>
                </c:pt>
                <c:pt idx="25">
                  <c:v>40785.4</c:v>
                </c:pt>
                <c:pt idx="28">
                  <c:v>36850.199999999997</c:v>
                </c:pt>
                <c:pt idx="29">
                  <c:v>41224.6</c:v>
                </c:pt>
                <c:pt idx="30">
                  <c:v>71689.600000000006</c:v>
                </c:pt>
                <c:pt idx="31">
                  <c:v>45297.8</c:v>
                </c:pt>
                <c:pt idx="32">
                  <c:v>60692.6</c:v>
                </c:pt>
                <c:pt idx="34">
                  <c:v>58351.8</c:v>
                </c:pt>
                <c:pt idx="35">
                  <c:v>58453.4</c:v>
                </c:pt>
                <c:pt idx="36">
                  <c:v>60803.8</c:v>
                </c:pt>
                <c:pt idx="37">
                  <c:v>77324.600000000006</c:v>
                </c:pt>
                <c:pt idx="38">
                  <c:v>56012.6</c:v>
                </c:pt>
                <c:pt idx="39">
                  <c:v>68669.600000000006</c:v>
                </c:pt>
                <c:pt idx="40">
                  <c:v>72393.399999999994</c:v>
                </c:pt>
                <c:pt idx="41">
                  <c:v>88727</c:v>
                </c:pt>
                <c:pt idx="42">
                  <c:v>60898</c:v>
                </c:pt>
                <c:pt idx="43">
                  <c:v>66596.399999999994</c:v>
                </c:pt>
                <c:pt idx="47">
                  <c:v>55365.2</c:v>
                </c:pt>
                <c:pt idx="49">
                  <c:v>16585</c:v>
                </c:pt>
                <c:pt idx="50">
                  <c:v>40993.800000000003</c:v>
                </c:pt>
                <c:pt idx="51">
                  <c:v>37010.199999999997</c:v>
                </c:pt>
                <c:pt idx="53">
                  <c:v>49474.400000000001</c:v>
                </c:pt>
                <c:pt idx="54">
                  <c:v>53006.8</c:v>
                </c:pt>
                <c:pt idx="55">
                  <c:v>60463.6</c:v>
                </c:pt>
                <c:pt idx="56">
                  <c:v>41577.4</c:v>
                </c:pt>
                <c:pt idx="57">
                  <c:v>79453.399999999994</c:v>
                </c:pt>
                <c:pt idx="58">
                  <c:v>56061.599999999999</c:v>
                </c:pt>
                <c:pt idx="59">
                  <c:v>49994.8</c:v>
                </c:pt>
                <c:pt idx="61">
                  <c:v>60207.4</c:v>
                </c:pt>
                <c:pt idx="62">
                  <c:v>83450.600000000006</c:v>
                </c:pt>
                <c:pt idx="64">
                  <c:v>45497.8</c:v>
                </c:pt>
                <c:pt idx="65">
                  <c:v>50574.400000000001</c:v>
                </c:pt>
                <c:pt idx="66">
                  <c:v>51709.599999999999</c:v>
                </c:pt>
                <c:pt idx="67">
                  <c:v>60475.6</c:v>
                </c:pt>
                <c:pt idx="68">
                  <c:v>19266</c:v>
                </c:pt>
                <c:pt idx="69">
                  <c:v>41799</c:v>
                </c:pt>
                <c:pt idx="71">
                  <c:v>47266.2</c:v>
                </c:pt>
                <c:pt idx="72">
                  <c:v>85058.2</c:v>
                </c:pt>
                <c:pt idx="73">
                  <c:v>76470.600000000006</c:v>
                </c:pt>
                <c:pt idx="76">
                  <c:v>34023.800000000003</c:v>
                </c:pt>
                <c:pt idx="77">
                  <c:v>53710.6</c:v>
                </c:pt>
                <c:pt idx="78">
                  <c:v>36666</c:v>
                </c:pt>
                <c:pt idx="80">
                  <c:v>33609.4</c:v>
                </c:pt>
                <c:pt idx="81">
                  <c:v>35070.199999999997</c:v>
                </c:pt>
                <c:pt idx="82">
                  <c:v>50157.4</c:v>
                </c:pt>
                <c:pt idx="83">
                  <c:v>62249.599999999999</c:v>
                </c:pt>
                <c:pt idx="84">
                  <c:v>58026.400000000001</c:v>
                </c:pt>
                <c:pt idx="85">
                  <c:v>65307.8</c:v>
                </c:pt>
                <c:pt idx="87">
                  <c:v>36387.4</c:v>
                </c:pt>
                <c:pt idx="88">
                  <c:v>80590.399999999994</c:v>
                </c:pt>
                <c:pt idx="89">
                  <c:v>43700.6</c:v>
                </c:pt>
                <c:pt idx="90">
                  <c:v>67809.399999999994</c:v>
                </c:pt>
                <c:pt idx="91">
                  <c:v>58269.599999999999</c:v>
                </c:pt>
                <c:pt idx="93">
                  <c:v>75089.399999999994</c:v>
                </c:pt>
                <c:pt idx="94">
                  <c:v>51464.6</c:v>
                </c:pt>
                <c:pt idx="95">
                  <c:v>72201</c:v>
                </c:pt>
                <c:pt idx="96">
                  <c:v>75123.399999999994</c:v>
                </c:pt>
                <c:pt idx="97">
                  <c:v>57861.2</c:v>
                </c:pt>
                <c:pt idx="98">
                  <c:v>61342.8</c:v>
                </c:pt>
                <c:pt idx="99">
                  <c:v>56301.2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1.7446698094061848</c:v>
                </c:pt>
                <c:pt idx="2">
                  <c:v>1.771921368367573</c:v>
                </c:pt>
                <c:pt idx="3">
                  <c:v>1.6976126540804293</c:v>
                </c:pt>
                <c:pt idx="4">
                  <c:v>1.1441099934944703</c:v>
                </c:pt>
                <c:pt idx="6">
                  <c:v>2.0020196147431877</c:v>
                </c:pt>
                <c:pt idx="8">
                  <c:v>1.6487810775445184</c:v>
                </c:pt>
                <c:pt idx="9">
                  <c:v>2.6410742331252792</c:v>
                </c:pt>
                <c:pt idx="11">
                  <c:v>1.9895146902103849</c:v>
                </c:pt>
                <c:pt idx="13">
                  <c:v>1.9861142782287216</c:v>
                </c:pt>
                <c:pt idx="14">
                  <c:v>1.7997138006458313</c:v>
                </c:pt>
                <c:pt idx="15">
                  <c:v>1.591394643072835</c:v>
                </c:pt>
                <c:pt idx="16">
                  <c:v>1.3971708799432265</c:v>
                </c:pt>
                <c:pt idx="17">
                  <c:v>1.7480268060429627</c:v>
                </c:pt>
                <c:pt idx="18">
                  <c:v>1.4079635566053652</c:v>
                </c:pt>
                <c:pt idx="19">
                  <c:v>1.9041210788242531</c:v>
                </c:pt>
                <c:pt idx="23">
                  <c:v>1.2636303688078141</c:v>
                </c:pt>
                <c:pt idx="24">
                  <c:v>1.6321771368618869</c:v>
                </c:pt>
                <c:pt idx="25">
                  <c:v>2.3402737254017367</c:v>
                </c:pt>
                <c:pt idx="28">
                  <c:v>1.8468013742123517</c:v>
                </c:pt>
                <c:pt idx="29">
                  <c:v>1.7994110312774412</c:v>
                </c:pt>
                <c:pt idx="30">
                  <c:v>1.7871490425389456</c:v>
                </c:pt>
                <c:pt idx="31">
                  <c:v>1.6725094816966828</c:v>
                </c:pt>
                <c:pt idx="32">
                  <c:v>1.7109334581151574</c:v>
                </c:pt>
                <c:pt idx="34">
                  <c:v>1.425285938051611</c:v>
                </c:pt>
                <c:pt idx="35">
                  <c:v>1.8225629304711102</c:v>
                </c:pt>
                <c:pt idx="36">
                  <c:v>1.3906696620934875</c:v>
                </c:pt>
                <c:pt idx="37">
                  <c:v>1.680875167799122</c:v>
                </c:pt>
                <c:pt idx="38">
                  <c:v>1.167326637220911</c:v>
                </c:pt>
                <c:pt idx="39">
                  <c:v>1.8369846336661344</c:v>
                </c:pt>
                <c:pt idx="40">
                  <c:v>1.6124259946348702</c:v>
                </c:pt>
                <c:pt idx="41">
                  <c:v>1.3437623271383006</c:v>
                </c:pt>
                <c:pt idx="42">
                  <c:v>1.5689020985910866</c:v>
                </c:pt>
                <c:pt idx="43">
                  <c:v>1.4722867902769521</c:v>
                </c:pt>
                <c:pt idx="47">
                  <c:v>2.0005526937498646</c:v>
                </c:pt>
                <c:pt idx="49">
                  <c:v>2.5860114561350618</c:v>
                </c:pt>
                <c:pt idx="50">
                  <c:v>1.4269962774858636</c:v>
                </c:pt>
                <c:pt idx="51">
                  <c:v>1.4578143322651596</c:v>
                </c:pt>
                <c:pt idx="53">
                  <c:v>1.3101725336739809</c:v>
                </c:pt>
                <c:pt idx="54">
                  <c:v>1.163888406770452</c:v>
                </c:pt>
                <c:pt idx="55">
                  <c:v>1.5618322428700904</c:v>
                </c:pt>
                <c:pt idx="56">
                  <c:v>1.738372288791507</c:v>
                </c:pt>
                <c:pt idx="57">
                  <c:v>1.2482914513412895</c:v>
                </c:pt>
                <c:pt idx="58">
                  <c:v>1.0943141116200752</c:v>
                </c:pt>
                <c:pt idx="59">
                  <c:v>2.0817565026762783</c:v>
                </c:pt>
                <c:pt idx="61">
                  <c:v>1.3792988901696468</c:v>
                </c:pt>
                <c:pt idx="62">
                  <c:v>1.5139975027141805</c:v>
                </c:pt>
                <c:pt idx="64">
                  <c:v>1.9750185723265739</c:v>
                </c:pt>
                <c:pt idx="65">
                  <c:v>1.9735083362333512</c:v>
                </c:pt>
                <c:pt idx="66">
                  <c:v>1.2212819283073162</c:v>
                </c:pt>
                <c:pt idx="67">
                  <c:v>1.7245798305432274</c:v>
                </c:pt>
                <c:pt idx="68">
                  <c:v>1.2462887989203779</c:v>
                </c:pt>
                <c:pt idx="69">
                  <c:v>2.2923275676451591</c:v>
                </c:pt>
                <c:pt idx="71">
                  <c:v>1.4975606247170283</c:v>
                </c:pt>
                <c:pt idx="72">
                  <c:v>1.602890726584856</c:v>
                </c:pt>
                <c:pt idx="73">
                  <c:v>1.5249259192421663</c:v>
                </c:pt>
                <c:pt idx="76">
                  <c:v>2.7658580170351339</c:v>
                </c:pt>
                <c:pt idx="77">
                  <c:v>1.9799071319255417</c:v>
                </c:pt>
                <c:pt idx="78">
                  <c:v>2.4333169693994434</c:v>
                </c:pt>
                <c:pt idx="80">
                  <c:v>1.5412057341101</c:v>
                </c:pt>
                <c:pt idx="81">
                  <c:v>1.1368341212767537</c:v>
                </c:pt>
                <c:pt idx="82">
                  <c:v>1.940012839580999</c:v>
                </c:pt>
                <c:pt idx="83">
                  <c:v>1.5182587518634658</c:v>
                </c:pt>
                <c:pt idx="84">
                  <c:v>1.6312747301228405</c:v>
                </c:pt>
                <c:pt idx="85">
                  <c:v>1.7998003301290197</c:v>
                </c:pt>
                <c:pt idx="87">
                  <c:v>2.8333434100815116</c:v>
                </c:pt>
                <c:pt idx="88">
                  <c:v>1.6776936210764559</c:v>
                </c:pt>
                <c:pt idx="89">
                  <c:v>2.4206990293039454</c:v>
                </c:pt>
                <c:pt idx="90">
                  <c:v>1.5433111043601626</c:v>
                </c:pt>
                <c:pt idx="91">
                  <c:v>1.7245184452956601</c:v>
                </c:pt>
                <c:pt idx="93">
                  <c:v>1.3848026485762306</c:v>
                </c:pt>
                <c:pt idx="94">
                  <c:v>1.5571285893604536</c:v>
                </c:pt>
                <c:pt idx="95">
                  <c:v>1.5740086702400244</c:v>
                </c:pt>
                <c:pt idx="96">
                  <c:v>1.8026606889464536</c:v>
                </c:pt>
                <c:pt idx="97">
                  <c:v>1.6997227848713818</c:v>
                </c:pt>
                <c:pt idx="98">
                  <c:v>1.4097824031508179</c:v>
                </c:pt>
                <c:pt idx="99">
                  <c:v>1.758932314053697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CE-4B6D-A3DE-D34F0B7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072191"/>
        <c:axId val="1919408111"/>
      </c:scatterChart>
      <c:valAx>
        <c:axId val="193007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08111"/>
        <c:crosses val="autoZero"/>
        <c:crossBetween val="midCat"/>
      </c:valAx>
      <c:valAx>
        <c:axId val="191940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07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69038.2</c:v>
                </c:pt>
                <c:pt idx="1">
                  <c:v>46384.2</c:v>
                </c:pt>
                <c:pt idx="2">
                  <c:v>76943</c:v>
                </c:pt>
                <c:pt idx="3">
                  <c:v>68093.399999999994</c:v>
                </c:pt>
                <c:pt idx="4">
                  <c:v>79927.8</c:v>
                </c:pt>
                <c:pt idx="5">
                  <c:v>29707.200000000001</c:v>
                </c:pt>
                <c:pt idx="6">
                  <c:v>52584.4</c:v>
                </c:pt>
                <c:pt idx="7">
                  <c:v>57593.599999999999</c:v>
                </c:pt>
                <c:pt idx="8">
                  <c:v>56375.199999999997</c:v>
                </c:pt>
                <c:pt idx="9">
                  <c:v>34227.800000000003</c:v>
                </c:pt>
                <c:pt idx="10">
                  <c:v>65118.400000000001</c:v>
                </c:pt>
                <c:pt idx="11">
                  <c:v>50143.4</c:v>
                </c:pt>
                <c:pt idx="12">
                  <c:v>40193.599999999999</c:v>
                </c:pt>
                <c:pt idx="13">
                  <c:v>41623.599999999999</c:v>
                </c:pt>
                <c:pt idx="14">
                  <c:v>63548</c:v>
                </c:pt>
                <c:pt idx="15">
                  <c:v>53245.4</c:v>
                </c:pt>
                <c:pt idx="16">
                  <c:v>88140.800000000003</c:v>
                </c:pt>
                <c:pt idx="17">
                  <c:v>77888.399999999994</c:v>
                </c:pt>
                <c:pt idx="18">
                  <c:v>61628.6</c:v>
                </c:pt>
                <c:pt idx="19">
                  <c:v>54247.8</c:v>
                </c:pt>
                <c:pt idx="20">
                  <c:v>55839.199999999997</c:v>
                </c:pt>
                <c:pt idx="21">
                  <c:v>50285.4</c:v>
                </c:pt>
                <c:pt idx="22">
                  <c:v>63672.6</c:v>
                </c:pt>
                <c:pt idx="23">
                  <c:v>54624.2</c:v>
                </c:pt>
                <c:pt idx="24">
                  <c:v>82573.2</c:v>
                </c:pt>
                <c:pt idx="25">
                  <c:v>40875.4</c:v>
                </c:pt>
                <c:pt idx="26">
                  <c:v>55645.8</c:v>
                </c:pt>
                <c:pt idx="27">
                  <c:v>70496.600000000006</c:v>
                </c:pt>
                <c:pt idx="28">
                  <c:v>37304.6</c:v>
                </c:pt>
                <c:pt idx="29">
                  <c:v>41163.800000000003</c:v>
                </c:pt>
                <c:pt idx="30">
                  <c:v>71277</c:v>
                </c:pt>
                <c:pt idx="31">
                  <c:v>45191.6</c:v>
                </c:pt>
                <c:pt idx="32">
                  <c:v>60806.400000000001</c:v>
                </c:pt>
                <c:pt idx="33">
                  <c:v>76024.399999999994</c:v>
                </c:pt>
                <c:pt idx="34">
                  <c:v>58200.4</c:v>
                </c:pt>
                <c:pt idx="35">
                  <c:v>58941.4</c:v>
                </c:pt>
                <c:pt idx="36">
                  <c:v>60387</c:v>
                </c:pt>
                <c:pt idx="37">
                  <c:v>77375.399999999994</c:v>
                </c:pt>
                <c:pt idx="38">
                  <c:v>56128.800000000003</c:v>
                </c:pt>
                <c:pt idx="39">
                  <c:v>68415</c:v>
                </c:pt>
                <c:pt idx="40">
                  <c:v>71965.399999999994</c:v>
                </c:pt>
                <c:pt idx="41">
                  <c:v>88637.2</c:v>
                </c:pt>
                <c:pt idx="42">
                  <c:v>61000</c:v>
                </c:pt>
                <c:pt idx="43">
                  <c:v>66782</c:v>
                </c:pt>
                <c:pt idx="44">
                  <c:v>53227.4</c:v>
                </c:pt>
                <c:pt idx="45">
                  <c:v>43811.6</c:v>
                </c:pt>
                <c:pt idx="46">
                  <c:v>58398.6</c:v>
                </c:pt>
                <c:pt idx="47">
                  <c:v>55264.800000000003</c:v>
                </c:pt>
                <c:pt idx="48">
                  <c:v>53949.8</c:v>
                </c:pt>
                <c:pt idx="49">
                  <c:v>16617.8</c:v>
                </c:pt>
                <c:pt idx="50">
                  <c:v>41372.199999999997</c:v>
                </c:pt>
                <c:pt idx="51">
                  <c:v>36915.4</c:v>
                </c:pt>
                <c:pt idx="52">
                  <c:v>92062.6</c:v>
                </c:pt>
                <c:pt idx="53">
                  <c:v>49379.8</c:v>
                </c:pt>
                <c:pt idx="54">
                  <c:v>53357.4</c:v>
                </c:pt>
                <c:pt idx="55">
                  <c:v>60271.6</c:v>
                </c:pt>
                <c:pt idx="56">
                  <c:v>41255.199999999997</c:v>
                </c:pt>
                <c:pt idx="57">
                  <c:v>79318.600000000006</c:v>
                </c:pt>
                <c:pt idx="58">
                  <c:v>56478.2</c:v>
                </c:pt>
                <c:pt idx="59">
                  <c:v>50290.6</c:v>
                </c:pt>
                <c:pt idx="60">
                  <c:v>81812.600000000006</c:v>
                </c:pt>
                <c:pt idx="61">
                  <c:v>60130</c:v>
                </c:pt>
                <c:pt idx="62">
                  <c:v>83380.399999999994</c:v>
                </c:pt>
                <c:pt idx="63">
                  <c:v>82989.399999999994</c:v>
                </c:pt>
                <c:pt idx="64">
                  <c:v>45572.800000000003</c:v>
                </c:pt>
                <c:pt idx="65">
                  <c:v>50238.6</c:v>
                </c:pt>
                <c:pt idx="66">
                  <c:v>51476.800000000003</c:v>
                </c:pt>
                <c:pt idx="67">
                  <c:v>60603.6</c:v>
                </c:pt>
                <c:pt idx="68">
                  <c:v>19266.2</c:v>
                </c:pt>
                <c:pt idx="69">
                  <c:v>41890.199999999997</c:v>
                </c:pt>
                <c:pt idx="70">
                  <c:v>46766.6</c:v>
                </c:pt>
                <c:pt idx="71">
                  <c:v>47383</c:v>
                </c:pt>
                <c:pt idx="72">
                  <c:v>85042.6</c:v>
                </c:pt>
                <c:pt idx="73">
                  <c:v>76255.600000000006</c:v>
                </c:pt>
                <c:pt idx="74">
                  <c:v>70667.399999999994</c:v>
                </c:pt>
                <c:pt idx="75">
                  <c:v>86070.2</c:v>
                </c:pt>
                <c:pt idx="76">
                  <c:v>33986</c:v>
                </c:pt>
                <c:pt idx="77">
                  <c:v>53451.199999999997</c:v>
                </c:pt>
                <c:pt idx="78">
                  <c:v>36494.6</c:v>
                </c:pt>
                <c:pt idx="79">
                  <c:v>56985.599999999999</c:v>
                </c:pt>
                <c:pt idx="80">
                  <c:v>33944.6</c:v>
                </c:pt>
                <c:pt idx="81">
                  <c:v>34939.800000000003</c:v>
                </c:pt>
                <c:pt idx="82">
                  <c:v>50073.2</c:v>
                </c:pt>
                <c:pt idx="83">
                  <c:v>62498.8</c:v>
                </c:pt>
                <c:pt idx="84">
                  <c:v>58164.6</c:v>
                </c:pt>
                <c:pt idx="85">
                  <c:v>65372</c:v>
                </c:pt>
                <c:pt idx="86">
                  <c:v>48987</c:v>
                </c:pt>
                <c:pt idx="87">
                  <c:v>36511.199999999997</c:v>
                </c:pt>
                <c:pt idx="88">
                  <c:v>80640.600000000006</c:v>
                </c:pt>
                <c:pt idx="89">
                  <c:v>43231.6</c:v>
                </c:pt>
                <c:pt idx="90">
                  <c:v>67605</c:v>
                </c:pt>
                <c:pt idx="91">
                  <c:v>58051.199999999997</c:v>
                </c:pt>
                <c:pt idx="92">
                  <c:v>85788.800000000003</c:v>
                </c:pt>
                <c:pt idx="93">
                  <c:v>75182.8</c:v>
                </c:pt>
                <c:pt idx="94">
                  <c:v>51529</c:v>
                </c:pt>
                <c:pt idx="95">
                  <c:v>72210.399999999994</c:v>
                </c:pt>
                <c:pt idx="96">
                  <c:v>75096</c:v>
                </c:pt>
                <c:pt idx="97">
                  <c:v>57647.199999999997</c:v>
                </c:pt>
                <c:pt idx="98">
                  <c:v>61771.8</c:v>
                </c:pt>
                <c:pt idx="99">
                  <c:v>56192.4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1.7415720572089075</c:v>
                </c:pt>
                <c:pt idx="1">
                  <c:v>1.0614605835607815</c:v>
                </c:pt>
                <c:pt idx="2">
                  <c:v>1.7525830809820258</c:v>
                </c:pt>
                <c:pt idx="3">
                  <c:v>1.6944814034840383</c:v>
                </c:pt>
                <c:pt idx="4">
                  <c:v>1.157644774408904</c:v>
                </c:pt>
                <c:pt idx="5">
                  <c:v>1.0765067054451445</c:v>
                </c:pt>
                <c:pt idx="6">
                  <c:v>1.9901149390313477</c:v>
                </c:pt>
                <c:pt idx="7">
                  <c:v>1.0994277141904656</c:v>
                </c:pt>
                <c:pt idx="8">
                  <c:v>1.6487214236047056</c:v>
                </c:pt>
                <c:pt idx="9">
                  <c:v>2.6551224443288786</c:v>
                </c:pt>
                <c:pt idx="10">
                  <c:v>1.1103466915649034</c:v>
                </c:pt>
                <c:pt idx="11">
                  <c:v>1.9934627488363372</c:v>
                </c:pt>
                <c:pt idx="12">
                  <c:v>1.0292185820628159</c:v>
                </c:pt>
                <c:pt idx="13">
                  <c:v>1.9675616717439146</c:v>
                </c:pt>
                <c:pt idx="14">
                  <c:v>1.8046988103480834</c:v>
                </c:pt>
                <c:pt idx="15">
                  <c:v>1.5782396225777249</c:v>
                </c:pt>
                <c:pt idx="16">
                  <c:v>1.3938607319198373</c:v>
                </c:pt>
                <c:pt idx="17">
                  <c:v>1.7384231798316567</c:v>
                </c:pt>
                <c:pt idx="18">
                  <c:v>1.4122501565831449</c:v>
                </c:pt>
                <c:pt idx="19">
                  <c:v>1.8790992445776602</c:v>
                </c:pt>
                <c:pt idx="20">
                  <c:v>1.2237460422069084</c:v>
                </c:pt>
                <c:pt idx="21">
                  <c:v>1.2750619464098922</c:v>
                </c:pt>
                <c:pt idx="22">
                  <c:v>1.0744339009244166</c:v>
                </c:pt>
                <c:pt idx="23">
                  <c:v>1.2694190487000268</c:v>
                </c:pt>
                <c:pt idx="24">
                  <c:v>1.626193486506518</c:v>
                </c:pt>
                <c:pt idx="25">
                  <c:v>2.3592674322453111</c:v>
                </c:pt>
                <c:pt idx="26">
                  <c:v>1.1773934420926646</c:v>
                </c:pt>
                <c:pt idx="27">
                  <c:v>1.0608880428275973</c:v>
                </c:pt>
                <c:pt idx="28">
                  <c:v>1.8049784745044848</c:v>
                </c:pt>
                <c:pt idx="29">
                  <c:v>1.8034535198402479</c:v>
                </c:pt>
                <c:pt idx="30">
                  <c:v>1.7886134377148308</c:v>
                </c:pt>
                <c:pt idx="31">
                  <c:v>1.6862204480478673</c:v>
                </c:pt>
                <c:pt idx="32">
                  <c:v>1.7147043732238711</c:v>
                </c:pt>
                <c:pt idx="33">
                  <c:v>1.2061522353349714</c:v>
                </c:pt>
                <c:pt idx="34">
                  <c:v>1.4288217950392093</c:v>
                </c:pt>
                <c:pt idx="35">
                  <c:v>1.8117316521154909</c:v>
                </c:pt>
                <c:pt idx="36">
                  <c:v>1.390299236590657</c:v>
                </c:pt>
                <c:pt idx="37">
                  <c:v>1.6796940629709185</c:v>
                </c:pt>
                <c:pt idx="38">
                  <c:v>1.1645358532518064</c:v>
                </c:pt>
                <c:pt idx="39">
                  <c:v>1.8438207995322664</c:v>
                </c:pt>
                <c:pt idx="40">
                  <c:v>1.627407059503595</c:v>
                </c:pt>
                <c:pt idx="41">
                  <c:v>1.343826294151891</c:v>
                </c:pt>
                <c:pt idx="42">
                  <c:v>1.572311475409836</c:v>
                </c:pt>
                <c:pt idx="43">
                  <c:v>1.4636129495971968</c:v>
                </c:pt>
                <c:pt idx="44">
                  <c:v>1.1657341895339619</c:v>
                </c:pt>
                <c:pt idx="45">
                  <c:v>1.1289704096631943</c:v>
                </c:pt>
                <c:pt idx="46">
                  <c:v>1.0163428575342559</c:v>
                </c:pt>
                <c:pt idx="47">
                  <c:v>2.0041871136781459</c:v>
                </c:pt>
                <c:pt idx="48">
                  <c:v>1.3197268571894611</c:v>
                </c:pt>
                <c:pt idx="49">
                  <c:v>2.6001636799094947</c:v>
                </c:pt>
                <c:pt idx="50">
                  <c:v>1.433474652061046</c:v>
                </c:pt>
                <c:pt idx="51">
                  <c:v>1.4642940344679998</c:v>
                </c:pt>
                <c:pt idx="52">
                  <c:v>1.1803381612077</c:v>
                </c:pt>
                <c:pt idx="53">
                  <c:v>1.3075994637483344</c:v>
                </c:pt>
                <c:pt idx="54">
                  <c:v>1.1570841157927485</c:v>
                </c:pt>
                <c:pt idx="55">
                  <c:v>1.5769450288361351</c:v>
                </c:pt>
                <c:pt idx="56">
                  <c:v>1.7519488452364793</c:v>
                </c:pt>
                <c:pt idx="57">
                  <c:v>1.2413103609998157</c:v>
                </c:pt>
                <c:pt idx="58">
                  <c:v>1.0862421252801966</c:v>
                </c:pt>
                <c:pt idx="59">
                  <c:v>2.0798916696161909</c:v>
                </c:pt>
                <c:pt idx="60">
                  <c:v>1.1290681386485699</c:v>
                </c:pt>
                <c:pt idx="61">
                  <c:v>1.3802594378845834</c:v>
                </c:pt>
                <c:pt idx="62">
                  <c:v>1.5240392226470492</c:v>
                </c:pt>
                <c:pt idx="63">
                  <c:v>1.2460868496458584</c:v>
                </c:pt>
                <c:pt idx="64">
                  <c:v>1.9823008461187375</c:v>
                </c:pt>
                <c:pt idx="65">
                  <c:v>1.9833355228847938</c:v>
                </c:pt>
                <c:pt idx="66">
                  <c:v>1.2212880365523886</c:v>
                </c:pt>
                <c:pt idx="67">
                  <c:v>1.7219439109227834</c:v>
                </c:pt>
                <c:pt idx="68">
                  <c:v>1.2453415826680923</c:v>
                </c:pt>
                <c:pt idx="69">
                  <c:v>2.287360766957427</c:v>
                </c:pt>
                <c:pt idx="70">
                  <c:v>1.0796166494891655</c:v>
                </c:pt>
                <c:pt idx="71">
                  <c:v>1.4903235337568326</c:v>
                </c:pt>
                <c:pt idx="72">
                  <c:v>1.599457213208439</c:v>
                </c:pt>
                <c:pt idx="73">
                  <c:v>1.5188261583411578</c:v>
                </c:pt>
                <c:pt idx="74">
                  <c:v>1.0404090146234333</c:v>
                </c:pt>
                <c:pt idx="75">
                  <c:v>1.0590076472460852</c:v>
                </c:pt>
                <c:pt idx="76">
                  <c:v>2.7909139057258869</c:v>
                </c:pt>
                <c:pt idx="77">
                  <c:v>1.9855120184392494</c:v>
                </c:pt>
                <c:pt idx="78">
                  <c:v>2.4162204819343138</c:v>
                </c:pt>
                <c:pt idx="79">
                  <c:v>1.1185457378706201</c:v>
                </c:pt>
                <c:pt idx="80">
                  <c:v>1.5262515981923488</c:v>
                </c:pt>
                <c:pt idx="81">
                  <c:v>1.1284552287076628</c:v>
                </c:pt>
                <c:pt idx="82">
                  <c:v>1.935266769449526</c:v>
                </c:pt>
                <c:pt idx="83">
                  <c:v>1.5170211268056346</c:v>
                </c:pt>
                <c:pt idx="84">
                  <c:v>1.6255591889224719</c:v>
                </c:pt>
                <c:pt idx="85">
                  <c:v>1.8158844765342961</c:v>
                </c:pt>
                <c:pt idx="86">
                  <c:v>1.2218956049564169</c:v>
                </c:pt>
                <c:pt idx="87">
                  <c:v>2.8120138478056051</c:v>
                </c:pt>
                <c:pt idx="88">
                  <c:v>1.6759795934058028</c:v>
                </c:pt>
                <c:pt idx="89">
                  <c:v>2.4444387901442464</c:v>
                </c:pt>
                <c:pt idx="90">
                  <c:v>1.5541601952518305</c:v>
                </c:pt>
                <c:pt idx="91">
                  <c:v>1.7104900501626152</c:v>
                </c:pt>
                <c:pt idx="92">
                  <c:v>1.0545665634674923</c:v>
                </c:pt>
                <c:pt idx="93">
                  <c:v>1.3834813281761253</c:v>
                </c:pt>
                <c:pt idx="94">
                  <c:v>1.5514564614100799</c:v>
                </c:pt>
                <c:pt idx="95">
                  <c:v>1.5738037734176795</c:v>
                </c:pt>
                <c:pt idx="96">
                  <c:v>1.795328645999787</c:v>
                </c:pt>
                <c:pt idx="97">
                  <c:v>1.7126764179353031</c:v>
                </c:pt>
                <c:pt idx="98">
                  <c:v>1.3999753933024455</c:v>
                </c:pt>
                <c:pt idx="99">
                  <c:v>1.7710580078444771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2-4798-B9D9-2BBCC5E2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69391"/>
        <c:axId val="1919378575"/>
      </c:scatterChart>
      <c:valAx>
        <c:axId val="19299693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78575"/>
        <c:crosses val="autoZero"/>
        <c:crossBetween val="midCat"/>
      </c:valAx>
      <c:valAx>
        <c:axId val="191937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6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46384.2</c:v>
                </c:pt>
                <c:pt idx="5">
                  <c:v>29707.200000000001</c:v>
                </c:pt>
                <c:pt idx="7">
                  <c:v>57593.599999999999</c:v>
                </c:pt>
                <c:pt idx="12">
                  <c:v>40193.599999999999</c:v>
                </c:pt>
                <c:pt idx="20">
                  <c:v>55839.199999999997</c:v>
                </c:pt>
                <c:pt idx="21">
                  <c:v>50285.4</c:v>
                </c:pt>
                <c:pt idx="23">
                  <c:v>54624.2</c:v>
                </c:pt>
                <c:pt idx="26">
                  <c:v>55645.8</c:v>
                </c:pt>
                <c:pt idx="38">
                  <c:v>56128.800000000003</c:v>
                </c:pt>
                <c:pt idx="44">
                  <c:v>53227.4</c:v>
                </c:pt>
                <c:pt idx="45">
                  <c:v>43811.6</c:v>
                </c:pt>
                <c:pt idx="48">
                  <c:v>53949.8</c:v>
                </c:pt>
                <c:pt idx="50">
                  <c:v>41372.199999999997</c:v>
                </c:pt>
                <c:pt idx="51">
                  <c:v>36915.4</c:v>
                </c:pt>
                <c:pt idx="53">
                  <c:v>49379.8</c:v>
                </c:pt>
                <c:pt idx="54">
                  <c:v>53357.4</c:v>
                </c:pt>
                <c:pt idx="58">
                  <c:v>56478.2</c:v>
                </c:pt>
                <c:pt idx="66">
                  <c:v>51476.800000000003</c:v>
                </c:pt>
                <c:pt idx="68">
                  <c:v>19266.2</c:v>
                </c:pt>
                <c:pt idx="70">
                  <c:v>46766.6</c:v>
                </c:pt>
                <c:pt idx="71">
                  <c:v>47383</c:v>
                </c:pt>
                <c:pt idx="81">
                  <c:v>34939.800000000003</c:v>
                </c:pt>
                <c:pt idx="86">
                  <c:v>48987</c:v>
                </c:pt>
                <c:pt idx="94">
                  <c:v>51529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1.0614605835607815</c:v>
                </c:pt>
                <c:pt idx="4">
                  <c:v>1.0765067054451445</c:v>
                </c:pt>
                <c:pt idx="6">
                  <c:v>1.0994277141904656</c:v>
                </c:pt>
                <c:pt idx="11">
                  <c:v>1.0292185820628159</c:v>
                </c:pt>
                <c:pt idx="19">
                  <c:v>1.2237460422069084</c:v>
                </c:pt>
                <c:pt idx="20">
                  <c:v>1.2750619464098922</c:v>
                </c:pt>
                <c:pt idx="22">
                  <c:v>1.2694190487000268</c:v>
                </c:pt>
                <c:pt idx="25">
                  <c:v>1.1773934420926646</c:v>
                </c:pt>
                <c:pt idx="37">
                  <c:v>1.1645358532518064</c:v>
                </c:pt>
                <c:pt idx="43">
                  <c:v>1.1657341895339619</c:v>
                </c:pt>
                <c:pt idx="44">
                  <c:v>1.1289704096631943</c:v>
                </c:pt>
                <c:pt idx="47">
                  <c:v>1.3197268571894611</c:v>
                </c:pt>
                <c:pt idx="49">
                  <c:v>1.433474652061046</c:v>
                </c:pt>
                <c:pt idx="50">
                  <c:v>1.4642940344679998</c:v>
                </c:pt>
                <c:pt idx="52">
                  <c:v>1.3075994637483344</c:v>
                </c:pt>
                <c:pt idx="53">
                  <c:v>1.1570841157927485</c:v>
                </c:pt>
                <c:pt idx="57">
                  <c:v>1.0862421252801966</c:v>
                </c:pt>
                <c:pt idx="65">
                  <c:v>1.2212880365523886</c:v>
                </c:pt>
                <c:pt idx="67">
                  <c:v>1.2453415826680923</c:v>
                </c:pt>
                <c:pt idx="69">
                  <c:v>1.0796166494891655</c:v>
                </c:pt>
                <c:pt idx="70">
                  <c:v>1.4903235337568326</c:v>
                </c:pt>
                <c:pt idx="80">
                  <c:v>1.1284552287076628</c:v>
                </c:pt>
                <c:pt idx="85">
                  <c:v>1.2218956049564169</c:v>
                </c:pt>
                <c:pt idx="93">
                  <c:v>1.5514564614100799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9-49B4-8A4E-AC9089FF99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79927.8</c:v>
                </c:pt>
                <c:pt idx="10">
                  <c:v>65118.400000000001</c:v>
                </c:pt>
                <c:pt idx="16">
                  <c:v>88140.800000000003</c:v>
                </c:pt>
                <c:pt idx="18">
                  <c:v>61628.6</c:v>
                </c:pt>
                <c:pt idx="22">
                  <c:v>63672.6</c:v>
                </c:pt>
                <c:pt idx="27">
                  <c:v>70496.600000000006</c:v>
                </c:pt>
                <c:pt idx="33">
                  <c:v>76024.399999999994</c:v>
                </c:pt>
                <c:pt idx="34">
                  <c:v>58200.4</c:v>
                </c:pt>
                <c:pt idx="36">
                  <c:v>60387</c:v>
                </c:pt>
                <c:pt idx="41">
                  <c:v>88637.2</c:v>
                </c:pt>
                <c:pt idx="43">
                  <c:v>66782</c:v>
                </c:pt>
                <c:pt idx="46">
                  <c:v>58398.6</c:v>
                </c:pt>
                <c:pt idx="52">
                  <c:v>92062.6</c:v>
                </c:pt>
                <c:pt idx="55">
                  <c:v>60271.6</c:v>
                </c:pt>
                <c:pt idx="57">
                  <c:v>79318.600000000006</c:v>
                </c:pt>
                <c:pt idx="60">
                  <c:v>81812.600000000006</c:v>
                </c:pt>
                <c:pt idx="61">
                  <c:v>60130</c:v>
                </c:pt>
                <c:pt idx="62">
                  <c:v>83380.399999999994</c:v>
                </c:pt>
                <c:pt idx="63">
                  <c:v>82989.399999999994</c:v>
                </c:pt>
                <c:pt idx="74">
                  <c:v>70667.399999999994</c:v>
                </c:pt>
                <c:pt idx="75">
                  <c:v>86070.2</c:v>
                </c:pt>
                <c:pt idx="79">
                  <c:v>56985.599999999999</c:v>
                </c:pt>
                <c:pt idx="91">
                  <c:v>58051.199999999997</c:v>
                </c:pt>
                <c:pt idx="92">
                  <c:v>85788.800000000003</c:v>
                </c:pt>
                <c:pt idx="93">
                  <c:v>75182.8</c:v>
                </c:pt>
                <c:pt idx="98">
                  <c:v>61771.8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1.157644774408904</c:v>
                </c:pt>
                <c:pt idx="10">
                  <c:v>1.1103466915649034</c:v>
                </c:pt>
                <c:pt idx="16">
                  <c:v>1.3938607319198373</c:v>
                </c:pt>
                <c:pt idx="18">
                  <c:v>1.4122501565831449</c:v>
                </c:pt>
                <c:pt idx="22">
                  <c:v>1.0744339009244166</c:v>
                </c:pt>
                <c:pt idx="27">
                  <c:v>1.0608880428275973</c:v>
                </c:pt>
                <c:pt idx="33">
                  <c:v>1.2061522353349714</c:v>
                </c:pt>
                <c:pt idx="34">
                  <c:v>1.4288217950392093</c:v>
                </c:pt>
                <c:pt idx="36">
                  <c:v>1.390299236590657</c:v>
                </c:pt>
                <c:pt idx="41">
                  <c:v>1.343826294151891</c:v>
                </c:pt>
                <c:pt idx="43">
                  <c:v>1.4636129495971968</c:v>
                </c:pt>
                <c:pt idx="46">
                  <c:v>1.0163428575342559</c:v>
                </c:pt>
                <c:pt idx="52">
                  <c:v>1.1803381612077</c:v>
                </c:pt>
                <c:pt idx="55">
                  <c:v>1.5769450288361351</c:v>
                </c:pt>
                <c:pt idx="57">
                  <c:v>1.2413103609998157</c:v>
                </c:pt>
                <c:pt idx="60">
                  <c:v>1.1290681386485699</c:v>
                </c:pt>
                <c:pt idx="61">
                  <c:v>1.3802594378845834</c:v>
                </c:pt>
                <c:pt idx="62">
                  <c:v>1.5240392226470492</c:v>
                </c:pt>
                <c:pt idx="63">
                  <c:v>1.2460868496458584</c:v>
                </c:pt>
                <c:pt idx="74">
                  <c:v>1.0404090146234333</c:v>
                </c:pt>
                <c:pt idx="75">
                  <c:v>1.0590076472460852</c:v>
                </c:pt>
                <c:pt idx="79">
                  <c:v>1.1185457378706201</c:v>
                </c:pt>
                <c:pt idx="91">
                  <c:v>1.7104900501626152</c:v>
                </c:pt>
                <c:pt idx="92">
                  <c:v>1.0545665634674923</c:v>
                </c:pt>
                <c:pt idx="93">
                  <c:v>1.3834813281761253</c:v>
                </c:pt>
                <c:pt idx="98">
                  <c:v>1.3999753933024455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9-49B4-8A4E-AC9089FF99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52584.4</c:v>
                </c:pt>
                <c:pt idx="8">
                  <c:v>56375.199999999997</c:v>
                </c:pt>
                <c:pt idx="9">
                  <c:v>34227.800000000003</c:v>
                </c:pt>
                <c:pt idx="11">
                  <c:v>50143.4</c:v>
                </c:pt>
                <c:pt idx="13">
                  <c:v>41623.599999999999</c:v>
                </c:pt>
                <c:pt idx="15">
                  <c:v>53245.4</c:v>
                </c:pt>
                <c:pt idx="19">
                  <c:v>54247.8</c:v>
                </c:pt>
                <c:pt idx="25">
                  <c:v>40875.4</c:v>
                </c:pt>
                <c:pt idx="28">
                  <c:v>37304.6</c:v>
                </c:pt>
                <c:pt idx="29">
                  <c:v>41163.800000000003</c:v>
                </c:pt>
                <c:pt idx="31">
                  <c:v>45191.6</c:v>
                </c:pt>
                <c:pt idx="47">
                  <c:v>55264.800000000003</c:v>
                </c:pt>
                <c:pt idx="49">
                  <c:v>16617.8</c:v>
                </c:pt>
                <c:pt idx="56">
                  <c:v>41255.199999999997</c:v>
                </c:pt>
                <c:pt idx="59">
                  <c:v>50290.6</c:v>
                </c:pt>
                <c:pt idx="64">
                  <c:v>45572.800000000003</c:v>
                </c:pt>
                <c:pt idx="65">
                  <c:v>50238.6</c:v>
                </c:pt>
                <c:pt idx="69">
                  <c:v>41890.199999999997</c:v>
                </c:pt>
                <c:pt idx="76">
                  <c:v>33986</c:v>
                </c:pt>
                <c:pt idx="77">
                  <c:v>53451.199999999997</c:v>
                </c:pt>
                <c:pt idx="78">
                  <c:v>36494.6</c:v>
                </c:pt>
                <c:pt idx="80">
                  <c:v>33944.6</c:v>
                </c:pt>
                <c:pt idx="82">
                  <c:v>50073.2</c:v>
                </c:pt>
                <c:pt idx="87">
                  <c:v>36511.199999999997</c:v>
                </c:pt>
                <c:pt idx="89">
                  <c:v>43231.6</c:v>
                </c:pt>
                <c:pt idx="97">
                  <c:v>57647.199999999997</c:v>
                </c:pt>
                <c:pt idx="99">
                  <c:v>56192.4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1.9901149390313477</c:v>
                </c:pt>
                <c:pt idx="8">
                  <c:v>1.6487214236047056</c:v>
                </c:pt>
                <c:pt idx="9">
                  <c:v>2.6551224443288786</c:v>
                </c:pt>
                <c:pt idx="11">
                  <c:v>1.9934627488363372</c:v>
                </c:pt>
                <c:pt idx="13">
                  <c:v>1.9675616717439146</c:v>
                </c:pt>
                <c:pt idx="15">
                  <c:v>1.5782396225777249</c:v>
                </c:pt>
                <c:pt idx="19">
                  <c:v>1.8790992445776602</c:v>
                </c:pt>
                <c:pt idx="25">
                  <c:v>2.3592674322453111</c:v>
                </c:pt>
                <c:pt idx="28">
                  <c:v>1.8049784745044848</c:v>
                </c:pt>
                <c:pt idx="29">
                  <c:v>1.8034535198402479</c:v>
                </c:pt>
                <c:pt idx="31">
                  <c:v>1.6862204480478673</c:v>
                </c:pt>
                <c:pt idx="47">
                  <c:v>2.0041871136781459</c:v>
                </c:pt>
                <c:pt idx="49">
                  <c:v>2.6001636799094947</c:v>
                </c:pt>
                <c:pt idx="56">
                  <c:v>1.7519488452364793</c:v>
                </c:pt>
                <c:pt idx="59">
                  <c:v>2.0798916696161909</c:v>
                </c:pt>
                <c:pt idx="64">
                  <c:v>1.9823008461187375</c:v>
                </c:pt>
                <c:pt idx="65">
                  <c:v>1.9833355228847938</c:v>
                </c:pt>
                <c:pt idx="69">
                  <c:v>2.287360766957427</c:v>
                </c:pt>
                <c:pt idx="76">
                  <c:v>2.7909139057258869</c:v>
                </c:pt>
                <c:pt idx="77">
                  <c:v>1.9855120184392494</c:v>
                </c:pt>
                <c:pt idx="78">
                  <c:v>2.4162204819343138</c:v>
                </c:pt>
                <c:pt idx="80">
                  <c:v>1.5262515981923488</c:v>
                </c:pt>
                <c:pt idx="82">
                  <c:v>1.935266769449526</c:v>
                </c:pt>
                <c:pt idx="87">
                  <c:v>2.8120138478056051</c:v>
                </c:pt>
                <c:pt idx="89">
                  <c:v>2.4444387901442464</c:v>
                </c:pt>
                <c:pt idx="97">
                  <c:v>1.7126764179353031</c:v>
                </c:pt>
                <c:pt idx="99">
                  <c:v>1.7710580078444771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79-49B4-8A4E-AC9089FF99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69038.2</c:v>
                </c:pt>
                <c:pt idx="2">
                  <c:v>76943</c:v>
                </c:pt>
                <c:pt idx="3">
                  <c:v>68093.399999999994</c:v>
                </c:pt>
                <c:pt idx="14">
                  <c:v>63548</c:v>
                </c:pt>
                <c:pt idx="17">
                  <c:v>77888.399999999994</c:v>
                </c:pt>
                <c:pt idx="24">
                  <c:v>82573.2</c:v>
                </c:pt>
                <c:pt idx="30">
                  <c:v>71277</c:v>
                </c:pt>
                <c:pt idx="32">
                  <c:v>60806.400000000001</c:v>
                </c:pt>
                <c:pt idx="35">
                  <c:v>58941.4</c:v>
                </c:pt>
                <c:pt idx="37">
                  <c:v>77375.399999999994</c:v>
                </c:pt>
                <c:pt idx="39">
                  <c:v>68415</c:v>
                </c:pt>
                <c:pt idx="40">
                  <c:v>71965.399999999994</c:v>
                </c:pt>
                <c:pt idx="42">
                  <c:v>61000</c:v>
                </c:pt>
                <c:pt idx="67">
                  <c:v>60603.6</c:v>
                </c:pt>
                <c:pt idx="72">
                  <c:v>85042.6</c:v>
                </c:pt>
                <c:pt idx="73">
                  <c:v>76255.600000000006</c:v>
                </c:pt>
                <c:pt idx="83">
                  <c:v>62498.8</c:v>
                </c:pt>
                <c:pt idx="84">
                  <c:v>58164.6</c:v>
                </c:pt>
                <c:pt idx="85">
                  <c:v>65372</c:v>
                </c:pt>
                <c:pt idx="88">
                  <c:v>80640.600000000006</c:v>
                </c:pt>
                <c:pt idx="90">
                  <c:v>67605</c:v>
                </c:pt>
                <c:pt idx="95">
                  <c:v>72210.399999999994</c:v>
                </c:pt>
                <c:pt idx="96">
                  <c:v>75096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1.7415720572089075</c:v>
                </c:pt>
                <c:pt idx="2">
                  <c:v>1.7525830809820258</c:v>
                </c:pt>
                <c:pt idx="3">
                  <c:v>1.6944814034840383</c:v>
                </c:pt>
                <c:pt idx="14">
                  <c:v>1.8046988103480834</c:v>
                </c:pt>
                <c:pt idx="17">
                  <c:v>1.7384231798316567</c:v>
                </c:pt>
                <c:pt idx="24">
                  <c:v>1.626193486506518</c:v>
                </c:pt>
                <c:pt idx="30">
                  <c:v>1.7886134377148308</c:v>
                </c:pt>
                <c:pt idx="32">
                  <c:v>1.7147043732238711</c:v>
                </c:pt>
                <c:pt idx="35">
                  <c:v>1.8117316521154909</c:v>
                </c:pt>
                <c:pt idx="37">
                  <c:v>1.6796940629709185</c:v>
                </c:pt>
                <c:pt idx="39">
                  <c:v>1.8438207995322664</c:v>
                </c:pt>
                <c:pt idx="40">
                  <c:v>1.627407059503595</c:v>
                </c:pt>
                <c:pt idx="42">
                  <c:v>1.572311475409836</c:v>
                </c:pt>
                <c:pt idx="67">
                  <c:v>1.7219439109227834</c:v>
                </c:pt>
                <c:pt idx="72">
                  <c:v>1.599457213208439</c:v>
                </c:pt>
                <c:pt idx="73">
                  <c:v>1.5188261583411578</c:v>
                </c:pt>
                <c:pt idx="83">
                  <c:v>1.5170211268056346</c:v>
                </c:pt>
                <c:pt idx="84">
                  <c:v>1.6255591889224719</c:v>
                </c:pt>
                <c:pt idx="85">
                  <c:v>1.8158844765342961</c:v>
                </c:pt>
                <c:pt idx="88">
                  <c:v>1.6759795934058028</c:v>
                </c:pt>
                <c:pt idx="90">
                  <c:v>1.5541601952518305</c:v>
                </c:pt>
                <c:pt idx="95">
                  <c:v>1.5738037734176795</c:v>
                </c:pt>
                <c:pt idx="96">
                  <c:v>1.795328645999787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9-49B4-8A4E-AC9089FF9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99791"/>
        <c:axId val="1919376079"/>
      </c:scatterChart>
      <c:valAx>
        <c:axId val="1929999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76079"/>
        <c:crosses val="autoZero"/>
        <c:crossBetween val="midCat"/>
      </c:valAx>
      <c:valAx>
        <c:axId val="191937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46384.2</c:v>
                </c:pt>
                <c:pt idx="4">
                  <c:v>79927.8</c:v>
                </c:pt>
                <c:pt idx="5">
                  <c:v>29707.200000000001</c:v>
                </c:pt>
                <c:pt idx="7">
                  <c:v>57593.599999999999</c:v>
                </c:pt>
                <c:pt idx="10">
                  <c:v>65118.400000000001</c:v>
                </c:pt>
                <c:pt idx="16">
                  <c:v>88140.800000000003</c:v>
                </c:pt>
                <c:pt idx="22">
                  <c:v>63672.6</c:v>
                </c:pt>
                <c:pt idx="27">
                  <c:v>70496.600000000006</c:v>
                </c:pt>
                <c:pt idx="33">
                  <c:v>76024.399999999994</c:v>
                </c:pt>
                <c:pt idx="38">
                  <c:v>56128.800000000003</c:v>
                </c:pt>
                <c:pt idx="44">
                  <c:v>53227.4</c:v>
                </c:pt>
                <c:pt idx="45">
                  <c:v>43811.6</c:v>
                </c:pt>
                <c:pt idx="46">
                  <c:v>58398.6</c:v>
                </c:pt>
                <c:pt idx="48">
                  <c:v>53949.8</c:v>
                </c:pt>
                <c:pt idx="52">
                  <c:v>92062.6</c:v>
                </c:pt>
                <c:pt idx="58">
                  <c:v>56478.2</c:v>
                </c:pt>
                <c:pt idx="60">
                  <c:v>81812.600000000006</c:v>
                </c:pt>
                <c:pt idx="70">
                  <c:v>46766.6</c:v>
                </c:pt>
                <c:pt idx="74">
                  <c:v>70667.399999999994</c:v>
                </c:pt>
                <c:pt idx="75">
                  <c:v>86070.2</c:v>
                </c:pt>
                <c:pt idx="79">
                  <c:v>56985.599999999999</c:v>
                </c:pt>
                <c:pt idx="86">
                  <c:v>48987</c:v>
                </c:pt>
                <c:pt idx="92">
                  <c:v>85788.800000000003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1.0614605835607815</c:v>
                </c:pt>
                <c:pt idx="3">
                  <c:v>1.157644774408904</c:v>
                </c:pt>
                <c:pt idx="4">
                  <c:v>1.0765067054451445</c:v>
                </c:pt>
                <c:pt idx="6">
                  <c:v>1.0994277141904656</c:v>
                </c:pt>
                <c:pt idx="9">
                  <c:v>1.1103466915649034</c:v>
                </c:pt>
                <c:pt idx="15">
                  <c:v>1.3938607319198373</c:v>
                </c:pt>
                <c:pt idx="21">
                  <c:v>1.0744339009244166</c:v>
                </c:pt>
                <c:pt idx="26">
                  <c:v>1.0608880428275973</c:v>
                </c:pt>
                <c:pt idx="32">
                  <c:v>1.2061522353349714</c:v>
                </c:pt>
                <c:pt idx="37">
                  <c:v>1.1645358532518064</c:v>
                </c:pt>
                <c:pt idx="43">
                  <c:v>1.1657341895339619</c:v>
                </c:pt>
                <c:pt idx="44">
                  <c:v>1.1289704096631943</c:v>
                </c:pt>
                <c:pt idx="45">
                  <c:v>1.0163428575342559</c:v>
                </c:pt>
                <c:pt idx="47">
                  <c:v>1.3197268571894611</c:v>
                </c:pt>
                <c:pt idx="51">
                  <c:v>1.1803381612077</c:v>
                </c:pt>
                <c:pt idx="57">
                  <c:v>1.0862421252801966</c:v>
                </c:pt>
                <c:pt idx="59">
                  <c:v>1.1290681386485699</c:v>
                </c:pt>
                <c:pt idx="69">
                  <c:v>1.0796166494891655</c:v>
                </c:pt>
                <c:pt idx="73">
                  <c:v>1.0404090146234333</c:v>
                </c:pt>
                <c:pt idx="74">
                  <c:v>1.0590076472460852</c:v>
                </c:pt>
                <c:pt idx="78">
                  <c:v>1.1185457378706201</c:v>
                </c:pt>
                <c:pt idx="85">
                  <c:v>1.2218956049564169</c:v>
                </c:pt>
                <c:pt idx="91">
                  <c:v>1.0545665634674923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E-4383-BB07-9390CD8EBA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69038.2</c:v>
                </c:pt>
                <c:pt idx="2">
                  <c:v>76943</c:v>
                </c:pt>
                <c:pt idx="3">
                  <c:v>68093.399999999994</c:v>
                </c:pt>
                <c:pt idx="6">
                  <c:v>52584.4</c:v>
                </c:pt>
                <c:pt idx="8">
                  <c:v>56375.199999999997</c:v>
                </c:pt>
                <c:pt idx="9">
                  <c:v>34227.800000000003</c:v>
                </c:pt>
                <c:pt idx="11">
                  <c:v>50143.4</c:v>
                </c:pt>
                <c:pt idx="12">
                  <c:v>40193.599999999999</c:v>
                </c:pt>
                <c:pt idx="13">
                  <c:v>41623.599999999999</c:v>
                </c:pt>
                <c:pt idx="14">
                  <c:v>63548</c:v>
                </c:pt>
                <c:pt idx="15">
                  <c:v>53245.4</c:v>
                </c:pt>
                <c:pt idx="17">
                  <c:v>77888.399999999994</c:v>
                </c:pt>
                <c:pt idx="18">
                  <c:v>61628.6</c:v>
                </c:pt>
                <c:pt idx="19">
                  <c:v>54247.8</c:v>
                </c:pt>
                <c:pt idx="20">
                  <c:v>55839.199999999997</c:v>
                </c:pt>
                <c:pt idx="21">
                  <c:v>50285.4</c:v>
                </c:pt>
                <c:pt idx="23">
                  <c:v>54624.2</c:v>
                </c:pt>
                <c:pt idx="24">
                  <c:v>82573.2</c:v>
                </c:pt>
                <c:pt idx="25">
                  <c:v>40875.4</c:v>
                </c:pt>
                <c:pt idx="26">
                  <c:v>55645.8</c:v>
                </c:pt>
                <c:pt idx="28">
                  <c:v>37304.6</c:v>
                </c:pt>
                <c:pt idx="29">
                  <c:v>41163.800000000003</c:v>
                </c:pt>
                <c:pt idx="30">
                  <c:v>71277</c:v>
                </c:pt>
                <c:pt idx="31">
                  <c:v>45191.6</c:v>
                </c:pt>
                <c:pt idx="32">
                  <c:v>60806.400000000001</c:v>
                </c:pt>
                <c:pt idx="34">
                  <c:v>58200.4</c:v>
                </c:pt>
                <c:pt idx="35">
                  <c:v>58941.4</c:v>
                </c:pt>
                <c:pt idx="36">
                  <c:v>60387</c:v>
                </c:pt>
                <c:pt idx="37">
                  <c:v>77375.399999999994</c:v>
                </c:pt>
                <c:pt idx="39">
                  <c:v>68415</c:v>
                </c:pt>
                <c:pt idx="40">
                  <c:v>71965.399999999994</c:v>
                </c:pt>
                <c:pt idx="41">
                  <c:v>88637.2</c:v>
                </c:pt>
                <c:pt idx="42">
                  <c:v>61000</c:v>
                </c:pt>
                <c:pt idx="43">
                  <c:v>66782</c:v>
                </c:pt>
                <c:pt idx="47">
                  <c:v>55264.800000000003</c:v>
                </c:pt>
                <c:pt idx="49">
                  <c:v>16617.8</c:v>
                </c:pt>
                <c:pt idx="50">
                  <c:v>41372.199999999997</c:v>
                </c:pt>
                <c:pt idx="51">
                  <c:v>36915.4</c:v>
                </c:pt>
                <c:pt idx="53">
                  <c:v>49379.8</c:v>
                </c:pt>
                <c:pt idx="54">
                  <c:v>53357.4</c:v>
                </c:pt>
                <c:pt idx="55">
                  <c:v>60271.6</c:v>
                </c:pt>
                <c:pt idx="56">
                  <c:v>41255.199999999997</c:v>
                </c:pt>
                <c:pt idx="57">
                  <c:v>79318.600000000006</c:v>
                </c:pt>
                <c:pt idx="59">
                  <c:v>50290.6</c:v>
                </c:pt>
                <c:pt idx="61">
                  <c:v>60130</c:v>
                </c:pt>
                <c:pt idx="62">
                  <c:v>83380.399999999994</c:v>
                </c:pt>
                <c:pt idx="63">
                  <c:v>82989.399999999994</c:v>
                </c:pt>
                <c:pt idx="64">
                  <c:v>45572.800000000003</c:v>
                </c:pt>
                <c:pt idx="65">
                  <c:v>50238.6</c:v>
                </c:pt>
                <c:pt idx="66">
                  <c:v>51476.800000000003</c:v>
                </c:pt>
                <c:pt idx="67">
                  <c:v>60603.6</c:v>
                </c:pt>
                <c:pt idx="68">
                  <c:v>19266.2</c:v>
                </c:pt>
                <c:pt idx="69">
                  <c:v>41890.199999999997</c:v>
                </c:pt>
                <c:pt idx="71">
                  <c:v>47383</c:v>
                </c:pt>
                <c:pt idx="72">
                  <c:v>85042.6</c:v>
                </c:pt>
                <c:pt idx="73">
                  <c:v>76255.600000000006</c:v>
                </c:pt>
                <c:pt idx="76">
                  <c:v>33986</c:v>
                </c:pt>
                <c:pt idx="77">
                  <c:v>53451.199999999997</c:v>
                </c:pt>
                <c:pt idx="78">
                  <c:v>36494.6</c:v>
                </c:pt>
                <c:pt idx="80">
                  <c:v>33944.6</c:v>
                </c:pt>
                <c:pt idx="81">
                  <c:v>34939.800000000003</c:v>
                </c:pt>
                <c:pt idx="82">
                  <c:v>50073.2</c:v>
                </c:pt>
                <c:pt idx="83">
                  <c:v>62498.8</c:v>
                </c:pt>
                <c:pt idx="84">
                  <c:v>58164.6</c:v>
                </c:pt>
                <c:pt idx="85">
                  <c:v>65372</c:v>
                </c:pt>
                <c:pt idx="87">
                  <c:v>36511.199999999997</c:v>
                </c:pt>
                <c:pt idx="88">
                  <c:v>80640.600000000006</c:v>
                </c:pt>
                <c:pt idx="89">
                  <c:v>43231.6</c:v>
                </c:pt>
                <c:pt idx="90">
                  <c:v>67605</c:v>
                </c:pt>
                <c:pt idx="91">
                  <c:v>58051.199999999997</c:v>
                </c:pt>
                <c:pt idx="93">
                  <c:v>75182.8</c:v>
                </c:pt>
                <c:pt idx="94">
                  <c:v>51529</c:v>
                </c:pt>
                <c:pt idx="95">
                  <c:v>72210.399999999994</c:v>
                </c:pt>
                <c:pt idx="96">
                  <c:v>75096</c:v>
                </c:pt>
                <c:pt idx="97">
                  <c:v>57647.199999999997</c:v>
                </c:pt>
                <c:pt idx="98">
                  <c:v>61771.8</c:v>
                </c:pt>
                <c:pt idx="99">
                  <c:v>56192.4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1.7415720572089075</c:v>
                </c:pt>
                <c:pt idx="2">
                  <c:v>1.7525830809820258</c:v>
                </c:pt>
                <c:pt idx="3">
                  <c:v>1.6944814034840383</c:v>
                </c:pt>
                <c:pt idx="6">
                  <c:v>1.9901149390313477</c:v>
                </c:pt>
                <c:pt idx="8">
                  <c:v>1.6487214236047056</c:v>
                </c:pt>
                <c:pt idx="9">
                  <c:v>2.6551224443288786</c:v>
                </c:pt>
                <c:pt idx="11">
                  <c:v>1.9934627488363372</c:v>
                </c:pt>
                <c:pt idx="12">
                  <c:v>1.0292185820628159</c:v>
                </c:pt>
                <c:pt idx="13">
                  <c:v>1.9675616717439146</c:v>
                </c:pt>
                <c:pt idx="14">
                  <c:v>1.8046988103480834</c:v>
                </c:pt>
                <c:pt idx="15">
                  <c:v>1.5782396225777249</c:v>
                </c:pt>
                <c:pt idx="17">
                  <c:v>1.7384231798316567</c:v>
                </c:pt>
                <c:pt idx="18">
                  <c:v>1.4122501565831449</c:v>
                </c:pt>
                <c:pt idx="19">
                  <c:v>1.8790992445776602</c:v>
                </c:pt>
                <c:pt idx="20">
                  <c:v>1.2237460422069084</c:v>
                </c:pt>
                <c:pt idx="21">
                  <c:v>1.2750619464098922</c:v>
                </c:pt>
                <c:pt idx="23">
                  <c:v>1.2694190487000268</c:v>
                </c:pt>
                <c:pt idx="24">
                  <c:v>1.626193486506518</c:v>
                </c:pt>
                <c:pt idx="25">
                  <c:v>2.3592674322453111</c:v>
                </c:pt>
                <c:pt idx="26">
                  <c:v>1.1773934420926646</c:v>
                </c:pt>
                <c:pt idx="28">
                  <c:v>1.8049784745044848</c:v>
                </c:pt>
                <c:pt idx="29">
                  <c:v>1.8034535198402479</c:v>
                </c:pt>
                <c:pt idx="30">
                  <c:v>1.7886134377148308</c:v>
                </c:pt>
                <c:pt idx="31">
                  <c:v>1.6862204480478673</c:v>
                </c:pt>
                <c:pt idx="32">
                  <c:v>1.7147043732238711</c:v>
                </c:pt>
                <c:pt idx="34">
                  <c:v>1.4288217950392093</c:v>
                </c:pt>
                <c:pt idx="35">
                  <c:v>1.8117316521154909</c:v>
                </c:pt>
                <c:pt idx="36">
                  <c:v>1.390299236590657</c:v>
                </c:pt>
                <c:pt idx="37">
                  <c:v>1.6796940629709185</c:v>
                </c:pt>
                <c:pt idx="39">
                  <c:v>1.8438207995322664</c:v>
                </c:pt>
                <c:pt idx="40">
                  <c:v>1.627407059503595</c:v>
                </c:pt>
                <c:pt idx="41">
                  <c:v>1.343826294151891</c:v>
                </c:pt>
                <c:pt idx="42">
                  <c:v>1.572311475409836</c:v>
                </c:pt>
                <c:pt idx="43">
                  <c:v>1.4636129495971968</c:v>
                </c:pt>
                <c:pt idx="47">
                  <c:v>2.0041871136781459</c:v>
                </c:pt>
                <c:pt idx="49">
                  <c:v>2.6001636799094947</c:v>
                </c:pt>
                <c:pt idx="50">
                  <c:v>1.433474652061046</c:v>
                </c:pt>
                <c:pt idx="51">
                  <c:v>1.4642940344679998</c:v>
                </c:pt>
                <c:pt idx="53">
                  <c:v>1.3075994637483344</c:v>
                </c:pt>
                <c:pt idx="54">
                  <c:v>1.1570841157927485</c:v>
                </c:pt>
                <c:pt idx="55">
                  <c:v>1.5769450288361351</c:v>
                </c:pt>
                <c:pt idx="56">
                  <c:v>1.7519488452364793</c:v>
                </c:pt>
                <c:pt idx="57">
                  <c:v>1.2413103609998157</c:v>
                </c:pt>
                <c:pt idx="59">
                  <c:v>2.0798916696161909</c:v>
                </c:pt>
                <c:pt idx="61">
                  <c:v>1.3802594378845834</c:v>
                </c:pt>
                <c:pt idx="62">
                  <c:v>1.5240392226470492</c:v>
                </c:pt>
                <c:pt idx="63">
                  <c:v>1.2460868496458584</c:v>
                </c:pt>
                <c:pt idx="64">
                  <c:v>1.9823008461187375</c:v>
                </c:pt>
                <c:pt idx="65">
                  <c:v>1.9833355228847938</c:v>
                </c:pt>
                <c:pt idx="66">
                  <c:v>1.2212880365523886</c:v>
                </c:pt>
                <c:pt idx="67">
                  <c:v>1.7219439109227834</c:v>
                </c:pt>
                <c:pt idx="68">
                  <c:v>1.2453415826680923</c:v>
                </c:pt>
                <c:pt idx="69">
                  <c:v>2.287360766957427</c:v>
                </c:pt>
                <c:pt idx="71">
                  <c:v>1.4903235337568326</c:v>
                </c:pt>
                <c:pt idx="72">
                  <c:v>1.599457213208439</c:v>
                </c:pt>
                <c:pt idx="73">
                  <c:v>1.5188261583411578</c:v>
                </c:pt>
                <c:pt idx="76">
                  <c:v>2.7909139057258869</c:v>
                </c:pt>
                <c:pt idx="77">
                  <c:v>1.9855120184392494</c:v>
                </c:pt>
                <c:pt idx="78">
                  <c:v>2.4162204819343138</c:v>
                </c:pt>
                <c:pt idx="80">
                  <c:v>1.5262515981923488</c:v>
                </c:pt>
                <c:pt idx="81">
                  <c:v>1.1284552287076628</c:v>
                </c:pt>
                <c:pt idx="82">
                  <c:v>1.935266769449526</c:v>
                </c:pt>
                <c:pt idx="83">
                  <c:v>1.5170211268056346</c:v>
                </c:pt>
                <c:pt idx="84">
                  <c:v>1.6255591889224719</c:v>
                </c:pt>
                <c:pt idx="85">
                  <c:v>1.8158844765342961</c:v>
                </c:pt>
                <c:pt idx="87">
                  <c:v>2.8120138478056051</c:v>
                </c:pt>
                <c:pt idx="88">
                  <c:v>1.6759795934058028</c:v>
                </c:pt>
                <c:pt idx="89">
                  <c:v>2.4444387901442464</c:v>
                </c:pt>
                <c:pt idx="90">
                  <c:v>1.5541601952518305</c:v>
                </c:pt>
                <c:pt idx="91">
                  <c:v>1.7104900501626152</c:v>
                </c:pt>
                <c:pt idx="93">
                  <c:v>1.3834813281761253</c:v>
                </c:pt>
                <c:pt idx="94">
                  <c:v>1.5514564614100799</c:v>
                </c:pt>
                <c:pt idx="95">
                  <c:v>1.5738037734176795</c:v>
                </c:pt>
                <c:pt idx="96">
                  <c:v>1.795328645999787</c:v>
                </c:pt>
                <c:pt idx="97">
                  <c:v>1.7126764179353031</c:v>
                </c:pt>
                <c:pt idx="98">
                  <c:v>1.3999753933024455</c:v>
                </c:pt>
                <c:pt idx="99">
                  <c:v>1.7710580078444771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E-4383-BB07-9390CD8EB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030591"/>
        <c:axId val="1919373999"/>
      </c:scatterChart>
      <c:valAx>
        <c:axId val="1930030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73999"/>
        <c:crosses val="autoZero"/>
        <c:crossBetween val="midCat"/>
      </c:valAx>
      <c:valAx>
        <c:axId val="191937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03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68689.2</c:v>
                </c:pt>
                <c:pt idx="1">
                  <c:v>45894.400000000001</c:v>
                </c:pt>
                <c:pt idx="2">
                  <c:v>76826.8</c:v>
                </c:pt>
                <c:pt idx="3">
                  <c:v>68151.600000000006</c:v>
                </c:pt>
                <c:pt idx="4">
                  <c:v>79605.2</c:v>
                </c:pt>
                <c:pt idx="5">
                  <c:v>29601.4</c:v>
                </c:pt>
                <c:pt idx="6">
                  <c:v>52430</c:v>
                </c:pt>
                <c:pt idx="7">
                  <c:v>57623.4</c:v>
                </c:pt>
                <c:pt idx="8">
                  <c:v>56235.199999999997</c:v>
                </c:pt>
                <c:pt idx="9">
                  <c:v>34353.800000000003</c:v>
                </c:pt>
                <c:pt idx="10">
                  <c:v>65025.8</c:v>
                </c:pt>
                <c:pt idx="11">
                  <c:v>50209.8</c:v>
                </c:pt>
                <c:pt idx="12">
                  <c:v>40281</c:v>
                </c:pt>
                <c:pt idx="13">
                  <c:v>41738.400000000001</c:v>
                </c:pt>
                <c:pt idx="14">
                  <c:v>63674</c:v>
                </c:pt>
                <c:pt idx="15">
                  <c:v>52997.8</c:v>
                </c:pt>
                <c:pt idx="16">
                  <c:v>88209.4</c:v>
                </c:pt>
                <c:pt idx="17">
                  <c:v>77903.199999999997</c:v>
                </c:pt>
                <c:pt idx="18">
                  <c:v>61441</c:v>
                </c:pt>
                <c:pt idx="19">
                  <c:v>54131.8</c:v>
                </c:pt>
                <c:pt idx="20">
                  <c:v>56095.199999999997</c:v>
                </c:pt>
                <c:pt idx="21">
                  <c:v>50203.199999999997</c:v>
                </c:pt>
                <c:pt idx="22">
                  <c:v>63838.2</c:v>
                </c:pt>
                <c:pt idx="23">
                  <c:v>54916.2</c:v>
                </c:pt>
                <c:pt idx="24">
                  <c:v>82870.2</c:v>
                </c:pt>
                <c:pt idx="25">
                  <c:v>41133.4</c:v>
                </c:pt>
                <c:pt idx="26">
                  <c:v>55736.6</c:v>
                </c:pt>
                <c:pt idx="27">
                  <c:v>70927.199999999997</c:v>
                </c:pt>
                <c:pt idx="28">
                  <c:v>37137.4</c:v>
                </c:pt>
                <c:pt idx="29">
                  <c:v>41185</c:v>
                </c:pt>
                <c:pt idx="30">
                  <c:v>71565.600000000006</c:v>
                </c:pt>
                <c:pt idx="31">
                  <c:v>45222.6</c:v>
                </c:pt>
                <c:pt idx="32">
                  <c:v>60704.800000000003</c:v>
                </c:pt>
                <c:pt idx="33">
                  <c:v>75812.600000000006</c:v>
                </c:pt>
                <c:pt idx="34">
                  <c:v>58295</c:v>
                </c:pt>
                <c:pt idx="35">
                  <c:v>59286.6</c:v>
                </c:pt>
                <c:pt idx="36">
                  <c:v>60279.8</c:v>
                </c:pt>
                <c:pt idx="37">
                  <c:v>77706.600000000006</c:v>
                </c:pt>
                <c:pt idx="38">
                  <c:v>56071.4</c:v>
                </c:pt>
                <c:pt idx="39">
                  <c:v>68393.2</c:v>
                </c:pt>
                <c:pt idx="40">
                  <c:v>71904.399999999994</c:v>
                </c:pt>
                <c:pt idx="41">
                  <c:v>88678.8</c:v>
                </c:pt>
                <c:pt idx="42">
                  <c:v>60689.4</c:v>
                </c:pt>
                <c:pt idx="43">
                  <c:v>66323.399999999994</c:v>
                </c:pt>
                <c:pt idx="44">
                  <c:v>53027.6</c:v>
                </c:pt>
                <c:pt idx="45">
                  <c:v>43821.2</c:v>
                </c:pt>
                <c:pt idx="46">
                  <c:v>58239.8</c:v>
                </c:pt>
                <c:pt idx="47">
                  <c:v>55002.8</c:v>
                </c:pt>
                <c:pt idx="48">
                  <c:v>54196.800000000003</c:v>
                </c:pt>
                <c:pt idx="49">
                  <c:v>16362.4</c:v>
                </c:pt>
                <c:pt idx="50">
                  <c:v>41001.599999999999</c:v>
                </c:pt>
                <c:pt idx="51">
                  <c:v>36755.800000000003</c:v>
                </c:pt>
                <c:pt idx="52">
                  <c:v>92028.800000000003</c:v>
                </c:pt>
                <c:pt idx="53">
                  <c:v>49134.400000000001</c:v>
                </c:pt>
                <c:pt idx="54">
                  <c:v>52788.800000000003</c:v>
                </c:pt>
                <c:pt idx="55">
                  <c:v>60561.4</c:v>
                </c:pt>
                <c:pt idx="56">
                  <c:v>41461.800000000003</c:v>
                </c:pt>
                <c:pt idx="57">
                  <c:v>79155.600000000006</c:v>
                </c:pt>
                <c:pt idx="58">
                  <c:v>56170.2</c:v>
                </c:pt>
                <c:pt idx="59">
                  <c:v>50128.800000000003</c:v>
                </c:pt>
                <c:pt idx="60">
                  <c:v>81965.600000000006</c:v>
                </c:pt>
                <c:pt idx="61">
                  <c:v>60571.4</c:v>
                </c:pt>
                <c:pt idx="62">
                  <c:v>83502.8</c:v>
                </c:pt>
                <c:pt idx="63">
                  <c:v>83104</c:v>
                </c:pt>
                <c:pt idx="64">
                  <c:v>45944.2</c:v>
                </c:pt>
                <c:pt idx="65">
                  <c:v>50359.4</c:v>
                </c:pt>
                <c:pt idx="66">
                  <c:v>51562</c:v>
                </c:pt>
                <c:pt idx="67">
                  <c:v>60423.4</c:v>
                </c:pt>
                <c:pt idx="68">
                  <c:v>19104.8</c:v>
                </c:pt>
                <c:pt idx="69">
                  <c:v>42079</c:v>
                </c:pt>
                <c:pt idx="70">
                  <c:v>46704.800000000003</c:v>
                </c:pt>
                <c:pt idx="71">
                  <c:v>47452</c:v>
                </c:pt>
                <c:pt idx="72">
                  <c:v>84885.8</c:v>
                </c:pt>
                <c:pt idx="73">
                  <c:v>76278.600000000006</c:v>
                </c:pt>
                <c:pt idx="74">
                  <c:v>70790.600000000006</c:v>
                </c:pt>
                <c:pt idx="75">
                  <c:v>86049</c:v>
                </c:pt>
                <c:pt idx="76">
                  <c:v>33890.800000000003</c:v>
                </c:pt>
                <c:pt idx="77">
                  <c:v>53415.8</c:v>
                </c:pt>
                <c:pt idx="78">
                  <c:v>36846.800000000003</c:v>
                </c:pt>
                <c:pt idx="79">
                  <c:v>57049.4</c:v>
                </c:pt>
                <c:pt idx="80">
                  <c:v>34438.800000000003</c:v>
                </c:pt>
                <c:pt idx="81">
                  <c:v>34859.199999999997</c:v>
                </c:pt>
                <c:pt idx="82">
                  <c:v>49793.2</c:v>
                </c:pt>
                <c:pt idx="83">
                  <c:v>62638.6</c:v>
                </c:pt>
                <c:pt idx="84">
                  <c:v>58243.6</c:v>
                </c:pt>
                <c:pt idx="85">
                  <c:v>65294</c:v>
                </c:pt>
                <c:pt idx="86">
                  <c:v>49383.4</c:v>
                </c:pt>
                <c:pt idx="87">
                  <c:v>36466.6</c:v>
                </c:pt>
                <c:pt idx="88">
                  <c:v>81039.600000000006</c:v>
                </c:pt>
                <c:pt idx="89">
                  <c:v>43277.8</c:v>
                </c:pt>
                <c:pt idx="90">
                  <c:v>67418</c:v>
                </c:pt>
                <c:pt idx="91">
                  <c:v>58091.4</c:v>
                </c:pt>
                <c:pt idx="92">
                  <c:v>85833.4</c:v>
                </c:pt>
                <c:pt idx="93">
                  <c:v>74972.800000000003</c:v>
                </c:pt>
                <c:pt idx="94">
                  <c:v>51454.6</c:v>
                </c:pt>
                <c:pt idx="95">
                  <c:v>72266</c:v>
                </c:pt>
                <c:pt idx="96">
                  <c:v>75018.8</c:v>
                </c:pt>
                <c:pt idx="97">
                  <c:v>57732.4</c:v>
                </c:pt>
                <c:pt idx="98">
                  <c:v>61552.2</c:v>
                </c:pt>
                <c:pt idx="99">
                  <c:v>56376.2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1.7496782609202031</c:v>
                </c:pt>
                <c:pt idx="1">
                  <c:v>1.0730285176404963</c:v>
                </c:pt>
                <c:pt idx="2">
                  <c:v>1.7510035560507531</c:v>
                </c:pt>
                <c:pt idx="3">
                  <c:v>1.6930490259949875</c:v>
                </c:pt>
                <c:pt idx="4">
                  <c:v>1.1505781029379991</c:v>
                </c:pt>
                <c:pt idx="5">
                  <c:v>1.0794759707311141</c:v>
                </c:pt>
                <c:pt idx="6">
                  <c:v>1.993267213427427</c:v>
                </c:pt>
                <c:pt idx="7">
                  <c:v>1.1055925197055363</c:v>
                </c:pt>
                <c:pt idx="8">
                  <c:v>1.6531105072979202</c:v>
                </c:pt>
                <c:pt idx="9">
                  <c:v>2.6356618481798226</c:v>
                </c:pt>
                <c:pt idx="10">
                  <c:v>1.1161262145179298</c:v>
                </c:pt>
                <c:pt idx="11">
                  <c:v>1.9909061577620304</c:v>
                </c:pt>
                <c:pt idx="12">
                  <c:v>1.0298403713909783</c:v>
                </c:pt>
                <c:pt idx="13">
                  <c:v>1.9694334234182431</c:v>
                </c:pt>
                <c:pt idx="14">
                  <c:v>1.7830511668813016</c:v>
                </c:pt>
                <c:pt idx="15">
                  <c:v>1.5832166618236982</c:v>
                </c:pt>
                <c:pt idx="16">
                  <c:v>1.3987398168449168</c:v>
                </c:pt>
                <c:pt idx="17">
                  <c:v>1.7299802832232822</c:v>
                </c:pt>
                <c:pt idx="18">
                  <c:v>1.4278738952816523</c:v>
                </c:pt>
                <c:pt idx="19">
                  <c:v>1.864615623348937</c:v>
                </c:pt>
                <c:pt idx="20">
                  <c:v>1.2039354525877437</c:v>
                </c:pt>
                <c:pt idx="21">
                  <c:v>1.2771496637664532</c:v>
                </c:pt>
                <c:pt idx="22">
                  <c:v>1.0848833457083691</c:v>
                </c:pt>
                <c:pt idx="23">
                  <c:v>1.2626693034113796</c:v>
                </c:pt>
                <c:pt idx="24">
                  <c:v>1.6196654527200369</c:v>
                </c:pt>
                <c:pt idx="25">
                  <c:v>2.3565764074936668</c:v>
                </c:pt>
                <c:pt idx="26">
                  <c:v>1.1800504515883639</c:v>
                </c:pt>
                <c:pt idx="27">
                  <c:v>1.0497524222019197</c:v>
                </c:pt>
                <c:pt idx="28">
                  <c:v>1.8340002261870783</c:v>
                </c:pt>
                <c:pt idx="29">
                  <c:v>1.7982032293310672</c:v>
                </c:pt>
                <c:pt idx="30">
                  <c:v>1.7761466402852766</c:v>
                </c:pt>
                <c:pt idx="31">
                  <c:v>1.6927819276202607</c:v>
                </c:pt>
                <c:pt idx="32">
                  <c:v>1.7184143593257863</c:v>
                </c:pt>
                <c:pt idx="33">
                  <c:v>1.2215515626690021</c:v>
                </c:pt>
                <c:pt idx="34">
                  <c:v>1.4214426623209537</c:v>
                </c:pt>
                <c:pt idx="35">
                  <c:v>1.8137656738622219</c:v>
                </c:pt>
                <c:pt idx="36">
                  <c:v>1.3862521109890875</c:v>
                </c:pt>
                <c:pt idx="37">
                  <c:v>1.6652896922526528</c:v>
                </c:pt>
                <c:pt idx="38">
                  <c:v>1.1656566449205834</c:v>
                </c:pt>
                <c:pt idx="39">
                  <c:v>1.8443792657749603</c:v>
                </c:pt>
                <c:pt idx="40">
                  <c:v>1.6141571308570826</c:v>
                </c:pt>
                <c:pt idx="41">
                  <c:v>1.3432635534084809</c:v>
                </c:pt>
                <c:pt idx="42">
                  <c:v>1.5640952126730532</c:v>
                </c:pt>
                <c:pt idx="43">
                  <c:v>1.4681545276629366</c:v>
                </c:pt>
                <c:pt idx="44">
                  <c:v>1.1690327301254442</c:v>
                </c:pt>
                <c:pt idx="45">
                  <c:v>1.1069299790968756</c:v>
                </c:pt>
                <c:pt idx="46">
                  <c:v>1.0169849484373228</c:v>
                </c:pt>
                <c:pt idx="47">
                  <c:v>2.0320420051342838</c:v>
                </c:pt>
                <c:pt idx="48">
                  <c:v>1.2923825760930534</c:v>
                </c:pt>
                <c:pt idx="49">
                  <c:v>2.6084804185205104</c:v>
                </c:pt>
                <c:pt idx="50">
                  <c:v>1.4550895574806837</c:v>
                </c:pt>
                <c:pt idx="51">
                  <c:v>1.4919278045913842</c:v>
                </c:pt>
                <c:pt idx="52">
                  <c:v>1.1813258458221774</c:v>
                </c:pt>
                <c:pt idx="53">
                  <c:v>1.3124206258751505</c:v>
                </c:pt>
                <c:pt idx="54">
                  <c:v>1.1559459582335647</c:v>
                </c:pt>
                <c:pt idx="55">
                  <c:v>1.5731472522101537</c:v>
                </c:pt>
                <c:pt idx="56">
                  <c:v>1.7268907765702404</c:v>
                </c:pt>
                <c:pt idx="57">
                  <c:v>1.2588370247967293</c:v>
                </c:pt>
                <c:pt idx="58">
                  <c:v>1.0924832028370917</c:v>
                </c:pt>
                <c:pt idx="59">
                  <c:v>2.0866049057627549</c:v>
                </c:pt>
                <c:pt idx="60">
                  <c:v>1.1334267058375709</c:v>
                </c:pt>
                <c:pt idx="61">
                  <c:v>1.3702506463446444</c:v>
                </c:pt>
                <c:pt idx="62">
                  <c:v>1.523924946229348</c:v>
                </c:pt>
                <c:pt idx="63">
                  <c:v>1.2443685021178283</c:v>
                </c:pt>
                <c:pt idx="64">
                  <c:v>1.9402449057770079</c:v>
                </c:pt>
                <c:pt idx="65">
                  <c:v>1.9807225661941961</c:v>
                </c:pt>
                <c:pt idx="66">
                  <c:v>1.2259221907606377</c:v>
                </c:pt>
                <c:pt idx="67">
                  <c:v>1.7250270590532806</c:v>
                </c:pt>
                <c:pt idx="68">
                  <c:v>1.2795737196934802</c:v>
                </c:pt>
                <c:pt idx="69">
                  <c:v>2.2771928990707955</c:v>
                </c:pt>
                <c:pt idx="70">
                  <c:v>1.0593771946352408</c:v>
                </c:pt>
                <c:pt idx="71">
                  <c:v>1.488894040293349</c:v>
                </c:pt>
                <c:pt idx="72">
                  <c:v>1.5916443032874756</c:v>
                </c:pt>
                <c:pt idx="73">
                  <c:v>1.5163230578432221</c:v>
                </c:pt>
                <c:pt idx="74">
                  <c:v>1.0333434100007628</c:v>
                </c:pt>
                <c:pt idx="75">
                  <c:v>1.0548989529221722</c:v>
                </c:pt>
                <c:pt idx="76">
                  <c:v>2.798074993803628</c:v>
                </c:pt>
                <c:pt idx="77">
                  <c:v>1.9868091463574447</c:v>
                </c:pt>
                <c:pt idx="78">
                  <c:v>2.4135338753975919</c:v>
                </c:pt>
                <c:pt idx="79">
                  <c:v>1.1208531553355512</c:v>
                </c:pt>
                <c:pt idx="80">
                  <c:v>1.5043497450549961</c:v>
                </c:pt>
                <c:pt idx="81">
                  <c:v>1.1328716665901686</c:v>
                </c:pt>
                <c:pt idx="82">
                  <c:v>1.9473542572078115</c:v>
                </c:pt>
                <c:pt idx="83">
                  <c:v>1.5276842075014447</c:v>
                </c:pt>
                <c:pt idx="84">
                  <c:v>1.6230109402578137</c:v>
                </c:pt>
                <c:pt idx="85">
                  <c:v>1.8317150120991208</c:v>
                </c:pt>
                <c:pt idx="86">
                  <c:v>1.204129322808879</c:v>
                </c:pt>
                <c:pt idx="87">
                  <c:v>2.820937515425074</c:v>
                </c:pt>
                <c:pt idx="88">
                  <c:v>1.6824614139260312</c:v>
                </c:pt>
                <c:pt idx="89">
                  <c:v>2.4587201752399612</c:v>
                </c:pt>
                <c:pt idx="90">
                  <c:v>1.5651013082559553</c:v>
                </c:pt>
                <c:pt idx="91">
                  <c:v>1.6936241853355229</c:v>
                </c:pt>
                <c:pt idx="92">
                  <c:v>1.0553817045578995</c:v>
                </c:pt>
                <c:pt idx="93">
                  <c:v>1.3975201673140125</c:v>
                </c:pt>
                <c:pt idx="94">
                  <c:v>1.5739311937125156</c:v>
                </c:pt>
                <c:pt idx="95">
                  <c:v>1.575678742423823</c:v>
                </c:pt>
                <c:pt idx="96">
                  <c:v>1.7940036364218035</c:v>
                </c:pt>
                <c:pt idx="97">
                  <c:v>1.7011418198446626</c:v>
                </c:pt>
                <c:pt idx="98">
                  <c:v>1.388382543597142</c:v>
                </c:pt>
                <c:pt idx="99">
                  <c:v>1.7641132250843441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D-473A-A6D4-66A164B27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25391"/>
        <c:axId val="1919350703"/>
      </c:scatterChart>
      <c:valAx>
        <c:axId val="19299253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50703"/>
        <c:crosses val="autoZero"/>
        <c:crossBetween val="midCat"/>
      </c:valAx>
      <c:valAx>
        <c:axId val="191935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2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45894.400000000001</c:v>
                </c:pt>
                <c:pt idx="5">
                  <c:v>29601.4</c:v>
                </c:pt>
                <c:pt idx="7">
                  <c:v>57623.4</c:v>
                </c:pt>
                <c:pt idx="12">
                  <c:v>40281</c:v>
                </c:pt>
                <c:pt idx="20">
                  <c:v>56095.199999999997</c:v>
                </c:pt>
                <c:pt idx="21">
                  <c:v>50203.199999999997</c:v>
                </c:pt>
                <c:pt idx="23">
                  <c:v>54916.2</c:v>
                </c:pt>
                <c:pt idx="26">
                  <c:v>55736.6</c:v>
                </c:pt>
                <c:pt idx="38">
                  <c:v>56071.4</c:v>
                </c:pt>
                <c:pt idx="44">
                  <c:v>53027.6</c:v>
                </c:pt>
                <c:pt idx="45">
                  <c:v>43821.2</c:v>
                </c:pt>
                <c:pt idx="48">
                  <c:v>54196.800000000003</c:v>
                </c:pt>
                <c:pt idx="50">
                  <c:v>41001.599999999999</c:v>
                </c:pt>
                <c:pt idx="51">
                  <c:v>36755.800000000003</c:v>
                </c:pt>
                <c:pt idx="53">
                  <c:v>49134.400000000001</c:v>
                </c:pt>
                <c:pt idx="54">
                  <c:v>52788.800000000003</c:v>
                </c:pt>
                <c:pt idx="58">
                  <c:v>56170.2</c:v>
                </c:pt>
                <c:pt idx="66">
                  <c:v>51562</c:v>
                </c:pt>
                <c:pt idx="68">
                  <c:v>19104.8</c:v>
                </c:pt>
                <c:pt idx="70">
                  <c:v>46704.800000000003</c:v>
                </c:pt>
                <c:pt idx="71">
                  <c:v>47452</c:v>
                </c:pt>
                <c:pt idx="81">
                  <c:v>34859.199999999997</c:v>
                </c:pt>
                <c:pt idx="86">
                  <c:v>49383.4</c:v>
                </c:pt>
                <c:pt idx="94">
                  <c:v>51454.6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1.0730285176404963</c:v>
                </c:pt>
                <c:pt idx="4">
                  <c:v>1.0794759707311141</c:v>
                </c:pt>
                <c:pt idx="6">
                  <c:v>1.1055925197055363</c:v>
                </c:pt>
                <c:pt idx="11">
                  <c:v>1.0298403713909783</c:v>
                </c:pt>
                <c:pt idx="19">
                  <c:v>1.2039354525877437</c:v>
                </c:pt>
                <c:pt idx="20">
                  <c:v>1.2771496637664532</c:v>
                </c:pt>
                <c:pt idx="22">
                  <c:v>1.2626693034113796</c:v>
                </c:pt>
                <c:pt idx="25">
                  <c:v>1.1800504515883639</c:v>
                </c:pt>
                <c:pt idx="37">
                  <c:v>1.1656566449205834</c:v>
                </c:pt>
                <c:pt idx="43">
                  <c:v>1.1690327301254442</c:v>
                </c:pt>
                <c:pt idx="44">
                  <c:v>1.1069299790968756</c:v>
                </c:pt>
                <c:pt idx="47">
                  <c:v>1.2923825760930534</c:v>
                </c:pt>
                <c:pt idx="49">
                  <c:v>1.4550895574806837</c:v>
                </c:pt>
                <c:pt idx="50">
                  <c:v>1.4919278045913842</c:v>
                </c:pt>
                <c:pt idx="52">
                  <c:v>1.3124206258751505</c:v>
                </c:pt>
                <c:pt idx="53">
                  <c:v>1.1559459582335647</c:v>
                </c:pt>
                <c:pt idx="57">
                  <c:v>1.0924832028370917</c:v>
                </c:pt>
                <c:pt idx="65">
                  <c:v>1.2259221907606377</c:v>
                </c:pt>
                <c:pt idx="67">
                  <c:v>1.2795737196934802</c:v>
                </c:pt>
                <c:pt idx="69">
                  <c:v>1.0593771946352408</c:v>
                </c:pt>
                <c:pt idx="70">
                  <c:v>1.488894040293349</c:v>
                </c:pt>
                <c:pt idx="80">
                  <c:v>1.1328716665901686</c:v>
                </c:pt>
                <c:pt idx="85">
                  <c:v>1.204129322808879</c:v>
                </c:pt>
                <c:pt idx="93">
                  <c:v>1.5739311937125156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1-4E58-A07E-2B1261DAE0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79605.2</c:v>
                </c:pt>
                <c:pt idx="10">
                  <c:v>65025.8</c:v>
                </c:pt>
                <c:pt idx="16">
                  <c:v>88209.4</c:v>
                </c:pt>
                <c:pt idx="18">
                  <c:v>61441</c:v>
                </c:pt>
                <c:pt idx="22">
                  <c:v>63838.2</c:v>
                </c:pt>
                <c:pt idx="27">
                  <c:v>70927.199999999997</c:v>
                </c:pt>
                <c:pt idx="33">
                  <c:v>75812.600000000006</c:v>
                </c:pt>
                <c:pt idx="34">
                  <c:v>58295</c:v>
                </c:pt>
                <c:pt idx="36">
                  <c:v>60279.8</c:v>
                </c:pt>
                <c:pt idx="41">
                  <c:v>88678.8</c:v>
                </c:pt>
                <c:pt idx="43">
                  <c:v>66323.399999999994</c:v>
                </c:pt>
                <c:pt idx="46">
                  <c:v>58239.8</c:v>
                </c:pt>
                <c:pt idx="52">
                  <c:v>92028.800000000003</c:v>
                </c:pt>
                <c:pt idx="55">
                  <c:v>60561.4</c:v>
                </c:pt>
                <c:pt idx="57">
                  <c:v>79155.600000000006</c:v>
                </c:pt>
                <c:pt idx="60">
                  <c:v>81965.600000000006</c:v>
                </c:pt>
                <c:pt idx="61">
                  <c:v>60571.4</c:v>
                </c:pt>
                <c:pt idx="62">
                  <c:v>83502.8</c:v>
                </c:pt>
                <c:pt idx="63">
                  <c:v>83104</c:v>
                </c:pt>
                <c:pt idx="74">
                  <c:v>70790.600000000006</c:v>
                </c:pt>
                <c:pt idx="75">
                  <c:v>86049</c:v>
                </c:pt>
                <c:pt idx="79">
                  <c:v>57049.4</c:v>
                </c:pt>
                <c:pt idx="91">
                  <c:v>58091.4</c:v>
                </c:pt>
                <c:pt idx="92">
                  <c:v>85833.4</c:v>
                </c:pt>
                <c:pt idx="93">
                  <c:v>74972.800000000003</c:v>
                </c:pt>
                <c:pt idx="98">
                  <c:v>61552.2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1.1505781029379991</c:v>
                </c:pt>
                <c:pt idx="10">
                  <c:v>1.1161262145179298</c:v>
                </c:pt>
                <c:pt idx="16">
                  <c:v>1.3987398168449168</c:v>
                </c:pt>
                <c:pt idx="18">
                  <c:v>1.4278738952816523</c:v>
                </c:pt>
                <c:pt idx="22">
                  <c:v>1.0848833457083691</c:v>
                </c:pt>
                <c:pt idx="27">
                  <c:v>1.0497524222019197</c:v>
                </c:pt>
                <c:pt idx="33">
                  <c:v>1.2215515626690021</c:v>
                </c:pt>
                <c:pt idx="34">
                  <c:v>1.4214426623209537</c:v>
                </c:pt>
                <c:pt idx="36">
                  <c:v>1.3862521109890875</c:v>
                </c:pt>
                <c:pt idx="41">
                  <c:v>1.3432635534084809</c:v>
                </c:pt>
                <c:pt idx="43">
                  <c:v>1.4681545276629366</c:v>
                </c:pt>
                <c:pt idx="46">
                  <c:v>1.0169849484373228</c:v>
                </c:pt>
                <c:pt idx="52">
                  <c:v>1.1813258458221774</c:v>
                </c:pt>
                <c:pt idx="55">
                  <c:v>1.5731472522101537</c:v>
                </c:pt>
                <c:pt idx="57">
                  <c:v>1.2588370247967293</c:v>
                </c:pt>
                <c:pt idx="60">
                  <c:v>1.1334267058375709</c:v>
                </c:pt>
                <c:pt idx="61">
                  <c:v>1.3702506463446444</c:v>
                </c:pt>
                <c:pt idx="62">
                  <c:v>1.523924946229348</c:v>
                </c:pt>
                <c:pt idx="63">
                  <c:v>1.2443685021178283</c:v>
                </c:pt>
                <c:pt idx="74">
                  <c:v>1.0333434100007628</c:v>
                </c:pt>
                <c:pt idx="75">
                  <c:v>1.0548989529221722</c:v>
                </c:pt>
                <c:pt idx="79">
                  <c:v>1.1208531553355512</c:v>
                </c:pt>
                <c:pt idx="91">
                  <c:v>1.6936241853355229</c:v>
                </c:pt>
                <c:pt idx="92">
                  <c:v>1.0553817045578995</c:v>
                </c:pt>
                <c:pt idx="93">
                  <c:v>1.3975201673140125</c:v>
                </c:pt>
                <c:pt idx="98">
                  <c:v>1.388382543597142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1-4E58-A07E-2B1261DAE0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52430</c:v>
                </c:pt>
                <c:pt idx="8">
                  <c:v>56235.199999999997</c:v>
                </c:pt>
                <c:pt idx="9">
                  <c:v>34353.800000000003</c:v>
                </c:pt>
                <c:pt idx="11">
                  <c:v>50209.8</c:v>
                </c:pt>
                <c:pt idx="13">
                  <c:v>41738.400000000001</c:v>
                </c:pt>
                <c:pt idx="15">
                  <c:v>52997.8</c:v>
                </c:pt>
                <c:pt idx="19">
                  <c:v>54131.8</c:v>
                </c:pt>
                <c:pt idx="25">
                  <c:v>41133.4</c:v>
                </c:pt>
                <c:pt idx="28">
                  <c:v>37137.4</c:v>
                </c:pt>
                <c:pt idx="29">
                  <c:v>41185</c:v>
                </c:pt>
                <c:pt idx="31">
                  <c:v>45222.6</c:v>
                </c:pt>
                <c:pt idx="47">
                  <c:v>55002.8</c:v>
                </c:pt>
                <c:pt idx="49">
                  <c:v>16362.4</c:v>
                </c:pt>
                <c:pt idx="56">
                  <c:v>41461.800000000003</c:v>
                </c:pt>
                <c:pt idx="59">
                  <c:v>50128.800000000003</c:v>
                </c:pt>
                <c:pt idx="64">
                  <c:v>45944.2</c:v>
                </c:pt>
                <c:pt idx="65">
                  <c:v>50359.4</c:v>
                </c:pt>
                <c:pt idx="69">
                  <c:v>42079</c:v>
                </c:pt>
                <c:pt idx="76">
                  <c:v>33890.800000000003</c:v>
                </c:pt>
                <c:pt idx="77">
                  <c:v>53415.8</c:v>
                </c:pt>
                <c:pt idx="78">
                  <c:v>36846.800000000003</c:v>
                </c:pt>
                <c:pt idx="80">
                  <c:v>34438.800000000003</c:v>
                </c:pt>
                <c:pt idx="82">
                  <c:v>49793.2</c:v>
                </c:pt>
                <c:pt idx="87">
                  <c:v>36466.6</c:v>
                </c:pt>
                <c:pt idx="89">
                  <c:v>43277.8</c:v>
                </c:pt>
                <c:pt idx="97">
                  <c:v>57732.4</c:v>
                </c:pt>
                <c:pt idx="99">
                  <c:v>56376.2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1.993267213427427</c:v>
                </c:pt>
                <c:pt idx="8">
                  <c:v>1.6531105072979202</c:v>
                </c:pt>
                <c:pt idx="9">
                  <c:v>2.6356618481798226</c:v>
                </c:pt>
                <c:pt idx="11">
                  <c:v>1.9909061577620304</c:v>
                </c:pt>
                <c:pt idx="13">
                  <c:v>1.9694334234182431</c:v>
                </c:pt>
                <c:pt idx="15">
                  <c:v>1.5832166618236982</c:v>
                </c:pt>
                <c:pt idx="19">
                  <c:v>1.864615623348937</c:v>
                </c:pt>
                <c:pt idx="25">
                  <c:v>2.3565764074936668</c:v>
                </c:pt>
                <c:pt idx="28">
                  <c:v>1.8340002261870783</c:v>
                </c:pt>
                <c:pt idx="29">
                  <c:v>1.7982032293310672</c:v>
                </c:pt>
                <c:pt idx="31">
                  <c:v>1.6927819276202607</c:v>
                </c:pt>
                <c:pt idx="47">
                  <c:v>2.0320420051342838</c:v>
                </c:pt>
                <c:pt idx="49">
                  <c:v>2.6084804185205104</c:v>
                </c:pt>
                <c:pt idx="56">
                  <c:v>1.7268907765702404</c:v>
                </c:pt>
                <c:pt idx="59">
                  <c:v>2.0866049057627549</c:v>
                </c:pt>
                <c:pt idx="64">
                  <c:v>1.9402449057770079</c:v>
                </c:pt>
                <c:pt idx="65">
                  <c:v>1.9807225661941961</c:v>
                </c:pt>
                <c:pt idx="69">
                  <c:v>2.2771928990707955</c:v>
                </c:pt>
                <c:pt idx="76">
                  <c:v>2.798074993803628</c:v>
                </c:pt>
                <c:pt idx="77">
                  <c:v>1.9868091463574447</c:v>
                </c:pt>
                <c:pt idx="78">
                  <c:v>2.4135338753975919</c:v>
                </c:pt>
                <c:pt idx="80">
                  <c:v>1.5043497450549961</c:v>
                </c:pt>
                <c:pt idx="82">
                  <c:v>1.9473542572078115</c:v>
                </c:pt>
                <c:pt idx="87">
                  <c:v>2.820937515425074</c:v>
                </c:pt>
                <c:pt idx="89">
                  <c:v>2.4587201752399612</c:v>
                </c:pt>
                <c:pt idx="97">
                  <c:v>1.7011418198446626</c:v>
                </c:pt>
                <c:pt idx="99">
                  <c:v>1.7641132250843441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1-4E58-A07E-2B1261DAE0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68689.2</c:v>
                </c:pt>
                <c:pt idx="2">
                  <c:v>76826.8</c:v>
                </c:pt>
                <c:pt idx="3">
                  <c:v>68151.600000000006</c:v>
                </c:pt>
                <c:pt idx="14">
                  <c:v>63674</c:v>
                </c:pt>
                <c:pt idx="17">
                  <c:v>77903.199999999997</c:v>
                </c:pt>
                <c:pt idx="24">
                  <c:v>82870.2</c:v>
                </c:pt>
                <c:pt idx="30">
                  <c:v>71565.600000000006</c:v>
                </c:pt>
                <c:pt idx="32">
                  <c:v>60704.800000000003</c:v>
                </c:pt>
                <c:pt idx="35">
                  <c:v>59286.6</c:v>
                </c:pt>
                <c:pt idx="37">
                  <c:v>77706.600000000006</c:v>
                </c:pt>
                <c:pt idx="39">
                  <c:v>68393.2</c:v>
                </c:pt>
                <c:pt idx="40">
                  <c:v>71904.399999999994</c:v>
                </c:pt>
                <c:pt idx="42">
                  <c:v>60689.4</c:v>
                </c:pt>
                <c:pt idx="67">
                  <c:v>60423.4</c:v>
                </c:pt>
                <c:pt idx="72">
                  <c:v>84885.8</c:v>
                </c:pt>
                <c:pt idx="73">
                  <c:v>76278.600000000006</c:v>
                </c:pt>
                <c:pt idx="83">
                  <c:v>62638.6</c:v>
                </c:pt>
                <c:pt idx="84">
                  <c:v>58243.6</c:v>
                </c:pt>
                <c:pt idx="85">
                  <c:v>65294</c:v>
                </c:pt>
                <c:pt idx="88">
                  <c:v>81039.600000000006</c:v>
                </c:pt>
                <c:pt idx="90">
                  <c:v>67418</c:v>
                </c:pt>
                <c:pt idx="95">
                  <c:v>72266</c:v>
                </c:pt>
                <c:pt idx="96">
                  <c:v>75018.8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1.7496782609202031</c:v>
                </c:pt>
                <c:pt idx="2">
                  <c:v>1.7510035560507531</c:v>
                </c:pt>
                <c:pt idx="3">
                  <c:v>1.6930490259949875</c:v>
                </c:pt>
                <c:pt idx="14">
                  <c:v>1.7830511668813016</c:v>
                </c:pt>
                <c:pt idx="17">
                  <c:v>1.7299802832232822</c:v>
                </c:pt>
                <c:pt idx="24">
                  <c:v>1.6196654527200369</c:v>
                </c:pt>
                <c:pt idx="30">
                  <c:v>1.7761466402852766</c:v>
                </c:pt>
                <c:pt idx="32">
                  <c:v>1.7184143593257863</c:v>
                </c:pt>
                <c:pt idx="35">
                  <c:v>1.8137656738622219</c:v>
                </c:pt>
                <c:pt idx="37">
                  <c:v>1.6652896922526528</c:v>
                </c:pt>
                <c:pt idx="39">
                  <c:v>1.8443792657749603</c:v>
                </c:pt>
                <c:pt idx="40">
                  <c:v>1.6141571308570826</c:v>
                </c:pt>
                <c:pt idx="42">
                  <c:v>1.5640952126730532</c:v>
                </c:pt>
                <c:pt idx="67">
                  <c:v>1.7250270590532806</c:v>
                </c:pt>
                <c:pt idx="72">
                  <c:v>1.5916443032874756</c:v>
                </c:pt>
                <c:pt idx="73">
                  <c:v>1.5163230578432221</c:v>
                </c:pt>
                <c:pt idx="83">
                  <c:v>1.5276842075014447</c:v>
                </c:pt>
                <c:pt idx="84">
                  <c:v>1.6230109402578137</c:v>
                </c:pt>
                <c:pt idx="85">
                  <c:v>1.8317150120991208</c:v>
                </c:pt>
                <c:pt idx="88">
                  <c:v>1.6824614139260312</c:v>
                </c:pt>
                <c:pt idx="90">
                  <c:v>1.5651013082559553</c:v>
                </c:pt>
                <c:pt idx="95">
                  <c:v>1.575678742423823</c:v>
                </c:pt>
                <c:pt idx="96">
                  <c:v>1.7940036364218035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1-4E58-A07E-2B1261DAE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56191"/>
        <c:axId val="1919360687"/>
      </c:scatterChart>
      <c:valAx>
        <c:axId val="1929956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60687"/>
        <c:crosses val="autoZero"/>
        <c:crossBetween val="midCat"/>
      </c:valAx>
      <c:valAx>
        <c:axId val="191936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5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45894.400000000001</c:v>
                </c:pt>
                <c:pt idx="4">
                  <c:v>79605.2</c:v>
                </c:pt>
                <c:pt idx="5">
                  <c:v>29601.4</c:v>
                </c:pt>
                <c:pt idx="7">
                  <c:v>57623.4</c:v>
                </c:pt>
                <c:pt idx="10">
                  <c:v>65025.8</c:v>
                </c:pt>
                <c:pt idx="16">
                  <c:v>88209.4</c:v>
                </c:pt>
                <c:pt idx="21">
                  <c:v>50203.199999999997</c:v>
                </c:pt>
                <c:pt idx="22">
                  <c:v>63838.2</c:v>
                </c:pt>
                <c:pt idx="26">
                  <c:v>55736.6</c:v>
                </c:pt>
                <c:pt idx="27">
                  <c:v>70927.199999999997</c:v>
                </c:pt>
                <c:pt idx="33">
                  <c:v>75812.600000000006</c:v>
                </c:pt>
                <c:pt idx="38">
                  <c:v>56071.4</c:v>
                </c:pt>
                <c:pt idx="44">
                  <c:v>53027.6</c:v>
                </c:pt>
                <c:pt idx="45">
                  <c:v>43821.2</c:v>
                </c:pt>
                <c:pt idx="46">
                  <c:v>58239.8</c:v>
                </c:pt>
                <c:pt idx="52">
                  <c:v>92028.800000000003</c:v>
                </c:pt>
                <c:pt idx="60">
                  <c:v>81965.600000000006</c:v>
                </c:pt>
                <c:pt idx="70">
                  <c:v>46704.800000000003</c:v>
                </c:pt>
                <c:pt idx="74">
                  <c:v>70790.600000000006</c:v>
                </c:pt>
                <c:pt idx="75">
                  <c:v>86049</c:v>
                </c:pt>
                <c:pt idx="79">
                  <c:v>57049.4</c:v>
                </c:pt>
                <c:pt idx="86">
                  <c:v>49383.4</c:v>
                </c:pt>
                <c:pt idx="92">
                  <c:v>85833.4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1.0730285176404963</c:v>
                </c:pt>
                <c:pt idx="3">
                  <c:v>1.1505781029379991</c:v>
                </c:pt>
                <c:pt idx="4">
                  <c:v>1.0794759707311141</c:v>
                </c:pt>
                <c:pt idx="6">
                  <c:v>1.1055925197055363</c:v>
                </c:pt>
                <c:pt idx="9">
                  <c:v>1.1161262145179298</c:v>
                </c:pt>
                <c:pt idx="15">
                  <c:v>1.3987398168449168</c:v>
                </c:pt>
                <c:pt idx="20">
                  <c:v>1.2771496637664532</c:v>
                </c:pt>
                <c:pt idx="21">
                  <c:v>1.0848833457083691</c:v>
                </c:pt>
                <c:pt idx="25">
                  <c:v>1.1800504515883639</c:v>
                </c:pt>
                <c:pt idx="26">
                  <c:v>1.0497524222019197</c:v>
                </c:pt>
                <c:pt idx="32">
                  <c:v>1.2215515626690021</c:v>
                </c:pt>
                <c:pt idx="37">
                  <c:v>1.1656566449205834</c:v>
                </c:pt>
                <c:pt idx="43">
                  <c:v>1.1690327301254442</c:v>
                </c:pt>
                <c:pt idx="44">
                  <c:v>1.1069299790968756</c:v>
                </c:pt>
                <c:pt idx="45">
                  <c:v>1.0169849484373228</c:v>
                </c:pt>
                <c:pt idx="51">
                  <c:v>1.1813258458221774</c:v>
                </c:pt>
                <c:pt idx="59">
                  <c:v>1.1334267058375709</c:v>
                </c:pt>
                <c:pt idx="69">
                  <c:v>1.0593771946352408</c:v>
                </c:pt>
                <c:pt idx="73">
                  <c:v>1.0333434100007628</c:v>
                </c:pt>
                <c:pt idx="74">
                  <c:v>1.0548989529221722</c:v>
                </c:pt>
                <c:pt idx="78">
                  <c:v>1.1208531553355512</c:v>
                </c:pt>
                <c:pt idx="85">
                  <c:v>1.204129322808879</c:v>
                </c:pt>
                <c:pt idx="91">
                  <c:v>1.0553817045578995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C-488B-AA06-058CE29058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68689.2</c:v>
                </c:pt>
                <c:pt idx="2">
                  <c:v>76826.8</c:v>
                </c:pt>
                <c:pt idx="3">
                  <c:v>68151.600000000006</c:v>
                </c:pt>
                <c:pt idx="6">
                  <c:v>52430</c:v>
                </c:pt>
                <c:pt idx="8">
                  <c:v>56235.199999999997</c:v>
                </c:pt>
                <c:pt idx="9">
                  <c:v>34353.800000000003</c:v>
                </c:pt>
                <c:pt idx="11">
                  <c:v>50209.8</c:v>
                </c:pt>
                <c:pt idx="12">
                  <c:v>40281</c:v>
                </c:pt>
                <c:pt idx="13">
                  <c:v>41738.400000000001</c:v>
                </c:pt>
                <c:pt idx="14">
                  <c:v>63674</c:v>
                </c:pt>
                <c:pt idx="15">
                  <c:v>52997.8</c:v>
                </c:pt>
                <c:pt idx="17">
                  <c:v>77903.199999999997</c:v>
                </c:pt>
                <c:pt idx="18">
                  <c:v>61441</c:v>
                </c:pt>
                <c:pt idx="19">
                  <c:v>54131.8</c:v>
                </c:pt>
                <c:pt idx="20">
                  <c:v>56095.199999999997</c:v>
                </c:pt>
                <c:pt idx="23">
                  <c:v>54916.2</c:v>
                </c:pt>
                <c:pt idx="24">
                  <c:v>82870.2</c:v>
                </c:pt>
                <c:pt idx="25">
                  <c:v>41133.4</c:v>
                </c:pt>
                <c:pt idx="28">
                  <c:v>37137.4</c:v>
                </c:pt>
                <c:pt idx="29">
                  <c:v>41185</c:v>
                </c:pt>
                <c:pt idx="30">
                  <c:v>71565.600000000006</c:v>
                </c:pt>
                <c:pt idx="31">
                  <c:v>45222.6</c:v>
                </c:pt>
                <c:pt idx="32">
                  <c:v>60704.800000000003</c:v>
                </c:pt>
                <c:pt idx="34">
                  <c:v>58295</c:v>
                </c:pt>
                <c:pt idx="35">
                  <c:v>59286.6</c:v>
                </c:pt>
                <c:pt idx="36">
                  <c:v>60279.8</c:v>
                </c:pt>
                <c:pt idx="37">
                  <c:v>77706.600000000006</c:v>
                </c:pt>
                <c:pt idx="39">
                  <c:v>68393.2</c:v>
                </c:pt>
                <c:pt idx="40">
                  <c:v>71904.399999999994</c:v>
                </c:pt>
                <c:pt idx="41">
                  <c:v>88678.8</c:v>
                </c:pt>
                <c:pt idx="42">
                  <c:v>60689.4</c:v>
                </c:pt>
                <c:pt idx="43">
                  <c:v>66323.399999999994</c:v>
                </c:pt>
                <c:pt idx="47">
                  <c:v>55002.8</c:v>
                </c:pt>
                <c:pt idx="48">
                  <c:v>54196.800000000003</c:v>
                </c:pt>
                <c:pt idx="49">
                  <c:v>16362.4</c:v>
                </c:pt>
                <c:pt idx="50">
                  <c:v>41001.599999999999</c:v>
                </c:pt>
                <c:pt idx="51">
                  <c:v>36755.800000000003</c:v>
                </c:pt>
                <c:pt idx="53">
                  <c:v>49134.400000000001</c:v>
                </c:pt>
                <c:pt idx="54">
                  <c:v>52788.800000000003</c:v>
                </c:pt>
                <c:pt idx="55">
                  <c:v>60561.4</c:v>
                </c:pt>
                <c:pt idx="56">
                  <c:v>41461.800000000003</c:v>
                </c:pt>
                <c:pt idx="57">
                  <c:v>79155.600000000006</c:v>
                </c:pt>
                <c:pt idx="58">
                  <c:v>56170.2</c:v>
                </c:pt>
                <c:pt idx="59">
                  <c:v>50128.800000000003</c:v>
                </c:pt>
                <c:pt idx="61">
                  <c:v>60571.4</c:v>
                </c:pt>
                <c:pt idx="62">
                  <c:v>83502.8</c:v>
                </c:pt>
                <c:pt idx="63">
                  <c:v>83104</c:v>
                </c:pt>
                <c:pt idx="64">
                  <c:v>45944.2</c:v>
                </c:pt>
                <c:pt idx="65">
                  <c:v>50359.4</c:v>
                </c:pt>
                <c:pt idx="66">
                  <c:v>51562</c:v>
                </c:pt>
                <c:pt idx="67">
                  <c:v>60423.4</c:v>
                </c:pt>
                <c:pt idx="68">
                  <c:v>19104.8</c:v>
                </c:pt>
                <c:pt idx="69">
                  <c:v>42079</c:v>
                </c:pt>
                <c:pt idx="71">
                  <c:v>47452</c:v>
                </c:pt>
                <c:pt idx="72">
                  <c:v>84885.8</c:v>
                </c:pt>
                <c:pt idx="73">
                  <c:v>76278.600000000006</c:v>
                </c:pt>
                <c:pt idx="76">
                  <c:v>33890.800000000003</c:v>
                </c:pt>
                <c:pt idx="77">
                  <c:v>53415.8</c:v>
                </c:pt>
                <c:pt idx="78">
                  <c:v>36846.800000000003</c:v>
                </c:pt>
                <c:pt idx="80">
                  <c:v>34438.800000000003</c:v>
                </c:pt>
                <c:pt idx="81">
                  <c:v>34859.199999999997</c:v>
                </c:pt>
                <c:pt idx="82">
                  <c:v>49793.2</c:v>
                </c:pt>
                <c:pt idx="83">
                  <c:v>62638.6</c:v>
                </c:pt>
                <c:pt idx="84">
                  <c:v>58243.6</c:v>
                </c:pt>
                <c:pt idx="85">
                  <c:v>65294</c:v>
                </c:pt>
                <c:pt idx="87">
                  <c:v>36466.6</c:v>
                </c:pt>
                <c:pt idx="88">
                  <c:v>81039.600000000006</c:v>
                </c:pt>
                <c:pt idx="89">
                  <c:v>43277.8</c:v>
                </c:pt>
                <c:pt idx="90">
                  <c:v>67418</c:v>
                </c:pt>
                <c:pt idx="91">
                  <c:v>58091.4</c:v>
                </c:pt>
                <c:pt idx="93">
                  <c:v>74972.800000000003</c:v>
                </c:pt>
                <c:pt idx="94">
                  <c:v>51454.6</c:v>
                </c:pt>
                <c:pt idx="95">
                  <c:v>72266</c:v>
                </c:pt>
                <c:pt idx="96">
                  <c:v>75018.8</c:v>
                </c:pt>
                <c:pt idx="97">
                  <c:v>57732.4</c:v>
                </c:pt>
                <c:pt idx="98">
                  <c:v>61552.2</c:v>
                </c:pt>
                <c:pt idx="99">
                  <c:v>56376.2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1.7496782609202031</c:v>
                </c:pt>
                <c:pt idx="2">
                  <c:v>1.7510035560507531</c:v>
                </c:pt>
                <c:pt idx="3">
                  <c:v>1.6930490259949875</c:v>
                </c:pt>
                <c:pt idx="6">
                  <c:v>1.993267213427427</c:v>
                </c:pt>
                <c:pt idx="8">
                  <c:v>1.6531105072979202</c:v>
                </c:pt>
                <c:pt idx="9">
                  <c:v>2.6356618481798226</c:v>
                </c:pt>
                <c:pt idx="11">
                  <c:v>1.9909061577620304</c:v>
                </c:pt>
                <c:pt idx="12">
                  <c:v>1.0298403713909783</c:v>
                </c:pt>
                <c:pt idx="13">
                  <c:v>1.9694334234182431</c:v>
                </c:pt>
                <c:pt idx="14">
                  <c:v>1.7830511668813016</c:v>
                </c:pt>
                <c:pt idx="15">
                  <c:v>1.5832166618236982</c:v>
                </c:pt>
                <c:pt idx="17">
                  <c:v>1.7299802832232822</c:v>
                </c:pt>
                <c:pt idx="18">
                  <c:v>1.4278738952816523</c:v>
                </c:pt>
                <c:pt idx="19">
                  <c:v>1.864615623348937</c:v>
                </c:pt>
                <c:pt idx="20">
                  <c:v>1.2039354525877437</c:v>
                </c:pt>
                <c:pt idx="23">
                  <c:v>1.2626693034113796</c:v>
                </c:pt>
                <c:pt idx="24">
                  <c:v>1.6196654527200369</c:v>
                </c:pt>
                <c:pt idx="25">
                  <c:v>2.3565764074936668</c:v>
                </c:pt>
                <c:pt idx="28">
                  <c:v>1.8340002261870783</c:v>
                </c:pt>
                <c:pt idx="29">
                  <c:v>1.7982032293310672</c:v>
                </c:pt>
                <c:pt idx="30">
                  <c:v>1.7761466402852766</c:v>
                </c:pt>
                <c:pt idx="31">
                  <c:v>1.6927819276202607</c:v>
                </c:pt>
                <c:pt idx="32">
                  <c:v>1.7184143593257863</c:v>
                </c:pt>
                <c:pt idx="34">
                  <c:v>1.4214426623209537</c:v>
                </c:pt>
                <c:pt idx="35">
                  <c:v>1.8137656738622219</c:v>
                </c:pt>
                <c:pt idx="36">
                  <c:v>1.3862521109890875</c:v>
                </c:pt>
                <c:pt idx="37">
                  <c:v>1.6652896922526528</c:v>
                </c:pt>
                <c:pt idx="39">
                  <c:v>1.8443792657749603</c:v>
                </c:pt>
                <c:pt idx="40">
                  <c:v>1.6141571308570826</c:v>
                </c:pt>
                <c:pt idx="41">
                  <c:v>1.3432635534084809</c:v>
                </c:pt>
                <c:pt idx="42">
                  <c:v>1.5640952126730532</c:v>
                </c:pt>
                <c:pt idx="43">
                  <c:v>1.4681545276629366</c:v>
                </c:pt>
                <c:pt idx="47">
                  <c:v>2.0320420051342838</c:v>
                </c:pt>
                <c:pt idx="48">
                  <c:v>1.2923825760930534</c:v>
                </c:pt>
                <c:pt idx="49">
                  <c:v>2.6084804185205104</c:v>
                </c:pt>
                <c:pt idx="50">
                  <c:v>1.4550895574806837</c:v>
                </c:pt>
                <c:pt idx="51">
                  <c:v>1.4919278045913842</c:v>
                </c:pt>
                <c:pt idx="53">
                  <c:v>1.3124206258751505</c:v>
                </c:pt>
                <c:pt idx="54">
                  <c:v>1.1559459582335647</c:v>
                </c:pt>
                <c:pt idx="55">
                  <c:v>1.5731472522101537</c:v>
                </c:pt>
                <c:pt idx="56">
                  <c:v>1.7268907765702404</c:v>
                </c:pt>
                <c:pt idx="57">
                  <c:v>1.2588370247967293</c:v>
                </c:pt>
                <c:pt idx="58">
                  <c:v>1.0924832028370917</c:v>
                </c:pt>
                <c:pt idx="59">
                  <c:v>2.0866049057627549</c:v>
                </c:pt>
                <c:pt idx="61">
                  <c:v>1.3702506463446444</c:v>
                </c:pt>
                <c:pt idx="62">
                  <c:v>1.523924946229348</c:v>
                </c:pt>
                <c:pt idx="63">
                  <c:v>1.2443685021178283</c:v>
                </c:pt>
                <c:pt idx="64">
                  <c:v>1.9402449057770079</c:v>
                </c:pt>
                <c:pt idx="65">
                  <c:v>1.9807225661941961</c:v>
                </c:pt>
                <c:pt idx="66">
                  <c:v>1.2259221907606377</c:v>
                </c:pt>
                <c:pt idx="67">
                  <c:v>1.7250270590532806</c:v>
                </c:pt>
                <c:pt idx="68">
                  <c:v>1.2795737196934802</c:v>
                </c:pt>
                <c:pt idx="69">
                  <c:v>2.2771928990707955</c:v>
                </c:pt>
                <c:pt idx="71">
                  <c:v>1.488894040293349</c:v>
                </c:pt>
                <c:pt idx="72">
                  <c:v>1.5916443032874756</c:v>
                </c:pt>
                <c:pt idx="73">
                  <c:v>1.5163230578432221</c:v>
                </c:pt>
                <c:pt idx="76">
                  <c:v>2.798074993803628</c:v>
                </c:pt>
                <c:pt idx="77">
                  <c:v>1.9868091463574447</c:v>
                </c:pt>
                <c:pt idx="78">
                  <c:v>2.4135338753975919</c:v>
                </c:pt>
                <c:pt idx="80">
                  <c:v>1.5043497450549961</c:v>
                </c:pt>
                <c:pt idx="81">
                  <c:v>1.1328716665901686</c:v>
                </c:pt>
                <c:pt idx="82">
                  <c:v>1.9473542572078115</c:v>
                </c:pt>
                <c:pt idx="83">
                  <c:v>1.5276842075014447</c:v>
                </c:pt>
                <c:pt idx="84">
                  <c:v>1.6230109402578137</c:v>
                </c:pt>
                <c:pt idx="85">
                  <c:v>1.8317150120991208</c:v>
                </c:pt>
                <c:pt idx="87">
                  <c:v>2.820937515425074</c:v>
                </c:pt>
                <c:pt idx="88">
                  <c:v>1.6824614139260312</c:v>
                </c:pt>
                <c:pt idx="89">
                  <c:v>2.4587201752399612</c:v>
                </c:pt>
                <c:pt idx="90">
                  <c:v>1.5651013082559553</c:v>
                </c:pt>
                <c:pt idx="91">
                  <c:v>1.6936241853355229</c:v>
                </c:pt>
                <c:pt idx="93">
                  <c:v>1.3975201673140125</c:v>
                </c:pt>
                <c:pt idx="94">
                  <c:v>1.5739311937125156</c:v>
                </c:pt>
                <c:pt idx="95">
                  <c:v>1.575678742423823</c:v>
                </c:pt>
                <c:pt idx="96">
                  <c:v>1.7940036364218035</c:v>
                </c:pt>
                <c:pt idx="97">
                  <c:v>1.7011418198446626</c:v>
                </c:pt>
                <c:pt idx="98">
                  <c:v>1.388382543597142</c:v>
                </c:pt>
                <c:pt idx="99">
                  <c:v>1.7641132250843441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EC-488B-AA06-058CE290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34991"/>
        <c:axId val="1919352783"/>
      </c:scatterChart>
      <c:valAx>
        <c:axId val="1929934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52783"/>
        <c:crosses val="autoZero"/>
        <c:crossBetween val="midCat"/>
      </c:valAx>
      <c:valAx>
        <c:axId val="191935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3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68602.600000000006</c:v>
                </c:pt>
                <c:pt idx="1">
                  <c:v>46222.2</c:v>
                </c:pt>
                <c:pt idx="2">
                  <c:v>77174.399999999994</c:v>
                </c:pt>
                <c:pt idx="3">
                  <c:v>68324</c:v>
                </c:pt>
                <c:pt idx="4">
                  <c:v>79612.800000000003</c:v>
                </c:pt>
                <c:pt idx="5">
                  <c:v>29373</c:v>
                </c:pt>
                <c:pt idx="6">
                  <c:v>52666.2</c:v>
                </c:pt>
                <c:pt idx="7">
                  <c:v>57419</c:v>
                </c:pt>
                <c:pt idx="8">
                  <c:v>56239.8</c:v>
                </c:pt>
                <c:pt idx="9">
                  <c:v>34508.800000000003</c:v>
                </c:pt>
                <c:pt idx="10">
                  <c:v>64546.6</c:v>
                </c:pt>
                <c:pt idx="11">
                  <c:v>50166.2</c:v>
                </c:pt>
                <c:pt idx="12">
                  <c:v>40137.199999999997</c:v>
                </c:pt>
                <c:pt idx="13">
                  <c:v>42046.2</c:v>
                </c:pt>
                <c:pt idx="14">
                  <c:v>63698.400000000001</c:v>
                </c:pt>
                <c:pt idx="15">
                  <c:v>52964.4</c:v>
                </c:pt>
                <c:pt idx="16">
                  <c:v>88174.2</c:v>
                </c:pt>
                <c:pt idx="17">
                  <c:v>78136</c:v>
                </c:pt>
                <c:pt idx="18">
                  <c:v>61537.2</c:v>
                </c:pt>
                <c:pt idx="19">
                  <c:v>54047</c:v>
                </c:pt>
                <c:pt idx="20">
                  <c:v>56194</c:v>
                </c:pt>
                <c:pt idx="21">
                  <c:v>50431.6</c:v>
                </c:pt>
                <c:pt idx="22">
                  <c:v>63954</c:v>
                </c:pt>
                <c:pt idx="23">
                  <c:v>54682.400000000001</c:v>
                </c:pt>
                <c:pt idx="24">
                  <c:v>82790.8</c:v>
                </c:pt>
                <c:pt idx="25">
                  <c:v>41436.800000000003</c:v>
                </c:pt>
                <c:pt idx="26">
                  <c:v>55616</c:v>
                </c:pt>
                <c:pt idx="27">
                  <c:v>70707.600000000006</c:v>
                </c:pt>
                <c:pt idx="28">
                  <c:v>37258.6</c:v>
                </c:pt>
                <c:pt idx="29">
                  <c:v>40660</c:v>
                </c:pt>
                <c:pt idx="30">
                  <c:v>71549</c:v>
                </c:pt>
                <c:pt idx="31">
                  <c:v>44853.8</c:v>
                </c:pt>
                <c:pt idx="32">
                  <c:v>60738.400000000001</c:v>
                </c:pt>
                <c:pt idx="33">
                  <c:v>75639</c:v>
                </c:pt>
                <c:pt idx="34">
                  <c:v>58366</c:v>
                </c:pt>
                <c:pt idx="35">
                  <c:v>59319.199999999997</c:v>
                </c:pt>
                <c:pt idx="36">
                  <c:v>59885.599999999999</c:v>
                </c:pt>
                <c:pt idx="37">
                  <c:v>77631.399999999994</c:v>
                </c:pt>
                <c:pt idx="38">
                  <c:v>56249.4</c:v>
                </c:pt>
                <c:pt idx="39">
                  <c:v>68871.199999999997</c:v>
                </c:pt>
                <c:pt idx="40">
                  <c:v>72019.399999999994</c:v>
                </c:pt>
                <c:pt idx="41">
                  <c:v>88949.6</c:v>
                </c:pt>
                <c:pt idx="42">
                  <c:v>60182.8</c:v>
                </c:pt>
                <c:pt idx="43">
                  <c:v>66401.8</c:v>
                </c:pt>
                <c:pt idx="44">
                  <c:v>53338.400000000001</c:v>
                </c:pt>
                <c:pt idx="45">
                  <c:v>43738.6</c:v>
                </c:pt>
                <c:pt idx="46">
                  <c:v>58431.8</c:v>
                </c:pt>
                <c:pt idx="47">
                  <c:v>54905.8</c:v>
                </c:pt>
                <c:pt idx="48">
                  <c:v>54160.6</c:v>
                </c:pt>
                <c:pt idx="49">
                  <c:v>16484.2</c:v>
                </c:pt>
                <c:pt idx="50">
                  <c:v>41219.599999999999</c:v>
                </c:pt>
                <c:pt idx="51">
                  <c:v>36729.599999999999</c:v>
                </c:pt>
                <c:pt idx="52">
                  <c:v>91786.4</c:v>
                </c:pt>
                <c:pt idx="53">
                  <c:v>49180.800000000003</c:v>
                </c:pt>
                <c:pt idx="54">
                  <c:v>53076.800000000003</c:v>
                </c:pt>
                <c:pt idx="55">
                  <c:v>60507.4</c:v>
                </c:pt>
                <c:pt idx="56">
                  <c:v>41405.199999999997</c:v>
                </c:pt>
                <c:pt idx="57">
                  <c:v>79405</c:v>
                </c:pt>
                <c:pt idx="58">
                  <c:v>56223.6</c:v>
                </c:pt>
                <c:pt idx="59">
                  <c:v>50062.6</c:v>
                </c:pt>
                <c:pt idx="60">
                  <c:v>81800.600000000006</c:v>
                </c:pt>
                <c:pt idx="61">
                  <c:v>60662.400000000001</c:v>
                </c:pt>
                <c:pt idx="62">
                  <c:v>82956.2</c:v>
                </c:pt>
                <c:pt idx="63">
                  <c:v>83118.600000000006</c:v>
                </c:pt>
                <c:pt idx="64">
                  <c:v>46018</c:v>
                </c:pt>
                <c:pt idx="65">
                  <c:v>50388.6</c:v>
                </c:pt>
                <c:pt idx="66">
                  <c:v>51258.2</c:v>
                </c:pt>
                <c:pt idx="67">
                  <c:v>60621</c:v>
                </c:pt>
                <c:pt idx="68">
                  <c:v>19013.2</c:v>
                </c:pt>
                <c:pt idx="69">
                  <c:v>42187.4</c:v>
                </c:pt>
                <c:pt idx="70">
                  <c:v>46436.800000000003</c:v>
                </c:pt>
                <c:pt idx="71">
                  <c:v>47187.4</c:v>
                </c:pt>
                <c:pt idx="72">
                  <c:v>84758</c:v>
                </c:pt>
                <c:pt idx="73">
                  <c:v>76404</c:v>
                </c:pt>
                <c:pt idx="74">
                  <c:v>70839</c:v>
                </c:pt>
                <c:pt idx="75">
                  <c:v>86073.600000000006</c:v>
                </c:pt>
                <c:pt idx="76">
                  <c:v>33562.199999999997</c:v>
                </c:pt>
                <c:pt idx="77">
                  <c:v>53239.4</c:v>
                </c:pt>
                <c:pt idx="78">
                  <c:v>37094.800000000003</c:v>
                </c:pt>
                <c:pt idx="79">
                  <c:v>57234.6</c:v>
                </c:pt>
                <c:pt idx="80">
                  <c:v>34343.800000000003</c:v>
                </c:pt>
                <c:pt idx="81">
                  <c:v>34685.599999999999</c:v>
                </c:pt>
                <c:pt idx="82">
                  <c:v>49668.4</c:v>
                </c:pt>
                <c:pt idx="83">
                  <c:v>62423.199999999997</c:v>
                </c:pt>
                <c:pt idx="84">
                  <c:v>58488.2</c:v>
                </c:pt>
                <c:pt idx="85">
                  <c:v>64944.800000000003</c:v>
                </c:pt>
                <c:pt idx="86">
                  <c:v>49511</c:v>
                </c:pt>
                <c:pt idx="87">
                  <c:v>36592.800000000003</c:v>
                </c:pt>
                <c:pt idx="88">
                  <c:v>80697.2</c:v>
                </c:pt>
                <c:pt idx="89">
                  <c:v>42991.6</c:v>
                </c:pt>
                <c:pt idx="90">
                  <c:v>67020.399999999994</c:v>
                </c:pt>
                <c:pt idx="91">
                  <c:v>58120.4</c:v>
                </c:pt>
                <c:pt idx="92">
                  <c:v>85622</c:v>
                </c:pt>
                <c:pt idx="93">
                  <c:v>74685</c:v>
                </c:pt>
                <c:pt idx="94">
                  <c:v>51519</c:v>
                </c:pt>
                <c:pt idx="95">
                  <c:v>72277.2</c:v>
                </c:pt>
                <c:pt idx="96">
                  <c:v>75441</c:v>
                </c:pt>
                <c:pt idx="97">
                  <c:v>57654.8</c:v>
                </c:pt>
                <c:pt idx="98">
                  <c:v>61623.199999999997</c:v>
                </c:pt>
                <c:pt idx="99">
                  <c:v>55976.4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1.7490736502698148</c:v>
                </c:pt>
                <c:pt idx="1">
                  <c:v>1.0862312914573518</c:v>
                </c:pt>
                <c:pt idx="2">
                  <c:v>1.7432075921549115</c:v>
                </c:pt>
                <c:pt idx="3">
                  <c:v>1.6886306422340613</c:v>
                </c:pt>
                <c:pt idx="4">
                  <c:v>1.1598888620925278</c:v>
                </c:pt>
                <c:pt idx="5">
                  <c:v>1.1030538249412727</c:v>
                </c:pt>
                <c:pt idx="6">
                  <c:v>1.9813846451804005</c:v>
                </c:pt>
                <c:pt idx="7">
                  <c:v>1.0961005938800745</c:v>
                </c:pt>
                <c:pt idx="8">
                  <c:v>1.6338607178546154</c:v>
                </c:pt>
                <c:pt idx="9">
                  <c:v>2.6219688890949553</c:v>
                </c:pt>
                <c:pt idx="10">
                  <c:v>1.1194857668723062</c:v>
                </c:pt>
                <c:pt idx="11">
                  <c:v>1.9918789942232022</c:v>
                </c:pt>
                <c:pt idx="12">
                  <c:v>1.0143707084699483</c:v>
                </c:pt>
                <c:pt idx="13">
                  <c:v>1.9565382840779906</c:v>
                </c:pt>
                <c:pt idx="14">
                  <c:v>1.7779724451477588</c:v>
                </c:pt>
                <c:pt idx="15">
                  <c:v>1.5831766242985854</c:v>
                </c:pt>
                <c:pt idx="16">
                  <c:v>1.3980166533974792</c:v>
                </c:pt>
                <c:pt idx="17">
                  <c:v>1.7110550834442511</c:v>
                </c:pt>
                <c:pt idx="18">
                  <c:v>1.4431108337720924</c:v>
                </c:pt>
                <c:pt idx="19">
                  <c:v>1.8537569152774438</c:v>
                </c:pt>
                <c:pt idx="20">
                  <c:v>1.1938107271238922</c:v>
                </c:pt>
                <c:pt idx="21">
                  <c:v>1.2716630049413464</c:v>
                </c:pt>
                <c:pt idx="22">
                  <c:v>1.0872658473277668</c:v>
                </c:pt>
                <c:pt idx="23">
                  <c:v>1.2680679706816087</c:v>
                </c:pt>
                <c:pt idx="24">
                  <c:v>1.6158921039535794</c:v>
                </c:pt>
                <c:pt idx="25">
                  <c:v>2.3511950729786082</c:v>
                </c:pt>
                <c:pt idx="26">
                  <c:v>1.1807033947065593</c:v>
                </c:pt>
                <c:pt idx="27">
                  <c:v>1.059376926949861</c:v>
                </c:pt>
                <c:pt idx="28">
                  <c:v>1.8363277203115522</c:v>
                </c:pt>
                <c:pt idx="29">
                  <c:v>1.8504918839153959</c:v>
                </c:pt>
                <c:pt idx="30">
                  <c:v>1.7732043774196704</c:v>
                </c:pt>
                <c:pt idx="31">
                  <c:v>1.6806825731599104</c:v>
                </c:pt>
                <c:pt idx="32">
                  <c:v>1.7204437390514074</c:v>
                </c:pt>
                <c:pt idx="33">
                  <c:v>1.2089266119329976</c:v>
                </c:pt>
                <c:pt idx="34">
                  <c:v>1.4268409690573278</c:v>
                </c:pt>
                <c:pt idx="35">
                  <c:v>1.8143198155066151</c:v>
                </c:pt>
                <c:pt idx="36">
                  <c:v>1.3906682073820751</c:v>
                </c:pt>
                <c:pt idx="37">
                  <c:v>1.6667224860043746</c:v>
                </c:pt>
                <c:pt idx="38">
                  <c:v>1.1619679498803543</c:v>
                </c:pt>
                <c:pt idx="39">
                  <c:v>1.8260608207784967</c:v>
                </c:pt>
                <c:pt idx="40">
                  <c:v>1.6049286719967122</c:v>
                </c:pt>
                <c:pt idx="41">
                  <c:v>1.3407480191029526</c:v>
                </c:pt>
                <c:pt idx="42">
                  <c:v>1.5669427145297328</c:v>
                </c:pt>
                <c:pt idx="43">
                  <c:v>1.4667222876488288</c:v>
                </c:pt>
                <c:pt idx="44">
                  <c:v>1.1614334138256865</c:v>
                </c:pt>
                <c:pt idx="45">
                  <c:v>1.1087917766000741</c:v>
                </c:pt>
                <c:pt idx="46">
                  <c:v>1.0125308479286963</c:v>
                </c:pt>
                <c:pt idx="47">
                  <c:v>2.0355408718204635</c:v>
                </c:pt>
                <c:pt idx="48">
                  <c:v>1.3091620107605899</c:v>
                </c:pt>
                <c:pt idx="49">
                  <c:v>2.5892066342315672</c:v>
                </c:pt>
                <c:pt idx="50">
                  <c:v>1.4264815767256354</c:v>
                </c:pt>
                <c:pt idx="51">
                  <c:v>1.4929920282279143</c:v>
                </c:pt>
                <c:pt idx="52">
                  <c:v>1.1852518455893248</c:v>
                </c:pt>
                <c:pt idx="53">
                  <c:v>1.3095760947361572</c:v>
                </c:pt>
                <c:pt idx="54">
                  <c:v>1.1496171585325414</c:v>
                </c:pt>
                <c:pt idx="55">
                  <c:v>1.5634120785226269</c:v>
                </c:pt>
                <c:pt idx="56">
                  <c:v>1.7296378232685752</c:v>
                </c:pt>
                <c:pt idx="57">
                  <c:v>1.2548831937535421</c:v>
                </c:pt>
                <c:pt idx="58">
                  <c:v>1.1033089307692856</c:v>
                </c:pt>
                <c:pt idx="59">
                  <c:v>2.0893641161266094</c:v>
                </c:pt>
                <c:pt idx="60">
                  <c:v>1.1404439576237826</c:v>
                </c:pt>
                <c:pt idx="61">
                  <c:v>1.3678159782666033</c:v>
                </c:pt>
                <c:pt idx="62">
                  <c:v>1.545405888890764</c:v>
                </c:pt>
                <c:pt idx="63">
                  <c:v>1.2441619565295854</c:v>
                </c:pt>
                <c:pt idx="64">
                  <c:v>1.9159676648268069</c:v>
                </c:pt>
                <c:pt idx="65">
                  <c:v>1.991760040961646</c:v>
                </c:pt>
                <c:pt idx="66">
                  <c:v>1.2160981072296726</c:v>
                </c:pt>
                <c:pt idx="67">
                  <c:v>1.7146533379521949</c:v>
                </c:pt>
                <c:pt idx="68">
                  <c:v>1.2432941324974227</c:v>
                </c:pt>
                <c:pt idx="69">
                  <c:v>2.2581149821984763</c:v>
                </c:pt>
                <c:pt idx="70">
                  <c:v>1.0656634393412121</c:v>
                </c:pt>
                <c:pt idx="71">
                  <c:v>1.4989594679935745</c:v>
                </c:pt>
                <c:pt idx="72">
                  <c:v>1.590693503858043</c:v>
                </c:pt>
                <c:pt idx="73">
                  <c:v>1.5132584681430292</c:v>
                </c:pt>
                <c:pt idx="74">
                  <c:v>1.0288682787729924</c:v>
                </c:pt>
                <c:pt idx="75">
                  <c:v>1.054713640419362</c:v>
                </c:pt>
                <c:pt idx="76">
                  <c:v>2.8174851469808297</c:v>
                </c:pt>
                <c:pt idx="77">
                  <c:v>2.0021262448487396</c:v>
                </c:pt>
                <c:pt idx="78">
                  <c:v>2.4092056029416522</c:v>
                </c:pt>
                <c:pt idx="79">
                  <c:v>1.1173311248790068</c:v>
                </c:pt>
                <c:pt idx="80">
                  <c:v>1.5085109976182016</c:v>
                </c:pt>
                <c:pt idx="81">
                  <c:v>1.1383398297852712</c:v>
                </c:pt>
                <c:pt idx="82">
                  <c:v>1.9456636412688952</c:v>
                </c:pt>
                <c:pt idx="83">
                  <c:v>1.5198035345832961</c:v>
                </c:pt>
                <c:pt idx="84">
                  <c:v>1.6159840788398345</c:v>
                </c:pt>
                <c:pt idx="85">
                  <c:v>1.8417640827287172</c:v>
                </c:pt>
                <c:pt idx="86">
                  <c:v>1.224051220940801</c:v>
                </c:pt>
                <c:pt idx="87">
                  <c:v>2.8111267790384993</c:v>
                </c:pt>
                <c:pt idx="88">
                  <c:v>1.682871276822492</c:v>
                </c:pt>
                <c:pt idx="89">
                  <c:v>2.4694591501595662</c:v>
                </c:pt>
                <c:pt idx="90">
                  <c:v>1.5607934300601012</c:v>
                </c:pt>
                <c:pt idx="91">
                  <c:v>1.6881852155181314</c:v>
                </c:pt>
                <c:pt idx="92">
                  <c:v>1.0555347924598819</c:v>
                </c:pt>
                <c:pt idx="93">
                  <c:v>1.4030528218517775</c:v>
                </c:pt>
                <c:pt idx="94">
                  <c:v>1.5819988742017508</c:v>
                </c:pt>
                <c:pt idx="95">
                  <c:v>1.5781048518758336</c:v>
                </c:pt>
                <c:pt idx="96">
                  <c:v>1.7833406237987302</c:v>
                </c:pt>
                <c:pt idx="97">
                  <c:v>1.6912035077738539</c:v>
                </c:pt>
                <c:pt idx="98">
                  <c:v>1.3993106492360021</c:v>
                </c:pt>
                <c:pt idx="99">
                  <c:v>1.7767130433539848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3-4D31-AF66-78F5D434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37391"/>
        <c:axId val="1919320751"/>
      </c:scatterChart>
      <c:valAx>
        <c:axId val="19298373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20751"/>
        <c:crosses val="autoZero"/>
        <c:crossBetween val="midCat"/>
      </c:valAx>
      <c:valAx>
        <c:axId val="191932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3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46222.2</c:v>
                </c:pt>
                <c:pt idx="5">
                  <c:v>29373</c:v>
                </c:pt>
                <c:pt idx="7">
                  <c:v>57419</c:v>
                </c:pt>
                <c:pt idx="12">
                  <c:v>40137.199999999997</c:v>
                </c:pt>
                <c:pt idx="20">
                  <c:v>56194</c:v>
                </c:pt>
                <c:pt idx="21">
                  <c:v>50431.6</c:v>
                </c:pt>
                <c:pt idx="23">
                  <c:v>54682.400000000001</c:v>
                </c:pt>
                <c:pt idx="26">
                  <c:v>55616</c:v>
                </c:pt>
                <c:pt idx="38">
                  <c:v>56249.4</c:v>
                </c:pt>
                <c:pt idx="44">
                  <c:v>53338.400000000001</c:v>
                </c:pt>
                <c:pt idx="45">
                  <c:v>43738.6</c:v>
                </c:pt>
                <c:pt idx="48">
                  <c:v>54160.6</c:v>
                </c:pt>
                <c:pt idx="50">
                  <c:v>41219.599999999999</c:v>
                </c:pt>
                <c:pt idx="51">
                  <c:v>36729.599999999999</c:v>
                </c:pt>
                <c:pt idx="53">
                  <c:v>49180.800000000003</c:v>
                </c:pt>
                <c:pt idx="54">
                  <c:v>53076.800000000003</c:v>
                </c:pt>
                <c:pt idx="58">
                  <c:v>56223.6</c:v>
                </c:pt>
                <c:pt idx="66">
                  <c:v>51258.2</c:v>
                </c:pt>
                <c:pt idx="68">
                  <c:v>19013.2</c:v>
                </c:pt>
                <c:pt idx="70">
                  <c:v>46436.800000000003</c:v>
                </c:pt>
                <c:pt idx="71">
                  <c:v>47187.4</c:v>
                </c:pt>
                <c:pt idx="81">
                  <c:v>34685.599999999999</c:v>
                </c:pt>
                <c:pt idx="86">
                  <c:v>49511</c:v>
                </c:pt>
                <c:pt idx="94">
                  <c:v>51519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1.0862312914573518</c:v>
                </c:pt>
                <c:pt idx="4">
                  <c:v>1.1030538249412727</c:v>
                </c:pt>
                <c:pt idx="6">
                  <c:v>1.0961005938800745</c:v>
                </c:pt>
                <c:pt idx="11">
                  <c:v>1.0143707084699483</c:v>
                </c:pt>
                <c:pt idx="19">
                  <c:v>1.1938107271238922</c:v>
                </c:pt>
                <c:pt idx="20">
                  <c:v>1.2716630049413464</c:v>
                </c:pt>
                <c:pt idx="22">
                  <c:v>1.2680679706816087</c:v>
                </c:pt>
                <c:pt idx="25">
                  <c:v>1.1807033947065593</c:v>
                </c:pt>
                <c:pt idx="37">
                  <c:v>1.1619679498803543</c:v>
                </c:pt>
                <c:pt idx="43">
                  <c:v>1.1614334138256865</c:v>
                </c:pt>
                <c:pt idx="44">
                  <c:v>1.1087917766000741</c:v>
                </c:pt>
                <c:pt idx="47">
                  <c:v>1.3091620107605899</c:v>
                </c:pt>
                <c:pt idx="49">
                  <c:v>1.4264815767256354</c:v>
                </c:pt>
                <c:pt idx="50">
                  <c:v>1.4929920282279143</c:v>
                </c:pt>
                <c:pt idx="52">
                  <c:v>1.3095760947361572</c:v>
                </c:pt>
                <c:pt idx="53">
                  <c:v>1.1496171585325414</c:v>
                </c:pt>
                <c:pt idx="57">
                  <c:v>1.1033089307692856</c:v>
                </c:pt>
                <c:pt idx="65">
                  <c:v>1.2160981072296726</c:v>
                </c:pt>
                <c:pt idx="67">
                  <c:v>1.2432941324974227</c:v>
                </c:pt>
                <c:pt idx="69">
                  <c:v>1.0656634393412121</c:v>
                </c:pt>
                <c:pt idx="70">
                  <c:v>1.4989594679935745</c:v>
                </c:pt>
                <c:pt idx="80">
                  <c:v>1.1383398297852712</c:v>
                </c:pt>
                <c:pt idx="85">
                  <c:v>1.224051220940801</c:v>
                </c:pt>
                <c:pt idx="93">
                  <c:v>1.5819988742017508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0-4CD8-B730-2B00500128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79612.800000000003</c:v>
                </c:pt>
                <c:pt idx="10">
                  <c:v>64546.6</c:v>
                </c:pt>
                <c:pt idx="16">
                  <c:v>88174.2</c:v>
                </c:pt>
                <c:pt idx="18">
                  <c:v>61537.2</c:v>
                </c:pt>
                <c:pt idx="22">
                  <c:v>63954</c:v>
                </c:pt>
                <c:pt idx="27">
                  <c:v>70707.600000000006</c:v>
                </c:pt>
                <c:pt idx="33">
                  <c:v>75639</c:v>
                </c:pt>
                <c:pt idx="34">
                  <c:v>58366</c:v>
                </c:pt>
                <c:pt idx="36">
                  <c:v>59885.599999999999</c:v>
                </c:pt>
                <c:pt idx="41">
                  <c:v>88949.6</c:v>
                </c:pt>
                <c:pt idx="43">
                  <c:v>66401.8</c:v>
                </c:pt>
                <c:pt idx="46">
                  <c:v>58431.8</c:v>
                </c:pt>
                <c:pt idx="52">
                  <c:v>91786.4</c:v>
                </c:pt>
                <c:pt idx="55">
                  <c:v>60507.4</c:v>
                </c:pt>
                <c:pt idx="57">
                  <c:v>79405</c:v>
                </c:pt>
                <c:pt idx="60">
                  <c:v>81800.600000000006</c:v>
                </c:pt>
                <c:pt idx="61">
                  <c:v>60662.400000000001</c:v>
                </c:pt>
                <c:pt idx="62">
                  <c:v>82956.2</c:v>
                </c:pt>
                <c:pt idx="63">
                  <c:v>83118.600000000006</c:v>
                </c:pt>
                <c:pt idx="74">
                  <c:v>70839</c:v>
                </c:pt>
                <c:pt idx="75">
                  <c:v>86073.600000000006</c:v>
                </c:pt>
                <c:pt idx="79">
                  <c:v>57234.6</c:v>
                </c:pt>
                <c:pt idx="91">
                  <c:v>58120.4</c:v>
                </c:pt>
                <c:pt idx="92">
                  <c:v>85622</c:v>
                </c:pt>
                <c:pt idx="93">
                  <c:v>74685</c:v>
                </c:pt>
                <c:pt idx="98">
                  <c:v>61623.199999999997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1.1598888620925278</c:v>
                </c:pt>
                <c:pt idx="10">
                  <c:v>1.1194857668723062</c:v>
                </c:pt>
                <c:pt idx="16">
                  <c:v>1.3980166533974792</c:v>
                </c:pt>
                <c:pt idx="18">
                  <c:v>1.4431108337720924</c:v>
                </c:pt>
                <c:pt idx="22">
                  <c:v>1.0872658473277668</c:v>
                </c:pt>
                <c:pt idx="27">
                  <c:v>1.059376926949861</c:v>
                </c:pt>
                <c:pt idx="33">
                  <c:v>1.2089266119329976</c:v>
                </c:pt>
                <c:pt idx="34">
                  <c:v>1.4268409690573278</c:v>
                </c:pt>
                <c:pt idx="36">
                  <c:v>1.3906682073820751</c:v>
                </c:pt>
                <c:pt idx="41">
                  <c:v>1.3407480191029526</c:v>
                </c:pt>
                <c:pt idx="43">
                  <c:v>1.4667222876488288</c:v>
                </c:pt>
                <c:pt idx="46">
                  <c:v>1.0125308479286963</c:v>
                </c:pt>
                <c:pt idx="52">
                  <c:v>1.1852518455893248</c:v>
                </c:pt>
                <c:pt idx="55">
                  <c:v>1.5634120785226269</c:v>
                </c:pt>
                <c:pt idx="57">
                  <c:v>1.2548831937535421</c:v>
                </c:pt>
                <c:pt idx="60">
                  <c:v>1.1404439576237826</c:v>
                </c:pt>
                <c:pt idx="61">
                  <c:v>1.3678159782666033</c:v>
                </c:pt>
                <c:pt idx="62">
                  <c:v>1.545405888890764</c:v>
                </c:pt>
                <c:pt idx="63">
                  <c:v>1.2441619565295854</c:v>
                </c:pt>
                <c:pt idx="74">
                  <c:v>1.0288682787729924</c:v>
                </c:pt>
                <c:pt idx="75">
                  <c:v>1.054713640419362</c:v>
                </c:pt>
                <c:pt idx="79">
                  <c:v>1.1173311248790068</c:v>
                </c:pt>
                <c:pt idx="91">
                  <c:v>1.6881852155181314</c:v>
                </c:pt>
                <c:pt idx="92">
                  <c:v>1.0555347924598819</c:v>
                </c:pt>
                <c:pt idx="93">
                  <c:v>1.4030528218517775</c:v>
                </c:pt>
                <c:pt idx="98">
                  <c:v>1.3993106492360021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00-4CD8-B730-2B00500128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52666.2</c:v>
                </c:pt>
                <c:pt idx="8">
                  <c:v>56239.8</c:v>
                </c:pt>
                <c:pt idx="9">
                  <c:v>34508.800000000003</c:v>
                </c:pt>
                <c:pt idx="11">
                  <c:v>50166.2</c:v>
                </c:pt>
                <c:pt idx="13">
                  <c:v>42046.2</c:v>
                </c:pt>
                <c:pt idx="15">
                  <c:v>52964.4</c:v>
                </c:pt>
                <c:pt idx="19">
                  <c:v>54047</c:v>
                </c:pt>
                <c:pt idx="25">
                  <c:v>41436.800000000003</c:v>
                </c:pt>
                <c:pt idx="28">
                  <c:v>37258.6</c:v>
                </c:pt>
                <c:pt idx="29">
                  <c:v>40660</c:v>
                </c:pt>
                <c:pt idx="31">
                  <c:v>44853.8</c:v>
                </c:pt>
                <c:pt idx="47">
                  <c:v>54905.8</c:v>
                </c:pt>
                <c:pt idx="49">
                  <c:v>16484.2</c:v>
                </c:pt>
                <c:pt idx="56">
                  <c:v>41405.199999999997</c:v>
                </c:pt>
                <c:pt idx="59">
                  <c:v>50062.6</c:v>
                </c:pt>
                <c:pt idx="64">
                  <c:v>46018</c:v>
                </c:pt>
                <c:pt idx="65">
                  <c:v>50388.6</c:v>
                </c:pt>
                <c:pt idx="69">
                  <c:v>42187.4</c:v>
                </c:pt>
                <c:pt idx="76">
                  <c:v>33562.199999999997</c:v>
                </c:pt>
                <c:pt idx="77">
                  <c:v>53239.4</c:v>
                </c:pt>
                <c:pt idx="78">
                  <c:v>37094.800000000003</c:v>
                </c:pt>
                <c:pt idx="80">
                  <c:v>34343.800000000003</c:v>
                </c:pt>
                <c:pt idx="82">
                  <c:v>49668.4</c:v>
                </c:pt>
                <c:pt idx="87">
                  <c:v>36592.800000000003</c:v>
                </c:pt>
                <c:pt idx="89">
                  <c:v>42991.6</c:v>
                </c:pt>
                <c:pt idx="97">
                  <c:v>57654.8</c:v>
                </c:pt>
                <c:pt idx="99">
                  <c:v>55976.4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1.9813846451804005</c:v>
                </c:pt>
                <c:pt idx="8">
                  <c:v>1.6338607178546154</c:v>
                </c:pt>
                <c:pt idx="9">
                  <c:v>2.6219688890949553</c:v>
                </c:pt>
                <c:pt idx="11">
                  <c:v>1.9918789942232022</c:v>
                </c:pt>
                <c:pt idx="13">
                  <c:v>1.9565382840779906</c:v>
                </c:pt>
                <c:pt idx="15">
                  <c:v>1.5831766242985854</c:v>
                </c:pt>
                <c:pt idx="19">
                  <c:v>1.8537569152774438</c:v>
                </c:pt>
                <c:pt idx="25">
                  <c:v>2.3511950729786082</c:v>
                </c:pt>
                <c:pt idx="28">
                  <c:v>1.8363277203115522</c:v>
                </c:pt>
                <c:pt idx="29">
                  <c:v>1.8504918839153959</c:v>
                </c:pt>
                <c:pt idx="31">
                  <c:v>1.6806825731599104</c:v>
                </c:pt>
                <c:pt idx="47">
                  <c:v>2.0355408718204635</c:v>
                </c:pt>
                <c:pt idx="49">
                  <c:v>2.5892066342315672</c:v>
                </c:pt>
                <c:pt idx="56">
                  <c:v>1.7296378232685752</c:v>
                </c:pt>
                <c:pt idx="59">
                  <c:v>2.0893641161266094</c:v>
                </c:pt>
                <c:pt idx="64">
                  <c:v>1.9159676648268069</c:v>
                </c:pt>
                <c:pt idx="65">
                  <c:v>1.991760040961646</c:v>
                </c:pt>
                <c:pt idx="69">
                  <c:v>2.2581149821984763</c:v>
                </c:pt>
                <c:pt idx="76">
                  <c:v>2.8174851469808297</c:v>
                </c:pt>
                <c:pt idx="77">
                  <c:v>2.0021262448487396</c:v>
                </c:pt>
                <c:pt idx="78">
                  <c:v>2.4092056029416522</c:v>
                </c:pt>
                <c:pt idx="80">
                  <c:v>1.5085109976182016</c:v>
                </c:pt>
                <c:pt idx="82">
                  <c:v>1.9456636412688952</c:v>
                </c:pt>
                <c:pt idx="87">
                  <c:v>2.8111267790384993</c:v>
                </c:pt>
                <c:pt idx="89">
                  <c:v>2.4694591501595662</c:v>
                </c:pt>
                <c:pt idx="97">
                  <c:v>1.6912035077738539</c:v>
                </c:pt>
                <c:pt idx="99">
                  <c:v>1.7767130433539848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00-4CD8-B730-2B00500128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68602.600000000006</c:v>
                </c:pt>
                <c:pt idx="2">
                  <c:v>77174.399999999994</c:v>
                </c:pt>
                <c:pt idx="3">
                  <c:v>68324</c:v>
                </c:pt>
                <c:pt idx="14">
                  <c:v>63698.400000000001</c:v>
                </c:pt>
                <c:pt idx="17">
                  <c:v>78136</c:v>
                </c:pt>
                <c:pt idx="24">
                  <c:v>82790.8</c:v>
                </c:pt>
                <c:pt idx="30">
                  <c:v>71549</c:v>
                </c:pt>
                <c:pt idx="32">
                  <c:v>60738.400000000001</c:v>
                </c:pt>
                <c:pt idx="35">
                  <c:v>59319.199999999997</c:v>
                </c:pt>
                <c:pt idx="37">
                  <c:v>77631.399999999994</c:v>
                </c:pt>
                <c:pt idx="39">
                  <c:v>68871.199999999997</c:v>
                </c:pt>
                <c:pt idx="40">
                  <c:v>72019.399999999994</c:v>
                </c:pt>
                <c:pt idx="42">
                  <c:v>60182.8</c:v>
                </c:pt>
                <c:pt idx="67">
                  <c:v>60621</c:v>
                </c:pt>
                <c:pt idx="72">
                  <c:v>84758</c:v>
                </c:pt>
                <c:pt idx="73">
                  <c:v>76404</c:v>
                </c:pt>
                <c:pt idx="83">
                  <c:v>62423.199999999997</c:v>
                </c:pt>
                <c:pt idx="84">
                  <c:v>58488.2</c:v>
                </c:pt>
                <c:pt idx="85">
                  <c:v>64944.800000000003</c:v>
                </c:pt>
                <c:pt idx="88">
                  <c:v>80697.2</c:v>
                </c:pt>
                <c:pt idx="90">
                  <c:v>67020.399999999994</c:v>
                </c:pt>
                <c:pt idx="95">
                  <c:v>72277.2</c:v>
                </c:pt>
                <c:pt idx="96">
                  <c:v>75441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1.7490736502698148</c:v>
                </c:pt>
                <c:pt idx="2">
                  <c:v>1.7432075921549115</c:v>
                </c:pt>
                <c:pt idx="3">
                  <c:v>1.6886306422340613</c:v>
                </c:pt>
                <c:pt idx="14">
                  <c:v>1.7779724451477588</c:v>
                </c:pt>
                <c:pt idx="17">
                  <c:v>1.7110550834442511</c:v>
                </c:pt>
                <c:pt idx="24">
                  <c:v>1.6158921039535794</c:v>
                </c:pt>
                <c:pt idx="30">
                  <c:v>1.7732043774196704</c:v>
                </c:pt>
                <c:pt idx="32">
                  <c:v>1.7204437390514074</c:v>
                </c:pt>
                <c:pt idx="35">
                  <c:v>1.8143198155066151</c:v>
                </c:pt>
                <c:pt idx="37">
                  <c:v>1.6667224860043746</c:v>
                </c:pt>
                <c:pt idx="39">
                  <c:v>1.8260608207784967</c:v>
                </c:pt>
                <c:pt idx="40">
                  <c:v>1.6049286719967122</c:v>
                </c:pt>
                <c:pt idx="42">
                  <c:v>1.5669427145297328</c:v>
                </c:pt>
                <c:pt idx="67">
                  <c:v>1.7146533379521949</c:v>
                </c:pt>
                <c:pt idx="72">
                  <c:v>1.590693503858043</c:v>
                </c:pt>
                <c:pt idx="73">
                  <c:v>1.5132584681430292</c:v>
                </c:pt>
                <c:pt idx="83">
                  <c:v>1.5198035345832961</c:v>
                </c:pt>
                <c:pt idx="84">
                  <c:v>1.6159840788398345</c:v>
                </c:pt>
                <c:pt idx="85">
                  <c:v>1.8417640827287172</c:v>
                </c:pt>
                <c:pt idx="88">
                  <c:v>1.682871276822492</c:v>
                </c:pt>
                <c:pt idx="90">
                  <c:v>1.5607934300601012</c:v>
                </c:pt>
                <c:pt idx="95">
                  <c:v>1.5781048518758336</c:v>
                </c:pt>
                <c:pt idx="96">
                  <c:v>1.7833406237987302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00-4CD8-B730-2B005001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55791"/>
        <c:axId val="1919320335"/>
      </c:scatterChart>
      <c:valAx>
        <c:axId val="1929855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20335"/>
        <c:crosses val="autoZero"/>
        <c:crossBetween val="midCat"/>
      </c:valAx>
      <c:valAx>
        <c:axId val="191932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5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46222.2</c:v>
                </c:pt>
                <c:pt idx="5">
                  <c:v>29373</c:v>
                </c:pt>
                <c:pt idx="7">
                  <c:v>57419</c:v>
                </c:pt>
                <c:pt idx="10">
                  <c:v>64546.6</c:v>
                </c:pt>
                <c:pt idx="12">
                  <c:v>40137.199999999997</c:v>
                </c:pt>
                <c:pt idx="20">
                  <c:v>56194</c:v>
                </c:pt>
                <c:pt idx="21">
                  <c:v>50431.6</c:v>
                </c:pt>
                <c:pt idx="22">
                  <c:v>63954</c:v>
                </c:pt>
                <c:pt idx="26">
                  <c:v>55616</c:v>
                </c:pt>
                <c:pt idx="27">
                  <c:v>70707.600000000006</c:v>
                </c:pt>
                <c:pt idx="33">
                  <c:v>75639</c:v>
                </c:pt>
                <c:pt idx="44">
                  <c:v>53338.400000000001</c:v>
                </c:pt>
                <c:pt idx="45">
                  <c:v>43738.6</c:v>
                </c:pt>
                <c:pt idx="46">
                  <c:v>58431.8</c:v>
                </c:pt>
                <c:pt idx="48">
                  <c:v>54160.6</c:v>
                </c:pt>
                <c:pt idx="52">
                  <c:v>91786.4</c:v>
                </c:pt>
                <c:pt idx="60">
                  <c:v>81800.600000000006</c:v>
                </c:pt>
                <c:pt idx="63">
                  <c:v>83118.600000000006</c:v>
                </c:pt>
                <c:pt idx="70">
                  <c:v>46436.800000000003</c:v>
                </c:pt>
                <c:pt idx="74">
                  <c:v>70839</c:v>
                </c:pt>
                <c:pt idx="75">
                  <c:v>86073.600000000006</c:v>
                </c:pt>
                <c:pt idx="79">
                  <c:v>57234.6</c:v>
                </c:pt>
                <c:pt idx="86">
                  <c:v>49511</c:v>
                </c:pt>
                <c:pt idx="92">
                  <c:v>85622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1.0862312914573518</c:v>
                </c:pt>
                <c:pt idx="4">
                  <c:v>1.1030538249412727</c:v>
                </c:pt>
                <c:pt idx="6">
                  <c:v>1.0961005938800745</c:v>
                </c:pt>
                <c:pt idx="9">
                  <c:v>1.1194857668723062</c:v>
                </c:pt>
                <c:pt idx="11">
                  <c:v>1.0143707084699483</c:v>
                </c:pt>
                <c:pt idx="19">
                  <c:v>1.1938107271238922</c:v>
                </c:pt>
                <c:pt idx="20">
                  <c:v>1.2716630049413464</c:v>
                </c:pt>
                <c:pt idx="21">
                  <c:v>1.0872658473277668</c:v>
                </c:pt>
                <c:pt idx="25">
                  <c:v>1.1807033947065593</c:v>
                </c:pt>
                <c:pt idx="26">
                  <c:v>1.059376926949861</c:v>
                </c:pt>
                <c:pt idx="32">
                  <c:v>1.2089266119329976</c:v>
                </c:pt>
                <c:pt idx="43">
                  <c:v>1.1614334138256865</c:v>
                </c:pt>
                <c:pt idx="44">
                  <c:v>1.1087917766000741</c:v>
                </c:pt>
                <c:pt idx="45">
                  <c:v>1.0125308479286963</c:v>
                </c:pt>
                <c:pt idx="47">
                  <c:v>1.3091620107605899</c:v>
                </c:pt>
                <c:pt idx="51">
                  <c:v>1.1852518455893248</c:v>
                </c:pt>
                <c:pt idx="59">
                  <c:v>1.1404439576237826</c:v>
                </c:pt>
                <c:pt idx="62">
                  <c:v>1.2441619565295854</c:v>
                </c:pt>
                <c:pt idx="69">
                  <c:v>1.0656634393412121</c:v>
                </c:pt>
                <c:pt idx="73">
                  <c:v>1.0288682787729924</c:v>
                </c:pt>
                <c:pt idx="74">
                  <c:v>1.054713640419362</c:v>
                </c:pt>
                <c:pt idx="78">
                  <c:v>1.1173311248790068</c:v>
                </c:pt>
                <c:pt idx="85">
                  <c:v>1.224051220940801</c:v>
                </c:pt>
                <c:pt idx="91">
                  <c:v>1.0555347924598819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0-42C0-8471-359FB3F613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68602.600000000006</c:v>
                </c:pt>
                <c:pt idx="2">
                  <c:v>77174.399999999994</c:v>
                </c:pt>
                <c:pt idx="3">
                  <c:v>68324</c:v>
                </c:pt>
                <c:pt idx="4">
                  <c:v>79612.800000000003</c:v>
                </c:pt>
                <c:pt idx="6">
                  <c:v>52666.2</c:v>
                </c:pt>
                <c:pt idx="8">
                  <c:v>56239.8</c:v>
                </c:pt>
                <c:pt idx="9">
                  <c:v>34508.800000000003</c:v>
                </c:pt>
                <c:pt idx="11">
                  <c:v>50166.2</c:v>
                </c:pt>
                <c:pt idx="13">
                  <c:v>42046.2</c:v>
                </c:pt>
                <c:pt idx="14">
                  <c:v>63698.400000000001</c:v>
                </c:pt>
                <c:pt idx="15">
                  <c:v>52964.4</c:v>
                </c:pt>
                <c:pt idx="16">
                  <c:v>88174.2</c:v>
                </c:pt>
                <c:pt idx="17">
                  <c:v>78136</c:v>
                </c:pt>
                <c:pt idx="18">
                  <c:v>61537.2</c:v>
                </c:pt>
                <c:pt idx="19">
                  <c:v>54047</c:v>
                </c:pt>
                <c:pt idx="23">
                  <c:v>54682.400000000001</c:v>
                </c:pt>
                <c:pt idx="24">
                  <c:v>82790.8</c:v>
                </c:pt>
                <c:pt idx="25">
                  <c:v>41436.800000000003</c:v>
                </c:pt>
                <c:pt idx="28">
                  <c:v>37258.6</c:v>
                </c:pt>
                <c:pt idx="29">
                  <c:v>40660</c:v>
                </c:pt>
                <c:pt idx="30">
                  <c:v>71549</c:v>
                </c:pt>
                <c:pt idx="31">
                  <c:v>44853.8</c:v>
                </c:pt>
                <c:pt idx="32">
                  <c:v>60738.400000000001</c:v>
                </c:pt>
                <c:pt idx="34">
                  <c:v>58366</c:v>
                </c:pt>
                <c:pt idx="35">
                  <c:v>59319.199999999997</c:v>
                </c:pt>
                <c:pt idx="36">
                  <c:v>59885.599999999999</c:v>
                </c:pt>
                <c:pt idx="37">
                  <c:v>77631.399999999994</c:v>
                </c:pt>
                <c:pt idx="38">
                  <c:v>56249.4</c:v>
                </c:pt>
                <c:pt idx="39">
                  <c:v>68871.199999999997</c:v>
                </c:pt>
                <c:pt idx="40">
                  <c:v>72019.399999999994</c:v>
                </c:pt>
                <c:pt idx="41">
                  <c:v>88949.6</c:v>
                </c:pt>
                <c:pt idx="42">
                  <c:v>60182.8</c:v>
                </c:pt>
                <c:pt idx="43">
                  <c:v>66401.8</c:v>
                </c:pt>
                <c:pt idx="47">
                  <c:v>54905.8</c:v>
                </c:pt>
                <c:pt idx="49">
                  <c:v>16484.2</c:v>
                </c:pt>
                <c:pt idx="50">
                  <c:v>41219.599999999999</c:v>
                </c:pt>
                <c:pt idx="51">
                  <c:v>36729.599999999999</c:v>
                </c:pt>
                <c:pt idx="53">
                  <c:v>49180.800000000003</c:v>
                </c:pt>
                <c:pt idx="54">
                  <c:v>53076.800000000003</c:v>
                </c:pt>
                <c:pt idx="55">
                  <c:v>60507.4</c:v>
                </c:pt>
                <c:pt idx="56">
                  <c:v>41405.199999999997</c:v>
                </c:pt>
                <c:pt idx="57">
                  <c:v>79405</c:v>
                </c:pt>
                <c:pt idx="58">
                  <c:v>56223.6</c:v>
                </c:pt>
                <c:pt idx="59">
                  <c:v>50062.6</c:v>
                </c:pt>
                <c:pt idx="61">
                  <c:v>60662.400000000001</c:v>
                </c:pt>
                <c:pt idx="62">
                  <c:v>82956.2</c:v>
                </c:pt>
                <c:pt idx="64">
                  <c:v>46018</c:v>
                </c:pt>
                <c:pt idx="65">
                  <c:v>50388.6</c:v>
                </c:pt>
                <c:pt idx="66">
                  <c:v>51258.2</c:v>
                </c:pt>
                <c:pt idx="67">
                  <c:v>60621</c:v>
                </c:pt>
                <c:pt idx="68">
                  <c:v>19013.2</c:v>
                </c:pt>
                <c:pt idx="69">
                  <c:v>42187.4</c:v>
                </c:pt>
                <c:pt idx="71">
                  <c:v>47187.4</c:v>
                </c:pt>
                <c:pt idx="72">
                  <c:v>84758</c:v>
                </c:pt>
                <c:pt idx="73">
                  <c:v>76404</c:v>
                </c:pt>
                <c:pt idx="76">
                  <c:v>33562.199999999997</c:v>
                </c:pt>
                <c:pt idx="77">
                  <c:v>53239.4</c:v>
                </c:pt>
                <c:pt idx="78">
                  <c:v>37094.800000000003</c:v>
                </c:pt>
                <c:pt idx="80">
                  <c:v>34343.800000000003</c:v>
                </c:pt>
                <c:pt idx="81">
                  <c:v>34685.599999999999</c:v>
                </c:pt>
                <c:pt idx="82">
                  <c:v>49668.4</c:v>
                </c:pt>
                <c:pt idx="83">
                  <c:v>62423.199999999997</c:v>
                </c:pt>
                <c:pt idx="84">
                  <c:v>58488.2</c:v>
                </c:pt>
                <c:pt idx="85">
                  <c:v>64944.800000000003</c:v>
                </c:pt>
                <c:pt idx="87">
                  <c:v>36592.800000000003</c:v>
                </c:pt>
                <c:pt idx="88">
                  <c:v>80697.2</c:v>
                </c:pt>
                <c:pt idx="89">
                  <c:v>42991.6</c:v>
                </c:pt>
                <c:pt idx="90">
                  <c:v>67020.399999999994</c:v>
                </c:pt>
                <c:pt idx="91">
                  <c:v>58120.4</c:v>
                </c:pt>
                <c:pt idx="93">
                  <c:v>74685</c:v>
                </c:pt>
                <c:pt idx="94">
                  <c:v>51519</c:v>
                </c:pt>
                <c:pt idx="95">
                  <c:v>72277.2</c:v>
                </c:pt>
                <c:pt idx="96">
                  <c:v>75441</c:v>
                </c:pt>
                <c:pt idx="97">
                  <c:v>57654.8</c:v>
                </c:pt>
                <c:pt idx="98">
                  <c:v>61623.199999999997</c:v>
                </c:pt>
                <c:pt idx="99">
                  <c:v>55976.4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1.7490736502698148</c:v>
                </c:pt>
                <c:pt idx="2">
                  <c:v>1.7432075921549115</c:v>
                </c:pt>
                <c:pt idx="3">
                  <c:v>1.6886306422340613</c:v>
                </c:pt>
                <c:pt idx="4">
                  <c:v>1.1598888620925278</c:v>
                </c:pt>
                <c:pt idx="6">
                  <c:v>1.9813846451804005</c:v>
                </c:pt>
                <c:pt idx="8">
                  <c:v>1.6338607178546154</c:v>
                </c:pt>
                <c:pt idx="9">
                  <c:v>2.6219688890949553</c:v>
                </c:pt>
                <c:pt idx="11">
                  <c:v>1.9918789942232022</c:v>
                </c:pt>
                <c:pt idx="13">
                  <c:v>1.9565382840779906</c:v>
                </c:pt>
                <c:pt idx="14">
                  <c:v>1.7779724451477588</c:v>
                </c:pt>
                <c:pt idx="15">
                  <c:v>1.5831766242985854</c:v>
                </c:pt>
                <c:pt idx="16">
                  <c:v>1.3980166533974792</c:v>
                </c:pt>
                <c:pt idx="17">
                  <c:v>1.7110550834442511</c:v>
                </c:pt>
                <c:pt idx="18">
                  <c:v>1.4431108337720924</c:v>
                </c:pt>
                <c:pt idx="19">
                  <c:v>1.8537569152774438</c:v>
                </c:pt>
                <c:pt idx="23">
                  <c:v>1.2680679706816087</c:v>
                </c:pt>
                <c:pt idx="24">
                  <c:v>1.6158921039535794</c:v>
                </c:pt>
                <c:pt idx="25">
                  <c:v>2.3511950729786082</c:v>
                </c:pt>
                <c:pt idx="28">
                  <c:v>1.8363277203115522</c:v>
                </c:pt>
                <c:pt idx="29">
                  <c:v>1.8504918839153959</c:v>
                </c:pt>
                <c:pt idx="30">
                  <c:v>1.7732043774196704</c:v>
                </c:pt>
                <c:pt idx="31">
                  <c:v>1.6806825731599104</c:v>
                </c:pt>
                <c:pt idx="32">
                  <c:v>1.7204437390514074</c:v>
                </c:pt>
                <c:pt idx="34">
                  <c:v>1.4268409690573278</c:v>
                </c:pt>
                <c:pt idx="35">
                  <c:v>1.8143198155066151</c:v>
                </c:pt>
                <c:pt idx="36">
                  <c:v>1.3906682073820751</c:v>
                </c:pt>
                <c:pt idx="37">
                  <c:v>1.6667224860043746</c:v>
                </c:pt>
                <c:pt idx="38">
                  <c:v>1.1619679498803543</c:v>
                </c:pt>
                <c:pt idx="39">
                  <c:v>1.8260608207784967</c:v>
                </c:pt>
                <c:pt idx="40">
                  <c:v>1.6049286719967122</c:v>
                </c:pt>
                <c:pt idx="41">
                  <c:v>1.3407480191029526</c:v>
                </c:pt>
                <c:pt idx="42">
                  <c:v>1.5669427145297328</c:v>
                </c:pt>
                <c:pt idx="43">
                  <c:v>1.4667222876488288</c:v>
                </c:pt>
                <c:pt idx="47">
                  <c:v>2.0355408718204635</c:v>
                </c:pt>
                <c:pt idx="49">
                  <c:v>2.5892066342315672</c:v>
                </c:pt>
                <c:pt idx="50">
                  <c:v>1.4264815767256354</c:v>
                </c:pt>
                <c:pt idx="51">
                  <c:v>1.4929920282279143</c:v>
                </c:pt>
                <c:pt idx="53">
                  <c:v>1.3095760947361572</c:v>
                </c:pt>
                <c:pt idx="54">
                  <c:v>1.1496171585325414</c:v>
                </c:pt>
                <c:pt idx="55">
                  <c:v>1.5634120785226269</c:v>
                </c:pt>
                <c:pt idx="56">
                  <c:v>1.7296378232685752</c:v>
                </c:pt>
                <c:pt idx="57">
                  <c:v>1.2548831937535421</c:v>
                </c:pt>
                <c:pt idx="58">
                  <c:v>1.1033089307692856</c:v>
                </c:pt>
                <c:pt idx="59">
                  <c:v>2.0893641161266094</c:v>
                </c:pt>
                <c:pt idx="61">
                  <c:v>1.3678159782666033</c:v>
                </c:pt>
                <c:pt idx="62">
                  <c:v>1.545405888890764</c:v>
                </c:pt>
                <c:pt idx="64">
                  <c:v>1.9159676648268069</c:v>
                </c:pt>
                <c:pt idx="65">
                  <c:v>1.991760040961646</c:v>
                </c:pt>
                <c:pt idx="66">
                  <c:v>1.2160981072296726</c:v>
                </c:pt>
                <c:pt idx="67">
                  <c:v>1.7146533379521949</c:v>
                </c:pt>
                <c:pt idx="68">
                  <c:v>1.2432941324974227</c:v>
                </c:pt>
                <c:pt idx="69">
                  <c:v>2.2581149821984763</c:v>
                </c:pt>
                <c:pt idx="71">
                  <c:v>1.4989594679935745</c:v>
                </c:pt>
                <c:pt idx="72">
                  <c:v>1.590693503858043</c:v>
                </c:pt>
                <c:pt idx="73">
                  <c:v>1.5132584681430292</c:v>
                </c:pt>
                <c:pt idx="76">
                  <c:v>2.8174851469808297</c:v>
                </c:pt>
                <c:pt idx="77">
                  <c:v>2.0021262448487396</c:v>
                </c:pt>
                <c:pt idx="78">
                  <c:v>2.4092056029416522</c:v>
                </c:pt>
                <c:pt idx="80">
                  <c:v>1.5085109976182016</c:v>
                </c:pt>
                <c:pt idx="81">
                  <c:v>1.1383398297852712</c:v>
                </c:pt>
                <c:pt idx="82">
                  <c:v>1.9456636412688952</c:v>
                </c:pt>
                <c:pt idx="83">
                  <c:v>1.5198035345832961</c:v>
                </c:pt>
                <c:pt idx="84">
                  <c:v>1.6159840788398345</c:v>
                </c:pt>
                <c:pt idx="85">
                  <c:v>1.8417640827287172</c:v>
                </c:pt>
                <c:pt idx="87">
                  <c:v>2.8111267790384993</c:v>
                </c:pt>
                <c:pt idx="88">
                  <c:v>1.682871276822492</c:v>
                </c:pt>
                <c:pt idx="89">
                  <c:v>2.4694591501595662</c:v>
                </c:pt>
                <c:pt idx="90">
                  <c:v>1.5607934300601012</c:v>
                </c:pt>
                <c:pt idx="91">
                  <c:v>1.6881852155181314</c:v>
                </c:pt>
                <c:pt idx="93">
                  <c:v>1.4030528218517775</c:v>
                </c:pt>
                <c:pt idx="94">
                  <c:v>1.5819988742017508</c:v>
                </c:pt>
                <c:pt idx="95">
                  <c:v>1.5781048518758336</c:v>
                </c:pt>
                <c:pt idx="96">
                  <c:v>1.7833406237987302</c:v>
                </c:pt>
                <c:pt idx="97">
                  <c:v>1.6912035077738539</c:v>
                </c:pt>
                <c:pt idx="98">
                  <c:v>1.3993106492360021</c:v>
                </c:pt>
                <c:pt idx="99">
                  <c:v>1.7767130433539848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0-42C0-8471-359FB3F61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03791"/>
        <c:axId val="1919364431"/>
      </c:scatterChart>
      <c:valAx>
        <c:axId val="1929903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64431"/>
        <c:crosses val="autoZero"/>
        <c:crossBetween val="midCat"/>
      </c:valAx>
      <c:valAx>
        <c:axId val="191936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0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68737.600000000006</c:v>
                </c:pt>
                <c:pt idx="1">
                  <c:v>46219</c:v>
                </c:pt>
                <c:pt idx="2">
                  <c:v>77084.600000000006</c:v>
                </c:pt>
                <c:pt idx="3">
                  <c:v>68129.2</c:v>
                </c:pt>
                <c:pt idx="4">
                  <c:v>79841.8</c:v>
                </c:pt>
                <c:pt idx="5">
                  <c:v>29481.8</c:v>
                </c:pt>
                <c:pt idx="6">
                  <c:v>52913</c:v>
                </c:pt>
                <c:pt idx="7">
                  <c:v>56812</c:v>
                </c:pt>
                <c:pt idx="8">
                  <c:v>56478.6</c:v>
                </c:pt>
                <c:pt idx="9">
                  <c:v>34209.599999999999</c:v>
                </c:pt>
                <c:pt idx="10">
                  <c:v>64619.8</c:v>
                </c:pt>
                <c:pt idx="11">
                  <c:v>49895</c:v>
                </c:pt>
                <c:pt idx="12">
                  <c:v>40522</c:v>
                </c:pt>
                <c:pt idx="13">
                  <c:v>42257.8</c:v>
                </c:pt>
                <c:pt idx="14">
                  <c:v>63717.599999999999</c:v>
                </c:pt>
                <c:pt idx="15">
                  <c:v>52868.800000000003</c:v>
                </c:pt>
                <c:pt idx="16">
                  <c:v>87922.8</c:v>
                </c:pt>
                <c:pt idx="17">
                  <c:v>77930</c:v>
                </c:pt>
                <c:pt idx="18">
                  <c:v>61759.4</c:v>
                </c:pt>
                <c:pt idx="19">
                  <c:v>53967.8</c:v>
                </c:pt>
                <c:pt idx="20">
                  <c:v>56330.6</c:v>
                </c:pt>
                <c:pt idx="21">
                  <c:v>50494</c:v>
                </c:pt>
                <c:pt idx="22">
                  <c:v>64106.2</c:v>
                </c:pt>
                <c:pt idx="23">
                  <c:v>54087.8</c:v>
                </c:pt>
                <c:pt idx="24">
                  <c:v>82796.600000000006</c:v>
                </c:pt>
                <c:pt idx="25">
                  <c:v>41172</c:v>
                </c:pt>
                <c:pt idx="26">
                  <c:v>55397</c:v>
                </c:pt>
                <c:pt idx="27">
                  <c:v>70795</c:v>
                </c:pt>
                <c:pt idx="28">
                  <c:v>37483.4</c:v>
                </c:pt>
                <c:pt idx="29">
                  <c:v>41188.400000000001</c:v>
                </c:pt>
                <c:pt idx="30">
                  <c:v>71522.600000000006</c:v>
                </c:pt>
                <c:pt idx="31">
                  <c:v>45023</c:v>
                </c:pt>
                <c:pt idx="32">
                  <c:v>60561.599999999999</c:v>
                </c:pt>
                <c:pt idx="33">
                  <c:v>75691</c:v>
                </c:pt>
                <c:pt idx="34">
                  <c:v>58391.4</c:v>
                </c:pt>
                <c:pt idx="35">
                  <c:v>59232.4</c:v>
                </c:pt>
                <c:pt idx="36">
                  <c:v>59910</c:v>
                </c:pt>
                <c:pt idx="37">
                  <c:v>77618.8</c:v>
                </c:pt>
                <c:pt idx="38">
                  <c:v>56024.2</c:v>
                </c:pt>
                <c:pt idx="39">
                  <c:v>68731.8</c:v>
                </c:pt>
                <c:pt idx="40">
                  <c:v>72294.600000000006</c:v>
                </c:pt>
                <c:pt idx="41">
                  <c:v>88928.2</c:v>
                </c:pt>
                <c:pt idx="42">
                  <c:v>60020.6</c:v>
                </c:pt>
                <c:pt idx="43">
                  <c:v>66295</c:v>
                </c:pt>
                <c:pt idx="44">
                  <c:v>53093.4</c:v>
                </c:pt>
                <c:pt idx="45">
                  <c:v>43890.6</c:v>
                </c:pt>
                <c:pt idx="46">
                  <c:v>58745.8</c:v>
                </c:pt>
                <c:pt idx="47">
                  <c:v>54433.2</c:v>
                </c:pt>
                <c:pt idx="48">
                  <c:v>54148.2</c:v>
                </c:pt>
                <c:pt idx="49">
                  <c:v>16662.8</c:v>
                </c:pt>
                <c:pt idx="50">
                  <c:v>41185.800000000003</c:v>
                </c:pt>
                <c:pt idx="51">
                  <c:v>36689.599999999999</c:v>
                </c:pt>
                <c:pt idx="52">
                  <c:v>91775</c:v>
                </c:pt>
                <c:pt idx="53">
                  <c:v>49295</c:v>
                </c:pt>
                <c:pt idx="54">
                  <c:v>52741.8</c:v>
                </c:pt>
                <c:pt idx="55">
                  <c:v>60907</c:v>
                </c:pt>
                <c:pt idx="56">
                  <c:v>41348.199999999997</c:v>
                </c:pt>
                <c:pt idx="57">
                  <c:v>79422.399999999994</c:v>
                </c:pt>
                <c:pt idx="58">
                  <c:v>56249.8</c:v>
                </c:pt>
                <c:pt idx="59">
                  <c:v>49831.6</c:v>
                </c:pt>
                <c:pt idx="60">
                  <c:v>81623.399999999994</c:v>
                </c:pt>
                <c:pt idx="61">
                  <c:v>60616.6</c:v>
                </c:pt>
                <c:pt idx="62">
                  <c:v>83058.600000000006</c:v>
                </c:pt>
                <c:pt idx="63">
                  <c:v>83268</c:v>
                </c:pt>
                <c:pt idx="64">
                  <c:v>45947.8</c:v>
                </c:pt>
                <c:pt idx="65">
                  <c:v>50586.400000000001</c:v>
                </c:pt>
                <c:pt idx="66">
                  <c:v>51195.4</c:v>
                </c:pt>
                <c:pt idx="67">
                  <c:v>60921.4</c:v>
                </c:pt>
                <c:pt idx="68">
                  <c:v>19329.8</c:v>
                </c:pt>
                <c:pt idx="69">
                  <c:v>42340.2</c:v>
                </c:pt>
                <c:pt idx="70">
                  <c:v>46730.400000000001</c:v>
                </c:pt>
                <c:pt idx="71">
                  <c:v>47625.4</c:v>
                </c:pt>
                <c:pt idx="72">
                  <c:v>85089.2</c:v>
                </c:pt>
                <c:pt idx="73">
                  <c:v>76087.600000000006</c:v>
                </c:pt>
                <c:pt idx="74">
                  <c:v>71082.600000000006</c:v>
                </c:pt>
                <c:pt idx="75">
                  <c:v>85817.8</c:v>
                </c:pt>
                <c:pt idx="76">
                  <c:v>33804.400000000001</c:v>
                </c:pt>
                <c:pt idx="77">
                  <c:v>53377</c:v>
                </c:pt>
                <c:pt idx="78">
                  <c:v>37328.400000000001</c:v>
                </c:pt>
                <c:pt idx="79">
                  <c:v>56922.6</c:v>
                </c:pt>
                <c:pt idx="80">
                  <c:v>34349.4</c:v>
                </c:pt>
                <c:pt idx="81">
                  <c:v>34668.400000000001</c:v>
                </c:pt>
                <c:pt idx="82">
                  <c:v>49485.4</c:v>
                </c:pt>
                <c:pt idx="83">
                  <c:v>62096.4</c:v>
                </c:pt>
                <c:pt idx="84">
                  <c:v>58321.599999999999</c:v>
                </c:pt>
                <c:pt idx="85">
                  <c:v>65307.4</c:v>
                </c:pt>
                <c:pt idx="86">
                  <c:v>49114.6</c:v>
                </c:pt>
                <c:pt idx="87">
                  <c:v>36773.599999999999</c:v>
                </c:pt>
                <c:pt idx="88">
                  <c:v>80233</c:v>
                </c:pt>
                <c:pt idx="89">
                  <c:v>43126</c:v>
                </c:pt>
                <c:pt idx="90">
                  <c:v>67074.8</c:v>
                </c:pt>
                <c:pt idx="91">
                  <c:v>58159</c:v>
                </c:pt>
                <c:pt idx="92">
                  <c:v>85786.6</c:v>
                </c:pt>
                <c:pt idx="93">
                  <c:v>74247.600000000006</c:v>
                </c:pt>
                <c:pt idx="94">
                  <c:v>51752.6</c:v>
                </c:pt>
                <c:pt idx="95">
                  <c:v>72271.399999999994</c:v>
                </c:pt>
                <c:pt idx="96">
                  <c:v>75133.8</c:v>
                </c:pt>
                <c:pt idx="97">
                  <c:v>57485.8</c:v>
                </c:pt>
                <c:pt idx="98">
                  <c:v>61477.599999999999</c:v>
                </c:pt>
                <c:pt idx="99">
                  <c:v>55676.4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1.7466713996415353</c:v>
                </c:pt>
                <c:pt idx="1">
                  <c:v>1.0679807005776845</c:v>
                </c:pt>
                <c:pt idx="2">
                  <c:v>1.7536706423851196</c:v>
                </c:pt>
                <c:pt idx="3">
                  <c:v>1.6872941411318496</c:v>
                </c:pt>
                <c:pt idx="4">
                  <c:v>1.1708904358368675</c:v>
                </c:pt>
                <c:pt idx="5">
                  <c:v>1.0745612547402126</c:v>
                </c:pt>
                <c:pt idx="6">
                  <c:v>1.9719350632169788</c:v>
                </c:pt>
                <c:pt idx="7">
                  <c:v>1.1262937407589946</c:v>
                </c:pt>
                <c:pt idx="8">
                  <c:v>1.6222781726175932</c:v>
                </c:pt>
                <c:pt idx="9">
                  <c:v>2.6449008465459989</c:v>
                </c:pt>
                <c:pt idx="10">
                  <c:v>1.1188056911349153</c:v>
                </c:pt>
                <c:pt idx="11">
                  <c:v>2.0165347229181281</c:v>
                </c:pt>
                <c:pt idx="12">
                  <c:v>1.0107842653373476</c:v>
                </c:pt>
                <c:pt idx="13">
                  <c:v>1.938127398965398</c:v>
                </c:pt>
                <c:pt idx="14">
                  <c:v>1.7956577146659636</c:v>
                </c:pt>
                <c:pt idx="15">
                  <c:v>1.581424204824017</c:v>
                </c:pt>
                <c:pt idx="16">
                  <c:v>1.4037655761645442</c:v>
                </c:pt>
                <c:pt idx="17">
                  <c:v>1.7128705248299756</c:v>
                </c:pt>
                <c:pt idx="18">
                  <c:v>1.4232327386600259</c:v>
                </c:pt>
                <c:pt idx="19">
                  <c:v>1.867335707588599</c:v>
                </c:pt>
                <c:pt idx="20">
                  <c:v>1.1818620785150522</c:v>
                </c:pt>
                <c:pt idx="21">
                  <c:v>1.2747455143185329</c:v>
                </c:pt>
                <c:pt idx="22">
                  <c:v>1.084372494392118</c:v>
                </c:pt>
                <c:pt idx="23">
                  <c:v>1.2934524976057447</c:v>
                </c:pt>
                <c:pt idx="24">
                  <c:v>1.6157305976332361</c:v>
                </c:pt>
                <c:pt idx="25">
                  <c:v>2.3380695618381426</c:v>
                </c:pt>
                <c:pt idx="26">
                  <c:v>1.1845948336552521</c:v>
                </c:pt>
                <c:pt idx="27">
                  <c:v>1.0510770534642278</c:v>
                </c:pt>
                <c:pt idx="28">
                  <c:v>1.8248878170069951</c:v>
                </c:pt>
                <c:pt idx="29">
                  <c:v>1.8158996222237329</c:v>
                </c:pt>
                <c:pt idx="30">
                  <c:v>1.7806120023600931</c:v>
                </c:pt>
                <c:pt idx="31">
                  <c:v>1.6860715634231394</c:v>
                </c:pt>
                <c:pt idx="32">
                  <c:v>1.7255653747589232</c:v>
                </c:pt>
                <c:pt idx="33">
                  <c:v>1.21783303166823</c:v>
                </c:pt>
                <c:pt idx="34">
                  <c:v>1.4262202995646618</c:v>
                </c:pt>
                <c:pt idx="35">
                  <c:v>1.8096345918787691</c:v>
                </c:pt>
                <c:pt idx="36">
                  <c:v>1.3879652812552161</c:v>
                </c:pt>
                <c:pt idx="37">
                  <c:v>1.6669930480759816</c:v>
                </c:pt>
                <c:pt idx="38">
                  <c:v>1.1666387025606793</c:v>
                </c:pt>
                <c:pt idx="39">
                  <c:v>1.8297643885363106</c:v>
                </c:pt>
                <c:pt idx="40">
                  <c:v>1.5929543838682279</c:v>
                </c:pt>
                <c:pt idx="41">
                  <c:v>1.3443766994046884</c:v>
                </c:pt>
                <c:pt idx="42">
                  <c:v>1.5663622156392971</c:v>
                </c:pt>
                <c:pt idx="43">
                  <c:v>1.4615581868919225</c:v>
                </c:pt>
                <c:pt idx="44">
                  <c:v>1.1668870330398882</c:v>
                </c:pt>
                <c:pt idx="45">
                  <c:v>1.1033114152005212</c:v>
                </c:pt>
                <c:pt idx="46">
                  <c:v>1.0202771942845275</c:v>
                </c:pt>
                <c:pt idx="47">
                  <c:v>2.0532138474313473</c:v>
                </c:pt>
                <c:pt idx="48">
                  <c:v>1.289848970048866</c:v>
                </c:pt>
                <c:pt idx="49">
                  <c:v>2.5614542573877142</c:v>
                </c:pt>
                <c:pt idx="50">
                  <c:v>1.4259040737341511</c:v>
                </c:pt>
                <c:pt idx="51">
                  <c:v>1.4734693210064977</c:v>
                </c:pt>
                <c:pt idx="52">
                  <c:v>1.1853990738218469</c:v>
                </c:pt>
                <c:pt idx="53">
                  <c:v>1.3004767217770565</c:v>
                </c:pt>
                <c:pt idx="54">
                  <c:v>1.1787993583836729</c:v>
                </c:pt>
                <c:pt idx="55">
                  <c:v>1.5501830659858473</c:v>
                </c:pt>
                <c:pt idx="56">
                  <c:v>1.7335700223951709</c:v>
                </c:pt>
                <c:pt idx="57">
                  <c:v>1.2549104534740829</c:v>
                </c:pt>
                <c:pt idx="58">
                  <c:v>1.0977994588425202</c:v>
                </c:pt>
                <c:pt idx="59">
                  <c:v>2.0990495990495992</c:v>
                </c:pt>
                <c:pt idx="60">
                  <c:v>1.1302396126600951</c:v>
                </c:pt>
                <c:pt idx="61">
                  <c:v>1.3608978398656475</c:v>
                </c:pt>
                <c:pt idx="62">
                  <c:v>1.5437775257468822</c:v>
                </c:pt>
                <c:pt idx="63">
                  <c:v>1.2418816352019983</c:v>
                </c:pt>
                <c:pt idx="64">
                  <c:v>1.9341513630685254</c:v>
                </c:pt>
                <c:pt idx="65">
                  <c:v>1.9880244492590893</c:v>
                </c:pt>
                <c:pt idx="66">
                  <c:v>1.2071592369626958</c:v>
                </c:pt>
                <c:pt idx="67">
                  <c:v>1.7036706313380847</c:v>
                </c:pt>
                <c:pt idx="68">
                  <c:v>1.2342600544237396</c:v>
                </c:pt>
                <c:pt idx="69">
                  <c:v>2.2542642689453523</c:v>
                </c:pt>
                <c:pt idx="70">
                  <c:v>1.0740331775460941</c:v>
                </c:pt>
                <c:pt idx="71">
                  <c:v>1.4896462811860898</c:v>
                </c:pt>
                <c:pt idx="72">
                  <c:v>1.5854421007601436</c:v>
                </c:pt>
                <c:pt idx="73">
                  <c:v>1.533482459691198</c:v>
                </c:pt>
                <c:pt idx="74">
                  <c:v>1.0403389859121641</c:v>
                </c:pt>
                <c:pt idx="75">
                  <c:v>1.0579623341544528</c:v>
                </c:pt>
                <c:pt idx="76">
                  <c:v>2.7962632083397425</c:v>
                </c:pt>
                <c:pt idx="77">
                  <c:v>1.9943796017011073</c:v>
                </c:pt>
                <c:pt idx="78">
                  <c:v>2.3627854395045058</c:v>
                </c:pt>
                <c:pt idx="79">
                  <c:v>1.1192391071384653</c:v>
                </c:pt>
                <c:pt idx="80">
                  <c:v>1.5080903887695272</c:v>
                </c:pt>
                <c:pt idx="81">
                  <c:v>1.1522020052843511</c:v>
                </c:pt>
                <c:pt idx="82">
                  <c:v>1.9353991278235601</c:v>
                </c:pt>
                <c:pt idx="83">
                  <c:v>1.5278019337674968</c:v>
                </c:pt>
                <c:pt idx="84">
                  <c:v>1.6283846808043676</c:v>
                </c:pt>
                <c:pt idx="85">
                  <c:v>1.8315535452337712</c:v>
                </c:pt>
                <c:pt idx="86">
                  <c:v>1.2459024404148664</c:v>
                </c:pt>
                <c:pt idx="87">
                  <c:v>2.8002153718972309</c:v>
                </c:pt>
                <c:pt idx="88">
                  <c:v>1.6877594007453292</c:v>
                </c:pt>
                <c:pt idx="89">
                  <c:v>2.4609516301071279</c:v>
                </c:pt>
                <c:pt idx="90">
                  <c:v>1.5529230053611789</c:v>
                </c:pt>
                <c:pt idx="91">
                  <c:v>1.6829381523066078</c:v>
                </c:pt>
                <c:pt idx="92">
                  <c:v>1.0581489416762058</c:v>
                </c:pt>
                <c:pt idx="93">
                  <c:v>1.4143218097285299</c:v>
                </c:pt>
                <c:pt idx="94">
                  <c:v>1.5608104713579607</c:v>
                </c:pt>
                <c:pt idx="95">
                  <c:v>1.5658752978356585</c:v>
                </c:pt>
                <c:pt idx="96">
                  <c:v>1.7892746007788771</c:v>
                </c:pt>
                <c:pt idx="97">
                  <c:v>1.7125272676034777</c:v>
                </c:pt>
                <c:pt idx="98">
                  <c:v>1.4028036227829324</c:v>
                </c:pt>
                <c:pt idx="99">
                  <c:v>1.7746118642728337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D-4ECF-B69F-B4C1ACC8B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99871"/>
        <c:axId val="1919295375"/>
      </c:scatterChart>
      <c:valAx>
        <c:axId val="1921099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95375"/>
        <c:crosses val="autoZero"/>
        <c:crossBetween val="midCat"/>
      </c:valAx>
      <c:valAx>
        <c:axId val="191929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09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46219</c:v>
                </c:pt>
                <c:pt idx="5">
                  <c:v>29481.8</c:v>
                </c:pt>
                <c:pt idx="7">
                  <c:v>56812</c:v>
                </c:pt>
                <c:pt idx="12">
                  <c:v>40522</c:v>
                </c:pt>
                <c:pt idx="20">
                  <c:v>56330.6</c:v>
                </c:pt>
                <c:pt idx="21">
                  <c:v>50494</c:v>
                </c:pt>
                <c:pt idx="23">
                  <c:v>54087.8</c:v>
                </c:pt>
                <c:pt idx="26">
                  <c:v>55397</c:v>
                </c:pt>
                <c:pt idx="38">
                  <c:v>56024.2</c:v>
                </c:pt>
                <c:pt idx="44">
                  <c:v>53093.4</c:v>
                </c:pt>
                <c:pt idx="45">
                  <c:v>43890.6</c:v>
                </c:pt>
                <c:pt idx="48">
                  <c:v>54148.2</c:v>
                </c:pt>
                <c:pt idx="50">
                  <c:v>41185.800000000003</c:v>
                </c:pt>
                <c:pt idx="51">
                  <c:v>36689.599999999999</c:v>
                </c:pt>
                <c:pt idx="53">
                  <c:v>49295</c:v>
                </c:pt>
                <c:pt idx="54">
                  <c:v>52741.8</c:v>
                </c:pt>
                <c:pt idx="58">
                  <c:v>56249.8</c:v>
                </c:pt>
                <c:pt idx="66">
                  <c:v>51195.4</c:v>
                </c:pt>
                <c:pt idx="68">
                  <c:v>19329.8</c:v>
                </c:pt>
                <c:pt idx="70">
                  <c:v>46730.400000000001</c:v>
                </c:pt>
                <c:pt idx="71">
                  <c:v>47625.4</c:v>
                </c:pt>
                <c:pt idx="81">
                  <c:v>34668.400000000001</c:v>
                </c:pt>
                <c:pt idx="86">
                  <c:v>49114.6</c:v>
                </c:pt>
                <c:pt idx="94">
                  <c:v>51752.6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1.0679807005776845</c:v>
                </c:pt>
                <c:pt idx="4">
                  <c:v>1.0745612547402126</c:v>
                </c:pt>
                <c:pt idx="6">
                  <c:v>1.1262937407589946</c:v>
                </c:pt>
                <c:pt idx="11">
                  <c:v>1.0107842653373476</c:v>
                </c:pt>
                <c:pt idx="19">
                  <c:v>1.1818620785150522</c:v>
                </c:pt>
                <c:pt idx="20">
                  <c:v>1.2747455143185329</c:v>
                </c:pt>
                <c:pt idx="22">
                  <c:v>1.2934524976057447</c:v>
                </c:pt>
                <c:pt idx="25">
                  <c:v>1.1845948336552521</c:v>
                </c:pt>
                <c:pt idx="37">
                  <c:v>1.1666387025606793</c:v>
                </c:pt>
                <c:pt idx="43">
                  <c:v>1.1668870330398882</c:v>
                </c:pt>
                <c:pt idx="44">
                  <c:v>1.1033114152005212</c:v>
                </c:pt>
                <c:pt idx="47">
                  <c:v>1.289848970048866</c:v>
                </c:pt>
                <c:pt idx="49">
                  <c:v>1.4259040737341511</c:v>
                </c:pt>
                <c:pt idx="50">
                  <c:v>1.4734693210064977</c:v>
                </c:pt>
                <c:pt idx="52">
                  <c:v>1.3004767217770565</c:v>
                </c:pt>
                <c:pt idx="53">
                  <c:v>1.1787993583836729</c:v>
                </c:pt>
                <c:pt idx="57">
                  <c:v>1.0977994588425202</c:v>
                </c:pt>
                <c:pt idx="65">
                  <c:v>1.2071592369626958</c:v>
                </c:pt>
                <c:pt idx="67">
                  <c:v>1.2342600544237396</c:v>
                </c:pt>
                <c:pt idx="69">
                  <c:v>1.0740331775460941</c:v>
                </c:pt>
                <c:pt idx="70">
                  <c:v>1.4896462811860898</c:v>
                </c:pt>
                <c:pt idx="80">
                  <c:v>1.1522020052843511</c:v>
                </c:pt>
                <c:pt idx="85">
                  <c:v>1.2459024404148664</c:v>
                </c:pt>
                <c:pt idx="93">
                  <c:v>1.5608104713579607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0-4DBD-B39C-38A17BE9EA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79841.8</c:v>
                </c:pt>
                <c:pt idx="10">
                  <c:v>64619.8</c:v>
                </c:pt>
                <c:pt idx="16">
                  <c:v>87922.8</c:v>
                </c:pt>
                <c:pt idx="18">
                  <c:v>61759.4</c:v>
                </c:pt>
                <c:pt idx="22">
                  <c:v>64106.2</c:v>
                </c:pt>
                <c:pt idx="27">
                  <c:v>70795</c:v>
                </c:pt>
                <c:pt idx="33">
                  <c:v>75691</c:v>
                </c:pt>
                <c:pt idx="34">
                  <c:v>58391.4</c:v>
                </c:pt>
                <c:pt idx="36">
                  <c:v>59910</c:v>
                </c:pt>
                <c:pt idx="41">
                  <c:v>88928.2</c:v>
                </c:pt>
                <c:pt idx="43">
                  <c:v>66295</c:v>
                </c:pt>
                <c:pt idx="46">
                  <c:v>58745.8</c:v>
                </c:pt>
                <c:pt idx="52">
                  <c:v>91775</c:v>
                </c:pt>
                <c:pt idx="55">
                  <c:v>60907</c:v>
                </c:pt>
                <c:pt idx="57">
                  <c:v>79422.399999999994</c:v>
                </c:pt>
                <c:pt idx="60">
                  <c:v>81623.399999999994</c:v>
                </c:pt>
                <c:pt idx="61">
                  <c:v>60616.6</c:v>
                </c:pt>
                <c:pt idx="62">
                  <c:v>83058.600000000006</c:v>
                </c:pt>
                <c:pt idx="63">
                  <c:v>83268</c:v>
                </c:pt>
                <c:pt idx="74">
                  <c:v>71082.600000000006</c:v>
                </c:pt>
                <c:pt idx="75">
                  <c:v>85817.8</c:v>
                </c:pt>
                <c:pt idx="79">
                  <c:v>56922.6</c:v>
                </c:pt>
                <c:pt idx="91">
                  <c:v>58159</c:v>
                </c:pt>
                <c:pt idx="92">
                  <c:v>85786.6</c:v>
                </c:pt>
                <c:pt idx="93">
                  <c:v>74247.600000000006</c:v>
                </c:pt>
                <c:pt idx="98">
                  <c:v>61477.599999999999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1.1708904358368675</c:v>
                </c:pt>
                <c:pt idx="10">
                  <c:v>1.1188056911349153</c:v>
                </c:pt>
                <c:pt idx="16">
                  <c:v>1.4037655761645442</c:v>
                </c:pt>
                <c:pt idx="18">
                  <c:v>1.4232327386600259</c:v>
                </c:pt>
                <c:pt idx="22">
                  <c:v>1.084372494392118</c:v>
                </c:pt>
                <c:pt idx="27">
                  <c:v>1.0510770534642278</c:v>
                </c:pt>
                <c:pt idx="33">
                  <c:v>1.21783303166823</c:v>
                </c:pt>
                <c:pt idx="34">
                  <c:v>1.4262202995646618</c:v>
                </c:pt>
                <c:pt idx="36">
                  <c:v>1.3879652812552161</c:v>
                </c:pt>
                <c:pt idx="41">
                  <c:v>1.3443766994046884</c:v>
                </c:pt>
                <c:pt idx="43">
                  <c:v>1.4615581868919225</c:v>
                </c:pt>
                <c:pt idx="46">
                  <c:v>1.0202771942845275</c:v>
                </c:pt>
                <c:pt idx="52">
                  <c:v>1.1853990738218469</c:v>
                </c:pt>
                <c:pt idx="55">
                  <c:v>1.5501830659858473</c:v>
                </c:pt>
                <c:pt idx="57">
                  <c:v>1.2549104534740829</c:v>
                </c:pt>
                <c:pt idx="60">
                  <c:v>1.1302396126600951</c:v>
                </c:pt>
                <c:pt idx="61">
                  <c:v>1.3608978398656475</c:v>
                </c:pt>
                <c:pt idx="62">
                  <c:v>1.5437775257468822</c:v>
                </c:pt>
                <c:pt idx="63">
                  <c:v>1.2418816352019983</c:v>
                </c:pt>
                <c:pt idx="74">
                  <c:v>1.0403389859121641</c:v>
                </c:pt>
                <c:pt idx="75">
                  <c:v>1.0579623341544528</c:v>
                </c:pt>
                <c:pt idx="79">
                  <c:v>1.1192391071384653</c:v>
                </c:pt>
                <c:pt idx="91">
                  <c:v>1.6829381523066078</c:v>
                </c:pt>
                <c:pt idx="92">
                  <c:v>1.0581489416762058</c:v>
                </c:pt>
                <c:pt idx="93">
                  <c:v>1.4143218097285299</c:v>
                </c:pt>
                <c:pt idx="98">
                  <c:v>1.4028036227829324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B0-4DBD-B39C-38A17BE9EA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52913</c:v>
                </c:pt>
                <c:pt idx="8">
                  <c:v>56478.6</c:v>
                </c:pt>
                <c:pt idx="9">
                  <c:v>34209.599999999999</c:v>
                </c:pt>
                <c:pt idx="11">
                  <c:v>49895</c:v>
                </c:pt>
                <c:pt idx="13">
                  <c:v>42257.8</c:v>
                </c:pt>
                <c:pt idx="15">
                  <c:v>52868.800000000003</c:v>
                </c:pt>
                <c:pt idx="19">
                  <c:v>53967.8</c:v>
                </c:pt>
                <c:pt idx="25">
                  <c:v>41172</c:v>
                </c:pt>
                <c:pt idx="28">
                  <c:v>37483.4</c:v>
                </c:pt>
                <c:pt idx="29">
                  <c:v>41188.400000000001</c:v>
                </c:pt>
                <c:pt idx="31">
                  <c:v>45023</c:v>
                </c:pt>
                <c:pt idx="47">
                  <c:v>54433.2</c:v>
                </c:pt>
                <c:pt idx="49">
                  <c:v>16662.8</c:v>
                </c:pt>
                <c:pt idx="56">
                  <c:v>41348.199999999997</c:v>
                </c:pt>
                <c:pt idx="59">
                  <c:v>49831.6</c:v>
                </c:pt>
                <c:pt idx="64">
                  <c:v>45947.8</c:v>
                </c:pt>
                <c:pt idx="65">
                  <c:v>50586.400000000001</c:v>
                </c:pt>
                <c:pt idx="69">
                  <c:v>42340.2</c:v>
                </c:pt>
                <c:pt idx="76">
                  <c:v>33804.400000000001</c:v>
                </c:pt>
                <c:pt idx="77">
                  <c:v>53377</c:v>
                </c:pt>
                <c:pt idx="78">
                  <c:v>37328.400000000001</c:v>
                </c:pt>
                <c:pt idx="80">
                  <c:v>34349.4</c:v>
                </c:pt>
                <c:pt idx="82">
                  <c:v>49485.4</c:v>
                </c:pt>
                <c:pt idx="87">
                  <c:v>36773.599999999999</c:v>
                </c:pt>
                <c:pt idx="89">
                  <c:v>43126</c:v>
                </c:pt>
                <c:pt idx="97">
                  <c:v>57485.8</c:v>
                </c:pt>
                <c:pt idx="99">
                  <c:v>55676.4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1.9719350632169788</c:v>
                </c:pt>
                <c:pt idx="8">
                  <c:v>1.6222781726175932</c:v>
                </c:pt>
                <c:pt idx="9">
                  <c:v>2.6449008465459989</c:v>
                </c:pt>
                <c:pt idx="11">
                  <c:v>2.0165347229181281</c:v>
                </c:pt>
                <c:pt idx="13">
                  <c:v>1.938127398965398</c:v>
                </c:pt>
                <c:pt idx="15">
                  <c:v>1.581424204824017</c:v>
                </c:pt>
                <c:pt idx="19">
                  <c:v>1.867335707588599</c:v>
                </c:pt>
                <c:pt idx="25">
                  <c:v>2.3380695618381426</c:v>
                </c:pt>
                <c:pt idx="28">
                  <c:v>1.8248878170069951</c:v>
                </c:pt>
                <c:pt idx="29">
                  <c:v>1.8158996222237329</c:v>
                </c:pt>
                <c:pt idx="31">
                  <c:v>1.6860715634231394</c:v>
                </c:pt>
                <c:pt idx="47">
                  <c:v>2.0532138474313473</c:v>
                </c:pt>
                <c:pt idx="49">
                  <c:v>2.5614542573877142</c:v>
                </c:pt>
                <c:pt idx="56">
                  <c:v>1.7335700223951709</c:v>
                </c:pt>
                <c:pt idx="59">
                  <c:v>2.0990495990495992</c:v>
                </c:pt>
                <c:pt idx="64">
                  <c:v>1.9341513630685254</c:v>
                </c:pt>
                <c:pt idx="65">
                  <c:v>1.9880244492590893</c:v>
                </c:pt>
                <c:pt idx="69">
                  <c:v>2.2542642689453523</c:v>
                </c:pt>
                <c:pt idx="76">
                  <c:v>2.7962632083397425</c:v>
                </c:pt>
                <c:pt idx="77">
                  <c:v>1.9943796017011073</c:v>
                </c:pt>
                <c:pt idx="78">
                  <c:v>2.3627854395045058</c:v>
                </c:pt>
                <c:pt idx="80">
                  <c:v>1.5080903887695272</c:v>
                </c:pt>
                <c:pt idx="82">
                  <c:v>1.9353991278235601</c:v>
                </c:pt>
                <c:pt idx="87">
                  <c:v>2.8002153718972309</c:v>
                </c:pt>
                <c:pt idx="89">
                  <c:v>2.4609516301071279</c:v>
                </c:pt>
                <c:pt idx="97">
                  <c:v>1.7125272676034777</c:v>
                </c:pt>
                <c:pt idx="99">
                  <c:v>1.7746118642728337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B0-4DBD-B39C-38A17BE9EA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68737.600000000006</c:v>
                </c:pt>
                <c:pt idx="2">
                  <c:v>77084.600000000006</c:v>
                </c:pt>
                <c:pt idx="3">
                  <c:v>68129.2</c:v>
                </c:pt>
                <c:pt idx="14">
                  <c:v>63717.599999999999</c:v>
                </c:pt>
                <c:pt idx="17">
                  <c:v>77930</c:v>
                </c:pt>
                <c:pt idx="24">
                  <c:v>82796.600000000006</c:v>
                </c:pt>
                <c:pt idx="30">
                  <c:v>71522.600000000006</c:v>
                </c:pt>
                <c:pt idx="32">
                  <c:v>60561.599999999999</c:v>
                </c:pt>
                <c:pt idx="35">
                  <c:v>59232.4</c:v>
                </c:pt>
                <c:pt idx="37">
                  <c:v>77618.8</c:v>
                </c:pt>
                <c:pt idx="39">
                  <c:v>68731.8</c:v>
                </c:pt>
                <c:pt idx="40">
                  <c:v>72294.600000000006</c:v>
                </c:pt>
                <c:pt idx="42">
                  <c:v>60020.6</c:v>
                </c:pt>
                <c:pt idx="67">
                  <c:v>60921.4</c:v>
                </c:pt>
                <c:pt idx="72">
                  <c:v>85089.2</c:v>
                </c:pt>
                <c:pt idx="73">
                  <c:v>76087.600000000006</c:v>
                </c:pt>
                <c:pt idx="83">
                  <c:v>62096.4</c:v>
                </c:pt>
                <c:pt idx="84">
                  <c:v>58321.599999999999</c:v>
                </c:pt>
                <c:pt idx="85">
                  <c:v>65307.4</c:v>
                </c:pt>
                <c:pt idx="88">
                  <c:v>80233</c:v>
                </c:pt>
                <c:pt idx="90">
                  <c:v>67074.8</c:v>
                </c:pt>
                <c:pt idx="95">
                  <c:v>72271.399999999994</c:v>
                </c:pt>
                <c:pt idx="96">
                  <c:v>75133.8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1.7466713996415353</c:v>
                </c:pt>
                <c:pt idx="2">
                  <c:v>1.7536706423851196</c:v>
                </c:pt>
                <c:pt idx="3">
                  <c:v>1.6872941411318496</c:v>
                </c:pt>
                <c:pt idx="14">
                  <c:v>1.7956577146659636</c:v>
                </c:pt>
                <c:pt idx="17">
                  <c:v>1.7128705248299756</c:v>
                </c:pt>
                <c:pt idx="24">
                  <c:v>1.6157305976332361</c:v>
                </c:pt>
                <c:pt idx="30">
                  <c:v>1.7806120023600931</c:v>
                </c:pt>
                <c:pt idx="32">
                  <c:v>1.7255653747589232</c:v>
                </c:pt>
                <c:pt idx="35">
                  <c:v>1.8096345918787691</c:v>
                </c:pt>
                <c:pt idx="37">
                  <c:v>1.6669930480759816</c:v>
                </c:pt>
                <c:pt idx="39">
                  <c:v>1.8297643885363106</c:v>
                </c:pt>
                <c:pt idx="40">
                  <c:v>1.5929543838682279</c:v>
                </c:pt>
                <c:pt idx="42">
                  <c:v>1.5663622156392971</c:v>
                </c:pt>
                <c:pt idx="67">
                  <c:v>1.7036706313380847</c:v>
                </c:pt>
                <c:pt idx="72">
                  <c:v>1.5854421007601436</c:v>
                </c:pt>
                <c:pt idx="73">
                  <c:v>1.533482459691198</c:v>
                </c:pt>
                <c:pt idx="83">
                  <c:v>1.5278019337674968</c:v>
                </c:pt>
                <c:pt idx="84">
                  <c:v>1.6283846808043676</c:v>
                </c:pt>
                <c:pt idx="85">
                  <c:v>1.8315535452337712</c:v>
                </c:pt>
                <c:pt idx="88">
                  <c:v>1.6877594007453292</c:v>
                </c:pt>
                <c:pt idx="90">
                  <c:v>1.5529230053611789</c:v>
                </c:pt>
                <c:pt idx="95">
                  <c:v>1.5658752978356585</c:v>
                </c:pt>
                <c:pt idx="96">
                  <c:v>1.7892746007788771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B0-4DBD-B39C-38A17BE9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129471"/>
        <c:axId val="1919313263"/>
      </c:scatterChart>
      <c:valAx>
        <c:axId val="1921129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13263"/>
        <c:crosses val="autoZero"/>
        <c:crossBetween val="midCat"/>
      </c:valAx>
      <c:valAx>
        <c:axId val="191931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12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46219</c:v>
                </c:pt>
                <c:pt idx="5">
                  <c:v>29481.8</c:v>
                </c:pt>
                <c:pt idx="7">
                  <c:v>56812</c:v>
                </c:pt>
                <c:pt idx="10">
                  <c:v>64619.8</c:v>
                </c:pt>
                <c:pt idx="12">
                  <c:v>40522</c:v>
                </c:pt>
                <c:pt idx="20">
                  <c:v>56330.6</c:v>
                </c:pt>
                <c:pt idx="21">
                  <c:v>50494</c:v>
                </c:pt>
                <c:pt idx="22">
                  <c:v>64106.2</c:v>
                </c:pt>
                <c:pt idx="26">
                  <c:v>55397</c:v>
                </c:pt>
                <c:pt idx="27">
                  <c:v>70795</c:v>
                </c:pt>
                <c:pt idx="33">
                  <c:v>75691</c:v>
                </c:pt>
                <c:pt idx="44">
                  <c:v>53093.4</c:v>
                </c:pt>
                <c:pt idx="45">
                  <c:v>43890.6</c:v>
                </c:pt>
                <c:pt idx="46">
                  <c:v>58745.8</c:v>
                </c:pt>
                <c:pt idx="48">
                  <c:v>54148.2</c:v>
                </c:pt>
                <c:pt idx="52">
                  <c:v>91775</c:v>
                </c:pt>
                <c:pt idx="60">
                  <c:v>81623.399999999994</c:v>
                </c:pt>
                <c:pt idx="63">
                  <c:v>83268</c:v>
                </c:pt>
                <c:pt idx="70">
                  <c:v>46730.400000000001</c:v>
                </c:pt>
                <c:pt idx="74">
                  <c:v>71082.600000000006</c:v>
                </c:pt>
                <c:pt idx="75">
                  <c:v>85817.8</c:v>
                </c:pt>
                <c:pt idx="79">
                  <c:v>56922.6</c:v>
                </c:pt>
                <c:pt idx="86">
                  <c:v>49114.6</c:v>
                </c:pt>
                <c:pt idx="92">
                  <c:v>85786.6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1.0679807005776845</c:v>
                </c:pt>
                <c:pt idx="4">
                  <c:v>1.0745612547402126</c:v>
                </c:pt>
                <c:pt idx="6">
                  <c:v>1.1262937407589946</c:v>
                </c:pt>
                <c:pt idx="9">
                  <c:v>1.1188056911349153</c:v>
                </c:pt>
                <c:pt idx="11">
                  <c:v>1.0107842653373476</c:v>
                </c:pt>
                <c:pt idx="19">
                  <c:v>1.1818620785150522</c:v>
                </c:pt>
                <c:pt idx="20">
                  <c:v>1.2747455143185329</c:v>
                </c:pt>
                <c:pt idx="21">
                  <c:v>1.084372494392118</c:v>
                </c:pt>
                <c:pt idx="25">
                  <c:v>1.1845948336552521</c:v>
                </c:pt>
                <c:pt idx="26">
                  <c:v>1.0510770534642278</c:v>
                </c:pt>
                <c:pt idx="32">
                  <c:v>1.21783303166823</c:v>
                </c:pt>
                <c:pt idx="43">
                  <c:v>1.1668870330398882</c:v>
                </c:pt>
                <c:pt idx="44">
                  <c:v>1.1033114152005212</c:v>
                </c:pt>
                <c:pt idx="45">
                  <c:v>1.0202771942845275</c:v>
                </c:pt>
                <c:pt idx="47">
                  <c:v>1.289848970048866</c:v>
                </c:pt>
                <c:pt idx="51">
                  <c:v>1.1853990738218469</c:v>
                </c:pt>
                <c:pt idx="59">
                  <c:v>1.1302396126600951</c:v>
                </c:pt>
                <c:pt idx="62">
                  <c:v>1.2418816352019983</c:v>
                </c:pt>
                <c:pt idx="69">
                  <c:v>1.0740331775460941</c:v>
                </c:pt>
                <c:pt idx="73">
                  <c:v>1.0403389859121641</c:v>
                </c:pt>
                <c:pt idx="74">
                  <c:v>1.0579623341544528</c:v>
                </c:pt>
                <c:pt idx="78">
                  <c:v>1.1192391071384653</c:v>
                </c:pt>
                <c:pt idx="85">
                  <c:v>1.2459024404148664</c:v>
                </c:pt>
                <c:pt idx="91">
                  <c:v>1.0581489416762058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3-489C-939F-ED12C82C3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68737.600000000006</c:v>
                </c:pt>
                <c:pt idx="2">
                  <c:v>77084.600000000006</c:v>
                </c:pt>
                <c:pt idx="3">
                  <c:v>68129.2</c:v>
                </c:pt>
                <c:pt idx="4">
                  <c:v>79841.8</c:v>
                </c:pt>
                <c:pt idx="6">
                  <c:v>52913</c:v>
                </c:pt>
                <c:pt idx="8">
                  <c:v>56478.6</c:v>
                </c:pt>
                <c:pt idx="9">
                  <c:v>34209.599999999999</c:v>
                </c:pt>
                <c:pt idx="11">
                  <c:v>49895</c:v>
                </c:pt>
                <c:pt idx="13">
                  <c:v>42257.8</c:v>
                </c:pt>
                <c:pt idx="14">
                  <c:v>63717.599999999999</c:v>
                </c:pt>
                <c:pt idx="15">
                  <c:v>52868.800000000003</c:v>
                </c:pt>
                <c:pt idx="16">
                  <c:v>87922.8</c:v>
                </c:pt>
                <c:pt idx="17">
                  <c:v>77930</c:v>
                </c:pt>
                <c:pt idx="18">
                  <c:v>61759.4</c:v>
                </c:pt>
                <c:pt idx="19">
                  <c:v>53967.8</c:v>
                </c:pt>
                <c:pt idx="23">
                  <c:v>54087.8</c:v>
                </c:pt>
                <c:pt idx="24">
                  <c:v>82796.600000000006</c:v>
                </c:pt>
                <c:pt idx="25">
                  <c:v>41172</c:v>
                </c:pt>
                <c:pt idx="28">
                  <c:v>37483.4</c:v>
                </c:pt>
                <c:pt idx="29">
                  <c:v>41188.400000000001</c:v>
                </c:pt>
                <c:pt idx="30">
                  <c:v>71522.600000000006</c:v>
                </c:pt>
                <c:pt idx="31">
                  <c:v>45023</c:v>
                </c:pt>
                <c:pt idx="32">
                  <c:v>60561.599999999999</c:v>
                </c:pt>
                <c:pt idx="34">
                  <c:v>58391.4</c:v>
                </c:pt>
                <c:pt idx="35">
                  <c:v>59232.4</c:v>
                </c:pt>
                <c:pt idx="36">
                  <c:v>59910</c:v>
                </c:pt>
                <c:pt idx="37">
                  <c:v>77618.8</c:v>
                </c:pt>
                <c:pt idx="38">
                  <c:v>56024.2</c:v>
                </c:pt>
                <c:pt idx="39">
                  <c:v>68731.8</c:v>
                </c:pt>
                <c:pt idx="40">
                  <c:v>72294.600000000006</c:v>
                </c:pt>
                <c:pt idx="41">
                  <c:v>88928.2</c:v>
                </c:pt>
                <c:pt idx="42">
                  <c:v>60020.6</c:v>
                </c:pt>
                <c:pt idx="43">
                  <c:v>66295</c:v>
                </c:pt>
                <c:pt idx="47">
                  <c:v>54433.2</c:v>
                </c:pt>
                <c:pt idx="49">
                  <c:v>16662.8</c:v>
                </c:pt>
                <c:pt idx="50">
                  <c:v>41185.800000000003</c:v>
                </c:pt>
                <c:pt idx="51">
                  <c:v>36689.599999999999</c:v>
                </c:pt>
                <c:pt idx="53">
                  <c:v>49295</c:v>
                </c:pt>
                <c:pt idx="54">
                  <c:v>52741.8</c:v>
                </c:pt>
                <c:pt idx="55">
                  <c:v>60907</c:v>
                </c:pt>
                <c:pt idx="56">
                  <c:v>41348.199999999997</c:v>
                </c:pt>
                <c:pt idx="57">
                  <c:v>79422.399999999994</c:v>
                </c:pt>
                <c:pt idx="58">
                  <c:v>56249.8</c:v>
                </c:pt>
                <c:pt idx="59">
                  <c:v>49831.6</c:v>
                </c:pt>
                <c:pt idx="61">
                  <c:v>60616.6</c:v>
                </c:pt>
                <c:pt idx="62">
                  <c:v>83058.600000000006</c:v>
                </c:pt>
                <c:pt idx="64">
                  <c:v>45947.8</c:v>
                </c:pt>
                <c:pt idx="65">
                  <c:v>50586.400000000001</c:v>
                </c:pt>
                <c:pt idx="66">
                  <c:v>51195.4</c:v>
                </c:pt>
                <c:pt idx="67">
                  <c:v>60921.4</c:v>
                </c:pt>
                <c:pt idx="68">
                  <c:v>19329.8</c:v>
                </c:pt>
                <c:pt idx="69">
                  <c:v>42340.2</c:v>
                </c:pt>
                <c:pt idx="71">
                  <c:v>47625.4</c:v>
                </c:pt>
                <c:pt idx="72">
                  <c:v>85089.2</c:v>
                </c:pt>
                <c:pt idx="73">
                  <c:v>76087.600000000006</c:v>
                </c:pt>
                <c:pt idx="76">
                  <c:v>33804.400000000001</c:v>
                </c:pt>
                <c:pt idx="77">
                  <c:v>53377</c:v>
                </c:pt>
                <c:pt idx="78">
                  <c:v>37328.400000000001</c:v>
                </c:pt>
                <c:pt idx="80">
                  <c:v>34349.4</c:v>
                </c:pt>
                <c:pt idx="81">
                  <c:v>34668.400000000001</c:v>
                </c:pt>
                <c:pt idx="82">
                  <c:v>49485.4</c:v>
                </c:pt>
                <c:pt idx="83">
                  <c:v>62096.4</c:v>
                </c:pt>
                <c:pt idx="84">
                  <c:v>58321.599999999999</c:v>
                </c:pt>
                <c:pt idx="85">
                  <c:v>65307.4</c:v>
                </c:pt>
                <c:pt idx="87">
                  <c:v>36773.599999999999</c:v>
                </c:pt>
                <c:pt idx="88">
                  <c:v>80233</c:v>
                </c:pt>
                <c:pt idx="89">
                  <c:v>43126</c:v>
                </c:pt>
                <c:pt idx="90">
                  <c:v>67074.8</c:v>
                </c:pt>
                <c:pt idx="91">
                  <c:v>58159</c:v>
                </c:pt>
                <c:pt idx="93">
                  <c:v>74247.600000000006</c:v>
                </c:pt>
                <c:pt idx="94">
                  <c:v>51752.6</c:v>
                </c:pt>
                <c:pt idx="95">
                  <c:v>72271.399999999994</c:v>
                </c:pt>
                <c:pt idx="96">
                  <c:v>75133.8</c:v>
                </c:pt>
                <c:pt idx="97">
                  <c:v>57485.8</c:v>
                </c:pt>
                <c:pt idx="98">
                  <c:v>61477.599999999999</c:v>
                </c:pt>
                <c:pt idx="99">
                  <c:v>55676.4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1.7466713996415353</c:v>
                </c:pt>
                <c:pt idx="2">
                  <c:v>1.7536706423851196</c:v>
                </c:pt>
                <c:pt idx="3">
                  <c:v>1.6872941411318496</c:v>
                </c:pt>
                <c:pt idx="4">
                  <c:v>1.1708904358368675</c:v>
                </c:pt>
                <c:pt idx="6">
                  <c:v>1.9719350632169788</c:v>
                </c:pt>
                <c:pt idx="8">
                  <c:v>1.6222781726175932</c:v>
                </c:pt>
                <c:pt idx="9">
                  <c:v>2.6449008465459989</c:v>
                </c:pt>
                <c:pt idx="11">
                  <c:v>2.0165347229181281</c:v>
                </c:pt>
                <c:pt idx="13">
                  <c:v>1.938127398965398</c:v>
                </c:pt>
                <c:pt idx="14">
                  <c:v>1.7956577146659636</c:v>
                </c:pt>
                <c:pt idx="15">
                  <c:v>1.581424204824017</c:v>
                </c:pt>
                <c:pt idx="16">
                  <c:v>1.4037655761645442</c:v>
                </c:pt>
                <c:pt idx="17">
                  <c:v>1.7128705248299756</c:v>
                </c:pt>
                <c:pt idx="18">
                  <c:v>1.4232327386600259</c:v>
                </c:pt>
                <c:pt idx="19">
                  <c:v>1.867335707588599</c:v>
                </c:pt>
                <c:pt idx="23">
                  <c:v>1.2934524976057447</c:v>
                </c:pt>
                <c:pt idx="24">
                  <c:v>1.6157305976332361</c:v>
                </c:pt>
                <c:pt idx="25">
                  <c:v>2.3380695618381426</c:v>
                </c:pt>
                <c:pt idx="28">
                  <c:v>1.8248878170069951</c:v>
                </c:pt>
                <c:pt idx="29">
                  <c:v>1.8158996222237329</c:v>
                </c:pt>
                <c:pt idx="30">
                  <c:v>1.7806120023600931</c:v>
                </c:pt>
                <c:pt idx="31">
                  <c:v>1.6860715634231394</c:v>
                </c:pt>
                <c:pt idx="32">
                  <c:v>1.7255653747589232</c:v>
                </c:pt>
                <c:pt idx="34">
                  <c:v>1.4262202995646618</c:v>
                </c:pt>
                <c:pt idx="35">
                  <c:v>1.8096345918787691</c:v>
                </c:pt>
                <c:pt idx="36">
                  <c:v>1.3879652812552161</c:v>
                </c:pt>
                <c:pt idx="37">
                  <c:v>1.6669930480759816</c:v>
                </c:pt>
                <c:pt idx="38">
                  <c:v>1.1666387025606793</c:v>
                </c:pt>
                <c:pt idx="39">
                  <c:v>1.8297643885363106</c:v>
                </c:pt>
                <c:pt idx="40">
                  <c:v>1.5929543838682279</c:v>
                </c:pt>
                <c:pt idx="41">
                  <c:v>1.3443766994046884</c:v>
                </c:pt>
                <c:pt idx="42">
                  <c:v>1.5663622156392971</c:v>
                </c:pt>
                <c:pt idx="43">
                  <c:v>1.4615581868919225</c:v>
                </c:pt>
                <c:pt idx="47">
                  <c:v>2.0532138474313473</c:v>
                </c:pt>
                <c:pt idx="49">
                  <c:v>2.5614542573877142</c:v>
                </c:pt>
                <c:pt idx="50">
                  <c:v>1.4259040737341511</c:v>
                </c:pt>
                <c:pt idx="51">
                  <c:v>1.4734693210064977</c:v>
                </c:pt>
                <c:pt idx="53">
                  <c:v>1.3004767217770565</c:v>
                </c:pt>
                <c:pt idx="54">
                  <c:v>1.1787993583836729</c:v>
                </c:pt>
                <c:pt idx="55">
                  <c:v>1.5501830659858473</c:v>
                </c:pt>
                <c:pt idx="56">
                  <c:v>1.7335700223951709</c:v>
                </c:pt>
                <c:pt idx="57">
                  <c:v>1.2549104534740829</c:v>
                </c:pt>
                <c:pt idx="58">
                  <c:v>1.0977994588425202</c:v>
                </c:pt>
                <c:pt idx="59">
                  <c:v>2.0990495990495992</c:v>
                </c:pt>
                <c:pt idx="61">
                  <c:v>1.3608978398656475</c:v>
                </c:pt>
                <c:pt idx="62">
                  <c:v>1.5437775257468822</c:v>
                </c:pt>
                <c:pt idx="64">
                  <c:v>1.9341513630685254</c:v>
                </c:pt>
                <c:pt idx="65">
                  <c:v>1.9880244492590893</c:v>
                </c:pt>
                <c:pt idx="66">
                  <c:v>1.2071592369626958</c:v>
                </c:pt>
                <c:pt idx="67">
                  <c:v>1.7036706313380847</c:v>
                </c:pt>
                <c:pt idx="68">
                  <c:v>1.2342600544237396</c:v>
                </c:pt>
                <c:pt idx="69">
                  <c:v>2.2542642689453523</c:v>
                </c:pt>
                <c:pt idx="71">
                  <c:v>1.4896462811860898</c:v>
                </c:pt>
                <c:pt idx="72">
                  <c:v>1.5854421007601436</c:v>
                </c:pt>
                <c:pt idx="73">
                  <c:v>1.533482459691198</c:v>
                </c:pt>
                <c:pt idx="76">
                  <c:v>2.7962632083397425</c:v>
                </c:pt>
                <c:pt idx="77">
                  <c:v>1.9943796017011073</c:v>
                </c:pt>
                <c:pt idx="78">
                  <c:v>2.3627854395045058</c:v>
                </c:pt>
                <c:pt idx="80">
                  <c:v>1.5080903887695272</c:v>
                </c:pt>
                <c:pt idx="81">
                  <c:v>1.1522020052843511</c:v>
                </c:pt>
                <c:pt idx="82">
                  <c:v>1.9353991278235601</c:v>
                </c:pt>
                <c:pt idx="83">
                  <c:v>1.5278019337674968</c:v>
                </c:pt>
                <c:pt idx="84">
                  <c:v>1.6283846808043676</c:v>
                </c:pt>
                <c:pt idx="85">
                  <c:v>1.8315535452337712</c:v>
                </c:pt>
                <c:pt idx="87">
                  <c:v>2.8002153718972309</c:v>
                </c:pt>
                <c:pt idx="88">
                  <c:v>1.6877594007453292</c:v>
                </c:pt>
                <c:pt idx="89">
                  <c:v>2.4609516301071279</c:v>
                </c:pt>
                <c:pt idx="90">
                  <c:v>1.5529230053611789</c:v>
                </c:pt>
                <c:pt idx="91">
                  <c:v>1.6829381523066078</c:v>
                </c:pt>
                <c:pt idx="93">
                  <c:v>1.4143218097285299</c:v>
                </c:pt>
                <c:pt idx="94">
                  <c:v>1.5608104713579607</c:v>
                </c:pt>
                <c:pt idx="95">
                  <c:v>1.5658752978356585</c:v>
                </c:pt>
                <c:pt idx="96">
                  <c:v>1.7892746007788771</c:v>
                </c:pt>
                <c:pt idx="97">
                  <c:v>1.7125272676034777</c:v>
                </c:pt>
                <c:pt idx="98">
                  <c:v>1.4028036227829324</c:v>
                </c:pt>
                <c:pt idx="99">
                  <c:v>1.7746118642728337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3-489C-939F-ED12C82C3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45791"/>
        <c:axId val="1919318255"/>
      </c:scatterChart>
      <c:valAx>
        <c:axId val="1929845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18255"/>
        <c:crosses val="autoZero"/>
        <c:crossBetween val="midCat"/>
      </c:valAx>
      <c:valAx>
        <c:axId val="191931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4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68767.199999999997</c:v>
                </c:pt>
                <c:pt idx="1">
                  <c:v>46452.6</c:v>
                </c:pt>
                <c:pt idx="2">
                  <c:v>76914.600000000006</c:v>
                </c:pt>
                <c:pt idx="3">
                  <c:v>67842.8</c:v>
                </c:pt>
                <c:pt idx="4">
                  <c:v>79976.600000000006</c:v>
                </c:pt>
                <c:pt idx="5">
                  <c:v>29593</c:v>
                </c:pt>
                <c:pt idx="6">
                  <c:v>52999</c:v>
                </c:pt>
                <c:pt idx="7">
                  <c:v>57060.4</c:v>
                </c:pt>
                <c:pt idx="8">
                  <c:v>56582</c:v>
                </c:pt>
                <c:pt idx="9">
                  <c:v>34395.800000000003</c:v>
                </c:pt>
                <c:pt idx="10">
                  <c:v>64718.2</c:v>
                </c:pt>
                <c:pt idx="11">
                  <c:v>50150</c:v>
                </c:pt>
                <c:pt idx="12">
                  <c:v>40765.800000000003</c:v>
                </c:pt>
                <c:pt idx="13">
                  <c:v>42175.6</c:v>
                </c:pt>
                <c:pt idx="14">
                  <c:v>63968.6</c:v>
                </c:pt>
                <c:pt idx="15">
                  <c:v>52794.2</c:v>
                </c:pt>
                <c:pt idx="16">
                  <c:v>88015.6</c:v>
                </c:pt>
                <c:pt idx="17">
                  <c:v>78340</c:v>
                </c:pt>
                <c:pt idx="18">
                  <c:v>62114.8</c:v>
                </c:pt>
                <c:pt idx="19">
                  <c:v>53874</c:v>
                </c:pt>
                <c:pt idx="20">
                  <c:v>56381.599999999999</c:v>
                </c:pt>
                <c:pt idx="21">
                  <c:v>50461.4</c:v>
                </c:pt>
                <c:pt idx="22">
                  <c:v>64011.4</c:v>
                </c:pt>
                <c:pt idx="23">
                  <c:v>54066.2</c:v>
                </c:pt>
                <c:pt idx="24">
                  <c:v>83032.399999999994</c:v>
                </c:pt>
                <c:pt idx="25">
                  <c:v>41362.199999999997</c:v>
                </c:pt>
                <c:pt idx="26">
                  <c:v>55444.4</c:v>
                </c:pt>
                <c:pt idx="27">
                  <c:v>70986.399999999994</c:v>
                </c:pt>
                <c:pt idx="28">
                  <c:v>37608</c:v>
                </c:pt>
                <c:pt idx="29">
                  <c:v>41353</c:v>
                </c:pt>
                <c:pt idx="30">
                  <c:v>71522.2</c:v>
                </c:pt>
                <c:pt idx="31">
                  <c:v>45281.2</c:v>
                </c:pt>
                <c:pt idx="32">
                  <c:v>60573</c:v>
                </c:pt>
                <c:pt idx="33">
                  <c:v>75788.399999999994</c:v>
                </c:pt>
                <c:pt idx="34">
                  <c:v>58669.4</c:v>
                </c:pt>
                <c:pt idx="35">
                  <c:v>59002.6</c:v>
                </c:pt>
                <c:pt idx="36">
                  <c:v>59808.4</c:v>
                </c:pt>
                <c:pt idx="37">
                  <c:v>77945.2</c:v>
                </c:pt>
                <c:pt idx="38">
                  <c:v>56084</c:v>
                </c:pt>
                <c:pt idx="39">
                  <c:v>68902.600000000006</c:v>
                </c:pt>
                <c:pt idx="40">
                  <c:v>72414.600000000006</c:v>
                </c:pt>
                <c:pt idx="41">
                  <c:v>88885.6</c:v>
                </c:pt>
                <c:pt idx="42">
                  <c:v>60033</c:v>
                </c:pt>
                <c:pt idx="43">
                  <c:v>66584</c:v>
                </c:pt>
                <c:pt idx="44">
                  <c:v>53166.2</c:v>
                </c:pt>
                <c:pt idx="45">
                  <c:v>43888.4</c:v>
                </c:pt>
                <c:pt idx="46">
                  <c:v>58939.8</c:v>
                </c:pt>
                <c:pt idx="47">
                  <c:v>54146.8</c:v>
                </c:pt>
                <c:pt idx="48">
                  <c:v>54233.2</c:v>
                </c:pt>
                <c:pt idx="49">
                  <c:v>17065.2</c:v>
                </c:pt>
                <c:pt idx="50">
                  <c:v>41326.400000000001</c:v>
                </c:pt>
                <c:pt idx="51">
                  <c:v>36599.800000000003</c:v>
                </c:pt>
                <c:pt idx="52">
                  <c:v>92030.2</c:v>
                </c:pt>
                <c:pt idx="53">
                  <c:v>49274.400000000001</c:v>
                </c:pt>
                <c:pt idx="54">
                  <c:v>53122</c:v>
                </c:pt>
                <c:pt idx="55">
                  <c:v>60734.6</c:v>
                </c:pt>
                <c:pt idx="56">
                  <c:v>41201.4</c:v>
                </c:pt>
                <c:pt idx="57">
                  <c:v>79407.600000000006</c:v>
                </c:pt>
                <c:pt idx="58">
                  <c:v>56674.2</c:v>
                </c:pt>
                <c:pt idx="59">
                  <c:v>50039.6</c:v>
                </c:pt>
                <c:pt idx="60">
                  <c:v>81619.600000000006</c:v>
                </c:pt>
                <c:pt idx="61">
                  <c:v>60723</c:v>
                </c:pt>
                <c:pt idx="62">
                  <c:v>82765</c:v>
                </c:pt>
                <c:pt idx="63">
                  <c:v>83228.399999999994</c:v>
                </c:pt>
                <c:pt idx="64">
                  <c:v>45904.2</c:v>
                </c:pt>
                <c:pt idx="65">
                  <c:v>50550.2</c:v>
                </c:pt>
                <c:pt idx="66">
                  <c:v>51227.4</c:v>
                </c:pt>
                <c:pt idx="67">
                  <c:v>60592.2</c:v>
                </c:pt>
                <c:pt idx="68">
                  <c:v>18963.400000000001</c:v>
                </c:pt>
                <c:pt idx="69">
                  <c:v>42257.2</c:v>
                </c:pt>
                <c:pt idx="70">
                  <c:v>46560.6</c:v>
                </c:pt>
                <c:pt idx="71">
                  <c:v>47595.8</c:v>
                </c:pt>
                <c:pt idx="72">
                  <c:v>85167</c:v>
                </c:pt>
                <c:pt idx="73">
                  <c:v>76274.399999999994</c:v>
                </c:pt>
                <c:pt idx="74">
                  <c:v>71090.2</c:v>
                </c:pt>
                <c:pt idx="75">
                  <c:v>85604</c:v>
                </c:pt>
                <c:pt idx="76">
                  <c:v>34063.800000000003</c:v>
                </c:pt>
                <c:pt idx="77">
                  <c:v>53361.599999999999</c:v>
                </c:pt>
                <c:pt idx="78">
                  <c:v>37324.800000000003</c:v>
                </c:pt>
                <c:pt idx="79">
                  <c:v>56809.8</c:v>
                </c:pt>
                <c:pt idx="80">
                  <c:v>34670.6</c:v>
                </c:pt>
                <c:pt idx="81">
                  <c:v>34890.400000000001</c:v>
                </c:pt>
                <c:pt idx="82">
                  <c:v>49439.8</c:v>
                </c:pt>
                <c:pt idx="83">
                  <c:v>61876.6</c:v>
                </c:pt>
                <c:pt idx="84">
                  <c:v>58167.199999999997</c:v>
                </c:pt>
                <c:pt idx="85">
                  <c:v>65532.4</c:v>
                </c:pt>
                <c:pt idx="86">
                  <c:v>49036.4</c:v>
                </c:pt>
                <c:pt idx="87">
                  <c:v>36587</c:v>
                </c:pt>
                <c:pt idx="88">
                  <c:v>80160.800000000003</c:v>
                </c:pt>
                <c:pt idx="89">
                  <c:v>42907.199999999997</c:v>
                </c:pt>
                <c:pt idx="90">
                  <c:v>67094.399999999994</c:v>
                </c:pt>
                <c:pt idx="91">
                  <c:v>58190.2</c:v>
                </c:pt>
                <c:pt idx="92">
                  <c:v>86062.8</c:v>
                </c:pt>
                <c:pt idx="93">
                  <c:v>73971.600000000006</c:v>
                </c:pt>
                <c:pt idx="94">
                  <c:v>51817.2</c:v>
                </c:pt>
                <c:pt idx="95">
                  <c:v>71774.600000000006</c:v>
                </c:pt>
                <c:pt idx="96">
                  <c:v>75273.8</c:v>
                </c:pt>
                <c:pt idx="97">
                  <c:v>57805.4</c:v>
                </c:pt>
                <c:pt idx="98">
                  <c:v>61542</c:v>
                </c:pt>
                <c:pt idx="99">
                  <c:v>55816.4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1.7476355006456568</c:v>
                </c:pt>
                <c:pt idx="1">
                  <c:v>1.0783465295806909</c:v>
                </c:pt>
                <c:pt idx="2">
                  <c:v>1.7546343607065498</c:v>
                </c:pt>
                <c:pt idx="3">
                  <c:v>1.7069607976085892</c:v>
                </c:pt>
                <c:pt idx="4">
                  <c:v>1.1751812405128499</c:v>
                </c:pt>
                <c:pt idx="5">
                  <c:v>1.082485722975028</c:v>
                </c:pt>
                <c:pt idx="6">
                  <c:v>1.9687163908752996</c:v>
                </c:pt>
                <c:pt idx="7">
                  <c:v>1.1060209882860967</c:v>
                </c:pt>
                <c:pt idx="8">
                  <c:v>1.6239440104626912</c:v>
                </c:pt>
                <c:pt idx="9">
                  <c:v>2.6331994022526004</c:v>
                </c:pt>
                <c:pt idx="10">
                  <c:v>1.1084671699769153</c:v>
                </c:pt>
                <c:pt idx="11">
                  <c:v>2.0060418743768693</c:v>
                </c:pt>
                <c:pt idx="12">
                  <c:v>1.0306188030162537</c:v>
                </c:pt>
                <c:pt idx="13">
                  <c:v>1.936285435180531</c:v>
                </c:pt>
                <c:pt idx="14">
                  <c:v>1.7877990138911903</c:v>
                </c:pt>
                <c:pt idx="15">
                  <c:v>1.5828443275965922</c:v>
                </c:pt>
                <c:pt idx="16">
                  <c:v>1.3932189293716113</c:v>
                </c:pt>
                <c:pt idx="17">
                  <c:v>1.6999872351289251</c:v>
                </c:pt>
                <c:pt idx="18">
                  <c:v>1.4285484296818149</c:v>
                </c:pt>
                <c:pt idx="19">
                  <c:v>1.8708467906596875</c:v>
                </c:pt>
                <c:pt idx="20">
                  <c:v>1.1737871929849455</c:v>
                </c:pt>
                <c:pt idx="21">
                  <c:v>1.2758861228582639</c:v>
                </c:pt>
                <c:pt idx="22">
                  <c:v>1.0984449644907002</c:v>
                </c:pt>
                <c:pt idx="23">
                  <c:v>1.2958188295090094</c:v>
                </c:pt>
                <c:pt idx="24">
                  <c:v>1.6169109889633446</c:v>
                </c:pt>
                <c:pt idx="25">
                  <c:v>2.3049305887984683</c:v>
                </c:pt>
                <c:pt idx="26">
                  <c:v>1.1865039571174005</c:v>
                </c:pt>
                <c:pt idx="27">
                  <c:v>1.0483416541760113</c:v>
                </c:pt>
                <c:pt idx="28">
                  <c:v>1.8403265262710062</c:v>
                </c:pt>
                <c:pt idx="29">
                  <c:v>1.8075109423741929</c:v>
                </c:pt>
                <c:pt idx="30">
                  <c:v>1.7807338141164561</c:v>
                </c:pt>
                <c:pt idx="31">
                  <c:v>1.6835463724459601</c:v>
                </c:pt>
                <c:pt idx="32">
                  <c:v>1.7261486140689746</c:v>
                </c:pt>
                <c:pt idx="33">
                  <c:v>1.2244222070923783</c:v>
                </c:pt>
                <c:pt idx="34">
                  <c:v>1.414059117700198</c:v>
                </c:pt>
                <c:pt idx="35">
                  <c:v>1.8167165514740029</c:v>
                </c:pt>
                <c:pt idx="36">
                  <c:v>1.3885674921917321</c:v>
                </c:pt>
                <c:pt idx="37">
                  <c:v>1.660140714245393</c:v>
                </c:pt>
                <c:pt idx="38">
                  <c:v>1.1653947649953642</c:v>
                </c:pt>
                <c:pt idx="39">
                  <c:v>1.8255624606328351</c:v>
                </c:pt>
                <c:pt idx="40">
                  <c:v>1.6041930770866648</c:v>
                </c:pt>
                <c:pt idx="41">
                  <c:v>1.3450435166101145</c:v>
                </c:pt>
                <c:pt idx="42">
                  <c:v>1.5779321373244715</c:v>
                </c:pt>
                <c:pt idx="43">
                  <c:v>1.4709539829388443</c:v>
                </c:pt>
                <c:pt idx="44">
                  <c:v>1.1655337413619933</c:v>
                </c:pt>
                <c:pt idx="45">
                  <c:v>1.1222555390490425</c:v>
                </c:pt>
                <c:pt idx="46">
                  <c:v>1.0282864889259888</c:v>
                </c:pt>
                <c:pt idx="47">
                  <c:v>2.0640554935841084</c:v>
                </c:pt>
                <c:pt idx="48">
                  <c:v>1.2738875817764765</c:v>
                </c:pt>
                <c:pt idx="49">
                  <c:v>2.5009961793591637</c:v>
                </c:pt>
                <c:pt idx="50">
                  <c:v>1.421028688683263</c:v>
                </c:pt>
                <c:pt idx="51">
                  <c:v>1.4633686522877174</c:v>
                </c:pt>
                <c:pt idx="52">
                  <c:v>1.1902505916536095</c:v>
                </c:pt>
                <c:pt idx="53">
                  <c:v>1.2917864042991898</c:v>
                </c:pt>
                <c:pt idx="54">
                  <c:v>1.1782500658860735</c:v>
                </c:pt>
                <c:pt idx="55">
                  <c:v>1.5616962983208913</c:v>
                </c:pt>
                <c:pt idx="56">
                  <c:v>1.734091559995534</c:v>
                </c:pt>
                <c:pt idx="57">
                  <c:v>1.2612142918310085</c:v>
                </c:pt>
                <c:pt idx="58">
                  <c:v>1.105952973310607</c:v>
                </c:pt>
                <c:pt idx="59">
                  <c:v>2.0885458716696377</c:v>
                </c:pt>
                <c:pt idx="60">
                  <c:v>1.1182608099035034</c:v>
                </c:pt>
                <c:pt idx="61">
                  <c:v>1.3702550927984454</c:v>
                </c:pt>
                <c:pt idx="62">
                  <c:v>1.5417749048510845</c:v>
                </c:pt>
                <c:pt idx="63">
                  <c:v>1.2431573837776528</c:v>
                </c:pt>
                <c:pt idx="64">
                  <c:v>1.9116769271657061</c:v>
                </c:pt>
                <c:pt idx="65">
                  <c:v>1.9949278143311007</c:v>
                </c:pt>
                <c:pt idx="66">
                  <c:v>1.1984797198374306</c:v>
                </c:pt>
                <c:pt idx="67">
                  <c:v>1.7124316331144933</c:v>
                </c:pt>
                <c:pt idx="68">
                  <c:v>1.2611662465591613</c:v>
                </c:pt>
                <c:pt idx="69">
                  <c:v>2.2618157379097528</c:v>
                </c:pt>
                <c:pt idx="70">
                  <c:v>1.0760385390222635</c:v>
                </c:pt>
                <c:pt idx="71">
                  <c:v>1.4758865278028732</c:v>
                </c:pt>
                <c:pt idx="72">
                  <c:v>1.592154238143882</c:v>
                </c:pt>
                <c:pt idx="73">
                  <c:v>1.5215196710823029</c:v>
                </c:pt>
                <c:pt idx="74">
                  <c:v>1.0328146495578856</c:v>
                </c:pt>
                <c:pt idx="75">
                  <c:v>1.0584552123732536</c:v>
                </c:pt>
                <c:pt idx="76">
                  <c:v>2.7750280356272641</c:v>
                </c:pt>
                <c:pt idx="77">
                  <c:v>1.9739850379298971</c:v>
                </c:pt>
                <c:pt idx="78">
                  <c:v>2.3937167781207132</c:v>
                </c:pt>
                <c:pt idx="79">
                  <c:v>1.1197363835112955</c:v>
                </c:pt>
                <c:pt idx="80">
                  <c:v>1.5164721695038448</c:v>
                </c:pt>
                <c:pt idx="81">
                  <c:v>1.1670832091348908</c:v>
                </c:pt>
                <c:pt idx="82">
                  <c:v>1.9356267622441836</c:v>
                </c:pt>
                <c:pt idx="83">
                  <c:v>1.5332936845269456</c:v>
                </c:pt>
                <c:pt idx="84">
                  <c:v>1.6503802830461154</c:v>
                </c:pt>
                <c:pt idx="85">
                  <c:v>1.836297770263259</c:v>
                </c:pt>
                <c:pt idx="86">
                  <c:v>1.2533342578166422</c:v>
                </c:pt>
                <c:pt idx="87">
                  <c:v>2.8144969524694563</c:v>
                </c:pt>
                <c:pt idx="88">
                  <c:v>1.6858115188471172</c:v>
                </c:pt>
                <c:pt idx="89">
                  <c:v>2.473431032553977</c:v>
                </c:pt>
                <c:pt idx="90">
                  <c:v>1.548534601993609</c:v>
                </c:pt>
                <c:pt idx="91">
                  <c:v>1.6794924231227939</c:v>
                </c:pt>
                <c:pt idx="92">
                  <c:v>1.0547065631143768</c:v>
                </c:pt>
                <c:pt idx="93">
                  <c:v>1.4279534307761357</c:v>
                </c:pt>
                <c:pt idx="94">
                  <c:v>1.5478258184541041</c:v>
                </c:pt>
                <c:pt idx="95">
                  <c:v>1.5751254622108655</c:v>
                </c:pt>
                <c:pt idx="96">
                  <c:v>1.7835555000544678</c:v>
                </c:pt>
                <c:pt idx="97">
                  <c:v>1.710411138059766</c:v>
                </c:pt>
                <c:pt idx="98">
                  <c:v>1.4072665821715251</c:v>
                </c:pt>
                <c:pt idx="99">
                  <c:v>1.7701607412875069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5-4D6A-BD16-B15FAF880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40671"/>
        <c:axId val="1919280815"/>
      </c:scatterChart>
      <c:valAx>
        <c:axId val="1921040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80815"/>
        <c:crosses val="autoZero"/>
        <c:crossBetween val="midCat"/>
      </c:valAx>
      <c:valAx>
        <c:axId val="19192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0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46452.6</c:v>
                </c:pt>
                <c:pt idx="5">
                  <c:v>29593</c:v>
                </c:pt>
                <c:pt idx="7">
                  <c:v>57060.4</c:v>
                </c:pt>
                <c:pt idx="12">
                  <c:v>40765.800000000003</c:v>
                </c:pt>
                <c:pt idx="20">
                  <c:v>56381.599999999999</c:v>
                </c:pt>
                <c:pt idx="21">
                  <c:v>50461.4</c:v>
                </c:pt>
                <c:pt idx="23">
                  <c:v>54066.2</c:v>
                </c:pt>
                <c:pt idx="26">
                  <c:v>55444.4</c:v>
                </c:pt>
                <c:pt idx="38">
                  <c:v>56084</c:v>
                </c:pt>
                <c:pt idx="44">
                  <c:v>53166.2</c:v>
                </c:pt>
                <c:pt idx="45">
                  <c:v>43888.4</c:v>
                </c:pt>
                <c:pt idx="48">
                  <c:v>54233.2</c:v>
                </c:pt>
                <c:pt idx="50">
                  <c:v>41326.400000000001</c:v>
                </c:pt>
                <c:pt idx="51">
                  <c:v>36599.800000000003</c:v>
                </c:pt>
                <c:pt idx="53">
                  <c:v>49274.400000000001</c:v>
                </c:pt>
                <c:pt idx="54">
                  <c:v>53122</c:v>
                </c:pt>
                <c:pt idx="58">
                  <c:v>56674.2</c:v>
                </c:pt>
                <c:pt idx="66">
                  <c:v>51227.4</c:v>
                </c:pt>
                <c:pt idx="68">
                  <c:v>18963.400000000001</c:v>
                </c:pt>
                <c:pt idx="70">
                  <c:v>46560.6</c:v>
                </c:pt>
                <c:pt idx="71">
                  <c:v>47595.8</c:v>
                </c:pt>
                <c:pt idx="81">
                  <c:v>34890.400000000001</c:v>
                </c:pt>
                <c:pt idx="86">
                  <c:v>49036.4</c:v>
                </c:pt>
                <c:pt idx="94">
                  <c:v>51817.2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1.0783465295806909</c:v>
                </c:pt>
                <c:pt idx="4">
                  <c:v>1.082485722975028</c:v>
                </c:pt>
                <c:pt idx="6">
                  <c:v>1.1060209882860967</c:v>
                </c:pt>
                <c:pt idx="11">
                  <c:v>1.0306188030162537</c:v>
                </c:pt>
                <c:pt idx="19">
                  <c:v>1.1737871929849455</c:v>
                </c:pt>
                <c:pt idx="20">
                  <c:v>1.2758861228582639</c:v>
                </c:pt>
                <c:pt idx="22">
                  <c:v>1.2958188295090094</c:v>
                </c:pt>
                <c:pt idx="25">
                  <c:v>1.1865039571174005</c:v>
                </c:pt>
                <c:pt idx="37">
                  <c:v>1.1653947649953642</c:v>
                </c:pt>
                <c:pt idx="43">
                  <c:v>1.1655337413619933</c:v>
                </c:pt>
                <c:pt idx="44">
                  <c:v>1.1222555390490425</c:v>
                </c:pt>
                <c:pt idx="47">
                  <c:v>1.2738875817764765</c:v>
                </c:pt>
                <c:pt idx="49">
                  <c:v>1.421028688683263</c:v>
                </c:pt>
                <c:pt idx="50">
                  <c:v>1.4633686522877174</c:v>
                </c:pt>
                <c:pt idx="52">
                  <c:v>1.2917864042991898</c:v>
                </c:pt>
                <c:pt idx="53">
                  <c:v>1.1782500658860735</c:v>
                </c:pt>
                <c:pt idx="57">
                  <c:v>1.105952973310607</c:v>
                </c:pt>
                <c:pt idx="65">
                  <c:v>1.1984797198374306</c:v>
                </c:pt>
                <c:pt idx="67">
                  <c:v>1.2611662465591613</c:v>
                </c:pt>
                <c:pt idx="69">
                  <c:v>1.0760385390222635</c:v>
                </c:pt>
                <c:pt idx="70">
                  <c:v>1.4758865278028732</c:v>
                </c:pt>
                <c:pt idx="80">
                  <c:v>1.1670832091348908</c:v>
                </c:pt>
                <c:pt idx="85">
                  <c:v>1.2533342578166422</c:v>
                </c:pt>
                <c:pt idx="93">
                  <c:v>1.5478258184541041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E-4929-AD10-F8716F29C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79976.600000000006</c:v>
                </c:pt>
                <c:pt idx="10">
                  <c:v>64718.2</c:v>
                </c:pt>
                <c:pt idx="16">
                  <c:v>88015.6</c:v>
                </c:pt>
                <c:pt idx="18">
                  <c:v>62114.8</c:v>
                </c:pt>
                <c:pt idx="22">
                  <c:v>64011.4</c:v>
                </c:pt>
                <c:pt idx="27">
                  <c:v>70986.399999999994</c:v>
                </c:pt>
                <c:pt idx="33">
                  <c:v>75788.399999999994</c:v>
                </c:pt>
                <c:pt idx="34">
                  <c:v>58669.4</c:v>
                </c:pt>
                <c:pt idx="36">
                  <c:v>59808.4</c:v>
                </c:pt>
                <c:pt idx="41">
                  <c:v>88885.6</c:v>
                </c:pt>
                <c:pt idx="43">
                  <c:v>66584</c:v>
                </c:pt>
                <c:pt idx="46">
                  <c:v>58939.8</c:v>
                </c:pt>
                <c:pt idx="52">
                  <c:v>92030.2</c:v>
                </c:pt>
                <c:pt idx="55">
                  <c:v>60734.6</c:v>
                </c:pt>
                <c:pt idx="57">
                  <c:v>79407.600000000006</c:v>
                </c:pt>
                <c:pt idx="60">
                  <c:v>81619.600000000006</c:v>
                </c:pt>
                <c:pt idx="61">
                  <c:v>60723</c:v>
                </c:pt>
                <c:pt idx="62">
                  <c:v>82765</c:v>
                </c:pt>
                <c:pt idx="63">
                  <c:v>83228.399999999994</c:v>
                </c:pt>
                <c:pt idx="74">
                  <c:v>71090.2</c:v>
                </c:pt>
                <c:pt idx="75">
                  <c:v>85604</c:v>
                </c:pt>
                <c:pt idx="79">
                  <c:v>56809.8</c:v>
                </c:pt>
                <c:pt idx="91">
                  <c:v>58190.2</c:v>
                </c:pt>
                <c:pt idx="92">
                  <c:v>86062.8</c:v>
                </c:pt>
                <c:pt idx="93">
                  <c:v>73971.600000000006</c:v>
                </c:pt>
                <c:pt idx="98">
                  <c:v>61542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1.1751812405128499</c:v>
                </c:pt>
                <c:pt idx="10">
                  <c:v>1.1084671699769153</c:v>
                </c:pt>
                <c:pt idx="16">
                  <c:v>1.3932189293716113</c:v>
                </c:pt>
                <c:pt idx="18">
                  <c:v>1.4285484296818149</c:v>
                </c:pt>
                <c:pt idx="22">
                  <c:v>1.0984449644907002</c:v>
                </c:pt>
                <c:pt idx="27">
                  <c:v>1.0483416541760113</c:v>
                </c:pt>
                <c:pt idx="33">
                  <c:v>1.2244222070923783</c:v>
                </c:pt>
                <c:pt idx="34">
                  <c:v>1.414059117700198</c:v>
                </c:pt>
                <c:pt idx="36">
                  <c:v>1.3885674921917321</c:v>
                </c:pt>
                <c:pt idx="41">
                  <c:v>1.3450435166101145</c:v>
                </c:pt>
                <c:pt idx="43">
                  <c:v>1.4709539829388443</c:v>
                </c:pt>
                <c:pt idx="46">
                  <c:v>1.0282864889259888</c:v>
                </c:pt>
                <c:pt idx="52">
                  <c:v>1.1902505916536095</c:v>
                </c:pt>
                <c:pt idx="55">
                  <c:v>1.5616962983208913</c:v>
                </c:pt>
                <c:pt idx="57">
                  <c:v>1.2612142918310085</c:v>
                </c:pt>
                <c:pt idx="60">
                  <c:v>1.1182608099035034</c:v>
                </c:pt>
                <c:pt idx="61">
                  <c:v>1.3702550927984454</c:v>
                </c:pt>
                <c:pt idx="62">
                  <c:v>1.5417749048510845</c:v>
                </c:pt>
                <c:pt idx="63">
                  <c:v>1.2431573837776528</c:v>
                </c:pt>
                <c:pt idx="74">
                  <c:v>1.0328146495578856</c:v>
                </c:pt>
                <c:pt idx="75">
                  <c:v>1.0584552123732536</c:v>
                </c:pt>
                <c:pt idx="79">
                  <c:v>1.1197363835112955</c:v>
                </c:pt>
                <c:pt idx="91">
                  <c:v>1.6794924231227939</c:v>
                </c:pt>
                <c:pt idx="92">
                  <c:v>1.0547065631143768</c:v>
                </c:pt>
                <c:pt idx="93">
                  <c:v>1.4279534307761357</c:v>
                </c:pt>
                <c:pt idx="98">
                  <c:v>1.4072665821715251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E-4929-AD10-F8716F29C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52999</c:v>
                </c:pt>
                <c:pt idx="8">
                  <c:v>56582</c:v>
                </c:pt>
                <c:pt idx="9">
                  <c:v>34395.800000000003</c:v>
                </c:pt>
                <c:pt idx="11">
                  <c:v>50150</c:v>
                </c:pt>
                <c:pt idx="13">
                  <c:v>42175.6</c:v>
                </c:pt>
                <c:pt idx="15">
                  <c:v>52794.2</c:v>
                </c:pt>
                <c:pt idx="19">
                  <c:v>53874</c:v>
                </c:pt>
                <c:pt idx="25">
                  <c:v>41362.199999999997</c:v>
                </c:pt>
                <c:pt idx="28">
                  <c:v>37608</c:v>
                </c:pt>
                <c:pt idx="29">
                  <c:v>41353</c:v>
                </c:pt>
                <c:pt idx="31">
                  <c:v>45281.2</c:v>
                </c:pt>
                <c:pt idx="47">
                  <c:v>54146.8</c:v>
                </c:pt>
                <c:pt idx="49">
                  <c:v>17065.2</c:v>
                </c:pt>
                <c:pt idx="56">
                  <c:v>41201.4</c:v>
                </c:pt>
                <c:pt idx="59">
                  <c:v>50039.6</c:v>
                </c:pt>
                <c:pt idx="64">
                  <c:v>45904.2</c:v>
                </c:pt>
                <c:pt idx="65">
                  <c:v>50550.2</c:v>
                </c:pt>
                <c:pt idx="69">
                  <c:v>42257.2</c:v>
                </c:pt>
                <c:pt idx="76">
                  <c:v>34063.800000000003</c:v>
                </c:pt>
                <c:pt idx="77">
                  <c:v>53361.599999999999</c:v>
                </c:pt>
                <c:pt idx="78">
                  <c:v>37324.800000000003</c:v>
                </c:pt>
                <c:pt idx="80">
                  <c:v>34670.6</c:v>
                </c:pt>
                <c:pt idx="82">
                  <c:v>49439.8</c:v>
                </c:pt>
                <c:pt idx="87">
                  <c:v>36587</c:v>
                </c:pt>
                <c:pt idx="89">
                  <c:v>42907.199999999997</c:v>
                </c:pt>
                <c:pt idx="97">
                  <c:v>57805.4</c:v>
                </c:pt>
                <c:pt idx="99">
                  <c:v>55816.4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1.9687163908752996</c:v>
                </c:pt>
                <c:pt idx="8">
                  <c:v>1.6239440104626912</c:v>
                </c:pt>
                <c:pt idx="9">
                  <c:v>2.6331994022526004</c:v>
                </c:pt>
                <c:pt idx="11">
                  <c:v>2.0060418743768693</c:v>
                </c:pt>
                <c:pt idx="13">
                  <c:v>1.936285435180531</c:v>
                </c:pt>
                <c:pt idx="15">
                  <c:v>1.5828443275965922</c:v>
                </c:pt>
                <c:pt idx="19">
                  <c:v>1.8708467906596875</c:v>
                </c:pt>
                <c:pt idx="25">
                  <c:v>2.3049305887984683</c:v>
                </c:pt>
                <c:pt idx="28">
                  <c:v>1.8403265262710062</c:v>
                </c:pt>
                <c:pt idx="29">
                  <c:v>1.8075109423741929</c:v>
                </c:pt>
                <c:pt idx="31">
                  <c:v>1.6835463724459601</c:v>
                </c:pt>
                <c:pt idx="47">
                  <c:v>2.0640554935841084</c:v>
                </c:pt>
                <c:pt idx="49">
                  <c:v>2.5009961793591637</c:v>
                </c:pt>
                <c:pt idx="56">
                  <c:v>1.734091559995534</c:v>
                </c:pt>
                <c:pt idx="59">
                  <c:v>2.0885458716696377</c:v>
                </c:pt>
                <c:pt idx="64">
                  <c:v>1.9116769271657061</c:v>
                </c:pt>
                <c:pt idx="65">
                  <c:v>1.9949278143311007</c:v>
                </c:pt>
                <c:pt idx="69">
                  <c:v>2.2618157379097528</c:v>
                </c:pt>
                <c:pt idx="76">
                  <c:v>2.7750280356272641</c:v>
                </c:pt>
                <c:pt idx="77">
                  <c:v>1.9739850379298971</c:v>
                </c:pt>
                <c:pt idx="78">
                  <c:v>2.3937167781207132</c:v>
                </c:pt>
                <c:pt idx="80">
                  <c:v>1.5164721695038448</c:v>
                </c:pt>
                <c:pt idx="82">
                  <c:v>1.9356267622441836</c:v>
                </c:pt>
                <c:pt idx="87">
                  <c:v>2.8144969524694563</c:v>
                </c:pt>
                <c:pt idx="89">
                  <c:v>2.473431032553977</c:v>
                </c:pt>
                <c:pt idx="97">
                  <c:v>1.710411138059766</c:v>
                </c:pt>
                <c:pt idx="99">
                  <c:v>1.7701607412875069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9E-4929-AD10-F8716F29C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68767.199999999997</c:v>
                </c:pt>
                <c:pt idx="2">
                  <c:v>76914.600000000006</c:v>
                </c:pt>
                <c:pt idx="3">
                  <c:v>67842.8</c:v>
                </c:pt>
                <c:pt idx="14">
                  <c:v>63968.6</c:v>
                </c:pt>
                <c:pt idx="17">
                  <c:v>78340</c:v>
                </c:pt>
                <c:pt idx="24">
                  <c:v>83032.399999999994</c:v>
                </c:pt>
                <c:pt idx="30">
                  <c:v>71522.2</c:v>
                </c:pt>
                <c:pt idx="32">
                  <c:v>60573</c:v>
                </c:pt>
                <c:pt idx="35">
                  <c:v>59002.6</c:v>
                </c:pt>
                <c:pt idx="37">
                  <c:v>77945.2</c:v>
                </c:pt>
                <c:pt idx="39">
                  <c:v>68902.600000000006</c:v>
                </c:pt>
                <c:pt idx="40">
                  <c:v>72414.600000000006</c:v>
                </c:pt>
                <c:pt idx="42">
                  <c:v>60033</c:v>
                </c:pt>
                <c:pt idx="67">
                  <c:v>60592.2</c:v>
                </c:pt>
                <c:pt idx="72">
                  <c:v>85167</c:v>
                </c:pt>
                <c:pt idx="73">
                  <c:v>76274.399999999994</c:v>
                </c:pt>
                <c:pt idx="83">
                  <c:v>61876.6</c:v>
                </c:pt>
                <c:pt idx="84">
                  <c:v>58167.199999999997</c:v>
                </c:pt>
                <c:pt idx="85">
                  <c:v>65532.4</c:v>
                </c:pt>
                <c:pt idx="88">
                  <c:v>80160.800000000003</c:v>
                </c:pt>
                <c:pt idx="90">
                  <c:v>67094.399999999994</c:v>
                </c:pt>
                <c:pt idx="95">
                  <c:v>71774.600000000006</c:v>
                </c:pt>
                <c:pt idx="96">
                  <c:v>75273.8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1.7476355006456568</c:v>
                </c:pt>
                <c:pt idx="2">
                  <c:v>1.7546343607065498</c:v>
                </c:pt>
                <c:pt idx="3">
                  <c:v>1.7069607976085892</c:v>
                </c:pt>
                <c:pt idx="14">
                  <c:v>1.7877990138911903</c:v>
                </c:pt>
                <c:pt idx="17">
                  <c:v>1.6999872351289251</c:v>
                </c:pt>
                <c:pt idx="24">
                  <c:v>1.6169109889633446</c:v>
                </c:pt>
                <c:pt idx="30">
                  <c:v>1.7807338141164561</c:v>
                </c:pt>
                <c:pt idx="32">
                  <c:v>1.7261486140689746</c:v>
                </c:pt>
                <c:pt idx="35">
                  <c:v>1.8167165514740029</c:v>
                </c:pt>
                <c:pt idx="37">
                  <c:v>1.660140714245393</c:v>
                </c:pt>
                <c:pt idx="39">
                  <c:v>1.8255624606328351</c:v>
                </c:pt>
                <c:pt idx="40">
                  <c:v>1.6041930770866648</c:v>
                </c:pt>
                <c:pt idx="42">
                  <c:v>1.5779321373244715</c:v>
                </c:pt>
                <c:pt idx="67">
                  <c:v>1.7124316331144933</c:v>
                </c:pt>
                <c:pt idx="72">
                  <c:v>1.592154238143882</c:v>
                </c:pt>
                <c:pt idx="73">
                  <c:v>1.5215196710823029</c:v>
                </c:pt>
                <c:pt idx="83">
                  <c:v>1.5332936845269456</c:v>
                </c:pt>
                <c:pt idx="84">
                  <c:v>1.6503802830461154</c:v>
                </c:pt>
                <c:pt idx="85">
                  <c:v>1.836297770263259</c:v>
                </c:pt>
                <c:pt idx="88">
                  <c:v>1.6858115188471172</c:v>
                </c:pt>
                <c:pt idx="90">
                  <c:v>1.548534601993609</c:v>
                </c:pt>
                <c:pt idx="95">
                  <c:v>1.5751254622108655</c:v>
                </c:pt>
                <c:pt idx="96">
                  <c:v>1.7835555000544678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9E-4929-AD10-F8716F29C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85871"/>
        <c:axId val="1919310767"/>
      </c:scatterChart>
      <c:valAx>
        <c:axId val="1921085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10767"/>
        <c:crosses val="autoZero"/>
        <c:crossBetween val="midCat"/>
      </c:valAx>
      <c:valAx>
        <c:axId val="191931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08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46452.6</c:v>
                </c:pt>
                <c:pt idx="5">
                  <c:v>29593</c:v>
                </c:pt>
                <c:pt idx="7">
                  <c:v>57060.4</c:v>
                </c:pt>
                <c:pt idx="10">
                  <c:v>64718.2</c:v>
                </c:pt>
                <c:pt idx="12">
                  <c:v>40765.800000000003</c:v>
                </c:pt>
                <c:pt idx="20">
                  <c:v>56381.599999999999</c:v>
                </c:pt>
                <c:pt idx="21">
                  <c:v>50461.4</c:v>
                </c:pt>
                <c:pt idx="22">
                  <c:v>64011.4</c:v>
                </c:pt>
                <c:pt idx="26">
                  <c:v>55444.4</c:v>
                </c:pt>
                <c:pt idx="27">
                  <c:v>70986.399999999994</c:v>
                </c:pt>
                <c:pt idx="33">
                  <c:v>75788.399999999994</c:v>
                </c:pt>
                <c:pt idx="44">
                  <c:v>53166.2</c:v>
                </c:pt>
                <c:pt idx="45">
                  <c:v>43888.4</c:v>
                </c:pt>
                <c:pt idx="46">
                  <c:v>58939.8</c:v>
                </c:pt>
                <c:pt idx="48">
                  <c:v>54233.2</c:v>
                </c:pt>
                <c:pt idx="52">
                  <c:v>92030.2</c:v>
                </c:pt>
                <c:pt idx="60">
                  <c:v>81619.600000000006</c:v>
                </c:pt>
                <c:pt idx="63">
                  <c:v>83228.399999999994</c:v>
                </c:pt>
                <c:pt idx="70">
                  <c:v>46560.6</c:v>
                </c:pt>
                <c:pt idx="74">
                  <c:v>71090.2</c:v>
                </c:pt>
                <c:pt idx="75">
                  <c:v>85604</c:v>
                </c:pt>
                <c:pt idx="79">
                  <c:v>56809.8</c:v>
                </c:pt>
                <c:pt idx="86">
                  <c:v>49036.4</c:v>
                </c:pt>
                <c:pt idx="92">
                  <c:v>86062.8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1.0783465295806909</c:v>
                </c:pt>
                <c:pt idx="4">
                  <c:v>1.082485722975028</c:v>
                </c:pt>
                <c:pt idx="6">
                  <c:v>1.1060209882860967</c:v>
                </c:pt>
                <c:pt idx="9">
                  <c:v>1.1084671699769153</c:v>
                </c:pt>
                <c:pt idx="11">
                  <c:v>1.0306188030162537</c:v>
                </c:pt>
                <c:pt idx="19">
                  <c:v>1.1737871929849455</c:v>
                </c:pt>
                <c:pt idx="20">
                  <c:v>1.2758861228582639</c:v>
                </c:pt>
                <c:pt idx="21">
                  <c:v>1.0984449644907002</c:v>
                </c:pt>
                <c:pt idx="25">
                  <c:v>1.1865039571174005</c:v>
                </c:pt>
                <c:pt idx="26">
                  <c:v>1.0483416541760113</c:v>
                </c:pt>
                <c:pt idx="32">
                  <c:v>1.2244222070923783</c:v>
                </c:pt>
                <c:pt idx="43">
                  <c:v>1.1655337413619933</c:v>
                </c:pt>
                <c:pt idx="44">
                  <c:v>1.1222555390490425</c:v>
                </c:pt>
                <c:pt idx="45">
                  <c:v>1.0282864889259888</c:v>
                </c:pt>
                <c:pt idx="47">
                  <c:v>1.2738875817764765</c:v>
                </c:pt>
                <c:pt idx="51">
                  <c:v>1.1902505916536095</c:v>
                </c:pt>
                <c:pt idx="59">
                  <c:v>1.1182608099035034</c:v>
                </c:pt>
                <c:pt idx="62">
                  <c:v>1.2431573837776528</c:v>
                </c:pt>
                <c:pt idx="69">
                  <c:v>1.0760385390222635</c:v>
                </c:pt>
                <c:pt idx="73">
                  <c:v>1.0328146495578856</c:v>
                </c:pt>
                <c:pt idx="74">
                  <c:v>1.0584552123732536</c:v>
                </c:pt>
                <c:pt idx="78">
                  <c:v>1.1197363835112955</c:v>
                </c:pt>
                <c:pt idx="85">
                  <c:v>1.2533342578166422</c:v>
                </c:pt>
                <c:pt idx="91">
                  <c:v>1.0547065631143768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9-471A-B968-E0065398E2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68767.199999999997</c:v>
                </c:pt>
                <c:pt idx="2">
                  <c:v>76914.600000000006</c:v>
                </c:pt>
                <c:pt idx="3">
                  <c:v>67842.8</c:v>
                </c:pt>
                <c:pt idx="4">
                  <c:v>79976.600000000006</c:v>
                </c:pt>
                <c:pt idx="6">
                  <c:v>52999</c:v>
                </c:pt>
                <c:pt idx="8">
                  <c:v>56582</c:v>
                </c:pt>
                <c:pt idx="9">
                  <c:v>34395.800000000003</c:v>
                </c:pt>
                <c:pt idx="11">
                  <c:v>50150</c:v>
                </c:pt>
                <c:pt idx="13">
                  <c:v>42175.6</c:v>
                </c:pt>
                <c:pt idx="14">
                  <c:v>63968.6</c:v>
                </c:pt>
                <c:pt idx="15">
                  <c:v>52794.2</c:v>
                </c:pt>
                <c:pt idx="16">
                  <c:v>88015.6</c:v>
                </c:pt>
                <c:pt idx="17">
                  <c:v>78340</c:v>
                </c:pt>
                <c:pt idx="18">
                  <c:v>62114.8</c:v>
                </c:pt>
                <c:pt idx="19">
                  <c:v>53874</c:v>
                </c:pt>
                <c:pt idx="23">
                  <c:v>54066.2</c:v>
                </c:pt>
                <c:pt idx="24">
                  <c:v>83032.399999999994</c:v>
                </c:pt>
                <c:pt idx="25">
                  <c:v>41362.199999999997</c:v>
                </c:pt>
                <c:pt idx="28">
                  <c:v>37608</c:v>
                </c:pt>
                <c:pt idx="29">
                  <c:v>41353</c:v>
                </c:pt>
                <c:pt idx="30">
                  <c:v>71522.2</c:v>
                </c:pt>
                <c:pt idx="31">
                  <c:v>45281.2</c:v>
                </c:pt>
                <c:pt idx="32">
                  <c:v>60573</c:v>
                </c:pt>
                <c:pt idx="34">
                  <c:v>58669.4</c:v>
                </c:pt>
                <c:pt idx="35">
                  <c:v>59002.6</c:v>
                </c:pt>
                <c:pt idx="36">
                  <c:v>59808.4</c:v>
                </c:pt>
                <c:pt idx="37">
                  <c:v>77945.2</c:v>
                </c:pt>
                <c:pt idx="38">
                  <c:v>56084</c:v>
                </c:pt>
                <c:pt idx="39">
                  <c:v>68902.600000000006</c:v>
                </c:pt>
                <c:pt idx="40">
                  <c:v>72414.600000000006</c:v>
                </c:pt>
                <c:pt idx="41">
                  <c:v>88885.6</c:v>
                </c:pt>
                <c:pt idx="42">
                  <c:v>60033</c:v>
                </c:pt>
                <c:pt idx="43">
                  <c:v>66584</c:v>
                </c:pt>
                <c:pt idx="47">
                  <c:v>54146.8</c:v>
                </c:pt>
                <c:pt idx="49">
                  <c:v>17065.2</c:v>
                </c:pt>
                <c:pt idx="50">
                  <c:v>41326.400000000001</c:v>
                </c:pt>
                <c:pt idx="51">
                  <c:v>36599.800000000003</c:v>
                </c:pt>
                <c:pt idx="53">
                  <c:v>49274.400000000001</c:v>
                </c:pt>
                <c:pt idx="54">
                  <c:v>53122</c:v>
                </c:pt>
                <c:pt idx="55">
                  <c:v>60734.6</c:v>
                </c:pt>
                <c:pt idx="56">
                  <c:v>41201.4</c:v>
                </c:pt>
                <c:pt idx="57">
                  <c:v>79407.600000000006</c:v>
                </c:pt>
                <c:pt idx="58">
                  <c:v>56674.2</c:v>
                </c:pt>
                <c:pt idx="59">
                  <c:v>50039.6</c:v>
                </c:pt>
                <c:pt idx="61">
                  <c:v>60723</c:v>
                </c:pt>
                <c:pt idx="62">
                  <c:v>82765</c:v>
                </c:pt>
                <c:pt idx="64">
                  <c:v>45904.2</c:v>
                </c:pt>
                <c:pt idx="65">
                  <c:v>50550.2</c:v>
                </c:pt>
                <c:pt idx="66">
                  <c:v>51227.4</c:v>
                </c:pt>
                <c:pt idx="67">
                  <c:v>60592.2</c:v>
                </c:pt>
                <c:pt idx="68">
                  <c:v>18963.400000000001</c:v>
                </c:pt>
                <c:pt idx="69">
                  <c:v>42257.2</c:v>
                </c:pt>
                <c:pt idx="71">
                  <c:v>47595.8</c:v>
                </c:pt>
                <c:pt idx="72">
                  <c:v>85167</c:v>
                </c:pt>
                <c:pt idx="73">
                  <c:v>76274.399999999994</c:v>
                </c:pt>
                <c:pt idx="76">
                  <c:v>34063.800000000003</c:v>
                </c:pt>
                <c:pt idx="77">
                  <c:v>53361.599999999999</c:v>
                </c:pt>
                <c:pt idx="78">
                  <c:v>37324.800000000003</c:v>
                </c:pt>
                <c:pt idx="80">
                  <c:v>34670.6</c:v>
                </c:pt>
                <c:pt idx="81">
                  <c:v>34890.400000000001</c:v>
                </c:pt>
                <c:pt idx="82">
                  <c:v>49439.8</c:v>
                </c:pt>
                <c:pt idx="83">
                  <c:v>61876.6</c:v>
                </c:pt>
                <c:pt idx="84">
                  <c:v>58167.199999999997</c:v>
                </c:pt>
                <c:pt idx="85">
                  <c:v>65532.4</c:v>
                </c:pt>
                <c:pt idx="87">
                  <c:v>36587</c:v>
                </c:pt>
                <c:pt idx="88">
                  <c:v>80160.800000000003</c:v>
                </c:pt>
                <c:pt idx="89">
                  <c:v>42907.199999999997</c:v>
                </c:pt>
                <c:pt idx="90">
                  <c:v>67094.399999999994</c:v>
                </c:pt>
                <c:pt idx="91">
                  <c:v>58190.2</c:v>
                </c:pt>
                <c:pt idx="93">
                  <c:v>73971.600000000006</c:v>
                </c:pt>
                <c:pt idx="94">
                  <c:v>51817.2</c:v>
                </c:pt>
                <c:pt idx="95">
                  <c:v>71774.600000000006</c:v>
                </c:pt>
                <c:pt idx="96">
                  <c:v>75273.8</c:v>
                </c:pt>
                <c:pt idx="97">
                  <c:v>57805.4</c:v>
                </c:pt>
                <c:pt idx="98">
                  <c:v>61542</c:v>
                </c:pt>
                <c:pt idx="99">
                  <c:v>55816.4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1.7476355006456568</c:v>
                </c:pt>
                <c:pt idx="2">
                  <c:v>1.7546343607065498</c:v>
                </c:pt>
                <c:pt idx="3">
                  <c:v>1.7069607976085892</c:v>
                </c:pt>
                <c:pt idx="4">
                  <c:v>1.1751812405128499</c:v>
                </c:pt>
                <c:pt idx="6">
                  <c:v>1.9687163908752996</c:v>
                </c:pt>
                <c:pt idx="8">
                  <c:v>1.6239440104626912</c:v>
                </c:pt>
                <c:pt idx="9">
                  <c:v>2.6331994022526004</c:v>
                </c:pt>
                <c:pt idx="11">
                  <c:v>2.0060418743768693</c:v>
                </c:pt>
                <c:pt idx="13">
                  <c:v>1.936285435180531</c:v>
                </c:pt>
                <c:pt idx="14">
                  <c:v>1.7877990138911903</c:v>
                </c:pt>
                <c:pt idx="15">
                  <c:v>1.5828443275965922</c:v>
                </c:pt>
                <c:pt idx="16">
                  <c:v>1.3932189293716113</c:v>
                </c:pt>
                <c:pt idx="17">
                  <c:v>1.6999872351289251</c:v>
                </c:pt>
                <c:pt idx="18">
                  <c:v>1.4285484296818149</c:v>
                </c:pt>
                <c:pt idx="19">
                  <c:v>1.8708467906596875</c:v>
                </c:pt>
                <c:pt idx="23">
                  <c:v>1.2958188295090094</c:v>
                </c:pt>
                <c:pt idx="24">
                  <c:v>1.6169109889633446</c:v>
                </c:pt>
                <c:pt idx="25">
                  <c:v>2.3049305887984683</c:v>
                </c:pt>
                <c:pt idx="28">
                  <c:v>1.8403265262710062</c:v>
                </c:pt>
                <c:pt idx="29">
                  <c:v>1.8075109423741929</c:v>
                </c:pt>
                <c:pt idx="30">
                  <c:v>1.7807338141164561</c:v>
                </c:pt>
                <c:pt idx="31">
                  <c:v>1.6835463724459601</c:v>
                </c:pt>
                <c:pt idx="32">
                  <c:v>1.7261486140689746</c:v>
                </c:pt>
                <c:pt idx="34">
                  <c:v>1.414059117700198</c:v>
                </c:pt>
                <c:pt idx="35">
                  <c:v>1.8167165514740029</c:v>
                </c:pt>
                <c:pt idx="36">
                  <c:v>1.3885674921917321</c:v>
                </c:pt>
                <c:pt idx="37">
                  <c:v>1.660140714245393</c:v>
                </c:pt>
                <c:pt idx="38">
                  <c:v>1.1653947649953642</c:v>
                </c:pt>
                <c:pt idx="39">
                  <c:v>1.8255624606328351</c:v>
                </c:pt>
                <c:pt idx="40">
                  <c:v>1.6041930770866648</c:v>
                </c:pt>
                <c:pt idx="41">
                  <c:v>1.3450435166101145</c:v>
                </c:pt>
                <c:pt idx="42">
                  <c:v>1.5779321373244715</c:v>
                </c:pt>
                <c:pt idx="43">
                  <c:v>1.4709539829388443</c:v>
                </c:pt>
                <c:pt idx="47">
                  <c:v>2.0640554935841084</c:v>
                </c:pt>
                <c:pt idx="49">
                  <c:v>2.5009961793591637</c:v>
                </c:pt>
                <c:pt idx="50">
                  <c:v>1.421028688683263</c:v>
                </c:pt>
                <c:pt idx="51">
                  <c:v>1.4633686522877174</c:v>
                </c:pt>
                <c:pt idx="53">
                  <c:v>1.2917864042991898</c:v>
                </c:pt>
                <c:pt idx="54">
                  <c:v>1.1782500658860735</c:v>
                </c:pt>
                <c:pt idx="55">
                  <c:v>1.5616962983208913</c:v>
                </c:pt>
                <c:pt idx="56">
                  <c:v>1.734091559995534</c:v>
                </c:pt>
                <c:pt idx="57">
                  <c:v>1.2612142918310085</c:v>
                </c:pt>
                <c:pt idx="58">
                  <c:v>1.105952973310607</c:v>
                </c:pt>
                <c:pt idx="59">
                  <c:v>2.0885458716696377</c:v>
                </c:pt>
                <c:pt idx="61">
                  <c:v>1.3702550927984454</c:v>
                </c:pt>
                <c:pt idx="62">
                  <c:v>1.5417749048510845</c:v>
                </c:pt>
                <c:pt idx="64">
                  <c:v>1.9116769271657061</c:v>
                </c:pt>
                <c:pt idx="65">
                  <c:v>1.9949278143311007</c:v>
                </c:pt>
                <c:pt idx="66">
                  <c:v>1.1984797198374306</c:v>
                </c:pt>
                <c:pt idx="67">
                  <c:v>1.7124316331144933</c:v>
                </c:pt>
                <c:pt idx="68">
                  <c:v>1.2611662465591613</c:v>
                </c:pt>
                <c:pt idx="69">
                  <c:v>2.2618157379097528</c:v>
                </c:pt>
                <c:pt idx="71">
                  <c:v>1.4758865278028732</c:v>
                </c:pt>
                <c:pt idx="72">
                  <c:v>1.592154238143882</c:v>
                </c:pt>
                <c:pt idx="73">
                  <c:v>1.5215196710823029</c:v>
                </c:pt>
                <c:pt idx="76">
                  <c:v>2.7750280356272641</c:v>
                </c:pt>
                <c:pt idx="77">
                  <c:v>1.9739850379298971</c:v>
                </c:pt>
                <c:pt idx="78">
                  <c:v>2.3937167781207132</c:v>
                </c:pt>
                <c:pt idx="80">
                  <c:v>1.5164721695038448</c:v>
                </c:pt>
                <c:pt idx="81">
                  <c:v>1.1670832091348908</c:v>
                </c:pt>
                <c:pt idx="82">
                  <c:v>1.9356267622441836</c:v>
                </c:pt>
                <c:pt idx="83">
                  <c:v>1.5332936845269456</c:v>
                </c:pt>
                <c:pt idx="84">
                  <c:v>1.6503802830461154</c:v>
                </c:pt>
                <c:pt idx="85">
                  <c:v>1.836297770263259</c:v>
                </c:pt>
                <c:pt idx="87">
                  <c:v>2.8144969524694563</c:v>
                </c:pt>
                <c:pt idx="88">
                  <c:v>1.6858115188471172</c:v>
                </c:pt>
                <c:pt idx="89">
                  <c:v>2.473431032553977</c:v>
                </c:pt>
                <c:pt idx="90">
                  <c:v>1.548534601993609</c:v>
                </c:pt>
                <c:pt idx="91">
                  <c:v>1.6794924231227939</c:v>
                </c:pt>
                <c:pt idx="93">
                  <c:v>1.4279534307761357</c:v>
                </c:pt>
                <c:pt idx="94">
                  <c:v>1.5478258184541041</c:v>
                </c:pt>
                <c:pt idx="95">
                  <c:v>1.5751254622108655</c:v>
                </c:pt>
                <c:pt idx="96">
                  <c:v>1.7835555000544678</c:v>
                </c:pt>
                <c:pt idx="97">
                  <c:v>1.710411138059766</c:v>
                </c:pt>
                <c:pt idx="98">
                  <c:v>1.4072665821715251</c:v>
                </c:pt>
                <c:pt idx="99">
                  <c:v>1.7701607412875069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9-471A-B968-E0065398E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101071"/>
        <c:axId val="1919311183"/>
      </c:scatterChart>
      <c:valAx>
        <c:axId val="1921101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11183"/>
        <c:crosses val="autoZero"/>
        <c:crossBetween val="midCat"/>
      </c:valAx>
      <c:valAx>
        <c:axId val="19193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10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68543</c:v>
                </c:pt>
                <c:pt idx="1">
                  <c:v>46321.8</c:v>
                </c:pt>
                <c:pt idx="2">
                  <c:v>77032.2</c:v>
                </c:pt>
                <c:pt idx="3">
                  <c:v>67969</c:v>
                </c:pt>
                <c:pt idx="4">
                  <c:v>79816.2</c:v>
                </c:pt>
                <c:pt idx="5">
                  <c:v>29424.400000000001</c:v>
                </c:pt>
                <c:pt idx="6">
                  <c:v>53517.2</c:v>
                </c:pt>
                <c:pt idx="7">
                  <c:v>56861.4</c:v>
                </c:pt>
                <c:pt idx="8">
                  <c:v>56749.599999999999</c:v>
                </c:pt>
                <c:pt idx="9">
                  <c:v>34649.599999999999</c:v>
                </c:pt>
                <c:pt idx="10">
                  <c:v>64866.2</c:v>
                </c:pt>
                <c:pt idx="11">
                  <c:v>50238.6</c:v>
                </c:pt>
                <c:pt idx="12">
                  <c:v>40792.400000000001</c:v>
                </c:pt>
                <c:pt idx="13">
                  <c:v>42308</c:v>
                </c:pt>
                <c:pt idx="14">
                  <c:v>63645.4</c:v>
                </c:pt>
                <c:pt idx="15">
                  <c:v>52788.4</c:v>
                </c:pt>
                <c:pt idx="16">
                  <c:v>88181.4</c:v>
                </c:pt>
                <c:pt idx="17">
                  <c:v>78336.2</c:v>
                </c:pt>
                <c:pt idx="18">
                  <c:v>62160.6</c:v>
                </c:pt>
                <c:pt idx="19">
                  <c:v>53945.599999999999</c:v>
                </c:pt>
                <c:pt idx="20">
                  <c:v>56468.4</c:v>
                </c:pt>
                <c:pt idx="21">
                  <c:v>50534.400000000001</c:v>
                </c:pt>
                <c:pt idx="22">
                  <c:v>64083.8</c:v>
                </c:pt>
                <c:pt idx="23">
                  <c:v>54227.8</c:v>
                </c:pt>
                <c:pt idx="24">
                  <c:v>83315.8</c:v>
                </c:pt>
                <c:pt idx="25">
                  <c:v>40953</c:v>
                </c:pt>
                <c:pt idx="26">
                  <c:v>55613.8</c:v>
                </c:pt>
                <c:pt idx="27">
                  <c:v>71174</c:v>
                </c:pt>
                <c:pt idx="28">
                  <c:v>37694.400000000001</c:v>
                </c:pt>
                <c:pt idx="29">
                  <c:v>41818.6</c:v>
                </c:pt>
                <c:pt idx="30">
                  <c:v>71656.600000000006</c:v>
                </c:pt>
                <c:pt idx="31">
                  <c:v>45080.4</c:v>
                </c:pt>
                <c:pt idx="32">
                  <c:v>60759.199999999997</c:v>
                </c:pt>
                <c:pt idx="33">
                  <c:v>76000.2</c:v>
                </c:pt>
                <c:pt idx="34">
                  <c:v>58519</c:v>
                </c:pt>
                <c:pt idx="35">
                  <c:v>58870</c:v>
                </c:pt>
                <c:pt idx="36">
                  <c:v>59995.4</c:v>
                </c:pt>
                <c:pt idx="37">
                  <c:v>78210.600000000006</c:v>
                </c:pt>
                <c:pt idx="38">
                  <c:v>56212.2</c:v>
                </c:pt>
                <c:pt idx="39">
                  <c:v>68711</c:v>
                </c:pt>
                <c:pt idx="40">
                  <c:v>72323.600000000006</c:v>
                </c:pt>
                <c:pt idx="41">
                  <c:v>88724.6</c:v>
                </c:pt>
                <c:pt idx="42">
                  <c:v>60258.8</c:v>
                </c:pt>
                <c:pt idx="43">
                  <c:v>66882.399999999994</c:v>
                </c:pt>
                <c:pt idx="44">
                  <c:v>53505.599999999999</c:v>
                </c:pt>
                <c:pt idx="45">
                  <c:v>43661.4</c:v>
                </c:pt>
                <c:pt idx="46">
                  <c:v>58831.199999999997</c:v>
                </c:pt>
                <c:pt idx="47">
                  <c:v>53785.4</c:v>
                </c:pt>
                <c:pt idx="48">
                  <c:v>54678.8</c:v>
                </c:pt>
                <c:pt idx="49">
                  <c:v>16940.599999999999</c:v>
                </c:pt>
                <c:pt idx="50">
                  <c:v>41390</c:v>
                </c:pt>
                <c:pt idx="51">
                  <c:v>36454.800000000003</c:v>
                </c:pt>
                <c:pt idx="52">
                  <c:v>92184</c:v>
                </c:pt>
                <c:pt idx="53">
                  <c:v>49183.6</c:v>
                </c:pt>
                <c:pt idx="54">
                  <c:v>53317.4</c:v>
                </c:pt>
                <c:pt idx="55">
                  <c:v>60729.2</c:v>
                </c:pt>
                <c:pt idx="56">
                  <c:v>41406.400000000001</c:v>
                </c:pt>
                <c:pt idx="57">
                  <c:v>79493.600000000006</c:v>
                </c:pt>
                <c:pt idx="58">
                  <c:v>56395.6</c:v>
                </c:pt>
                <c:pt idx="59">
                  <c:v>50138.6</c:v>
                </c:pt>
                <c:pt idx="60">
                  <c:v>81497</c:v>
                </c:pt>
                <c:pt idx="61">
                  <c:v>60175</c:v>
                </c:pt>
                <c:pt idx="62">
                  <c:v>82716.600000000006</c:v>
                </c:pt>
                <c:pt idx="63">
                  <c:v>82639</c:v>
                </c:pt>
                <c:pt idx="64">
                  <c:v>45939</c:v>
                </c:pt>
                <c:pt idx="65">
                  <c:v>50674.400000000001</c:v>
                </c:pt>
                <c:pt idx="66">
                  <c:v>51244.2</c:v>
                </c:pt>
                <c:pt idx="67">
                  <c:v>60805.8</c:v>
                </c:pt>
                <c:pt idx="68">
                  <c:v>18871</c:v>
                </c:pt>
                <c:pt idx="69">
                  <c:v>42253.8</c:v>
                </c:pt>
                <c:pt idx="70">
                  <c:v>46377.4</c:v>
                </c:pt>
                <c:pt idx="71">
                  <c:v>47817</c:v>
                </c:pt>
                <c:pt idx="72">
                  <c:v>85289.600000000006</c:v>
                </c:pt>
                <c:pt idx="73">
                  <c:v>76132.399999999994</c:v>
                </c:pt>
                <c:pt idx="74">
                  <c:v>70971.8</c:v>
                </c:pt>
                <c:pt idx="75">
                  <c:v>85003.199999999997</c:v>
                </c:pt>
                <c:pt idx="76">
                  <c:v>34330.400000000001</c:v>
                </c:pt>
                <c:pt idx="77">
                  <c:v>53169</c:v>
                </c:pt>
                <c:pt idx="78">
                  <c:v>37281.4</c:v>
                </c:pt>
                <c:pt idx="79">
                  <c:v>56996.800000000003</c:v>
                </c:pt>
                <c:pt idx="80">
                  <c:v>34565.4</c:v>
                </c:pt>
                <c:pt idx="81">
                  <c:v>34715.599999999999</c:v>
                </c:pt>
                <c:pt idx="82">
                  <c:v>49751.199999999997</c:v>
                </c:pt>
                <c:pt idx="83">
                  <c:v>62060.6</c:v>
                </c:pt>
                <c:pt idx="84">
                  <c:v>58383.199999999997</c:v>
                </c:pt>
                <c:pt idx="85">
                  <c:v>65720</c:v>
                </c:pt>
                <c:pt idx="86">
                  <c:v>49090.8</c:v>
                </c:pt>
                <c:pt idx="87">
                  <c:v>36519.599999999999</c:v>
                </c:pt>
                <c:pt idx="88">
                  <c:v>80242.8</c:v>
                </c:pt>
                <c:pt idx="89">
                  <c:v>42653.599999999999</c:v>
                </c:pt>
                <c:pt idx="90">
                  <c:v>67224.800000000003</c:v>
                </c:pt>
                <c:pt idx="91">
                  <c:v>58325.599999999999</c:v>
                </c:pt>
                <c:pt idx="92">
                  <c:v>86051.199999999997</c:v>
                </c:pt>
                <c:pt idx="93">
                  <c:v>74246.2</c:v>
                </c:pt>
                <c:pt idx="94">
                  <c:v>51867.4</c:v>
                </c:pt>
                <c:pt idx="95">
                  <c:v>71935.8</c:v>
                </c:pt>
                <c:pt idx="96">
                  <c:v>75294.399999999994</c:v>
                </c:pt>
                <c:pt idx="97">
                  <c:v>57676</c:v>
                </c:pt>
                <c:pt idx="98">
                  <c:v>61256.800000000003</c:v>
                </c:pt>
                <c:pt idx="99">
                  <c:v>55512.800000000003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1.7660446726872183</c:v>
                </c:pt>
                <c:pt idx="1">
                  <c:v>1.0873066245266807</c:v>
                </c:pt>
                <c:pt idx="2">
                  <c:v>1.7520076020157804</c:v>
                </c:pt>
                <c:pt idx="3">
                  <c:v>1.6873133340199209</c:v>
                </c:pt>
                <c:pt idx="4">
                  <c:v>1.1835817791375687</c:v>
                </c:pt>
                <c:pt idx="5">
                  <c:v>1.0935142262883863</c:v>
                </c:pt>
                <c:pt idx="6">
                  <c:v>1.9496535693197703</c:v>
                </c:pt>
                <c:pt idx="7">
                  <c:v>1.1048268245241939</c:v>
                </c:pt>
                <c:pt idx="8">
                  <c:v>1.6029540296319269</c:v>
                </c:pt>
                <c:pt idx="9">
                  <c:v>2.6403190801625418</c:v>
                </c:pt>
                <c:pt idx="10">
                  <c:v>1.1029318813187763</c:v>
                </c:pt>
                <c:pt idx="11">
                  <c:v>1.9831961877918574</c:v>
                </c:pt>
                <c:pt idx="12">
                  <c:v>1.0547062688147792</c:v>
                </c:pt>
                <c:pt idx="13">
                  <c:v>1.9264914436985914</c:v>
                </c:pt>
                <c:pt idx="14">
                  <c:v>1.7968777005093848</c:v>
                </c:pt>
                <c:pt idx="15">
                  <c:v>1.5821657788453523</c:v>
                </c:pt>
                <c:pt idx="16">
                  <c:v>1.391302474217919</c:v>
                </c:pt>
                <c:pt idx="17">
                  <c:v>1.6927678391343977</c:v>
                </c:pt>
                <c:pt idx="18">
                  <c:v>1.4380009201970381</c:v>
                </c:pt>
                <c:pt idx="19">
                  <c:v>1.8674368252461739</c:v>
                </c:pt>
                <c:pt idx="20">
                  <c:v>1.1871949621381161</c:v>
                </c:pt>
                <c:pt idx="21">
                  <c:v>1.2971362082066868</c:v>
                </c:pt>
                <c:pt idx="22">
                  <c:v>1.1155549452435716</c:v>
                </c:pt>
                <c:pt idx="23">
                  <c:v>1.2807453003809854</c:v>
                </c:pt>
                <c:pt idx="24">
                  <c:v>1.6111709903763751</c:v>
                </c:pt>
                <c:pt idx="25">
                  <c:v>2.3117476131174763</c:v>
                </c:pt>
                <c:pt idx="26">
                  <c:v>1.185443181368653</c:v>
                </c:pt>
                <c:pt idx="27">
                  <c:v>1.0309804141961953</c:v>
                </c:pt>
                <c:pt idx="28">
                  <c:v>1.8348083534954793</c:v>
                </c:pt>
                <c:pt idx="29">
                  <c:v>1.7993667889408063</c:v>
                </c:pt>
                <c:pt idx="30">
                  <c:v>1.7787335709481051</c:v>
                </c:pt>
                <c:pt idx="31">
                  <c:v>1.6973230051197417</c:v>
                </c:pt>
                <c:pt idx="32">
                  <c:v>1.7165301715624959</c:v>
                </c:pt>
                <c:pt idx="33">
                  <c:v>1.2112336546482774</c:v>
                </c:pt>
                <c:pt idx="34">
                  <c:v>1.409388403766298</c:v>
                </c:pt>
                <c:pt idx="35">
                  <c:v>1.826550025479871</c:v>
                </c:pt>
                <c:pt idx="36">
                  <c:v>1.3837060841331168</c:v>
                </c:pt>
                <c:pt idx="37">
                  <c:v>1.6446236187933603</c:v>
                </c:pt>
                <c:pt idx="38">
                  <c:v>1.1627013352973199</c:v>
                </c:pt>
                <c:pt idx="39">
                  <c:v>1.841903043180859</c:v>
                </c:pt>
                <c:pt idx="40">
                  <c:v>1.5920805933332964</c:v>
                </c:pt>
                <c:pt idx="41">
                  <c:v>1.3477998210191986</c:v>
                </c:pt>
                <c:pt idx="42">
                  <c:v>1.5750894475163792</c:v>
                </c:pt>
                <c:pt idx="43">
                  <c:v>1.4757395069554922</c:v>
                </c:pt>
                <c:pt idx="44">
                  <c:v>1.147842468825693</c:v>
                </c:pt>
                <c:pt idx="45">
                  <c:v>1.1444204720874731</c:v>
                </c:pt>
                <c:pt idx="46">
                  <c:v>1.0297767171160881</c:v>
                </c:pt>
                <c:pt idx="47">
                  <c:v>2.0783149330487456</c:v>
                </c:pt>
                <c:pt idx="48">
                  <c:v>1.2844832000702282</c:v>
                </c:pt>
                <c:pt idx="49">
                  <c:v>2.5193912848423317</c:v>
                </c:pt>
                <c:pt idx="50">
                  <c:v>1.4187726503986471</c:v>
                </c:pt>
                <c:pt idx="51">
                  <c:v>1.4715757595707559</c:v>
                </c:pt>
                <c:pt idx="52">
                  <c:v>1.1990041655818797</c:v>
                </c:pt>
                <c:pt idx="53">
                  <c:v>1.3109654437658083</c:v>
                </c:pt>
                <c:pt idx="54">
                  <c:v>1.1852791021317619</c:v>
                </c:pt>
                <c:pt idx="55">
                  <c:v>1.5618022302286216</c:v>
                </c:pt>
                <c:pt idx="56">
                  <c:v>1.7234533791877584</c:v>
                </c:pt>
                <c:pt idx="57">
                  <c:v>1.2598750088057402</c:v>
                </c:pt>
                <c:pt idx="58">
                  <c:v>1.0967167651377059</c:v>
                </c:pt>
                <c:pt idx="59">
                  <c:v>2.0851798813688456</c:v>
                </c:pt>
                <c:pt idx="60">
                  <c:v>1.1284464458814434</c:v>
                </c:pt>
                <c:pt idx="61">
                  <c:v>1.3871042791857084</c:v>
                </c:pt>
                <c:pt idx="62">
                  <c:v>1.5426770442692277</c:v>
                </c:pt>
                <c:pt idx="63">
                  <c:v>1.2546376408233402</c:v>
                </c:pt>
                <c:pt idx="64">
                  <c:v>1.8947082000043536</c:v>
                </c:pt>
                <c:pt idx="65">
                  <c:v>1.9900186287356141</c:v>
                </c:pt>
                <c:pt idx="66">
                  <c:v>1.216137631185578</c:v>
                </c:pt>
                <c:pt idx="67">
                  <c:v>1.7177473201569586</c:v>
                </c:pt>
                <c:pt idx="68">
                  <c:v>1.2673414233479943</c:v>
                </c:pt>
                <c:pt idx="69">
                  <c:v>2.2621160700339376</c:v>
                </c:pt>
                <c:pt idx="70">
                  <c:v>1.0926658243023541</c:v>
                </c:pt>
                <c:pt idx="71">
                  <c:v>1.4690591212330342</c:v>
                </c:pt>
                <c:pt idx="72">
                  <c:v>1.5882475706299477</c:v>
                </c:pt>
                <c:pt idx="73">
                  <c:v>1.5214153238305901</c:v>
                </c:pt>
                <c:pt idx="74">
                  <c:v>1.0293102330784902</c:v>
                </c:pt>
                <c:pt idx="75">
                  <c:v>1.06783038756188</c:v>
                </c:pt>
                <c:pt idx="76">
                  <c:v>2.7827523128189591</c:v>
                </c:pt>
                <c:pt idx="77">
                  <c:v>1.9900317854388836</c:v>
                </c:pt>
                <c:pt idx="78">
                  <c:v>2.4138310256589075</c:v>
                </c:pt>
                <c:pt idx="79">
                  <c:v>1.1157819386351513</c:v>
                </c:pt>
                <c:pt idx="80">
                  <c:v>1.5038738160125442</c:v>
                </c:pt>
                <c:pt idx="81">
                  <c:v>1.1729020958877276</c:v>
                </c:pt>
                <c:pt idx="82">
                  <c:v>1.9409582080432233</c:v>
                </c:pt>
                <c:pt idx="83">
                  <c:v>1.5287477078855183</c:v>
                </c:pt>
                <c:pt idx="84">
                  <c:v>1.6473574589950535</c:v>
                </c:pt>
                <c:pt idx="85">
                  <c:v>1.8310559951308583</c:v>
                </c:pt>
                <c:pt idx="86">
                  <c:v>1.256121309899207</c:v>
                </c:pt>
                <c:pt idx="87">
                  <c:v>2.8188424845836209</c:v>
                </c:pt>
                <c:pt idx="88">
                  <c:v>1.6819577582038512</c:v>
                </c:pt>
                <c:pt idx="89">
                  <c:v>2.485792523960463</c:v>
                </c:pt>
                <c:pt idx="90">
                  <c:v>1.5598261355928169</c:v>
                </c:pt>
                <c:pt idx="91">
                  <c:v>1.6890010561400139</c:v>
                </c:pt>
                <c:pt idx="92">
                  <c:v>1.0648892752221932</c:v>
                </c:pt>
                <c:pt idx="93">
                  <c:v>1.4330565065956238</c:v>
                </c:pt>
                <c:pt idx="94">
                  <c:v>1.5570281139983881</c:v>
                </c:pt>
                <c:pt idx="95">
                  <c:v>1.5784491171294404</c:v>
                </c:pt>
                <c:pt idx="96">
                  <c:v>1.7824831594381523</c:v>
                </c:pt>
                <c:pt idx="97">
                  <c:v>1.7001525764616132</c:v>
                </c:pt>
                <c:pt idx="98">
                  <c:v>1.4055419153465412</c:v>
                </c:pt>
                <c:pt idx="99">
                  <c:v>1.7796436137251228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8-445E-94F4-437ED8321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73471"/>
        <c:axId val="1919274575"/>
      </c:scatterChart>
      <c:valAx>
        <c:axId val="1920973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74575"/>
        <c:crosses val="autoZero"/>
        <c:crossBetween val="midCat"/>
      </c:valAx>
      <c:valAx>
        <c:axId val="191927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7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46321.8</c:v>
                </c:pt>
                <c:pt idx="5">
                  <c:v>29424.400000000001</c:v>
                </c:pt>
                <c:pt idx="7">
                  <c:v>56861.4</c:v>
                </c:pt>
                <c:pt idx="12">
                  <c:v>40792.400000000001</c:v>
                </c:pt>
                <c:pt idx="20">
                  <c:v>56468.4</c:v>
                </c:pt>
                <c:pt idx="21">
                  <c:v>50534.400000000001</c:v>
                </c:pt>
                <c:pt idx="23">
                  <c:v>54227.8</c:v>
                </c:pt>
                <c:pt idx="26">
                  <c:v>55613.8</c:v>
                </c:pt>
                <c:pt idx="38">
                  <c:v>56212.2</c:v>
                </c:pt>
                <c:pt idx="44">
                  <c:v>53505.599999999999</c:v>
                </c:pt>
                <c:pt idx="45">
                  <c:v>43661.4</c:v>
                </c:pt>
                <c:pt idx="48">
                  <c:v>54678.8</c:v>
                </c:pt>
                <c:pt idx="50">
                  <c:v>41390</c:v>
                </c:pt>
                <c:pt idx="51">
                  <c:v>36454.800000000003</c:v>
                </c:pt>
                <c:pt idx="53">
                  <c:v>49183.6</c:v>
                </c:pt>
                <c:pt idx="54">
                  <c:v>53317.4</c:v>
                </c:pt>
                <c:pt idx="58">
                  <c:v>56395.6</c:v>
                </c:pt>
                <c:pt idx="66">
                  <c:v>51244.2</c:v>
                </c:pt>
                <c:pt idx="68">
                  <c:v>18871</c:v>
                </c:pt>
                <c:pt idx="70">
                  <c:v>46377.4</c:v>
                </c:pt>
                <c:pt idx="71">
                  <c:v>47817</c:v>
                </c:pt>
                <c:pt idx="81">
                  <c:v>34715.599999999999</c:v>
                </c:pt>
                <c:pt idx="86">
                  <c:v>49090.8</c:v>
                </c:pt>
                <c:pt idx="94">
                  <c:v>51867.4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1.0873066245266807</c:v>
                </c:pt>
                <c:pt idx="4">
                  <c:v>1.0935142262883863</c:v>
                </c:pt>
                <c:pt idx="6">
                  <c:v>1.1048268245241939</c:v>
                </c:pt>
                <c:pt idx="11">
                  <c:v>1.0547062688147792</c:v>
                </c:pt>
                <c:pt idx="19">
                  <c:v>1.1871949621381161</c:v>
                </c:pt>
                <c:pt idx="20">
                  <c:v>1.2971362082066868</c:v>
                </c:pt>
                <c:pt idx="22">
                  <c:v>1.2807453003809854</c:v>
                </c:pt>
                <c:pt idx="25">
                  <c:v>1.185443181368653</c:v>
                </c:pt>
                <c:pt idx="37">
                  <c:v>1.1627013352973199</c:v>
                </c:pt>
                <c:pt idx="43">
                  <c:v>1.147842468825693</c:v>
                </c:pt>
                <c:pt idx="44">
                  <c:v>1.1444204720874731</c:v>
                </c:pt>
                <c:pt idx="47">
                  <c:v>1.2844832000702282</c:v>
                </c:pt>
                <c:pt idx="49">
                  <c:v>1.4187726503986471</c:v>
                </c:pt>
                <c:pt idx="50">
                  <c:v>1.4715757595707559</c:v>
                </c:pt>
                <c:pt idx="52">
                  <c:v>1.3109654437658083</c:v>
                </c:pt>
                <c:pt idx="53">
                  <c:v>1.1852791021317619</c:v>
                </c:pt>
                <c:pt idx="57">
                  <c:v>1.0967167651377059</c:v>
                </c:pt>
                <c:pt idx="65">
                  <c:v>1.216137631185578</c:v>
                </c:pt>
                <c:pt idx="67">
                  <c:v>1.2673414233479943</c:v>
                </c:pt>
                <c:pt idx="69">
                  <c:v>1.0926658243023541</c:v>
                </c:pt>
                <c:pt idx="70">
                  <c:v>1.4690591212330342</c:v>
                </c:pt>
                <c:pt idx="80">
                  <c:v>1.1729020958877276</c:v>
                </c:pt>
                <c:pt idx="85">
                  <c:v>1.256121309899207</c:v>
                </c:pt>
                <c:pt idx="93">
                  <c:v>1.5570281139983881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1-471F-932F-31B47434B8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79816.2</c:v>
                </c:pt>
                <c:pt idx="10">
                  <c:v>64866.2</c:v>
                </c:pt>
                <c:pt idx="16">
                  <c:v>88181.4</c:v>
                </c:pt>
                <c:pt idx="18">
                  <c:v>62160.6</c:v>
                </c:pt>
                <c:pt idx="22">
                  <c:v>64083.8</c:v>
                </c:pt>
                <c:pt idx="27">
                  <c:v>71174</c:v>
                </c:pt>
                <c:pt idx="33">
                  <c:v>76000.2</c:v>
                </c:pt>
                <c:pt idx="34">
                  <c:v>58519</c:v>
                </c:pt>
                <c:pt idx="36">
                  <c:v>59995.4</c:v>
                </c:pt>
                <c:pt idx="41">
                  <c:v>88724.6</c:v>
                </c:pt>
                <c:pt idx="43">
                  <c:v>66882.399999999994</c:v>
                </c:pt>
                <c:pt idx="46">
                  <c:v>58831.199999999997</c:v>
                </c:pt>
                <c:pt idx="52">
                  <c:v>92184</c:v>
                </c:pt>
                <c:pt idx="55">
                  <c:v>60729.2</c:v>
                </c:pt>
                <c:pt idx="57">
                  <c:v>79493.600000000006</c:v>
                </c:pt>
                <c:pt idx="60">
                  <c:v>81497</c:v>
                </c:pt>
                <c:pt idx="61">
                  <c:v>60175</c:v>
                </c:pt>
                <c:pt idx="62">
                  <c:v>82716.600000000006</c:v>
                </c:pt>
                <c:pt idx="63">
                  <c:v>82639</c:v>
                </c:pt>
                <c:pt idx="74">
                  <c:v>70971.8</c:v>
                </c:pt>
                <c:pt idx="75">
                  <c:v>85003.199999999997</c:v>
                </c:pt>
                <c:pt idx="79">
                  <c:v>56996.800000000003</c:v>
                </c:pt>
                <c:pt idx="91">
                  <c:v>58325.599999999999</c:v>
                </c:pt>
                <c:pt idx="92">
                  <c:v>86051.199999999997</c:v>
                </c:pt>
                <c:pt idx="93">
                  <c:v>74246.2</c:v>
                </c:pt>
                <c:pt idx="98">
                  <c:v>61256.800000000003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1.1835817791375687</c:v>
                </c:pt>
                <c:pt idx="10">
                  <c:v>1.1029318813187763</c:v>
                </c:pt>
                <c:pt idx="16">
                  <c:v>1.391302474217919</c:v>
                </c:pt>
                <c:pt idx="18">
                  <c:v>1.4380009201970381</c:v>
                </c:pt>
                <c:pt idx="22">
                  <c:v>1.1155549452435716</c:v>
                </c:pt>
                <c:pt idx="27">
                  <c:v>1.0309804141961953</c:v>
                </c:pt>
                <c:pt idx="33">
                  <c:v>1.2112336546482774</c:v>
                </c:pt>
                <c:pt idx="34">
                  <c:v>1.409388403766298</c:v>
                </c:pt>
                <c:pt idx="36">
                  <c:v>1.3837060841331168</c:v>
                </c:pt>
                <c:pt idx="41">
                  <c:v>1.3477998210191986</c:v>
                </c:pt>
                <c:pt idx="43">
                  <c:v>1.4757395069554922</c:v>
                </c:pt>
                <c:pt idx="46">
                  <c:v>1.0297767171160881</c:v>
                </c:pt>
                <c:pt idx="52">
                  <c:v>1.1990041655818797</c:v>
                </c:pt>
                <c:pt idx="55">
                  <c:v>1.5618022302286216</c:v>
                </c:pt>
                <c:pt idx="57">
                  <c:v>1.2598750088057402</c:v>
                </c:pt>
                <c:pt idx="60">
                  <c:v>1.1284464458814434</c:v>
                </c:pt>
                <c:pt idx="61">
                  <c:v>1.3871042791857084</c:v>
                </c:pt>
                <c:pt idx="62">
                  <c:v>1.5426770442692277</c:v>
                </c:pt>
                <c:pt idx="63">
                  <c:v>1.2546376408233402</c:v>
                </c:pt>
                <c:pt idx="74">
                  <c:v>1.0293102330784902</c:v>
                </c:pt>
                <c:pt idx="75">
                  <c:v>1.06783038756188</c:v>
                </c:pt>
                <c:pt idx="79">
                  <c:v>1.1157819386351513</c:v>
                </c:pt>
                <c:pt idx="91">
                  <c:v>1.6890010561400139</c:v>
                </c:pt>
                <c:pt idx="92">
                  <c:v>1.0648892752221932</c:v>
                </c:pt>
                <c:pt idx="93">
                  <c:v>1.4330565065956238</c:v>
                </c:pt>
                <c:pt idx="98">
                  <c:v>1.4055419153465412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1-471F-932F-31B47434B8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53517.2</c:v>
                </c:pt>
                <c:pt idx="8">
                  <c:v>56749.599999999999</c:v>
                </c:pt>
                <c:pt idx="9">
                  <c:v>34649.599999999999</c:v>
                </c:pt>
                <c:pt idx="11">
                  <c:v>50238.6</c:v>
                </c:pt>
                <c:pt idx="13">
                  <c:v>42308</c:v>
                </c:pt>
                <c:pt idx="15">
                  <c:v>52788.4</c:v>
                </c:pt>
                <c:pt idx="19">
                  <c:v>53945.599999999999</c:v>
                </c:pt>
                <c:pt idx="25">
                  <c:v>40953</c:v>
                </c:pt>
                <c:pt idx="28">
                  <c:v>37694.400000000001</c:v>
                </c:pt>
                <c:pt idx="29">
                  <c:v>41818.6</c:v>
                </c:pt>
                <c:pt idx="31">
                  <c:v>45080.4</c:v>
                </c:pt>
                <c:pt idx="47">
                  <c:v>53785.4</c:v>
                </c:pt>
                <c:pt idx="49">
                  <c:v>16940.599999999999</c:v>
                </c:pt>
                <c:pt idx="56">
                  <c:v>41406.400000000001</c:v>
                </c:pt>
                <c:pt idx="59">
                  <c:v>50138.6</c:v>
                </c:pt>
                <c:pt idx="64">
                  <c:v>45939</c:v>
                </c:pt>
                <c:pt idx="65">
                  <c:v>50674.400000000001</c:v>
                </c:pt>
                <c:pt idx="69">
                  <c:v>42253.8</c:v>
                </c:pt>
                <c:pt idx="76">
                  <c:v>34330.400000000001</c:v>
                </c:pt>
                <c:pt idx="77">
                  <c:v>53169</c:v>
                </c:pt>
                <c:pt idx="78">
                  <c:v>37281.4</c:v>
                </c:pt>
                <c:pt idx="80">
                  <c:v>34565.4</c:v>
                </c:pt>
                <c:pt idx="82">
                  <c:v>49751.199999999997</c:v>
                </c:pt>
                <c:pt idx="87">
                  <c:v>36519.599999999999</c:v>
                </c:pt>
                <c:pt idx="89">
                  <c:v>42653.599999999999</c:v>
                </c:pt>
                <c:pt idx="97">
                  <c:v>57676</c:v>
                </c:pt>
                <c:pt idx="99">
                  <c:v>55512.800000000003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1.9496535693197703</c:v>
                </c:pt>
                <c:pt idx="8">
                  <c:v>1.6029540296319269</c:v>
                </c:pt>
                <c:pt idx="9">
                  <c:v>2.6403190801625418</c:v>
                </c:pt>
                <c:pt idx="11">
                  <c:v>1.9831961877918574</c:v>
                </c:pt>
                <c:pt idx="13">
                  <c:v>1.9264914436985914</c:v>
                </c:pt>
                <c:pt idx="15">
                  <c:v>1.5821657788453523</c:v>
                </c:pt>
                <c:pt idx="19">
                  <c:v>1.8674368252461739</c:v>
                </c:pt>
                <c:pt idx="25">
                  <c:v>2.3117476131174763</c:v>
                </c:pt>
                <c:pt idx="28">
                  <c:v>1.8348083534954793</c:v>
                </c:pt>
                <c:pt idx="29">
                  <c:v>1.7993667889408063</c:v>
                </c:pt>
                <c:pt idx="31">
                  <c:v>1.6973230051197417</c:v>
                </c:pt>
                <c:pt idx="47">
                  <c:v>2.0783149330487456</c:v>
                </c:pt>
                <c:pt idx="49">
                  <c:v>2.5193912848423317</c:v>
                </c:pt>
                <c:pt idx="56">
                  <c:v>1.7234533791877584</c:v>
                </c:pt>
                <c:pt idx="59">
                  <c:v>2.0851798813688456</c:v>
                </c:pt>
                <c:pt idx="64">
                  <c:v>1.8947082000043536</c:v>
                </c:pt>
                <c:pt idx="65">
                  <c:v>1.9900186287356141</c:v>
                </c:pt>
                <c:pt idx="69">
                  <c:v>2.2621160700339376</c:v>
                </c:pt>
                <c:pt idx="76">
                  <c:v>2.7827523128189591</c:v>
                </c:pt>
                <c:pt idx="77">
                  <c:v>1.9900317854388836</c:v>
                </c:pt>
                <c:pt idx="78">
                  <c:v>2.4138310256589075</c:v>
                </c:pt>
                <c:pt idx="80">
                  <c:v>1.5038738160125442</c:v>
                </c:pt>
                <c:pt idx="82">
                  <c:v>1.9409582080432233</c:v>
                </c:pt>
                <c:pt idx="87">
                  <c:v>2.8188424845836209</c:v>
                </c:pt>
                <c:pt idx="89">
                  <c:v>2.485792523960463</c:v>
                </c:pt>
                <c:pt idx="97">
                  <c:v>1.7001525764616132</c:v>
                </c:pt>
                <c:pt idx="99">
                  <c:v>1.7796436137251228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1-471F-932F-31B47434B8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68543</c:v>
                </c:pt>
                <c:pt idx="2">
                  <c:v>77032.2</c:v>
                </c:pt>
                <c:pt idx="3">
                  <c:v>67969</c:v>
                </c:pt>
                <c:pt idx="14">
                  <c:v>63645.4</c:v>
                </c:pt>
                <c:pt idx="17">
                  <c:v>78336.2</c:v>
                </c:pt>
                <c:pt idx="24">
                  <c:v>83315.8</c:v>
                </c:pt>
                <c:pt idx="30">
                  <c:v>71656.600000000006</c:v>
                </c:pt>
                <c:pt idx="32">
                  <c:v>60759.199999999997</c:v>
                </c:pt>
                <c:pt idx="35">
                  <c:v>58870</c:v>
                </c:pt>
                <c:pt idx="37">
                  <c:v>78210.600000000006</c:v>
                </c:pt>
                <c:pt idx="39">
                  <c:v>68711</c:v>
                </c:pt>
                <c:pt idx="40">
                  <c:v>72323.600000000006</c:v>
                </c:pt>
                <c:pt idx="42">
                  <c:v>60258.8</c:v>
                </c:pt>
                <c:pt idx="67">
                  <c:v>60805.8</c:v>
                </c:pt>
                <c:pt idx="72">
                  <c:v>85289.600000000006</c:v>
                </c:pt>
                <c:pt idx="73">
                  <c:v>76132.399999999994</c:v>
                </c:pt>
                <c:pt idx="83">
                  <c:v>62060.6</c:v>
                </c:pt>
                <c:pt idx="84">
                  <c:v>58383.199999999997</c:v>
                </c:pt>
                <c:pt idx="85">
                  <c:v>65720</c:v>
                </c:pt>
                <c:pt idx="88">
                  <c:v>80242.8</c:v>
                </c:pt>
                <c:pt idx="90">
                  <c:v>67224.800000000003</c:v>
                </c:pt>
                <c:pt idx="95">
                  <c:v>71935.8</c:v>
                </c:pt>
                <c:pt idx="96">
                  <c:v>75294.399999999994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1.7660446726872183</c:v>
                </c:pt>
                <c:pt idx="2">
                  <c:v>1.7520076020157804</c:v>
                </c:pt>
                <c:pt idx="3">
                  <c:v>1.6873133340199209</c:v>
                </c:pt>
                <c:pt idx="14">
                  <c:v>1.7968777005093848</c:v>
                </c:pt>
                <c:pt idx="17">
                  <c:v>1.6927678391343977</c:v>
                </c:pt>
                <c:pt idx="24">
                  <c:v>1.6111709903763751</c:v>
                </c:pt>
                <c:pt idx="30">
                  <c:v>1.7787335709481051</c:v>
                </c:pt>
                <c:pt idx="32">
                  <c:v>1.7165301715624959</c:v>
                </c:pt>
                <c:pt idx="35">
                  <c:v>1.826550025479871</c:v>
                </c:pt>
                <c:pt idx="37">
                  <c:v>1.6446236187933603</c:v>
                </c:pt>
                <c:pt idx="39">
                  <c:v>1.841903043180859</c:v>
                </c:pt>
                <c:pt idx="40">
                  <c:v>1.5920805933332964</c:v>
                </c:pt>
                <c:pt idx="42">
                  <c:v>1.5750894475163792</c:v>
                </c:pt>
                <c:pt idx="67">
                  <c:v>1.7177473201569586</c:v>
                </c:pt>
                <c:pt idx="72">
                  <c:v>1.5882475706299477</c:v>
                </c:pt>
                <c:pt idx="73">
                  <c:v>1.5214153238305901</c:v>
                </c:pt>
                <c:pt idx="83">
                  <c:v>1.5287477078855183</c:v>
                </c:pt>
                <c:pt idx="84">
                  <c:v>1.6473574589950535</c:v>
                </c:pt>
                <c:pt idx="85">
                  <c:v>1.8310559951308583</c:v>
                </c:pt>
                <c:pt idx="88">
                  <c:v>1.6819577582038512</c:v>
                </c:pt>
                <c:pt idx="90">
                  <c:v>1.5598261355928169</c:v>
                </c:pt>
                <c:pt idx="95">
                  <c:v>1.5784491171294404</c:v>
                </c:pt>
                <c:pt idx="96">
                  <c:v>1.7824831594381523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1-471F-932F-31B4743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95871"/>
        <c:axId val="1919274991"/>
      </c:scatterChart>
      <c:valAx>
        <c:axId val="1920995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74991"/>
        <c:crosses val="autoZero"/>
        <c:crossBetween val="midCat"/>
      </c:valAx>
      <c:valAx>
        <c:axId val="191927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9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46321.8</c:v>
                </c:pt>
                <c:pt idx="5">
                  <c:v>29424.400000000001</c:v>
                </c:pt>
                <c:pt idx="7">
                  <c:v>56861.4</c:v>
                </c:pt>
                <c:pt idx="10">
                  <c:v>64866.2</c:v>
                </c:pt>
                <c:pt idx="12">
                  <c:v>40792.400000000001</c:v>
                </c:pt>
                <c:pt idx="20">
                  <c:v>56468.4</c:v>
                </c:pt>
                <c:pt idx="21">
                  <c:v>50534.400000000001</c:v>
                </c:pt>
                <c:pt idx="22">
                  <c:v>64083.8</c:v>
                </c:pt>
                <c:pt idx="26">
                  <c:v>55613.8</c:v>
                </c:pt>
                <c:pt idx="27">
                  <c:v>71174</c:v>
                </c:pt>
                <c:pt idx="33">
                  <c:v>76000.2</c:v>
                </c:pt>
                <c:pt idx="44">
                  <c:v>53505.599999999999</c:v>
                </c:pt>
                <c:pt idx="45">
                  <c:v>43661.4</c:v>
                </c:pt>
                <c:pt idx="46">
                  <c:v>58831.199999999997</c:v>
                </c:pt>
                <c:pt idx="48">
                  <c:v>54678.8</c:v>
                </c:pt>
                <c:pt idx="52">
                  <c:v>92184</c:v>
                </c:pt>
                <c:pt idx="60">
                  <c:v>81497</c:v>
                </c:pt>
                <c:pt idx="63">
                  <c:v>82639</c:v>
                </c:pt>
                <c:pt idx="70">
                  <c:v>46377.4</c:v>
                </c:pt>
                <c:pt idx="74">
                  <c:v>70971.8</c:v>
                </c:pt>
                <c:pt idx="75">
                  <c:v>85003.199999999997</c:v>
                </c:pt>
                <c:pt idx="79">
                  <c:v>56996.800000000003</c:v>
                </c:pt>
                <c:pt idx="86">
                  <c:v>49090.8</c:v>
                </c:pt>
                <c:pt idx="92">
                  <c:v>86051.199999999997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1.0873066245266807</c:v>
                </c:pt>
                <c:pt idx="4">
                  <c:v>1.0935142262883863</c:v>
                </c:pt>
                <c:pt idx="6">
                  <c:v>1.1048268245241939</c:v>
                </c:pt>
                <c:pt idx="9">
                  <c:v>1.1029318813187763</c:v>
                </c:pt>
                <c:pt idx="11">
                  <c:v>1.0547062688147792</c:v>
                </c:pt>
                <c:pt idx="19">
                  <c:v>1.1871949621381161</c:v>
                </c:pt>
                <c:pt idx="20">
                  <c:v>1.2971362082066868</c:v>
                </c:pt>
                <c:pt idx="21">
                  <c:v>1.1155549452435716</c:v>
                </c:pt>
                <c:pt idx="25">
                  <c:v>1.185443181368653</c:v>
                </c:pt>
                <c:pt idx="26">
                  <c:v>1.0309804141961953</c:v>
                </c:pt>
                <c:pt idx="32">
                  <c:v>1.2112336546482774</c:v>
                </c:pt>
                <c:pt idx="43">
                  <c:v>1.147842468825693</c:v>
                </c:pt>
                <c:pt idx="44">
                  <c:v>1.1444204720874731</c:v>
                </c:pt>
                <c:pt idx="45">
                  <c:v>1.0297767171160881</c:v>
                </c:pt>
                <c:pt idx="47">
                  <c:v>1.2844832000702282</c:v>
                </c:pt>
                <c:pt idx="51">
                  <c:v>1.1990041655818797</c:v>
                </c:pt>
                <c:pt idx="59">
                  <c:v>1.1284464458814434</c:v>
                </c:pt>
                <c:pt idx="62">
                  <c:v>1.2546376408233402</c:v>
                </c:pt>
                <c:pt idx="69">
                  <c:v>1.0926658243023541</c:v>
                </c:pt>
                <c:pt idx="73">
                  <c:v>1.0293102330784902</c:v>
                </c:pt>
                <c:pt idx="74">
                  <c:v>1.06783038756188</c:v>
                </c:pt>
                <c:pt idx="78">
                  <c:v>1.1157819386351513</c:v>
                </c:pt>
                <c:pt idx="85">
                  <c:v>1.256121309899207</c:v>
                </c:pt>
                <c:pt idx="91">
                  <c:v>1.0648892752221932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0-40EC-9FFD-BB9069E2C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68543</c:v>
                </c:pt>
                <c:pt idx="2">
                  <c:v>77032.2</c:v>
                </c:pt>
                <c:pt idx="3">
                  <c:v>67969</c:v>
                </c:pt>
                <c:pt idx="4">
                  <c:v>79816.2</c:v>
                </c:pt>
                <c:pt idx="6">
                  <c:v>53517.2</c:v>
                </c:pt>
                <c:pt idx="8">
                  <c:v>56749.599999999999</c:v>
                </c:pt>
                <c:pt idx="9">
                  <c:v>34649.599999999999</c:v>
                </c:pt>
                <c:pt idx="11">
                  <c:v>50238.6</c:v>
                </c:pt>
                <c:pt idx="13">
                  <c:v>42308</c:v>
                </c:pt>
                <c:pt idx="14">
                  <c:v>63645.4</c:v>
                </c:pt>
                <c:pt idx="15">
                  <c:v>52788.4</c:v>
                </c:pt>
                <c:pt idx="16">
                  <c:v>88181.4</c:v>
                </c:pt>
                <c:pt idx="17">
                  <c:v>78336.2</c:v>
                </c:pt>
                <c:pt idx="18">
                  <c:v>62160.6</c:v>
                </c:pt>
                <c:pt idx="19">
                  <c:v>53945.599999999999</c:v>
                </c:pt>
                <c:pt idx="23">
                  <c:v>54227.8</c:v>
                </c:pt>
                <c:pt idx="24">
                  <c:v>83315.8</c:v>
                </c:pt>
                <c:pt idx="25">
                  <c:v>40953</c:v>
                </c:pt>
                <c:pt idx="28">
                  <c:v>37694.400000000001</c:v>
                </c:pt>
                <c:pt idx="29">
                  <c:v>41818.6</c:v>
                </c:pt>
                <c:pt idx="30">
                  <c:v>71656.600000000006</c:v>
                </c:pt>
                <c:pt idx="31">
                  <c:v>45080.4</c:v>
                </c:pt>
                <c:pt idx="32">
                  <c:v>60759.199999999997</c:v>
                </c:pt>
                <c:pt idx="34">
                  <c:v>58519</c:v>
                </c:pt>
                <c:pt idx="35">
                  <c:v>58870</c:v>
                </c:pt>
                <c:pt idx="36">
                  <c:v>59995.4</c:v>
                </c:pt>
                <c:pt idx="37">
                  <c:v>78210.600000000006</c:v>
                </c:pt>
                <c:pt idx="38">
                  <c:v>56212.2</c:v>
                </c:pt>
                <c:pt idx="39">
                  <c:v>68711</c:v>
                </c:pt>
                <c:pt idx="40">
                  <c:v>72323.600000000006</c:v>
                </c:pt>
                <c:pt idx="41">
                  <c:v>88724.6</c:v>
                </c:pt>
                <c:pt idx="42">
                  <c:v>60258.8</c:v>
                </c:pt>
                <c:pt idx="43">
                  <c:v>66882.399999999994</c:v>
                </c:pt>
                <c:pt idx="47">
                  <c:v>53785.4</c:v>
                </c:pt>
                <c:pt idx="49">
                  <c:v>16940.599999999999</c:v>
                </c:pt>
                <c:pt idx="50">
                  <c:v>41390</c:v>
                </c:pt>
                <c:pt idx="51">
                  <c:v>36454.800000000003</c:v>
                </c:pt>
                <c:pt idx="53">
                  <c:v>49183.6</c:v>
                </c:pt>
                <c:pt idx="54">
                  <c:v>53317.4</c:v>
                </c:pt>
                <c:pt idx="55">
                  <c:v>60729.2</c:v>
                </c:pt>
                <c:pt idx="56">
                  <c:v>41406.400000000001</c:v>
                </c:pt>
                <c:pt idx="57">
                  <c:v>79493.600000000006</c:v>
                </c:pt>
                <c:pt idx="58">
                  <c:v>56395.6</c:v>
                </c:pt>
                <c:pt idx="59">
                  <c:v>50138.6</c:v>
                </c:pt>
                <c:pt idx="61">
                  <c:v>60175</c:v>
                </c:pt>
                <c:pt idx="62">
                  <c:v>82716.600000000006</c:v>
                </c:pt>
                <c:pt idx="64">
                  <c:v>45939</c:v>
                </c:pt>
                <c:pt idx="65">
                  <c:v>50674.400000000001</c:v>
                </c:pt>
                <c:pt idx="66">
                  <c:v>51244.2</c:v>
                </c:pt>
                <c:pt idx="67">
                  <c:v>60805.8</c:v>
                </c:pt>
                <c:pt idx="68">
                  <c:v>18871</c:v>
                </c:pt>
                <c:pt idx="69">
                  <c:v>42253.8</c:v>
                </c:pt>
                <c:pt idx="71">
                  <c:v>47817</c:v>
                </c:pt>
                <c:pt idx="72">
                  <c:v>85289.600000000006</c:v>
                </c:pt>
                <c:pt idx="73">
                  <c:v>76132.399999999994</c:v>
                </c:pt>
                <c:pt idx="76">
                  <c:v>34330.400000000001</c:v>
                </c:pt>
                <c:pt idx="77">
                  <c:v>53169</c:v>
                </c:pt>
                <c:pt idx="78">
                  <c:v>37281.4</c:v>
                </c:pt>
                <c:pt idx="80">
                  <c:v>34565.4</c:v>
                </c:pt>
                <c:pt idx="81">
                  <c:v>34715.599999999999</c:v>
                </c:pt>
                <c:pt idx="82">
                  <c:v>49751.199999999997</c:v>
                </c:pt>
                <c:pt idx="83">
                  <c:v>62060.6</c:v>
                </c:pt>
                <c:pt idx="84">
                  <c:v>58383.199999999997</c:v>
                </c:pt>
                <c:pt idx="85">
                  <c:v>65720</c:v>
                </c:pt>
                <c:pt idx="87">
                  <c:v>36519.599999999999</c:v>
                </c:pt>
                <c:pt idx="88">
                  <c:v>80242.8</c:v>
                </c:pt>
                <c:pt idx="89">
                  <c:v>42653.599999999999</c:v>
                </c:pt>
                <c:pt idx="90">
                  <c:v>67224.800000000003</c:v>
                </c:pt>
                <c:pt idx="91">
                  <c:v>58325.599999999999</c:v>
                </c:pt>
                <c:pt idx="93">
                  <c:v>74246.2</c:v>
                </c:pt>
                <c:pt idx="94">
                  <c:v>51867.4</c:v>
                </c:pt>
                <c:pt idx="95">
                  <c:v>71935.8</c:v>
                </c:pt>
                <c:pt idx="96">
                  <c:v>75294.399999999994</c:v>
                </c:pt>
                <c:pt idx="97">
                  <c:v>57676</c:v>
                </c:pt>
                <c:pt idx="98">
                  <c:v>61256.800000000003</c:v>
                </c:pt>
                <c:pt idx="99">
                  <c:v>55512.800000000003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1.7660446726872183</c:v>
                </c:pt>
                <c:pt idx="2">
                  <c:v>1.7520076020157804</c:v>
                </c:pt>
                <c:pt idx="3">
                  <c:v>1.6873133340199209</c:v>
                </c:pt>
                <c:pt idx="4">
                  <c:v>1.1835817791375687</c:v>
                </c:pt>
                <c:pt idx="6">
                  <c:v>1.9496535693197703</c:v>
                </c:pt>
                <c:pt idx="8">
                  <c:v>1.6029540296319269</c:v>
                </c:pt>
                <c:pt idx="9">
                  <c:v>2.6403190801625418</c:v>
                </c:pt>
                <c:pt idx="11">
                  <c:v>1.9831961877918574</c:v>
                </c:pt>
                <c:pt idx="13">
                  <c:v>1.9264914436985914</c:v>
                </c:pt>
                <c:pt idx="14">
                  <c:v>1.7968777005093848</c:v>
                </c:pt>
                <c:pt idx="15">
                  <c:v>1.5821657788453523</c:v>
                </c:pt>
                <c:pt idx="16">
                  <c:v>1.391302474217919</c:v>
                </c:pt>
                <c:pt idx="17">
                  <c:v>1.6927678391343977</c:v>
                </c:pt>
                <c:pt idx="18">
                  <c:v>1.4380009201970381</c:v>
                </c:pt>
                <c:pt idx="19">
                  <c:v>1.8674368252461739</c:v>
                </c:pt>
                <c:pt idx="23">
                  <c:v>1.2807453003809854</c:v>
                </c:pt>
                <c:pt idx="24">
                  <c:v>1.6111709903763751</c:v>
                </c:pt>
                <c:pt idx="25">
                  <c:v>2.3117476131174763</c:v>
                </c:pt>
                <c:pt idx="28">
                  <c:v>1.8348083534954793</c:v>
                </c:pt>
                <c:pt idx="29">
                  <c:v>1.7993667889408063</c:v>
                </c:pt>
                <c:pt idx="30">
                  <c:v>1.7787335709481051</c:v>
                </c:pt>
                <c:pt idx="31">
                  <c:v>1.6973230051197417</c:v>
                </c:pt>
                <c:pt idx="32">
                  <c:v>1.7165301715624959</c:v>
                </c:pt>
                <c:pt idx="34">
                  <c:v>1.409388403766298</c:v>
                </c:pt>
                <c:pt idx="35">
                  <c:v>1.826550025479871</c:v>
                </c:pt>
                <c:pt idx="36">
                  <c:v>1.3837060841331168</c:v>
                </c:pt>
                <c:pt idx="37">
                  <c:v>1.6446236187933603</c:v>
                </c:pt>
                <c:pt idx="38">
                  <c:v>1.1627013352973199</c:v>
                </c:pt>
                <c:pt idx="39">
                  <c:v>1.841903043180859</c:v>
                </c:pt>
                <c:pt idx="40">
                  <c:v>1.5920805933332964</c:v>
                </c:pt>
                <c:pt idx="41">
                  <c:v>1.3477998210191986</c:v>
                </c:pt>
                <c:pt idx="42">
                  <c:v>1.5750894475163792</c:v>
                </c:pt>
                <c:pt idx="43">
                  <c:v>1.4757395069554922</c:v>
                </c:pt>
                <c:pt idx="47">
                  <c:v>2.0783149330487456</c:v>
                </c:pt>
                <c:pt idx="49">
                  <c:v>2.5193912848423317</c:v>
                </c:pt>
                <c:pt idx="50">
                  <c:v>1.4187726503986471</c:v>
                </c:pt>
                <c:pt idx="51">
                  <c:v>1.4715757595707559</c:v>
                </c:pt>
                <c:pt idx="53">
                  <c:v>1.3109654437658083</c:v>
                </c:pt>
                <c:pt idx="54">
                  <c:v>1.1852791021317619</c:v>
                </c:pt>
                <c:pt idx="55">
                  <c:v>1.5618022302286216</c:v>
                </c:pt>
                <c:pt idx="56">
                  <c:v>1.7234533791877584</c:v>
                </c:pt>
                <c:pt idx="57">
                  <c:v>1.2598750088057402</c:v>
                </c:pt>
                <c:pt idx="58">
                  <c:v>1.0967167651377059</c:v>
                </c:pt>
                <c:pt idx="59">
                  <c:v>2.0851798813688456</c:v>
                </c:pt>
                <c:pt idx="61">
                  <c:v>1.3871042791857084</c:v>
                </c:pt>
                <c:pt idx="62">
                  <c:v>1.5426770442692277</c:v>
                </c:pt>
                <c:pt idx="64">
                  <c:v>1.8947082000043536</c:v>
                </c:pt>
                <c:pt idx="65">
                  <c:v>1.9900186287356141</c:v>
                </c:pt>
                <c:pt idx="66">
                  <c:v>1.216137631185578</c:v>
                </c:pt>
                <c:pt idx="67">
                  <c:v>1.7177473201569586</c:v>
                </c:pt>
                <c:pt idx="68">
                  <c:v>1.2673414233479943</c:v>
                </c:pt>
                <c:pt idx="69">
                  <c:v>2.2621160700339376</c:v>
                </c:pt>
                <c:pt idx="71">
                  <c:v>1.4690591212330342</c:v>
                </c:pt>
                <c:pt idx="72">
                  <c:v>1.5882475706299477</c:v>
                </c:pt>
                <c:pt idx="73">
                  <c:v>1.5214153238305901</c:v>
                </c:pt>
                <c:pt idx="76">
                  <c:v>2.7827523128189591</c:v>
                </c:pt>
                <c:pt idx="77">
                  <c:v>1.9900317854388836</c:v>
                </c:pt>
                <c:pt idx="78">
                  <c:v>2.4138310256589075</c:v>
                </c:pt>
                <c:pt idx="80">
                  <c:v>1.5038738160125442</c:v>
                </c:pt>
                <c:pt idx="81">
                  <c:v>1.1729020958877276</c:v>
                </c:pt>
                <c:pt idx="82">
                  <c:v>1.9409582080432233</c:v>
                </c:pt>
                <c:pt idx="83">
                  <c:v>1.5287477078855183</c:v>
                </c:pt>
                <c:pt idx="84">
                  <c:v>1.6473574589950535</c:v>
                </c:pt>
                <c:pt idx="85">
                  <c:v>1.8310559951308583</c:v>
                </c:pt>
                <c:pt idx="87">
                  <c:v>2.8188424845836209</c:v>
                </c:pt>
                <c:pt idx="88">
                  <c:v>1.6819577582038512</c:v>
                </c:pt>
                <c:pt idx="89">
                  <c:v>2.485792523960463</c:v>
                </c:pt>
                <c:pt idx="90">
                  <c:v>1.5598261355928169</c:v>
                </c:pt>
                <c:pt idx="91">
                  <c:v>1.6890010561400139</c:v>
                </c:pt>
                <c:pt idx="93">
                  <c:v>1.4330565065956238</c:v>
                </c:pt>
                <c:pt idx="94">
                  <c:v>1.5570281139983881</c:v>
                </c:pt>
                <c:pt idx="95">
                  <c:v>1.5784491171294404</c:v>
                </c:pt>
                <c:pt idx="96">
                  <c:v>1.7824831594381523</c:v>
                </c:pt>
                <c:pt idx="97">
                  <c:v>1.7001525764616132</c:v>
                </c:pt>
                <c:pt idx="98">
                  <c:v>1.4055419153465412</c:v>
                </c:pt>
                <c:pt idx="99">
                  <c:v>1.7796436137251228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0-40EC-9FFD-BB9069E2C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013071"/>
        <c:axId val="1919262927"/>
      </c:scatterChart>
      <c:valAx>
        <c:axId val="1921013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62927"/>
        <c:crosses val="autoZero"/>
        <c:crossBetween val="midCat"/>
      </c:valAx>
      <c:valAx>
        <c:axId val="191926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01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68489.2</c:v>
                </c:pt>
                <c:pt idx="1">
                  <c:v>46098.400000000001</c:v>
                </c:pt>
                <c:pt idx="2">
                  <c:v>77166</c:v>
                </c:pt>
                <c:pt idx="3">
                  <c:v>68084.600000000006</c:v>
                </c:pt>
                <c:pt idx="4">
                  <c:v>79572.2</c:v>
                </c:pt>
                <c:pt idx="5">
                  <c:v>29129</c:v>
                </c:pt>
                <c:pt idx="6">
                  <c:v>53527.6</c:v>
                </c:pt>
                <c:pt idx="7">
                  <c:v>57160.4</c:v>
                </c:pt>
                <c:pt idx="8">
                  <c:v>56685.2</c:v>
                </c:pt>
                <c:pt idx="9">
                  <c:v>35156.800000000003</c:v>
                </c:pt>
                <c:pt idx="10">
                  <c:v>65098.8</c:v>
                </c:pt>
                <c:pt idx="11">
                  <c:v>50374.2</c:v>
                </c:pt>
                <c:pt idx="12">
                  <c:v>40815.4</c:v>
                </c:pt>
                <c:pt idx="13">
                  <c:v>42442.2</c:v>
                </c:pt>
                <c:pt idx="14">
                  <c:v>63708</c:v>
                </c:pt>
                <c:pt idx="15">
                  <c:v>52942.400000000001</c:v>
                </c:pt>
                <c:pt idx="16">
                  <c:v>88073.600000000006</c:v>
                </c:pt>
                <c:pt idx="17">
                  <c:v>78349.8</c:v>
                </c:pt>
                <c:pt idx="18">
                  <c:v>62442</c:v>
                </c:pt>
                <c:pt idx="19">
                  <c:v>53871.6</c:v>
                </c:pt>
                <c:pt idx="20">
                  <c:v>56236.2</c:v>
                </c:pt>
                <c:pt idx="21">
                  <c:v>50489.4</c:v>
                </c:pt>
                <c:pt idx="22">
                  <c:v>64379</c:v>
                </c:pt>
                <c:pt idx="23">
                  <c:v>54300.2</c:v>
                </c:pt>
                <c:pt idx="24">
                  <c:v>83596.399999999994</c:v>
                </c:pt>
                <c:pt idx="25">
                  <c:v>40946.6</c:v>
                </c:pt>
                <c:pt idx="26">
                  <c:v>55592.4</c:v>
                </c:pt>
                <c:pt idx="27">
                  <c:v>71418</c:v>
                </c:pt>
                <c:pt idx="28">
                  <c:v>37680.6</c:v>
                </c:pt>
                <c:pt idx="29">
                  <c:v>41511.599999999999</c:v>
                </c:pt>
                <c:pt idx="30">
                  <c:v>71835.8</c:v>
                </c:pt>
                <c:pt idx="31">
                  <c:v>45212.2</c:v>
                </c:pt>
                <c:pt idx="32">
                  <c:v>60830.400000000001</c:v>
                </c:pt>
                <c:pt idx="33">
                  <c:v>75818.2</c:v>
                </c:pt>
                <c:pt idx="34">
                  <c:v>58302</c:v>
                </c:pt>
                <c:pt idx="35">
                  <c:v>59075.8</c:v>
                </c:pt>
                <c:pt idx="36">
                  <c:v>60112</c:v>
                </c:pt>
                <c:pt idx="37">
                  <c:v>77899.399999999994</c:v>
                </c:pt>
                <c:pt idx="38">
                  <c:v>55818.6</c:v>
                </c:pt>
                <c:pt idx="39">
                  <c:v>68527.399999999994</c:v>
                </c:pt>
                <c:pt idx="40">
                  <c:v>72146.399999999994</c:v>
                </c:pt>
                <c:pt idx="41">
                  <c:v>88890.6</c:v>
                </c:pt>
                <c:pt idx="42">
                  <c:v>59988.800000000003</c:v>
                </c:pt>
                <c:pt idx="43">
                  <c:v>67058</c:v>
                </c:pt>
                <c:pt idx="44">
                  <c:v>53324.2</c:v>
                </c:pt>
                <c:pt idx="45">
                  <c:v>43233.8</c:v>
                </c:pt>
                <c:pt idx="46">
                  <c:v>59005.599999999999</c:v>
                </c:pt>
                <c:pt idx="47">
                  <c:v>54327.199999999997</c:v>
                </c:pt>
                <c:pt idx="48">
                  <c:v>54222.400000000001</c:v>
                </c:pt>
                <c:pt idx="49">
                  <c:v>17195.2</c:v>
                </c:pt>
                <c:pt idx="50">
                  <c:v>41332</c:v>
                </c:pt>
                <c:pt idx="51">
                  <c:v>36668</c:v>
                </c:pt>
                <c:pt idx="52">
                  <c:v>92358.8</c:v>
                </c:pt>
                <c:pt idx="53">
                  <c:v>49002.400000000001</c:v>
                </c:pt>
                <c:pt idx="54">
                  <c:v>53851.199999999997</c:v>
                </c:pt>
                <c:pt idx="55">
                  <c:v>60715.6</c:v>
                </c:pt>
                <c:pt idx="56">
                  <c:v>41374</c:v>
                </c:pt>
                <c:pt idx="57">
                  <c:v>79398</c:v>
                </c:pt>
                <c:pt idx="58">
                  <c:v>55803</c:v>
                </c:pt>
                <c:pt idx="59">
                  <c:v>49895.8</c:v>
                </c:pt>
                <c:pt idx="60">
                  <c:v>81711.8</c:v>
                </c:pt>
                <c:pt idx="61">
                  <c:v>60384</c:v>
                </c:pt>
                <c:pt idx="62">
                  <c:v>82232</c:v>
                </c:pt>
                <c:pt idx="63">
                  <c:v>82805</c:v>
                </c:pt>
                <c:pt idx="64">
                  <c:v>45834.8</c:v>
                </c:pt>
                <c:pt idx="65">
                  <c:v>51112.2</c:v>
                </c:pt>
                <c:pt idx="66">
                  <c:v>51307.6</c:v>
                </c:pt>
                <c:pt idx="67">
                  <c:v>60522.2</c:v>
                </c:pt>
                <c:pt idx="68">
                  <c:v>18647</c:v>
                </c:pt>
                <c:pt idx="69">
                  <c:v>42031.8</c:v>
                </c:pt>
                <c:pt idx="70">
                  <c:v>46778.6</c:v>
                </c:pt>
                <c:pt idx="71">
                  <c:v>48056.800000000003</c:v>
                </c:pt>
                <c:pt idx="72">
                  <c:v>85520.4</c:v>
                </c:pt>
                <c:pt idx="73">
                  <c:v>76277.2</c:v>
                </c:pt>
                <c:pt idx="74">
                  <c:v>71051.600000000006</c:v>
                </c:pt>
                <c:pt idx="75">
                  <c:v>85339.8</c:v>
                </c:pt>
                <c:pt idx="76">
                  <c:v>34170.6</c:v>
                </c:pt>
                <c:pt idx="77">
                  <c:v>53413.8</c:v>
                </c:pt>
                <c:pt idx="78">
                  <c:v>37418.800000000003</c:v>
                </c:pt>
                <c:pt idx="79">
                  <c:v>56769.2</c:v>
                </c:pt>
                <c:pt idx="80">
                  <c:v>34138.400000000001</c:v>
                </c:pt>
                <c:pt idx="81">
                  <c:v>34517.599999999999</c:v>
                </c:pt>
                <c:pt idx="82">
                  <c:v>49563.199999999997</c:v>
                </c:pt>
                <c:pt idx="83">
                  <c:v>62297.599999999999</c:v>
                </c:pt>
                <c:pt idx="84">
                  <c:v>58241.4</c:v>
                </c:pt>
                <c:pt idx="85">
                  <c:v>65175.6</c:v>
                </c:pt>
                <c:pt idx="86">
                  <c:v>49071.8</c:v>
                </c:pt>
                <c:pt idx="87">
                  <c:v>36604.400000000001</c:v>
                </c:pt>
                <c:pt idx="88">
                  <c:v>80438.399999999994</c:v>
                </c:pt>
                <c:pt idx="89">
                  <c:v>42804</c:v>
                </c:pt>
                <c:pt idx="90">
                  <c:v>67016.600000000006</c:v>
                </c:pt>
                <c:pt idx="91">
                  <c:v>58794</c:v>
                </c:pt>
                <c:pt idx="92">
                  <c:v>86332.4</c:v>
                </c:pt>
                <c:pt idx="93">
                  <c:v>74051.8</c:v>
                </c:pt>
                <c:pt idx="94">
                  <c:v>51470.6</c:v>
                </c:pt>
                <c:pt idx="95">
                  <c:v>71845.8</c:v>
                </c:pt>
                <c:pt idx="96">
                  <c:v>75418</c:v>
                </c:pt>
                <c:pt idx="97">
                  <c:v>57757.4</c:v>
                </c:pt>
                <c:pt idx="98">
                  <c:v>61142.6</c:v>
                </c:pt>
                <c:pt idx="99">
                  <c:v>55296.6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1.7685270086378584</c:v>
                </c:pt>
                <c:pt idx="1">
                  <c:v>1.0951139302014821</c:v>
                </c:pt>
                <c:pt idx="2">
                  <c:v>1.7546328693984397</c:v>
                </c:pt>
                <c:pt idx="3">
                  <c:v>1.689691942083819</c:v>
                </c:pt>
                <c:pt idx="4">
                  <c:v>1.1916599013223212</c:v>
                </c:pt>
                <c:pt idx="5">
                  <c:v>1.1049469600741528</c:v>
                </c:pt>
                <c:pt idx="6">
                  <c:v>1.9602410718956202</c:v>
                </c:pt>
                <c:pt idx="7">
                  <c:v>1.1185191146318081</c:v>
                </c:pt>
                <c:pt idx="8">
                  <c:v>1.6098029115183505</c:v>
                </c:pt>
                <c:pt idx="9">
                  <c:v>2.6032517180175669</c:v>
                </c:pt>
                <c:pt idx="10">
                  <c:v>1.1000817219365027</c:v>
                </c:pt>
                <c:pt idx="11">
                  <c:v>1.9901457492128909</c:v>
                </c:pt>
                <c:pt idx="12">
                  <c:v>1.0825815746017433</c:v>
                </c:pt>
                <c:pt idx="13">
                  <c:v>1.9196931356056002</c:v>
                </c:pt>
                <c:pt idx="14">
                  <c:v>1.7839203867646136</c:v>
                </c:pt>
                <c:pt idx="15">
                  <c:v>1.5772991024207441</c:v>
                </c:pt>
                <c:pt idx="16">
                  <c:v>1.3952875776623186</c:v>
                </c:pt>
                <c:pt idx="17">
                  <c:v>1.7008722421754745</c:v>
                </c:pt>
                <c:pt idx="18">
                  <c:v>1.4381666186220814</c:v>
                </c:pt>
                <c:pt idx="19">
                  <c:v>1.8620571878318075</c:v>
                </c:pt>
                <c:pt idx="20">
                  <c:v>1.175755118589094</c:v>
                </c:pt>
                <c:pt idx="21">
                  <c:v>1.299460876936545</c:v>
                </c:pt>
                <c:pt idx="22">
                  <c:v>1.1041954674660992</c:v>
                </c:pt>
                <c:pt idx="23">
                  <c:v>1.2790376462701796</c:v>
                </c:pt>
                <c:pt idx="24">
                  <c:v>1.6057629275901835</c:v>
                </c:pt>
                <c:pt idx="25">
                  <c:v>2.3330874846751626</c:v>
                </c:pt>
                <c:pt idx="26">
                  <c:v>1.190828242709435</c:v>
                </c:pt>
                <c:pt idx="27">
                  <c:v>1.032400795317707</c:v>
                </c:pt>
                <c:pt idx="28">
                  <c:v>1.8283679134621</c:v>
                </c:pt>
                <c:pt idx="29">
                  <c:v>1.8155648059819425</c:v>
                </c:pt>
                <c:pt idx="30">
                  <c:v>1.7576055392993466</c:v>
                </c:pt>
                <c:pt idx="31">
                  <c:v>1.6990325620075999</c:v>
                </c:pt>
                <c:pt idx="32">
                  <c:v>1.7207185880743838</c:v>
                </c:pt>
                <c:pt idx="33">
                  <c:v>1.2259589386189595</c:v>
                </c:pt>
                <c:pt idx="34">
                  <c:v>1.4137593907584645</c:v>
                </c:pt>
                <c:pt idx="35">
                  <c:v>1.8403474857725159</c:v>
                </c:pt>
                <c:pt idx="36">
                  <c:v>1.3993212669683257</c:v>
                </c:pt>
                <c:pt idx="37">
                  <c:v>1.6557508786973971</c:v>
                </c:pt>
                <c:pt idx="38">
                  <c:v>1.1708641922226641</c:v>
                </c:pt>
                <c:pt idx="39">
                  <c:v>1.8430583970791248</c:v>
                </c:pt>
                <c:pt idx="40">
                  <c:v>1.5949652373507204</c:v>
                </c:pt>
                <c:pt idx="41">
                  <c:v>1.3323118529968296</c:v>
                </c:pt>
                <c:pt idx="42">
                  <c:v>1.5637418984877176</c:v>
                </c:pt>
                <c:pt idx="43">
                  <c:v>1.4742759998807002</c:v>
                </c:pt>
                <c:pt idx="44">
                  <c:v>1.1490280210486046</c:v>
                </c:pt>
                <c:pt idx="45">
                  <c:v>1.1511595094578777</c:v>
                </c:pt>
                <c:pt idx="46">
                  <c:v>1.0263093672464987</c:v>
                </c:pt>
                <c:pt idx="47">
                  <c:v>2.0665154839564712</c:v>
                </c:pt>
                <c:pt idx="48">
                  <c:v>1.2843584939065773</c:v>
                </c:pt>
                <c:pt idx="49">
                  <c:v>2.4407974318414438</c:v>
                </c:pt>
                <c:pt idx="50">
                  <c:v>1.4206667957030872</c:v>
                </c:pt>
                <c:pt idx="51">
                  <c:v>1.4905639794916548</c:v>
                </c:pt>
                <c:pt idx="52">
                  <c:v>1.1985972100113904</c:v>
                </c:pt>
                <c:pt idx="53">
                  <c:v>1.2947120957340865</c:v>
                </c:pt>
                <c:pt idx="54">
                  <c:v>1.1737899991086551</c:v>
                </c:pt>
                <c:pt idx="55">
                  <c:v>1.5621685365869726</c:v>
                </c:pt>
                <c:pt idx="56">
                  <c:v>1.720694155749988</c:v>
                </c:pt>
                <c:pt idx="57">
                  <c:v>1.2651704073150458</c:v>
                </c:pt>
                <c:pt idx="58">
                  <c:v>1.1255308854362669</c:v>
                </c:pt>
                <c:pt idx="59">
                  <c:v>2.0867888680009137</c:v>
                </c:pt>
                <c:pt idx="60">
                  <c:v>1.1385258922211969</c:v>
                </c:pt>
                <c:pt idx="61">
                  <c:v>1.3663718865924748</c:v>
                </c:pt>
                <c:pt idx="62">
                  <c:v>1.547086292440899</c:v>
                </c:pt>
                <c:pt idx="63">
                  <c:v>1.2524847533361512</c:v>
                </c:pt>
                <c:pt idx="64">
                  <c:v>1.9194149423582081</c:v>
                </c:pt>
                <c:pt idx="65">
                  <c:v>1.9729731844843306</c:v>
                </c:pt>
                <c:pt idx="66">
                  <c:v>1.2004069572538962</c:v>
                </c:pt>
                <c:pt idx="67">
                  <c:v>1.7219301347274225</c:v>
                </c:pt>
                <c:pt idx="68">
                  <c:v>1.2825655601437229</c:v>
                </c:pt>
                <c:pt idx="69">
                  <c:v>2.2781322712803163</c:v>
                </c:pt>
                <c:pt idx="70">
                  <c:v>1.0674752985339451</c:v>
                </c:pt>
                <c:pt idx="71">
                  <c:v>1.4745259775931814</c:v>
                </c:pt>
                <c:pt idx="72">
                  <c:v>1.583493529029331</c:v>
                </c:pt>
                <c:pt idx="73">
                  <c:v>1.517557015726849</c:v>
                </c:pt>
                <c:pt idx="74">
                  <c:v>1.0229748520793338</c:v>
                </c:pt>
                <c:pt idx="75">
                  <c:v>1.0680596861019125</c:v>
                </c:pt>
                <c:pt idx="76">
                  <c:v>2.7957952157702821</c:v>
                </c:pt>
                <c:pt idx="77">
                  <c:v>1.9808364130617928</c:v>
                </c:pt>
                <c:pt idx="78">
                  <c:v>2.4161116871732924</c:v>
                </c:pt>
                <c:pt idx="79">
                  <c:v>1.1225805542442029</c:v>
                </c:pt>
                <c:pt idx="80">
                  <c:v>1.5412263023457455</c:v>
                </c:pt>
                <c:pt idx="81">
                  <c:v>1.1782684775303034</c:v>
                </c:pt>
                <c:pt idx="82">
                  <c:v>1.9373244665396909</c:v>
                </c:pt>
                <c:pt idx="83">
                  <c:v>1.5266559225395522</c:v>
                </c:pt>
                <c:pt idx="84">
                  <c:v>1.6525529949486104</c:v>
                </c:pt>
                <c:pt idx="85">
                  <c:v>1.857489612677137</c:v>
                </c:pt>
                <c:pt idx="86">
                  <c:v>1.2582379289123284</c:v>
                </c:pt>
                <c:pt idx="87">
                  <c:v>2.8144977106577351</c:v>
                </c:pt>
                <c:pt idx="88">
                  <c:v>1.6862344352945857</c:v>
                </c:pt>
                <c:pt idx="89">
                  <c:v>2.5050228950565367</c:v>
                </c:pt>
                <c:pt idx="90">
                  <c:v>1.5651346084402968</c:v>
                </c:pt>
                <c:pt idx="91">
                  <c:v>1.6939993876926216</c:v>
                </c:pt>
                <c:pt idx="92">
                  <c:v>1.0479958856698066</c:v>
                </c:pt>
                <c:pt idx="93">
                  <c:v>1.4372101690978476</c:v>
                </c:pt>
                <c:pt idx="94">
                  <c:v>1.5762784968506294</c:v>
                </c:pt>
                <c:pt idx="95">
                  <c:v>1.5796748035375763</c:v>
                </c:pt>
                <c:pt idx="96">
                  <c:v>1.7796149460341033</c:v>
                </c:pt>
                <c:pt idx="97">
                  <c:v>1.6777763541987694</c:v>
                </c:pt>
                <c:pt idx="98">
                  <c:v>1.4272863764380317</c:v>
                </c:pt>
                <c:pt idx="99">
                  <c:v>1.7882835472705374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F-4B61-922C-7B797242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11071"/>
        <c:axId val="1919235471"/>
      </c:scatterChart>
      <c:valAx>
        <c:axId val="1920911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35471"/>
        <c:crosses val="autoZero"/>
        <c:crossBetween val="midCat"/>
      </c:valAx>
      <c:valAx>
        <c:axId val="191923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1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46098.400000000001</c:v>
                </c:pt>
                <c:pt idx="5">
                  <c:v>29129</c:v>
                </c:pt>
                <c:pt idx="7">
                  <c:v>57160.4</c:v>
                </c:pt>
                <c:pt idx="12">
                  <c:v>40815.4</c:v>
                </c:pt>
                <c:pt idx="20">
                  <c:v>56236.2</c:v>
                </c:pt>
                <c:pt idx="21">
                  <c:v>50489.4</c:v>
                </c:pt>
                <c:pt idx="23">
                  <c:v>54300.2</c:v>
                </c:pt>
                <c:pt idx="26">
                  <c:v>55592.4</c:v>
                </c:pt>
                <c:pt idx="38">
                  <c:v>55818.6</c:v>
                </c:pt>
                <c:pt idx="44">
                  <c:v>53324.2</c:v>
                </c:pt>
                <c:pt idx="45">
                  <c:v>43233.8</c:v>
                </c:pt>
                <c:pt idx="48">
                  <c:v>54222.400000000001</c:v>
                </c:pt>
                <c:pt idx="50">
                  <c:v>41332</c:v>
                </c:pt>
                <c:pt idx="51">
                  <c:v>36668</c:v>
                </c:pt>
                <c:pt idx="53">
                  <c:v>49002.400000000001</c:v>
                </c:pt>
                <c:pt idx="54">
                  <c:v>53851.199999999997</c:v>
                </c:pt>
                <c:pt idx="58">
                  <c:v>55803</c:v>
                </c:pt>
                <c:pt idx="66">
                  <c:v>51307.6</c:v>
                </c:pt>
                <c:pt idx="68">
                  <c:v>18647</c:v>
                </c:pt>
                <c:pt idx="70">
                  <c:v>46778.6</c:v>
                </c:pt>
                <c:pt idx="71">
                  <c:v>48056.800000000003</c:v>
                </c:pt>
                <c:pt idx="81">
                  <c:v>34517.599999999999</c:v>
                </c:pt>
                <c:pt idx="86">
                  <c:v>49071.8</c:v>
                </c:pt>
                <c:pt idx="94">
                  <c:v>51470.6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1.0951139302014821</c:v>
                </c:pt>
                <c:pt idx="4">
                  <c:v>1.1049469600741528</c:v>
                </c:pt>
                <c:pt idx="6">
                  <c:v>1.1185191146318081</c:v>
                </c:pt>
                <c:pt idx="11">
                  <c:v>1.0825815746017433</c:v>
                </c:pt>
                <c:pt idx="19">
                  <c:v>1.175755118589094</c:v>
                </c:pt>
                <c:pt idx="20">
                  <c:v>1.299460876936545</c:v>
                </c:pt>
                <c:pt idx="22">
                  <c:v>1.2790376462701796</c:v>
                </c:pt>
                <c:pt idx="25">
                  <c:v>1.190828242709435</c:v>
                </c:pt>
                <c:pt idx="37">
                  <c:v>1.1708641922226641</c:v>
                </c:pt>
                <c:pt idx="43">
                  <c:v>1.1490280210486046</c:v>
                </c:pt>
                <c:pt idx="44">
                  <c:v>1.1511595094578777</c:v>
                </c:pt>
                <c:pt idx="47">
                  <c:v>1.2843584939065773</c:v>
                </c:pt>
                <c:pt idx="49">
                  <c:v>1.4206667957030872</c:v>
                </c:pt>
                <c:pt idx="50">
                  <c:v>1.4905639794916548</c:v>
                </c:pt>
                <c:pt idx="52">
                  <c:v>1.2947120957340865</c:v>
                </c:pt>
                <c:pt idx="53">
                  <c:v>1.1737899991086551</c:v>
                </c:pt>
                <c:pt idx="57">
                  <c:v>1.1255308854362669</c:v>
                </c:pt>
                <c:pt idx="65">
                  <c:v>1.2004069572538962</c:v>
                </c:pt>
                <c:pt idx="67">
                  <c:v>1.2825655601437229</c:v>
                </c:pt>
                <c:pt idx="69">
                  <c:v>1.0674752985339451</c:v>
                </c:pt>
                <c:pt idx="70">
                  <c:v>1.4745259775931814</c:v>
                </c:pt>
                <c:pt idx="80">
                  <c:v>1.1782684775303034</c:v>
                </c:pt>
                <c:pt idx="85">
                  <c:v>1.2582379289123284</c:v>
                </c:pt>
                <c:pt idx="93">
                  <c:v>1.5762784968506294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B-45D3-BD97-83C1D24B9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79572.2</c:v>
                </c:pt>
                <c:pt idx="10">
                  <c:v>65098.8</c:v>
                </c:pt>
                <c:pt idx="16">
                  <c:v>88073.600000000006</c:v>
                </c:pt>
                <c:pt idx="18">
                  <c:v>62442</c:v>
                </c:pt>
                <c:pt idx="22">
                  <c:v>64379</c:v>
                </c:pt>
                <c:pt idx="27">
                  <c:v>71418</c:v>
                </c:pt>
                <c:pt idx="33">
                  <c:v>75818.2</c:v>
                </c:pt>
                <c:pt idx="34">
                  <c:v>58302</c:v>
                </c:pt>
                <c:pt idx="36">
                  <c:v>60112</c:v>
                </c:pt>
                <c:pt idx="41">
                  <c:v>88890.6</c:v>
                </c:pt>
                <c:pt idx="43">
                  <c:v>67058</c:v>
                </c:pt>
                <c:pt idx="46">
                  <c:v>59005.599999999999</c:v>
                </c:pt>
                <c:pt idx="52">
                  <c:v>92358.8</c:v>
                </c:pt>
                <c:pt idx="55">
                  <c:v>60715.6</c:v>
                </c:pt>
                <c:pt idx="57">
                  <c:v>79398</c:v>
                </c:pt>
                <c:pt idx="60">
                  <c:v>81711.8</c:v>
                </c:pt>
                <c:pt idx="61">
                  <c:v>60384</c:v>
                </c:pt>
                <c:pt idx="62">
                  <c:v>82232</c:v>
                </c:pt>
                <c:pt idx="63">
                  <c:v>82805</c:v>
                </c:pt>
                <c:pt idx="74">
                  <c:v>71051.600000000006</c:v>
                </c:pt>
                <c:pt idx="75">
                  <c:v>85339.8</c:v>
                </c:pt>
                <c:pt idx="79">
                  <c:v>56769.2</c:v>
                </c:pt>
                <c:pt idx="91">
                  <c:v>58794</c:v>
                </c:pt>
                <c:pt idx="92">
                  <c:v>86332.4</c:v>
                </c:pt>
                <c:pt idx="93">
                  <c:v>74051.8</c:v>
                </c:pt>
                <c:pt idx="98">
                  <c:v>61142.6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1.1916599013223212</c:v>
                </c:pt>
                <c:pt idx="10">
                  <c:v>1.1000817219365027</c:v>
                </c:pt>
                <c:pt idx="16">
                  <c:v>1.3952875776623186</c:v>
                </c:pt>
                <c:pt idx="18">
                  <c:v>1.4381666186220814</c:v>
                </c:pt>
                <c:pt idx="22">
                  <c:v>1.1041954674660992</c:v>
                </c:pt>
                <c:pt idx="27">
                  <c:v>1.032400795317707</c:v>
                </c:pt>
                <c:pt idx="33">
                  <c:v>1.2259589386189595</c:v>
                </c:pt>
                <c:pt idx="34">
                  <c:v>1.4137593907584645</c:v>
                </c:pt>
                <c:pt idx="36">
                  <c:v>1.3993212669683257</c:v>
                </c:pt>
                <c:pt idx="41">
                  <c:v>1.3323118529968296</c:v>
                </c:pt>
                <c:pt idx="43">
                  <c:v>1.4742759998807002</c:v>
                </c:pt>
                <c:pt idx="46">
                  <c:v>1.0263093672464987</c:v>
                </c:pt>
                <c:pt idx="52">
                  <c:v>1.1985972100113904</c:v>
                </c:pt>
                <c:pt idx="55">
                  <c:v>1.5621685365869726</c:v>
                </c:pt>
                <c:pt idx="57">
                  <c:v>1.2651704073150458</c:v>
                </c:pt>
                <c:pt idx="60">
                  <c:v>1.1385258922211969</c:v>
                </c:pt>
                <c:pt idx="61">
                  <c:v>1.3663718865924748</c:v>
                </c:pt>
                <c:pt idx="62">
                  <c:v>1.547086292440899</c:v>
                </c:pt>
                <c:pt idx="63">
                  <c:v>1.2524847533361512</c:v>
                </c:pt>
                <c:pt idx="74">
                  <c:v>1.0229748520793338</c:v>
                </c:pt>
                <c:pt idx="75">
                  <c:v>1.0680596861019125</c:v>
                </c:pt>
                <c:pt idx="79">
                  <c:v>1.1225805542442029</c:v>
                </c:pt>
                <c:pt idx="91">
                  <c:v>1.6939993876926216</c:v>
                </c:pt>
                <c:pt idx="92">
                  <c:v>1.0479958856698066</c:v>
                </c:pt>
                <c:pt idx="93">
                  <c:v>1.4372101690978476</c:v>
                </c:pt>
                <c:pt idx="98">
                  <c:v>1.4272863764380317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B-45D3-BD97-83C1D24B9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53527.6</c:v>
                </c:pt>
                <c:pt idx="8">
                  <c:v>56685.2</c:v>
                </c:pt>
                <c:pt idx="9">
                  <c:v>35156.800000000003</c:v>
                </c:pt>
                <c:pt idx="11">
                  <c:v>50374.2</c:v>
                </c:pt>
                <c:pt idx="13">
                  <c:v>42442.2</c:v>
                </c:pt>
                <c:pt idx="15">
                  <c:v>52942.400000000001</c:v>
                </c:pt>
                <c:pt idx="19">
                  <c:v>53871.6</c:v>
                </c:pt>
                <c:pt idx="25">
                  <c:v>40946.6</c:v>
                </c:pt>
                <c:pt idx="28">
                  <c:v>37680.6</c:v>
                </c:pt>
                <c:pt idx="29">
                  <c:v>41511.599999999999</c:v>
                </c:pt>
                <c:pt idx="31">
                  <c:v>45212.2</c:v>
                </c:pt>
                <c:pt idx="47">
                  <c:v>54327.199999999997</c:v>
                </c:pt>
                <c:pt idx="49">
                  <c:v>17195.2</c:v>
                </c:pt>
                <c:pt idx="56">
                  <c:v>41374</c:v>
                </c:pt>
                <c:pt idx="59">
                  <c:v>49895.8</c:v>
                </c:pt>
                <c:pt idx="64">
                  <c:v>45834.8</c:v>
                </c:pt>
                <c:pt idx="65">
                  <c:v>51112.2</c:v>
                </c:pt>
                <c:pt idx="69">
                  <c:v>42031.8</c:v>
                </c:pt>
                <c:pt idx="76">
                  <c:v>34170.6</c:v>
                </c:pt>
                <c:pt idx="77">
                  <c:v>53413.8</c:v>
                </c:pt>
                <c:pt idx="78">
                  <c:v>37418.800000000003</c:v>
                </c:pt>
                <c:pt idx="80">
                  <c:v>34138.400000000001</c:v>
                </c:pt>
                <c:pt idx="82">
                  <c:v>49563.199999999997</c:v>
                </c:pt>
                <c:pt idx="87">
                  <c:v>36604.400000000001</c:v>
                </c:pt>
                <c:pt idx="89">
                  <c:v>42804</c:v>
                </c:pt>
                <c:pt idx="97">
                  <c:v>57757.4</c:v>
                </c:pt>
                <c:pt idx="99">
                  <c:v>55296.6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1.9602410718956202</c:v>
                </c:pt>
                <c:pt idx="8">
                  <c:v>1.6098029115183505</c:v>
                </c:pt>
                <c:pt idx="9">
                  <c:v>2.6032517180175669</c:v>
                </c:pt>
                <c:pt idx="11">
                  <c:v>1.9901457492128909</c:v>
                </c:pt>
                <c:pt idx="13">
                  <c:v>1.9196931356056002</c:v>
                </c:pt>
                <c:pt idx="15">
                  <c:v>1.5772991024207441</c:v>
                </c:pt>
                <c:pt idx="19">
                  <c:v>1.8620571878318075</c:v>
                </c:pt>
                <c:pt idx="25">
                  <c:v>2.3330874846751626</c:v>
                </c:pt>
                <c:pt idx="28">
                  <c:v>1.8283679134621</c:v>
                </c:pt>
                <c:pt idx="29">
                  <c:v>1.8155648059819425</c:v>
                </c:pt>
                <c:pt idx="31">
                  <c:v>1.6990325620075999</c:v>
                </c:pt>
                <c:pt idx="47">
                  <c:v>2.0665154839564712</c:v>
                </c:pt>
                <c:pt idx="49">
                  <c:v>2.4407974318414438</c:v>
                </c:pt>
                <c:pt idx="56">
                  <c:v>1.720694155749988</c:v>
                </c:pt>
                <c:pt idx="59">
                  <c:v>2.0867888680009137</c:v>
                </c:pt>
                <c:pt idx="64">
                  <c:v>1.9194149423582081</c:v>
                </c:pt>
                <c:pt idx="65">
                  <c:v>1.9729731844843306</c:v>
                </c:pt>
                <c:pt idx="69">
                  <c:v>2.2781322712803163</c:v>
                </c:pt>
                <c:pt idx="76">
                  <c:v>2.7957952157702821</c:v>
                </c:pt>
                <c:pt idx="77">
                  <c:v>1.9808364130617928</c:v>
                </c:pt>
                <c:pt idx="78">
                  <c:v>2.4161116871732924</c:v>
                </c:pt>
                <c:pt idx="80">
                  <c:v>1.5412263023457455</c:v>
                </c:pt>
                <c:pt idx="82">
                  <c:v>1.9373244665396909</c:v>
                </c:pt>
                <c:pt idx="87">
                  <c:v>2.8144977106577351</c:v>
                </c:pt>
                <c:pt idx="89">
                  <c:v>2.5050228950565367</c:v>
                </c:pt>
                <c:pt idx="97">
                  <c:v>1.6777763541987694</c:v>
                </c:pt>
                <c:pt idx="99">
                  <c:v>1.7882835472705374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BB-45D3-BD97-83C1D24B9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68489.2</c:v>
                </c:pt>
                <c:pt idx="2">
                  <c:v>77166</c:v>
                </c:pt>
                <c:pt idx="3">
                  <c:v>68084.600000000006</c:v>
                </c:pt>
                <c:pt idx="14">
                  <c:v>63708</c:v>
                </c:pt>
                <c:pt idx="17">
                  <c:v>78349.8</c:v>
                </c:pt>
                <c:pt idx="24">
                  <c:v>83596.399999999994</c:v>
                </c:pt>
                <c:pt idx="30">
                  <c:v>71835.8</c:v>
                </c:pt>
                <c:pt idx="32">
                  <c:v>60830.400000000001</c:v>
                </c:pt>
                <c:pt idx="35">
                  <c:v>59075.8</c:v>
                </c:pt>
                <c:pt idx="37">
                  <c:v>77899.399999999994</c:v>
                </c:pt>
                <c:pt idx="39">
                  <c:v>68527.399999999994</c:v>
                </c:pt>
                <c:pt idx="40">
                  <c:v>72146.399999999994</c:v>
                </c:pt>
                <c:pt idx="42">
                  <c:v>59988.800000000003</c:v>
                </c:pt>
                <c:pt idx="67">
                  <c:v>60522.2</c:v>
                </c:pt>
                <c:pt idx="72">
                  <c:v>85520.4</c:v>
                </c:pt>
                <c:pt idx="73">
                  <c:v>76277.2</c:v>
                </c:pt>
                <c:pt idx="83">
                  <c:v>62297.599999999999</c:v>
                </c:pt>
                <c:pt idx="84">
                  <c:v>58241.4</c:v>
                </c:pt>
                <c:pt idx="85">
                  <c:v>65175.6</c:v>
                </c:pt>
                <c:pt idx="88">
                  <c:v>80438.399999999994</c:v>
                </c:pt>
                <c:pt idx="90">
                  <c:v>67016.600000000006</c:v>
                </c:pt>
                <c:pt idx="95">
                  <c:v>71845.8</c:v>
                </c:pt>
                <c:pt idx="96">
                  <c:v>75418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1.7685270086378584</c:v>
                </c:pt>
                <c:pt idx="2">
                  <c:v>1.7546328693984397</c:v>
                </c:pt>
                <c:pt idx="3">
                  <c:v>1.689691942083819</c:v>
                </c:pt>
                <c:pt idx="14">
                  <c:v>1.7839203867646136</c:v>
                </c:pt>
                <c:pt idx="17">
                  <c:v>1.7008722421754745</c:v>
                </c:pt>
                <c:pt idx="24">
                  <c:v>1.6057629275901835</c:v>
                </c:pt>
                <c:pt idx="30">
                  <c:v>1.7576055392993466</c:v>
                </c:pt>
                <c:pt idx="32">
                  <c:v>1.7207185880743838</c:v>
                </c:pt>
                <c:pt idx="35">
                  <c:v>1.8403474857725159</c:v>
                </c:pt>
                <c:pt idx="37">
                  <c:v>1.6557508786973971</c:v>
                </c:pt>
                <c:pt idx="39">
                  <c:v>1.8430583970791248</c:v>
                </c:pt>
                <c:pt idx="40">
                  <c:v>1.5949652373507204</c:v>
                </c:pt>
                <c:pt idx="42">
                  <c:v>1.5637418984877176</c:v>
                </c:pt>
                <c:pt idx="67">
                  <c:v>1.7219301347274225</c:v>
                </c:pt>
                <c:pt idx="72">
                  <c:v>1.583493529029331</c:v>
                </c:pt>
                <c:pt idx="73">
                  <c:v>1.517557015726849</c:v>
                </c:pt>
                <c:pt idx="83">
                  <c:v>1.5266559225395522</c:v>
                </c:pt>
                <c:pt idx="84">
                  <c:v>1.6525529949486104</c:v>
                </c:pt>
                <c:pt idx="85">
                  <c:v>1.857489612677137</c:v>
                </c:pt>
                <c:pt idx="88">
                  <c:v>1.6862344352945857</c:v>
                </c:pt>
                <c:pt idx="90">
                  <c:v>1.5651346084402968</c:v>
                </c:pt>
                <c:pt idx="95">
                  <c:v>1.5796748035375763</c:v>
                </c:pt>
                <c:pt idx="96">
                  <c:v>1.7796149460341033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BB-45D3-BD97-83C1D24B9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59871"/>
        <c:axId val="1919258351"/>
      </c:scatterChart>
      <c:valAx>
        <c:axId val="1920959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58351"/>
        <c:crosses val="autoZero"/>
        <c:crossBetween val="midCat"/>
      </c:valAx>
      <c:valAx>
        <c:axId val="191925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46098.400000000001</c:v>
                </c:pt>
                <c:pt idx="5">
                  <c:v>29129</c:v>
                </c:pt>
                <c:pt idx="7">
                  <c:v>57160.4</c:v>
                </c:pt>
                <c:pt idx="10">
                  <c:v>65098.8</c:v>
                </c:pt>
                <c:pt idx="12">
                  <c:v>40815.4</c:v>
                </c:pt>
                <c:pt idx="20">
                  <c:v>56236.2</c:v>
                </c:pt>
                <c:pt idx="21">
                  <c:v>50489.4</c:v>
                </c:pt>
                <c:pt idx="22">
                  <c:v>64379</c:v>
                </c:pt>
                <c:pt idx="26">
                  <c:v>55592.4</c:v>
                </c:pt>
                <c:pt idx="27">
                  <c:v>71418</c:v>
                </c:pt>
                <c:pt idx="33">
                  <c:v>75818.2</c:v>
                </c:pt>
                <c:pt idx="44">
                  <c:v>53324.2</c:v>
                </c:pt>
                <c:pt idx="45">
                  <c:v>43233.8</c:v>
                </c:pt>
                <c:pt idx="46">
                  <c:v>59005.599999999999</c:v>
                </c:pt>
                <c:pt idx="48">
                  <c:v>54222.400000000001</c:v>
                </c:pt>
                <c:pt idx="52">
                  <c:v>92358.8</c:v>
                </c:pt>
                <c:pt idx="60">
                  <c:v>81711.8</c:v>
                </c:pt>
                <c:pt idx="63">
                  <c:v>82805</c:v>
                </c:pt>
                <c:pt idx="70">
                  <c:v>46778.6</c:v>
                </c:pt>
                <c:pt idx="74">
                  <c:v>71051.600000000006</c:v>
                </c:pt>
                <c:pt idx="75">
                  <c:v>85339.8</c:v>
                </c:pt>
                <c:pt idx="79">
                  <c:v>56769.2</c:v>
                </c:pt>
                <c:pt idx="86">
                  <c:v>49071.8</c:v>
                </c:pt>
                <c:pt idx="92">
                  <c:v>86332.4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1.0951139302014821</c:v>
                </c:pt>
                <c:pt idx="4">
                  <c:v>1.1049469600741528</c:v>
                </c:pt>
                <c:pt idx="6">
                  <c:v>1.1185191146318081</c:v>
                </c:pt>
                <c:pt idx="9">
                  <c:v>1.1000817219365027</c:v>
                </c:pt>
                <c:pt idx="11">
                  <c:v>1.0825815746017433</c:v>
                </c:pt>
                <c:pt idx="19">
                  <c:v>1.175755118589094</c:v>
                </c:pt>
                <c:pt idx="20">
                  <c:v>1.299460876936545</c:v>
                </c:pt>
                <c:pt idx="21">
                  <c:v>1.1041954674660992</c:v>
                </c:pt>
                <c:pt idx="25">
                  <c:v>1.190828242709435</c:v>
                </c:pt>
                <c:pt idx="26">
                  <c:v>1.032400795317707</c:v>
                </c:pt>
                <c:pt idx="32">
                  <c:v>1.2259589386189595</c:v>
                </c:pt>
                <c:pt idx="43">
                  <c:v>1.1490280210486046</c:v>
                </c:pt>
                <c:pt idx="44">
                  <c:v>1.1511595094578777</c:v>
                </c:pt>
                <c:pt idx="45">
                  <c:v>1.0263093672464987</c:v>
                </c:pt>
                <c:pt idx="47">
                  <c:v>1.2843584939065773</c:v>
                </c:pt>
                <c:pt idx="51">
                  <c:v>1.1985972100113904</c:v>
                </c:pt>
                <c:pt idx="59">
                  <c:v>1.1385258922211969</c:v>
                </c:pt>
                <c:pt idx="62">
                  <c:v>1.2524847533361512</c:v>
                </c:pt>
                <c:pt idx="69">
                  <c:v>1.0674752985339451</c:v>
                </c:pt>
                <c:pt idx="73">
                  <c:v>1.0229748520793338</c:v>
                </c:pt>
                <c:pt idx="74">
                  <c:v>1.0680596861019125</c:v>
                </c:pt>
                <c:pt idx="78">
                  <c:v>1.1225805542442029</c:v>
                </c:pt>
                <c:pt idx="85">
                  <c:v>1.2582379289123284</c:v>
                </c:pt>
                <c:pt idx="91">
                  <c:v>1.0479958856698066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9-4F12-8FE2-F0C33648AC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68489.2</c:v>
                </c:pt>
                <c:pt idx="2">
                  <c:v>77166</c:v>
                </c:pt>
                <c:pt idx="3">
                  <c:v>68084.600000000006</c:v>
                </c:pt>
                <c:pt idx="4">
                  <c:v>79572.2</c:v>
                </c:pt>
                <c:pt idx="6">
                  <c:v>53527.6</c:v>
                </c:pt>
                <c:pt idx="8">
                  <c:v>56685.2</c:v>
                </c:pt>
                <c:pt idx="9">
                  <c:v>35156.800000000003</c:v>
                </c:pt>
                <c:pt idx="11">
                  <c:v>50374.2</c:v>
                </c:pt>
                <c:pt idx="13">
                  <c:v>42442.2</c:v>
                </c:pt>
                <c:pt idx="14">
                  <c:v>63708</c:v>
                </c:pt>
                <c:pt idx="15">
                  <c:v>52942.400000000001</c:v>
                </c:pt>
                <c:pt idx="16">
                  <c:v>88073.600000000006</c:v>
                </c:pt>
                <c:pt idx="17">
                  <c:v>78349.8</c:v>
                </c:pt>
                <c:pt idx="18">
                  <c:v>62442</c:v>
                </c:pt>
                <c:pt idx="19">
                  <c:v>53871.6</c:v>
                </c:pt>
                <c:pt idx="23">
                  <c:v>54300.2</c:v>
                </c:pt>
                <c:pt idx="24">
                  <c:v>83596.399999999994</c:v>
                </c:pt>
                <c:pt idx="25">
                  <c:v>40946.6</c:v>
                </c:pt>
                <c:pt idx="28">
                  <c:v>37680.6</c:v>
                </c:pt>
                <c:pt idx="29">
                  <c:v>41511.599999999999</c:v>
                </c:pt>
                <c:pt idx="30">
                  <c:v>71835.8</c:v>
                </c:pt>
                <c:pt idx="31">
                  <c:v>45212.2</c:v>
                </c:pt>
                <c:pt idx="32">
                  <c:v>60830.400000000001</c:v>
                </c:pt>
                <c:pt idx="34">
                  <c:v>58302</c:v>
                </c:pt>
                <c:pt idx="35">
                  <c:v>59075.8</c:v>
                </c:pt>
                <c:pt idx="36">
                  <c:v>60112</c:v>
                </c:pt>
                <c:pt idx="37">
                  <c:v>77899.399999999994</c:v>
                </c:pt>
                <c:pt idx="38">
                  <c:v>55818.6</c:v>
                </c:pt>
                <c:pt idx="39">
                  <c:v>68527.399999999994</c:v>
                </c:pt>
                <c:pt idx="40">
                  <c:v>72146.399999999994</c:v>
                </c:pt>
                <c:pt idx="41">
                  <c:v>88890.6</c:v>
                </c:pt>
                <c:pt idx="42">
                  <c:v>59988.800000000003</c:v>
                </c:pt>
                <c:pt idx="43">
                  <c:v>67058</c:v>
                </c:pt>
                <c:pt idx="47">
                  <c:v>54327.199999999997</c:v>
                </c:pt>
                <c:pt idx="49">
                  <c:v>17195.2</c:v>
                </c:pt>
                <c:pt idx="50">
                  <c:v>41332</c:v>
                </c:pt>
                <c:pt idx="51">
                  <c:v>36668</c:v>
                </c:pt>
                <c:pt idx="53">
                  <c:v>49002.400000000001</c:v>
                </c:pt>
                <c:pt idx="54">
                  <c:v>53851.199999999997</c:v>
                </c:pt>
                <c:pt idx="55">
                  <c:v>60715.6</c:v>
                </c:pt>
                <c:pt idx="56">
                  <c:v>41374</c:v>
                </c:pt>
                <c:pt idx="57">
                  <c:v>79398</c:v>
                </c:pt>
                <c:pt idx="58">
                  <c:v>55803</c:v>
                </c:pt>
                <c:pt idx="59">
                  <c:v>49895.8</c:v>
                </c:pt>
                <c:pt idx="61">
                  <c:v>60384</c:v>
                </c:pt>
                <c:pt idx="62">
                  <c:v>82232</c:v>
                </c:pt>
                <c:pt idx="64">
                  <c:v>45834.8</c:v>
                </c:pt>
                <c:pt idx="65">
                  <c:v>51112.2</c:v>
                </c:pt>
                <c:pt idx="66">
                  <c:v>51307.6</c:v>
                </c:pt>
                <c:pt idx="67">
                  <c:v>60522.2</c:v>
                </c:pt>
                <c:pt idx="68">
                  <c:v>18647</c:v>
                </c:pt>
                <c:pt idx="69">
                  <c:v>42031.8</c:v>
                </c:pt>
                <c:pt idx="71">
                  <c:v>48056.800000000003</c:v>
                </c:pt>
                <c:pt idx="72">
                  <c:v>85520.4</c:v>
                </c:pt>
                <c:pt idx="73">
                  <c:v>76277.2</c:v>
                </c:pt>
                <c:pt idx="76">
                  <c:v>34170.6</c:v>
                </c:pt>
                <c:pt idx="77">
                  <c:v>53413.8</c:v>
                </c:pt>
                <c:pt idx="78">
                  <c:v>37418.800000000003</c:v>
                </c:pt>
                <c:pt idx="80">
                  <c:v>34138.400000000001</c:v>
                </c:pt>
                <c:pt idx="81">
                  <c:v>34517.599999999999</c:v>
                </c:pt>
                <c:pt idx="82">
                  <c:v>49563.199999999997</c:v>
                </c:pt>
                <c:pt idx="83">
                  <c:v>62297.599999999999</c:v>
                </c:pt>
                <c:pt idx="84">
                  <c:v>58241.4</c:v>
                </c:pt>
                <c:pt idx="85">
                  <c:v>65175.6</c:v>
                </c:pt>
                <c:pt idx="87">
                  <c:v>36604.400000000001</c:v>
                </c:pt>
                <c:pt idx="88">
                  <c:v>80438.399999999994</c:v>
                </c:pt>
                <c:pt idx="89">
                  <c:v>42804</c:v>
                </c:pt>
                <c:pt idx="90">
                  <c:v>67016.600000000006</c:v>
                </c:pt>
                <c:pt idx="91">
                  <c:v>58794</c:v>
                </c:pt>
                <c:pt idx="93">
                  <c:v>74051.8</c:v>
                </c:pt>
                <c:pt idx="94">
                  <c:v>51470.6</c:v>
                </c:pt>
                <c:pt idx="95">
                  <c:v>71845.8</c:v>
                </c:pt>
                <c:pt idx="96">
                  <c:v>75418</c:v>
                </c:pt>
                <c:pt idx="97">
                  <c:v>57757.4</c:v>
                </c:pt>
                <c:pt idx="98">
                  <c:v>61142.6</c:v>
                </c:pt>
                <c:pt idx="99">
                  <c:v>55296.6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1.7685270086378584</c:v>
                </c:pt>
                <c:pt idx="2">
                  <c:v>1.7546328693984397</c:v>
                </c:pt>
                <c:pt idx="3">
                  <c:v>1.689691942083819</c:v>
                </c:pt>
                <c:pt idx="4">
                  <c:v>1.1916599013223212</c:v>
                </c:pt>
                <c:pt idx="6">
                  <c:v>1.9602410718956202</c:v>
                </c:pt>
                <c:pt idx="8">
                  <c:v>1.6098029115183505</c:v>
                </c:pt>
                <c:pt idx="9">
                  <c:v>2.6032517180175669</c:v>
                </c:pt>
                <c:pt idx="11">
                  <c:v>1.9901457492128909</c:v>
                </c:pt>
                <c:pt idx="13">
                  <c:v>1.9196931356056002</c:v>
                </c:pt>
                <c:pt idx="14">
                  <c:v>1.7839203867646136</c:v>
                </c:pt>
                <c:pt idx="15">
                  <c:v>1.5772991024207441</c:v>
                </c:pt>
                <c:pt idx="16">
                  <c:v>1.3952875776623186</c:v>
                </c:pt>
                <c:pt idx="17">
                  <c:v>1.7008722421754745</c:v>
                </c:pt>
                <c:pt idx="18">
                  <c:v>1.4381666186220814</c:v>
                </c:pt>
                <c:pt idx="19">
                  <c:v>1.8620571878318075</c:v>
                </c:pt>
                <c:pt idx="23">
                  <c:v>1.2790376462701796</c:v>
                </c:pt>
                <c:pt idx="24">
                  <c:v>1.6057629275901835</c:v>
                </c:pt>
                <c:pt idx="25">
                  <c:v>2.3330874846751626</c:v>
                </c:pt>
                <c:pt idx="28">
                  <c:v>1.8283679134621</c:v>
                </c:pt>
                <c:pt idx="29">
                  <c:v>1.8155648059819425</c:v>
                </c:pt>
                <c:pt idx="30">
                  <c:v>1.7576055392993466</c:v>
                </c:pt>
                <c:pt idx="31">
                  <c:v>1.6990325620075999</c:v>
                </c:pt>
                <c:pt idx="32">
                  <c:v>1.7207185880743838</c:v>
                </c:pt>
                <c:pt idx="34">
                  <c:v>1.4137593907584645</c:v>
                </c:pt>
                <c:pt idx="35">
                  <c:v>1.8403474857725159</c:v>
                </c:pt>
                <c:pt idx="36">
                  <c:v>1.3993212669683257</c:v>
                </c:pt>
                <c:pt idx="37">
                  <c:v>1.6557508786973971</c:v>
                </c:pt>
                <c:pt idx="38">
                  <c:v>1.1708641922226641</c:v>
                </c:pt>
                <c:pt idx="39">
                  <c:v>1.8430583970791248</c:v>
                </c:pt>
                <c:pt idx="40">
                  <c:v>1.5949652373507204</c:v>
                </c:pt>
                <c:pt idx="41">
                  <c:v>1.3323118529968296</c:v>
                </c:pt>
                <c:pt idx="42">
                  <c:v>1.5637418984877176</c:v>
                </c:pt>
                <c:pt idx="43">
                  <c:v>1.4742759998807002</c:v>
                </c:pt>
                <c:pt idx="47">
                  <c:v>2.0665154839564712</c:v>
                </c:pt>
                <c:pt idx="49">
                  <c:v>2.4407974318414438</c:v>
                </c:pt>
                <c:pt idx="50">
                  <c:v>1.4206667957030872</c:v>
                </c:pt>
                <c:pt idx="51">
                  <c:v>1.4905639794916548</c:v>
                </c:pt>
                <c:pt idx="53">
                  <c:v>1.2947120957340865</c:v>
                </c:pt>
                <c:pt idx="54">
                  <c:v>1.1737899991086551</c:v>
                </c:pt>
                <c:pt idx="55">
                  <c:v>1.5621685365869726</c:v>
                </c:pt>
                <c:pt idx="56">
                  <c:v>1.720694155749988</c:v>
                </c:pt>
                <c:pt idx="57">
                  <c:v>1.2651704073150458</c:v>
                </c:pt>
                <c:pt idx="58">
                  <c:v>1.1255308854362669</c:v>
                </c:pt>
                <c:pt idx="59">
                  <c:v>2.0867888680009137</c:v>
                </c:pt>
                <c:pt idx="61">
                  <c:v>1.3663718865924748</c:v>
                </c:pt>
                <c:pt idx="62">
                  <c:v>1.547086292440899</c:v>
                </c:pt>
                <c:pt idx="64">
                  <c:v>1.9194149423582081</c:v>
                </c:pt>
                <c:pt idx="65">
                  <c:v>1.9729731844843306</c:v>
                </c:pt>
                <c:pt idx="66">
                  <c:v>1.2004069572538962</c:v>
                </c:pt>
                <c:pt idx="67">
                  <c:v>1.7219301347274225</c:v>
                </c:pt>
                <c:pt idx="68">
                  <c:v>1.2825655601437229</c:v>
                </c:pt>
                <c:pt idx="69">
                  <c:v>2.2781322712803163</c:v>
                </c:pt>
                <c:pt idx="71">
                  <c:v>1.4745259775931814</c:v>
                </c:pt>
                <c:pt idx="72">
                  <c:v>1.583493529029331</c:v>
                </c:pt>
                <c:pt idx="73">
                  <c:v>1.517557015726849</c:v>
                </c:pt>
                <c:pt idx="76">
                  <c:v>2.7957952157702821</c:v>
                </c:pt>
                <c:pt idx="77">
                  <c:v>1.9808364130617928</c:v>
                </c:pt>
                <c:pt idx="78">
                  <c:v>2.4161116871732924</c:v>
                </c:pt>
                <c:pt idx="80">
                  <c:v>1.5412263023457455</c:v>
                </c:pt>
                <c:pt idx="81">
                  <c:v>1.1782684775303034</c:v>
                </c:pt>
                <c:pt idx="82">
                  <c:v>1.9373244665396909</c:v>
                </c:pt>
                <c:pt idx="83">
                  <c:v>1.5266559225395522</c:v>
                </c:pt>
                <c:pt idx="84">
                  <c:v>1.6525529949486104</c:v>
                </c:pt>
                <c:pt idx="85">
                  <c:v>1.857489612677137</c:v>
                </c:pt>
                <c:pt idx="87">
                  <c:v>2.8144977106577351</c:v>
                </c:pt>
                <c:pt idx="88">
                  <c:v>1.6862344352945857</c:v>
                </c:pt>
                <c:pt idx="89">
                  <c:v>2.5050228950565367</c:v>
                </c:pt>
                <c:pt idx="90">
                  <c:v>1.5651346084402968</c:v>
                </c:pt>
                <c:pt idx="91">
                  <c:v>1.6939993876926216</c:v>
                </c:pt>
                <c:pt idx="93">
                  <c:v>1.4372101690978476</c:v>
                </c:pt>
                <c:pt idx="94">
                  <c:v>1.5762784968506294</c:v>
                </c:pt>
                <c:pt idx="95">
                  <c:v>1.5796748035375763</c:v>
                </c:pt>
                <c:pt idx="96">
                  <c:v>1.7796149460341033</c:v>
                </c:pt>
                <c:pt idx="97">
                  <c:v>1.6777763541987694</c:v>
                </c:pt>
                <c:pt idx="98">
                  <c:v>1.4272863764380317</c:v>
                </c:pt>
                <c:pt idx="99">
                  <c:v>1.7882835472705374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9-4F12-8FE2-F0C33648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77871"/>
        <c:axId val="1919234223"/>
      </c:scatterChart>
      <c:valAx>
        <c:axId val="1920977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34223"/>
        <c:crosses val="autoZero"/>
        <c:crossBetween val="midCat"/>
      </c:valAx>
      <c:valAx>
        <c:axId val="191923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97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68640.2</c:v>
                </c:pt>
                <c:pt idx="1">
                  <c:v>46033</c:v>
                </c:pt>
                <c:pt idx="2">
                  <c:v>77162.2</c:v>
                </c:pt>
                <c:pt idx="3">
                  <c:v>67875.600000000006</c:v>
                </c:pt>
                <c:pt idx="4">
                  <c:v>79641.600000000006</c:v>
                </c:pt>
                <c:pt idx="5">
                  <c:v>29196.799999999999</c:v>
                </c:pt>
                <c:pt idx="6">
                  <c:v>53668.800000000003</c:v>
                </c:pt>
                <c:pt idx="7">
                  <c:v>57162.400000000001</c:v>
                </c:pt>
                <c:pt idx="8">
                  <c:v>56526.6</c:v>
                </c:pt>
                <c:pt idx="9">
                  <c:v>35408.199999999997</c:v>
                </c:pt>
                <c:pt idx="10">
                  <c:v>65311.199999999997</c:v>
                </c:pt>
                <c:pt idx="11">
                  <c:v>50022</c:v>
                </c:pt>
                <c:pt idx="12">
                  <c:v>40927</c:v>
                </c:pt>
                <c:pt idx="13">
                  <c:v>42643.8</c:v>
                </c:pt>
                <c:pt idx="14">
                  <c:v>64059</c:v>
                </c:pt>
                <c:pt idx="15">
                  <c:v>53232.800000000003</c:v>
                </c:pt>
                <c:pt idx="16">
                  <c:v>88105.600000000006</c:v>
                </c:pt>
                <c:pt idx="17">
                  <c:v>78193.399999999994</c:v>
                </c:pt>
                <c:pt idx="18">
                  <c:v>62727.4</c:v>
                </c:pt>
                <c:pt idx="19">
                  <c:v>53855.199999999997</c:v>
                </c:pt>
                <c:pt idx="20">
                  <c:v>56003</c:v>
                </c:pt>
                <c:pt idx="21">
                  <c:v>50136.800000000003</c:v>
                </c:pt>
                <c:pt idx="22">
                  <c:v>64097</c:v>
                </c:pt>
                <c:pt idx="23">
                  <c:v>54083.8</c:v>
                </c:pt>
                <c:pt idx="24">
                  <c:v>83327.199999999997</c:v>
                </c:pt>
                <c:pt idx="25">
                  <c:v>41060.400000000001</c:v>
                </c:pt>
                <c:pt idx="26">
                  <c:v>55848.800000000003</c:v>
                </c:pt>
                <c:pt idx="27">
                  <c:v>70960.399999999994</c:v>
                </c:pt>
                <c:pt idx="28">
                  <c:v>37667</c:v>
                </c:pt>
                <c:pt idx="29">
                  <c:v>41484</c:v>
                </c:pt>
                <c:pt idx="30">
                  <c:v>71985.8</c:v>
                </c:pt>
                <c:pt idx="31">
                  <c:v>45031.8</c:v>
                </c:pt>
                <c:pt idx="32">
                  <c:v>60660.6</c:v>
                </c:pt>
                <c:pt idx="33">
                  <c:v>76107.8</c:v>
                </c:pt>
                <c:pt idx="34">
                  <c:v>58682.6</c:v>
                </c:pt>
                <c:pt idx="35">
                  <c:v>58752.4</c:v>
                </c:pt>
                <c:pt idx="36">
                  <c:v>60202.2</c:v>
                </c:pt>
                <c:pt idx="37">
                  <c:v>78121.2</c:v>
                </c:pt>
                <c:pt idx="38">
                  <c:v>55862.400000000001</c:v>
                </c:pt>
                <c:pt idx="39">
                  <c:v>68789</c:v>
                </c:pt>
                <c:pt idx="40">
                  <c:v>71769</c:v>
                </c:pt>
                <c:pt idx="41">
                  <c:v>88785</c:v>
                </c:pt>
                <c:pt idx="42">
                  <c:v>59773.2</c:v>
                </c:pt>
                <c:pt idx="43">
                  <c:v>67145.600000000006</c:v>
                </c:pt>
                <c:pt idx="44">
                  <c:v>53439.4</c:v>
                </c:pt>
                <c:pt idx="45">
                  <c:v>42948.800000000003</c:v>
                </c:pt>
                <c:pt idx="46">
                  <c:v>59185.2</c:v>
                </c:pt>
                <c:pt idx="47">
                  <c:v>54482</c:v>
                </c:pt>
                <c:pt idx="48">
                  <c:v>54345.4</c:v>
                </c:pt>
                <c:pt idx="49">
                  <c:v>17125.2</c:v>
                </c:pt>
                <c:pt idx="50">
                  <c:v>41147</c:v>
                </c:pt>
                <c:pt idx="51">
                  <c:v>36597.199999999997</c:v>
                </c:pt>
                <c:pt idx="52">
                  <c:v>92643.8</c:v>
                </c:pt>
                <c:pt idx="53">
                  <c:v>49047.8</c:v>
                </c:pt>
                <c:pt idx="54">
                  <c:v>54074.2</c:v>
                </c:pt>
                <c:pt idx="55">
                  <c:v>61095.6</c:v>
                </c:pt>
                <c:pt idx="56">
                  <c:v>41119.4</c:v>
                </c:pt>
                <c:pt idx="57">
                  <c:v>79250.2</c:v>
                </c:pt>
                <c:pt idx="58">
                  <c:v>55893.4</c:v>
                </c:pt>
                <c:pt idx="59">
                  <c:v>49671.8</c:v>
                </c:pt>
                <c:pt idx="60">
                  <c:v>81727</c:v>
                </c:pt>
                <c:pt idx="61">
                  <c:v>60654.6</c:v>
                </c:pt>
                <c:pt idx="62">
                  <c:v>82093</c:v>
                </c:pt>
                <c:pt idx="63">
                  <c:v>82644.800000000003</c:v>
                </c:pt>
                <c:pt idx="64">
                  <c:v>45851</c:v>
                </c:pt>
                <c:pt idx="65">
                  <c:v>51417</c:v>
                </c:pt>
                <c:pt idx="66">
                  <c:v>51504.6</c:v>
                </c:pt>
                <c:pt idx="67">
                  <c:v>60427.6</c:v>
                </c:pt>
                <c:pt idx="68">
                  <c:v>18737.400000000001</c:v>
                </c:pt>
                <c:pt idx="69">
                  <c:v>41763</c:v>
                </c:pt>
                <c:pt idx="70">
                  <c:v>46959.4</c:v>
                </c:pt>
                <c:pt idx="71">
                  <c:v>47615.6</c:v>
                </c:pt>
                <c:pt idx="72">
                  <c:v>85818.8</c:v>
                </c:pt>
                <c:pt idx="73">
                  <c:v>76054</c:v>
                </c:pt>
                <c:pt idx="74">
                  <c:v>71063</c:v>
                </c:pt>
                <c:pt idx="75">
                  <c:v>85507</c:v>
                </c:pt>
                <c:pt idx="76">
                  <c:v>34103.4</c:v>
                </c:pt>
                <c:pt idx="77">
                  <c:v>52891.4</c:v>
                </c:pt>
                <c:pt idx="78">
                  <c:v>37171.199999999997</c:v>
                </c:pt>
                <c:pt idx="79">
                  <c:v>57223</c:v>
                </c:pt>
                <c:pt idx="80">
                  <c:v>34097.199999999997</c:v>
                </c:pt>
                <c:pt idx="81">
                  <c:v>34737.199999999997</c:v>
                </c:pt>
                <c:pt idx="82">
                  <c:v>49795.199999999997</c:v>
                </c:pt>
                <c:pt idx="83">
                  <c:v>62246</c:v>
                </c:pt>
                <c:pt idx="84">
                  <c:v>58246.8</c:v>
                </c:pt>
                <c:pt idx="85">
                  <c:v>65048.6</c:v>
                </c:pt>
                <c:pt idx="86">
                  <c:v>49091.6</c:v>
                </c:pt>
                <c:pt idx="87">
                  <c:v>36563</c:v>
                </c:pt>
                <c:pt idx="88">
                  <c:v>80072.399999999994</c:v>
                </c:pt>
                <c:pt idx="89">
                  <c:v>42920</c:v>
                </c:pt>
                <c:pt idx="90">
                  <c:v>66943.199999999997</c:v>
                </c:pt>
                <c:pt idx="91">
                  <c:v>58802</c:v>
                </c:pt>
                <c:pt idx="92">
                  <c:v>86666.4</c:v>
                </c:pt>
                <c:pt idx="93">
                  <c:v>74181.399999999994</c:v>
                </c:pt>
                <c:pt idx="94">
                  <c:v>51594.2</c:v>
                </c:pt>
                <c:pt idx="95">
                  <c:v>71788.600000000006</c:v>
                </c:pt>
                <c:pt idx="96">
                  <c:v>75195.8</c:v>
                </c:pt>
                <c:pt idx="97">
                  <c:v>57734.2</c:v>
                </c:pt>
                <c:pt idx="98">
                  <c:v>61084.6</c:v>
                </c:pt>
                <c:pt idx="99">
                  <c:v>55534.6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1.7646364666769621</c:v>
                </c:pt>
                <c:pt idx="1">
                  <c:v>1.0986683466209024</c:v>
                </c:pt>
                <c:pt idx="2">
                  <c:v>1.7548099976413323</c:v>
                </c:pt>
                <c:pt idx="3">
                  <c:v>1.6971489018144958</c:v>
                </c:pt>
                <c:pt idx="4">
                  <c:v>1.1942125723240116</c:v>
                </c:pt>
                <c:pt idx="5">
                  <c:v>1.1024153331871986</c:v>
                </c:pt>
                <c:pt idx="6">
                  <c:v>1.9553632650627553</c:v>
                </c:pt>
                <c:pt idx="7">
                  <c:v>1.1307957678473961</c:v>
                </c:pt>
                <c:pt idx="8">
                  <c:v>1.6123028804138229</c:v>
                </c:pt>
                <c:pt idx="9">
                  <c:v>2.5825091363017609</c:v>
                </c:pt>
                <c:pt idx="10">
                  <c:v>1.1051243890787492</c:v>
                </c:pt>
                <c:pt idx="11">
                  <c:v>1.9857062892327375</c:v>
                </c:pt>
                <c:pt idx="12">
                  <c:v>1.0753781122486379</c:v>
                </c:pt>
                <c:pt idx="13">
                  <c:v>1.8934757221448368</c:v>
                </c:pt>
                <c:pt idx="14">
                  <c:v>1.7678702446182426</c:v>
                </c:pt>
                <c:pt idx="15">
                  <c:v>1.5681684976180099</c:v>
                </c:pt>
                <c:pt idx="16">
                  <c:v>1.4009211673264808</c:v>
                </c:pt>
                <c:pt idx="17">
                  <c:v>1.6963196382303367</c:v>
                </c:pt>
                <c:pt idx="18">
                  <c:v>1.4183753830064691</c:v>
                </c:pt>
                <c:pt idx="19">
                  <c:v>1.8607488227692035</c:v>
                </c:pt>
                <c:pt idx="20">
                  <c:v>1.172312197560845</c:v>
                </c:pt>
                <c:pt idx="21">
                  <c:v>1.3004818815720189</c:v>
                </c:pt>
                <c:pt idx="22">
                  <c:v>1.1088818509446621</c:v>
                </c:pt>
                <c:pt idx="23">
                  <c:v>1.2842847580976189</c:v>
                </c:pt>
                <c:pt idx="24">
                  <c:v>1.6093784502539388</c:v>
                </c:pt>
                <c:pt idx="25">
                  <c:v>2.3104499712618485</c:v>
                </c:pt>
                <c:pt idx="26">
                  <c:v>1.179273323688244</c:v>
                </c:pt>
                <c:pt idx="27">
                  <c:v>1.0446812588429604</c:v>
                </c:pt>
                <c:pt idx="28">
                  <c:v>1.8292139007619401</c:v>
                </c:pt>
                <c:pt idx="29">
                  <c:v>1.8319593096133449</c:v>
                </c:pt>
                <c:pt idx="30">
                  <c:v>1.7602638298108793</c:v>
                </c:pt>
                <c:pt idx="31">
                  <c:v>1.7099916059318081</c:v>
                </c:pt>
                <c:pt idx="32">
                  <c:v>1.722914049646723</c:v>
                </c:pt>
                <c:pt idx="33">
                  <c:v>1.2291512827857327</c:v>
                </c:pt>
                <c:pt idx="34">
                  <c:v>1.4054591991493219</c:v>
                </c:pt>
                <c:pt idx="35">
                  <c:v>1.8505286592547707</c:v>
                </c:pt>
                <c:pt idx="36">
                  <c:v>1.3863114637006622</c:v>
                </c:pt>
                <c:pt idx="37">
                  <c:v>1.6510371064448575</c:v>
                </c:pt>
                <c:pt idx="38">
                  <c:v>1.1699103511485365</c:v>
                </c:pt>
                <c:pt idx="39">
                  <c:v>1.8356859381587172</c:v>
                </c:pt>
                <c:pt idx="40">
                  <c:v>1.601109113962853</c:v>
                </c:pt>
                <c:pt idx="41">
                  <c:v>1.3390324942276286</c:v>
                </c:pt>
                <c:pt idx="42">
                  <c:v>1.5788346616878468</c:v>
                </c:pt>
                <c:pt idx="43">
                  <c:v>1.4723228327693847</c:v>
                </c:pt>
                <c:pt idx="44">
                  <c:v>1.1450165982402496</c:v>
                </c:pt>
                <c:pt idx="45">
                  <c:v>1.1587983831911484</c:v>
                </c:pt>
                <c:pt idx="46">
                  <c:v>1.0230767151247271</c:v>
                </c:pt>
                <c:pt idx="47">
                  <c:v>2.058404610697111</c:v>
                </c:pt>
                <c:pt idx="48">
                  <c:v>1.2729504245069501</c:v>
                </c:pt>
                <c:pt idx="49">
                  <c:v>2.4527012823207901</c:v>
                </c:pt>
                <c:pt idx="50">
                  <c:v>1.4227282669453423</c:v>
                </c:pt>
                <c:pt idx="51">
                  <c:v>1.5139136327369309</c:v>
                </c:pt>
                <c:pt idx="52">
                  <c:v>1.1853896321178534</c:v>
                </c:pt>
                <c:pt idx="53">
                  <c:v>1.2761632529899403</c:v>
                </c:pt>
                <c:pt idx="54">
                  <c:v>1.1830225874816456</c:v>
                </c:pt>
                <c:pt idx="55">
                  <c:v>1.5455777502798893</c:v>
                </c:pt>
                <c:pt idx="56">
                  <c:v>1.7314454977455895</c:v>
                </c:pt>
                <c:pt idx="57">
                  <c:v>1.2675551607440738</c:v>
                </c:pt>
                <c:pt idx="58">
                  <c:v>1.1296861525689974</c:v>
                </c:pt>
                <c:pt idx="59">
                  <c:v>2.1131708534822575</c:v>
                </c:pt>
                <c:pt idx="60">
                  <c:v>1.1440160534462296</c:v>
                </c:pt>
                <c:pt idx="61">
                  <c:v>1.3595011755085353</c:v>
                </c:pt>
                <c:pt idx="62">
                  <c:v>1.5530678620588845</c:v>
                </c:pt>
                <c:pt idx="63">
                  <c:v>1.2568485857549416</c:v>
                </c:pt>
                <c:pt idx="64">
                  <c:v>1.8999149418769492</c:v>
                </c:pt>
                <c:pt idx="65">
                  <c:v>1.9612773985257794</c:v>
                </c:pt>
                <c:pt idx="66">
                  <c:v>1.1868454468144594</c:v>
                </c:pt>
                <c:pt idx="67">
                  <c:v>1.7243114073701422</c:v>
                </c:pt>
                <c:pt idx="68">
                  <c:v>1.2763777258317588</c:v>
                </c:pt>
                <c:pt idx="69">
                  <c:v>2.296075473505256</c:v>
                </c:pt>
                <c:pt idx="70">
                  <c:v>1.0633440802054541</c:v>
                </c:pt>
                <c:pt idx="71">
                  <c:v>1.4757348432026478</c:v>
                </c:pt>
                <c:pt idx="72">
                  <c:v>1.5840818095801852</c:v>
                </c:pt>
                <c:pt idx="73">
                  <c:v>1.5352512688353013</c:v>
                </c:pt>
                <c:pt idx="74">
                  <c:v>1.0337447054022486</c:v>
                </c:pt>
                <c:pt idx="75">
                  <c:v>1.0707076613610582</c:v>
                </c:pt>
                <c:pt idx="76">
                  <c:v>2.7991050745673451</c:v>
                </c:pt>
                <c:pt idx="77">
                  <c:v>1.9978673281478652</c:v>
                </c:pt>
                <c:pt idx="78">
                  <c:v>2.4414869576446283</c:v>
                </c:pt>
                <c:pt idx="79">
                  <c:v>1.1137304929835905</c:v>
                </c:pt>
                <c:pt idx="80">
                  <c:v>1.544085731379703</c:v>
                </c:pt>
                <c:pt idx="81">
                  <c:v>1.1888695692226203</c:v>
                </c:pt>
                <c:pt idx="82">
                  <c:v>1.9282581453634087</c:v>
                </c:pt>
                <c:pt idx="83">
                  <c:v>1.5291906307232592</c:v>
                </c:pt>
                <c:pt idx="84">
                  <c:v>1.6526573133631375</c:v>
                </c:pt>
                <c:pt idx="85">
                  <c:v>1.8604704789957047</c:v>
                </c:pt>
                <c:pt idx="86">
                  <c:v>1.2342437402732851</c:v>
                </c:pt>
                <c:pt idx="87">
                  <c:v>2.7879276864589886</c:v>
                </c:pt>
                <c:pt idx="88">
                  <c:v>1.6814033299863624</c:v>
                </c:pt>
                <c:pt idx="89">
                  <c:v>2.5209692451071763</c:v>
                </c:pt>
                <c:pt idx="90">
                  <c:v>1.5667610750606484</c:v>
                </c:pt>
                <c:pt idx="91">
                  <c:v>1.7065916125301861</c:v>
                </c:pt>
                <c:pt idx="92">
                  <c:v>1.0416724359151874</c:v>
                </c:pt>
                <c:pt idx="93">
                  <c:v>1.4348745103219946</c:v>
                </c:pt>
                <c:pt idx="94">
                  <c:v>1.5766307065522869</c:v>
                </c:pt>
                <c:pt idx="95">
                  <c:v>1.5836079823258844</c:v>
                </c:pt>
                <c:pt idx="96">
                  <c:v>1.7847539357251334</c:v>
                </c:pt>
                <c:pt idx="97">
                  <c:v>1.6910600649181942</c:v>
                </c:pt>
                <c:pt idx="98">
                  <c:v>1.4272009639090704</c:v>
                </c:pt>
                <c:pt idx="99">
                  <c:v>1.7824383357402414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B-4AC9-84DD-D100319E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330367"/>
        <c:axId val="1919217999"/>
      </c:scatterChart>
      <c:valAx>
        <c:axId val="1910330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17999"/>
        <c:crosses val="autoZero"/>
        <c:crossBetween val="midCat"/>
      </c:valAx>
      <c:valAx>
        <c:axId val="191921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33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46033</c:v>
                </c:pt>
                <c:pt idx="5">
                  <c:v>29196.799999999999</c:v>
                </c:pt>
                <c:pt idx="7">
                  <c:v>57162.400000000001</c:v>
                </c:pt>
                <c:pt idx="12">
                  <c:v>40927</c:v>
                </c:pt>
                <c:pt idx="20">
                  <c:v>56003</c:v>
                </c:pt>
                <c:pt idx="21">
                  <c:v>50136.800000000003</c:v>
                </c:pt>
                <c:pt idx="23">
                  <c:v>54083.8</c:v>
                </c:pt>
                <c:pt idx="26">
                  <c:v>55848.800000000003</c:v>
                </c:pt>
                <c:pt idx="38">
                  <c:v>55862.400000000001</c:v>
                </c:pt>
                <c:pt idx="44">
                  <c:v>53439.4</c:v>
                </c:pt>
                <c:pt idx="45">
                  <c:v>42948.800000000003</c:v>
                </c:pt>
                <c:pt idx="48">
                  <c:v>54345.4</c:v>
                </c:pt>
                <c:pt idx="50">
                  <c:v>41147</c:v>
                </c:pt>
                <c:pt idx="51">
                  <c:v>36597.199999999997</c:v>
                </c:pt>
                <c:pt idx="53">
                  <c:v>49047.8</c:v>
                </c:pt>
                <c:pt idx="54">
                  <c:v>54074.2</c:v>
                </c:pt>
                <c:pt idx="58">
                  <c:v>55893.4</c:v>
                </c:pt>
                <c:pt idx="66">
                  <c:v>51504.6</c:v>
                </c:pt>
                <c:pt idx="68">
                  <c:v>18737.400000000001</c:v>
                </c:pt>
                <c:pt idx="70">
                  <c:v>46959.4</c:v>
                </c:pt>
                <c:pt idx="71">
                  <c:v>47615.6</c:v>
                </c:pt>
                <c:pt idx="81">
                  <c:v>34737.199999999997</c:v>
                </c:pt>
                <c:pt idx="86">
                  <c:v>49091.6</c:v>
                </c:pt>
                <c:pt idx="94">
                  <c:v>51594.2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1.0986683466209024</c:v>
                </c:pt>
                <c:pt idx="4">
                  <c:v>1.1024153331871986</c:v>
                </c:pt>
                <c:pt idx="6">
                  <c:v>1.1307957678473961</c:v>
                </c:pt>
                <c:pt idx="11">
                  <c:v>1.0753781122486379</c:v>
                </c:pt>
                <c:pt idx="19">
                  <c:v>1.172312197560845</c:v>
                </c:pt>
                <c:pt idx="20">
                  <c:v>1.3004818815720189</c:v>
                </c:pt>
                <c:pt idx="22">
                  <c:v>1.2842847580976189</c:v>
                </c:pt>
                <c:pt idx="25">
                  <c:v>1.179273323688244</c:v>
                </c:pt>
                <c:pt idx="37">
                  <c:v>1.1699103511485365</c:v>
                </c:pt>
                <c:pt idx="43">
                  <c:v>1.1450165982402496</c:v>
                </c:pt>
                <c:pt idx="44">
                  <c:v>1.1587983831911484</c:v>
                </c:pt>
                <c:pt idx="47">
                  <c:v>1.2729504245069501</c:v>
                </c:pt>
                <c:pt idx="49">
                  <c:v>1.4227282669453423</c:v>
                </c:pt>
                <c:pt idx="50">
                  <c:v>1.5139136327369309</c:v>
                </c:pt>
                <c:pt idx="52">
                  <c:v>1.2761632529899403</c:v>
                </c:pt>
                <c:pt idx="53">
                  <c:v>1.1830225874816456</c:v>
                </c:pt>
                <c:pt idx="57">
                  <c:v>1.1296861525689974</c:v>
                </c:pt>
                <c:pt idx="65">
                  <c:v>1.1868454468144594</c:v>
                </c:pt>
                <c:pt idx="67">
                  <c:v>1.2763777258317588</c:v>
                </c:pt>
                <c:pt idx="69">
                  <c:v>1.0633440802054541</c:v>
                </c:pt>
                <c:pt idx="70">
                  <c:v>1.475734843202648</c:v>
                </c:pt>
                <c:pt idx="80">
                  <c:v>1.1888695692226203</c:v>
                </c:pt>
                <c:pt idx="85">
                  <c:v>1.2342437402732851</c:v>
                </c:pt>
                <c:pt idx="93">
                  <c:v>1.5766307065522869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7-4F35-AE70-A611E83D44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79641.600000000006</c:v>
                </c:pt>
                <c:pt idx="10">
                  <c:v>65311.199999999997</c:v>
                </c:pt>
                <c:pt idx="16">
                  <c:v>88105.600000000006</c:v>
                </c:pt>
                <c:pt idx="18">
                  <c:v>62727.4</c:v>
                </c:pt>
                <c:pt idx="22">
                  <c:v>64097</c:v>
                </c:pt>
                <c:pt idx="27">
                  <c:v>70960.399999999994</c:v>
                </c:pt>
                <c:pt idx="33">
                  <c:v>76107.8</c:v>
                </c:pt>
                <c:pt idx="34">
                  <c:v>58682.6</c:v>
                </c:pt>
                <c:pt idx="36">
                  <c:v>60202.2</c:v>
                </c:pt>
                <c:pt idx="41">
                  <c:v>88785</c:v>
                </c:pt>
                <c:pt idx="43">
                  <c:v>67145.600000000006</c:v>
                </c:pt>
                <c:pt idx="46">
                  <c:v>59185.2</c:v>
                </c:pt>
                <c:pt idx="52">
                  <c:v>92643.8</c:v>
                </c:pt>
                <c:pt idx="55">
                  <c:v>61095.6</c:v>
                </c:pt>
                <c:pt idx="57">
                  <c:v>79250.2</c:v>
                </c:pt>
                <c:pt idx="60">
                  <c:v>81727</c:v>
                </c:pt>
                <c:pt idx="61">
                  <c:v>60654.6</c:v>
                </c:pt>
                <c:pt idx="62">
                  <c:v>82093</c:v>
                </c:pt>
                <c:pt idx="63">
                  <c:v>82644.800000000003</c:v>
                </c:pt>
                <c:pt idx="74">
                  <c:v>71063</c:v>
                </c:pt>
                <c:pt idx="75">
                  <c:v>85507</c:v>
                </c:pt>
                <c:pt idx="79">
                  <c:v>57223</c:v>
                </c:pt>
                <c:pt idx="91">
                  <c:v>58802</c:v>
                </c:pt>
                <c:pt idx="92">
                  <c:v>86666.4</c:v>
                </c:pt>
                <c:pt idx="93">
                  <c:v>74181.399999999994</c:v>
                </c:pt>
                <c:pt idx="98">
                  <c:v>61084.6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1.1942125723240116</c:v>
                </c:pt>
                <c:pt idx="10">
                  <c:v>1.1051243890787492</c:v>
                </c:pt>
                <c:pt idx="16">
                  <c:v>1.4009211673264808</c:v>
                </c:pt>
                <c:pt idx="18">
                  <c:v>1.4183753830064691</c:v>
                </c:pt>
                <c:pt idx="22">
                  <c:v>1.1088818509446621</c:v>
                </c:pt>
                <c:pt idx="27">
                  <c:v>1.0446812588429604</c:v>
                </c:pt>
                <c:pt idx="33">
                  <c:v>1.2291512827857327</c:v>
                </c:pt>
                <c:pt idx="34">
                  <c:v>1.4054591991493219</c:v>
                </c:pt>
                <c:pt idx="36">
                  <c:v>1.3863114637006622</c:v>
                </c:pt>
                <c:pt idx="41">
                  <c:v>1.3390324942276286</c:v>
                </c:pt>
                <c:pt idx="43">
                  <c:v>1.4723228327693847</c:v>
                </c:pt>
                <c:pt idx="46">
                  <c:v>1.0230767151247271</c:v>
                </c:pt>
                <c:pt idx="52">
                  <c:v>1.1853896321178534</c:v>
                </c:pt>
                <c:pt idx="55">
                  <c:v>1.5455777502798893</c:v>
                </c:pt>
                <c:pt idx="57">
                  <c:v>1.2675551607440738</c:v>
                </c:pt>
                <c:pt idx="60">
                  <c:v>1.1440160534462296</c:v>
                </c:pt>
                <c:pt idx="61">
                  <c:v>1.3595011755085353</c:v>
                </c:pt>
                <c:pt idx="62">
                  <c:v>1.5530678620588845</c:v>
                </c:pt>
                <c:pt idx="63">
                  <c:v>1.2568485857549416</c:v>
                </c:pt>
                <c:pt idx="74">
                  <c:v>1.0337447054022486</c:v>
                </c:pt>
                <c:pt idx="75">
                  <c:v>1.0707076613610582</c:v>
                </c:pt>
                <c:pt idx="79">
                  <c:v>1.1137304929835905</c:v>
                </c:pt>
                <c:pt idx="91">
                  <c:v>1.7065916125301861</c:v>
                </c:pt>
                <c:pt idx="92">
                  <c:v>1.0416724359151874</c:v>
                </c:pt>
                <c:pt idx="93">
                  <c:v>1.4348745103219946</c:v>
                </c:pt>
                <c:pt idx="98">
                  <c:v>1.4272009639090704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E7-4F35-AE70-A611E83D44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53668.800000000003</c:v>
                </c:pt>
                <c:pt idx="8">
                  <c:v>56526.6</c:v>
                </c:pt>
                <c:pt idx="9">
                  <c:v>35408.199999999997</c:v>
                </c:pt>
                <c:pt idx="11">
                  <c:v>50022</c:v>
                </c:pt>
                <c:pt idx="13">
                  <c:v>42643.8</c:v>
                </c:pt>
                <c:pt idx="15">
                  <c:v>53232.800000000003</c:v>
                </c:pt>
                <c:pt idx="19">
                  <c:v>53855.199999999997</c:v>
                </c:pt>
                <c:pt idx="25">
                  <c:v>41060.400000000001</c:v>
                </c:pt>
                <c:pt idx="28">
                  <c:v>37667</c:v>
                </c:pt>
                <c:pt idx="29">
                  <c:v>41484</c:v>
                </c:pt>
                <c:pt idx="31">
                  <c:v>45031.8</c:v>
                </c:pt>
                <c:pt idx="47">
                  <c:v>54482</c:v>
                </c:pt>
                <c:pt idx="49">
                  <c:v>17125.2</c:v>
                </c:pt>
                <c:pt idx="56">
                  <c:v>41119.4</c:v>
                </c:pt>
                <c:pt idx="59">
                  <c:v>49671.8</c:v>
                </c:pt>
                <c:pt idx="64">
                  <c:v>45851</c:v>
                </c:pt>
                <c:pt idx="65">
                  <c:v>51417</c:v>
                </c:pt>
                <c:pt idx="69">
                  <c:v>41763</c:v>
                </c:pt>
                <c:pt idx="76">
                  <c:v>34103.4</c:v>
                </c:pt>
                <c:pt idx="77">
                  <c:v>52891.4</c:v>
                </c:pt>
                <c:pt idx="78">
                  <c:v>37171.199999999997</c:v>
                </c:pt>
                <c:pt idx="80">
                  <c:v>34097.199999999997</c:v>
                </c:pt>
                <c:pt idx="82">
                  <c:v>49795.199999999997</c:v>
                </c:pt>
                <c:pt idx="87">
                  <c:v>36563</c:v>
                </c:pt>
                <c:pt idx="89">
                  <c:v>42920</c:v>
                </c:pt>
                <c:pt idx="97">
                  <c:v>57734.2</c:v>
                </c:pt>
                <c:pt idx="99">
                  <c:v>55534.6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1.9553632650627553</c:v>
                </c:pt>
                <c:pt idx="8">
                  <c:v>1.6123028804138229</c:v>
                </c:pt>
                <c:pt idx="9">
                  <c:v>2.5825091363017609</c:v>
                </c:pt>
                <c:pt idx="11">
                  <c:v>1.9857062892327375</c:v>
                </c:pt>
                <c:pt idx="13">
                  <c:v>1.8934757221448368</c:v>
                </c:pt>
                <c:pt idx="15">
                  <c:v>1.5681684976180099</c:v>
                </c:pt>
                <c:pt idx="19">
                  <c:v>1.8607488227692035</c:v>
                </c:pt>
                <c:pt idx="25">
                  <c:v>2.3104499712618485</c:v>
                </c:pt>
                <c:pt idx="28">
                  <c:v>1.8292139007619401</c:v>
                </c:pt>
                <c:pt idx="29">
                  <c:v>1.8319593096133449</c:v>
                </c:pt>
                <c:pt idx="31">
                  <c:v>1.7099916059318081</c:v>
                </c:pt>
                <c:pt idx="47">
                  <c:v>2.058404610697111</c:v>
                </c:pt>
                <c:pt idx="49">
                  <c:v>2.4527012823207901</c:v>
                </c:pt>
                <c:pt idx="56">
                  <c:v>1.7314454977455895</c:v>
                </c:pt>
                <c:pt idx="59">
                  <c:v>2.1131708534822575</c:v>
                </c:pt>
                <c:pt idx="64">
                  <c:v>1.8999149418769492</c:v>
                </c:pt>
                <c:pt idx="65">
                  <c:v>1.9612773985257794</c:v>
                </c:pt>
                <c:pt idx="69">
                  <c:v>2.296075473505256</c:v>
                </c:pt>
                <c:pt idx="76">
                  <c:v>2.7991050745673451</c:v>
                </c:pt>
                <c:pt idx="77">
                  <c:v>1.9978673281478652</c:v>
                </c:pt>
                <c:pt idx="78">
                  <c:v>2.4414869576446283</c:v>
                </c:pt>
                <c:pt idx="80">
                  <c:v>1.544085731379703</c:v>
                </c:pt>
                <c:pt idx="82">
                  <c:v>1.9282581453634087</c:v>
                </c:pt>
                <c:pt idx="87">
                  <c:v>2.7879276864589886</c:v>
                </c:pt>
                <c:pt idx="89">
                  <c:v>2.5209692451071763</c:v>
                </c:pt>
                <c:pt idx="97">
                  <c:v>1.6910600649181942</c:v>
                </c:pt>
                <c:pt idx="99">
                  <c:v>1.7824383357402414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E7-4F35-AE70-A611E83D44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68640.2</c:v>
                </c:pt>
                <c:pt idx="2">
                  <c:v>77162.2</c:v>
                </c:pt>
                <c:pt idx="3">
                  <c:v>67875.600000000006</c:v>
                </c:pt>
                <c:pt idx="14">
                  <c:v>64059</c:v>
                </c:pt>
                <c:pt idx="17">
                  <c:v>78193.399999999994</c:v>
                </c:pt>
                <c:pt idx="24">
                  <c:v>83327.199999999997</c:v>
                </c:pt>
                <c:pt idx="30">
                  <c:v>71985.8</c:v>
                </c:pt>
                <c:pt idx="32">
                  <c:v>60660.6</c:v>
                </c:pt>
                <c:pt idx="35">
                  <c:v>58752.4</c:v>
                </c:pt>
                <c:pt idx="37">
                  <c:v>78121.2</c:v>
                </c:pt>
                <c:pt idx="39">
                  <c:v>68789</c:v>
                </c:pt>
                <c:pt idx="40">
                  <c:v>71769</c:v>
                </c:pt>
                <c:pt idx="42">
                  <c:v>59773.2</c:v>
                </c:pt>
                <c:pt idx="67">
                  <c:v>60427.6</c:v>
                </c:pt>
                <c:pt idx="72">
                  <c:v>85818.8</c:v>
                </c:pt>
                <c:pt idx="73">
                  <c:v>76054</c:v>
                </c:pt>
                <c:pt idx="83">
                  <c:v>62246</c:v>
                </c:pt>
                <c:pt idx="84">
                  <c:v>58246.8</c:v>
                </c:pt>
                <c:pt idx="85">
                  <c:v>65048.6</c:v>
                </c:pt>
                <c:pt idx="88">
                  <c:v>80072.399999999994</c:v>
                </c:pt>
                <c:pt idx="90">
                  <c:v>66943.199999999997</c:v>
                </c:pt>
                <c:pt idx="95">
                  <c:v>71788.600000000006</c:v>
                </c:pt>
                <c:pt idx="96">
                  <c:v>75195.8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1.7646364666769621</c:v>
                </c:pt>
                <c:pt idx="2">
                  <c:v>1.7548099976413323</c:v>
                </c:pt>
                <c:pt idx="3">
                  <c:v>1.6971489018144958</c:v>
                </c:pt>
                <c:pt idx="14">
                  <c:v>1.7678702446182426</c:v>
                </c:pt>
                <c:pt idx="17">
                  <c:v>1.6963196382303367</c:v>
                </c:pt>
                <c:pt idx="24">
                  <c:v>1.6093784502539388</c:v>
                </c:pt>
                <c:pt idx="30">
                  <c:v>1.7602638298108793</c:v>
                </c:pt>
                <c:pt idx="32">
                  <c:v>1.722914049646723</c:v>
                </c:pt>
                <c:pt idx="35">
                  <c:v>1.8505286592547707</c:v>
                </c:pt>
                <c:pt idx="37">
                  <c:v>1.6510371064448575</c:v>
                </c:pt>
                <c:pt idx="39">
                  <c:v>1.8356859381587172</c:v>
                </c:pt>
                <c:pt idx="40">
                  <c:v>1.601109113962853</c:v>
                </c:pt>
                <c:pt idx="42">
                  <c:v>1.5788346616878468</c:v>
                </c:pt>
                <c:pt idx="67">
                  <c:v>1.7243114073701422</c:v>
                </c:pt>
                <c:pt idx="72">
                  <c:v>1.5840818095801852</c:v>
                </c:pt>
                <c:pt idx="73">
                  <c:v>1.5352512688353013</c:v>
                </c:pt>
                <c:pt idx="83">
                  <c:v>1.5291906307232592</c:v>
                </c:pt>
                <c:pt idx="84">
                  <c:v>1.6526573133631375</c:v>
                </c:pt>
                <c:pt idx="85">
                  <c:v>1.8604704789957047</c:v>
                </c:pt>
                <c:pt idx="88">
                  <c:v>1.6814033299863624</c:v>
                </c:pt>
                <c:pt idx="90">
                  <c:v>1.5667610750606484</c:v>
                </c:pt>
                <c:pt idx="95">
                  <c:v>1.5836079823258844</c:v>
                </c:pt>
                <c:pt idx="96">
                  <c:v>1.7847539357251334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E7-4F35-AE70-A611E83D4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90271"/>
        <c:axId val="1919220495"/>
      </c:scatterChart>
      <c:valAx>
        <c:axId val="1920890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20495"/>
        <c:crosses val="autoZero"/>
        <c:crossBetween val="midCat"/>
      </c:valAx>
      <c:valAx>
        <c:axId val="191922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29196.799999999999</c:v>
                </c:pt>
                <c:pt idx="7">
                  <c:v>57162.400000000001</c:v>
                </c:pt>
                <c:pt idx="10">
                  <c:v>65311.199999999997</c:v>
                </c:pt>
                <c:pt idx="12">
                  <c:v>40927</c:v>
                </c:pt>
                <c:pt idx="21">
                  <c:v>50136.800000000003</c:v>
                </c:pt>
                <c:pt idx="22">
                  <c:v>64097</c:v>
                </c:pt>
                <c:pt idx="26">
                  <c:v>55848.800000000003</c:v>
                </c:pt>
                <c:pt idx="27">
                  <c:v>70960.399999999994</c:v>
                </c:pt>
                <c:pt idx="36">
                  <c:v>60202.2</c:v>
                </c:pt>
                <c:pt idx="44">
                  <c:v>53439.4</c:v>
                </c:pt>
                <c:pt idx="45">
                  <c:v>42948.800000000003</c:v>
                </c:pt>
                <c:pt idx="46">
                  <c:v>59185.2</c:v>
                </c:pt>
                <c:pt idx="48">
                  <c:v>54345.4</c:v>
                </c:pt>
                <c:pt idx="52">
                  <c:v>92643.8</c:v>
                </c:pt>
                <c:pt idx="53">
                  <c:v>49047.8</c:v>
                </c:pt>
                <c:pt idx="54">
                  <c:v>54074.2</c:v>
                </c:pt>
                <c:pt idx="60">
                  <c:v>81727</c:v>
                </c:pt>
                <c:pt idx="66">
                  <c:v>51504.6</c:v>
                </c:pt>
                <c:pt idx="70">
                  <c:v>46959.4</c:v>
                </c:pt>
                <c:pt idx="74">
                  <c:v>71063</c:v>
                </c:pt>
                <c:pt idx="75">
                  <c:v>85507</c:v>
                </c:pt>
                <c:pt idx="79">
                  <c:v>57223</c:v>
                </c:pt>
                <c:pt idx="81">
                  <c:v>34737.199999999997</c:v>
                </c:pt>
                <c:pt idx="86">
                  <c:v>49091.6</c:v>
                </c:pt>
                <c:pt idx="92">
                  <c:v>86666.4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1.1024153331871986</c:v>
                </c:pt>
                <c:pt idx="2">
                  <c:v>1.1307957678473961</c:v>
                </c:pt>
                <c:pt idx="5">
                  <c:v>1.1051243890787492</c:v>
                </c:pt>
                <c:pt idx="7">
                  <c:v>1.0753781122486379</c:v>
                </c:pt>
                <c:pt idx="16">
                  <c:v>1.3004818815720189</c:v>
                </c:pt>
                <c:pt idx="17">
                  <c:v>1.1088818509446621</c:v>
                </c:pt>
                <c:pt idx="21">
                  <c:v>1.179273323688244</c:v>
                </c:pt>
                <c:pt idx="22">
                  <c:v>1.0446812588429604</c:v>
                </c:pt>
                <c:pt idx="31">
                  <c:v>1.3863114637006622</c:v>
                </c:pt>
                <c:pt idx="39">
                  <c:v>1.1450165982402496</c:v>
                </c:pt>
                <c:pt idx="40">
                  <c:v>1.1587983831911484</c:v>
                </c:pt>
                <c:pt idx="41">
                  <c:v>1.0230767151247271</c:v>
                </c:pt>
                <c:pt idx="43">
                  <c:v>1.2729504245069501</c:v>
                </c:pt>
                <c:pt idx="47">
                  <c:v>1.1853896321178534</c:v>
                </c:pt>
                <c:pt idx="48">
                  <c:v>1.2761632529899403</c:v>
                </c:pt>
                <c:pt idx="49">
                  <c:v>1.1830225874816456</c:v>
                </c:pt>
                <c:pt idx="55">
                  <c:v>1.1440160534462296</c:v>
                </c:pt>
                <c:pt idx="61">
                  <c:v>1.1868454468144594</c:v>
                </c:pt>
                <c:pt idx="65">
                  <c:v>1.0633440802054541</c:v>
                </c:pt>
                <c:pt idx="69">
                  <c:v>1.0337447054022486</c:v>
                </c:pt>
                <c:pt idx="70">
                  <c:v>1.0707076613610582</c:v>
                </c:pt>
                <c:pt idx="74">
                  <c:v>1.1137304929835905</c:v>
                </c:pt>
                <c:pt idx="76">
                  <c:v>1.1888695692226203</c:v>
                </c:pt>
                <c:pt idx="81">
                  <c:v>1.2342437402732851</c:v>
                </c:pt>
                <c:pt idx="87">
                  <c:v>1.0416724359151874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D-4706-B4DE-9B1F9E05E5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68640.2</c:v>
                </c:pt>
                <c:pt idx="1">
                  <c:v>46033</c:v>
                </c:pt>
                <c:pt idx="2">
                  <c:v>77162.2</c:v>
                </c:pt>
                <c:pt idx="3">
                  <c:v>67875.600000000006</c:v>
                </c:pt>
                <c:pt idx="4">
                  <c:v>79641.600000000006</c:v>
                </c:pt>
                <c:pt idx="6">
                  <c:v>53668.800000000003</c:v>
                </c:pt>
                <c:pt idx="8">
                  <c:v>56526.6</c:v>
                </c:pt>
                <c:pt idx="9">
                  <c:v>35408.199999999997</c:v>
                </c:pt>
                <c:pt idx="11">
                  <c:v>50022</c:v>
                </c:pt>
                <c:pt idx="13">
                  <c:v>42643.8</c:v>
                </c:pt>
                <c:pt idx="14">
                  <c:v>64059</c:v>
                </c:pt>
                <c:pt idx="15">
                  <c:v>53232.800000000003</c:v>
                </c:pt>
                <c:pt idx="16">
                  <c:v>88105.600000000006</c:v>
                </c:pt>
                <c:pt idx="17">
                  <c:v>78193.399999999994</c:v>
                </c:pt>
                <c:pt idx="18">
                  <c:v>62727.4</c:v>
                </c:pt>
                <c:pt idx="19">
                  <c:v>53855.199999999997</c:v>
                </c:pt>
                <c:pt idx="20">
                  <c:v>56003</c:v>
                </c:pt>
                <c:pt idx="23">
                  <c:v>54083.8</c:v>
                </c:pt>
                <c:pt idx="24">
                  <c:v>83327.199999999997</c:v>
                </c:pt>
                <c:pt idx="25">
                  <c:v>41060.400000000001</c:v>
                </c:pt>
                <c:pt idx="28">
                  <c:v>37667</c:v>
                </c:pt>
                <c:pt idx="29">
                  <c:v>41484</c:v>
                </c:pt>
                <c:pt idx="30">
                  <c:v>71985.8</c:v>
                </c:pt>
                <c:pt idx="31">
                  <c:v>45031.8</c:v>
                </c:pt>
                <c:pt idx="32">
                  <c:v>60660.6</c:v>
                </c:pt>
                <c:pt idx="33">
                  <c:v>76107.8</c:v>
                </c:pt>
                <c:pt idx="34">
                  <c:v>58682.6</c:v>
                </c:pt>
                <c:pt idx="35">
                  <c:v>58752.4</c:v>
                </c:pt>
                <c:pt idx="37">
                  <c:v>78121.2</c:v>
                </c:pt>
                <c:pt idx="38">
                  <c:v>55862.400000000001</c:v>
                </c:pt>
                <c:pt idx="39">
                  <c:v>68789</c:v>
                </c:pt>
                <c:pt idx="40">
                  <c:v>71769</c:v>
                </c:pt>
                <c:pt idx="41">
                  <c:v>88785</c:v>
                </c:pt>
                <c:pt idx="42">
                  <c:v>59773.2</c:v>
                </c:pt>
                <c:pt idx="43">
                  <c:v>67145.600000000006</c:v>
                </c:pt>
                <c:pt idx="47">
                  <c:v>54482</c:v>
                </c:pt>
                <c:pt idx="49">
                  <c:v>17125.2</c:v>
                </c:pt>
                <c:pt idx="50">
                  <c:v>41147</c:v>
                </c:pt>
                <c:pt idx="51">
                  <c:v>36597.199999999997</c:v>
                </c:pt>
                <c:pt idx="55">
                  <c:v>61095.6</c:v>
                </c:pt>
                <c:pt idx="56">
                  <c:v>41119.4</c:v>
                </c:pt>
                <c:pt idx="57">
                  <c:v>79250.2</c:v>
                </c:pt>
                <c:pt idx="58">
                  <c:v>55893.4</c:v>
                </c:pt>
                <c:pt idx="59">
                  <c:v>49671.8</c:v>
                </c:pt>
                <c:pt idx="61">
                  <c:v>60654.6</c:v>
                </c:pt>
                <c:pt idx="62">
                  <c:v>82093</c:v>
                </c:pt>
                <c:pt idx="63">
                  <c:v>82644.800000000003</c:v>
                </c:pt>
                <c:pt idx="64">
                  <c:v>45851</c:v>
                </c:pt>
                <c:pt idx="65">
                  <c:v>51417</c:v>
                </c:pt>
                <c:pt idx="67">
                  <c:v>60427.6</c:v>
                </c:pt>
                <c:pt idx="68">
                  <c:v>18737.400000000001</c:v>
                </c:pt>
                <c:pt idx="69">
                  <c:v>41763</c:v>
                </c:pt>
                <c:pt idx="71">
                  <c:v>47615.6</c:v>
                </c:pt>
                <c:pt idx="72">
                  <c:v>85818.8</c:v>
                </c:pt>
                <c:pt idx="73">
                  <c:v>76054</c:v>
                </c:pt>
                <c:pt idx="76">
                  <c:v>34103.4</c:v>
                </c:pt>
                <c:pt idx="77">
                  <c:v>52891.4</c:v>
                </c:pt>
                <c:pt idx="78">
                  <c:v>37171.199999999997</c:v>
                </c:pt>
                <c:pt idx="80">
                  <c:v>34097.199999999997</c:v>
                </c:pt>
                <c:pt idx="82">
                  <c:v>49795.199999999997</c:v>
                </c:pt>
                <c:pt idx="83">
                  <c:v>62246</c:v>
                </c:pt>
                <c:pt idx="84">
                  <c:v>58246.8</c:v>
                </c:pt>
                <c:pt idx="85">
                  <c:v>65048.6</c:v>
                </c:pt>
                <c:pt idx="87">
                  <c:v>36563</c:v>
                </c:pt>
                <c:pt idx="88">
                  <c:v>80072.399999999994</c:v>
                </c:pt>
                <c:pt idx="89">
                  <c:v>42920</c:v>
                </c:pt>
                <c:pt idx="90">
                  <c:v>66943.199999999997</c:v>
                </c:pt>
                <c:pt idx="91">
                  <c:v>58802</c:v>
                </c:pt>
                <c:pt idx="93">
                  <c:v>74181.399999999994</c:v>
                </c:pt>
                <c:pt idx="94">
                  <c:v>51594.2</c:v>
                </c:pt>
                <c:pt idx="95">
                  <c:v>71788.600000000006</c:v>
                </c:pt>
                <c:pt idx="96">
                  <c:v>75195.8</c:v>
                </c:pt>
                <c:pt idx="97">
                  <c:v>57734.2</c:v>
                </c:pt>
                <c:pt idx="98">
                  <c:v>61084.6</c:v>
                </c:pt>
                <c:pt idx="99">
                  <c:v>55534.6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1.7646364666769621</c:v>
                </c:pt>
                <c:pt idx="1">
                  <c:v>1.0986683466209024</c:v>
                </c:pt>
                <c:pt idx="2">
                  <c:v>1.7548099976413323</c:v>
                </c:pt>
                <c:pt idx="3">
                  <c:v>1.6971489018144958</c:v>
                </c:pt>
                <c:pt idx="4">
                  <c:v>1.1942125723240116</c:v>
                </c:pt>
                <c:pt idx="6">
                  <c:v>1.9553632650627553</c:v>
                </c:pt>
                <c:pt idx="8">
                  <c:v>1.6123028804138229</c:v>
                </c:pt>
                <c:pt idx="9">
                  <c:v>2.5825091363017609</c:v>
                </c:pt>
                <c:pt idx="11">
                  <c:v>1.9857062892327375</c:v>
                </c:pt>
                <c:pt idx="13">
                  <c:v>1.8934757221448368</c:v>
                </c:pt>
                <c:pt idx="14">
                  <c:v>1.7678702446182426</c:v>
                </c:pt>
                <c:pt idx="15">
                  <c:v>1.5681684976180099</c:v>
                </c:pt>
                <c:pt idx="16">
                  <c:v>1.4009211673264808</c:v>
                </c:pt>
                <c:pt idx="17">
                  <c:v>1.6963196382303367</c:v>
                </c:pt>
                <c:pt idx="18">
                  <c:v>1.4183753830064691</c:v>
                </c:pt>
                <c:pt idx="19">
                  <c:v>1.8607488227692035</c:v>
                </c:pt>
                <c:pt idx="20">
                  <c:v>1.172312197560845</c:v>
                </c:pt>
                <c:pt idx="23">
                  <c:v>1.2842847580976189</c:v>
                </c:pt>
                <c:pt idx="24">
                  <c:v>1.6093784502539388</c:v>
                </c:pt>
                <c:pt idx="25">
                  <c:v>2.3104499712618485</c:v>
                </c:pt>
                <c:pt idx="28">
                  <c:v>1.8292139007619401</c:v>
                </c:pt>
                <c:pt idx="29">
                  <c:v>1.8319593096133449</c:v>
                </c:pt>
                <c:pt idx="30">
                  <c:v>1.7602638298108793</c:v>
                </c:pt>
                <c:pt idx="31">
                  <c:v>1.7099916059318081</c:v>
                </c:pt>
                <c:pt idx="32">
                  <c:v>1.722914049646723</c:v>
                </c:pt>
                <c:pt idx="33">
                  <c:v>1.2291512827857327</c:v>
                </c:pt>
                <c:pt idx="34">
                  <c:v>1.4054591991493219</c:v>
                </c:pt>
                <c:pt idx="35">
                  <c:v>1.8505286592547707</c:v>
                </c:pt>
                <c:pt idx="37">
                  <c:v>1.6510371064448575</c:v>
                </c:pt>
                <c:pt idx="38">
                  <c:v>1.1699103511485365</c:v>
                </c:pt>
                <c:pt idx="39">
                  <c:v>1.8356859381587172</c:v>
                </c:pt>
                <c:pt idx="40">
                  <c:v>1.601109113962853</c:v>
                </c:pt>
                <c:pt idx="41">
                  <c:v>1.3390324942276286</c:v>
                </c:pt>
                <c:pt idx="42">
                  <c:v>1.5788346616878468</c:v>
                </c:pt>
                <c:pt idx="43">
                  <c:v>1.4723228327693847</c:v>
                </c:pt>
                <c:pt idx="47">
                  <c:v>2.058404610697111</c:v>
                </c:pt>
                <c:pt idx="49">
                  <c:v>2.4527012823207901</c:v>
                </c:pt>
                <c:pt idx="50">
                  <c:v>1.4227282669453423</c:v>
                </c:pt>
                <c:pt idx="51">
                  <c:v>1.5139136327369309</c:v>
                </c:pt>
                <c:pt idx="55">
                  <c:v>1.5455777502798893</c:v>
                </c:pt>
                <c:pt idx="56">
                  <c:v>1.7314454977455895</c:v>
                </c:pt>
                <c:pt idx="57">
                  <c:v>1.2675551607440738</c:v>
                </c:pt>
                <c:pt idx="58">
                  <c:v>1.1296861525689974</c:v>
                </c:pt>
                <c:pt idx="59">
                  <c:v>2.1131708534822575</c:v>
                </c:pt>
                <c:pt idx="61">
                  <c:v>1.3595011755085353</c:v>
                </c:pt>
                <c:pt idx="62">
                  <c:v>1.5530678620588845</c:v>
                </c:pt>
                <c:pt idx="63">
                  <c:v>1.2568485857549416</c:v>
                </c:pt>
                <c:pt idx="64">
                  <c:v>1.8999149418769492</c:v>
                </c:pt>
                <c:pt idx="65">
                  <c:v>1.9612773985257794</c:v>
                </c:pt>
                <c:pt idx="67">
                  <c:v>1.7243114073701422</c:v>
                </c:pt>
                <c:pt idx="68">
                  <c:v>1.2763777258317588</c:v>
                </c:pt>
                <c:pt idx="69">
                  <c:v>2.296075473505256</c:v>
                </c:pt>
                <c:pt idx="71">
                  <c:v>1.475734843202648</c:v>
                </c:pt>
                <c:pt idx="72">
                  <c:v>1.5840818095801852</c:v>
                </c:pt>
                <c:pt idx="73">
                  <c:v>1.5352512688353013</c:v>
                </c:pt>
                <c:pt idx="76">
                  <c:v>2.7991050745673451</c:v>
                </c:pt>
                <c:pt idx="77">
                  <c:v>1.9978673281478652</c:v>
                </c:pt>
                <c:pt idx="78">
                  <c:v>2.4414869576446283</c:v>
                </c:pt>
                <c:pt idx="80">
                  <c:v>1.544085731379703</c:v>
                </c:pt>
                <c:pt idx="82">
                  <c:v>1.9282581453634087</c:v>
                </c:pt>
                <c:pt idx="83">
                  <c:v>1.5291906307232592</c:v>
                </c:pt>
                <c:pt idx="84">
                  <c:v>1.6526573133631375</c:v>
                </c:pt>
                <c:pt idx="85">
                  <c:v>1.8604704789957047</c:v>
                </c:pt>
                <c:pt idx="87">
                  <c:v>2.7879276864589886</c:v>
                </c:pt>
                <c:pt idx="88">
                  <c:v>1.6814033299863624</c:v>
                </c:pt>
                <c:pt idx="89">
                  <c:v>2.5209692451071763</c:v>
                </c:pt>
                <c:pt idx="90">
                  <c:v>1.5667610750606484</c:v>
                </c:pt>
                <c:pt idx="91">
                  <c:v>1.7065916125301861</c:v>
                </c:pt>
                <c:pt idx="93">
                  <c:v>1.4348745103219946</c:v>
                </c:pt>
                <c:pt idx="94">
                  <c:v>1.5766307065522869</c:v>
                </c:pt>
                <c:pt idx="95">
                  <c:v>1.5836079823258844</c:v>
                </c:pt>
                <c:pt idx="96">
                  <c:v>1.7847539357251334</c:v>
                </c:pt>
                <c:pt idx="97">
                  <c:v>1.6910600649181942</c:v>
                </c:pt>
                <c:pt idx="98">
                  <c:v>1.4272009639090704</c:v>
                </c:pt>
                <c:pt idx="99">
                  <c:v>1.7824383357402414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D-4706-B4DE-9B1F9E05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897471"/>
        <c:axId val="1919259183"/>
      </c:scatterChart>
      <c:valAx>
        <c:axId val="1920897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59183"/>
        <c:crosses val="autoZero"/>
        <c:crossBetween val="midCat"/>
      </c:valAx>
      <c:valAx>
        <c:axId val="191925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89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68695.600000000006</c:v>
                </c:pt>
                <c:pt idx="1">
                  <c:v>46018.6</c:v>
                </c:pt>
                <c:pt idx="2">
                  <c:v>77400.399999999994</c:v>
                </c:pt>
                <c:pt idx="3">
                  <c:v>67653.600000000006</c:v>
                </c:pt>
                <c:pt idx="4">
                  <c:v>79315.600000000006</c:v>
                </c:pt>
                <c:pt idx="5">
                  <c:v>29081.200000000001</c:v>
                </c:pt>
                <c:pt idx="6">
                  <c:v>53756.4</c:v>
                </c:pt>
                <c:pt idx="7">
                  <c:v>56929.599999999999</c:v>
                </c:pt>
                <c:pt idx="8">
                  <c:v>56562.400000000001</c:v>
                </c:pt>
                <c:pt idx="9">
                  <c:v>35270.400000000001</c:v>
                </c:pt>
                <c:pt idx="10">
                  <c:v>65049</c:v>
                </c:pt>
                <c:pt idx="11">
                  <c:v>50034.6</c:v>
                </c:pt>
                <c:pt idx="12">
                  <c:v>41098.199999999997</c:v>
                </c:pt>
                <c:pt idx="13">
                  <c:v>42499.6</c:v>
                </c:pt>
                <c:pt idx="14">
                  <c:v>64144.800000000003</c:v>
                </c:pt>
                <c:pt idx="15">
                  <c:v>53038</c:v>
                </c:pt>
                <c:pt idx="16">
                  <c:v>87960.2</c:v>
                </c:pt>
                <c:pt idx="17">
                  <c:v>78534.600000000006</c:v>
                </c:pt>
                <c:pt idx="18">
                  <c:v>62561.4</c:v>
                </c:pt>
                <c:pt idx="19">
                  <c:v>53760.2</c:v>
                </c:pt>
                <c:pt idx="20">
                  <c:v>55971</c:v>
                </c:pt>
                <c:pt idx="21">
                  <c:v>49924</c:v>
                </c:pt>
                <c:pt idx="22">
                  <c:v>64118.8</c:v>
                </c:pt>
                <c:pt idx="23">
                  <c:v>54137.4</c:v>
                </c:pt>
                <c:pt idx="24">
                  <c:v>83426.8</c:v>
                </c:pt>
                <c:pt idx="25">
                  <c:v>41178</c:v>
                </c:pt>
                <c:pt idx="26">
                  <c:v>55797</c:v>
                </c:pt>
                <c:pt idx="27">
                  <c:v>71074.8</c:v>
                </c:pt>
                <c:pt idx="28">
                  <c:v>38082.6</c:v>
                </c:pt>
                <c:pt idx="29">
                  <c:v>41596.800000000003</c:v>
                </c:pt>
                <c:pt idx="30">
                  <c:v>72427.199999999997</c:v>
                </c:pt>
                <c:pt idx="31">
                  <c:v>44748.4</c:v>
                </c:pt>
                <c:pt idx="32">
                  <c:v>60433.2</c:v>
                </c:pt>
                <c:pt idx="33">
                  <c:v>75686</c:v>
                </c:pt>
                <c:pt idx="34">
                  <c:v>58516.800000000003</c:v>
                </c:pt>
                <c:pt idx="35">
                  <c:v>58835.6</c:v>
                </c:pt>
                <c:pt idx="36">
                  <c:v>60282.6</c:v>
                </c:pt>
                <c:pt idx="37">
                  <c:v>78334.2</c:v>
                </c:pt>
                <c:pt idx="38">
                  <c:v>56120.800000000003</c:v>
                </c:pt>
                <c:pt idx="39">
                  <c:v>68558.8</c:v>
                </c:pt>
                <c:pt idx="40">
                  <c:v>71815.399999999994</c:v>
                </c:pt>
                <c:pt idx="41">
                  <c:v>88975.8</c:v>
                </c:pt>
                <c:pt idx="42">
                  <c:v>59866.8</c:v>
                </c:pt>
                <c:pt idx="43">
                  <c:v>67104</c:v>
                </c:pt>
                <c:pt idx="44">
                  <c:v>53524.6</c:v>
                </c:pt>
                <c:pt idx="45">
                  <c:v>42932.2</c:v>
                </c:pt>
                <c:pt idx="46">
                  <c:v>59334</c:v>
                </c:pt>
                <c:pt idx="47">
                  <c:v>54344.6</c:v>
                </c:pt>
                <c:pt idx="48">
                  <c:v>54622.2</c:v>
                </c:pt>
                <c:pt idx="49">
                  <c:v>17311</c:v>
                </c:pt>
                <c:pt idx="50">
                  <c:v>41316.800000000003</c:v>
                </c:pt>
                <c:pt idx="51">
                  <c:v>36829.199999999997</c:v>
                </c:pt>
                <c:pt idx="52">
                  <c:v>92798.399999999994</c:v>
                </c:pt>
                <c:pt idx="53">
                  <c:v>48699.4</c:v>
                </c:pt>
                <c:pt idx="54">
                  <c:v>54097.599999999999</c:v>
                </c:pt>
                <c:pt idx="55">
                  <c:v>61249.599999999999</c:v>
                </c:pt>
                <c:pt idx="56">
                  <c:v>41287.599999999999</c:v>
                </c:pt>
                <c:pt idx="57">
                  <c:v>79394.8</c:v>
                </c:pt>
                <c:pt idx="58">
                  <c:v>55804.4</c:v>
                </c:pt>
                <c:pt idx="59">
                  <c:v>49796.4</c:v>
                </c:pt>
                <c:pt idx="60">
                  <c:v>82210.399999999994</c:v>
                </c:pt>
                <c:pt idx="61">
                  <c:v>60785</c:v>
                </c:pt>
                <c:pt idx="62">
                  <c:v>81872.2</c:v>
                </c:pt>
                <c:pt idx="63">
                  <c:v>82794.2</c:v>
                </c:pt>
                <c:pt idx="64">
                  <c:v>46085</c:v>
                </c:pt>
                <c:pt idx="65">
                  <c:v>51404.2</c:v>
                </c:pt>
                <c:pt idx="66">
                  <c:v>51570.400000000001</c:v>
                </c:pt>
                <c:pt idx="67">
                  <c:v>60796.800000000003</c:v>
                </c:pt>
                <c:pt idx="68">
                  <c:v>18521.400000000001</c:v>
                </c:pt>
                <c:pt idx="69">
                  <c:v>41511.4</c:v>
                </c:pt>
                <c:pt idx="70">
                  <c:v>46954.6</c:v>
                </c:pt>
                <c:pt idx="71">
                  <c:v>47423</c:v>
                </c:pt>
                <c:pt idx="72">
                  <c:v>85674</c:v>
                </c:pt>
                <c:pt idx="73">
                  <c:v>76241.600000000006</c:v>
                </c:pt>
                <c:pt idx="74">
                  <c:v>71072.800000000003</c:v>
                </c:pt>
                <c:pt idx="75">
                  <c:v>85806</c:v>
                </c:pt>
                <c:pt idx="76">
                  <c:v>34478.6</c:v>
                </c:pt>
                <c:pt idx="77">
                  <c:v>52403.4</c:v>
                </c:pt>
                <c:pt idx="78">
                  <c:v>37208.400000000001</c:v>
                </c:pt>
                <c:pt idx="79">
                  <c:v>57285.8</c:v>
                </c:pt>
                <c:pt idx="80">
                  <c:v>33912</c:v>
                </c:pt>
                <c:pt idx="81">
                  <c:v>34795.4</c:v>
                </c:pt>
                <c:pt idx="82">
                  <c:v>49815.8</c:v>
                </c:pt>
                <c:pt idx="83">
                  <c:v>62498.400000000001</c:v>
                </c:pt>
                <c:pt idx="84">
                  <c:v>58222</c:v>
                </c:pt>
                <c:pt idx="85">
                  <c:v>64889.4</c:v>
                </c:pt>
                <c:pt idx="86">
                  <c:v>49359.199999999997</c:v>
                </c:pt>
                <c:pt idx="87">
                  <c:v>36507.199999999997</c:v>
                </c:pt>
                <c:pt idx="88">
                  <c:v>80084.800000000003</c:v>
                </c:pt>
                <c:pt idx="89">
                  <c:v>42630.400000000001</c:v>
                </c:pt>
                <c:pt idx="90">
                  <c:v>67062.8</c:v>
                </c:pt>
                <c:pt idx="91">
                  <c:v>58737.2</c:v>
                </c:pt>
                <c:pt idx="92">
                  <c:v>86477.4</c:v>
                </c:pt>
                <c:pt idx="93">
                  <c:v>73776.399999999994</c:v>
                </c:pt>
                <c:pt idx="94">
                  <c:v>51914.8</c:v>
                </c:pt>
                <c:pt idx="95">
                  <c:v>71488.2</c:v>
                </c:pt>
                <c:pt idx="96">
                  <c:v>75251.8</c:v>
                </c:pt>
                <c:pt idx="97">
                  <c:v>57498.2</c:v>
                </c:pt>
                <c:pt idx="98">
                  <c:v>61220.6</c:v>
                </c:pt>
                <c:pt idx="99">
                  <c:v>55278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1.7632133644658463</c:v>
                </c:pt>
                <c:pt idx="1">
                  <c:v>1.0995988578531291</c:v>
                </c:pt>
                <c:pt idx="2">
                  <c:v>1.7570839427186424</c:v>
                </c:pt>
                <c:pt idx="3">
                  <c:v>1.7085121856043135</c:v>
                </c:pt>
                <c:pt idx="4">
                  <c:v>1.1855801380812854</c:v>
                </c:pt>
                <c:pt idx="5">
                  <c:v>1.0715857667496527</c:v>
                </c:pt>
                <c:pt idx="6">
                  <c:v>1.9494795038358224</c:v>
                </c:pt>
                <c:pt idx="7">
                  <c:v>1.1444310165537788</c:v>
                </c:pt>
                <c:pt idx="8">
                  <c:v>1.610203951741793</c:v>
                </c:pt>
                <c:pt idx="9">
                  <c:v>2.5712778987479585</c:v>
                </c:pt>
                <c:pt idx="10">
                  <c:v>1.1057356761825701</c:v>
                </c:pt>
                <c:pt idx="11">
                  <c:v>2.0002758091400752</c:v>
                </c:pt>
                <c:pt idx="12">
                  <c:v>1.0707038264449538</c:v>
                </c:pt>
                <c:pt idx="13">
                  <c:v>1.9092885580099579</c:v>
                </c:pt>
                <c:pt idx="14">
                  <c:v>1.7666903630535911</c:v>
                </c:pt>
                <c:pt idx="15">
                  <c:v>1.5736076020966099</c:v>
                </c:pt>
                <c:pt idx="16">
                  <c:v>1.4010768506665514</c:v>
                </c:pt>
                <c:pt idx="17">
                  <c:v>1.6877401807610912</c:v>
                </c:pt>
                <c:pt idx="18">
                  <c:v>1.4108859456469964</c:v>
                </c:pt>
                <c:pt idx="19">
                  <c:v>1.8744163898199784</c:v>
                </c:pt>
                <c:pt idx="20">
                  <c:v>1.1652284218613211</c:v>
                </c:pt>
                <c:pt idx="21">
                  <c:v>1.3058649146702987</c:v>
                </c:pt>
                <c:pt idx="22">
                  <c:v>1.1083020892468356</c:v>
                </c:pt>
                <c:pt idx="23">
                  <c:v>1.2836227820323842</c:v>
                </c:pt>
                <c:pt idx="24">
                  <c:v>1.6057549852085899</c:v>
                </c:pt>
                <c:pt idx="25">
                  <c:v>2.3300305988634706</c:v>
                </c:pt>
                <c:pt idx="26">
                  <c:v>1.180421886481352</c:v>
                </c:pt>
                <c:pt idx="27">
                  <c:v>1.042324424409214</c:v>
                </c:pt>
                <c:pt idx="28">
                  <c:v>1.8355364392137092</c:v>
                </c:pt>
                <c:pt idx="29">
                  <c:v>1.8298522963304868</c:v>
                </c:pt>
                <c:pt idx="30">
                  <c:v>1.7495360858903839</c:v>
                </c:pt>
                <c:pt idx="31">
                  <c:v>1.7266986082183944</c:v>
                </c:pt>
                <c:pt idx="32">
                  <c:v>1.7213055075686874</c:v>
                </c:pt>
                <c:pt idx="33">
                  <c:v>1.223555214967101</c:v>
                </c:pt>
                <c:pt idx="34">
                  <c:v>1.4094413911902222</c:v>
                </c:pt>
                <c:pt idx="35">
                  <c:v>1.8499173969501459</c:v>
                </c:pt>
                <c:pt idx="36">
                  <c:v>1.3976338114149025</c:v>
                </c:pt>
                <c:pt idx="37">
                  <c:v>1.6477987903112561</c:v>
                </c:pt>
                <c:pt idx="38">
                  <c:v>1.1634901854570854</c:v>
                </c:pt>
                <c:pt idx="39">
                  <c:v>1.8558376167610868</c:v>
                </c:pt>
                <c:pt idx="40">
                  <c:v>1.6119383864742105</c:v>
                </c:pt>
                <c:pt idx="41">
                  <c:v>1.3368129311565615</c:v>
                </c:pt>
                <c:pt idx="42">
                  <c:v>1.5824129567640159</c:v>
                </c:pt>
                <c:pt idx="43">
                  <c:v>1.4730418454935623</c:v>
                </c:pt>
                <c:pt idx="44">
                  <c:v>1.1583832480765854</c:v>
                </c:pt>
                <c:pt idx="45">
                  <c:v>1.1573364514280657</c:v>
                </c:pt>
                <c:pt idx="46">
                  <c:v>1.0205110054943203</c:v>
                </c:pt>
                <c:pt idx="47">
                  <c:v>2.0635536925471896</c:v>
                </c:pt>
                <c:pt idx="48">
                  <c:v>1.2875351047742494</c:v>
                </c:pt>
                <c:pt idx="49">
                  <c:v>2.4560683958176881</c:v>
                </c:pt>
                <c:pt idx="50">
                  <c:v>1.429733183596019</c:v>
                </c:pt>
                <c:pt idx="51">
                  <c:v>1.5044041141268343</c:v>
                </c:pt>
                <c:pt idx="52">
                  <c:v>1.1833824721115882</c:v>
                </c:pt>
                <c:pt idx="53">
                  <c:v>1.2733216425664382</c:v>
                </c:pt>
                <c:pt idx="54">
                  <c:v>1.1825108692437374</c:v>
                </c:pt>
                <c:pt idx="55">
                  <c:v>1.5367610563987357</c:v>
                </c:pt>
                <c:pt idx="56">
                  <c:v>1.7283639639988762</c:v>
                </c:pt>
                <c:pt idx="57">
                  <c:v>1.2636217989087446</c:v>
                </c:pt>
                <c:pt idx="58">
                  <c:v>1.1135501860068382</c:v>
                </c:pt>
                <c:pt idx="59">
                  <c:v>2.0958342370131176</c:v>
                </c:pt>
                <c:pt idx="60">
                  <c:v>1.124833354417446</c:v>
                </c:pt>
                <c:pt idx="61">
                  <c:v>1.3565846837213129</c:v>
                </c:pt>
                <c:pt idx="62">
                  <c:v>1.5573295941723808</c:v>
                </c:pt>
                <c:pt idx="63">
                  <c:v>1.2569358723195587</c:v>
                </c:pt>
                <c:pt idx="64">
                  <c:v>1.8850602148204405</c:v>
                </c:pt>
                <c:pt idx="65">
                  <c:v>1.9417479505565693</c:v>
                </c:pt>
                <c:pt idx="66">
                  <c:v>1.1901982532615609</c:v>
                </c:pt>
                <c:pt idx="67">
                  <c:v>1.7125736880888467</c:v>
                </c:pt>
                <c:pt idx="68">
                  <c:v>1.2912630794648352</c:v>
                </c:pt>
                <c:pt idx="69">
                  <c:v>2.3126418285097587</c:v>
                </c:pt>
                <c:pt idx="70">
                  <c:v>1.0635805650564589</c:v>
                </c:pt>
                <c:pt idx="71">
                  <c:v>1.4879488855618581</c:v>
                </c:pt>
                <c:pt idx="72">
                  <c:v>1.5890468520204497</c:v>
                </c:pt>
                <c:pt idx="73">
                  <c:v>1.5372185263688065</c:v>
                </c:pt>
                <c:pt idx="74">
                  <c:v>1.0364865321191792</c:v>
                </c:pt>
                <c:pt idx="75">
                  <c:v>1.0751229517749341</c:v>
                </c:pt>
                <c:pt idx="76">
                  <c:v>2.7776069794017157</c:v>
                </c:pt>
                <c:pt idx="77">
                  <c:v>2.0042211001576233</c:v>
                </c:pt>
                <c:pt idx="78">
                  <c:v>2.4494468990873028</c:v>
                </c:pt>
                <c:pt idx="79">
                  <c:v>1.1121429743496642</c:v>
                </c:pt>
                <c:pt idx="80">
                  <c:v>1.5543465439962256</c:v>
                </c:pt>
                <c:pt idx="81">
                  <c:v>1.1834897716364807</c:v>
                </c:pt>
                <c:pt idx="82">
                  <c:v>1.9274808394123952</c:v>
                </c:pt>
                <c:pt idx="83">
                  <c:v>1.5236550055681426</c:v>
                </c:pt>
                <c:pt idx="84">
                  <c:v>1.6533956236474185</c:v>
                </c:pt>
                <c:pt idx="85">
                  <c:v>1.8650503780278442</c:v>
                </c:pt>
                <c:pt idx="86">
                  <c:v>1.2407616006742412</c:v>
                </c:pt>
                <c:pt idx="87">
                  <c:v>2.7932846123504409</c:v>
                </c:pt>
                <c:pt idx="88">
                  <c:v>1.6878234071883802</c:v>
                </c:pt>
                <c:pt idx="89">
                  <c:v>2.5469148776459991</c:v>
                </c:pt>
                <c:pt idx="90">
                  <c:v>1.563966908628927</c:v>
                </c:pt>
                <c:pt idx="91">
                  <c:v>1.6918409457720152</c:v>
                </c:pt>
                <c:pt idx="92">
                  <c:v>1.0444925494984818</c:v>
                </c:pt>
                <c:pt idx="93">
                  <c:v>1.4530934011418286</c:v>
                </c:pt>
                <c:pt idx="94">
                  <c:v>1.5679921717891621</c:v>
                </c:pt>
                <c:pt idx="95">
                  <c:v>1.591675269485034</c:v>
                </c:pt>
                <c:pt idx="96">
                  <c:v>1.7813527384062573</c:v>
                </c:pt>
                <c:pt idx="97">
                  <c:v>1.7118101088381898</c:v>
                </c:pt>
                <c:pt idx="98">
                  <c:v>1.4144912006742829</c:v>
                </c:pt>
                <c:pt idx="99">
                  <c:v>1.790712399146134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4-4907-B7B6-BD378657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95967"/>
        <c:axId val="1850641839"/>
      </c:scatterChart>
      <c:valAx>
        <c:axId val="1910295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41839"/>
        <c:crosses val="autoZero"/>
        <c:crossBetween val="midCat"/>
      </c:valAx>
      <c:valAx>
        <c:axId val="185064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9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46018.6</c:v>
                </c:pt>
                <c:pt idx="5">
                  <c:v>29081.200000000001</c:v>
                </c:pt>
                <c:pt idx="7">
                  <c:v>56929.599999999999</c:v>
                </c:pt>
                <c:pt idx="12">
                  <c:v>41098.199999999997</c:v>
                </c:pt>
                <c:pt idx="20">
                  <c:v>55971</c:v>
                </c:pt>
                <c:pt idx="21">
                  <c:v>49924</c:v>
                </c:pt>
                <c:pt idx="23">
                  <c:v>54137.4</c:v>
                </c:pt>
                <c:pt idx="26">
                  <c:v>55797</c:v>
                </c:pt>
                <c:pt idx="38">
                  <c:v>56120.800000000003</c:v>
                </c:pt>
                <c:pt idx="44">
                  <c:v>53524.6</c:v>
                </c:pt>
                <c:pt idx="45">
                  <c:v>42932.2</c:v>
                </c:pt>
                <c:pt idx="48">
                  <c:v>54622.2</c:v>
                </c:pt>
                <c:pt idx="50">
                  <c:v>41316.800000000003</c:v>
                </c:pt>
                <c:pt idx="51">
                  <c:v>36829.199999999997</c:v>
                </c:pt>
                <c:pt idx="53">
                  <c:v>48699.4</c:v>
                </c:pt>
                <c:pt idx="54">
                  <c:v>54097.599999999999</c:v>
                </c:pt>
                <c:pt idx="58">
                  <c:v>55804.4</c:v>
                </c:pt>
                <c:pt idx="66">
                  <c:v>51570.400000000001</c:v>
                </c:pt>
                <c:pt idx="68">
                  <c:v>18521.400000000001</c:v>
                </c:pt>
                <c:pt idx="70">
                  <c:v>46954.6</c:v>
                </c:pt>
                <c:pt idx="71">
                  <c:v>47423</c:v>
                </c:pt>
                <c:pt idx="81">
                  <c:v>34795.4</c:v>
                </c:pt>
                <c:pt idx="86">
                  <c:v>49359.199999999997</c:v>
                </c:pt>
                <c:pt idx="94">
                  <c:v>51914.8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1.0995988578531291</c:v>
                </c:pt>
                <c:pt idx="4">
                  <c:v>1.0715857667496527</c:v>
                </c:pt>
                <c:pt idx="6">
                  <c:v>1.1444310165537788</c:v>
                </c:pt>
                <c:pt idx="11">
                  <c:v>1.0707038264449538</c:v>
                </c:pt>
                <c:pt idx="19">
                  <c:v>1.1652284218613211</c:v>
                </c:pt>
                <c:pt idx="20">
                  <c:v>1.3058649146702987</c:v>
                </c:pt>
                <c:pt idx="22">
                  <c:v>1.2836227820323842</c:v>
                </c:pt>
                <c:pt idx="25">
                  <c:v>1.180421886481352</c:v>
                </c:pt>
                <c:pt idx="37">
                  <c:v>1.1634901854570854</c:v>
                </c:pt>
                <c:pt idx="43">
                  <c:v>1.1583832480765854</c:v>
                </c:pt>
                <c:pt idx="44">
                  <c:v>1.1573364514280657</c:v>
                </c:pt>
                <c:pt idx="47">
                  <c:v>1.2875351047742494</c:v>
                </c:pt>
                <c:pt idx="49">
                  <c:v>1.429733183596019</c:v>
                </c:pt>
                <c:pt idx="50">
                  <c:v>1.5044041141268343</c:v>
                </c:pt>
                <c:pt idx="52">
                  <c:v>1.2733216425664382</c:v>
                </c:pt>
                <c:pt idx="53">
                  <c:v>1.1825108692437374</c:v>
                </c:pt>
                <c:pt idx="57">
                  <c:v>1.1135501860068382</c:v>
                </c:pt>
                <c:pt idx="65">
                  <c:v>1.1901982532615609</c:v>
                </c:pt>
                <c:pt idx="67">
                  <c:v>1.2912630794648352</c:v>
                </c:pt>
                <c:pt idx="69">
                  <c:v>1.0635805650564589</c:v>
                </c:pt>
                <c:pt idx="70">
                  <c:v>1.4879488855618581</c:v>
                </c:pt>
                <c:pt idx="80">
                  <c:v>1.1834897716364807</c:v>
                </c:pt>
                <c:pt idx="85">
                  <c:v>1.2407616006742412</c:v>
                </c:pt>
                <c:pt idx="93">
                  <c:v>1.5679921717891621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C-4488-A144-59CCC063C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79315.600000000006</c:v>
                </c:pt>
                <c:pt idx="10">
                  <c:v>65049</c:v>
                </c:pt>
                <c:pt idx="16">
                  <c:v>87960.2</c:v>
                </c:pt>
                <c:pt idx="18">
                  <c:v>62561.4</c:v>
                </c:pt>
                <c:pt idx="22">
                  <c:v>64118.8</c:v>
                </c:pt>
                <c:pt idx="27">
                  <c:v>71074.8</c:v>
                </c:pt>
                <c:pt idx="33">
                  <c:v>75686</c:v>
                </c:pt>
                <c:pt idx="34">
                  <c:v>58516.800000000003</c:v>
                </c:pt>
                <c:pt idx="36">
                  <c:v>60282.6</c:v>
                </c:pt>
                <c:pt idx="41">
                  <c:v>88975.8</c:v>
                </c:pt>
                <c:pt idx="43">
                  <c:v>67104</c:v>
                </c:pt>
                <c:pt idx="46">
                  <c:v>59334</c:v>
                </c:pt>
                <c:pt idx="52">
                  <c:v>92798.399999999994</c:v>
                </c:pt>
                <c:pt idx="55">
                  <c:v>61249.599999999999</c:v>
                </c:pt>
                <c:pt idx="57">
                  <c:v>79394.8</c:v>
                </c:pt>
                <c:pt idx="60">
                  <c:v>82210.399999999994</c:v>
                </c:pt>
                <c:pt idx="61">
                  <c:v>60785</c:v>
                </c:pt>
                <c:pt idx="62">
                  <c:v>81872.2</c:v>
                </c:pt>
                <c:pt idx="63">
                  <c:v>82794.2</c:v>
                </c:pt>
                <c:pt idx="74">
                  <c:v>71072.800000000003</c:v>
                </c:pt>
                <c:pt idx="75">
                  <c:v>85806</c:v>
                </c:pt>
                <c:pt idx="79">
                  <c:v>57285.8</c:v>
                </c:pt>
                <c:pt idx="91">
                  <c:v>58737.2</c:v>
                </c:pt>
                <c:pt idx="92">
                  <c:v>86477.4</c:v>
                </c:pt>
                <c:pt idx="93">
                  <c:v>73776.399999999994</c:v>
                </c:pt>
                <c:pt idx="98">
                  <c:v>61220.6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1.1855801380812854</c:v>
                </c:pt>
                <c:pt idx="10">
                  <c:v>1.1057356761825701</c:v>
                </c:pt>
                <c:pt idx="16">
                  <c:v>1.4010768506665514</c:v>
                </c:pt>
                <c:pt idx="18">
                  <c:v>1.4108859456469964</c:v>
                </c:pt>
                <c:pt idx="22">
                  <c:v>1.1083020892468356</c:v>
                </c:pt>
                <c:pt idx="27">
                  <c:v>1.042324424409214</c:v>
                </c:pt>
                <c:pt idx="33">
                  <c:v>1.223555214967101</c:v>
                </c:pt>
                <c:pt idx="34">
                  <c:v>1.4094413911902222</c:v>
                </c:pt>
                <c:pt idx="36">
                  <c:v>1.3976338114149025</c:v>
                </c:pt>
                <c:pt idx="41">
                  <c:v>1.3368129311565615</c:v>
                </c:pt>
                <c:pt idx="43">
                  <c:v>1.4730418454935623</c:v>
                </c:pt>
                <c:pt idx="46">
                  <c:v>1.0205110054943203</c:v>
                </c:pt>
                <c:pt idx="52">
                  <c:v>1.1833824721115882</c:v>
                </c:pt>
                <c:pt idx="55">
                  <c:v>1.5367610563987357</c:v>
                </c:pt>
                <c:pt idx="57">
                  <c:v>1.2636217989087446</c:v>
                </c:pt>
                <c:pt idx="60">
                  <c:v>1.124833354417446</c:v>
                </c:pt>
                <c:pt idx="61">
                  <c:v>1.3565846837213129</c:v>
                </c:pt>
                <c:pt idx="62">
                  <c:v>1.5573295941723808</c:v>
                </c:pt>
                <c:pt idx="63">
                  <c:v>1.2569358723195587</c:v>
                </c:pt>
                <c:pt idx="74">
                  <c:v>1.0364865321191792</c:v>
                </c:pt>
                <c:pt idx="75">
                  <c:v>1.0751229517749341</c:v>
                </c:pt>
                <c:pt idx="79">
                  <c:v>1.1121429743496642</c:v>
                </c:pt>
                <c:pt idx="91">
                  <c:v>1.6918409457720152</c:v>
                </c:pt>
                <c:pt idx="92">
                  <c:v>1.0444925494984818</c:v>
                </c:pt>
                <c:pt idx="93">
                  <c:v>1.4530934011418286</c:v>
                </c:pt>
                <c:pt idx="98">
                  <c:v>1.4144912006742829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0C-4488-A144-59CCC063C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53756.4</c:v>
                </c:pt>
                <c:pt idx="8">
                  <c:v>56562.400000000001</c:v>
                </c:pt>
                <c:pt idx="9">
                  <c:v>35270.400000000001</c:v>
                </c:pt>
                <c:pt idx="11">
                  <c:v>50034.6</c:v>
                </c:pt>
                <c:pt idx="13">
                  <c:v>42499.6</c:v>
                </c:pt>
                <c:pt idx="15">
                  <c:v>53038</c:v>
                </c:pt>
                <c:pt idx="19">
                  <c:v>53760.2</c:v>
                </c:pt>
                <c:pt idx="25">
                  <c:v>41178</c:v>
                </c:pt>
                <c:pt idx="28">
                  <c:v>38082.6</c:v>
                </c:pt>
                <c:pt idx="29">
                  <c:v>41596.800000000003</c:v>
                </c:pt>
                <c:pt idx="31">
                  <c:v>44748.4</c:v>
                </c:pt>
                <c:pt idx="47">
                  <c:v>54344.6</c:v>
                </c:pt>
                <c:pt idx="49">
                  <c:v>17311</c:v>
                </c:pt>
                <c:pt idx="56">
                  <c:v>41287.599999999999</c:v>
                </c:pt>
                <c:pt idx="59">
                  <c:v>49796.4</c:v>
                </c:pt>
                <c:pt idx="64">
                  <c:v>46085</c:v>
                </c:pt>
                <c:pt idx="65">
                  <c:v>51404.2</c:v>
                </c:pt>
                <c:pt idx="69">
                  <c:v>41511.4</c:v>
                </c:pt>
                <c:pt idx="76">
                  <c:v>34478.6</c:v>
                </c:pt>
                <c:pt idx="77">
                  <c:v>52403.4</c:v>
                </c:pt>
                <c:pt idx="78">
                  <c:v>37208.400000000001</c:v>
                </c:pt>
                <c:pt idx="80">
                  <c:v>33912</c:v>
                </c:pt>
                <c:pt idx="82">
                  <c:v>49815.8</c:v>
                </c:pt>
                <c:pt idx="87">
                  <c:v>36507.199999999997</c:v>
                </c:pt>
                <c:pt idx="89">
                  <c:v>42630.400000000001</c:v>
                </c:pt>
                <c:pt idx="97">
                  <c:v>57498.2</c:v>
                </c:pt>
                <c:pt idx="99">
                  <c:v>55278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1.9494795038358224</c:v>
                </c:pt>
                <c:pt idx="8">
                  <c:v>1.610203951741793</c:v>
                </c:pt>
                <c:pt idx="9">
                  <c:v>2.5712778987479585</c:v>
                </c:pt>
                <c:pt idx="11">
                  <c:v>2.0002758091400752</c:v>
                </c:pt>
                <c:pt idx="13">
                  <c:v>1.9092885580099579</c:v>
                </c:pt>
                <c:pt idx="15">
                  <c:v>1.5736076020966099</c:v>
                </c:pt>
                <c:pt idx="19">
                  <c:v>1.8744163898199784</c:v>
                </c:pt>
                <c:pt idx="25">
                  <c:v>2.3300305988634706</c:v>
                </c:pt>
                <c:pt idx="28">
                  <c:v>1.8355364392137092</c:v>
                </c:pt>
                <c:pt idx="29">
                  <c:v>1.8298522963304868</c:v>
                </c:pt>
                <c:pt idx="31">
                  <c:v>1.7266986082183944</c:v>
                </c:pt>
                <c:pt idx="47">
                  <c:v>2.0635536925471896</c:v>
                </c:pt>
                <c:pt idx="49">
                  <c:v>2.4560683958176881</c:v>
                </c:pt>
                <c:pt idx="56">
                  <c:v>1.7283639639988762</c:v>
                </c:pt>
                <c:pt idx="59">
                  <c:v>2.0958342370131176</c:v>
                </c:pt>
                <c:pt idx="64">
                  <c:v>1.8850602148204405</c:v>
                </c:pt>
                <c:pt idx="65">
                  <c:v>1.9417479505565693</c:v>
                </c:pt>
                <c:pt idx="69">
                  <c:v>2.3126418285097587</c:v>
                </c:pt>
                <c:pt idx="76">
                  <c:v>2.7776069794017157</c:v>
                </c:pt>
                <c:pt idx="77">
                  <c:v>2.0042211001576233</c:v>
                </c:pt>
                <c:pt idx="78">
                  <c:v>2.4494468990873028</c:v>
                </c:pt>
                <c:pt idx="80">
                  <c:v>1.5543465439962256</c:v>
                </c:pt>
                <c:pt idx="82">
                  <c:v>1.9274808394123952</c:v>
                </c:pt>
                <c:pt idx="87">
                  <c:v>2.7932846123504409</c:v>
                </c:pt>
                <c:pt idx="89">
                  <c:v>2.5469148776459991</c:v>
                </c:pt>
                <c:pt idx="97">
                  <c:v>1.7118101088381898</c:v>
                </c:pt>
                <c:pt idx="99">
                  <c:v>1.790712399146134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0C-4488-A144-59CCC063C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68695.600000000006</c:v>
                </c:pt>
                <c:pt idx="2">
                  <c:v>77400.399999999994</c:v>
                </c:pt>
                <c:pt idx="3">
                  <c:v>67653.600000000006</c:v>
                </c:pt>
                <c:pt idx="14">
                  <c:v>64144.800000000003</c:v>
                </c:pt>
                <c:pt idx="17">
                  <c:v>78534.600000000006</c:v>
                </c:pt>
                <c:pt idx="24">
                  <c:v>83426.8</c:v>
                </c:pt>
                <c:pt idx="30">
                  <c:v>72427.199999999997</c:v>
                </c:pt>
                <c:pt idx="32">
                  <c:v>60433.2</c:v>
                </c:pt>
                <c:pt idx="35">
                  <c:v>58835.6</c:v>
                </c:pt>
                <c:pt idx="37">
                  <c:v>78334.2</c:v>
                </c:pt>
                <c:pt idx="39">
                  <c:v>68558.8</c:v>
                </c:pt>
                <c:pt idx="40">
                  <c:v>71815.399999999994</c:v>
                </c:pt>
                <c:pt idx="42">
                  <c:v>59866.8</c:v>
                </c:pt>
                <c:pt idx="67">
                  <c:v>60796.800000000003</c:v>
                </c:pt>
                <c:pt idx="72">
                  <c:v>85674</c:v>
                </c:pt>
                <c:pt idx="73">
                  <c:v>76241.600000000006</c:v>
                </c:pt>
                <c:pt idx="83">
                  <c:v>62498.400000000001</c:v>
                </c:pt>
                <c:pt idx="84">
                  <c:v>58222</c:v>
                </c:pt>
                <c:pt idx="85">
                  <c:v>64889.4</c:v>
                </c:pt>
                <c:pt idx="88">
                  <c:v>80084.800000000003</c:v>
                </c:pt>
                <c:pt idx="90">
                  <c:v>67062.8</c:v>
                </c:pt>
                <c:pt idx="95">
                  <c:v>71488.2</c:v>
                </c:pt>
                <c:pt idx="96">
                  <c:v>75251.8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1.7632133644658463</c:v>
                </c:pt>
                <c:pt idx="2">
                  <c:v>1.7570839427186424</c:v>
                </c:pt>
                <c:pt idx="3">
                  <c:v>1.7085121856043135</c:v>
                </c:pt>
                <c:pt idx="14">
                  <c:v>1.7666903630535911</c:v>
                </c:pt>
                <c:pt idx="17">
                  <c:v>1.6877401807610912</c:v>
                </c:pt>
                <c:pt idx="24">
                  <c:v>1.6057549852085899</c:v>
                </c:pt>
                <c:pt idx="30">
                  <c:v>1.7495360858903839</c:v>
                </c:pt>
                <c:pt idx="32">
                  <c:v>1.7213055075686874</c:v>
                </c:pt>
                <c:pt idx="35">
                  <c:v>1.8499173969501459</c:v>
                </c:pt>
                <c:pt idx="37">
                  <c:v>1.6477987903112561</c:v>
                </c:pt>
                <c:pt idx="39">
                  <c:v>1.8558376167610868</c:v>
                </c:pt>
                <c:pt idx="40">
                  <c:v>1.6119383864742105</c:v>
                </c:pt>
                <c:pt idx="42">
                  <c:v>1.5824129567640159</c:v>
                </c:pt>
                <c:pt idx="67">
                  <c:v>1.7125736880888467</c:v>
                </c:pt>
                <c:pt idx="72">
                  <c:v>1.5890468520204497</c:v>
                </c:pt>
                <c:pt idx="73">
                  <c:v>1.5372185263688065</c:v>
                </c:pt>
                <c:pt idx="83">
                  <c:v>1.5236550055681426</c:v>
                </c:pt>
                <c:pt idx="84">
                  <c:v>1.6533956236474185</c:v>
                </c:pt>
                <c:pt idx="85">
                  <c:v>1.8650503780278442</c:v>
                </c:pt>
                <c:pt idx="88">
                  <c:v>1.6878234071883802</c:v>
                </c:pt>
                <c:pt idx="90">
                  <c:v>1.563966908628927</c:v>
                </c:pt>
                <c:pt idx="95">
                  <c:v>1.591675269485034</c:v>
                </c:pt>
                <c:pt idx="96">
                  <c:v>1.7813527384062573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0C-4488-A144-59CCC063C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311967"/>
        <c:axId val="1850664303"/>
      </c:scatterChart>
      <c:valAx>
        <c:axId val="1910311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64303"/>
        <c:crosses val="autoZero"/>
        <c:crossBetween val="midCat"/>
      </c:valAx>
      <c:valAx>
        <c:axId val="185066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31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46018.6</c:v>
                </c:pt>
                <c:pt idx="4">
                  <c:v>79315.600000000006</c:v>
                </c:pt>
                <c:pt idx="5">
                  <c:v>29081.200000000001</c:v>
                </c:pt>
                <c:pt idx="7">
                  <c:v>56929.599999999999</c:v>
                </c:pt>
                <c:pt idx="10">
                  <c:v>65049</c:v>
                </c:pt>
                <c:pt idx="16">
                  <c:v>87960.2</c:v>
                </c:pt>
                <c:pt idx="21">
                  <c:v>49924</c:v>
                </c:pt>
                <c:pt idx="22">
                  <c:v>64118.8</c:v>
                </c:pt>
                <c:pt idx="26">
                  <c:v>55797</c:v>
                </c:pt>
                <c:pt idx="27">
                  <c:v>71074.8</c:v>
                </c:pt>
                <c:pt idx="33">
                  <c:v>75686</c:v>
                </c:pt>
                <c:pt idx="38">
                  <c:v>56120.800000000003</c:v>
                </c:pt>
                <c:pt idx="44">
                  <c:v>53524.6</c:v>
                </c:pt>
                <c:pt idx="45">
                  <c:v>42932.2</c:v>
                </c:pt>
                <c:pt idx="46">
                  <c:v>59334</c:v>
                </c:pt>
                <c:pt idx="52">
                  <c:v>92798.399999999994</c:v>
                </c:pt>
                <c:pt idx="60">
                  <c:v>82210.399999999994</c:v>
                </c:pt>
                <c:pt idx="70">
                  <c:v>46954.6</c:v>
                </c:pt>
                <c:pt idx="74">
                  <c:v>71072.800000000003</c:v>
                </c:pt>
                <c:pt idx="75">
                  <c:v>85806</c:v>
                </c:pt>
                <c:pt idx="79">
                  <c:v>57285.8</c:v>
                </c:pt>
                <c:pt idx="86">
                  <c:v>49359.199999999997</c:v>
                </c:pt>
                <c:pt idx="92">
                  <c:v>86477.4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1.0995988578531291</c:v>
                </c:pt>
                <c:pt idx="3">
                  <c:v>1.1855801380812854</c:v>
                </c:pt>
                <c:pt idx="4">
                  <c:v>1.0715857667496527</c:v>
                </c:pt>
                <c:pt idx="6">
                  <c:v>1.1444310165537788</c:v>
                </c:pt>
                <c:pt idx="9">
                  <c:v>1.1057356761825701</c:v>
                </c:pt>
                <c:pt idx="15">
                  <c:v>1.4010768506665514</c:v>
                </c:pt>
                <c:pt idx="20">
                  <c:v>1.3058649146702987</c:v>
                </c:pt>
                <c:pt idx="21">
                  <c:v>1.1083020892468356</c:v>
                </c:pt>
                <c:pt idx="25">
                  <c:v>1.180421886481352</c:v>
                </c:pt>
                <c:pt idx="26">
                  <c:v>1.042324424409214</c:v>
                </c:pt>
                <c:pt idx="32">
                  <c:v>1.223555214967101</c:v>
                </c:pt>
                <c:pt idx="37">
                  <c:v>1.1634901854570854</c:v>
                </c:pt>
                <c:pt idx="43">
                  <c:v>1.1583832480765854</c:v>
                </c:pt>
                <c:pt idx="44">
                  <c:v>1.1573364514280657</c:v>
                </c:pt>
                <c:pt idx="45">
                  <c:v>1.0205110054943203</c:v>
                </c:pt>
                <c:pt idx="51">
                  <c:v>1.1833824721115882</c:v>
                </c:pt>
                <c:pt idx="59">
                  <c:v>1.124833354417446</c:v>
                </c:pt>
                <c:pt idx="69">
                  <c:v>1.0635805650564589</c:v>
                </c:pt>
                <c:pt idx="73">
                  <c:v>1.0364865321191792</c:v>
                </c:pt>
                <c:pt idx="74">
                  <c:v>1.0751229517749341</c:v>
                </c:pt>
                <c:pt idx="78">
                  <c:v>1.1121429743496642</c:v>
                </c:pt>
                <c:pt idx="85">
                  <c:v>1.2407616006742412</c:v>
                </c:pt>
                <c:pt idx="91">
                  <c:v>1.0444925494984818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A-4937-A357-E59768DDC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68695.600000000006</c:v>
                </c:pt>
                <c:pt idx="2">
                  <c:v>77400.399999999994</c:v>
                </c:pt>
                <c:pt idx="3">
                  <c:v>67653.600000000006</c:v>
                </c:pt>
                <c:pt idx="6">
                  <c:v>53756.4</c:v>
                </c:pt>
                <c:pt idx="8">
                  <c:v>56562.400000000001</c:v>
                </c:pt>
                <c:pt idx="9">
                  <c:v>35270.400000000001</c:v>
                </c:pt>
                <c:pt idx="11">
                  <c:v>50034.6</c:v>
                </c:pt>
                <c:pt idx="12">
                  <c:v>41098.199999999997</c:v>
                </c:pt>
                <c:pt idx="13">
                  <c:v>42499.6</c:v>
                </c:pt>
                <c:pt idx="14">
                  <c:v>64144.800000000003</c:v>
                </c:pt>
                <c:pt idx="15">
                  <c:v>53038</c:v>
                </c:pt>
                <c:pt idx="17">
                  <c:v>78534.600000000006</c:v>
                </c:pt>
                <c:pt idx="18">
                  <c:v>62561.4</c:v>
                </c:pt>
                <c:pt idx="19">
                  <c:v>53760.2</c:v>
                </c:pt>
                <c:pt idx="20">
                  <c:v>55971</c:v>
                </c:pt>
                <c:pt idx="23">
                  <c:v>54137.4</c:v>
                </c:pt>
                <c:pt idx="24">
                  <c:v>83426.8</c:v>
                </c:pt>
                <c:pt idx="25">
                  <c:v>41178</c:v>
                </c:pt>
                <c:pt idx="28">
                  <c:v>38082.6</c:v>
                </c:pt>
                <c:pt idx="29">
                  <c:v>41596.800000000003</c:v>
                </c:pt>
                <c:pt idx="30">
                  <c:v>72427.199999999997</c:v>
                </c:pt>
                <c:pt idx="31">
                  <c:v>44748.4</c:v>
                </c:pt>
                <c:pt idx="32">
                  <c:v>60433.2</c:v>
                </c:pt>
                <c:pt idx="34">
                  <c:v>58516.800000000003</c:v>
                </c:pt>
                <c:pt idx="35">
                  <c:v>58835.6</c:v>
                </c:pt>
                <c:pt idx="36">
                  <c:v>60282.6</c:v>
                </c:pt>
                <c:pt idx="37">
                  <c:v>78334.2</c:v>
                </c:pt>
                <c:pt idx="39">
                  <c:v>68558.8</c:v>
                </c:pt>
                <c:pt idx="40">
                  <c:v>71815.399999999994</c:v>
                </c:pt>
                <c:pt idx="41">
                  <c:v>88975.8</c:v>
                </c:pt>
                <c:pt idx="42">
                  <c:v>59866.8</c:v>
                </c:pt>
                <c:pt idx="43">
                  <c:v>67104</c:v>
                </c:pt>
                <c:pt idx="47">
                  <c:v>54344.6</c:v>
                </c:pt>
                <c:pt idx="48">
                  <c:v>54622.2</c:v>
                </c:pt>
                <c:pt idx="49">
                  <c:v>17311</c:v>
                </c:pt>
                <c:pt idx="50">
                  <c:v>41316.800000000003</c:v>
                </c:pt>
                <c:pt idx="51">
                  <c:v>36829.199999999997</c:v>
                </c:pt>
                <c:pt idx="53">
                  <c:v>48699.4</c:v>
                </c:pt>
                <c:pt idx="54">
                  <c:v>54097.599999999999</c:v>
                </c:pt>
                <c:pt idx="55">
                  <c:v>61249.599999999999</c:v>
                </c:pt>
                <c:pt idx="56">
                  <c:v>41287.599999999999</c:v>
                </c:pt>
                <c:pt idx="57">
                  <c:v>79394.8</c:v>
                </c:pt>
                <c:pt idx="58">
                  <c:v>55804.4</c:v>
                </c:pt>
                <c:pt idx="59">
                  <c:v>49796.4</c:v>
                </c:pt>
                <c:pt idx="61">
                  <c:v>60785</c:v>
                </c:pt>
                <c:pt idx="62">
                  <c:v>81872.2</c:v>
                </c:pt>
                <c:pt idx="63">
                  <c:v>82794.2</c:v>
                </c:pt>
                <c:pt idx="64">
                  <c:v>46085</c:v>
                </c:pt>
                <c:pt idx="65">
                  <c:v>51404.2</c:v>
                </c:pt>
                <c:pt idx="66">
                  <c:v>51570.400000000001</c:v>
                </c:pt>
                <c:pt idx="67">
                  <c:v>60796.800000000003</c:v>
                </c:pt>
                <c:pt idx="68">
                  <c:v>18521.400000000001</c:v>
                </c:pt>
                <c:pt idx="69">
                  <c:v>41511.4</c:v>
                </c:pt>
                <c:pt idx="71">
                  <c:v>47423</c:v>
                </c:pt>
                <c:pt idx="72">
                  <c:v>85674</c:v>
                </c:pt>
                <c:pt idx="73">
                  <c:v>76241.600000000006</c:v>
                </c:pt>
                <c:pt idx="76">
                  <c:v>34478.6</c:v>
                </c:pt>
                <c:pt idx="77">
                  <c:v>52403.4</c:v>
                </c:pt>
                <c:pt idx="78">
                  <c:v>37208.400000000001</c:v>
                </c:pt>
                <c:pt idx="80">
                  <c:v>33912</c:v>
                </c:pt>
                <c:pt idx="81">
                  <c:v>34795.4</c:v>
                </c:pt>
                <c:pt idx="82">
                  <c:v>49815.8</c:v>
                </c:pt>
                <c:pt idx="83">
                  <c:v>62498.400000000001</c:v>
                </c:pt>
                <c:pt idx="84">
                  <c:v>58222</c:v>
                </c:pt>
                <c:pt idx="85">
                  <c:v>64889.4</c:v>
                </c:pt>
                <c:pt idx="87">
                  <c:v>36507.199999999997</c:v>
                </c:pt>
                <c:pt idx="88">
                  <c:v>80084.800000000003</c:v>
                </c:pt>
                <c:pt idx="89">
                  <c:v>42630.400000000001</c:v>
                </c:pt>
                <c:pt idx="90">
                  <c:v>67062.8</c:v>
                </c:pt>
                <c:pt idx="91">
                  <c:v>58737.2</c:v>
                </c:pt>
                <c:pt idx="93">
                  <c:v>73776.399999999994</c:v>
                </c:pt>
                <c:pt idx="94">
                  <c:v>51914.8</c:v>
                </c:pt>
                <c:pt idx="95">
                  <c:v>71488.2</c:v>
                </c:pt>
                <c:pt idx="96">
                  <c:v>75251.8</c:v>
                </c:pt>
                <c:pt idx="97">
                  <c:v>57498.2</c:v>
                </c:pt>
                <c:pt idx="98">
                  <c:v>61220.6</c:v>
                </c:pt>
                <c:pt idx="99">
                  <c:v>55278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1.7632133644658463</c:v>
                </c:pt>
                <c:pt idx="2">
                  <c:v>1.7570839427186424</c:v>
                </c:pt>
                <c:pt idx="3">
                  <c:v>1.7085121856043135</c:v>
                </c:pt>
                <c:pt idx="6">
                  <c:v>1.9494795038358224</c:v>
                </c:pt>
                <c:pt idx="8">
                  <c:v>1.610203951741793</c:v>
                </c:pt>
                <c:pt idx="9">
                  <c:v>2.5712778987479585</c:v>
                </c:pt>
                <c:pt idx="11">
                  <c:v>2.0002758091400752</c:v>
                </c:pt>
                <c:pt idx="12">
                  <c:v>1.0707038264449538</c:v>
                </c:pt>
                <c:pt idx="13">
                  <c:v>1.9092885580099579</c:v>
                </c:pt>
                <c:pt idx="14">
                  <c:v>1.7666903630535911</c:v>
                </c:pt>
                <c:pt idx="15">
                  <c:v>1.5736076020966099</c:v>
                </c:pt>
                <c:pt idx="17">
                  <c:v>1.6877401807610912</c:v>
                </c:pt>
                <c:pt idx="18">
                  <c:v>1.4108859456469964</c:v>
                </c:pt>
                <c:pt idx="19">
                  <c:v>1.8744163898199784</c:v>
                </c:pt>
                <c:pt idx="20">
                  <c:v>1.1652284218613211</c:v>
                </c:pt>
                <c:pt idx="23">
                  <c:v>1.2836227820323842</c:v>
                </c:pt>
                <c:pt idx="24">
                  <c:v>1.6057549852085899</c:v>
                </c:pt>
                <c:pt idx="25">
                  <c:v>2.3300305988634706</c:v>
                </c:pt>
                <c:pt idx="28">
                  <c:v>1.8355364392137092</c:v>
                </c:pt>
                <c:pt idx="29">
                  <c:v>1.8298522963304868</c:v>
                </c:pt>
                <c:pt idx="30">
                  <c:v>1.7495360858903839</c:v>
                </c:pt>
                <c:pt idx="31">
                  <c:v>1.7266986082183944</c:v>
                </c:pt>
                <c:pt idx="32">
                  <c:v>1.7213055075686874</c:v>
                </c:pt>
                <c:pt idx="34">
                  <c:v>1.4094413911902222</c:v>
                </c:pt>
                <c:pt idx="35">
                  <c:v>1.8499173969501459</c:v>
                </c:pt>
                <c:pt idx="36">
                  <c:v>1.3976338114149025</c:v>
                </c:pt>
                <c:pt idx="37">
                  <c:v>1.6477987903112561</c:v>
                </c:pt>
                <c:pt idx="39">
                  <c:v>1.8558376167610868</c:v>
                </c:pt>
                <c:pt idx="40">
                  <c:v>1.6119383864742105</c:v>
                </c:pt>
                <c:pt idx="41">
                  <c:v>1.3368129311565615</c:v>
                </c:pt>
                <c:pt idx="42">
                  <c:v>1.5824129567640159</c:v>
                </c:pt>
                <c:pt idx="43">
                  <c:v>1.4730418454935623</c:v>
                </c:pt>
                <c:pt idx="47">
                  <c:v>2.0635536925471896</c:v>
                </c:pt>
                <c:pt idx="48">
                  <c:v>1.2875351047742494</c:v>
                </c:pt>
                <c:pt idx="49">
                  <c:v>2.4560683958176881</c:v>
                </c:pt>
                <c:pt idx="50">
                  <c:v>1.429733183596019</c:v>
                </c:pt>
                <c:pt idx="51">
                  <c:v>1.5044041141268343</c:v>
                </c:pt>
                <c:pt idx="53">
                  <c:v>1.2733216425664382</c:v>
                </c:pt>
                <c:pt idx="54">
                  <c:v>1.1825108692437374</c:v>
                </c:pt>
                <c:pt idx="55">
                  <c:v>1.5367610563987357</c:v>
                </c:pt>
                <c:pt idx="56">
                  <c:v>1.7283639639988762</c:v>
                </c:pt>
                <c:pt idx="57">
                  <c:v>1.2636217989087446</c:v>
                </c:pt>
                <c:pt idx="58">
                  <c:v>1.1135501860068382</c:v>
                </c:pt>
                <c:pt idx="59">
                  <c:v>2.0958342370131176</c:v>
                </c:pt>
                <c:pt idx="61">
                  <c:v>1.3565846837213129</c:v>
                </c:pt>
                <c:pt idx="62">
                  <c:v>1.5573295941723808</c:v>
                </c:pt>
                <c:pt idx="63">
                  <c:v>1.2569358723195587</c:v>
                </c:pt>
                <c:pt idx="64">
                  <c:v>1.8850602148204405</c:v>
                </c:pt>
                <c:pt idx="65">
                  <c:v>1.9417479505565693</c:v>
                </c:pt>
                <c:pt idx="66">
                  <c:v>1.1901982532615609</c:v>
                </c:pt>
                <c:pt idx="67">
                  <c:v>1.7125736880888467</c:v>
                </c:pt>
                <c:pt idx="68">
                  <c:v>1.2912630794648352</c:v>
                </c:pt>
                <c:pt idx="69">
                  <c:v>2.3126418285097587</c:v>
                </c:pt>
                <c:pt idx="71">
                  <c:v>1.4879488855618581</c:v>
                </c:pt>
                <c:pt idx="72">
                  <c:v>1.5890468520204497</c:v>
                </c:pt>
                <c:pt idx="73">
                  <c:v>1.5372185263688065</c:v>
                </c:pt>
                <c:pt idx="76">
                  <c:v>2.7776069794017157</c:v>
                </c:pt>
                <c:pt idx="77">
                  <c:v>2.0042211001576233</c:v>
                </c:pt>
                <c:pt idx="78">
                  <c:v>2.4494468990873028</c:v>
                </c:pt>
                <c:pt idx="80">
                  <c:v>1.5543465439962256</c:v>
                </c:pt>
                <c:pt idx="81">
                  <c:v>1.1834897716364807</c:v>
                </c:pt>
                <c:pt idx="82">
                  <c:v>1.9274808394123952</c:v>
                </c:pt>
                <c:pt idx="83">
                  <c:v>1.5236550055681426</c:v>
                </c:pt>
                <c:pt idx="84">
                  <c:v>1.6533956236474185</c:v>
                </c:pt>
                <c:pt idx="85">
                  <c:v>1.8650503780278442</c:v>
                </c:pt>
                <c:pt idx="87">
                  <c:v>2.7932846123504409</c:v>
                </c:pt>
                <c:pt idx="88">
                  <c:v>1.6878234071883802</c:v>
                </c:pt>
                <c:pt idx="89">
                  <c:v>2.5469148776459991</c:v>
                </c:pt>
                <c:pt idx="90">
                  <c:v>1.563966908628927</c:v>
                </c:pt>
                <c:pt idx="91">
                  <c:v>1.6918409457720152</c:v>
                </c:pt>
                <c:pt idx="93">
                  <c:v>1.4530934011418286</c:v>
                </c:pt>
                <c:pt idx="94">
                  <c:v>1.5679921717891621</c:v>
                </c:pt>
                <c:pt idx="95">
                  <c:v>1.591675269485034</c:v>
                </c:pt>
                <c:pt idx="96">
                  <c:v>1.7813527384062573</c:v>
                </c:pt>
                <c:pt idx="97">
                  <c:v>1.7118101088381898</c:v>
                </c:pt>
                <c:pt idx="98">
                  <c:v>1.4144912006742829</c:v>
                </c:pt>
                <c:pt idx="99">
                  <c:v>1.790712399146134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A-4937-A357-E59768DD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325167"/>
        <c:axId val="1919209679"/>
      </c:scatterChart>
      <c:valAx>
        <c:axId val="1910325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09679"/>
        <c:crosses val="autoZero"/>
        <c:crossBetween val="midCat"/>
      </c:valAx>
      <c:valAx>
        <c:axId val="191920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32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68561.8</c:v>
                </c:pt>
                <c:pt idx="1">
                  <c:v>45863</c:v>
                </c:pt>
                <c:pt idx="2">
                  <c:v>77749</c:v>
                </c:pt>
                <c:pt idx="3">
                  <c:v>67493.2</c:v>
                </c:pt>
                <c:pt idx="4">
                  <c:v>79508.600000000006</c:v>
                </c:pt>
                <c:pt idx="5">
                  <c:v>29096</c:v>
                </c:pt>
                <c:pt idx="6">
                  <c:v>53673.2</c:v>
                </c:pt>
                <c:pt idx="7">
                  <c:v>57139.8</c:v>
                </c:pt>
                <c:pt idx="8">
                  <c:v>56272.4</c:v>
                </c:pt>
                <c:pt idx="9">
                  <c:v>35268.400000000001</c:v>
                </c:pt>
                <c:pt idx="10">
                  <c:v>64884.4</c:v>
                </c:pt>
                <c:pt idx="11">
                  <c:v>50132.800000000003</c:v>
                </c:pt>
                <c:pt idx="12">
                  <c:v>41171.800000000003</c:v>
                </c:pt>
                <c:pt idx="13">
                  <c:v>42369.599999999999</c:v>
                </c:pt>
                <c:pt idx="14">
                  <c:v>64451.6</c:v>
                </c:pt>
                <c:pt idx="15">
                  <c:v>52773.4</c:v>
                </c:pt>
                <c:pt idx="16">
                  <c:v>87532</c:v>
                </c:pt>
                <c:pt idx="17">
                  <c:v>78146.8</c:v>
                </c:pt>
                <c:pt idx="18">
                  <c:v>62843.6</c:v>
                </c:pt>
                <c:pt idx="19">
                  <c:v>53547.4</c:v>
                </c:pt>
                <c:pt idx="20">
                  <c:v>55509.599999999999</c:v>
                </c:pt>
                <c:pt idx="21">
                  <c:v>50121</c:v>
                </c:pt>
                <c:pt idx="22">
                  <c:v>64287.4</c:v>
                </c:pt>
                <c:pt idx="23">
                  <c:v>54196</c:v>
                </c:pt>
                <c:pt idx="24">
                  <c:v>83578.2</c:v>
                </c:pt>
                <c:pt idx="25">
                  <c:v>41133.800000000003</c:v>
                </c:pt>
                <c:pt idx="26">
                  <c:v>55778.2</c:v>
                </c:pt>
                <c:pt idx="27">
                  <c:v>71302.399999999994</c:v>
                </c:pt>
                <c:pt idx="28">
                  <c:v>38029.4</c:v>
                </c:pt>
                <c:pt idx="29">
                  <c:v>41444.800000000003</c:v>
                </c:pt>
                <c:pt idx="30">
                  <c:v>72281.600000000006</c:v>
                </c:pt>
                <c:pt idx="31">
                  <c:v>44933.2</c:v>
                </c:pt>
                <c:pt idx="32">
                  <c:v>60211.4</c:v>
                </c:pt>
                <c:pt idx="33">
                  <c:v>75844.600000000006</c:v>
                </c:pt>
                <c:pt idx="34">
                  <c:v>58408.2</c:v>
                </c:pt>
                <c:pt idx="35">
                  <c:v>58703</c:v>
                </c:pt>
                <c:pt idx="36">
                  <c:v>60271.199999999997</c:v>
                </c:pt>
                <c:pt idx="37">
                  <c:v>78437.8</c:v>
                </c:pt>
                <c:pt idx="38">
                  <c:v>56262</c:v>
                </c:pt>
                <c:pt idx="39">
                  <c:v>68464.399999999994</c:v>
                </c:pt>
                <c:pt idx="40">
                  <c:v>71740.399999999994</c:v>
                </c:pt>
                <c:pt idx="41">
                  <c:v>88767</c:v>
                </c:pt>
                <c:pt idx="42">
                  <c:v>60193.2</c:v>
                </c:pt>
                <c:pt idx="43">
                  <c:v>67086.2</c:v>
                </c:pt>
                <c:pt idx="44">
                  <c:v>53316.800000000003</c:v>
                </c:pt>
                <c:pt idx="45">
                  <c:v>43044.6</c:v>
                </c:pt>
                <c:pt idx="46">
                  <c:v>59228.2</c:v>
                </c:pt>
                <c:pt idx="47">
                  <c:v>54473.599999999999</c:v>
                </c:pt>
                <c:pt idx="48">
                  <c:v>54510.8</c:v>
                </c:pt>
                <c:pt idx="49">
                  <c:v>17215.2</c:v>
                </c:pt>
                <c:pt idx="50">
                  <c:v>41496.199999999997</c:v>
                </c:pt>
                <c:pt idx="51">
                  <c:v>36786.199999999997</c:v>
                </c:pt>
                <c:pt idx="52">
                  <c:v>92736</c:v>
                </c:pt>
                <c:pt idx="53">
                  <c:v>49142.8</c:v>
                </c:pt>
                <c:pt idx="54">
                  <c:v>53736.800000000003</c:v>
                </c:pt>
                <c:pt idx="55">
                  <c:v>61152.2</c:v>
                </c:pt>
                <c:pt idx="56">
                  <c:v>41518.6</c:v>
                </c:pt>
                <c:pt idx="57">
                  <c:v>79292.600000000006</c:v>
                </c:pt>
                <c:pt idx="58">
                  <c:v>56055</c:v>
                </c:pt>
                <c:pt idx="59">
                  <c:v>49508.800000000003</c:v>
                </c:pt>
                <c:pt idx="60">
                  <c:v>82009.399999999994</c:v>
                </c:pt>
                <c:pt idx="61">
                  <c:v>60335.8</c:v>
                </c:pt>
                <c:pt idx="62">
                  <c:v>81720</c:v>
                </c:pt>
                <c:pt idx="63">
                  <c:v>82733</c:v>
                </c:pt>
                <c:pt idx="64">
                  <c:v>45952.6</c:v>
                </c:pt>
                <c:pt idx="65">
                  <c:v>52012.2</c:v>
                </c:pt>
                <c:pt idx="66">
                  <c:v>51766.400000000001</c:v>
                </c:pt>
                <c:pt idx="67">
                  <c:v>60911</c:v>
                </c:pt>
                <c:pt idx="68">
                  <c:v>18787.8</c:v>
                </c:pt>
                <c:pt idx="69">
                  <c:v>41930.400000000001</c:v>
                </c:pt>
                <c:pt idx="70">
                  <c:v>47122</c:v>
                </c:pt>
                <c:pt idx="71">
                  <c:v>47133.4</c:v>
                </c:pt>
                <c:pt idx="72">
                  <c:v>85908.6</c:v>
                </c:pt>
                <c:pt idx="73">
                  <c:v>75963</c:v>
                </c:pt>
                <c:pt idx="74">
                  <c:v>70951.8</c:v>
                </c:pt>
                <c:pt idx="75">
                  <c:v>85475</c:v>
                </c:pt>
                <c:pt idx="76">
                  <c:v>34281</c:v>
                </c:pt>
                <c:pt idx="77">
                  <c:v>52376.800000000003</c:v>
                </c:pt>
                <c:pt idx="78">
                  <c:v>36950.400000000001</c:v>
                </c:pt>
                <c:pt idx="79">
                  <c:v>57297.4</c:v>
                </c:pt>
                <c:pt idx="80">
                  <c:v>34282.800000000003</c:v>
                </c:pt>
                <c:pt idx="81">
                  <c:v>34973.4</c:v>
                </c:pt>
                <c:pt idx="82">
                  <c:v>49915.6</c:v>
                </c:pt>
                <c:pt idx="83">
                  <c:v>62510.8</c:v>
                </c:pt>
                <c:pt idx="84">
                  <c:v>58204.2</c:v>
                </c:pt>
                <c:pt idx="85">
                  <c:v>64813.4</c:v>
                </c:pt>
                <c:pt idx="86">
                  <c:v>49264.4</c:v>
                </c:pt>
                <c:pt idx="87">
                  <c:v>36775</c:v>
                </c:pt>
                <c:pt idx="88">
                  <c:v>80295.8</c:v>
                </c:pt>
                <c:pt idx="89">
                  <c:v>43258</c:v>
                </c:pt>
                <c:pt idx="90">
                  <c:v>66854.399999999994</c:v>
                </c:pt>
                <c:pt idx="91">
                  <c:v>58726.2</c:v>
                </c:pt>
                <c:pt idx="92">
                  <c:v>86450.2</c:v>
                </c:pt>
                <c:pt idx="93">
                  <c:v>73935</c:v>
                </c:pt>
                <c:pt idx="94">
                  <c:v>51903.199999999997</c:v>
                </c:pt>
                <c:pt idx="95">
                  <c:v>71729.600000000006</c:v>
                </c:pt>
                <c:pt idx="96">
                  <c:v>75483.199999999997</c:v>
                </c:pt>
                <c:pt idx="97">
                  <c:v>57674.2</c:v>
                </c:pt>
                <c:pt idx="98">
                  <c:v>61358.8</c:v>
                </c:pt>
                <c:pt idx="99">
                  <c:v>55166.400000000001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1.766668903091809</c:v>
                </c:pt>
                <c:pt idx="1">
                  <c:v>1.1033294812812071</c:v>
                </c:pt>
                <c:pt idx="2">
                  <c:v>1.7638683455735764</c:v>
                </c:pt>
                <c:pt idx="3">
                  <c:v>1.6969265051886708</c:v>
                </c:pt>
                <c:pt idx="4">
                  <c:v>1.1733321929954745</c:v>
                </c:pt>
                <c:pt idx="5">
                  <c:v>1.0771240032994227</c:v>
                </c:pt>
                <c:pt idx="6">
                  <c:v>1.9525200658801787</c:v>
                </c:pt>
                <c:pt idx="7">
                  <c:v>1.1202524335051924</c:v>
                </c:pt>
                <c:pt idx="8">
                  <c:v>1.6185021431465514</c:v>
                </c:pt>
                <c:pt idx="9">
                  <c:v>2.5664050538158802</c:v>
                </c:pt>
                <c:pt idx="10">
                  <c:v>1.1253860712282151</c:v>
                </c:pt>
                <c:pt idx="11">
                  <c:v>2.0062314492707367</c:v>
                </c:pt>
                <c:pt idx="12">
                  <c:v>1.0779708441214617</c:v>
                </c:pt>
                <c:pt idx="13">
                  <c:v>1.915099505305691</c:v>
                </c:pt>
                <c:pt idx="14">
                  <c:v>1.7591184702939882</c:v>
                </c:pt>
                <c:pt idx="15">
                  <c:v>1.5812132627422149</c:v>
                </c:pt>
                <c:pt idx="16">
                  <c:v>1.4072910478453595</c:v>
                </c:pt>
                <c:pt idx="17">
                  <c:v>1.6961027194971514</c:v>
                </c:pt>
                <c:pt idx="18">
                  <c:v>1.3918998911583678</c:v>
                </c:pt>
                <c:pt idx="19">
                  <c:v>1.8975711239014406</c:v>
                </c:pt>
                <c:pt idx="20">
                  <c:v>1.1950365342211078</c:v>
                </c:pt>
                <c:pt idx="21">
                  <c:v>1.3032660960475648</c:v>
                </c:pt>
                <c:pt idx="22">
                  <c:v>1.1046799217264969</c:v>
                </c:pt>
                <c:pt idx="23">
                  <c:v>1.2824193667429331</c:v>
                </c:pt>
                <c:pt idx="24">
                  <c:v>1.6047725363791037</c:v>
                </c:pt>
                <c:pt idx="25">
                  <c:v>2.3170482668754162</c:v>
                </c:pt>
                <c:pt idx="26">
                  <c:v>1.1752440917777913</c:v>
                </c:pt>
                <c:pt idx="27">
                  <c:v>1.038730814110044</c:v>
                </c:pt>
                <c:pt idx="28">
                  <c:v>1.84578247355993</c:v>
                </c:pt>
                <c:pt idx="29">
                  <c:v>1.8365633324325366</c:v>
                </c:pt>
                <c:pt idx="30">
                  <c:v>1.7520503143261907</c:v>
                </c:pt>
                <c:pt idx="31">
                  <c:v>1.7241594188706793</c:v>
                </c:pt>
                <c:pt idx="32">
                  <c:v>1.7275964352265518</c:v>
                </c:pt>
                <c:pt idx="33">
                  <c:v>1.2130593344812945</c:v>
                </c:pt>
                <c:pt idx="34">
                  <c:v>1.4120620049924497</c:v>
                </c:pt>
                <c:pt idx="35">
                  <c:v>1.8671618145580293</c:v>
                </c:pt>
                <c:pt idx="36">
                  <c:v>1.402278368441312</c:v>
                </c:pt>
                <c:pt idx="37">
                  <c:v>1.6456223912450374</c:v>
                </c:pt>
                <c:pt idx="38">
                  <c:v>1.1596459421989975</c:v>
                </c:pt>
                <c:pt idx="39">
                  <c:v>1.8586886031280492</c:v>
                </c:pt>
                <c:pt idx="40">
                  <c:v>1.6200076944092869</c:v>
                </c:pt>
                <c:pt idx="41">
                  <c:v>1.3400700710849753</c:v>
                </c:pt>
                <c:pt idx="42">
                  <c:v>1.5759255198261599</c:v>
                </c:pt>
                <c:pt idx="43">
                  <c:v>1.4808410671643348</c:v>
                </c:pt>
                <c:pt idx="44">
                  <c:v>1.1652612309816042</c:v>
                </c:pt>
                <c:pt idx="45">
                  <c:v>1.152084117403809</c:v>
                </c:pt>
                <c:pt idx="46">
                  <c:v>1.0223339557845756</c:v>
                </c:pt>
                <c:pt idx="47">
                  <c:v>2.0605027022263998</c:v>
                </c:pt>
                <c:pt idx="48">
                  <c:v>1.3069520168480373</c:v>
                </c:pt>
                <c:pt idx="49">
                  <c:v>2.4563757609554346</c:v>
                </c:pt>
                <c:pt idx="50">
                  <c:v>1.4179611627088746</c:v>
                </c:pt>
                <c:pt idx="51">
                  <c:v>1.4904774072886029</c:v>
                </c:pt>
                <c:pt idx="52">
                  <c:v>1.1839522946859904</c:v>
                </c:pt>
                <c:pt idx="53">
                  <c:v>1.2468764498563369</c:v>
                </c:pt>
                <c:pt idx="54">
                  <c:v>1.2061566747554748</c:v>
                </c:pt>
                <c:pt idx="55">
                  <c:v>1.5224799761905541</c:v>
                </c:pt>
                <c:pt idx="56">
                  <c:v>1.7187718275664401</c:v>
                </c:pt>
                <c:pt idx="57">
                  <c:v>1.2660323914211413</c:v>
                </c:pt>
                <c:pt idx="58">
                  <c:v>1.1212915886183212</c:v>
                </c:pt>
                <c:pt idx="59">
                  <c:v>2.1107358691788125</c:v>
                </c:pt>
                <c:pt idx="60">
                  <c:v>1.1365770265359825</c:v>
                </c:pt>
                <c:pt idx="61">
                  <c:v>1.3678943512806658</c:v>
                </c:pt>
                <c:pt idx="62">
                  <c:v>1.5582966226138033</c:v>
                </c:pt>
                <c:pt idx="63">
                  <c:v>1.2619873569192464</c:v>
                </c:pt>
                <c:pt idx="64">
                  <c:v>1.8804376683800264</c:v>
                </c:pt>
                <c:pt idx="65">
                  <c:v>1.9321428434098156</c:v>
                </c:pt>
                <c:pt idx="66">
                  <c:v>1.2081002349014032</c:v>
                </c:pt>
                <c:pt idx="67">
                  <c:v>1.7093792582620544</c:v>
                </c:pt>
                <c:pt idx="68">
                  <c:v>1.2994602880592725</c:v>
                </c:pt>
                <c:pt idx="69">
                  <c:v>2.2895083280865434</c:v>
                </c:pt>
                <c:pt idx="70">
                  <c:v>1.0590382411612411</c:v>
                </c:pt>
                <c:pt idx="71">
                  <c:v>1.4904929413112569</c:v>
                </c:pt>
                <c:pt idx="72">
                  <c:v>1.581448190285955</c:v>
                </c:pt>
                <c:pt idx="73">
                  <c:v>1.5473717467714545</c:v>
                </c:pt>
                <c:pt idx="74">
                  <c:v>1.0391843476839207</c:v>
                </c:pt>
                <c:pt idx="75">
                  <c:v>1.0837320854050891</c:v>
                </c:pt>
                <c:pt idx="76">
                  <c:v>2.8229048160788777</c:v>
                </c:pt>
                <c:pt idx="77">
                  <c:v>2.0139069206213436</c:v>
                </c:pt>
                <c:pt idx="78">
                  <c:v>2.4857917640945697</c:v>
                </c:pt>
                <c:pt idx="79">
                  <c:v>1.091707477128107</c:v>
                </c:pt>
                <c:pt idx="80">
                  <c:v>1.5673165552405286</c:v>
                </c:pt>
                <c:pt idx="81">
                  <c:v>1.1623977079723447</c:v>
                </c:pt>
                <c:pt idx="82">
                  <c:v>1.9221445800511263</c:v>
                </c:pt>
                <c:pt idx="83">
                  <c:v>1.5164419588295142</c:v>
                </c:pt>
                <c:pt idx="84">
                  <c:v>1.6539012648571754</c:v>
                </c:pt>
                <c:pt idx="85">
                  <c:v>1.8614514899696668</c:v>
                </c:pt>
                <c:pt idx="86">
                  <c:v>1.2533797224770828</c:v>
                </c:pt>
                <c:pt idx="87">
                  <c:v>2.770441876274643</c:v>
                </c:pt>
                <c:pt idx="88">
                  <c:v>1.6780205191305149</c:v>
                </c:pt>
                <c:pt idx="89">
                  <c:v>2.4863146701188219</c:v>
                </c:pt>
                <c:pt idx="90">
                  <c:v>1.571325148382156</c:v>
                </c:pt>
                <c:pt idx="91">
                  <c:v>1.6784161072911239</c:v>
                </c:pt>
                <c:pt idx="92">
                  <c:v>1.0483954924337944</c:v>
                </c:pt>
                <c:pt idx="93">
                  <c:v>1.4411036721444512</c:v>
                </c:pt>
                <c:pt idx="94">
                  <c:v>1.5690169392253273</c:v>
                </c:pt>
                <c:pt idx="95">
                  <c:v>1.5954501349512613</c:v>
                </c:pt>
                <c:pt idx="96">
                  <c:v>1.7897227462534711</c:v>
                </c:pt>
                <c:pt idx="97">
                  <c:v>1.7098113194461302</c:v>
                </c:pt>
                <c:pt idx="98">
                  <c:v>1.4150537494214359</c:v>
                </c:pt>
                <c:pt idx="99">
                  <c:v>1.7925585138780127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A-4467-9187-B44EDA332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08367"/>
        <c:axId val="1850627279"/>
      </c:scatterChart>
      <c:valAx>
        <c:axId val="1910208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27279"/>
        <c:crosses val="autoZero"/>
        <c:crossBetween val="midCat"/>
      </c:valAx>
      <c:valAx>
        <c:axId val="185062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0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45863</c:v>
                </c:pt>
                <c:pt idx="5">
                  <c:v>29096</c:v>
                </c:pt>
                <c:pt idx="7">
                  <c:v>57139.8</c:v>
                </c:pt>
                <c:pt idx="12">
                  <c:v>41171.800000000003</c:v>
                </c:pt>
                <c:pt idx="20">
                  <c:v>55509.599999999999</c:v>
                </c:pt>
                <c:pt idx="21">
                  <c:v>50121</c:v>
                </c:pt>
                <c:pt idx="23">
                  <c:v>54196</c:v>
                </c:pt>
                <c:pt idx="26">
                  <c:v>55778.2</c:v>
                </c:pt>
                <c:pt idx="38">
                  <c:v>56262</c:v>
                </c:pt>
                <c:pt idx="44">
                  <c:v>53316.800000000003</c:v>
                </c:pt>
                <c:pt idx="45">
                  <c:v>43044.6</c:v>
                </c:pt>
                <c:pt idx="48">
                  <c:v>54510.8</c:v>
                </c:pt>
                <c:pt idx="50">
                  <c:v>41496.199999999997</c:v>
                </c:pt>
                <c:pt idx="51">
                  <c:v>36786.199999999997</c:v>
                </c:pt>
                <c:pt idx="53">
                  <c:v>49142.8</c:v>
                </c:pt>
                <c:pt idx="54">
                  <c:v>53736.800000000003</c:v>
                </c:pt>
                <c:pt idx="58">
                  <c:v>56055</c:v>
                </c:pt>
                <c:pt idx="66">
                  <c:v>51766.400000000001</c:v>
                </c:pt>
                <c:pt idx="68">
                  <c:v>18787.8</c:v>
                </c:pt>
                <c:pt idx="70">
                  <c:v>47122</c:v>
                </c:pt>
                <c:pt idx="71">
                  <c:v>47133.4</c:v>
                </c:pt>
                <c:pt idx="81">
                  <c:v>34973.4</c:v>
                </c:pt>
                <c:pt idx="86">
                  <c:v>49264.4</c:v>
                </c:pt>
                <c:pt idx="94">
                  <c:v>51903.199999999997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1.1033294812812071</c:v>
                </c:pt>
                <c:pt idx="4">
                  <c:v>1.0771240032994227</c:v>
                </c:pt>
                <c:pt idx="6">
                  <c:v>1.1202524335051924</c:v>
                </c:pt>
                <c:pt idx="11">
                  <c:v>1.0779708441214617</c:v>
                </c:pt>
                <c:pt idx="19">
                  <c:v>1.1950365342211078</c:v>
                </c:pt>
                <c:pt idx="20">
                  <c:v>1.3032660960475648</c:v>
                </c:pt>
                <c:pt idx="22">
                  <c:v>1.2824193667429331</c:v>
                </c:pt>
                <c:pt idx="25">
                  <c:v>1.1752440917777913</c:v>
                </c:pt>
                <c:pt idx="37">
                  <c:v>1.1596459421989975</c:v>
                </c:pt>
                <c:pt idx="43">
                  <c:v>1.1652612309816042</c:v>
                </c:pt>
                <c:pt idx="44">
                  <c:v>1.152084117403809</c:v>
                </c:pt>
                <c:pt idx="47">
                  <c:v>1.3069520168480373</c:v>
                </c:pt>
                <c:pt idx="49">
                  <c:v>1.4179611627088746</c:v>
                </c:pt>
                <c:pt idx="50">
                  <c:v>1.4904774072886029</c:v>
                </c:pt>
                <c:pt idx="52">
                  <c:v>1.2468764498563369</c:v>
                </c:pt>
                <c:pt idx="53">
                  <c:v>1.2061566747554748</c:v>
                </c:pt>
                <c:pt idx="57">
                  <c:v>1.1212915886183212</c:v>
                </c:pt>
                <c:pt idx="65">
                  <c:v>1.2081002349014032</c:v>
                </c:pt>
                <c:pt idx="67">
                  <c:v>1.2994602880592725</c:v>
                </c:pt>
                <c:pt idx="69">
                  <c:v>1.0590382411612411</c:v>
                </c:pt>
                <c:pt idx="70">
                  <c:v>1.4904929413112569</c:v>
                </c:pt>
                <c:pt idx="80">
                  <c:v>1.1623977079723447</c:v>
                </c:pt>
                <c:pt idx="85">
                  <c:v>1.2533797224770828</c:v>
                </c:pt>
                <c:pt idx="93">
                  <c:v>1.5690169392253273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4-494B-8942-8EDD000AA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79508.600000000006</c:v>
                </c:pt>
                <c:pt idx="10">
                  <c:v>64884.4</c:v>
                </c:pt>
                <c:pt idx="16">
                  <c:v>87532</c:v>
                </c:pt>
                <c:pt idx="18">
                  <c:v>62843.6</c:v>
                </c:pt>
                <c:pt idx="22">
                  <c:v>64287.4</c:v>
                </c:pt>
                <c:pt idx="27">
                  <c:v>71302.399999999994</c:v>
                </c:pt>
                <c:pt idx="33">
                  <c:v>75844.600000000006</c:v>
                </c:pt>
                <c:pt idx="34">
                  <c:v>58408.2</c:v>
                </c:pt>
                <c:pt idx="36">
                  <c:v>60271.199999999997</c:v>
                </c:pt>
                <c:pt idx="41">
                  <c:v>88767</c:v>
                </c:pt>
                <c:pt idx="43">
                  <c:v>67086.2</c:v>
                </c:pt>
                <c:pt idx="46">
                  <c:v>59228.2</c:v>
                </c:pt>
                <c:pt idx="52">
                  <c:v>92736</c:v>
                </c:pt>
                <c:pt idx="55">
                  <c:v>61152.2</c:v>
                </c:pt>
                <c:pt idx="57">
                  <c:v>79292.600000000006</c:v>
                </c:pt>
                <c:pt idx="60">
                  <c:v>82009.399999999994</c:v>
                </c:pt>
                <c:pt idx="61">
                  <c:v>60335.8</c:v>
                </c:pt>
                <c:pt idx="62">
                  <c:v>81720</c:v>
                </c:pt>
                <c:pt idx="63">
                  <c:v>82733</c:v>
                </c:pt>
                <c:pt idx="74">
                  <c:v>70951.8</c:v>
                </c:pt>
                <c:pt idx="75">
                  <c:v>85475</c:v>
                </c:pt>
                <c:pt idx="79">
                  <c:v>57297.4</c:v>
                </c:pt>
                <c:pt idx="91">
                  <c:v>58726.2</c:v>
                </c:pt>
                <c:pt idx="92">
                  <c:v>86450.2</c:v>
                </c:pt>
                <c:pt idx="93">
                  <c:v>73935</c:v>
                </c:pt>
                <c:pt idx="98">
                  <c:v>61358.8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1.1733321929954745</c:v>
                </c:pt>
                <c:pt idx="10">
                  <c:v>1.1253860712282151</c:v>
                </c:pt>
                <c:pt idx="16">
                  <c:v>1.4072910478453595</c:v>
                </c:pt>
                <c:pt idx="18">
                  <c:v>1.3918998911583678</c:v>
                </c:pt>
                <c:pt idx="22">
                  <c:v>1.1046799217264969</c:v>
                </c:pt>
                <c:pt idx="27">
                  <c:v>1.038730814110044</c:v>
                </c:pt>
                <c:pt idx="33">
                  <c:v>1.2130593344812945</c:v>
                </c:pt>
                <c:pt idx="34">
                  <c:v>1.4120620049924497</c:v>
                </c:pt>
                <c:pt idx="36">
                  <c:v>1.402278368441312</c:v>
                </c:pt>
                <c:pt idx="41">
                  <c:v>1.3400700710849753</c:v>
                </c:pt>
                <c:pt idx="43">
                  <c:v>1.4808410671643348</c:v>
                </c:pt>
                <c:pt idx="46">
                  <c:v>1.0223339557845756</c:v>
                </c:pt>
                <c:pt idx="52">
                  <c:v>1.1839522946859904</c:v>
                </c:pt>
                <c:pt idx="55">
                  <c:v>1.5224799761905541</c:v>
                </c:pt>
                <c:pt idx="57">
                  <c:v>1.2660323914211413</c:v>
                </c:pt>
                <c:pt idx="60">
                  <c:v>1.1365770265359825</c:v>
                </c:pt>
                <c:pt idx="61">
                  <c:v>1.3678943512806658</c:v>
                </c:pt>
                <c:pt idx="62">
                  <c:v>1.5582966226138033</c:v>
                </c:pt>
                <c:pt idx="63">
                  <c:v>1.2619873569192464</c:v>
                </c:pt>
                <c:pt idx="74">
                  <c:v>1.0391843476839207</c:v>
                </c:pt>
                <c:pt idx="75">
                  <c:v>1.0837320854050891</c:v>
                </c:pt>
                <c:pt idx="79">
                  <c:v>1.091707477128107</c:v>
                </c:pt>
                <c:pt idx="91">
                  <c:v>1.6784161072911239</c:v>
                </c:pt>
                <c:pt idx="92">
                  <c:v>1.0483954924337944</c:v>
                </c:pt>
                <c:pt idx="93">
                  <c:v>1.4411036721444512</c:v>
                </c:pt>
                <c:pt idx="98">
                  <c:v>1.4150537494214359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4-494B-8942-8EDD000AA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53673.2</c:v>
                </c:pt>
                <c:pt idx="8">
                  <c:v>56272.4</c:v>
                </c:pt>
                <c:pt idx="9">
                  <c:v>35268.400000000001</c:v>
                </c:pt>
                <c:pt idx="11">
                  <c:v>50132.800000000003</c:v>
                </c:pt>
                <c:pt idx="13">
                  <c:v>42369.599999999999</c:v>
                </c:pt>
                <c:pt idx="15">
                  <c:v>52773.4</c:v>
                </c:pt>
                <c:pt idx="19">
                  <c:v>53547.4</c:v>
                </c:pt>
                <c:pt idx="25">
                  <c:v>41133.800000000003</c:v>
                </c:pt>
                <c:pt idx="28">
                  <c:v>38029.4</c:v>
                </c:pt>
                <c:pt idx="29">
                  <c:v>41444.800000000003</c:v>
                </c:pt>
                <c:pt idx="31">
                  <c:v>44933.2</c:v>
                </c:pt>
                <c:pt idx="47">
                  <c:v>54473.599999999999</c:v>
                </c:pt>
                <c:pt idx="49">
                  <c:v>17215.2</c:v>
                </c:pt>
                <c:pt idx="56">
                  <c:v>41518.6</c:v>
                </c:pt>
                <c:pt idx="59">
                  <c:v>49508.800000000003</c:v>
                </c:pt>
                <c:pt idx="64">
                  <c:v>45952.6</c:v>
                </c:pt>
                <c:pt idx="65">
                  <c:v>52012.2</c:v>
                </c:pt>
                <c:pt idx="69">
                  <c:v>41930.400000000001</c:v>
                </c:pt>
                <c:pt idx="76">
                  <c:v>34281</c:v>
                </c:pt>
                <c:pt idx="77">
                  <c:v>52376.800000000003</c:v>
                </c:pt>
                <c:pt idx="78">
                  <c:v>36950.400000000001</c:v>
                </c:pt>
                <c:pt idx="80">
                  <c:v>34282.800000000003</c:v>
                </c:pt>
                <c:pt idx="82">
                  <c:v>49915.6</c:v>
                </c:pt>
                <c:pt idx="87">
                  <c:v>36775</c:v>
                </c:pt>
                <c:pt idx="89">
                  <c:v>43258</c:v>
                </c:pt>
                <c:pt idx="97">
                  <c:v>57674.2</c:v>
                </c:pt>
                <c:pt idx="99">
                  <c:v>55166.400000000001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1.9525200658801787</c:v>
                </c:pt>
                <c:pt idx="8">
                  <c:v>1.6185021431465514</c:v>
                </c:pt>
                <c:pt idx="9">
                  <c:v>2.5664050538158802</c:v>
                </c:pt>
                <c:pt idx="11">
                  <c:v>2.0062314492707367</c:v>
                </c:pt>
                <c:pt idx="13">
                  <c:v>1.915099505305691</c:v>
                </c:pt>
                <c:pt idx="15">
                  <c:v>1.5812132627422149</c:v>
                </c:pt>
                <c:pt idx="19">
                  <c:v>1.8975711239014406</c:v>
                </c:pt>
                <c:pt idx="25">
                  <c:v>2.3170482668754162</c:v>
                </c:pt>
                <c:pt idx="28">
                  <c:v>1.84578247355993</c:v>
                </c:pt>
                <c:pt idx="29">
                  <c:v>1.8365633324325366</c:v>
                </c:pt>
                <c:pt idx="31">
                  <c:v>1.7241594188706793</c:v>
                </c:pt>
                <c:pt idx="47">
                  <c:v>2.0605027022263998</c:v>
                </c:pt>
                <c:pt idx="49">
                  <c:v>2.4563757609554346</c:v>
                </c:pt>
                <c:pt idx="56">
                  <c:v>1.7187718275664401</c:v>
                </c:pt>
                <c:pt idx="59">
                  <c:v>2.1107358691788125</c:v>
                </c:pt>
                <c:pt idx="64">
                  <c:v>1.8804376683800264</c:v>
                </c:pt>
                <c:pt idx="65">
                  <c:v>1.9321428434098156</c:v>
                </c:pt>
                <c:pt idx="69">
                  <c:v>2.2895083280865434</c:v>
                </c:pt>
                <c:pt idx="76">
                  <c:v>2.8229048160788777</c:v>
                </c:pt>
                <c:pt idx="77">
                  <c:v>2.0139069206213436</c:v>
                </c:pt>
                <c:pt idx="78">
                  <c:v>2.4857917640945697</c:v>
                </c:pt>
                <c:pt idx="80">
                  <c:v>1.5673165552405286</c:v>
                </c:pt>
                <c:pt idx="82">
                  <c:v>1.9221445800511263</c:v>
                </c:pt>
                <c:pt idx="87">
                  <c:v>2.770441876274643</c:v>
                </c:pt>
                <c:pt idx="89">
                  <c:v>2.4863146701188219</c:v>
                </c:pt>
                <c:pt idx="97">
                  <c:v>1.7098113194461302</c:v>
                </c:pt>
                <c:pt idx="99">
                  <c:v>1.7925585138780127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84-494B-8942-8EDD000AA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68561.8</c:v>
                </c:pt>
                <c:pt idx="2">
                  <c:v>77749</c:v>
                </c:pt>
                <c:pt idx="3">
                  <c:v>67493.2</c:v>
                </c:pt>
                <c:pt idx="14">
                  <c:v>64451.6</c:v>
                </c:pt>
                <c:pt idx="17">
                  <c:v>78146.8</c:v>
                </c:pt>
                <c:pt idx="24">
                  <c:v>83578.2</c:v>
                </c:pt>
                <c:pt idx="30">
                  <c:v>72281.600000000006</c:v>
                </c:pt>
                <c:pt idx="32">
                  <c:v>60211.4</c:v>
                </c:pt>
                <c:pt idx="35">
                  <c:v>58703</c:v>
                </c:pt>
                <c:pt idx="37">
                  <c:v>78437.8</c:v>
                </c:pt>
                <c:pt idx="39">
                  <c:v>68464.399999999994</c:v>
                </c:pt>
                <c:pt idx="40">
                  <c:v>71740.399999999994</c:v>
                </c:pt>
                <c:pt idx="42">
                  <c:v>60193.2</c:v>
                </c:pt>
                <c:pt idx="67">
                  <c:v>60911</c:v>
                </c:pt>
                <c:pt idx="72">
                  <c:v>85908.6</c:v>
                </c:pt>
                <c:pt idx="73">
                  <c:v>75963</c:v>
                </c:pt>
                <c:pt idx="83">
                  <c:v>62510.8</c:v>
                </c:pt>
                <c:pt idx="84">
                  <c:v>58204.2</c:v>
                </c:pt>
                <c:pt idx="85">
                  <c:v>64813.4</c:v>
                </c:pt>
                <c:pt idx="88">
                  <c:v>80295.8</c:v>
                </c:pt>
                <c:pt idx="90">
                  <c:v>66854.399999999994</c:v>
                </c:pt>
                <c:pt idx="95">
                  <c:v>71729.600000000006</c:v>
                </c:pt>
                <c:pt idx="96">
                  <c:v>75483.199999999997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1.766668903091809</c:v>
                </c:pt>
                <c:pt idx="2">
                  <c:v>1.7638683455735764</c:v>
                </c:pt>
                <c:pt idx="3">
                  <c:v>1.6969265051886708</c:v>
                </c:pt>
                <c:pt idx="14">
                  <c:v>1.7591184702939882</c:v>
                </c:pt>
                <c:pt idx="17">
                  <c:v>1.6961027194971514</c:v>
                </c:pt>
                <c:pt idx="24">
                  <c:v>1.6047725363791037</c:v>
                </c:pt>
                <c:pt idx="30">
                  <c:v>1.7520503143261907</c:v>
                </c:pt>
                <c:pt idx="32">
                  <c:v>1.7275964352265518</c:v>
                </c:pt>
                <c:pt idx="35">
                  <c:v>1.8671618145580293</c:v>
                </c:pt>
                <c:pt idx="37">
                  <c:v>1.6456223912450374</c:v>
                </c:pt>
                <c:pt idx="39">
                  <c:v>1.8586886031280492</c:v>
                </c:pt>
                <c:pt idx="40">
                  <c:v>1.6200076944092869</c:v>
                </c:pt>
                <c:pt idx="42">
                  <c:v>1.5759255198261599</c:v>
                </c:pt>
                <c:pt idx="67">
                  <c:v>1.7093792582620544</c:v>
                </c:pt>
                <c:pt idx="72">
                  <c:v>1.581448190285955</c:v>
                </c:pt>
                <c:pt idx="73">
                  <c:v>1.5473717467714545</c:v>
                </c:pt>
                <c:pt idx="83">
                  <c:v>1.5164419588295142</c:v>
                </c:pt>
                <c:pt idx="84">
                  <c:v>1.6539012648571754</c:v>
                </c:pt>
                <c:pt idx="85">
                  <c:v>1.8614514899696668</c:v>
                </c:pt>
                <c:pt idx="88">
                  <c:v>1.6780205191305149</c:v>
                </c:pt>
                <c:pt idx="90">
                  <c:v>1.571325148382156</c:v>
                </c:pt>
                <c:pt idx="95">
                  <c:v>1.5954501349512613</c:v>
                </c:pt>
                <c:pt idx="96">
                  <c:v>1.7897227462534711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84-494B-8942-8EDD000A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24367"/>
        <c:axId val="1850663887"/>
      </c:scatterChart>
      <c:valAx>
        <c:axId val="1910224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63887"/>
        <c:crosses val="autoZero"/>
        <c:crossBetween val="midCat"/>
      </c:valAx>
      <c:valAx>
        <c:axId val="185066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2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45863</c:v>
                </c:pt>
                <c:pt idx="4">
                  <c:v>79508.600000000006</c:v>
                </c:pt>
                <c:pt idx="5">
                  <c:v>29096</c:v>
                </c:pt>
                <c:pt idx="7">
                  <c:v>57139.8</c:v>
                </c:pt>
                <c:pt idx="10">
                  <c:v>64884.4</c:v>
                </c:pt>
                <c:pt idx="16">
                  <c:v>87532</c:v>
                </c:pt>
                <c:pt idx="21">
                  <c:v>50121</c:v>
                </c:pt>
                <c:pt idx="22">
                  <c:v>64287.4</c:v>
                </c:pt>
                <c:pt idx="26">
                  <c:v>55778.2</c:v>
                </c:pt>
                <c:pt idx="27">
                  <c:v>71302.399999999994</c:v>
                </c:pt>
                <c:pt idx="33">
                  <c:v>75844.600000000006</c:v>
                </c:pt>
                <c:pt idx="38">
                  <c:v>56262</c:v>
                </c:pt>
                <c:pt idx="44">
                  <c:v>53316.800000000003</c:v>
                </c:pt>
                <c:pt idx="45">
                  <c:v>43044.6</c:v>
                </c:pt>
                <c:pt idx="46">
                  <c:v>59228.2</c:v>
                </c:pt>
                <c:pt idx="52">
                  <c:v>92736</c:v>
                </c:pt>
                <c:pt idx="60">
                  <c:v>82009.399999999994</c:v>
                </c:pt>
                <c:pt idx="70">
                  <c:v>47122</c:v>
                </c:pt>
                <c:pt idx="74">
                  <c:v>70951.8</c:v>
                </c:pt>
                <c:pt idx="75">
                  <c:v>85475</c:v>
                </c:pt>
                <c:pt idx="79">
                  <c:v>57297.4</c:v>
                </c:pt>
                <c:pt idx="86">
                  <c:v>49264.4</c:v>
                </c:pt>
                <c:pt idx="92">
                  <c:v>86450.2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1.1033294812812071</c:v>
                </c:pt>
                <c:pt idx="3">
                  <c:v>1.1733321929954745</c:v>
                </c:pt>
                <c:pt idx="4">
                  <c:v>1.0771240032994227</c:v>
                </c:pt>
                <c:pt idx="6">
                  <c:v>1.1202524335051924</c:v>
                </c:pt>
                <c:pt idx="9">
                  <c:v>1.1253860712282151</c:v>
                </c:pt>
                <c:pt idx="15">
                  <c:v>1.4072910478453595</c:v>
                </c:pt>
                <c:pt idx="20">
                  <c:v>1.3032660960475648</c:v>
                </c:pt>
                <c:pt idx="21">
                  <c:v>1.1046799217264969</c:v>
                </c:pt>
                <c:pt idx="25">
                  <c:v>1.1752440917777913</c:v>
                </c:pt>
                <c:pt idx="26">
                  <c:v>1.038730814110044</c:v>
                </c:pt>
                <c:pt idx="32">
                  <c:v>1.2130593344812945</c:v>
                </c:pt>
                <c:pt idx="37">
                  <c:v>1.1596459421989975</c:v>
                </c:pt>
                <c:pt idx="43">
                  <c:v>1.1652612309816042</c:v>
                </c:pt>
                <c:pt idx="44">
                  <c:v>1.152084117403809</c:v>
                </c:pt>
                <c:pt idx="45">
                  <c:v>1.0223339557845756</c:v>
                </c:pt>
                <c:pt idx="51">
                  <c:v>1.1839522946859904</c:v>
                </c:pt>
                <c:pt idx="59">
                  <c:v>1.1365770265359825</c:v>
                </c:pt>
                <c:pt idx="69">
                  <c:v>1.0590382411612411</c:v>
                </c:pt>
                <c:pt idx="73">
                  <c:v>1.0391843476839207</c:v>
                </c:pt>
                <c:pt idx="74">
                  <c:v>1.0837320854050891</c:v>
                </c:pt>
                <c:pt idx="78">
                  <c:v>1.091707477128107</c:v>
                </c:pt>
                <c:pt idx="85">
                  <c:v>1.2533797224770828</c:v>
                </c:pt>
                <c:pt idx="91">
                  <c:v>1.0483954924337944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0-4E15-8FC6-6D3340AB79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68561.8</c:v>
                </c:pt>
                <c:pt idx="2">
                  <c:v>77749</c:v>
                </c:pt>
                <c:pt idx="3">
                  <c:v>67493.2</c:v>
                </c:pt>
                <c:pt idx="6">
                  <c:v>53673.2</c:v>
                </c:pt>
                <c:pt idx="8">
                  <c:v>56272.4</c:v>
                </c:pt>
                <c:pt idx="9">
                  <c:v>35268.400000000001</c:v>
                </c:pt>
                <c:pt idx="11">
                  <c:v>50132.800000000003</c:v>
                </c:pt>
                <c:pt idx="12">
                  <c:v>41171.800000000003</c:v>
                </c:pt>
                <c:pt idx="13">
                  <c:v>42369.599999999999</c:v>
                </c:pt>
                <c:pt idx="14">
                  <c:v>64451.6</c:v>
                </c:pt>
                <c:pt idx="15">
                  <c:v>52773.4</c:v>
                </c:pt>
                <c:pt idx="17">
                  <c:v>78146.8</c:v>
                </c:pt>
                <c:pt idx="18">
                  <c:v>62843.6</c:v>
                </c:pt>
                <c:pt idx="19">
                  <c:v>53547.4</c:v>
                </c:pt>
                <c:pt idx="20">
                  <c:v>55509.599999999999</c:v>
                </c:pt>
                <c:pt idx="23">
                  <c:v>54196</c:v>
                </c:pt>
                <c:pt idx="24">
                  <c:v>83578.2</c:v>
                </c:pt>
                <c:pt idx="25">
                  <c:v>41133.800000000003</c:v>
                </c:pt>
                <c:pt idx="28">
                  <c:v>38029.4</c:v>
                </c:pt>
                <c:pt idx="29">
                  <c:v>41444.800000000003</c:v>
                </c:pt>
                <c:pt idx="30">
                  <c:v>72281.600000000006</c:v>
                </c:pt>
                <c:pt idx="31">
                  <c:v>44933.2</c:v>
                </c:pt>
                <c:pt idx="32">
                  <c:v>60211.4</c:v>
                </c:pt>
                <c:pt idx="34">
                  <c:v>58408.2</c:v>
                </c:pt>
                <c:pt idx="35">
                  <c:v>58703</c:v>
                </c:pt>
                <c:pt idx="36">
                  <c:v>60271.199999999997</c:v>
                </c:pt>
                <c:pt idx="37">
                  <c:v>78437.8</c:v>
                </c:pt>
                <c:pt idx="39">
                  <c:v>68464.399999999994</c:v>
                </c:pt>
                <c:pt idx="40">
                  <c:v>71740.399999999994</c:v>
                </c:pt>
                <c:pt idx="41">
                  <c:v>88767</c:v>
                </c:pt>
                <c:pt idx="42">
                  <c:v>60193.2</c:v>
                </c:pt>
                <c:pt idx="43">
                  <c:v>67086.2</c:v>
                </c:pt>
                <c:pt idx="47">
                  <c:v>54473.599999999999</c:v>
                </c:pt>
                <c:pt idx="48">
                  <c:v>54510.8</c:v>
                </c:pt>
                <c:pt idx="49">
                  <c:v>17215.2</c:v>
                </c:pt>
                <c:pt idx="50">
                  <c:v>41496.199999999997</c:v>
                </c:pt>
                <c:pt idx="51">
                  <c:v>36786.199999999997</c:v>
                </c:pt>
                <c:pt idx="53">
                  <c:v>49142.8</c:v>
                </c:pt>
                <c:pt idx="54">
                  <c:v>53736.800000000003</c:v>
                </c:pt>
                <c:pt idx="55">
                  <c:v>61152.2</c:v>
                </c:pt>
                <c:pt idx="56">
                  <c:v>41518.6</c:v>
                </c:pt>
                <c:pt idx="57">
                  <c:v>79292.600000000006</c:v>
                </c:pt>
                <c:pt idx="58">
                  <c:v>56055</c:v>
                </c:pt>
                <c:pt idx="59">
                  <c:v>49508.800000000003</c:v>
                </c:pt>
                <c:pt idx="61">
                  <c:v>60335.8</c:v>
                </c:pt>
                <c:pt idx="62">
                  <c:v>81720</c:v>
                </c:pt>
                <c:pt idx="63">
                  <c:v>82733</c:v>
                </c:pt>
                <c:pt idx="64">
                  <c:v>45952.6</c:v>
                </c:pt>
                <c:pt idx="65">
                  <c:v>52012.2</c:v>
                </c:pt>
                <c:pt idx="66">
                  <c:v>51766.400000000001</c:v>
                </c:pt>
                <c:pt idx="67">
                  <c:v>60911</c:v>
                </c:pt>
                <c:pt idx="68">
                  <c:v>18787.8</c:v>
                </c:pt>
                <c:pt idx="69">
                  <c:v>41930.400000000001</c:v>
                </c:pt>
                <c:pt idx="71">
                  <c:v>47133.4</c:v>
                </c:pt>
                <c:pt idx="72">
                  <c:v>85908.6</c:v>
                </c:pt>
                <c:pt idx="73">
                  <c:v>75963</c:v>
                </c:pt>
                <c:pt idx="76">
                  <c:v>34281</c:v>
                </c:pt>
                <c:pt idx="77">
                  <c:v>52376.800000000003</c:v>
                </c:pt>
                <c:pt idx="78">
                  <c:v>36950.400000000001</c:v>
                </c:pt>
                <c:pt idx="80">
                  <c:v>34282.800000000003</c:v>
                </c:pt>
                <c:pt idx="81">
                  <c:v>34973.4</c:v>
                </c:pt>
                <c:pt idx="82">
                  <c:v>49915.6</c:v>
                </c:pt>
                <c:pt idx="83">
                  <c:v>62510.8</c:v>
                </c:pt>
                <c:pt idx="84">
                  <c:v>58204.2</c:v>
                </c:pt>
                <c:pt idx="85">
                  <c:v>64813.4</c:v>
                </c:pt>
                <c:pt idx="87">
                  <c:v>36775</c:v>
                </c:pt>
                <c:pt idx="88">
                  <c:v>80295.8</c:v>
                </c:pt>
                <c:pt idx="89">
                  <c:v>43258</c:v>
                </c:pt>
                <c:pt idx="90">
                  <c:v>66854.399999999994</c:v>
                </c:pt>
                <c:pt idx="91">
                  <c:v>58726.2</c:v>
                </c:pt>
                <c:pt idx="93">
                  <c:v>73935</c:v>
                </c:pt>
                <c:pt idx="94">
                  <c:v>51903.199999999997</c:v>
                </c:pt>
                <c:pt idx="95">
                  <c:v>71729.600000000006</c:v>
                </c:pt>
                <c:pt idx="96">
                  <c:v>75483.199999999997</c:v>
                </c:pt>
                <c:pt idx="97">
                  <c:v>57674.2</c:v>
                </c:pt>
                <c:pt idx="98">
                  <c:v>61358.8</c:v>
                </c:pt>
                <c:pt idx="99">
                  <c:v>55166.400000000001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1.766668903091809</c:v>
                </c:pt>
                <c:pt idx="2">
                  <c:v>1.7638683455735764</c:v>
                </c:pt>
                <c:pt idx="3">
                  <c:v>1.6969265051886708</c:v>
                </c:pt>
                <c:pt idx="6">
                  <c:v>1.9525200658801787</c:v>
                </c:pt>
                <c:pt idx="8">
                  <c:v>1.6185021431465514</c:v>
                </c:pt>
                <c:pt idx="9">
                  <c:v>2.5664050538158802</c:v>
                </c:pt>
                <c:pt idx="11">
                  <c:v>2.0062314492707367</c:v>
                </c:pt>
                <c:pt idx="12">
                  <c:v>1.0779708441214617</c:v>
                </c:pt>
                <c:pt idx="13">
                  <c:v>1.915099505305691</c:v>
                </c:pt>
                <c:pt idx="14">
                  <c:v>1.7591184702939882</c:v>
                </c:pt>
                <c:pt idx="15">
                  <c:v>1.5812132627422149</c:v>
                </c:pt>
                <c:pt idx="17">
                  <c:v>1.6961027194971514</c:v>
                </c:pt>
                <c:pt idx="18">
                  <c:v>1.3918998911583678</c:v>
                </c:pt>
                <c:pt idx="19">
                  <c:v>1.8975711239014406</c:v>
                </c:pt>
                <c:pt idx="20">
                  <c:v>1.1950365342211078</c:v>
                </c:pt>
                <c:pt idx="23">
                  <c:v>1.2824193667429331</c:v>
                </c:pt>
                <c:pt idx="24">
                  <c:v>1.6047725363791037</c:v>
                </c:pt>
                <c:pt idx="25">
                  <c:v>2.3170482668754162</c:v>
                </c:pt>
                <c:pt idx="28">
                  <c:v>1.84578247355993</c:v>
                </c:pt>
                <c:pt idx="29">
                  <c:v>1.8365633324325366</c:v>
                </c:pt>
                <c:pt idx="30">
                  <c:v>1.7520503143261907</c:v>
                </c:pt>
                <c:pt idx="31">
                  <c:v>1.7241594188706793</c:v>
                </c:pt>
                <c:pt idx="32">
                  <c:v>1.7275964352265518</c:v>
                </c:pt>
                <c:pt idx="34">
                  <c:v>1.4120620049924497</c:v>
                </c:pt>
                <c:pt idx="35">
                  <c:v>1.8671618145580293</c:v>
                </c:pt>
                <c:pt idx="36">
                  <c:v>1.402278368441312</c:v>
                </c:pt>
                <c:pt idx="37">
                  <c:v>1.6456223912450374</c:v>
                </c:pt>
                <c:pt idx="39">
                  <c:v>1.8586886031280492</c:v>
                </c:pt>
                <c:pt idx="40">
                  <c:v>1.6200076944092869</c:v>
                </c:pt>
                <c:pt idx="41">
                  <c:v>1.3400700710849753</c:v>
                </c:pt>
                <c:pt idx="42">
                  <c:v>1.5759255198261599</c:v>
                </c:pt>
                <c:pt idx="43">
                  <c:v>1.4808410671643348</c:v>
                </c:pt>
                <c:pt idx="47">
                  <c:v>2.0605027022263998</c:v>
                </c:pt>
                <c:pt idx="48">
                  <c:v>1.3069520168480373</c:v>
                </c:pt>
                <c:pt idx="49">
                  <c:v>2.4563757609554346</c:v>
                </c:pt>
                <c:pt idx="50">
                  <c:v>1.4179611627088746</c:v>
                </c:pt>
                <c:pt idx="51">
                  <c:v>1.4904774072886029</c:v>
                </c:pt>
                <c:pt idx="53">
                  <c:v>1.2468764498563369</c:v>
                </c:pt>
                <c:pt idx="54">
                  <c:v>1.2061566747554748</c:v>
                </c:pt>
                <c:pt idx="55">
                  <c:v>1.5224799761905541</c:v>
                </c:pt>
                <c:pt idx="56">
                  <c:v>1.7187718275664401</c:v>
                </c:pt>
                <c:pt idx="57">
                  <c:v>1.2660323914211413</c:v>
                </c:pt>
                <c:pt idx="58">
                  <c:v>1.1212915886183212</c:v>
                </c:pt>
                <c:pt idx="59">
                  <c:v>2.1107358691788125</c:v>
                </c:pt>
                <c:pt idx="61">
                  <c:v>1.3678943512806658</c:v>
                </c:pt>
                <c:pt idx="62">
                  <c:v>1.5582966226138033</c:v>
                </c:pt>
                <c:pt idx="63">
                  <c:v>1.2619873569192464</c:v>
                </c:pt>
                <c:pt idx="64">
                  <c:v>1.8804376683800264</c:v>
                </c:pt>
                <c:pt idx="65">
                  <c:v>1.9321428434098156</c:v>
                </c:pt>
                <c:pt idx="66">
                  <c:v>1.2081002349014032</c:v>
                </c:pt>
                <c:pt idx="67">
                  <c:v>1.7093792582620544</c:v>
                </c:pt>
                <c:pt idx="68">
                  <c:v>1.2994602880592725</c:v>
                </c:pt>
                <c:pt idx="69">
                  <c:v>2.2895083280865434</c:v>
                </c:pt>
                <c:pt idx="71">
                  <c:v>1.4904929413112569</c:v>
                </c:pt>
                <c:pt idx="72">
                  <c:v>1.581448190285955</c:v>
                </c:pt>
                <c:pt idx="73">
                  <c:v>1.5473717467714545</c:v>
                </c:pt>
                <c:pt idx="76">
                  <c:v>2.8229048160788777</c:v>
                </c:pt>
                <c:pt idx="77">
                  <c:v>2.0139069206213436</c:v>
                </c:pt>
                <c:pt idx="78">
                  <c:v>2.4857917640945697</c:v>
                </c:pt>
                <c:pt idx="80">
                  <c:v>1.5673165552405286</c:v>
                </c:pt>
                <c:pt idx="81">
                  <c:v>1.1623977079723447</c:v>
                </c:pt>
                <c:pt idx="82">
                  <c:v>1.9221445800511263</c:v>
                </c:pt>
                <c:pt idx="83">
                  <c:v>1.5164419588295142</c:v>
                </c:pt>
                <c:pt idx="84">
                  <c:v>1.6539012648571754</c:v>
                </c:pt>
                <c:pt idx="85">
                  <c:v>1.8614514899696668</c:v>
                </c:pt>
                <c:pt idx="87">
                  <c:v>2.770441876274643</c:v>
                </c:pt>
                <c:pt idx="88">
                  <c:v>1.6780205191305149</c:v>
                </c:pt>
                <c:pt idx="89">
                  <c:v>2.4863146701188219</c:v>
                </c:pt>
                <c:pt idx="90">
                  <c:v>1.571325148382156</c:v>
                </c:pt>
                <c:pt idx="91">
                  <c:v>1.6784161072911239</c:v>
                </c:pt>
                <c:pt idx="93">
                  <c:v>1.4411036721444512</c:v>
                </c:pt>
                <c:pt idx="94">
                  <c:v>1.5690169392253273</c:v>
                </c:pt>
                <c:pt idx="95">
                  <c:v>1.5954501349512613</c:v>
                </c:pt>
                <c:pt idx="96">
                  <c:v>1.7897227462534711</c:v>
                </c:pt>
                <c:pt idx="97">
                  <c:v>1.7098113194461302</c:v>
                </c:pt>
                <c:pt idx="98">
                  <c:v>1.4150537494214359</c:v>
                </c:pt>
                <c:pt idx="99">
                  <c:v>1.7925585138780127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0-4E15-8FC6-6D3340AB7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59167"/>
        <c:axId val="1850650159"/>
      </c:scatterChart>
      <c:valAx>
        <c:axId val="1910259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50159"/>
        <c:crosses val="autoZero"/>
        <c:crossBetween val="midCat"/>
      </c:valAx>
      <c:valAx>
        <c:axId val="185065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5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68733.600000000006</c:v>
                </c:pt>
                <c:pt idx="1">
                  <c:v>45826</c:v>
                </c:pt>
                <c:pt idx="2">
                  <c:v>77480</c:v>
                </c:pt>
                <c:pt idx="3">
                  <c:v>67284.800000000003</c:v>
                </c:pt>
                <c:pt idx="4">
                  <c:v>79636.2</c:v>
                </c:pt>
                <c:pt idx="5">
                  <c:v>28862.400000000001</c:v>
                </c:pt>
                <c:pt idx="6">
                  <c:v>53373</c:v>
                </c:pt>
                <c:pt idx="7">
                  <c:v>57198.8</c:v>
                </c:pt>
                <c:pt idx="8">
                  <c:v>56264.6</c:v>
                </c:pt>
                <c:pt idx="9">
                  <c:v>35577.199999999997</c:v>
                </c:pt>
                <c:pt idx="10">
                  <c:v>65084</c:v>
                </c:pt>
                <c:pt idx="11">
                  <c:v>50023</c:v>
                </c:pt>
                <c:pt idx="12">
                  <c:v>40856.400000000001</c:v>
                </c:pt>
                <c:pt idx="13">
                  <c:v>42347.199999999997</c:v>
                </c:pt>
                <c:pt idx="14">
                  <c:v>64781</c:v>
                </c:pt>
                <c:pt idx="15">
                  <c:v>52994.2</c:v>
                </c:pt>
                <c:pt idx="16">
                  <c:v>87748.4</c:v>
                </c:pt>
                <c:pt idx="17">
                  <c:v>78543.600000000006</c:v>
                </c:pt>
                <c:pt idx="18">
                  <c:v>63064</c:v>
                </c:pt>
                <c:pt idx="19">
                  <c:v>53336</c:v>
                </c:pt>
                <c:pt idx="20">
                  <c:v>55350.400000000001</c:v>
                </c:pt>
                <c:pt idx="21">
                  <c:v>50258.8</c:v>
                </c:pt>
                <c:pt idx="22">
                  <c:v>64249.8</c:v>
                </c:pt>
                <c:pt idx="23">
                  <c:v>54170.2</c:v>
                </c:pt>
                <c:pt idx="24">
                  <c:v>83349</c:v>
                </c:pt>
                <c:pt idx="25">
                  <c:v>40308.400000000001</c:v>
                </c:pt>
                <c:pt idx="26">
                  <c:v>55654</c:v>
                </c:pt>
                <c:pt idx="27">
                  <c:v>71498.8</c:v>
                </c:pt>
                <c:pt idx="28">
                  <c:v>38362.400000000001</c:v>
                </c:pt>
                <c:pt idx="29">
                  <c:v>41907.800000000003</c:v>
                </c:pt>
                <c:pt idx="30">
                  <c:v>72392.2</c:v>
                </c:pt>
                <c:pt idx="31">
                  <c:v>45202.6</c:v>
                </c:pt>
                <c:pt idx="32">
                  <c:v>60235.199999999997</c:v>
                </c:pt>
                <c:pt idx="33">
                  <c:v>76038.399999999994</c:v>
                </c:pt>
                <c:pt idx="34">
                  <c:v>58645.8</c:v>
                </c:pt>
                <c:pt idx="35">
                  <c:v>58906</c:v>
                </c:pt>
                <c:pt idx="36">
                  <c:v>60255</c:v>
                </c:pt>
                <c:pt idx="37">
                  <c:v>78432.2</c:v>
                </c:pt>
                <c:pt idx="38">
                  <c:v>56234.400000000001</c:v>
                </c:pt>
                <c:pt idx="39">
                  <c:v>68480.2</c:v>
                </c:pt>
                <c:pt idx="40">
                  <c:v>71671.600000000006</c:v>
                </c:pt>
                <c:pt idx="41">
                  <c:v>88917</c:v>
                </c:pt>
                <c:pt idx="42">
                  <c:v>59752.4</c:v>
                </c:pt>
                <c:pt idx="43">
                  <c:v>67028.399999999994</c:v>
                </c:pt>
                <c:pt idx="44">
                  <c:v>53303</c:v>
                </c:pt>
                <c:pt idx="45">
                  <c:v>42995.199999999997</c:v>
                </c:pt>
                <c:pt idx="46">
                  <c:v>59114.2</c:v>
                </c:pt>
                <c:pt idx="47">
                  <c:v>54481.4</c:v>
                </c:pt>
                <c:pt idx="48">
                  <c:v>54777.4</c:v>
                </c:pt>
                <c:pt idx="49">
                  <c:v>16934.2</c:v>
                </c:pt>
                <c:pt idx="50">
                  <c:v>41216.400000000001</c:v>
                </c:pt>
                <c:pt idx="51">
                  <c:v>36404.6</c:v>
                </c:pt>
                <c:pt idx="52">
                  <c:v>92787.199999999997</c:v>
                </c:pt>
                <c:pt idx="53">
                  <c:v>48952.4</c:v>
                </c:pt>
                <c:pt idx="54">
                  <c:v>53477.599999999999</c:v>
                </c:pt>
                <c:pt idx="55">
                  <c:v>61198.2</c:v>
                </c:pt>
                <c:pt idx="56">
                  <c:v>41325.800000000003</c:v>
                </c:pt>
                <c:pt idx="57">
                  <c:v>79147.399999999994</c:v>
                </c:pt>
                <c:pt idx="58">
                  <c:v>56021.8</c:v>
                </c:pt>
                <c:pt idx="59">
                  <c:v>49357.4</c:v>
                </c:pt>
                <c:pt idx="60">
                  <c:v>81996</c:v>
                </c:pt>
                <c:pt idx="61">
                  <c:v>60342.6</c:v>
                </c:pt>
                <c:pt idx="62">
                  <c:v>81871</c:v>
                </c:pt>
                <c:pt idx="63">
                  <c:v>82057</c:v>
                </c:pt>
                <c:pt idx="64">
                  <c:v>46019.4</c:v>
                </c:pt>
                <c:pt idx="65">
                  <c:v>52208.2</c:v>
                </c:pt>
                <c:pt idx="66">
                  <c:v>52081.2</c:v>
                </c:pt>
                <c:pt idx="67">
                  <c:v>60731.4</c:v>
                </c:pt>
                <c:pt idx="68">
                  <c:v>18879.400000000001</c:v>
                </c:pt>
                <c:pt idx="69">
                  <c:v>41574.800000000003</c:v>
                </c:pt>
                <c:pt idx="70">
                  <c:v>47326.6</c:v>
                </c:pt>
                <c:pt idx="71">
                  <c:v>47218</c:v>
                </c:pt>
                <c:pt idx="72">
                  <c:v>86057.2</c:v>
                </c:pt>
                <c:pt idx="73">
                  <c:v>76188</c:v>
                </c:pt>
                <c:pt idx="74">
                  <c:v>71114.600000000006</c:v>
                </c:pt>
                <c:pt idx="75">
                  <c:v>85441.4</c:v>
                </c:pt>
                <c:pt idx="76">
                  <c:v>34474</c:v>
                </c:pt>
                <c:pt idx="77">
                  <c:v>52257.599999999999</c:v>
                </c:pt>
                <c:pt idx="78">
                  <c:v>36750</c:v>
                </c:pt>
                <c:pt idx="79">
                  <c:v>57582.6</c:v>
                </c:pt>
                <c:pt idx="80">
                  <c:v>34465.4</c:v>
                </c:pt>
                <c:pt idx="81">
                  <c:v>35113</c:v>
                </c:pt>
                <c:pt idx="82">
                  <c:v>49790.2</c:v>
                </c:pt>
                <c:pt idx="83">
                  <c:v>62610.2</c:v>
                </c:pt>
                <c:pt idx="84">
                  <c:v>57834.2</c:v>
                </c:pt>
                <c:pt idx="85">
                  <c:v>64658.6</c:v>
                </c:pt>
                <c:pt idx="86">
                  <c:v>49706.2</c:v>
                </c:pt>
                <c:pt idx="87">
                  <c:v>37022.6</c:v>
                </c:pt>
                <c:pt idx="88">
                  <c:v>80465.2</c:v>
                </c:pt>
                <c:pt idx="89">
                  <c:v>43344</c:v>
                </c:pt>
                <c:pt idx="90">
                  <c:v>67012.2</c:v>
                </c:pt>
                <c:pt idx="91">
                  <c:v>58803.8</c:v>
                </c:pt>
                <c:pt idx="92">
                  <c:v>86561.2</c:v>
                </c:pt>
                <c:pt idx="93">
                  <c:v>74184.800000000003</c:v>
                </c:pt>
                <c:pt idx="94">
                  <c:v>51799.6</c:v>
                </c:pt>
                <c:pt idx="95">
                  <c:v>71745.2</c:v>
                </c:pt>
                <c:pt idx="96">
                  <c:v>75609.8</c:v>
                </c:pt>
                <c:pt idx="97">
                  <c:v>57497.599999999999</c:v>
                </c:pt>
                <c:pt idx="98">
                  <c:v>61309.599999999999</c:v>
                </c:pt>
                <c:pt idx="99">
                  <c:v>55476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1.7622967515159977</c:v>
                </c:pt>
                <c:pt idx="1">
                  <c:v>1.1045039933662113</c:v>
                </c:pt>
                <c:pt idx="2">
                  <c:v>1.7584925141972121</c:v>
                </c:pt>
                <c:pt idx="3">
                  <c:v>1.6912735119967659</c:v>
                </c:pt>
                <c:pt idx="4">
                  <c:v>1.1810834771121677</c:v>
                </c:pt>
                <c:pt idx="5">
                  <c:v>1.11421780586507</c:v>
                </c:pt>
                <c:pt idx="6">
                  <c:v>1.9573567159425178</c:v>
                </c:pt>
                <c:pt idx="7">
                  <c:v>1.1106351881508003</c:v>
                </c:pt>
                <c:pt idx="8">
                  <c:v>1.6119904878022771</c:v>
                </c:pt>
                <c:pt idx="9">
                  <c:v>2.5439888467895173</c:v>
                </c:pt>
                <c:pt idx="10">
                  <c:v>1.1238553254256038</c:v>
                </c:pt>
                <c:pt idx="11">
                  <c:v>2.0144933330667891</c:v>
                </c:pt>
                <c:pt idx="12">
                  <c:v>1.0852155353873567</c:v>
                </c:pt>
                <c:pt idx="13">
                  <c:v>1.9389003287112254</c:v>
                </c:pt>
                <c:pt idx="14">
                  <c:v>1.7507448171531776</c:v>
                </c:pt>
                <c:pt idx="15">
                  <c:v>1.574360967804024</c:v>
                </c:pt>
                <c:pt idx="16">
                  <c:v>1.403558355479986</c:v>
                </c:pt>
                <c:pt idx="17">
                  <c:v>1.6875722528633776</c:v>
                </c:pt>
                <c:pt idx="18">
                  <c:v>1.3796143600152226</c:v>
                </c:pt>
                <c:pt idx="19">
                  <c:v>1.9052609869506525</c:v>
                </c:pt>
                <c:pt idx="20">
                  <c:v>1.2120598947794414</c:v>
                </c:pt>
                <c:pt idx="21">
                  <c:v>1.2988372185567503</c:v>
                </c:pt>
                <c:pt idx="22">
                  <c:v>1.1052797051508332</c:v>
                </c:pt>
                <c:pt idx="23">
                  <c:v>1.2803534046394514</c:v>
                </c:pt>
                <c:pt idx="24">
                  <c:v>1.620067427323663</c:v>
                </c:pt>
                <c:pt idx="25">
                  <c:v>2.3489644838296733</c:v>
                </c:pt>
                <c:pt idx="26">
                  <c:v>1.1778668199949689</c:v>
                </c:pt>
                <c:pt idx="27">
                  <c:v>1.0371922325969107</c:v>
                </c:pt>
                <c:pt idx="28">
                  <c:v>1.8596594582195065</c:v>
                </c:pt>
                <c:pt idx="29">
                  <c:v>1.8199714611599749</c:v>
                </c:pt>
                <c:pt idx="30">
                  <c:v>1.7341923577401985</c:v>
                </c:pt>
                <c:pt idx="31">
                  <c:v>1.6873808143779341</c:v>
                </c:pt>
                <c:pt idx="32">
                  <c:v>1.733438255372274</c:v>
                </c:pt>
                <c:pt idx="33">
                  <c:v>1.2032341553741268</c:v>
                </c:pt>
                <c:pt idx="34">
                  <c:v>1.4063240675376583</c:v>
                </c:pt>
                <c:pt idx="35">
                  <c:v>1.8513733745289105</c:v>
                </c:pt>
                <c:pt idx="36">
                  <c:v>1.4063729151107791</c:v>
                </c:pt>
                <c:pt idx="37">
                  <c:v>1.6498453441316194</c:v>
                </c:pt>
                <c:pt idx="38">
                  <c:v>1.180522953921443</c:v>
                </c:pt>
                <c:pt idx="39">
                  <c:v>1.8681458290133499</c:v>
                </c:pt>
                <c:pt idx="40">
                  <c:v>1.6118657878434413</c:v>
                </c:pt>
                <c:pt idx="41">
                  <c:v>1.3263717849230181</c:v>
                </c:pt>
                <c:pt idx="42">
                  <c:v>1.5688574852223509</c:v>
                </c:pt>
                <c:pt idx="43">
                  <c:v>1.4805962845599776</c:v>
                </c:pt>
                <c:pt idx="44">
                  <c:v>1.1551319813143726</c:v>
                </c:pt>
                <c:pt idx="45">
                  <c:v>1.1516169246799643</c:v>
                </c:pt>
                <c:pt idx="46">
                  <c:v>1.0243731624550447</c:v>
                </c:pt>
                <c:pt idx="47">
                  <c:v>2.0601709941374486</c:v>
                </c:pt>
                <c:pt idx="48">
                  <c:v>1.2825544841485721</c:v>
                </c:pt>
                <c:pt idx="49">
                  <c:v>2.4935928476101616</c:v>
                </c:pt>
                <c:pt idx="50">
                  <c:v>1.4413679991459709</c:v>
                </c:pt>
                <c:pt idx="51">
                  <c:v>1.5246699592908588</c:v>
                </c:pt>
                <c:pt idx="52">
                  <c:v>1.1930093806042212</c:v>
                </c:pt>
                <c:pt idx="53">
                  <c:v>1.2384683897010156</c:v>
                </c:pt>
                <c:pt idx="54">
                  <c:v>1.2115913952757791</c:v>
                </c:pt>
                <c:pt idx="55">
                  <c:v>1.5230023105254731</c:v>
                </c:pt>
                <c:pt idx="56">
                  <c:v>1.7369052746710287</c:v>
                </c:pt>
                <c:pt idx="57">
                  <c:v>1.2720822162193579</c:v>
                </c:pt>
                <c:pt idx="58">
                  <c:v>1.1318629533503028</c:v>
                </c:pt>
                <c:pt idx="59">
                  <c:v>2.1068573304104348</c:v>
                </c:pt>
                <c:pt idx="60">
                  <c:v>1.125310990780038</c:v>
                </c:pt>
                <c:pt idx="61">
                  <c:v>1.3711208996629247</c:v>
                </c:pt>
                <c:pt idx="62">
                  <c:v>1.5517704681755444</c:v>
                </c:pt>
                <c:pt idx="63">
                  <c:v>1.2727494302740778</c:v>
                </c:pt>
                <c:pt idx="64">
                  <c:v>1.9025671781900677</c:v>
                </c:pt>
                <c:pt idx="65">
                  <c:v>1.924659344700641</c:v>
                </c:pt>
                <c:pt idx="66">
                  <c:v>1.2151793737471488</c:v>
                </c:pt>
                <c:pt idx="67">
                  <c:v>1.7107460061846096</c:v>
                </c:pt>
                <c:pt idx="68">
                  <c:v>1.3010477027871648</c:v>
                </c:pt>
                <c:pt idx="69">
                  <c:v>2.3090910840220515</c:v>
                </c:pt>
                <c:pt idx="70">
                  <c:v>1.0454163197863358</c:v>
                </c:pt>
                <c:pt idx="71">
                  <c:v>1.4929899614553772</c:v>
                </c:pt>
                <c:pt idx="72">
                  <c:v>1.5690842834765715</c:v>
                </c:pt>
                <c:pt idx="73">
                  <c:v>1.5483540715073241</c:v>
                </c:pt>
                <c:pt idx="74">
                  <c:v>1.0371850506084543</c:v>
                </c:pt>
                <c:pt idx="75">
                  <c:v>1.0852233226515484</c:v>
                </c:pt>
                <c:pt idx="76">
                  <c:v>2.8084933573127575</c:v>
                </c:pt>
                <c:pt idx="77">
                  <c:v>2.0215432779155567</c:v>
                </c:pt>
                <c:pt idx="78">
                  <c:v>2.5224489795918368</c:v>
                </c:pt>
                <c:pt idx="79">
                  <c:v>1.0734666374911865</c:v>
                </c:pt>
                <c:pt idx="80">
                  <c:v>1.5564014925113301</c:v>
                </c:pt>
                <c:pt idx="81">
                  <c:v>1.1536467974824138</c:v>
                </c:pt>
                <c:pt idx="82">
                  <c:v>1.9270057159842702</c:v>
                </c:pt>
                <c:pt idx="83">
                  <c:v>1.5103609316053934</c:v>
                </c:pt>
                <c:pt idx="84">
                  <c:v>1.6671623364721913</c:v>
                </c:pt>
                <c:pt idx="85">
                  <c:v>1.8631241629110435</c:v>
                </c:pt>
                <c:pt idx="86">
                  <c:v>1.2240726508966688</c:v>
                </c:pt>
                <c:pt idx="87">
                  <c:v>2.7456472532993361</c:v>
                </c:pt>
                <c:pt idx="88">
                  <c:v>1.6670809244244718</c:v>
                </c:pt>
                <c:pt idx="89">
                  <c:v>2.5003691399040235</c:v>
                </c:pt>
                <c:pt idx="90">
                  <c:v>1.5695798675465065</c:v>
                </c:pt>
                <c:pt idx="91">
                  <c:v>1.6668480608396055</c:v>
                </c:pt>
                <c:pt idx="92">
                  <c:v>1.0468778159267662</c:v>
                </c:pt>
                <c:pt idx="93">
                  <c:v>1.4224207654398204</c:v>
                </c:pt>
                <c:pt idx="94">
                  <c:v>1.5502436312249517</c:v>
                </c:pt>
                <c:pt idx="95">
                  <c:v>1.5858203754397506</c:v>
                </c:pt>
                <c:pt idx="96">
                  <c:v>1.7788170316546268</c:v>
                </c:pt>
                <c:pt idx="97">
                  <c:v>1.7192021927871772</c:v>
                </c:pt>
                <c:pt idx="98">
                  <c:v>1.416336103970667</c:v>
                </c:pt>
                <c:pt idx="99">
                  <c:v>1.7816172759391449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0-4070-B569-4096F2EFF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59167"/>
        <c:axId val="1850633103"/>
      </c:scatterChart>
      <c:valAx>
        <c:axId val="1910159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33103"/>
        <c:crosses val="autoZero"/>
        <c:crossBetween val="midCat"/>
      </c:valAx>
      <c:valAx>
        <c:axId val="185063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15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45826</c:v>
                </c:pt>
                <c:pt idx="5">
                  <c:v>28862.400000000001</c:v>
                </c:pt>
                <c:pt idx="7">
                  <c:v>57198.8</c:v>
                </c:pt>
                <c:pt idx="12">
                  <c:v>40856.400000000001</c:v>
                </c:pt>
                <c:pt idx="20">
                  <c:v>55350.400000000001</c:v>
                </c:pt>
                <c:pt idx="21">
                  <c:v>50258.8</c:v>
                </c:pt>
                <c:pt idx="23">
                  <c:v>54170.2</c:v>
                </c:pt>
                <c:pt idx="26">
                  <c:v>55654</c:v>
                </c:pt>
                <c:pt idx="38">
                  <c:v>56234.400000000001</c:v>
                </c:pt>
                <c:pt idx="44">
                  <c:v>53303</c:v>
                </c:pt>
                <c:pt idx="45">
                  <c:v>42995.199999999997</c:v>
                </c:pt>
                <c:pt idx="48">
                  <c:v>54777.4</c:v>
                </c:pt>
                <c:pt idx="50">
                  <c:v>41216.400000000001</c:v>
                </c:pt>
                <c:pt idx="51">
                  <c:v>36404.6</c:v>
                </c:pt>
                <c:pt idx="53">
                  <c:v>48952.4</c:v>
                </c:pt>
                <c:pt idx="54">
                  <c:v>53477.599999999999</c:v>
                </c:pt>
                <c:pt idx="58">
                  <c:v>56021.8</c:v>
                </c:pt>
                <c:pt idx="66">
                  <c:v>52081.2</c:v>
                </c:pt>
                <c:pt idx="68">
                  <c:v>18879.400000000001</c:v>
                </c:pt>
                <c:pt idx="70">
                  <c:v>47326.6</c:v>
                </c:pt>
                <c:pt idx="71">
                  <c:v>47218</c:v>
                </c:pt>
                <c:pt idx="81">
                  <c:v>35113</c:v>
                </c:pt>
                <c:pt idx="86">
                  <c:v>49706.2</c:v>
                </c:pt>
                <c:pt idx="94">
                  <c:v>51799.6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1.1045039933662113</c:v>
                </c:pt>
                <c:pt idx="4">
                  <c:v>1.11421780586507</c:v>
                </c:pt>
                <c:pt idx="6">
                  <c:v>1.1106351881508003</c:v>
                </c:pt>
                <c:pt idx="11">
                  <c:v>1.0852155353873567</c:v>
                </c:pt>
                <c:pt idx="19">
                  <c:v>1.2120598947794414</c:v>
                </c:pt>
                <c:pt idx="20">
                  <c:v>1.2988372185567503</c:v>
                </c:pt>
                <c:pt idx="22">
                  <c:v>1.2803534046394514</c:v>
                </c:pt>
                <c:pt idx="25">
                  <c:v>1.1778668199949689</c:v>
                </c:pt>
                <c:pt idx="37">
                  <c:v>1.180522953921443</c:v>
                </c:pt>
                <c:pt idx="43">
                  <c:v>1.1551319813143726</c:v>
                </c:pt>
                <c:pt idx="44">
                  <c:v>1.1516169246799643</c:v>
                </c:pt>
                <c:pt idx="47">
                  <c:v>1.2825544841485721</c:v>
                </c:pt>
                <c:pt idx="49">
                  <c:v>1.4413679991459709</c:v>
                </c:pt>
                <c:pt idx="50">
                  <c:v>1.5246699592908588</c:v>
                </c:pt>
                <c:pt idx="52">
                  <c:v>1.2384683897010156</c:v>
                </c:pt>
                <c:pt idx="53">
                  <c:v>1.2115913952757791</c:v>
                </c:pt>
                <c:pt idx="57">
                  <c:v>1.1318629533503028</c:v>
                </c:pt>
                <c:pt idx="65">
                  <c:v>1.2151793737471488</c:v>
                </c:pt>
                <c:pt idx="67">
                  <c:v>1.3010477027871648</c:v>
                </c:pt>
                <c:pt idx="69">
                  <c:v>1.0454163197863358</c:v>
                </c:pt>
                <c:pt idx="70">
                  <c:v>1.4929899614553772</c:v>
                </c:pt>
                <c:pt idx="80">
                  <c:v>1.1536467974824138</c:v>
                </c:pt>
                <c:pt idx="85">
                  <c:v>1.2240726508966688</c:v>
                </c:pt>
                <c:pt idx="93">
                  <c:v>1.5502436312249517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0-47E9-A4C3-48B9B3190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79636.2</c:v>
                </c:pt>
                <c:pt idx="10">
                  <c:v>65084</c:v>
                </c:pt>
                <c:pt idx="16">
                  <c:v>87748.4</c:v>
                </c:pt>
                <c:pt idx="18">
                  <c:v>63064</c:v>
                </c:pt>
                <c:pt idx="22">
                  <c:v>64249.8</c:v>
                </c:pt>
                <c:pt idx="27">
                  <c:v>71498.8</c:v>
                </c:pt>
                <c:pt idx="33">
                  <c:v>76038.399999999994</c:v>
                </c:pt>
                <c:pt idx="34">
                  <c:v>58645.8</c:v>
                </c:pt>
                <c:pt idx="36">
                  <c:v>60255</c:v>
                </c:pt>
                <c:pt idx="41">
                  <c:v>88917</c:v>
                </c:pt>
                <c:pt idx="43">
                  <c:v>67028.399999999994</c:v>
                </c:pt>
                <c:pt idx="46">
                  <c:v>59114.2</c:v>
                </c:pt>
                <c:pt idx="52">
                  <c:v>92787.199999999997</c:v>
                </c:pt>
                <c:pt idx="55">
                  <c:v>61198.2</c:v>
                </c:pt>
                <c:pt idx="57">
                  <c:v>79147.399999999994</c:v>
                </c:pt>
                <c:pt idx="60">
                  <c:v>81996</c:v>
                </c:pt>
                <c:pt idx="61">
                  <c:v>60342.6</c:v>
                </c:pt>
                <c:pt idx="62">
                  <c:v>81871</c:v>
                </c:pt>
                <c:pt idx="63">
                  <c:v>82057</c:v>
                </c:pt>
                <c:pt idx="74">
                  <c:v>71114.600000000006</c:v>
                </c:pt>
                <c:pt idx="75">
                  <c:v>85441.4</c:v>
                </c:pt>
                <c:pt idx="79">
                  <c:v>57582.6</c:v>
                </c:pt>
                <c:pt idx="91">
                  <c:v>58803.8</c:v>
                </c:pt>
                <c:pt idx="92">
                  <c:v>86561.2</c:v>
                </c:pt>
                <c:pt idx="93">
                  <c:v>74184.800000000003</c:v>
                </c:pt>
                <c:pt idx="98">
                  <c:v>61309.599999999999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1.1810834771121677</c:v>
                </c:pt>
                <c:pt idx="10">
                  <c:v>1.1238553254256038</c:v>
                </c:pt>
                <c:pt idx="16">
                  <c:v>1.403558355479986</c:v>
                </c:pt>
                <c:pt idx="18">
                  <c:v>1.3796143600152226</c:v>
                </c:pt>
                <c:pt idx="22">
                  <c:v>1.1052797051508332</c:v>
                </c:pt>
                <c:pt idx="27">
                  <c:v>1.0371922325969107</c:v>
                </c:pt>
                <c:pt idx="33">
                  <c:v>1.2032341553741268</c:v>
                </c:pt>
                <c:pt idx="34">
                  <c:v>1.4063240675376583</c:v>
                </c:pt>
                <c:pt idx="36">
                  <c:v>1.4063729151107791</c:v>
                </c:pt>
                <c:pt idx="41">
                  <c:v>1.3263717849230181</c:v>
                </c:pt>
                <c:pt idx="43">
                  <c:v>1.4805962845599776</c:v>
                </c:pt>
                <c:pt idx="46">
                  <c:v>1.0243731624550447</c:v>
                </c:pt>
                <c:pt idx="52">
                  <c:v>1.1930093806042212</c:v>
                </c:pt>
                <c:pt idx="55">
                  <c:v>1.5230023105254731</c:v>
                </c:pt>
                <c:pt idx="57">
                  <c:v>1.2720822162193579</c:v>
                </c:pt>
                <c:pt idx="60">
                  <c:v>1.125310990780038</c:v>
                </c:pt>
                <c:pt idx="61">
                  <c:v>1.3711208996629247</c:v>
                </c:pt>
                <c:pt idx="62">
                  <c:v>1.5517704681755444</c:v>
                </c:pt>
                <c:pt idx="63">
                  <c:v>1.2727494302740778</c:v>
                </c:pt>
                <c:pt idx="74">
                  <c:v>1.0371850506084543</c:v>
                </c:pt>
                <c:pt idx="75">
                  <c:v>1.0852233226515484</c:v>
                </c:pt>
                <c:pt idx="79">
                  <c:v>1.0734666374911865</c:v>
                </c:pt>
                <c:pt idx="91">
                  <c:v>1.6668480608396055</c:v>
                </c:pt>
                <c:pt idx="92">
                  <c:v>1.0468778159267662</c:v>
                </c:pt>
                <c:pt idx="93">
                  <c:v>1.4224207654398204</c:v>
                </c:pt>
                <c:pt idx="98">
                  <c:v>1.416336103970667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0-47E9-A4C3-48B9B3190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53373</c:v>
                </c:pt>
                <c:pt idx="8">
                  <c:v>56264.6</c:v>
                </c:pt>
                <c:pt idx="9">
                  <c:v>35577.199999999997</c:v>
                </c:pt>
                <c:pt idx="11">
                  <c:v>50023</c:v>
                </c:pt>
                <c:pt idx="13">
                  <c:v>42347.199999999997</c:v>
                </c:pt>
                <c:pt idx="15">
                  <c:v>52994.2</c:v>
                </c:pt>
                <c:pt idx="19">
                  <c:v>53336</c:v>
                </c:pt>
                <c:pt idx="25">
                  <c:v>40308.400000000001</c:v>
                </c:pt>
                <c:pt idx="28">
                  <c:v>38362.400000000001</c:v>
                </c:pt>
                <c:pt idx="29">
                  <c:v>41907.800000000003</c:v>
                </c:pt>
                <c:pt idx="31">
                  <c:v>45202.6</c:v>
                </c:pt>
                <c:pt idx="47">
                  <c:v>54481.4</c:v>
                </c:pt>
                <c:pt idx="49">
                  <c:v>16934.2</c:v>
                </c:pt>
                <c:pt idx="56">
                  <c:v>41325.800000000003</c:v>
                </c:pt>
                <c:pt idx="59">
                  <c:v>49357.4</c:v>
                </c:pt>
                <c:pt idx="64">
                  <c:v>46019.4</c:v>
                </c:pt>
                <c:pt idx="65">
                  <c:v>52208.2</c:v>
                </c:pt>
                <c:pt idx="69">
                  <c:v>41574.800000000003</c:v>
                </c:pt>
                <c:pt idx="76">
                  <c:v>34474</c:v>
                </c:pt>
                <c:pt idx="77">
                  <c:v>52257.599999999999</c:v>
                </c:pt>
                <c:pt idx="78">
                  <c:v>36750</c:v>
                </c:pt>
                <c:pt idx="80">
                  <c:v>34465.4</c:v>
                </c:pt>
                <c:pt idx="82">
                  <c:v>49790.2</c:v>
                </c:pt>
                <c:pt idx="87">
                  <c:v>37022.6</c:v>
                </c:pt>
                <c:pt idx="89">
                  <c:v>43344</c:v>
                </c:pt>
                <c:pt idx="97">
                  <c:v>57497.599999999999</c:v>
                </c:pt>
                <c:pt idx="99">
                  <c:v>55476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1.9573567159425178</c:v>
                </c:pt>
                <c:pt idx="8">
                  <c:v>1.6119904878022771</c:v>
                </c:pt>
                <c:pt idx="9">
                  <c:v>2.5439888467895173</c:v>
                </c:pt>
                <c:pt idx="11">
                  <c:v>2.0144933330667891</c:v>
                </c:pt>
                <c:pt idx="13">
                  <c:v>1.9389003287112254</c:v>
                </c:pt>
                <c:pt idx="15">
                  <c:v>1.574360967804024</c:v>
                </c:pt>
                <c:pt idx="19">
                  <c:v>1.9052609869506525</c:v>
                </c:pt>
                <c:pt idx="25">
                  <c:v>2.3489644838296733</c:v>
                </c:pt>
                <c:pt idx="28">
                  <c:v>1.8596594582195065</c:v>
                </c:pt>
                <c:pt idx="29">
                  <c:v>1.8199714611599749</c:v>
                </c:pt>
                <c:pt idx="31">
                  <c:v>1.6873808143779341</c:v>
                </c:pt>
                <c:pt idx="47">
                  <c:v>2.0601709941374486</c:v>
                </c:pt>
                <c:pt idx="49">
                  <c:v>2.4935928476101616</c:v>
                </c:pt>
                <c:pt idx="56">
                  <c:v>1.7369052746710287</c:v>
                </c:pt>
                <c:pt idx="59">
                  <c:v>2.1068573304104348</c:v>
                </c:pt>
                <c:pt idx="64">
                  <c:v>1.9025671781900677</c:v>
                </c:pt>
                <c:pt idx="65">
                  <c:v>1.924659344700641</c:v>
                </c:pt>
                <c:pt idx="69">
                  <c:v>2.3090910840220515</c:v>
                </c:pt>
                <c:pt idx="76">
                  <c:v>2.8084933573127575</c:v>
                </c:pt>
                <c:pt idx="77">
                  <c:v>2.0215432779155567</c:v>
                </c:pt>
                <c:pt idx="78">
                  <c:v>2.5224489795918368</c:v>
                </c:pt>
                <c:pt idx="80">
                  <c:v>1.5564014925113301</c:v>
                </c:pt>
                <c:pt idx="82">
                  <c:v>1.9270057159842702</c:v>
                </c:pt>
                <c:pt idx="87">
                  <c:v>2.7456472532993361</c:v>
                </c:pt>
                <c:pt idx="89">
                  <c:v>2.5003691399040235</c:v>
                </c:pt>
                <c:pt idx="97">
                  <c:v>1.7192021927871772</c:v>
                </c:pt>
                <c:pt idx="99">
                  <c:v>1.7816172759391449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0-47E9-A4C3-48B9B3190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68733.600000000006</c:v>
                </c:pt>
                <c:pt idx="2">
                  <c:v>77480</c:v>
                </c:pt>
                <c:pt idx="3">
                  <c:v>67284.800000000003</c:v>
                </c:pt>
                <c:pt idx="14">
                  <c:v>64781</c:v>
                </c:pt>
                <c:pt idx="17">
                  <c:v>78543.600000000006</c:v>
                </c:pt>
                <c:pt idx="24">
                  <c:v>83349</c:v>
                </c:pt>
                <c:pt idx="30">
                  <c:v>72392.2</c:v>
                </c:pt>
                <c:pt idx="32">
                  <c:v>60235.199999999997</c:v>
                </c:pt>
                <c:pt idx="35">
                  <c:v>58906</c:v>
                </c:pt>
                <c:pt idx="37">
                  <c:v>78432.2</c:v>
                </c:pt>
                <c:pt idx="39">
                  <c:v>68480.2</c:v>
                </c:pt>
                <c:pt idx="40">
                  <c:v>71671.600000000006</c:v>
                </c:pt>
                <c:pt idx="42">
                  <c:v>59752.4</c:v>
                </c:pt>
                <c:pt idx="67">
                  <c:v>60731.4</c:v>
                </c:pt>
                <c:pt idx="72">
                  <c:v>86057.2</c:v>
                </c:pt>
                <c:pt idx="73">
                  <c:v>76188</c:v>
                </c:pt>
                <c:pt idx="83">
                  <c:v>62610.2</c:v>
                </c:pt>
                <c:pt idx="84">
                  <c:v>57834.2</c:v>
                </c:pt>
                <c:pt idx="85">
                  <c:v>64658.6</c:v>
                </c:pt>
                <c:pt idx="88">
                  <c:v>80465.2</c:v>
                </c:pt>
                <c:pt idx="90">
                  <c:v>67012.2</c:v>
                </c:pt>
                <c:pt idx="95">
                  <c:v>71745.2</c:v>
                </c:pt>
                <c:pt idx="96">
                  <c:v>75609.8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1.7622967515159977</c:v>
                </c:pt>
                <c:pt idx="2">
                  <c:v>1.7584925141972121</c:v>
                </c:pt>
                <c:pt idx="3">
                  <c:v>1.6912735119967659</c:v>
                </c:pt>
                <c:pt idx="14">
                  <c:v>1.7507448171531776</c:v>
                </c:pt>
                <c:pt idx="17">
                  <c:v>1.6875722528633776</c:v>
                </c:pt>
                <c:pt idx="24">
                  <c:v>1.620067427323663</c:v>
                </c:pt>
                <c:pt idx="30">
                  <c:v>1.7341923577401985</c:v>
                </c:pt>
                <c:pt idx="32">
                  <c:v>1.733438255372274</c:v>
                </c:pt>
                <c:pt idx="35">
                  <c:v>1.8513733745289105</c:v>
                </c:pt>
                <c:pt idx="37">
                  <c:v>1.6498453441316194</c:v>
                </c:pt>
                <c:pt idx="39">
                  <c:v>1.8681458290133499</c:v>
                </c:pt>
                <c:pt idx="40">
                  <c:v>1.6118657878434413</c:v>
                </c:pt>
                <c:pt idx="42">
                  <c:v>1.5688574852223509</c:v>
                </c:pt>
                <c:pt idx="67">
                  <c:v>1.7107460061846096</c:v>
                </c:pt>
                <c:pt idx="72">
                  <c:v>1.5690842834765715</c:v>
                </c:pt>
                <c:pt idx="73">
                  <c:v>1.5483540715073241</c:v>
                </c:pt>
                <c:pt idx="83">
                  <c:v>1.5103609316053934</c:v>
                </c:pt>
                <c:pt idx="84">
                  <c:v>1.6671623364721913</c:v>
                </c:pt>
                <c:pt idx="85">
                  <c:v>1.8631241629110435</c:v>
                </c:pt>
                <c:pt idx="88">
                  <c:v>1.6670809244244718</c:v>
                </c:pt>
                <c:pt idx="90">
                  <c:v>1.5695798675465065</c:v>
                </c:pt>
                <c:pt idx="95">
                  <c:v>1.5858203754397506</c:v>
                </c:pt>
                <c:pt idx="96">
                  <c:v>1.7788170316546268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0-47E9-A4C3-48B9B3190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80767"/>
        <c:axId val="1850614383"/>
      </c:scatterChart>
      <c:valAx>
        <c:axId val="19101807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14383"/>
        <c:crosses val="autoZero"/>
        <c:crossBetween val="midCat"/>
      </c:valAx>
      <c:valAx>
        <c:axId val="185061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1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45826</c:v>
                </c:pt>
                <c:pt idx="5">
                  <c:v>28862.400000000001</c:v>
                </c:pt>
                <c:pt idx="7">
                  <c:v>57198.8</c:v>
                </c:pt>
                <c:pt idx="10">
                  <c:v>65084</c:v>
                </c:pt>
                <c:pt idx="12">
                  <c:v>40856.400000000001</c:v>
                </c:pt>
                <c:pt idx="20">
                  <c:v>55350.400000000001</c:v>
                </c:pt>
                <c:pt idx="22">
                  <c:v>64249.8</c:v>
                </c:pt>
                <c:pt idx="27">
                  <c:v>71498.8</c:v>
                </c:pt>
                <c:pt idx="33">
                  <c:v>76038.399999999994</c:v>
                </c:pt>
                <c:pt idx="38">
                  <c:v>56234.400000000001</c:v>
                </c:pt>
                <c:pt idx="44">
                  <c:v>53303</c:v>
                </c:pt>
                <c:pt idx="45">
                  <c:v>42995.199999999997</c:v>
                </c:pt>
                <c:pt idx="46">
                  <c:v>59114.2</c:v>
                </c:pt>
                <c:pt idx="48">
                  <c:v>54777.4</c:v>
                </c:pt>
                <c:pt idx="52">
                  <c:v>92787.199999999997</c:v>
                </c:pt>
                <c:pt idx="53">
                  <c:v>48952.4</c:v>
                </c:pt>
                <c:pt idx="60">
                  <c:v>81996</c:v>
                </c:pt>
                <c:pt idx="70">
                  <c:v>47326.6</c:v>
                </c:pt>
                <c:pt idx="74">
                  <c:v>71114.600000000006</c:v>
                </c:pt>
                <c:pt idx="75">
                  <c:v>85441.4</c:v>
                </c:pt>
                <c:pt idx="79">
                  <c:v>57582.6</c:v>
                </c:pt>
                <c:pt idx="86">
                  <c:v>49706.2</c:v>
                </c:pt>
                <c:pt idx="92">
                  <c:v>86561.2</c:v>
                </c:pt>
                <c:pt idx="93">
                  <c:v>74184.800000000003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1.1045039933662113</c:v>
                </c:pt>
                <c:pt idx="4">
                  <c:v>1.11421780586507</c:v>
                </c:pt>
                <c:pt idx="6">
                  <c:v>1.1106351881508003</c:v>
                </c:pt>
                <c:pt idx="9">
                  <c:v>1.1238553254256038</c:v>
                </c:pt>
                <c:pt idx="11">
                  <c:v>1.0852155353873567</c:v>
                </c:pt>
                <c:pt idx="19">
                  <c:v>1.2120598947794414</c:v>
                </c:pt>
                <c:pt idx="21">
                  <c:v>1.1052797051508332</c:v>
                </c:pt>
                <c:pt idx="26">
                  <c:v>1.0371922325969107</c:v>
                </c:pt>
                <c:pt idx="32">
                  <c:v>1.2032341553741268</c:v>
                </c:pt>
                <c:pt idx="37">
                  <c:v>1.180522953921443</c:v>
                </c:pt>
                <c:pt idx="43">
                  <c:v>1.1551319813143726</c:v>
                </c:pt>
                <c:pt idx="44">
                  <c:v>1.1516169246799643</c:v>
                </c:pt>
                <c:pt idx="45">
                  <c:v>1.0243731624550447</c:v>
                </c:pt>
                <c:pt idx="47">
                  <c:v>1.2825544841485721</c:v>
                </c:pt>
                <c:pt idx="51">
                  <c:v>1.1930093806042212</c:v>
                </c:pt>
                <c:pt idx="52">
                  <c:v>1.2384683897010156</c:v>
                </c:pt>
                <c:pt idx="59">
                  <c:v>1.125310990780038</c:v>
                </c:pt>
                <c:pt idx="69">
                  <c:v>1.0454163197863358</c:v>
                </c:pt>
                <c:pt idx="73">
                  <c:v>1.0371850506084543</c:v>
                </c:pt>
                <c:pt idx="74">
                  <c:v>1.0852233226515484</c:v>
                </c:pt>
                <c:pt idx="78">
                  <c:v>1.0734666374911865</c:v>
                </c:pt>
                <c:pt idx="85">
                  <c:v>1.2240726508966688</c:v>
                </c:pt>
                <c:pt idx="91">
                  <c:v>1.0468778159267662</c:v>
                </c:pt>
                <c:pt idx="92">
                  <c:v>1.4224207654398204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2-436E-B49C-6A25BC417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68733.600000000006</c:v>
                </c:pt>
                <c:pt idx="2">
                  <c:v>77480</c:v>
                </c:pt>
                <c:pt idx="3">
                  <c:v>67284.800000000003</c:v>
                </c:pt>
                <c:pt idx="4">
                  <c:v>79636.2</c:v>
                </c:pt>
                <c:pt idx="6">
                  <c:v>53373</c:v>
                </c:pt>
                <c:pt idx="8">
                  <c:v>56264.6</c:v>
                </c:pt>
                <c:pt idx="9">
                  <c:v>35577.199999999997</c:v>
                </c:pt>
                <c:pt idx="11">
                  <c:v>50023</c:v>
                </c:pt>
                <c:pt idx="13">
                  <c:v>42347.199999999997</c:v>
                </c:pt>
                <c:pt idx="14">
                  <c:v>64781</c:v>
                </c:pt>
                <c:pt idx="15">
                  <c:v>52994.2</c:v>
                </c:pt>
                <c:pt idx="16">
                  <c:v>87748.4</c:v>
                </c:pt>
                <c:pt idx="17">
                  <c:v>78543.600000000006</c:v>
                </c:pt>
                <c:pt idx="18">
                  <c:v>63064</c:v>
                </c:pt>
                <c:pt idx="19">
                  <c:v>53336</c:v>
                </c:pt>
                <c:pt idx="21">
                  <c:v>50258.8</c:v>
                </c:pt>
                <c:pt idx="23">
                  <c:v>54170.2</c:v>
                </c:pt>
                <c:pt idx="24">
                  <c:v>83349</c:v>
                </c:pt>
                <c:pt idx="25">
                  <c:v>40308.400000000001</c:v>
                </c:pt>
                <c:pt idx="26">
                  <c:v>55654</c:v>
                </c:pt>
                <c:pt idx="28">
                  <c:v>38362.400000000001</c:v>
                </c:pt>
                <c:pt idx="29">
                  <c:v>41907.800000000003</c:v>
                </c:pt>
                <c:pt idx="30">
                  <c:v>72392.2</c:v>
                </c:pt>
                <c:pt idx="31">
                  <c:v>45202.6</c:v>
                </c:pt>
                <c:pt idx="32">
                  <c:v>60235.199999999997</c:v>
                </c:pt>
                <c:pt idx="34">
                  <c:v>58645.8</c:v>
                </c:pt>
                <c:pt idx="35">
                  <c:v>58906</c:v>
                </c:pt>
                <c:pt idx="36">
                  <c:v>60255</c:v>
                </c:pt>
                <c:pt idx="37">
                  <c:v>78432.2</c:v>
                </c:pt>
                <c:pt idx="39">
                  <c:v>68480.2</c:v>
                </c:pt>
                <c:pt idx="40">
                  <c:v>71671.600000000006</c:v>
                </c:pt>
                <c:pt idx="41">
                  <c:v>88917</c:v>
                </c:pt>
                <c:pt idx="42">
                  <c:v>59752.4</c:v>
                </c:pt>
                <c:pt idx="43">
                  <c:v>67028.399999999994</c:v>
                </c:pt>
                <c:pt idx="47">
                  <c:v>54481.4</c:v>
                </c:pt>
                <c:pt idx="49">
                  <c:v>16934.2</c:v>
                </c:pt>
                <c:pt idx="50">
                  <c:v>41216.400000000001</c:v>
                </c:pt>
                <c:pt idx="51">
                  <c:v>36404.6</c:v>
                </c:pt>
                <c:pt idx="54">
                  <c:v>53477.599999999999</c:v>
                </c:pt>
                <c:pt idx="55">
                  <c:v>61198.2</c:v>
                </c:pt>
                <c:pt idx="56">
                  <c:v>41325.800000000003</c:v>
                </c:pt>
                <c:pt idx="57">
                  <c:v>79147.399999999994</c:v>
                </c:pt>
                <c:pt idx="58">
                  <c:v>56021.8</c:v>
                </c:pt>
                <c:pt idx="59">
                  <c:v>49357.4</c:v>
                </c:pt>
                <c:pt idx="61">
                  <c:v>60342.6</c:v>
                </c:pt>
                <c:pt idx="62">
                  <c:v>81871</c:v>
                </c:pt>
                <c:pt idx="63">
                  <c:v>82057</c:v>
                </c:pt>
                <c:pt idx="64">
                  <c:v>46019.4</c:v>
                </c:pt>
                <c:pt idx="65">
                  <c:v>52208.2</c:v>
                </c:pt>
                <c:pt idx="66">
                  <c:v>52081.2</c:v>
                </c:pt>
                <c:pt idx="67">
                  <c:v>60731.4</c:v>
                </c:pt>
                <c:pt idx="68">
                  <c:v>18879.400000000001</c:v>
                </c:pt>
                <c:pt idx="69">
                  <c:v>41574.800000000003</c:v>
                </c:pt>
                <c:pt idx="71">
                  <c:v>47218</c:v>
                </c:pt>
                <c:pt idx="72">
                  <c:v>86057.2</c:v>
                </c:pt>
                <c:pt idx="73">
                  <c:v>76188</c:v>
                </c:pt>
                <c:pt idx="76">
                  <c:v>34474</c:v>
                </c:pt>
                <c:pt idx="77">
                  <c:v>52257.599999999999</c:v>
                </c:pt>
                <c:pt idx="78">
                  <c:v>36750</c:v>
                </c:pt>
                <c:pt idx="80">
                  <c:v>34465.4</c:v>
                </c:pt>
                <c:pt idx="81">
                  <c:v>35113</c:v>
                </c:pt>
                <c:pt idx="82">
                  <c:v>49790.2</c:v>
                </c:pt>
                <c:pt idx="83">
                  <c:v>62610.2</c:v>
                </c:pt>
                <c:pt idx="84">
                  <c:v>57834.2</c:v>
                </c:pt>
                <c:pt idx="85">
                  <c:v>64658.6</c:v>
                </c:pt>
                <c:pt idx="87">
                  <c:v>37022.6</c:v>
                </c:pt>
                <c:pt idx="88">
                  <c:v>80465.2</c:v>
                </c:pt>
                <c:pt idx="89">
                  <c:v>43344</c:v>
                </c:pt>
                <c:pt idx="90">
                  <c:v>67012.2</c:v>
                </c:pt>
                <c:pt idx="91">
                  <c:v>58803.8</c:v>
                </c:pt>
                <c:pt idx="94">
                  <c:v>51799.6</c:v>
                </c:pt>
                <c:pt idx="95">
                  <c:v>71745.2</c:v>
                </c:pt>
                <c:pt idx="96">
                  <c:v>75609.8</c:v>
                </c:pt>
                <c:pt idx="97">
                  <c:v>57497.599999999999</c:v>
                </c:pt>
                <c:pt idx="98">
                  <c:v>61309.599999999999</c:v>
                </c:pt>
                <c:pt idx="99">
                  <c:v>55476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1.7622967515159977</c:v>
                </c:pt>
                <c:pt idx="2">
                  <c:v>1.7584925141972121</c:v>
                </c:pt>
                <c:pt idx="3">
                  <c:v>1.6912735119967659</c:v>
                </c:pt>
                <c:pt idx="4">
                  <c:v>1.1810834771121677</c:v>
                </c:pt>
                <c:pt idx="6">
                  <c:v>1.9573567159425178</c:v>
                </c:pt>
                <c:pt idx="8">
                  <c:v>1.6119904878022771</c:v>
                </c:pt>
                <c:pt idx="9">
                  <c:v>2.5439888467895173</c:v>
                </c:pt>
                <c:pt idx="11">
                  <c:v>2.0144933330667891</c:v>
                </c:pt>
                <c:pt idx="13">
                  <c:v>1.9389003287112254</c:v>
                </c:pt>
                <c:pt idx="14">
                  <c:v>1.7507448171531776</c:v>
                </c:pt>
                <c:pt idx="15">
                  <c:v>1.574360967804024</c:v>
                </c:pt>
                <c:pt idx="16">
                  <c:v>1.403558355479986</c:v>
                </c:pt>
                <c:pt idx="17">
                  <c:v>1.6875722528633776</c:v>
                </c:pt>
                <c:pt idx="18">
                  <c:v>1.3796143600152226</c:v>
                </c:pt>
                <c:pt idx="19">
                  <c:v>1.9052609869506525</c:v>
                </c:pt>
                <c:pt idx="21">
                  <c:v>1.2988372185567503</c:v>
                </c:pt>
                <c:pt idx="23">
                  <c:v>1.2803534046394514</c:v>
                </c:pt>
                <c:pt idx="24">
                  <c:v>1.620067427323663</c:v>
                </c:pt>
                <c:pt idx="25">
                  <c:v>2.3489644838296733</c:v>
                </c:pt>
                <c:pt idx="26">
                  <c:v>1.1778668199949689</c:v>
                </c:pt>
                <c:pt idx="28">
                  <c:v>1.8596594582195065</c:v>
                </c:pt>
                <c:pt idx="29">
                  <c:v>1.8199714611599749</c:v>
                </c:pt>
                <c:pt idx="30">
                  <c:v>1.7341923577401985</c:v>
                </c:pt>
                <c:pt idx="31">
                  <c:v>1.6873808143779341</c:v>
                </c:pt>
                <c:pt idx="32">
                  <c:v>1.733438255372274</c:v>
                </c:pt>
                <c:pt idx="34">
                  <c:v>1.4063240675376583</c:v>
                </c:pt>
                <c:pt idx="35">
                  <c:v>1.8513733745289105</c:v>
                </c:pt>
                <c:pt idx="36">
                  <c:v>1.4063729151107791</c:v>
                </c:pt>
                <c:pt idx="37">
                  <c:v>1.6498453441316194</c:v>
                </c:pt>
                <c:pt idx="39">
                  <c:v>1.8681458290133499</c:v>
                </c:pt>
                <c:pt idx="40">
                  <c:v>1.6118657878434413</c:v>
                </c:pt>
                <c:pt idx="41">
                  <c:v>1.3263717849230181</c:v>
                </c:pt>
                <c:pt idx="42">
                  <c:v>1.5688574852223509</c:v>
                </c:pt>
                <c:pt idx="43">
                  <c:v>1.4805962845599776</c:v>
                </c:pt>
                <c:pt idx="47">
                  <c:v>2.0601709941374486</c:v>
                </c:pt>
                <c:pt idx="49">
                  <c:v>2.4935928476101616</c:v>
                </c:pt>
                <c:pt idx="50">
                  <c:v>1.4413679991459709</c:v>
                </c:pt>
                <c:pt idx="51">
                  <c:v>1.5246699592908588</c:v>
                </c:pt>
                <c:pt idx="54">
                  <c:v>1.2115913952757791</c:v>
                </c:pt>
                <c:pt idx="55">
                  <c:v>1.5230023105254731</c:v>
                </c:pt>
                <c:pt idx="56">
                  <c:v>1.7369052746710287</c:v>
                </c:pt>
                <c:pt idx="57">
                  <c:v>1.2720822162193579</c:v>
                </c:pt>
                <c:pt idx="58">
                  <c:v>1.1318629533503028</c:v>
                </c:pt>
                <c:pt idx="59">
                  <c:v>2.1068573304104348</c:v>
                </c:pt>
                <c:pt idx="61">
                  <c:v>1.3711208996629247</c:v>
                </c:pt>
                <c:pt idx="62">
                  <c:v>1.5517704681755444</c:v>
                </c:pt>
                <c:pt idx="63">
                  <c:v>1.2727494302740778</c:v>
                </c:pt>
                <c:pt idx="64">
                  <c:v>1.9025671781900677</c:v>
                </c:pt>
                <c:pt idx="65">
                  <c:v>1.924659344700641</c:v>
                </c:pt>
                <c:pt idx="66">
                  <c:v>1.2151793737471488</c:v>
                </c:pt>
                <c:pt idx="67">
                  <c:v>1.7107460061846096</c:v>
                </c:pt>
                <c:pt idx="68">
                  <c:v>1.3010477027871648</c:v>
                </c:pt>
                <c:pt idx="69">
                  <c:v>2.3090910840220515</c:v>
                </c:pt>
                <c:pt idx="71">
                  <c:v>1.4929899614553772</c:v>
                </c:pt>
                <c:pt idx="72">
                  <c:v>1.5690842834765715</c:v>
                </c:pt>
                <c:pt idx="73">
                  <c:v>1.5483540715073241</c:v>
                </c:pt>
                <c:pt idx="76">
                  <c:v>2.8084933573127575</c:v>
                </c:pt>
                <c:pt idx="77">
                  <c:v>2.0215432779155567</c:v>
                </c:pt>
                <c:pt idx="78">
                  <c:v>2.5224489795918368</c:v>
                </c:pt>
                <c:pt idx="80">
                  <c:v>1.5564014925113301</c:v>
                </c:pt>
                <c:pt idx="81">
                  <c:v>1.1536467974824138</c:v>
                </c:pt>
                <c:pt idx="82">
                  <c:v>1.9270057159842702</c:v>
                </c:pt>
                <c:pt idx="83">
                  <c:v>1.5103609316053934</c:v>
                </c:pt>
                <c:pt idx="84">
                  <c:v>1.6671623364721913</c:v>
                </c:pt>
                <c:pt idx="85">
                  <c:v>1.8631241629110435</c:v>
                </c:pt>
                <c:pt idx="87">
                  <c:v>2.7456472532993361</c:v>
                </c:pt>
                <c:pt idx="88">
                  <c:v>1.6670809244244718</c:v>
                </c:pt>
                <c:pt idx="89">
                  <c:v>2.5003691399040235</c:v>
                </c:pt>
                <c:pt idx="90">
                  <c:v>1.5695798675465065</c:v>
                </c:pt>
                <c:pt idx="91">
                  <c:v>1.6668480608396055</c:v>
                </c:pt>
                <c:pt idx="94">
                  <c:v>1.5502436312249517</c:v>
                </c:pt>
                <c:pt idx="95">
                  <c:v>1.5858203754397506</c:v>
                </c:pt>
                <c:pt idx="96">
                  <c:v>1.7788170316546268</c:v>
                </c:pt>
                <c:pt idx="97">
                  <c:v>1.7192021927871772</c:v>
                </c:pt>
                <c:pt idx="98">
                  <c:v>1.416336103970667</c:v>
                </c:pt>
                <c:pt idx="99">
                  <c:v>1.7816172759391449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52-436E-B49C-6A25BC41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12767"/>
        <c:axId val="1850626031"/>
      </c:scatterChart>
      <c:valAx>
        <c:axId val="19102127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26031"/>
        <c:crosses val="autoZero"/>
        <c:crossBetween val="midCat"/>
      </c:valAx>
      <c:valAx>
        <c:axId val="185062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1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68611.8</c:v>
                </c:pt>
                <c:pt idx="1">
                  <c:v>45854.400000000001</c:v>
                </c:pt>
                <c:pt idx="2">
                  <c:v>77034.2</c:v>
                </c:pt>
                <c:pt idx="3">
                  <c:v>67424.2</c:v>
                </c:pt>
                <c:pt idx="4">
                  <c:v>79710.399999999994</c:v>
                </c:pt>
                <c:pt idx="5">
                  <c:v>29223</c:v>
                </c:pt>
                <c:pt idx="6">
                  <c:v>53378</c:v>
                </c:pt>
                <c:pt idx="7">
                  <c:v>57291.4</c:v>
                </c:pt>
                <c:pt idx="8">
                  <c:v>56040</c:v>
                </c:pt>
                <c:pt idx="9">
                  <c:v>35811</c:v>
                </c:pt>
                <c:pt idx="10">
                  <c:v>65242</c:v>
                </c:pt>
                <c:pt idx="11">
                  <c:v>49880</c:v>
                </c:pt>
                <c:pt idx="12">
                  <c:v>41081.800000000003</c:v>
                </c:pt>
                <c:pt idx="13">
                  <c:v>42531</c:v>
                </c:pt>
                <c:pt idx="14">
                  <c:v>64449.599999999999</c:v>
                </c:pt>
                <c:pt idx="15">
                  <c:v>52472.4</c:v>
                </c:pt>
                <c:pt idx="16">
                  <c:v>87921.4</c:v>
                </c:pt>
                <c:pt idx="17">
                  <c:v>78499.8</c:v>
                </c:pt>
                <c:pt idx="18">
                  <c:v>63245</c:v>
                </c:pt>
                <c:pt idx="19">
                  <c:v>53229</c:v>
                </c:pt>
                <c:pt idx="20">
                  <c:v>55074.400000000001</c:v>
                </c:pt>
                <c:pt idx="21">
                  <c:v>50373.8</c:v>
                </c:pt>
                <c:pt idx="22">
                  <c:v>64395.6</c:v>
                </c:pt>
                <c:pt idx="23">
                  <c:v>54424.2</c:v>
                </c:pt>
                <c:pt idx="24">
                  <c:v>83307.600000000006</c:v>
                </c:pt>
                <c:pt idx="25">
                  <c:v>40375.599999999999</c:v>
                </c:pt>
                <c:pt idx="26">
                  <c:v>55139.6</c:v>
                </c:pt>
                <c:pt idx="27">
                  <c:v>71654.2</c:v>
                </c:pt>
                <c:pt idx="28">
                  <c:v>38506.800000000003</c:v>
                </c:pt>
                <c:pt idx="29">
                  <c:v>41364</c:v>
                </c:pt>
                <c:pt idx="30">
                  <c:v>72391</c:v>
                </c:pt>
                <c:pt idx="31">
                  <c:v>44868.2</c:v>
                </c:pt>
                <c:pt idx="32">
                  <c:v>59946</c:v>
                </c:pt>
                <c:pt idx="33">
                  <c:v>75780.399999999994</c:v>
                </c:pt>
                <c:pt idx="34">
                  <c:v>58614.8</c:v>
                </c:pt>
                <c:pt idx="35">
                  <c:v>58757</c:v>
                </c:pt>
                <c:pt idx="36">
                  <c:v>60293.4</c:v>
                </c:pt>
                <c:pt idx="37">
                  <c:v>78419.399999999994</c:v>
                </c:pt>
                <c:pt idx="38">
                  <c:v>56132.2</c:v>
                </c:pt>
                <c:pt idx="39">
                  <c:v>68776.600000000006</c:v>
                </c:pt>
                <c:pt idx="40">
                  <c:v>71545.399999999994</c:v>
                </c:pt>
                <c:pt idx="41">
                  <c:v>88989</c:v>
                </c:pt>
                <c:pt idx="42">
                  <c:v>59705.4</c:v>
                </c:pt>
                <c:pt idx="43">
                  <c:v>67043.399999999994</c:v>
                </c:pt>
                <c:pt idx="44">
                  <c:v>53447.6</c:v>
                </c:pt>
                <c:pt idx="45">
                  <c:v>43268.2</c:v>
                </c:pt>
                <c:pt idx="46">
                  <c:v>58956.6</c:v>
                </c:pt>
                <c:pt idx="47">
                  <c:v>54593.4</c:v>
                </c:pt>
                <c:pt idx="48">
                  <c:v>54613</c:v>
                </c:pt>
                <c:pt idx="49">
                  <c:v>17308</c:v>
                </c:pt>
                <c:pt idx="50">
                  <c:v>40940.400000000001</c:v>
                </c:pt>
                <c:pt idx="51">
                  <c:v>36254</c:v>
                </c:pt>
                <c:pt idx="52">
                  <c:v>92671</c:v>
                </c:pt>
                <c:pt idx="53">
                  <c:v>48686.6</c:v>
                </c:pt>
                <c:pt idx="54">
                  <c:v>53155</c:v>
                </c:pt>
                <c:pt idx="55">
                  <c:v>61118.2</c:v>
                </c:pt>
                <c:pt idx="56">
                  <c:v>41381.800000000003</c:v>
                </c:pt>
                <c:pt idx="57">
                  <c:v>78958.399999999994</c:v>
                </c:pt>
                <c:pt idx="58">
                  <c:v>55822</c:v>
                </c:pt>
                <c:pt idx="59">
                  <c:v>49271</c:v>
                </c:pt>
                <c:pt idx="60">
                  <c:v>82144.600000000006</c:v>
                </c:pt>
                <c:pt idx="61">
                  <c:v>60533.4</c:v>
                </c:pt>
                <c:pt idx="62">
                  <c:v>82074.8</c:v>
                </c:pt>
                <c:pt idx="63">
                  <c:v>82369</c:v>
                </c:pt>
                <c:pt idx="64">
                  <c:v>45931.8</c:v>
                </c:pt>
                <c:pt idx="65">
                  <c:v>51896.4</c:v>
                </c:pt>
                <c:pt idx="66">
                  <c:v>51633.8</c:v>
                </c:pt>
                <c:pt idx="67">
                  <c:v>60531.199999999997</c:v>
                </c:pt>
                <c:pt idx="68">
                  <c:v>18443.8</c:v>
                </c:pt>
                <c:pt idx="69">
                  <c:v>41313.199999999997</c:v>
                </c:pt>
                <c:pt idx="70">
                  <c:v>47330.400000000001</c:v>
                </c:pt>
                <c:pt idx="71">
                  <c:v>47200.800000000003</c:v>
                </c:pt>
                <c:pt idx="72">
                  <c:v>85928</c:v>
                </c:pt>
                <c:pt idx="73">
                  <c:v>75832.2</c:v>
                </c:pt>
                <c:pt idx="74">
                  <c:v>71127.8</c:v>
                </c:pt>
                <c:pt idx="75">
                  <c:v>85581.8</c:v>
                </c:pt>
                <c:pt idx="76">
                  <c:v>34412.800000000003</c:v>
                </c:pt>
                <c:pt idx="77">
                  <c:v>52107.4</c:v>
                </c:pt>
                <c:pt idx="78">
                  <c:v>36758</c:v>
                </c:pt>
                <c:pt idx="79">
                  <c:v>57537.2</c:v>
                </c:pt>
                <c:pt idx="80">
                  <c:v>34548.6</c:v>
                </c:pt>
                <c:pt idx="81">
                  <c:v>35107.800000000003</c:v>
                </c:pt>
                <c:pt idx="82">
                  <c:v>49966.2</c:v>
                </c:pt>
                <c:pt idx="83">
                  <c:v>62611</c:v>
                </c:pt>
                <c:pt idx="84">
                  <c:v>57403.8</c:v>
                </c:pt>
                <c:pt idx="85">
                  <c:v>64560.800000000003</c:v>
                </c:pt>
                <c:pt idx="86">
                  <c:v>49976.6</c:v>
                </c:pt>
                <c:pt idx="87">
                  <c:v>36791.800000000003</c:v>
                </c:pt>
                <c:pt idx="88">
                  <c:v>80693.600000000006</c:v>
                </c:pt>
                <c:pt idx="89">
                  <c:v>43722.2</c:v>
                </c:pt>
                <c:pt idx="90">
                  <c:v>66727.199999999997</c:v>
                </c:pt>
                <c:pt idx="91">
                  <c:v>58550.8</c:v>
                </c:pt>
                <c:pt idx="92">
                  <c:v>86548.6</c:v>
                </c:pt>
                <c:pt idx="93">
                  <c:v>74007</c:v>
                </c:pt>
                <c:pt idx="94">
                  <c:v>51630.400000000001</c:v>
                </c:pt>
                <c:pt idx="95">
                  <c:v>71595</c:v>
                </c:pt>
                <c:pt idx="96">
                  <c:v>75401.8</c:v>
                </c:pt>
                <c:pt idx="97">
                  <c:v>57647</c:v>
                </c:pt>
                <c:pt idx="98">
                  <c:v>61354.2</c:v>
                </c:pt>
                <c:pt idx="99">
                  <c:v>55835.6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1.7654397640056083</c:v>
                </c:pt>
                <c:pt idx="1">
                  <c:v>1.1040598066924876</c:v>
                </c:pt>
                <c:pt idx="2">
                  <c:v>1.7689935119726043</c:v>
                </c:pt>
                <c:pt idx="3">
                  <c:v>1.695326010542209</c:v>
                </c:pt>
                <c:pt idx="4">
                  <c:v>1.1873858367289589</c:v>
                </c:pt>
                <c:pt idx="5">
                  <c:v>1.0966019915819731</c:v>
                </c:pt>
                <c:pt idx="6">
                  <c:v>1.9679081269436847</c:v>
                </c:pt>
                <c:pt idx="7">
                  <c:v>1.1198015758036983</c:v>
                </c:pt>
                <c:pt idx="8">
                  <c:v>1.636134903640257</c:v>
                </c:pt>
                <c:pt idx="9">
                  <c:v>2.5281058892519059</c:v>
                </c:pt>
                <c:pt idx="10">
                  <c:v>1.1212562459765183</c:v>
                </c:pt>
                <c:pt idx="11">
                  <c:v>2.0233961507618283</c:v>
                </c:pt>
                <c:pt idx="12">
                  <c:v>1.0780442921196247</c:v>
                </c:pt>
                <c:pt idx="13">
                  <c:v>1.9305682913639464</c:v>
                </c:pt>
                <c:pt idx="14">
                  <c:v>1.776737171371118</c:v>
                </c:pt>
                <c:pt idx="15">
                  <c:v>1.5880348526082282</c:v>
                </c:pt>
                <c:pt idx="16">
                  <c:v>1.4007966206179612</c:v>
                </c:pt>
                <c:pt idx="17">
                  <c:v>1.6889087615509848</c:v>
                </c:pt>
                <c:pt idx="18">
                  <c:v>1.3692149577041663</c:v>
                </c:pt>
                <c:pt idx="19">
                  <c:v>1.9140881850119296</c:v>
                </c:pt>
                <c:pt idx="20">
                  <c:v>1.1977797306915736</c:v>
                </c:pt>
                <c:pt idx="21">
                  <c:v>1.2957728025282984</c:v>
                </c:pt>
                <c:pt idx="22">
                  <c:v>1.1206200423631429</c:v>
                </c:pt>
                <c:pt idx="23">
                  <c:v>1.2708317255926591</c:v>
                </c:pt>
                <c:pt idx="24">
                  <c:v>1.6214366996528526</c:v>
                </c:pt>
                <c:pt idx="25">
                  <c:v>2.3329931939091928</c:v>
                </c:pt>
                <c:pt idx="26">
                  <c:v>1.1906143678953058</c:v>
                </c:pt>
                <c:pt idx="27">
                  <c:v>1.0346078806266765</c:v>
                </c:pt>
                <c:pt idx="28">
                  <c:v>1.8672026758910114</c:v>
                </c:pt>
                <c:pt idx="29">
                  <c:v>1.8353157334880572</c:v>
                </c:pt>
                <c:pt idx="30">
                  <c:v>1.7185147324943708</c:v>
                </c:pt>
                <c:pt idx="31">
                  <c:v>1.7237598120718016</c:v>
                </c:pt>
                <c:pt idx="32">
                  <c:v>1.7373469455843593</c:v>
                </c:pt>
                <c:pt idx="33">
                  <c:v>1.2029363793276362</c:v>
                </c:pt>
                <c:pt idx="34">
                  <c:v>1.4079720480151769</c:v>
                </c:pt>
                <c:pt idx="35">
                  <c:v>1.8573106183093078</c:v>
                </c:pt>
                <c:pt idx="36">
                  <c:v>1.4109006955985233</c:v>
                </c:pt>
                <c:pt idx="37">
                  <c:v>1.6412137812837131</c:v>
                </c:pt>
                <c:pt idx="38">
                  <c:v>1.1956595323183485</c:v>
                </c:pt>
                <c:pt idx="39">
                  <c:v>1.8600948578440921</c:v>
                </c:pt>
                <c:pt idx="40">
                  <c:v>1.6188741694085156</c:v>
                </c:pt>
                <c:pt idx="41">
                  <c:v>1.3376484734068255</c:v>
                </c:pt>
                <c:pt idx="42">
                  <c:v>1.5579495322031172</c:v>
                </c:pt>
                <c:pt idx="43">
                  <c:v>1.472971239525442</c:v>
                </c:pt>
                <c:pt idx="44">
                  <c:v>1.151164879246215</c:v>
                </c:pt>
                <c:pt idx="45">
                  <c:v>1.1443739281966896</c:v>
                </c:pt>
                <c:pt idx="46">
                  <c:v>1.026483888148231</c:v>
                </c:pt>
                <c:pt idx="47">
                  <c:v>2.0689863609886907</c:v>
                </c:pt>
                <c:pt idx="48">
                  <c:v>1.2672440627689379</c:v>
                </c:pt>
                <c:pt idx="49">
                  <c:v>2.4631384330945227</c:v>
                </c:pt>
                <c:pt idx="50">
                  <c:v>1.4629070551338041</c:v>
                </c:pt>
                <c:pt idx="51">
                  <c:v>1.5059027969327523</c:v>
                </c:pt>
                <c:pt idx="52">
                  <c:v>1.1986489840403147</c:v>
                </c:pt>
                <c:pt idx="53">
                  <c:v>1.2664881096646716</c:v>
                </c:pt>
                <c:pt idx="54">
                  <c:v>1.2193396670115699</c:v>
                </c:pt>
                <c:pt idx="55">
                  <c:v>1.5249140190646977</c:v>
                </c:pt>
                <c:pt idx="56">
                  <c:v>1.7081180615632958</c:v>
                </c:pt>
                <c:pt idx="57">
                  <c:v>1.2731514316399524</c:v>
                </c:pt>
                <c:pt idx="58">
                  <c:v>1.1464476371323133</c:v>
                </c:pt>
                <c:pt idx="59">
                  <c:v>2.0983337054250981</c:v>
                </c:pt>
                <c:pt idx="60">
                  <c:v>1.136374149974557</c:v>
                </c:pt>
                <c:pt idx="61">
                  <c:v>1.3662705217285003</c:v>
                </c:pt>
                <c:pt idx="62">
                  <c:v>1.5512678678473781</c:v>
                </c:pt>
                <c:pt idx="63">
                  <c:v>1.2699316490427224</c:v>
                </c:pt>
                <c:pt idx="64">
                  <c:v>1.8869933248860264</c:v>
                </c:pt>
                <c:pt idx="65">
                  <c:v>1.941367802005534</c:v>
                </c:pt>
                <c:pt idx="66">
                  <c:v>1.2065158868802992</c:v>
                </c:pt>
                <c:pt idx="67">
                  <c:v>1.7164041023472194</c:v>
                </c:pt>
                <c:pt idx="68">
                  <c:v>1.3348659170019195</c:v>
                </c:pt>
                <c:pt idx="69">
                  <c:v>2.3237125180329774</c:v>
                </c:pt>
                <c:pt idx="70">
                  <c:v>1.0421843043794263</c:v>
                </c:pt>
                <c:pt idx="71">
                  <c:v>1.4932374027558855</c:v>
                </c:pt>
                <c:pt idx="72">
                  <c:v>1.558933060236477</c:v>
                </c:pt>
                <c:pt idx="73">
                  <c:v>1.542075793660213</c:v>
                </c:pt>
                <c:pt idx="74">
                  <c:v>1.0406901380332303</c:v>
                </c:pt>
                <c:pt idx="75">
                  <c:v>1.0737212818613302</c:v>
                </c:pt>
                <c:pt idx="76">
                  <c:v>2.8136914171471079</c:v>
                </c:pt>
                <c:pt idx="77">
                  <c:v>2.0275623040105626</c:v>
                </c:pt>
                <c:pt idx="78">
                  <c:v>2.5507644594374015</c:v>
                </c:pt>
                <c:pt idx="79">
                  <c:v>1.0596796507303101</c:v>
                </c:pt>
                <c:pt idx="80">
                  <c:v>1.5527112531332674</c:v>
                </c:pt>
                <c:pt idx="81">
                  <c:v>1.1538176701473746</c:v>
                </c:pt>
                <c:pt idx="82">
                  <c:v>1.9182367280281472</c:v>
                </c:pt>
                <c:pt idx="83">
                  <c:v>1.5215217773234735</c:v>
                </c:pt>
                <c:pt idx="84">
                  <c:v>1.6748368574902706</c:v>
                </c:pt>
                <c:pt idx="85">
                  <c:v>1.8659465186305002</c:v>
                </c:pt>
                <c:pt idx="86">
                  <c:v>1.2331170988022395</c:v>
                </c:pt>
                <c:pt idx="87">
                  <c:v>2.7628438945634621</c:v>
                </c:pt>
                <c:pt idx="88">
                  <c:v>1.6735280121347913</c:v>
                </c:pt>
                <c:pt idx="89">
                  <c:v>2.4826975769746262</c:v>
                </c:pt>
                <c:pt idx="90">
                  <c:v>1.5792510400556297</c:v>
                </c:pt>
                <c:pt idx="91">
                  <c:v>1.665698846130198</c:v>
                </c:pt>
                <c:pt idx="92">
                  <c:v>1.0487055827592819</c:v>
                </c:pt>
                <c:pt idx="93">
                  <c:v>1.4258380963962869</c:v>
                </c:pt>
                <c:pt idx="94">
                  <c:v>1.5431606185503115</c:v>
                </c:pt>
                <c:pt idx="95">
                  <c:v>1.5891472868217054</c:v>
                </c:pt>
                <c:pt idx="96">
                  <c:v>1.7779549029333517</c:v>
                </c:pt>
                <c:pt idx="97">
                  <c:v>1.7162731798705917</c:v>
                </c:pt>
                <c:pt idx="98">
                  <c:v>1.4253302952365119</c:v>
                </c:pt>
                <c:pt idx="99">
                  <c:v>1.7701430628487917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C-46DC-97A5-389E69780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097167"/>
        <c:axId val="1850606479"/>
      </c:scatterChart>
      <c:valAx>
        <c:axId val="1910097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606479"/>
        <c:crosses val="autoZero"/>
        <c:crossBetween val="midCat"/>
      </c:valAx>
      <c:valAx>
        <c:axId val="185060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09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45854.400000000001</c:v>
                </c:pt>
                <c:pt idx="5">
                  <c:v>29223</c:v>
                </c:pt>
                <c:pt idx="7">
                  <c:v>57291.4</c:v>
                </c:pt>
                <c:pt idx="12">
                  <c:v>41081.800000000003</c:v>
                </c:pt>
                <c:pt idx="20">
                  <c:v>55074.400000000001</c:v>
                </c:pt>
                <c:pt idx="21">
                  <c:v>50373.8</c:v>
                </c:pt>
                <c:pt idx="23">
                  <c:v>54424.2</c:v>
                </c:pt>
                <c:pt idx="26">
                  <c:v>55139.6</c:v>
                </c:pt>
                <c:pt idx="38">
                  <c:v>56132.2</c:v>
                </c:pt>
                <c:pt idx="44">
                  <c:v>53447.6</c:v>
                </c:pt>
                <c:pt idx="45">
                  <c:v>43268.2</c:v>
                </c:pt>
                <c:pt idx="48">
                  <c:v>54613</c:v>
                </c:pt>
                <c:pt idx="50">
                  <c:v>40940.400000000001</c:v>
                </c:pt>
                <c:pt idx="51">
                  <c:v>36254</c:v>
                </c:pt>
                <c:pt idx="53">
                  <c:v>48686.6</c:v>
                </c:pt>
                <c:pt idx="54">
                  <c:v>53155</c:v>
                </c:pt>
                <c:pt idx="58">
                  <c:v>55822</c:v>
                </c:pt>
                <c:pt idx="66">
                  <c:v>51633.8</c:v>
                </c:pt>
                <c:pt idx="68">
                  <c:v>18443.8</c:v>
                </c:pt>
                <c:pt idx="70">
                  <c:v>47330.400000000001</c:v>
                </c:pt>
                <c:pt idx="71">
                  <c:v>47200.800000000003</c:v>
                </c:pt>
                <c:pt idx="81">
                  <c:v>35107.800000000003</c:v>
                </c:pt>
                <c:pt idx="86">
                  <c:v>49976.6</c:v>
                </c:pt>
                <c:pt idx="94">
                  <c:v>51630.400000000001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1.1040598066924876</c:v>
                </c:pt>
                <c:pt idx="4">
                  <c:v>1.0966019915819731</c:v>
                </c:pt>
                <c:pt idx="6">
                  <c:v>1.1198015758036983</c:v>
                </c:pt>
                <c:pt idx="11">
                  <c:v>1.0780442921196247</c:v>
                </c:pt>
                <c:pt idx="19">
                  <c:v>1.1977797306915736</c:v>
                </c:pt>
                <c:pt idx="20">
                  <c:v>1.2957728025282984</c:v>
                </c:pt>
                <c:pt idx="22">
                  <c:v>1.2708317255926591</c:v>
                </c:pt>
                <c:pt idx="25">
                  <c:v>1.1906143678953058</c:v>
                </c:pt>
                <c:pt idx="37">
                  <c:v>1.1956595323183485</c:v>
                </c:pt>
                <c:pt idx="43">
                  <c:v>1.151164879246215</c:v>
                </c:pt>
                <c:pt idx="44">
                  <c:v>1.1443739281966896</c:v>
                </c:pt>
                <c:pt idx="47">
                  <c:v>1.2672440627689379</c:v>
                </c:pt>
                <c:pt idx="49">
                  <c:v>1.4629070551338041</c:v>
                </c:pt>
                <c:pt idx="50">
                  <c:v>1.5059027969327523</c:v>
                </c:pt>
                <c:pt idx="52">
                  <c:v>1.2664881096646716</c:v>
                </c:pt>
                <c:pt idx="53">
                  <c:v>1.2193396670115699</c:v>
                </c:pt>
                <c:pt idx="57">
                  <c:v>1.1464476371323133</c:v>
                </c:pt>
                <c:pt idx="65">
                  <c:v>1.2065158868802992</c:v>
                </c:pt>
                <c:pt idx="67">
                  <c:v>1.3348659170019195</c:v>
                </c:pt>
                <c:pt idx="69">
                  <c:v>1.0421843043794263</c:v>
                </c:pt>
                <c:pt idx="70">
                  <c:v>1.4932374027558855</c:v>
                </c:pt>
                <c:pt idx="80">
                  <c:v>1.1538176701473746</c:v>
                </c:pt>
                <c:pt idx="85">
                  <c:v>1.2331170988022395</c:v>
                </c:pt>
                <c:pt idx="93">
                  <c:v>1.5431606185503115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1-4E4D-811A-F722A5BCE8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79710.399999999994</c:v>
                </c:pt>
                <c:pt idx="10">
                  <c:v>65242</c:v>
                </c:pt>
                <c:pt idx="16">
                  <c:v>87921.4</c:v>
                </c:pt>
                <c:pt idx="18">
                  <c:v>63245</c:v>
                </c:pt>
                <c:pt idx="22">
                  <c:v>64395.6</c:v>
                </c:pt>
                <c:pt idx="27">
                  <c:v>71654.2</c:v>
                </c:pt>
                <c:pt idx="33">
                  <c:v>75780.399999999994</c:v>
                </c:pt>
                <c:pt idx="34">
                  <c:v>58614.8</c:v>
                </c:pt>
                <c:pt idx="36">
                  <c:v>60293.4</c:v>
                </c:pt>
                <c:pt idx="41">
                  <c:v>88989</c:v>
                </c:pt>
                <c:pt idx="43">
                  <c:v>67043.399999999994</c:v>
                </c:pt>
                <c:pt idx="46">
                  <c:v>58956.6</c:v>
                </c:pt>
                <c:pt idx="52">
                  <c:v>92671</c:v>
                </c:pt>
                <c:pt idx="55">
                  <c:v>61118.2</c:v>
                </c:pt>
                <c:pt idx="57">
                  <c:v>78958.399999999994</c:v>
                </c:pt>
                <c:pt idx="60">
                  <c:v>82144.600000000006</c:v>
                </c:pt>
                <c:pt idx="61">
                  <c:v>60533.4</c:v>
                </c:pt>
                <c:pt idx="62">
                  <c:v>82074.8</c:v>
                </c:pt>
                <c:pt idx="63">
                  <c:v>82369</c:v>
                </c:pt>
                <c:pt idx="74">
                  <c:v>71127.8</c:v>
                </c:pt>
                <c:pt idx="75">
                  <c:v>85581.8</c:v>
                </c:pt>
                <c:pt idx="79">
                  <c:v>57537.2</c:v>
                </c:pt>
                <c:pt idx="91">
                  <c:v>58550.8</c:v>
                </c:pt>
                <c:pt idx="92">
                  <c:v>86548.6</c:v>
                </c:pt>
                <c:pt idx="93">
                  <c:v>74007</c:v>
                </c:pt>
                <c:pt idx="98">
                  <c:v>61354.2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1.1873858367289589</c:v>
                </c:pt>
                <c:pt idx="10">
                  <c:v>1.1212562459765183</c:v>
                </c:pt>
                <c:pt idx="16">
                  <c:v>1.4007966206179612</c:v>
                </c:pt>
                <c:pt idx="18">
                  <c:v>1.3692149577041663</c:v>
                </c:pt>
                <c:pt idx="22">
                  <c:v>1.1206200423631429</c:v>
                </c:pt>
                <c:pt idx="27">
                  <c:v>1.0346078806266765</c:v>
                </c:pt>
                <c:pt idx="33">
                  <c:v>1.2029363793276362</c:v>
                </c:pt>
                <c:pt idx="34">
                  <c:v>1.4079720480151769</c:v>
                </c:pt>
                <c:pt idx="36">
                  <c:v>1.4109006955985233</c:v>
                </c:pt>
                <c:pt idx="41">
                  <c:v>1.3376484734068255</c:v>
                </c:pt>
                <c:pt idx="43">
                  <c:v>1.472971239525442</c:v>
                </c:pt>
                <c:pt idx="46">
                  <c:v>1.026483888148231</c:v>
                </c:pt>
                <c:pt idx="52">
                  <c:v>1.1986489840403147</c:v>
                </c:pt>
                <c:pt idx="55">
                  <c:v>1.5249140190646977</c:v>
                </c:pt>
                <c:pt idx="57">
                  <c:v>1.2731514316399524</c:v>
                </c:pt>
                <c:pt idx="60">
                  <c:v>1.136374149974557</c:v>
                </c:pt>
                <c:pt idx="61">
                  <c:v>1.3662705217285003</c:v>
                </c:pt>
                <c:pt idx="62">
                  <c:v>1.5512678678473781</c:v>
                </c:pt>
                <c:pt idx="63">
                  <c:v>1.2699316490427224</c:v>
                </c:pt>
                <c:pt idx="74">
                  <c:v>1.0406901380332303</c:v>
                </c:pt>
                <c:pt idx="75">
                  <c:v>1.0737212818613302</c:v>
                </c:pt>
                <c:pt idx="79">
                  <c:v>1.0596796507303101</c:v>
                </c:pt>
                <c:pt idx="91">
                  <c:v>1.665698846130198</c:v>
                </c:pt>
                <c:pt idx="92">
                  <c:v>1.0487055827592819</c:v>
                </c:pt>
                <c:pt idx="93">
                  <c:v>1.4258380963962869</c:v>
                </c:pt>
                <c:pt idx="98">
                  <c:v>1.4253302952365119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1-4E4D-811A-F722A5BCE8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53378</c:v>
                </c:pt>
                <c:pt idx="8">
                  <c:v>56040</c:v>
                </c:pt>
                <c:pt idx="9">
                  <c:v>35811</c:v>
                </c:pt>
                <c:pt idx="11">
                  <c:v>49880</c:v>
                </c:pt>
                <c:pt idx="13">
                  <c:v>42531</c:v>
                </c:pt>
                <c:pt idx="15">
                  <c:v>52472.4</c:v>
                </c:pt>
                <c:pt idx="19">
                  <c:v>53229</c:v>
                </c:pt>
                <c:pt idx="25">
                  <c:v>40375.599999999999</c:v>
                </c:pt>
                <c:pt idx="28">
                  <c:v>38506.800000000003</c:v>
                </c:pt>
                <c:pt idx="29">
                  <c:v>41364</c:v>
                </c:pt>
                <c:pt idx="31">
                  <c:v>44868.2</c:v>
                </c:pt>
                <c:pt idx="47">
                  <c:v>54593.4</c:v>
                </c:pt>
                <c:pt idx="49">
                  <c:v>17308</c:v>
                </c:pt>
                <c:pt idx="56">
                  <c:v>41381.800000000003</c:v>
                </c:pt>
                <c:pt idx="59">
                  <c:v>49271</c:v>
                </c:pt>
                <c:pt idx="64">
                  <c:v>45931.8</c:v>
                </c:pt>
                <c:pt idx="65">
                  <c:v>51896.4</c:v>
                </c:pt>
                <c:pt idx="69">
                  <c:v>41313.199999999997</c:v>
                </c:pt>
                <c:pt idx="76">
                  <c:v>34412.800000000003</c:v>
                </c:pt>
                <c:pt idx="77">
                  <c:v>52107.4</c:v>
                </c:pt>
                <c:pt idx="78">
                  <c:v>36758</c:v>
                </c:pt>
                <c:pt idx="80">
                  <c:v>34548.6</c:v>
                </c:pt>
                <c:pt idx="82">
                  <c:v>49966.2</c:v>
                </c:pt>
                <c:pt idx="87">
                  <c:v>36791.800000000003</c:v>
                </c:pt>
                <c:pt idx="89">
                  <c:v>43722.2</c:v>
                </c:pt>
                <c:pt idx="97">
                  <c:v>57647</c:v>
                </c:pt>
                <c:pt idx="99">
                  <c:v>55835.6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1.9679081269436847</c:v>
                </c:pt>
                <c:pt idx="8">
                  <c:v>1.636134903640257</c:v>
                </c:pt>
                <c:pt idx="9">
                  <c:v>2.5281058892519059</c:v>
                </c:pt>
                <c:pt idx="11">
                  <c:v>2.0233961507618283</c:v>
                </c:pt>
                <c:pt idx="13">
                  <c:v>1.9305682913639464</c:v>
                </c:pt>
                <c:pt idx="15">
                  <c:v>1.5880348526082282</c:v>
                </c:pt>
                <c:pt idx="19">
                  <c:v>1.9140881850119296</c:v>
                </c:pt>
                <c:pt idx="25">
                  <c:v>2.3329931939091928</c:v>
                </c:pt>
                <c:pt idx="28">
                  <c:v>1.8672026758910114</c:v>
                </c:pt>
                <c:pt idx="29">
                  <c:v>1.8353157334880572</c:v>
                </c:pt>
                <c:pt idx="31">
                  <c:v>1.7237598120718016</c:v>
                </c:pt>
                <c:pt idx="47">
                  <c:v>2.0689863609886907</c:v>
                </c:pt>
                <c:pt idx="49">
                  <c:v>2.4631384330945227</c:v>
                </c:pt>
                <c:pt idx="56">
                  <c:v>1.7081180615632958</c:v>
                </c:pt>
                <c:pt idx="59">
                  <c:v>2.0983337054250981</c:v>
                </c:pt>
                <c:pt idx="64">
                  <c:v>1.8869933248860264</c:v>
                </c:pt>
                <c:pt idx="65">
                  <c:v>1.941367802005534</c:v>
                </c:pt>
                <c:pt idx="69">
                  <c:v>2.3237125180329774</c:v>
                </c:pt>
                <c:pt idx="76">
                  <c:v>2.8136914171471079</c:v>
                </c:pt>
                <c:pt idx="77">
                  <c:v>2.0275623040105626</c:v>
                </c:pt>
                <c:pt idx="78">
                  <c:v>2.5507644594374015</c:v>
                </c:pt>
                <c:pt idx="80">
                  <c:v>1.5527112531332674</c:v>
                </c:pt>
                <c:pt idx="82">
                  <c:v>1.9182367280281472</c:v>
                </c:pt>
                <c:pt idx="87">
                  <c:v>2.7628438945634621</c:v>
                </c:pt>
                <c:pt idx="89">
                  <c:v>2.4826975769746262</c:v>
                </c:pt>
                <c:pt idx="97">
                  <c:v>1.7162731798705917</c:v>
                </c:pt>
                <c:pt idx="99">
                  <c:v>1.7701430628487917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D1-4E4D-811A-F722A5BCE8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68611.8</c:v>
                </c:pt>
                <c:pt idx="2">
                  <c:v>77034.2</c:v>
                </c:pt>
                <c:pt idx="3">
                  <c:v>67424.2</c:v>
                </c:pt>
                <c:pt idx="14">
                  <c:v>64449.599999999999</c:v>
                </c:pt>
                <c:pt idx="17">
                  <c:v>78499.8</c:v>
                </c:pt>
                <c:pt idx="24">
                  <c:v>83307.600000000006</c:v>
                </c:pt>
                <c:pt idx="30">
                  <c:v>72391</c:v>
                </c:pt>
                <c:pt idx="32">
                  <c:v>59946</c:v>
                </c:pt>
                <c:pt idx="35">
                  <c:v>58757</c:v>
                </c:pt>
                <c:pt idx="37">
                  <c:v>78419.399999999994</c:v>
                </c:pt>
                <c:pt idx="39">
                  <c:v>68776.600000000006</c:v>
                </c:pt>
                <c:pt idx="40">
                  <c:v>71545.399999999994</c:v>
                </c:pt>
                <c:pt idx="42">
                  <c:v>59705.4</c:v>
                </c:pt>
                <c:pt idx="67">
                  <c:v>60531.199999999997</c:v>
                </c:pt>
                <c:pt idx="72">
                  <c:v>85928</c:v>
                </c:pt>
                <c:pt idx="73">
                  <c:v>75832.2</c:v>
                </c:pt>
                <c:pt idx="83">
                  <c:v>62611</c:v>
                </c:pt>
                <c:pt idx="84">
                  <c:v>57403.8</c:v>
                </c:pt>
                <c:pt idx="85">
                  <c:v>64560.800000000003</c:v>
                </c:pt>
                <c:pt idx="88">
                  <c:v>80693.600000000006</c:v>
                </c:pt>
                <c:pt idx="90">
                  <c:v>66727.199999999997</c:v>
                </c:pt>
                <c:pt idx="95">
                  <c:v>71595</c:v>
                </c:pt>
                <c:pt idx="96">
                  <c:v>75401.8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1.7654397640056083</c:v>
                </c:pt>
                <c:pt idx="2">
                  <c:v>1.7689935119726043</c:v>
                </c:pt>
                <c:pt idx="3">
                  <c:v>1.695326010542209</c:v>
                </c:pt>
                <c:pt idx="14">
                  <c:v>1.776737171371118</c:v>
                </c:pt>
                <c:pt idx="17">
                  <c:v>1.6889087615509848</c:v>
                </c:pt>
                <c:pt idx="24">
                  <c:v>1.6214366996528526</c:v>
                </c:pt>
                <c:pt idx="30">
                  <c:v>1.7185147324943708</c:v>
                </c:pt>
                <c:pt idx="32">
                  <c:v>1.7373469455843593</c:v>
                </c:pt>
                <c:pt idx="35">
                  <c:v>1.8573106183093078</c:v>
                </c:pt>
                <c:pt idx="37">
                  <c:v>1.6412137812837131</c:v>
                </c:pt>
                <c:pt idx="39">
                  <c:v>1.8600948578440921</c:v>
                </c:pt>
                <c:pt idx="40">
                  <c:v>1.6188741694085156</c:v>
                </c:pt>
                <c:pt idx="42">
                  <c:v>1.5579495322031172</c:v>
                </c:pt>
                <c:pt idx="67">
                  <c:v>1.7164041023472194</c:v>
                </c:pt>
                <c:pt idx="72">
                  <c:v>1.558933060236477</c:v>
                </c:pt>
                <c:pt idx="73">
                  <c:v>1.542075793660213</c:v>
                </c:pt>
                <c:pt idx="83">
                  <c:v>1.5215217773234735</c:v>
                </c:pt>
                <c:pt idx="84">
                  <c:v>1.6748368574902706</c:v>
                </c:pt>
                <c:pt idx="85">
                  <c:v>1.8659465186305002</c:v>
                </c:pt>
                <c:pt idx="88">
                  <c:v>1.6735280121347913</c:v>
                </c:pt>
                <c:pt idx="90">
                  <c:v>1.5792510400556297</c:v>
                </c:pt>
                <c:pt idx="95">
                  <c:v>1.5891472868217054</c:v>
                </c:pt>
                <c:pt idx="96">
                  <c:v>1.7779549029333517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D1-4E4D-811A-F722A5BCE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38367"/>
        <c:axId val="1850591919"/>
      </c:scatterChart>
      <c:valAx>
        <c:axId val="1910138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91919"/>
        <c:crosses val="autoZero"/>
        <c:crossBetween val="midCat"/>
      </c:valAx>
      <c:valAx>
        <c:axId val="185059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13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45854.400000000001</c:v>
                </c:pt>
                <c:pt idx="5">
                  <c:v>29223</c:v>
                </c:pt>
                <c:pt idx="7">
                  <c:v>57291.4</c:v>
                </c:pt>
                <c:pt idx="10">
                  <c:v>65242</c:v>
                </c:pt>
                <c:pt idx="12">
                  <c:v>41081.800000000003</c:v>
                </c:pt>
                <c:pt idx="16">
                  <c:v>87921.4</c:v>
                </c:pt>
                <c:pt idx="22">
                  <c:v>64395.6</c:v>
                </c:pt>
                <c:pt idx="23">
                  <c:v>54424.2</c:v>
                </c:pt>
                <c:pt idx="27">
                  <c:v>71654.2</c:v>
                </c:pt>
                <c:pt idx="33">
                  <c:v>75780.399999999994</c:v>
                </c:pt>
                <c:pt idx="45">
                  <c:v>43268.2</c:v>
                </c:pt>
                <c:pt idx="46">
                  <c:v>58956.6</c:v>
                </c:pt>
                <c:pt idx="48">
                  <c:v>54613</c:v>
                </c:pt>
                <c:pt idx="52">
                  <c:v>92671</c:v>
                </c:pt>
                <c:pt idx="54">
                  <c:v>53155</c:v>
                </c:pt>
                <c:pt idx="60">
                  <c:v>82144.600000000006</c:v>
                </c:pt>
                <c:pt idx="66">
                  <c:v>51633.8</c:v>
                </c:pt>
                <c:pt idx="70">
                  <c:v>47330.400000000001</c:v>
                </c:pt>
                <c:pt idx="74">
                  <c:v>71127.8</c:v>
                </c:pt>
                <c:pt idx="75">
                  <c:v>85581.8</c:v>
                </c:pt>
                <c:pt idx="79">
                  <c:v>57537.2</c:v>
                </c:pt>
                <c:pt idx="81">
                  <c:v>35107.800000000003</c:v>
                </c:pt>
                <c:pt idx="86">
                  <c:v>49976.6</c:v>
                </c:pt>
                <c:pt idx="92">
                  <c:v>86548.6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1.1040598066924876</c:v>
                </c:pt>
                <c:pt idx="4">
                  <c:v>1.0966019915819731</c:v>
                </c:pt>
                <c:pt idx="6">
                  <c:v>1.1198015758036983</c:v>
                </c:pt>
                <c:pt idx="9">
                  <c:v>1.1212562459765183</c:v>
                </c:pt>
                <c:pt idx="11">
                  <c:v>1.0780442921196247</c:v>
                </c:pt>
                <c:pt idx="15">
                  <c:v>1.4007966206179612</c:v>
                </c:pt>
                <c:pt idx="21">
                  <c:v>1.1206200423631429</c:v>
                </c:pt>
                <c:pt idx="22">
                  <c:v>1.2708317255926591</c:v>
                </c:pt>
                <c:pt idx="26">
                  <c:v>1.0346078806266765</c:v>
                </c:pt>
                <c:pt idx="32">
                  <c:v>1.2029363793276362</c:v>
                </c:pt>
                <c:pt idx="44">
                  <c:v>1.1443739281966896</c:v>
                </c:pt>
                <c:pt idx="45">
                  <c:v>1.026483888148231</c:v>
                </c:pt>
                <c:pt idx="47">
                  <c:v>1.2672440627689379</c:v>
                </c:pt>
                <c:pt idx="51">
                  <c:v>1.1986489840403147</c:v>
                </c:pt>
                <c:pt idx="53">
                  <c:v>1.2193396670115699</c:v>
                </c:pt>
                <c:pt idx="59">
                  <c:v>1.136374149974557</c:v>
                </c:pt>
                <c:pt idx="65">
                  <c:v>1.2065158868802992</c:v>
                </c:pt>
                <c:pt idx="69">
                  <c:v>1.0421843043794263</c:v>
                </c:pt>
                <c:pt idx="73">
                  <c:v>1.0406901380332303</c:v>
                </c:pt>
                <c:pt idx="74">
                  <c:v>1.0737212818613302</c:v>
                </c:pt>
                <c:pt idx="78">
                  <c:v>1.0596796507303101</c:v>
                </c:pt>
                <c:pt idx="80">
                  <c:v>1.1538176701473746</c:v>
                </c:pt>
                <c:pt idx="85">
                  <c:v>1.2331170988022395</c:v>
                </c:pt>
                <c:pt idx="91">
                  <c:v>1.0487055827592819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A-4C2A-BB18-8652F44FD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68611.8</c:v>
                </c:pt>
                <c:pt idx="2">
                  <c:v>77034.2</c:v>
                </c:pt>
                <c:pt idx="3">
                  <c:v>67424.2</c:v>
                </c:pt>
                <c:pt idx="4">
                  <c:v>79710.399999999994</c:v>
                </c:pt>
                <c:pt idx="6">
                  <c:v>53378</c:v>
                </c:pt>
                <c:pt idx="8">
                  <c:v>56040</c:v>
                </c:pt>
                <c:pt idx="9">
                  <c:v>35811</c:v>
                </c:pt>
                <c:pt idx="11">
                  <c:v>49880</c:v>
                </c:pt>
                <c:pt idx="13">
                  <c:v>42531</c:v>
                </c:pt>
                <c:pt idx="14">
                  <c:v>64449.599999999999</c:v>
                </c:pt>
                <c:pt idx="15">
                  <c:v>52472.4</c:v>
                </c:pt>
                <c:pt idx="17">
                  <c:v>78499.8</c:v>
                </c:pt>
                <c:pt idx="18">
                  <c:v>63245</c:v>
                </c:pt>
                <c:pt idx="19">
                  <c:v>53229</c:v>
                </c:pt>
                <c:pt idx="20">
                  <c:v>55074.400000000001</c:v>
                </c:pt>
                <c:pt idx="21">
                  <c:v>50373.8</c:v>
                </c:pt>
                <c:pt idx="24">
                  <c:v>83307.600000000006</c:v>
                </c:pt>
                <c:pt idx="25">
                  <c:v>40375.599999999999</c:v>
                </c:pt>
                <c:pt idx="26">
                  <c:v>55139.6</c:v>
                </c:pt>
                <c:pt idx="28">
                  <c:v>38506.800000000003</c:v>
                </c:pt>
                <c:pt idx="29">
                  <c:v>41364</c:v>
                </c:pt>
                <c:pt idx="30">
                  <c:v>72391</c:v>
                </c:pt>
                <c:pt idx="31">
                  <c:v>44868.2</c:v>
                </c:pt>
                <c:pt idx="32">
                  <c:v>59946</c:v>
                </c:pt>
                <c:pt idx="34">
                  <c:v>58614.8</c:v>
                </c:pt>
                <c:pt idx="35">
                  <c:v>58757</c:v>
                </c:pt>
                <c:pt idx="36">
                  <c:v>60293.4</c:v>
                </c:pt>
                <c:pt idx="37">
                  <c:v>78419.399999999994</c:v>
                </c:pt>
                <c:pt idx="38">
                  <c:v>56132.2</c:v>
                </c:pt>
                <c:pt idx="39">
                  <c:v>68776.600000000006</c:v>
                </c:pt>
                <c:pt idx="40">
                  <c:v>71545.399999999994</c:v>
                </c:pt>
                <c:pt idx="41">
                  <c:v>88989</c:v>
                </c:pt>
                <c:pt idx="42">
                  <c:v>59705.4</c:v>
                </c:pt>
                <c:pt idx="43">
                  <c:v>67043.399999999994</c:v>
                </c:pt>
                <c:pt idx="44">
                  <c:v>53447.6</c:v>
                </c:pt>
                <c:pt idx="47">
                  <c:v>54593.4</c:v>
                </c:pt>
                <c:pt idx="49">
                  <c:v>17308</c:v>
                </c:pt>
                <c:pt idx="50">
                  <c:v>40940.400000000001</c:v>
                </c:pt>
                <c:pt idx="51">
                  <c:v>36254</c:v>
                </c:pt>
                <c:pt idx="53">
                  <c:v>48686.6</c:v>
                </c:pt>
                <c:pt idx="55">
                  <c:v>61118.2</c:v>
                </c:pt>
                <c:pt idx="56">
                  <c:v>41381.800000000003</c:v>
                </c:pt>
                <c:pt idx="57">
                  <c:v>78958.399999999994</c:v>
                </c:pt>
                <c:pt idx="58">
                  <c:v>55822</c:v>
                </c:pt>
                <c:pt idx="59">
                  <c:v>49271</c:v>
                </c:pt>
                <c:pt idx="61">
                  <c:v>60533.4</c:v>
                </c:pt>
                <c:pt idx="62">
                  <c:v>82074.8</c:v>
                </c:pt>
                <c:pt idx="63">
                  <c:v>82369</c:v>
                </c:pt>
                <c:pt idx="64">
                  <c:v>45931.8</c:v>
                </c:pt>
                <c:pt idx="65">
                  <c:v>51896.4</c:v>
                </c:pt>
                <c:pt idx="67">
                  <c:v>60531.199999999997</c:v>
                </c:pt>
                <c:pt idx="68">
                  <c:v>18443.8</c:v>
                </c:pt>
                <c:pt idx="69">
                  <c:v>41313.199999999997</c:v>
                </c:pt>
                <c:pt idx="71">
                  <c:v>47200.800000000003</c:v>
                </c:pt>
                <c:pt idx="72">
                  <c:v>85928</c:v>
                </c:pt>
                <c:pt idx="73">
                  <c:v>75832.2</c:v>
                </c:pt>
                <c:pt idx="76">
                  <c:v>34412.800000000003</c:v>
                </c:pt>
                <c:pt idx="77">
                  <c:v>52107.4</c:v>
                </c:pt>
                <c:pt idx="78">
                  <c:v>36758</c:v>
                </c:pt>
                <c:pt idx="80">
                  <c:v>34548.6</c:v>
                </c:pt>
                <c:pt idx="82">
                  <c:v>49966.2</c:v>
                </c:pt>
                <c:pt idx="83">
                  <c:v>62611</c:v>
                </c:pt>
                <c:pt idx="84">
                  <c:v>57403.8</c:v>
                </c:pt>
                <c:pt idx="85">
                  <c:v>64560.800000000003</c:v>
                </c:pt>
                <c:pt idx="87">
                  <c:v>36791.800000000003</c:v>
                </c:pt>
                <c:pt idx="88">
                  <c:v>80693.600000000006</c:v>
                </c:pt>
                <c:pt idx="89">
                  <c:v>43722.2</c:v>
                </c:pt>
                <c:pt idx="90">
                  <c:v>66727.199999999997</c:v>
                </c:pt>
                <c:pt idx="91">
                  <c:v>58550.8</c:v>
                </c:pt>
                <c:pt idx="93">
                  <c:v>74007</c:v>
                </c:pt>
                <c:pt idx="94">
                  <c:v>51630.400000000001</c:v>
                </c:pt>
                <c:pt idx="95">
                  <c:v>71595</c:v>
                </c:pt>
                <c:pt idx="96">
                  <c:v>75401.8</c:v>
                </c:pt>
                <c:pt idx="97">
                  <c:v>57647</c:v>
                </c:pt>
                <c:pt idx="98">
                  <c:v>61354.2</c:v>
                </c:pt>
                <c:pt idx="99">
                  <c:v>55835.6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1.7654397640056083</c:v>
                </c:pt>
                <c:pt idx="2">
                  <c:v>1.7689935119726043</c:v>
                </c:pt>
                <c:pt idx="3">
                  <c:v>1.695326010542209</c:v>
                </c:pt>
                <c:pt idx="4">
                  <c:v>1.1873858367289589</c:v>
                </c:pt>
                <c:pt idx="6">
                  <c:v>1.9679081269436847</c:v>
                </c:pt>
                <c:pt idx="8">
                  <c:v>1.636134903640257</c:v>
                </c:pt>
                <c:pt idx="9">
                  <c:v>2.5281058892519059</c:v>
                </c:pt>
                <c:pt idx="11">
                  <c:v>2.0233961507618283</c:v>
                </c:pt>
                <c:pt idx="13">
                  <c:v>1.9305682913639464</c:v>
                </c:pt>
                <c:pt idx="14">
                  <c:v>1.776737171371118</c:v>
                </c:pt>
                <c:pt idx="15">
                  <c:v>1.5880348526082282</c:v>
                </c:pt>
                <c:pt idx="17">
                  <c:v>1.6889087615509848</c:v>
                </c:pt>
                <c:pt idx="18">
                  <c:v>1.3692149577041663</c:v>
                </c:pt>
                <c:pt idx="19">
                  <c:v>1.9140881850119296</c:v>
                </c:pt>
                <c:pt idx="20">
                  <c:v>1.1977797306915736</c:v>
                </c:pt>
                <c:pt idx="21">
                  <c:v>1.2957728025282984</c:v>
                </c:pt>
                <c:pt idx="24">
                  <c:v>1.6214366996528526</c:v>
                </c:pt>
                <c:pt idx="25">
                  <c:v>2.3329931939091928</c:v>
                </c:pt>
                <c:pt idx="26">
                  <c:v>1.1906143678953058</c:v>
                </c:pt>
                <c:pt idx="28">
                  <c:v>1.8672026758910114</c:v>
                </c:pt>
                <c:pt idx="29">
                  <c:v>1.8353157334880572</c:v>
                </c:pt>
                <c:pt idx="30">
                  <c:v>1.7185147324943708</c:v>
                </c:pt>
                <c:pt idx="31">
                  <c:v>1.7237598120718016</c:v>
                </c:pt>
                <c:pt idx="32">
                  <c:v>1.7373469455843593</c:v>
                </c:pt>
                <c:pt idx="34">
                  <c:v>1.4079720480151769</c:v>
                </c:pt>
                <c:pt idx="35">
                  <c:v>1.8573106183093078</c:v>
                </c:pt>
                <c:pt idx="36">
                  <c:v>1.4109006955985233</c:v>
                </c:pt>
                <c:pt idx="37">
                  <c:v>1.6412137812837131</c:v>
                </c:pt>
                <c:pt idx="38">
                  <c:v>1.1956595323183485</c:v>
                </c:pt>
                <c:pt idx="39">
                  <c:v>1.8600948578440921</c:v>
                </c:pt>
                <c:pt idx="40">
                  <c:v>1.6188741694085156</c:v>
                </c:pt>
                <c:pt idx="41">
                  <c:v>1.3376484734068255</c:v>
                </c:pt>
                <c:pt idx="42">
                  <c:v>1.5579495322031172</c:v>
                </c:pt>
                <c:pt idx="43">
                  <c:v>1.472971239525442</c:v>
                </c:pt>
                <c:pt idx="44">
                  <c:v>1.151164879246215</c:v>
                </c:pt>
                <c:pt idx="47">
                  <c:v>2.0689863609886907</c:v>
                </c:pt>
                <c:pt idx="49">
                  <c:v>2.4631384330945227</c:v>
                </c:pt>
                <c:pt idx="50">
                  <c:v>1.4629070551338041</c:v>
                </c:pt>
                <c:pt idx="51">
                  <c:v>1.5059027969327523</c:v>
                </c:pt>
                <c:pt idx="53">
                  <c:v>1.2664881096646716</c:v>
                </c:pt>
                <c:pt idx="55">
                  <c:v>1.5249140190646977</c:v>
                </c:pt>
                <c:pt idx="56">
                  <c:v>1.7081180615632958</c:v>
                </c:pt>
                <c:pt idx="57">
                  <c:v>1.2731514316399524</c:v>
                </c:pt>
                <c:pt idx="58">
                  <c:v>1.1464476371323133</c:v>
                </c:pt>
                <c:pt idx="59">
                  <c:v>2.0983337054250981</c:v>
                </c:pt>
                <c:pt idx="61">
                  <c:v>1.3662705217285003</c:v>
                </c:pt>
                <c:pt idx="62">
                  <c:v>1.5512678678473781</c:v>
                </c:pt>
                <c:pt idx="63">
                  <c:v>1.2699316490427224</c:v>
                </c:pt>
                <c:pt idx="64">
                  <c:v>1.8869933248860264</c:v>
                </c:pt>
                <c:pt idx="65">
                  <c:v>1.941367802005534</c:v>
                </c:pt>
                <c:pt idx="67">
                  <c:v>1.7164041023472194</c:v>
                </c:pt>
                <c:pt idx="68">
                  <c:v>1.3348659170019195</c:v>
                </c:pt>
                <c:pt idx="69">
                  <c:v>2.3237125180329774</c:v>
                </c:pt>
                <c:pt idx="71">
                  <c:v>1.4932374027558855</c:v>
                </c:pt>
                <c:pt idx="72">
                  <c:v>1.558933060236477</c:v>
                </c:pt>
                <c:pt idx="73">
                  <c:v>1.542075793660213</c:v>
                </c:pt>
                <c:pt idx="76">
                  <c:v>2.8136914171471079</c:v>
                </c:pt>
                <c:pt idx="77">
                  <c:v>2.0275623040105626</c:v>
                </c:pt>
                <c:pt idx="78">
                  <c:v>2.5507644594374015</c:v>
                </c:pt>
                <c:pt idx="80">
                  <c:v>1.5527112531332674</c:v>
                </c:pt>
                <c:pt idx="82">
                  <c:v>1.9182367280281472</c:v>
                </c:pt>
                <c:pt idx="83">
                  <c:v>1.5215217773234735</c:v>
                </c:pt>
                <c:pt idx="84">
                  <c:v>1.6748368574902706</c:v>
                </c:pt>
                <c:pt idx="85">
                  <c:v>1.8659465186305002</c:v>
                </c:pt>
                <c:pt idx="87">
                  <c:v>2.7628438945634621</c:v>
                </c:pt>
                <c:pt idx="88">
                  <c:v>1.6735280121347913</c:v>
                </c:pt>
                <c:pt idx="89">
                  <c:v>2.4826975769746262</c:v>
                </c:pt>
                <c:pt idx="90">
                  <c:v>1.5792510400556297</c:v>
                </c:pt>
                <c:pt idx="91">
                  <c:v>1.665698846130198</c:v>
                </c:pt>
                <c:pt idx="93">
                  <c:v>1.4258380963962869</c:v>
                </c:pt>
                <c:pt idx="94">
                  <c:v>1.5431606185503115</c:v>
                </c:pt>
                <c:pt idx="95">
                  <c:v>1.5891472868217054</c:v>
                </c:pt>
                <c:pt idx="96">
                  <c:v>1.7779549029333517</c:v>
                </c:pt>
                <c:pt idx="97">
                  <c:v>1.7162731798705917</c:v>
                </c:pt>
                <c:pt idx="98">
                  <c:v>1.4253302952365119</c:v>
                </c:pt>
                <c:pt idx="99">
                  <c:v>1.7701430628487917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A-4C2A-BB18-8652F44FD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26767"/>
        <c:axId val="1850596495"/>
      </c:scatterChart>
      <c:valAx>
        <c:axId val="19101267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96495"/>
        <c:crosses val="autoZero"/>
        <c:crossBetween val="midCat"/>
      </c:valAx>
      <c:valAx>
        <c:axId val="185059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12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68753.2</c:v>
                </c:pt>
                <c:pt idx="1">
                  <c:v>45692.6</c:v>
                </c:pt>
                <c:pt idx="2">
                  <c:v>77243</c:v>
                </c:pt>
                <c:pt idx="3">
                  <c:v>67345.399999999994</c:v>
                </c:pt>
                <c:pt idx="4">
                  <c:v>79550.600000000006</c:v>
                </c:pt>
                <c:pt idx="5">
                  <c:v>29155.4</c:v>
                </c:pt>
                <c:pt idx="6">
                  <c:v>53293.8</c:v>
                </c:pt>
                <c:pt idx="7">
                  <c:v>57668.4</c:v>
                </c:pt>
                <c:pt idx="8">
                  <c:v>56060.4</c:v>
                </c:pt>
                <c:pt idx="9">
                  <c:v>35695</c:v>
                </c:pt>
                <c:pt idx="10">
                  <c:v>65390.400000000001</c:v>
                </c:pt>
                <c:pt idx="11">
                  <c:v>49926</c:v>
                </c:pt>
                <c:pt idx="12">
                  <c:v>41003.4</c:v>
                </c:pt>
                <c:pt idx="13">
                  <c:v>42473.8</c:v>
                </c:pt>
                <c:pt idx="14">
                  <c:v>64356.4</c:v>
                </c:pt>
                <c:pt idx="15">
                  <c:v>52545</c:v>
                </c:pt>
                <c:pt idx="16">
                  <c:v>87736.2</c:v>
                </c:pt>
                <c:pt idx="17">
                  <c:v>78172.800000000003</c:v>
                </c:pt>
                <c:pt idx="18">
                  <c:v>63205</c:v>
                </c:pt>
                <c:pt idx="19">
                  <c:v>53129.8</c:v>
                </c:pt>
                <c:pt idx="20">
                  <c:v>55324</c:v>
                </c:pt>
                <c:pt idx="21">
                  <c:v>50377.4</c:v>
                </c:pt>
                <c:pt idx="22">
                  <c:v>64620.800000000003</c:v>
                </c:pt>
                <c:pt idx="23">
                  <c:v>54376.6</c:v>
                </c:pt>
                <c:pt idx="24">
                  <c:v>83221.600000000006</c:v>
                </c:pt>
                <c:pt idx="25">
                  <c:v>40504.400000000001</c:v>
                </c:pt>
                <c:pt idx="26">
                  <c:v>55525.599999999999</c:v>
                </c:pt>
                <c:pt idx="27">
                  <c:v>71803.8</c:v>
                </c:pt>
                <c:pt idx="28">
                  <c:v>38215.199999999997</c:v>
                </c:pt>
                <c:pt idx="29">
                  <c:v>41889.599999999999</c:v>
                </c:pt>
                <c:pt idx="30">
                  <c:v>72077</c:v>
                </c:pt>
                <c:pt idx="31">
                  <c:v>44995.6</c:v>
                </c:pt>
                <c:pt idx="32">
                  <c:v>59942.400000000001</c:v>
                </c:pt>
                <c:pt idx="33">
                  <c:v>75601.600000000006</c:v>
                </c:pt>
                <c:pt idx="34">
                  <c:v>58410.2</c:v>
                </c:pt>
                <c:pt idx="35">
                  <c:v>58963.4</c:v>
                </c:pt>
                <c:pt idx="36">
                  <c:v>60017.8</c:v>
                </c:pt>
                <c:pt idx="37">
                  <c:v>78145.399999999994</c:v>
                </c:pt>
                <c:pt idx="38">
                  <c:v>56188.6</c:v>
                </c:pt>
                <c:pt idx="39">
                  <c:v>68876.600000000006</c:v>
                </c:pt>
                <c:pt idx="40">
                  <c:v>71428.600000000006</c:v>
                </c:pt>
                <c:pt idx="41">
                  <c:v>89086.6</c:v>
                </c:pt>
                <c:pt idx="42">
                  <c:v>59704.2</c:v>
                </c:pt>
                <c:pt idx="43">
                  <c:v>67225</c:v>
                </c:pt>
                <c:pt idx="44">
                  <c:v>53495.8</c:v>
                </c:pt>
                <c:pt idx="45">
                  <c:v>43374</c:v>
                </c:pt>
                <c:pt idx="46">
                  <c:v>58940.4</c:v>
                </c:pt>
                <c:pt idx="47">
                  <c:v>53753.599999999999</c:v>
                </c:pt>
                <c:pt idx="48">
                  <c:v>54582.6</c:v>
                </c:pt>
                <c:pt idx="49">
                  <c:v>17182.8</c:v>
                </c:pt>
                <c:pt idx="50">
                  <c:v>40887.199999999997</c:v>
                </c:pt>
                <c:pt idx="51">
                  <c:v>36263.599999999999</c:v>
                </c:pt>
                <c:pt idx="52">
                  <c:v>92634.4</c:v>
                </c:pt>
                <c:pt idx="53">
                  <c:v>48968.4</c:v>
                </c:pt>
                <c:pt idx="54">
                  <c:v>53438.8</c:v>
                </c:pt>
                <c:pt idx="55">
                  <c:v>61171.8</c:v>
                </c:pt>
                <c:pt idx="56">
                  <c:v>41681.4</c:v>
                </c:pt>
                <c:pt idx="57">
                  <c:v>78975.600000000006</c:v>
                </c:pt>
                <c:pt idx="58">
                  <c:v>55619.8</c:v>
                </c:pt>
                <c:pt idx="59">
                  <c:v>49682</c:v>
                </c:pt>
                <c:pt idx="60">
                  <c:v>81917.600000000006</c:v>
                </c:pt>
                <c:pt idx="61">
                  <c:v>60603.4</c:v>
                </c:pt>
                <c:pt idx="62">
                  <c:v>82222.2</c:v>
                </c:pt>
                <c:pt idx="63">
                  <c:v>82396.600000000006</c:v>
                </c:pt>
                <c:pt idx="64">
                  <c:v>46052.2</c:v>
                </c:pt>
                <c:pt idx="65">
                  <c:v>52189</c:v>
                </c:pt>
                <c:pt idx="66">
                  <c:v>51923.8</c:v>
                </c:pt>
                <c:pt idx="67">
                  <c:v>60313</c:v>
                </c:pt>
                <c:pt idx="68">
                  <c:v>18504.599999999999</c:v>
                </c:pt>
                <c:pt idx="69">
                  <c:v>41063.800000000003</c:v>
                </c:pt>
                <c:pt idx="70">
                  <c:v>47248</c:v>
                </c:pt>
                <c:pt idx="71">
                  <c:v>47132</c:v>
                </c:pt>
                <c:pt idx="72">
                  <c:v>85937</c:v>
                </c:pt>
                <c:pt idx="73">
                  <c:v>76200.399999999994</c:v>
                </c:pt>
                <c:pt idx="74">
                  <c:v>71234.8</c:v>
                </c:pt>
                <c:pt idx="75">
                  <c:v>85558.2</c:v>
                </c:pt>
                <c:pt idx="76">
                  <c:v>34606</c:v>
                </c:pt>
                <c:pt idx="77">
                  <c:v>52195</c:v>
                </c:pt>
                <c:pt idx="78">
                  <c:v>36987.800000000003</c:v>
                </c:pt>
                <c:pt idx="79">
                  <c:v>57891</c:v>
                </c:pt>
                <c:pt idx="80">
                  <c:v>34604.6</c:v>
                </c:pt>
                <c:pt idx="81">
                  <c:v>35548.6</c:v>
                </c:pt>
                <c:pt idx="82">
                  <c:v>49728.6</c:v>
                </c:pt>
                <c:pt idx="83">
                  <c:v>62636</c:v>
                </c:pt>
                <c:pt idx="84">
                  <c:v>57444.4</c:v>
                </c:pt>
                <c:pt idx="85">
                  <c:v>65124</c:v>
                </c:pt>
                <c:pt idx="86">
                  <c:v>50063.8</c:v>
                </c:pt>
                <c:pt idx="87">
                  <c:v>36663.199999999997</c:v>
                </c:pt>
                <c:pt idx="88">
                  <c:v>80660</c:v>
                </c:pt>
                <c:pt idx="89">
                  <c:v>44067.6</c:v>
                </c:pt>
                <c:pt idx="90">
                  <c:v>67124.600000000006</c:v>
                </c:pt>
                <c:pt idx="91">
                  <c:v>58605</c:v>
                </c:pt>
                <c:pt idx="92">
                  <c:v>86568</c:v>
                </c:pt>
                <c:pt idx="93">
                  <c:v>74184</c:v>
                </c:pt>
                <c:pt idx="94">
                  <c:v>51252.2</c:v>
                </c:pt>
                <c:pt idx="95">
                  <c:v>71432.399999999994</c:v>
                </c:pt>
                <c:pt idx="96">
                  <c:v>75454.8</c:v>
                </c:pt>
                <c:pt idx="97">
                  <c:v>57794.400000000001</c:v>
                </c:pt>
                <c:pt idx="98">
                  <c:v>61146.6</c:v>
                </c:pt>
                <c:pt idx="99">
                  <c:v>55762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1.7618234496721608</c:v>
                </c:pt>
                <c:pt idx="1">
                  <c:v>1.1082100821577237</c:v>
                </c:pt>
                <c:pt idx="2">
                  <c:v>1.7642116437735458</c:v>
                </c:pt>
                <c:pt idx="3">
                  <c:v>1.6997300483774691</c:v>
                </c:pt>
                <c:pt idx="4">
                  <c:v>1.1955283806784611</c:v>
                </c:pt>
                <c:pt idx="5">
                  <c:v>1.0990073879967346</c:v>
                </c:pt>
                <c:pt idx="6">
                  <c:v>1.9728186017885756</c:v>
                </c:pt>
                <c:pt idx="7">
                  <c:v>1.1195212629446976</c:v>
                </c:pt>
                <c:pt idx="8">
                  <c:v>1.6356287147433839</c:v>
                </c:pt>
                <c:pt idx="9">
                  <c:v>2.5367138254657515</c:v>
                </c:pt>
                <c:pt idx="10">
                  <c:v>1.1188951283368813</c:v>
                </c:pt>
                <c:pt idx="11">
                  <c:v>2.0205103553258823</c:v>
                </c:pt>
                <c:pt idx="12">
                  <c:v>1.0627411385397307</c:v>
                </c:pt>
                <c:pt idx="13">
                  <c:v>1.9330504923034906</c:v>
                </c:pt>
                <c:pt idx="14">
                  <c:v>1.7749905215332118</c:v>
                </c:pt>
                <c:pt idx="15">
                  <c:v>1.5857074888191074</c:v>
                </c:pt>
                <c:pt idx="16">
                  <c:v>1.3959460291191095</c:v>
                </c:pt>
                <c:pt idx="17">
                  <c:v>1.698493593679643</c:v>
                </c:pt>
                <c:pt idx="18">
                  <c:v>1.3651768056324658</c:v>
                </c:pt>
                <c:pt idx="19">
                  <c:v>1.9174361657676104</c:v>
                </c:pt>
                <c:pt idx="20">
                  <c:v>1.2051731617381245</c:v>
                </c:pt>
                <c:pt idx="21">
                  <c:v>1.3009008007558944</c:v>
                </c:pt>
                <c:pt idx="22">
                  <c:v>1.1192526245419432</c:v>
                </c:pt>
                <c:pt idx="23">
                  <c:v>1.2719441818723496</c:v>
                </c:pt>
                <c:pt idx="24">
                  <c:v>1.6351764445768886</c:v>
                </c:pt>
                <c:pt idx="25">
                  <c:v>2.3510779075853487</c:v>
                </c:pt>
                <c:pt idx="26">
                  <c:v>1.1792038267033584</c:v>
                </c:pt>
                <c:pt idx="27">
                  <c:v>1.0324383946253541</c:v>
                </c:pt>
                <c:pt idx="28">
                  <c:v>1.8825493520902679</c:v>
                </c:pt>
                <c:pt idx="29">
                  <c:v>1.8204995989458004</c:v>
                </c:pt>
                <c:pt idx="30">
                  <c:v>1.7255018938080109</c:v>
                </c:pt>
                <c:pt idx="31">
                  <c:v>1.7037665905110722</c:v>
                </c:pt>
                <c:pt idx="32">
                  <c:v>1.7374346038863975</c:v>
                </c:pt>
                <c:pt idx="33">
                  <c:v>1.1972497936551607</c:v>
                </c:pt>
                <c:pt idx="34">
                  <c:v>1.4305720576200733</c:v>
                </c:pt>
                <c:pt idx="35">
                  <c:v>1.8362238269841968</c:v>
                </c:pt>
                <c:pt idx="36">
                  <c:v>1.4036169269783296</c:v>
                </c:pt>
                <c:pt idx="37">
                  <c:v>1.6469683436261124</c:v>
                </c:pt>
                <c:pt idx="38">
                  <c:v>1.2006528014579469</c:v>
                </c:pt>
                <c:pt idx="39">
                  <c:v>1.8603850945023417</c:v>
                </c:pt>
                <c:pt idx="40">
                  <c:v>1.6061913575234568</c:v>
                </c:pt>
                <c:pt idx="41">
                  <c:v>1.3337920630038635</c:v>
                </c:pt>
                <c:pt idx="42">
                  <c:v>1.5513146478807187</c:v>
                </c:pt>
                <c:pt idx="43">
                  <c:v>1.468977314986984</c:v>
                </c:pt>
                <c:pt idx="44">
                  <c:v>1.1492490999293401</c:v>
                </c:pt>
                <c:pt idx="45">
                  <c:v>1.1425508369069028</c:v>
                </c:pt>
                <c:pt idx="46">
                  <c:v>1.0260364707399339</c:v>
                </c:pt>
                <c:pt idx="47">
                  <c:v>2.1013662340754853</c:v>
                </c:pt>
                <c:pt idx="48">
                  <c:v>1.2527252274534375</c:v>
                </c:pt>
                <c:pt idx="49">
                  <c:v>2.4906883627813863</c:v>
                </c:pt>
                <c:pt idx="50">
                  <c:v>1.4778463675673561</c:v>
                </c:pt>
                <c:pt idx="51">
                  <c:v>1.4860355838912851</c:v>
                </c:pt>
                <c:pt idx="52">
                  <c:v>1.2012600070816026</c:v>
                </c:pt>
                <c:pt idx="53">
                  <c:v>1.2765579434900876</c:v>
                </c:pt>
                <c:pt idx="54">
                  <c:v>1.2037882587183844</c:v>
                </c:pt>
                <c:pt idx="55">
                  <c:v>1.5305908931893453</c:v>
                </c:pt>
                <c:pt idx="56">
                  <c:v>1.6859558460128499</c:v>
                </c:pt>
                <c:pt idx="57">
                  <c:v>1.2713293726163524</c:v>
                </c:pt>
                <c:pt idx="58">
                  <c:v>1.1587959683422091</c:v>
                </c:pt>
                <c:pt idx="59">
                  <c:v>2.0783784871784552</c:v>
                </c:pt>
                <c:pt idx="60">
                  <c:v>1.1299037081164487</c:v>
                </c:pt>
                <c:pt idx="61">
                  <c:v>1.3659629657741974</c:v>
                </c:pt>
                <c:pt idx="62">
                  <c:v>1.5554436636334226</c:v>
                </c:pt>
                <c:pt idx="63">
                  <c:v>1.2727709638504501</c:v>
                </c:pt>
                <c:pt idx="64">
                  <c:v>1.8656871984400312</c:v>
                </c:pt>
                <c:pt idx="65">
                  <c:v>1.936729962252582</c:v>
                </c:pt>
                <c:pt idx="66">
                  <c:v>1.1860842234197033</c:v>
                </c:pt>
                <c:pt idx="67">
                  <c:v>1.7248851822990068</c:v>
                </c:pt>
                <c:pt idx="68">
                  <c:v>1.3315067604811777</c:v>
                </c:pt>
                <c:pt idx="69">
                  <c:v>2.3378255300288817</c:v>
                </c:pt>
                <c:pt idx="70">
                  <c:v>1.0441288520149001</c:v>
                </c:pt>
                <c:pt idx="71">
                  <c:v>1.4937409827717898</c:v>
                </c:pt>
                <c:pt idx="72">
                  <c:v>1.5627960017221918</c:v>
                </c:pt>
                <c:pt idx="73">
                  <c:v>1.5218030351546712</c:v>
                </c:pt>
                <c:pt idx="74">
                  <c:v>1.0442789198537792</c:v>
                </c:pt>
                <c:pt idx="75">
                  <c:v>1.0735382464801737</c:v>
                </c:pt>
                <c:pt idx="76">
                  <c:v>2.8132404785297349</c:v>
                </c:pt>
                <c:pt idx="77">
                  <c:v>2.0288533384423797</c:v>
                </c:pt>
                <c:pt idx="78">
                  <c:v>2.5099357085309206</c:v>
                </c:pt>
                <c:pt idx="79">
                  <c:v>1.0532034340398335</c:v>
                </c:pt>
                <c:pt idx="80">
                  <c:v>1.5481178802818123</c:v>
                </c:pt>
                <c:pt idx="81">
                  <c:v>1.1597081179005644</c:v>
                </c:pt>
                <c:pt idx="82">
                  <c:v>1.927401937717933</c:v>
                </c:pt>
                <c:pt idx="83">
                  <c:v>1.5231815569321157</c:v>
                </c:pt>
                <c:pt idx="84">
                  <c:v>1.6743494579106057</c:v>
                </c:pt>
                <c:pt idx="85">
                  <c:v>1.8387998280203919</c:v>
                </c:pt>
                <c:pt idx="86">
                  <c:v>1.2450313400101469</c:v>
                </c:pt>
                <c:pt idx="87">
                  <c:v>2.7653887276615245</c:v>
                </c:pt>
                <c:pt idx="88">
                  <c:v>1.6823332506818744</c:v>
                </c:pt>
                <c:pt idx="89">
                  <c:v>2.463487914023001</c:v>
                </c:pt>
                <c:pt idx="90">
                  <c:v>1.5754730754447697</c:v>
                </c:pt>
                <c:pt idx="91">
                  <c:v>1.6524869891647471</c:v>
                </c:pt>
                <c:pt idx="92">
                  <c:v>1.0550203308381849</c:v>
                </c:pt>
                <c:pt idx="93">
                  <c:v>1.4223013048635824</c:v>
                </c:pt>
                <c:pt idx="94">
                  <c:v>1.5467823820245765</c:v>
                </c:pt>
                <c:pt idx="95">
                  <c:v>1.5927646278159493</c:v>
                </c:pt>
                <c:pt idx="96">
                  <c:v>1.7721602866881894</c:v>
                </c:pt>
                <c:pt idx="97">
                  <c:v>1.7134532065390418</c:v>
                </c:pt>
                <c:pt idx="98">
                  <c:v>1.4318375837740773</c:v>
                </c:pt>
                <c:pt idx="99">
                  <c:v>1.772318066066497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4-44D7-9FB1-5AD474D6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57087"/>
        <c:axId val="1850564879"/>
      </c:scatterChart>
      <c:valAx>
        <c:axId val="1861657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64879"/>
        <c:crosses val="autoZero"/>
        <c:crossBetween val="midCat"/>
      </c:valAx>
      <c:valAx>
        <c:axId val="185056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5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45692.6</c:v>
                </c:pt>
                <c:pt idx="5">
                  <c:v>29155.4</c:v>
                </c:pt>
                <c:pt idx="7">
                  <c:v>57668.4</c:v>
                </c:pt>
                <c:pt idx="12">
                  <c:v>41003.4</c:v>
                </c:pt>
                <c:pt idx="20">
                  <c:v>55324</c:v>
                </c:pt>
                <c:pt idx="21">
                  <c:v>50377.4</c:v>
                </c:pt>
                <c:pt idx="23">
                  <c:v>54376.6</c:v>
                </c:pt>
                <c:pt idx="26">
                  <c:v>55525.599999999999</c:v>
                </c:pt>
                <c:pt idx="38">
                  <c:v>56188.6</c:v>
                </c:pt>
                <c:pt idx="44">
                  <c:v>53495.8</c:v>
                </c:pt>
                <c:pt idx="45">
                  <c:v>43374</c:v>
                </c:pt>
                <c:pt idx="48">
                  <c:v>54582.6</c:v>
                </c:pt>
                <c:pt idx="50">
                  <c:v>40887.199999999997</c:v>
                </c:pt>
                <c:pt idx="51">
                  <c:v>36263.599999999999</c:v>
                </c:pt>
                <c:pt idx="53">
                  <c:v>48968.4</c:v>
                </c:pt>
                <c:pt idx="54">
                  <c:v>53438.8</c:v>
                </c:pt>
                <c:pt idx="58">
                  <c:v>55619.8</c:v>
                </c:pt>
                <c:pt idx="66">
                  <c:v>51923.8</c:v>
                </c:pt>
                <c:pt idx="68">
                  <c:v>18504.599999999999</c:v>
                </c:pt>
                <c:pt idx="70">
                  <c:v>47248</c:v>
                </c:pt>
                <c:pt idx="71">
                  <c:v>47132</c:v>
                </c:pt>
                <c:pt idx="81">
                  <c:v>35548.6</c:v>
                </c:pt>
                <c:pt idx="86">
                  <c:v>50063.8</c:v>
                </c:pt>
                <c:pt idx="94">
                  <c:v>51252.2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1.1082100821577237</c:v>
                </c:pt>
                <c:pt idx="4">
                  <c:v>1.0990073879967346</c:v>
                </c:pt>
                <c:pt idx="6">
                  <c:v>1.1195212629446976</c:v>
                </c:pt>
                <c:pt idx="11">
                  <c:v>1.0627411385397307</c:v>
                </c:pt>
                <c:pt idx="19">
                  <c:v>1.2051731617381245</c:v>
                </c:pt>
                <c:pt idx="20">
                  <c:v>1.3009008007558944</c:v>
                </c:pt>
                <c:pt idx="22">
                  <c:v>1.2719441818723496</c:v>
                </c:pt>
                <c:pt idx="25">
                  <c:v>1.1792038267033584</c:v>
                </c:pt>
                <c:pt idx="37">
                  <c:v>1.2006528014579469</c:v>
                </c:pt>
                <c:pt idx="43">
                  <c:v>1.1492490999293401</c:v>
                </c:pt>
                <c:pt idx="44">
                  <c:v>1.1425508369069028</c:v>
                </c:pt>
                <c:pt idx="47">
                  <c:v>1.2527252274534375</c:v>
                </c:pt>
                <c:pt idx="49">
                  <c:v>1.4778463675673561</c:v>
                </c:pt>
                <c:pt idx="50">
                  <c:v>1.4860355838912851</c:v>
                </c:pt>
                <c:pt idx="52">
                  <c:v>1.2765579434900876</c:v>
                </c:pt>
                <c:pt idx="53">
                  <c:v>1.2037882587183844</c:v>
                </c:pt>
                <c:pt idx="57">
                  <c:v>1.1587959683422091</c:v>
                </c:pt>
                <c:pt idx="65">
                  <c:v>1.1860842234197033</c:v>
                </c:pt>
                <c:pt idx="67">
                  <c:v>1.3315067604811777</c:v>
                </c:pt>
                <c:pt idx="69">
                  <c:v>1.0441288520149001</c:v>
                </c:pt>
                <c:pt idx="70">
                  <c:v>1.4937409827717898</c:v>
                </c:pt>
                <c:pt idx="80">
                  <c:v>1.1597081179005644</c:v>
                </c:pt>
                <c:pt idx="85">
                  <c:v>1.2450313400101469</c:v>
                </c:pt>
                <c:pt idx="93">
                  <c:v>1.5467823820245765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A-4863-91D0-B2988162C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79550.600000000006</c:v>
                </c:pt>
                <c:pt idx="10">
                  <c:v>65390.400000000001</c:v>
                </c:pt>
                <c:pt idx="16">
                  <c:v>87736.2</c:v>
                </c:pt>
                <c:pt idx="18">
                  <c:v>63205</c:v>
                </c:pt>
                <c:pt idx="22">
                  <c:v>64620.800000000003</c:v>
                </c:pt>
                <c:pt idx="27">
                  <c:v>71803.8</c:v>
                </c:pt>
                <c:pt idx="33">
                  <c:v>75601.600000000006</c:v>
                </c:pt>
                <c:pt idx="34">
                  <c:v>58410.2</c:v>
                </c:pt>
                <c:pt idx="36">
                  <c:v>60017.8</c:v>
                </c:pt>
                <c:pt idx="41">
                  <c:v>89086.6</c:v>
                </c:pt>
                <c:pt idx="43">
                  <c:v>67225</c:v>
                </c:pt>
                <c:pt idx="46">
                  <c:v>58940.4</c:v>
                </c:pt>
                <c:pt idx="52">
                  <c:v>92634.4</c:v>
                </c:pt>
                <c:pt idx="55">
                  <c:v>61171.8</c:v>
                </c:pt>
                <c:pt idx="57">
                  <c:v>78975.600000000006</c:v>
                </c:pt>
                <c:pt idx="60">
                  <c:v>81917.600000000006</c:v>
                </c:pt>
                <c:pt idx="61">
                  <c:v>60603.4</c:v>
                </c:pt>
                <c:pt idx="62">
                  <c:v>82222.2</c:v>
                </c:pt>
                <c:pt idx="63">
                  <c:v>82396.600000000006</c:v>
                </c:pt>
                <c:pt idx="74">
                  <c:v>71234.8</c:v>
                </c:pt>
                <c:pt idx="75">
                  <c:v>85558.2</c:v>
                </c:pt>
                <c:pt idx="79">
                  <c:v>57891</c:v>
                </c:pt>
                <c:pt idx="91">
                  <c:v>58605</c:v>
                </c:pt>
                <c:pt idx="92">
                  <c:v>86568</c:v>
                </c:pt>
                <c:pt idx="93">
                  <c:v>74184</c:v>
                </c:pt>
                <c:pt idx="98">
                  <c:v>61146.6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1.1955283806784611</c:v>
                </c:pt>
                <c:pt idx="10">
                  <c:v>1.1188951283368813</c:v>
                </c:pt>
                <c:pt idx="16">
                  <c:v>1.3959460291191095</c:v>
                </c:pt>
                <c:pt idx="18">
                  <c:v>1.3651768056324658</c:v>
                </c:pt>
                <c:pt idx="22">
                  <c:v>1.1192526245419432</c:v>
                </c:pt>
                <c:pt idx="27">
                  <c:v>1.0324383946253541</c:v>
                </c:pt>
                <c:pt idx="33">
                  <c:v>1.1972497936551607</c:v>
                </c:pt>
                <c:pt idx="34">
                  <c:v>1.4305720576200733</c:v>
                </c:pt>
                <c:pt idx="36">
                  <c:v>1.4036169269783296</c:v>
                </c:pt>
                <c:pt idx="41">
                  <c:v>1.3337920630038635</c:v>
                </c:pt>
                <c:pt idx="43">
                  <c:v>1.468977314986984</c:v>
                </c:pt>
                <c:pt idx="46">
                  <c:v>1.0260364707399339</c:v>
                </c:pt>
                <c:pt idx="52">
                  <c:v>1.2012600070816026</c:v>
                </c:pt>
                <c:pt idx="55">
                  <c:v>1.5305908931893453</c:v>
                </c:pt>
                <c:pt idx="57">
                  <c:v>1.2713293726163524</c:v>
                </c:pt>
                <c:pt idx="60">
                  <c:v>1.1299037081164487</c:v>
                </c:pt>
                <c:pt idx="61">
                  <c:v>1.3659629657741974</c:v>
                </c:pt>
                <c:pt idx="62">
                  <c:v>1.5554436636334226</c:v>
                </c:pt>
                <c:pt idx="63">
                  <c:v>1.2727709638504501</c:v>
                </c:pt>
                <c:pt idx="74">
                  <c:v>1.0442789198537792</c:v>
                </c:pt>
                <c:pt idx="75">
                  <c:v>1.0735382464801737</c:v>
                </c:pt>
                <c:pt idx="79">
                  <c:v>1.0532034340398335</c:v>
                </c:pt>
                <c:pt idx="91">
                  <c:v>1.6524869891647471</c:v>
                </c:pt>
                <c:pt idx="92">
                  <c:v>1.0550203308381849</c:v>
                </c:pt>
                <c:pt idx="93">
                  <c:v>1.4223013048635824</c:v>
                </c:pt>
                <c:pt idx="98">
                  <c:v>1.4318375837740773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FA-4863-91D0-B2988162C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53293.8</c:v>
                </c:pt>
                <c:pt idx="8">
                  <c:v>56060.4</c:v>
                </c:pt>
                <c:pt idx="9">
                  <c:v>35695</c:v>
                </c:pt>
                <c:pt idx="11">
                  <c:v>49926</c:v>
                </c:pt>
                <c:pt idx="13">
                  <c:v>42473.8</c:v>
                </c:pt>
                <c:pt idx="15">
                  <c:v>52545</c:v>
                </c:pt>
                <c:pt idx="19">
                  <c:v>53129.8</c:v>
                </c:pt>
                <c:pt idx="25">
                  <c:v>40504.400000000001</c:v>
                </c:pt>
                <c:pt idx="28">
                  <c:v>38215.199999999997</c:v>
                </c:pt>
                <c:pt idx="29">
                  <c:v>41889.599999999999</c:v>
                </c:pt>
                <c:pt idx="31">
                  <c:v>44995.6</c:v>
                </c:pt>
                <c:pt idx="47">
                  <c:v>53753.599999999999</c:v>
                </c:pt>
                <c:pt idx="49">
                  <c:v>17182.8</c:v>
                </c:pt>
                <c:pt idx="56">
                  <c:v>41681.4</c:v>
                </c:pt>
                <c:pt idx="59">
                  <c:v>49682</c:v>
                </c:pt>
                <c:pt idx="64">
                  <c:v>46052.2</c:v>
                </c:pt>
                <c:pt idx="65">
                  <c:v>52189</c:v>
                </c:pt>
                <c:pt idx="69">
                  <c:v>41063.800000000003</c:v>
                </c:pt>
                <c:pt idx="76">
                  <c:v>34606</c:v>
                </c:pt>
                <c:pt idx="77">
                  <c:v>52195</c:v>
                </c:pt>
                <c:pt idx="78">
                  <c:v>36987.800000000003</c:v>
                </c:pt>
                <c:pt idx="80">
                  <c:v>34604.6</c:v>
                </c:pt>
                <c:pt idx="82">
                  <c:v>49728.6</c:v>
                </c:pt>
                <c:pt idx="87">
                  <c:v>36663.199999999997</c:v>
                </c:pt>
                <c:pt idx="89">
                  <c:v>44067.6</c:v>
                </c:pt>
                <c:pt idx="97">
                  <c:v>57794.400000000001</c:v>
                </c:pt>
                <c:pt idx="99">
                  <c:v>55762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1.9728186017885756</c:v>
                </c:pt>
                <c:pt idx="8">
                  <c:v>1.6356287147433839</c:v>
                </c:pt>
                <c:pt idx="9">
                  <c:v>2.5367138254657515</c:v>
                </c:pt>
                <c:pt idx="11">
                  <c:v>2.0205103553258823</c:v>
                </c:pt>
                <c:pt idx="13">
                  <c:v>1.9330504923034906</c:v>
                </c:pt>
                <c:pt idx="15">
                  <c:v>1.5857074888191074</c:v>
                </c:pt>
                <c:pt idx="19">
                  <c:v>1.9174361657676104</c:v>
                </c:pt>
                <c:pt idx="25">
                  <c:v>2.3510779075853487</c:v>
                </c:pt>
                <c:pt idx="28">
                  <c:v>1.8825493520902679</c:v>
                </c:pt>
                <c:pt idx="29">
                  <c:v>1.8204995989458004</c:v>
                </c:pt>
                <c:pt idx="31">
                  <c:v>1.7037665905110722</c:v>
                </c:pt>
                <c:pt idx="47">
                  <c:v>2.1013662340754853</c:v>
                </c:pt>
                <c:pt idx="49">
                  <c:v>2.4906883627813863</c:v>
                </c:pt>
                <c:pt idx="56">
                  <c:v>1.6859558460128499</c:v>
                </c:pt>
                <c:pt idx="59">
                  <c:v>2.0783784871784552</c:v>
                </c:pt>
                <c:pt idx="64">
                  <c:v>1.8656871984400312</c:v>
                </c:pt>
                <c:pt idx="65">
                  <c:v>1.936729962252582</c:v>
                </c:pt>
                <c:pt idx="69">
                  <c:v>2.3378255300288817</c:v>
                </c:pt>
                <c:pt idx="76">
                  <c:v>2.8132404785297349</c:v>
                </c:pt>
                <c:pt idx="77">
                  <c:v>2.0288533384423797</c:v>
                </c:pt>
                <c:pt idx="78">
                  <c:v>2.5099357085309206</c:v>
                </c:pt>
                <c:pt idx="80">
                  <c:v>1.5481178802818123</c:v>
                </c:pt>
                <c:pt idx="82">
                  <c:v>1.927401937717933</c:v>
                </c:pt>
                <c:pt idx="87">
                  <c:v>2.7653887276615245</c:v>
                </c:pt>
                <c:pt idx="89">
                  <c:v>2.463487914023001</c:v>
                </c:pt>
                <c:pt idx="97">
                  <c:v>1.7134532065390418</c:v>
                </c:pt>
                <c:pt idx="99">
                  <c:v>1.772318066066497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FA-4863-91D0-B2988162C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68753.2</c:v>
                </c:pt>
                <c:pt idx="2">
                  <c:v>77243</c:v>
                </c:pt>
                <c:pt idx="3">
                  <c:v>67345.399999999994</c:v>
                </c:pt>
                <c:pt idx="14">
                  <c:v>64356.4</c:v>
                </c:pt>
                <c:pt idx="17">
                  <c:v>78172.800000000003</c:v>
                </c:pt>
                <c:pt idx="24">
                  <c:v>83221.600000000006</c:v>
                </c:pt>
                <c:pt idx="30">
                  <c:v>72077</c:v>
                </c:pt>
                <c:pt idx="32">
                  <c:v>59942.400000000001</c:v>
                </c:pt>
                <c:pt idx="35">
                  <c:v>58963.4</c:v>
                </c:pt>
                <c:pt idx="37">
                  <c:v>78145.399999999994</c:v>
                </c:pt>
                <c:pt idx="39">
                  <c:v>68876.600000000006</c:v>
                </c:pt>
                <c:pt idx="40">
                  <c:v>71428.600000000006</c:v>
                </c:pt>
                <c:pt idx="42">
                  <c:v>59704.2</c:v>
                </c:pt>
                <c:pt idx="67">
                  <c:v>60313</c:v>
                </c:pt>
                <c:pt idx="72">
                  <c:v>85937</c:v>
                </c:pt>
                <c:pt idx="73">
                  <c:v>76200.399999999994</c:v>
                </c:pt>
                <c:pt idx="83">
                  <c:v>62636</c:v>
                </c:pt>
                <c:pt idx="84">
                  <c:v>57444.4</c:v>
                </c:pt>
                <c:pt idx="85">
                  <c:v>65124</c:v>
                </c:pt>
                <c:pt idx="88">
                  <c:v>80660</c:v>
                </c:pt>
                <c:pt idx="90">
                  <c:v>67124.600000000006</c:v>
                </c:pt>
                <c:pt idx="95">
                  <c:v>71432.399999999994</c:v>
                </c:pt>
                <c:pt idx="96">
                  <c:v>75454.8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1.7618234496721608</c:v>
                </c:pt>
                <c:pt idx="2">
                  <c:v>1.7642116437735458</c:v>
                </c:pt>
                <c:pt idx="3">
                  <c:v>1.6997300483774691</c:v>
                </c:pt>
                <c:pt idx="14">
                  <c:v>1.7749905215332118</c:v>
                </c:pt>
                <c:pt idx="17">
                  <c:v>1.698493593679643</c:v>
                </c:pt>
                <c:pt idx="24">
                  <c:v>1.6351764445768886</c:v>
                </c:pt>
                <c:pt idx="30">
                  <c:v>1.7255018938080109</c:v>
                </c:pt>
                <c:pt idx="32">
                  <c:v>1.7374346038863975</c:v>
                </c:pt>
                <c:pt idx="35">
                  <c:v>1.8362238269841968</c:v>
                </c:pt>
                <c:pt idx="37">
                  <c:v>1.6469683436261124</c:v>
                </c:pt>
                <c:pt idx="39">
                  <c:v>1.8603850945023417</c:v>
                </c:pt>
                <c:pt idx="40">
                  <c:v>1.6061913575234568</c:v>
                </c:pt>
                <c:pt idx="42">
                  <c:v>1.5513146478807187</c:v>
                </c:pt>
                <c:pt idx="67">
                  <c:v>1.7248851822990068</c:v>
                </c:pt>
                <c:pt idx="72">
                  <c:v>1.5627960017221918</c:v>
                </c:pt>
                <c:pt idx="73">
                  <c:v>1.5218030351546712</c:v>
                </c:pt>
                <c:pt idx="83">
                  <c:v>1.5231815569321157</c:v>
                </c:pt>
                <c:pt idx="84">
                  <c:v>1.6743494579106057</c:v>
                </c:pt>
                <c:pt idx="85">
                  <c:v>1.8387998280203919</c:v>
                </c:pt>
                <c:pt idx="88">
                  <c:v>1.6823332506818744</c:v>
                </c:pt>
                <c:pt idx="90">
                  <c:v>1.5754730754447697</c:v>
                </c:pt>
                <c:pt idx="95">
                  <c:v>1.5927646278159493</c:v>
                </c:pt>
                <c:pt idx="96">
                  <c:v>1.7721602866881894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FA-4863-91D0-B2988162C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84687"/>
        <c:axId val="1850571951"/>
      </c:scatterChart>
      <c:valAx>
        <c:axId val="18616846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71951"/>
        <c:crosses val="autoZero"/>
        <c:crossBetween val="midCat"/>
      </c:valAx>
      <c:valAx>
        <c:axId val="185057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8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45692.6</c:v>
                </c:pt>
                <c:pt idx="4">
                  <c:v>79550.600000000006</c:v>
                </c:pt>
                <c:pt idx="5">
                  <c:v>29155.4</c:v>
                </c:pt>
                <c:pt idx="7">
                  <c:v>57668.4</c:v>
                </c:pt>
                <c:pt idx="10">
                  <c:v>65390.400000000001</c:v>
                </c:pt>
                <c:pt idx="22">
                  <c:v>64620.800000000003</c:v>
                </c:pt>
                <c:pt idx="23">
                  <c:v>54376.6</c:v>
                </c:pt>
                <c:pt idx="26">
                  <c:v>55525.599999999999</c:v>
                </c:pt>
                <c:pt idx="27">
                  <c:v>71803.8</c:v>
                </c:pt>
                <c:pt idx="33">
                  <c:v>75601.600000000006</c:v>
                </c:pt>
                <c:pt idx="44">
                  <c:v>53495.8</c:v>
                </c:pt>
                <c:pt idx="45">
                  <c:v>43374</c:v>
                </c:pt>
                <c:pt idx="46">
                  <c:v>58940.4</c:v>
                </c:pt>
                <c:pt idx="48">
                  <c:v>54582.6</c:v>
                </c:pt>
                <c:pt idx="52">
                  <c:v>92634.4</c:v>
                </c:pt>
                <c:pt idx="53">
                  <c:v>48968.4</c:v>
                </c:pt>
                <c:pt idx="60">
                  <c:v>81917.600000000006</c:v>
                </c:pt>
                <c:pt idx="70">
                  <c:v>47248</c:v>
                </c:pt>
                <c:pt idx="74">
                  <c:v>71234.8</c:v>
                </c:pt>
                <c:pt idx="75">
                  <c:v>85558.2</c:v>
                </c:pt>
                <c:pt idx="79">
                  <c:v>57891</c:v>
                </c:pt>
                <c:pt idx="81">
                  <c:v>35548.6</c:v>
                </c:pt>
                <c:pt idx="86">
                  <c:v>50063.8</c:v>
                </c:pt>
                <c:pt idx="92">
                  <c:v>86568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1.1082100821577237</c:v>
                </c:pt>
                <c:pt idx="3">
                  <c:v>1.1955283806784611</c:v>
                </c:pt>
                <c:pt idx="4">
                  <c:v>1.0990073879967346</c:v>
                </c:pt>
                <c:pt idx="6">
                  <c:v>1.1195212629446976</c:v>
                </c:pt>
                <c:pt idx="9">
                  <c:v>1.1188951283368813</c:v>
                </c:pt>
                <c:pt idx="21">
                  <c:v>1.1192526245419432</c:v>
                </c:pt>
                <c:pt idx="22">
                  <c:v>1.2719441818723496</c:v>
                </c:pt>
                <c:pt idx="25">
                  <c:v>1.1792038267033584</c:v>
                </c:pt>
                <c:pt idx="26">
                  <c:v>1.0324383946253541</c:v>
                </c:pt>
                <c:pt idx="32">
                  <c:v>1.1972497936551607</c:v>
                </c:pt>
                <c:pt idx="43">
                  <c:v>1.1492490999293401</c:v>
                </c:pt>
                <c:pt idx="44">
                  <c:v>1.1425508369069028</c:v>
                </c:pt>
                <c:pt idx="45">
                  <c:v>1.0260364707399339</c:v>
                </c:pt>
                <c:pt idx="47">
                  <c:v>1.2527252274534375</c:v>
                </c:pt>
                <c:pt idx="51">
                  <c:v>1.2012600070816026</c:v>
                </c:pt>
                <c:pt idx="52">
                  <c:v>1.2765579434900876</c:v>
                </c:pt>
                <c:pt idx="59">
                  <c:v>1.1299037081164487</c:v>
                </c:pt>
                <c:pt idx="69">
                  <c:v>1.0441288520149001</c:v>
                </c:pt>
                <c:pt idx="73">
                  <c:v>1.0442789198537792</c:v>
                </c:pt>
                <c:pt idx="74">
                  <c:v>1.0735382464801737</c:v>
                </c:pt>
                <c:pt idx="78">
                  <c:v>1.0532034340398335</c:v>
                </c:pt>
                <c:pt idx="80">
                  <c:v>1.1597081179005644</c:v>
                </c:pt>
                <c:pt idx="85">
                  <c:v>1.2450313400101469</c:v>
                </c:pt>
                <c:pt idx="91">
                  <c:v>1.0550203308381849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2-4662-9A97-1AAE77FC6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68753.2</c:v>
                </c:pt>
                <c:pt idx="2">
                  <c:v>77243</c:v>
                </c:pt>
                <c:pt idx="3">
                  <c:v>67345.399999999994</c:v>
                </c:pt>
                <c:pt idx="6">
                  <c:v>53293.8</c:v>
                </c:pt>
                <c:pt idx="8">
                  <c:v>56060.4</c:v>
                </c:pt>
                <c:pt idx="9">
                  <c:v>35695</c:v>
                </c:pt>
                <c:pt idx="11">
                  <c:v>49926</c:v>
                </c:pt>
                <c:pt idx="12">
                  <c:v>41003.4</c:v>
                </c:pt>
                <c:pt idx="13">
                  <c:v>42473.8</c:v>
                </c:pt>
                <c:pt idx="14">
                  <c:v>64356.4</c:v>
                </c:pt>
                <c:pt idx="15">
                  <c:v>52545</c:v>
                </c:pt>
                <c:pt idx="16">
                  <c:v>87736.2</c:v>
                </c:pt>
                <c:pt idx="17">
                  <c:v>78172.800000000003</c:v>
                </c:pt>
                <c:pt idx="18">
                  <c:v>63205</c:v>
                </c:pt>
                <c:pt idx="19">
                  <c:v>53129.8</c:v>
                </c:pt>
                <c:pt idx="20">
                  <c:v>55324</c:v>
                </c:pt>
                <c:pt idx="21">
                  <c:v>50377.4</c:v>
                </c:pt>
                <c:pt idx="24">
                  <c:v>83221.600000000006</c:v>
                </c:pt>
                <c:pt idx="25">
                  <c:v>40504.400000000001</c:v>
                </c:pt>
                <c:pt idx="28">
                  <c:v>38215.199999999997</c:v>
                </c:pt>
                <c:pt idx="29">
                  <c:v>41889.599999999999</c:v>
                </c:pt>
                <c:pt idx="30">
                  <c:v>72077</c:v>
                </c:pt>
                <c:pt idx="31">
                  <c:v>44995.6</c:v>
                </c:pt>
                <c:pt idx="32">
                  <c:v>59942.400000000001</c:v>
                </c:pt>
                <c:pt idx="34">
                  <c:v>58410.2</c:v>
                </c:pt>
                <c:pt idx="35">
                  <c:v>58963.4</c:v>
                </c:pt>
                <c:pt idx="36">
                  <c:v>60017.8</c:v>
                </c:pt>
                <c:pt idx="37">
                  <c:v>78145.399999999994</c:v>
                </c:pt>
                <c:pt idx="38">
                  <c:v>56188.6</c:v>
                </c:pt>
                <c:pt idx="39">
                  <c:v>68876.600000000006</c:v>
                </c:pt>
                <c:pt idx="40">
                  <c:v>71428.600000000006</c:v>
                </c:pt>
                <c:pt idx="41">
                  <c:v>89086.6</c:v>
                </c:pt>
                <c:pt idx="42">
                  <c:v>59704.2</c:v>
                </c:pt>
                <c:pt idx="43">
                  <c:v>67225</c:v>
                </c:pt>
                <c:pt idx="47">
                  <c:v>53753.599999999999</c:v>
                </c:pt>
                <c:pt idx="49">
                  <c:v>17182.8</c:v>
                </c:pt>
                <c:pt idx="50">
                  <c:v>40887.199999999997</c:v>
                </c:pt>
                <c:pt idx="51">
                  <c:v>36263.599999999999</c:v>
                </c:pt>
                <c:pt idx="54">
                  <c:v>53438.8</c:v>
                </c:pt>
                <c:pt idx="55">
                  <c:v>61171.8</c:v>
                </c:pt>
                <c:pt idx="56">
                  <c:v>41681.4</c:v>
                </c:pt>
                <c:pt idx="57">
                  <c:v>78975.600000000006</c:v>
                </c:pt>
                <c:pt idx="58">
                  <c:v>55619.8</c:v>
                </c:pt>
                <c:pt idx="59">
                  <c:v>49682</c:v>
                </c:pt>
                <c:pt idx="61">
                  <c:v>60603.4</c:v>
                </c:pt>
                <c:pt idx="62">
                  <c:v>82222.2</c:v>
                </c:pt>
                <c:pt idx="63">
                  <c:v>82396.600000000006</c:v>
                </c:pt>
                <c:pt idx="64">
                  <c:v>46052.2</c:v>
                </c:pt>
                <c:pt idx="65">
                  <c:v>52189</c:v>
                </c:pt>
                <c:pt idx="66">
                  <c:v>51923.8</c:v>
                </c:pt>
                <c:pt idx="67">
                  <c:v>60313</c:v>
                </c:pt>
                <c:pt idx="68">
                  <c:v>18504.599999999999</c:v>
                </c:pt>
                <c:pt idx="69">
                  <c:v>41063.800000000003</c:v>
                </c:pt>
                <c:pt idx="71">
                  <c:v>47132</c:v>
                </c:pt>
                <c:pt idx="72">
                  <c:v>85937</c:v>
                </c:pt>
                <c:pt idx="73">
                  <c:v>76200.399999999994</c:v>
                </c:pt>
                <c:pt idx="76">
                  <c:v>34606</c:v>
                </c:pt>
                <c:pt idx="77">
                  <c:v>52195</c:v>
                </c:pt>
                <c:pt idx="78">
                  <c:v>36987.800000000003</c:v>
                </c:pt>
                <c:pt idx="80">
                  <c:v>34604.6</c:v>
                </c:pt>
                <c:pt idx="82">
                  <c:v>49728.6</c:v>
                </c:pt>
                <c:pt idx="83">
                  <c:v>62636</c:v>
                </c:pt>
                <c:pt idx="84">
                  <c:v>57444.4</c:v>
                </c:pt>
                <c:pt idx="85">
                  <c:v>65124</c:v>
                </c:pt>
                <c:pt idx="87">
                  <c:v>36663.199999999997</c:v>
                </c:pt>
                <c:pt idx="88">
                  <c:v>80660</c:v>
                </c:pt>
                <c:pt idx="89">
                  <c:v>44067.6</c:v>
                </c:pt>
                <c:pt idx="90">
                  <c:v>67124.600000000006</c:v>
                </c:pt>
                <c:pt idx="91">
                  <c:v>58605</c:v>
                </c:pt>
                <c:pt idx="93">
                  <c:v>74184</c:v>
                </c:pt>
                <c:pt idx="94">
                  <c:v>51252.2</c:v>
                </c:pt>
                <c:pt idx="95">
                  <c:v>71432.399999999994</c:v>
                </c:pt>
                <c:pt idx="96">
                  <c:v>75454.8</c:v>
                </c:pt>
                <c:pt idx="97">
                  <c:v>57794.400000000001</c:v>
                </c:pt>
                <c:pt idx="98">
                  <c:v>61146.6</c:v>
                </c:pt>
                <c:pt idx="99">
                  <c:v>55762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1.7618234496721608</c:v>
                </c:pt>
                <c:pt idx="2">
                  <c:v>1.7642116437735458</c:v>
                </c:pt>
                <c:pt idx="3">
                  <c:v>1.6997300483774691</c:v>
                </c:pt>
                <c:pt idx="6">
                  <c:v>1.9728186017885756</c:v>
                </c:pt>
                <c:pt idx="8">
                  <c:v>1.6356287147433839</c:v>
                </c:pt>
                <c:pt idx="9">
                  <c:v>2.5367138254657515</c:v>
                </c:pt>
                <c:pt idx="11">
                  <c:v>2.0205103553258823</c:v>
                </c:pt>
                <c:pt idx="12">
                  <c:v>1.0627411385397307</c:v>
                </c:pt>
                <c:pt idx="13">
                  <c:v>1.9330504923034906</c:v>
                </c:pt>
                <c:pt idx="14">
                  <c:v>1.7749905215332118</c:v>
                </c:pt>
                <c:pt idx="15">
                  <c:v>1.5857074888191074</c:v>
                </c:pt>
                <c:pt idx="16">
                  <c:v>1.3959460291191095</c:v>
                </c:pt>
                <c:pt idx="17">
                  <c:v>1.698493593679643</c:v>
                </c:pt>
                <c:pt idx="18">
                  <c:v>1.3651768056324658</c:v>
                </c:pt>
                <c:pt idx="19">
                  <c:v>1.9174361657676104</c:v>
                </c:pt>
                <c:pt idx="20">
                  <c:v>1.2051731617381245</c:v>
                </c:pt>
                <c:pt idx="21">
                  <c:v>1.3009008007558944</c:v>
                </c:pt>
                <c:pt idx="24">
                  <c:v>1.6351764445768886</c:v>
                </c:pt>
                <c:pt idx="25">
                  <c:v>2.3510779075853487</c:v>
                </c:pt>
                <c:pt idx="28">
                  <c:v>1.8825493520902679</c:v>
                </c:pt>
                <c:pt idx="29">
                  <c:v>1.8204995989458004</c:v>
                </c:pt>
                <c:pt idx="30">
                  <c:v>1.7255018938080109</c:v>
                </c:pt>
                <c:pt idx="31">
                  <c:v>1.7037665905110722</c:v>
                </c:pt>
                <c:pt idx="32">
                  <c:v>1.7374346038863975</c:v>
                </c:pt>
                <c:pt idx="34">
                  <c:v>1.4305720576200733</c:v>
                </c:pt>
                <c:pt idx="35">
                  <c:v>1.8362238269841968</c:v>
                </c:pt>
                <c:pt idx="36">
                  <c:v>1.4036169269783296</c:v>
                </c:pt>
                <c:pt idx="37">
                  <c:v>1.6469683436261124</c:v>
                </c:pt>
                <c:pt idx="38">
                  <c:v>1.2006528014579469</c:v>
                </c:pt>
                <c:pt idx="39">
                  <c:v>1.8603850945023417</c:v>
                </c:pt>
                <c:pt idx="40">
                  <c:v>1.6061913575234568</c:v>
                </c:pt>
                <c:pt idx="41">
                  <c:v>1.3337920630038635</c:v>
                </c:pt>
                <c:pt idx="42">
                  <c:v>1.5513146478807187</c:v>
                </c:pt>
                <c:pt idx="43">
                  <c:v>1.468977314986984</c:v>
                </c:pt>
                <c:pt idx="47">
                  <c:v>2.1013662340754853</c:v>
                </c:pt>
                <c:pt idx="49">
                  <c:v>2.4906883627813863</c:v>
                </c:pt>
                <c:pt idx="50">
                  <c:v>1.4778463675673561</c:v>
                </c:pt>
                <c:pt idx="51">
                  <c:v>1.4860355838912851</c:v>
                </c:pt>
                <c:pt idx="54">
                  <c:v>1.2037882587183844</c:v>
                </c:pt>
                <c:pt idx="55">
                  <c:v>1.5305908931893453</c:v>
                </c:pt>
                <c:pt idx="56">
                  <c:v>1.6859558460128499</c:v>
                </c:pt>
                <c:pt idx="57">
                  <c:v>1.2713293726163524</c:v>
                </c:pt>
                <c:pt idx="58">
                  <c:v>1.1587959683422091</c:v>
                </c:pt>
                <c:pt idx="59">
                  <c:v>2.0783784871784552</c:v>
                </c:pt>
                <c:pt idx="61">
                  <c:v>1.3659629657741974</c:v>
                </c:pt>
                <c:pt idx="62">
                  <c:v>1.5554436636334226</c:v>
                </c:pt>
                <c:pt idx="63">
                  <c:v>1.2727709638504501</c:v>
                </c:pt>
                <c:pt idx="64">
                  <c:v>1.8656871984400312</c:v>
                </c:pt>
                <c:pt idx="65">
                  <c:v>1.936729962252582</c:v>
                </c:pt>
                <c:pt idx="66">
                  <c:v>1.1860842234197033</c:v>
                </c:pt>
                <c:pt idx="67">
                  <c:v>1.7248851822990068</c:v>
                </c:pt>
                <c:pt idx="68">
                  <c:v>1.3315067604811777</c:v>
                </c:pt>
                <c:pt idx="69">
                  <c:v>2.3378255300288817</c:v>
                </c:pt>
                <c:pt idx="71">
                  <c:v>1.4937409827717898</c:v>
                </c:pt>
                <c:pt idx="72">
                  <c:v>1.5627960017221918</c:v>
                </c:pt>
                <c:pt idx="73">
                  <c:v>1.5218030351546712</c:v>
                </c:pt>
                <c:pt idx="76">
                  <c:v>2.8132404785297349</c:v>
                </c:pt>
                <c:pt idx="77">
                  <c:v>2.0288533384423797</c:v>
                </c:pt>
                <c:pt idx="78">
                  <c:v>2.5099357085309206</c:v>
                </c:pt>
                <c:pt idx="80">
                  <c:v>1.5481178802818123</c:v>
                </c:pt>
                <c:pt idx="82">
                  <c:v>1.927401937717933</c:v>
                </c:pt>
                <c:pt idx="83">
                  <c:v>1.5231815569321157</c:v>
                </c:pt>
                <c:pt idx="84">
                  <c:v>1.6743494579106057</c:v>
                </c:pt>
                <c:pt idx="85">
                  <c:v>1.8387998280203919</c:v>
                </c:pt>
                <c:pt idx="87">
                  <c:v>2.7653887276615245</c:v>
                </c:pt>
                <c:pt idx="88">
                  <c:v>1.6823332506818744</c:v>
                </c:pt>
                <c:pt idx="89">
                  <c:v>2.463487914023001</c:v>
                </c:pt>
                <c:pt idx="90">
                  <c:v>1.5754730754447697</c:v>
                </c:pt>
                <c:pt idx="91">
                  <c:v>1.6524869891647471</c:v>
                </c:pt>
                <c:pt idx="93">
                  <c:v>1.4223013048635824</c:v>
                </c:pt>
                <c:pt idx="94">
                  <c:v>1.5467823820245765</c:v>
                </c:pt>
                <c:pt idx="95">
                  <c:v>1.5927646278159493</c:v>
                </c:pt>
                <c:pt idx="96">
                  <c:v>1.7721602866881894</c:v>
                </c:pt>
                <c:pt idx="97">
                  <c:v>1.7134532065390418</c:v>
                </c:pt>
                <c:pt idx="98">
                  <c:v>1.4318375837740773</c:v>
                </c:pt>
                <c:pt idx="99">
                  <c:v>1.772318066066497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72-4662-9A97-1AAE77FC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75887"/>
        <c:axId val="1850589423"/>
      </c:scatterChart>
      <c:valAx>
        <c:axId val="1861675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89423"/>
        <c:crosses val="autoZero"/>
        <c:crossBetween val="midCat"/>
      </c:valAx>
      <c:valAx>
        <c:axId val="18505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7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68490.2</c:v>
                </c:pt>
                <c:pt idx="1">
                  <c:v>45523.199999999997</c:v>
                </c:pt>
                <c:pt idx="2">
                  <c:v>77415.399999999994</c:v>
                </c:pt>
                <c:pt idx="3">
                  <c:v>66819.399999999994</c:v>
                </c:pt>
                <c:pt idx="4">
                  <c:v>79563.199999999997</c:v>
                </c:pt>
                <c:pt idx="5">
                  <c:v>29073.599999999999</c:v>
                </c:pt>
                <c:pt idx="6">
                  <c:v>53287</c:v>
                </c:pt>
                <c:pt idx="7">
                  <c:v>57722.2</c:v>
                </c:pt>
                <c:pt idx="8">
                  <c:v>56048.4</c:v>
                </c:pt>
                <c:pt idx="9">
                  <c:v>35972.800000000003</c:v>
                </c:pt>
                <c:pt idx="10">
                  <c:v>65083.8</c:v>
                </c:pt>
                <c:pt idx="11">
                  <c:v>49937.2</c:v>
                </c:pt>
                <c:pt idx="12">
                  <c:v>40773.4</c:v>
                </c:pt>
                <c:pt idx="13">
                  <c:v>42299</c:v>
                </c:pt>
                <c:pt idx="14">
                  <c:v>64302.6</c:v>
                </c:pt>
                <c:pt idx="15">
                  <c:v>52280</c:v>
                </c:pt>
                <c:pt idx="16">
                  <c:v>88088.4</c:v>
                </c:pt>
                <c:pt idx="17">
                  <c:v>78435</c:v>
                </c:pt>
                <c:pt idx="18">
                  <c:v>63083.8</c:v>
                </c:pt>
                <c:pt idx="19">
                  <c:v>53763.199999999997</c:v>
                </c:pt>
                <c:pt idx="20">
                  <c:v>55249.4</c:v>
                </c:pt>
                <c:pt idx="21">
                  <c:v>50352.6</c:v>
                </c:pt>
                <c:pt idx="22">
                  <c:v>64155</c:v>
                </c:pt>
                <c:pt idx="23">
                  <c:v>54287</c:v>
                </c:pt>
                <c:pt idx="24">
                  <c:v>82982</c:v>
                </c:pt>
                <c:pt idx="25">
                  <c:v>40959.4</c:v>
                </c:pt>
                <c:pt idx="26">
                  <c:v>55030.6</c:v>
                </c:pt>
                <c:pt idx="27">
                  <c:v>71942.600000000006</c:v>
                </c:pt>
                <c:pt idx="28">
                  <c:v>37991.599999999999</c:v>
                </c:pt>
                <c:pt idx="29">
                  <c:v>41755.199999999997</c:v>
                </c:pt>
                <c:pt idx="30">
                  <c:v>71722</c:v>
                </c:pt>
                <c:pt idx="31">
                  <c:v>45413.2</c:v>
                </c:pt>
                <c:pt idx="32">
                  <c:v>60138.8</c:v>
                </c:pt>
                <c:pt idx="33">
                  <c:v>75710.600000000006</c:v>
                </c:pt>
                <c:pt idx="34">
                  <c:v>58488.4</c:v>
                </c:pt>
                <c:pt idx="35">
                  <c:v>59130.8</c:v>
                </c:pt>
                <c:pt idx="36">
                  <c:v>60254.400000000001</c:v>
                </c:pt>
                <c:pt idx="37">
                  <c:v>77789.8</c:v>
                </c:pt>
                <c:pt idx="38">
                  <c:v>56361.2</c:v>
                </c:pt>
                <c:pt idx="39">
                  <c:v>68664</c:v>
                </c:pt>
                <c:pt idx="40">
                  <c:v>71489.2</c:v>
                </c:pt>
                <c:pt idx="41">
                  <c:v>88985.2</c:v>
                </c:pt>
                <c:pt idx="42">
                  <c:v>59587</c:v>
                </c:pt>
                <c:pt idx="43">
                  <c:v>67252.800000000003</c:v>
                </c:pt>
                <c:pt idx="44">
                  <c:v>53083.6</c:v>
                </c:pt>
                <c:pt idx="45">
                  <c:v>43670.2</c:v>
                </c:pt>
                <c:pt idx="46">
                  <c:v>59085.8</c:v>
                </c:pt>
                <c:pt idx="47">
                  <c:v>54019.4</c:v>
                </c:pt>
                <c:pt idx="48">
                  <c:v>54585</c:v>
                </c:pt>
                <c:pt idx="49">
                  <c:v>17329</c:v>
                </c:pt>
                <c:pt idx="50">
                  <c:v>41038.6</c:v>
                </c:pt>
                <c:pt idx="51">
                  <c:v>36174.400000000001</c:v>
                </c:pt>
                <c:pt idx="52">
                  <c:v>92621</c:v>
                </c:pt>
                <c:pt idx="53">
                  <c:v>49138.2</c:v>
                </c:pt>
                <c:pt idx="54">
                  <c:v>53643</c:v>
                </c:pt>
                <c:pt idx="55">
                  <c:v>61041.8</c:v>
                </c:pt>
                <c:pt idx="56">
                  <c:v>41653.599999999999</c:v>
                </c:pt>
                <c:pt idx="57">
                  <c:v>78936.2</c:v>
                </c:pt>
                <c:pt idx="58">
                  <c:v>55549</c:v>
                </c:pt>
                <c:pt idx="59">
                  <c:v>49465</c:v>
                </c:pt>
                <c:pt idx="60">
                  <c:v>81987</c:v>
                </c:pt>
                <c:pt idx="61">
                  <c:v>60703</c:v>
                </c:pt>
                <c:pt idx="62">
                  <c:v>82204.600000000006</c:v>
                </c:pt>
                <c:pt idx="63">
                  <c:v>82498.2</c:v>
                </c:pt>
                <c:pt idx="64">
                  <c:v>45917.8</c:v>
                </c:pt>
                <c:pt idx="65">
                  <c:v>52462</c:v>
                </c:pt>
                <c:pt idx="66">
                  <c:v>51718.6</c:v>
                </c:pt>
                <c:pt idx="67">
                  <c:v>60567.6</c:v>
                </c:pt>
                <c:pt idx="68">
                  <c:v>18755.2</c:v>
                </c:pt>
                <c:pt idx="69">
                  <c:v>40731.199999999997</c:v>
                </c:pt>
                <c:pt idx="70">
                  <c:v>46996</c:v>
                </c:pt>
                <c:pt idx="71">
                  <c:v>47187.6</c:v>
                </c:pt>
                <c:pt idx="72">
                  <c:v>86149.4</c:v>
                </c:pt>
                <c:pt idx="73">
                  <c:v>75938.600000000006</c:v>
                </c:pt>
                <c:pt idx="74">
                  <c:v>71564.399999999994</c:v>
                </c:pt>
                <c:pt idx="75">
                  <c:v>85678.2</c:v>
                </c:pt>
                <c:pt idx="76">
                  <c:v>34622</c:v>
                </c:pt>
                <c:pt idx="77">
                  <c:v>51940.4</c:v>
                </c:pt>
                <c:pt idx="78">
                  <c:v>36623.199999999997</c:v>
                </c:pt>
                <c:pt idx="79">
                  <c:v>57434.6</c:v>
                </c:pt>
                <c:pt idx="80">
                  <c:v>34524</c:v>
                </c:pt>
                <c:pt idx="81">
                  <c:v>35796.400000000001</c:v>
                </c:pt>
                <c:pt idx="82">
                  <c:v>49769.8</c:v>
                </c:pt>
                <c:pt idx="83">
                  <c:v>62815.199999999997</c:v>
                </c:pt>
                <c:pt idx="84">
                  <c:v>57313</c:v>
                </c:pt>
                <c:pt idx="85">
                  <c:v>64822</c:v>
                </c:pt>
                <c:pt idx="86">
                  <c:v>49622.6</c:v>
                </c:pt>
                <c:pt idx="87">
                  <c:v>36853.199999999997</c:v>
                </c:pt>
                <c:pt idx="88">
                  <c:v>80323.199999999997</c:v>
                </c:pt>
                <c:pt idx="89">
                  <c:v>44243</c:v>
                </c:pt>
                <c:pt idx="90">
                  <c:v>67176</c:v>
                </c:pt>
                <c:pt idx="91">
                  <c:v>58946</c:v>
                </c:pt>
                <c:pt idx="92">
                  <c:v>86733.8</c:v>
                </c:pt>
                <c:pt idx="93">
                  <c:v>74506</c:v>
                </c:pt>
                <c:pt idx="94">
                  <c:v>51549.2</c:v>
                </c:pt>
                <c:pt idx="95">
                  <c:v>71111.399999999994</c:v>
                </c:pt>
                <c:pt idx="96">
                  <c:v>75139.199999999997</c:v>
                </c:pt>
                <c:pt idx="97">
                  <c:v>57691</c:v>
                </c:pt>
                <c:pt idx="98">
                  <c:v>60586</c:v>
                </c:pt>
                <c:pt idx="99">
                  <c:v>55963.8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1.7567476806900841</c:v>
                </c:pt>
                <c:pt idx="1">
                  <c:v>1.1132126036833967</c:v>
                </c:pt>
                <c:pt idx="2">
                  <c:v>1.7601536645163625</c:v>
                </c:pt>
                <c:pt idx="3">
                  <c:v>1.7139184129160097</c:v>
                </c:pt>
                <c:pt idx="4">
                  <c:v>1.1997632071108251</c:v>
                </c:pt>
                <c:pt idx="5">
                  <c:v>1.1039224588630236</c:v>
                </c:pt>
                <c:pt idx="6">
                  <c:v>1.9729952896578904</c:v>
                </c:pt>
                <c:pt idx="7">
                  <c:v>1.1294961037521094</c:v>
                </c:pt>
                <c:pt idx="8">
                  <c:v>1.6164243760749637</c:v>
                </c:pt>
                <c:pt idx="9">
                  <c:v>2.54497842814571</c:v>
                </c:pt>
                <c:pt idx="10">
                  <c:v>1.1205860751830716</c:v>
                </c:pt>
                <c:pt idx="11">
                  <c:v>2.0417644561569332</c:v>
                </c:pt>
                <c:pt idx="12">
                  <c:v>1.071875291243801</c:v>
                </c:pt>
                <c:pt idx="13">
                  <c:v>1.9320314901061491</c:v>
                </c:pt>
                <c:pt idx="14">
                  <c:v>1.7889012263889796</c:v>
                </c:pt>
                <c:pt idx="15">
                  <c:v>1.6149387911247131</c:v>
                </c:pt>
                <c:pt idx="16">
                  <c:v>1.4023753411345876</c:v>
                </c:pt>
                <c:pt idx="17">
                  <c:v>1.6926499649391216</c:v>
                </c:pt>
                <c:pt idx="18">
                  <c:v>1.3866317501482155</c:v>
                </c:pt>
                <c:pt idx="19">
                  <c:v>1.8948462889113744</c:v>
                </c:pt>
                <c:pt idx="20">
                  <c:v>1.1865649219720034</c:v>
                </c:pt>
                <c:pt idx="21">
                  <c:v>1.3023756469377947</c:v>
                </c:pt>
                <c:pt idx="22">
                  <c:v>1.1195542046605877</c:v>
                </c:pt>
                <c:pt idx="23">
                  <c:v>1.2685357452060346</c:v>
                </c:pt>
                <c:pt idx="24">
                  <c:v>1.643031018775156</c:v>
                </c:pt>
                <c:pt idx="25">
                  <c:v>2.3351416280511921</c:v>
                </c:pt>
                <c:pt idx="26">
                  <c:v>1.1958437669224031</c:v>
                </c:pt>
                <c:pt idx="27">
                  <c:v>1.0289174981165539</c:v>
                </c:pt>
                <c:pt idx="28">
                  <c:v>1.8947083039408712</c:v>
                </c:pt>
                <c:pt idx="29">
                  <c:v>1.828371077135303</c:v>
                </c:pt>
                <c:pt idx="30">
                  <c:v>1.7341262095312457</c:v>
                </c:pt>
                <c:pt idx="31">
                  <c:v>1.7027648348938196</c:v>
                </c:pt>
                <c:pt idx="32">
                  <c:v>1.7402907939632981</c:v>
                </c:pt>
                <c:pt idx="33">
                  <c:v>1.1881163271721529</c:v>
                </c:pt>
                <c:pt idx="34">
                  <c:v>1.4284028969847011</c:v>
                </c:pt>
                <c:pt idx="35">
                  <c:v>1.813538798730949</c:v>
                </c:pt>
                <c:pt idx="36">
                  <c:v>1.3944541809394833</c:v>
                </c:pt>
                <c:pt idx="37">
                  <c:v>1.654484264003764</c:v>
                </c:pt>
                <c:pt idx="38">
                  <c:v>1.200737386712845</c:v>
                </c:pt>
                <c:pt idx="39">
                  <c:v>1.8673540720027961</c:v>
                </c:pt>
                <c:pt idx="40">
                  <c:v>1.6150971055767864</c:v>
                </c:pt>
                <c:pt idx="41">
                  <c:v>1.3325699105019713</c:v>
                </c:pt>
                <c:pt idx="42">
                  <c:v>1.5504052897444074</c:v>
                </c:pt>
                <c:pt idx="43">
                  <c:v>1.4685336521304688</c:v>
                </c:pt>
                <c:pt idx="44">
                  <c:v>1.158399204274013</c:v>
                </c:pt>
                <c:pt idx="45">
                  <c:v>1.1596008261926898</c:v>
                </c:pt>
                <c:pt idx="46">
                  <c:v>1.0234777222276756</c:v>
                </c:pt>
                <c:pt idx="47">
                  <c:v>2.0933590524885504</c:v>
                </c:pt>
                <c:pt idx="48">
                  <c:v>1.2720710817990291</c:v>
                </c:pt>
                <c:pt idx="49">
                  <c:v>2.4699059380229671</c:v>
                </c:pt>
                <c:pt idx="50">
                  <c:v>1.4750015838746937</c:v>
                </c:pt>
                <c:pt idx="51">
                  <c:v>1.5013103188995531</c:v>
                </c:pt>
                <c:pt idx="52">
                  <c:v>1.1975146025199468</c:v>
                </c:pt>
                <c:pt idx="53">
                  <c:v>1.2848252479740814</c:v>
                </c:pt>
                <c:pt idx="54">
                  <c:v>1.2000074567045094</c:v>
                </c:pt>
                <c:pt idx="55">
                  <c:v>1.5339161033914464</c:v>
                </c:pt>
                <c:pt idx="56">
                  <c:v>1.6593283653753819</c:v>
                </c:pt>
                <c:pt idx="57">
                  <c:v>1.2765119172192227</c:v>
                </c:pt>
                <c:pt idx="58">
                  <c:v>1.1392644332031179</c:v>
                </c:pt>
                <c:pt idx="59">
                  <c:v>2.0830081876073994</c:v>
                </c:pt>
                <c:pt idx="60">
                  <c:v>1.1361313378950322</c:v>
                </c:pt>
                <c:pt idx="61">
                  <c:v>1.3781691184949674</c:v>
                </c:pt>
                <c:pt idx="62">
                  <c:v>1.5558496726460562</c:v>
                </c:pt>
                <c:pt idx="63">
                  <c:v>1.271567137222388</c:v>
                </c:pt>
                <c:pt idx="64">
                  <c:v>1.889267342947615</c:v>
                </c:pt>
                <c:pt idx="65">
                  <c:v>1.9295299454843506</c:v>
                </c:pt>
                <c:pt idx="66">
                  <c:v>1.1780481296864185</c:v>
                </c:pt>
                <c:pt idx="67">
                  <c:v>1.7266492316023749</c:v>
                </c:pt>
                <c:pt idx="68">
                  <c:v>1.3137156628561679</c:v>
                </c:pt>
                <c:pt idx="69">
                  <c:v>2.3569155831401973</c:v>
                </c:pt>
                <c:pt idx="70">
                  <c:v>1.0497914716146055</c:v>
                </c:pt>
                <c:pt idx="71">
                  <c:v>1.4919809441463436</c:v>
                </c:pt>
                <c:pt idx="72">
                  <c:v>1.5520479539033354</c:v>
                </c:pt>
                <c:pt idx="73">
                  <c:v>1.5167253544310797</c:v>
                </c:pt>
                <c:pt idx="74">
                  <c:v>1.0475320131238437</c:v>
                </c:pt>
                <c:pt idx="75">
                  <c:v>1.0663739434301842</c:v>
                </c:pt>
                <c:pt idx="76">
                  <c:v>2.8118248512506501</c:v>
                </c:pt>
                <c:pt idx="77">
                  <c:v>2.0389523376793401</c:v>
                </c:pt>
                <c:pt idx="78">
                  <c:v>2.5146355315756135</c:v>
                </c:pt>
                <c:pt idx="79">
                  <c:v>1.0651419179379678</c:v>
                </c:pt>
                <c:pt idx="80">
                  <c:v>1.5483721469122929</c:v>
                </c:pt>
                <c:pt idx="81">
                  <c:v>1.151680057212457</c:v>
                </c:pt>
                <c:pt idx="82">
                  <c:v>1.9160615473640641</c:v>
                </c:pt>
                <c:pt idx="83">
                  <c:v>1.5030916084005146</c:v>
                </c:pt>
                <c:pt idx="84">
                  <c:v>1.6806658175283096</c:v>
                </c:pt>
                <c:pt idx="85">
                  <c:v>1.8472123661719786</c:v>
                </c:pt>
                <c:pt idx="86">
                  <c:v>1.265592693651683</c:v>
                </c:pt>
                <c:pt idx="87">
                  <c:v>2.7482552397078139</c:v>
                </c:pt>
                <c:pt idx="88">
                  <c:v>1.6951764869925501</c:v>
                </c:pt>
                <c:pt idx="89">
                  <c:v>2.4537440951110909</c:v>
                </c:pt>
                <c:pt idx="90">
                  <c:v>1.5749970227462189</c:v>
                </c:pt>
                <c:pt idx="91">
                  <c:v>1.6594170936111017</c:v>
                </c:pt>
                <c:pt idx="92">
                  <c:v>1.0530727351966591</c:v>
                </c:pt>
                <c:pt idx="93">
                  <c:v>1.4056854481518266</c:v>
                </c:pt>
                <c:pt idx="94">
                  <c:v>1.5360665150962576</c:v>
                </c:pt>
                <c:pt idx="95">
                  <c:v>1.5955247681806295</c:v>
                </c:pt>
                <c:pt idx="96">
                  <c:v>1.7769819215535967</c:v>
                </c:pt>
                <c:pt idx="97">
                  <c:v>1.717858938135931</c:v>
                </c:pt>
                <c:pt idx="98">
                  <c:v>1.4468689136104051</c:v>
                </c:pt>
                <c:pt idx="99">
                  <c:v>1.7622999153023917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4-4170-A2F7-9D7696589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80287"/>
        <c:axId val="1850548239"/>
      </c:scatterChart>
      <c:valAx>
        <c:axId val="18615802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48239"/>
        <c:crosses val="autoZero"/>
        <c:crossBetween val="midCat"/>
      </c:valAx>
      <c:valAx>
        <c:axId val="185054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8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45523.199999999997</c:v>
                </c:pt>
                <c:pt idx="5">
                  <c:v>29073.599999999999</c:v>
                </c:pt>
                <c:pt idx="7">
                  <c:v>57722.2</c:v>
                </c:pt>
                <c:pt idx="12">
                  <c:v>40773.4</c:v>
                </c:pt>
                <c:pt idx="20">
                  <c:v>55249.4</c:v>
                </c:pt>
                <c:pt idx="21">
                  <c:v>50352.6</c:v>
                </c:pt>
                <c:pt idx="23">
                  <c:v>54287</c:v>
                </c:pt>
                <c:pt idx="26">
                  <c:v>55030.6</c:v>
                </c:pt>
                <c:pt idx="38">
                  <c:v>56361.2</c:v>
                </c:pt>
                <c:pt idx="44">
                  <c:v>53083.6</c:v>
                </c:pt>
                <c:pt idx="45">
                  <c:v>43670.2</c:v>
                </c:pt>
                <c:pt idx="48">
                  <c:v>54585</c:v>
                </c:pt>
                <c:pt idx="50">
                  <c:v>41038.6</c:v>
                </c:pt>
                <c:pt idx="51">
                  <c:v>36174.400000000001</c:v>
                </c:pt>
                <c:pt idx="53">
                  <c:v>49138.2</c:v>
                </c:pt>
                <c:pt idx="54">
                  <c:v>53643</c:v>
                </c:pt>
                <c:pt idx="58">
                  <c:v>55549</c:v>
                </c:pt>
                <c:pt idx="66">
                  <c:v>51718.6</c:v>
                </c:pt>
                <c:pt idx="68">
                  <c:v>18755.2</c:v>
                </c:pt>
                <c:pt idx="70">
                  <c:v>46996</c:v>
                </c:pt>
                <c:pt idx="71">
                  <c:v>47187.6</c:v>
                </c:pt>
                <c:pt idx="81">
                  <c:v>35796.400000000001</c:v>
                </c:pt>
                <c:pt idx="86">
                  <c:v>49622.6</c:v>
                </c:pt>
                <c:pt idx="94">
                  <c:v>51549.2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1.1132126036833967</c:v>
                </c:pt>
                <c:pt idx="4">
                  <c:v>1.1039224588630236</c:v>
                </c:pt>
                <c:pt idx="6">
                  <c:v>1.1294961037521094</c:v>
                </c:pt>
                <c:pt idx="11">
                  <c:v>1.071875291243801</c:v>
                </c:pt>
                <c:pt idx="19">
                  <c:v>1.1865649219720034</c:v>
                </c:pt>
                <c:pt idx="20">
                  <c:v>1.3023756469377947</c:v>
                </c:pt>
                <c:pt idx="22">
                  <c:v>1.2685357452060346</c:v>
                </c:pt>
                <c:pt idx="25">
                  <c:v>1.1958437669224031</c:v>
                </c:pt>
                <c:pt idx="37">
                  <c:v>1.200737386712845</c:v>
                </c:pt>
                <c:pt idx="43">
                  <c:v>1.158399204274013</c:v>
                </c:pt>
                <c:pt idx="44">
                  <c:v>1.1596008261926898</c:v>
                </c:pt>
                <c:pt idx="47">
                  <c:v>1.2720710817990291</c:v>
                </c:pt>
                <c:pt idx="49">
                  <c:v>1.4750015838746937</c:v>
                </c:pt>
                <c:pt idx="50">
                  <c:v>1.5013103188995531</c:v>
                </c:pt>
                <c:pt idx="52">
                  <c:v>1.2848252479740814</c:v>
                </c:pt>
                <c:pt idx="53">
                  <c:v>1.2000074567045094</c:v>
                </c:pt>
                <c:pt idx="57">
                  <c:v>1.1392644332031179</c:v>
                </c:pt>
                <c:pt idx="65">
                  <c:v>1.1780481296864185</c:v>
                </c:pt>
                <c:pt idx="67">
                  <c:v>1.3137156628561679</c:v>
                </c:pt>
                <c:pt idx="69">
                  <c:v>1.0497914716146055</c:v>
                </c:pt>
                <c:pt idx="70">
                  <c:v>1.4919809441463436</c:v>
                </c:pt>
                <c:pt idx="80">
                  <c:v>1.151680057212457</c:v>
                </c:pt>
                <c:pt idx="85">
                  <c:v>1.265592693651683</c:v>
                </c:pt>
                <c:pt idx="93">
                  <c:v>1.5360665150962576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2-4DD0-B81C-E8235C2B12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79563.199999999997</c:v>
                </c:pt>
                <c:pt idx="10">
                  <c:v>65083.8</c:v>
                </c:pt>
                <c:pt idx="16">
                  <c:v>88088.4</c:v>
                </c:pt>
                <c:pt idx="18">
                  <c:v>63083.8</c:v>
                </c:pt>
                <c:pt idx="22">
                  <c:v>64155</c:v>
                </c:pt>
                <c:pt idx="27">
                  <c:v>71942.600000000006</c:v>
                </c:pt>
                <c:pt idx="33">
                  <c:v>75710.600000000006</c:v>
                </c:pt>
                <c:pt idx="34">
                  <c:v>58488.4</c:v>
                </c:pt>
                <c:pt idx="36">
                  <c:v>60254.400000000001</c:v>
                </c:pt>
                <c:pt idx="41">
                  <c:v>88985.2</c:v>
                </c:pt>
                <c:pt idx="43">
                  <c:v>67252.800000000003</c:v>
                </c:pt>
                <c:pt idx="46">
                  <c:v>59085.8</c:v>
                </c:pt>
                <c:pt idx="52">
                  <c:v>92621</c:v>
                </c:pt>
                <c:pt idx="55">
                  <c:v>61041.8</c:v>
                </c:pt>
                <c:pt idx="57">
                  <c:v>78936.2</c:v>
                </c:pt>
                <c:pt idx="60">
                  <c:v>81987</c:v>
                </c:pt>
                <c:pt idx="61">
                  <c:v>60703</c:v>
                </c:pt>
                <c:pt idx="62">
                  <c:v>82204.600000000006</c:v>
                </c:pt>
                <c:pt idx="63">
                  <c:v>82498.2</c:v>
                </c:pt>
                <c:pt idx="74">
                  <c:v>71564.399999999994</c:v>
                </c:pt>
                <c:pt idx="75">
                  <c:v>85678.2</c:v>
                </c:pt>
                <c:pt idx="79">
                  <c:v>57434.6</c:v>
                </c:pt>
                <c:pt idx="91">
                  <c:v>58946</c:v>
                </c:pt>
                <c:pt idx="92">
                  <c:v>86733.8</c:v>
                </c:pt>
                <c:pt idx="93">
                  <c:v>74506</c:v>
                </c:pt>
                <c:pt idx="98">
                  <c:v>60586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1.1997632071108251</c:v>
                </c:pt>
                <c:pt idx="10">
                  <c:v>1.1205860751830716</c:v>
                </c:pt>
                <c:pt idx="16">
                  <c:v>1.4023753411345876</c:v>
                </c:pt>
                <c:pt idx="18">
                  <c:v>1.3866317501482155</c:v>
                </c:pt>
                <c:pt idx="22">
                  <c:v>1.1195542046605877</c:v>
                </c:pt>
                <c:pt idx="27">
                  <c:v>1.0289174981165539</c:v>
                </c:pt>
                <c:pt idx="33">
                  <c:v>1.1881163271721529</c:v>
                </c:pt>
                <c:pt idx="34">
                  <c:v>1.4284028969847011</c:v>
                </c:pt>
                <c:pt idx="36">
                  <c:v>1.3944541809394833</c:v>
                </c:pt>
                <c:pt idx="41">
                  <c:v>1.3325699105019713</c:v>
                </c:pt>
                <c:pt idx="43">
                  <c:v>1.4685336521304688</c:v>
                </c:pt>
                <c:pt idx="46">
                  <c:v>1.0234777222276756</c:v>
                </c:pt>
                <c:pt idx="52">
                  <c:v>1.1975146025199468</c:v>
                </c:pt>
                <c:pt idx="55">
                  <c:v>1.5339161033914464</c:v>
                </c:pt>
                <c:pt idx="57">
                  <c:v>1.2765119172192227</c:v>
                </c:pt>
                <c:pt idx="60">
                  <c:v>1.1361313378950322</c:v>
                </c:pt>
                <c:pt idx="61">
                  <c:v>1.3781691184949674</c:v>
                </c:pt>
                <c:pt idx="62">
                  <c:v>1.5558496726460562</c:v>
                </c:pt>
                <c:pt idx="63">
                  <c:v>1.271567137222388</c:v>
                </c:pt>
                <c:pt idx="74">
                  <c:v>1.0475320131238437</c:v>
                </c:pt>
                <c:pt idx="75">
                  <c:v>1.0663739434301842</c:v>
                </c:pt>
                <c:pt idx="79">
                  <c:v>1.0651419179379678</c:v>
                </c:pt>
                <c:pt idx="91">
                  <c:v>1.6594170936111017</c:v>
                </c:pt>
                <c:pt idx="92">
                  <c:v>1.0530727351966591</c:v>
                </c:pt>
                <c:pt idx="93">
                  <c:v>1.4056854481518266</c:v>
                </c:pt>
                <c:pt idx="98">
                  <c:v>1.4468689136104051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2-4DD0-B81C-E8235C2B12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53287</c:v>
                </c:pt>
                <c:pt idx="8">
                  <c:v>56048.4</c:v>
                </c:pt>
                <c:pt idx="9">
                  <c:v>35972.800000000003</c:v>
                </c:pt>
                <c:pt idx="11">
                  <c:v>49937.2</c:v>
                </c:pt>
                <c:pt idx="13">
                  <c:v>42299</c:v>
                </c:pt>
                <c:pt idx="15">
                  <c:v>52280</c:v>
                </c:pt>
                <c:pt idx="19">
                  <c:v>53763.199999999997</c:v>
                </c:pt>
                <c:pt idx="25">
                  <c:v>40959.4</c:v>
                </c:pt>
                <c:pt idx="28">
                  <c:v>37991.599999999999</c:v>
                </c:pt>
                <c:pt idx="29">
                  <c:v>41755.199999999997</c:v>
                </c:pt>
                <c:pt idx="31">
                  <c:v>45413.2</c:v>
                </c:pt>
                <c:pt idx="47">
                  <c:v>54019.4</c:v>
                </c:pt>
                <c:pt idx="49">
                  <c:v>17329</c:v>
                </c:pt>
                <c:pt idx="56">
                  <c:v>41653.599999999999</c:v>
                </c:pt>
                <c:pt idx="59">
                  <c:v>49465</c:v>
                </c:pt>
                <c:pt idx="64">
                  <c:v>45917.8</c:v>
                </c:pt>
                <c:pt idx="65">
                  <c:v>52462</c:v>
                </c:pt>
                <c:pt idx="69">
                  <c:v>40731.199999999997</c:v>
                </c:pt>
                <c:pt idx="76">
                  <c:v>34622</c:v>
                </c:pt>
                <c:pt idx="77">
                  <c:v>51940.4</c:v>
                </c:pt>
                <c:pt idx="78">
                  <c:v>36623.199999999997</c:v>
                </c:pt>
                <c:pt idx="80">
                  <c:v>34524</c:v>
                </c:pt>
                <c:pt idx="82">
                  <c:v>49769.8</c:v>
                </c:pt>
                <c:pt idx="87">
                  <c:v>36853.199999999997</c:v>
                </c:pt>
                <c:pt idx="89">
                  <c:v>44243</c:v>
                </c:pt>
                <c:pt idx="97">
                  <c:v>57691</c:v>
                </c:pt>
                <c:pt idx="99">
                  <c:v>55963.8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1.9729952896578904</c:v>
                </c:pt>
                <c:pt idx="8">
                  <c:v>1.6164243760749637</c:v>
                </c:pt>
                <c:pt idx="9">
                  <c:v>2.54497842814571</c:v>
                </c:pt>
                <c:pt idx="11">
                  <c:v>2.0417644561569332</c:v>
                </c:pt>
                <c:pt idx="13">
                  <c:v>1.9320314901061491</c:v>
                </c:pt>
                <c:pt idx="15">
                  <c:v>1.6149387911247131</c:v>
                </c:pt>
                <c:pt idx="19">
                  <c:v>1.8948462889113744</c:v>
                </c:pt>
                <c:pt idx="25">
                  <c:v>2.3351416280511921</c:v>
                </c:pt>
                <c:pt idx="28">
                  <c:v>1.8947083039408712</c:v>
                </c:pt>
                <c:pt idx="29">
                  <c:v>1.828371077135303</c:v>
                </c:pt>
                <c:pt idx="31">
                  <c:v>1.7027648348938196</c:v>
                </c:pt>
                <c:pt idx="47">
                  <c:v>2.0933590524885504</c:v>
                </c:pt>
                <c:pt idx="49">
                  <c:v>2.4699059380229671</c:v>
                </c:pt>
                <c:pt idx="56">
                  <c:v>1.6593283653753819</c:v>
                </c:pt>
                <c:pt idx="59">
                  <c:v>2.0830081876073994</c:v>
                </c:pt>
                <c:pt idx="64">
                  <c:v>1.889267342947615</c:v>
                </c:pt>
                <c:pt idx="65">
                  <c:v>1.9295299454843506</c:v>
                </c:pt>
                <c:pt idx="69">
                  <c:v>2.3569155831401973</c:v>
                </c:pt>
                <c:pt idx="76">
                  <c:v>2.8118248512506501</c:v>
                </c:pt>
                <c:pt idx="77">
                  <c:v>2.0389523376793401</c:v>
                </c:pt>
                <c:pt idx="78">
                  <c:v>2.5146355315756135</c:v>
                </c:pt>
                <c:pt idx="80">
                  <c:v>1.5483721469122929</c:v>
                </c:pt>
                <c:pt idx="82">
                  <c:v>1.9160615473640641</c:v>
                </c:pt>
                <c:pt idx="87">
                  <c:v>2.7482552397078139</c:v>
                </c:pt>
                <c:pt idx="89">
                  <c:v>2.4537440951110909</c:v>
                </c:pt>
                <c:pt idx="97">
                  <c:v>1.717858938135931</c:v>
                </c:pt>
                <c:pt idx="99">
                  <c:v>1.7622999153023917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C2-4DD0-B81C-E8235C2B12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68490.2</c:v>
                </c:pt>
                <c:pt idx="2">
                  <c:v>77415.399999999994</c:v>
                </c:pt>
                <c:pt idx="3">
                  <c:v>66819.399999999994</c:v>
                </c:pt>
                <c:pt idx="14">
                  <c:v>64302.6</c:v>
                </c:pt>
                <c:pt idx="17">
                  <c:v>78435</c:v>
                </c:pt>
                <c:pt idx="24">
                  <c:v>82982</c:v>
                </c:pt>
                <c:pt idx="30">
                  <c:v>71722</c:v>
                </c:pt>
                <c:pt idx="32">
                  <c:v>60138.8</c:v>
                </c:pt>
                <c:pt idx="35">
                  <c:v>59130.8</c:v>
                </c:pt>
                <c:pt idx="37">
                  <c:v>77789.8</c:v>
                </c:pt>
                <c:pt idx="39">
                  <c:v>68664</c:v>
                </c:pt>
                <c:pt idx="40">
                  <c:v>71489.2</c:v>
                </c:pt>
                <c:pt idx="42">
                  <c:v>59587</c:v>
                </c:pt>
                <c:pt idx="67">
                  <c:v>60567.6</c:v>
                </c:pt>
                <c:pt idx="72">
                  <c:v>86149.4</c:v>
                </c:pt>
                <c:pt idx="73">
                  <c:v>75938.600000000006</c:v>
                </c:pt>
                <c:pt idx="83">
                  <c:v>62815.199999999997</c:v>
                </c:pt>
                <c:pt idx="84">
                  <c:v>57313</c:v>
                </c:pt>
                <c:pt idx="85">
                  <c:v>64822</c:v>
                </c:pt>
                <c:pt idx="88">
                  <c:v>80323.199999999997</c:v>
                </c:pt>
                <c:pt idx="90">
                  <c:v>67176</c:v>
                </c:pt>
                <c:pt idx="95">
                  <c:v>71111.399999999994</c:v>
                </c:pt>
                <c:pt idx="96">
                  <c:v>75139.199999999997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1.7567476806900841</c:v>
                </c:pt>
                <c:pt idx="2">
                  <c:v>1.7601536645163625</c:v>
                </c:pt>
                <c:pt idx="3">
                  <c:v>1.7139184129160097</c:v>
                </c:pt>
                <c:pt idx="14">
                  <c:v>1.7889012263889796</c:v>
                </c:pt>
                <c:pt idx="17">
                  <c:v>1.6926499649391216</c:v>
                </c:pt>
                <c:pt idx="24">
                  <c:v>1.643031018775156</c:v>
                </c:pt>
                <c:pt idx="30">
                  <c:v>1.7341262095312457</c:v>
                </c:pt>
                <c:pt idx="32">
                  <c:v>1.7402907939632981</c:v>
                </c:pt>
                <c:pt idx="35">
                  <c:v>1.813538798730949</c:v>
                </c:pt>
                <c:pt idx="37">
                  <c:v>1.654484264003764</c:v>
                </c:pt>
                <c:pt idx="39">
                  <c:v>1.8673540720027961</c:v>
                </c:pt>
                <c:pt idx="40">
                  <c:v>1.6150971055767864</c:v>
                </c:pt>
                <c:pt idx="42">
                  <c:v>1.5504052897444074</c:v>
                </c:pt>
                <c:pt idx="67">
                  <c:v>1.7266492316023749</c:v>
                </c:pt>
                <c:pt idx="72">
                  <c:v>1.5520479539033354</c:v>
                </c:pt>
                <c:pt idx="73">
                  <c:v>1.5167253544310797</c:v>
                </c:pt>
                <c:pt idx="83">
                  <c:v>1.5030916084005146</c:v>
                </c:pt>
                <c:pt idx="84">
                  <c:v>1.6806658175283096</c:v>
                </c:pt>
                <c:pt idx="85">
                  <c:v>1.8472123661719786</c:v>
                </c:pt>
                <c:pt idx="88">
                  <c:v>1.6951764869925501</c:v>
                </c:pt>
                <c:pt idx="90">
                  <c:v>1.5749970227462189</c:v>
                </c:pt>
                <c:pt idx="95">
                  <c:v>1.5955247681806295</c:v>
                </c:pt>
                <c:pt idx="96">
                  <c:v>1.7769819215535967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C2-4DD0-B81C-E8235C2B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09487"/>
        <c:axId val="1850541999"/>
      </c:scatterChart>
      <c:valAx>
        <c:axId val="1861609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41999"/>
        <c:crosses val="autoZero"/>
        <c:crossBetween val="midCat"/>
      </c:valAx>
      <c:valAx>
        <c:axId val="185054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0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45523.199999999997</c:v>
                </c:pt>
                <c:pt idx="4">
                  <c:v>79563.199999999997</c:v>
                </c:pt>
                <c:pt idx="5">
                  <c:v>29073.599999999999</c:v>
                </c:pt>
                <c:pt idx="7">
                  <c:v>57722.2</c:v>
                </c:pt>
                <c:pt idx="10">
                  <c:v>65083.8</c:v>
                </c:pt>
                <c:pt idx="22">
                  <c:v>64155</c:v>
                </c:pt>
                <c:pt idx="23">
                  <c:v>54287</c:v>
                </c:pt>
                <c:pt idx="26">
                  <c:v>55030.6</c:v>
                </c:pt>
                <c:pt idx="27">
                  <c:v>71942.600000000006</c:v>
                </c:pt>
                <c:pt idx="33">
                  <c:v>75710.600000000006</c:v>
                </c:pt>
                <c:pt idx="44">
                  <c:v>53083.6</c:v>
                </c:pt>
                <c:pt idx="45">
                  <c:v>43670.2</c:v>
                </c:pt>
                <c:pt idx="46">
                  <c:v>59085.8</c:v>
                </c:pt>
                <c:pt idx="48">
                  <c:v>54585</c:v>
                </c:pt>
                <c:pt idx="52">
                  <c:v>92621</c:v>
                </c:pt>
                <c:pt idx="53">
                  <c:v>49138.2</c:v>
                </c:pt>
                <c:pt idx="60">
                  <c:v>81987</c:v>
                </c:pt>
                <c:pt idx="70">
                  <c:v>46996</c:v>
                </c:pt>
                <c:pt idx="74">
                  <c:v>71564.399999999994</c:v>
                </c:pt>
                <c:pt idx="75">
                  <c:v>85678.2</c:v>
                </c:pt>
                <c:pt idx="79">
                  <c:v>57434.6</c:v>
                </c:pt>
                <c:pt idx="81">
                  <c:v>35796.400000000001</c:v>
                </c:pt>
                <c:pt idx="86">
                  <c:v>49622.6</c:v>
                </c:pt>
                <c:pt idx="92">
                  <c:v>86733.8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1.1132126036833967</c:v>
                </c:pt>
                <c:pt idx="3">
                  <c:v>1.1997632071108251</c:v>
                </c:pt>
                <c:pt idx="4">
                  <c:v>1.1039224588630236</c:v>
                </c:pt>
                <c:pt idx="6">
                  <c:v>1.1294961037521094</c:v>
                </c:pt>
                <c:pt idx="9">
                  <c:v>1.1205860751830716</c:v>
                </c:pt>
                <c:pt idx="21">
                  <c:v>1.1195542046605877</c:v>
                </c:pt>
                <c:pt idx="22">
                  <c:v>1.2685357452060346</c:v>
                </c:pt>
                <c:pt idx="25">
                  <c:v>1.1958437669224031</c:v>
                </c:pt>
                <c:pt idx="26">
                  <c:v>1.0289174981165539</c:v>
                </c:pt>
                <c:pt idx="32">
                  <c:v>1.1881163271721529</c:v>
                </c:pt>
                <c:pt idx="43">
                  <c:v>1.158399204274013</c:v>
                </c:pt>
                <c:pt idx="44">
                  <c:v>1.1596008261926898</c:v>
                </c:pt>
                <c:pt idx="45">
                  <c:v>1.0234777222276756</c:v>
                </c:pt>
                <c:pt idx="47">
                  <c:v>1.2720710817990291</c:v>
                </c:pt>
                <c:pt idx="51">
                  <c:v>1.1975146025199468</c:v>
                </c:pt>
                <c:pt idx="52">
                  <c:v>1.2848252479740814</c:v>
                </c:pt>
                <c:pt idx="59">
                  <c:v>1.1361313378950322</c:v>
                </c:pt>
                <c:pt idx="69">
                  <c:v>1.0497914716146055</c:v>
                </c:pt>
                <c:pt idx="73">
                  <c:v>1.0475320131238437</c:v>
                </c:pt>
                <c:pt idx="74">
                  <c:v>1.0663739434301842</c:v>
                </c:pt>
                <c:pt idx="78">
                  <c:v>1.0651419179379678</c:v>
                </c:pt>
                <c:pt idx="80">
                  <c:v>1.151680057212457</c:v>
                </c:pt>
                <c:pt idx="85">
                  <c:v>1.265592693651683</c:v>
                </c:pt>
                <c:pt idx="91">
                  <c:v>1.0530727351966591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E-41C3-A6DE-6EA5510798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68490.2</c:v>
                </c:pt>
                <c:pt idx="2">
                  <c:v>77415.399999999994</c:v>
                </c:pt>
                <c:pt idx="3">
                  <c:v>66819.399999999994</c:v>
                </c:pt>
                <c:pt idx="6">
                  <c:v>53287</c:v>
                </c:pt>
                <c:pt idx="8">
                  <c:v>56048.4</c:v>
                </c:pt>
                <c:pt idx="9">
                  <c:v>35972.800000000003</c:v>
                </c:pt>
                <c:pt idx="11">
                  <c:v>49937.2</c:v>
                </c:pt>
                <c:pt idx="12">
                  <c:v>40773.4</c:v>
                </c:pt>
                <c:pt idx="13">
                  <c:v>42299</c:v>
                </c:pt>
                <c:pt idx="14">
                  <c:v>64302.6</c:v>
                </c:pt>
                <c:pt idx="15">
                  <c:v>52280</c:v>
                </c:pt>
                <c:pt idx="16">
                  <c:v>88088.4</c:v>
                </c:pt>
                <c:pt idx="17">
                  <c:v>78435</c:v>
                </c:pt>
                <c:pt idx="18">
                  <c:v>63083.8</c:v>
                </c:pt>
                <c:pt idx="19">
                  <c:v>53763.199999999997</c:v>
                </c:pt>
                <c:pt idx="20">
                  <c:v>55249.4</c:v>
                </c:pt>
                <c:pt idx="21">
                  <c:v>50352.6</c:v>
                </c:pt>
                <c:pt idx="24">
                  <c:v>82982</c:v>
                </c:pt>
                <c:pt idx="25">
                  <c:v>40959.4</c:v>
                </c:pt>
                <c:pt idx="28">
                  <c:v>37991.599999999999</c:v>
                </c:pt>
                <c:pt idx="29">
                  <c:v>41755.199999999997</c:v>
                </c:pt>
                <c:pt idx="30">
                  <c:v>71722</c:v>
                </c:pt>
                <c:pt idx="31">
                  <c:v>45413.2</c:v>
                </c:pt>
                <c:pt idx="32">
                  <c:v>60138.8</c:v>
                </c:pt>
                <c:pt idx="34">
                  <c:v>58488.4</c:v>
                </c:pt>
                <c:pt idx="35">
                  <c:v>59130.8</c:v>
                </c:pt>
                <c:pt idx="36">
                  <c:v>60254.400000000001</c:v>
                </c:pt>
                <c:pt idx="37">
                  <c:v>77789.8</c:v>
                </c:pt>
                <c:pt idx="38">
                  <c:v>56361.2</c:v>
                </c:pt>
                <c:pt idx="39">
                  <c:v>68664</c:v>
                </c:pt>
                <c:pt idx="40">
                  <c:v>71489.2</c:v>
                </c:pt>
                <c:pt idx="41">
                  <c:v>88985.2</c:v>
                </c:pt>
                <c:pt idx="42">
                  <c:v>59587</c:v>
                </c:pt>
                <c:pt idx="43">
                  <c:v>67252.800000000003</c:v>
                </c:pt>
                <c:pt idx="47">
                  <c:v>54019.4</c:v>
                </c:pt>
                <c:pt idx="49">
                  <c:v>17329</c:v>
                </c:pt>
                <c:pt idx="50">
                  <c:v>41038.6</c:v>
                </c:pt>
                <c:pt idx="51">
                  <c:v>36174.400000000001</c:v>
                </c:pt>
                <c:pt idx="54">
                  <c:v>53643</c:v>
                </c:pt>
                <c:pt idx="55">
                  <c:v>61041.8</c:v>
                </c:pt>
                <c:pt idx="56">
                  <c:v>41653.599999999999</c:v>
                </c:pt>
                <c:pt idx="57">
                  <c:v>78936.2</c:v>
                </c:pt>
                <c:pt idx="58">
                  <c:v>55549</c:v>
                </c:pt>
                <c:pt idx="59">
                  <c:v>49465</c:v>
                </c:pt>
                <c:pt idx="61">
                  <c:v>60703</c:v>
                </c:pt>
                <c:pt idx="62">
                  <c:v>82204.600000000006</c:v>
                </c:pt>
                <c:pt idx="63">
                  <c:v>82498.2</c:v>
                </c:pt>
                <c:pt idx="64">
                  <c:v>45917.8</c:v>
                </c:pt>
                <c:pt idx="65">
                  <c:v>52462</c:v>
                </c:pt>
                <c:pt idx="66">
                  <c:v>51718.6</c:v>
                </c:pt>
                <c:pt idx="67">
                  <c:v>60567.6</c:v>
                </c:pt>
                <c:pt idx="68">
                  <c:v>18755.2</c:v>
                </c:pt>
                <c:pt idx="69">
                  <c:v>40731.199999999997</c:v>
                </c:pt>
                <c:pt idx="71">
                  <c:v>47187.6</c:v>
                </c:pt>
                <c:pt idx="72">
                  <c:v>86149.4</c:v>
                </c:pt>
                <c:pt idx="73">
                  <c:v>75938.600000000006</c:v>
                </c:pt>
                <c:pt idx="76">
                  <c:v>34622</c:v>
                </c:pt>
                <c:pt idx="77">
                  <c:v>51940.4</c:v>
                </c:pt>
                <c:pt idx="78">
                  <c:v>36623.199999999997</c:v>
                </c:pt>
                <c:pt idx="80">
                  <c:v>34524</c:v>
                </c:pt>
                <c:pt idx="82">
                  <c:v>49769.8</c:v>
                </c:pt>
                <c:pt idx="83">
                  <c:v>62815.199999999997</c:v>
                </c:pt>
                <c:pt idx="84">
                  <c:v>57313</c:v>
                </c:pt>
                <c:pt idx="85">
                  <c:v>64822</c:v>
                </c:pt>
                <c:pt idx="87">
                  <c:v>36853.199999999997</c:v>
                </c:pt>
                <c:pt idx="88">
                  <c:v>80323.199999999997</c:v>
                </c:pt>
                <c:pt idx="89">
                  <c:v>44243</c:v>
                </c:pt>
                <c:pt idx="90">
                  <c:v>67176</c:v>
                </c:pt>
                <c:pt idx="91">
                  <c:v>58946</c:v>
                </c:pt>
                <c:pt idx="93">
                  <c:v>74506</c:v>
                </c:pt>
                <c:pt idx="94">
                  <c:v>51549.2</c:v>
                </c:pt>
                <c:pt idx="95">
                  <c:v>71111.399999999994</c:v>
                </c:pt>
                <c:pt idx="96">
                  <c:v>75139.199999999997</c:v>
                </c:pt>
                <c:pt idx="97">
                  <c:v>57691</c:v>
                </c:pt>
                <c:pt idx="98">
                  <c:v>60586</c:v>
                </c:pt>
                <c:pt idx="99">
                  <c:v>55963.8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1.7567476806900841</c:v>
                </c:pt>
                <c:pt idx="2">
                  <c:v>1.7601536645163625</c:v>
                </c:pt>
                <c:pt idx="3">
                  <c:v>1.7139184129160097</c:v>
                </c:pt>
                <c:pt idx="6">
                  <c:v>1.9729952896578904</c:v>
                </c:pt>
                <c:pt idx="8">
                  <c:v>1.6164243760749637</c:v>
                </c:pt>
                <c:pt idx="9">
                  <c:v>2.54497842814571</c:v>
                </c:pt>
                <c:pt idx="11">
                  <c:v>2.0417644561569332</c:v>
                </c:pt>
                <c:pt idx="12">
                  <c:v>1.071875291243801</c:v>
                </c:pt>
                <c:pt idx="13">
                  <c:v>1.9320314901061491</c:v>
                </c:pt>
                <c:pt idx="14">
                  <c:v>1.7889012263889796</c:v>
                </c:pt>
                <c:pt idx="15">
                  <c:v>1.6149387911247131</c:v>
                </c:pt>
                <c:pt idx="16">
                  <c:v>1.4023753411345876</c:v>
                </c:pt>
                <c:pt idx="17">
                  <c:v>1.6926499649391216</c:v>
                </c:pt>
                <c:pt idx="18">
                  <c:v>1.3866317501482155</c:v>
                </c:pt>
                <c:pt idx="19">
                  <c:v>1.8948462889113744</c:v>
                </c:pt>
                <c:pt idx="20">
                  <c:v>1.1865649219720034</c:v>
                </c:pt>
                <c:pt idx="21">
                  <c:v>1.3023756469377947</c:v>
                </c:pt>
                <c:pt idx="24">
                  <c:v>1.643031018775156</c:v>
                </c:pt>
                <c:pt idx="25">
                  <c:v>2.3351416280511921</c:v>
                </c:pt>
                <c:pt idx="28">
                  <c:v>1.8947083039408712</c:v>
                </c:pt>
                <c:pt idx="29">
                  <c:v>1.828371077135303</c:v>
                </c:pt>
                <c:pt idx="30">
                  <c:v>1.7341262095312457</c:v>
                </c:pt>
                <c:pt idx="31">
                  <c:v>1.7027648348938196</c:v>
                </c:pt>
                <c:pt idx="32">
                  <c:v>1.7402907939632981</c:v>
                </c:pt>
                <c:pt idx="34">
                  <c:v>1.4284028969847011</c:v>
                </c:pt>
                <c:pt idx="35">
                  <c:v>1.813538798730949</c:v>
                </c:pt>
                <c:pt idx="36">
                  <c:v>1.3944541809394833</c:v>
                </c:pt>
                <c:pt idx="37">
                  <c:v>1.654484264003764</c:v>
                </c:pt>
                <c:pt idx="38">
                  <c:v>1.200737386712845</c:v>
                </c:pt>
                <c:pt idx="39">
                  <c:v>1.8673540720027961</c:v>
                </c:pt>
                <c:pt idx="40">
                  <c:v>1.6150971055767864</c:v>
                </c:pt>
                <c:pt idx="41">
                  <c:v>1.3325699105019713</c:v>
                </c:pt>
                <c:pt idx="42">
                  <c:v>1.5504052897444074</c:v>
                </c:pt>
                <c:pt idx="43">
                  <c:v>1.4685336521304688</c:v>
                </c:pt>
                <c:pt idx="47">
                  <c:v>2.0933590524885504</c:v>
                </c:pt>
                <c:pt idx="49">
                  <c:v>2.4699059380229671</c:v>
                </c:pt>
                <c:pt idx="50">
                  <c:v>1.4750015838746937</c:v>
                </c:pt>
                <c:pt idx="51">
                  <c:v>1.5013103188995531</c:v>
                </c:pt>
                <c:pt idx="54">
                  <c:v>1.2000074567045094</c:v>
                </c:pt>
                <c:pt idx="55">
                  <c:v>1.5339161033914464</c:v>
                </c:pt>
                <c:pt idx="56">
                  <c:v>1.6593283653753819</c:v>
                </c:pt>
                <c:pt idx="57">
                  <c:v>1.2765119172192227</c:v>
                </c:pt>
                <c:pt idx="58">
                  <c:v>1.1392644332031179</c:v>
                </c:pt>
                <c:pt idx="59">
                  <c:v>2.0830081876073994</c:v>
                </c:pt>
                <c:pt idx="61">
                  <c:v>1.3781691184949674</c:v>
                </c:pt>
                <c:pt idx="62">
                  <c:v>1.5558496726460562</c:v>
                </c:pt>
                <c:pt idx="63">
                  <c:v>1.271567137222388</c:v>
                </c:pt>
                <c:pt idx="64">
                  <c:v>1.889267342947615</c:v>
                </c:pt>
                <c:pt idx="65">
                  <c:v>1.9295299454843506</c:v>
                </c:pt>
                <c:pt idx="66">
                  <c:v>1.1780481296864185</c:v>
                </c:pt>
                <c:pt idx="67">
                  <c:v>1.7266492316023749</c:v>
                </c:pt>
                <c:pt idx="68">
                  <c:v>1.3137156628561679</c:v>
                </c:pt>
                <c:pt idx="69">
                  <c:v>2.3569155831401973</c:v>
                </c:pt>
                <c:pt idx="71">
                  <c:v>1.4919809441463436</c:v>
                </c:pt>
                <c:pt idx="72">
                  <c:v>1.5520479539033354</c:v>
                </c:pt>
                <c:pt idx="73">
                  <c:v>1.5167253544310797</c:v>
                </c:pt>
                <c:pt idx="76">
                  <c:v>2.8118248512506501</c:v>
                </c:pt>
                <c:pt idx="77">
                  <c:v>2.0389523376793401</c:v>
                </c:pt>
                <c:pt idx="78">
                  <c:v>2.5146355315756135</c:v>
                </c:pt>
                <c:pt idx="80">
                  <c:v>1.5483721469122929</c:v>
                </c:pt>
                <c:pt idx="82">
                  <c:v>1.9160615473640641</c:v>
                </c:pt>
                <c:pt idx="83">
                  <c:v>1.5030916084005146</c:v>
                </c:pt>
                <c:pt idx="84">
                  <c:v>1.6806658175283096</c:v>
                </c:pt>
                <c:pt idx="85">
                  <c:v>1.8472123661719786</c:v>
                </c:pt>
                <c:pt idx="87">
                  <c:v>2.7482552397078139</c:v>
                </c:pt>
                <c:pt idx="88">
                  <c:v>1.6951764869925501</c:v>
                </c:pt>
                <c:pt idx="89">
                  <c:v>2.4537440951110909</c:v>
                </c:pt>
                <c:pt idx="90">
                  <c:v>1.5749970227462189</c:v>
                </c:pt>
                <c:pt idx="91">
                  <c:v>1.6594170936111017</c:v>
                </c:pt>
                <c:pt idx="93">
                  <c:v>1.4056854481518266</c:v>
                </c:pt>
                <c:pt idx="94">
                  <c:v>1.5360665150962576</c:v>
                </c:pt>
                <c:pt idx="95">
                  <c:v>1.5955247681806295</c:v>
                </c:pt>
                <c:pt idx="96">
                  <c:v>1.7769819215535967</c:v>
                </c:pt>
                <c:pt idx="97">
                  <c:v>1.717858938135931</c:v>
                </c:pt>
                <c:pt idx="98">
                  <c:v>1.4468689136104051</c:v>
                </c:pt>
                <c:pt idx="99">
                  <c:v>1.7622999153023917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E-41C3-A6DE-6EA551079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43087"/>
        <c:axId val="1850568623"/>
      </c:scatterChart>
      <c:valAx>
        <c:axId val="1861643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68623"/>
        <c:crosses val="autoZero"/>
        <c:crossBetween val="midCat"/>
      </c:valAx>
      <c:valAx>
        <c:axId val="185056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4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68613.8</c:v>
                </c:pt>
                <c:pt idx="1">
                  <c:v>45650</c:v>
                </c:pt>
                <c:pt idx="2">
                  <c:v>77588.2</c:v>
                </c:pt>
                <c:pt idx="3">
                  <c:v>66881.600000000006</c:v>
                </c:pt>
                <c:pt idx="4">
                  <c:v>79494</c:v>
                </c:pt>
                <c:pt idx="5">
                  <c:v>28969</c:v>
                </c:pt>
                <c:pt idx="6">
                  <c:v>53563</c:v>
                </c:pt>
                <c:pt idx="7">
                  <c:v>57890.6</c:v>
                </c:pt>
                <c:pt idx="8">
                  <c:v>56062</c:v>
                </c:pt>
                <c:pt idx="9">
                  <c:v>35929.4</c:v>
                </c:pt>
                <c:pt idx="10">
                  <c:v>64592.4</c:v>
                </c:pt>
                <c:pt idx="11">
                  <c:v>49782.8</c:v>
                </c:pt>
                <c:pt idx="12">
                  <c:v>40504</c:v>
                </c:pt>
                <c:pt idx="13">
                  <c:v>42155</c:v>
                </c:pt>
                <c:pt idx="14">
                  <c:v>64441.8</c:v>
                </c:pt>
                <c:pt idx="15">
                  <c:v>52542.2</c:v>
                </c:pt>
                <c:pt idx="16">
                  <c:v>88038</c:v>
                </c:pt>
                <c:pt idx="17">
                  <c:v>78327.199999999997</c:v>
                </c:pt>
                <c:pt idx="18">
                  <c:v>63140.800000000003</c:v>
                </c:pt>
                <c:pt idx="19">
                  <c:v>53971.6</c:v>
                </c:pt>
                <c:pt idx="20">
                  <c:v>55180.6</c:v>
                </c:pt>
                <c:pt idx="21">
                  <c:v>49917.4</c:v>
                </c:pt>
                <c:pt idx="22">
                  <c:v>64311.199999999997</c:v>
                </c:pt>
                <c:pt idx="23">
                  <c:v>54173.599999999999</c:v>
                </c:pt>
                <c:pt idx="24">
                  <c:v>82860.600000000006</c:v>
                </c:pt>
                <c:pt idx="25">
                  <c:v>40853.199999999997</c:v>
                </c:pt>
                <c:pt idx="26">
                  <c:v>54832.6</c:v>
                </c:pt>
                <c:pt idx="27">
                  <c:v>71715.8</c:v>
                </c:pt>
                <c:pt idx="28">
                  <c:v>37754.6</c:v>
                </c:pt>
                <c:pt idx="29">
                  <c:v>41822</c:v>
                </c:pt>
                <c:pt idx="30">
                  <c:v>71914.600000000006</c:v>
                </c:pt>
                <c:pt idx="31">
                  <c:v>45475.6</c:v>
                </c:pt>
                <c:pt idx="32">
                  <c:v>59849.599999999999</c:v>
                </c:pt>
                <c:pt idx="33">
                  <c:v>75959.600000000006</c:v>
                </c:pt>
                <c:pt idx="34">
                  <c:v>58482.2</c:v>
                </c:pt>
                <c:pt idx="35">
                  <c:v>59282.2</c:v>
                </c:pt>
                <c:pt idx="36">
                  <c:v>60195.6</c:v>
                </c:pt>
                <c:pt idx="37">
                  <c:v>77670.399999999994</c:v>
                </c:pt>
                <c:pt idx="38">
                  <c:v>56016.6</c:v>
                </c:pt>
                <c:pt idx="39">
                  <c:v>68504</c:v>
                </c:pt>
                <c:pt idx="40">
                  <c:v>71161</c:v>
                </c:pt>
                <c:pt idx="41">
                  <c:v>89089.600000000006</c:v>
                </c:pt>
                <c:pt idx="42">
                  <c:v>59810.6</c:v>
                </c:pt>
                <c:pt idx="43">
                  <c:v>67030.399999999994</c:v>
                </c:pt>
                <c:pt idx="44">
                  <c:v>53209.8</c:v>
                </c:pt>
                <c:pt idx="45">
                  <c:v>43860.2</c:v>
                </c:pt>
                <c:pt idx="46">
                  <c:v>59278.8</c:v>
                </c:pt>
                <c:pt idx="47">
                  <c:v>53848.6</c:v>
                </c:pt>
                <c:pt idx="48">
                  <c:v>54828</c:v>
                </c:pt>
                <c:pt idx="49">
                  <c:v>17455.599999999999</c:v>
                </c:pt>
                <c:pt idx="50">
                  <c:v>41202.400000000001</c:v>
                </c:pt>
                <c:pt idx="51">
                  <c:v>36074.400000000001</c:v>
                </c:pt>
                <c:pt idx="52">
                  <c:v>92448.8</c:v>
                </c:pt>
                <c:pt idx="53">
                  <c:v>49319.6</c:v>
                </c:pt>
                <c:pt idx="54">
                  <c:v>53549.2</c:v>
                </c:pt>
                <c:pt idx="55">
                  <c:v>61106.8</c:v>
                </c:pt>
                <c:pt idx="56">
                  <c:v>41875.199999999997</c:v>
                </c:pt>
                <c:pt idx="57">
                  <c:v>78832.399999999994</c:v>
                </c:pt>
                <c:pt idx="58">
                  <c:v>56070.6</c:v>
                </c:pt>
                <c:pt idx="59">
                  <c:v>49746.400000000001</c:v>
                </c:pt>
                <c:pt idx="60">
                  <c:v>81917.8</c:v>
                </c:pt>
                <c:pt idx="61">
                  <c:v>60714.2</c:v>
                </c:pt>
                <c:pt idx="62">
                  <c:v>82097</c:v>
                </c:pt>
                <c:pt idx="63">
                  <c:v>82725.2</c:v>
                </c:pt>
                <c:pt idx="64">
                  <c:v>46219.8</c:v>
                </c:pt>
                <c:pt idx="65">
                  <c:v>52505.2</c:v>
                </c:pt>
                <c:pt idx="66">
                  <c:v>51590.2</c:v>
                </c:pt>
                <c:pt idx="67">
                  <c:v>60520.6</c:v>
                </c:pt>
                <c:pt idx="68">
                  <c:v>18483.599999999999</c:v>
                </c:pt>
                <c:pt idx="69">
                  <c:v>40759.199999999997</c:v>
                </c:pt>
                <c:pt idx="70">
                  <c:v>46674.8</c:v>
                </c:pt>
                <c:pt idx="71">
                  <c:v>46882</c:v>
                </c:pt>
                <c:pt idx="72">
                  <c:v>85949</c:v>
                </c:pt>
                <c:pt idx="73">
                  <c:v>75814.2</c:v>
                </c:pt>
                <c:pt idx="74">
                  <c:v>71690</c:v>
                </c:pt>
                <c:pt idx="75">
                  <c:v>85745.2</c:v>
                </c:pt>
                <c:pt idx="76">
                  <c:v>34697.599999999999</c:v>
                </c:pt>
                <c:pt idx="77">
                  <c:v>52019.6</c:v>
                </c:pt>
                <c:pt idx="78">
                  <c:v>36446.6</c:v>
                </c:pt>
                <c:pt idx="79">
                  <c:v>57559.4</c:v>
                </c:pt>
                <c:pt idx="80">
                  <c:v>34467.599999999999</c:v>
                </c:pt>
                <c:pt idx="81">
                  <c:v>35583.199999999997</c:v>
                </c:pt>
                <c:pt idx="82">
                  <c:v>49791.8</c:v>
                </c:pt>
                <c:pt idx="83">
                  <c:v>62619.4</c:v>
                </c:pt>
                <c:pt idx="84">
                  <c:v>57775.6</c:v>
                </c:pt>
                <c:pt idx="85">
                  <c:v>64989.2</c:v>
                </c:pt>
                <c:pt idx="86">
                  <c:v>49390.400000000001</c:v>
                </c:pt>
                <c:pt idx="87">
                  <c:v>37048</c:v>
                </c:pt>
                <c:pt idx="88">
                  <c:v>80526</c:v>
                </c:pt>
                <c:pt idx="89">
                  <c:v>44328</c:v>
                </c:pt>
                <c:pt idx="90">
                  <c:v>67432.399999999994</c:v>
                </c:pt>
                <c:pt idx="91">
                  <c:v>58822.2</c:v>
                </c:pt>
                <c:pt idx="92">
                  <c:v>86889.8</c:v>
                </c:pt>
                <c:pt idx="93">
                  <c:v>74466.600000000006</c:v>
                </c:pt>
                <c:pt idx="94">
                  <c:v>51721.4</c:v>
                </c:pt>
                <c:pt idx="95">
                  <c:v>71028</c:v>
                </c:pt>
                <c:pt idx="96">
                  <c:v>74914.2</c:v>
                </c:pt>
                <c:pt idx="97">
                  <c:v>57767.199999999997</c:v>
                </c:pt>
                <c:pt idx="98">
                  <c:v>60712.800000000003</c:v>
                </c:pt>
                <c:pt idx="99">
                  <c:v>56059.199999999997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1.7436579813390309</c:v>
                </c:pt>
                <c:pt idx="1">
                  <c:v>1.112026286966046</c:v>
                </c:pt>
                <c:pt idx="2">
                  <c:v>1.7551895777966238</c:v>
                </c:pt>
                <c:pt idx="3">
                  <c:v>1.7124440802851606</c:v>
                </c:pt>
                <c:pt idx="4">
                  <c:v>1.206430674013133</c:v>
                </c:pt>
                <c:pt idx="5">
                  <c:v>1.0964134074355345</c:v>
                </c:pt>
                <c:pt idx="6">
                  <c:v>1.946996994193753</c:v>
                </c:pt>
                <c:pt idx="7">
                  <c:v>1.1184199161867385</c:v>
                </c:pt>
                <c:pt idx="8">
                  <c:v>1.5971781242196139</c:v>
                </c:pt>
                <c:pt idx="9">
                  <c:v>2.5507523086942725</c:v>
                </c:pt>
                <c:pt idx="10">
                  <c:v>1.1469151169487433</c:v>
                </c:pt>
                <c:pt idx="11">
                  <c:v>2.0491414705480606</c:v>
                </c:pt>
                <c:pt idx="12">
                  <c:v>1.0686598854434131</c:v>
                </c:pt>
                <c:pt idx="13">
                  <c:v>1.938797295694461</c:v>
                </c:pt>
                <c:pt idx="14">
                  <c:v>1.7850215232969904</c:v>
                </c:pt>
                <c:pt idx="15">
                  <c:v>1.6158630586461931</c:v>
                </c:pt>
                <c:pt idx="16">
                  <c:v>1.4065857924986938</c:v>
                </c:pt>
                <c:pt idx="17">
                  <c:v>1.6949667548437837</c:v>
                </c:pt>
                <c:pt idx="18">
                  <c:v>1.3779838076172617</c:v>
                </c:pt>
                <c:pt idx="19">
                  <c:v>1.8803778283393489</c:v>
                </c:pt>
                <c:pt idx="20">
                  <c:v>1.2064384946883506</c:v>
                </c:pt>
                <c:pt idx="21">
                  <c:v>1.3088221742318309</c:v>
                </c:pt>
                <c:pt idx="22">
                  <c:v>1.1168350147408228</c:v>
                </c:pt>
                <c:pt idx="23">
                  <c:v>1.262736831224065</c:v>
                </c:pt>
                <c:pt idx="24">
                  <c:v>1.6344197362799688</c:v>
                </c:pt>
                <c:pt idx="25">
                  <c:v>2.3165382393545673</c:v>
                </c:pt>
                <c:pt idx="26">
                  <c:v>1.2001619474546164</c:v>
                </c:pt>
                <c:pt idx="27">
                  <c:v>1.0310559179427685</c:v>
                </c:pt>
                <c:pt idx="28">
                  <c:v>1.9074496882499088</c:v>
                </c:pt>
                <c:pt idx="29">
                  <c:v>1.8272918559609774</c:v>
                </c:pt>
                <c:pt idx="30">
                  <c:v>1.7272014305857224</c:v>
                </c:pt>
                <c:pt idx="31">
                  <c:v>1.7084106641803518</c:v>
                </c:pt>
                <c:pt idx="32">
                  <c:v>1.7527602523659307</c:v>
                </c:pt>
                <c:pt idx="33">
                  <c:v>1.192291691899378</c:v>
                </c:pt>
                <c:pt idx="34">
                  <c:v>1.4433451545940474</c:v>
                </c:pt>
                <c:pt idx="35">
                  <c:v>1.8082156195282901</c:v>
                </c:pt>
                <c:pt idx="36">
                  <c:v>1.3932081414588442</c:v>
                </c:pt>
                <c:pt idx="37">
                  <c:v>1.6569761453526699</c:v>
                </c:pt>
                <c:pt idx="38">
                  <c:v>1.2110695758043153</c:v>
                </c:pt>
                <c:pt idx="39">
                  <c:v>1.8708834520611934</c:v>
                </c:pt>
                <c:pt idx="40">
                  <c:v>1.6251739014347746</c:v>
                </c:pt>
                <c:pt idx="41">
                  <c:v>1.3384615039241392</c:v>
                </c:pt>
                <c:pt idx="42">
                  <c:v>1.5614121911500638</c:v>
                </c:pt>
                <c:pt idx="43">
                  <c:v>1.4763599799493963</c:v>
                </c:pt>
                <c:pt idx="44">
                  <c:v>1.1557081590233378</c:v>
                </c:pt>
                <c:pt idx="45">
                  <c:v>1.1529587188384915</c:v>
                </c:pt>
                <c:pt idx="46">
                  <c:v>1.0063462823134071</c:v>
                </c:pt>
                <c:pt idx="47">
                  <c:v>2.0959133570789215</c:v>
                </c:pt>
                <c:pt idx="48">
                  <c:v>1.2497811337272926</c:v>
                </c:pt>
                <c:pt idx="49">
                  <c:v>2.4553151997066847</c:v>
                </c:pt>
                <c:pt idx="50">
                  <c:v>1.4699143739199658</c:v>
                </c:pt>
                <c:pt idx="51">
                  <c:v>1.5091034085112989</c:v>
                </c:pt>
                <c:pt idx="52">
                  <c:v>1.199745156237831</c:v>
                </c:pt>
                <c:pt idx="53">
                  <c:v>1.2970299840225794</c:v>
                </c:pt>
                <c:pt idx="54">
                  <c:v>1.183957930277203</c:v>
                </c:pt>
                <c:pt idx="55">
                  <c:v>1.5195526520780012</c:v>
                </c:pt>
                <c:pt idx="56">
                  <c:v>1.6352399510927711</c:v>
                </c:pt>
                <c:pt idx="57">
                  <c:v>1.280856602107763</c:v>
                </c:pt>
                <c:pt idx="58">
                  <c:v>1.115005011539024</c:v>
                </c:pt>
                <c:pt idx="59">
                  <c:v>2.0737581010887221</c:v>
                </c:pt>
                <c:pt idx="60">
                  <c:v>1.123296768223756</c:v>
                </c:pt>
                <c:pt idx="61">
                  <c:v>1.3772066501740945</c:v>
                </c:pt>
                <c:pt idx="62">
                  <c:v>1.5577304895428579</c:v>
                </c:pt>
                <c:pt idx="63">
                  <c:v>1.271015361703568</c:v>
                </c:pt>
                <c:pt idx="64">
                  <c:v>1.8560660149979011</c:v>
                </c:pt>
                <c:pt idx="65">
                  <c:v>1.9287042045359317</c:v>
                </c:pt>
                <c:pt idx="66">
                  <c:v>1.175901624727177</c:v>
                </c:pt>
                <c:pt idx="67">
                  <c:v>1.7163577360435951</c:v>
                </c:pt>
                <c:pt idx="68">
                  <c:v>1.3343179900019477</c:v>
                </c:pt>
                <c:pt idx="69">
                  <c:v>2.3552719386052723</c:v>
                </c:pt>
                <c:pt idx="70">
                  <c:v>1.0580441694447538</c:v>
                </c:pt>
                <c:pt idx="71">
                  <c:v>1.4997653683716565</c:v>
                </c:pt>
                <c:pt idx="72">
                  <c:v>1.5631246436840451</c:v>
                </c:pt>
                <c:pt idx="73">
                  <c:v>1.5167739025143048</c:v>
                </c:pt>
                <c:pt idx="74">
                  <c:v>1.0317059562003068</c:v>
                </c:pt>
                <c:pt idx="75">
                  <c:v>1.0657856066578655</c:v>
                </c:pt>
                <c:pt idx="76">
                  <c:v>2.784976482523287</c:v>
                </c:pt>
                <c:pt idx="77">
                  <c:v>2.015932456228037</c:v>
                </c:pt>
                <c:pt idx="78">
                  <c:v>2.5084095635806909</c:v>
                </c:pt>
                <c:pt idx="79">
                  <c:v>1.0760362338731815</c:v>
                </c:pt>
                <c:pt idx="80">
                  <c:v>1.5390395617913635</c:v>
                </c:pt>
                <c:pt idx="81">
                  <c:v>1.1577373592032196</c:v>
                </c:pt>
                <c:pt idx="82">
                  <c:v>1.9146526134825412</c:v>
                </c:pt>
                <c:pt idx="83">
                  <c:v>1.5011002979907184</c:v>
                </c:pt>
                <c:pt idx="84">
                  <c:v>1.6727822817936984</c:v>
                </c:pt>
                <c:pt idx="85">
                  <c:v>1.8437371132434313</c:v>
                </c:pt>
                <c:pt idx="86">
                  <c:v>1.2776774433898086</c:v>
                </c:pt>
                <c:pt idx="87">
                  <c:v>2.7340747138846901</c:v>
                </c:pt>
                <c:pt idx="88">
                  <c:v>1.6948687380473388</c:v>
                </c:pt>
                <c:pt idx="89">
                  <c:v>2.4490164230283344</c:v>
                </c:pt>
                <c:pt idx="90">
                  <c:v>1.5727009568100796</c:v>
                </c:pt>
                <c:pt idx="91">
                  <c:v>1.646963221368803</c:v>
                </c:pt>
                <c:pt idx="92">
                  <c:v>1.0520682519697364</c:v>
                </c:pt>
                <c:pt idx="93">
                  <c:v>1.4035017041196991</c:v>
                </c:pt>
                <c:pt idx="94">
                  <c:v>1.5298116446963925</c:v>
                </c:pt>
                <c:pt idx="95">
                  <c:v>1.5973559722926169</c:v>
                </c:pt>
                <c:pt idx="96">
                  <c:v>1.7801831962431689</c:v>
                </c:pt>
                <c:pt idx="97">
                  <c:v>1.7158525945519258</c:v>
                </c:pt>
                <c:pt idx="98">
                  <c:v>1.4527084898077505</c:v>
                </c:pt>
                <c:pt idx="99">
                  <c:v>1.7649021034905958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E-43F7-8495-2BA8EF8C2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39087"/>
        <c:axId val="1850533679"/>
      </c:scatterChart>
      <c:valAx>
        <c:axId val="1861539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33679"/>
        <c:crosses val="autoZero"/>
        <c:crossBetween val="midCat"/>
      </c:valAx>
      <c:valAx>
        <c:axId val="185053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3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45650</c:v>
                </c:pt>
                <c:pt idx="5">
                  <c:v>28969</c:v>
                </c:pt>
                <c:pt idx="7">
                  <c:v>57890.6</c:v>
                </c:pt>
                <c:pt idx="12">
                  <c:v>40504</c:v>
                </c:pt>
                <c:pt idx="20">
                  <c:v>55180.6</c:v>
                </c:pt>
                <c:pt idx="21">
                  <c:v>49917.4</c:v>
                </c:pt>
                <c:pt idx="23">
                  <c:v>54173.599999999999</c:v>
                </c:pt>
                <c:pt idx="26">
                  <c:v>54832.6</c:v>
                </c:pt>
                <c:pt idx="38">
                  <c:v>56016.6</c:v>
                </c:pt>
                <c:pt idx="44">
                  <c:v>53209.8</c:v>
                </c:pt>
                <c:pt idx="45">
                  <c:v>43860.2</c:v>
                </c:pt>
                <c:pt idx="48">
                  <c:v>54828</c:v>
                </c:pt>
                <c:pt idx="50">
                  <c:v>41202.400000000001</c:v>
                </c:pt>
                <c:pt idx="51">
                  <c:v>36074.400000000001</c:v>
                </c:pt>
                <c:pt idx="53">
                  <c:v>49319.6</c:v>
                </c:pt>
                <c:pt idx="54">
                  <c:v>53549.2</c:v>
                </c:pt>
                <c:pt idx="58">
                  <c:v>56070.6</c:v>
                </c:pt>
                <c:pt idx="66">
                  <c:v>51590.2</c:v>
                </c:pt>
                <c:pt idx="68">
                  <c:v>18483.599999999999</c:v>
                </c:pt>
                <c:pt idx="70">
                  <c:v>46674.8</c:v>
                </c:pt>
                <c:pt idx="71">
                  <c:v>46882</c:v>
                </c:pt>
                <c:pt idx="81">
                  <c:v>35583.199999999997</c:v>
                </c:pt>
                <c:pt idx="86">
                  <c:v>49390.400000000001</c:v>
                </c:pt>
                <c:pt idx="94">
                  <c:v>51721.4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1.112026286966046</c:v>
                </c:pt>
                <c:pt idx="4">
                  <c:v>1.0964134074355345</c:v>
                </c:pt>
                <c:pt idx="6">
                  <c:v>1.1184199161867385</c:v>
                </c:pt>
                <c:pt idx="11">
                  <c:v>1.0686598854434131</c:v>
                </c:pt>
                <c:pt idx="19">
                  <c:v>1.2064384946883506</c:v>
                </c:pt>
                <c:pt idx="20">
                  <c:v>1.3088221742318309</c:v>
                </c:pt>
                <c:pt idx="22">
                  <c:v>1.262736831224065</c:v>
                </c:pt>
                <c:pt idx="25">
                  <c:v>1.2001619474546164</c:v>
                </c:pt>
                <c:pt idx="37">
                  <c:v>1.2110695758043153</c:v>
                </c:pt>
                <c:pt idx="43">
                  <c:v>1.1557081590233378</c:v>
                </c:pt>
                <c:pt idx="44">
                  <c:v>1.1529587188384915</c:v>
                </c:pt>
                <c:pt idx="47">
                  <c:v>1.2497811337272926</c:v>
                </c:pt>
                <c:pt idx="49">
                  <c:v>1.4699143739199658</c:v>
                </c:pt>
                <c:pt idx="50">
                  <c:v>1.5091034085112989</c:v>
                </c:pt>
                <c:pt idx="52">
                  <c:v>1.2970299840225794</c:v>
                </c:pt>
                <c:pt idx="53">
                  <c:v>1.183957930277203</c:v>
                </c:pt>
                <c:pt idx="57">
                  <c:v>1.115005011539024</c:v>
                </c:pt>
                <c:pt idx="65">
                  <c:v>1.175901624727177</c:v>
                </c:pt>
                <c:pt idx="67">
                  <c:v>1.3343179900019477</c:v>
                </c:pt>
                <c:pt idx="69">
                  <c:v>1.0580441694447538</c:v>
                </c:pt>
                <c:pt idx="70">
                  <c:v>1.4997653683716565</c:v>
                </c:pt>
                <c:pt idx="80">
                  <c:v>1.1577373592032196</c:v>
                </c:pt>
                <c:pt idx="85">
                  <c:v>1.2776774433898086</c:v>
                </c:pt>
                <c:pt idx="93">
                  <c:v>1.5298116446963925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D-41B0-8C7B-AC230694D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79494</c:v>
                </c:pt>
                <c:pt idx="10">
                  <c:v>64592.4</c:v>
                </c:pt>
                <c:pt idx="16">
                  <c:v>88038</c:v>
                </c:pt>
                <c:pt idx="18">
                  <c:v>63140.800000000003</c:v>
                </c:pt>
                <c:pt idx="22">
                  <c:v>64311.199999999997</c:v>
                </c:pt>
                <c:pt idx="27">
                  <c:v>71715.8</c:v>
                </c:pt>
                <c:pt idx="33">
                  <c:v>75959.600000000006</c:v>
                </c:pt>
                <c:pt idx="34">
                  <c:v>58482.2</c:v>
                </c:pt>
                <c:pt idx="36">
                  <c:v>60195.6</c:v>
                </c:pt>
                <c:pt idx="41">
                  <c:v>89089.600000000006</c:v>
                </c:pt>
                <c:pt idx="43">
                  <c:v>67030.399999999994</c:v>
                </c:pt>
                <c:pt idx="46">
                  <c:v>59278.8</c:v>
                </c:pt>
                <c:pt idx="52">
                  <c:v>92448.8</c:v>
                </c:pt>
                <c:pt idx="55">
                  <c:v>61106.8</c:v>
                </c:pt>
                <c:pt idx="57">
                  <c:v>78832.399999999994</c:v>
                </c:pt>
                <c:pt idx="60">
                  <c:v>81917.8</c:v>
                </c:pt>
                <c:pt idx="61">
                  <c:v>60714.2</c:v>
                </c:pt>
                <c:pt idx="62">
                  <c:v>82097</c:v>
                </c:pt>
                <c:pt idx="63">
                  <c:v>82725.2</c:v>
                </c:pt>
                <c:pt idx="74">
                  <c:v>71690</c:v>
                </c:pt>
                <c:pt idx="75">
                  <c:v>85745.2</c:v>
                </c:pt>
                <c:pt idx="79">
                  <c:v>57559.4</c:v>
                </c:pt>
                <c:pt idx="91">
                  <c:v>58822.2</c:v>
                </c:pt>
                <c:pt idx="92">
                  <c:v>86889.8</c:v>
                </c:pt>
                <c:pt idx="93">
                  <c:v>74466.600000000006</c:v>
                </c:pt>
                <c:pt idx="98">
                  <c:v>60712.800000000003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1.206430674013133</c:v>
                </c:pt>
                <c:pt idx="10">
                  <c:v>1.1469151169487433</c:v>
                </c:pt>
                <c:pt idx="16">
                  <c:v>1.4065857924986938</c:v>
                </c:pt>
                <c:pt idx="18">
                  <c:v>1.3779838076172617</c:v>
                </c:pt>
                <c:pt idx="22">
                  <c:v>1.1168350147408228</c:v>
                </c:pt>
                <c:pt idx="27">
                  <c:v>1.0310559179427685</c:v>
                </c:pt>
                <c:pt idx="33">
                  <c:v>1.192291691899378</c:v>
                </c:pt>
                <c:pt idx="34">
                  <c:v>1.4433451545940474</c:v>
                </c:pt>
                <c:pt idx="36">
                  <c:v>1.3932081414588442</c:v>
                </c:pt>
                <c:pt idx="41">
                  <c:v>1.3384615039241392</c:v>
                </c:pt>
                <c:pt idx="43">
                  <c:v>1.4763599799493963</c:v>
                </c:pt>
                <c:pt idx="46">
                  <c:v>1.0063462823134071</c:v>
                </c:pt>
                <c:pt idx="52">
                  <c:v>1.199745156237831</c:v>
                </c:pt>
                <c:pt idx="55">
                  <c:v>1.5195526520780012</c:v>
                </c:pt>
                <c:pt idx="57">
                  <c:v>1.280856602107763</c:v>
                </c:pt>
                <c:pt idx="60">
                  <c:v>1.123296768223756</c:v>
                </c:pt>
                <c:pt idx="61">
                  <c:v>1.3772066501740945</c:v>
                </c:pt>
                <c:pt idx="62">
                  <c:v>1.5577304895428579</c:v>
                </c:pt>
                <c:pt idx="63">
                  <c:v>1.271015361703568</c:v>
                </c:pt>
                <c:pt idx="74">
                  <c:v>1.0317059562003068</c:v>
                </c:pt>
                <c:pt idx="75">
                  <c:v>1.0657856066578655</c:v>
                </c:pt>
                <c:pt idx="79">
                  <c:v>1.0760362338731815</c:v>
                </c:pt>
                <c:pt idx="91">
                  <c:v>1.646963221368803</c:v>
                </c:pt>
                <c:pt idx="92">
                  <c:v>1.0520682519697364</c:v>
                </c:pt>
                <c:pt idx="93">
                  <c:v>1.4035017041196991</c:v>
                </c:pt>
                <c:pt idx="98">
                  <c:v>1.4527084898077505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0D-41B0-8C7B-AC230694D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53563</c:v>
                </c:pt>
                <c:pt idx="8">
                  <c:v>56062</c:v>
                </c:pt>
                <c:pt idx="9">
                  <c:v>35929.4</c:v>
                </c:pt>
                <c:pt idx="11">
                  <c:v>49782.8</c:v>
                </c:pt>
                <c:pt idx="13">
                  <c:v>42155</c:v>
                </c:pt>
                <c:pt idx="15">
                  <c:v>52542.2</c:v>
                </c:pt>
                <c:pt idx="19">
                  <c:v>53971.6</c:v>
                </c:pt>
                <c:pt idx="25">
                  <c:v>40853.199999999997</c:v>
                </c:pt>
                <c:pt idx="28">
                  <c:v>37754.6</c:v>
                </c:pt>
                <c:pt idx="29">
                  <c:v>41822</c:v>
                </c:pt>
                <c:pt idx="31">
                  <c:v>45475.6</c:v>
                </c:pt>
                <c:pt idx="47">
                  <c:v>53848.6</c:v>
                </c:pt>
                <c:pt idx="49">
                  <c:v>17455.599999999999</c:v>
                </c:pt>
                <c:pt idx="56">
                  <c:v>41875.199999999997</c:v>
                </c:pt>
                <c:pt idx="59">
                  <c:v>49746.400000000001</c:v>
                </c:pt>
                <c:pt idx="64">
                  <c:v>46219.8</c:v>
                </c:pt>
                <c:pt idx="65">
                  <c:v>52505.2</c:v>
                </c:pt>
                <c:pt idx="69">
                  <c:v>40759.199999999997</c:v>
                </c:pt>
                <c:pt idx="76">
                  <c:v>34697.599999999999</c:v>
                </c:pt>
                <c:pt idx="77">
                  <c:v>52019.6</c:v>
                </c:pt>
                <c:pt idx="78">
                  <c:v>36446.6</c:v>
                </c:pt>
                <c:pt idx="80">
                  <c:v>34467.599999999999</c:v>
                </c:pt>
                <c:pt idx="82">
                  <c:v>49791.8</c:v>
                </c:pt>
                <c:pt idx="87">
                  <c:v>37048</c:v>
                </c:pt>
                <c:pt idx="89">
                  <c:v>44328</c:v>
                </c:pt>
                <c:pt idx="97">
                  <c:v>57767.199999999997</c:v>
                </c:pt>
                <c:pt idx="99">
                  <c:v>56059.199999999997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1.946996994193753</c:v>
                </c:pt>
                <c:pt idx="8">
                  <c:v>1.5971781242196139</c:v>
                </c:pt>
                <c:pt idx="9">
                  <c:v>2.5507523086942725</c:v>
                </c:pt>
                <c:pt idx="11">
                  <c:v>2.0491414705480606</c:v>
                </c:pt>
                <c:pt idx="13">
                  <c:v>1.938797295694461</c:v>
                </c:pt>
                <c:pt idx="15">
                  <c:v>1.6158630586461931</c:v>
                </c:pt>
                <c:pt idx="19">
                  <c:v>1.8803778283393489</c:v>
                </c:pt>
                <c:pt idx="25">
                  <c:v>2.3165382393545673</c:v>
                </c:pt>
                <c:pt idx="28">
                  <c:v>1.9074496882499088</c:v>
                </c:pt>
                <c:pt idx="29">
                  <c:v>1.8272918559609774</c:v>
                </c:pt>
                <c:pt idx="31">
                  <c:v>1.7084106641803518</c:v>
                </c:pt>
                <c:pt idx="47">
                  <c:v>2.0959133570789215</c:v>
                </c:pt>
                <c:pt idx="49">
                  <c:v>2.4553151997066847</c:v>
                </c:pt>
                <c:pt idx="56">
                  <c:v>1.6352399510927711</c:v>
                </c:pt>
                <c:pt idx="59">
                  <c:v>2.0737581010887221</c:v>
                </c:pt>
                <c:pt idx="64">
                  <c:v>1.8560660149979011</c:v>
                </c:pt>
                <c:pt idx="65">
                  <c:v>1.9287042045359317</c:v>
                </c:pt>
                <c:pt idx="69">
                  <c:v>2.3552719386052723</c:v>
                </c:pt>
                <c:pt idx="76">
                  <c:v>2.784976482523287</c:v>
                </c:pt>
                <c:pt idx="77">
                  <c:v>2.015932456228037</c:v>
                </c:pt>
                <c:pt idx="78">
                  <c:v>2.5084095635806909</c:v>
                </c:pt>
                <c:pt idx="80">
                  <c:v>1.5390395617913635</c:v>
                </c:pt>
                <c:pt idx="82">
                  <c:v>1.9146526134825412</c:v>
                </c:pt>
                <c:pt idx="87">
                  <c:v>2.7340747138846901</c:v>
                </c:pt>
                <c:pt idx="89">
                  <c:v>2.4490164230283344</c:v>
                </c:pt>
                <c:pt idx="97">
                  <c:v>1.7158525945519258</c:v>
                </c:pt>
                <c:pt idx="99">
                  <c:v>1.7649021034905958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0D-41B0-8C7B-AC230694D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68613.8</c:v>
                </c:pt>
                <c:pt idx="2">
                  <c:v>77588.2</c:v>
                </c:pt>
                <c:pt idx="3">
                  <c:v>66881.600000000006</c:v>
                </c:pt>
                <c:pt idx="14">
                  <c:v>64441.8</c:v>
                </c:pt>
                <c:pt idx="17">
                  <c:v>78327.199999999997</c:v>
                </c:pt>
                <c:pt idx="24">
                  <c:v>82860.600000000006</c:v>
                </c:pt>
                <c:pt idx="30">
                  <c:v>71914.600000000006</c:v>
                </c:pt>
                <c:pt idx="32">
                  <c:v>59849.599999999999</c:v>
                </c:pt>
                <c:pt idx="35">
                  <c:v>59282.2</c:v>
                </c:pt>
                <c:pt idx="37">
                  <c:v>77670.399999999994</c:v>
                </c:pt>
                <c:pt idx="39">
                  <c:v>68504</c:v>
                </c:pt>
                <c:pt idx="40">
                  <c:v>71161</c:v>
                </c:pt>
                <c:pt idx="42">
                  <c:v>59810.6</c:v>
                </c:pt>
                <c:pt idx="67">
                  <c:v>60520.6</c:v>
                </c:pt>
                <c:pt idx="72">
                  <c:v>85949</c:v>
                </c:pt>
                <c:pt idx="73">
                  <c:v>75814.2</c:v>
                </c:pt>
                <c:pt idx="83">
                  <c:v>62619.4</c:v>
                </c:pt>
                <c:pt idx="84">
                  <c:v>57775.6</c:v>
                </c:pt>
                <c:pt idx="85">
                  <c:v>64989.2</c:v>
                </c:pt>
                <c:pt idx="88">
                  <c:v>80526</c:v>
                </c:pt>
                <c:pt idx="90">
                  <c:v>67432.399999999994</c:v>
                </c:pt>
                <c:pt idx="95">
                  <c:v>71028</c:v>
                </c:pt>
                <c:pt idx="96">
                  <c:v>74914.2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1.7436579813390309</c:v>
                </c:pt>
                <c:pt idx="2">
                  <c:v>1.7551895777966238</c:v>
                </c:pt>
                <c:pt idx="3">
                  <c:v>1.7124440802851606</c:v>
                </c:pt>
                <c:pt idx="14">
                  <c:v>1.7850215232969904</c:v>
                </c:pt>
                <c:pt idx="17">
                  <c:v>1.6949667548437837</c:v>
                </c:pt>
                <c:pt idx="24">
                  <c:v>1.6344197362799688</c:v>
                </c:pt>
                <c:pt idx="30">
                  <c:v>1.7272014305857224</c:v>
                </c:pt>
                <c:pt idx="32">
                  <c:v>1.7527602523659307</c:v>
                </c:pt>
                <c:pt idx="35">
                  <c:v>1.8082156195282901</c:v>
                </c:pt>
                <c:pt idx="37">
                  <c:v>1.6569761453526699</c:v>
                </c:pt>
                <c:pt idx="39">
                  <c:v>1.8708834520611934</c:v>
                </c:pt>
                <c:pt idx="40">
                  <c:v>1.6251739014347746</c:v>
                </c:pt>
                <c:pt idx="42">
                  <c:v>1.5614121911500638</c:v>
                </c:pt>
                <c:pt idx="67">
                  <c:v>1.7163577360435951</c:v>
                </c:pt>
                <c:pt idx="72">
                  <c:v>1.5631246436840451</c:v>
                </c:pt>
                <c:pt idx="73">
                  <c:v>1.5167739025143048</c:v>
                </c:pt>
                <c:pt idx="83">
                  <c:v>1.5011002979907184</c:v>
                </c:pt>
                <c:pt idx="84">
                  <c:v>1.6727822817936984</c:v>
                </c:pt>
                <c:pt idx="85">
                  <c:v>1.8437371132434313</c:v>
                </c:pt>
                <c:pt idx="88">
                  <c:v>1.6948687380473388</c:v>
                </c:pt>
                <c:pt idx="90">
                  <c:v>1.5727009568100796</c:v>
                </c:pt>
                <c:pt idx="95">
                  <c:v>1.5973559722926169</c:v>
                </c:pt>
                <c:pt idx="96">
                  <c:v>1.7801831962431689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0D-41B0-8C7B-AC230694D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51487"/>
        <c:axId val="1850539087"/>
      </c:scatterChart>
      <c:valAx>
        <c:axId val="1861551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39087"/>
        <c:crosses val="autoZero"/>
        <c:crossBetween val="midCat"/>
      </c:valAx>
      <c:valAx>
        <c:axId val="185053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5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45650</c:v>
                </c:pt>
                <c:pt idx="4">
                  <c:v>79494</c:v>
                </c:pt>
                <c:pt idx="5">
                  <c:v>28969</c:v>
                </c:pt>
                <c:pt idx="7">
                  <c:v>57890.6</c:v>
                </c:pt>
                <c:pt idx="10">
                  <c:v>64592.4</c:v>
                </c:pt>
                <c:pt idx="22">
                  <c:v>64311.199999999997</c:v>
                </c:pt>
                <c:pt idx="23">
                  <c:v>54173.599999999999</c:v>
                </c:pt>
                <c:pt idx="26">
                  <c:v>54832.6</c:v>
                </c:pt>
                <c:pt idx="27">
                  <c:v>71715.8</c:v>
                </c:pt>
                <c:pt idx="33">
                  <c:v>75959.600000000006</c:v>
                </c:pt>
                <c:pt idx="44">
                  <c:v>53209.8</c:v>
                </c:pt>
                <c:pt idx="45">
                  <c:v>43860.2</c:v>
                </c:pt>
                <c:pt idx="46">
                  <c:v>59278.8</c:v>
                </c:pt>
                <c:pt idx="48">
                  <c:v>54828</c:v>
                </c:pt>
                <c:pt idx="52">
                  <c:v>92448.8</c:v>
                </c:pt>
                <c:pt idx="53">
                  <c:v>49319.6</c:v>
                </c:pt>
                <c:pt idx="60">
                  <c:v>81917.8</c:v>
                </c:pt>
                <c:pt idx="70">
                  <c:v>46674.8</c:v>
                </c:pt>
                <c:pt idx="74">
                  <c:v>71690</c:v>
                </c:pt>
                <c:pt idx="75">
                  <c:v>85745.2</c:v>
                </c:pt>
                <c:pt idx="79">
                  <c:v>57559.4</c:v>
                </c:pt>
                <c:pt idx="81">
                  <c:v>35583.199999999997</c:v>
                </c:pt>
                <c:pt idx="86">
                  <c:v>49390.400000000001</c:v>
                </c:pt>
                <c:pt idx="92">
                  <c:v>86889.8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1.112026286966046</c:v>
                </c:pt>
                <c:pt idx="3">
                  <c:v>1.206430674013133</c:v>
                </c:pt>
                <c:pt idx="4">
                  <c:v>1.0964134074355345</c:v>
                </c:pt>
                <c:pt idx="6">
                  <c:v>1.1184199161867385</c:v>
                </c:pt>
                <c:pt idx="9">
                  <c:v>1.1469151169487433</c:v>
                </c:pt>
                <c:pt idx="21">
                  <c:v>1.1168350147408228</c:v>
                </c:pt>
                <c:pt idx="22">
                  <c:v>1.262736831224065</c:v>
                </c:pt>
                <c:pt idx="25">
                  <c:v>1.2001619474546164</c:v>
                </c:pt>
                <c:pt idx="26">
                  <c:v>1.0310559179427685</c:v>
                </c:pt>
                <c:pt idx="32">
                  <c:v>1.192291691899378</c:v>
                </c:pt>
                <c:pt idx="43">
                  <c:v>1.1557081590233378</c:v>
                </c:pt>
                <c:pt idx="44">
                  <c:v>1.1529587188384915</c:v>
                </c:pt>
                <c:pt idx="45">
                  <c:v>1.0063462823134071</c:v>
                </c:pt>
                <c:pt idx="47">
                  <c:v>1.2497811337272926</c:v>
                </c:pt>
                <c:pt idx="51">
                  <c:v>1.199745156237831</c:v>
                </c:pt>
                <c:pt idx="52">
                  <c:v>1.2970299840225794</c:v>
                </c:pt>
                <c:pt idx="59">
                  <c:v>1.123296768223756</c:v>
                </c:pt>
                <c:pt idx="69">
                  <c:v>1.0580441694447538</c:v>
                </c:pt>
                <c:pt idx="73">
                  <c:v>1.0317059562003068</c:v>
                </c:pt>
                <c:pt idx="74">
                  <c:v>1.0657856066578655</c:v>
                </c:pt>
                <c:pt idx="78">
                  <c:v>1.0760362338731815</c:v>
                </c:pt>
                <c:pt idx="80">
                  <c:v>1.1577373592032196</c:v>
                </c:pt>
                <c:pt idx="85">
                  <c:v>1.2776774433898086</c:v>
                </c:pt>
                <c:pt idx="91">
                  <c:v>1.0520682519697364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3-4D76-A8A9-52C524F471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68613.8</c:v>
                </c:pt>
                <c:pt idx="2">
                  <c:v>77588.2</c:v>
                </c:pt>
                <c:pt idx="3">
                  <c:v>66881.600000000006</c:v>
                </c:pt>
                <c:pt idx="6">
                  <c:v>53563</c:v>
                </c:pt>
                <c:pt idx="8">
                  <c:v>56062</c:v>
                </c:pt>
                <c:pt idx="9">
                  <c:v>35929.4</c:v>
                </c:pt>
                <c:pt idx="11">
                  <c:v>49782.8</c:v>
                </c:pt>
                <c:pt idx="12">
                  <c:v>40504</c:v>
                </c:pt>
                <c:pt idx="13">
                  <c:v>42155</c:v>
                </c:pt>
                <c:pt idx="14">
                  <c:v>64441.8</c:v>
                </c:pt>
                <c:pt idx="15">
                  <c:v>52542.2</c:v>
                </c:pt>
                <c:pt idx="16">
                  <c:v>88038</c:v>
                </c:pt>
                <c:pt idx="17">
                  <c:v>78327.199999999997</c:v>
                </c:pt>
                <c:pt idx="18">
                  <c:v>63140.800000000003</c:v>
                </c:pt>
                <c:pt idx="19">
                  <c:v>53971.6</c:v>
                </c:pt>
                <c:pt idx="20">
                  <c:v>55180.6</c:v>
                </c:pt>
                <c:pt idx="21">
                  <c:v>49917.4</c:v>
                </c:pt>
                <c:pt idx="24">
                  <c:v>82860.600000000006</c:v>
                </c:pt>
                <c:pt idx="25">
                  <c:v>40853.199999999997</c:v>
                </c:pt>
                <c:pt idx="28">
                  <c:v>37754.6</c:v>
                </c:pt>
                <c:pt idx="29">
                  <c:v>41822</c:v>
                </c:pt>
                <c:pt idx="30">
                  <c:v>71914.600000000006</c:v>
                </c:pt>
                <c:pt idx="31">
                  <c:v>45475.6</c:v>
                </c:pt>
                <c:pt idx="32">
                  <c:v>59849.599999999999</c:v>
                </c:pt>
                <c:pt idx="34">
                  <c:v>58482.2</c:v>
                </c:pt>
                <c:pt idx="35">
                  <c:v>59282.2</c:v>
                </c:pt>
                <c:pt idx="36">
                  <c:v>60195.6</c:v>
                </c:pt>
                <c:pt idx="37">
                  <c:v>77670.399999999994</c:v>
                </c:pt>
                <c:pt idx="38">
                  <c:v>56016.6</c:v>
                </c:pt>
                <c:pt idx="39">
                  <c:v>68504</c:v>
                </c:pt>
                <c:pt idx="40">
                  <c:v>71161</c:v>
                </c:pt>
                <c:pt idx="41">
                  <c:v>89089.600000000006</c:v>
                </c:pt>
                <c:pt idx="42">
                  <c:v>59810.6</c:v>
                </c:pt>
                <c:pt idx="43">
                  <c:v>67030.399999999994</c:v>
                </c:pt>
                <c:pt idx="47">
                  <c:v>53848.6</c:v>
                </c:pt>
                <c:pt idx="49">
                  <c:v>17455.599999999999</c:v>
                </c:pt>
                <c:pt idx="50">
                  <c:v>41202.400000000001</c:v>
                </c:pt>
                <c:pt idx="51">
                  <c:v>36074.400000000001</c:v>
                </c:pt>
                <c:pt idx="54">
                  <c:v>53549.2</c:v>
                </c:pt>
                <c:pt idx="55">
                  <c:v>61106.8</c:v>
                </c:pt>
                <c:pt idx="56">
                  <c:v>41875.199999999997</c:v>
                </c:pt>
                <c:pt idx="57">
                  <c:v>78832.399999999994</c:v>
                </c:pt>
                <c:pt idx="58">
                  <c:v>56070.6</c:v>
                </c:pt>
                <c:pt idx="59">
                  <c:v>49746.400000000001</c:v>
                </c:pt>
                <c:pt idx="61">
                  <c:v>60714.2</c:v>
                </c:pt>
                <c:pt idx="62">
                  <c:v>82097</c:v>
                </c:pt>
                <c:pt idx="63">
                  <c:v>82725.2</c:v>
                </c:pt>
                <c:pt idx="64">
                  <c:v>46219.8</c:v>
                </c:pt>
                <c:pt idx="65">
                  <c:v>52505.2</c:v>
                </c:pt>
                <c:pt idx="66">
                  <c:v>51590.2</c:v>
                </c:pt>
                <c:pt idx="67">
                  <c:v>60520.6</c:v>
                </c:pt>
                <c:pt idx="68">
                  <c:v>18483.599999999999</c:v>
                </c:pt>
                <c:pt idx="69">
                  <c:v>40759.199999999997</c:v>
                </c:pt>
                <c:pt idx="71">
                  <c:v>46882</c:v>
                </c:pt>
                <c:pt idx="72">
                  <c:v>85949</c:v>
                </c:pt>
                <c:pt idx="73">
                  <c:v>75814.2</c:v>
                </c:pt>
                <c:pt idx="76">
                  <c:v>34697.599999999999</c:v>
                </c:pt>
                <c:pt idx="77">
                  <c:v>52019.6</c:v>
                </c:pt>
                <c:pt idx="78">
                  <c:v>36446.6</c:v>
                </c:pt>
                <c:pt idx="80">
                  <c:v>34467.599999999999</c:v>
                </c:pt>
                <c:pt idx="82">
                  <c:v>49791.8</c:v>
                </c:pt>
                <c:pt idx="83">
                  <c:v>62619.4</c:v>
                </c:pt>
                <c:pt idx="84">
                  <c:v>57775.6</c:v>
                </c:pt>
                <c:pt idx="85">
                  <c:v>64989.2</c:v>
                </c:pt>
                <c:pt idx="87">
                  <c:v>37048</c:v>
                </c:pt>
                <c:pt idx="88">
                  <c:v>80526</c:v>
                </c:pt>
                <c:pt idx="89">
                  <c:v>44328</c:v>
                </c:pt>
                <c:pt idx="90">
                  <c:v>67432.399999999994</c:v>
                </c:pt>
                <c:pt idx="91">
                  <c:v>58822.2</c:v>
                </c:pt>
                <c:pt idx="93">
                  <c:v>74466.600000000006</c:v>
                </c:pt>
                <c:pt idx="94">
                  <c:v>51721.4</c:v>
                </c:pt>
                <c:pt idx="95">
                  <c:v>71028</c:v>
                </c:pt>
                <c:pt idx="96">
                  <c:v>74914.2</c:v>
                </c:pt>
                <c:pt idx="97">
                  <c:v>57767.199999999997</c:v>
                </c:pt>
                <c:pt idx="98">
                  <c:v>60712.800000000003</c:v>
                </c:pt>
                <c:pt idx="99">
                  <c:v>56059.199999999997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1.7436579813390309</c:v>
                </c:pt>
                <c:pt idx="2">
                  <c:v>1.7551895777966238</c:v>
                </c:pt>
                <c:pt idx="3">
                  <c:v>1.7124440802851606</c:v>
                </c:pt>
                <c:pt idx="6">
                  <c:v>1.946996994193753</c:v>
                </c:pt>
                <c:pt idx="8">
                  <c:v>1.5971781242196139</c:v>
                </c:pt>
                <c:pt idx="9">
                  <c:v>2.5507523086942725</c:v>
                </c:pt>
                <c:pt idx="11">
                  <c:v>2.0491414705480606</c:v>
                </c:pt>
                <c:pt idx="12">
                  <c:v>1.0686598854434131</c:v>
                </c:pt>
                <c:pt idx="13">
                  <c:v>1.938797295694461</c:v>
                </c:pt>
                <c:pt idx="14">
                  <c:v>1.7850215232969904</c:v>
                </c:pt>
                <c:pt idx="15">
                  <c:v>1.6158630586461931</c:v>
                </c:pt>
                <c:pt idx="16">
                  <c:v>1.4065857924986938</c:v>
                </c:pt>
                <c:pt idx="17">
                  <c:v>1.6949667548437837</c:v>
                </c:pt>
                <c:pt idx="18">
                  <c:v>1.3779838076172617</c:v>
                </c:pt>
                <c:pt idx="19">
                  <c:v>1.8803778283393489</c:v>
                </c:pt>
                <c:pt idx="20">
                  <c:v>1.2064384946883506</c:v>
                </c:pt>
                <c:pt idx="21">
                  <c:v>1.3088221742318309</c:v>
                </c:pt>
                <c:pt idx="24">
                  <c:v>1.6344197362799688</c:v>
                </c:pt>
                <c:pt idx="25">
                  <c:v>2.3165382393545673</c:v>
                </c:pt>
                <c:pt idx="28">
                  <c:v>1.9074496882499088</c:v>
                </c:pt>
                <c:pt idx="29">
                  <c:v>1.8272918559609774</c:v>
                </c:pt>
                <c:pt idx="30">
                  <c:v>1.7272014305857224</c:v>
                </c:pt>
                <c:pt idx="31">
                  <c:v>1.7084106641803518</c:v>
                </c:pt>
                <c:pt idx="32">
                  <c:v>1.7527602523659307</c:v>
                </c:pt>
                <c:pt idx="34">
                  <c:v>1.4433451545940474</c:v>
                </c:pt>
                <c:pt idx="35">
                  <c:v>1.8082156195282901</c:v>
                </c:pt>
                <c:pt idx="36">
                  <c:v>1.3932081414588442</c:v>
                </c:pt>
                <c:pt idx="37">
                  <c:v>1.6569761453526699</c:v>
                </c:pt>
                <c:pt idx="38">
                  <c:v>1.2110695758043153</c:v>
                </c:pt>
                <c:pt idx="39">
                  <c:v>1.8708834520611934</c:v>
                </c:pt>
                <c:pt idx="40">
                  <c:v>1.6251739014347746</c:v>
                </c:pt>
                <c:pt idx="41">
                  <c:v>1.3384615039241392</c:v>
                </c:pt>
                <c:pt idx="42">
                  <c:v>1.5614121911500638</c:v>
                </c:pt>
                <c:pt idx="43">
                  <c:v>1.4763599799493963</c:v>
                </c:pt>
                <c:pt idx="47">
                  <c:v>2.0959133570789215</c:v>
                </c:pt>
                <c:pt idx="49">
                  <c:v>2.4553151997066847</c:v>
                </c:pt>
                <c:pt idx="50">
                  <c:v>1.4699143739199658</c:v>
                </c:pt>
                <c:pt idx="51">
                  <c:v>1.5091034085112989</c:v>
                </c:pt>
                <c:pt idx="54">
                  <c:v>1.183957930277203</c:v>
                </c:pt>
                <c:pt idx="55">
                  <c:v>1.5195526520780012</c:v>
                </c:pt>
                <c:pt idx="56">
                  <c:v>1.6352399510927711</c:v>
                </c:pt>
                <c:pt idx="57">
                  <c:v>1.280856602107763</c:v>
                </c:pt>
                <c:pt idx="58">
                  <c:v>1.115005011539024</c:v>
                </c:pt>
                <c:pt idx="59">
                  <c:v>2.0737581010887221</c:v>
                </c:pt>
                <c:pt idx="61">
                  <c:v>1.3772066501740945</c:v>
                </c:pt>
                <c:pt idx="62">
                  <c:v>1.5577304895428579</c:v>
                </c:pt>
                <c:pt idx="63">
                  <c:v>1.271015361703568</c:v>
                </c:pt>
                <c:pt idx="64">
                  <c:v>1.8560660149979011</c:v>
                </c:pt>
                <c:pt idx="65">
                  <c:v>1.9287042045359317</c:v>
                </c:pt>
                <c:pt idx="66">
                  <c:v>1.175901624727177</c:v>
                </c:pt>
                <c:pt idx="67">
                  <c:v>1.7163577360435951</c:v>
                </c:pt>
                <c:pt idx="68">
                  <c:v>1.3343179900019477</c:v>
                </c:pt>
                <c:pt idx="69">
                  <c:v>2.3552719386052723</c:v>
                </c:pt>
                <c:pt idx="71">
                  <c:v>1.4997653683716565</c:v>
                </c:pt>
                <c:pt idx="72">
                  <c:v>1.5631246436840451</c:v>
                </c:pt>
                <c:pt idx="73">
                  <c:v>1.5167739025143048</c:v>
                </c:pt>
                <c:pt idx="76">
                  <c:v>2.784976482523287</c:v>
                </c:pt>
                <c:pt idx="77">
                  <c:v>2.015932456228037</c:v>
                </c:pt>
                <c:pt idx="78">
                  <c:v>2.5084095635806909</c:v>
                </c:pt>
                <c:pt idx="80">
                  <c:v>1.5390395617913635</c:v>
                </c:pt>
                <c:pt idx="82">
                  <c:v>1.9146526134825412</c:v>
                </c:pt>
                <c:pt idx="83">
                  <c:v>1.5011002979907184</c:v>
                </c:pt>
                <c:pt idx="84">
                  <c:v>1.6727822817936984</c:v>
                </c:pt>
                <c:pt idx="85">
                  <c:v>1.8437371132434313</c:v>
                </c:pt>
                <c:pt idx="87">
                  <c:v>2.7340747138846901</c:v>
                </c:pt>
                <c:pt idx="88">
                  <c:v>1.6948687380473388</c:v>
                </c:pt>
                <c:pt idx="89">
                  <c:v>2.4490164230283344</c:v>
                </c:pt>
                <c:pt idx="90">
                  <c:v>1.5727009568100796</c:v>
                </c:pt>
                <c:pt idx="91">
                  <c:v>1.646963221368803</c:v>
                </c:pt>
                <c:pt idx="93">
                  <c:v>1.4035017041196991</c:v>
                </c:pt>
                <c:pt idx="94">
                  <c:v>1.5298116446963925</c:v>
                </c:pt>
                <c:pt idx="95">
                  <c:v>1.5973559722926169</c:v>
                </c:pt>
                <c:pt idx="96">
                  <c:v>1.7801831962431689</c:v>
                </c:pt>
                <c:pt idx="97">
                  <c:v>1.7158525945519258</c:v>
                </c:pt>
                <c:pt idx="98">
                  <c:v>1.4527084898077505</c:v>
                </c:pt>
                <c:pt idx="99">
                  <c:v>1.7649021034905958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3-4D76-A8A9-52C524F47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91087"/>
        <c:axId val="1850546575"/>
      </c:scatterChart>
      <c:valAx>
        <c:axId val="1861591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46575"/>
        <c:crosses val="autoZero"/>
        <c:crossBetween val="midCat"/>
      </c:valAx>
      <c:valAx>
        <c:axId val="185054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9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68807.199999999997</c:v>
                </c:pt>
                <c:pt idx="1">
                  <c:v>45989.2</c:v>
                </c:pt>
                <c:pt idx="2">
                  <c:v>77657.600000000006</c:v>
                </c:pt>
                <c:pt idx="3">
                  <c:v>67078.399999999994</c:v>
                </c:pt>
                <c:pt idx="4">
                  <c:v>79194.399999999994</c:v>
                </c:pt>
                <c:pt idx="5">
                  <c:v>28838.799999999999</c:v>
                </c:pt>
                <c:pt idx="6">
                  <c:v>53634.2</c:v>
                </c:pt>
                <c:pt idx="7">
                  <c:v>57666.8</c:v>
                </c:pt>
                <c:pt idx="8">
                  <c:v>55761.599999999999</c:v>
                </c:pt>
                <c:pt idx="9">
                  <c:v>35705.4</c:v>
                </c:pt>
                <c:pt idx="10">
                  <c:v>64608.2</c:v>
                </c:pt>
                <c:pt idx="11">
                  <c:v>49840.6</c:v>
                </c:pt>
                <c:pt idx="12">
                  <c:v>40650.400000000001</c:v>
                </c:pt>
                <c:pt idx="13">
                  <c:v>42083</c:v>
                </c:pt>
                <c:pt idx="14">
                  <c:v>64501.8</c:v>
                </c:pt>
                <c:pt idx="15">
                  <c:v>52942.8</c:v>
                </c:pt>
                <c:pt idx="16">
                  <c:v>88113.4</c:v>
                </c:pt>
                <c:pt idx="17">
                  <c:v>78261.399999999994</c:v>
                </c:pt>
                <c:pt idx="18">
                  <c:v>62846</c:v>
                </c:pt>
                <c:pt idx="19">
                  <c:v>54048</c:v>
                </c:pt>
                <c:pt idx="20">
                  <c:v>55381.8</c:v>
                </c:pt>
                <c:pt idx="21">
                  <c:v>49878.8</c:v>
                </c:pt>
                <c:pt idx="22">
                  <c:v>64360.6</c:v>
                </c:pt>
                <c:pt idx="23">
                  <c:v>54342.6</c:v>
                </c:pt>
                <c:pt idx="24">
                  <c:v>82868.399999999994</c:v>
                </c:pt>
                <c:pt idx="25">
                  <c:v>40625</c:v>
                </c:pt>
                <c:pt idx="26">
                  <c:v>54602.2</c:v>
                </c:pt>
                <c:pt idx="27">
                  <c:v>72119.199999999997</c:v>
                </c:pt>
                <c:pt idx="28">
                  <c:v>37702.400000000001</c:v>
                </c:pt>
                <c:pt idx="29">
                  <c:v>42046.6</c:v>
                </c:pt>
                <c:pt idx="30">
                  <c:v>71736</c:v>
                </c:pt>
                <c:pt idx="31">
                  <c:v>45570</c:v>
                </c:pt>
                <c:pt idx="32">
                  <c:v>59475.8</c:v>
                </c:pt>
                <c:pt idx="33">
                  <c:v>75885.8</c:v>
                </c:pt>
                <c:pt idx="34">
                  <c:v>58867.199999999997</c:v>
                </c:pt>
                <c:pt idx="35">
                  <c:v>59001</c:v>
                </c:pt>
                <c:pt idx="36">
                  <c:v>60021.2</c:v>
                </c:pt>
                <c:pt idx="37">
                  <c:v>77804.2</c:v>
                </c:pt>
                <c:pt idx="38">
                  <c:v>55948.800000000003</c:v>
                </c:pt>
                <c:pt idx="39">
                  <c:v>68570.2</c:v>
                </c:pt>
                <c:pt idx="40">
                  <c:v>71035</c:v>
                </c:pt>
                <c:pt idx="41">
                  <c:v>89228.2</c:v>
                </c:pt>
                <c:pt idx="42">
                  <c:v>59576</c:v>
                </c:pt>
                <c:pt idx="43">
                  <c:v>67134.399999999994</c:v>
                </c:pt>
                <c:pt idx="44">
                  <c:v>53108.4</c:v>
                </c:pt>
                <c:pt idx="45">
                  <c:v>43774.400000000001</c:v>
                </c:pt>
                <c:pt idx="46">
                  <c:v>59373.8</c:v>
                </c:pt>
                <c:pt idx="47">
                  <c:v>53573.2</c:v>
                </c:pt>
                <c:pt idx="48">
                  <c:v>54980.800000000003</c:v>
                </c:pt>
                <c:pt idx="49">
                  <c:v>17400.599999999999</c:v>
                </c:pt>
                <c:pt idx="50">
                  <c:v>41143</c:v>
                </c:pt>
                <c:pt idx="51">
                  <c:v>36079</c:v>
                </c:pt>
                <c:pt idx="52">
                  <c:v>92668.2</c:v>
                </c:pt>
                <c:pt idx="53">
                  <c:v>49505.2</c:v>
                </c:pt>
                <c:pt idx="54">
                  <c:v>53871.4</c:v>
                </c:pt>
                <c:pt idx="55">
                  <c:v>61035.6</c:v>
                </c:pt>
                <c:pt idx="56">
                  <c:v>41714.400000000001</c:v>
                </c:pt>
                <c:pt idx="57">
                  <c:v>78908.399999999994</c:v>
                </c:pt>
                <c:pt idx="58">
                  <c:v>56109</c:v>
                </c:pt>
                <c:pt idx="59">
                  <c:v>49798.400000000001</c:v>
                </c:pt>
                <c:pt idx="60">
                  <c:v>82034.399999999994</c:v>
                </c:pt>
                <c:pt idx="61">
                  <c:v>60749</c:v>
                </c:pt>
                <c:pt idx="62">
                  <c:v>82179.399999999994</c:v>
                </c:pt>
                <c:pt idx="63">
                  <c:v>83068</c:v>
                </c:pt>
                <c:pt idx="64">
                  <c:v>46137.599999999999</c:v>
                </c:pt>
                <c:pt idx="65">
                  <c:v>52833</c:v>
                </c:pt>
                <c:pt idx="66">
                  <c:v>51610.6</c:v>
                </c:pt>
                <c:pt idx="67">
                  <c:v>60586</c:v>
                </c:pt>
                <c:pt idx="68">
                  <c:v>18599.8</c:v>
                </c:pt>
                <c:pt idx="69">
                  <c:v>40588.400000000001</c:v>
                </c:pt>
                <c:pt idx="70">
                  <c:v>46815</c:v>
                </c:pt>
                <c:pt idx="71">
                  <c:v>46989.2</c:v>
                </c:pt>
                <c:pt idx="72">
                  <c:v>86318.8</c:v>
                </c:pt>
                <c:pt idx="73">
                  <c:v>75390.399999999994</c:v>
                </c:pt>
                <c:pt idx="74">
                  <c:v>71665</c:v>
                </c:pt>
                <c:pt idx="75">
                  <c:v>86275.4</c:v>
                </c:pt>
                <c:pt idx="76">
                  <c:v>34735.800000000003</c:v>
                </c:pt>
                <c:pt idx="77">
                  <c:v>51978.8</c:v>
                </c:pt>
                <c:pt idx="78">
                  <c:v>36505.800000000003</c:v>
                </c:pt>
                <c:pt idx="79">
                  <c:v>57757.2</c:v>
                </c:pt>
                <c:pt idx="80">
                  <c:v>34796.199999999997</c:v>
                </c:pt>
                <c:pt idx="81">
                  <c:v>35408.6</c:v>
                </c:pt>
                <c:pt idx="82">
                  <c:v>49970.6</c:v>
                </c:pt>
                <c:pt idx="83">
                  <c:v>62623.199999999997</c:v>
                </c:pt>
                <c:pt idx="84">
                  <c:v>57640.800000000003</c:v>
                </c:pt>
                <c:pt idx="85">
                  <c:v>64778.6</c:v>
                </c:pt>
                <c:pt idx="86">
                  <c:v>49379</c:v>
                </c:pt>
                <c:pt idx="87">
                  <c:v>36866.400000000001</c:v>
                </c:pt>
                <c:pt idx="88">
                  <c:v>80584</c:v>
                </c:pt>
                <c:pt idx="89">
                  <c:v>44292.4</c:v>
                </c:pt>
                <c:pt idx="90">
                  <c:v>66995</c:v>
                </c:pt>
                <c:pt idx="91">
                  <c:v>59156.800000000003</c:v>
                </c:pt>
                <c:pt idx="92">
                  <c:v>87069.4</c:v>
                </c:pt>
                <c:pt idx="93">
                  <c:v>74238.600000000006</c:v>
                </c:pt>
                <c:pt idx="94">
                  <c:v>51440.4</c:v>
                </c:pt>
                <c:pt idx="95">
                  <c:v>70864</c:v>
                </c:pt>
                <c:pt idx="96">
                  <c:v>74851.399999999994</c:v>
                </c:pt>
                <c:pt idx="97">
                  <c:v>57841.599999999999</c:v>
                </c:pt>
                <c:pt idx="98">
                  <c:v>61015.199999999997</c:v>
                </c:pt>
                <c:pt idx="99">
                  <c:v>56275.199999999997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1.7252845632433815</c:v>
                </c:pt>
                <c:pt idx="1">
                  <c:v>1.1058683343045759</c:v>
                </c:pt>
                <c:pt idx="2">
                  <c:v>1.7595573388824788</c:v>
                </c:pt>
                <c:pt idx="3">
                  <c:v>1.7074050663104667</c:v>
                </c:pt>
                <c:pt idx="4">
                  <c:v>1.2160329518248767</c:v>
                </c:pt>
                <c:pt idx="5">
                  <c:v>1.0993869370431502</c:v>
                </c:pt>
                <c:pt idx="6">
                  <c:v>1.944878454419009</c:v>
                </c:pt>
                <c:pt idx="7">
                  <c:v>1.1434655642414699</c:v>
                </c:pt>
                <c:pt idx="8">
                  <c:v>1.6062128776792632</c:v>
                </c:pt>
                <c:pt idx="9">
                  <c:v>2.5348266648742208</c:v>
                </c:pt>
                <c:pt idx="10">
                  <c:v>1.1370692884184981</c:v>
                </c:pt>
                <c:pt idx="11">
                  <c:v>2.0313960907372706</c:v>
                </c:pt>
                <c:pt idx="12">
                  <c:v>1.0400143664022985</c:v>
                </c:pt>
                <c:pt idx="13">
                  <c:v>1.963690801511299</c:v>
                </c:pt>
                <c:pt idx="14">
                  <c:v>1.792074019639762</c:v>
                </c:pt>
                <c:pt idx="15">
                  <c:v>1.6072251562063207</c:v>
                </c:pt>
                <c:pt idx="16">
                  <c:v>1.4053821552680978</c:v>
                </c:pt>
                <c:pt idx="17">
                  <c:v>1.696391835566448</c:v>
                </c:pt>
                <c:pt idx="18">
                  <c:v>1.3796741240492634</c:v>
                </c:pt>
                <c:pt idx="19">
                  <c:v>1.8772942569567792</c:v>
                </c:pt>
                <c:pt idx="20">
                  <c:v>1.2222246297520123</c:v>
                </c:pt>
                <c:pt idx="21">
                  <c:v>1.2911898441822978</c:v>
                </c:pt>
                <c:pt idx="22">
                  <c:v>1.1159777876526944</c:v>
                </c:pt>
                <c:pt idx="23">
                  <c:v>1.2420090315884775</c:v>
                </c:pt>
                <c:pt idx="24">
                  <c:v>1.6342658962885732</c:v>
                </c:pt>
                <c:pt idx="25">
                  <c:v>2.3494892307692306</c:v>
                </c:pt>
                <c:pt idx="26">
                  <c:v>1.2053360487306373</c:v>
                </c:pt>
                <c:pt idx="27">
                  <c:v>1.0335805167001297</c:v>
                </c:pt>
                <c:pt idx="28">
                  <c:v>1.915050500763877</c:v>
                </c:pt>
                <c:pt idx="29">
                  <c:v>1.8329662802699862</c:v>
                </c:pt>
                <c:pt idx="30">
                  <c:v>1.73154343704695</c:v>
                </c:pt>
                <c:pt idx="31">
                  <c:v>1.68275181040158</c:v>
                </c:pt>
                <c:pt idx="32">
                  <c:v>1.7590179535205914</c:v>
                </c:pt>
                <c:pt idx="33">
                  <c:v>1.2068002182226449</c:v>
                </c:pt>
                <c:pt idx="34">
                  <c:v>1.4154741519895631</c:v>
                </c:pt>
                <c:pt idx="35">
                  <c:v>1.8168505618548838</c:v>
                </c:pt>
                <c:pt idx="36">
                  <c:v>1.3951737052907973</c:v>
                </c:pt>
                <c:pt idx="37">
                  <c:v>1.6542423159675186</c:v>
                </c:pt>
                <c:pt idx="38">
                  <c:v>1.1958075955159002</c:v>
                </c:pt>
                <c:pt idx="39">
                  <c:v>1.8573957783410286</c:v>
                </c:pt>
                <c:pt idx="40">
                  <c:v>1.6182586049130709</c:v>
                </c:pt>
                <c:pt idx="41">
                  <c:v>1.3320676647068976</c:v>
                </c:pt>
                <c:pt idx="42">
                  <c:v>1.5573385255807708</c:v>
                </c:pt>
                <c:pt idx="43">
                  <c:v>1.4734770847732312</c:v>
                </c:pt>
                <c:pt idx="44">
                  <c:v>1.1557682023935949</c:v>
                </c:pt>
                <c:pt idx="45">
                  <c:v>1.16826272890091</c:v>
                </c:pt>
                <c:pt idx="46">
                  <c:v>1.0158521098531674</c:v>
                </c:pt>
                <c:pt idx="47">
                  <c:v>2.1195299142108368</c:v>
                </c:pt>
                <c:pt idx="48">
                  <c:v>1.2321028431743444</c:v>
                </c:pt>
                <c:pt idx="49">
                  <c:v>2.4646276565175915</c:v>
                </c:pt>
                <c:pt idx="50">
                  <c:v>1.4722796101402427</c:v>
                </c:pt>
                <c:pt idx="51">
                  <c:v>1.5119044319410184</c:v>
                </c:pt>
                <c:pt idx="52">
                  <c:v>1.1950161975737092</c:v>
                </c:pt>
                <c:pt idx="53">
                  <c:v>1.3000048479755664</c:v>
                </c:pt>
                <c:pt idx="54">
                  <c:v>1.1881814840527627</c:v>
                </c:pt>
                <c:pt idx="55">
                  <c:v>1.5387577086159554</c:v>
                </c:pt>
                <c:pt idx="56">
                  <c:v>1.6471050764244481</c:v>
                </c:pt>
                <c:pt idx="57">
                  <c:v>1.2839697674772268</c:v>
                </c:pt>
                <c:pt idx="58">
                  <c:v>1.1292127822630951</c:v>
                </c:pt>
                <c:pt idx="59">
                  <c:v>2.0707693419868911</c:v>
                </c:pt>
                <c:pt idx="60">
                  <c:v>1.1310864710414168</c:v>
                </c:pt>
                <c:pt idx="61">
                  <c:v>1.3764341799865019</c:v>
                </c:pt>
                <c:pt idx="62">
                  <c:v>1.56920104065009</c:v>
                </c:pt>
                <c:pt idx="63">
                  <c:v>1.2705012760629846</c:v>
                </c:pt>
                <c:pt idx="64">
                  <c:v>1.8349459009571369</c:v>
                </c:pt>
                <c:pt idx="65">
                  <c:v>1.9343592073136109</c:v>
                </c:pt>
                <c:pt idx="66">
                  <c:v>1.1968084075751881</c:v>
                </c:pt>
                <c:pt idx="67">
                  <c:v>1.7153137688574918</c:v>
                </c:pt>
                <c:pt idx="68">
                  <c:v>1.3266271680340649</c:v>
                </c:pt>
                <c:pt idx="69">
                  <c:v>2.3652324309408597</c:v>
                </c:pt>
                <c:pt idx="70">
                  <c:v>1.046544910819182</c:v>
                </c:pt>
                <c:pt idx="71">
                  <c:v>1.4973227890664238</c:v>
                </c:pt>
                <c:pt idx="72">
                  <c:v>1.5563005973206301</c:v>
                </c:pt>
                <c:pt idx="73">
                  <c:v>1.5178723020437617</c:v>
                </c:pt>
                <c:pt idx="74">
                  <c:v>1.0449173236586897</c:v>
                </c:pt>
                <c:pt idx="75">
                  <c:v>1.0592127072143394</c:v>
                </c:pt>
                <c:pt idx="76">
                  <c:v>2.753873525296668</c:v>
                </c:pt>
                <c:pt idx="77">
                  <c:v>2.0175148329703649</c:v>
                </c:pt>
                <c:pt idx="78">
                  <c:v>2.5181204082638922</c:v>
                </c:pt>
                <c:pt idx="79">
                  <c:v>1.092573739724225</c:v>
                </c:pt>
                <c:pt idx="80">
                  <c:v>1.5302245647513235</c:v>
                </c:pt>
                <c:pt idx="81">
                  <c:v>1.1596617770824038</c:v>
                </c:pt>
                <c:pt idx="82">
                  <c:v>1.9078017874510214</c:v>
                </c:pt>
                <c:pt idx="83">
                  <c:v>1.5010092106439787</c:v>
                </c:pt>
                <c:pt idx="84">
                  <c:v>1.6888384616452234</c:v>
                </c:pt>
                <c:pt idx="85">
                  <c:v>1.8513675812691228</c:v>
                </c:pt>
                <c:pt idx="86">
                  <c:v>1.2832378136454767</c:v>
                </c:pt>
                <c:pt idx="87">
                  <c:v>2.7413037345658919</c:v>
                </c:pt>
                <c:pt idx="88">
                  <c:v>1.6793904497170655</c:v>
                </c:pt>
                <c:pt idx="89">
                  <c:v>2.4509848190660248</c:v>
                </c:pt>
                <c:pt idx="90">
                  <c:v>1.5895066796029556</c:v>
                </c:pt>
                <c:pt idx="91">
                  <c:v>1.6257809753063046</c:v>
                </c:pt>
                <c:pt idx="92">
                  <c:v>1.0496569403257632</c:v>
                </c:pt>
                <c:pt idx="93">
                  <c:v>1.394665308882441</c:v>
                </c:pt>
                <c:pt idx="94">
                  <c:v>1.5367687654061788</c:v>
                </c:pt>
                <c:pt idx="95">
                  <c:v>1.6139365545269813</c:v>
                </c:pt>
                <c:pt idx="96">
                  <c:v>1.7761992427663345</c:v>
                </c:pt>
                <c:pt idx="97">
                  <c:v>1.7152879588393128</c:v>
                </c:pt>
                <c:pt idx="98">
                  <c:v>1.4390184740851462</c:v>
                </c:pt>
                <c:pt idx="99">
                  <c:v>1.778047878994655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F-4308-8DFD-2FDBAEEC4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487087"/>
        <c:axId val="1850518287"/>
      </c:scatterChart>
      <c:valAx>
        <c:axId val="1861487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18287"/>
        <c:crosses val="autoZero"/>
        <c:crossBetween val="midCat"/>
      </c:valAx>
      <c:valAx>
        <c:axId val="185051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48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45989.2</c:v>
                </c:pt>
                <c:pt idx="5">
                  <c:v>28838.799999999999</c:v>
                </c:pt>
                <c:pt idx="7">
                  <c:v>57666.8</c:v>
                </c:pt>
                <c:pt idx="12">
                  <c:v>40650.400000000001</c:v>
                </c:pt>
                <c:pt idx="20">
                  <c:v>55381.8</c:v>
                </c:pt>
                <c:pt idx="21">
                  <c:v>49878.8</c:v>
                </c:pt>
                <c:pt idx="23">
                  <c:v>54342.6</c:v>
                </c:pt>
                <c:pt idx="26">
                  <c:v>54602.2</c:v>
                </c:pt>
                <c:pt idx="38">
                  <c:v>55948.800000000003</c:v>
                </c:pt>
                <c:pt idx="44">
                  <c:v>53108.4</c:v>
                </c:pt>
                <c:pt idx="45">
                  <c:v>43774.400000000001</c:v>
                </c:pt>
                <c:pt idx="48">
                  <c:v>54980.800000000003</c:v>
                </c:pt>
                <c:pt idx="50">
                  <c:v>41143</c:v>
                </c:pt>
                <c:pt idx="51">
                  <c:v>36079</c:v>
                </c:pt>
                <c:pt idx="53">
                  <c:v>49505.2</c:v>
                </c:pt>
                <c:pt idx="54">
                  <c:v>53871.4</c:v>
                </c:pt>
                <c:pt idx="58">
                  <c:v>56109</c:v>
                </c:pt>
                <c:pt idx="66">
                  <c:v>51610.6</c:v>
                </c:pt>
                <c:pt idx="68">
                  <c:v>18599.8</c:v>
                </c:pt>
                <c:pt idx="70">
                  <c:v>46815</c:v>
                </c:pt>
                <c:pt idx="71">
                  <c:v>46989.2</c:v>
                </c:pt>
                <c:pt idx="81">
                  <c:v>35408.6</c:v>
                </c:pt>
                <c:pt idx="86">
                  <c:v>49379</c:v>
                </c:pt>
                <c:pt idx="94">
                  <c:v>51440.4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1.1058683343045759</c:v>
                </c:pt>
                <c:pt idx="4">
                  <c:v>1.0993869370431502</c:v>
                </c:pt>
                <c:pt idx="6">
                  <c:v>1.1434655642414699</c:v>
                </c:pt>
                <c:pt idx="11">
                  <c:v>1.0400143664022985</c:v>
                </c:pt>
                <c:pt idx="19">
                  <c:v>1.2222246297520123</c:v>
                </c:pt>
                <c:pt idx="20">
                  <c:v>1.2911898441822978</c:v>
                </c:pt>
                <c:pt idx="22">
                  <c:v>1.2420090315884775</c:v>
                </c:pt>
                <c:pt idx="25">
                  <c:v>1.2053360487306373</c:v>
                </c:pt>
                <c:pt idx="37">
                  <c:v>1.1958075955159002</c:v>
                </c:pt>
                <c:pt idx="43">
                  <c:v>1.1557682023935949</c:v>
                </c:pt>
                <c:pt idx="44">
                  <c:v>1.16826272890091</c:v>
                </c:pt>
                <c:pt idx="47">
                  <c:v>1.2321028431743444</c:v>
                </c:pt>
                <c:pt idx="49">
                  <c:v>1.4722796101402427</c:v>
                </c:pt>
                <c:pt idx="50">
                  <c:v>1.5119044319410184</c:v>
                </c:pt>
                <c:pt idx="52">
                  <c:v>1.3000048479755664</c:v>
                </c:pt>
                <c:pt idx="53">
                  <c:v>1.1881814840527627</c:v>
                </c:pt>
                <c:pt idx="57">
                  <c:v>1.1292127822630951</c:v>
                </c:pt>
                <c:pt idx="65">
                  <c:v>1.1968084075751881</c:v>
                </c:pt>
                <c:pt idx="67">
                  <c:v>1.3266271680340649</c:v>
                </c:pt>
                <c:pt idx="69">
                  <c:v>1.046544910819182</c:v>
                </c:pt>
                <c:pt idx="70">
                  <c:v>1.4973227890664238</c:v>
                </c:pt>
                <c:pt idx="80">
                  <c:v>1.1596617770824038</c:v>
                </c:pt>
                <c:pt idx="85">
                  <c:v>1.2832378136454767</c:v>
                </c:pt>
                <c:pt idx="93">
                  <c:v>1.5367687654061788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C-4BCB-842D-852A12F6C4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79194.399999999994</c:v>
                </c:pt>
                <c:pt idx="10">
                  <c:v>64608.2</c:v>
                </c:pt>
                <c:pt idx="16">
                  <c:v>88113.4</c:v>
                </c:pt>
                <c:pt idx="18">
                  <c:v>62846</c:v>
                </c:pt>
                <c:pt idx="22">
                  <c:v>64360.6</c:v>
                </c:pt>
                <c:pt idx="27">
                  <c:v>72119.199999999997</c:v>
                </c:pt>
                <c:pt idx="33">
                  <c:v>75885.8</c:v>
                </c:pt>
                <c:pt idx="34">
                  <c:v>58867.199999999997</c:v>
                </c:pt>
                <c:pt idx="36">
                  <c:v>60021.2</c:v>
                </c:pt>
                <c:pt idx="41">
                  <c:v>89228.2</c:v>
                </c:pt>
                <c:pt idx="43">
                  <c:v>67134.399999999994</c:v>
                </c:pt>
                <c:pt idx="46">
                  <c:v>59373.8</c:v>
                </c:pt>
                <c:pt idx="52">
                  <c:v>92668.2</c:v>
                </c:pt>
                <c:pt idx="55">
                  <c:v>61035.6</c:v>
                </c:pt>
                <c:pt idx="57">
                  <c:v>78908.399999999994</c:v>
                </c:pt>
                <c:pt idx="60">
                  <c:v>82034.399999999994</c:v>
                </c:pt>
                <c:pt idx="61">
                  <c:v>60749</c:v>
                </c:pt>
                <c:pt idx="62">
                  <c:v>82179.399999999994</c:v>
                </c:pt>
                <c:pt idx="63">
                  <c:v>83068</c:v>
                </c:pt>
                <c:pt idx="74">
                  <c:v>71665</c:v>
                </c:pt>
                <c:pt idx="75">
                  <c:v>86275.4</c:v>
                </c:pt>
                <c:pt idx="79">
                  <c:v>57757.2</c:v>
                </c:pt>
                <c:pt idx="91">
                  <c:v>59156.800000000003</c:v>
                </c:pt>
                <c:pt idx="92">
                  <c:v>87069.4</c:v>
                </c:pt>
                <c:pt idx="93">
                  <c:v>74238.600000000006</c:v>
                </c:pt>
                <c:pt idx="98">
                  <c:v>61015.199999999997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1.2160329518248767</c:v>
                </c:pt>
                <c:pt idx="10">
                  <c:v>1.1370692884184981</c:v>
                </c:pt>
                <c:pt idx="16">
                  <c:v>1.4053821552680978</c:v>
                </c:pt>
                <c:pt idx="18">
                  <c:v>1.3796741240492634</c:v>
                </c:pt>
                <c:pt idx="22">
                  <c:v>1.1159777876526944</c:v>
                </c:pt>
                <c:pt idx="27">
                  <c:v>1.0335805167001297</c:v>
                </c:pt>
                <c:pt idx="33">
                  <c:v>1.2068002182226449</c:v>
                </c:pt>
                <c:pt idx="34">
                  <c:v>1.4154741519895631</c:v>
                </c:pt>
                <c:pt idx="36">
                  <c:v>1.3951737052907973</c:v>
                </c:pt>
                <c:pt idx="41">
                  <c:v>1.3320676647068976</c:v>
                </c:pt>
                <c:pt idx="43">
                  <c:v>1.4734770847732312</c:v>
                </c:pt>
                <c:pt idx="46">
                  <c:v>1.0158521098531674</c:v>
                </c:pt>
                <c:pt idx="52">
                  <c:v>1.1950161975737092</c:v>
                </c:pt>
                <c:pt idx="55">
                  <c:v>1.5387577086159554</c:v>
                </c:pt>
                <c:pt idx="57">
                  <c:v>1.2839697674772268</c:v>
                </c:pt>
                <c:pt idx="60">
                  <c:v>1.1310864710414168</c:v>
                </c:pt>
                <c:pt idx="61">
                  <c:v>1.3764341799865019</c:v>
                </c:pt>
                <c:pt idx="62">
                  <c:v>1.56920104065009</c:v>
                </c:pt>
                <c:pt idx="63">
                  <c:v>1.2705012760629846</c:v>
                </c:pt>
                <c:pt idx="74">
                  <c:v>1.0449173236586897</c:v>
                </c:pt>
                <c:pt idx="75">
                  <c:v>1.0592127072143394</c:v>
                </c:pt>
                <c:pt idx="79">
                  <c:v>1.092573739724225</c:v>
                </c:pt>
                <c:pt idx="91">
                  <c:v>1.6257809753063046</c:v>
                </c:pt>
                <c:pt idx="92">
                  <c:v>1.0496569403257632</c:v>
                </c:pt>
                <c:pt idx="93">
                  <c:v>1.394665308882441</c:v>
                </c:pt>
                <c:pt idx="98">
                  <c:v>1.4390184740851462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4C-4BCB-842D-852A12F6C4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53634.2</c:v>
                </c:pt>
                <c:pt idx="8">
                  <c:v>55761.599999999999</c:v>
                </c:pt>
                <c:pt idx="9">
                  <c:v>35705.4</c:v>
                </c:pt>
                <c:pt idx="11">
                  <c:v>49840.6</c:v>
                </c:pt>
                <c:pt idx="13">
                  <c:v>42083</c:v>
                </c:pt>
                <c:pt idx="15">
                  <c:v>52942.8</c:v>
                </c:pt>
                <c:pt idx="19">
                  <c:v>54048</c:v>
                </c:pt>
                <c:pt idx="25">
                  <c:v>40625</c:v>
                </c:pt>
                <c:pt idx="28">
                  <c:v>37702.400000000001</c:v>
                </c:pt>
                <c:pt idx="29">
                  <c:v>42046.6</c:v>
                </c:pt>
                <c:pt idx="31">
                  <c:v>45570</c:v>
                </c:pt>
                <c:pt idx="47">
                  <c:v>53573.2</c:v>
                </c:pt>
                <c:pt idx="49">
                  <c:v>17400.599999999999</c:v>
                </c:pt>
                <c:pt idx="56">
                  <c:v>41714.400000000001</c:v>
                </c:pt>
                <c:pt idx="59">
                  <c:v>49798.400000000001</c:v>
                </c:pt>
                <c:pt idx="64">
                  <c:v>46137.599999999999</c:v>
                </c:pt>
                <c:pt idx="65">
                  <c:v>52833</c:v>
                </c:pt>
                <c:pt idx="69">
                  <c:v>40588.400000000001</c:v>
                </c:pt>
                <c:pt idx="76">
                  <c:v>34735.800000000003</c:v>
                </c:pt>
                <c:pt idx="77">
                  <c:v>51978.8</c:v>
                </c:pt>
                <c:pt idx="78">
                  <c:v>36505.800000000003</c:v>
                </c:pt>
                <c:pt idx="80">
                  <c:v>34796.199999999997</c:v>
                </c:pt>
                <c:pt idx="82">
                  <c:v>49970.6</c:v>
                </c:pt>
                <c:pt idx="87">
                  <c:v>36866.400000000001</c:v>
                </c:pt>
                <c:pt idx="89">
                  <c:v>44292.4</c:v>
                </c:pt>
                <c:pt idx="97">
                  <c:v>57841.599999999999</c:v>
                </c:pt>
                <c:pt idx="99">
                  <c:v>56275.199999999997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1.944878454419009</c:v>
                </c:pt>
                <c:pt idx="8">
                  <c:v>1.6062128776792632</c:v>
                </c:pt>
                <c:pt idx="9">
                  <c:v>2.5348266648742208</c:v>
                </c:pt>
                <c:pt idx="11">
                  <c:v>2.0313960907372706</c:v>
                </c:pt>
                <c:pt idx="13">
                  <c:v>1.963690801511299</c:v>
                </c:pt>
                <c:pt idx="15">
                  <c:v>1.6072251562063207</c:v>
                </c:pt>
                <c:pt idx="19">
                  <c:v>1.8772942569567792</c:v>
                </c:pt>
                <c:pt idx="25">
                  <c:v>2.3494892307692306</c:v>
                </c:pt>
                <c:pt idx="28">
                  <c:v>1.915050500763877</c:v>
                </c:pt>
                <c:pt idx="29">
                  <c:v>1.8329662802699862</c:v>
                </c:pt>
                <c:pt idx="31">
                  <c:v>1.68275181040158</c:v>
                </c:pt>
                <c:pt idx="47">
                  <c:v>2.1195299142108368</c:v>
                </c:pt>
                <c:pt idx="49">
                  <c:v>2.4646276565175915</c:v>
                </c:pt>
                <c:pt idx="56">
                  <c:v>1.6471050764244481</c:v>
                </c:pt>
                <c:pt idx="59">
                  <c:v>2.0707693419868911</c:v>
                </c:pt>
                <c:pt idx="64">
                  <c:v>1.8349459009571369</c:v>
                </c:pt>
                <c:pt idx="65">
                  <c:v>1.9343592073136109</c:v>
                </c:pt>
                <c:pt idx="69">
                  <c:v>2.3652324309408597</c:v>
                </c:pt>
                <c:pt idx="76">
                  <c:v>2.753873525296668</c:v>
                </c:pt>
                <c:pt idx="77">
                  <c:v>2.0175148329703649</c:v>
                </c:pt>
                <c:pt idx="78">
                  <c:v>2.5181204082638922</c:v>
                </c:pt>
                <c:pt idx="80">
                  <c:v>1.5302245647513235</c:v>
                </c:pt>
                <c:pt idx="82">
                  <c:v>1.9078017874510214</c:v>
                </c:pt>
                <c:pt idx="87">
                  <c:v>2.7413037345658919</c:v>
                </c:pt>
                <c:pt idx="89">
                  <c:v>2.4509848190660248</c:v>
                </c:pt>
                <c:pt idx="97">
                  <c:v>1.7152879588393128</c:v>
                </c:pt>
                <c:pt idx="99">
                  <c:v>1.778047878994655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4C-4BCB-842D-852A12F6C4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68807.199999999997</c:v>
                </c:pt>
                <c:pt idx="2">
                  <c:v>77657.600000000006</c:v>
                </c:pt>
                <c:pt idx="3">
                  <c:v>67078.399999999994</c:v>
                </c:pt>
                <c:pt idx="14">
                  <c:v>64501.8</c:v>
                </c:pt>
                <c:pt idx="17">
                  <c:v>78261.399999999994</c:v>
                </c:pt>
                <c:pt idx="24">
                  <c:v>82868.399999999994</c:v>
                </c:pt>
                <c:pt idx="30">
                  <c:v>71736</c:v>
                </c:pt>
                <c:pt idx="32">
                  <c:v>59475.8</c:v>
                </c:pt>
                <c:pt idx="35">
                  <c:v>59001</c:v>
                </c:pt>
                <c:pt idx="37">
                  <c:v>77804.2</c:v>
                </c:pt>
                <c:pt idx="39">
                  <c:v>68570.2</c:v>
                </c:pt>
                <c:pt idx="40">
                  <c:v>71035</c:v>
                </c:pt>
                <c:pt idx="42">
                  <c:v>59576</c:v>
                </c:pt>
                <c:pt idx="67">
                  <c:v>60586</c:v>
                </c:pt>
                <c:pt idx="72">
                  <c:v>86318.8</c:v>
                </c:pt>
                <c:pt idx="73">
                  <c:v>75390.399999999994</c:v>
                </c:pt>
                <c:pt idx="83">
                  <c:v>62623.199999999997</c:v>
                </c:pt>
                <c:pt idx="84">
                  <c:v>57640.800000000003</c:v>
                </c:pt>
                <c:pt idx="85">
                  <c:v>64778.6</c:v>
                </c:pt>
                <c:pt idx="88">
                  <c:v>80584</c:v>
                </c:pt>
                <c:pt idx="90">
                  <c:v>66995</c:v>
                </c:pt>
                <c:pt idx="95">
                  <c:v>70864</c:v>
                </c:pt>
                <c:pt idx="96">
                  <c:v>74851.399999999994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1.7252845632433815</c:v>
                </c:pt>
                <c:pt idx="2">
                  <c:v>1.7595573388824788</c:v>
                </c:pt>
                <c:pt idx="3">
                  <c:v>1.7074050663104667</c:v>
                </c:pt>
                <c:pt idx="14">
                  <c:v>1.792074019639762</c:v>
                </c:pt>
                <c:pt idx="17">
                  <c:v>1.696391835566448</c:v>
                </c:pt>
                <c:pt idx="24">
                  <c:v>1.6342658962885732</c:v>
                </c:pt>
                <c:pt idx="30">
                  <c:v>1.73154343704695</c:v>
                </c:pt>
                <c:pt idx="32">
                  <c:v>1.7590179535205914</c:v>
                </c:pt>
                <c:pt idx="35">
                  <c:v>1.8168505618548838</c:v>
                </c:pt>
                <c:pt idx="37">
                  <c:v>1.6542423159675186</c:v>
                </c:pt>
                <c:pt idx="39">
                  <c:v>1.8573957783410286</c:v>
                </c:pt>
                <c:pt idx="40">
                  <c:v>1.6182586049130709</c:v>
                </c:pt>
                <c:pt idx="42">
                  <c:v>1.5573385255807708</c:v>
                </c:pt>
                <c:pt idx="67">
                  <c:v>1.7153137688574918</c:v>
                </c:pt>
                <c:pt idx="72">
                  <c:v>1.5563005973206301</c:v>
                </c:pt>
                <c:pt idx="73">
                  <c:v>1.5178723020437617</c:v>
                </c:pt>
                <c:pt idx="83">
                  <c:v>1.5010092106439787</c:v>
                </c:pt>
                <c:pt idx="84">
                  <c:v>1.6888384616452234</c:v>
                </c:pt>
                <c:pt idx="85">
                  <c:v>1.8513675812691228</c:v>
                </c:pt>
                <c:pt idx="88">
                  <c:v>1.6793904497170655</c:v>
                </c:pt>
                <c:pt idx="90">
                  <c:v>1.5895066796029556</c:v>
                </c:pt>
                <c:pt idx="95">
                  <c:v>1.6139365545269813</c:v>
                </c:pt>
                <c:pt idx="96">
                  <c:v>1.7761992427663345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4C-4BCB-842D-852A12F6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19887"/>
        <c:axId val="1850509967"/>
      </c:scatterChart>
      <c:valAx>
        <c:axId val="1861519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09967"/>
        <c:crosses val="autoZero"/>
        <c:crossBetween val="midCat"/>
      </c:valAx>
      <c:valAx>
        <c:axId val="185050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1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45989.2</c:v>
                </c:pt>
                <c:pt idx="5">
                  <c:v>28838.799999999999</c:v>
                </c:pt>
                <c:pt idx="7">
                  <c:v>57666.8</c:v>
                </c:pt>
                <c:pt idx="10">
                  <c:v>64608.2</c:v>
                </c:pt>
                <c:pt idx="12">
                  <c:v>40650.400000000001</c:v>
                </c:pt>
                <c:pt idx="16">
                  <c:v>88113.4</c:v>
                </c:pt>
                <c:pt idx="22">
                  <c:v>64360.6</c:v>
                </c:pt>
                <c:pt idx="23">
                  <c:v>54342.6</c:v>
                </c:pt>
                <c:pt idx="27">
                  <c:v>72119.199999999997</c:v>
                </c:pt>
                <c:pt idx="33">
                  <c:v>75885.8</c:v>
                </c:pt>
                <c:pt idx="45">
                  <c:v>43774.400000000001</c:v>
                </c:pt>
                <c:pt idx="46">
                  <c:v>59373.8</c:v>
                </c:pt>
                <c:pt idx="48">
                  <c:v>54980.800000000003</c:v>
                </c:pt>
                <c:pt idx="52">
                  <c:v>92668.2</c:v>
                </c:pt>
                <c:pt idx="54">
                  <c:v>53871.4</c:v>
                </c:pt>
                <c:pt idx="60">
                  <c:v>82034.399999999994</c:v>
                </c:pt>
                <c:pt idx="66">
                  <c:v>51610.6</c:v>
                </c:pt>
                <c:pt idx="70">
                  <c:v>46815</c:v>
                </c:pt>
                <c:pt idx="74">
                  <c:v>71665</c:v>
                </c:pt>
                <c:pt idx="75">
                  <c:v>86275.4</c:v>
                </c:pt>
                <c:pt idx="79">
                  <c:v>57757.2</c:v>
                </c:pt>
                <c:pt idx="81">
                  <c:v>35408.6</c:v>
                </c:pt>
                <c:pt idx="86">
                  <c:v>49379</c:v>
                </c:pt>
                <c:pt idx="92">
                  <c:v>87069.4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1.1058683343045759</c:v>
                </c:pt>
                <c:pt idx="4">
                  <c:v>1.0993869370431502</c:v>
                </c:pt>
                <c:pt idx="6">
                  <c:v>1.1434655642414699</c:v>
                </c:pt>
                <c:pt idx="9">
                  <c:v>1.1370692884184981</c:v>
                </c:pt>
                <c:pt idx="11">
                  <c:v>1.0400143664022985</c:v>
                </c:pt>
                <c:pt idx="15">
                  <c:v>1.4053821552680978</c:v>
                </c:pt>
                <c:pt idx="21">
                  <c:v>1.1159777876526944</c:v>
                </c:pt>
                <c:pt idx="22">
                  <c:v>1.2420090315884775</c:v>
                </c:pt>
                <c:pt idx="26">
                  <c:v>1.0335805167001297</c:v>
                </c:pt>
                <c:pt idx="32">
                  <c:v>1.2068002182226449</c:v>
                </c:pt>
                <c:pt idx="44">
                  <c:v>1.16826272890091</c:v>
                </c:pt>
                <c:pt idx="45">
                  <c:v>1.0158521098531674</c:v>
                </c:pt>
                <c:pt idx="47">
                  <c:v>1.2321028431743444</c:v>
                </c:pt>
                <c:pt idx="51">
                  <c:v>1.1950161975737092</c:v>
                </c:pt>
                <c:pt idx="53">
                  <c:v>1.1881814840527627</c:v>
                </c:pt>
                <c:pt idx="59">
                  <c:v>1.1310864710414168</c:v>
                </c:pt>
                <c:pt idx="65">
                  <c:v>1.1968084075751881</c:v>
                </c:pt>
                <c:pt idx="69">
                  <c:v>1.046544910819182</c:v>
                </c:pt>
                <c:pt idx="73">
                  <c:v>1.0449173236586897</c:v>
                </c:pt>
                <c:pt idx="74">
                  <c:v>1.0592127072143394</c:v>
                </c:pt>
                <c:pt idx="78">
                  <c:v>1.092573739724225</c:v>
                </c:pt>
                <c:pt idx="80">
                  <c:v>1.1596617770824038</c:v>
                </c:pt>
                <c:pt idx="85">
                  <c:v>1.2832378136454767</c:v>
                </c:pt>
                <c:pt idx="91">
                  <c:v>1.0496569403257632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5-41DA-B15F-AB57EAB53E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68807.199999999997</c:v>
                </c:pt>
                <c:pt idx="2">
                  <c:v>77657.600000000006</c:v>
                </c:pt>
                <c:pt idx="3">
                  <c:v>67078.399999999994</c:v>
                </c:pt>
                <c:pt idx="4">
                  <c:v>79194.399999999994</c:v>
                </c:pt>
                <c:pt idx="6">
                  <c:v>53634.2</c:v>
                </c:pt>
                <c:pt idx="8">
                  <c:v>55761.599999999999</c:v>
                </c:pt>
                <c:pt idx="9">
                  <c:v>35705.4</c:v>
                </c:pt>
                <c:pt idx="11">
                  <c:v>49840.6</c:v>
                </c:pt>
                <c:pt idx="13">
                  <c:v>42083</c:v>
                </c:pt>
                <c:pt idx="14">
                  <c:v>64501.8</c:v>
                </c:pt>
                <c:pt idx="15">
                  <c:v>52942.8</c:v>
                </c:pt>
                <c:pt idx="17">
                  <c:v>78261.399999999994</c:v>
                </c:pt>
                <c:pt idx="18">
                  <c:v>62846</c:v>
                </c:pt>
                <c:pt idx="19">
                  <c:v>54048</c:v>
                </c:pt>
                <c:pt idx="20">
                  <c:v>55381.8</c:v>
                </c:pt>
                <c:pt idx="21">
                  <c:v>49878.8</c:v>
                </c:pt>
                <c:pt idx="24">
                  <c:v>82868.399999999994</c:v>
                </c:pt>
                <c:pt idx="25">
                  <c:v>40625</c:v>
                </c:pt>
                <c:pt idx="26">
                  <c:v>54602.2</c:v>
                </c:pt>
                <c:pt idx="28">
                  <c:v>37702.400000000001</c:v>
                </c:pt>
                <c:pt idx="29">
                  <c:v>42046.6</c:v>
                </c:pt>
                <c:pt idx="30">
                  <c:v>71736</c:v>
                </c:pt>
                <c:pt idx="31">
                  <c:v>45570</c:v>
                </c:pt>
                <c:pt idx="32">
                  <c:v>59475.8</c:v>
                </c:pt>
                <c:pt idx="34">
                  <c:v>58867.199999999997</c:v>
                </c:pt>
                <c:pt idx="35">
                  <c:v>59001</c:v>
                </c:pt>
                <c:pt idx="36">
                  <c:v>60021.2</c:v>
                </c:pt>
                <c:pt idx="37">
                  <c:v>77804.2</c:v>
                </c:pt>
                <c:pt idx="38">
                  <c:v>55948.800000000003</c:v>
                </c:pt>
                <c:pt idx="39">
                  <c:v>68570.2</c:v>
                </c:pt>
                <c:pt idx="40">
                  <c:v>71035</c:v>
                </c:pt>
                <c:pt idx="41">
                  <c:v>89228.2</c:v>
                </c:pt>
                <c:pt idx="42">
                  <c:v>59576</c:v>
                </c:pt>
                <c:pt idx="43">
                  <c:v>67134.399999999994</c:v>
                </c:pt>
                <c:pt idx="44">
                  <c:v>53108.4</c:v>
                </c:pt>
                <c:pt idx="47">
                  <c:v>53573.2</c:v>
                </c:pt>
                <c:pt idx="49">
                  <c:v>17400.599999999999</c:v>
                </c:pt>
                <c:pt idx="50">
                  <c:v>41143</c:v>
                </c:pt>
                <c:pt idx="51">
                  <c:v>36079</c:v>
                </c:pt>
                <c:pt idx="53">
                  <c:v>49505.2</c:v>
                </c:pt>
                <c:pt idx="55">
                  <c:v>61035.6</c:v>
                </c:pt>
                <c:pt idx="56">
                  <c:v>41714.400000000001</c:v>
                </c:pt>
                <c:pt idx="57">
                  <c:v>78908.399999999994</c:v>
                </c:pt>
                <c:pt idx="58">
                  <c:v>56109</c:v>
                </c:pt>
                <c:pt idx="59">
                  <c:v>49798.400000000001</c:v>
                </c:pt>
                <c:pt idx="61">
                  <c:v>60749</c:v>
                </c:pt>
                <c:pt idx="62">
                  <c:v>82179.399999999994</c:v>
                </c:pt>
                <c:pt idx="63">
                  <c:v>83068</c:v>
                </c:pt>
                <c:pt idx="64">
                  <c:v>46137.599999999999</c:v>
                </c:pt>
                <c:pt idx="65">
                  <c:v>52833</c:v>
                </c:pt>
                <c:pt idx="67">
                  <c:v>60586</c:v>
                </c:pt>
                <c:pt idx="68">
                  <c:v>18599.8</c:v>
                </c:pt>
                <c:pt idx="69">
                  <c:v>40588.400000000001</c:v>
                </c:pt>
                <c:pt idx="71">
                  <c:v>46989.2</c:v>
                </c:pt>
                <c:pt idx="72">
                  <c:v>86318.8</c:v>
                </c:pt>
                <c:pt idx="73">
                  <c:v>75390.399999999994</c:v>
                </c:pt>
                <c:pt idx="76">
                  <c:v>34735.800000000003</c:v>
                </c:pt>
                <c:pt idx="77">
                  <c:v>51978.8</c:v>
                </c:pt>
                <c:pt idx="78">
                  <c:v>36505.800000000003</c:v>
                </c:pt>
                <c:pt idx="80">
                  <c:v>34796.199999999997</c:v>
                </c:pt>
                <c:pt idx="82">
                  <c:v>49970.6</c:v>
                </c:pt>
                <c:pt idx="83">
                  <c:v>62623.199999999997</c:v>
                </c:pt>
                <c:pt idx="84">
                  <c:v>57640.800000000003</c:v>
                </c:pt>
                <c:pt idx="85">
                  <c:v>64778.6</c:v>
                </c:pt>
                <c:pt idx="87">
                  <c:v>36866.400000000001</c:v>
                </c:pt>
                <c:pt idx="88">
                  <c:v>80584</c:v>
                </c:pt>
                <c:pt idx="89">
                  <c:v>44292.4</c:v>
                </c:pt>
                <c:pt idx="90">
                  <c:v>66995</c:v>
                </c:pt>
                <c:pt idx="91">
                  <c:v>59156.800000000003</c:v>
                </c:pt>
                <c:pt idx="93">
                  <c:v>74238.600000000006</c:v>
                </c:pt>
                <c:pt idx="94">
                  <c:v>51440.4</c:v>
                </c:pt>
                <c:pt idx="95">
                  <c:v>70864</c:v>
                </c:pt>
                <c:pt idx="96">
                  <c:v>74851.399999999994</c:v>
                </c:pt>
                <c:pt idx="97">
                  <c:v>57841.599999999999</c:v>
                </c:pt>
                <c:pt idx="98">
                  <c:v>61015.199999999997</c:v>
                </c:pt>
                <c:pt idx="99">
                  <c:v>56275.199999999997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1.7252845632433815</c:v>
                </c:pt>
                <c:pt idx="2">
                  <c:v>1.7595573388824788</c:v>
                </c:pt>
                <c:pt idx="3">
                  <c:v>1.7074050663104667</c:v>
                </c:pt>
                <c:pt idx="4">
                  <c:v>1.2160329518248767</c:v>
                </c:pt>
                <c:pt idx="6">
                  <c:v>1.944878454419009</c:v>
                </c:pt>
                <c:pt idx="8">
                  <c:v>1.6062128776792632</c:v>
                </c:pt>
                <c:pt idx="9">
                  <c:v>2.5348266648742208</c:v>
                </c:pt>
                <c:pt idx="11">
                  <c:v>2.0313960907372706</c:v>
                </c:pt>
                <c:pt idx="13">
                  <c:v>1.963690801511299</c:v>
                </c:pt>
                <c:pt idx="14">
                  <c:v>1.792074019639762</c:v>
                </c:pt>
                <c:pt idx="15">
                  <c:v>1.6072251562063207</c:v>
                </c:pt>
                <c:pt idx="17">
                  <c:v>1.696391835566448</c:v>
                </c:pt>
                <c:pt idx="18">
                  <c:v>1.3796741240492634</c:v>
                </c:pt>
                <c:pt idx="19">
                  <c:v>1.8772942569567792</c:v>
                </c:pt>
                <c:pt idx="20">
                  <c:v>1.2222246297520123</c:v>
                </c:pt>
                <c:pt idx="21">
                  <c:v>1.2911898441822978</c:v>
                </c:pt>
                <c:pt idx="24">
                  <c:v>1.6342658962885732</c:v>
                </c:pt>
                <c:pt idx="25">
                  <c:v>2.3494892307692306</c:v>
                </c:pt>
                <c:pt idx="26">
                  <c:v>1.2053360487306373</c:v>
                </c:pt>
                <c:pt idx="28">
                  <c:v>1.915050500763877</c:v>
                </c:pt>
                <c:pt idx="29">
                  <c:v>1.8329662802699862</c:v>
                </c:pt>
                <c:pt idx="30">
                  <c:v>1.73154343704695</c:v>
                </c:pt>
                <c:pt idx="31">
                  <c:v>1.68275181040158</c:v>
                </c:pt>
                <c:pt idx="32">
                  <c:v>1.7590179535205914</c:v>
                </c:pt>
                <c:pt idx="34">
                  <c:v>1.4154741519895631</c:v>
                </c:pt>
                <c:pt idx="35">
                  <c:v>1.8168505618548838</c:v>
                </c:pt>
                <c:pt idx="36">
                  <c:v>1.3951737052907973</c:v>
                </c:pt>
                <c:pt idx="37">
                  <c:v>1.6542423159675186</c:v>
                </c:pt>
                <c:pt idx="38">
                  <c:v>1.1958075955159002</c:v>
                </c:pt>
                <c:pt idx="39">
                  <c:v>1.8573957783410286</c:v>
                </c:pt>
                <c:pt idx="40">
                  <c:v>1.6182586049130709</c:v>
                </c:pt>
                <c:pt idx="41">
                  <c:v>1.3320676647068976</c:v>
                </c:pt>
                <c:pt idx="42">
                  <c:v>1.5573385255807708</c:v>
                </c:pt>
                <c:pt idx="43">
                  <c:v>1.4734770847732312</c:v>
                </c:pt>
                <c:pt idx="44">
                  <c:v>1.1557682023935949</c:v>
                </c:pt>
                <c:pt idx="47">
                  <c:v>2.1195299142108368</c:v>
                </c:pt>
                <c:pt idx="49">
                  <c:v>2.4646276565175915</c:v>
                </c:pt>
                <c:pt idx="50">
                  <c:v>1.4722796101402427</c:v>
                </c:pt>
                <c:pt idx="51">
                  <c:v>1.5119044319410184</c:v>
                </c:pt>
                <c:pt idx="53">
                  <c:v>1.3000048479755664</c:v>
                </c:pt>
                <c:pt idx="55">
                  <c:v>1.5387577086159554</c:v>
                </c:pt>
                <c:pt idx="56">
                  <c:v>1.6471050764244481</c:v>
                </c:pt>
                <c:pt idx="57">
                  <c:v>1.2839697674772268</c:v>
                </c:pt>
                <c:pt idx="58">
                  <c:v>1.1292127822630951</c:v>
                </c:pt>
                <c:pt idx="59">
                  <c:v>2.0707693419868911</c:v>
                </c:pt>
                <c:pt idx="61">
                  <c:v>1.3764341799865019</c:v>
                </c:pt>
                <c:pt idx="62">
                  <c:v>1.56920104065009</c:v>
                </c:pt>
                <c:pt idx="63">
                  <c:v>1.2705012760629846</c:v>
                </c:pt>
                <c:pt idx="64">
                  <c:v>1.8349459009571369</c:v>
                </c:pt>
                <c:pt idx="65">
                  <c:v>1.9343592073136109</c:v>
                </c:pt>
                <c:pt idx="67">
                  <c:v>1.7153137688574918</c:v>
                </c:pt>
                <c:pt idx="68">
                  <c:v>1.3266271680340649</c:v>
                </c:pt>
                <c:pt idx="69">
                  <c:v>2.3652324309408597</c:v>
                </c:pt>
                <c:pt idx="71">
                  <c:v>1.4973227890664238</c:v>
                </c:pt>
                <c:pt idx="72">
                  <c:v>1.5563005973206301</c:v>
                </c:pt>
                <c:pt idx="73">
                  <c:v>1.5178723020437617</c:v>
                </c:pt>
                <c:pt idx="76">
                  <c:v>2.753873525296668</c:v>
                </c:pt>
                <c:pt idx="77">
                  <c:v>2.0175148329703649</c:v>
                </c:pt>
                <c:pt idx="78">
                  <c:v>2.5181204082638922</c:v>
                </c:pt>
                <c:pt idx="80">
                  <c:v>1.5302245647513235</c:v>
                </c:pt>
                <c:pt idx="82">
                  <c:v>1.9078017874510214</c:v>
                </c:pt>
                <c:pt idx="83">
                  <c:v>1.5010092106439787</c:v>
                </c:pt>
                <c:pt idx="84">
                  <c:v>1.6888384616452234</c:v>
                </c:pt>
                <c:pt idx="85">
                  <c:v>1.8513675812691228</c:v>
                </c:pt>
                <c:pt idx="87">
                  <c:v>2.7413037345658919</c:v>
                </c:pt>
                <c:pt idx="88">
                  <c:v>1.6793904497170655</c:v>
                </c:pt>
                <c:pt idx="89">
                  <c:v>2.4509848190660248</c:v>
                </c:pt>
                <c:pt idx="90">
                  <c:v>1.5895066796029556</c:v>
                </c:pt>
                <c:pt idx="91">
                  <c:v>1.6257809753063046</c:v>
                </c:pt>
                <c:pt idx="93">
                  <c:v>1.394665308882441</c:v>
                </c:pt>
                <c:pt idx="94">
                  <c:v>1.5367687654061788</c:v>
                </c:pt>
                <c:pt idx="95">
                  <c:v>1.6139365545269813</c:v>
                </c:pt>
                <c:pt idx="96">
                  <c:v>1.7761992427663345</c:v>
                </c:pt>
                <c:pt idx="97">
                  <c:v>1.7152879588393128</c:v>
                </c:pt>
                <c:pt idx="98">
                  <c:v>1.4390184740851462</c:v>
                </c:pt>
                <c:pt idx="99">
                  <c:v>1.778047878994655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5-41DA-B15F-AB57EAB53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15487"/>
        <c:axId val="1850518703"/>
      </c:scatterChart>
      <c:valAx>
        <c:axId val="1861515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518703"/>
        <c:crosses val="autoZero"/>
        <c:crossBetween val="midCat"/>
      </c:valAx>
      <c:valAx>
        <c:axId val="185051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1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68785.8</c:v>
                </c:pt>
                <c:pt idx="1">
                  <c:v>46042.8</c:v>
                </c:pt>
                <c:pt idx="2">
                  <c:v>77597.600000000006</c:v>
                </c:pt>
                <c:pt idx="3">
                  <c:v>66972.2</c:v>
                </c:pt>
                <c:pt idx="4">
                  <c:v>79617</c:v>
                </c:pt>
                <c:pt idx="5">
                  <c:v>28685.8</c:v>
                </c:pt>
                <c:pt idx="6">
                  <c:v>53566.2</c:v>
                </c:pt>
                <c:pt idx="7">
                  <c:v>57545</c:v>
                </c:pt>
                <c:pt idx="8">
                  <c:v>55649.8</c:v>
                </c:pt>
                <c:pt idx="9">
                  <c:v>35391</c:v>
                </c:pt>
                <c:pt idx="10">
                  <c:v>64726.2</c:v>
                </c:pt>
                <c:pt idx="11">
                  <c:v>49917.2</c:v>
                </c:pt>
                <c:pt idx="12">
                  <c:v>40674.6</c:v>
                </c:pt>
                <c:pt idx="13">
                  <c:v>42081.2</c:v>
                </c:pt>
                <c:pt idx="14">
                  <c:v>64450</c:v>
                </c:pt>
                <c:pt idx="15">
                  <c:v>52878.8</c:v>
                </c:pt>
                <c:pt idx="16">
                  <c:v>88174.2</c:v>
                </c:pt>
                <c:pt idx="17">
                  <c:v>78226.399999999994</c:v>
                </c:pt>
                <c:pt idx="18">
                  <c:v>62801.599999999999</c:v>
                </c:pt>
                <c:pt idx="19">
                  <c:v>53975.8</c:v>
                </c:pt>
                <c:pt idx="20">
                  <c:v>55238.8</c:v>
                </c:pt>
                <c:pt idx="21">
                  <c:v>49726</c:v>
                </c:pt>
                <c:pt idx="22">
                  <c:v>64223.199999999997</c:v>
                </c:pt>
                <c:pt idx="23">
                  <c:v>54466</c:v>
                </c:pt>
                <c:pt idx="24">
                  <c:v>82517.600000000006</c:v>
                </c:pt>
                <c:pt idx="25">
                  <c:v>41044.199999999997</c:v>
                </c:pt>
                <c:pt idx="26">
                  <c:v>54481.4</c:v>
                </c:pt>
                <c:pt idx="27">
                  <c:v>72188.800000000003</c:v>
                </c:pt>
                <c:pt idx="28">
                  <c:v>37979.199999999997</c:v>
                </c:pt>
                <c:pt idx="29">
                  <c:v>41787.199999999997</c:v>
                </c:pt>
                <c:pt idx="30">
                  <c:v>71877.600000000006</c:v>
                </c:pt>
                <c:pt idx="31">
                  <c:v>45649.2</c:v>
                </c:pt>
                <c:pt idx="32">
                  <c:v>59332.800000000003</c:v>
                </c:pt>
                <c:pt idx="33">
                  <c:v>75871.399999999994</c:v>
                </c:pt>
                <c:pt idx="34">
                  <c:v>59070.2</c:v>
                </c:pt>
                <c:pt idx="35">
                  <c:v>58687.8</c:v>
                </c:pt>
                <c:pt idx="36">
                  <c:v>60118</c:v>
                </c:pt>
                <c:pt idx="37">
                  <c:v>77567</c:v>
                </c:pt>
                <c:pt idx="38">
                  <c:v>55760.6</c:v>
                </c:pt>
                <c:pt idx="39">
                  <c:v>68344.800000000003</c:v>
                </c:pt>
                <c:pt idx="40">
                  <c:v>70929.8</c:v>
                </c:pt>
                <c:pt idx="41">
                  <c:v>89019.8</c:v>
                </c:pt>
                <c:pt idx="42">
                  <c:v>59445.8</c:v>
                </c:pt>
                <c:pt idx="43">
                  <c:v>67261</c:v>
                </c:pt>
                <c:pt idx="44">
                  <c:v>53262.2</c:v>
                </c:pt>
                <c:pt idx="45">
                  <c:v>43872</c:v>
                </c:pt>
                <c:pt idx="46">
                  <c:v>59239.8</c:v>
                </c:pt>
                <c:pt idx="47">
                  <c:v>53625.4</c:v>
                </c:pt>
                <c:pt idx="48">
                  <c:v>55152.2</c:v>
                </c:pt>
                <c:pt idx="49">
                  <c:v>17137.400000000001</c:v>
                </c:pt>
                <c:pt idx="50">
                  <c:v>41065</c:v>
                </c:pt>
                <c:pt idx="51">
                  <c:v>36238.6</c:v>
                </c:pt>
                <c:pt idx="52">
                  <c:v>92767.6</c:v>
                </c:pt>
                <c:pt idx="53">
                  <c:v>49352.4</c:v>
                </c:pt>
                <c:pt idx="54">
                  <c:v>53729.8</c:v>
                </c:pt>
                <c:pt idx="55">
                  <c:v>61051</c:v>
                </c:pt>
                <c:pt idx="56">
                  <c:v>41640.6</c:v>
                </c:pt>
                <c:pt idx="57">
                  <c:v>78761.8</c:v>
                </c:pt>
                <c:pt idx="58">
                  <c:v>56163.6</c:v>
                </c:pt>
                <c:pt idx="59">
                  <c:v>49960.800000000003</c:v>
                </c:pt>
                <c:pt idx="60">
                  <c:v>82165.8</c:v>
                </c:pt>
                <c:pt idx="61">
                  <c:v>60624.4</c:v>
                </c:pt>
                <c:pt idx="62">
                  <c:v>82504.600000000006</c:v>
                </c:pt>
                <c:pt idx="63">
                  <c:v>82934.399999999994</c:v>
                </c:pt>
                <c:pt idx="64">
                  <c:v>46072.800000000003</c:v>
                </c:pt>
                <c:pt idx="65">
                  <c:v>52463.6</c:v>
                </c:pt>
                <c:pt idx="66">
                  <c:v>51350.8</c:v>
                </c:pt>
                <c:pt idx="67">
                  <c:v>60403.8</c:v>
                </c:pt>
                <c:pt idx="68">
                  <c:v>18578.8</c:v>
                </c:pt>
                <c:pt idx="69">
                  <c:v>40674.400000000001</c:v>
                </c:pt>
                <c:pt idx="70">
                  <c:v>46874.8</c:v>
                </c:pt>
                <c:pt idx="71">
                  <c:v>47271</c:v>
                </c:pt>
                <c:pt idx="72">
                  <c:v>86045</c:v>
                </c:pt>
                <c:pt idx="73">
                  <c:v>75339.199999999997</c:v>
                </c:pt>
                <c:pt idx="74">
                  <c:v>71994.8</c:v>
                </c:pt>
                <c:pt idx="75">
                  <c:v>85805.2</c:v>
                </c:pt>
                <c:pt idx="76">
                  <c:v>34728.400000000001</c:v>
                </c:pt>
                <c:pt idx="77">
                  <c:v>52042</c:v>
                </c:pt>
                <c:pt idx="78">
                  <c:v>36222.800000000003</c:v>
                </c:pt>
                <c:pt idx="79">
                  <c:v>57783.199999999997</c:v>
                </c:pt>
                <c:pt idx="80">
                  <c:v>34738.199999999997</c:v>
                </c:pt>
                <c:pt idx="81">
                  <c:v>35539.4</c:v>
                </c:pt>
                <c:pt idx="82">
                  <c:v>49932</c:v>
                </c:pt>
                <c:pt idx="83">
                  <c:v>62182.2</c:v>
                </c:pt>
                <c:pt idx="84">
                  <c:v>57727.6</c:v>
                </c:pt>
                <c:pt idx="85">
                  <c:v>64838.400000000001</c:v>
                </c:pt>
                <c:pt idx="86">
                  <c:v>49296.4</c:v>
                </c:pt>
                <c:pt idx="87">
                  <c:v>36666.199999999997</c:v>
                </c:pt>
                <c:pt idx="88">
                  <c:v>80687</c:v>
                </c:pt>
                <c:pt idx="89">
                  <c:v>44626.400000000001</c:v>
                </c:pt>
                <c:pt idx="90">
                  <c:v>66939.199999999997</c:v>
                </c:pt>
                <c:pt idx="91">
                  <c:v>59102.8</c:v>
                </c:pt>
                <c:pt idx="92">
                  <c:v>86835.8</c:v>
                </c:pt>
                <c:pt idx="93">
                  <c:v>74239.399999999994</c:v>
                </c:pt>
                <c:pt idx="94">
                  <c:v>51443.8</c:v>
                </c:pt>
                <c:pt idx="95">
                  <c:v>70423</c:v>
                </c:pt>
                <c:pt idx="96">
                  <c:v>74925.600000000006</c:v>
                </c:pt>
                <c:pt idx="97">
                  <c:v>57858.6</c:v>
                </c:pt>
                <c:pt idx="98">
                  <c:v>61218.6</c:v>
                </c:pt>
                <c:pt idx="99">
                  <c:v>56409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1.7396904593680671</c:v>
                </c:pt>
                <c:pt idx="1">
                  <c:v>1.1049067389472402</c:v>
                </c:pt>
                <c:pt idx="2">
                  <c:v>1.7630055568728928</c:v>
                </c:pt>
                <c:pt idx="3">
                  <c:v>1.7097989912232241</c:v>
                </c:pt>
                <c:pt idx="4">
                  <c:v>1.2138236808721756</c:v>
                </c:pt>
                <c:pt idx="5">
                  <c:v>1.1053204024290764</c:v>
                </c:pt>
                <c:pt idx="6">
                  <c:v>1.938890569052873</c:v>
                </c:pt>
                <c:pt idx="7">
                  <c:v>1.1276566165609523</c:v>
                </c:pt>
                <c:pt idx="8">
                  <c:v>1.6289187023133955</c:v>
                </c:pt>
                <c:pt idx="9">
                  <c:v>2.5551411375773503</c:v>
                </c:pt>
                <c:pt idx="10">
                  <c:v>1.1338221616594208</c:v>
                </c:pt>
                <c:pt idx="11">
                  <c:v>2.0264758439976602</c:v>
                </c:pt>
                <c:pt idx="12">
                  <c:v>1.0347489588096748</c:v>
                </c:pt>
                <c:pt idx="13">
                  <c:v>1.9650817942454113</c:v>
                </c:pt>
                <c:pt idx="14">
                  <c:v>1.8109852598913887</c:v>
                </c:pt>
                <c:pt idx="15">
                  <c:v>1.6096242728654961</c:v>
                </c:pt>
                <c:pt idx="16">
                  <c:v>1.4044357646567818</c:v>
                </c:pt>
                <c:pt idx="17">
                  <c:v>1.6957702259083891</c:v>
                </c:pt>
                <c:pt idx="18">
                  <c:v>1.3995184836055132</c:v>
                </c:pt>
                <c:pt idx="19">
                  <c:v>1.881417227720571</c:v>
                </c:pt>
                <c:pt idx="20">
                  <c:v>1.2382781667958029</c:v>
                </c:pt>
                <c:pt idx="21">
                  <c:v>1.2955797771789406</c:v>
                </c:pt>
                <c:pt idx="22">
                  <c:v>1.1183653259258337</c:v>
                </c:pt>
                <c:pt idx="23">
                  <c:v>1.2391950941871994</c:v>
                </c:pt>
                <c:pt idx="24">
                  <c:v>1.6539380689695289</c:v>
                </c:pt>
                <c:pt idx="25">
                  <c:v>2.2965973267842963</c:v>
                </c:pt>
                <c:pt idx="26">
                  <c:v>1.2070357957027535</c:v>
                </c:pt>
                <c:pt idx="27">
                  <c:v>1.0326255596436011</c:v>
                </c:pt>
                <c:pt idx="28">
                  <c:v>1.9186554745755573</c:v>
                </c:pt>
                <c:pt idx="29">
                  <c:v>1.8225437454531532</c:v>
                </c:pt>
                <c:pt idx="30">
                  <c:v>1.7281600943826727</c:v>
                </c:pt>
                <c:pt idx="31">
                  <c:v>1.6571155682903536</c:v>
                </c:pt>
                <c:pt idx="32">
                  <c:v>1.7819654558692661</c:v>
                </c:pt>
                <c:pt idx="33">
                  <c:v>1.2149373808839696</c:v>
                </c:pt>
                <c:pt idx="34">
                  <c:v>1.4008586393816171</c:v>
                </c:pt>
                <c:pt idx="35">
                  <c:v>1.8242973837833416</c:v>
                </c:pt>
                <c:pt idx="36">
                  <c:v>1.3919957417079742</c:v>
                </c:pt>
                <c:pt idx="37">
                  <c:v>1.6564389495532894</c:v>
                </c:pt>
                <c:pt idx="38">
                  <c:v>1.192921166558466</c:v>
                </c:pt>
                <c:pt idx="39">
                  <c:v>1.8607267853589446</c:v>
                </c:pt>
                <c:pt idx="40">
                  <c:v>1.6299073168118337</c:v>
                </c:pt>
                <c:pt idx="41">
                  <c:v>1.3402973271114964</c:v>
                </c:pt>
                <c:pt idx="42">
                  <c:v>1.5749640849311473</c:v>
                </c:pt>
                <c:pt idx="43">
                  <c:v>1.470079243543807</c:v>
                </c:pt>
                <c:pt idx="44">
                  <c:v>1.160710597759762</c:v>
                </c:pt>
                <c:pt idx="45">
                  <c:v>1.1725246170678336</c:v>
                </c:pt>
                <c:pt idx="46">
                  <c:v>1.0079034703020604</c:v>
                </c:pt>
                <c:pt idx="47">
                  <c:v>2.1178023846908367</c:v>
                </c:pt>
                <c:pt idx="48">
                  <c:v>1.2485086723648378</c:v>
                </c:pt>
                <c:pt idx="49">
                  <c:v>2.502946771388892</c:v>
                </c:pt>
                <c:pt idx="50">
                  <c:v>1.4750760988676488</c:v>
                </c:pt>
                <c:pt idx="51">
                  <c:v>1.5129171656741707</c:v>
                </c:pt>
                <c:pt idx="52">
                  <c:v>1.1859744134805685</c:v>
                </c:pt>
                <c:pt idx="53">
                  <c:v>1.3102706251367715</c:v>
                </c:pt>
                <c:pt idx="54">
                  <c:v>1.196579923990039</c:v>
                </c:pt>
                <c:pt idx="55">
                  <c:v>1.5276899641283517</c:v>
                </c:pt>
                <c:pt idx="56">
                  <c:v>1.6492317593886736</c:v>
                </c:pt>
                <c:pt idx="57">
                  <c:v>1.2861945765586871</c:v>
                </c:pt>
                <c:pt idx="58">
                  <c:v>1.1154555619654012</c:v>
                </c:pt>
                <c:pt idx="59">
                  <c:v>2.0558517878016365</c:v>
                </c:pt>
                <c:pt idx="60">
                  <c:v>1.1149651071370326</c:v>
                </c:pt>
                <c:pt idx="61">
                  <c:v>1.3893910702621386</c:v>
                </c:pt>
                <c:pt idx="62">
                  <c:v>1.5526407012457486</c:v>
                </c:pt>
                <c:pt idx="63">
                  <c:v>1.2811933287031678</c:v>
                </c:pt>
                <c:pt idx="64">
                  <c:v>1.8277812505426194</c:v>
                </c:pt>
                <c:pt idx="65">
                  <c:v>1.9287277274148171</c:v>
                </c:pt>
                <c:pt idx="66">
                  <c:v>1.2202536279863214</c:v>
                </c:pt>
                <c:pt idx="67">
                  <c:v>1.7199249053867471</c:v>
                </c:pt>
                <c:pt idx="68">
                  <c:v>1.3289878786573945</c:v>
                </c:pt>
                <c:pt idx="69">
                  <c:v>2.3586088547095962</c:v>
                </c:pt>
                <c:pt idx="70">
                  <c:v>1.0636205381142958</c:v>
                </c:pt>
                <c:pt idx="71">
                  <c:v>1.4903429163757906</c:v>
                </c:pt>
                <c:pt idx="72">
                  <c:v>1.560985530826893</c:v>
                </c:pt>
                <c:pt idx="73">
                  <c:v>1.5175632340136345</c:v>
                </c:pt>
                <c:pt idx="74">
                  <c:v>1.029602137932184</c:v>
                </c:pt>
                <c:pt idx="75">
                  <c:v>1.064096348473053</c:v>
                </c:pt>
                <c:pt idx="76">
                  <c:v>2.7520127618894046</c:v>
                </c:pt>
                <c:pt idx="77">
                  <c:v>2.0132008762153646</c:v>
                </c:pt>
                <c:pt idx="78">
                  <c:v>2.548809037401857</c:v>
                </c:pt>
                <c:pt idx="79">
                  <c:v>1.0920821276772488</c:v>
                </c:pt>
                <c:pt idx="80">
                  <c:v>1.5459925960470031</c:v>
                </c:pt>
                <c:pt idx="81">
                  <c:v>1.1397209857228878</c:v>
                </c:pt>
                <c:pt idx="82">
                  <c:v>1.9116798846431147</c:v>
                </c:pt>
                <c:pt idx="83">
                  <c:v>1.5214160965678281</c:v>
                </c:pt>
                <c:pt idx="84">
                  <c:v>1.7024612143931153</c:v>
                </c:pt>
                <c:pt idx="85">
                  <c:v>1.8356714539532129</c:v>
                </c:pt>
                <c:pt idx="86">
                  <c:v>1.2930153114629059</c:v>
                </c:pt>
                <c:pt idx="87">
                  <c:v>2.7508713747265876</c:v>
                </c:pt>
                <c:pt idx="88">
                  <c:v>1.6702566708391686</c:v>
                </c:pt>
                <c:pt idx="89">
                  <c:v>2.4326407686929707</c:v>
                </c:pt>
                <c:pt idx="90">
                  <c:v>1.5982712670602577</c:v>
                </c:pt>
                <c:pt idx="91">
                  <c:v>1.6193649031856359</c:v>
                </c:pt>
                <c:pt idx="92">
                  <c:v>1.0489452506915351</c:v>
                </c:pt>
                <c:pt idx="93">
                  <c:v>1.3944482309932462</c:v>
                </c:pt>
                <c:pt idx="94">
                  <c:v>1.535520315373281</c:v>
                </c:pt>
                <c:pt idx="95">
                  <c:v>1.6237592831887309</c:v>
                </c:pt>
                <c:pt idx="96">
                  <c:v>1.7702494207587258</c:v>
                </c:pt>
                <c:pt idx="97">
                  <c:v>1.7160629534762335</c:v>
                </c:pt>
                <c:pt idx="98">
                  <c:v>1.4375532926267507</c:v>
                </c:pt>
                <c:pt idx="99">
                  <c:v>1.7757450052296619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7-4E4B-ACDC-9EC8016D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91359"/>
        <c:axId val="1850492079"/>
      </c:scatterChart>
      <c:valAx>
        <c:axId val="1852691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92079"/>
        <c:crosses val="autoZero"/>
        <c:crossBetween val="midCat"/>
      </c:valAx>
      <c:valAx>
        <c:axId val="185049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9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46042.8</c:v>
                </c:pt>
                <c:pt idx="5">
                  <c:v>28685.8</c:v>
                </c:pt>
                <c:pt idx="7">
                  <c:v>57545</c:v>
                </c:pt>
                <c:pt idx="12">
                  <c:v>40674.6</c:v>
                </c:pt>
                <c:pt idx="20">
                  <c:v>55238.8</c:v>
                </c:pt>
                <c:pt idx="21">
                  <c:v>49726</c:v>
                </c:pt>
                <c:pt idx="23">
                  <c:v>54466</c:v>
                </c:pt>
                <c:pt idx="26">
                  <c:v>54481.4</c:v>
                </c:pt>
                <c:pt idx="38">
                  <c:v>55760.6</c:v>
                </c:pt>
                <c:pt idx="44">
                  <c:v>53262.2</c:v>
                </c:pt>
                <c:pt idx="45">
                  <c:v>43872</c:v>
                </c:pt>
                <c:pt idx="48">
                  <c:v>55152.2</c:v>
                </c:pt>
                <c:pt idx="50">
                  <c:v>41065</c:v>
                </c:pt>
                <c:pt idx="51">
                  <c:v>36238.6</c:v>
                </c:pt>
                <c:pt idx="53">
                  <c:v>49352.4</c:v>
                </c:pt>
                <c:pt idx="54">
                  <c:v>53729.8</c:v>
                </c:pt>
                <c:pt idx="58">
                  <c:v>56163.6</c:v>
                </c:pt>
                <c:pt idx="66">
                  <c:v>51350.8</c:v>
                </c:pt>
                <c:pt idx="68">
                  <c:v>18578.8</c:v>
                </c:pt>
                <c:pt idx="70">
                  <c:v>46874.8</c:v>
                </c:pt>
                <c:pt idx="71">
                  <c:v>47271</c:v>
                </c:pt>
                <c:pt idx="81">
                  <c:v>35539.4</c:v>
                </c:pt>
                <c:pt idx="86">
                  <c:v>49296.4</c:v>
                </c:pt>
                <c:pt idx="94">
                  <c:v>51443.8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1.1049067389472402</c:v>
                </c:pt>
                <c:pt idx="4">
                  <c:v>1.1053204024290764</c:v>
                </c:pt>
                <c:pt idx="6">
                  <c:v>1.1276566165609523</c:v>
                </c:pt>
                <c:pt idx="11">
                  <c:v>1.0347489588096748</c:v>
                </c:pt>
                <c:pt idx="19">
                  <c:v>1.2382781667958029</c:v>
                </c:pt>
                <c:pt idx="20">
                  <c:v>1.2955797771789406</c:v>
                </c:pt>
                <c:pt idx="22">
                  <c:v>1.2391950941871994</c:v>
                </c:pt>
                <c:pt idx="25">
                  <c:v>1.2070357957027535</c:v>
                </c:pt>
                <c:pt idx="37">
                  <c:v>1.192921166558466</c:v>
                </c:pt>
                <c:pt idx="43">
                  <c:v>1.160710597759762</c:v>
                </c:pt>
                <c:pt idx="44">
                  <c:v>1.1725246170678336</c:v>
                </c:pt>
                <c:pt idx="47">
                  <c:v>1.2485086723648378</c:v>
                </c:pt>
                <c:pt idx="49">
                  <c:v>1.4750760988676488</c:v>
                </c:pt>
                <c:pt idx="50">
                  <c:v>1.5129171656741707</c:v>
                </c:pt>
                <c:pt idx="52">
                  <c:v>1.3102706251367715</c:v>
                </c:pt>
                <c:pt idx="53">
                  <c:v>1.196579923990039</c:v>
                </c:pt>
                <c:pt idx="57">
                  <c:v>1.1154555619654012</c:v>
                </c:pt>
                <c:pt idx="65">
                  <c:v>1.2202536279863214</c:v>
                </c:pt>
                <c:pt idx="67">
                  <c:v>1.3289878786573945</c:v>
                </c:pt>
                <c:pt idx="69">
                  <c:v>1.0636205381142958</c:v>
                </c:pt>
                <c:pt idx="70">
                  <c:v>1.4903429163757906</c:v>
                </c:pt>
                <c:pt idx="80">
                  <c:v>1.1397209857228878</c:v>
                </c:pt>
                <c:pt idx="85">
                  <c:v>1.2930153114629059</c:v>
                </c:pt>
                <c:pt idx="93">
                  <c:v>1.535520315373281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2-4393-A5B1-2042DAC363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79617</c:v>
                </c:pt>
                <c:pt idx="10">
                  <c:v>64726.2</c:v>
                </c:pt>
                <c:pt idx="16">
                  <c:v>88174.2</c:v>
                </c:pt>
                <c:pt idx="18">
                  <c:v>62801.599999999999</c:v>
                </c:pt>
                <c:pt idx="22">
                  <c:v>64223.199999999997</c:v>
                </c:pt>
                <c:pt idx="27">
                  <c:v>72188.800000000003</c:v>
                </c:pt>
                <c:pt idx="33">
                  <c:v>75871.399999999994</c:v>
                </c:pt>
                <c:pt idx="34">
                  <c:v>59070.2</c:v>
                </c:pt>
                <c:pt idx="36">
                  <c:v>60118</c:v>
                </c:pt>
                <c:pt idx="41">
                  <c:v>89019.8</c:v>
                </c:pt>
                <c:pt idx="43">
                  <c:v>67261</c:v>
                </c:pt>
                <c:pt idx="46">
                  <c:v>59239.8</c:v>
                </c:pt>
                <c:pt idx="52">
                  <c:v>92767.6</c:v>
                </c:pt>
                <c:pt idx="55">
                  <c:v>61051</c:v>
                </c:pt>
                <c:pt idx="57">
                  <c:v>78761.8</c:v>
                </c:pt>
                <c:pt idx="60">
                  <c:v>82165.8</c:v>
                </c:pt>
                <c:pt idx="61">
                  <c:v>60624.4</c:v>
                </c:pt>
                <c:pt idx="62">
                  <c:v>82504.600000000006</c:v>
                </c:pt>
                <c:pt idx="63">
                  <c:v>82934.399999999994</c:v>
                </c:pt>
                <c:pt idx="74">
                  <c:v>71994.8</c:v>
                </c:pt>
                <c:pt idx="75">
                  <c:v>85805.2</c:v>
                </c:pt>
                <c:pt idx="79">
                  <c:v>57783.199999999997</c:v>
                </c:pt>
                <c:pt idx="91">
                  <c:v>59102.8</c:v>
                </c:pt>
                <c:pt idx="92">
                  <c:v>86835.8</c:v>
                </c:pt>
                <c:pt idx="93">
                  <c:v>74239.399999999994</c:v>
                </c:pt>
                <c:pt idx="98">
                  <c:v>61218.6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1.2138236808721756</c:v>
                </c:pt>
                <c:pt idx="10">
                  <c:v>1.1338221616594208</c:v>
                </c:pt>
                <c:pt idx="16">
                  <c:v>1.4044357646567818</c:v>
                </c:pt>
                <c:pt idx="18">
                  <c:v>1.3995184836055132</c:v>
                </c:pt>
                <c:pt idx="22">
                  <c:v>1.1183653259258337</c:v>
                </c:pt>
                <c:pt idx="27">
                  <c:v>1.0326255596436011</c:v>
                </c:pt>
                <c:pt idx="33">
                  <c:v>1.2149373808839696</c:v>
                </c:pt>
                <c:pt idx="34">
                  <c:v>1.4008586393816171</c:v>
                </c:pt>
                <c:pt idx="36">
                  <c:v>1.3919957417079742</c:v>
                </c:pt>
                <c:pt idx="41">
                  <c:v>1.3402973271114964</c:v>
                </c:pt>
                <c:pt idx="43">
                  <c:v>1.470079243543807</c:v>
                </c:pt>
                <c:pt idx="46">
                  <c:v>1.0079034703020604</c:v>
                </c:pt>
                <c:pt idx="52">
                  <c:v>1.1859744134805685</c:v>
                </c:pt>
                <c:pt idx="55">
                  <c:v>1.5276899641283517</c:v>
                </c:pt>
                <c:pt idx="57">
                  <c:v>1.2861945765586871</c:v>
                </c:pt>
                <c:pt idx="60">
                  <c:v>1.1149651071370326</c:v>
                </c:pt>
                <c:pt idx="61">
                  <c:v>1.3893910702621386</c:v>
                </c:pt>
                <c:pt idx="62">
                  <c:v>1.5526407012457486</c:v>
                </c:pt>
                <c:pt idx="63">
                  <c:v>1.2811933287031678</c:v>
                </c:pt>
                <c:pt idx="74">
                  <c:v>1.029602137932184</c:v>
                </c:pt>
                <c:pt idx="75">
                  <c:v>1.064096348473053</c:v>
                </c:pt>
                <c:pt idx="79">
                  <c:v>1.0920821276772488</c:v>
                </c:pt>
                <c:pt idx="91">
                  <c:v>1.6193649031856359</c:v>
                </c:pt>
                <c:pt idx="92">
                  <c:v>1.0489452506915351</c:v>
                </c:pt>
                <c:pt idx="93">
                  <c:v>1.3944482309932462</c:v>
                </c:pt>
                <c:pt idx="98">
                  <c:v>1.4375532926267507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32-4393-A5B1-2042DAC363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53566.2</c:v>
                </c:pt>
                <c:pt idx="8">
                  <c:v>55649.8</c:v>
                </c:pt>
                <c:pt idx="9">
                  <c:v>35391</c:v>
                </c:pt>
                <c:pt idx="11">
                  <c:v>49917.2</c:v>
                </c:pt>
                <c:pt idx="13">
                  <c:v>42081.2</c:v>
                </c:pt>
                <c:pt idx="15">
                  <c:v>52878.8</c:v>
                </c:pt>
                <c:pt idx="19">
                  <c:v>53975.8</c:v>
                </c:pt>
                <c:pt idx="25">
                  <c:v>41044.199999999997</c:v>
                </c:pt>
                <c:pt idx="28">
                  <c:v>37979.199999999997</c:v>
                </c:pt>
                <c:pt idx="29">
                  <c:v>41787.199999999997</c:v>
                </c:pt>
                <c:pt idx="31">
                  <c:v>45649.2</c:v>
                </c:pt>
                <c:pt idx="47">
                  <c:v>53625.4</c:v>
                </c:pt>
                <c:pt idx="49">
                  <c:v>17137.400000000001</c:v>
                </c:pt>
                <c:pt idx="56">
                  <c:v>41640.6</c:v>
                </c:pt>
                <c:pt idx="59">
                  <c:v>49960.800000000003</c:v>
                </c:pt>
                <c:pt idx="64">
                  <c:v>46072.800000000003</c:v>
                </c:pt>
                <c:pt idx="65">
                  <c:v>52463.6</c:v>
                </c:pt>
                <c:pt idx="69">
                  <c:v>40674.400000000001</c:v>
                </c:pt>
                <c:pt idx="76">
                  <c:v>34728.400000000001</c:v>
                </c:pt>
                <c:pt idx="77">
                  <c:v>52042</c:v>
                </c:pt>
                <c:pt idx="78">
                  <c:v>36222.800000000003</c:v>
                </c:pt>
                <c:pt idx="80">
                  <c:v>34738.199999999997</c:v>
                </c:pt>
                <c:pt idx="82">
                  <c:v>49932</c:v>
                </c:pt>
                <c:pt idx="87">
                  <c:v>36666.199999999997</c:v>
                </c:pt>
                <c:pt idx="89">
                  <c:v>44626.400000000001</c:v>
                </c:pt>
                <c:pt idx="97">
                  <c:v>57858.6</c:v>
                </c:pt>
                <c:pt idx="99">
                  <c:v>56409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1.938890569052873</c:v>
                </c:pt>
                <c:pt idx="8">
                  <c:v>1.6289187023133955</c:v>
                </c:pt>
                <c:pt idx="9">
                  <c:v>2.5551411375773503</c:v>
                </c:pt>
                <c:pt idx="11">
                  <c:v>2.0264758439976602</c:v>
                </c:pt>
                <c:pt idx="13">
                  <c:v>1.9650817942454113</c:v>
                </c:pt>
                <c:pt idx="15">
                  <c:v>1.6096242728654961</c:v>
                </c:pt>
                <c:pt idx="19">
                  <c:v>1.881417227720571</c:v>
                </c:pt>
                <c:pt idx="25">
                  <c:v>2.2965973267842963</c:v>
                </c:pt>
                <c:pt idx="28">
                  <c:v>1.9186554745755573</c:v>
                </c:pt>
                <c:pt idx="29">
                  <c:v>1.8225437454531532</c:v>
                </c:pt>
                <c:pt idx="31">
                  <c:v>1.6571155682903536</c:v>
                </c:pt>
                <c:pt idx="47">
                  <c:v>2.1178023846908367</c:v>
                </c:pt>
                <c:pt idx="49">
                  <c:v>2.502946771388892</c:v>
                </c:pt>
                <c:pt idx="56">
                  <c:v>1.6492317593886736</c:v>
                </c:pt>
                <c:pt idx="59">
                  <c:v>2.0558517878016365</c:v>
                </c:pt>
                <c:pt idx="64">
                  <c:v>1.8277812505426194</c:v>
                </c:pt>
                <c:pt idx="65">
                  <c:v>1.9287277274148171</c:v>
                </c:pt>
                <c:pt idx="69">
                  <c:v>2.3586088547095962</c:v>
                </c:pt>
                <c:pt idx="76">
                  <c:v>2.7520127618894046</c:v>
                </c:pt>
                <c:pt idx="77">
                  <c:v>2.0132008762153646</c:v>
                </c:pt>
                <c:pt idx="78">
                  <c:v>2.548809037401857</c:v>
                </c:pt>
                <c:pt idx="80">
                  <c:v>1.5459925960470031</c:v>
                </c:pt>
                <c:pt idx="82">
                  <c:v>1.9116798846431147</c:v>
                </c:pt>
                <c:pt idx="87">
                  <c:v>2.7508713747265876</c:v>
                </c:pt>
                <c:pt idx="89">
                  <c:v>2.4326407686929707</c:v>
                </c:pt>
                <c:pt idx="97">
                  <c:v>1.7160629534762335</c:v>
                </c:pt>
                <c:pt idx="99">
                  <c:v>1.7757450052296619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32-4393-A5B1-2042DAC363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68785.8</c:v>
                </c:pt>
                <c:pt idx="2">
                  <c:v>77597.600000000006</c:v>
                </c:pt>
                <c:pt idx="3">
                  <c:v>66972.2</c:v>
                </c:pt>
                <c:pt idx="14">
                  <c:v>64450</c:v>
                </c:pt>
                <c:pt idx="17">
                  <c:v>78226.399999999994</c:v>
                </c:pt>
                <c:pt idx="24">
                  <c:v>82517.600000000006</c:v>
                </c:pt>
                <c:pt idx="30">
                  <c:v>71877.600000000006</c:v>
                </c:pt>
                <c:pt idx="32">
                  <c:v>59332.800000000003</c:v>
                </c:pt>
                <c:pt idx="35">
                  <c:v>58687.8</c:v>
                </c:pt>
                <c:pt idx="37">
                  <c:v>77567</c:v>
                </c:pt>
                <c:pt idx="39">
                  <c:v>68344.800000000003</c:v>
                </c:pt>
                <c:pt idx="40">
                  <c:v>70929.8</c:v>
                </c:pt>
                <c:pt idx="42">
                  <c:v>59445.8</c:v>
                </c:pt>
                <c:pt idx="67">
                  <c:v>60403.8</c:v>
                </c:pt>
                <c:pt idx="72">
                  <c:v>86045</c:v>
                </c:pt>
                <c:pt idx="73">
                  <c:v>75339.199999999997</c:v>
                </c:pt>
                <c:pt idx="83">
                  <c:v>62182.2</c:v>
                </c:pt>
                <c:pt idx="84">
                  <c:v>57727.6</c:v>
                </c:pt>
                <c:pt idx="85">
                  <c:v>64838.400000000001</c:v>
                </c:pt>
                <c:pt idx="88">
                  <c:v>80687</c:v>
                </c:pt>
                <c:pt idx="90">
                  <c:v>66939.199999999997</c:v>
                </c:pt>
                <c:pt idx="95">
                  <c:v>70423</c:v>
                </c:pt>
                <c:pt idx="96">
                  <c:v>74925.600000000006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1.7396904593680671</c:v>
                </c:pt>
                <c:pt idx="2">
                  <c:v>1.7630055568728928</c:v>
                </c:pt>
                <c:pt idx="3">
                  <c:v>1.7097989912232241</c:v>
                </c:pt>
                <c:pt idx="14">
                  <c:v>1.8109852598913887</c:v>
                </c:pt>
                <c:pt idx="17">
                  <c:v>1.6957702259083891</c:v>
                </c:pt>
                <c:pt idx="24">
                  <c:v>1.6539380689695289</c:v>
                </c:pt>
                <c:pt idx="30">
                  <c:v>1.7281600943826727</c:v>
                </c:pt>
                <c:pt idx="32">
                  <c:v>1.7819654558692661</c:v>
                </c:pt>
                <c:pt idx="35">
                  <c:v>1.8242973837833416</c:v>
                </c:pt>
                <c:pt idx="37">
                  <c:v>1.6564389495532894</c:v>
                </c:pt>
                <c:pt idx="39">
                  <c:v>1.8607267853589446</c:v>
                </c:pt>
                <c:pt idx="40">
                  <c:v>1.6299073168118337</c:v>
                </c:pt>
                <c:pt idx="42">
                  <c:v>1.5749640849311473</c:v>
                </c:pt>
                <c:pt idx="67">
                  <c:v>1.7199249053867471</c:v>
                </c:pt>
                <c:pt idx="72">
                  <c:v>1.560985530826893</c:v>
                </c:pt>
                <c:pt idx="73">
                  <c:v>1.5175632340136345</c:v>
                </c:pt>
                <c:pt idx="83">
                  <c:v>1.5214160965678281</c:v>
                </c:pt>
                <c:pt idx="84">
                  <c:v>1.7024612143931153</c:v>
                </c:pt>
                <c:pt idx="85">
                  <c:v>1.8356714539532129</c:v>
                </c:pt>
                <c:pt idx="88">
                  <c:v>1.6702566708391686</c:v>
                </c:pt>
                <c:pt idx="90">
                  <c:v>1.5982712670602577</c:v>
                </c:pt>
                <c:pt idx="95">
                  <c:v>1.6237592831887309</c:v>
                </c:pt>
                <c:pt idx="96">
                  <c:v>1.7702494207587258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32-4393-A5B1-2042DAC3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50559"/>
        <c:axId val="1850498319"/>
      </c:scatterChart>
      <c:valAx>
        <c:axId val="1852450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98319"/>
        <c:crosses val="autoZero"/>
        <c:crossBetween val="midCat"/>
      </c:valAx>
      <c:valAx>
        <c:axId val="185049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5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46042.8</c:v>
                </c:pt>
                <c:pt idx="5">
                  <c:v>28685.8</c:v>
                </c:pt>
                <c:pt idx="7">
                  <c:v>57545</c:v>
                </c:pt>
                <c:pt idx="10">
                  <c:v>64726.2</c:v>
                </c:pt>
                <c:pt idx="12">
                  <c:v>40674.6</c:v>
                </c:pt>
                <c:pt idx="16">
                  <c:v>88174.2</c:v>
                </c:pt>
                <c:pt idx="22">
                  <c:v>64223.199999999997</c:v>
                </c:pt>
                <c:pt idx="23">
                  <c:v>54466</c:v>
                </c:pt>
                <c:pt idx="27">
                  <c:v>72188.800000000003</c:v>
                </c:pt>
                <c:pt idx="33">
                  <c:v>75871.399999999994</c:v>
                </c:pt>
                <c:pt idx="45">
                  <c:v>43872</c:v>
                </c:pt>
                <c:pt idx="46">
                  <c:v>59239.8</c:v>
                </c:pt>
                <c:pt idx="48">
                  <c:v>55152.2</c:v>
                </c:pt>
                <c:pt idx="52">
                  <c:v>92767.6</c:v>
                </c:pt>
                <c:pt idx="54">
                  <c:v>53729.8</c:v>
                </c:pt>
                <c:pt idx="60">
                  <c:v>82165.8</c:v>
                </c:pt>
                <c:pt idx="66">
                  <c:v>51350.8</c:v>
                </c:pt>
                <c:pt idx="70">
                  <c:v>46874.8</c:v>
                </c:pt>
                <c:pt idx="74">
                  <c:v>71994.8</c:v>
                </c:pt>
                <c:pt idx="75">
                  <c:v>85805.2</c:v>
                </c:pt>
                <c:pt idx="79">
                  <c:v>57783.199999999997</c:v>
                </c:pt>
                <c:pt idx="81">
                  <c:v>35539.4</c:v>
                </c:pt>
                <c:pt idx="86">
                  <c:v>49296.4</c:v>
                </c:pt>
                <c:pt idx="92">
                  <c:v>86835.8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1.1049067389472402</c:v>
                </c:pt>
                <c:pt idx="4">
                  <c:v>1.1053204024290764</c:v>
                </c:pt>
                <c:pt idx="6">
                  <c:v>1.1276566165609523</c:v>
                </c:pt>
                <c:pt idx="9">
                  <c:v>1.1338221616594208</c:v>
                </c:pt>
                <c:pt idx="11">
                  <c:v>1.0347489588096748</c:v>
                </c:pt>
                <c:pt idx="15">
                  <c:v>1.4044357646567818</c:v>
                </c:pt>
                <c:pt idx="21">
                  <c:v>1.1183653259258337</c:v>
                </c:pt>
                <c:pt idx="22">
                  <c:v>1.2391950941871994</c:v>
                </c:pt>
                <c:pt idx="26">
                  <c:v>1.0326255596436011</c:v>
                </c:pt>
                <c:pt idx="32">
                  <c:v>1.2149373808839696</c:v>
                </c:pt>
                <c:pt idx="44">
                  <c:v>1.1725246170678336</c:v>
                </c:pt>
                <c:pt idx="45">
                  <c:v>1.0079034703020604</c:v>
                </c:pt>
                <c:pt idx="47">
                  <c:v>1.2485086723648378</c:v>
                </c:pt>
                <c:pt idx="51">
                  <c:v>1.1859744134805685</c:v>
                </c:pt>
                <c:pt idx="53">
                  <c:v>1.196579923990039</c:v>
                </c:pt>
                <c:pt idx="59">
                  <c:v>1.1149651071370326</c:v>
                </c:pt>
                <c:pt idx="65">
                  <c:v>1.2202536279863214</c:v>
                </c:pt>
                <c:pt idx="69">
                  <c:v>1.0636205381142958</c:v>
                </c:pt>
                <c:pt idx="73">
                  <c:v>1.029602137932184</c:v>
                </c:pt>
                <c:pt idx="74">
                  <c:v>1.064096348473053</c:v>
                </c:pt>
                <c:pt idx="78">
                  <c:v>1.0920821276772488</c:v>
                </c:pt>
                <c:pt idx="80">
                  <c:v>1.1397209857228878</c:v>
                </c:pt>
                <c:pt idx="85">
                  <c:v>1.2930153114629059</c:v>
                </c:pt>
                <c:pt idx="91">
                  <c:v>1.0489452506915351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F-4916-8C6B-46C92E4BB5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68785.8</c:v>
                </c:pt>
                <c:pt idx="2">
                  <c:v>77597.600000000006</c:v>
                </c:pt>
                <c:pt idx="3">
                  <c:v>66972.2</c:v>
                </c:pt>
                <c:pt idx="4">
                  <c:v>79617</c:v>
                </c:pt>
                <c:pt idx="6">
                  <c:v>53566.2</c:v>
                </c:pt>
                <c:pt idx="8">
                  <c:v>55649.8</c:v>
                </c:pt>
                <c:pt idx="9">
                  <c:v>35391</c:v>
                </c:pt>
                <c:pt idx="11">
                  <c:v>49917.2</c:v>
                </c:pt>
                <c:pt idx="13">
                  <c:v>42081.2</c:v>
                </c:pt>
                <c:pt idx="14">
                  <c:v>64450</c:v>
                </c:pt>
                <c:pt idx="15">
                  <c:v>52878.8</c:v>
                </c:pt>
                <c:pt idx="17">
                  <c:v>78226.399999999994</c:v>
                </c:pt>
                <c:pt idx="18">
                  <c:v>62801.599999999999</c:v>
                </c:pt>
                <c:pt idx="19">
                  <c:v>53975.8</c:v>
                </c:pt>
                <c:pt idx="20">
                  <c:v>55238.8</c:v>
                </c:pt>
                <c:pt idx="21">
                  <c:v>49726</c:v>
                </c:pt>
                <c:pt idx="24">
                  <c:v>82517.600000000006</c:v>
                </c:pt>
                <c:pt idx="25">
                  <c:v>41044.199999999997</c:v>
                </c:pt>
                <c:pt idx="26">
                  <c:v>54481.4</c:v>
                </c:pt>
                <c:pt idx="28">
                  <c:v>37979.199999999997</c:v>
                </c:pt>
                <c:pt idx="29">
                  <c:v>41787.199999999997</c:v>
                </c:pt>
                <c:pt idx="30">
                  <c:v>71877.600000000006</c:v>
                </c:pt>
                <c:pt idx="31">
                  <c:v>45649.2</c:v>
                </c:pt>
                <c:pt idx="32">
                  <c:v>59332.800000000003</c:v>
                </c:pt>
                <c:pt idx="34">
                  <c:v>59070.2</c:v>
                </c:pt>
                <c:pt idx="35">
                  <c:v>58687.8</c:v>
                </c:pt>
                <c:pt idx="36">
                  <c:v>60118</c:v>
                </c:pt>
                <c:pt idx="37">
                  <c:v>77567</c:v>
                </c:pt>
                <c:pt idx="38">
                  <c:v>55760.6</c:v>
                </c:pt>
                <c:pt idx="39">
                  <c:v>68344.800000000003</c:v>
                </c:pt>
                <c:pt idx="40">
                  <c:v>70929.8</c:v>
                </c:pt>
                <c:pt idx="41">
                  <c:v>89019.8</c:v>
                </c:pt>
                <c:pt idx="42">
                  <c:v>59445.8</c:v>
                </c:pt>
                <c:pt idx="43">
                  <c:v>67261</c:v>
                </c:pt>
                <c:pt idx="44">
                  <c:v>53262.2</c:v>
                </c:pt>
                <c:pt idx="47">
                  <c:v>53625.4</c:v>
                </c:pt>
                <c:pt idx="49">
                  <c:v>17137.400000000001</c:v>
                </c:pt>
                <c:pt idx="50">
                  <c:v>41065</c:v>
                </c:pt>
                <c:pt idx="51">
                  <c:v>36238.6</c:v>
                </c:pt>
                <c:pt idx="53">
                  <c:v>49352.4</c:v>
                </c:pt>
                <c:pt idx="55">
                  <c:v>61051</c:v>
                </c:pt>
                <c:pt idx="56">
                  <c:v>41640.6</c:v>
                </c:pt>
                <c:pt idx="57">
                  <c:v>78761.8</c:v>
                </c:pt>
                <c:pt idx="58">
                  <c:v>56163.6</c:v>
                </c:pt>
                <c:pt idx="59">
                  <c:v>49960.800000000003</c:v>
                </c:pt>
                <c:pt idx="61">
                  <c:v>60624.4</c:v>
                </c:pt>
                <c:pt idx="62">
                  <c:v>82504.600000000006</c:v>
                </c:pt>
                <c:pt idx="63">
                  <c:v>82934.399999999994</c:v>
                </c:pt>
                <c:pt idx="64">
                  <c:v>46072.800000000003</c:v>
                </c:pt>
                <c:pt idx="65">
                  <c:v>52463.6</c:v>
                </c:pt>
                <c:pt idx="67">
                  <c:v>60403.8</c:v>
                </c:pt>
                <c:pt idx="68">
                  <c:v>18578.8</c:v>
                </c:pt>
                <c:pt idx="69">
                  <c:v>40674.400000000001</c:v>
                </c:pt>
                <c:pt idx="71">
                  <c:v>47271</c:v>
                </c:pt>
                <c:pt idx="72">
                  <c:v>86045</c:v>
                </c:pt>
                <c:pt idx="73">
                  <c:v>75339.199999999997</c:v>
                </c:pt>
                <c:pt idx="76">
                  <c:v>34728.400000000001</c:v>
                </c:pt>
                <c:pt idx="77">
                  <c:v>52042</c:v>
                </c:pt>
                <c:pt idx="78">
                  <c:v>36222.800000000003</c:v>
                </c:pt>
                <c:pt idx="80">
                  <c:v>34738.199999999997</c:v>
                </c:pt>
                <c:pt idx="82">
                  <c:v>49932</c:v>
                </c:pt>
                <c:pt idx="83">
                  <c:v>62182.2</c:v>
                </c:pt>
                <c:pt idx="84">
                  <c:v>57727.6</c:v>
                </c:pt>
                <c:pt idx="85">
                  <c:v>64838.400000000001</c:v>
                </c:pt>
                <c:pt idx="87">
                  <c:v>36666.199999999997</c:v>
                </c:pt>
                <c:pt idx="88">
                  <c:v>80687</c:v>
                </c:pt>
                <c:pt idx="89">
                  <c:v>44626.400000000001</c:v>
                </c:pt>
                <c:pt idx="90">
                  <c:v>66939.199999999997</c:v>
                </c:pt>
                <c:pt idx="91">
                  <c:v>59102.8</c:v>
                </c:pt>
                <c:pt idx="93">
                  <c:v>74239.399999999994</c:v>
                </c:pt>
                <c:pt idx="94">
                  <c:v>51443.8</c:v>
                </c:pt>
                <c:pt idx="95">
                  <c:v>70423</c:v>
                </c:pt>
                <c:pt idx="96">
                  <c:v>74925.600000000006</c:v>
                </c:pt>
                <c:pt idx="97">
                  <c:v>57858.6</c:v>
                </c:pt>
                <c:pt idx="98">
                  <c:v>61218.6</c:v>
                </c:pt>
                <c:pt idx="99">
                  <c:v>56409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1.7396904593680671</c:v>
                </c:pt>
                <c:pt idx="2">
                  <c:v>1.7630055568728928</c:v>
                </c:pt>
                <c:pt idx="3">
                  <c:v>1.7097989912232241</c:v>
                </c:pt>
                <c:pt idx="4">
                  <c:v>1.2138236808721756</c:v>
                </c:pt>
                <c:pt idx="6">
                  <c:v>1.938890569052873</c:v>
                </c:pt>
                <c:pt idx="8">
                  <c:v>1.6289187023133955</c:v>
                </c:pt>
                <c:pt idx="9">
                  <c:v>2.5551411375773503</c:v>
                </c:pt>
                <c:pt idx="11">
                  <c:v>2.0264758439976602</c:v>
                </c:pt>
                <c:pt idx="13">
                  <c:v>1.9650817942454113</c:v>
                </c:pt>
                <c:pt idx="14">
                  <c:v>1.8109852598913887</c:v>
                </c:pt>
                <c:pt idx="15">
                  <c:v>1.6096242728654961</c:v>
                </c:pt>
                <c:pt idx="17">
                  <c:v>1.6957702259083891</c:v>
                </c:pt>
                <c:pt idx="18">
                  <c:v>1.3995184836055132</c:v>
                </c:pt>
                <c:pt idx="19">
                  <c:v>1.881417227720571</c:v>
                </c:pt>
                <c:pt idx="20">
                  <c:v>1.2382781667958029</c:v>
                </c:pt>
                <c:pt idx="21">
                  <c:v>1.2955797771789406</c:v>
                </c:pt>
                <c:pt idx="24">
                  <c:v>1.6539380689695289</c:v>
                </c:pt>
                <c:pt idx="25">
                  <c:v>2.2965973267842963</c:v>
                </c:pt>
                <c:pt idx="26">
                  <c:v>1.2070357957027535</c:v>
                </c:pt>
                <c:pt idx="28">
                  <c:v>1.9186554745755573</c:v>
                </c:pt>
                <c:pt idx="29">
                  <c:v>1.8225437454531532</c:v>
                </c:pt>
                <c:pt idx="30">
                  <c:v>1.7281600943826727</c:v>
                </c:pt>
                <c:pt idx="31">
                  <c:v>1.6571155682903536</c:v>
                </c:pt>
                <c:pt idx="32">
                  <c:v>1.7819654558692661</c:v>
                </c:pt>
                <c:pt idx="34">
                  <c:v>1.4008586393816171</c:v>
                </c:pt>
                <c:pt idx="35">
                  <c:v>1.8242973837833416</c:v>
                </c:pt>
                <c:pt idx="36">
                  <c:v>1.3919957417079742</c:v>
                </c:pt>
                <c:pt idx="37">
                  <c:v>1.6564389495532894</c:v>
                </c:pt>
                <c:pt idx="38">
                  <c:v>1.192921166558466</c:v>
                </c:pt>
                <c:pt idx="39">
                  <c:v>1.8607267853589446</c:v>
                </c:pt>
                <c:pt idx="40">
                  <c:v>1.6299073168118337</c:v>
                </c:pt>
                <c:pt idx="41">
                  <c:v>1.3402973271114964</c:v>
                </c:pt>
                <c:pt idx="42">
                  <c:v>1.5749640849311473</c:v>
                </c:pt>
                <c:pt idx="43">
                  <c:v>1.470079243543807</c:v>
                </c:pt>
                <c:pt idx="44">
                  <c:v>1.160710597759762</c:v>
                </c:pt>
                <c:pt idx="47">
                  <c:v>2.1178023846908367</c:v>
                </c:pt>
                <c:pt idx="49">
                  <c:v>2.502946771388892</c:v>
                </c:pt>
                <c:pt idx="50">
                  <c:v>1.4750760988676488</c:v>
                </c:pt>
                <c:pt idx="51">
                  <c:v>1.5129171656741707</c:v>
                </c:pt>
                <c:pt idx="53">
                  <c:v>1.3102706251367715</c:v>
                </c:pt>
                <c:pt idx="55">
                  <c:v>1.5276899641283517</c:v>
                </c:pt>
                <c:pt idx="56">
                  <c:v>1.6492317593886736</c:v>
                </c:pt>
                <c:pt idx="57">
                  <c:v>1.2861945765586871</c:v>
                </c:pt>
                <c:pt idx="58">
                  <c:v>1.1154555619654012</c:v>
                </c:pt>
                <c:pt idx="59">
                  <c:v>2.0558517878016365</c:v>
                </c:pt>
                <c:pt idx="61">
                  <c:v>1.3893910702621386</c:v>
                </c:pt>
                <c:pt idx="62">
                  <c:v>1.5526407012457486</c:v>
                </c:pt>
                <c:pt idx="63">
                  <c:v>1.2811933287031678</c:v>
                </c:pt>
                <c:pt idx="64">
                  <c:v>1.8277812505426194</c:v>
                </c:pt>
                <c:pt idx="65">
                  <c:v>1.9287277274148171</c:v>
                </c:pt>
                <c:pt idx="67">
                  <c:v>1.7199249053867471</c:v>
                </c:pt>
                <c:pt idx="68">
                  <c:v>1.3289878786573945</c:v>
                </c:pt>
                <c:pt idx="69">
                  <c:v>2.3586088547095962</c:v>
                </c:pt>
                <c:pt idx="71">
                  <c:v>1.4903429163757906</c:v>
                </c:pt>
                <c:pt idx="72">
                  <c:v>1.560985530826893</c:v>
                </c:pt>
                <c:pt idx="73">
                  <c:v>1.5175632340136345</c:v>
                </c:pt>
                <c:pt idx="76">
                  <c:v>2.7520127618894046</c:v>
                </c:pt>
                <c:pt idx="77">
                  <c:v>2.0132008762153646</c:v>
                </c:pt>
                <c:pt idx="78">
                  <c:v>2.548809037401857</c:v>
                </c:pt>
                <c:pt idx="80">
                  <c:v>1.5459925960470031</c:v>
                </c:pt>
                <c:pt idx="82">
                  <c:v>1.9116798846431147</c:v>
                </c:pt>
                <c:pt idx="83">
                  <c:v>1.5214160965678281</c:v>
                </c:pt>
                <c:pt idx="84">
                  <c:v>1.7024612143931153</c:v>
                </c:pt>
                <c:pt idx="85">
                  <c:v>1.8356714539532129</c:v>
                </c:pt>
                <c:pt idx="87">
                  <c:v>2.7508713747265876</c:v>
                </c:pt>
                <c:pt idx="88">
                  <c:v>1.6702566708391686</c:v>
                </c:pt>
                <c:pt idx="89">
                  <c:v>2.4326407686929707</c:v>
                </c:pt>
                <c:pt idx="90">
                  <c:v>1.5982712670602577</c:v>
                </c:pt>
                <c:pt idx="91">
                  <c:v>1.6193649031856359</c:v>
                </c:pt>
                <c:pt idx="93">
                  <c:v>1.3944482309932462</c:v>
                </c:pt>
                <c:pt idx="94">
                  <c:v>1.535520315373281</c:v>
                </c:pt>
                <c:pt idx="95">
                  <c:v>1.6237592831887309</c:v>
                </c:pt>
                <c:pt idx="96">
                  <c:v>1.7702494207587258</c:v>
                </c:pt>
                <c:pt idx="97">
                  <c:v>1.7160629534762335</c:v>
                </c:pt>
                <c:pt idx="98">
                  <c:v>1.4375532926267507</c:v>
                </c:pt>
                <c:pt idx="99">
                  <c:v>1.7757450052296619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5F-4916-8C6B-46C92E4BB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453487"/>
        <c:axId val="1850498735"/>
      </c:scatterChart>
      <c:valAx>
        <c:axId val="1861453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98735"/>
        <c:crosses val="autoZero"/>
        <c:crossBetween val="midCat"/>
      </c:valAx>
      <c:valAx>
        <c:axId val="185049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45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68916</c:v>
                </c:pt>
                <c:pt idx="1">
                  <c:v>45885.8</c:v>
                </c:pt>
                <c:pt idx="2">
                  <c:v>77821.600000000006</c:v>
                </c:pt>
                <c:pt idx="3">
                  <c:v>67127.600000000006</c:v>
                </c:pt>
                <c:pt idx="4">
                  <c:v>79421.2</c:v>
                </c:pt>
                <c:pt idx="5">
                  <c:v>28797.8</c:v>
                </c:pt>
                <c:pt idx="6">
                  <c:v>53378.8</c:v>
                </c:pt>
                <c:pt idx="7">
                  <c:v>57629</c:v>
                </c:pt>
                <c:pt idx="8">
                  <c:v>55843.4</c:v>
                </c:pt>
                <c:pt idx="9">
                  <c:v>35120.6</c:v>
                </c:pt>
                <c:pt idx="10">
                  <c:v>64709.2</c:v>
                </c:pt>
                <c:pt idx="11">
                  <c:v>50125.599999999999</c:v>
                </c:pt>
                <c:pt idx="12">
                  <c:v>40688.800000000003</c:v>
                </c:pt>
                <c:pt idx="13">
                  <c:v>42302.2</c:v>
                </c:pt>
                <c:pt idx="14">
                  <c:v>64425.599999999999</c:v>
                </c:pt>
                <c:pt idx="15">
                  <c:v>52711.4</c:v>
                </c:pt>
                <c:pt idx="16">
                  <c:v>88111.4</c:v>
                </c:pt>
                <c:pt idx="17">
                  <c:v>78342.600000000006</c:v>
                </c:pt>
                <c:pt idx="18">
                  <c:v>63008.6</c:v>
                </c:pt>
                <c:pt idx="19">
                  <c:v>54100.800000000003</c:v>
                </c:pt>
                <c:pt idx="20">
                  <c:v>55122.400000000001</c:v>
                </c:pt>
                <c:pt idx="21">
                  <c:v>49995</c:v>
                </c:pt>
                <c:pt idx="22">
                  <c:v>64072.2</c:v>
                </c:pt>
                <c:pt idx="23">
                  <c:v>54047</c:v>
                </c:pt>
                <c:pt idx="24">
                  <c:v>82581.600000000006</c:v>
                </c:pt>
                <c:pt idx="25">
                  <c:v>40727</c:v>
                </c:pt>
                <c:pt idx="26">
                  <c:v>54228.4</c:v>
                </c:pt>
                <c:pt idx="27">
                  <c:v>72333.8</c:v>
                </c:pt>
                <c:pt idx="28">
                  <c:v>37666.400000000001</c:v>
                </c:pt>
                <c:pt idx="29">
                  <c:v>41854.400000000001</c:v>
                </c:pt>
                <c:pt idx="30">
                  <c:v>71866.8</c:v>
                </c:pt>
                <c:pt idx="31">
                  <c:v>45893.2</c:v>
                </c:pt>
                <c:pt idx="32">
                  <c:v>59305.4</c:v>
                </c:pt>
                <c:pt idx="33">
                  <c:v>75296.600000000006</c:v>
                </c:pt>
                <c:pt idx="34">
                  <c:v>58767.4</c:v>
                </c:pt>
                <c:pt idx="35">
                  <c:v>58679.6</c:v>
                </c:pt>
                <c:pt idx="36">
                  <c:v>60527.8</c:v>
                </c:pt>
                <c:pt idx="37">
                  <c:v>77490</c:v>
                </c:pt>
                <c:pt idx="38">
                  <c:v>55737.599999999999</c:v>
                </c:pt>
                <c:pt idx="39">
                  <c:v>68831.399999999994</c:v>
                </c:pt>
                <c:pt idx="40">
                  <c:v>70693</c:v>
                </c:pt>
                <c:pt idx="41">
                  <c:v>89394.8</c:v>
                </c:pt>
                <c:pt idx="42">
                  <c:v>59198.6</c:v>
                </c:pt>
                <c:pt idx="43">
                  <c:v>67312.399999999994</c:v>
                </c:pt>
                <c:pt idx="44">
                  <c:v>53423.8</c:v>
                </c:pt>
                <c:pt idx="45">
                  <c:v>43819</c:v>
                </c:pt>
                <c:pt idx="46">
                  <c:v>59211.6</c:v>
                </c:pt>
                <c:pt idx="47">
                  <c:v>53340.2</c:v>
                </c:pt>
                <c:pt idx="48">
                  <c:v>55061.599999999999</c:v>
                </c:pt>
                <c:pt idx="49">
                  <c:v>17054.8</c:v>
                </c:pt>
                <c:pt idx="50">
                  <c:v>40921</c:v>
                </c:pt>
                <c:pt idx="51">
                  <c:v>36164</c:v>
                </c:pt>
                <c:pt idx="52">
                  <c:v>92820.6</c:v>
                </c:pt>
                <c:pt idx="53">
                  <c:v>49347.199999999997</c:v>
                </c:pt>
                <c:pt idx="54">
                  <c:v>53855</c:v>
                </c:pt>
                <c:pt idx="55">
                  <c:v>60912.800000000003</c:v>
                </c:pt>
                <c:pt idx="56">
                  <c:v>41614.199999999997</c:v>
                </c:pt>
                <c:pt idx="57">
                  <c:v>78880.2</c:v>
                </c:pt>
                <c:pt idx="58">
                  <c:v>56157.4</c:v>
                </c:pt>
                <c:pt idx="59">
                  <c:v>49685.2</c:v>
                </c:pt>
                <c:pt idx="60">
                  <c:v>82522.8</c:v>
                </c:pt>
                <c:pt idx="61">
                  <c:v>60652.2</c:v>
                </c:pt>
                <c:pt idx="62">
                  <c:v>82254</c:v>
                </c:pt>
                <c:pt idx="63">
                  <c:v>82980.399999999994</c:v>
                </c:pt>
                <c:pt idx="64">
                  <c:v>46266.400000000001</c:v>
                </c:pt>
                <c:pt idx="65">
                  <c:v>52787.8</c:v>
                </c:pt>
                <c:pt idx="66">
                  <c:v>51363.6</c:v>
                </c:pt>
                <c:pt idx="67">
                  <c:v>60451.6</c:v>
                </c:pt>
                <c:pt idx="68">
                  <c:v>18767.400000000001</c:v>
                </c:pt>
                <c:pt idx="69">
                  <c:v>40809.599999999999</c:v>
                </c:pt>
                <c:pt idx="70">
                  <c:v>46877.599999999999</c:v>
                </c:pt>
                <c:pt idx="71">
                  <c:v>47512</c:v>
                </c:pt>
                <c:pt idx="72">
                  <c:v>85813</c:v>
                </c:pt>
                <c:pt idx="73">
                  <c:v>75339</c:v>
                </c:pt>
                <c:pt idx="74">
                  <c:v>71844</c:v>
                </c:pt>
                <c:pt idx="75">
                  <c:v>85673.4</c:v>
                </c:pt>
                <c:pt idx="76">
                  <c:v>34653.800000000003</c:v>
                </c:pt>
                <c:pt idx="77">
                  <c:v>52026.2</c:v>
                </c:pt>
                <c:pt idx="78">
                  <c:v>36158.199999999997</c:v>
                </c:pt>
                <c:pt idx="79">
                  <c:v>57635.6</c:v>
                </c:pt>
                <c:pt idx="80">
                  <c:v>34595.199999999997</c:v>
                </c:pt>
                <c:pt idx="81">
                  <c:v>35681.599999999999</c:v>
                </c:pt>
                <c:pt idx="82">
                  <c:v>50145.4</c:v>
                </c:pt>
                <c:pt idx="83">
                  <c:v>62131.4</c:v>
                </c:pt>
                <c:pt idx="84">
                  <c:v>57505.4</c:v>
                </c:pt>
                <c:pt idx="85">
                  <c:v>65036</c:v>
                </c:pt>
                <c:pt idx="86">
                  <c:v>48885.4</c:v>
                </c:pt>
                <c:pt idx="87">
                  <c:v>36635</c:v>
                </c:pt>
                <c:pt idx="88">
                  <c:v>80962.8</c:v>
                </c:pt>
                <c:pt idx="89">
                  <c:v>44619.4</c:v>
                </c:pt>
                <c:pt idx="90">
                  <c:v>67073.2</c:v>
                </c:pt>
                <c:pt idx="91">
                  <c:v>59232</c:v>
                </c:pt>
                <c:pt idx="92">
                  <c:v>86606.6</c:v>
                </c:pt>
                <c:pt idx="93">
                  <c:v>74646.399999999994</c:v>
                </c:pt>
                <c:pt idx="94">
                  <c:v>51422.2</c:v>
                </c:pt>
                <c:pt idx="95">
                  <c:v>70007.399999999994</c:v>
                </c:pt>
                <c:pt idx="96">
                  <c:v>74789.399999999994</c:v>
                </c:pt>
                <c:pt idx="97">
                  <c:v>57433.599999999999</c:v>
                </c:pt>
                <c:pt idx="98">
                  <c:v>60656</c:v>
                </c:pt>
                <c:pt idx="99">
                  <c:v>56189.4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1.7214870276858785</c:v>
                </c:pt>
                <c:pt idx="1">
                  <c:v>1.1099730199756788</c:v>
                </c:pt>
                <c:pt idx="2">
                  <c:v>1.7585349054761146</c:v>
                </c:pt>
                <c:pt idx="3">
                  <c:v>1.7050512754813221</c:v>
                </c:pt>
                <c:pt idx="4">
                  <c:v>1.2198254370369626</c:v>
                </c:pt>
                <c:pt idx="5">
                  <c:v>1.1062997867892685</c:v>
                </c:pt>
                <c:pt idx="6">
                  <c:v>1.9423254175815117</c:v>
                </c:pt>
                <c:pt idx="7">
                  <c:v>1.1181349667702025</c:v>
                </c:pt>
                <c:pt idx="8">
                  <c:v>1.6152669787298051</c:v>
                </c:pt>
                <c:pt idx="9">
                  <c:v>2.5987312289653368</c:v>
                </c:pt>
                <c:pt idx="10">
                  <c:v>1.1186044642801951</c:v>
                </c:pt>
                <c:pt idx="11">
                  <c:v>2.0043251352602263</c:v>
                </c:pt>
                <c:pt idx="12">
                  <c:v>1.0329869644717955</c:v>
                </c:pt>
                <c:pt idx="13">
                  <c:v>1.9656188094236235</c:v>
                </c:pt>
                <c:pt idx="14">
                  <c:v>1.7978412308150797</c:v>
                </c:pt>
                <c:pt idx="15">
                  <c:v>1.6164435017851926</c:v>
                </c:pt>
                <c:pt idx="16">
                  <c:v>1.4065035852341468</c:v>
                </c:pt>
                <c:pt idx="17">
                  <c:v>1.6884045206567051</c:v>
                </c:pt>
                <c:pt idx="18">
                  <c:v>1.4063159632177196</c:v>
                </c:pt>
                <c:pt idx="19">
                  <c:v>1.8774583739981663</c:v>
                </c:pt>
                <c:pt idx="20">
                  <c:v>1.2503265460139616</c:v>
                </c:pt>
                <c:pt idx="21">
                  <c:v>1.2879887988798879</c:v>
                </c:pt>
                <c:pt idx="22">
                  <c:v>1.1210009957516678</c:v>
                </c:pt>
                <c:pt idx="23">
                  <c:v>1.2488019686569096</c:v>
                </c:pt>
                <c:pt idx="24">
                  <c:v>1.6529105757214682</c:v>
                </c:pt>
                <c:pt idx="25">
                  <c:v>2.2976649397205784</c:v>
                </c:pt>
                <c:pt idx="26">
                  <c:v>1.2116713751466022</c:v>
                </c:pt>
                <c:pt idx="27">
                  <c:v>1.0189980341140656</c:v>
                </c:pt>
                <c:pt idx="28">
                  <c:v>1.9327835949281056</c:v>
                </c:pt>
                <c:pt idx="29">
                  <c:v>1.8273825452043273</c:v>
                </c:pt>
                <c:pt idx="30">
                  <c:v>1.7282110793857524</c:v>
                </c:pt>
                <c:pt idx="31">
                  <c:v>1.6666521401863459</c:v>
                </c:pt>
                <c:pt idx="32">
                  <c:v>1.7773423667996506</c:v>
                </c:pt>
                <c:pt idx="33">
                  <c:v>1.2263767553913456</c:v>
                </c:pt>
                <c:pt idx="34">
                  <c:v>1.4254161320732242</c:v>
                </c:pt>
                <c:pt idx="35">
                  <c:v>1.8234446042576977</c:v>
                </c:pt>
                <c:pt idx="36">
                  <c:v>1.3822408876582331</c:v>
                </c:pt>
                <c:pt idx="37">
                  <c:v>1.6541489224416053</c:v>
                </c:pt>
                <c:pt idx="38">
                  <c:v>1.2130231656906649</c:v>
                </c:pt>
                <c:pt idx="39">
                  <c:v>1.8477322849745903</c:v>
                </c:pt>
                <c:pt idx="40">
                  <c:v>1.649328787857355</c:v>
                </c:pt>
                <c:pt idx="41">
                  <c:v>1.321654055940614</c:v>
                </c:pt>
                <c:pt idx="42">
                  <c:v>1.5714054048575474</c:v>
                </c:pt>
                <c:pt idx="43">
                  <c:v>1.472997545771656</c:v>
                </c:pt>
                <c:pt idx="44">
                  <c:v>1.1532874861017</c:v>
                </c:pt>
                <c:pt idx="45">
                  <c:v>1.1613227138912343</c:v>
                </c:pt>
                <c:pt idx="46">
                  <c:v>1.0084341581717096</c:v>
                </c:pt>
                <c:pt idx="47">
                  <c:v>2.12715737848752</c:v>
                </c:pt>
                <c:pt idx="48">
                  <c:v>1.2352710418876314</c:v>
                </c:pt>
                <c:pt idx="49">
                  <c:v>2.5125477871332413</c:v>
                </c:pt>
                <c:pt idx="50">
                  <c:v>1.477945309254417</c:v>
                </c:pt>
                <c:pt idx="51">
                  <c:v>1.5402057294547062</c:v>
                </c:pt>
                <c:pt idx="52">
                  <c:v>1.1943469445360189</c:v>
                </c:pt>
                <c:pt idx="53">
                  <c:v>1.3136104986706441</c:v>
                </c:pt>
                <c:pt idx="54">
                  <c:v>1.1947080122551295</c:v>
                </c:pt>
                <c:pt idx="55">
                  <c:v>1.5310246779002115</c:v>
                </c:pt>
                <c:pt idx="56">
                  <c:v>1.6374939323596274</c:v>
                </c:pt>
                <c:pt idx="57">
                  <c:v>1.2796367149170516</c:v>
                </c:pt>
                <c:pt idx="58">
                  <c:v>1.1102721992115019</c:v>
                </c:pt>
                <c:pt idx="59">
                  <c:v>2.0598085546601403</c:v>
                </c:pt>
                <c:pt idx="60">
                  <c:v>1.1192543151710799</c:v>
                </c:pt>
                <c:pt idx="61">
                  <c:v>1.3919198314323307</c:v>
                </c:pt>
                <c:pt idx="62">
                  <c:v>1.557529117125003</c:v>
                </c:pt>
                <c:pt idx="63">
                  <c:v>1.2714448231148561</c:v>
                </c:pt>
                <c:pt idx="64">
                  <c:v>1.8135190980927844</c:v>
                </c:pt>
                <c:pt idx="65">
                  <c:v>1.9260321513683085</c:v>
                </c:pt>
                <c:pt idx="66">
                  <c:v>1.2009672219236969</c:v>
                </c:pt>
                <c:pt idx="67">
                  <c:v>1.7194582111970569</c:v>
                </c:pt>
                <c:pt idx="68">
                  <c:v>1.3162718330722423</c:v>
                </c:pt>
                <c:pt idx="69">
                  <c:v>2.3493981808201991</c:v>
                </c:pt>
                <c:pt idx="70">
                  <c:v>1.0629383756847621</c:v>
                </c:pt>
                <c:pt idx="71">
                  <c:v>1.4827832968513217</c:v>
                </c:pt>
                <c:pt idx="72">
                  <c:v>1.5714169181825597</c:v>
                </c:pt>
                <c:pt idx="73">
                  <c:v>1.5314246273510399</c:v>
                </c:pt>
                <c:pt idx="74">
                  <c:v>1.0404069929291242</c:v>
                </c:pt>
                <c:pt idx="75">
                  <c:v>1.0666321168530724</c:v>
                </c:pt>
                <c:pt idx="76">
                  <c:v>2.7554553901736605</c:v>
                </c:pt>
                <c:pt idx="77">
                  <c:v>2.0138122715093552</c:v>
                </c:pt>
                <c:pt idx="78">
                  <c:v>2.5232450730401403</c:v>
                </c:pt>
                <c:pt idx="79">
                  <c:v>1.0858740084253482</c:v>
                </c:pt>
                <c:pt idx="80">
                  <c:v>1.559464896864305</c:v>
                </c:pt>
                <c:pt idx="81">
                  <c:v>1.1472019191964486</c:v>
                </c:pt>
                <c:pt idx="82">
                  <c:v>1.9034647245809186</c:v>
                </c:pt>
                <c:pt idx="83">
                  <c:v>1.5182178415422798</c:v>
                </c:pt>
                <c:pt idx="84">
                  <c:v>1.7085525881047692</c:v>
                </c:pt>
                <c:pt idx="85">
                  <c:v>1.814133710560305</c:v>
                </c:pt>
                <c:pt idx="86">
                  <c:v>1.2821619542849194</c:v>
                </c:pt>
                <c:pt idx="87">
                  <c:v>2.7630135116691688</c:v>
                </c:pt>
                <c:pt idx="88">
                  <c:v>1.6759425316318111</c:v>
                </c:pt>
                <c:pt idx="89">
                  <c:v>2.4303329941684559</c:v>
                </c:pt>
                <c:pt idx="90">
                  <c:v>1.6037553001795055</c:v>
                </c:pt>
                <c:pt idx="91">
                  <c:v>1.6078808752025933</c:v>
                </c:pt>
                <c:pt idx="92">
                  <c:v>1.0517212314073061</c:v>
                </c:pt>
                <c:pt idx="93">
                  <c:v>1.3749758863119992</c:v>
                </c:pt>
                <c:pt idx="94">
                  <c:v>1.5360097389843299</c:v>
                </c:pt>
                <c:pt idx="95">
                  <c:v>1.6336558706651012</c:v>
                </c:pt>
                <c:pt idx="96">
                  <c:v>1.769876479822007</c:v>
                </c:pt>
                <c:pt idx="97">
                  <c:v>1.7302415310898152</c:v>
                </c:pt>
                <c:pt idx="98">
                  <c:v>1.4513815615932473</c:v>
                </c:pt>
                <c:pt idx="99">
                  <c:v>1.7830053355259177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9-4BC5-90D3-396E53BC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20559"/>
        <c:axId val="1850471695"/>
      </c:scatterChart>
      <c:valAx>
        <c:axId val="1852620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71695"/>
        <c:crosses val="autoZero"/>
        <c:crossBetween val="midCat"/>
      </c:valAx>
      <c:valAx>
        <c:axId val="185047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2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45885.8</c:v>
                </c:pt>
                <c:pt idx="5">
                  <c:v>28797.8</c:v>
                </c:pt>
                <c:pt idx="7">
                  <c:v>57629</c:v>
                </c:pt>
                <c:pt idx="12">
                  <c:v>40688.800000000003</c:v>
                </c:pt>
                <c:pt idx="20">
                  <c:v>55122.400000000001</c:v>
                </c:pt>
                <c:pt idx="21">
                  <c:v>49995</c:v>
                </c:pt>
                <c:pt idx="23">
                  <c:v>54047</c:v>
                </c:pt>
                <c:pt idx="26">
                  <c:v>54228.4</c:v>
                </c:pt>
                <c:pt idx="38">
                  <c:v>55737.599999999999</c:v>
                </c:pt>
                <c:pt idx="44">
                  <c:v>53423.8</c:v>
                </c:pt>
                <c:pt idx="45">
                  <c:v>43819</c:v>
                </c:pt>
                <c:pt idx="48">
                  <c:v>55061.599999999999</c:v>
                </c:pt>
                <c:pt idx="50">
                  <c:v>40921</c:v>
                </c:pt>
                <c:pt idx="51">
                  <c:v>36164</c:v>
                </c:pt>
                <c:pt idx="53">
                  <c:v>49347.199999999997</c:v>
                </c:pt>
                <c:pt idx="54">
                  <c:v>53855</c:v>
                </c:pt>
                <c:pt idx="58">
                  <c:v>56157.4</c:v>
                </c:pt>
                <c:pt idx="66">
                  <c:v>51363.6</c:v>
                </c:pt>
                <c:pt idx="68">
                  <c:v>18767.400000000001</c:v>
                </c:pt>
                <c:pt idx="70">
                  <c:v>46877.599999999999</c:v>
                </c:pt>
                <c:pt idx="71">
                  <c:v>47512</c:v>
                </c:pt>
                <c:pt idx="81">
                  <c:v>35681.599999999999</c:v>
                </c:pt>
                <c:pt idx="86">
                  <c:v>48885.4</c:v>
                </c:pt>
                <c:pt idx="94">
                  <c:v>51422.2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1.1099730199756788</c:v>
                </c:pt>
                <c:pt idx="4">
                  <c:v>1.1062997867892685</c:v>
                </c:pt>
                <c:pt idx="6">
                  <c:v>1.1181349667702025</c:v>
                </c:pt>
                <c:pt idx="11">
                  <c:v>1.0329869644717955</c:v>
                </c:pt>
                <c:pt idx="19">
                  <c:v>1.2503265460139616</c:v>
                </c:pt>
                <c:pt idx="20">
                  <c:v>1.2879887988798879</c:v>
                </c:pt>
                <c:pt idx="22">
                  <c:v>1.2488019686569096</c:v>
                </c:pt>
                <c:pt idx="25">
                  <c:v>1.2116713751466022</c:v>
                </c:pt>
                <c:pt idx="37">
                  <c:v>1.2130231656906649</c:v>
                </c:pt>
                <c:pt idx="43">
                  <c:v>1.1532874861017</c:v>
                </c:pt>
                <c:pt idx="44">
                  <c:v>1.1613227138912343</c:v>
                </c:pt>
                <c:pt idx="47">
                  <c:v>1.2352710418876314</c:v>
                </c:pt>
                <c:pt idx="49">
                  <c:v>1.477945309254417</c:v>
                </c:pt>
                <c:pt idx="50">
                  <c:v>1.5402057294547062</c:v>
                </c:pt>
                <c:pt idx="52">
                  <c:v>1.3136104986706441</c:v>
                </c:pt>
                <c:pt idx="53">
                  <c:v>1.1947080122551295</c:v>
                </c:pt>
                <c:pt idx="57">
                  <c:v>1.1102721992115019</c:v>
                </c:pt>
                <c:pt idx="65">
                  <c:v>1.2009672219236969</c:v>
                </c:pt>
                <c:pt idx="67">
                  <c:v>1.3162718330722423</c:v>
                </c:pt>
                <c:pt idx="69">
                  <c:v>1.0629383756847621</c:v>
                </c:pt>
                <c:pt idx="70">
                  <c:v>1.4827832968513217</c:v>
                </c:pt>
                <c:pt idx="80">
                  <c:v>1.1472019191964486</c:v>
                </c:pt>
                <c:pt idx="85">
                  <c:v>1.2821619542849194</c:v>
                </c:pt>
                <c:pt idx="93">
                  <c:v>1.5360097389843299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9-4171-A1B4-DA129F1F1A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79421.2</c:v>
                </c:pt>
                <c:pt idx="10">
                  <c:v>64709.2</c:v>
                </c:pt>
                <c:pt idx="16">
                  <c:v>88111.4</c:v>
                </c:pt>
                <c:pt idx="18">
                  <c:v>63008.6</c:v>
                </c:pt>
                <c:pt idx="22">
                  <c:v>64072.2</c:v>
                </c:pt>
                <c:pt idx="27">
                  <c:v>72333.8</c:v>
                </c:pt>
                <c:pt idx="33">
                  <c:v>75296.600000000006</c:v>
                </c:pt>
                <c:pt idx="34">
                  <c:v>58767.4</c:v>
                </c:pt>
                <c:pt idx="36">
                  <c:v>60527.8</c:v>
                </c:pt>
                <c:pt idx="41">
                  <c:v>89394.8</c:v>
                </c:pt>
                <c:pt idx="43">
                  <c:v>67312.399999999994</c:v>
                </c:pt>
                <c:pt idx="46">
                  <c:v>59211.6</c:v>
                </c:pt>
                <c:pt idx="52">
                  <c:v>92820.6</c:v>
                </c:pt>
                <c:pt idx="55">
                  <c:v>60912.800000000003</c:v>
                </c:pt>
                <c:pt idx="57">
                  <c:v>78880.2</c:v>
                </c:pt>
                <c:pt idx="60">
                  <c:v>82522.8</c:v>
                </c:pt>
                <c:pt idx="61">
                  <c:v>60652.2</c:v>
                </c:pt>
                <c:pt idx="62">
                  <c:v>82254</c:v>
                </c:pt>
                <c:pt idx="63">
                  <c:v>82980.399999999994</c:v>
                </c:pt>
                <c:pt idx="74">
                  <c:v>71844</c:v>
                </c:pt>
                <c:pt idx="75">
                  <c:v>85673.4</c:v>
                </c:pt>
                <c:pt idx="79">
                  <c:v>57635.6</c:v>
                </c:pt>
                <c:pt idx="91">
                  <c:v>59232</c:v>
                </c:pt>
                <c:pt idx="92">
                  <c:v>86606.6</c:v>
                </c:pt>
                <c:pt idx="93">
                  <c:v>74646.399999999994</c:v>
                </c:pt>
                <c:pt idx="98">
                  <c:v>60656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1.2198254370369626</c:v>
                </c:pt>
                <c:pt idx="10">
                  <c:v>1.1186044642801951</c:v>
                </c:pt>
                <c:pt idx="16">
                  <c:v>1.4065035852341468</c:v>
                </c:pt>
                <c:pt idx="18">
                  <c:v>1.4063159632177196</c:v>
                </c:pt>
                <c:pt idx="22">
                  <c:v>1.1210009957516678</c:v>
                </c:pt>
                <c:pt idx="27">
                  <c:v>1.0189980341140656</c:v>
                </c:pt>
                <c:pt idx="33">
                  <c:v>1.2263767553913456</c:v>
                </c:pt>
                <c:pt idx="34">
                  <c:v>1.4254161320732242</c:v>
                </c:pt>
                <c:pt idx="36">
                  <c:v>1.3822408876582331</c:v>
                </c:pt>
                <c:pt idx="41">
                  <c:v>1.321654055940614</c:v>
                </c:pt>
                <c:pt idx="43">
                  <c:v>1.472997545771656</c:v>
                </c:pt>
                <c:pt idx="46">
                  <c:v>1.0084341581717096</c:v>
                </c:pt>
                <c:pt idx="52">
                  <c:v>1.1943469445360189</c:v>
                </c:pt>
                <c:pt idx="55">
                  <c:v>1.5310246779002115</c:v>
                </c:pt>
                <c:pt idx="57">
                  <c:v>1.2796367149170516</c:v>
                </c:pt>
                <c:pt idx="60">
                  <c:v>1.1192543151710799</c:v>
                </c:pt>
                <c:pt idx="61">
                  <c:v>1.3919198314323307</c:v>
                </c:pt>
                <c:pt idx="62">
                  <c:v>1.557529117125003</c:v>
                </c:pt>
                <c:pt idx="63">
                  <c:v>1.2714448231148561</c:v>
                </c:pt>
                <c:pt idx="74">
                  <c:v>1.0404069929291242</c:v>
                </c:pt>
                <c:pt idx="75">
                  <c:v>1.0666321168530724</c:v>
                </c:pt>
                <c:pt idx="79">
                  <c:v>1.0858740084253482</c:v>
                </c:pt>
                <c:pt idx="91">
                  <c:v>1.6078808752025933</c:v>
                </c:pt>
                <c:pt idx="92">
                  <c:v>1.0517212314073061</c:v>
                </c:pt>
                <c:pt idx="93">
                  <c:v>1.3749758863119992</c:v>
                </c:pt>
                <c:pt idx="98">
                  <c:v>1.4513815615932473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9-4171-A1B4-DA129F1F1A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53378.8</c:v>
                </c:pt>
                <c:pt idx="8">
                  <c:v>55843.4</c:v>
                </c:pt>
                <c:pt idx="9">
                  <c:v>35120.6</c:v>
                </c:pt>
                <c:pt idx="11">
                  <c:v>50125.599999999999</c:v>
                </c:pt>
                <c:pt idx="13">
                  <c:v>42302.2</c:v>
                </c:pt>
                <c:pt idx="15">
                  <c:v>52711.4</c:v>
                </c:pt>
                <c:pt idx="19">
                  <c:v>54100.800000000003</c:v>
                </c:pt>
                <c:pt idx="25">
                  <c:v>40727</c:v>
                </c:pt>
                <c:pt idx="28">
                  <c:v>37666.400000000001</c:v>
                </c:pt>
                <c:pt idx="29">
                  <c:v>41854.400000000001</c:v>
                </c:pt>
                <c:pt idx="31">
                  <c:v>45893.2</c:v>
                </c:pt>
                <c:pt idx="47">
                  <c:v>53340.2</c:v>
                </c:pt>
                <c:pt idx="49">
                  <c:v>17054.8</c:v>
                </c:pt>
                <c:pt idx="56">
                  <c:v>41614.199999999997</c:v>
                </c:pt>
                <c:pt idx="59">
                  <c:v>49685.2</c:v>
                </c:pt>
                <c:pt idx="64">
                  <c:v>46266.400000000001</c:v>
                </c:pt>
                <c:pt idx="65">
                  <c:v>52787.8</c:v>
                </c:pt>
                <c:pt idx="69">
                  <c:v>40809.599999999999</c:v>
                </c:pt>
                <c:pt idx="76">
                  <c:v>34653.800000000003</c:v>
                </c:pt>
                <c:pt idx="77">
                  <c:v>52026.2</c:v>
                </c:pt>
                <c:pt idx="78">
                  <c:v>36158.199999999997</c:v>
                </c:pt>
                <c:pt idx="80">
                  <c:v>34595.199999999997</c:v>
                </c:pt>
                <c:pt idx="82">
                  <c:v>50145.4</c:v>
                </c:pt>
                <c:pt idx="87">
                  <c:v>36635</c:v>
                </c:pt>
                <c:pt idx="89">
                  <c:v>44619.4</c:v>
                </c:pt>
                <c:pt idx="97">
                  <c:v>57433.599999999999</c:v>
                </c:pt>
                <c:pt idx="99">
                  <c:v>56189.4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1.9423254175815117</c:v>
                </c:pt>
                <c:pt idx="8">
                  <c:v>1.6152669787298051</c:v>
                </c:pt>
                <c:pt idx="9">
                  <c:v>2.5987312289653368</c:v>
                </c:pt>
                <c:pt idx="11">
                  <c:v>2.0043251352602263</c:v>
                </c:pt>
                <c:pt idx="13">
                  <c:v>1.9656188094236235</c:v>
                </c:pt>
                <c:pt idx="15">
                  <c:v>1.6164435017851926</c:v>
                </c:pt>
                <c:pt idx="19">
                  <c:v>1.8774583739981663</c:v>
                </c:pt>
                <c:pt idx="25">
                  <c:v>2.2976649397205784</c:v>
                </c:pt>
                <c:pt idx="28">
                  <c:v>1.9327835949281056</c:v>
                </c:pt>
                <c:pt idx="29">
                  <c:v>1.8273825452043273</c:v>
                </c:pt>
                <c:pt idx="31">
                  <c:v>1.6666521401863459</c:v>
                </c:pt>
                <c:pt idx="47">
                  <c:v>2.12715737848752</c:v>
                </c:pt>
                <c:pt idx="49">
                  <c:v>2.5125477871332413</c:v>
                </c:pt>
                <c:pt idx="56">
                  <c:v>1.6374939323596274</c:v>
                </c:pt>
                <c:pt idx="59">
                  <c:v>2.0598085546601403</c:v>
                </c:pt>
                <c:pt idx="64">
                  <c:v>1.8135190980927844</c:v>
                </c:pt>
                <c:pt idx="65">
                  <c:v>1.9260321513683085</c:v>
                </c:pt>
                <c:pt idx="69">
                  <c:v>2.3493981808201991</c:v>
                </c:pt>
                <c:pt idx="76">
                  <c:v>2.7554553901736605</c:v>
                </c:pt>
                <c:pt idx="77">
                  <c:v>2.0138122715093552</c:v>
                </c:pt>
                <c:pt idx="78">
                  <c:v>2.5232450730401403</c:v>
                </c:pt>
                <c:pt idx="80">
                  <c:v>1.559464896864305</c:v>
                </c:pt>
                <c:pt idx="82">
                  <c:v>1.9034647245809186</c:v>
                </c:pt>
                <c:pt idx="87">
                  <c:v>2.7630135116691688</c:v>
                </c:pt>
                <c:pt idx="89">
                  <c:v>2.4303329941684559</c:v>
                </c:pt>
                <c:pt idx="97">
                  <c:v>1.7302415310898152</c:v>
                </c:pt>
                <c:pt idx="99">
                  <c:v>1.7830053355259177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A9-4171-A1B4-DA129F1F1A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68916</c:v>
                </c:pt>
                <c:pt idx="2">
                  <c:v>77821.600000000006</c:v>
                </c:pt>
                <c:pt idx="3">
                  <c:v>67127.600000000006</c:v>
                </c:pt>
                <c:pt idx="14">
                  <c:v>64425.599999999999</c:v>
                </c:pt>
                <c:pt idx="17">
                  <c:v>78342.600000000006</c:v>
                </c:pt>
                <c:pt idx="24">
                  <c:v>82581.600000000006</c:v>
                </c:pt>
                <c:pt idx="30">
                  <c:v>71866.8</c:v>
                </c:pt>
                <c:pt idx="32">
                  <c:v>59305.4</c:v>
                </c:pt>
                <c:pt idx="35">
                  <c:v>58679.6</c:v>
                </c:pt>
                <c:pt idx="37">
                  <c:v>77490</c:v>
                </c:pt>
                <c:pt idx="39">
                  <c:v>68831.399999999994</c:v>
                </c:pt>
                <c:pt idx="40">
                  <c:v>70693</c:v>
                </c:pt>
                <c:pt idx="42">
                  <c:v>59198.6</c:v>
                </c:pt>
                <c:pt idx="67">
                  <c:v>60451.6</c:v>
                </c:pt>
                <c:pt idx="72">
                  <c:v>85813</c:v>
                </c:pt>
                <c:pt idx="73">
                  <c:v>75339</c:v>
                </c:pt>
                <c:pt idx="83">
                  <c:v>62131.4</c:v>
                </c:pt>
                <c:pt idx="84">
                  <c:v>57505.4</c:v>
                </c:pt>
                <c:pt idx="85">
                  <c:v>65036</c:v>
                </c:pt>
                <c:pt idx="88">
                  <c:v>80962.8</c:v>
                </c:pt>
                <c:pt idx="90">
                  <c:v>67073.2</c:v>
                </c:pt>
                <c:pt idx="95">
                  <c:v>70007.399999999994</c:v>
                </c:pt>
                <c:pt idx="96">
                  <c:v>74789.399999999994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1.7214870276858785</c:v>
                </c:pt>
                <c:pt idx="2">
                  <c:v>1.7585349054761146</c:v>
                </c:pt>
                <c:pt idx="3">
                  <c:v>1.7050512754813221</c:v>
                </c:pt>
                <c:pt idx="14">
                  <c:v>1.7978412308150797</c:v>
                </c:pt>
                <c:pt idx="17">
                  <c:v>1.6884045206567051</c:v>
                </c:pt>
                <c:pt idx="24">
                  <c:v>1.6529105757214682</c:v>
                </c:pt>
                <c:pt idx="30">
                  <c:v>1.7282110793857524</c:v>
                </c:pt>
                <c:pt idx="32">
                  <c:v>1.7773423667996506</c:v>
                </c:pt>
                <c:pt idx="35">
                  <c:v>1.8234446042576977</c:v>
                </c:pt>
                <c:pt idx="37">
                  <c:v>1.6541489224416053</c:v>
                </c:pt>
                <c:pt idx="39">
                  <c:v>1.8477322849745903</c:v>
                </c:pt>
                <c:pt idx="40">
                  <c:v>1.649328787857355</c:v>
                </c:pt>
                <c:pt idx="42">
                  <c:v>1.5714054048575474</c:v>
                </c:pt>
                <c:pt idx="67">
                  <c:v>1.7194582111970569</c:v>
                </c:pt>
                <c:pt idx="72">
                  <c:v>1.5714169181825597</c:v>
                </c:pt>
                <c:pt idx="73">
                  <c:v>1.5314246273510399</c:v>
                </c:pt>
                <c:pt idx="83">
                  <c:v>1.5182178415422798</c:v>
                </c:pt>
                <c:pt idx="84">
                  <c:v>1.7085525881047692</c:v>
                </c:pt>
                <c:pt idx="85">
                  <c:v>1.814133710560305</c:v>
                </c:pt>
                <c:pt idx="88">
                  <c:v>1.6759425316318111</c:v>
                </c:pt>
                <c:pt idx="90">
                  <c:v>1.6037553001795055</c:v>
                </c:pt>
                <c:pt idx="95">
                  <c:v>1.6336558706651012</c:v>
                </c:pt>
                <c:pt idx="96">
                  <c:v>1.769876479822007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A9-4171-A1B4-DA129F1F1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60559"/>
        <c:axId val="1850473775"/>
      </c:scatterChart>
      <c:valAx>
        <c:axId val="1852660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73775"/>
        <c:crosses val="autoZero"/>
        <c:crossBetween val="midCat"/>
      </c:valAx>
      <c:valAx>
        <c:axId val="185047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6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28797.8</c:v>
                </c:pt>
                <c:pt idx="7">
                  <c:v>57629</c:v>
                </c:pt>
                <c:pt idx="10">
                  <c:v>64709.2</c:v>
                </c:pt>
                <c:pt idx="12">
                  <c:v>40688.800000000003</c:v>
                </c:pt>
                <c:pt idx="22">
                  <c:v>64072.2</c:v>
                </c:pt>
                <c:pt idx="26">
                  <c:v>54228.4</c:v>
                </c:pt>
                <c:pt idx="27">
                  <c:v>72333.8</c:v>
                </c:pt>
                <c:pt idx="33">
                  <c:v>75296.600000000006</c:v>
                </c:pt>
                <c:pt idx="41">
                  <c:v>89394.8</c:v>
                </c:pt>
                <c:pt idx="44">
                  <c:v>53423.8</c:v>
                </c:pt>
                <c:pt idx="45">
                  <c:v>43819</c:v>
                </c:pt>
                <c:pt idx="46">
                  <c:v>59211.6</c:v>
                </c:pt>
                <c:pt idx="48">
                  <c:v>55061.599999999999</c:v>
                </c:pt>
                <c:pt idx="52">
                  <c:v>92820.6</c:v>
                </c:pt>
                <c:pt idx="58">
                  <c:v>56157.4</c:v>
                </c:pt>
                <c:pt idx="60">
                  <c:v>82522.8</c:v>
                </c:pt>
                <c:pt idx="66">
                  <c:v>51363.6</c:v>
                </c:pt>
                <c:pt idx="70">
                  <c:v>46877.599999999999</c:v>
                </c:pt>
                <c:pt idx="74">
                  <c:v>71844</c:v>
                </c:pt>
                <c:pt idx="75">
                  <c:v>85673.4</c:v>
                </c:pt>
                <c:pt idx="79">
                  <c:v>57635.6</c:v>
                </c:pt>
                <c:pt idx="81">
                  <c:v>35681.599999999999</c:v>
                </c:pt>
                <c:pt idx="86">
                  <c:v>48885.4</c:v>
                </c:pt>
                <c:pt idx="92">
                  <c:v>86606.6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1.1062997867892685</c:v>
                </c:pt>
                <c:pt idx="2">
                  <c:v>1.1181349667702025</c:v>
                </c:pt>
                <c:pt idx="5">
                  <c:v>1.1186044642801951</c:v>
                </c:pt>
                <c:pt idx="7">
                  <c:v>1.0329869644717955</c:v>
                </c:pt>
                <c:pt idx="17">
                  <c:v>1.1210009957516678</c:v>
                </c:pt>
                <c:pt idx="21">
                  <c:v>1.2116713751466022</c:v>
                </c:pt>
                <c:pt idx="22">
                  <c:v>1.0189980341140656</c:v>
                </c:pt>
                <c:pt idx="28">
                  <c:v>1.2263767553913456</c:v>
                </c:pt>
                <c:pt idx="36">
                  <c:v>1.321654055940614</c:v>
                </c:pt>
                <c:pt idx="39">
                  <c:v>1.1532874861017</c:v>
                </c:pt>
                <c:pt idx="40">
                  <c:v>1.1613227138912343</c:v>
                </c:pt>
                <c:pt idx="41">
                  <c:v>1.0084341581717096</c:v>
                </c:pt>
                <c:pt idx="43">
                  <c:v>1.2352710418876314</c:v>
                </c:pt>
                <c:pt idx="47">
                  <c:v>1.1943469445360189</c:v>
                </c:pt>
                <c:pt idx="53">
                  <c:v>1.1102721992115019</c:v>
                </c:pt>
                <c:pt idx="55">
                  <c:v>1.1192543151710799</c:v>
                </c:pt>
                <c:pt idx="61">
                  <c:v>1.2009672219236969</c:v>
                </c:pt>
                <c:pt idx="65">
                  <c:v>1.0629383756847621</c:v>
                </c:pt>
                <c:pt idx="69">
                  <c:v>1.0404069929291242</c:v>
                </c:pt>
                <c:pt idx="70">
                  <c:v>1.0666321168530724</c:v>
                </c:pt>
                <c:pt idx="74">
                  <c:v>1.0858740084253482</c:v>
                </c:pt>
                <c:pt idx="76">
                  <c:v>1.1472019191964486</c:v>
                </c:pt>
                <c:pt idx="81">
                  <c:v>1.2821619542849194</c:v>
                </c:pt>
                <c:pt idx="87">
                  <c:v>1.0517212314073061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B-40E3-B5AF-8731C9DFF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68916</c:v>
                </c:pt>
                <c:pt idx="1">
                  <c:v>45885.8</c:v>
                </c:pt>
                <c:pt idx="2">
                  <c:v>77821.600000000006</c:v>
                </c:pt>
                <c:pt idx="3">
                  <c:v>67127.600000000006</c:v>
                </c:pt>
                <c:pt idx="4">
                  <c:v>79421.2</c:v>
                </c:pt>
                <c:pt idx="6">
                  <c:v>53378.8</c:v>
                </c:pt>
                <c:pt idx="8">
                  <c:v>55843.4</c:v>
                </c:pt>
                <c:pt idx="9">
                  <c:v>35120.6</c:v>
                </c:pt>
                <c:pt idx="11">
                  <c:v>50125.599999999999</c:v>
                </c:pt>
                <c:pt idx="13">
                  <c:v>42302.2</c:v>
                </c:pt>
                <c:pt idx="14">
                  <c:v>64425.599999999999</c:v>
                </c:pt>
                <c:pt idx="15">
                  <c:v>52711.4</c:v>
                </c:pt>
                <c:pt idx="16">
                  <c:v>88111.4</c:v>
                </c:pt>
                <c:pt idx="17">
                  <c:v>78342.600000000006</c:v>
                </c:pt>
                <c:pt idx="18">
                  <c:v>63008.6</c:v>
                </c:pt>
                <c:pt idx="19">
                  <c:v>54100.800000000003</c:v>
                </c:pt>
                <c:pt idx="20">
                  <c:v>55122.400000000001</c:v>
                </c:pt>
                <c:pt idx="21">
                  <c:v>49995</c:v>
                </c:pt>
                <c:pt idx="23">
                  <c:v>54047</c:v>
                </c:pt>
                <c:pt idx="24">
                  <c:v>82581.600000000006</c:v>
                </c:pt>
                <c:pt idx="25">
                  <c:v>40727</c:v>
                </c:pt>
                <c:pt idx="28">
                  <c:v>37666.400000000001</c:v>
                </c:pt>
                <c:pt idx="29">
                  <c:v>41854.400000000001</c:v>
                </c:pt>
                <c:pt idx="30">
                  <c:v>71866.8</c:v>
                </c:pt>
                <c:pt idx="31">
                  <c:v>45893.2</c:v>
                </c:pt>
                <c:pt idx="32">
                  <c:v>59305.4</c:v>
                </c:pt>
                <c:pt idx="34">
                  <c:v>58767.4</c:v>
                </c:pt>
                <c:pt idx="35">
                  <c:v>58679.6</c:v>
                </c:pt>
                <c:pt idx="36">
                  <c:v>60527.8</c:v>
                </c:pt>
                <c:pt idx="37">
                  <c:v>77490</c:v>
                </c:pt>
                <c:pt idx="38">
                  <c:v>55737.599999999999</c:v>
                </c:pt>
                <c:pt idx="39">
                  <c:v>68831.399999999994</c:v>
                </c:pt>
                <c:pt idx="40">
                  <c:v>70693</c:v>
                </c:pt>
                <c:pt idx="42">
                  <c:v>59198.6</c:v>
                </c:pt>
                <c:pt idx="43">
                  <c:v>67312.399999999994</c:v>
                </c:pt>
                <c:pt idx="47">
                  <c:v>53340.2</c:v>
                </c:pt>
                <c:pt idx="49">
                  <c:v>17054.8</c:v>
                </c:pt>
                <c:pt idx="50">
                  <c:v>40921</c:v>
                </c:pt>
                <c:pt idx="51">
                  <c:v>36164</c:v>
                </c:pt>
                <c:pt idx="53">
                  <c:v>49347.199999999997</c:v>
                </c:pt>
                <c:pt idx="54">
                  <c:v>53855</c:v>
                </c:pt>
                <c:pt idx="55">
                  <c:v>60912.800000000003</c:v>
                </c:pt>
                <c:pt idx="56">
                  <c:v>41614.199999999997</c:v>
                </c:pt>
                <c:pt idx="57">
                  <c:v>78880.2</c:v>
                </c:pt>
                <c:pt idx="59">
                  <c:v>49685.2</c:v>
                </c:pt>
                <c:pt idx="61">
                  <c:v>60652.2</c:v>
                </c:pt>
                <c:pt idx="62">
                  <c:v>82254</c:v>
                </c:pt>
                <c:pt idx="63">
                  <c:v>82980.399999999994</c:v>
                </c:pt>
                <c:pt idx="64">
                  <c:v>46266.400000000001</c:v>
                </c:pt>
                <c:pt idx="65">
                  <c:v>52787.8</c:v>
                </c:pt>
                <c:pt idx="67">
                  <c:v>60451.6</c:v>
                </c:pt>
                <c:pt idx="68">
                  <c:v>18767.400000000001</c:v>
                </c:pt>
                <c:pt idx="69">
                  <c:v>40809.599999999999</c:v>
                </c:pt>
                <c:pt idx="71">
                  <c:v>47512</c:v>
                </c:pt>
                <c:pt idx="72">
                  <c:v>85813</c:v>
                </c:pt>
                <c:pt idx="73">
                  <c:v>75339</c:v>
                </c:pt>
                <c:pt idx="76">
                  <c:v>34653.800000000003</c:v>
                </c:pt>
                <c:pt idx="77">
                  <c:v>52026.2</c:v>
                </c:pt>
                <c:pt idx="78">
                  <c:v>36158.199999999997</c:v>
                </c:pt>
                <c:pt idx="80">
                  <c:v>34595.199999999997</c:v>
                </c:pt>
                <c:pt idx="82">
                  <c:v>50145.4</c:v>
                </c:pt>
                <c:pt idx="83">
                  <c:v>62131.4</c:v>
                </c:pt>
                <c:pt idx="84">
                  <c:v>57505.4</c:v>
                </c:pt>
                <c:pt idx="85">
                  <c:v>65036</c:v>
                </c:pt>
                <c:pt idx="87">
                  <c:v>36635</c:v>
                </c:pt>
                <c:pt idx="88">
                  <c:v>80962.8</c:v>
                </c:pt>
                <c:pt idx="89">
                  <c:v>44619.4</c:v>
                </c:pt>
                <c:pt idx="90">
                  <c:v>67073.2</c:v>
                </c:pt>
                <c:pt idx="91">
                  <c:v>59232</c:v>
                </c:pt>
                <c:pt idx="93">
                  <c:v>74646.399999999994</c:v>
                </c:pt>
                <c:pt idx="94">
                  <c:v>51422.2</c:v>
                </c:pt>
                <c:pt idx="95">
                  <c:v>70007.399999999994</c:v>
                </c:pt>
                <c:pt idx="96">
                  <c:v>74789.399999999994</c:v>
                </c:pt>
                <c:pt idx="97">
                  <c:v>57433.599999999999</c:v>
                </c:pt>
                <c:pt idx="98">
                  <c:v>60656</c:v>
                </c:pt>
                <c:pt idx="99">
                  <c:v>56189.4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1.7214870276858785</c:v>
                </c:pt>
                <c:pt idx="1">
                  <c:v>1.1099730199756788</c:v>
                </c:pt>
                <c:pt idx="2">
                  <c:v>1.7585349054761146</c:v>
                </c:pt>
                <c:pt idx="3">
                  <c:v>1.7050512754813221</c:v>
                </c:pt>
                <c:pt idx="4">
                  <c:v>1.2198254370369626</c:v>
                </c:pt>
                <c:pt idx="6">
                  <c:v>1.9423254175815117</c:v>
                </c:pt>
                <c:pt idx="8">
                  <c:v>1.6152669787298051</c:v>
                </c:pt>
                <c:pt idx="9">
                  <c:v>2.5987312289653368</c:v>
                </c:pt>
                <c:pt idx="11">
                  <c:v>2.0043251352602263</c:v>
                </c:pt>
                <c:pt idx="13">
                  <c:v>1.9656188094236235</c:v>
                </c:pt>
                <c:pt idx="14">
                  <c:v>1.7978412308150797</c:v>
                </c:pt>
                <c:pt idx="15">
                  <c:v>1.6164435017851926</c:v>
                </c:pt>
                <c:pt idx="16">
                  <c:v>1.4065035852341468</c:v>
                </c:pt>
                <c:pt idx="17">
                  <c:v>1.6884045206567051</c:v>
                </c:pt>
                <c:pt idx="18">
                  <c:v>1.4063159632177196</c:v>
                </c:pt>
                <c:pt idx="19">
                  <c:v>1.8774583739981663</c:v>
                </c:pt>
                <c:pt idx="20">
                  <c:v>1.2503265460139616</c:v>
                </c:pt>
                <c:pt idx="21">
                  <c:v>1.2879887988798879</c:v>
                </c:pt>
                <c:pt idx="23">
                  <c:v>1.2488019686569096</c:v>
                </c:pt>
                <c:pt idx="24">
                  <c:v>1.6529105757214682</c:v>
                </c:pt>
                <c:pt idx="25">
                  <c:v>2.2976649397205784</c:v>
                </c:pt>
                <c:pt idx="28">
                  <c:v>1.9327835949281056</c:v>
                </c:pt>
                <c:pt idx="29">
                  <c:v>1.8273825452043273</c:v>
                </c:pt>
                <c:pt idx="30">
                  <c:v>1.7282110793857524</c:v>
                </c:pt>
                <c:pt idx="31">
                  <c:v>1.6666521401863459</c:v>
                </c:pt>
                <c:pt idx="32">
                  <c:v>1.7773423667996506</c:v>
                </c:pt>
                <c:pt idx="34">
                  <c:v>1.4254161320732242</c:v>
                </c:pt>
                <c:pt idx="35">
                  <c:v>1.8234446042576977</c:v>
                </c:pt>
                <c:pt idx="36">
                  <c:v>1.3822408876582331</c:v>
                </c:pt>
                <c:pt idx="37">
                  <c:v>1.6541489224416053</c:v>
                </c:pt>
                <c:pt idx="38">
                  <c:v>1.2130231656906649</c:v>
                </c:pt>
                <c:pt idx="39">
                  <c:v>1.8477322849745903</c:v>
                </c:pt>
                <c:pt idx="40">
                  <c:v>1.649328787857355</c:v>
                </c:pt>
                <c:pt idx="42">
                  <c:v>1.5714054048575474</c:v>
                </c:pt>
                <c:pt idx="43">
                  <c:v>1.472997545771656</c:v>
                </c:pt>
                <c:pt idx="47">
                  <c:v>2.12715737848752</c:v>
                </c:pt>
                <c:pt idx="49">
                  <c:v>2.5125477871332413</c:v>
                </c:pt>
                <c:pt idx="50">
                  <c:v>1.477945309254417</c:v>
                </c:pt>
                <c:pt idx="51">
                  <c:v>1.5402057294547062</c:v>
                </c:pt>
                <c:pt idx="53">
                  <c:v>1.3136104986706441</c:v>
                </c:pt>
                <c:pt idx="54">
                  <c:v>1.1947080122551295</c:v>
                </c:pt>
                <c:pt idx="55">
                  <c:v>1.5310246779002115</c:v>
                </c:pt>
                <c:pt idx="56">
                  <c:v>1.6374939323596274</c:v>
                </c:pt>
                <c:pt idx="57">
                  <c:v>1.2796367149170516</c:v>
                </c:pt>
                <c:pt idx="59">
                  <c:v>2.0598085546601403</c:v>
                </c:pt>
                <c:pt idx="61">
                  <c:v>1.3919198314323307</c:v>
                </c:pt>
                <c:pt idx="62">
                  <c:v>1.557529117125003</c:v>
                </c:pt>
                <c:pt idx="63">
                  <c:v>1.2714448231148561</c:v>
                </c:pt>
                <c:pt idx="64">
                  <c:v>1.8135190980927844</c:v>
                </c:pt>
                <c:pt idx="65">
                  <c:v>1.9260321513683085</c:v>
                </c:pt>
                <c:pt idx="67">
                  <c:v>1.7194582111970569</c:v>
                </c:pt>
                <c:pt idx="68">
                  <c:v>1.3162718330722423</c:v>
                </c:pt>
                <c:pt idx="69">
                  <c:v>2.3493981808201991</c:v>
                </c:pt>
                <c:pt idx="71">
                  <c:v>1.4827832968513217</c:v>
                </c:pt>
                <c:pt idx="72">
                  <c:v>1.5714169181825597</c:v>
                </c:pt>
                <c:pt idx="73">
                  <c:v>1.5314246273510399</c:v>
                </c:pt>
                <c:pt idx="76">
                  <c:v>2.7554553901736605</c:v>
                </c:pt>
                <c:pt idx="77">
                  <c:v>2.0138122715093552</c:v>
                </c:pt>
                <c:pt idx="78">
                  <c:v>2.5232450730401403</c:v>
                </c:pt>
                <c:pt idx="80">
                  <c:v>1.559464896864305</c:v>
                </c:pt>
                <c:pt idx="82">
                  <c:v>1.9034647245809186</c:v>
                </c:pt>
                <c:pt idx="83">
                  <c:v>1.5182178415422798</c:v>
                </c:pt>
                <c:pt idx="84">
                  <c:v>1.7085525881047692</c:v>
                </c:pt>
                <c:pt idx="85">
                  <c:v>1.814133710560305</c:v>
                </c:pt>
                <c:pt idx="87">
                  <c:v>2.7630135116691688</c:v>
                </c:pt>
                <c:pt idx="88">
                  <c:v>1.6759425316318111</c:v>
                </c:pt>
                <c:pt idx="89">
                  <c:v>2.4303329941684559</c:v>
                </c:pt>
                <c:pt idx="90">
                  <c:v>1.6037553001795055</c:v>
                </c:pt>
                <c:pt idx="91">
                  <c:v>1.6078808752025933</c:v>
                </c:pt>
                <c:pt idx="93">
                  <c:v>1.3749758863119992</c:v>
                </c:pt>
                <c:pt idx="94">
                  <c:v>1.5360097389843299</c:v>
                </c:pt>
                <c:pt idx="95">
                  <c:v>1.6336558706651012</c:v>
                </c:pt>
                <c:pt idx="96">
                  <c:v>1.769876479822007</c:v>
                </c:pt>
                <c:pt idx="97">
                  <c:v>1.7302415310898152</c:v>
                </c:pt>
                <c:pt idx="98">
                  <c:v>1.4513815615932473</c:v>
                </c:pt>
                <c:pt idx="99">
                  <c:v>1.7830053355259177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B-40E3-B5AF-8731C9DF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88159"/>
        <c:axId val="1850483759"/>
      </c:scatterChart>
      <c:valAx>
        <c:axId val="18526881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83759"/>
        <c:crosses val="autoZero"/>
        <c:crossBetween val="midCat"/>
      </c:valAx>
      <c:valAx>
        <c:axId val="185048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8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69010.8</c:v>
                </c:pt>
                <c:pt idx="1">
                  <c:v>45647.8</c:v>
                </c:pt>
                <c:pt idx="2">
                  <c:v>77727</c:v>
                </c:pt>
                <c:pt idx="3">
                  <c:v>67225.8</c:v>
                </c:pt>
                <c:pt idx="4">
                  <c:v>79620.800000000003</c:v>
                </c:pt>
                <c:pt idx="5">
                  <c:v>28873.599999999999</c:v>
                </c:pt>
                <c:pt idx="6">
                  <c:v>53287</c:v>
                </c:pt>
                <c:pt idx="7">
                  <c:v>57175.4</c:v>
                </c:pt>
                <c:pt idx="8">
                  <c:v>56163.4</c:v>
                </c:pt>
                <c:pt idx="9">
                  <c:v>35170.6</c:v>
                </c:pt>
                <c:pt idx="10">
                  <c:v>64698.8</c:v>
                </c:pt>
                <c:pt idx="11">
                  <c:v>50504.4</c:v>
                </c:pt>
                <c:pt idx="12">
                  <c:v>40664.800000000003</c:v>
                </c:pt>
                <c:pt idx="13">
                  <c:v>42198</c:v>
                </c:pt>
                <c:pt idx="14">
                  <c:v>64627</c:v>
                </c:pt>
                <c:pt idx="15">
                  <c:v>52818.2</c:v>
                </c:pt>
                <c:pt idx="16">
                  <c:v>88209.4</c:v>
                </c:pt>
                <c:pt idx="17">
                  <c:v>77959.600000000006</c:v>
                </c:pt>
                <c:pt idx="18">
                  <c:v>62894.8</c:v>
                </c:pt>
                <c:pt idx="19">
                  <c:v>54049.4</c:v>
                </c:pt>
                <c:pt idx="20">
                  <c:v>55095.4</c:v>
                </c:pt>
                <c:pt idx="21">
                  <c:v>50270.8</c:v>
                </c:pt>
                <c:pt idx="22">
                  <c:v>64220.800000000003</c:v>
                </c:pt>
                <c:pt idx="23">
                  <c:v>53928.4</c:v>
                </c:pt>
                <c:pt idx="24">
                  <c:v>82357.2</c:v>
                </c:pt>
                <c:pt idx="25">
                  <c:v>41043.4</c:v>
                </c:pt>
                <c:pt idx="26">
                  <c:v>53906.6</c:v>
                </c:pt>
                <c:pt idx="27">
                  <c:v>72549.600000000006</c:v>
                </c:pt>
                <c:pt idx="28">
                  <c:v>38113</c:v>
                </c:pt>
                <c:pt idx="29">
                  <c:v>41627.4</c:v>
                </c:pt>
                <c:pt idx="30">
                  <c:v>71561.8</c:v>
                </c:pt>
                <c:pt idx="31">
                  <c:v>45570.8</c:v>
                </c:pt>
                <c:pt idx="32">
                  <c:v>58881.8</c:v>
                </c:pt>
                <c:pt idx="33">
                  <c:v>75537.2</c:v>
                </c:pt>
                <c:pt idx="34">
                  <c:v>58938.2</c:v>
                </c:pt>
                <c:pt idx="35">
                  <c:v>58678.400000000001</c:v>
                </c:pt>
                <c:pt idx="36">
                  <c:v>60642.6</c:v>
                </c:pt>
                <c:pt idx="37">
                  <c:v>77683.399999999994</c:v>
                </c:pt>
                <c:pt idx="38">
                  <c:v>55496.6</c:v>
                </c:pt>
                <c:pt idx="39">
                  <c:v>69025.399999999994</c:v>
                </c:pt>
                <c:pt idx="40">
                  <c:v>70648.399999999994</c:v>
                </c:pt>
                <c:pt idx="41">
                  <c:v>89416.4</c:v>
                </c:pt>
                <c:pt idx="42">
                  <c:v>59071.4</c:v>
                </c:pt>
                <c:pt idx="43">
                  <c:v>67985.399999999994</c:v>
                </c:pt>
                <c:pt idx="44">
                  <c:v>53420</c:v>
                </c:pt>
                <c:pt idx="45">
                  <c:v>43752.4</c:v>
                </c:pt>
                <c:pt idx="46">
                  <c:v>59287.199999999997</c:v>
                </c:pt>
                <c:pt idx="47">
                  <c:v>53345.2</c:v>
                </c:pt>
                <c:pt idx="48">
                  <c:v>55277.599999999999</c:v>
                </c:pt>
                <c:pt idx="49">
                  <c:v>16587.599999999999</c:v>
                </c:pt>
                <c:pt idx="50">
                  <c:v>40810</c:v>
                </c:pt>
                <c:pt idx="51">
                  <c:v>36009.599999999999</c:v>
                </c:pt>
                <c:pt idx="52">
                  <c:v>92435.199999999997</c:v>
                </c:pt>
                <c:pt idx="53">
                  <c:v>49440.6</c:v>
                </c:pt>
                <c:pt idx="54">
                  <c:v>53946.400000000001</c:v>
                </c:pt>
                <c:pt idx="55">
                  <c:v>61226.8</c:v>
                </c:pt>
                <c:pt idx="56">
                  <c:v>42132.6</c:v>
                </c:pt>
                <c:pt idx="57">
                  <c:v>78788.800000000003</c:v>
                </c:pt>
                <c:pt idx="58">
                  <c:v>56212</c:v>
                </c:pt>
                <c:pt idx="59">
                  <c:v>49490.2</c:v>
                </c:pt>
                <c:pt idx="60">
                  <c:v>82535.8</c:v>
                </c:pt>
                <c:pt idx="61">
                  <c:v>60499</c:v>
                </c:pt>
                <c:pt idx="62">
                  <c:v>82151.199999999997</c:v>
                </c:pt>
                <c:pt idx="63">
                  <c:v>82829.399999999994</c:v>
                </c:pt>
                <c:pt idx="64">
                  <c:v>46272.2</c:v>
                </c:pt>
                <c:pt idx="65">
                  <c:v>52596.800000000003</c:v>
                </c:pt>
                <c:pt idx="66">
                  <c:v>51615.6</c:v>
                </c:pt>
                <c:pt idx="67">
                  <c:v>60276.6</c:v>
                </c:pt>
                <c:pt idx="68">
                  <c:v>18811</c:v>
                </c:pt>
                <c:pt idx="69">
                  <c:v>41060.800000000003</c:v>
                </c:pt>
                <c:pt idx="70">
                  <c:v>47238.2</c:v>
                </c:pt>
                <c:pt idx="71">
                  <c:v>47443</c:v>
                </c:pt>
                <c:pt idx="72">
                  <c:v>85618.2</c:v>
                </c:pt>
                <c:pt idx="73">
                  <c:v>75533</c:v>
                </c:pt>
                <c:pt idx="74">
                  <c:v>71936.2</c:v>
                </c:pt>
                <c:pt idx="75">
                  <c:v>85950.2</c:v>
                </c:pt>
                <c:pt idx="76">
                  <c:v>34697.599999999999</c:v>
                </c:pt>
                <c:pt idx="77">
                  <c:v>51654</c:v>
                </c:pt>
                <c:pt idx="78">
                  <c:v>35947.599999999999</c:v>
                </c:pt>
                <c:pt idx="79">
                  <c:v>57800.6</c:v>
                </c:pt>
                <c:pt idx="80">
                  <c:v>34270.400000000001</c:v>
                </c:pt>
                <c:pt idx="81">
                  <c:v>35698.800000000003</c:v>
                </c:pt>
                <c:pt idx="82">
                  <c:v>50124.800000000003</c:v>
                </c:pt>
                <c:pt idx="83">
                  <c:v>62072</c:v>
                </c:pt>
                <c:pt idx="84">
                  <c:v>57749.4</c:v>
                </c:pt>
                <c:pt idx="85">
                  <c:v>64537.8</c:v>
                </c:pt>
                <c:pt idx="86">
                  <c:v>48922.8</c:v>
                </c:pt>
                <c:pt idx="87">
                  <c:v>36661.599999999999</c:v>
                </c:pt>
                <c:pt idx="88">
                  <c:v>80760.399999999994</c:v>
                </c:pt>
                <c:pt idx="89">
                  <c:v>44598.6</c:v>
                </c:pt>
                <c:pt idx="90">
                  <c:v>67162.600000000006</c:v>
                </c:pt>
                <c:pt idx="91">
                  <c:v>59393.2</c:v>
                </c:pt>
                <c:pt idx="92">
                  <c:v>86561</c:v>
                </c:pt>
                <c:pt idx="93">
                  <c:v>74418.2</c:v>
                </c:pt>
                <c:pt idx="94">
                  <c:v>51429.2</c:v>
                </c:pt>
                <c:pt idx="95">
                  <c:v>69840.2</c:v>
                </c:pt>
                <c:pt idx="96">
                  <c:v>74661.399999999994</c:v>
                </c:pt>
                <c:pt idx="97">
                  <c:v>57539.8</c:v>
                </c:pt>
                <c:pt idx="98">
                  <c:v>60674.8</c:v>
                </c:pt>
                <c:pt idx="99">
                  <c:v>56176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1.7061242588116643</c:v>
                </c:pt>
                <c:pt idx="1">
                  <c:v>1.1162421847274129</c:v>
                </c:pt>
                <c:pt idx="2">
                  <c:v>1.7746471625046638</c:v>
                </c:pt>
                <c:pt idx="3">
                  <c:v>1.7024416221153187</c:v>
                </c:pt>
                <c:pt idx="4">
                  <c:v>1.2038939573578762</c:v>
                </c:pt>
                <c:pt idx="5">
                  <c:v>1.0654369389338358</c:v>
                </c:pt>
                <c:pt idx="6">
                  <c:v>1.9477733781222437</c:v>
                </c:pt>
                <c:pt idx="7">
                  <c:v>1.1423794149232012</c:v>
                </c:pt>
                <c:pt idx="8">
                  <c:v>1.6181356541804806</c:v>
                </c:pt>
                <c:pt idx="9">
                  <c:v>2.5949230323053913</c:v>
                </c:pt>
                <c:pt idx="10">
                  <c:v>1.1188615553920629</c:v>
                </c:pt>
                <c:pt idx="11">
                  <c:v>2.0017661827484337</c:v>
                </c:pt>
                <c:pt idx="12">
                  <c:v>1.0327851114477384</c:v>
                </c:pt>
                <c:pt idx="13">
                  <c:v>1.95938196123039</c:v>
                </c:pt>
                <c:pt idx="14">
                  <c:v>1.7922385380723227</c:v>
                </c:pt>
                <c:pt idx="15">
                  <c:v>1.6145949691583583</c:v>
                </c:pt>
                <c:pt idx="16">
                  <c:v>1.4049409700099991</c:v>
                </c:pt>
                <c:pt idx="17">
                  <c:v>1.7092314480833661</c:v>
                </c:pt>
                <c:pt idx="18">
                  <c:v>1.4136939778805242</c:v>
                </c:pt>
                <c:pt idx="19">
                  <c:v>1.8748404237604857</c:v>
                </c:pt>
                <c:pt idx="20">
                  <c:v>1.2381432932694925</c:v>
                </c:pt>
                <c:pt idx="21">
                  <c:v>1.2592797409231602</c:v>
                </c:pt>
                <c:pt idx="22">
                  <c:v>1.1277187453286162</c:v>
                </c:pt>
                <c:pt idx="23">
                  <c:v>1.2517523234510943</c:v>
                </c:pt>
                <c:pt idx="24">
                  <c:v>1.6629511445265259</c:v>
                </c:pt>
                <c:pt idx="25">
                  <c:v>2.2663327112276273</c:v>
                </c:pt>
                <c:pt idx="26">
                  <c:v>1.2190900557631161</c:v>
                </c:pt>
                <c:pt idx="27">
                  <c:v>1.016807811483454</c:v>
                </c:pt>
                <c:pt idx="28">
                  <c:v>1.9265342534043501</c:v>
                </c:pt>
                <c:pt idx="29">
                  <c:v>1.8373475162993604</c:v>
                </c:pt>
                <c:pt idx="30">
                  <c:v>1.7275278151192395</c:v>
                </c:pt>
                <c:pt idx="31">
                  <c:v>1.6922020241031537</c:v>
                </c:pt>
                <c:pt idx="32">
                  <c:v>1.7900777489818585</c:v>
                </c:pt>
                <c:pt idx="33">
                  <c:v>1.223661983764291</c:v>
                </c:pt>
                <c:pt idx="34">
                  <c:v>1.4255610113644461</c:v>
                </c:pt>
                <c:pt idx="35">
                  <c:v>1.8200223591645306</c:v>
                </c:pt>
                <c:pt idx="36">
                  <c:v>1.3793438935665687</c:v>
                </c:pt>
                <c:pt idx="37">
                  <c:v>1.6519488075959601</c:v>
                </c:pt>
                <c:pt idx="38">
                  <c:v>1.2080740081374355</c:v>
                </c:pt>
                <c:pt idx="39">
                  <c:v>1.8386999568274869</c:v>
                </c:pt>
                <c:pt idx="40">
                  <c:v>1.6585088975829603</c:v>
                </c:pt>
                <c:pt idx="41">
                  <c:v>1.322386049986356</c:v>
                </c:pt>
                <c:pt idx="42">
                  <c:v>1.593613830042965</c:v>
                </c:pt>
                <c:pt idx="43">
                  <c:v>1.4541504499495481</c:v>
                </c:pt>
                <c:pt idx="44">
                  <c:v>1.1533695245226507</c:v>
                </c:pt>
                <c:pt idx="45">
                  <c:v>1.156850824183359</c:v>
                </c:pt>
                <c:pt idx="46">
                  <c:v>1.0083120808538775</c:v>
                </c:pt>
                <c:pt idx="47">
                  <c:v>2.1293574679633784</c:v>
                </c:pt>
                <c:pt idx="48">
                  <c:v>1.216206926494638</c:v>
                </c:pt>
                <c:pt idx="49">
                  <c:v>2.6020039065325911</c:v>
                </c:pt>
                <c:pt idx="50">
                  <c:v>1.4762558196520461</c:v>
                </c:pt>
                <c:pt idx="51">
                  <c:v>1.5468097396249889</c:v>
                </c:pt>
                <c:pt idx="52">
                  <c:v>1.1881729038288444</c:v>
                </c:pt>
                <c:pt idx="53">
                  <c:v>1.3206757199548549</c:v>
                </c:pt>
                <c:pt idx="54">
                  <c:v>1.1771869856005219</c:v>
                </c:pt>
                <c:pt idx="55">
                  <c:v>1.5165091103895678</c:v>
                </c:pt>
                <c:pt idx="56">
                  <c:v>1.619339893574097</c:v>
                </c:pt>
                <c:pt idx="57">
                  <c:v>1.2932548788660316</c:v>
                </c:pt>
                <c:pt idx="58">
                  <c:v>1.1262186010104605</c:v>
                </c:pt>
                <c:pt idx="59">
                  <c:v>2.0736428626273486</c:v>
                </c:pt>
                <c:pt idx="60">
                  <c:v>1.1222281725021142</c:v>
                </c:pt>
                <c:pt idx="61">
                  <c:v>1.4039570901998379</c:v>
                </c:pt>
                <c:pt idx="62">
                  <c:v>1.5589790532578953</c:v>
                </c:pt>
                <c:pt idx="63">
                  <c:v>1.2691145897471188</c:v>
                </c:pt>
                <c:pt idx="64">
                  <c:v>1.8095314249160404</c:v>
                </c:pt>
                <c:pt idx="65">
                  <c:v>1.9336727709670549</c:v>
                </c:pt>
                <c:pt idx="66">
                  <c:v>1.1805926890319982</c:v>
                </c:pt>
                <c:pt idx="67">
                  <c:v>1.7322144911955883</c:v>
                </c:pt>
                <c:pt idx="68">
                  <c:v>1.313220987719951</c:v>
                </c:pt>
                <c:pt idx="69">
                  <c:v>2.3338074270350306</c:v>
                </c:pt>
                <c:pt idx="70">
                  <c:v>1.0548242735751998</c:v>
                </c:pt>
                <c:pt idx="71">
                  <c:v>1.4849398225238708</c:v>
                </c:pt>
                <c:pt idx="72">
                  <c:v>1.5749805532001373</c:v>
                </c:pt>
                <c:pt idx="73">
                  <c:v>1.5332238888962439</c:v>
                </c:pt>
                <c:pt idx="74">
                  <c:v>1.0437304166747758</c:v>
                </c:pt>
                <c:pt idx="75">
                  <c:v>1.0630807141810026</c:v>
                </c:pt>
                <c:pt idx="76">
                  <c:v>2.7513718528082634</c:v>
                </c:pt>
                <c:pt idx="77">
                  <c:v>2.0273357339218645</c:v>
                </c:pt>
                <c:pt idx="78">
                  <c:v>2.5184435122233473</c:v>
                </c:pt>
                <c:pt idx="79">
                  <c:v>1.0825666169555335</c:v>
                </c:pt>
                <c:pt idx="80">
                  <c:v>1.5763457677762733</c:v>
                </c:pt>
                <c:pt idx="81">
                  <c:v>1.1526437863457595</c:v>
                </c:pt>
                <c:pt idx="82">
                  <c:v>1.9186310967824309</c:v>
                </c:pt>
                <c:pt idx="83">
                  <c:v>1.5194934914293079</c:v>
                </c:pt>
                <c:pt idx="84">
                  <c:v>1.720675885810069</c:v>
                </c:pt>
                <c:pt idx="85">
                  <c:v>1.8299663143150215</c:v>
                </c:pt>
                <c:pt idx="86">
                  <c:v>1.2691424039507142</c:v>
                </c:pt>
                <c:pt idx="87">
                  <c:v>2.7583084207999651</c:v>
                </c:pt>
                <c:pt idx="88">
                  <c:v>1.6893799436357424</c:v>
                </c:pt>
                <c:pt idx="89">
                  <c:v>2.4255021458072674</c:v>
                </c:pt>
                <c:pt idx="90">
                  <c:v>1.6031839148573759</c:v>
                </c:pt>
                <c:pt idx="91">
                  <c:v>1.6225426479799034</c:v>
                </c:pt>
                <c:pt idx="92">
                  <c:v>1.0522752740841719</c:v>
                </c:pt>
                <c:pt idx="93">
                  <c:v>1.3762224832097525</c:v>
                </c:pt>
                <c:pt idx="94">
                  <c:v>1.5357228967201513</c:v>
                </c:pt>
                <c:pt idx="95">
                  <c:v>1.6377816787466246</c:v>
                </c:pt>
                <c:pt idx="96">
                  <c:v>1.7728571926055501</c:v>
                </c:pt>
                <c:pt idx="97">
                  <c:v>1.7070271359997775</c:v>
                </c:pt>
                <c:pt idx="98">
                  <c:v>1.437928101946772</c:v>
                </c:pt>
                <c:pt idx="99">
                  <c:v>1.7933281116491029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1-49A8-B90C-3B1DD658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77759"/>
        <c:axId val="1850443407"/>
      </c:scatterChart>
      <c:valAx>
        <c:axId val="1852577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43407"/>
        <c:crosses val="autoZero"/>
        <c:crossBetween val="midCat"/>
      </c:valAx>
      <c:valAx>
        <c:axId val="185044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57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45647.8</c:v>
                </c:pt>
                <c:pt idx="5">
                  <c:v>28873.599999999999</c:v>
                </c:pt>
                <c:pt idx="7">
                  <c:v>57175.4</c:v>
                </c:pt>
                <c:pt idx="12">
                  <c:v>40664.800000000003</c:v>
                </c:pt>
                <c:pt idx="20">
                  <c:v>55095.4</c:v>
                </c:pt>
                <c:pt idx="21">
                  <c:v>50270.8</c:v>
                </c:pt>
                <c:pt idx="23">
                  <c:v>53928.4</c:v>
                </c:pt>
                <c:pt idx="26">
                  <c:v>53906.6</c:v>
                </c:pt>
                <c:pt idx="38">
                  <c:v>55496.6</c:v>
                </c:pt>
                <c:pt idx="44">
                  <c:v>53420</c:v>
                </c:pt>
                <c:pt idx="45">
                  <c:v>43752.4</c:v>
                </c:pt>
                <c:pt idx="48">
                  <c:v>55277.599999999999</c:v>
                </c:pt>
                <c:pt idx="50">
                  <c:v>40810</c:v>
                </c:pt>
                <c:pt idx="51">
                  <c:v>36009.599999999999</c:v>
                </c:pt>
                <c:pt idx="53">
                  <c:v>49440.6</c:v>
                </c:pt>
                <c:pt idx="54">
                  <c:v>53946.400000000001</c:v>
                </c:pt>
                <c:pt idx="58">
                  <c:v>56212</c:v>
                </c:pt>
                <c:pt idx="66">
                  <c:v>51615.6</c:v>
                </c:pt>
                <c:pt idx="68">
                  <c:v>18811</c:v>
                </c:pt>
                <c:pt idx="70">
                  <c:v>47238.2</c:v>
                </c:pt>
                <c:pt idx="71">
                  <c:v>47443</c:v>
                </c:pt>
                <c:pt idx="81">
                  <c:v>35698.800000000003</c:v>
                </c:pt>
                <c:pt idx="86">
                  <c:v>48922.8</c:v>
                </c:pt>
                <c:pt idx="94">
                  <c:v>51429.2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1.1162421847274129</c:v>
                </c:pt>
                <c:pt idx="4">
                  <c:v>1.0654369389338358</c:v>
                </c:pt>
                <c:pt idx="6">
                  <c:v>1.1423794149232012</c:v>
                </c:pt>
                <c:pt idx="11">
                  <c:v>1.0327851114477384</c:v>
                </c:pt>
                <c:pt idx="19">
                  <c:v>1.2381432932694925</c:v>
                </c:pt>
                <c:pt idx="20">
                  <c:v>1.2592797409231602</c:v>
                </c:pt>
                <c:pt idx="22">
                  <c:v>1.2517523234510943</c:v>
                </c:pt>
                <c:pt idx="25">
                  <c:v>1.2190900557631161</c:v>
                </c:pt>
                <c:pt idx="37">
                  <c:v>1.2080740081374355</c:v>
                </c:pt>
                <c:pt idx="43">
                  <c:v>1.1533695245226507</c:v>
                </c:pt>
                <c:pt idx="44">
                  <c:v>1.156850824183359</c:v>
                </c:pt>
                <c:pt idx="47">
                  <c:v>1.216206926494638</c:v>
                </c:pt>
                <c:pt idx="49">
                  <c:v>1.4762558196520461</c:v>
                </c:pt>
                <c:pt idx="50">
                  <c:v>1.5468097396249889</c:v>
                </c:pt>
                <c:pt idx="52">
                  <c:v>1.3206757199548549</c:v>
                </c:pt>
                <c:pt idx="53">
                  <c:v>1.1771869856005219</c:v>
                </c:pt>
                <c:pt idx="57">
                  <c:v>1.1262186010104605</c:v>
                </c:pt>
                <c:pt idx="65">
                  <c:v>1.1805926890319982</c:v>
                </c:pt>
                <c:pt idx="67">
                  <c:v>1.313220987719951</c:v>
                </c:pt>
                <c:pt idx="69">
                  <c:v>1.0548242735751998</c:v>
                </c:pt>
                <c:pt idx="70">
                  <c:v>1.4849398225238708</c:v>
                </c:pt>
                <c:pt idx="80">
                  <c:v>1.1526437863457595</c:v>
                </c:pt>
                <c:pt idx="85">
                  <c:v>1.2691424039507142</c:v>
                </c:pt>
                <c:pt idx="93">
                  <c:v>1.5357228967201513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C-4552-AD4A-9E9BD1A75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79620.800000000003</c:v>
                </c:pt>
                <c:pt idx="10">
                  <c:v>64698.8</c:v>
                </c:pt>
                <c:pt idx="16">
                  <c:v>88209.4</c:v>
                </c:pt>
                <c:pt idx="18">
                  <c:v>62894.8</c:v>
                </c:pt>
                <c:pt idx="22">
                  <c:v>64220.800000000003</c:v>
                </c:pt>
                <c:pt idx="27">
                  <c:v>72549.600000000006</c:v>
                </c:pt>
                <c:pt idx="33">
                  <c:v>75537.2</c:v>
                </c:pt>
                <c:pt idx="34">
                  <c:v>58938.2</c:v>
                </c:pt>
                <c:pt idx="36">
                  <c:v>60642.6</c:v>
                </c:pt>
                <c:pt idx="41">
                  <c:v>89416.4</c:v>
                </c:pt>
                <c:pt idx="43">
                  <c:v>67985.399999999994</c:v>
                </c:pt>
                <c:pt idx="46">
                  <c:v>59287.199999999997</c:v>
                </c:pt>
                <c:pt idx="52">
                  <c:v>92435.199999999997</c:v>
                </c:pt>
                <c:pt idx="55">
                  <c:v>61226.8</c:v>
                </c:pt>
                <c:pt idx="57">
                  <c:v>78788.800000000003</c:v>
                </c:pt>
                <c:pt idx="60">
                  <c:v>82535.8</c:v>
                </c:pt>
                <c:pt idx="61">
                  <c:v>60499</c:v>
                </c:pt>
                <c:pt idx="62">
                  <c:v>82151.199999999997</c:v>
                </c:pt>
                <c:pt idx="63">
                  <c:v>82829.399999999994</c:v>
                </c:pt>
                <c:pt idx="74">
                  <c:v>71936.2</c:v>
                </c:pt>
                <c:pt idx="75">
                  <c:v>85950.2</c:v>
                </c:pt>
                <c:pt idx="79">
                  <c:v>57800.6</c:v>
                </c:pt>
                <c:pt idx="91">
                  <c:v>59393.2</c:v>
                </c:pt>
                <c:pt idx="92">
                  <c:v>86561</c:v>
                </c:pt>
                <c:pt idx="93">
                  <c:v>74418.2</c:v>
                </c:pt>
                <c:pt idx="98">
                  <c:v>60674.8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1.2038939573578762</c:v>
                </c:pt>
                <c:pt idx="10">
                  <c:v>1.1188615553920629</c:v>
                </c:pt>
                <c:pt idx="16">
                  <c:v>1.4049409700099991</c:v>
                </c:pt>
                <c:pt idx="18">
                  <c:v>1.4136939778805242</c:v>
                </c:pt>
                <c:pt idx="22">
                  <c:v>1.1277187453286162</c:v>
                </c:pt>
                <c:pt idx="27">
                  <c:v>1.016807811483454</c:v>
                </c:pt>
                <c:pt idx="33">
                  <c:v>1.223661983764291</c:v>
                </c:pt>
                <c:pt idx="34">
                  <c:v>1.4255610113644461</c:v>
                </c:pt>
                <c:pt idx="36">
                  <c:v>1.3793438935665687</c:v>
                </c:pt>
                <c:pt idx="41">
                  <c:v>1.322386049986356</c:v>
                </c:pt>
                <c:pt idx="43">
                  <c:v>1.4541504499495481</c:v>
                </c:pt>
                <c:pt idx="46">
                  <c:v>1.0083120808538775</c:v>
                </c:pt>
                <c:pt idx="52">
                  <c:v>1.1881729038288444</c:v>
                </c:pt>
                <c:pt idx="55">
                  <c:v>1.5165091103895678</c:v>
                </c:pt>
                <c:pt idx="57">
                  <c:v>1.2932548788660316</c:v>
                </c:pt>
                <c:pt idx="60">
                  <c:v>1.1222281725021142</c:v>
                </c:pt>
                <c:pt idx="61">
                  <c:v>1.4039570901998379</c:v>
                </c:pt>
                <c:pt idx="62">
                  <c:v>1.5589790532578953</c:v>
                </c:pt>
                <c:pt idx="63">
                  <c:v>1.2691145897471188</c:v>
                </c:pt>
                <c:pt idx="74">
                  <c:v>1.0437304166747758</c:v>
                </c:pt>
                <c:pt idx="75">
                  <c:v>1.0630807141810026</c:v>
                </c:pt>
                <c:pt idx="79">
                  <c:v>1.0825666169555335</c:v>
                </c:pt>
                <c:pt idx="91">
                  <c:v>1.6225426479799034</c:v>
                </c:pt>
                <c:pt idx="92">
                  <c:v>1.0522752740841719</c:v>
                </c:pt>
                <c:pt idx="93">
                  <c:v>1.3762224832097525</c:v>
                </c:pt>
                <c:pt idx="98">
                  <c:v>1.437928101946772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C-4552-AD4A-9E9BD1A75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53287</c:v>
                </c:pt>
                <c:pt idx="8">
                  <c:v>56163.4</c:v>
                </c:pt>
                <c:pt idx="9">
                  <c:v>35170.6</c:v>
                </c:pt>
                <c:pt idx="11">
                  <c:v>50504.4</c:v>
                </c:pt>
                <c:pt idx="13">
                  <c:v>42198</c:v>
                </c:pt>
                <c:pt idx="15">
                  <c:v>52818.2</c:v>
                </c:pt>
                <c:pt idx="19">
                  <c:v>54049.4</c:v>
                </c:pt>
                <c:pt idx="25">
                  <c:v>41043.4</c:v>
                </c:pt>
                <c:pt idx="28">
                  <c:v>38113</c:v>
                </c:pt>
                <c:pt idx="29">
                  <c:v>41627.4</c:v>
                </c:pt>
                <c:pt idx="31">
                  <c:v>45570.8</c:v>
                </c:pt>
                <c:pt idx="47">
                  <c:v>53345.2</c:v>
                </c:pt>
                <c:pt idx="49">
                  <c:v>16587.599999999999</c:v>
                </c:pt>
                <c:pt idx="56">
                  <c:v>42132.6</c:v>
                </c:pt>
                <c:pt idx="59">
                  <c:v>49490.2</c:v>
                </c:pt>
                <c:pt idx="64">
                  <c:v>46272.2</c:v>
                </c:pt>
                <c:pt idx="65">
                  <c:v>52596.800000000003</c:v>
                </c:pt>
                <c:pt idx="69">
                  <c:v>41060.800000000003</c:v>
                </c:pt>
                <c:pt idx="76">
                  <c:v>34697.599999999999</c:v>
                </c:pt>
                <c:pt idx="77">
                  <c:v>51654</c:v>
                </c:pt>
                <c:pt idx="78">
                  <c:v>35947.599999999999</c:v>
                </c:pt>
                <c:pt idx="80">
                  <c:v>34270.400000000001</c:v>
                </c:pt>
                <c:pt idx="82">
                  <c:v>50124.800000000003</c:v>
                </c:pt>
                <c:pt idx="87">
                  <c:v>36661.599999999999</c:v>
                </c:pt>
                <c:pt idx="89">
                  <c:v>44598.6</c:v>
                </c:pt>
                <c:pt idx="97">
                  <c:v>57539.8</c:v>
                </c:pt>
                <c:pt idx="99">
                  <c:v>56176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1.9477733781222437</c:v>
                </c:pt>
                <c:pt idx="8">
                  <c:v>1.6181356541804806</c:v>
                </c:pt>
                <c:pt idx="9">
                  <c:v>2.5949230323053913</c:v>
                </c:pt>
                <c:pt idx="11">
                  <c:v>2.0017661827484337</c:v>
                </c:pt>
                <c:pt idx="13">
                  <c:v>1.95938196123039</c:v>
                </c:pt>
                <c:pt idx="15">
                  <c:v>1.6145949691583583</c:v>
                </c:pt>
                <c:pt idx="19">
                  <c:v>1.8748404237604857</c:v>
                </c:pt>
                <c:pt idx="25">
                  <c:v>2.2663327112276273</c:v>
                </c:pt>
                <c:pt idx="28">
                  <c:v>1.9265342534043501</c:v>
                </c:pt>
                <c:pt idx="29">
                  <c:v>1.8373475162993604</c:v>
                </c:pt>
                <c:pt idx="31">
                  <c:v>1.6922020241031537</c:v>
                </c:pt>
                <c:pt idx="47">
                  <c:v>2.1293574679633784</c:v>
                </c:pt>
                <c:pt idx="49">
                  <c:v>2.6020039065325911</c:v>
                </c:pt>
                <c:pt idx="56">
                  <c:v>1.619339893574097</c:v>
                </c:pt>
                <c:pt idx="59">
                  <c:v>2.0736428626273486</c:v>
                </c:pt>
                <c:pt idx="64">
                  <c:v>1.8095314249160404</c:v>
                </c:pt>
                <c:pt idx="65">
                  <c:v>1.9336727709670549</c:v>
                </c:pt>
                <c:pt idx="69">
                  <c:v>2.3338074270350306</c:v>
                </c:pt>
                <c:pt idx="76">
                  <c:v>2.7513718528082634</c:v>
                </c:pt>
                <c:pt idx="77">
                  <c:v>2.0273357339218645</c:v>
                </c:pt>
                <c:pt idx="78">
                  <c:v>2.5184435122233473</c:v>
                </c:pt>
                <c:pt idx="80">
                  <c:v>1.5763457677762733</c:v>
                </c:pt>
                <c:pt idx="82">
                  <c:v>1.9186310967824309</c:v>
                </c:pt>
                <c:pt idx="87">
                  <c:v>2.7583084207999651</c:v>
                </c:pt>
                <c:pt idx="89">
                  <c:v>2.4255021458072674</c:v>
                </c:pt>
                <c:pt idx="97">
                  <c:v>1.7070271359997775</c:v>
                </c:pt>
                <c:pt idx="99">
                  <c:v>1.7933281116491029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C-4552-AD4A-9E9BD1A75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69010.8</c:v>
                </c:pt>
                <c:pt idx="2">
                  <c:v>77727</c:v>
                </c:pt>
                <c:pt idx="3">
                  <c:v>67225.8</c:v>
                </c:pt>
                <c:pt idx="14">
                  <c:v>64627</c:v>
                </c:pt>
                <c:pt idx="17">
                  <c:v>77959.600000000006</c:v>
                </c:pt>
                <c:pt idx="24">
                  <c:v>82357.2</c:v>
                </c:pt>
                <c:pt idx="30">
                  <c:v>71561.8</c:v>
                </c:pt>
                <c:pt idx="32">
                  <c:v>58881.8</c:v>
                </c:pt>
                <c:pt idx="35">
                  <c:v>58678.400000000001</c:v>
                </c:pt>
                <c:pt idx="37">
                  <c:v>77683.399999999994</c:v>
                </c:pt>
                <c:pt idx="39">
                  <c:v>69025.399999999994</c:v>
                </c:pt>
                <c:pt idx="40">
                  <c:v>70648.399999999994</c:v>
                </c:pt>
                <c:pt idx="42">
                  <c:v>59071.4</c:v>
                </c:pt>
                <c:pt idx="67">
                  <c:v>60276.6</c:v>
                </c:pt>
                <c:pt idx="72">
                  <c:v>85618.2</c:v>
                </c:pt>
                <c:pt idx="73">
                  <c:v>75533</c:v>
                </c:pt>
                <c:pt idx="83">
                  <c:v>62072</c:v>
                </c:pt>
                <c:pt idx="84">
                  <c:v>57749.4</c:v>
                </c:pt>
                <c:pt idx="85">
                  <c:v>64537.8</c:v>
                </c:pt>
                <c:pt idx="88">
                  <c:v>80760.399999999994</c:v>
                </c:pt>
                <c:pt idx="90">
                  <c:v>67162.600000000006</c:v>
                </c:pt>
                <c:pt idx="95">
                  <c:v>69840.2</c:v>
                </c:pt>
                <c:pt idx="96">
                  <c:v>74661.399999999994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1.7061242588116643</c:v>
                </c:pt>
                <c:pt idx="2">
                  <c:v>1.7746471625046638</c:v>
                </c:pt>
                <c:pt idx="3">
                  <c:v>1.7024416221153187</c:v>
                </c:pt>
                <c:pt idx="14">
                  <c:v>1.7922385380723227</c:v>
                </c:pt>
                <c:pt idx="17">
                  <c:v>1.7092314480833661</c:v>
                </c:pt>
                <c:pt idx="24">
                  <c:v>1.6629511445265259</c:v>
                </c:pt>
                <c:pt idx="30">
                  <c:v>1.7275278151192395</c:v>
                </c:pt>
                <c:pt idx="32">
                  <c:v>1.7900777489818585</c:v>
                </c:pt>
                <c:pt idx="35">
                  <c:v>1.8200223591645306</c:v>
                </c:pt>
                <c:pt idx="37">
                  <c:v>1.6519488075959601</c:v>
                </c:pt>
                <c:pt idx="39">
                  <c:v>1.8386999568274869</c:v>
                </c:pt>
                <c:pt idx="40">
                  <c:v>1.6585088975829603</c:v>
                </c:pt>
                <c:pt idx="42">
                  <c:v>1.593613830042965</c:v>
                </c:pt>
                <c:pt idx="67">
                  <c:v>1.7322144911955883</c:v>
                </c:pt>
                <c:pt idx="72">
                  <c:v>1.5749805532001373</c:v>
                </c:pt>
                <c:pt idx="73">
                  <c:v>1.5332238888962439</c:v>
                </c:pt>
                <c:pt idx="83">
                  <c:v>1.5194934914293079</c:v>
                </c:pt>
                <c:pt idx="84">
                  <c:v>1.720675885810069</c:v>
                </c:pt>
                <c:pt idx="85">
                  <c:v>1.8299663143150215</c:v>
                </c:pt>
                <c:pt idx="88">
                  <c:v>1.6893799436357424</c:v>
                </c:pt>
                <c:pt idx="90">
                  <c:v>1.6031839148573759</c:v>
                </c:pt>
                <c:pt idx="95">
                  <c:v>1.6377816787466246</c:v>
                </c:pt>
                <c:pt idx="96">
                  <c:v>1.7728571926055501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C-4552-AD4A-9E9BD1A75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97759"/>
        <c:axId val="1850453391"/>
      </c:scatterChart>
      <c:valAx>
        <c:axId val="1852597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53391"/>
        <c:crosses val="autoZero"/>
        <c:crossBetween val="midCat"/>
      </c:valAx>
      <c:valAx>
        <c:axId val="185045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59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45647.8</c:v>
                </c:pt>
                <c:pt idx="5">
                  <c:v>28873.599999999999</c:v>
                </c:pt>
                <c:pt idx="7">
                  <c:v>57175.4</c:v>
                </c:pt>
                <c:pt idx="10">
                  <c:v>64698.8</c:v>
                </c:pt>
                <c:pt idx="12">
                  <c:v>40664.800000000003</c:v>
                </c:pt>
                <c:pt idx="16">
                  <c:v>88209.4</c:v>
                </c:pt>
                <c:pt idx="22">
                  <c:v>64220.800000000003</c:v>
                </c:pt>
                <c:pt idx="23">
                  <c:v>53928.4</c:v>
                </c:pt>
                <c:pt idx="27">
                  <c:v>72549.600000000006</c:v>
                </c:pt>
                <c:pt idx="33">
                  <c:v>75537.2</c:v>
                </c:pt>
                <c:pt idx="45">
                  <c:v>43752.4</c:v>
                </c:pt>
                <c:pt idx="46">
                  <c:v>59287.199999999997</c:v>
                </c:pt>
                <c:pt idx="48">
                  <c:v>55277.599999999999</c:v>
                </c:pt>
                <c:pt idx="52">
                  <c:v>92435.199999999997</c:v>
                </c:pt>
                <c:pt idx="54">
                  <c:v>53946.400000000001</c:v>
                </c:pt>
                <c:pt idx="60">
                  <c:v>82535.8</c:v>
                </c:pt>
                <c:pt idx="66">
                  <c:v>51615.6</c:v>
                </c:pt>
                <c:pt idx="70">
                  <c:v>47238.2</c:v>
                </c:pt>
                <c:pt idx="74">
                  <c:v>71936.2</c:v>
                </c:pt>
                <c:pt idx="75">
                  <c:v>85950.2</c:v>
                </c:pt>
                <c:pt idx="79">
                  <c:v>57800.6</c:v>
                </c:pt>
                <c:pt idx="81">
                  <c:v>35698.800000000003</c:v>
                </c:pt>
                <c:pt idx="86">
                  <c:v>48922.8</c:v>
                </c:pt>
                <c:pt idx="92">
                  <c:v>86561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1.1162421847274129</c:v>
                </c:pt>
                <c:pt idx="4">
                  <c:v>1.0654369389338358</c:v>
                </c:pt>
                <c:pt idx="6">
                  <c:v>1.1423794149232012</c:v>
                </c:pt>
                <c:pt idx="9">
                  <c:v>1.1188615553920629</c:v>
                </c:pt>
                <c:pt idx="11">
                  <c:v>1.0327851114477384</c:v>
                </c:pt>
                <c:pt idx="15">
                  <c:v>1.4049409700099991</c:v>
                </c:pt>
                <c:pt idx="21">
                  <c:v>1.1277187453286162</c:v>
                </c:pt>
                <c:pt idx="22">
                  <c:v>1.2517523234510943</c:v>
                </c:pt>
                <c:pt idx="26">
                  <c:v>1.016807811483454</c:v>
                </c:pt>
                <c:pt idx="32">
                  <c:v>1.223661983764291</c:v>
                </c:pt>
                <c:pt idx="44">
                  <c:v>1.156850824183359</c:v>
                </c:pt>
                <c:pt idx="45">
                  <c:v>1.0083120808538775</c:v>
                </c:pt>
                <c:pt idx="47">
                  <c:v>1.216206926494638</c:v>
                </c:pt>
                <c:pt idx="51">
                  <c:v>1.1881729038288444</c:v>
                </c:pt>
                <c:pt idx="53">
                  <c:v>1.1771869856005219</c:v>
                </c:pt>
                <c:pt idx="59">
                  <c:v>1.1222281725021142</c:v>
                </c:pt>
                <c:pt idx="65">
                  <c:v>1.1805926890319982</c:v>
                </c:pt>
                <c:pt idx="69">
                  <c:v>1.0548242735751998</c:v>
                </c:pt>
                <c:pt idx="73">
                  <c:v>1.0437304166747758</c:v>
                </c:pt>
                <c:pt idx="74">
                  <c:v>1.0630807141810026</c:v>
                </c:pt>
                <c:pt idx="78">
                  <c:v>1.0825666169555335</c:v>
                </c:pt>
                <c:pt idx="80">
                  <c:v>1.1526437863457595</c:v>
                </c:pt>
                <c:pt idx="85">
                  <c:v>1.2691424039507142</c:v>
                </c:pt>
                <c:pt idx="91">
                  <c:v>1.0522752740841719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0-4659-9FC3-8919E5D616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69010.8</c:v>
                </c:pt>
                <c:pt idx="2">
                  <c:v>77727</c:v>
                </c:pt>
                <c:pt idx="3">
                  <c:v>67225.8</c:v>
                </c:pt>
                <c:pt idx="4">
                  <c:v>79620.800000000003</c:v>
                </c:pt>
                <c:pt idx="6">
                  <c:v>53287</c:v>
                </c:pt>
                <c:pt idx="8">
                  <c:v>56163.4</c:v>
                </c:pt>
                <c:pt idx="9">
                  <c:v>35170.6</c:v>
                </c:pt>
                <c:pt idx="11">
                  <c:v>50504.4</c:v>
                </c:pt>
                <c:pt idx="13">
                  <c:v>42198</c:v>
                </c:pt>
                <c:pt idx="14">
                  <c:v>64627</c:v>
                </c:pt>
                <c:pt idx="15">
                  <c:v>52818.2</c:v>
                </c:pt>
                <c:pt idx="17">
                  <c:v>77959.600000000006</c:v>
                </c:pt>
                <c:pt idx="18">
                  <c:v>62894.8</c:v>
                </c:pt>
                <c:pt idx="19">
                  <c:v>54049.4</c:v>
                </c:pt>
                <c:pt idx="20">
                  <c:v>55095.4</c:v>
                </c:pt>
                <c:pt idx="21">
                  <c:v>50270.8</c:v>
                </c:pt>
                <c:pt idx="24">
                  <c:v>82357.2</c:v>
                </c:pt>
                <c:pt idx="25">
                  <c:v>41043.4</c:v>
                </c:pt>
                <c:pt idx="26">
                  <c:v>53906.6</c:v>
                </c:pt>
                <c:pt idx="28">
                  <c:v>38113</c:v>
                </c:pt>
                <c:pt idx="29">
                  <c:v>41627.4</c:v>
                </c:pt>
                <c:pt idx="30">
                  <c:v>71561.8</c:v>
                </c:pt>
                <c:pt idx="31">
                  <c:v>45570.8</c:v>
                </c:pt>
                <c:pt idx="32">
                  <c:v>58881.8</c:v>
                </c:pt>
                <c:pt idx="34">
                  <c:v>58938.2</c:v>
                </c:pt>
                <c:pt idx="35">
                  <c:v>58678.400000000001</c:v>
                </c:pt>
                <c:pt idx="36">
                  <c:v>60642.6</c:v>
                </c:pt>
                <c:pt idx="37">
                  <c:v>77683.399999999994</c:v>
                </c:pt>
                <c:pt idx="38">
                  <c:v>55496.6</c:v>
                </c:pt>
                <c:pt idx="39">
                  <c:v>69025.399999999994</c:v>
                </c:pt>
                <c:pt idx="40">
                  <c:v>70648.399999999994</c:v>
                </c:pt>
                <c:pt idx="41">
                  <c:v>89416.4</c:v>
                </c:pt>
                <c:pt idx="42">
                  <c:v>59071.4</c:v>
                </c:pt>
                <c:pt idx="43">
                  <c:v>67985.399999999994</c:v>
                </c:pt>
                <c:pt idx="44">
                  <c:v>53420</c:v>
                </c:pt>
                <c:pt idx="47">
                  <c:v>53345.2</c:v>
                </c:pt>
                <c:pt idx="49">
                  <c:v>16587.599999999999</c:v>
                </c:pt>
                <c:pt idx="50">
                  <c:v>40810</c:v>
                </c:pt>
                <c:pt idx="51">
                  <c:v>36009.599999999999</c:v>
                </c:pt>
                <c:pt idx="53">
                  <c:v>49440.6</c:v>
                </c:pt>
                <c:pt idx="55">
                  <c:v>61226.8</c:v>
                </c:pt>
                <c:pt idx="56">
                  <c:v>42132.6</c:v>
                </c:pt>
                <c:pt idx="57">
                  <c:v>78788.800000000003</c:v>
                </c:pt>
                <c:pt idx="58">
                  <c:v>56212</c:v>
                </c:pt>
                <c:pt idx="59">
                  <c:v>49490.2</c:v>
                </c:pt>
                <c:pt idx="61">
                  <c:v>60499</c:v>
                </c:pt>
                <c:pt idx="62">
                  <c:v>82151.199999999997</c:v>
                </c:pt>
                <c:pt idx="63">
                  <c:v>82829.399999999994</c:v>
                </c:pt>
                <c:pt idx="64">
                  <c:v>46272.2</c:v>
                </c:pt>
                <c:pt idx="65">
                  <c:v>52596.800000000003</c:v>
                </c:pt>
                <c:pt idx="67">
                  <c:v>60276.6</c:v>
                </c:pt>
                <c:pt idx="68">
                  <c:v>18811</c:v>
                </c:pt>
                <c:pt idx="69">
                  <c:v>41060.800000000003</c:v>
                </c:pt>
                <c:pt idx="71">
                  <c:v>47443</c:v>
                </c:pt>
                <c:pt idx="72">
                  <c:v>85618.2</c:v>
                </c:pt>
                <c:pt idx="73">
                  <c:v>75533</c:v>
                </c:pt>
                <c:pt idx="76">
                  <c:v>34697.599999999999</c:v>
                </c:pt>
                <c:pt idx="77">
                  <c:v>51654</c:v>
                </c:pt>
                <c:pt idx="78">
                  <c:v>35947.599999999999</c:v>
                </c:pt>
                <c:pt idx="80">
                  <c:v>34270.400000000001</c:v>
                </c:pt>
                <c:pt idx="82">
                  <c:v>50124.800000000003</c:v>
                </c:pt>
                <c:pt idx="83">
                  <c:v>62072</c:v>
                </c:pt>
                <c:pt idx="84">
                  <c:v>57749.4</c:v>
                </c:pt>
                <c:pt idx="85">
                  <c:v>64537.8</c:v>
                </c:pt>
                <c:pt idx="87">
                  <c:v>36661.599999999999</c:v>
                </c:pt>
                <c:pt idx="88">
                  <c:v>80760.399999999994</c:v>
                </c:pt>
                <c:pt idx="89">
                  <c:v>44598.6</c:v>
                </c:pt>
                <c:pt idx="90">
                  <c:v>67162.600000000006</c:v>
                </c:pt>
                <c:pt idx="91">
                  <c:v>59393.2</c:v>
                </c:pt>
                <c:pt idx="93">
                  <c:v>74418.2</c:v>
                </c:pt>
                <c:pt idx="94">
                  <c:v>51429.2</c:v>
                </c:pt>
                <c:pt idx="95">
                  <c:v>69840.2</c:v>
                </c:pt>
                <c:pt idx="96">
                  <c:v>74661.399999999994</c:v>
                </c:pt>
                <c:pt idx="97">
                  <c:v>57539.8</c:v>
                </c:pt>
                <c:pt idx="98">
                  <c:v>60674.8</c:v>
                </c:pt>
                <c:pt idx="99">
                  <c:v>56176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1.7061242588116643</c:v>
                </c:pt>
                <c:pt idx="2">
                  <c:v>1.7746471625046638</c:v>
                </c:pt>
                <c:pt idx="3">
                  <c:v>1.7024416221153187</c:v>
                </c:pt>
                <c:pt idx="4">
                  <c:v>1.2038939573578762</c:v>
                </c:pt>
                <c:pt idx="6">
                  <c:v>1.9477733781222437</c:v>
                </c:pt>
                <c:pt idx="8">
                  <c:v>1.6181356541804806</c:v>
                </c:pt>
                <c:pt idx="9">
                  <c:v>2.5949230323053913</c:v>
                </c:pt>
                <c:pt idx="11">
                  <c:v>2.0017661827484337</c:v>
                </c:pt>
                <c:pt idx="13">
                  <c:v>1.95938196123039</c:v>
                </c:pt>
                <c:pt idx="14">
                  <c:v>1.7922385380723227</c:v>
                </c:pt>
                <c:pt idx="15">
                  <c:v>1.6145949691583583</c:v>
                </c:pt>
                <c:pt idx="17">
                  <c:v>1.7092314480833661</c:v>
                </c:pt>
                <c:pt idx="18">
                  <c:v>1.4136939778805242</c:v>
                </c:pt>
                <c:pt idx="19">
                  <c:v>1.8748404237604857</c:v>
                </c:pt>
                <c:pt idx="20">
                  <c:v>1.2381432932694925</c:v>
                </c:pt>
                <c:pt idx="21">
                  <c:v>1.2592797409231602</c:v>
                </c:pt>
                <c:pt idx="24">
                  <c:v>1.6629511445265259</c:v>
                </c:pt>
                <c:pt idx="25">
                  <c:v>2.2663327112276273</c:v>
                </c:pt>
                <c:pt idx="26">
                  <c:v>1.2190900557631161</c:v>
                </c:pt>
                <c:pt idx="28">
                  <c:v>1.9265342534043501</c:v>
                </c:pt>
                <c:pt idx="29">
                  <c:v>1.8373475162993604</c:v>
                </c:pt>
                <c:pt idx="30">
                  <c:v>1.7275278151192395</c:v>
                </c:pt>
                <c:pt idx="31">
                  <c:v>1.6922020241031537</c:v>
                </c:pt>
                <c:pt idx="32">
                  <c:v>1.7900777489818585</c:v>
                </c:pt>
                <c:pt idx="34">
                  <c:v>1.4255610113644461</c:v>
                </c:pt>
                <c:pt idx="35">
                  <c:v>1.8200223591645306</c:v>
                </c:pt>
                <c:pt idx="36">
                  <c:v>1.3793438935665687</c:v>
                </c:pt>
                <c:pt idx="37">
                  <c:v>1.6519488075959601</c:v>
                </c:pt>
                <c:pt idx="38">
                  <c:v>1.2080740081374355</c:v>
                </c:pt>
                <c:pt idx="39">
                  <c:v>1.8386999568274869</c:v>
                </c:pt>
                <c:pt idx="40">
                  <c:v>1.6585088975829603</c:v>
                </c:pt>
                <c:pt idx="41">
                  <c:v>1.322386049986356</c:v>
                </c:pt>
                <c:pt idx="42">
                  <c:v>1.593613830042965</c:v>
                </c:pt>
                <c:pt idx="43">
                  <c:v>1.4541504499495481</c:v>
                </c:pt>
                <c:pt idx="44">
                  <c:v>1.1533695245226507</c:v>
                </c:pt>
                <c:pt idx="47">
                  <c:v>2.1293574679633784</c:v>
                </c:pt>
                <c:pt idx="49">
                  <c:v>2.6020039065325911</c:v>
                </c:pt>
                <c:pt idx="50">
                  <c:v>1.4762558196520461</c:v>
                </c:pt>
                <c:pt idx="51">
                  <c:v>1.5468097396249889</c:v>
                </c:pt>
                <c:pt idx="53">
                  <c:v>1.3206757199548549</c:v>
                </c:pt>
                <c:pt idx="55">
                  <c:v>1.5165091103895678</c:v>
                </c:pt>
                <c:pt idx="56">
                  <c:v>1.619339893574097</c:v>
                </c:pt>
                <c:pt idx="57">
                  <c:v>1.2932548788660316</c:v>
                </c:pt>
                <c:pt idx="58">
                  <c:v>1.1262186010104605</c:v>
                </c:pt>
                <c:pt idx="59">
                  <c:v>2.0736428626273486</c:v>
                </c:pt>
                <c:pt idx="61">
                  <c:v>1.4039570901998379</c:v>
                </c:pt>
                <c:pt idx="62">
                  <c:v>1.5589790532578953</c:v>
                </c:pt>
                <c:pt idx="63">
                  <c:v>1.2691145897471188</c:v>
                </c:pt>
                <c:pt idx="64">
                  <c:v>1.8095314249160404</c:v>
                </c:pt>
                <c:pt idx="65">
                  <c:v>1.9336727709670549</c:v>
                </c:pt>
                <c:pt idx="67">
                  <c:v>1.7322144911955883</c:v>
                </c:pt>
                <c:pt idx="68">
                  <c:v>1.313220987719951</c:v>
                </c:pt>
                <c:pt idx="69">
                  <c:v>2.3338074270350306</c:v>
                </c:pt>
                <c:pt idx="71">
                  <c:v>1.4849398225238708</c:v>
                </c:pt>
                <c:pt idx="72">
                  <c:v>1.5749805532001373</c:v>
                </c:pt>
                <c:pt idx="73">
                  <c:v>1.5332238888962439</c:v>
                </c:pt>
                <c:pt idx="76">
                  <c:v>2.7513718528082634</c:v>
                </c:pt>
                <c:pt idx="77">
                  <c:v>2.0273357339218645</c:v>
                </c:pt>
                <c:pt idx="78">
                  <c:v>2.5184435122233473</c:v>
                </c:pt>
                <c:pt idx="80">
                  <c:v>1.5763457677762733</c:v>
                </c:pt>
                <c:pt idx="82">
                  <c:v>1.9186310967824309</c:v>
                </c:pt>
                <c:pt idx="83">
                  <c:v>1.5194934914293079</c:v>
                </c:pt>
                <c:pt idx="84">
                  <c:v>1.720675885810069</c:v>
                </c:pt>
                <c:pt idx="85">
                  <c:v>1.8299663143150215</c:v>
                </c:pt>
                <c:pt idx="87">
                  <c:v>2.7583084207999651</c:v>
                </c:pt>
                <c:pt idx="88">
                  <c:v>1.6893799436357424</c:v>
                </c:pt>
                <c:pt idx="89">
                  <c:v>2.4255021458072674</c:v>
                </c:pt>
                <c:pt idx="90">
                  <c:v>1.6031839148573759</c:v>
                </c:pt>
                <c:pt idx="91">
                  <c:v>1.6225426479799034</c:v>
                </c:pt>
                <c:pt idx="93">
                  <c:v>1.3762224832097525</c:v>
                </c:pt>
                <c:pt idx="94">
                  <c:v>1.5357228967201513</c:v>
                </c:pt>
                <c:pt idx="95">
                  <c:v>1.6377816787466246</c:v>
                </c:pt>
                <c:pt idx="96">
                  <c:v>1.7728571926055501</c:v>
                </c:pt>
                <c:pt idx="97">
                  <c:v>1.7070271359997775</c:v>
                </c:pt>
                <c:pt idx="98">
                  <c:v>1.437928101946772</c:v>
                </c:pt>
                <c:pt idx="99">
                  <c:v>1.7933281116491029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0-4659-9FC3-8919E5D61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12159"/>
        <c:axId val="1850456303"/>
      </c:scatterChart>
      <c:valAx>
        <c:axId val="18526121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56303"/>
        <c:crosses val="autoZero"/>
        <c:crossBetween val="midCat"/>
      </c:valAx>
      <c:valAx>
        <c:axId val="185045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1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68878.8</c:v>
                </c:pt>
                <c:pt idx="1">
                  <c:v>45437.599999999999</c:v>
                </c:pt>
                <c:pt idx="2">
                  <c:v>77667.600000000006</c:v>
                </c:pt>
                <c:pt idx="3">
                  <c:v>66939.8</c:v>
                </c:pt>
                <c:pt idx="4">
                  <c:v>79369.2</c:v>
                </c:pt>
                <c:pt idx="5">
                  <c:v>29032.799999999999</c:v>
                </c:pt>
                <c:pt idx="6">
                  <c:v>53281.2</c:v>
                </c:pt>
                <c:pt idx="7">
                  <c:v>57372.4</c:v>
                </c:pt>
                <c:pt idx="8">
                  <c:v>56425.599999999999</c:v>
                </c:pt>
                <c:pt idx="9">
                  <c:v>35607.599999999999</c:v>
                </c:pt>
                <c:pt idx="10">
                  <c:v>64722.400000000001</c:v>
                </c:pt>
                <c:pt idx="11">
                  <c:v>50829.2</c:v>
                </c:pt>
                <c:pt idx="12">
                  <c:v>41000.6</c:v>
                </c:pt>
                <c:pt idx="13">
                  <c:v>42284.2</c:v>
                </c:pt>
                <c:pt idx="14">
                  <c:v>64494.8</c:v>
                </c:pt>
                <c:pt idx="15">
                  <c:v>53018.400000000001</c:v>
                </c:pt>
                <c:pt idx="16">
                  <c:v>88208.8</c:v>
                </c:pt>
                <c:pt idx="17">
                  <c:v>77570.399999999994</c:v>
                </c:pt>
                <c:pt idx="18">
                  <c:v>62883.199999999997</c:v>
                </c:pt>
                <c:pt idx="19">
                  <c:v>54117</c:v>
                </c:pt>
                <c:pt idx="20">
                  <c:v>55432.6</c:v>
                </c:pt>
                <c:pt idx="21">
                  <c:v>50573.2</c:v>
                </c:pt>
                <c:pt idx="22">
                  <c:v>64439</c:v>
                </c:pt>
                <c:pt idx="23">
                  <c:v>54083.4</c:v>
                </c:pt>
                <c:pt idx="24">
                  <c:v>82288.800000000003</c:v>
                </c:pt>
                <c:pt idx="25">
                  <c:v>41004</c:v>
                </c:pt>
                <c:pt idx="26">
                  <c:v>53921.4</c:v>
                </c:pt>
                <c:pt idx="27">
                  <c:v>72627</c:v>
                </c:pt>
                <c:pt idx="28">
                  <c:v>38273.599999999999</c:v>
                </c:pt>
                <c:pt idx="29">
                  <c:v>42043.8</c:v>
                </c:pt>
                <c:pt idx="30">
                  <c:v>71487.199999999997</c:v>
                </c:pt>
                <c:pt idx="31">
                  <c:v>45555</c:v>
                </c:pt>
                <c:pt idx="32">
                  <c:v>59076.6</c:v>
                </c:pt>
                <c:pt idx="33">
                  <c:v>75589.399999999994</c:v>
                </c:pt>
                <c:pt idx="34">
                  <c:v>58701.599999999999</c:v>
                </c:pt>
                <c:pt idx="35">
                  <c:v>58729</c:v>
                </c:pt>
                <c:pt idx="36">
                  <c:v>60715.4</c:v>
                </c:pt>
                <c:pt idx="37">
                  <c:v>78023</c:v>
                </c:pt>
                <c:pt idx="38">
                  <c:v>55837.4</c:v>
                </c:pt>
                <c:pt idx="39">
                  <c:v>68693.8</c:v>
                </c:pt>
                <c:pt idx="40">
                  <c:v>70649.600000000006</c:v>
                </c:pt>
                <c:pt idx="41">
                  <c:v>89671.2</c:v>
                </c:pt>
                <c:pt idx="42">
                  <c:v>59085.8</c:v>
                </c:pt>
                <c:pt idx="43">
                  <c:v>67925.2</c:v>
                </c:pt>
                <c:pt idx="44">
                  <c:v>53316</c:v>
                </c:pt>
                <c:pt idx="45">
                  <c:v>43746.2</c:v>
                </c:pt>
                <c:pt idx="46">
                  <c:v>59405.599999999999</c:v>
                </c:pt>
                <c:pt idx="47">
                  <c:v>52956.2</c:v>
                </c:pt>
                <c:pt idx="48">
                  <c:v>55234</c:v>
                </c:pt>
                <c:pt idx="49">
                  <c:v>16391.400000000001</c:v>
                </c:pt>
                <c:pt idx="50">
                  <c:v>41113.800000000003</c:v>
                </c:pt>
                <c:pt idx="51">
                  <c:v>36032</c:v>
                </c:pt>
                <c:pt idx="52">
                  <c:v>92171.8</c:v>
                </c:pt>
                <c:pt idx="53">
                  <c:v>49399.8</c:v>
                </c:pt>
                <c:pt idx="54">
                  <c:v>54090.6</c:v>
                </c:pt>
                <c:pt idx="55">
                  <c:v>60747.8</c:v>
                </c:pt>
                <c:pt idx="56">
                  <c:v>41967.8</c:v>
                </c:pt>
                <c:pt idx="57">
                  <c:v>78853.2</c:v>
                </c:pt>
                <c:pt idx="58">
                  <c:v>56198.400000000001</c:v>
                </c:pt>
                <c:pt idx="59">
                  <c:v>49563.6</c:v>
                </c:pt>
                <c:pt idx="60">
                  <c:v>82615.399999999994</c:v>
                </c:pt>
                <c:pt idx="61">
                  <c:v>60222</c:v>
                </c:pt>
                <c:pt idx="62">
                  <c:v>81830</c:v>
                </c:pt>
                <c:pt idx="63">
                  <c:v>82893.600000000006</c:v>
                </c:pt>
                <c:pt idx="64">
                  <c:v>45842.8</c:v>
                </c:pt>
                <c:pt idx="65">
                  <c:v>52643.8</c:v>
                </c:pt>
                <c:pt idx="66">
                  <c:v>51988.2</c:v>
                </c:pt>
                <c:pt idx="67">
                  <c:v>60580</c:v>
                </c:pt>
                <c:pt idx="68">
                  <c:v>18746.2</c:v>
                </c:pt>
                <c:pt idx="69">
                  <c:v>41274.199999999997</c:v>
                </c:pt>
                <c:pt idx="70">
                  <c:v>47425.4</c:v>
                </c:pt>
                <c:pt idx="71">
                  <c:v>47107.199999999997</c:v>
                </c:pt>
                <c:pt idx="72">
                  <c:v>86014.8</c:v>
                </c:pt>
                <c:pt idx="73">
                  <c:v>75207.600000000006</c:v>
                </c:pt>
                <c:pt idx="74">
                  <c:v>72105.399999999994</c:v>
                </c:pt>
                <c:pt idx="75">
                  <c:v>85746.6</c:v>
                </c:pt>
                <c:pt idx="76">
                  <c:v>34904.199999999997</c:v>
                </c:pt>
                <c:pt idx="77">
                  <c:v>51530.6</c:v>
                </c:pt>
                <c:pt idx="78">
                  <c:v>35734.6</c:v>
                </c:pt>
                <c:pt idx="79">
                  <c:v>57713</c:v>
                </c:pt>
                <c:pt idx="80">
                  <c:v>34326.199999999997</c:v>
                </c:pt>
                <c:pt idx="81">
                  <c:v>35558</c:v>
                </c:pt>
                <c:pt idx="82">
                  <c:v>50597.4</c:v>
                </c:pt>
                <c:pt idx="83">
                  <c:v>62170.8</c:v>
                </c:pt>
                <c:pt idx="84">
                  <c:v>57941.2</c:v>
                </c:pt>
                <c:pt idx="85">
                  <c:v>64362.2</c:v>
                </c:pt>
                <c:pt idx="86">
                  <c:v>49235.6</c:v>
                </c:pt>
                <c:pt idx="87">
                  <c:v>36582.6</c:v>
                </c:pt>
                <c:pt idx="88">
                  <c:v>80380.399999999994</c:v>
                </c:pt>
                <c:pt idx="89">
                  <c:v>44495.8</c:v>
                </c:pt>
                <c:pt idx="90">
                  <c:v>67005.8</c:v>
                </c:pt>
                <c:pt idx="91">
                  <c:v>59683.199999999997</c:v>
                </c:pt>
                <c:pt idx="92">
                  <c:v>86422</c:v>
                </c:pt>
                <c:pt idx="93">
                  <c:v>74668.2</c:v>
                </c:pt>
                <c:pt idx="94">
                  <c:v>51356</c:v>
                </c:pt>
                <c:pt idx="95">
                  <c:v>69749.600000000006</c:v>
                </c:pt>
                <c:pt idx="96">
                  <c:v>74403.8</c:v>
                </c:pt>
                <c:pt idx="97">
                  <c:v>57115.8</c:v>
                </c:pt>
                <c:pt idx="98">
                  <c:v>60505.2</c:v>
                </c:pt>
                <c:pt idx="99">
                  <c:v>56286.2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1.6996666608593645</c:v>
                </c:pt>
                <c:pt idx="1">
                  <c:v>1.1221763473422892</c:v>
                </c:pt>
                <c:pt idx="2">
                  <c:v>1.7789271201891135</c:v>
                </c:pt>
                <c:pt idx="3">
                  <c:v>1.7097302352262778</c:v>
                </c:pt>
                <c:pt idx="4">
                  <c:v>1.1979584019997682</c:v>
                </c:pt>
                <c:pt idx="5">
                  <c:v>1.0596291091455181</c:v>
                </c:pt>
                <c:pt idx="6">
                  <c:v>1.9479854057341053</c:v>
                </c:pt>
                <c:pt idx="7">
                  <c:v>1.1482176098611876</c:v>
                </c:pt>
                <c:pt idx="8">
                  <c:v>1.6104569557080475</c:v>
                </c:pt>
                <c:pt idx="9">
                  <c:v>2.5629921702108538</c:v>
                </c:pt>
                <c:pt idx="10">
                  <c:v>1.1185153826186915</c:v>
                </c:pt>
                <c:pt idx="11">
                  <c:v>1.9889945149638397</c:v>
                </c:pt>
                <c:pt idx="12">
                  <c:v>1.0354726516197323</c:v>
                </c:pt>
                <c:pt idx="13">
                  <c:v>1.9560261279626907</c:v>
                </c:pt>
                <c:pt idx="14">
                  <c:v>1.7957416721968282</c:v>
                </c:pt>
                <c:pt idx="15">
                  <c:v>1.6097053098546918</c:v>
                </c:pt>
                <c:pt idx="16">
                  <c:v>1.4050185469023497</c:v>
                </c:pt>
                <c:pt idx="17">
                  <c:v>1.7154610521539144</c:v>
                </c:pt>
                <c:pt idx="18">
                  <c:v>1.3959372296575239</c:v>
                </c:pt>
                <c:pt idx="19">
                  <c:v>1.8725908679342904</c:v>
                </c:pt>
                <c:pt idx="20">
                  <c:v>1.2213931874023589</c:v>
                </c:pt>
                <c:pt idx="21">
                  <c:v>1.2517499387027122</c:v>
                </c:pt>
                <c:pt idx="22">
                  <c:v>1.117134033737333</c:v>
                </c:pt>
                <c:pt idx="23">
                  <c:v>1.2462788951878025</c:v>
                </c:pt>
                <c:pt idx="24">
                  <c:v>1.6614290158563498</c:v>
                </c:pt>
                <c:pt idx="25">
                  <c:v>2.2923373329431276</c:v>
                </c:pt>
                <c:pt idx="26">
                  <c:v>1.2244674656073469</c:v>
                </c:pt>
                <c:pt idx="27">
                  <c:v>1.0155727208889256</c:v>
                </c:pt>
                <c:pt idx="28">
                  <c:v>1.9232839346181181</c:v>
                </c:pt>
                <c:pt idx="29">
                  <c:v>1.8204824492553002</c:v>
                </c:pt>
                <c:pt idx="30">
                  <c:v>1.7200701664074129</c:v>
                </c:pt>
                <c:pt idx="31">
                  <c:v>1.6786960816595324</c:v>
                </c:pt>
                <c:pt idx="32">
                  <c:v>1.7800956723982084</c:v>
                </c:pt>
                <c:pt idx="33">
                  <c:v>1.2241531219985873</c:v>
                </c:pt>
                <c:pt idx="34">
                  <c:v>1.4314601305586219</c:v>
                </c:pt>
                <c:pt idx="35">
                  <c:v>1.7997241567198488</c:v>
                </c:pt>
                <c:pt idx="36">
                  <c:v>1.3776076580241585</c:v>
                </c:pt>
                <c:pt idx="37">
                  <c:v>1.6531920074849724</c:v>
                </c:pt>
                <c:pt idx="38">
                  <c:v>1.1921758534602256</c:v>
                </c:pt>
                <c:pt idx="39">
                  <c:v>1.8478814681965474</c:v>
                </c:pt>
                <c:pt idx="40">
                  <c:v>1.6633356735211522</c:v>
                </c:pt>
                <c:pt idx="41">
                  <c:v>1.3186508042716056</c:v>
                </c:pt>
                <c:pt idx="42">
                  <c:v>1.603041678372807</c:v>
                </c:pt>
                <c:pt idx="43">
                  <c:v>1.4568525377915709</c:v>
                </c:pt>
                <c:pt idx="44">
                  <c:v>1.1556943506639659</c:v>
                </c:pt>
                <c:pt idx="45">
                  <c:v>1.1536087705903599</c:v>
                </c:pt>
                <c:pt idx="46">
                  <c:v>1.0063192695638121</c:v>
                </c:pt>
                <c:pt idx="47">
                  <c:v>2.1588595858464168</c:v>
                </c:pt>
                <c:pt idx="48">
                  <c:v>1.2048738096100229</c:v>
                </c:pt>
                <c:pt idx="49">
                  <c:v>2.6319899459472649</c:v>
                </c:pt>
                <c:pt idx="50">
                  <c:v>1.4849758475256483</c:v>
                </c:pt>
                <c:pt idx="51">
                  <c:v>1.5520925843694493</c:v>
                </c:pt>
                <c:pt idx="52">
                  <c:v>1.1915358059623442</c:v>
                </c:pt>
                <c:pt idx="53">
                  <c:v>1.3342361709966437</c:v>
                </c:pt>
                <c:pt idx="54">
                  <c:v>1.1605898252191693</c:v>
                </c:pt>
                <c:pt idx="55">
                  <c:v>1.5290101040696122</c:v>
                </c:pt>
                <c:pt idx="56">
                  <c:v>1.626437411539323</c:v>
                </c:pt>
                <c:pt idx="57">
                  <c:v>1.2922367132849397</c:v>
                </c:pt>
                <c:pt idx="58">
                  <c:v>1.1353526079034277</c:v>
                </c:pt>
                <c:pt idx="59">
                  <c:v>2.0755554479497049</c:v>
                </c:pt>
                <c:pt idx="60">
                  <c:v>1.1098294022664057</c:v>
                </c:pt>
                <c:pt idx="61">
                  <c:v>1.3919165753379164</c:v>
                </c:pt>
                <c:pt idx="62">
                  <c:v>1.5696688256140781</c:v>
                </c:pt>
                <c:pt idx="63">
                  <c:v>1.2656948184178272</c:v>
                </c:pt>
                <c:pt idx="64">
                  <c:v>1.8173846274660359</c:v>
                </c:pt>
                <c:pt idx="65">
                  <c:v>1.9541712414377381</c:v>
                </c:pt>
                <c:pt idx="66">
                  <c:v>1.1581281906278733</c:v>
                </c:pt>
                <c:pt idx="67">
                  <c:v>1.7239022779795312</c:v>
                </c:pt>
                <c:pt idx="68">
                  <c:v>1.3563815599961591</c:v>
                </c:pt>
                <c:pt idx="69">
                  <c:v>2.2994509887532648</c:v>
                </c:pt>
                <c:pt idx="70">
                  <c:v>1.0507238737048079</c:v>
                </c:pt>
                <c:pt idx="71">
                  <c:v>1.4789458936213573</c:v>
                </c:pt>
                <c:pt idx="72">
                  <c:v>1.5677185786632069</c:v>
                </c:pt>
                <c:pt idx="73">
                  <c:v>1.5427962067663372</c:v>
                </c:pt>
                <c:pt idx="74">
                  <c:v>1.0442768502775106</c:v>
                </c:pt>
                <c:pt idx="75">
                  <c:v>1.065593271336706</c:v>
                </c:pt>
                <c:pt idx="76">
                  <c:v>2.7637361692862181</c:v>
                </c:pt>
                <c:pt idx="77">
                  <c:v>2.0410396929203229</c:v>
                </c:pt>
                <c:pt idx="78">
                  <c:v>2.5599558970857377</c:v>
                </c:pt>
                <c:pt idx="79">
                  <c:v>1.0850934798052432</c:v>
                </c:pt>
                <c:pt idx="80">
                  <c:v>1.5399024651723758</c:v>
                </c:pt>
                <c:pt idx="81">
                  <c:v>1.1569829574216772</c:v>
                </c:pt>
                <c:pt idx="82">
                  <c:v>1.9019159087225825</c:v>
                </c:pt>
                <c:pt idx="83">
                  <c:v>1.5249924401809209</c:v>
                </c:pt>
                <c:pt idx="84">
                  <c:v>1.714617577820273</c:v>
                </c:pt>
                <c:pt idx="85">
                  <c:v>1.8351920847951126</c:v>
                </c:pt>
                <c:pt idx="86">
                  <c:v>1.2797244270405967</c:v>
                </c:pt>
                <c:pt idx="87">
                  <c:v>2.7684746300153624</c:v>
                </c:pt>
                <c:pt idx="88">
                  <c:v>1.698013446063966</c:v>
                </c:pt>
                <c:pt idx="89">
                  <c:v>2.4574004737525788</c:v>
                </c:pt>
                <c:pt idx="90">
                  <c:v>1.606890746771175</c:v>
                </c:pt>
                <c:pt idx="91">
                  <c:v>1.6302074955766448</c:v>
                </c:pt>
                <c:pt idx="92">
                  <c:v>1.0481243201962462</c:v>
                </c:pt>
                <c:pt idx="93">
                  <c:v>1.3853019089786549</c:v>
                </c:pt>
                <c:pt idx="94">
                  <c:v>1.5368992912220578</c:v>
                </c:pt>
                <c:pt idx="95">
                  <c:v>1.6404538520651013</c:v>
                </c:pt>
                <c:pt idx="96">
                  <c:v>1.7790220391969227</c:v>
                </c:pt>
                <c:pt idx="97">
                  <c:v>1.707986231480606</c:v>
                </c:pt>
                <c:pt idx="98">
                  <c:v>1.4427685554299465</c:v>
                </c:pt>
                <c:pt idx="99">
                  <c:v>1.7897992758438126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C-4B8A-B954-F07ECB6A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95359"/>
        <c:axId val="1850408879"/>
      </c:scatterChart>
      <c:valAx>
        <c:axId val="1852495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08879"/>
        <c:crosses val="autoZero"/>
        <c:crossBetween val="midCat"/>
      </c:valAx>
      <c:valAx>
        <c:axId val="185040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9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45437.599999999999</c:v>
                </c:pt>
                <c:pt idx="5">
                  <c:v>29032.799999999999</c:v>
                </c:pt>
                <c:pt idx="7">
                  <c:v>57372.4</c:v>
                </c:pt>
                <c:pt idx="12">
                  <c:v>41000.6</c:v>
                </c:pt>
                <c:pt idx="20">
                  <c:v>55432.6</c:v>
                </c:pt>
                <c:pt idx="21">
                  <c:v>50573.2</c:v>
                </c:pt>
                <c:pt idx="23">
                  <c:v>54083.4</c:v>
                </c:pt>
                <c:pt idx="26">
                  <c:v>53921.4</c:v>
                </c:pt>
                <c:pt idx="38">
                  <c:v>55837.4</c:v>
                </c:pt>
                <c:pt idx="44">
                  <c:v>53316</c:v>
                </c:pt>
                <c:pt idx="45">
                  <c:v>43746.2</c:v>
                </c:pt>
                <c:pt idx="48">
                  <c:v>55234</c:v>
                </c:pt>
                <c:pt idx="50">
                  <c:v>41113.800000000003</c:v>
                </c:pt>
                <c:pt idx="51">
                  <c:v>36032</c:v>
                </c:pt>
                <c:pt idx="53">
                  <c:v>49399.8</c:v>
                </c:pt>
                <c:pt idx="54">
                  <c:v>54090.6</c:v>
                </c:pt>
                <c:pt idx="58">
                  <c:v>56198.400000000001</c:v>
                </c:pt>
                <c:pt idx="66">
                  <c:v>51988.2</c:v>
                </c:pt>
                <c:pt idx="68">
                  <c:v>18746.2</c:v>
                </c:pt>
                <c:pt idx="70">
                  <c:v>47425.4</c:v>
                </c:pt>
                <c:pt idx="71">
                  <c:v>47107.199999999997</c:v>
                </c:pt>
                <c:pt idx="81">
                  <c:v>35558</c:v>
                </c:pt>
                <c:pt idx="86">
                  <c:v>49235.6</c:v>
                </c:pt>
                <c:pt idx="94">
                  <c:v>51356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1.1221763473422892</c:v>
                </c:pt>
                <c:pt idx="4">
                  <c:v>1.0596291091455181</c:v>
                </c:pt>
                <c:pt idx="6">
                  <c:v>1.1482176098611876</c:v>
                </c:pt>
                <c:pt idx="11">
                  <c:v>1.0354726516197323</c:v>
                </c:pt>
                <c:pt idx="19">
                  <c:v>1.2213931874023589</c:v>
                </c:pt>
                <c:pt idx="20">
                  <c:v>1.2517499387027122</c:v>
                </c:pt>
                <c:pt idx="22">
                  <c:v>1.2462788951878025</c:v>
                </c:pt>
                <c:pt idx="25">
                  <c:v>1.2244674656073469</c:v>
                </c:pt>
                <c:pt idx="37">
                  <c:v>1.1921758534602256</c:v>
                </c:pt>
                <c:pt idx="43">
                  <c:v>1.1556943506639659</c:v>
                </c:pt>
                <c:pt idx="44">
                  <c:v>1.1536087705903599</c:v>
                </c:pt>
                <c:pt idx="47">
                  <c:v>1.2048738096100229</c:v>
                </c:pt>
                <c:pt idx="49">
                  <c:v>1.4849758475256483</c:v>
                </c:pt>
                <c:pt idx="50">
                  <c:v>1.5520925843694493</c:v>
                </c:pt>
                <c:pt idx="52">
                  <c:v>1.3342361709966437</c:v>
                </c:pt>
                <c:pt idx="53">
                  <c:v>1.1605898252191693</c:v>
                </c:pt>
                <c:pt idx="57">
                  <c:v>1.1353526079034277</c:v>
                </c:pt>
                <c:pt idx="65">
                  <c:v>1.1581281906278733</c:v>
                </c:pt>
                <c:pt idx="67">
                  <c:v>1.3563815599961591</c:v>
                </c:pt>
                <c:pt idx="69">
                  <c:v>1.0507238737048079</c:v>
                </c:pt>
                <c:pt idx="70">
                  <c:v>1.4789458936213573</c:v>
                </c:pt>
                <c:pt idx="80">
                  <c:v>1.1569829574216772</c:v>
                </c:pt>
                <c:pt idx="85">
                  <c:v>1.2797244270405967</c:v>
                </c:pt>
                <c:pt idx="93">
                  <c:v>1.5368992912220578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A-49B0-BFF1-008E9388E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79369.2</c:v>
                </c:pt>
                <c:pt idx="10">
                  <c:v>64722.400000000001</c:v>
                </c:pt>
                <c:pt idx="16">
                  <c:v>88208.8</c:v>
                </c:pt>
                <c:pt idx="18">
                  <c:v>62883.199999999997</c:v>
                </c:pt>
                <c:pt idx="22">
                  <c:v>64439</c:v>
                </c:pt>
                <c:pt idx="27">
                  <c:v>72627</c:v>
                </c:pt>
                <c:pt idx="33">
                  <c:v>75589.399999999994</c:v>
                </c:pt>
                <c:pt idx="34">
                  <c:v>58701.599999999999</c:v>
                </c:pt>
                <c:pt idx="36">
                  <c:v>60715.4</c:v>
                </c:pt>
                <c:pt idx="41">
                  <c:v>89671.2</c:v>
                </c:pt>
                <c:pt idx="43">
                  <c:v>67925.2</c:v>
                </c:pt>
                <c:pt idx="46">
                  <c:v>59405.599999999999</c:v>
                </c:pt>
                <c:pt idx="52">
                  <c:v>92171.8</c:v>
                </c:pt>
                <c:pt idx="55">
                  <c:v>60747.8</c:v>
                </c:pt>
                <c:pt idx="57">
                  <c:v>78853.2</c:v>
                </c:pt>
                <c:pt idx="60">
                  <c:v>82615.399999999994</c:v>
                </c:pt>
                <c:pt idx="61">
                  <c:v>60222</c:v>
                </c:pt>
                <c:pt idx="62">
                  <c:v>81830</c:v>
                </c:pt>
                <c:pt idx="63">
                  <c:v>82893.600000000006</c:v>
                </c:pt>
                <c:pt idx="74">
                  <c:v>72105.399999999994</c:v>
                </c:pt>
                <c:pt idx="75">
                  <c:v>85746.6</c:v>
                </c:pt>
                <c:pt idx="79">
                  <c:v>57713</c:v>
                </c:pt>
                <c:pt idx="91">
                  <c:v>59683.199999999997</c:v>
                </c:pt>
                <c:pt idx="92">
                  <c:v>86422</c:v>
                </c:pt>
                <c:pt idx="93">
                  <c:v>74668.2</c:v>
                </c:pt>
                <c:pt idx="98">
                  <c:v>60505.2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1.1979584019997682</c:v>
                </c:pt>
                <c:pt idx="10">
                  <c:v>1.1185153826186915</c:v>
                </c:pt>
                <c:pt idx="16">
                  <c:v>1.4050185469023497</c:v>
                </c:pt>
                <c:pt idx="18">
                  <c:v>1.3959372296575239</c:v>
                </c:pt>
                <c:pt idx="22">
                  <c:v>1.117134033737333</c:v>
                </c:pt>
                <c:pt idx="27">
                  <c:v>1.0155727208889256</c:v>
                </c:pt>
                <c:pt idx="33">
                  <c:v>1.2241531219985873</c:v>
                </c:pt>
                <c:pt idx="34">
                  <c:v>1.4314601305586219</c:v>
                </c:pt>
                <c:pt idx="36">
                  <c:v>1.3776076580241585</c:v>
                </c:pt>
                <c:pt idx="41">
                  <c:v>1.3186508042716056</c:v>
                </c:pt>
                <c:pt idx="43">
                  <c:v>1.4568525377915709</c:v>
                </c:pt>
                <c:pt idx="46">
                  <c:v>1.0063192695638121</c:v>
                </c:pt>
                <c:pt idx="52">
                  <c:v>1.1915358059623442</c:v>
                </c:pt>
                <c:pt idx="55">
                  <c:v>1.5290101040696122</c:v>
                </c:pt>
                <c:pt idx="57">
                  <c:v>1.2922367132849397</c:v>
                </c:pt>
                <c:pt idx="60">
                  <c:v>1.1098294022664057</c:v>
                </c:pt>
                <c:pt idx="61">
                  <c:v>1.3919165753379164</c:v>
                </c:pt>
                <c:pt idx="62">
                  <c:v>1.5696688256140781</c:v>
                </c:pt>
                <c:pt idx="63">
                  <c:v>1.2656948184178272</c:v>
                </c:pt>
                <c:pt idx="74">
                  <c:v>1.0442768502775106</c:v>
                </c:pt>
                <c:pt idx="75">
                  <c:v>1.065593271336706</c:v>
                </c:pt>
                <c:pt idx="79">
                  <c:v>1.0850934798052432</c:v>
                </c:pt>
                <c:pt idx="91">
                  <c:v>1.6302074955766448</c:v>
                </c:pt>
                <c:pt idx="92">
                  <c:v>1.0481243201962462</c:v>
                </c:pt>
                <c:pt idx="93">
                  <c:v>1.3853019089786549</c:v>
                </c:pt>
                <c:pt idx="98">
                  <c:v>1.4427685554299465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A-49B0-BFF1-008E9388E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53281.2</c:v>
                </c:pt>
                <c:pt idx="8">
                  <c:v>56425.599999999999</c:v>
                </c:pt>
                <c:pt idx="9">
                  <c:v>35607.599999999999</c:v>
                </c:pt>
                <c:pt idx="11">
                  <c:v>50829.2</c:v>
                </c:pt>
                <c:pt idx="13">
                  <c:v>42284.2</c:v>
                </c:pt>
                <c:pt idx="15">
                  <c:v>53018.400000000001</c:v>
                </c:pt>
                <c:pt idx="19">
                  <c:v>54117</c:v>
                </c:pt>
                <c:pt idx="25">
                  <c:v>41004</c:v>
                </c:pt>
                <c:pt idx="28">
                  <c:v>38273.599999999999</c:v>
                </c:pt>
                <c:pt idx="29">
                  <c:v>42043.8</c:v>
                </c:pt>
                <c:pt idx="31">
                  <c:v>45555</c:v>
                </c:pt>
                <c:pt idx="47">
                  <c:v>52956.2</c:v>
                </c:pt>
                <c:pt idx="49">
                  <c:v>16391.400000000001</c:v>
                </c:pt>
                <c:pt idx="56">
                  <c:v>41967.8</c:v>
                </c:pt>
                <c:pt idx="59">
                  <c:v>49563.6</c:v>
                </c:pt>
                <c:pt idx="64">
                  <c:v>45842.8</c:v>
                </c:pt>
                <c:pt idx="65">
                  <c:v>52643.8</c:v>
                </c:pt>
                <c:pt idx="69">
                  <c:v>41274.199999999997</c:v>
                </c:pt>
                <c:pt idx="76">
                  <c:v>34904.199999999997</c:v>
                </c:pt>
                <c:pt idx="77">
                  <c:v>51530.6</c:v>
                </c:pt>
                <c:pt idx="78">
                  <c:v>35734.6</c:v>
                </c:pt>
                <c:pt idx="80">
                  <c:v>34326.199999999997</c:v>
                </c:pt>
                <c:pt idx="82">
                  <c:v>50597.4</c:v>
                </c:pt>
                <c:pt idx="87">
                  <c:v>36582.6</c:v>
                </c:pt>
                <c:pt idx="89">
                  <c:v>44495.8</c:v>
                </c:pt>
                <c:pt idx="97">
                  <c:v>57115.8</c:v>
                </c:pt>
                <c:pt idx="99">
                  <c:v>56286.2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1.9479854057341053</c:v>
                </c:pt>
                <c:pt idx="8">
                  <c:v>1.6104569557080475</c:v>
                </c:pt>
                <c:pt idx="9">
                  <c:v>2.5629921702108538</c:v>
                </c:pt>
                <c:pt idx="11">
                  <c:v>1.9889945149638397</c:v>
                </c:pt>
                <c:pt idx="13">
                  <c:v>1.9560261279626907</c:v>
                </c:pt>
                <c:pt idx="15">
                  <c:v>1.6097053098546918</c:v>
                </c:pt>
                <c:pt idx="19">
                  <c:v>1.8725908679342904</c:v>
                </c:pt>
                <c:pt idx="25">
                  <c:v>2.2923373329431276</c:v>
                </c:pt>
                <c:pt idx="28">
                  <c:v>1.9232839346181181</c:v>
                </c:pt>
                <c:pt idx="29">
                  <c:v>1.8204824492553002</c:v>
                </c:pt>
                <c:pt idx="31">
                  <c:v>1.6786960816595324</c:v>
                </c:pt>
                <c:pt idx="47">
                  <c:v>2.1588595858464168</c:v>
                </c:pt>
                <c:pt idx="49">
                  <c:v>2.6319899459472649</c:v>
                </c:pt>
                <c:pt idx="56">
                  <c:v>1.626437411539323</c:v>
                </c:pt>
                <c:pt idx="59">
                  <c:v>2.0755554479497049</c:v>
                </c:pt>
                <c:pt idx="64">
                  <c:v>1.8173846274660359</c:v>
                </c:pt>
                <c:pt idx="65">
                  <c:v>1.9541712414377381</c:v>
                </c:pt>
                <c:pt idx="69">
                  <c:v>2.2994509887532648</c:v>
                </c:pt>
                <c:pt idx="76">
                  <c:v>2.7637361692862181</c:v>
                </c:pt>
                <c:pt idx="77">
                  <c:v>2.0410396929203229</c:v>
                </c:pt>
                <c:pt idx="78">
                  <c:v>2.5599558970857377</c:v>
                </c:pt>
                <c:pt idx="80">
                  <c:v>1.5399024651723758</c:v>
                </c:pt>
                <c:pt idx="82">
                  <c:v>1.9019159087225825</c:v>
                </c:pt>
                <c:pt idx="87">
                  <c:v>2.7684746300153624</c:v>
                </c:pt>
                <c:pt idx="89">
                  <c:v>2.4574004737525788</c:v>
                </c:pt>
                <c:pt idx="97">
                  <c:v>1.707986231480606</c:v>
                </c:pt>
                <c:pt idx="99">
                  <c:v>1.7897992758438126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4A-49B0-BFF1-008E9388E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68878.8</c:v>
                </c:pt>
                <c:pt idx="2">
                  <c:v>77667.600000000006</c:v>
                </c:pt>
                <c:pt idx="3">
                  <c:v>66939.8</c:v>
                </c:pt>
                <c:pt idx="14">
                  <c:v>64494.8</c:v>
                </c:pt>
                <c:pt idx="17">
                  <c:v>77570.399999999994</c:v>
                </c:pt>
                <c:pt idx="24">
                  <c:v>82288.800000000003</c:v>
                </c:pt>
                <c:pt idx="30">
                  <c:v>71487.199999999997</c:v>
                </c:pt>
                <c:pt idx="32">
                  <c:v>59076.6</c:v>
                </c:pt>
                <c:pt idx="35">
                  <c:v>58729</c:v>
                </c:pt>
                <c:pt idx="37">
                  <c:v>78023</c:v>
                </c:pt>
                <c:pt idx="39">
                  <c:v>68693.8</c:v>
                </c:pt>
                <c:pt idx="40">
                  <c:v>70649.600000000006</c:v>
                </c:pt>
                <c:pt idx="42">
                  <c:v>59085.8</c:v>
                </c:pt>
                <c:pt idx="67">
                  <c:v>60580</c:v>
                </c:pt>
                <c:pt idx="72">
                  <c:v>86014.8</c:v>
                </c:pt>
                <c:pt idx="73">
                  <c:v>75207.600000000006</c:v>
                </c:pt>
                <c:pt idx="83">
                  <c:v>62170.8</c:v>
                </c:pt>
                <c:pt idx="84">
                  <c:v>57941.2</c:v>
                </c:pt>
                <c:pt idx="85">
                  <c:v>64362.2</c:v>
                </c:pt>
                <c:pt idx="88">
                  <c:v>80380.399999999994</c:v>
                </c:pt>
                <c:pt idx="90">
                  <c:v>67005.8</c:v>
                </c:pt>
                <c:pt idx="95">
                  <c:v>69749.600000000006</c:v>
                </c:pt>
                <c:pt idx="96">
                  <c:v>74403.8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1.6996666608593645</c:v>
                </c:pt>
                <c:pt idx="2">
                  <c:v>1.7789271201891135</c:v>
                </c:pt>
                <c:pt idx="3">
                  <c:v>1.7097302352262778</c:v>
                </c:pt>
                <c:pt idx="14">
                  <c:v>1.7957416721968282</c:v>
                </c:pt>
                <c:pt idx="17">
                  <c:v>1.7154610521539144</c:v>
                </c:pt>
                <c:pt idx="24">
                  <c:v>1.6614290158563498</c:v>
                </c:pt>
                <c:pt idx="30">
                  <c:v>1.7200701664074129</c:v>
                </c:pt>
                <c:pt idx="32">
                  <c:v>1.7800956723982084</c:v>
                </c:pt>
                <c:pt idx="35">
                  <c:v>1.7997241567198488</c:v>
                </c:pt>
                <c:pt idx="37">
                  <c:v>1.6531920074849724</c:v>
                </c:pt>
                <c:pt idx="39">
                  <c:v>1.8478814681965474</c:v>
                </c:pt>
                <c:pt idx="40">
                  <c:v>1.6633356735211522</c:v>
                </c:pt>
                <c:pt idx="42">
                  <c:v>1.603041678372807</c:v>
                </c:pt>
                <c:pt idx="67">
                  <c:v>1.7239022779795312</c:v>
                </c:pt>
                <c:pt idx="72">
                  <c:v>1.5677185786632069</c:v>
                </c:pt>
                <c:pt idx="73">
                  <c:v>1.5427962067663372</c:v>
                </c:pt>
                <c:pt idx="83">
                  <c:v>1.5249924401809209</c:v>
                </c:pt>
                <c:pt idx="84">
                  <c:v>1.714617577820273</c:v>
                </c:pt>
                <c:pt idx="85">
                  <c:v>1.8351920847951126</c:v>
                </c:pt>
                <c:pt idx="88">
                  <c:v>1.698013446063966</c:v>
                </c:pt>
                <c:pt idx="90">
                  <c:v>1.606890746771175</c:v>
                </c:pt>
                <c:pt idx="95">
                  <c:v>1.6404538520651013</c:v>
                </c:pt>
                <c:pt idx="96">
                  <c:v>1.7790220391969227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4A-49B0-BFF1-008E9388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14559"/>
        <c:axId val="1850433007"/>
      </c:scatterChart>
      <c:valAx>
        <c:axId val="1852514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33007"/>
        <c:crosses val="autoZero"/>
        <c:crossBetween val="midCat"/>
      </c:valAx>
      <c:valAx>
        <c:axId val="185043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51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45437.599999999999</c:v>
                </c:pt>
                <c:pt idx="5">
                  <c:v>29032.799999999999</c:v>
                </c:pt>
                <c:pt idx="7">
                  <c:v>57372.4</c:v>
                </c:pt>
                <c:pt idx="10">
                  <c:v>64722.400000000001</c:v>
                </c:pt>
                <c:pt idx="12">
                  <c:v>41000.6</c:v>
                </c:pt>
                <c:pt idx="16">
                  <c:v>88208.8</c:v>
                </c:pt>
                <c:pt idx="22">
                  <c:v>64439</c:v>
                </c:pt>
                <c:pt idx="23">
                  <c:v>54083.4</c:v>
                </c:pt>
                <c:pt idx="27">
                  <c:v>72627</c:v>
                </c:pt>
                <c:pt idx="33">
                  <c:v>75589.399999999994</c:v>
                </c:pt>
                <c:pt idx="45">
                  <c:v>43746.2</c:v>
                </c:pt>
                <c:pt idx="46">
                  <c:v>59405.599999999999</c:v>
                </c:pt>
                <c:pt idx="48">
                  <c:v>55234</c:v>
                </c:pt>
                <c:pt idx="52">
                  <c:v>92171.8</c:v>
                </c:pt>
                <c:pt idx="54">
                  <c:v>54090.6</c:v>
                </c:pt>
                <c:pt idx="60">
                  <c:v>82615.399999999994</c:v>
                </c:pt>
                <c:pt idx="66">
                  <c:v>51988.2</c:v>
                </c:pt>
                <c:pt idx="70">
                  <c:v>47425.4</c:v>
                </c:pt>
                <c:pt idx="74">
                  <c:v>72105.399999999994</c:v>
                </c:pt>
                <c:pt idx="75">
                  <c:v>85746.6</c:v>
                </c:pt>
                <c:pt idx="79">
                  <c:v>57713</c:v>
                </c:pt>
                <c:pt idx="81">
                  <c:v>35558</c:v>
                </c:pt>
                <c:pt idx="86">
                  <c:v>49235.6</c:v>
                </c:pt>
                <c:pt idx="92">
                  <c:v>86422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1.1221763473422892</c:v>
                </c:pt>
                <c:pt idx="4">
                  <c:v>1.0596291091455181</c:v>
                </c:pt>
                <c:pt idx="6">
                  <c:v>1.1482176098611876</c:v>
                </c:pt>
                <c:pt idx="9">
                  <c:v>1.1185153826186915</c:v>
                </c:pt>
                <c:pt idx="11">
                  <c:v>1.0354726516197323</c:v>
                </c:pt>
                <c:pt idx="15">
                  <c:v>1.4050185469023497</c:v>
                </c:pt>
                <c:pt idx="21">
                  <c:v>1.117134033737333</c:v>
                </c:pt>
                <c:pt idx="22">
                  <c:v>1.2462788951878025</c:v>
                </c:pt>
                <c:pt idx="26">
                  <c:v>1.0155727208889256</c:v>
                </c:pt>
                <c:pt idx="32">
                  <c:v>1.2241531219985873</c:v>
                </c:pt>
                <c:pt idx="44">
                  <c:v>1.1536087705903599</c:v>
                </c:pt>
                <c:pt idx="45">
                  <c:v>1.0063192695638121</c:v>
                </c:pt>
                <c:pt idx="47">
                  <c:v>1.2048738096100229</c:v>
                </c:pt>
                <c:pt idx="51">
                  <c:v>1.1915358059623442</c:v>
                </c:pt>
                <c:pt idx="53">
                  <c:v>1.1605898252191693</c:v>
                </c:pt>
                <c:pt idx="59">
                  <c:v>1.1098294022664057</c:v>
                </c:pt>
                <c:pt idx="65">
                  <c:v>1.1581281906278733</c:v>
                </c:pt>
                <c:pt idx="69">
                  <c:v>1.0507238737048079</c:v>
                </c:pt>
                <c:pt idx="73">
                  <c:v>1.0442768502775106</c:v>
                </c:pt>
                <c:pt idx="74">
                  <c:v>1.065593271336706</c:v>
                </c:pt>
                <c:pt idx="78">
                  <c:v>1.0850934798052432</c:v>
                </c:pt>
                <c:pt idx="80">
                  <c:v>1.1569829574216772</c:v>
                </c:pt>
                <c:pt idx="85">
                  <c:v>1.2797244270405967</c:v>
                </c:pt>
                <c:pt idx="91">
                  <c:v>1.0481243201962462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3-4680-A0DE-0581A4C69E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68878.8</c:v>
                </c:pt>
                <c:pt idx="2">
                  <c:v>77667.600000000006</c:v>
                </c:pt>
                <c:pt idx="3">
                  <c:v>66939.8</c:v>
                </c:pt>
                <c:pt idx="4">
                  <c:v>79369.2</c:v>
                </c:pt>
                <c:pt idx="6">
                  <c:v>53281.2</c:v>
                </c:pt>
                <c:pt idx="8">
                  <c:v>56425.599999999999</c:v>
                </c:pt>
                <c:pt idx="9">
                  <c:v>35607.599999999999</c:v>
                </c:pt>
                <c:pt idx="11">
                  <c:v>50829.2</c:v>
                </c:pt>
                <c:pt idx="13">
                  <c:v>42284.2</c:v>
                </c:pt>
                <c:pt idx="14">
                  <c:v>64494.8</c:v>
                </c:pt>
                <c:pt idx="15">
                  <c:v>53018.400000000001</c:v>
                </c:pt>
                <c:pt idx="17">
                  <c:v>77570.399999999994</c:v>
                </c:pt>
                <c:pt idx="18">
                  <c:v>62883.199999999997</c:v>
                </c:pt>
                <c:pt idx="19">
                  <c:v>54117</c:v>
                </c:pt>
                <c:pt idx="20">
                  <c:v>55432.6</c:v>
                </c:pt>
                <c:pt idx="21">
                  <c:v>50573.2</c:v>
                </c:pt>
                <c:pt idx="24">
                  <c:v>82288.800000000003</c:v>
                </c:pt>
                <c:pt idx="25">
                  <c:v>41004</c:v>
                </c:pt>
                <c:pt idx="26">
                  <c:v>53921.4</c:v>
                </c:pt>
                <c:pt idx="28">
                  <c:v>38273.599999999999</c:v>
                </c:pt>
                <c:pt idx="29">
                  <c:v>42043.8</c:v>
                </c:pt>
                <c:pt idx="30">
                  <c:v>71487.199999999997</c:v>
                </c:pt>
                <c:pt idx="31">
                  <c:v>45555</c:v>
                </c:pt>
                <c:pt idx="32">
                  <c:v>59076.6</c:v>
                </c:pt>
                <c:pt idx="34">
                  <c:v>58701.599999999999</c:v>
                </c:pt>
                <c:pt idx="35">
                  <c:v>58729</c:v>
                </c:pt>
                <c:pt idx="36">
                  <c:v>60715.4</c:v>
                </c:pt>
                <c:pt idx="37">
                  <c:v>78023</c:v>
                </c:pt>
                <c:pt idx="38">
                  <c:v>55837.4</c:v>
                </c:pt>
                <c:pt idx="39">
                  <c:v>68693.8</c:v>
                </c:pt>
                <c:pt idx="40">
                  <c:v>70649.600000000006</c:v>
                </c:pt>
                <c:pt idx="41">
                  <c:v>89671.2</c:v>
                </c:pt>
                <c:pt idx="42">
                  <c:v>59085.8</c:v>
                </c:pt>
                <c:pt idx="43">
                  <c:v>67925.2</c:v>
                </c:pt>
                <c:pt idx="44">
                  <c:v>53316</c:v>
                </c:pt>
                <c:pt idx="47">
                  <c:v>52956.2</c:v>
                </c:pt>
                <c:pt idx="49">
                  <c:v>16391.400000000001</c:v>
                </c:pt>
                <c:pt idx="50">
                  <c:v>41113.800000000003</c:v>
                </c:pt>
                <c:pt idx="51">
                  <c:v>36032</c:v>
                </c:pt>
                <c:pt idx="53">
                  <c:v>49399.8</c:v>
                </c:pt>
                <c:pt idx="55">
                  <c:v>60747.8</c:v>
                </c:pt>
                <c:pt idx="56">
                  <c:v>41967.8</c:v>
                </c:pt>
                <c:pt idx="57">
                  <c:v>78853.2</c:v>
                </c:pt>
                <c:pt idx="58">
                  <c:v>56198.400000000001</c:v>
                </c:pt>
                <c:pt idx="59">
                  <c:v>49563.6</c:v>
                </c:pt>
                <c:pt idx="61">
                  <c:v>60222</c:v>
                </c:pt>
                <c:pt idx="62">
                  <c:v>81830</c:v>
                </c:pt>
                <c:pt idx="63">
                  <c:v>82893.600000000006</c:v>
                </c:pt>
                <c:pt idx="64">
                  <c:v>45842.8</c:v>
                </c:pt>
                <c:pt idx="65">
                  <c:v>52643.8</c:v>
                </c:pt>
                <c:pt idx="67">
                  <c:v>60580</c:v>
                </c:pt>
                <c:pt idx="68">
                  <c:v>18746.2</c:v>
                </c:pt>
                <c:pt idx="69">
                  <c:v>41274.199999999997</c:v>
                </c:pt>
                <c:pt idx="71">
                  <c:v>47107.199999999997</c:v>
                </c:pt>
                <c:pt idx="72">
                  <c:v>86014.8</c:v>
                </c:pt>
                <c:pt idx="73">
                  <c:v>75207.600000000006</c:v>
                </c:pt>
                <c:pt idx="76">
                  <c:v>34904.199999999997</c:v>
                </c:pt>
                <c:pt idx="77">
                  <c:v>51530.6</c:v>
                </c:pt>
                <c:pt idx="78">
                  <c:v>35734.6</c:v>
                </c:pt>
                <c:pt idx="80">
                  <c:v>34326.199999999997</c:v>
                </c:pt>
                <c:pt idx="82">
                  <c:v>50597.4</c:v>
                </c:pt>
                <c:pt idx="83">
                  <c:v>62170.8</c:v>
                </c:pt>
                <c:pt idx="84">
                  <c:v>57941.2</c:v>
                </c:pt>
                <c:pt idx="85">
                  <c:v>64362.2</c:v>
                </c:pt>
                <c:pt idx="87">
                  <c:v>36582.6</c:v>
                </c:pt>
                <c:pt idx="88">
                  <c:v>80380.399999999994</c:v>
                </c:pt>
                <c:pt idx="89">
                  <c:v>44495.8</c:v>
                </c:pt>
                <c:pt idx="90">
                  <c:v>67005.8</c:v>
                </c:pt>
                <c:pt idx="91">
                  <c:v>59683.199999999997</c:v>
                </c:pt>
                <c:pt idx="93">
                  <c:v>74668.2</c:v>
                </c:pt>
                <c:pt idx="94">
                  <c:v>51356</c:v>
                </c:pt>
                <c:pt idx="95">
                  <c:v>69749.600000000006</c:v>
                </c:pt>
                <c:pt idx="96">
                  <c:v>74403.8</c:v>
                </c:pt>
                <c:pt idx="97">
                  <c:v>57115.8</c:v>
                </c:pt>
                <c:pt idx="98">
                  <c:v>60505.2</c:v>
                </c:pt>
                <c:pt idx="99">
                  <c:v>56286.2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1.6996666608593645</c:v>
                </c:pt>
                <c:pt idx="2">
                  <c:v>1.7789271201891135</c:v>
                </c:pt>
                <c:pt idx="3">
                  <c:v>1.7097302352262778</c:v>
                </c:pt>
                <c:pt idx="4">
                  <c:v>1.1979584019997682</c:v>
                </c:pt>
                <c:pt idx="6">
                  <c:v>1.9479854057341053</c:v>
                </c:pt>
                <c:pt idx="8">
                  <c:v>1.6104569557080475</c:v>
                </c:pt>
                <c:pt idx="9">
                  <c:v>2.5629921702108538</c:v>
                </c:pt>
                <c:pt idx="11">
                  <c:v>1.9889945149638397</c:v>
                </c:pt>
                <c:pt idx="13">
                  <c:v>1.9560261279626907</c:v>
                </c:pt>
                <c:pt idx="14">
                  <c:v>1.7957416721968282</c:v>
                </c:pt>
                <c:pt idx="15">
                  <c:v>1.6097053098546918</c:v>
                </c:pt>
                <c:pt idx="17">
                  <c:v>1.7154610521539144</c:v>
                </c:pt>
                <c:pt idx="18">
                  <c:v>1.3959372296575239</c:v>
                </c:pt>
                <c:pt idx="19">
                  <c:v>1.8725908679342904</c:v>
                </c:pt>
                <c:pt idx="20">
                  <c:v>1.2213931874023589</c:v>
                </c:pt>
                <c:pt idx="21">
                  <c:v>1.2517499387027122</c:v>
                </c:pt>
                <c:pt idx="24">
                  <c:v>1.6614290158563498</c:v>
                </c:pt>
                <c:pt idx="25">
                  <c:v>2.2923373329431276</c:v>
                </c:pt>
                <c:pt idx="26">
                  <c:v>1.2244674656073469</c:v>
                </c:pt>
                <c:pt idx="28">
                  <c:v>1.9232839346181181</c:v>
                </c:pt>
                <c:pt idx="29">
                  <c:v>1.8204824492553002</c:v>
                </c:pt>
                <c:pt idx="30">
                  <c:v>1.7200701664074129</c:v>
                </c:pt>
                <c:pt idx="31">
                  <c:v>1.6786960816595324</c:v>
                </c:pt>
                <c:pt idx="32">
                  <c:v>1.7800956723982084</c:v>
                </c:pt>
                <c:pt idx="34">
                  <c:v>1.4314601305586219</c:v>
                </c:pt>
                <c:pt idx="35">
                  <c:v>1.7997241567198488</c:v>
                </c:pt>
                <c:pt idx="36">
                  <c:v>1.3776076580241585</c:v>
                </c:pt>
                <c:pt idx="37">
                  <c:v>1.6531920074849724</c:v>
                </c:pt>
                <c:pt idx="38">
                  <c:v>1.1921758534602256</c:v>
                </c:pt>
                <c:pt idx="39">
                  <c:v>1.8478814681965474</c:v>
                </c:pt>
                <c:pt idx="40">
                  <c:v>1.6633356735211522</c:v>
                </c:pt>
                <c:pt idx="41">
                  <c:v>1.3186508042716056</c:v>
                </c:pt>
                <c:pt idx="42">
                  <c:v>1.603041678372807</c:v>
                </c:pt>
                <c:pt idx="43">
                  <c:v>1.4568525377915709</c:v>
                </c:pt>
                <c:pt idx="44">
                  <c:v>1.1556943506639659</c:v>
                </c:pt>
                <c:pt idx="47">
                  <c:v>2.1588595858464168</c:v>
                </c:pt>
                <c:pt idx="49">
                  <c:v>2.6319899459472649</c:v>
                </c:pt>
                <c:pt idx="50">
                  <c:v>1.4849758475256483</c:v>
                </c:pt>
                <c:pt idx="51">
                  <c:v>1.5520925843694493</c:v>
                </c:pt>
                <c:pt idx="53">
                  <c:v>1.3342361709966437</c:v>
                </c:pt>
                <c:pt idx="55">
                  <c:v>1.5290101040696122</c:v>
                </c:pt>
                <c:pt idx="56">
                  <c:v>1.626437411539323</c:v>
                </c:pt>
                <c:pt idx="57">
                  <c:v>1.2922367132849397</c:v>
                </c:pt>
                <c:pt idx="58">
                  <c:v>1.1353526079034277</c:v>
                </c:pt>
                <c:pt idx="59">
                  <c:v>2.0755554479497049</c:v>
                </c:pt>
                <c:pt idx="61">
                  <c:v>1.3919165753379164</c:v>
                </c:pt>
                <c:pt idx="62">
                  <c:v>1.5696688256140781</c:v>
                </c:pt>
                <c:pt idx="63">
                  <c:v>1.2656948184178272</c:v>
                </c:pt>
                <c:pt idx="64">
                  <c:v>1.8173846274660359</c:v>
                </c:pt>
                <c:pt idx="65">
                  <c:v>1.9541712414377381</c:v>
                </c:pt>
                <c:pt idx="67">
                  <c:v>1.7239022779795312</c:v>
                </c:pt>
                <c:pt idx="68">
                  <c:v>1.3563815599961591</c:v>
                </c:pt>
                <c:pt idx="69">
                  <c:v>2.2994509887532648</c:v>
                </c:pt>
                <c:pt idx="71">
                  <c:v>1.4789458936213573</c:v>
                </c:pt>
                <c:pt idx="72">
                  <c:v>1.5677185786632069</c:v>
                </c:pt>
                <c:pt idx="73">
                  <c:v>1.5427962067663372</c:v>
                </c:pt>
                <c:pt idx="76">
                  <c:v>2.7637361692862181</c:v>
                </c:pt>
                <c:pt idx="77">
                  <c:v>2.0410396929203229</c:v>
                </c:pt>
                <c:pt idx="78">
                  <c:v>2.5599558970857377</c:v>
                </c:pt>
                <c:pt idx="80">
                  <c:v>1.5399024651723758</c:v>
                </c:pt>
                <c:pt idx="82">
                  <c:v>1.9019159087225825</c:v>
                </c:pt>
                <c:pt idx="83">
                  <c:v>1.5249924401809209</c:v>
                </c:pt>
                <c:pt idx="84">
                  <c:v>1.714617577820273</c:v>
                </c:pt>
                <c:pt idx="85">
                  <c:v>1.8351920847951126</c:v>
                </c:pt>
                <c:pt idx="87">
                  <c:v>2.7684746300153624</c:v>
                </c:pt>
                <c:pt idx="88">
                  <c:v>1.698013446063966</c:v>
                </c:pt>
                <c:pt idx="89">
                  <c:v>2.4574004737525788</c:v>
                </c:pt>
                <c:pt idx="90">
                  <c:v>1.606890746771175</c:v>
                </c:pt>
                <c:pt idx="91">
                  <c:v>1.6302074955766448</c:v>
                </c:pt>
                <c:pt idx="93">
                  <c:v>1.3853019089786549</c:v>
                </c:pt>
                <c:pt idx="94">
                  <c:v>1.5368992912220578</c:v>
                </c:pt>
                <c:pt idx="95">
                  <c:v>1.6404538520651013</c:v>
                </c:pt>
                <c:pt idx="96">
                  <c:v>1.7790220391969227</c:v>
                </c:pt>
                <c:pt idx="97">
                  <c:v>1.707986231480606</c:v>
                </c:pt>
                <c:pt idx="98">
                  <c:v>1.4427685554299465</c:v>
                </c:pt>
                <c:pt idx="99">
                  <c:v>1.7897992758438126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3-4680-A0DE-0581A4C69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52959"/>
        <c:axId val="1850444655"/>
      </c:scatterChart>
      <c:valAx>
        <c:axId val="18525529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44655"/>
        <c:crosses val="autoZero"/>
        <c:crossBetween val="midCat"/>
      </c:valAx>
      <c:valAx>
        <c:axId val="185044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55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68532</c:v>
                </c:pt>
                <c:pt idx="1">
                  <c:v>45219.6</c:v>
                </c:pt>
                <c:pt idx="2">
                  <c:v>78188.2</c:v>
                </c:pt>
                <c:pt idx="3">
                  <c:v>66754</c:v>
                </c:pt>
                <c:pt idx="4">
                  <c:v>79055</c:v>
                </c:pt>
                <c:pt idx="5">
                  <c:v>29059.4</c:v>
                </c:pt>
                <c:pt idx="6">
                  <c:v>53169</c:v>
                </c:pt>
                <c:pt idx="7">
                  <c:v>57025.8</c:v>
                </c:pt>
                <c:pt idx="8">
                  <c:v>56316.6</c:v>
                </c:pt>
                <c:pt idx="9">
                  <c:v>35737.4</c:v>
                </c:pt>
                <c:pt idx="10">
                  <c:v>64834.8</c:v>
                </c:pt>
                <c:pt idx="11">
                  <c:v>50423.4</c:v>
                </c:pt>
                <c:pt idx="12">
                  <c:v>41401.4</c:v>
                </c:pt>
                <c:pt idx="13">
                  <c:v>42181.2</c:v>
                </c:pt>
                <c:pt idx="14">
                  <c:v>64485.2</c:v>
                </c:pt>
                <c:pt idx="15">
                  <c:v>53053.599999999999</c:v>
                </c:pt>
                <c:pt idx="16">
                  <c:v>88139.8</c:v>
                </c:pt>
                <c:pt idx="17">
                  <c:v>77592.399999999994</c:v>
                </c:pt>
                <c:pt idx="18">
                  <c:v>62872.4</c:v>
                </c:pt>
                <c:pt idx="19">
                  <c:v>53925.599999999999</c:v>
                </c:pt>
                <c:pt idx="20">
                  <c:v>55513</c:v>
                </c:pt>
                <c:pt idx="21">
                  <c:v>50447.199999999997</c:v>
                </c:pt>
                <c:pt idx="22">
                  <c:v>64439.199999999997</c:v>
                </c:pt>
                <c:pt idx="23">
                  <c:v>54191.199999999997</c:v>
                </c:pt>
                <c:pt idx="24">
                  <c:v>81789.600000000006</c:v>
                </c:pt>
                <c:pt idx="25">
                  <c:v>40939.4</c:v>
                </c:pt>
                <c:pt idx="26">
                  <c:v>53930.6</c:v>
                </c:pt>
                <c:pt idx="27">
                  <c:v>73082.600000000006</c:v>
                </c:pt>
                <c:pt idx="28">
                  <c:v>37736.6</c:v>
                </c:pt>
                <c:pt idx="29">
                  <c:v>42631</c:v>
                </c:pt>
                <c:pt idx="30">
                  <c:v>71517.8</c:v>
                </c:pt>
                <c:pt idx="31">
                  <c:v>45529</c:v>
                </c:pt>
                <c:pt idx="32">
                  <c:v>59478.8</c:v>
                </c:pt>
                <c:pt idx="33">
                  <c:v>75276.399999999994</c:v>
                </c:pt>
                <c:pt idx="34">
                  <c:v>58956.2</c:v>
                </c:pt>
                <c:pt idx="35">
                  <c:v>58727.6</c:v>
                </c:pt>
                <c:pt idx="36">
                  <c:v>60626</c:v>
                </c:pt>
                <c:pt idx="37">
                  <c:v>77795.199999999997</c:v>
                </c:pt>
                <c:pt idx="38">
                  <c:v>56126.8</c:v>
                </c:pt>
                <c:pt idx="39">
                  <c:v>68871.8</c:v>
                </c:pt>
                <c:pt idx="40">
                  <c:v>70316.600000000006</c:v>
                </c:pt>
                <c:pt idx="41">
                  <c:v>89788.4</c:v>
                </c:pt>
                <c:pt idx="42">
                  <c:v>58845</c:v>
                </c:pt>
                <c:pt idx="43">
                  <c:v>68173.399999999994</c:v>
                </c:pt>
                <c:pt idx="44">
                  <c:v>53220.2</c:v>
                </c:pt>
                <c:pt idx="45">
                  <c:v>43553</c:v>
                </c:pt>
                <c:pt idx="46">
                  <c:v>59485.4</c:v>
                </c:pt>
                <c:pt idx="47">
                  <c:v>52793</c:v>
                </c:pt>
                <c:pt idx="48">
                  <c:v>55298.8</c:v>
                </c:pt>
                <c:pt idx="49">
                  <c:v>16647</c:v>
                </c:pt>
                <c:pt idx="50">
                  <c:v>41178.800000000003</c:v>
                </c:pt>
                <c:pt idx="51">
                  <c:v>36134.6</c:v>
                </c:pt>
                <c:pt idx="52">
                  <c:v>92080.4</c:v>
                </c:pt>
                <c:pt idx="53">
                  <c:v>49268.800000000003</c:v>
                </c:pt>
                <c:pt idx="54">
                  <c:v>53802</c:v>
                </c:pt>
                <c:pt idx="55">
                  <c:v>60762.6</c:v>
                </c:pt>
                <c:pt idx="56">
                  <c:v>41753.199999999997</c:v>
                </c:pt>
                <c:pt idx="57">
                  <c:v>78977.399999999994</c:v>
                </c:pt>
                <c:pt idx="58">
                  <c:v>56206.400000000001</c:v>
                </c:pt>
                <c:pt idx="59">
                  <c:v>49559.4</c:v>
                </c:pt>
                <c:pt idx="60">
                  <c:v>82745.8</c:v>
                </c:pt>
                <c:pt idx="61">
                  <c:v>60580.800000000003</c:v>
                </c:pt>
                <c:pt idx="62">
                  <c:v>81779</c:v>
                </c:pt>
                <c:pt idx="63">
                  <c:v>82917.399999999994</c:v>
                </c:pt>
                <c:pt idx="64">
                  <c:v>45477.4</c:v>
                </c:pt>
                <c:pt idx="65">
                  <c:v>52320.2</c:v>
                </c:pt>
                <c:pt idx="66">
                  <c:v>51762.2</c:v>
                </c:pt>
                <c:pt idx="67">
                  <c:v>60431.4</c:v>
                </c:pt>
                <c:pt idx="68">
                  <c:v>18893</c:v>
                </c:pt>
                <c:pt idx="69">
                  <c:v>41402.400000000001</c:v>
                </c:pt>
                <c:pt idx="70">
                  <c:v>47601</c:v>
                </c:pt>
                <c:pt idx="71">
                  <c:v>47096.6</c:v>
                </c:pt>
                <c:pt idx="72">
                  <c:v>86047.2</c:v>
                </c:pt>
                <c:pt idx="73">
                  <c:v>75279.199999999997</c:v>
                </c:pt>
                <c:pt idx="74">
                  <c:v>72376.800000000003</c:v>
                </c:pt>
                <c:pt idx="75">
                  <c:v>85246</c:v>
                </c:pt>
                <c:pt idx="76">
                  <c:v>34311.199999999997</c:v>
                </c:pt>
                <c:pt idx="77">
                  <c:v>51513.599999999999</c:v>
                </c:pt>
                <c:pt idx="78">
                  <c:v>35493.4</c:v>
                </c:pt>
                <c:pt idx="79">
                  <c:v>57539.8</c:v>
                </c:pt>
                <c:pt idx="80">
                  <c:v>34351.4</c:v>
                </c:pt>
                <c:pt idx="81">
                  <c:v>35087.599999999999</c:v>
                </c:pt>
                <c:pt idx="82">
                  <c:v>50639.6</c:v>
                </c:pt>
                <c:pt idx="83">
                  <c:v>62278.6</c:v>
                </c:pt>
                <c:pt idx="84">
                  <c:v>58015.199999999997</c:v>
                </c:pt>
                <c:pt idx="85">
                  <c:v>64354.2</c:v>
                </c:pt>
                <c:pt idx="86">
                  <c:v>49127.6</c:v>
                </c:pt>
                <c:pt idx="87">
                  <c:v>36470</c:v>
                </c:pt>
                <c:pt idx="88">
                  <c:v>80502.399999999994</c:v>
                </c:pt>
                <c:pt idx="89">
                  <c:v>44567.4</c:v>
                </c:pt>
                <c:pt idx="90">
                  <c:v>67202.2</c:v>
                </c:pt>
                <c:pt idx="91">
                  <c:v>59967</c:v>
                </c:pt>
                <c:pt idx="92">
                  <c:v>86649.600000000006</c:v>
                </c:pt>
                <c:pt idx="93">
                  <c:v>74444.800000000003</c:v>
                </c:pt>
                <c:pt idx="94">
                  <c:v>51164.2</c:v>
                </c:pt>
                <c:pt idx="95">
                  <c:v>69610.8</c:v>
                </c:pt>
                <c:pt idx="96">
                  <c:v>74785.600000000006</c:v>
                </c:pt>
                <c:pt idx="97">
                  <c:v>57082.2</c:v>
                </c:pt>
                <c:pt idx="98">
                  <c:v>60408.2</c:v>
                </c:pt>
                <c:pt idx="99">
                  <c:v>56315.6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1.7005778322535459</c:v>
                </c:pt>
                <c:pt idx="1">
                  <c:v>1.1287583260356129</c:v>
                </c:pt>
                <c:pt idx="2">
                  <c:v>1.7681824111566709</c:v>
                </c:pt>
                <c:pt idx="3">
                  <c:v>1.7132606285765648</c:v>
                </c:pt>
                <c:pt idx="4">
                  <c:v>1.2177344886471444</c:v>
                </c:pt>
                <c:pt idx="5">
                  <c:v>1.0602421247513714</c:v>
                </c:pt>
                <c:pt idx="6">
                  <c:v>1.9303165378321954</c:v>
                </c:pt>
                <c:pt idx="7">
                  <c:v>1.1425530198611855</c:v>
                </c:pt>
                <c:pt idx="8">
                  <c:v>1.6093833789681906</c:v>
                </c:pt>
                <c:pt idx="9">
                  <c:v>2.5539630750977964</c:v>
                </c:pt>
                <c:pt idx="10">
                  <c:v>1.1166225545540358</c:v>
                </c:pt>
                <c:pt idx="11">
                  <c:v>2.0050214781232523</c:v>
                </c:pt>
                <c:pt idx="12">
                  <c:v>1.0254484147879057</c:v>
                </c:pt>
                <c:pt idx="13">
                  <c:v>1.9789384844433067</c:v>
                </c:pt>
                <c:pt idx="14">
                  <c:v>1.8082753872206336</c:v>
                </c:pt>
                <c:pt idx="15">
                  <c:v>1.6095043503174149</c:v>
                </c:pt>
                <c:pt idx="16">
                  <c:v>1.4001166328945607</c:v>
                </c:pt>
                <c:pt idx="17">
                  <c:v>1.714935998886489</c:v>
                </c:pt>
                <c:pt idx="18">
                  <c:v>1.3866497859156004</c:v>
                </c:pt>
                <c:pt idx="19">
                  <c:v>1.8791445992255997</c:v>
                </c:pt>
                <c:pt idx="20">
                  <c:v>1.2126348783167906</c:v>
                </c:pt>
                <c:pt idx="21">
                  <c:v>1.2548763856071299</c:v>
                </c:pt>
                <c:pt idx="22">
                  <c:v>1.1252312257135408</c:v>
                </c:pt>
                <c:pt idx="23">
                  <c:v>1.2449253753376932</c:v>
                </c:pt>
                <c:pt idx="24">
                  <c:v>1.6715694904975693</c:v>
                </c:pt>
                <c:pt idx="25">
                  <c:v>2.3109034328788405</c:v>
                </c:pt>
                <c:pt idx="26">
                  <c:v>1.2242585841804097</c:v>
                </c:pt>
                <c:pt idx="27">
                  <c:v>1.0088174202888238</c:v>
                </c:pt>
                <c:pt idx="28">
                  <c:v>1.9535146250589615</c:v>
                </c:pt>
                <c:pt idx="29">
                  <c:v>1.7954774694471161</c:v>
                </c:pt>
                <c:pt idx="30">
                  <c:v>1.7193342077077314</c:v>
                </c:pt>
                <c:pt idx="31">
                  <c:v>1.6708910804102879</c:v>
                </c:pt>
                <c:pt idx="32">
                  <c:v>1.768075347855034</c:v>
                </c:pt>
                <c:pt idx="33">
                  <c:v>1.2307177282654325</c:v>
                </c:pt>
                <c:pt idx="34">
                  <c:v>1.4230734002530694</c:v>
                </c:pt>
                <c:pt idx="35">
                  <c:v>1.8071060285112963</c:v>
                </c:pt>
                <c:pt idx="36">
                  <c:v>1.3792102398310955</c:v>
                </c:pt>
                <c:pt idx="37">
                  <c:v>1.6589583933198964</c:v>
                </c:pt>
                <c:pt idx="38">
                  <c:v>1.204914586258258</c:v>
                </c:pt>
                <c:pt idx="39">
                  <c:v>1.8379220522768389</c:v>
                </c:pt>
                <c:pt idx="40">
                  <c:v>1.6565647372028793</c:v>
                </c:pt>
                <c:pt idx="41">
                  <c:v>1.3187783722618958</c:v>
                </c:pt>
                <c:pt idx="42">
                  <c:v>1.6012915285920639</c:v>
                </c:pt>
                <c:pt idx="43">
                  <c:v>1.434577122455386</c:v>
                </c:pt>
                <c:pt idx="44">
                  <c:v>1.1529644758944912</c:v>
                </c:pt>
                <c:pt idx="45">
                  <c:v>1.158129175946548</c:v>
                </c:pt>
                <c:pt idx="46">
                  <c:v>1.0051037733628756</c:v>
                </c:pt>
                <c:pt idx="47">
                  <c:v>2.1639800731157539</c:v>
                </c:pt>
                <c:pt idx="48">
                  <c:v>1.1949807229089962</c:v>
                </c:pt>
                <c:pt idx="49">
                  <c:v>2.5855709737490238</c:v>
                </c:pt>
                <c:pt idx="50">
                  <c:v>1.4725538383828571</c:v>
                </c:pt>
                <c:pt idx="51">
                  <c:v>1.5424828280927423</c:v>
                </c:pt>
                <c:pt idx="52">
                  <c:v>1.1921863936299149</c:v>
                </c:pt>
                <c:pt idx="53">
                  <c:v>1.3463287110706978</c:v>
                </c:pt>
                <c:pt idx="54">
                  <c:v>1.1687669603360469</c:v>
                </c:pt>
                <c:pt idx="55">
                  <c:v>1.5286541392237989</c:v>
                </c:pt>
                <c:pt idx="56">
                  <c:v>1.6355632622170277</c:v>
                </c:pt>
                <c:pt idx="57">
                  <c:v>1.289584108871652</c:v>
                </c:pt>
                <c:pt idx="58">
                  <c:v>1.1170258191238007</c:v>
                </c:pt>
                <c:pt idx="59">
                  <c:v>2.0718572056965985</c:v>
                </c:pt>
                <c:pt idx="60">
                  <c:v>1.1210599208660741</c:v>
                </c:pt>
                <c:pt idx="61">
                  <c:v>1.3791993502892004</c:v>
                </c:pt>
                <c:pt idx="62">
                  <c:v>1.568886878049377</c:v>
                </c:pt>
                <c:pt idx="63">
                  <c:v>1.27723493500761</c:v>
                </c:pt>
                <c:pt idx="64">
                  <c:v>1.8490283085664527</c:v>
                </c:pt>
                <c:pt idx="65">
                  <c:v>1.9692394142224228</c:v>
                </c:pt>
                <c:pt idx="66">
                  <c:v>1.1758966968173687</c:v>
                </c:pt>
                <c:pt idx="67">
                  <c:v>1.7387318513223258</c:v>
                </c:pt>
                <c:pt idx="68">
                  <c:v>1.3744773196421955</c:v>
                </c:pt>
                <c:pt idx="69">
                  <c:v>2.3095762564489015</c:v>
                </c:pt>
                <c:pt idx="70">
                  <c:v>1.0260708808638475</c:v>
                </c:pt>
                <c:pt idx="71">
                  <c:v>1.4872623501484183</c:v>
                </c:pt>
                <c:pt idx="72">
                  <c:v>1.5671282737846206</c:v>
                </c:pt>
                <c:pt idx="73">
                  <c:v>1.533331916385934</c:v>
                </c:pt>
                <c:pt idx="74">
                  <c:v>1.0239192669474195</c:v>
                </c:pt>
                <c:pt idx="75">
                  <c:v>1.0699270346995753</c:v>
                </c:pt>
                <c:pt idx="76">
                  <c:v>2.7912751521369117</c:v>
                </c:pt>
                <c:pt idx="77">
                  <c:v>2.0364525096285253</c:v>
                </c:pt>
                <c:pt idx="78">
                  <c:v>2.594623225726473</c:v>
                </c:pt>
                <c:pt idx="79">
                  <c:v>1.09169653005398</c:v>
                </c:pt>
                <c:pt idx="80">
                  <c:v>1.5175509586217737</c:v>
                </c:pt>
                <c:pt idx="81">
                  <c:v>1.1778235045999157</c:v>
                </c:pt>
                <c:pt idx="82">
                  <c:v>1.9238106146178091</c:v>
                </c:pt>
                <c:pt idx="83">
                  <c:v>1.5226418063347602</c:v>
                </c:pt>
                <c:pt idx="84">
                  <c:v>1.7122754036873096</c:v>
                </c:pt>
                <c:pt idx="85">
                  <c:v>1.8503687405017855</c:v>
                </c:pt>
                <c:pt idx="86">
                  <c:v>1.2666403406639037</c:v>
                </c:pt>
                <c:pt idx="87">
                  <c:v>2.7614477652865368</c:v>
                </c:pt>
                <c:pt idx="88">
                  <c:v>1.7008312795643361</c:v>
                </c:pt>
                <c:pt idx="89">
                  <c:v>2.4359060658687741</c:v>
                </c:pt>
                <c:pt idx="90">
                  <c:v>1.6025665826416398</c:v>
                </c:pt>
                <c:pt idx="91">
                  <c:v>1.6108359597778779</c:v>
                </c:pt>
                <c:pt idx="92">
                  <c:v>1.0421052145653298</c:v>
                </c:pt>
                <c:pt idx="93">
                  <c:v>1.3886933674346629</c:v>
                </c:pt>
                <c:pt idx="94">
                  <c:v>1.5417811673005735</c:v>
                </c:pt>
                <c:pt idx="95">
                  <c:v>1.6441414263303968</c:v>
                </c:pt>
                <c:pt idx="96">
                  <c:v>1.7707152179029118</c:v>
                </c:pt>
                <c:pt idx="97">
                  <c:v>1.6969913563247387</c:v>
                </c:pt>
                <c:pt idx="98">
                  <c:v>1.4534947242261813</c:v>
                </c:pt>
                <c:pt idx="99">
                  <c:v>1.7881013431447059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F-4681-AF4B-3DBABD1E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97023"/>
        <c:axId val="1850406799"/>
      </c:scatterChart>
      <c:valAx>
        <c:axId val="18423970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06799"/>
        <c:crosses val="autoZero"/>
        <c:crossBetween val="midCat"/>
      </c:valAx>
      <c:valAx>
        <c:axId val="185040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45219.6</c:v>
                </c:pt>
                <c:pt idx="5">
                  <c:v>29059.4</c:v>
                </c:pt>
                <c:pt idx="7">
                  <c:v>57025.8</c:v>
                </c:pt>
                <c:pt idx="12">
                  <c:v>41401.4</c:v>
                </c:pt>
                <c:pt idx="20">
                  <c:v>55513</c:v>
                </c:pt>
                <c:pt idx="21">
                  <c:v>50447.199999999997</c:v>
                </c:pt>
                <c:pt idx="23">
                  <c:v>54191.199999999997</c:v>
                </c:pt>
                <c:pt idx="26">
                  <c:v>53930.6</c:v>
                </c:pt>
                <c:pt idx="38">
                  <c:v>56126.8</c:v>
                </c:pt>
                <c:pt idx="44">
                  <c:v>53220.2</c:v>
                </c:pt>
                <c:pt idx="45">
                  <c:v>43553</c:v>
                </c:pt>
                <c:pt idx="48">
                  <c:v>55298.8</c:v>
                </c:pt>
                <c:pt idx="50">
                  <c:v>41178.800000000003</c:v>
                </c:pt>
                <c:pt idx="51">
                  <c:v>36134.6</c:v>
                </c:pt>
                <c:pt idx="53">
                  <c:v>49268.800000000003</c:v>
                </c:pt>
                <c:pt idx="54">
                  <c:v>53802</c:v>
                </c:pt>
                <c:pt idx="58">
                  <c:v>56206.400000000001</c:v>
                </c:pt>
                <c:pt idx="66">
                  <c:v>51762.2</c:v>
                </c:pt>
                <c:pt idx="68">
                  <c:v>18893</c:v>
                </c:pt>
                <c:pt idx="70">
                  <c:v>47601</c:v>
                </c:pt>
                <c:pt idx="71">
                  <c:v>47096.6</c:v>
                </c:pt>
                <c:pt idx="81">
                  <c:v>35087.599999999999</c:v>
                </c:pt>
                <c:pt idx="86">
                  <c:v>49127.6</c:v>
                </c:pt>
                <c:pt idx="94">
                  <c:v>51164.2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1.1287583260356129</c:v>
                </c:pt>
                <c:pt idx="4">
                  <c:v>1.0602421247513714</c:v>
                </c:pt>
                <c:pt idx="6">
                  <c:v>1.1425530198611855</c:v>
                </c:pt>
                <c:pt idx="11">
                  <c:v>1.0254484147879057</c:v>
                </c:pt>
                <c:pt idx="19">
                  <c:v>1.2126348783167906</c:v>
                </c:pt>
                <c:pt idx="20">
                  <c:v>1.2548763856071299</c:v>
                </c:pt>
                <c:pt idx="22">
                  <c:v>1.2449253753376932</c:v>
                </c:pt>
                <c:pt idx="25">
                  <c:v>1.2242585841804097</c:v>
                </c:pt>
                <c:pt idx="37">
                  <c:v>1.204914586258258</c:v>
                </c:pt>
                <c:pt idx="43">
                  <c:v>1.1529644758944912</c:v>
                </c:pt>
                <c:pt idx="44">
                  <c:v>1.158129175946548</c:v>
                </c:pt>
                <c:pt idx="47">
                  <c:v>1.1949807229089962</c:v>
                </c:pt>
                <c:pt idx="49">
                  <c:v>1.4725538383828571</c:v>
                </c:pt>
                <c:pt idx="50">
                  <c:v>1.5424828280927423</c:v>
                </c:pt>
                <c:pt idx="52">
                  <c:v>1.3463287110706978</c:v>
                </c:pt>
                <c:pt idx="53">
                  <c:v>1.1687669603360469</c:v>
                </c:pt>
                <c:pt idx="57">
                  <c:v>1.1170258191238007</c:v>
                </c:pt>
                <c:pt idx="65">
                  <c:v>1.1758966968173687</c:v>
                </c:pt>
                <c:pt idx="67">
                  <c:v>1.3744773196421955</c:v>
                </c:pt>
                <c:pt idx="69">
                  <c:v>1.0260708808638475</c:v>
                </c:pt>
                <c:pt idx="70">
                  <c:v>1.4872623501484183</c:v>
                </c:pt>
                <c:pt idx="80">
                  <c:v>1.1778235045999157</c:v>
                </c:pt>
                <c:pt idx="85">
                  <c:v>1.2666403406639037</c:v>
                </c:pt>
                <c:pt idx="93">
                  <c:v>1.5417811673005735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C-4FE8-A604-29D89E5EE7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79055</c:v>
                </c:pt>
                <c:pt idx="10">
                  <c:v>64834.8</c:v>
                </c:pt>
                <c:pt idx="16">
                  <c:v>88139.8</c:v>
                </c:pt>
                <c:pt idx="18">
                  <c:v>62872.4</c:v>
                </c:pt>
                <c:pt idx="22">
                  <c:v>64439.199999999997</c:v>
                </c:pt>
                <c:pt idx="27">
                  <c:v>73082.600000000006</c:v>
                </c:pt>
                <c:pt idx="33">
                  <c:v>75276.399999999994</c:v>
                </c:pt>
                <c:pt idx="34">
                  <c:v>58956.2</c:v>
                </c:pt>
                <c:pt idx="36">
                  <c:v>60626</c:v>
                </c:pt>
                <c:pt idx="41">
                  <c:v>89788.4</c:v>
                </c:pt>
                <c:pt idx="43">
                  <c:v>68173.399999999994</c:v>
                </c:pt>
                <c:pt idx="46">
                  <c:v>59485.4</c:v>
                </c:pt>
                <c:pt idx="52">
                  <c:v>92080.4</c:v>
                </c:pt>
                <c:pt idx="55">
                  <c:v>60762.6</c:v>
                </c:pt>
                <c:pt idx="57">
                  <c:v>78977.399999999994</c:v>
                </c:pt>
                <c:pt idx="60">
                  <c:v>82745.8</c:v>
                </c:pt>
                <c:pt idx="61">
                  <c:v>60580.800000000003</c:v>
                </c:pt>
                <c:pt idx="62">
                  <c:v>81779</c:v>
                </c:pt>
                <c:pt idx="63">
                  <c:v>82917.399999999994</c:v>
                </c:pt>
                <c:pt idx="74">
                  <c:v>72376.800000000003</c:v>
                </c:pt>
                <c:pt idx="75">
                  <c:v>85246</c:v>
                </c:pt>
                <c:pt idx="79">
                  <c:v>57539.8</c:v>
                </c:pt>
                <c:pt idx="91">
                  <c:v>59967</c:v>
                </c:pt>
                <c:pt idx="92">
                  <c:v>86649.600000000006</c:v>
                </c:pt>
                <c:pt idx="93">
                  <c:v>74444.800000000003</c:v>
                </c:pt>
                <c:pt idx="98">
                  <c:v>60408.2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1.2177344886471444</c:v>
                </c:pt>
                <c:pt idx="10">
                  <c:v>1.1166225545540358</c:v>
                </c:pt>
                <c:pt idx="16">
                  <c:v>1.4001166328945607</c:v>
                </c:pt>
                <c:pt idx="18">
                  <c:v>1.3866497859156004</c:v>
                </c:pt>
                <c:pt idx="22">
                  <c:v>1.1252312257135408</c:v>
                </c:pt>
                <c:pt idx="27">
                  <c:v>1.0088174202888238</c:v>
                </c:pt>
                <c:pt idx="33">
                  <c:v>1.2307177282654325</c:v>
                </c:pt>
                <c:pt idx="34">
                  <c:v>1.4230734002530694</c:v>
                </c:pt>
                <c:pt idx="36">
                  <c:v>1.3792102398310955</c:v>
                </c:pt>
                <c:pt idx="41">
                  <c:v>1.3187783722618958</c:v>
                </c:pt>
                <c:pt idx="43">
                  <c:v>1.434577122455386</c:v>
                </c:pt>
                <c:pt idx="46">
                  <c:v>1.0051037733628756</c:v>
                </c:pt>
                <c:pt idx="52">
                  <c:v>1.1921863936299149</c:v>
                </c:pt>
                <c:pt idx="55">
                  <c:v>1.5286541392237989</c:v>
                </c:pt>
                <c:pt idx="57">
                  <c:v>1.289584108871652</c:v>
                </c:pt>
                <c:pt idx="60">
                  <c:v>1.1210599208660741</c:v>
                </c:pt>
                <c:pt idx="61">
                  <c:v>1.3791993502892004</c:v>
                </c:pt>
                <c:pt idx="62">
                  <c:v>1.568886878049377</c:v>
                </c:pt>
                <c:pt idx="63">
                  <c:v>1.27723493500761</c:v>
                </c:pt>
                <c:pt idx="74">
                  <c:v>1.0239192669474195</c:v>
                </c:pt>
                <c:pt idx="75">
                  <c:v>1.0699270346995753</c:v>
                </c:pt>
                <c:pt idx="79">
                  <c:v>1.09169653005398</c:v>
                </c:pt>
                <c:pt idx="91">
                  <c:v>1.6108359597778779</c:v>
                </c:pt>
                <c:pt idx="92">
                  <c:v>1.0421052145653298</c:v>
                </c:pt>
                <c:pt idx="93">
                  <c:v>1.3886933674346629</c:v>
                </c:pt>
                <c:pt idx="98">
                  <c:v>1.4534947242261813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C-4FE8-A604-29D89E5EE7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53169</c:v>
                </c:pt>
                <c:pt idx="8">
                  <c:v>56316.6</c:v>
                </c:pt>
                <c:pt idx="9">
                  <c:v>35737.4</c:v>
                </c:pt>
                <c:pt idx="11">
                  <c:v>50423.4</c:v>
                </c:pt>
                <c:pt idx="13">
                  <c:v>42181.2</c:v>
                </c:pt>
                <c:pt idx="15">
                  <c:v>53053.599999999999</c:v>
                </c:pt>
                <c:pt idx="19">
                  <c:v>53925.599999999999</c:v>
                </c:pt>
                <c:pt idx="25">
                  <c:v>40939.4</c:v>
                </c:pt>
                <c:pt idx="28">
                  <c:v>37736.6</c:v>
                </c:pt>
                <c:pt idx="29">
                  <c:v>42631</c:v>
                </c:pt>
                <c:pt idx="31">
                  <c:v>45529</c:v>
                </c:pt>
                <c:pt idx="47">
                  <c:v>52793</c:v>
                </c:pt>
                <c:pt idx="49">
                  <c:v>16647</c:v>
                </c:pt>
                <c:pt idx="56">
                  <c:v>41753.199999999997</c:v>
                </c:pt>
                <c:pt idx="59">
                  <c:v>49559.4</c:v>
                </c:pt>
                <c:pt idx="64">
                  <c:v>45477.4</c:v>
                </c:pt>
                <c:pt idx="65">
                  <c:v>52320.2</c:v>
                </c:pt>
                <c:pt idx="69">
                  <c:v>41402.400000000001</c:v>
                </c:pt>
                <c:pt idx="76">
                  <c:v>34311.199999999997</c:v>
                </c:pt>
                <c:pt idx="77">
                  <c:v>51513.599999999999</c:v>
                </c:pt>
                <c:pt idx="78">
                  <c:v>35493.4</c:v>
                </c:pt>
                <c:pt idx="80">
                  <c:v>34351.4</c:v>
                </c:pt>
                <c:pt idx="82">
                  <c:v>50639.6</c:v>
                </c:pt>
                <c:pt idx="87">
                  <c:v>36470</c:v>
                </c:pt>
                <c:pt idx="89">
                  <c:v>44567.4</c:v>
                </c:pt>
                <c:pt idx="97">
                  <c:v>57082.2</c:v>
                </c:pt>
                <c:pt idx="99">
                  <c:v>56315.6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1.9303165378321954</c:v>
                </c:pt>
                <c:pt idx="8">
                  <c:v>1.6093833789681906</c:v>
                </c:pt>
                <c:pt idx="9">
                  <c:v>2.5539630750977964</c:v>
                </c:pt>
                <c:pt idx="11">
                  <c:v>2.0050214781232523</c:v>
                </c:pt>
                <c:pt idx="13">
                  <c:v>1.9789384844433067</c:v>
                </c:pt>
                <c:pt idx="15">
                  <c:v>1.6095043503174149</c:v>
                </c:pt>
                <c:pt idx="19">
                  <c:v>1.8791445992255997</c:v>
                </c:pt>
                <c:pt idx="25">
                  <c:v>2.3109034328788405</c:v>
                </c:pt>
                <c:pt idx="28">
                  <c:v>1.9535146250589615</c:v>
                </c:pt>
                <c:pt idx="29">
                  <c:v>1.7954774694471161</c:v>
                </c:pt>
                <c:pt idx="31">
                  <c:v>1.6708910804102879</c:v>
                </c:pt>
                <c:pt idx="47">
                  <c:v>2.1639800731157539</c:v>
                </c:pt>
                <c:pt idx="49">
                  <c:v>2.5855709737490238</c:v>
                </c:pt>
                <c:pt idx="56">
                  <c:v>1.6355632622170277</c:v>
                </c:pt>
                <c:pt idx="59">
                  <c:v>2.0718572056965985</c:v>
                </c:pt>
                <c:pt idx="64">
                  <c:v>1.8490283085664527</c:v>
                </c:pt>
                <c:pt idx="65">
                  <c:v>1.9692394142224228</c:v>
                </c:pt>
                <c:pt idx="69">
                  <c:v>2.3095762564489015</c:v>
                </c:pt>
                <c:pt idx="76">
                  <c:v>2.7912751521369117</c:v>
                </c:pt>
                <c:pt idx="77">
                  <c:v>2.0364525096285253</c:v>
                </c:pt>
                <c:pt idx="78">
                  <c:v>2.594623225726473</c:v>
                </c:pt>
                <c:pt idx="80">
                  <c:v>1.5175509586217737</c:v>
                </c:pt>
                <c:pt idx="82">
                  <c:v>1.9238106146178091</c:v>
                </c:pt>
                <c:pt idx="87">
                  <c:v>2.7614477652865368</c:v>
                </c:pt>
                <c:pt idx="89">
                  <c:v>2.4359060658687741</c:v>
                </c:pt>
                <c:pt idx="97">
                  <c:v>1.6969913563247387</c:v>
                </c:pt>
                <c:pt idx="99">
                  <c:v>1.7881013431447059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C-4FE8-A604-29D89E5EE7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68532</c:v>
                </c:pt>
                <c:pt idx="2">
                  <c:v>78188.2</c:v>
                </c:pt>
                <c:pt idx="3">
                  <c:v>66754</c:v>
                </c:pt>
                <c:pt idx="14">
                  <c:v>64485.2</c:v>
                </c:pt>
                <c:pt idx="17">
                  <c:v>77592.399999999994</c:v>
                </c:pt>
                <c:pt idx="24">
                  <c:v>81789.600000000006</c:v>
                </c:pt>
                <c:pt idx="30">
                  <c:v>71517.8</c:v>
                </c:pt>
                <c:pt idx="32">
                  <c:v>59478.8</c:v>
                </c:pt>
                <c:pt idx="35">
                  <c:v>58727.6</c:v>
                </c:pt>
                <c:pt idx="37">
                  <c:v>77795.199999999997</c:v>
                </c:pt>
                <c:pt idx="39">
                  <c:v>68871.8</c:v>
                </c:pt>
                <c:pt idx="40">
                  <c:v>70316.600000000006</c:v>
                </c:pt>
                <c:pt idx="42">
                  <c:v>58845</c:v>
                </c:pt>
                <c:pt idx="67">
                  <c:v>60431.4</c:v>
                </c:pt>
                <c:pt idx="72">
                  <c:v>86047.2</c:v>
                </c:pt>
                <c:pt idx="73">
                  <c:v>75279.199999999997</c:v>
                </c:pt>
                <c:pt idx="83">
                  <c:v>62278.6</c:v>
                </c:pt>
                <c:pt idx="84">
                  <c:v>58015.199999999997</c:v>
                </c:pt>
                <c:pt idx="85">
                  <c:v>64354.2</c:v>
                </c:pt>
                <c:pt idx="88">
                  <c:v>80502.399999999994</c:v>
                </c:pt>
                <c:pt idx="90">
                  <c:v>67202.2</c:v>
                </c:pt>
                <c:pt idx="95">
                  <c:v>69610.8</c:v>
                </c:pt>
                <c:pt idx="96">
                  <c:v>74785.600000000006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1.7005778322535459</c:v>
                </c:pt>
                <c:pt idx="2">
                  <c:v>1.7681824111566709</c:v>
                </c:pt>
                <c:pt idx="3">
                  <c:v>1.7132606285765648</c:v>
                </c:pt>
                <c:pt idx="14">
                  <c:v>1.8082753872206336</c:v>
                </c:pt>
                <c:pt idx="17">
                  <c:v>1.714935998886489</c:v>
                </c:pt>
                <c:pt idx="24">
                  <c:v>1.6715694904975693</c:v>
                </c:pt>
                <c:pt idx="30">
                  <c:v>1.7193342077077314</c:v>
                </c:pt>
                <c:pt idx="32">
                  <c:v>1.768075347855034</c:v>
                </c:pt>
                <c:pt idx="35">
                  <c:v>1.8071060285112963</c:v>
                </c:pt>
                <c:pt idx="37">
                  <c:v>1.6589583933198964</c:v>
                </c:pt>
                <c:pt idx="39">
                  <c:v>1.8379220522768389</c:v>
                </c:pt>
                <c:pt idx="40">
                  <c:v>1.6565647372028793</c:v>
                </c:pt>
                <c:pt idx="42">
                  <c:v>1.6012915285920639</c:v>
                </c:pt>
                <c:pt idx="67">
                  <c:v>1.7387318513223258</c:v>
                </c:pt>
                <c:pt idx="72">
                  <c:v>1.5671282737846206</c:v>
                </c:pt>
                <c:pt idx="73">
                  <c:v>1.533331916385934</c:v>
                </c:pt>
                <c:pt idx="83">
                  <c:v>1.5226418063347602</c:v>
                </c:pt>
                <c:pt idx="84">
                  <c:v>1.7122754036873096</c:v>
                </c:pt>
                <c:pt idx="85">
                  <c:v>1.8503687405017855</c:v>
                </c:pt>
                <c:pt idx="88">
                  <c:v>1.7008312795643361</c:v>
                </c:pt>
                <c:pt idx="90">
                  <c:v>1.6025665826416398</c:v>
                </c:pt>
                <c:pt idx="95">
                  <c:v>1.6441414263303968</c:v>
                </c:pt>
                <c:pt idx="96">
                  <c:v>1.7707152179029118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C-4FE8-A604-29D89E5EE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58559"/>
        <c:axId val="1850401807"/>
      </c:scatterChart>
      <c:valAx>
        <c:axId val="1852458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01807"/>
        <c:crosses val="autoZero"/>
        <c:crossBetween val="midCat"/>
      </c:valAx>
      <c:valAx>
        <c:axId val="185040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5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45219.6</c:v>
                </c:pt>
                <c:pt idx="5">
                  <c:v>29059.4</c:v>
                </c:pt>
                <c:pt idx="7">
                  <c:v>57025.8</c:v>
                </c:pt>
                <c:pt idx="10">
                  <c:v>64834.8</c:v>
                </c:pt>
                <c:pt idx="12">
                  <c:v>41401.4</c:v>
                </c:pt>
                <c:pt idx="16">
                  <c:v>88139.8</c:v>
                </c:pt>
                <c:pt idx="22">
                  <c:v>64439.199999999997</c:v>
                </c:pt>
                <c:pt idx="23">
                  <c:v>54191.199999999997</c:v>
                </c:pt>
                <c:pt idx="27">
                  <c:v>73082.600000000006</c:v>
                </c:pt>
                <c:pt idx="33">
                  <c:v>75276.399999999994</c:v>
                </c:pt>
                <c:pt idx="45">
                  <c:v>43553</c:v>
                </c:pt>
                <c:pt idx="46">
                  <c:v>59485.4</c:v>
                </c:pt>
                <c:pt idx="48">
                  <c:v>55298.8</c:v>
                </c:pt>
                <c:pt idx="52">
                  <c:v>92080.4</c:v>
                </c:pt>
                <c:pt idx="54">
                  <c:v>53802</c:v>
                </c:pt>
                <c:pt idx="60">
                  <c:v>82745.8</c:v>
                </c:pt>
                <c:pt idx="66">
                  <c:v>51762.2</c:v>
                </c:pt>
                <c:pt idx="70">
                  <c:v>47601</c:v>
                </c:pt>
                <c:pt idx="74">
                  <c:v>72376.800000000003</c:v>
                </c:pt>
                <c:pt idx="75">
                  <c:v>85246</c:v>
                </c:pt>
                <c:pt idx="79">
                  <c:v>57539.8</c:v>
                </c:pt>
                <c:pt idx="81">
                  <c:v>35087.599999999999</c:v>
                </c:pt>
                <c:pt idx="86">
                  <c:v>49127.6</c:v>
                </c:pt>
                <c:pt idx="92">
                  <c:v>86649.600000000006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1.1287583260356129</c:v>
                </c:pt>
                <c:pt idx="4">
                  <c:v>1.0602421247513714</c:v>
                </c:pt>
                <c:pt idx="6">
                  <c:v>1.1425530198611855</c:v>
                </c:pt>
                <c:pt idx="9">
                  <c:v>1.1166225545540358</c:v>
                </c:pt>
                <c:pt idx="11">
                  <c:v>1.0254484147879057</c:v>
                </c:pt>
                <c:pt idx="15">
                  <c:v>1.4001166328945607</c:v>
                </c:pt>
                <c:pt idx="21">
                  <c:v>1.1252312257135408</c:v>
                </c:pt>
                <c:pt idx="22">
                  <c:v>1.2449253753376932</c:v>
                </c:pt>
                <c:pt idx="26">
                  <c:v>1.0088174202888238</c:v>
                </c:pt>
                <c:pt idx="32">
                  <c:v>1.2307177282654325</c:v>
                </c:pt>
                <c:pt idx="44">
                  <c:v>1.158129175946548</c:v>
                </c:pt>
                <c:pt idx="45">
                  <c:v>1.0051037733628756</c:v>
                </c:pt>
                <c:pt idx="47">
                  <c:v>1.1949807229089962</c:v>
                </c:pt>
                <c:pt idx="51">
                  <c:v>1.1921863936299149</c:v>
                </c:pt>
                <c:pt idx="53">
                  <c:v>1.1687669603360469</c:v>
                </c:pt>
                <c:pt idx="59">
                  <c:v>1.1210599208660741</c:v>
                </c:pt>
                <c:pt idx="65">
                  <c:v>1.1758966968173687</c:v>
                </c:pt>
                <c:pt idx="69">
                  <c:v>1.0260708808638475</c:v>
                </c:pt>
                <c:pt idx="73">
                  <c:v>1.0239192669474195</c:v>
                </c:pt>
                <c:pt idx="74">
                  <c:v>1.0699270346995753</c:v>
                </c:pt>
                <c:pt idx="78">
                  <c:v>1.09169653005398</c:v>
                </c:pt>
                <c:pt idx="80">
                  <c:v>1.1778235045999157</c:v>
                </c:pt>
                <c:pt idx="85">
                  <c:v>1.2666403406639037</c:v>
                </c:pt>
                <c:pt idx="91">
                  <c:v>1.0421052145653298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7-4458-B58F-2DD931BFCD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68532</c:v>
                </c:pt>
                <c:pt idx="2">
                  <c:v>78188.2</c:v>
                </c:pt>
                <c:pt idx="3">
                  <c:v>66754</c:v>
                </c:pt>
                <c:pt idx="4">
                  <c:v>79055</c:v>
                </c:pt>
                <c:pt idx="6">
                  <c:v>53169</c:v>
                </c:pt>
                <c:pt idx="8">
                  <c:v>56316.6</c:v>
                </c:pt>
                <c:pt idx="9">
                  <c:v>35737.4</c:v>
                </c:pt>
                <c:pt idx="11">
                  <c:v>50423.4</c:v>
                </c:pt>
                <c:pt idx="13">
                  <c:v>42181.2</c:v>
                </c:pt>
                <c:pt idx="14">
                  <c:v>64485.2</c:v>
                </c:pt>
                <c:pt idx="15">
                  <c:v>53053.599999999999</c:v>
                </c:pt>
                <c:pt idx="17">
                  <c:v>77592.399999999994</c:v>
                </c:pt>
                <c:pt idx="18">
                  <c:v>62872.4</c:v>
                </c:pt>
                <c:pt idx="19">
                  <c:v>53925.599999999999</c:v>
                </c:pt>
                <c:pt idx="20">
                  <c:v>55513</c:v>
                </c:pt>
                <c:pt idx="21">
                  <c:v>50447.199999999997</c:v>
                </c:pt>
                <c:pt idx="24">
                  <c:v>81789.600000000006</c:v>
                </c:pt>
                <c:pt idx="25">
                  <c:v>40939.4</c:v>
                </c:pt>
                <c:pt idx="26">
                  <c:v>53930.6</c:v>
                </c:pt>
                <c:pt idx="28">
                  <c:v>37736.6</c:v>
                </c:pt>
                <c:pt idx="29">
                  <c:v>42631</c:v>
                </c:pt>
                <c:pt idx="30">
                  <c:v>71517.8</c:v>
                </c:pt>
                <c:pt idx="31">
                  <c:v>45529</c:v>
                </c:pt>
                <c:pt idx="32">
                  <c:v>59478.8</c:v>
                </c:pt>
                <c:pt idx="34">
                  <c:v>58956.2</c:v>
                </c:pt>
                <c:pt idx="35">
                  <c:v>58727.6</c:v>
                </c:pt>
                <c:pt idx="36">
                  <c:v>60626</c:v>
                </c:pt>
                <c:pt idx="37">
                  <c:v>77795.199999999997</c:v>
                </c:pt>
                <c:pt idx="38">
                  <c:v>56126.8</c:v>
                </c:pt>
                <c:pt idx="39">
                  <c:v>68871.8</c:v>
                </c:pt>
                <c:pt idx="40">
                  <c:v>70316.600000000006</c:v>
                </c:pt>
                <c:pt idx="41">
                  <c:v>89788.4</c:v>
                </c:pt>
                <c:pt idx="42">
                  <c:v>58845</c:v>
                </c:pt>
                <c:pt idx="43">
                  <c:v>68173.399999999994</c:v>
                </c:pt>
                <c:pt idx="44">
                  <c:v>53220.2</c:v>
                </c:pt>
                <c:pt idx="47">
                  <c:v>52793</c:v>
                </c:pt>
                <c:pt idx="49">
                  <c:v>16647</c:v>
                </c:pt>
                <c:pt idx="50">
                  <c:v>41178.800000000003</c:v>
                </c:pt>
                <c:pt idx="51">
                  <c:v>36134.6</c:v>
                </c:pt>
                <c:pt idx="53">
                  <c:v>49268.800000000003</c:v>
                </c:pt>
                <c:pt idx="55">
                  <c:v>60762.6</c:v>
                </c:pt>
                <c:pt idx="56">
                  <c:v>41753.199999999997</c:v>
                </c:pt>
                <c:pt idx="57">
                  <c:v>78977.399999999994</c:v>
                </c:pt>
                <c:pt idx="58">
                  <c:v>56206.400000000001</c:v>
                </c:pt>
                <c:pt idx="59">
                  <c:v>49559.4</c:v>
                </c:pt>
                <c:pt idx="61">
                  <c:v>60580.800000000003</c:v>
                </c:pt>
                <c:pt idx="62">
                  <c:v>81779</c:v>
                </c:pt>
                <c:pt idx="63">
                  <c:v>82917.399999999994</c:v>
                </c:pt>
                <c:pt idx="64">
                  <c:v>45477.4</c:v>
                </c:pt>
                <c:pt idx="65">
                  <c:v>52320.2</c:v>
                </c:pt>
                <c:pt idx="67">
                  <c:v>60431.4</c:v>
                </c:pt>
                <c:pt idx="68">
                  <c:v>18893</c:v>
                </c:pt>
                <c:pt idx="69">
                  <c:v>41402.400000000001</c:v>
                </c:pt>
                <c:pt idx="71">
                  <c:v>47096.6</c:v>
                </c:pt>
                <c:pt idx="72">
                  <c:v>86047.2</c:v>
                </c:pt>
                <c:pt idx="73">
                  <c:v>75279.199999999997</c:v>
                </c:pt>
                <c:pt idx="76">
                  <c:v>34311.199999999997</c:v>
                </c:pt>
                <c:pt idx="77">
                  <c:v>51513.599999999999</c:v>
                </c:pt>
                <c:pt idx="78">
                  <c:v>35493.4</c:v>
                </c:pt>
                <c:pt idx="80">
                  <c:v>34351.4</c:v>
                </c:pt>
                <c:pt idx="82">
                  <c:v>50639.6</c:v>
                </c:pt>
                <c:pt idx="83">
                  <c:v>62278.6</c:v>
                </c:pt>
                <c:pt idx="84">
                  <c:v>58015.199999999997</c:v>
                </c:pt>
                <c:pt idx="85">
                  <c:v>64354.2</c:v>
                </c:pt>
                <c:pt idx="87">
                  <c:v>36470</c:v>
                </c:pt>
                <c:pt idx="88">
                  <c:v>80502.399999999994</c:v>
                </c:pt>
                <c:pt idx="89">
                  <c:v>44567.4</c:v>
                </c:pt>
                <c:pt idx="90">
                  <c:v>67202.2</c:v>
                </c:pt>
                <c:pt idx="91">
                  <c:v>59967</c:v>
                </c:pt>
                <c:pt idx="93">
                  <c:v>74444.800000000003</c:v>
                </c:pt>
                <c:pt idx="94">
                  <c:v>51164.2</c:v>
                </c:pt>
                <c:pt idx="95">
                  <c:v>69610.8</c:v>
                </c:pt>
                <c:pt idx="96">
                  <c:v>74785.600000000006</c:v>
                </c:pt>
                <c:pt idx="97">
                  <c:v>57082.2</c:v>
                </c:pt>
                <c:pt idx="98">
                  <c:v>60408.2</c:v>
                </c:pt>
                <c:pt idx="99">
                  <c:v>56315.6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1.7005778322535459</c:v>
                </c:pt>
                <c:pt idx="2">
                  <c:v>1.7681824111566709</c:v>
                </c:pt>
                <c:pt idx="3">
                  <c:v>1.7132606285765648</c:v>
                </c:pt>
                <c:pt idx="4">
                  <c:v>1.2177344886471444</c:v>
                </c:pt>
                <c:pt idx="6">
                  <c:v>1.9303165378321954</c:v>
                </c:pt>
                <c:pt idx="8">
                  <c:v>1.6093833789681906</c:v>
                </c:pt>
                <c:pt idx="9">
                  <c:v>2.5539630750977964</c:v>
                </c:pt>
                <c:pt idx="11">
                  <c:v>2.0050214781232523</c:v>
                </c:pt>
                <c:pt idx="13">
                  <c:v>1.9789384844433067</c:v>
                </c:pt>
                <c:pt idx="14">
                  <c:v>1.8082753872206336</c:v>
                </c:pt>
                <c:pt idx="15">
                  <c:v>1.6095043503174149</c:v>
                </c:pt>
                <c:pt idx="17">
                  <c:v>1.714935998886489</c:v>
                </c:pt>
                <c:pt idx="18">
                  <c:v>1.3866497859156004</c:v>
                </c:pt>
                <c:pt idx="19">
                  <c:v>1.8791445992255997</c:v>
                </c:pt>
                <c:pt idx="20">
                  <c:v>1.2126348783167906</c:v>
                </c:pt>
                <c:pt idx="21">
                  <c:v>1.2548763856071299</c:v>
                </c:pt>
                <c:pt idx="24">
                  <c:v>1.6715694904975693</c:v>
                </c:pt>
                <c:pt idx="25">
                  <c:v>2.3109034328788405</c:v>
                </c:pt>
                <c:pt idx="26">
                  <c:v>1.2242585841804097</c:v>
                </c:pt>
                <c:pt idx="28">
                  <c:v>1.9535146250589615</c:v>
                </c:pt>
                <c:pt idx="29">
                  <c:v>1.7954774694471161</c:v>
                </c:pt>
                <c:pt idx="30">
                  <c:v>1.7193342077077314</c:v>
                </c:pt>
                <c:pt idx="31">
                  <c:v>1.6708910804102879</c:v>
                </c:pt>
                <c:pt idx="32">
                  <c:v>1.768075347855034</c:v>
                </c:pt>
                <c:pt idx="34">
                  <c:v>1.4230734002530694</c:v>
                </c:pt>
                <c:pt idx="35">
                  <c:v>1.8071060285112963</c:v>
                </c:pt>
                <c:pt idx="36">
                  <c:v>1.3792102398310955</c:v>
                </c:pt>
                <c:pt idx="37">
                  <c:v>1.6589583933198964</c:v>
                </c:pt>
                <c:pt idx="38">
                  <c:v>1.204914586258258</c:v>
                </c:pt>
                <c:pt idx="39">
                  <c:v>1.8379220522768389</c:v>
                </c:pt>
                <c:pt idx="40">
                  <c:v>1.6565647372028793</c:v>
                </c:pt>
                <c:pt idx="41">
                  <c:v>1.3187783722618958</c:v>
                </c:pt>
                <c:pt idx="42">
                  <c:v>1.6012915285920639</c:v>
                </c:pt>
                <c:pt idx="43">
                  <c:v>1.434577122455386</c:v>
                </c:pt>
                <c:pt idx="44">
                  <c:v>1.1529644758944912</c:v>
                </c:pt>
                <c:pt idx="47">
                  <c:v>2.1639800731157539</c:v>
                </c:pt>
                <c:pt idx="49">
                  <c:v>2.5855709737490238</c:v>
                </c:pt>
                <c:pt idx="50">
                  <c:v>1.4725538383828571</c:v>
                </c:pt>
                <c:pt idx="51">
                  <c:v>1.5424828280927423</c:v>
                </c:pt>
                <c:pt idx="53">
                  <c:v>1.3463287110706978</c:v>
                </c:pt>
                <c:pt idx="55">
                  <c:v>1.5286541392237989</c:v>
                </c:pt>
                <c:pt idx="56">
                  <c:v>1.6355632622170277</c:v>
                </c:pt>
                <c:pt idx="57">
                  <c:v>1.289584108871652</c:v>
                </c:pt>
                <c:pt idx="58">
                  <c:v>1.1170258191238007</c:v>
                </c:pt>
                <c:pt idx="59">
                  <c:v>2.0718572056965985</c:v>
                </c:pt>
                <c:pt idx="61">
                  <c:v>1.3791993502892004</c:v>
                </c:pt>
                <c:pt idx="62">
                  <c:v>1.568886878049377</c:v>
                </c:pt>
                <c:pt idx="63">
                  <c:v>1.27723493500761</c:v>
                </c:pt>
                <c:pt idx="64">
                  <c:v>1.8490283085664527</c:v>
                </c:pt>
                <c:pt idx="65">
                  <c:v>1.9692394142224228</c:v>
                </c:pt>
                <c:pt idx="67">
                  <c:v>1.7387318513223258</c:v>
                </c:pt>
                <c:pt idx="68">
                  <c:v>1.3744773196421955</c:v>
                </c:pt>
                <c:pt idx="69">
                  <c:v>2.3095762564489015</c:v>
                </c:pt>
                <c:pt idx="71">
                  <c:v>1.4872623501484183</c:v>
                </c:pt>
                <c:pt idx="72">
                  <c:v>1.5671282737846206</c:v>
                </c:pt>
                <c:pt idx="73">
                  <c:v>1.533331916385934</c:v>
                </c:pt>
                <c:pt idx="76">
                  <c:v>2.7912751521369117</c:v>
                </c:pt>
                <c:pt idx="77">
                  <c:v>2.0364525096285253</c:v>
                </c:pt>
                <c:pt idx="78">
                  <c:v>2.594623225726473</c:v>
                </c:pt>
                <c:pt idx="80">
                  <c:v>1.5175509586217737</c:v>
                </c:pt>
                <c:pt idx="82">
                  <c:v>1.9238106146178091</c:v>
                </c:pt>
                <c:pt idx="83">
                  <c:v>1.5226418063347602</c:v>
                </c:pt>
                <c:pt idx="84">
                  <c:v>1.7122754036873096</c:v>
                </c:pt>
                <c:pt idx="85">
                  <c:v>1.8503687405017855</c:v>
                </c:pt>
                <c:pt idx="87">
                  <c:v>2.7614477652865368</c:v>
                </c:pt>
                <c:pt idx="88">
                  <c:v>1.7008312795643361</c:v>
                </c:pt>
                <c:pt idx="89">
                  <c:v>2.4359060658687741</c:v>
                </c:pt>
                <c:pt idx="90">
                  <c:v>1.6025665826416398</c:v>
                </c:pt>
                <c:pt idx="91">
                  <c:v>1.6108359597778779</c:v>
                </c:pt>
                <c:pt idx="93">
                  <c:v>1.3886933674346629</c:v>
                </c:pt>
                <c:pt idx="94">
                  <c:v>1.5417811673005735</c:v>
                </c:pt>
                <c:pt idx="95">
                  <c:v>1.6441414263303968</c:v>
                </c:pt>
                <c:pt idx="96">
                  <c:v>1.7707152179029118</c:v>
                </c:pt>
                <c:pt idx="97">
                  <c:v>1.6969913563247387</c:v>
                </c:pt>
                <c:pt idx="98">
                  <c:v>1.4534947242261813</c:v>
                </c:pt>
                <c:pt idx="99">
                  <c:v>1.7881013431447059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7-4458-B58F-2DD931BF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02559"/>
        <c:axId val="1850412623"/>
      </c:scatterChart>
      <c:valAx>
        <c:axId val="1852502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412623"/>
        <c:crosses val="autoZero"/>
        <c:crossBetween val="midCat"/>
      </c:valAx>
      <c:valAx>
        <c:axId val="185041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50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68310</c:v>
                </c:pt>
                <c:pt idx="1">
                  <c:v>44990.6</c:v>
                </c:pt>
                <c:pt idx="2">
                  <c:v>78428.399999999994</c:v>
                </c:pt>
                <c:pt idx="3">
                  <c:v>66785</c:v>
                </c:pt>
                <c:pt idx="4">
                  <c:v>79393.600000000006</c:v>
                </c:pt>
                <c:pt idx="5">
                  <c:v>29147.8</c:v>
                </c:pt>
                <c:pt idx="6">
                  <c:v>53153.4</c:v>
                </c:pt>
                <c:pt idx="7">
                  <c:v>57003.199999999997</c:v>
                </c:pt>
                <c:pt idx="8">
                  <c:v>56371.4</c:v>
                </c:pt>
                <c:pt idx="9">
                  <c:v>35771.199999999997</c:v>
                </c:pt>
                <c:pt idx="10">
                  <c:v>64983.4</c:v>
                </c:pt>
                <c:pt idx="11">
                  <c:v>50197.8</c:v>
                </c:pt>
                <c:pt idx="12">
                  <c:v>41192</c:v>
                </c:pt>
                <c:pt idx="13">
                  <c:v>42342.2</c:v>
                </c:pt>
                <c:pt idx="14">
                  <c:v>64552.800000000003</c:v>
                </c:pt>
                <c:pt idx="15">
                  <c:v>52956</c:v>
                </c:pt>
                <c:pt idx="16">
                  <c:v>87921</c:v>
                </c:pt>
                <c:pt idx="17">
                  <c:v>77685.399999999994</c:v>
                </c:pt>
                <c:pt idx="18">
                  <c:v>62808.4</c:v>
                </c:pt>
                <c:pt idx="19">
                  <c:v>53890.2</c:v>
                </c:pt>
                <c:pt idx="20">
                  <c:v>55521.599999999999</c:v>
                </c:pt>
                <c:pt idx="21">
                  <c:v>50465.8</c:v>
                </c:pt>
                <c:pt idx="22">
                  <c:v>64258.400000000001</c:v>
                </c:pt>
                <c:pt idx="23">
                  <c:v>54364.800000000003</c:v>
                </c:pt>
                <c:pt idx="24">
                  <c:v>82187.399999999994</c:v>
                </c:pt>
                <c:pt idx="25">
                  <c:v>41150</c:v>
                </c:pt>
                <c:pt idx="26">
                  <c:v>54244.4</c:v>
                </c:pt>
                <c:pt idx="27">
                  <c:v>73114</c:v>
                </c:pt>
                <c:pt idx="28">
                  <c:v>37961.800000000003</c:v>
                </c:pt>
                <c:pt idx="29">
                  <c:v>42820.4</c:v>
                </c:pt>
                <c:pt idx="30">
                  <c:v>71328.399999999994</c:v>
                </c:pt>
                <c:pt idx="31">
                  <c:v>45623.199999999997</c:v>
                </c:pt>
                <c:pt idx="32">
                  <c:v>59485</c:v>
                </c:pt>
                <c:pt idx="33">
                  <c:v>75372.399999999994</c:v>
                </c:pt>
                <c:pt idx="34">
                  <c:v>59105.4</c:v>
                </c:pt>
                <c:pt idx="35">
                  <c:v>58564.6</c:v>
                </c:pt>
                <c:pt idx="36">
                  <c:v>60100.6</c:v>
                </c:pt>
                <c:pt idx="37">
                  <c:v>77531</c:v>
                </c:pt>
                <c:pt idx="38">
                  <c:v>56138.400000000001</c:v>
                </c:pt>
                <c:pt idx="39">
                  <c:v>68777.399999999994</c:v>
                </c:pt>
                <c:pt idx="40">
                  <c:v>70685</c:v>
                </c:pt>
                <c:pt idx="41">
                  <c:v>89999.8</c:v>
                </c:pt>
                <c:pt idx="42">
                  <c:v>59032.6</c:v>
                </c:pt>
                <c:pt idx="43">
                  <c:v>67998.399999999994</c:v>
                </c:pt>
                <c:pt idx="44">
                  <c:v>53173.8</c:v>
                </c:pt>
                <c:pt idx="45">
                  <c:v>43739</c:v>
                </c:pt>
                <c:pt idx="46">
                  <c:v>59507</c:v>
                </c:pt>
                <c:pt idx="47">
                  <c:v>52699.199999999997</c:v>
                </c:pt>
                <c:pt idx="48">
                  <c:v>55650</c:v>
                </c:pt>
                <c:pt idx="49">
                  <c:v>16767.2</c:v>
                </c:pt>
                <c:pt idx="50">
                  <c:v>41003.199999999997</c:v>
                </c:pt>
                <c:pt idx="51">
                  <c:v>36333.599999999999</c:v>
                </c:pt>
                <c:pt idx="52">
                  <c:v>91900.800000000003</c:v>
                </c:pt>
                <c:pt idx="53">
                  <c:v>49651.6</c:v>
                </c:pt>
                <c:pt idx="54">
                  <c:v>53551.6</c:v>
                </c:pt>
                <c:pt idx="55">
                  <c:v>60983.6</c:v>
                </c:pt>
                <c:pt idx="56">
                  <c:v>41470.800000000003</c:v>
                </c:pt>
                <c:pt idx="57">
                  <c:v>78516.600000000006</c:v>
                </c:pt>
                <c:pt idx="58">
                  <c:v>56097.4</c:v>
                </c:pt>
                <c:pt idx="59">
                  <c:v>49385.2</c:v>
                </c:pt>
                <c:pt idx="60">
                  <c:v>83022</c:v>
                </c:pt>
                <c:pt idx="61">
                  <c:v>59860.4</c:v>
                </c:pt>
                <c:pt idx="62">
                  <c:v>82087</c:v>
                </c:pt>
                <c:pt idx="63">
                  <c:v>82725.2</c:v>
                </c:pt>
                <c:pt idx="64">
                  <c:v>45652.4</c:v>
                </c:pt>
                <c:pt idx="65">
                  <c:v>52297.2</c:v>
                </c:pt>
                <c:pt idx="66">
                  <c:v>51885.4</c:v>
                </c:pt>
                <c:pt idx="67">
                  <c:v>60806.2</c:v>
                </c:pt>
                <c:pt idx="68">
                  <c:v>18901</c:v>
                </c:pt>
                <c:pt idx="69">
                  <c:v>41576</c:v>
                </c:pt>
                <c:pt idx="70">
                  <c:v>47688.2</c:v>
                </c:pt>
                <c:pt idx="71">
                  <c:v>47020</c:v>
                </c:pt>
                <c:pt idx="72">
                  <c:v>86234.4</c:v>
                </c:pt>
                <c:pt idx="73">
                  <c:v>75460.399999999994</c:v>
                </c:pt>
                <c:pt idx="74">
                  <c:v>72508</c:v>
                </c:pt>
                <c:pt idx="75">
                  <c:v>85431.2</c:v>
                </c:pt>
                <c:pt idx="76">
                  <c:v>33928.6</c:v>
                </c:pt>
                <c:pt idx="77">
                  <c:v>51634.6</c:v>
                </c:pt>
                <c:pt idx="78">
                  <c:v>35314.6</c:v>
                </c:pt>
                <c:pt idx="79">
                  <c:v>57607.199999999997</c:v>
                </c:pt>
                <c:pt idx="80">
                  <c:v>34190.400000000001</c:v>
                </c:pt>
                <c:pt idx="81">
                  <c:v>35011.800000000003</c:v>
                </c:pt>
                <c:pt idx="82">
                  <c:v>50653.599999999999</c:v>
                </c:pt>
                <c:pt idx="83">
                  <c:v>62203.6</c:v>
                </c:pt>
                <c:pt idx="84">
                  <c:v>57998.2</c:v>
                </c:pt>
                <c:pt idx="85">
                  <c:v>64150.400000000001</c:v>
                </c:pt>
                <c:pt idx="86">
                  <c:v>49084.800000000003</c:v>
                </c:pt>
                <c:pt idx="87">
                  <c:v>36823.4</c:v>
                </c:pt>
                <c:pt idx="88">
                  <c:v>80379.199999999997</c:v>
                </c:pt>
                <c:pt idx="89">
                  <c:v>44295.4</c:v>
                </c:pt>
                <c:pt idx="90">
                  <c:v>67254.600000000006</c:v>
                </c:pt>
                <c:pt idx="91">
                  <c:v>60079.4</c:v>
                </c:pt>
                <c:pt idx="92">
                  <c:v>86623</c:v>
                </c:pt>
                <c:pt idx="93">
                  <c:v>74431.8</c:v>
                </c:pt>
                <c:pt idx="94">
                  <c:v>51423</c:v>
                </c:pt>
                <c:pt idx="95">
                  <c:v>69468.800000000003</c:v>
                </c:pt>
                <c:pt idx="96">
                  <c:v>74607.199999999997</c:v>
                </c:pt>
                <c:pt idx="97">
                  <c:v>56929.2</c:v>
                </c:pt>
                <c:pt idx="98">
                  <c:v>60569.4</c:v>
                </c:pt>
                <c:pt idx="99">
                  <c:v>56636.800000000003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1.6961059874103352</c:v>
                </c:pt>
                <c:pt idx="1">
                  <c:v>1.1366152040648492</c:v>
                </c:pt>
                <c:pt idx="2">
                  <c:v>1.7627798093547746</c:v>
                </c:pt>
                <c:pt idx="3">
                  <c:v>1.7124653739612188</c:v>
                </c:pt>
                <c:pt idx="4">
                  <c:v>1.2013436851333104</c:v>
                </c:pt>
                <c:pt idx="5">
                  <c:v>1.0570266023507777</c:v>
                </c:pt>
                <c:pt idx="6">
                  <c:v>1.9313345900732597</c:v>
                </c:pt>
                <c:pt idx="7">
                  <c:v>1.1605137957167317</c:v>
                </c:pt>
                <c:pt idx="8">
                  <c:v>1.6067899679624773</c:v>
                </c:pt>
                <c:pt idx="9">
                  <c:v>2.5516337165093708</c:v>
                </c:pt>
                <c:pt idx="10">
                  <c:v>1.1154694891310704</c:v>
                </c:pt>
                <c:pt idx="11">
                  <c:v>2.0354676898190758</c:v>
                </c:pt>
                <c:pt idx="12">
                  <c:v>1.0048310351524568</c:v>
                </c:pt>
                <c:pt idx="13">
                  <c:v>1.981616448838275</c:v>
                </c:pt>
                <c:pt idx="14">
                  <c:v>1.8063662614170104</c:v>
                </c:pt>
                <c:pt idx="15">
                  <c:v>1.6126784500339906</c:v>
                </c:pt>
                <c:pt idx="16">
                  <c:v>1.4082756110599288</c:v>
                </c:pt>
                <c:pt idx="17">
                  <c:v>1.7102698834015144</c:v>
                </c:pt>
                <c:pt idx="18">
                  <c:v>1.401420829061081</c:v>
                </c:pt>
                <c:pt idx="19">
                  <c:v>1.8858901989601078</c:v>
                </c:pt>
                <c:pt idx="20">
                  <c:v>1.2079803175700989</c:v>
                </c:pt>
                <c:pt idx="21">
                  <c:v>1.247339782585434</c:v>
                </c:pt>
                <c:pt idx="22">
                  <c:v>1.1162120438728633</c:v>
                </c:pt>
                <c:pt idx="23">
                  <c:v>1.2545617752663487</c:v>
                </c:pt>
                <c:pt idx="24">
                  <c:v>1.6594149468166655</c:v>
                </c:pt>
                <c:pt idx="25">
                  <c:v>2.3126123936816523</c:v>
                </c:pt>
                <c:pt idx="26">
                  <c:v>1.2146322938404701</c:v>
                </c:pt>
                <c:pt idx="27">
                  <c:v>1.0082884262931859</c:v>
                </c:pt>
                <c:pt idx="28">
                  <c:v>1.9436644205490781</c:v>
                </c:pt>
                <c:pt idx="29">
                  <c:v>1.7875358473998375</c:v>
                </c:pt>
                <c:pt idx="30">
                  <c:v>1.7240958720509645</c:v>
                </c:pt>
                <c:pt idx="31">
                  <c:v>1.6643725122306197</c:v>
                </c:pt>
                <c:pt idx="32">
                  <c:v>1.7582415735059258</c:v>
                </c:pt>
                <c:pt idx="33">
                  <c:v>1.2133884551904943</c:v>
                </c:pt>
                <c:pt idx="34">
                  <c:v>1.4082469622064988</c:v>
                </c:pt>
                <c:pt idx="35">
                  <c:v>1.8122722600342187</c:v>
                </c:pt>
                <c:pt idx="36">
                  <c:v>1.3896866254247047</c:v>
                </c:pt>
                <c:pt idx="37">
                  <c:v>1.6729308276689325</c:v>
                </c:pt>
                <c:pt idx="38">
                  <c:v>1.2125924500876406</c:v>
                </c:pt>
                <c:pt idx="39">
                  <c:v>1.8380020181047845</c:v>
                </c:pt>
                <c:pt idx="40">
                  <c:v>1.6380137228549196</c:v>
                </c:pt>
                <c:pt idx="41">
                  <c:v>1.3205807124015831</c:v>
                </c:pt>
                <c:pt idx="42">
                  <c:v>1.5897656549093213</c:v>
                </c:pt>
                <c:pt idx="43">
                  <c:v>1.4361514388573851</c:v>
                </c:pt>
                <c:pt idx="44">
                  <c:v>1.156001639905367</c:v>
                </c:pt>
                <c:pt idx="45">
                  <c:v>1.1700999108347241</c:v>
                </c:pt>
                <c:pt idx="46">
                  <c:v>1.0095955097719596</c:v>
                </c:pt>
                <c:pt idx="47">
                  <c:v>2.1677748428818653</c:v>
                </c:pt>
                <c:pt idx="48">
                  <c:v>1.1781491464510332</c:v>
                </c:pt>
                <c:pt idx="49">
                  <c:v>2.5899374970179876</c:v>
                </c:pt>
                <c:pt idx="50">
                  <c:v>1.4892740078823117</c:v>
                </c:pt>
                <c:pt idx="51">
                  <c:v>1.535300658343792</c:v>
                </c:pt>
                <c:pt idx="52">
                  <c:v>1.2008165326090741</c:v>
                </c:pt>
                <c:pt idx="53">
                  <c:v>1.3411450990501816</c:v>
                </c:pt>
                <c:pt idx="54">
                  <c:v>1.1742506292995916</c:v>
                </c:pt>
                <c:pt idx="55">
                  <c:v>1.523278389599827</c:v>
                </c:pt>
                <c:pt idx="56">
                  <c:v>1.6446994029534032</c:v>
                </c:pt>
                <c:pt idx="57">
                  <c:v>1.2864922831605035</c:v>
                </c:pt>
                <c:pt idx="58">
                  <c:v>1.1121371043934301</c:v>
                </c:pt>
                <c:pt idx="59">
                  <c:v>2.0760875727950885</c:v>
                </c:pt>
                <c:pt idx="60">
                  <c:v>1.1083809110838092</c:v>
                </c:pt>
                <c:pt idx="61">
                  <c:v>1.3957975556461366</c:v>
                </c:pt>
                <c:pt idx="62">
                  <c:v>1.5565680314787969</c:v>
                </c:pt>
                <c:pt idx="63">
                  <c:v>1.2868146586529861</c:v>
                </c:pt>
                <c:pt idx="64">
                  <c:v>1.8497384584381105</c:v>
                </c:pt>
                <c:pt idx="65">
                  <c:v>1.9700672311328333</c:v>
                </c:pt>
                <c:pt idx="66">
                  <c:v>1.153310950672058</c:v>
                </c:pt>
                <c:pt idx="67">
                  <c:v>1.7303663113300947</c:v>
                </c:pt>
                <c:pt idx="68">
                  <c:v>1.4141579810592033</c:v>
                </c:pt>
                <c:pt idx="69">
                  <c:v>2.299860496440254</c:v>
                </c:pt>
                <c:pt idx="70">
                  <c:v>1.028053061344316</c:v>
                </c:pt>
                <c:pt idx="71">
                  <c:v>1.4897065078689919</c:v>
                </c:pt>
                <c:pt idx="72">
                  <c:v>1.566938483946082</c:v>
                </c:pt>
                <c:pt idx="73">
                  <c:v>1.5358121610805138</c:v>
                </c:pt>
                <c:pt idx="74">
                  <c:v>1.0324515915485188</c:v>
                </c:pt>
                <c:pt idx="75">
                  <c:v>1.0626796767457323</c:v>
                </c:pt>
                <c:pt idx="76">
                  <c:v>2.8095176340904136</c:v>
                </c:pt>
                <c:pt idx="77">
                  <c:v>2.0284073082777829</c:v>
                </c:pt>
                <c:pt idx="78">
                  <c:v>2.6235891104529006</c:v>
                </c:pt>
                <c:pt idx="79">
                  <c:v>1.0875376689024983</c:v>
                </c:pt>
                <c:pt idx="80">
                  <c:v>1.5420702887360194</c:v>
                </c:pt>
                <c:pt idx="81">
                  <c:v>1.1854574743372233</c:v>
                </c:pt>
                <c:pt idx="82">
                  <c:v>1.9109599317718782</c:v>
                </c:pt>
                <c:pt idx="83">
                  <c:v>1.5236417184857469</c:v>
                </c:pt>
                <c:pt idx="84">
                  <c:v>1.7127772930884062</c:v>
                </c:pt>
                <c:pt idx="85">
                  <c:v>1.8711652616351573</c:v>
                </c:pt>
                <c:pt idx="86">
                  <c:v>1.2577417041528129</c:v>
                </c:pt>
                <c:pt idx="87">
                  <c:v>2.7212587648071604</c:v>
                </c:pt>
                <c:pt idx="88">
                  <c:v>1.7061752294125845</c:v>
                </c:pt>
                <c:pt idx="89">
                  <c:v>2.4657865150783151</c:v>
                </c:pt>
                <c:pt idx="90">
                  <c:v>1.6026264374481447</c:v>
                </c:pt>
                <c:pt idx="91">
                  <c:v>1.5920598408106605</c:v>
                </c:pt>
                <c:pt idx="92">
                  <c:v>1.0535192731722522</c:v>
                </c:pt>
                <c:pt idx="93">
                  <c:v>1.3778116342745976</c:v>
                </c:pt>
                <c:pt idx="94">
                  <c:v>1.5339050619372654</c:v>
                </c:pt>
                <c:pt idx="95">
                  <c:v>1.6475021880326131</c:v>
                </c:pt>
                <c:pt idx="96">
                  <c:v>1.7771073033165701</c:v>
                </c:pt>
                <c:pt idx="97">
                  <c:v>1.693296234621249</c:v>
                </c:pt>
                <c:pt idx="98">
                  <c:v>1.449626378996655</c:v>
                </c:pt>
                <c:pt idx="99">
                  <c:v>1.7951049494321711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D-47B5-A4E3-5A70CB004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37823"/>
        <c:axId val="1821054191"/>
      </c:scatterChart>
      <c:valAx>
        <c:axId val="18423378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54191"/>
        <c:crosses val="autoZero"/>
        <c:crossBetween val="midCat"/>
      </c:valAx>
      <c:valAx>
        <c:axId val="182105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3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44990.6</c:v>
                </c:pt>
                <c:pt idx="5">
                  <c:v>29147.8</c:v>
                </c:pt>
                <c:pt idx="7">
                  <c:v>57003.199999999997</c:v>
                </c:pt>
                <c:pt idx="12">
                  <c:v>41192</c:v>
                </c:pt>
                <c:pt idx="20">
                  <c:v>55521.599999999999</c:v>
                </c:pt>
                <c:pt idx="21">
                  <c:v>50465.8</c:v>
                </c:pt>
                <c:pt idx="23">
                  <c:v>54364.800000000003</c:v>
                </c:pt>
                <c:pt idx="26">
                  <c:v>54244.4</c:v>
                </c:pt>
                <c:pt idx="38">
                  <c:v>56138.400000000001</c:v>
                </c:pt>
                <c:pt idx="44">
                  <c:v>53173.8</c:v>
                </c:pt>
                <c:pt idx="45">
                  <c:v>43739</c:v>
                </c:pt>
                <c:pt idx="48">
                  <c:v>55650</c:v>
                </c:pt>
                <c:pt idx="50">
                  <c:v>41003.199999999997</c:v>
                </c:pt>
                <c:pt idx="51">
                  <c:v>36333.599999999999</c:v>
                </c:pt>
                <c:pt idx="53">
                  <c:v>49651.6</c:v>
                </c:pt>
                <c:pt idx="54">
                  <c:v>53551.6</c:v>
                </c:pt>
                <c:pt idx="58">
                  <c:v>56097.4</c:v>
                </c:pt>
                <c:pt idx="66">
                  <c:v>51885.4</c:v>
                </c:pt>
                <c:pt idx="68">
                  <c:v>18901</c:v>
                </c:pt>
                <c:pt idx="70">
                  <c:v>47688.2</c:v>
                </c:pt>
                <c:pt idx="71">
                  <c:v>47020</c:v>
                </c:pt>
                <c:pt idx="81">
                  <c:v>35011.800000000003</c:v>
                </c:pt>
                <c:pt idx="86">
                  <c:v>49084.800000000003</c:v>
                </c:pt>
                <c:pt idx="94">
                  <c:v>51423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1.1366152040648492</c:v>
                </c:pt>
                <c:pt idx="4">
                  <c:v>1.0570266023507777</c:v>
                </c:pt>
                <c:pt idx="6">
                  <c:v>1.1605137957167317</c:v>
                </c:pt>
                <c:pt idx="11">
                  <c:v>1.0048310351524568</c:v>
                </c:pt>
                <c:pt idx="19">
                  <c:v>1.2079803175700989</c:v>
                </c:pt>
                <c:pt idx="20">
                  <c:v>1.247339782585434</c:v>
                </c:pt>
                <c:pt idx="22">
                  <c:v>1.2545617752663487</c:v>
                </c:pt>
                <c:pt idx="25">
                  <c:v>1.2146322938404701</c:v>
                </c:pt>
                <c:pt idx="37">
                  <c:v>1.2125924500876406</c:v>
                </c:pt>
                <c:pt idx="43">
                  <c:v>1.156001639905367</c:v>
                </c:pt>
                <c:pt idx="44">
                  <c:v>1.1700999108347241</c:v>
                </c:pt>
                <c:pt idx="47">
                  <c:v>1.1781491464510332</c:v>
                </c:pt>
                <c:pt idx="49">
                  <c:v>1.4892740078823117</c:v>
                </c:pt>
                <c:pt idx="50">
                  <c:v>1.535300658343792</c:v>
                </c:pt>
                <c:pt idx="52">
                  <c:v>1.3411450990501816</c:v>
                </c:pt>
                <c:pt idx="53">
                  <c:v>1.1742506292995916</c:v>
                </c:pt>
                <c:pt idx="57">
                  <c:v>1.1121371043934301</c:v>
                </c:pt>
                <c:pt idx="65">
                  <c:v>1.153310950672058</c:v>
                </c:pt>
                <c:pt idx="67">
                  <c:v>1.4141579810592033</c:v>
                </c:pt>
                <c:pt idx="69">
                  <c:v>1.028053061344316</c:v>
                </c:pt>
                <c:pt idx="70">
                  <c:v>1.4897065078689919</c:v>
                </c:pt>
                <c:pt idx="80">
                  <c:v>1.1854574743372233</c:v>
                </c:pt>
                <c:pt idx="85">
                  <c:v>1.2577417041528129</c:v>
                </c:pt>
                <c:pt idx="93">
                  <c:v>1.5339050619372654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E-415D-8FFE-CBF4B7492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79393.600000000006</c:v>
                </c:pt>
                <c:pt idx="10">
                  <c:v>64983.4</c:v>
                </c:pt>
                <c:pt idx="16">
                  <c:v>87921</c:v>
                </c:pt>
                <c:pt idx="18">
                  <c:v>62808.4</c:v>
                </c:pt>
                <c:pt idx="22">
                  <c:v>64258.400000000001</c:v>
                </c:pt>
                <c:pt idx="27">
                  <c:v>73114</c:v>
                </c:pt>
                <c:pt idx="33">
                  <c:v>75372.399999999994</c:v>
                </c:pt>
                <c:pt idx="34">
                  <c:v>59105.4</c:v>
                </c:pt>
                <c:pt idx="36">
                  <c:v>60100.6</c:v>
                </c:pt>
                <c:pt idx="41">
                  <c:v>89999.8</c:v>
                </c:pt>
                <c:pt idx="43">
                  <c:v>67998.399999999994</c:v>
                </c:pt>
                <c:pt idx="46">
                  <c:v>59507</c:v>
                </c:pt>
                <c:pt idx="52">
                  <c:v>91900.800000000003</c:v>
                </c:pt>
                <c:pt idx="55">
                  <c:v>60983.6</c:v>
                </c:pt>
                <c:pt idx="57">
                  <c:v>78516.600000000006</c:v>
                </c:pt>
                <c:pt idx="60">
                  <c:v>83022</c:v>
                </c:pt>
                <c:pt idx="61">
                  <c:v>59860.4</c:v>
                </c:pt>
                <c:pt idx="62">
                  <c:v>82087</c:v>
                </c:pt>
                <c:pt idx="63">
                  <c:v>82725.2</c:v>
                </c:pt>
                <c:pt idx="74">
                  <c:v>72508</c:v>
                </c:pt>
                <c:pt idx="75">
                  <c:v>85431.2</c:v>
                </c:pt>
                <c:pt idx="79">
                  <c:v>57607.199999999997</c:v>
                </c:pt>
                <c:pt idx="91">
                  <c:v>60079.4</c:v>
                </c:pt>
                <c:pt idx="92">
                  <c:v>86623</c:v>
                </c:pt>
                <c:pt idx="93">
                  <c:v>74431.8</c:v>
                </c:pt>
                <c:pt idx="98">
                  <c:v>60569.4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1.2013436851333104</c:v>
                </c:pt>
                <c:pt idx="10">
                  <c:v>1.1154694891310704</c:v>
                </c:pt>
                <c:pt idx="16">
                  <c:v>1.4082756110599288</c:v>
                </c:pt>
                <c:pt idx="18">
                  <c:v>1.401420829061081</c:v>
                </c:pt>
                <c:pt idx="22">
                  <c:v>1.1162120438728633</c:v>
                </c:pt>
                <c:pt idx="27">
                  <c:v>1.0082884262931859</c:v>
                </c:pt>
                <c:pt idx="33">
                  <c:v>1.2133884551904943</c:v>
                </c:pt>
                <c:pt idx="34">
                  <c:v>1.4082469622064988</c:v>
                </c:pt>
                <c:pt idx="36">
                  <c:v>1.3896866254247047</c:v>
                </c:pt>
                <c:pt idx="41">
                  <c:v>1.3205807124015831</c:v>
                </c:pt>
                <c:pt idx="43">
                  <c:v>1.4361514388573851</c:v>
                </c:pt>
                <c:pt idx="46">
                  <c:v>1.0095955097719596</c:v>
                </c:pt>
                <c:pt idx="52">
                  <c:v>1.2008165326090741</c:v>
                </c:pt>
                <c:pt idx="55">
                  <c:v>1.523278389599827</c:v>
                </c:pt>
                <c:pt idx="57">
                  <c:v>1.2864922831605035</c:v>
                </c:pt>
                <c:pt idx="60">
                  <c:v>1.1083809110838092</c:v>
                </c:pt>
                <c:pt idx="61">
                  <c:v>1.3957975556461366</c:v>
                </c:pt>
                <c:pt idx="62">
                  <c:v>1.5565680314787969</c:v>
                </c:pt>
                <c:pt idx="63">
                  <c:v>1.2868146586529861</c:v>
                </c:pt>
                <c:pt idx="74">
                  <c:v>1.0324515915485188</c:v>
                </c:pt>
                <c:pt idx="75">
                  <c:v>1.0626796767457323</c:v>
                </c:pt>
                <c:pt idx="79">
                  <c:v>1.0875376689024983</c:v>
                </c:pt>
                <c:pt idx="91">
                  <c:v>1.5920598408106605</c:v>
                </c:pt>
                <c:pt idx="92">
                  <c:v>1.0535192731722522</c:v>
                </c:pt>
                <c:pt idx="93">
                  <c:v>1.3778116342745976</c:v>
                </c:pt>
                <c:pt idx="98">
                  <c:v>1.449626378996655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E-415D-8FFE-CBF4B7492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53153.4</c:v>
                </c:pt>
                <c:pt idx="8">
                  <c:v>56371.4</c:v>
                </c:pt>
                <c:pt idx="9">
                  <c:v>35771.199999999997</c:v>
                </c:pt>
                <c:pt idx="11">
                  <c:v>50197.8</c:v>
                </c:pt>
                <c:pt idx="13">
                  <c:v>42342.2</c:v>
                </c:pt>
                <c:pt idx="15">
                  <c:v>52956</c:v>
                </c:pt>
                <c:pt idx="19">
                  <c:v>53890.2</c:v>
                </c:pt>
                <c:pt idx="25">
                  <c:v>41150</c:v>
                </c:pt>
                <c:pt idx="28">
                  <c:v>37961.800000000003</c:v>
                </c:pt>
                <c:pt idx="29">
                  <c:v>42820.4</c:v>
                </c:pt>
                <c:pt idx="31">
                  <c:v>45623.199999999997</c:v>
                </c:pt>
                <c:pt idx="47">
                  <c:v>52699.199999999997</c:v>
                </c:pt>
                <c:pt idx="49">
                  <c:v>16767.2</c:v>
                </c:pt>
                <c:pt idx="56">
                  <c:v>41470.800000000003</c:v>
                </c:pt>
                <c:pt idx="59">
                  <c:v>49385.2</c:v>
                </c:pt>
                <c:pt idx="64">
                  <c:v>45652.4</c:v>
                </c:pt>
                <c:pt idx="65">
                  <c:v>52297.2</c:v>
                </c:pt>
                <c:pt idx="69">
                  <c:v>41576</c:v>
                </c:pt>
                <c:pt idx="76">
                  <c:v>33928.6</c:v>
                </c:pt>
                <c:pt idx="77">
                  <c:v>51634.6</c:v>
                </c:pt>
                <c:pt idx="78">
                  <c:v>35314.6</c:v>
                </c:pt>
                <c:pt idx="80">
                  <c:v>34190.400000000001</c:v>
                </c:pt>
                <c:pt idx="82">
                  <c:v>50653.599999999999</c:v>
                </c:pt>
                <c:pt idx="87">
                  <c:v>36823.4</c:v>
                </c:pt>
                <c:pt idx="89">
                  <c:v>44295.4</c:v>
                </c:pt>
                <c:pt idx="97">
                  <c:v>56929.2</c:v>
                </c:pt>
                <c:pt idx="99">
                  <c:v>56636.800000000003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1.9313345900732597</c:v>
                </c:pt>
                <c:pt idx="8">
                  <c:v>1.6067899679624773</c:v>
                </c:pt>
                <c:pt idx="9">
                  <c:v>2.5516337165093708</c:v>
                </c:pt>
                <c:pt idx="11">
                  <c:v>2.0354676898190758</c:v>
                </c:pt>
                <c:pt idx="13">
                  <c:v>1.981616448838275</c:v>
                </c:pt>
                <c:pt idx="15">
                  <c:v>1.6126784500339906</c:v>
                </c:pt>
                <c:pt idx="19">
                  <c:v>1.8858901989601078</c:v>
                </c:pt>
                <c:pt idx="25">
                  <c:v>2.3126123936816523</c:v>
                </c:pt>
                <c:pt idx="28">
                  <c:v>1.9436644205490781</c:v>
                </c:pt>
                <c:pt idx="29">
                  <c:v>1.7875358473998375</c:v>
                </c:pt>
                <c:pt idx="31">
                  <c:v>1.6643725122306197</c:v>
                </c:pt>
                <c:pt idx="47">
                  <c:v>2.1677748428818653</c:v>
                </c:pt>
                <c:pt idx="49">
                  <c:v>2.5899374970179876</c:v>
                </c:pt>
                <c:pt idx="56">
                  <c:v>1.6446994029534032</c:v>
                </c:pt>
                <c:pt idx="59">
                  <c:v>2.0760875727950885</c:v>
                </c:pt>
                <c:pt idx="64">
                  <c:v>1.8497384584381105</c:v>
                </c:pt>
                <c:pt idx="65">
                  <c:v>1.9700672311328333</c:v>
                </c:pt>
                <c:pt idx="69">
                  <c:v>2.299860496440254</c:v>
                </c:pt>
                <c:pt idx="76">
                  <c:v>2.8095176340904136</c:v>
                </c:pt>
                <c:pt idx="77">
                  <c:v>2.0284073082777829</c:v>
                </c:pt>
                <c:pt idx="78">
                  <c:v>2.6235891104529006</c:v>
                </c:pt>
                <c:pt idx="80">
                  <c:v>1.5420702887360194</c:v>
                </c:pt>
                <c:pt idx="82">
                  <c:v>1.9109599317718782</c:v>
                </c:pt>
                <c:pt idx="87">
                  <c:v>2.7212587648071604</c:v>
                </c:pt>
                <c:pt idx="89">
                  <c:v>2.4657865150783151</c:v>
                </c:pt>
                <c:pt idx="97">
                  <c:v>1.693296234621249</c:v>
                </c:pt>
                <c:pt idx="99">
                  <c:v>1.7951049494321711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E-415D-8FFE-CBF4B7492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68310</c:v>
                </c:pt>
                <c:pt idx="2">
                  <c:v>78428.399999999994</c:v>
                </c:pt>
                <c:pt idx="3">
                  <c:v>66785</c:v>
                </c:pt>
                <c:pt idx="14">
                  <c:v>64552.800000000003</c:v>
                </c:pt>
                <c:pt idx="17">
                  <c:v>77685.399999999994</c:v>
                </c:pt>
                <c:pt idx="24">
                  <c:v>82187.399999999994</c:v>
                </c:pt>
                <c:pt idx="30">
                  <c:v>71328.399999999994</c:v>
                </c:pt>
                <c:pt idx="32">
                  <c:v>59485</c:v>
                </c:pt>
                <c:pt idx="35">
                  <c:v>58564.6</c:v>
                </c:pt>
                <c:pt idx="37">
                  <c:v>77531</c:v>
                </c:pt>
                <c:pt idx="39">
                  <c:v>68777.399999999994</c:v>
                </c:pt>
                <c:pt idx="40">
                  <c:v>70685</c:v>
                </c:pt>
                <c:pt idx="42">
                  <c:v>59032.6</c:v>
                </c:pt>
                <c:pt idx="67">
                  <c:v>60806.2</c:v>
                </c:pt>
                <c:pt idx="72">
                  <c:v>86234.4</c:v>
                </c:pt>
                <c:pt idx="73">
                  <c:v>75460.399999999994</c:v>
                </c:pt>
                <c:pt idx="83">
                  <c:v>62203.6</c:v>
                </c:pt>
                <c:pt idx="84">
                  <c:v>57998.2</c:v>
                </c:pt>
                <c:pt idx="85">
                  <c:v>64150.400000000001</c:v>
                </c:pt>
                <c:pt idx="88">
                  <c:v>80379.199999999997</c:v>
                </c:pt>
                <c:pt idx="90">
                  <c:v>67254.600000000006</c:v>
                </c:pt>
                <c:pt idx="95">
                  <c:v>69468.800000000003</c:v>
                </c:pt>
                <c:pt idx="96">
                  <c:v>74607.199999999997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1.6961059874103352</c:v>
                </c:pt>
                <c:pt idx="2">
                  <c:v>1.7627798093547746</c:v>
                </c:pt>
                <c:pt idx="3">
                  <c:v>1.7124653739612188</c:v>
                </c:pt>
                <c:pt idx="14">
                  <c:v>1.8063662614170104</c:v>
                </c:pt>
                <c:pt idx="17">
                  <c:v>1.7102698834015144</c:v>
                </c:pt>
                <c:pt idx="24">
                  <c:v>1.6594149468166655</c:v>
                </c:pt>
                <c:pt idx="30">
                  <c:v>1.7240958720509645</c:v>
                </c:pt>
                <c:pt idx="32">
                  <c:v>1.7582415735059258</c:v>
                </c:pt>
                <c:pt idx="35">
                  <c:v>1.8122722600342187</c:v>
                </c:pt>
                <c:pt idx="37">
                  <c:v>1.6729308276689325</c:v>
                </c:pt>
                <c:pt idx="39">
                  <c:v>1.8380020181047845</c:v>
                </c:pt>
                <c:pt idx="40">
                  <c:v>1.6380137228549196</c:v>
                </c:pt>
                <c:pt idx="42">
                  <c:v>1.5897656549093213</c:v>
                </c:pt>
                <c:pt idx="67">
                  <c:v>1.7303663113300947</c:v>
                </c:pt>
                <c:pt idx="72">
                  <c:v>1.566938483946082</c:v>
                </c:pt>
                <c:pt idx="73">
                  <c:v>1.5358121610805138</c:v>
                </c:pt>
                <c:pt idx="83">
                  <c:v>1.5236417184857469</c:v>
                </c:pt>
                <c:pt idx="84">
                  <c:v>1.7127772930884062</c:v>
                </c:pt>
                <c:pt idx="85">
                  <c:v>1.8711652616351573</c:v>
                </c:pt>
                <c:pt idx="88">
                  <c:v>1.7061752294125845</c:v>
                </c:pt>
                <c:pt idx="90">
                  <c:v>1.6026264374481447</c:v>
                </c:pt>
                <c:pt idx="95">
                  <c:v>1.6475021880326131</c:v>
                </c:pt>
                <c:pt idx="96">
                  <c:v>1.7771073033165701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E-415D-8FFE-CBF4B7492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55823"/>
        <c:axId val="1821039215"/>
      </c:scatterChart>
      <c:valAx>
        <c:axId val="18423558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39215"/>
        <c:crosses val="autoZero"/>
        <c:crossBetween val="midCat"/>
      </c:valAx>
      <c:valAx>
        <c:axId val="182103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5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29147.8</c:v>
                </c:pt>
                <c:pt idx="10">
                  <c:v>64983.4</c:v>
                </c:pt>
                <c:pt idx="12">
                  <c:v>41192</c:v>
                </c:pt>
                <c:pt idx="20">
                  <c:v>55521.599999999999</c:v>
                </c:pt>
                <c:pt idx="21">
                  <c:v>50465.8</c:v>
                </c:pt>
                <c:pt idx="22">
                  <c:v>64258.400000000001</c:v>
                </c:pt>
                <c:pt idx="26">
                  <c:v>54244.4</c:v>
                </c:pt>
                <c:pt idx="27">
                  <c:v>73114</c:v>
                </c:pt>
                <c:pt idx="33">
                  <c:v>75372.399999999994</c:v>
                </c:pt>
                <c:pt idx="38">
                  <c:v>56138.400000000001</c:v>
                </c:pt>
                <c:pt idx="44">
                  <c:v>53173.8</c:v>
                </c:pt>
                <c:pt idx="45">
                  <c:v>43739</c:v>
                </c:pt>
                <c:pt idx="46">
                  <c:v>59507</c:v>
                </c:pt>
                <c:pt idx="48">
                  <c:v>55650</c:v>
                </c:pt>
                <c:pt idx="52">
                  <c:v>91900.800000000003</c:v>
                </c:pt>
                <c:pt idx="60">
                  <c:v>83022</c:v>
                </c:pt>
                <c:pt idx="63">
                  <c:v>82725.2</c:v>
                </c:pt>
                <c:pt idx="70">
                  <c:v>47688.2</c:v>
                </c:pt>
                <c:pt idx="74">
                  <c:v>72508</c:v>
                </c:pt>
                <c:pt idx="75">
                  <c:v>85431.2</c:v>
                </c:pt>
                <c:pt idx="79">
                  <c:v>57607.199999999997</c:v>
                </c:pt>
                <c:pt idx="81">
                  <c:v>35011.800000000003</c:v>
                </c:pt>
                <c:pt idx="86">
                  <c:v>49084.800000000003</c:v>
                </c:pt>
                <c:pt idx="92">
                  <c:v>86623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1.0570266023507777</c:v>
                </c:pt>
                <c:pt idx="5">
                  <c:v>1.1154694891310704</c:v>
                </c:pt>
                <c:pt idx="7">
                  <c:v>1.0048310351524568</c:v>
                </c:pt>
                <c:pt idx="15">
                  <c:v>1.2079803175700989</c:v>
                </c:pt>
                <c:pt idx="16">
                  <c:v>1.247339782585434</c:v>
                </c:pt>
                <c:pt idx="17">
                  <c:v>1.1162120438728633</c:v>
                </c:pt>
                <c:pt idx="21">
                  <c:v>1.2146322938404701</c:v>
                </c:pt>
                <c:pt idx="22">
                  <c:v>1.0082884262931859</c:v>
                </c:pt>
                <c:pt idx="28">
                  <c:v>1.2133884551904943</c:v>
                </c:pt>
                <c:pt idx="33">
                  <c:v>1.2125924500876406</c:v>
                </c:pt>
                <c:pt idx="39">
                  <c:v>1.156001639905367</c:v>
                </c:pt>
                <c:pt idx="40">
                  <c:v>1.1700999108347241</c:v>
                </c:pt>
                <c:pt idx="41">
                  <c:v>1.0095955097719596</c:v>
                </c:pt>
                <c:pt idx="43">
                  <c:v>1.1781491464510332</c:v>
                </c:pt>
                <c:pt idx="47">
                  <c:v>1.2008165326090741</c:v>
                </c:pt>
                <c:pt idx="55">
                  <c:v>1.1083809110838092</c:v>
                </c:pt>
                <c:pt idx="58">
                  <c:v>1.2868146586529861</c:v>
                </c:pt>
                <c:pt idx="65">
                  <c:v>1.028053061344316</c:v>
                </c:pt>
                <c:pt idx="69">
                  <c:v>1.0324515915485188</c:v>
                </c:pt>
                <c:pt idx="70">
                  <c:v>1.0626796767457323</c:v>
                </c:pt>
                <c:pt idx="74">
                  <c:v>1.0875376689024983</c:v>
                </c:pt>
                <c:pt idx="76">
                  <c:v>1.1854574743372233</c:v>
                </c:pt>
                <c:pt idx="81">
                  <c:v>1.2577417041528129</c:v>
                </c:pt>
                <c:pt idx="87">
                  <c:v>1.0535192731722522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8-4CA9-8127-A8F9A395E2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68310</c:v>
                </c:pt>
                <c:pt idx="1">
                  <c:v>44990.6</c:v>
                </c:pt>
                <c:pt idx="2">
                  <c:v>78428.399999999994</c:v>
                </c:pt>
                <c:pt idx="3">
                  <c:v>66785</c:v>
                </c:pt>
                <c:pt idx="4">
                  <c:v>79393.600000000006</c:v>
                </c:pt>
                <c:pt idx="6">
                  <c:v>53153.4</c:v>
                </c:pt>
                <c:pt idx="7">
                  <c:v>57003.199999999997</c:v>
                </c:pt>
                <c:pt idx="8">
                  <c:v>56371.4</c:v>
                </c:pt>
                <c:pt idx="9">
                  <c:v>35771.199999999997</c:v>
                </c:pt>
                <c:pt idx="11">
                  <c:v>50197.8</c:v>
                </c:pt>
                <c:pt idx="13">
                  <c:v>42342.2</c:v>
                </c:pt>
                <c:pt idx="14">
                  <c:v>64552.800000000003</c:v>
                </c:pt>
                <c:pt idx="15">
                  <c:v>52956</c:v>
                </c:pt>
                <c:pt idx="16">
                  <c:v>87921</c:v>
                </c:pt>
                <c:pt idx="17">
                  <c:v>77685.399999999994</c:v>
                </c:pt>
                <c:pt idx="18">
                  <c:v>62808.4</c:v>
                </c:pt>
                <c:pt idx="19">
                  <c:v>53890.2</c:v>
                </c:pt>
                <c:pt idx="23">
                  <c:v>54364.800000000003</c:v>
                </c:pt>
                <c:pt idx="24">
                  <c:v>82187.399999999994</c:v>
                </c:pt>
                <c:pt idx="25">
                  <c:v>41150</c:v>
                </c:pt>
                <c:pt idx="28">
                  <c:v>37961.800000000003</c:v>
                </c:pt>
                <c:pt idx="29">
                  <c:v>42820.4</c:v>
                </c:pt>
                <c:pt idx="30">
                  <c:v>71328.399999999994</c:v>
                </c:pt>
                <c:pt idx="31">
                  <c:v>45623.199999999997</c:v>
                </c:pt>
                <c:pt idx="32">
                  <c:v>59485</c:v>
                </c:pt>
                <c:pt idx="34">
                  <c:v>59105.4</c:v>
                </c:pt>
                <c:pt idx="35">
                  <c:v>58564.6</c:v>
                </c:pt>
                <c:pt idx="36">
                  <c:v>60100.6</c:v>
                </c:pt>
                <c:pt idx="37">
                  <c:v>77531</c:v>
                </c:pt>
                <c:pt idx="39">
                  <c:v>68777.399999999994</c:v>
                </c:pt>
                <c:pt idx="40">
                  <c:v>70685</c:v>
                </c:pt>
                <c:pt idx="41">
                  <c:v>89999.8</c:v>
                </c:pt>
                <c:pt idx="42">
                  <c:v>59032.6</c:v>
                </c:pt>
                <c:pt idx="43">
                  <c:v>67998.399999999994</c:v>
                </c:pt>
                <c:pt idx="47">
                  <c:v>52699.199999999997</c:v>
                </c:pt>
                <c:pt idx="49">
                  <c:v>16767.2</c:v>
                </c:pt>
                <c:pt idx="50">
                  <c:v>41003.199999999997</c:v>
                </c:pt>
                <c:pt idx="51">
                  <c:v>36333.599999999999</c:v>
                </c:pt>
                <c:pt idx="53">
                  <c:v>49651.6</c:v>
                </c:pt>
                <c:pt idx="54">
                  <c:v>53551.6</c:v>
                </c:pt>
                <c:pt idx="55">
                  <c:v>60983.6</c:v>
                </c:pt>
                <c:pt idx="56">
                  <c:v>41470.800000000003</c:v>
                </c:pt>
                <c:pt idx="57">
                  <c:v>78516.600000000006</c:v>
                </c:pt>
                <c:pt idx="58">
                  <c:v>56097.4</c:v>
                </c:pt>
                <c:pt idx="59">
                  <c:v>49385.2</c:v>
                </c:pt>
                <c:pt idx="61">
                  <c:v>59860.4</c:v>
                </c:pt>
                <c:pt idx="62">
                  <c:v>82087</c:v>
                </c:pt>
                <c:pt idx="64">
                  <c:v>45652.4</c:v>
                </c:pt>
                <c:pt idx="65">
                  <c:v>52297.2</c:v>
                </c:pt>
                <c:pt idx="66">
                  <c:v>51885.4</c:v>
                </c:pt>
                <c:pt idx="67">
                  <c:v>60806.2</c:v>
                </c:pt>
                <c:pt idx="68">
                  <c:v>18901</c:v>
                </c:pt>
                <c:pt idx="69">
                  <c:v>41576</c:v>
                </c:pt>
                <c:pt idx="71">
                  <c:v>47020</c:v>
                </c:pt>
                <c:pt idx="72">
                  <c:v>86234.4</c:v>
                </c:pt>
                <c:pt idx="73">
                  <c:v>75460.399999999994</c:v>
                </c:pt>
                <c:pt idx="76">
                  <c:v>33928.6</c:v>
                </c:pt>
                <c:pt idx="77">
                  <c:v>51634.6</c:v>
                </c:pt>
                <c:pt idx="78">
                  <c:v>35314.6</c:v>
                </c:pt>
                <c:pt idx="80">
                  <c:v>34190.400000000001</c:v>
                </c:pt>
                <c:pt idx="82">
                  <c:v>50653.599999999999</c:v>
                </c:pt>
                <c:pt idx="83">
                  <c:v>62203.6</c:v>
                </c:pt>
                <c:pt idx="84">
                  <c:v>57998.2</c:v>
                </c:pt>
                <c:pt idx="85">
                  <c:v>64150.400000000001</c:v>
                </c:pt>
                <c:pt idx="87">
                  <c:v>36823.4</c:v>
                </c:pt>
                <c:pt idx="88">
                  <c:v>80379.199999999997</c:v>
                </c:pt>
                <c:pt idx="89">
                  <c:v>44295.4</c:v>
                </c:pt>
                <c:pt idx="90">
                  <c:v>67254.600000000006</c:v>
                </c:pt>
                <c:pt idx="91">
                  <c:v>60079.4</c:v>
                </c:pt>
                <c:pt idx="93">
                  <c:v>74431.8</c:v>
                </c:pt>
                <c:pt idx="94">
                  <c:v>51423</c:v>
                </c:pt>
                <c:pt idx="95">
                  <c:v>69468.800000000003</c:v>
                </c:pt>
                <c:pt idx="96">
                  <c:v>74607.199999999997</c:v>
                </c:pt>
                <c:pt idx="97">
                  <c:v>56929.2</c:v>
                </c:pt>
                <c:pt idx="98">
                  <c:v>60569.4</c:v>
                </c:pt>
                <c:pt idx="99">
                  <c:v>56636.800000000003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1.6961059874103352</c:v>
                </c:pt>
                <c:pt idx="1">
                  <c:v>1.1366152040648492</c:v>
                </c:pt>
                <c:pt idx="2">
                  <c:v>1.7627798093547746</c:v>
                </c:pt>
                <c:pt idx="3">
                  <c:v>1.7124653739612188</c:v>
                </c:pt>
                <c:pt idx="4">
                  <c:v>1.2013436851333104</c:v>
                </c:pt>
                <c:pt idx="6">
                  <c:v>1.9313345900732597</c:v>
                </c:pt>
                <c:pt idx="7">
                  <c:v>1.1605137957167317</c:v>
                </c:pt>
                <c:pt idx="8">
                  <c:v>1.6067899679624773</c:v>
                </c:pt>
                <c:pt idx="9">
                  <c:v>2.5516337165093708</c:v>
                </c:pt>
                <c:pt idx="11">
                  <c:v>2.0354676898190758</c:v>
                </c:pt>
                <c:pt idx="13">
                  <c:v>1.981616448838275</c:v>
                </c:pt>
                <c:pt idx="14">
                  <c:v>1.8063662614170104</c:v>
                </c:pt>
                <c:pt idx="15">
                  <c:v>1.6126784500339906</c:v>
                </c:pt>
                <c:pt idx="16">
                  <c:v>1.4082756110599288</c:v>
                </c:pt>
                <c:pt idx="17">
                  <c:v>1.7102698834015144</c:v>
                </c:pt>
                <c:pt idx="18">
                  <c:v>1.401420829061081</c:v>
                </c:pt>
                <c:pt idx="19">
                  <c:v>1.8858901989601078</c:v>
                </c:pt>
                <c:pt idx="23">
                  <c:v>1.2545617752663487</c:v>
                </c:pt>
                <c:pt idx="24">
                  <c:v>1.6594149468166655</c:v>
                </c:pt>
                <c:pt idx="25">
                  <c:v>2.3126123936816523</c:v>
                </c:pt>
                <c:pt idx="28">
                  <c:v>1.9436644205490781</c:v>
                </c:pt>
                <c:pt idx="29">
                  <c:v>1.7875358473998375</c:v>
                </c:pt>
                <c:pt idx="30">
                  <c:v>1.7240958720509645</c:v>
                </c:pt>
                <c:pt idx="31">
                  <c:v>1.6643725122306197</c:v>
                </c:pt>
                <c:pt idx="32">
                  <c:v>1.7582415735059258</c:v>
                </c:pt>
                <c:pt idx="34">
                  <c:v>1.4082469622064988</c:v>
                </c:pt>
                <c:pt idx="35">
                  <c:v>1.8122722600342187</c:v>
                </c:pt>
                <c:pt idx="36">
                  <c:v>1.3896866254247047</c:v>
                </c:pt>
                <c:pt idx="37">
                  <c:v>1.6729308276689325</c:v>
                </c:pt>
                <c:pt idx="39">
                  <c:v>1.8380020181047845</c:v>
                </c:pt>
                <c:pt idx="40">
                  <c:v>1.6380137228549196</c:v>
                </c:pt>
                <c:pt idx="41">
                  <c:v>1.3205807124015831</c:v>
                </c:pt>
                <c:pt idx="42">
                  <c:v>1.5897656549093213</c:v>
                </c:pt>
                <c:pt idx="43">
                  <c:v>1.4361514388573851</c:v>
                </c:pt>
                <c:pt idx="47">
                  <c:v>2.1677748428818653</c:v>
                </c:pt>
                <c:pt idx="49">
                  <c:v>2.5899374970179876</c:v>
                </c:pt>
                <c:pt idx="50">
                  <c:v>1.4892740078823117</c:v>
                </c:pt>
                <c:pt idx="51">
                  <c:v>1.535300658343792</c:v>
                </c:pt>
                <c:pt idx="53">
                  <c:v>1.3411450990501816</c:v>
                </c:pt>
                <c:pt idx="54">
                  <c:v>1.1742506292995916</c:v>
                </c:pt>
                <c:pt idx="55">
                  <c:v>1.523278389599827</c:v>
                </c:pt>
                <c:pt idx="56">
                  <c:v>1.6446994029534032</c:v>
                </c:pt>
                <c:pt idx="57">
                  <c:v>1.2864922831605035</c:v>
                </c:pt>
                <c:pt idx="58">
                  <c:v>1.1121371043934301</c:v>
                </c:pt>
                <c:pt idx="59">
                  <c:v>2.0760875727950885</c:v>
                </c:pt>
                <c:pt idx="61">
                  <c:v>1.3957975556461366</c:v>
                </c:pt>
                <c:pt idx="62">
                  <c:v>1.5565680314787969</c:v>
                </c:pt>
                <c:pt idx="64">
                  <c:v>1.8497384584381105</c:v>
                </c:pt>
                <c:pt idx="65">
                  <c:v>1.9700672311328333</c:v>
                </c:pt>
                <c:pt idx="66">
                  <c:v>1.153310950672058</c:v>
                </c:pt>
                <c:pt idx="67">
                  <c:v>1.7303663113300947</c:v>
                </c:pt>
                <c:pt idx="68">
                  <c:v>1.4141579810592033</c:v>
                </c:pt>
                <c:pt idx="69">
                  <c:v>2.299860496440254</c:v>
                </c:pt>
                <c:pt idx="71">
                  <c:v>1.4897065078689919</c:v>
                </c:pt>
                <c:pt idx="72">
                  <c:v>1.566938483946082</c:v>
                </c:pt>
                <c:pt idx="73">
                  <c:v>1.5358121610805138</c:v>
                </c:pt>
                <c:pt idx="76">
                  <c:v>2.8095176340904136</c:v>
                </c:pt>
                <c:pt idx="77">
                  <c:v>2.0284073082777829</c:v>
                </c:pt>
                <c:pt idx="78">
                  <c:v>2.6235891104529006</c:v>
                </c:pt>
                <c:pt idx="80">
                  <c:v>1.5420702887360194</c:v>
                </c:pt>
                <c:pt idx="82">
                  <c:v>1.9109599317718782</c:v>
                </c:pt>
                <c:pt idx="83">
                  <c:v>1.5236417184857469</c:v>
                </c:pt>
                <c:pt idx="84">
                  <c:v>1.7127772930884062</c:v>
                </c:pt>
                <c:pt idx="85">
                  <c:v>1.8711652616351573</c:v>
                </c:pt>
                <c:pt idx="87">
                  <c:v>2.7212587648071604</c:v>
                </c:pt>
                <c:pt idx="88">
                  <c:v>1.7061752294125845</c:v>
                </c:pt>
                <c:pt idx="89">
                  <c:v>2.4657865150783151</c:v>
                </c:pt>
                <c:pt idx="90">
                  <c:v>1.6026264374481447</c:v>
                </c:pt>
                <c:pt idx="91">
                  <c:v>1.5920598408106605</c:v>
                </c:pt>
                <c:pt idx="93">
                  <c:v>1.3778116342745976</c:v>
                </c:pt>
                <c:pt idx="94">
                  <c:v>1.5339050619372654</c:v>
                </c:pt>
                <c:pt idx="95">
                  <c:v>1.6475021880326131</c:v>
                </c:pt>
                <c:pt idx="96">
                  <c:v>1.7771073033165701</c:v>
                </c:pt>
                <c:pt idx="97">
                  <c:v>1.693296234621249</c:v>
                </c:pt>
                <c:pt idx="98">
                  <c:v>1.449626378996655</c:v>
                </c:pt>
                <c:pt idx="99">
                  <c:v>1.7951049494321711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8-4CA9-8127-A8F9A395E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76623"/>
        <c:axId val="1820903599"/>
      </c:scatterChart>
      <c:valAx>
        <c:axId val="1842376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3599"/>
        <c:crosses val="autoZero"/>
        <c:crossBetween val="midCat"/>
      </c:valAx>
      <c:valAx>
        <c:axId val="182090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7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68508</c:v>
                </c:pt>
                <c:pt idx="1">
                  <c:v>45045.2</c:v>
                </c:pt>
                <c:pt idx="2">
                  <c:v>78549.399999999994</c:v>
                </c:pt>
                <c:pt idx="3">
                  <c:v>67016.800000000003</c:v>
                </c:pt>
                <c:pt idx="4">
                  <c:v>79502</c:v>
                </c:pt>
                <c:pt idx="5">
                  <c:v>28972.2</c:v>
                </c:pt>
                <c:pt idx="6">
                  <c:v>53236.6</c:v>
                </c:pt>
                <c:pt idx="7">
                  <c:v>56667.8</c:v>
                </c:pt>
                <c:pt idx="8">
                  <c:v>56053.4</c:v>
                </c:pt>
                <c:pt idx="9">
                  <c:v>35691</c:v>
                </c:pt>
                <c:pt idx="10">
                  <c:v>64904.4</c:v>
                </c:pt>
                <c:pt idx="11">
                  <c:v>49996.6</c:v>
                </c:pt>
                <c:pt idx="12">
                  <c:v>41182</c:v>
                </c:pt>
                <c:pt idx="13">
                  <c:v>42345</c:v>
                </c:pt>
                <c:pt idx="14">
                  <c:v>64189.8</c:v>
                </c:pt>
                <c:pt idx="15">
                  <c:v>52866.8</c:v>
                </c:pt>
                <c:pt idx="16">
                  <c:v>87867</c:v>
                </c:pt>
                <c:pt idx="17">
                  <c:v>77802.8</c:v>
                </c:pt>
                <c:pt idx="18">
                  <c:v>62820.2</c:v>
                </c:pt>
                <c:pt idx="19">
                  <c:v>53722.8</c:v>
                </c:pt>
                <c:pt idx="20">
                  <c:v>55934.8</c:v>
                </c:pt>
                <c:pt idx="21">
                  <c:v>50502.6</c:v>
                </c:pt>
                <c:pt idx="22">
                  <c:v>64471</c:v>
                </c:pt>
                <c:pt idx="23">
                  <c:v>54172.6</c:v>
                </c:pt>
                <c:pt idx="24">
                  <c:v>82398</c:v>
                </c:pt>
                <c:pt idx="25">
                  <c:v>40703.800000000003</c:v>
                </c:pt>
                <c:pt idx="26">
                  <c:v>54218.400000000001</c:v>
                </c:pt>
                <c:pt idx="27">
                  <c:v>73348.800000000003</c:v>
                </c:pt>
                <c:pt idx="28">
                  <c:v>37987.800000000003</c:v>
                </c:pt>
                <c:pt idx="29">
                  <c:v>43028</c:v>
                </c:pt>
                <c:pt idx="30">
                  <c:v>71199.8</c:v>
                </c:pt>
                <c:pt idx="31">
                  <c:v>45694.8</c:v>
                </c:pt>
                <c:pt idx="32">
                  <c:v>59746</c:v>
                </c:pt>
                <c:pt idx="33">
                  <c:v>75590</c:v>
                </c:pt>
                <c:pt idx="34">
                  <c:v>59144.2</c:v>
                </c:pt>
                <c:pt idx="35">
                  <c:v>58388</c:v>
                </c:pt>
                <c:pt idx="36">
                  <c:v>60255.4</c:v>
                </c:pt>
                <c:pt idx="37">
                  <c:v>77258</c:v>
                </c:pt>
                <c:pt idx="38">
                  <c:v>56040.4</c:v>
                </c:pt>
                <c:pt idx="39">
                  <c:v>68987</c:v>
                </c:pt>
                <c:pt idx="40">
                  <c:v>70299.600000000006</c:v>
                </c:pt>
                <c:pt idx="41">
                  <c:v>90243.4</c:v>
                </c:pt>
                <c:pt idx="42">
                  <c:v>58932.4</c:v>
                </c:pt>
                <c:pt idx="43">
                  <c:v>67972.2</c:v>
                </c:pt>
                <c:pt idx="44">
                  <c:v>53494.8</c:v>
                </c:pt>
                <c:pt idx="45">
                  <c:v>43688.800000000003</c:v>
                </c:pt>
                <c:pt idx="46">
                  <c:v>59427.199999999997</c:v>
                </c:pt>
                <c:pt idx="47">
                  <c:v>52974</c:v>
                </c:pt>
                <c:pt idx="48">
                  <c:v>55747</c:v>
                </c:pt>
                <c:pt idx="49">
                  <c:v>16746</c:v>
                </c:pt>
                <c:pt idx="50">
                  <c:v>41165</c:v>
                </c:pt>
                <c:pt idx="51">
                  <c:v>36313</c:v>
                </c:pt>
                <c:pt idx="52">
                  <c:v>91841.2</c:v>
                </c:pt>
                <c:pt idx="53">
                  <c:v>49637.2</c:v>
                </c:pt>
                <c:pt idx="54">
                  <c:v>53909.4</c:v>
                </c:pt>
                <c:pt idx="55">
                  <c:v>60986.8</c:v>
                </c:pt>
                <c:pt idx="56">
                  <c:v>41200.800000000003</c:v>
                </c:pt>
                <c:pt idx="57">
                  <c:v>78244.600000000006</c:v>
                </c:pt>
                <c:pt idx="58">
                  <c:v>56218.400000000001</c:v>
                </c:pt>
                <c:pt idx="59">
                  <c:v>49376.4</c:v>
                </c:pt>
                <c:pt idx="60">
                  <c:v>82770.600000000006</c:v>
                </c:pt>
                <c:pt idx="61">
                  <c:v>60095</c:v>
                </c:pt>
                <c:pt idx="62">
                  <c:v>82160.600000000006</c:v>
                </c:pt>
                <c:pt idx="63">
                  <c:v>82889.8</c:v>
                </c:pt>
                <c:pt idx="64">
                  <c:v>45599</c:v>
                </c:pt>
                <c:pt idx="65">
                  <c:v>52634</c:v>
                </c:pt>
                <c:pt idx="66">
                  <c:v>51711.199999999997</c:v>
                </c:pt>
                <c:pt idx="67">
                  <c:v>60640.2</c:v>
                </c:pt>
                <c:pt idx="68">
                  <c:v>19014.8</c:v>
                </c:pt>
                <c:pt idx="69">
                  <c:v>41493.4</c:v>
                </c:pt>
                <c:pt idx="70">
                  <c:v>47765.8</c:v>
                </c:pt>
                <c:pt idx="71">
                  <c:v>46835</c:v>
                </c:pt>
                <c:pt idx="72">
                  <c:v>86108.6</c:v>
                </c:pt>
                <c:pt idx="73">
                  <c:v>75241.399999999994</c:v>
                </c:pt>
                <c:pt idx="74">
                  <c:v>72649</c:v>
                </c:pt>
                <c:pt idx="75">
                  <c:v>85421</c:v>
                </c:pt>
                <c:pt idx="76">
                  <c:v>33986</c:v>
                </c:pt>
                <c:pt idx="77">
                  <c:v>52020</c:v>
                </c:pt>
                <c:pt idx="78">
                  <c:v>35127.4</c:v>
                </c:pt>
                <c:pt idx="79">
                  <c:v>57587.6</c:v>
                </c:pt>
                <c:pt idx="80">
                  <c:v>34244</c:v>
                </c:pt>
                <c:pt idx="81">
                  <c:v>35002.400000000001</c:v>
                </c:pt>
                <c:pt idx="82">
                  <c:v>50394.400000000001</c:v>
                </c:pt>
                <c:pt idx="83">
                  <c:v>62354.6</c:v>
                </c:pt>
                <c:pt idx="84">
                  <c:v>58072.6</c:v>
                </c:pt>
                <c:pt idx="85">
                  <c:v>64244</c:v>
                </c:pt>
                <c:pt idx="86">
                  <c:v>49050.400000000001</c:v>
                </c:pt>
                <c:pt idx="87">
                  <c:v>37002.400000000001</c:v>
                </c:pt>
                <c:pt idx="88">
                  <c:v>80255.600000000006</c:v>
                </c:pt>
                <c:pt idx="89">
                  <c:v>44096.800000000003</c:v>
                </c:pt>
                <c:pt idx="90">
                  <c:v>67477.2</c:v>
                </c:pt>
                <c:pt idx="91">
                  <c:v>59886</c:v>
                </c:pt>
                <c:pt idx="92">
                  <c:v>86532.2</c:v>
                </c:pt>
                <c:pt idx="93">
                  <c:v>74019.199999999997</c:v>
                </c:pt>
                <c:pt idx="94">
                  <c:v>51287.4</c:v>
                </c:pt>
                <c:pt idx="95">
                  <c:v>69535.8</c:v>
                </c:pt>
                <c:pt idx="96">
                  <c:v>74756.600000000006</c:v>
                </c:pt>
                <c:pt idx="97">
                  <c:v>57101.599999999999</c:v>
                </c:pt>
                <c:pt idx="98">
                  <c:v>60569.2</c:v>
                </c:pt>
                <c:pt idx="99">
                  <c:v>56553.2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1.7081362760553511</c:v>
                </c:pt>
                <c:pt idx="1">
                  <c:v>1.135570493637502</c:v>
                </c:pt>
                <c:pt idx="2">
                  <c:v>1.760280791450985</c:v>
                </c:pt>
                <c:pt idx="3">
                  <c:v>1.7043935252056199</c:v>
                </c:pt>
                <c:pt idx="4">
                  <c:v>1.2146486880833187</c:v>
                </c:pt>
                <c:pt idx="5">
                  <c:v>1.0610861446490083</c:v>
                </c:pt>
                <c:pt idx="6">
                  <c:v>1.9283162335686352</c:v>
                </c:pt>
                <c:pt idx="7">
                  <c:v>1.1776529175298847</c:v>
                </c:pt>
                <c:pt idx="8">
                  <c:v>1.617653880050095</c:v>
                </c:pt>
                <c:pt idx="9">
                  <c:v>2.5573674035471128</c:v>
                </c:pt>
                <c:pt idx="10">
                  <c:v>1.1168426177578099</c:v>
                </c:pt>
                <c:pt idx="11">
                  <c:v>2.0481792761907811</c:v>
                </c:pt>
                <c:pt idx="12">
                  <c:v>1.008838813073673</c:v>
                </c:pt>
                <c:pt idx="13">
                  <c:v>1.9825717321997876</c:v>
                </c:pt>
                <c:pt idx="14">
                  <c:v>1.8164568202424682</c:v>
                </c:pt>
                <c:pt idx="15">
                  <c:v>1.6153994567479022</c:v>
                </c:pt>
                <c:pt idx="16">
                  <c:v>1.419019654705407</c:v>
                </c:pt>
                <c:pt idx="17">
                  <c:v>1.7065195597073626</c:v>
                </c:pt>
                <c:pt idx="18">
                  <c:v>1.3890914069041487</c:v>
                </c:pt>
                <c:pt idx="19">
                  <c:v>1.8917107820143402</c:v>
                </c:pt>
                <c:pt idx="20">
                  <c:v>1.2177034690389523</c:v>
                </c:pt>
                <c:pt idx="21">
                  <c:v>1.2695980008950034</c:v>
                </c:pt>
                <c:pt idx="22">
                  <c:v>1.112531215585302</c:v>
                </c:pt>
                <c:pt idx="23">
                  <c:v>1.2540103299453969</c:v>
                </c:pt>
                <c:pt idx="24">
                  <c:v>1.6551858054807156</c:v>
                </c:pt>
                <c:pt idx="25">
                  <c:v>2.3131255558449086</c:v>
                </c:pt>
                <c:pt idx="26">
                  <c:v>1.2121715137296563</c:v>
                </c:pt>
                <c:pt idx="27">
                  <c:v>1.0198394520428418</c:v>
                </c:pt>
                <c:pt idx="28">
                  <c:v>1.9415707148084385</c:v>
                </c:pt>
                <c:pt idx="29">
                  <c:v>1.7646416287068885</c:v>
                </c:pt>
                <c:pt idx="30">
                  <c:v>1.7269149632442786</c:v>
                </c:pt>
                <c:pt idx="31">
                  <c:v>1.6592916480649875</c:v>
                </c:pt>
                <c:pt idx="32">
                  <c:v>1.7507280822147089</c:v>
                </c:pt>
                <c:pt idx="33">
                  <c:v>1.2196454557481149</c:v>
                </c:pt>
                <c:pt idx="34">
                  <c:v>1.4069511465198616</c:v>
                </c:pt>
                <c:pt idx="35">
                  <c:v>1.818147564568062</c:v>
                </c:pt>
                <c:pt idx="36">
                  <c:v>1.3855023782100857</c:v>
                </c:pt>
                <c:pt idx="37">
                  <c:v>1.6737813559760801</c:v>
                </c:pt>
                <c:pt idx="38">
                  <c:v>1.1991884426235357</c:v>
                </c:pt>
                <c:pt idx="39">
                  <c:v>1.8330410077260932</c:v>
                </c:pt>
                <c:pt idx="40">
                  <c:v>1.6454289924835985</c:v>
                </c:pt>
                <c:pt idx="41">
                  <c:v>1.306821329870107</c:v>
                </c:pt>
                <c:pt idx="42">
                  <c:v>1.5877004839443158</c:v>
                </c:pt>
                <c:pt idx="43">
                  <c:v>1.4457675343743472</c:v>
                </c:pt>
                <c:pt idx="44">
                  <c:v>1.1525980095261594</c:v>
                </c:pt>
                <c:pt idx="45">
                  <c:v>1.1574820091190419</c:v>
                </c:pt>
                <c:pt idx="46">
                  <c:v>1.0102949491142104</c:v>
                </c:pt>
                <c:pt idx="47">
                  <c:v>2.1568505304488994</c:v>
                </c:pt>
                <c:pt idx="48">
                  <c:v>1.1964769404631639</c:v>
                </c:pt>
                <c:pt idx="49">
                  <c:v>2.6176400334408219</c:v>
                </c:pt>
                <c:pt idx="50">
                  <c:v>1.4843920806510384</c:v>
                </c:pt>
                <c:pt idx="51">
                  <c:v>1.5364194641037645</c:v>
                </c:pt>
                <c:pt idx="52">
                  <c:v>1.2026301921142146</c:v>
                </c:pt>
                <c:pt idx="53">
                  <c:v>1.3455432619084076</c:v>
                </c:pt>
                <c:pt idx="54">
                  <c:v>1.1667723996186194</c:v>
                </c:pt>
                <c:pt idx="55">
                  <c:v>1.5152131280867334</c:v>
                </c:pt>
                <c:pt idx="56">
                  <c:v>1.6430506203763033</c:v>
                </c:pt>
                <c:pt idx="57">
                  <c:v>1.2917824361042167</c:v>
                </c:pt>
                <c:pt idx="58">
                  <c:v>1.1028061986822819</c:v>
                </c:pt>
                <c:pt idx="59">
                  <c:v>2.0839712899279816</c:v>
                </c:pt>
                <c:pt idx="60">
                  <c:v>1.1222583864318973</c:v>
                </c:pt>
                <c:pt idx="61">
                  <c:v>1.3903486146934021</c:v>
                </c:pt>
                <c:pt idx="62">
                  <c:v>1.5553075318339933</c:v>
                </c:pt>
                <c:pt idx="63">
                  <c:v>1.2789148966459081</c:v>
                </c:pt>
                <c:pt idx="64">
                  <c:v>1.8281541261869778</c:v>
                </c:pt>
                <c:pt idx="65">
                  <c:v>1.9574229585439069</c:v>
                </c:pt>
                <c:pt idx="66">
                  <c:v>1.1737495938984206</c:v>
                </c:pt>
                <c:pt idx="67">
                  <c:v>1.7304857173953914</c:v>
                </c:pt>
                <c:pt idx="68">
                  <c:v>1.3504743673349182</c:v>
                </c:pt>
                <c:pt idx="69">
                  <c:v>2.3229959463432737</c:v>
                </c:pt>
                <c:pt idx="70">
                  <c:v>1.025461732034217</c:v>
                </c:pt>
                <c:pt idx="71">
                  <c:v>1.4956763104515853</c:v>
                </c:pt>
                <c:pt idx="72">
                  <c:v>1.5694715742678431</c:v>
                </c:pt>
                <c:pt idx="73">
                  <c:v>1.5423157995465264</c:v>
                </c:pt>
                <c:pt idx="74">
                  <c:v>1.0366144062547316</c:v>
                </c:pt>
                <c:pt idx="75">
                  <c:v>1.0628065698130436</c:v>
                </c:pt>
                <c:pt idx="76">
                  <c:v>2.8143058906608602</c:v>
                </c:pt>
                <c:pt idx="77">
                  <c:v>2.0134179161860821</c:v>
                </c:pt>
                <c:pt idx="78">
                  <c:v>2.619607485894202</c:v>
                </c:pt>
                <c:pt idx="79">
                  <c:v>1.0695358028464461</c:v>
                </c:pt>
                <c:pt idx="80">
                  <c:v>1.5409414787992057</c:v>
                </c:pt>
                <c:pt idx="81">
                  <c:v>1.151806733252577</c:v>
                </c:pt>
                <c:pt idx="82">
                  <c:v>1.9198164875462354</c:v>
                </c:pt>
                <c:pt idx="83">
                  <c:v>1.5199520163708853</c:v>
                </c:pt>
                <c:pt idx="84">
                  <c:v>1.726098022130919</c:v>
                </c:pt>
                <c:pt idx="85">
                  <c:v>1.876595479733516</c:v>
                </c:pt>
                <c:pt idx="86">
                  <c:v>1.2776450344951316</c:v>
                </c:pt>
                <c:pt idx="87">
                  <c:v>2.7080946100793462</c:v>
                </c:pt>
                <c:pt idx="88">
                  <c:v>1.6954455514630753</c:v>
                </c:pt>
                <c:pt idx="89">
                  <c:v>2.4652809274142338</c:v>
                </c:pt>
                <c:pt idx="90">
                  <c:v>1.5979916179094569</c:v>
                </c:pt>
                <c:pt idx="91">
                  <c:v>1.6067862271649467</c:v>
                </c:pt>
                <c:pt idx="92">
                  <c:v>1.0602180459990616</c:v>
                </c:pt>
                <c:pt idx="93">
                  <c:v>1.3856810124940557</c:v>
                </c:pt>
                <c:pt idx="94">
                  <c:v>1.5378436029122162</c:v>
                </c:pt>
                <c:pt idx="95">
                  <c:v>1.6459147662067597</c:v>
                </c:pt>
                <c:pt idx="96">
                  <c:v>1.7738500680876337</c:v>
                </c:pt>
                <c:pt idx="97">
                  <c:v>1.6987264805189348</c:v>
                </c:pt>
                <c:pt idx="98">
                  <c:v>1.4637142309952913</c:v>
                </c:pt>
                <c:pt idx="99">
                  <c:v>1.7990317081968836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D-4579-A241-019E85468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72223"/>
        <c:axId val="1821029231"/>
      </c:scatterChart>
      <c:valAx>
        <c:axId val="18422722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29231"/>
        <c:crosses val="autoZero"/>
        <c:crossBetween val="midCat"/>
      </c:valAx>
      <c:valAx>
        <c:axId val="182102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7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45045.2</c:v>
                </c:pt>
                <c:pt idx="5">
                  <c:v>28972.2</c:v>
                </c:pt>
                <c:pt idx="7">
                  <c:v>56667.8</c:v>
                </c:pt>
                <c:pt idx="12">
                  <c:v>41182</c:v>
                </c:pt>
                <c:pt idx="20">
                  <c:v>55934.8</c:v>
                </c:pt>
                <c:pt idx="21">
                  <c:v>50502.6</c:v>
                </c:pt>
                <c:pt idx="23">
                  <c:v>54172.6</c:v>
                </c:pt>
                <c:pt idx="26">
                  <c:v>54218.400000000001</c:v>
                </c:pt>
                <c:pt idx="38">
                  <c:v>56040.4</c:v>
                </c:pt>
                <c:pt idx="44">
                  <c:v>53494.8</c:v>
                </c:pt>
                <c:pt idx="45">
                  <c:v>43688.800000000003</c:v>
                </c:pt>
                <c:pt idx="48">
                  <c:v>55747</c:v>
                </c:pt>
                <c:pt idx="50">
                  <c:v>41165</c:v>
                </c:pt>
                <c:pt idx="51">
                  <c:v>36313</c:v>
                </c:pt>
                <c:pt idx="53">
                  <c:v>49637.2</c:v>
                </c:pt>
                <c:pt idx="54">
                  <c:v>53909.4</c:v>
                </c:pt>
                <c:pt idx="58">
                  <c:v>56218.400000000001</c:v>
                </c:pt>
                <c:pt idx="66">
                  <c:v>51711.199999999997</c:v>
                </c:pt>
                <c:pt idx="68">
                  <c:v>19014.8</c:v>
                </c:pt>
                <c:pt idx="70">
                  <c:v>47765.8</c:v>
                </c:pt>
                <c:pt idx="71">
                  <c:v>46835</c:v>
                </c:pt>
                <c:pt idx="81">
                  <c:v>35002.400000000001</c:v>
                </c:pt>
                <c:pt idx="86">
                  <c:v>49050.400000000001</c:v>
                </c:pt>
                <c:pt idx="94">
                  <c:v>51287.4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1.135570493637502</c:v>
                </c:pt>
                <c:pt idx="4">
                  <c:v>1.0610861446490083</c:v>
                </c:pt>
                <c:pt idx="6">
                  <c:v>1.1776529175298847</c:v>
                </c:pt>
                <c:pt idx="11">
                  <c:v>1.008838813073673</c:v>
                </c:pt>
                <c:pt idx="19">
                  <c:v>1.2177034690389523</c:v>
                </c:pt>
                <c:pt idx="20">
                  <c:v>1.2695980008950034</c:v>
                </c:pt>
                <c:pt idx="22">
                  <c:v>1.2540103299453969</c:v>
                </c:pt>
                <c:pt idx="25">
                  <c:v>1.2121715137296563</c:v>
                </c:pt>
                <c:pt idx="37">
                  <c:v>1.1991884426235357</c:v>
                </c:pt>
                <c:pt idx="43">
                  <c:v>1.1525980095261594</c:v>
                </c:pt>
                <c:pt idx="44">
                  <c:v>1.1574820091190419</c:v>
                </c:pt>
                <c:pt idx="47">
                  <c:v>1.1964769404631639</c:v>
                </c:pt>
                <c:pt idx="49">
                  <c:v>1.4843920806510384</c:v>
                </c:pt>
                <c:pt idx="50">
                  <c:v>1.5364194641037645</c:v>
                </c:pt>
                <c:pt idx="52">
                  <c:v>1.3455432619084076</c:v>
                </c:pt>
                <c:pt idx="53">
                  <c:v>1.1667723996186194</c:v>
                </c:pt>
                <c:pt idx="57">
                  <c:v>1.1028061986822819</c:v>
                </c:pt>
                <c:pt idx="65">
                  <c:v>1.1737495938984206</c:v>
                </c:pt>
                <c:pt idx="67">
                  <c:v>1.3504743673349182</c:v>
                </c:pt>
                <c:pt idx="69">
                  <c:v>1.025461732034217</c:v>
                </c:pt>
                <c:pt idx="70">
                  <c:v>1.4956763104515853</c:v>
                </c:pt>
                <c:pt idx="80">
                  <c:v>1.151806733252577</c:v>
                </c:pt>
                <c:pt idx="85">
                  <c:v>1.2776450344951316</c:v>
                </c:pt>
                <c:pt idx="93">
                  <c:v>1.5378436029122162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7-4E40-BB04-071DEFFBCB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79502</c:v>
                </c:pt>
                <c:pt idx="10">
                  <c:v>64904.4</c:v>
                </c:pt>
                <c:pt idx="16">
                  <c:v>87867</c:v>
                </c:pt>
                <c:pt idx="18">
                  <c:v>62820.2</c:v>
                </c:pt>
                <c:pt idx="22">
                  <c:v>64471</c:v>
                </c:pt>
                <c:pt idx="27">
                  <c:v>73348.800000000003</c:v>
                </c:pt>
                <c:pt idx="33">
                  <c:v>75590</c:v>
                </c:pt>
                <c:pt idx="34">
                  <c:v>59144.2</c:v>
                </c:pt>
                <c:pt idx="36">
                  <c:v>60255.4</c:v>
                </c:pt>
                <c:pt idx="41">
                  <c:v>90243.4</c:v>
                </c:pt>
                <c:pt idx="43">
                  <c:v>67972.2</c:v>
                </c:pt>
                <c:pt idx="46">
                  <c:v>59427.199999999997</c:v>
                </c:pt>
                <c:pt idx="52">
                  <c:v>91841.2</c:v>
                </c:pt>
                <c:pt idx="55">
                  <c:v>60986.8</c:v>
                </c:pt>
                <c:pt idx="57">
                  <c:v>78244.600000000006</c:v>
                </c:pt>
                <c:pt idx="60">
                  <c:v>82770.600000000006</c:v>
                </c:pt>
                <c:pt idx="61">
                  <c:v>60095</c:v>
                </c:pt>
                <c:pt idx="62">
                  <c:v>82160.600000000006</c:v>
                </c:pt>
                <c:pt idx="63">
                  <c:v>82889.8</c:v>
                </c:pt>
                <c:pt idx="74">
                  <c:v>72649</c:v>
                </c:pt>
                <c:pt idx="75">
                  <c:v>85421</c:v>
                </c:pt>
                <c:pt idx="79">
                  <c:v>57587.6</c:v>
                </c:pt>
                <c:pt idx="91">
                  <c:v>59886</c:v>
                </c:pt>
                <c:pt idx="92">
                  <c:v>86532.2</c:v>
                </c:pt>
                <c:pt idx="93">
                  <c:v>74019.199999999997</c:v>
                </c:pt>
                <c:pt idx="98">
                  <c:v>60569.2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1.2146486880833187</c:v>
                </c:pt>
                <c:pt idx="10">
                  <c:v>1.1168426177578099</c:v>
                </c:pt>
                <c:pt idx="16">
                  <c:v>1.419019654705407</c:v>
                </c:pt>
                <c:pt idx="18">
                  <c:v>1.3890914069041487</c:v>
                </c:pt>
                <c:pt idx="22">
                  <c:v>1.112531215585302</c:v>
                </c:pt>
                <c:pt idx="27">
                  <c:v>1.0198394520428418</c:v>
                </c:pt>
                <c:pt idx="33">
                  <c:v>1.2196454557481149</c:v>
                </c:pt>
                <c:pt idx="34">
                  <c:v>1.4069511465198616</c:v>
                </c:pt>
                <c:pt idx="36">
                  <c:v>1.3855023782100857</c:v>
                </c:pt>
                <c:pt idx="41">
                  <c:v>1.306821329870107</c:v>
                </c:pt>
                <c:pt idx="43">
                  <c:v>1.4457675343743472</c:v>
                </c:pt>
                <c:pt idx="46">
                  <c:v>1.0102949491142104</c:v>
                </c:pt>
                <c:pt idx="52">
                  <c:v>1.2026301921142146</c:v>
                </c:pt>
                <c:pt idx="55">
                  <c:v>1.5152131280867334</c:v>
                </c:pt>
                <c:pt idx="57">
                  <c:v>1.2917824361042167</c:v>
                </c:pt>
                <c:pt idx="60">
                  <c:v>1.1222583864318973</c:v>
                </c:pt>
                <c:pt idx="61">
                  <c:v>1.3903486146934021</c:v>
                </c:pt>
                <c:pt idx="62">
                  <c:v>1.5553075318339933</c:v>
                </c:pt>
                <c:pt idx="63">
                  <c:v>1.2789148966459081</c:v>
                </c:pt>
                <c:pt idx="74">
                  <c:v>1.0366144062547316</c:v>
                </c:pt>
                <c:pt idx="75">
                  <c:v>1.0628065698130436</c:v>
                </c:pt>
                <c:pt idx="79">
                  <c:v>1.0695358028464461</c:v>
                </c:pt>
                <c:pt idx="91">
                  <c:v>1.6067862271649467</c:v>
                </c:pt>
                <c:pt idx="92">
                  <c:v>1.0602180459990616</c:v>
                </c:pt>
                <c:pt idx="93">
                  <c:v>1.3856810124940557</c:v>
                </c:pt>
                <c:pt idx="98">
                  <c:v>1.4637142309952913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C7-4E40-BB04-071DEFFBCB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53236.6</c:v>
                </c:pt>
                <c:pt idx="8">
                  <c:v>56053.4</c:v>
                </c:pt>
                <c:pt idx="9">
                  <c:v>35691</c:v>
                </c:pt>
                <c:pt idx="11">
                  <c:v>49996.6</c:v>
                </c:pt>
                <c:pt idx="13">
                  <c:v>42345</c:v>
                </c:pt>
                <c:pt idx="15">
                  <c:v>52866.8</c:v>
                </c:pt>
                <c:pt idx="19">
                  <c:v>53722.8</c:v>
                </c:pt>
                <c:pt idx="25">
                  <c:v>40703.800000000003</c:v>
                </c:pt>
                <c:pt idx="28">
                  <c:v>37987.800000000003</c:v>
                </c:pt>
                <c:pt idx="29">
                  <c:v>43028</c:v>
                </c:pt>
                <c:pt idx="31">
                  <c:v>45694.8</c:v>
                </c:pt>
                <c:pt idx="47">
                  <c:v>52974</c:v>
                </c:pt>
                <c:pt idx="49">
                  <c:v>16746</c:v>
                </c:pt>
                <c:pt idx="56">
                  <c:v>41200.800000000003</c:v>
                </c:pt>
                <c:pt idx="59">
                  <c:v>49376.4</c:v>
                </c:pt>
                <c:pt idx="64">
                  <c:v>45599</c:v>
                </c:pt>
                <c:pt idx="65">
                  <c:v>52634</c:v>
                </c:pt>
                <c:pt idx="69">
                  <c:v>41493.4</c:v>
                </c:pt>
                <c:pt idx="76">
                  <c:v>33986</c:v>
                </c:pt>
                <c:pt idx="77">
                  <c:v>52020</c:v>
                </c:pt>
                <c:pt idx="78">
                  <c:v>35127.4</c:v>
                </c:pt>
                <c:pt idx="80">
                  <c:v>34244</c:v>
                </c:pt>
                <c:pt idx="82">
                  <c:v>50394.400000000001</c:v>
                </c:pt>
                <c:pt idx="87">
                  <c:v>37002.400000000001</c:v>
                </c:pt>
                <c:pt idx="89">
                  <c:v>44096.800000000003</c:v>
                </c:pt>
                <c:pt idx="97">
                  <c:v>57101.599999999999</c:v>
                </c:pt>
                <c:pt idx="99">
                  <c:v>56553.2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1.9283162335686352</c:v>
                </c:pt>
                <c:pt idx="8">
                  <c:v>1.617653880050095</c:v>
                </c:pt>
                <c:pt idx="9">
                  <c:v>2.5573674035471128</c:v>
                </c:pt>
                <c:pt idx="11">
                  <c:v>2.0481792761907811</c:v>
                </c:pt>
                <c:pt idx="13">
                  <c:v>1.9825717321997876</c:v>
                </c:pt>
                <c:pt idx="15">
                  <c:v>1.6153994567479022</c:v>
                </c:pt>
                <c:pt idx="19">
                  <c:v>1.8917107820143402</c:v>
                </c:pt>
                <c:pt idx="25">
                  <c:v>2.3131255558449086</c:v>
                </c:pt>
                <c:pt idx="28">
                  <c:v>1.9415707148084385</c:v>
                </c:pt>
                <c:pt idx="29">
                  <c:v>1.7646416287068885</c:v>
                </c:pt>
                <c:pt idx="31">
                  <c:v>1.6592916480649875</c:v>
                </c:pt>
                <c:pt idx="47">
                  <c:v>2.1568505304488994</c:v>
                </c:pt>
                <c:pt idx="49">
                  <c:v>2.6176400334408219</c:v>
                </c:pt>
                <c:pt idx="56">
                  <c:v>1.6430506203763033</c:v>
                </c:pt>
                <c:pt idx="59">
                  <c:v>2.0839712899279816</c:v>
                </c:pt>
                <c:pt idx="64">
                  <c:v>1.8281541261869778</c:v>
                </c:pt>
                <c:pt idx="65">
                  <c:v>1.9574229585439069</c:v>
                </c:pt>
                <c:pt idx="69">
                  <c:v>2.3229959463432737</c:v>
                </c:pt>
                <c:pt idx="76">
                  <c:v>2.8143058906608602</c:v>
                </c:pt>
                <c:pt idx="77">
                  <c:v>2.0134179161860821</c:v>
                </c:pt>
                <c:pt idx="78">
                  <c:v>2.619607485894202</c:v>
                </c:pt>
                <c:pt idx="80">
                  <c:v>1.5409414787992057</c:v>
                </c:pt>
                <c:pt idx="82">
                  <c:v>1.9198164875462354</c:v>
                </c:pt>
                <c:pt idx="87">
                  <c:v>2.7080946100793462</c:v>
                </c:pt>
                <c:pt idx="89">
                  <c:v>2.4652809274142338</c:v>
                </c:pt>
                <c:pt idx="97">
                  <c:v>1.6987264805189348</c:v>
                </c:pt>
                <c:pt idx="99">
                  <c:v>1.7990317081968836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C7-4E40-BB04-071DEFFBCB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68508</c:v>
                </c:pt>
                <c:pt idx="2">
                  <c:v>78549.399999999994</c:v>
                </c:pt>
                <c:pt idx="3">
                  <c:v>67016.800000000003</c:v>
                </c:pt>
                <c:pt idx="14">
                  <c:v>64189.8</c:v>
                </c:pt>
                <c:pt idx="17">
                  <c:v>77802.8</c:v>
                </c:pt>
                <c:pt idx="24">
                  <c:v>82398</c:v>
                </c:pt>
                <c:pt idx="30">
                  <c:v>71199.8</c:v>
                </c:pt>
                <c:pt idx="32">
                  <c:v>59746</c:v>
                </c:pt>
                <c:pt idx="35">
                  <c:v>58388</c:v>
                </c:pt>
                <c:pt idx="37">
                  <c:v>77258</c:v>
                </c:pt>
                <c:pt idx="39">
                  <c:v>68987</c:v>
                </c:pt>
                <c:pt idx="40">
                  <c:v>70299.600000000006</c:v>
                </c:pt>
                <c:pt idx="42">
                  <c:v>58932.4</c:v>
                </c:pt>
                <c:pt idx="67">
                  <c:v>60640.2</c:v>
                </c:pt>
                <c:pt idx="72">
                  <c:v>86108.6</c:v>
                </c:pt>
                <c:pt idx="73">
                  <c:v>75241.399999999994</c:v>
                </c:pt>
                <c:pt idx="83">
                  <c:v>62354.6</c:v>
                </c:pt>
                <c:pt idx="84">
                  <c:v>58072.6</c:v>
                </c:pt>
                <c:pt idx="85">
                  <c:v>64244</c:v>
                </c:pt>
                <c:pt idx="88">
                  <c:v>80255.600000000006</c:v>
                </c:pt>
                <c:pt idx="90">
                  <c:v>67477.2</c:v>
                </c:pt>
                <c:pt idx="95">
                  <c:v>69535.8</c:v>
                </c:pt>
                <c:pt idx="96">
                  <c:v>74756.600000000006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1.7081362760553511</c:v>
                </c:pt>
                <c:pt idx="2">
                  <c:v>1.760280791450985</c:v>
                </c:pt>
                <c:pt idx="3">
                  <c:v>1.7043935252056199</c:v>
                </c:pt>
                <c:pt idx="14">
                  <c:v>1.8164568202424682</c:v>
                </c:pt>
                <c:pt idx="17">
                  <c:v>1.7065195597073626</c:v>
                </c:pt>
                <c:pt idx="24">
                  <c:v>1.6551858054807156</c:v>
                </c:pt>
                <c:pt idx="30">
                  <c:v>1.7269149632442786</c:v>
                </c:pt>
                <c:pt idx="32">
                  <c:v>1.7507280822147089</c:v>
                </c:pt>
                <c:pt idx="35">
                  <c:v>1.818147564568062</c:v>
                </c:pt>
                <c:pt idx="37">
                  <c:v>1.6737813559760801</c:v>
                </c:pt>
                <c:pt idx="39">
                  <c:v>1.8330410077260932</c:v>
                </c:pt>
                <c:pt idx="40">
                  <c:v>1.6454289924835985</c:v>
                </c:pt>
                <c:pt idx="42">
                  <c:v>1.5877004839443158</c:v>
                </c:pt>
                <c:pt idx="67">
                  <c:v>1.7304857173953914</c:v>
                </c:pt>
                <c:pt idx="72">
                  <c:v>1.5694715742678431</c:v>
                </c:pt>
                <c:pt idx="73">
                  <c:v>1.5423157995465264</c:v>
                </c:pt>
                <c:pt idx="83">
                  <c:v>1.5199520163708853</c:v>
                </c:pt>
                <c:pt idx="84">
                  <c:v>1.726098022130919</c:v>
                </c:pt>
                <c:pt idx="85">
                  <c:v>1.876595479733516</c:v>
                </c:pt>
                <c:pt idx="88">
                  <c:v>1.6954455514630753</c:v>
                </c:pt>
                <c:pt idx="90">
                  <c:v>1.5979916179094569</c:v>
                </c:pt>
                <c:pt idx="95">
                  <c:v>1.6459147662067597</c:v>
                </c:pt>
                <c:pt idx="96">
                  <c:v>1.7738500680876337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C7-4E40-BB04-071DEFFB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06623"/>
        <c:axId val="1821027567"/>
      </c:scatterChart>
      <c:valAx>
        <c:axId val="1842306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27567"/>
        <c:crosses val="autoZero"/>
        <c:crossBetween val="midCat"/>
      </c:valAx>
      <c:valAx>
        <c:axId val="182102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0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28972.2</c:v>
                </c:pt>
                <c:pt idx="10">
                  <c:v>64904.4</c:v>
                </c:pt>
                <c:pt idx="12">
                  <c:v>41182</c:v>
                </c:pt>
                <c:pt idx="20">
                  <c:v>55934.8</c:v>
                </c:pt>
                <c:pt idx="21">
                  <c:v>50502.6</c:v>
                </c:pt>
                <c:pt idx="22">
                  <c:v>64471</c:v>
                </c:pt>
                <c:pt idx="26">
                  <c:v>54218.400000000001</c:v>
                </c:pt>
                <c:pt idx="27">
                  <c:v>73348.800000000003</c:v>
                </c:pt>
                <c:pt idx="33">
                  <c:v>75590</c:v>
                </c:pt>
                <c:pt idx="38">
                  <c:v>56040.4</c:v>
                </c:pt>
                <c:pt idx="44">
                  <c:v>53494.8</c:v>
                </c:pt>
                <c:pt idx="45">
                  <c:v>43688.800000000003</c:v>
                </c:pt>
                <c:pt idx="46">
                  <c:v>59427.199999999997</c:v>
                </c:pt>
                <c:pt idx="48">
                  <c:v>55747</c:v>
                </c:pt>
                <c:pt idx="52">
                  <c:v>91841.2</c:v>
                </c:pt>
                <c:pt idx="60">
                  <c:v>82770.600000000006</c:v>
                </c:pt>
                <c:pt idx="63">
                  <c:v>82889.8</c:v>
                </c:pt>
                <c:pt idx="70">
                  <c:v>47765.8</c:v>
                </c:pt>
                <c:pt idx="74">
                  <c:v>72649</c:v>
                </c:pt>
                <c:pt idx="75">
                  <c:v>85421</c:v>
                </c:pt>
                <c:pt idx="79">
                  <c:v>57587.6</c:v>
                </c:pt>
                <c:pt idx="81">
                  <c:v>35002.400000000001</c:v>
                </c:pt>
                <c:pt idx="86">
                  <c:v>49050.400000000001</c:v>
                </c:pt>
                <c:pt idx="92">
                  <c:v>86532.2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1.0610861446490083</c:v>
                </c:pt>
                <c:pt idx="5">
                  <c:v>1.1168426177578099</c:v>
                </c:pt>
                <c:pt idx="7">
                  <c:v>1.008838813073673</c:v>
                </c:pt>
                <c:pt idx="15">
                  <c:v>1.2177034690389523</c:v>
                </c:pt>
                <c:pt idx="16">
                  <c:v>1.2695980008950034</c:v>
                </c:pt>
                <c:pt idx="17">
                  <c:v>1.112531215585302</c:v>
                </c:pt>
                <c:pt idx="21">
                  <c:v>1.2121715137296563</c:v>
                </c:pt>
                <c:pt idx="22">
                  <c:v>1.0198394520428418</c:v>
                </c:pt>
                <c:pt idx="28">
                  <c:v>1.2196454557481149</c:v>
                </c:pt>
                <c:pt idx="33">
                  <c:v>1.1991884426235357</c:v>
                </c:pt>
                <c:pt idx="39">
                  <c:v>1.1525980095261594</c:v>
                </c:pt>
                <c:pt idx="40">
                  <c:v>1.1574820091190419</c:v>
                </c:pt>
                <c:pt idx="41">
                  <c:v>1.0102949491142104</c:v>
                </c:pt>
                <c:pt idx="43">
                  <c:v>1.1964769404631639</c:v>
                </c:pt>
                <c:pt idx="47">
                  <c:v>1.2026301921142146</c:v>
                </c:pt>
                <c:pt idx="55">
                  <c:v>1.1222583864318973</c:v>
                </c:pt>
                <c:pt idx="58">
                  <c:v>1.2789148966459081</c:v>
                </c:pt>
                <c:pt idx="65">
                  <c:v>1.025461732034217</c:v>
                </c:pt>
                <c:pt idx="69">
                  <c:v>1.0366144062547316</c:v>
                </c:pt>
                <c:pt idx="70">
                  <c:v>1.0628065698130436</c:v>
                </c:pt>
                <c:pt idx="74">
                  <c:v>1.0695358028464461</c:v>
                </c:pt>
                <c:pt idx="76">
                  <c:v>1.151806733252577</c:v>
                </c:pt>
                <c:pt idx="81">
                  <c:v>1.2776450344951316</c:v>
                </c:pt>
                <c:pt idx="87">
                  <c:v>1.0602180459990616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C-4F0D-A464-FE5ED82B0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68508</c:v>
                </c:pt>
                <c:pt idx="1">
                  <c:v>45045.2</c:v>
                </c:pt>
                <c:pt idx="2">
                  <c:v>78549.399999999994</c:v>
                </c:pt>
                <c:pt idx="3">
                  <c:v>67016.800000000003</c:v>
                </c:pt>
                <c:pt idx="4">
                  <c:v>79502</c:v>
                </c:pt>
                <c:pt idx="6">
                  <c:v>53236.6</c:v>
                </c:pt>
                <c:pt idx="7">
                  <c:v>56667.8</c:v>
                </c:pt>
                <c:pt idx="8">
                  <c:v>56053.4</c:v>
                </c:pt>
                <c:pt idx="9">
                  <c:v>35691</c:v>
                </c:pt>
                <c:pt idx="11">
                  <c:v>49996.6</c:v>
                </c:pt>
                <c:pt idx="13">
                  <c:v>42345</c:v>
                </c:pt>
                <c:pt idx="14">
                  <c:v>64189.8</c:v>
                </c:pt>
                <c:pt idx="15">
                  <c:v>52866.8</c:v>
                </c:pt>
                <c:pt idx="16">
                  <c:v>87867</c:v>
                </c:pt>
                <c:pt idx="17">
                  <c:v>77802.8</c:v>
                </c:pt>
                <c:pt idx="18">
                  <c:v>62820.2</c:v>
                </c:pt>
                <c:pt idx="19">
                  <c:v>53722.8</c:v>
                </c:pt>
                <c:pt idx="23">
                  <c:v>54172.6</c:v>
                </c:pt>
                <c:pt idx="24">
                  <c:v>82398</c:v>
                </c:pt>
                <c:pt idx="25">
                  <c:v>40703.800000000003</c:v>
                </c:pt>
                <c:pt idx="28">
                  <c:v>37987.800000000003</c:v>
                </c:pt>
                <c:pt idx="29">
                  <c:v>43028</c:v>
                </c:pt>
                <c:pt idx="30">
                  <c:v>71199.8</c:v>
                </c:pt>
                <c:pt idx="31">
                  <c:v>45694.8</c:v>
                </c:pt>
                <c:pt idx="32">
                  <c:v>59746</c:v>
                </c:pt>
                <c:pt idx="34">
                  <c:v>59144.2</c:v>
                </c:pt>
                <c:pt idx="35">
                  <c:v>58388</c:v>
                </c:pt>
                <c:pt idx="36">
                  <c:v>60255.4</c:v>
                </c:pt>
                <c:pt idx="37">
                  <c:v>77258</c:v>
                </c:pt>
                <c:pt idx="39">
                  <c:v>68987</c:v>
                </c:pt>
                <c:pt idx="40">
                  <c:v>70299.600000000006</c:v>
                </c:pt>
                <c:pt idx="41">
                  <c:v>90243.4</c:v>
                </c:pt>
                <c:pt idx="42">
                  <c:v>58932.4</c:v>
                </c:pt>
                <c:pt idx="43">
                  <c:v>67972.2</c:v>
                </c:pt>
                <c:pt idx="47">
                  <c:v>52974</c:v>
                </c:pt>
                <c:pt idx="49">
                  <c:v>16746</c:v>
                </c:pt>
                <c:pt idx="50">
                  <c:v>41165</c:v>
                </c:pt>
                <c:pt idx="51">
                  <c:v>36313</c:v>
                </c:pt>
                <c:pt idx="53">
                  <c:v>49637.2</c:v>
                </c:pt>
                <c:pt idx="54">
                  <c:v>53909.4</c:v>
                </c:pt>
                <c:pt idx="55">
                  <c:v>60986.8</c:v>
                </c:pt>
                <c:pt idx="56">
                  <c:v>41200.800000000003</c:v>
                </c:pt>
                <c:pt idx="57">
                  <c:v>78244.600000000006</c:v>
                </c:pt>
                <c:pt idx="58">
                  <c:v>56218.400000000001</c:v>
                </c:pt>
                <c:pt idx="59">
                  <c:v>49376.4</c:v>
                </c:pt>
                <c:pt idx="61">
                  <c:v>60095</c:v>
                </c:pt>
                <c:pt idx="62">
                  <c:v>82160.600000000006</c:v>
                </c:pt>
                <c:pt idx="64">
                  <c:v>45599</c:v>
                </c:pt>
                <c:pt idx="65">
                  <c:v>52634</c:v>
                </c:pt>
                <c:pt idx="66">
                  <c:v>51711.199999999997</c:v>
                </c:pt>
                <c:pt idx="67">
                  <c:v>60640.2</c:v>
                </c:pt>
                <c:pt idx="68">
                  <c:v>19014.8</c:v>
                </c:pt>
                <c:pt idx="69">
                  <c:v>41493.4</c:v>
                </c:pt>
                <c:pt idx="71">
                  <c:v>46835</c:v>
                </c:pt>
                <c:pt idx="72">
                  <c:v>86108.6</c:v>
                </c:pt>
                <c:pt idx="73">
                  <c:v>75241.399999999994</c:v>
                </c:pt>
                <c:pt idx="76">
                  <c:v>33986</c:v>
                </c:pt>
                <c:pt idx="77">
                  <c:v>52020</c:v>
                </c:pt>
                <c:pt idx="78">
                  <c:v>35127.4</c:v>
                </c:pt>
                <c:pt idx="80">
                  <c:v>34244</c:v>
                </c:pt>
                <c:pt idx="82">
                  <c:v>50394.400000000001</c:v>
                </c:pt>
                <c:pt idx="83">
                  <c:v>62354.6</c:v>
                </c:pt>
                <c:pt idx="84">
                  <c:v>58072.6</c:v>
                </c:pt>
                <c:pt idx="85">
                  <c:v>64244</c:v>
                </c:pt>
                <c:pt idx="87">
                  <c:v>37002.400000000001</c:v>
                </c:pt>
                <c:pt idx="88">
                  <c:v>80255.600000000006</c:v>
                </c:pt>
                <c:pt idx="89">
                  <c:v>44096.800000000003</c:v>
                </c:pt>
                <c:pt idx="90">
                  <c:v>67477.2</c:v>
                </c:pt>
                <c:pt idx="91">
                  <c:v>59886</c:v>
                </c:pt>
                <c:pt idx="93">
                  <c:v>74019.199999999997</c:v>
                </c:pt>
                <c:pt idx="94">
                  <c:v>51287.4</c:v>
                </c:pt>
                <c:pt idx="95">
                  <c:v>69535.8</c:v>
                </c:pt>
                <c:pt idx="96">
                  <c:v>74756.600000000006</c:v>
                </c:pt>
                <c:pt idx="97">
                  <c:v>57101.599999999999</c:v>
                </c:pt>
                <c:pt idx="98">
                  <c:v>60569.2</c:v>
                </c:pt>
                <c:pt idx="99">
                  <c:v>56553.2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1.7081362760553511</c:v>
                </c:pt>
                <c:pt idx="1">
                  <c:v>1.135570493637502</c:v>
                </c:pt>
                <c:pt idx="2">
                  <c:v>1.760280791450985</c:v>
                </c:pt>
                <c:pt idx="3">
                  <c:v>1.7043935252056199</c:v>
                </c:pt>
                <c:pt idx="4">
                  <c:v>1.2146486880833187</c:v>
                </c:pt>
                <c:pt idx="6">
                  <c:v>1.9283162335686352</c:v>
                </c:pt>
                <c:pt idx="7">
                  <c:v>1.1776529175298847</c:v>
                </c:pt>
                <c:pt idx="8">
                  <c:v>1.617653880050095</c:v>
                </c:pt>
                <c:pt idx="9">
                  <c:v>2.5573674035471128</c:v>
                </c:pt>
                <c:pt idx="11">
                  <c:v>2.0481792761907811</c:v>
                </c:pt>
                <c:pt idx="13">
                  <c:v>1.9825717321997876</c:v>
                </c:pt>
                <c:pt idx="14">
                  <c:v>1.8164568202424682</c:v>
                </c:pt>
                <c:pt idx="15">
                  <c:v>1.6153994567479022</c:v>
                </c:pt>
                <c:pt idx="16">
                  <c:v>1.419019654705407</c:v>
                </c:pt>
                <c:pt idx="17">
                  <c:v>1.7065195597073626</c:v>
                </c:pt>
                <c:pt idx="18">
                  <c:v>1.3890914069041487</c:v>
                </c:pt>
                <c:pt idx="19">
                  <c:v>1.8917107820143402</c:v>
                </c:pt>
                <c:pt idx="23">
                  <c:v>1.2540103299453969</c:v>
                </c:pt>
                <c:pt idx="24">
                  <c:v>1.6551858054807156</c:v>
                </c:pt>
                <c:pt idx="25">
                  <c:v>2.3131255558449086</c:v>
                </c:pt>
                <c:pt idx="28">
                  <c:v>1.9415707148084385</c:v>
                </c:pt>
                <c:pt idx="29">
                  <c:v>1.7646416287068885</c:v>
                </c:pt>
                <c:pt idx="30">
                  <c:v>1.7269149632442786</c:v>
                </c:pt>
                <c:pt idx="31">
                  <c:v>1.6592916480649875</c:v>
                </c:pt>
                <c:pt idx="32">
                  <c:v>1.7507280822147089</c:v>
                </c:pt>
                <c:pt idx="34">
                  <c:v>1.4069511465198616</c:v>
                </c:pt>
                <c:pt idx="35">
                  <c:v>1.818147564568062</c:v>
                </c:pt>
                <c:pt idx="36">
                  <c:v>1.3855023782100857</c:v>
                </c:pt>
                <c:pt idx="37">
                  <c:v>1.6737813559760801</c:v>
                </c:pt>
                <c:pt idx="39">
                  <c:v>1.8330410077260932</c:v>
                </c:pt>
                <c:pt idx="40">
                  <c:v>1.6454289924835985</c:v>
                </c:pt>
                <c:pt idx="41">
                  <c:v>1.306821329870107</c:v>
                </c:pt>
                <c:pt idx="42">
                  <c:v>1.5877004839443158</c:v>
                </c:pt>
                <c:pt idx="43">
                  <c:v>1.4457675343743472</c:v>
                </c:pt>
                <c:pt idx="47">
                  <c:v>2.1568505304488994</c:v>
                </c:pt>
                <c:pt idx="49">
                  <c:v>2.6176400334408219</c:v>
                </c:pt>
                <c:pt idx="50">
                  <c:v>1.4843920806510384</c:v>
                </c:pt>
                <c:pt idx="51">
                  <c:v>1.5364194641037645</c:v>
                </c:pt>
                <c:pt idx="53">
                  <c:v>1.3455432619084076</c:v>
                </c:pt>
                <c:pt idx="54">
                  <c:v>1.1667723996186194</c:v>
                </c:pt>
                <c:pt idx="55">
                  <c:v>1.5152131280867334</c:v>
                </c:pt>
                <c:pt idx="56">
                  <c:v>1.6430506203763033</c:v>
                </c:pt>
                <c:pt idx="57">
                  <c:v>1.2917824361042167</c:v>
                </c:pt>
                <c:pt idx="58">
                  <c:v>1.1028061986822819</c:v>
                </c:pt>
                <c:pt idx="59">
                  <c:v>2.0839712899279816</c:v>
                </c:pt>
                <c:pt idx="61">
                  <c:v>1.3903486146934021</c:v>
                </c:pt>
                <c:pt idx="62">
                  <c:v>1.5553075318339933</c:v>
                </c:pt>
                <c:pt idx="64">
                  <c:v>1.8281541261869778</c:v>
                </c:pt>
                <c:pt idx="65">
                  <c:v>1.9574229585439069</c:v>
                </c:pt>
                <c:pt idx="66">
                  <c:v>1.1737495938984206</c:v>
                </c:pt>
                <c:pt idx="67">
                  <c:v>1.7304857173953914</c:v>
                </c:pt>
                <c:pt idx="68">
                  <c:v>1.3504743673349182</c:v>
                </c:pt>
                <c:pt idx="69">
                  <c:v>2.3229959463432737</c:v>
                </c:pt>
                <c:pt idx="71">
                  <c:v>1.4956763104515853</c:v>
                </c:pt>
                <c:pt idx="72">
                  <c:v>1.5694715742678431</c:v>
                </c:pt>
                <c:pt idx="73">
                  <c:v>1.5423157995465264</c:v>
                </c:pt>
                <c:pt idx="76">
                  <c:v>2.8143058906608602</c:v>
                </c:pt>
                <c:pt idx="77">
                  <c:v>2.0134179161860821</c:v>
                </c:pt>
                <c:pt idx="78">
                  <c:v>2.619607485894202</c:v>
                </c:pt>
                <c:pt idx="80">
                  <c:v>1.5409414787992057</c:v>
                </c:pt>
                <c:pt idx="82">
                  <c:v>1.9198164875462354</c:v>
                </c:pt>
                <c:pt idx="83">
                  <c:v>1.5199520163708853</c:v>
                </c:pt>
                <c:pt idx="84">
                  <c:v>1.726098022130919</c:v>
                </c:pt>
                <c:pt idx="85">
                  <c:v>1.876595479733516</c:v>
                </c:pt>
                <c:pt idx="87">
                  <c:v>2.7080946100793462</c:v>
                </c:pt>
                <c:pt idx="88">
                  <c:v>1.6954455514630753</c:v>
                </c:pt>
                <c:pt idx="89">
                  <c:v>2.4652809274142338</c:v>
                </c:pt>
                <c:pt idx="90">
                  <c:v>1.5979916179094569</c:v>
                </c:pt>
                <c:pt idx="91">
                  <c:v>1.6067862271649467</c:v>
                </c:pt>
                <c:pt idx="93">
                  <c:v>1.3856810124940557</c:v>
                </c:pt>
                <c:pt idx="94">
                  <c:v>1.5378436029122162</c:v>
                </c:pt>
                <c:pt idx="95">
                  <c:v>1.6459147662067597</c:v>
                </c:pt>
                <c:pt idx="96">
                  <c:v>1.7738500680876337</c:v>
                </c:pt>
                <c:pt idx="97">
                  <c:v>1.6987264805189348</c:v>
                </c:pt>
                <c:pt idx="98">
                  <c:v>1.4637142309952913</c:v>
                </c:pt>
                <c:pt idx="99">
                  <c:v>1.7990317081968836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C-4F0D-A464-FE5ED82B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19423"/>
        <c:axId val="1821051279"/>
      </c:scatterChart>
      <c:valAx>
        <c:axId val="18423194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51279"/>
        <c:crosses val="autoZero"/>
        <c:crossBetween val="midCat"/>
      </c:valAx>
      <c:valAx>
        <c:axId val="182105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1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68439.199999999997</c:v>
                </c:pt>
                <c:pt idx="1">
                  <c:v>45096.2</c:v>
                </c:pt>
                <c:pt idx="2">
                  <c:v>78488.399999999994</c:v>
                </c:pt>
                <c:pt idx="3">
                  <c:v>66587.600000000006</c:v>
                </c:pt>
                <c:pt idx="4">
                  <c:v>79436.2</c:v>
                </c:pt>
                <c:pt idx="5">
                  <c:v>28913.599999999999</c:v>
                </c:pt>
                <c:pt idx="6">
                  <c:v>52934.8</c:v>
                </c:pt>
                <c:pt idx="7">
                  <c:v>56456.2</c:v>
                </c:pt>
                <c:pt idx="8">
                  <c:v>55547.199999999997</c:v>
                </c:pt>
                <c:pt idx="9">
                  <c:v>35643</c:v>
                </c:pt>
                <c:pt idx="10">
                  <c:v>65153.4</c:v>
                </c:pt>
                <c:pt idx="11">
                  <c:v>50017.8</c:v>
                </c:pt>
                <c:pt idx="12">
                  <c:v>41350</c:v>
                </c:pt>
                <c:pt idx="13">
                  <c:v>42246.6</c:v>
                </c:pt>
                <c:pt idx="14">
                  <c:v>64015.199999999997</c:v>
                </c:pt>
                <c:pt idx="15">
                  <c:v>52843</c:v>
                </c:pt>
                <c:pt idx="16">
                  <c:v>87956.800000000003</c:v>
                </c:pt>
                <c:pt idx="17">
                  <c:v>77971.199999999997</c:v>
                </c:pt>
                <c:pt idx="18">
                  <c:v>62791.6</c:v>
                </c:pt>
                <c:pt idx="19">
                  <c:v>53805.4</c:v>
                </c:pt>
                <c:pt idx="20">
                  <c:v>56146.6</c:v>
                </c:pt>
                <c:pt idx="21">
                  <c:v>50500.6</c:v>
                </c:pt>
                <c:pt idx="22">
                  <c:v>64534.400000000001</c:v>
                </c:pt>
                <c:pt idx="23">
                  <c:v>53980</c:v>
                </c:pt>
                <c:pt idx="24">
                  <c:v>82323</c:v>
                </c:pt>
                <c:pt idx="25">
                  <c:v>40657</c:v>
                </c:pt>
                <c:pt idx="26">
                  <c:v>54086.400000000001</c:v>
                </c:pt>
                <c:pt idx="27">
                  <c:v>73426.2</c:v>
                </c:pt>
                <c:pt idx="28">
                  <c:v>37748.400000000001</c:v>
                </c:pt>
                <c:pt idx="29">
                  <c:v>43064.6</c:v>
                </c:pt>
                <c:pt idx="30">
                  <c:v>71073.399999999994</c:v>
                </c:pt>
                <c:pt idx="31">
                  <c:v>45682.6</c:v>
                </c:pt>
                <c:pt idx="32">
                  <c:v>60012.800000000003</c:v>
                </c:pt>
                <c:pt idx="33">
                  <c:v>75825.399999999994</c:v>
                </c:pt>
                <c:pt idx="34">
                  <c:v>59344.4</c:v>
                </c:pt>
                <c:pt idx="35">
                  <c:v>58221.599999999999</c:v>
                </c:pt>
                <c:pt idx="36">
                  <c:v>60011.4</c:v>
                </c:pt>
                <c:pt idx="37">
                  <c:v>77384.600000000006</c:v>
                </c:pt>
                <c:pt idx="38">
                  <c:v>56114.6</c:v>
                </c:pt>
                <c:pt idx="39">
                  <c:v>68985.8</c:v>
                </c:pt>
                <c:pt idx="40">
                  <c:v>70217.600000000006</c:v>
                </c:pt>
                <c:pt idx="41">
                  <c:v>90228.800000000003</c:v>
                </c:pt>
                <c:pt idx="42">
                  <c:v>59069.4</c:v>
                </c:pt>
                <c:pt idx="43">
                  <c:v>68087.8</c:v>
                </c:pt>
                <c:pt idx="44">
                  <c:v>53874.400000000001</c:v>
                </c:pt>
                <c:pt idx="45">
                  <c:v>43524.6</c:v>
                </c:pt>
                <c:pt idx="46">
                  <c:v>59755.6</c:v>
                </c:pt>
                <c:pt idx="47">
                  <c:v>52991.4</c:v>
                </c:pt>
                <c:pt idx="48">
                  <c:v>55832.800000000003</c:v>
                </c:pt>
                <c:pt idx="49">
                  <c:v>16572.2</c:v>
                </c:pt>
                <c:pt idx="50">
                  <c:v>40803.599999999999</c:v>
                </c:pt>
                <c:pt idx="51">
                  <c:v>36339.199999999997</c:v>
                </c:pt>
                <c:pt idx="52">
                  <c:v>91690.6</c:v>
                </c:pt>
                <c:pt idx="53">
                  <c:v>49597.4</c:v>
                </c:pt>
                <c:pt idx="54">
                  <c:v>53914.6</c:v>
                </c:pt>
                <c:pt idx="55">
                  <c:v>61120.6</c:v>
                </c:pt>
                <c:pt idx="56">
                  <c:v>41674.400000000001</c:v>
                </c:pt>
                <c:pt idx="57">
                  <c:v>77972.600000000006</c:v>
                </c:pt>
                <c:pt idx="58">
                  <c:v>56104.6</c:v>
                </c:pt>
                <c:pt idx="59">
                  <c:v>49140</c:v>
                </c:pt>
                <c:pt idx="60">
                  <c:v>83005.600000000006</c:v>
                </c:pt>
                <c:pt idx="61">
                  <c:v>60250.8</c:v>
                </c:pt>
                <c:pt idx="62">
                  <c:v>81999.199999999997</c:v>
                </c:pt>
                <c:pt idx="63">
                  <c:v>82941.600000000006</c:v>
                </c:pt>
                <c:pt idx="64">
                  <c:v>45857.599999999999</c:v>
                </c:pt>
                <c:pt idx="65">
                  <c:v>52958.8</c:v>
                </c:pt>
                <c:pt idx="66">
                  <c:v>52349.599999999999</c:v>
                </c:pt>
                <c:pt idx="67">
                  <c:v>60781.2</c:v>
                </c:pt>
                <c:pt idx="68">
                  <c:v>18947</c:v>
                </c:pt>
                <c:pt idx="69">
                  <c:v>41576</c:v>
                </c:pt>
                <c:pt idx="70">
                  <c:v>47527.199999999997</c:v>
                </c:pt>
                <c:pt idx="71">
                  <c:v>46916</c:v>
                </c:pt>
                <c:pt idx="72">
                  <c:v>85665.4</c:v>
                </c:pt>
                <c:pt idx="73">
                  <c:v>75346.2</c:v>
                </c:pt>
                <c:pt idx="74">
                  <c:v>72657.600000000006</c:v>
                </c:pt>
                <c:pt idx="75">
                  <c:v>85173.6</c:v>
                </c:pt>
                <c:pt idx="76">
                  <c:v>33965.599999999999</c:v>
                </c:pt>
                <c:pt idx="77">
                  <c:v>51973.2</c:v>
                </c:pt>
                <c:pt idx="78">
                  <c:v>35075</c:v>
                </c:pt>
                <c:pt idx="79">
                  <c:v>57977</c:v>
                </c:pt>
                <c:pt idx="80">
                  <c:v>34555.800000000003</c:v>
                </c:pt>
                <c:pt idx="81">
                  <c:v>34984.199999999997</c:v>
                </c:pt>
                <c:pt idx="82">
                  <c:v>50497.4</c:v>
                </c:pt>
                <c:pt idx="83">
                  <c:v>62289.2</c:v>
                </c:pt>
                <c:pt idx="84">
                  <c:v>57940.2</c:v>
                </c:pt>
                <c:pt idx="85">
                  <c:v>64239.8</c:v>
                </c:pt>
                <c:pt idx="86">
                  <c:v>48953.599999999999</c:v>
                </c:pt>
                <c:pt idx="87">
                  <c:v>37190</c:v>
                </c:pt>
                <c:pt idx="88">
                  <c:v>80350.2</c:v>
                </c:pt>
                <c:pt idx="89">
                  <c:v>43815.8</c:v>
                </c:pt>
                <c:pt idx="90">
                  <c:v>67341</c:v>
                </c:pt>
                <c:pt idx="91">
                  <c:v>59521.8</c:v>
                </c:pt>
                <c:pt idx="92">
                  <c:v>86495.8</c:v>
                </c:pt>
                <c:pt idx="93">
                  <c:v>74000.600000000006</c:v>
                </c:pt>
                <c:pt idx="94">
                  <c:v>51095</c:v>
                </c:pt>
                <c:pt idx="95">
                  <c:v>69626.2</c:v>
                </c:pt>
                <c:pt idx="96">
                  <c:v>74259.399999999994</c:v>
                </c:pt>
                <c:pt idx="97">
                  <c:v>57243.8</c:v>
                </c:pt>
                <c:pt idx="98">
                  <c:v>60328.2</c:v>
                </c:pt>
                <c:pt idx="99">
                  <c:v>56582.400000000001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1.7215572362038132</c:v>
                </c:pt>
                <c:pt idx="1">
                  <c:v>1.1342640843352656</c:v>
                </c:pt>
                <c:pt idx="2">
                  <c:v>1.7736761101003462</c:v>
                </c:pt>
                <c:pt idx="3">
                  <c:v>1.7240447170344027</c:v>
                </c:pt>
                <c:pt idx="4">
                  <c:v>1.2251718989579059</c:v>
                </c:pt>
                <c:pt idx="5">
                  <c:v>1.0643088373637319</c:v>
                </c:pt>
                <c:pt idx="6">
                  <c:v>1.9447886834369827</c:v>
                </c:pt>
                <c:pt idx="7">
                  <c:v>1.1614844782326832</c:v>
                </c:pt>
                <c:pt idx="8">
                  <c:v>1.6322514906241901</c:v>
                </c:pt>
                <c:pt idx="9">
                  <c:v>2.5344667957242657</c:v>
                </c:pt>
                <c:pt idx="10">
                  <c:v>1.0965352537242876</c:v>
                </c:pt>
                <c:pt idx="11">
                  <c:v>2.0561080255429065</c:v>
                </c:pt>
                <c:pt idx="12">
                  <c:v>1.0151632406287787</c:v>
                </c:pt>
                <c:pt idx="13">
                  <c:v>1.9998769131717109</c:v>
                </c:pt>
                <c:pt idx="14">
                  <c:v>1.8232700983516417</c:v>
                </c:pt>
                <c:pt idx="15">
                  <c:v>1.6161270177696194</c:v>
                </c:pt>
                <c:pt idx="16">
                  <c:v>1.4150241936950867</c:v>
                </c:pt>
                <c:pt idx="17">
                  <c:v>1.7027569153738817</c:v>
                </c:pt>
                <c:pt idx="18">
                  <c:v>1.3825734652405737</c:v>
                </c:pt>
                <c:pt idx="19">
                  <c:v>1.8889553836603761</c:v>
                </c:pt>
                <c:pt idx="20">
                  <c:v>1.1976326260183163</c:v>
                </c:pt>
                <c:pt idx="21">
                  <c:v>1.2696482814065575</c:v>
                </c:pt>
                <c:pt idx="22">
                  <c:v>1.1114537363018793</c:v>
                </c:pt>
                <c:pt idx="23">
                  <c:v>1.2572434234901815</c:v>
                </c:pt>
                <c:pt idx="24">
                  <c:v>1.6556126477412145</c:v>
                </c:pt>
                <c:pt idx="25">
                  <c:v>2.3006616326831786</c:v>
                </c:pt>
                <c:pt idx="26">
                  <c:v>1.2152962667139984</c:v>
                </c:pt>
                <c:pt idx="27">
                  <c:v>1.0187644192399989</c:v>
                </c:pt>
                <c:pt idx="28">
                  <c:v>1.9759777897871167</c:v>
                </c:pt>
                <c:pt idx="29">
                  <c:v>1.7601928265907498</c:v>
                </c:pt>
                <c:pt idx="30">
                  <c:v>1.7321248174422499</c:v>
                </c:pt>
                <c:pt idx="31">
                  <c:v>1.6521826691125288</c:v>
                </c:pt>
                <c:pt idx="32">
                  <c:v>1.7593080142902846</c:v>
                </c:pt>
                <c:pt idx="33">
                  <c:v>1.2048996774168024</c:v>
                </c:pt>
                <c:pt idx="34">
                  <c:v>1.3874771671800541</c:v>
                </c:pt>
                <c:pt idx="35">
                  <c:v>1.8233439135990768</c:v>
                </c:pt>
                <c:pt idx="36">
                  <c:v>1.3905857887001469</c:v>
                </c:pt>
                <c:pt idx="37">
                  <c:v>1.6708750836729787</c:v>
                </c:pt>
                <c:pt idx="38">
                  <c:v>1.2103445449134451</c:v>
                </c:pt>
                <c:pt idx="39">
                  <c:v>1.8330728932620914</c:v>
                </c:pt>
                <c:pt idx="40">
                  <c:v>1.6636142505582645</c:v>
                </c:pt>
                <c:pt idx="41">
                  <c:v>1.312064440622063</c:v>
                </c:pt>
                <c:pt idx="42">
                  <c:v>1.5826129942068143</c:v>
                </c:pt>
                <c:pt idx="43">
                  <c:v>1.4307115224753919</c:v>
                </c:pt>
                <c:pt idx="44">
                  <c:v>1.1525511188987718</c:v>
                </c:pt>
                <c:pt idx="45">
                  <c:v>1.1633880610045813</c:v>
                </c:pt>
                <c:pt idx="46">
                  <c:v>1.0142815066705047</c:v>
                </c:pt>
                <c:pt idx="47">
                  <c:v>2.1561611884192531</c:v>
                </c:pt>
                <c:pt idx="48">
                  <c:v>1.2088234872691321</c:v>
                </c:pt>
                <c:pt idx="49">
                  <c:v>2.6451527256489782</c:v>
                </c:pt>
                <c:pt idx="50">
                  <c:v>1.4983481849640718</c:v>
                </c:pt>
                <c:pt idx="51">
                  <c:v>1.5354218034519198</c:v>
                </c:pt>
                <c:pt idx="52">
                  <c:v>1.2045400509975941</c:v>
                </c:pt>
                <c:pt idx="53">
                  <c:v>1.3556960647130696</c:v>
                </c:pt>
                <c:pt idx="54">
                  <c:v>1.147852344262964</c:v>
                </c:pt>
                <c:pt idx="55">
                  <c:v>1.5097364881889248</c:v>
                </c:pt>
                <c:pt idx="56">
                  <c:v>1.6113489336379168</c:v>
                </c:pt>
                <c:pt idx="57">
                  <c:v>1.3083185631875811</c:v>
                </c:pt>
                <c:pt idx="58">
                  <c:v>1.1223322151837818</c:v>
                </c:pt>
                <c:pt idx="59">
                  <c:v>2.0939763939763938</c:v>
                </c:pt>
                <c:pt idx="60">
                  <c:v>1.1253096176643502</c:v>
                </c:pt>
                <c:pt idx="61">
                  <c:v>1.3886786565489586</c:v>
                </c:pt>
                <c:pt idx="62">
                  <c:v>1.5583688621352405</c:v>
                </c:pt>
                <c:pt idx="63">
                  <c:v>1.288207606315769</c:v>
                </c:pt>
                <c:pt idx="64">
                  <c:v>1.8285954781759186</c:v>
                </c:pt>
                <c:pt idx="65">
                  <c:v>1.9454745953458159</c:v>
                </c:pt>
                <c:pt idx="66">
                  <c:v>1.1700757980958785</c:v>
                </c:pt>
                <c:pt idx="67">
                  <c:v>1.7247273828091583</c:v>
                </c:pt>
                <c:pt idx="68">
                  <c:v>1.3345648387607536</c:v>
                </c:pt>
                <c:pt idx="69">
                  <c:v>2.3465701366172791</c:v>
                </c:pt>
                <c:pt idx="70">
                  <c:v>1.0299996633506709</c:v>
                </c:pt>
                <c:pt idx="71">
                  <c:v>1.4932858726234119</c:v>
                </c:pt>
                <c:pt idx="72">
                  <c:v>1.5775914196396679</c:v>
                </c:pt>
                <c:pt idx="73">
                  <c:v>1.5413252426797901</c:v>
                </c:pt>
                <c:pt idx="74">
                  <c:v>1.0386387659377683</c:v>
                </c:pt>
                <c:pt idx="75">
                  <c:v>1.0727267604046324</c:v>
                </c:pt>
                <c:pt idx="76">
                  <c:v>2.8160550674800389</c:v>
                </c:pt>
                <c:pt idx="77">
                  <c:v>2.0281221860497336</c:v>
                </c:pt>
                <c:pt idx="78">
                  <c:v>2.651489665003564</c:v>
                </c:pt>
                <c:pt idx="79">
                  <c:v>1.0624385532193801</c:v>
                </c:pt>
                <c:pt idx="80">
                  <c:v>1.5280792225907083</c:v>
                </c:pt>
                <c:pt idx="81">
                  <c:v>1.1524059432543836</c:v>
                </c:pt>
                <c:pt idx="82">
                  <c:v>1.9194849635822835</c:v>
                </c:pt>
                <c:pt idx="83">
                  <c:v>1.5029090115140347</c:v>
                </c:pt>
                <c:pt idx="84">
                  <c:v>1.73834401676211</c:v>
                </c:pt>
                <c:pt idx="85">
                  <c:v>1.8775432053026315</c:v>
                </c:pt>
                <c:pt idx="86">
                  <c:v>1.298883023924696</c:v>
                </c:pt>
                <c:pt idx="87">
                  <c:v>2.6667921484269965</c:v>
                </c:pt>
                <c:pt idx="88">
                  <c:v>1.6938352362533013</c:v>
                </c:pt>
                <c:pt idx="89">
                  <c:v>2.4735369432944281</c:v>
                </c:pt>
                <c:pt idx="90">
                  <c:v>1.6012533226414813</c:v>
                </c:pt>
                <c:pt idx="91">
                  <c:v>1.6312174699017838</c:v>
                </c:pt>
                <c:pt idx="92">
                  <c:v>1.0485942670048718</c:v>
                </c:pt>
                <c:pt idx="93">
                  <c:v>1.3860698426769511</c:v>
                </c:pt>
                <c:pt idx="94">
                  <c:v>1.5435365495645366</c:v>
                </c:pt>
                <c:pt idx="95">
                  <c:v>1.6432750889751273</c:v>
                </c:pt>
                <c:pt idx="96">
                  <c:v>1.7884200518722211</c:v>
                </c:pt>
                <c:pt idx="97">
                  <c:v>1.6802343659924741</c:v>
                </c:pt>
                <c:pt idx="98">
                  <c:v>1.4630968601748437</c:v>
                </c:pt>
                <c:pt idx="99">
                  <c:v>1.798067950458093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3-418A-A234-F879CEBE7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09023"/>
        <c:axId val="1820986799"/>
      </c:scatterChart>
      <c:valAx>
        <c:axId val="18422090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86799"/>
        <c:crosses val="autoZero"/>
        <c:crossBetween val="midCat"/>
      </c:valAx>
      <c:valAx>
        <c:axId val="182098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0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45096.2</c:v>
                </c:pt>
                <c:pt idx="5">
                  <c:v>28913.599999999999</c:v>
                </c:pt>
                <c:pt idx="7">
                  <c:v>56456.2</c:v>
                </c:pt>
                <c:pt idx="12">
                  <c:v>41350</c:v>
                </c:pt>
                <c:pt idx="20">
                  <c:v>56146.6</c:v>
                </c:pt>
                <c:pt idx="21">
                  <c:v>50500.6</c:v>
                </c:pt>
                <c:pt idx="23">
                  <c:v>53980</c:v>
                </c:pt>
                <c:pt idx="26">
                  <c:v>54086.400000000001</c:v>
                </c:pt>
                <c:pt idx="38">
                  <c:v>56114.6</c:v>
                </c:pt>
                <c:pt idx="44">
                  <c:v>53874.400000000001</c:v>
                </c:pt>
                <c:pt idx="45">
                  <c:v>43524.6</c:v>
                </c:pt>
                <c:pt idx="48">
                  <c:v>55832.800000000003</c:v>
                </c:pt>
                <c:pt idx="50">
                  <c:v>40803.599999999999</c:v>
                </c:pt>
                <c:pt idx="51">
                  <c:v>36339.199999999997</c:v>
                </c:pt>
                <c:pt idx="53">
                  <c:v>49597.4</c:v>
                </c:pt>
                <c:pt idx="54">
                  <c:v>53914.6</c:v>
                </c:pt>
                <c:pt idx="58">
                  <c:v>56104.6</c:v>
                </c:pt>
                <c:pt idx="66">
                  <c:v>52349.599999999999</c:v>
                </c:pt>
                <c:pt idx="68">
                  <c:v>18947</c:v>
                </c:pt>
                <c:pt idx="70">
                  <c:v>47527.199999999997</c:v>
                </c:pt>
                <c:pt idx="71">
                  <c:v>46916</c:v>
                </c:pt>
                <c:pt idx="81">
                  <c:v>34984.199999999997</c:v>
                </c:pt>
                <c:pt idx="86">
                  <c:v>48953.599999999999</c:v>
                </c:pt>
                <c:pt idx="94">
                  <c:v>51095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1.1342640843352656</c:v>
                </c:pt>
                <c:pt idx="4">
                  <c:v>1.0643088373637319</c:v>
                </c:pt>
                <c:pt idx="6">
                  <c:v>1.1614844782326832</c:v>
                </c:pt>
                <c:pt idx="11">
                  <c:v>1.0151632406287787</c:v>
                </c:pt>
                <c:pt idx="19">
                  <c:v>1.1976326260183163</c:v>
                </c:pt>
                <c:pt idx="20">
                  <c:v>1.2696482814065575</c:v>
                </c:pt>
                <c:pt idx="22">
                  <c:v>1.2572434234901815</c:v>
                </c:pt>
                <c:pt idx="25">
                  <c:v>1.2152962667139984</c:v>
                </c:pt>
                <c:pt idx="37">
                  <c:v>1.2103445449134451</c:v>
                </c:pt>
                <c:pt idx="43">
                  <c:v>1.1525511188987718</c:v>
                </c:pt>
                <c:pt idx="44">
                  <c:v>1.1633880610045813</c:v>
                </c:pt>
                <c:pt idx="47">
                  <c:v>1.2088234872691321</c:v>
                </c:pt>
                <c:pt idx="49">
                  <c:v>1.4983481849640718</c:v>
                </c:pt>
                <c:pt idx="50">
                  <c:v>1.5354218034519198</c:v>
                </c:pt>
                <c:pt idx="52">
                  <c:v>1.3556960647130696</c:v>
                </c:pt>
                <c:pt idx="53">
                  <c:v>1.147852344262964</c:v>
                </c:pt>
                <c:pt idx="57">
                  <c:v>1.1223322151837818</c:v>
                </c:pt>
                <c:pt idx="65">
                  <c:v>1.1700757980958785</c:v>
                </c:pt>
                <c:pt idx="67">
                  <c:v>1.3345648387607536</c:v>
                </c:pt>
                <c:pt idx="69">
                  <c:v>1.0299996633506709</c:v>
                </c:pt>
                <c:pt idx="70">
                  <c:v>1.4932858726234119</c:v>
                </c:pt>
                <c:pt idx="80">
                  <c:v>1.1524059432543836</c:v>
                </c:pt>
                <c:pt idx="85">
                  <c:v>1.298883023924696</c:v>
                </c:pt>
                <c:pt idx="93">
                  <c:v>1.5435365495645366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8-4A31-B63C-8D41DC2E28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79436.2</c:v>
                </c:pt>
                <c:pt idx="10">
                  <c:v>65153.4</c:v>
                </c:pt>
                <c:pt idx="16">
                  <c:v>87956.800000000003</c:v>
                </c:pt>
                <c:pt idx="18">
                  <c:v>62791.6</c:v>
                </c:pt>
                <c:pt idx="22">
                  <c:v>64534.400000000001</c:v>
                </c:pt>
                <c:pt idx="27">
                  <c:v>73426.2</c:v>
                </c:pt>
                <c:pt idx="33">
                  <c:v>75825.399999999994</c:v>
                </c:pt>
                <c:pt idx="34">
                  <c:v>59344.4</c:v>
                </c:pt>
                <c:pt idx="36">
                  <c:v>60011.4</c:v>
                </c:pt>
                <c:pt idx="41">
                  <c:v>90228.800000000003</c:v>
                </c:pt>
                <c:pt idx="43">
                  <c:v>68087.8</c:v>
                </c:pt>
                <c:pt idx="46">
                  <c:v>59755.6</c:v>
                </c:pt>
                <c:pt idx="52">
                  <c:v>91690.6</c:v>
                </c:pt>
                <c:pt idx="55">
                  <c:v>61120.6</c:v>
                </c:pt>
                <c:pt idx="57">
                  <c:v>77972.600000000006</c:v>
                </c:pt>
                <c:pt idx="60">
                  <c:v>83005.600000000006</c:v>
                </c:pt>
                <c:pt idx="61">
                  <c:v>60250.8</c:v>
                </c:pt>
                <c:pt idx="62">
                  <c:v>81999.199999999997</c:v>
                </c:pt>
                <c:pt idx="63">
                  <c:v>82941.600000000006</c:v>
                </c:pt>
                <c:pt idx="74">
                  <c:v>72657.600000000006</c:v>
                </c:pt>
                <c:pt idx="75">
                  <c:v>85173.6</c:v>
                </c:pt>
                <c:pt idx="79">
                  <c:v>57977</c:v>
                </c:pt>
                <c:pt idx="91">
                  <c:v>59521.8</c:v>
                </c:pt>
                <c:pt idx="92">
                  <c:v>86495.8</c:v>
                </c:pt>
                <c:pt idx="93">
                  <c:v>74000.600000000006</c:v>
                </c:pt>
                <c:pt idx="98">
                  <c:v>60328.2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1.2251718989579059</c:v>
                </c:pt>
                <c:pt idx="10">
                  <c:v>1.0965352537242876</c:v>
                </c:pt>
                <c:pt idx="16">
                  <c:v>1.4150241936950867</c:v>
                </c:pt>
                <c:pt idx="18">
                  <c:v>1.3825734652405737</c:v>
                </c:pt>
                <c:pt idx="22">
                  <c:v>1.1114537363018793</c:v>
                </c:pt>
                <c:pt idx="27">
                  <c:v>1.0187644192399989</c:v>
                </c:pt>
                <c:pt idx="33">
                  <c:v>1.2048996774168024</c:v>
                </c:pt>
                <c:pt idx="34">
                  <c:v>1.3874771671800541</c:v>
                </c:pt>
                <c:pt idx="36">
                  <c:v>1.3905857887001469</c:v>
                </c:pt>
                <c:pt idx="41">
                  <c:v>1.312064440622063</c:v>
                </c:pt>
                <c:pt idx="43">
                  <c:v>1.4307115224753919</c:v>
                </c:pt>
                <c:pt idx="46">
                  <c:v>1.0142815066705047</c:v>
                </c:pt>
                <c:pt idx="52">
                  <c:v>1.2045400509975941</c:v>
                </c:pt>
                <c:pt idx="55">
                  <c:v>1.5097364881889248</c:v>
                </c:pt>
                <c:pt idx="57">
                  <c:v>1.3083185631875811</c:v>
                </c:pt>
                <c:pt idx="60">
                  <c:v>1.1253096176643502</c:v>
                </c:pt>
                <c:pt idx="61">
                  <c:v>1.3886786565489586</c:v>
                </c:pt>
                <c:pt idx="62">
                  <c:v>1.5583688621352405</c:v>
                </c:pt>
                <c:pt idx="63">
                  <c:v>1.288207606315769</c:v>
                </c:pt>
                <c:pt idx="74">
                  <c:v>1.0386387659377683</c:v>
                </c:pt>
                <c:pt idx="75">
                  <c:v>1.0727267604046324</c:v>
                </c:pt>
                <c:pt idx="79">
                  <c:v>1.0624385532193801</c:v>
                </c:pt>
                <c:pt idx="91">
                  <c:v>1.6312174699017838</c:v>
                </c:pt>
                <c:pt idx="92">
                  <c:v>1.0485942670048718</c:v>
                </c:pt>
                <c:pt idx="93">
                  <c:v>1.3860698426769511</c:v>
                </c:pt>
                <c:pt idx="98">
                  <c:v>1.4630968601748437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8-4A31-B63C-8D41DC2E28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52934.8</c:v>
                </c:pt>
                <c:pt idx="8">
                  <c:v>55547.199999999997</c:v>
                </c:pt>
                <c:pt idx="9">
                  <c:v>35643</c:v>
                </c:pt>
                <c:pt idx="11">
                  <c:v>50017.8</c:v>
                </c:pt>
                <c:pt idx="13">
                  <c:v>42246.6</c:v>
                </c:pt>
                <c:pt idx="15">
                  <c:v>52843</c:v>
                </c:pt>
                <c:pt idx="19">
                  <c:v>53805.4</c:v>
                </c:pt>
                <c:pt idx="25">
                  <c:v>40657</c:v>
                </c:pt>
                <c:pt idx="28">
                  <c:v>37748.400000000001</c:v>
                </c:pt>
                <c:pt idx="29">
                  <c:v>43064.6</c:v>
                </c:pt>
                <c:pt idx="31">
                  <c:v>45682.6</c:v>
                </c:pt>
                <c:pt idx="47">
                  <c:v>52991.4</c:v>
                </c:pt>
                <c:pt idx="49">
                  <c:v>16572.2</c:v>
                </c:pt>
                <c:pt idx="56">
                  <c:v>41674.400000000001</c:v>
                </c:pt>
                <c:pt idx="59">
                  <c:v>49140</c:v>
                </c:pt>
                <c:pt idx="64">
                  <c:v>45857.599999999999</c:v>
                </c:pt>
                <c:pt idx="65">
                  <c:v>52958.8</c:v>
                </c:pt>
                <c:pt idx="69">
                  <c:v>41576</c:v>
                </c:pt>
                <c:pt idx="76">
                  <c:v>33965.599999999999</c:v>
                </c:pt>
                <c:pt idx="77">
                  <c:v>51973.2</c:v>
                </c:pt>
                <c:pt idx="78">
                  <c:v>35075</c:v>
                </c:pt>
                <c:pt idx="80">
                  <c:v>34555.800000000003</c:v>
                </c:pt>
                <c:pt idx="82">
                  <c:v>50497.4</c:v>
                </c:pt>
                <c:pt idx="87">
                  <c:v>37190</c:v>
                </c:pt>
                <c:pt idx="89">
                  <c:v>43815.8</c:v>
                </c:pt>
                <c:pt idx="97">
                  <c:v>57243.8</c:v>
                </c:pt>
                <c:pt idx="99">
                  <c:v>56582.400000000001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1.9447886834369827</c:v>
                </c:pt>
                <c:pt idx="8">
                  <c:v>1.6322514906241901</c:v>
                </c:pt>
                <c:pt idx="9">
                  <c:v>2.5344667957242657</c:v>
                </c:pt>
                <c:pt idx="11">
                  <c:v>2.0561080255429065</c:v>
                </c:pt>
                <c:pt idx="13">
                  <c:v>1.9998769131717109</c:v>
                </c:pt>
                <c:pt idx="15">
                  <c:v>1.6161270177696194</c:v>
                </c:pt>
                <c:pt idx="19">
                  <c:v>1.8889553836603761</c:v>
                </c:pt>
                <c:pt idx="25">
                  <c:v>2.3006616326831786</c:v>
                </c:pt>
                <c:pt idx="28">
                  <c:v>1.9759777897871167</c:v>
                </c:pt>
                <c:pt idx="29">
                  <c:v>1.7601928265907498</c:v>
                </c:pt>
                <c:pt idx="31">
                  <c:v>1.6521826691125288</c:v>
                </c:pt>
                <c:pt idx="47">
                  <c:v>2.1561611884192531</c:v>
                </c:pt>
                <c:pt idx="49">
                  <c:v>2.6451527256489782</c:v>
                </c:pt>
                <c:pt idx="56">
                  <c:v>1.6113489336379168</c:v>
                </c:pt>
                <c:pt idx="59">
                  <c:v>2.0939763939763938</c:v>
                </c:pt>
                <c:pt idx="64">
                  <c:v>1.8285954781759186</c:v>
                </c:pt>
                <c:pt idx="65">
                  <c:v>1.9454745953458159</c:v>
                </c:pt>
                <c:pt idx="69">
                  <c:v>2.3465701366172791</c:v>
                </c:pt>
                <c:pt idx="76">
                  <c:v>2.8160550674800389</c:v>
                </c:pt>
                <c:pt idx="77">
                  <c:v>2.0281221860497336</c:v>
                </c:pt>
                <c:pt idx="78">
                  <c:v>2.651489665003564</c:v>
                </c:pt>
                <c:pt idx="80">
                  <c:v>1.5280792225907083</c:v>
                </c:pt>
                <c:pt idx="82">
                  <c:v>1.9194849635822835</c:v>
                </c:pt>
                <c:pt idx="87">
                  <c:v>2.6667921484269965</c:v>
                </c:pt>
                <c:pt idx="89">
                  <c:v>2.4735369432944281</c:v>
                </c:pt>
                <c:pt idx="97">
                  <c:v>1.6802343659924741</c:v>
                </c:pt>
                <c:pt idx="99">
                  <c:v>1.798067950458093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78-4A31-B63C-8D41DC2E28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68439.199999999997</c:v>
                </c:pt>
                <c:pt idx="2">
                  <c:v>78488.399999999994</c:v>
                </c:pt>
                <c:pt idx="3">
                  <c:v>66587.600000000006</c:v>
                </c:pt>
                <c:pt idx="14">
                  <c:v>64015.199999999997</c:v>
                </c:pt>
                <c:pt idx="17">
                  <c:v>77971.199999999997</c:v>
                </c:pt>
                <c:pt idx="24">
                  <c:v>82323</c:v>
                </c:pt>
                <c:pt idx="30">
                  <c:v>71073.399999999994</c:v>
                </c:pt>
                <c:pt idx="32">
                  <c:v>60012.800000000003</c:v>
                </c:pt>
                <c:pt idx="35">
                  <c:v>58221.599999999999</c:v>
                </c:pt>
                <c:pt idx="37">
                  <c:v>77384.600000000006</c:v>
                </c:pt>
                <c:pt idx="39">
                  <c:v>68985.8</c:v>
                </c:pt>
                <c:pt idx="40">
                  <c:v>70217.600000000006</c:v>
                </c:pt>
                <c:pt idx="42">
                  <c:v>59069.4</c:v>
                </c:pt>
                <c:pt idx="67">
                  <c:v>60781.2</c:v>
                </c:pt>
                <c:pt idx="72">
                  <c:v>85665.4</c:v>
                </c:pt>
                <c:pt idx="73">
                  <c:v>75346.2</c:v>
                </c:pt>
                <c:pt idx="83">
                  <c:v>62289.2</c:v>
                </c:pt>
                <c:pt idx="84">
                  <c:v>57940.2</c:v>
                </c:pt>
                <c:pt idx="85">
                  <c:v>64239.8</c:v>
                </c:pt>
                <c:pt idx="88">
                  <c:v>80350.2</c:v>
                </c:pt>
                <c:pt idx="90">
                  <c:v>67341</c:v>
                </c:pt>
                <c:pt idx="95">
                  <c:v>69626.2</c:v>
                </c:pt>
                <c:pt idx="96">
                  <c:v>74259.399999999994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1.7215572362038132</c:v>
                </c:pt>
                <c:pt idx="2">
                  <c:v>1.7736761101003462</c:v>
                </c:pt>
                <c:pt idx="3">
                  <c:v>1.7240447170344027</c:v>
                </c:pt>
                <c:pt idx="14">
                  <c:v>1.8232700983516417</c:v>
                </c:pt>
                <c:pt idx="17">
                  <c:v>1.7027569153738817</c:v>
                </c:pt>
                <c:pt idx="24">
                  <c:v>1.6556126477412145</c:v>
                </c:pt>
                <c:pt idx="30">
                  <c:v>1.7321248174422499</c:v>
                </c:pt>
                <c:pt idx="32">
                  <c:v>1.7593080142902846</c:v>
                </c:pt>
                <c:pt idx="35">
                  <c:v>1.8233439135990768</c:v>
                </c:pt>
                <c:pt idx="37">
                  <c:v>1.6708750836729787</c:v>
                </c:pt>
                <c:pt idx="39">
                  <c:v>1.8330728932620914</c:v>
                </c:pt>
                <c:pt idx="40">
                  <c:v>1.6636142505582645</c:v>
                </c:pt>
                <c:pt idx="42">
                  <c:v>1.5826129942068143</c:v>
                </c:pt>
                <c:pt idx="67">
                  <c:v>1.7247273828091583</c:v>
                </c:pt>
                <c:pt idx="72">
                  <c:v>1.5775914196396679</c:v>
                </c:pt>
                <c:pt idx="73">
                  <c:v>1.5413252426797901</c:v>
                </c:pt>
                <c:pt idx="83">
                  <c:v>1.5029090115140347</c:v>
                </c:pt>
                <c:pt idx="84">
                  <c:v>1.73834401676211</c:v>
                </c:pt>
                <c:pt idx="85">
                  <c:v>1.8775432053026315</c:v>
                </c:pt>
                <c:pt idx="88">
                  <c:v>1.6938352362533013</c:v>
                </c:pt>
                <c:pt idx="90">
                  <c:v>1.6012533226414813</c:v>
                </c:pt>
                <c:pt idx="95">
                  <c:v>1.6432750889751273</c:v>
                </c:pt>
                <c:pt idx="96">
                  <c:v>1.7884200518722211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78-4A31-B63C-8D41DC2E2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44623"/>
        <c:axId val="1821023407"/>
      </c:scatterChart>
      <c:valAx>
        <c:axId val="1842244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23407"/>
        <c:crosses val="autoZero"/>
        <c:crossBetween val="midCat"/>
      </c:valAx>
      <c:valAx>
        <c:axId val="182102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4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45096.2</c:v>
                </c:pt>
                <c:pt idx="5">
                  <c:v>28913.599999999999</c:v>
                </c:pt>
                <c:pt idx="7">
                  <c:v>56456.2</c:v>
                </c:pt>
                <c:pt idx="10">
                  <c:v>65153.4</c:v>
                </c:pt>
                <c:pt idx="12">
                  <c:v>41350</c:v>
                </c:pt>
                <c:pt idx="21">
                  <c:v>50500.6</c:v>
                </c:pt>
                <c:pt idx="22">
                  <c:v>64534.400000000001</c:v>
                </c:pt>
                <c:pt idx="26">
                  <c:v>54086.400000000001</c:v>
                </c:pt>
                <c:pt idx="27">
                  <c:v>73426.2</c:v>
                </c:pt>
                <c:pt idx="33">
                  <c:v>75825.399999999994</c:v>
                </c:pt>
                <c:pt idx="34">
                  <c:v>59344.4</c:v>
                </c:pt>
                <c:pt idx="44">
                  <c:v>53874.400000000001</c:v>
                </c:pt>
                <c:pt idx="45">
                  <c:v>43524.6</c:v>
                </c:pt>
                <c:pt idx="46">
                  <c:v>59755.6</c:v>
                </c:pt>
                <c:pt idx="48">
                  <c:v>55832.800000000003</c:v>
                </c:pt>
                <c:pt idx="52">
                  <c:v>91690.6</c:v>
                </c:pt>
                <c:pt idx="54">
                  <c:v>53914.6</c:v>
                </c:pt>
                <c:pt idx="60">
                  <c:v>83005.600000000006</c:v>
                </c:pt>
                <c:pt idx="68">
                  <c:v>18947</c:v>
                </c:pt>
                <c:pt idx="74">
                  <c:v>72657.600000000006</c:v>
                </c:pt>
                <c:pt idx="75">
                  <c:v>85173.6</c:v>
                </c:pt>
                <c:pt idx="79">
                  <c:v>57977</c:v>
                </c:pt>
                <c:pt idx="81">
                  <c:v>34984.199999999997</c:v>
                </c:pt>
                <c:pt idx="86">
                  <c:v>48953.599999999999</c:v>
                </c:pt>
                <c:pt idx="92">
                  <c:v>86495.8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1.1342640843352656</c:v>
                </c:pt>
                <c:pt idx="4">
                  <c:v>1.0643088373637319</c:v>
                </c:pt>
                <c:pt idx="6">
                  <c:v>1.1614844782326832</c:v>
                </c:pt>
                <c:pt idx="9">
                  <c:v>1.0965352537242876</c:v>
                </c:pt>
                <c:pt idx="11">
                  <c:v>1.0151632406287787</c:v>
                </c:pt>
                <c:pt idx="20">
                  <c:v>1.2696482814065575</c:v>
                </c:pt>
                <c:pt idx="21">
                  <c:v>1.1114537363018793</c:v>
                </c:pt>
                <c:pt idx="25">
                  <c:v>1.2152962667139984</c:v>
                </c:pt>
                <c:pt idx="26">
                  <c:v>1.0187644192399989</c:v>
                </c:pt>
                <c:pt idx="32">
                  <c:v>1.2048996774168024</c:v>
                </c:pt>
                <c:pt idx="33">
                  <c:v>1.3874771671800541</c:v>
                </c:pt>
                <c:pt idx="43">
                  <c:v>1.1525511188987718</c:v>
                </c:pt>
                <c:pt idx="44">
                  <c:v>1.1633880610045813</c:v>
                </c:pt>
                <c:pt idx="45">
                  <c:v>1.0142815066705047</c:v>
                </c:pt>
                <c:pt idx="47">
                  <c:v>1.2088234872691321</c:v>
                </c:pt>
                <c:pt idx="51">
                  <c:v>1.2045400509975941</c:v>
                </c:pt>
                <c:pt idx="53">
                  <c:v>1.147852344262964</c:v>
                </c:pt>
                <c:pt idx="59">
                  <c:v>1.1253096176643502</c:v>
                </c:pt>
                <c:pt idx="67">
                  <c:v>1.3345648387607536</c:v>
                </c:pt>
                <c:pt idx="73">
                  <c:v>1.0386387659377683</c:v>
                </c:pt>
                <c:pt idx="74">
                  <c:v>1.0727267604046324</c:v>
                </c:pt>
                <c:pt idx="78">
                  <c:v>1.0624385532193801</c:v>
                </c:pt>
                <c:pt idx="80">
                  <c:v>1.1524059432543836</c:v>
                </c:pt>
                <c:pt idx="85">
                  <c:v>1.298883023924696</c:v>
                </c:pt>
                <c:pt idx="91">
                  <c:v>1.0485942670048718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4-4CCB-A5ED-495E6C9A85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68439.199999999997</c:v>
                </c:pt>
                <c:pt idx="2">
                  <c:v>78488.399999999994</c:v>
                </c:pt>
                <c:pt idx="3">
                  <c:v>66587.600000000006</c:v>
                </c:pt>
                <c:pt idx="4">
                  <c:v>79436.2</c:v>
                </c:pt>
                <c:pt idx="6">
                  <c:v>52934.8</c:v>
                </c:pt>
                <c:pt idx="8">
                  <c:v>55547.199999999997</c:v>
                </c:pt>
                <c:pt idx="9">
                  <c:v>35643</c:v>
                </c:pt>
                <c:pt idx="11">
                  <c:v>50017.8</c:v>
                </c:pt>
                <c:pt idx="13">
                  <c:v>42246.6</c:v>
                </c:pt>
                <c:pt idx="14">
                  <c:v>64015.199999999997</c:v>
                </c:pt>
                <c:pt idx="15">
                  <c:v>52843</c:v>
                </c:pt>
                <c:pt idx="16">
                  <c:v>87956.800000000003</c:v>
                </c:pt>
                <c:pt idx="17">
                  <c:v>77971.199999999997</c:v>
                </c:pt>
                <c:pt idx="18">
                  <c:v>62791.6</c:v>
                </c:pt>
                <c:pt idx="19">
                  <c:v>53805.4</c:v>
                </c:pt>
                <c:pt idx="20">
                  <c:v>56146.6</c:v>
                </c:pt>
                <c:pt idx="23">
                  <c:v>53980</c:v>
                </c:pt>
                <c:pt idx="24">
                  <c:v>82323</c:v>
                </c:pt>
                <c:pt idx="25">
                  <c:v>40657</c:v>
                </c:pt>
                <c:pt idx="28">
                  <c:v>37748.400000000001</c:v>
                </c:pt>
                <c:pt idx="29">
                  <c:v>43064.6</c:v>
                </c:pt>
                <c:pt idx="30">
                  <c:v>71073.399999999994</c:v>
                </c:pt>
                <c:pt idx="31">
                  <c:v>45682.6</c:v>
                </c:pt>
                <c:pt idx="32">
                  <c:v>60012.800000000003</c:v>
                </c:pt>
                <c:pt idx="35">
                  <c:v>58221.599999999999</c:v>
                </c:pt>
                <c:pt idx="36">
                  <c:v>60011.4</c:v>
                </c:pt>
                <c:pt idx="37">
                  <c:v>77384.600000000006</c:v>
                </c:pt>
                <c:pt idx="38">
                  <c:v>56114.6</c:v>
                </c:pt>
                <c:pt idx="39">
                  <c:v>68985.8</c:v>
                </c:pt>
                <c:pt idx="40">
                  <c:v>70217.600000000006</c:v>
                </c:pt>
                <c:pt idx="41">
                  <c:v>90228.800000000003</c:v>
                </c:pt>
                <c:pt idx="42">
                  <c:v>59069.4</c:v>
                </c:pt>
                <c:pt idx="43">
                  <c:v>68087.8</c:v>
                </c:pt>
                <c:pt idx="47">
                  <c:v>52991.4</c:v>
                </c:pt>
                <c:pt idx="49">
                  <c:v>16572.2</c:v>
                </c:pt>
                <c:pt idx="50">
                  <c:v>40803.599999999999</c:v>
                </c:pt>
                <c:pt idx="51">
                  <c:v>36339.199999999997</c:v>
                </c:pt>
                <c:pt idx="53">
                  <c:v>49597.4</c:v>
                </c:pt>
                <c:pt idx="55">
                  <c:v>61120.6</c:v>
                </c:pt>
                <c:pt idx="56">
                  <c:v>41674.400000000001</c:v>
                </c:pt>
                <c:pt idx="57">
                  <c:v>77972.600000000006</c:v>
                </c:pt>
                <c:pt idx="58">
                  <c:v>56104.6</c:v>
                </c:pt>
                <c:pt idx="59">
                  <c:v>49140</c:v>
                </c:pt>
                <c:pt idx="61">
                  <c:v>60250.8</c:v>
                </c:pt>
                <c:pt idx="62">
                  <c:v>81999.199999999997</c:v>
                </c:pt>
                <c:pt idx="63">
                  <c:v>82941.600000000006</c:v>
                </c:pt>
                <c:pt idx="64">
                  <c:v>45857.599999999999</c:v>
                </c:pt>
                <c:pt idx="65">
                  <c:v>52958.8</c:v>
                </c:pt>
                <c:pt idx="66">
                  <c:v>52349.599999999999</c:v>
                </c:pt>
                <c:pt idx="67">
                  <c:v>60781.2</c:v>
                </c:pt>
                <c:pt idx="69">
                  <c:v>41576</c:v>
                </c:pt>
                <c:pt idx="70">
                  <c:v>47527.199999999997</c:v>
                </c:pt>
                <c:pt idx="71">
                  <c:v>46916</c:v>
                </c:pt>
                <c:pt idx="72">
                  <c:v>85665.4</c:v>
                </c:pt>
                <c:pt idx="73">
                  <c:v>75346.2</c:v>
                </c:pt>
                <c:pt idx="76">
                  <c:v>33965.599999999999</c:v>
                </c:pt>
                <c:pt idx="77">
                  <c:v>51973.2</c:v>
                </c:pt>
                <c:pt idx="78">
                  <c:v>35075</c:v>
                </c:pt>
                <c:pt idx="80">
                  <c:v>34555.800000000003</c:v>
                </c:pt>
                <c:pt idx="82">
                  <c:v>50497.4</c:v>
                </c:pt>
                <c:pt idx="83">
                  <c:v>62289.2</c:v>
                </c:pt>
                <c:pt idx="84">
                  <c:v>57940.2</c:v>
                </c:pt>
                <c:pt idx="85">
                  <c:v>64239.8</c:v>
                </c:pt>
                <c:pt idx="87">
                  <c:v>37190</c:v>
                </c:pt>
                <c:pt idx="88">
                  <c:v>80350.2</c:v>
                </c:pt>
                <c:pt idx="89">
                  <c:v>43815.8</c:v>
                </c:pt>
                <c:pt idx="90">
                  <c:v>67341</c:v>
                </c:pt>
                <c:pt idx="91">
                  <c:v>59521.8</c:v>
                </c:pt>
                <c:pt idx="93">
                  <c:v>74000.600000000006</c:v>
                </c:pt>
                <c:pt idx="94">
                  <c:v>51095</c:v>
                </c:pt>
                <c:pt idx="95">
                  <c:v>69626.2</c:v>
                </c:pt>
                <c:pt idx="96">
                  <c:v>74259.399999999994</c:v>
                </c:pt>
                <c:pt idx="97">
                  <c:v>57243.8</c:v>
                </c:pt>
                <c:pt idx="98">
                  <c:v>60328.2</c:v>
                </c:pt>
                <c:pt idx="99">
                  <c:v>56582.400000000001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1.7215572362038132</c:v>
                </c:pt>
                <c:pt idx="2">
                  <c:v>1.7736761101003462</c:v>
                </c:pt>
                <c:pt idx="3">
                  <c:v>1.7240447170344027</c:v>
                </c:pt>
                <c:pt idx="4">
                  <c:v>1.2251718989579059</c:v>
                </c:pt>
                <c:pt idx="6">
                  <c:v>1.9447886834369827</c:v>
                </c:pt>
                <c:pt idx="8">
                  <c:v>1.6322514906241901</c:v>
                </c:pt>
                <c:pt idx="9">
                  <c:v>2.5344667957242657</c:v>
                </c:pt>
                <c:pt idx="11">
                  <c:v>2.0561080255429065</c:v>
                </c:pt>
                <c:pt idx="13">
                  <c:v>1.9998769131717109</c:v>
                </c:pt>
                <c:pt idx="14">
                  <c:v>1.8232700983516417</c:v>
                </c:pt>
                <c:pt idx="15">
                  <c:v>1.6161270177696194</c:v>
                </c:pt>
                <c:pt idx="16">
                  <c:v>1.4150241936950867</c:v>
                </c:pt>
                <c:pt idx="17">
                  <c:v>1.7027569153738817</c:v>
                </c:pt>
                <c:pt idx="18">
                  <c:v>1.3825734652405737</c:v>
                </c:pt>
                <c:pt idx="19">
                  <c:v>1.8889553836603761</c:v>
                </c:pt>
                <c:pt idx="20">
                  <c:v>1.1976326260183163</c:v>
                </c:pt>
                <c:pt idx="23">
                  <c:v>1.2572434234901815</c:v>
                </c:pt>
                <c:pt idx="24">
                  <c:v>1.6556126477412145</c:v>
                </c:pt>
                <c:pt idx="25">
                  <c:v>2.3006616326831786</c:v>
                </c:pt>
                <c:pt idx="28">
                  <c:v>1.9759777897871167</c:v>
                </c:pt>
                <c:pt idx="29">
                  <c:v>1.7601928265907498</c:v>
                </c:pt>
                <c:pt idx="30">
                  <c:v>1.7321248174422499</c:v>
                </c:pt>
                <c:pt idx="31">
                  <c:v>1.6521826691125288</c:v>
                </c:pt>
                <c:pt idx="32">
                  <c:v>1.7593080142902846</c:v>
                </c:pt>
                <c:pt idx="35">
                  <c:v>1.8233439135990768</c:v>
                </c:pt>
                <c:pt idx="36">
                  <c:v>1.3905857887001469</c:v>
                </c:pt>
                <c:pt idx="37">
                  <c:v>1.6708750836729787</c:v>
                </c:pt>
                <c:pt idx="38">
                  <c:v>1.2103445449134451</c:v>
                </c:pt>
                <c:pt idx="39">
                  <c:v>1.8330728932620914</c:v>
                </c:pt>
                <c:pt idx="40">
                  <c:v>1.6636142505582645</c:v>
                </c:pt>
                <c:pt idx="41">
                  <c:v>1.312064440622063</c:v>
                </c:pt>
                <c:pt idx="42">
                  <c:v>1.5826129942068143</c:v>
                </c:pt>
                <c:pt idx="43">
                  <c:v>1.4307115224753919</c:v>
                </c:pt>
                <c:pt idx="47">
                  <c:v>2.1561611884192531</c:v>
                </c:pt>
                <c:pt idx="49">
                  <c:v>2.6451527256489782</c:v>
                </c:pt>
                <c:pt idx="50">
                  <c:v>1.4983481849640718</c:v>
                </c:pt>
                <c:pt idx="51">
                  <c:v>1.5354218034519198</c:v>
                </c:pt>
                <c:pt idx="53">
                  <c:v>1.3556960647130696</c:v>
                </c:pt>
                <c:pt idx="55">
                  <c:v>1.5097364881889248</c:v>
                </c:pt>
                <c:pt idx="56">
                  <c:v>1.6113489336379168</c:v>
                </c:pt>
                <c:pt idx="57">
                  <c:v>1.3083185631875811</c:v>
                </c:pt>
                <c:pt idx="58">
                  <c:v>1.1223322151837818</c:v>
                </c:pt>
                <c:pt idx="59">
                  <c:v>2.0939763939763938</c:v>
                </c:pt>
                <c:pt idx="61">
                  <c:v>1.3886786565489586</c:v>
                </c:pt>
                <c:pt idx="62">
                  <c:v>1.5583688621352405</c:v>
                </c:pt>
                <c:pt idx="63">
                  <c:v>1.288207606315769</c:v>
                </c:pt>
                <c:pt idx="64">
                  <c:v>1.8285954781759186</c:v>
                </c:pt>
                <c:pt idx="65">
                  <c:v>1.9454745953458159</c:v>
                </c:pt>
                <c:pt idx="66">
                  <c:v>1.1700757980958785</c:v>
                </c:pt>
                <c:pt idx="67">
                  <c:v>1.7247273828091583</c:v>
                </c:pt>
                <c:pt idx="69">
                  <c:v>2.3465701366172791</c:v>
                </c:pt>
                <c:pt idx="70">
                  <c:v>1.0299996633506709</c:v>
                </c:pt>
                <c:pt idx="71">
                  <c:v>1.4932858726234119</c:v>
                </c:pt>
                <c:pt idx="72">
                  <c:v>1.5775914196396679</c:v>
                </c:pt>
                <c:pt idx="73">
                  <c:v>1.5413252426797901</c:v>
                </c:pt>
                <c:pt idx="76">
                  <c:v>2.8160550674800389</c:v>
                </c:pt>
                <c:pt idx="77">
                  <c:v>2.0281221860497336</c:v>
                </c:pt>
                <c:pt idx="78">
                  <c:v>2.651489665003564</c:v>
                </c:pt>
                <c:pt idx="80">
                  <c:v>1.5280792225907083</c:v>
                </c:pt>
                <c:pt idx="82">
                  <c:v>1.9194849635822835</c:v>
                </c:pt>
                <c:pt idx="83">
                  <c:v>1.5029090115140347</c:v>
                </c:pt>
                <c:pt idx="84">
                  <c:v>1.73834401676211</c:v>
                </c:pt>
                <c:pt idx="85">
                  <c:v>1.8775432053026315</c:v>
                </c:pt>
                <c:pt idx="87">
                  <c:v>2.6667921484269965</c:v>
                </c:pt>
                <c:pt idx="88">
                  <c:v>1.6938352362533013</c:v>
                </c:pt>
                <c:pt idx="89">
                  <c:v>2.4735369432944281</c:v>
                </c:pt>
                <c:pt idx="90">
                  <c:v>1.6012533226414813</c:v>
                </c:pt>
                <c:pt idx="91">
                  <c:v>1.6312174699017838</c:v>
                </c:pt>
                <c:pt idx="93">
                  <c:v>1.3860698426769511</c:v>
                </c:pt>
                <c:pt idx="94">
                  <c:v>1.5435365495645366</c:v>
                </c:pt>
                <c:pt idx="95">
                  <c:v>1.6432750889751273</c:v>
                </c:pt>
                <c:pt idx="96">
                  <c:v>1.7884200518722211</c:v>
                </c:pt>
                <c:pt idx="97">
                  <c:v>1.6802343659924741</c:v>
                </c:pt>
                <c:pt idx="98">
                  <c:v>1.4630968601748437</c:v>
                </c:pt>
                <c:pt idx="99">
                  <c:v>1.798067950458093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A4-4CCB-A5ED-495E6C9A8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69423"/>
        <c:axId val="1821009679"/>
      </c:scatterChart>
      <c:valAx>
        <c:axId val="18422694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09679"/>
        <c:crosses val="autoZero"/>
        <c:crossBetween val="midCat"/>
      </c:valAx>
      <c:valAx>
        <c:axId val="182100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6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68467.199999999997</c:v>
                </c:pt>
                <c:pt idx="1">
                  <c:v>45000.2</c:v>
                </c:pt>
                <c:pt idx="2">
                  <c:v>78186.600000000006</c:v>
                </c:pt>
                <c:pt idx="3">
                  <c:v>66311.600000000006</c:v>
                </c:pt>
                <c:pt idx="4">
                  <c:v>79551</c:v>
                </c:pt>
                <c:pt idx="5">
                  <c:v>28851.4</c:v>
                </c:pt>
                <c:pt idx="6">
                  <c:v>53001.2</c:v>
                </c:pt>
                <c:pt idx="7">
                  <c:v>56401.4</c:v>
                </c:pt>
                <c:pt idx="8">
                  <c:v>55510.400000000001</c:v>
                </c:pt>
                <c:pt idx="9">
                  <c:v>35625.199999999997</c:v>
                </c:pt>
                <c:pt idx="10">
                  <c:v>65154.6</c:v>
                </c:pt>
                <c:pt idx="11">
                  <c:v>49849.4</c:v>
                </c:pt>
                <c:pt idx="12">
                  <c:v>41272.6</c:v>
                </c:pt>
                <c:pt idx="13">
                  <c:v>42236.800000000003</c:v>
                </c:pt>
                <c:pt idx="14">
                  <c:v>64030.2</c:v>
                </c:pt>
                <c:pt idx="15">
                  <c:v>52952.800000000003</c:v>
                </c:pt>
                <c:pt idx="16">
                  <c:v>87975.4</c:v>
                </c:pt>
                <c:pt idx="17">
                  <c:v>77700</c:v>
                </c:pt>
                <c:pt idx="18">
                  <c:v>62711.6</c:v>
                </c:pt>
                <c:pt idx="19">
                  <c:v>54075.6</c:v>
                </c:pt>
                <c:pt idx="20">
                  <c:v>56203</c:v>
                </c:pt>
                <c:pt idx="21">
                  <c:v>50605.599999999999</c:v>
                </c:pt>
                <c:pt idx="22">
                  <c:v>64506.8</c:v>
                </c:pt>
                <c:pt idx="23">
                  <c:v>53785.2</c:v>
                </c:pt>
                <c:pt idx="24">
                  <c:v>82302.8</c:v>
                </c:pt>
                <c:pt idx="25">
                  <c:v>40861</c:v>
                </c:pt>
                <c:pt idx="26">
                  <c:v>54067</c:v>
                </c:pt>
                <c:pt idx="27">
                  <c:v>73713.2</c:v>
                </c:pt>
                <c:pt idx="28">
                  <c:v>37432.6</c:v>
                </c:pt>
                <c:pt idx="29">
                  <c:v>42885.2</c:v>
                </c:pt>
                <c:pt idx="30">
                  <c:v>70880.399999999994</c:v>
                </c:pt>
                <c:pt idx="31">
                  <c:v>45749.4</c:v>
                </c:pt>
                <c:pt idx="32">
                  <c:v>59825.599999999999</c:v>
                </c:pt>
                <c:pt idx="33">
                  <c:v>75734</c:v>
                </c:pt>
                <c:pt idx="34">
                  <c:v>59569.8</c:v>
                </c:pt>
                <c:pt idx="35">
                  <c:v>58328.4</c:v>
                </c:pt>
                <c:pt idx="36">
                  <c:v>59758.400000000001</c:v>
                </c:pt>
                <c:pt idx="37">
                  <c:v>77579.8</c:v>
                </c:pt>
                <c:pt idx="38">
                  <c:v>56011.6</c:v>
                </c:pt>
                <c:pt idx="39">
                  <c:v>68675.8</c:v>
                </c:pt>
                <c:pt idx="40">
                  <c:v>70181.399999999994</c:v>
                </c:pt>
                <c:pt idx="41">
                  <c:v>90259.199999999997</c:v>
                </c:pt>
                <c:pt idx="42">
                  <c:v>59129.2</c:v>
                </c:pt>
                <c:pt idx="43">
                  <c:v>67963</c:v>
                </c:pt>
                <c:pt idx="44">
                  <c:v>53819.199999999997</c:v>
                </c:pt>
                <c:pt idx="45">
                  <c:v>43249.599999999999</c:v>
                </c:pt>
                <c:pt idx="46">
                  <c:v>59684.4</c:v>
                </c:pt>
                <c:pt idx="47">
                  <c:v>52641.4</c:v>
                </c:pt>
                <c:pt idx="48">
                  <c:v>55804.6</c:v>
                </c:pt>
                <c:pt idx="49">
                  <c:v>16593.8</c:v>
                </c:pt>
                <c:pt idx="50">
                  <c:v>40761.599999999999</c:v>
                </c:pt>
                <c:pt idx="51">
                  <c:v>36553.800000000003</c:v>
                </c:pt>
                <c:pt idx="52">
                  <c:v>91608.2</c:v>
                </c:pt>
                <c:pt idx="53">
                  <c:v>49577.4</c:v>
                </c:pt>
                <c:pt idx="54">
                  <c:v>53803.8</c:v>
                </c:pt>
                <c:pt idx="55">
                  <c:v>61114.2</c:v>
                </c:pt>
                <c:pt idx="56">
                  <c:v>41838.199999999997</c:v>
                </c:pt>
                <c:pt idx="57">
                  <c:v>77782.8</c:v>
                </c:pt>
                <c:pt idx="58">
                  <c:v>56155.199999999997</c:v>
                </c:pt>
                <c:pt idx="59">
                  <c:v>48862</c:v>
                </c:pt>
                <c:pt idx="60">
                  <c:v>83105.600000000006</c:v>
                </c:pt>
                <c:pt idx="61">
                  <c:v>60608.800000000003</c:v>
                </c:pt>
                <c:pt idx="62">
                  <c:v>82079</c:v>
                </c:pt>
                <c:pt idx="63">
                  <c:v>82667.600000000006</c:v>
                </c:pt>
                <c:pt idx="64">
                  <c:v>46064.800000000003</c:v>
                </c:pt>
                <c:pt idx="65">
                  <c:v>52537</c:v>
                </c:pt>
                <c:pt idx="66">
                  <c:v>52520.800000000003</c:v>
                </c:pt>
                <c:pt idx="67">
                  <c:v>60501</c:v>
                </c:pt>
                <c:pt idx="68">
                  <c:v>18599.400000000001</c:v>
                </c:pt>
                <c:pt idx="69">
                  <c:v>41970.8</c:v>
                </c:pt>
                <c:pt idx="70">
                  <c:v>47238.2</c:v>
                </c:pt>
                <c:pt idx="71">
                  <c:v>46865.599999999999</c:v>
                </c:pt>
                <c:pt idx="72">
                  <c:v>85388.4</c:v>
                </c:pt>
                <c:pt idx="73">
                  <c:v>75189.2</c:v>
                </c:pt>
                <c:pt idx="74">
                  <c:v>73212.800000000003</c:v>
                </c:pt>
                <c:pt idx="75">
                  <c:v>85134.6</c:v>
                </c:pt>
                <c:pt idx="76">
                  <c:v>34030</c:v>
                </c:pt>
                <c:pt idx="77">
                  <c:v>52023.6</c:v>
                </c:pt>
                <c:pt idx="78">
                  <c:v>35217.599999999999</c:v>
                </c:pt>
                <c:pt idx="79">
                  <c:v>57963.199999999997</c:v>
                </c:pt>
                <c:pt idx="80">
                  <c:v>34840.6</c:v>
                </c:pt>
                <c:pt idx="81">
                  <c:v>34848</c:v>
                </c:pt>
                <c:pt idx="82">
                  <c:v>50481.599999999999</c:v>
                </c:pt>
                <c:pt idx="83">
                  <c:v>62133</c:v>
                </c:pt>
                <c:pt idx="84">
                  <c:v>57912.6</c:v>
                </c:pt>
                <c:pt idx="85">
                  <c:v>64298.6</c:v>
                </c:pt>
                <c:pt idx="86">
                  <c:v>49132</c:v>
                </c:pt>
                <c:pt idx="87">
                  <c:v>36948.400000000001</c:v>
                </c:pt>
                <c:pt idx="88">
                  <c:v>80670.600000000006</c:v>
                </c:pt>
                <c:pt idx="89">
                  <c:v>43526.6</c:v>
                </c:pt>
                <c:pt idx="90">
                  <c:v>67638.600000000006</c:v>
                </c:pt>
                <c:pt idx="91">
                  <c:v>59289.599999999999</c:v>
                </c:pt>
                <c:pt idx="92">
                  <c:v>86042.6</c:v>
                </c:pt>
                <c:pt idx="93">
                  <c:v>74042.399999999994</c:v>
                </c:pt>
                <c:pt idx="94">
                  <c:v>51084.800000000003</c:v>
                </c:pt>
                <c:pt idx="95">
                  <c:v>69492.800000000003</c:v>
                </c:pt>
                <c:pt idx="96">
                  <c:v>74287.600000000006</c:v>
                </c:pt>
                <c:pt idx="97">
                  <c:v>57452.2</c:v>
                </c:pt>
                <c:pt idx="98">
                  <c:v>60202.6</c:v>
                </c:pt>
                <c:pt idx="99">
                  <c:v>56716.2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1.7260673724060573</c:v>
                </c:pt>
                <c:pt idx="1">
                  <c:v>1.1366838369607246</c:v>
                </c:pt>
                <c:pt idx="2">
                  <c:v>1.7675279395702075</c:v>
                </c:pt>
                <c:pt idx="3">
                  <c:v>1.715340905663564</c:v>
                </c:pt>
                <c:pt idx="4">
                  <c:v>1.2329323327173762</c:v>
                </c:pt>
                <c:pt idx="5">
                  <c:v>1.0666033537367337</c:v>
                </c:pt>
                <c:pt idx="6">
                  <c:v>1.9586160313351397</c:v>
                </c:pt>
                <c:pt idx="7">
                  <c:v>1.1469041548614041</c:v>
                </c:pt>
                <c:pt idx="8">
                  <c:v>1.6330993831786476</c:v>
                </c:pt>
                <c:pt idx="9">
                  <c:v>2.5286033481917296</c:v>
                </c:pt>
                <c:pt idx="10">
                  <c:v>1.096806672130594</c:v>
                </c:pt>
                <c:pt idx="11">
                  <c:v>2.0511982090055247</c:v>
                </c:pt>
                <c:pt idx="12">
                  <c:v>1.0149590769663166</c:v>
                </c:pt>
                <c:pt idx="13">
                  <c:v>1.9951322069853776</c:v>
                </c:pt>
                <c:pt idx="14">
                  <c:v>1.8179234173874204</c:v>
                </c:pt>
                <c:pt idx="15">
                  <c:v>1.61324802465592</c:v>
                </c:pt>
                <c:pt idx="16">
                  <c:v>1.4063590503708991</c:v>
                </c:pt>
                <c:pt idx="17">
                  <c:v>1.7080566280566281</c:v>
                </c:pt>
                <c:pt idx="18">
                  <c:v>1.3981783274545698</c:v>
                </c:pt>
                <c:pt idx="19">
                  <c:v>1.8863221120061544</c:v>
                </c:pt>
                <c:pt idx="20">
                  <c:v>1.212461968222337</c:v>
                </c:pt>
                <c:pt idx="21">
                  <c:v>1.266994166653493</c:v>
                </c:pt>
                <c:pt idx="22">
                  <c:v>1.0966285724915823</c:v>
                </c:pt>
                <c:pt idx="23">
                  <c:v>1.2605884146568203</c:v>
                </c:pt>
                <c:pt idx="24">
                  <c:v>1.6577078787112953</c:v>
                </c:pt>
                <c:pt idx="25">
                  <c:v>2.2777465064486919</c:v>
                </c:pt>
                <c:pt idx="26">
                  <c:v>1.2163796770673423</c:v>
                </c:pt>
                <c:pt idx="27">
                  <c:v>1.0188134553919788</c:v>
                </c:pt>
                <c:pt idx="28">
                  <c:v>1.9699673546587735</c:v>
                </c:pt>
                <c:pt idx="29">
                  <c:v>1.7749713187766409</c:v>
                </c:pt>
                <c:pt idx="30">
                  <c:v>1.737405545115434</c:v>
                </c:pt>
                <c:pt idx="31">
                  <c:v>1.6439778445181794</c:v>
                </c:pt>
                <c:pt idx="32">
                  <c:v>1.7657992565055762</c:v>
                </c:pt>
                <c:pt idx="33">
                  <c:v>1.1989331079832044</c:v>
                </c:pt>
                <c:pt idx="34">
                  <c:v>1.3823447451561026</c:v>
                </c:pt>
                <c:pt idx="35">
                  <c:v>1.8200567819449873</c:v>
                </c:pt>
                <c:pt idx="36">
                  <c:v>1.3956029612573295</c:v>
                </c:pt>
                <c:pt idx="37">
                  <c:v>1.6697258822528545</c:v>
                </c:pt>
                <c:pt idx="38">
                  <c:v>1.2206043033942968</c:v>
                </c:pt>
                <c:pt idx="39">
                  <c:v>1.8365858133432738</c:v>
                </c:pt>
                <c:pt idx="40">
                  <c:v>1.6627909959048981</c:v>
                </c:pt>
                <c:pt idx="41">
                  <c:v>1.2999007303410621</c:v>
                </c:pt>
                <c:pt idx="42">
                  <c:v>1.5803021180736423</c:v>
                </c:pt>
                <c:pt idx="43">
                  <c:v>1.43985698100437</c:v>
                </c:pt>
                <c:pt idx="44">
                  <c:v>1.1721839046288314</c:v>
                </c:pt>
                <c:pt idx="45">
                  <c:v>1.1774212940697717</c:v>
                </c:pt>
                <c:pt idx="46">
                  <c:v>1.0317939025943128</c:v>
                </c:pt>
                <c:pt idx="47">
                  <c:v>2.1791783653170316</c:v>
                </c:pt>
                <c:pt idx="48">
                  <c:v>1.2243972719094842</c:v>
                </c:pt>
                <c:pt idx="49">
                  <c:v>2.6019959261892995</c:v>
                </c:pt>
                <c:pt idx="50">
                  <c:v>1.5000392526299262</c:v>
                </c:pt>
                <c:pt idx="51">
                  <c:v>1.5573209898834046</c:v>
                </c:pt>
                <c:pt idx="52">
                  <c:v>1.1999253341949738</c:v>
                </c:pt>
                <c:pt idx="53">
                  <c:v>1.3428497662241263</c:v>
                </c:pt>
                <c:pt idx="54">
                  <c:v>1.1286005821150178</c:v>
                </c:pt>
                <c:pt idx="55">
                  <c:v>1.5172905805851995</c:v>
                </c:pt>
                <c:pt idx="56">
                  <c:v>1.6067134819375595</c:v>
                </c:pt>
                <c:pt idx="57">
                  <c:v>1.3115110281450397</c:v>
                </c:pt>
                <c:pt idx="58">
                  <c:v>1.1313288885089894</c:v>
                </c:pt>
                <c:pt idx="59">
                  <c:v>2.1071998690188694</c:v>
                </c:pt>
                <c:pt idx="60">
                  <c:v>1.1261695962726939</c:v>
                </c:pt>
                <c:pt idx="61">
                  <c:v>1.3900291706814851</c:v>
                </c:pt>
                <c:pt idx="62">
                  <c:v>1.5556597911767931</c:v>
                </c:pt>
                <c:pt idx="63">
                  <c:v>1.2974006745085136</c:v>
                </c:pt>
                <c:pt idx="64">
                  <c:v>1.8264922457060488</c:v>
                </c:pt>
                <c:pt idx="65">
                  <c:v>1.959361973466319</c:v>
                </c:pt>
                <c:pt idx="66">
                  <c:v>1.1688702380771046</c:v>
                </c:pt>
                <c:pt idx="67">
                  <c:v>1.7522520288920844</c:v>
                </c:pt>
                <c:pt idx="68">
                  <c:v>1.3612267062378356</c:v>
                </c:pt>
                <c:pt idx="69">
                  <c:v>2.3367436408169486</c:v>
                </c:pt>
                <c:pt idx="70">
                  <c:v>1.0382063668810413</c:v>
                </c:pt>
                <c:pt idx="71">
                  <c:v>1.4737888771294938</c:v>
                </c:pt>
                <c:pt idx="72">
                  <c:v>1.587135957577376</c:v>
                </c:pt>
                <c:pt idx="73">
                  <c:v>1.5449293249562437</c:v>
                </c:pt>
                <c:pt idx="74">
                  <c:v>1.0322785086760784</c:v>
                </c:pt>
                <c:pt idx="75">
                  <c:v>1.0741696090661141</c:v>
                </c:pt>
                <c:pt idx="76">
                  <c:v>2.8115486335586248</c:v>
                </c:pt>
                <c:pt idx="77">
                  <c:v>2.0220246195957219</c:v>
                </c:pt>
                <c:pt idx="78">
                  <c:v>2.6100870019535689</c:v>
                </c:pt>
                <c:pt idx="79">
                  <c:v>1.069350898501118</c:v>
                </c:pt>
                <c:pt idx="80">
                  <c:v>1.5155881356807863</c:v>
                </c:pt>
                <c:pt idx="81">
                  <c:v>1.158717860422406</c:v>
                </c:pt>
                <c:pt idx="82">
                  <c:v>1.9240871921650662</c:v>
                </c:pt>
                <c:pt idx="83">
                  <c:v>1.5010863792187725</c:v>
                </c:pt>
                <c:pt idx="84">
                  <c:v>1.7386889899607341</c:v>
                </c:pt>
                <c:pt idx="85">
                  <c:v>1.8758417757151788</c:v>
                </c:pt>
                <c:pt idx="86">
                  <c:v>1.3105511682813644</c:v>
                </c:pt>
                <c:pt idx="87">
                  <c:v>2.6644996806356973</c:v>
                </c:pt>
                <c:pt idx="88">
                  <c:v>1.6949917318081182</c:v>
                </c:pt>
                <c:pt idx="89">
                  <c:v>2.5097296825389535</c:v>
                </c:pt>
                <c:pt idx="90">
                  <c:v>1.5943706700020401</c:v>
                </c:pt>
                <c:pt idx="91">
                  <c:v>1.6228984509930915</c:v>
                </c:pt>
                <c:pt idx="92">
                  <c:v>1.0541522455155934</c:v>
                </c:pt>
                <c:pt idx="93">
                  <c:v>1.3757657774464362</c:v>
                </c:pt>
                <c:pt idx="94">
                  <c:v>1.5438447444249561</c:v>
                </c:pt>
                <c:pt idx="95">
                  <c:v>1.6460698086708263</c:v>
                </c:pt>
                <c:pt idx="96">
                  <c:v>1.7878892305041485</c:v>
                </c:pt>
                <c:pt idx="97">
                  <c:v>1.6891433226229806</c:v>
                </c:pt>
                <c:pt idx="98">
                  <c:v>1.4654848793905912</c:v>
                </c:pt>
                <c:pt idx="99">
                  <c:v>1.8132385456007278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6-4291-AA0C-616414F0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66223"/>
        <c:axId val="1820998031"/>
      </c:scatterChart>
      <c:valAx>
        <c:axId val="18421662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98031"/>
        <c:crosses val="autoZero"/>
        <c:crossBetween val="midCat"/>
      </c:valAx>
      <c:valAx>
        <c:axId val="182099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6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45000.2</c:v>
                </c:pt>
                <c:pt idx="5">
                  <c:v>28851.4</c:v>
                </c:pt>
                <c:pt idx="7">
                  <c:v>56401.4</c:v>
                </c:pt>
                <c:pt idx="12">
                  <c:v>41272.6</c:v>
                </c:pt>
                <c:pt idx="20">
                  <c:v>56203</c:v>
                </c:pt>
                <c:pt idx="21">
                  <c:v>50605.599999999999</c:v>
                </c:pt>
                <c:pt idx="23">
                  <c:v>53785.2</c:v>
                </c:pt>
                <c:pt idx="26">
                  <c:v>54067</c:v>
                </c:pt>
                <c:pt idx="38">
                  <c:v>56011.6</c:v>
                </c:pt>
                <c:pt idx="44">
                  <c:v>53819.199999999997</c:v>
                </c:pt>
                <c:pt idx="45">
                  <c:v>43249.599999999999</c:v>
                </c:pt>
                <c:pt idx="48">
                  <c:v>55804.6</c:v>
                </c:pt>
                <c:pt idx="50">
                  <c:v>40761.599999999999</c:v>
                </c:pt>
                <c:pt idx="51">
                  <c:v>36553.800000000003</c:v>
                </c:pt>
                <c:pt idx="53">
                  <c:v>49577.4</c:v>
                </c:pt>
                <c:pt idx="54">
                  <c:v>53803.8</c:v>
                </c:pt>
                <c:pt idx="58">
                  <c:v>56155.199999999997</c:v>
                </c:pt>
                <c:pt idx="66">
                  <c:v>52520.800000000003</c:v>
                </c:pt>
                <c:pt idx="68">
                  <c:v>18599.400000000001</c:v>
                </c:pt>
                <c:pt idx="70">
                  <c:v>47238.2</c:v>
                </c:pt>
                <c:pt idx="71">
                  <c:v>46865.599999999999</c:v>
                </c:pt>
                <c:pt idx="81">
                  <c:v>34848</c:v>
                </c:pt>
                <c:pt idx="86">
                  <c:v>49132</c:v>
                </c:pt>
                <c:pt idx="94">
                  <c:v>51084.800000000003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1.1366838369607246</c:v>
                </c:pt>
                <c:pt idx="4">
                  <c:v>1.0666033537367337</c:v>
                </c:pt>
                <c:pt idx="6">
                  <c:v>1.1469041548614041</c:v>
                </c:pt>
                <c:pt idx="11">
                  <c:v>1.0149590769663166</c:v>
                </c:pt>
                <c:pt idx="19">
                  <c:v>1.212461968222337</c:v>
                </c:pt>
                <c:pt idx="20">
                  <c:v>1.266994166653493</c:v>
                </c:pt>
                <c:pt idx="22">
                  <c:v>1.2605884146568203</c:v>
                </c:pt>
                <c:pt idx="25">
                  <c:v>1.2163796770673423</c:v>
                </c:pt>
                <c:pt idx="37">
                  <c:v>1.2206043033942968</c:v>
                </c:pt>
                <c:pt idx="43">
                  <c:v>1.1721839046288314</c:v>
                </c:pt>
                <c:pt idx="44">
                  <c:v>1.1774212940697717</c:v>
                </c:pt>
                <c:pt idx="47">
                  <c:v>1.2243972719094842</c:v>
                </c:pt>
                <c:pt idx="49">
                  <c:v>1.5000392526299262</c:v>
                </c:pt>
                <c:pt idx="50">
                  <c:v>1.5573209898834046</c:v>
                </c:pt>
                <c:pt idx="52">
                  <c:v>1.3428497662241263</c:v>
                </c:pt>
                <c:pt idx="53">
                  <c:v>1.1286005821150178</c:v>
                </c:pt>
                <c:pt idx="57">
                  <c:v>1.1313288885089894</c:v>
                </c:pt>
                <c:pt idx="65">
                  <c:v>1.1688702380771046</c:v>
                </c:pt>
                <c:pt idx="67">
                  <c:v>1.3612267062378356</c:v>
                </c:pt>
                <c:pt idx="69">
                  <c:v>1.0382063668810413</c:v>
                </c:pt>
                <c:pt idx="70">
                  <c:v>1.4737888771294938</c:v>
                </c:pt>
                <c:pt idx="80">
                  <c:v>1.158717860422406</c:v>
                </c:pt>
                <c:pt idx="85">
                  <c:v>1.3105511682813644</c:v>
                </c:pt>
                <c:pt idx="93">
                  <c:v>1.5438447444249561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1-4EC6-8B09-992DE125E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79551</c:v>
                </c:pt>
                <c:pt idx="10">
                  <c:v>65154.6</c:v>
                </c:pt>
                <c:pt idx="16">
                  <c:v>87975.4</c:v>
                </c:pt>
                <c:pt idx="18">
                  <c:v>62711.6</c:v>
                </c:pt>
                <c:pt idx="22">
                  <c:v>64506.8</c:v>
                </c:pt>
                <c:pt idx="27">
                  <c:v>73713.2</c:v>
                </c:pt>
                <c:pt idx="33">
                  <c:v>75734</c:v>
                </c:pt>
                <c:pt idx="34">
                  <c:v>59569.8</c:v>
                </c:pt>
                <c:pt idx="36">
                  <c:v>59758.400000000001</c:v>
                </c:pt>
                <c:pt idx="41">
                  <c:v>90259.199999999997</c:v>
                </c:pt>
                <c:pt idx="43">
                  <c:v>67963</c:v>
                </c:pt>
                <c:pt idx="46">
                  <c:v>59684.4</c:v>
                </c:pt>
                <c:pt idx="52">
                  <c:v>91608.2</c:v>
                </c:pt>
                <c:pt idx="55">
                  <c:v>61114.2</c:v>
                </c:pt>
                <c:pt idx="57">
                  <c:v>77782.8</c:v>
                </c:pt>
                <c:pt idx="60">
                  <c:v>83105.600000000006</c:v>
                </c:pt>
                <c:pt idx="61">
                  <c:v>60608.800000000003</c:v>
                </c:pt>
                <c:pt idx="62">
                  <c:v>82079</c:v>
                </c:pt>
                <c:pt idx="63">
                  <c:v>82667.600000000006</c:v>
                </c:pt>
                <c:pt idx="74">
                  <c:v>73212.800000000003</c:v>
                </c:pt>
                <c:pt idx="75">
                  <c:v>85134.6</c:v>
                </c:pt>
                <c:pt idx="79">
                  <c:v>57963.199999999997</c:v>
                </c:pt>
                <c:pt idx="91">
                  <c:v>59289.599999999999</c:v>
                </c:pt>
                <c:pt idx="92">
                  <c:v>86042.6</c:v>
                </c:pt>
                <c:pt idx="93">
                  <c:v>74042.399999999994</c:v>
                </c:pt>
                <c:pt idx="98">
                  <c:v>60202.6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1.2329323327173762</c:v>
                </c:pt>
                <c:pt idx="10">
                  <c:v>1.096806672130594</c:v>
                </c:pt>
                <c:pt idx="16">
                  <c:v>1.4063590503708991</c:v>
                </c:pt>
                <c:pt idx="18">
                  <c:v>1.3981783274545698</c:v>
                </c:pt>
                <c:pt idx="22">
                  <c:v>1.0966285724915823</c:v>
                </c:pt>
                <c:pt idx="27">
                  <c:v>1.0188134553919788</c:v>
                </c:pt>
                <c:pt idx="33">
                  <c:v>1.1989331079832044</c:v>
                </c:pt>
                <c:pt idx="34">
                  <c:v>1.3823447451561026</c:v>
                </c:pt>
                <c:pt idx="36">
                  <c:v>1.3956029612573295</c:v>
                </c:pt>
                <c:pt idx="41">
                  <c:v>1.2999007303410621</c:v>
                </c:pt>
                <c:pt idx="43">
                  <c:v>1.43985698100437</c:v>
                </c:pt>
                <c:pt idx="46">
                  <c:v>1.0317939025943128</c:v>
                </c:pt>
                <c:pt idx="52">
                  <c:v>1.1999253341949738</c:v>
                </c:pt>
                <c:pt idx="55">
                  <c:v>1.5172905805851995</c:v>
                </c:pt>
                <c:pt idx="57">
                  <c:v>1.3115110281450397</c:v>
                </c:pt>
                <c:pt idx="60">
                  <c:v>1.1261695962726939</c:v>
                </c:pt>
                <c:pt idx="61">
                  <c:v>1.3900291706814851</c:v>
                </c:pt>
                <c:pt idx="62">
                  <c:v>1.5556597911767931</c:v>
                </c:pt>
                <c:pt idx="63">
                  <c:v>1.2974006745085136</c:v>
                </c:pt>
                <c:pt idx="74">
                  <c:v>1.0322785086760784</c:v>
                </c:pt>
                <c:pt idx="75">
                  <c:v>1.0741696090661141</c:v>
                </c:pt>
                <c:pt idx="79">
                  <c:v>1.069350898501118</c:v>
                </c:pt>
                <c:pt idx="91">
                  <c:v>1.6228984509930915</c:v>
                </c:pt>
                <c:pt idx="92">
                  <c:v>1.0541522455155934</c:v>
                </c:pt>
                <c:pt idx="93">
                  <c:v>1.3757657774464362</c:v>
                </c:pt>
                <c:pt idx="98">
                  <c:v>1.4654848793905912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1-4EC6-8B09-992DE125E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53001.2</c:v>
                </c:pt>
                <c:pt idx="8">
                  <c:v>55510.400000000001</c:v>
                </c:pt>
                <c:pt idx="9">
                  <c:v>35625.199999999997</c:v>
                </c:pt>
                <c:pt idx="11">
                  <c:v>49849.4</c:v>
                </c:pt>
                <c:pt idx="13">
                  <c:v>42236.800000000003</c:v>
                </c:pt>
                <c:pt idx="15">
                  <c:v>52952.800000000003</c:v>
                </c:pt>
                <c:pt idx="19">
                  <c:v>54075.6</c:v>
                </c:pt>
                <c:pt idx="25">
                  <c:v>40861</c:v>
                </c:pt>
                <c:pt idx="28">
                  <c:v>37432.6</c:v>
                </c:pt>
                <c:pt idx="29">
                  <c:v>42885.2</c:v>
                </c:pt>
                <c:pt idx="31">
                  <c:v>45749.4</c:v>
                </c:pt>
                <c:pt idx="47">
                  <c:v>52641.4</c:v>
                </c:pt>
                <c:pt idx="49">
                  <c:v>16593.8</c:v>
                </c:pt>
                <c:pt idx="56">
                  <c:v>41838.199999999997</c:v>
                </c:pt>
                <c:pt idx="59">
                  <c:v>48862</c:v>
                </c:pt>
                <c:pt idx="64">
                  <c:v>46064.800000000003</c:v>
                </c:pt>
                <c:pt idx="65">
                  <c:v>52537</c:v>
                </c:pt>
                <c:pt idx="69">
                  <c:v>41970.8</c:v>
                </c:pt>
                <c:pt idx="76">
                  <c:v>34030</c:v>
                </c:pt>
                <c:pt idx="77">
                  <c:v>52023.6</c:v>
                </c:pt>
                <c:pt idx="78">
                  <c:v>35217.599999999999</c:v>
                </c:pt>
                <c:pt idx="80">
                  <c:v>34840.6</c:v>
                </c:pt>
                <c:pt idx="82">
                  <c:v>50481.599999999999</c:v>
                </c:pt>
                <c:pt idx="87">
                  <c:v>36948.400000000001</c:v>
                </c:pt>
                <c:pt idx="89">
                  <c:v>43526.6</c:v>
                </c:pt>
                <c:pt idx="97">
                  <c:v>57452.2</c:v>
                </c:pt>
                <c:pt idx="99">
                  <c:v>56716.2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1.9586160313351397</c:v>
                </c:pt>
                <c:pt idx="8">
                  <c:v>1.6330993831786476</c:v>
                </c:pt>
                <c:pt idx="9">
                  <c:v>2.5286033481917296</c:v>
                </c:pt>
                <c:pt idx="11">
                  <c:v>2.0511982090055247</c:v>
                </c:pt>
                <c:pt idx="13">
                  <c:v>1.9951322069853776</c:v>
                </c:pt>
                <c:pt idx="15">
                  <c:v>1.61324802465592</c:v>
                </c:pt>
                <c:pt idx="19">
                  <c:v>1.8863221120061544</c:v>
                </c:pt>
                <c:pt idx="25">
                  <c:v>2.2777465064486919</c:v>
                </c:pt>
                <c:pt idx="28">
                  <c:v>1.9699673546587735</c:v>
                </c:pt>
                <c:pt idx="29">
                  <c:v>1.7749713187766409</c:v>
                </c:pt>
                <c:pt idx="31">
                  <c:v>1.6439778445181794</c:v>
                </c:pt>
                <c:pt idx="47">
                  <c:v>2.1791783653170316</c:v>
                </c:pt>
                <c:pt idx="49">
                  <c:v>2.6019959261892995</c:v>
                </c:pt>
                <c:pt idx="56">
                  <c:v>1.6067134819375595</c:v>
                </c:pt>
                <c:pt idx="59">
                  <c:v>2.1071998690188694</c:v>
                </c:pt>
                <c:pt idx="64">
                  <c:v>1.8264922457060488</c:v>
                </c:pt>
                <c:pt idx="65">
                  <c:v>1.959361973466319</c:v>
                </c:pt>
                <c:pt idx="69">
                  <c:v>2.3367436408169486</c:v>
                </c:pt>
                <c:pt idx="76">
                  <c:v>2.8115486335586248</c:v>
                </c:pt>
                <c:pt idx="77">
                  <c:v>2.0220246195957219</c:v>
                </c:pt>
                <c:pt idx="78">
                  <c:v>2.6100870019535689</c:v>
                </c:pt>
                <c:pt idx="80">
                  <c:v>1.5155881356807863</c:v>
                </c:pt>
                <c:pt idx="82">
                  <c:v>1.9240871921650662</c:v>
                </c:pt>
                <c:pt idx="87">
                  <c:v>2.6644996806356973</c:v>
                </c:pt>
                <c:pt idx="89">
                  <c:v>2.5097296825389535</c:v>
                </c:pt>
                <c:pt idx="97">
                  <c:v>1.6891433226229806</c:v>
                </c:pt>
                <c:pt idx="99">
                  <c:v>1.8132385456007278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1-4EC6-8B09-992DE125E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68467.199999999997</c:v>
                </c:pt>
                <c:pt idx="2">
                  <c:v>78186.600000000006</c:v>
                </c:pt>
                <c:pt idx="3">
                  <c:v>66311.600000000006</c:v>
                </c:pt>
                <c:pt idx="14">
                  <c:v>64030.2</c:v>
                </c:pt>
                <c:pt idx="17">
                  <c:v>77700</c:v>
                </c:pt>
                <c:pt idx="24">
                  <c:v>82302.8</c:v>
                </c:pt>
                <c:pt idx="30">
                  <c:v>70880.399999999994</c:v>
                </c:pt>
                <c:pt idx="32">
                  <c:v>59825.599999999999</c:v>
                </c:pt>
                <c:pt idx="35">
                  <c:v>58328.4</c:v>
                </c:pt>
                <c:pt idx="37">
                  <c:v>77579.8</c:v>
                </c:pt>
                <c:pt idx="39">
                  <c:v>68675.8</c:v>
                </c:pt>
                <c:pt idx="40">
                  <c:v>70181.399999999994</c:v>
                </c:pt>
                <c:pt idx="42">
                  <c:v>59129.2</c:v>
                </c:pt>
                <c:pt idx="67">
                  <c:v>60501</c:v>
                </c:pt>
                <c:pt idx="72">
                  <c:v>85388.4</c:v>
                </c:pt>
                <c:pt idx="73">
                  <c:v>75189.2</c:v>
                </c:pt>
                <c:pt idx="83">
                  <c:v>62133</c:v>
                </c:pt>
                <c:pt idx="84">
                  <c:v>57912.6</c:v>
                </c:pt>
                <c:pt idx="85">
                  <c:v>64298.6</c:v>
                </c:pt>
                <c:pt idx="88">
                  <c:v>80670.600000000006</c:v>
                </c:pt>
                <c:pt idx="90">
                  <c:v>67638.600000000006</c:v>
                </c:pt>
                <c:pt idx="95">
                  <c:v>69492.800000000003</c:v>
                </c:pt>
                <c:pt idx="96">
                  <c:v>74287.600000000006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1.7260673724060573</c:v>
                </c:pt>
                <c:pt idx="2">
                  <c:v>1.7675279395702075</c:v>
                </c:pt>
                <c:pt idx="3">
                  <c:v>1.715340905663564</c:v>
                </c:pt>
                <c:pt idx="14">
                  <c:v>1.8179234173874204</c:v>
                </c:pt>
                <c:pt idx="17">
                  <c:v>1.7080566280566281</c:v>
                </c:pt>
                <c:pt idx="24">
                  <c:v>1.6577078787112953</c:v>
                </c:pt>
                <c:pt idx="30">
                  <c:v>1.737405545115434</c:v>
                </c:pt>
                <c:pt idx="32">
                  <c:v>1.7657992565055762</c:v>
                </c:pt>
                <c:pt idx="35">
                  <c:v>1.8200567819449873</c:v>
                </c:pt>
                <c:pt idx="37">
                  <c:v>1.6697258822528545</c:v>
                </c:pt>
                <c:pt idx="39">
                  <c:v>1.8365858133432738</c:v>
                </c:pt>
                <c:pt idx="40">
                  <c:v>1.6627909959048981</c:v>
                </c:pt>
                <c:pt idx="42">
                  <c:v>1.5803021180736423</c:v>
                </c:pt>
                <c:pt idx="67">
                  <c:v>1.7522520288920844</c:v>
                </c:pt>
                <c:pt idx="72">
                  <c:v>1.587135957577376</c:v>
                </c:pt>
                <c:pt idx="73">
                  <c:v>1.5449293249562437</c:v>
                </c:pt>
                <c:pt idx="83">
                  <c:v>1.5010863792187725</c:v>
                </c:pt>
                <c:pt idx="84">
                  <c:v>1.7386889899607341</c:v>
                </c:pt>
                <c:pt idx="85">
                  <c:v>1.8758417757151788</c:v>
                </c:pt>
                <c:pt idx="88">
                  <c:v>1.6949917318081182</c:v>
                </c:pt>
                <c:pt idx="90">
                  <c:v>1.5943706700020401</c:v>
                </c:pt>
                <c:pt idx="95">
                  <c:v>1.6460698086708263</c:v>
                </c:pt>
                <c:pt idx="96">
                  <c:v>1.7878892305041485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1-4EC6-8B09-992DE125E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90223"/>
        <c:axId val="1821000943"/>
      </c:scatterChart>
      <c:valAx>
        <c:axId val="18421902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000943"/>
        <c:crosses val="autoZero"/>
        <c:crossBetween val="midCat"/>
      </c:valAx>
      <c:valAx>
        <c:axId val="182100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9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45000.2</c:v>
                </c:pt>
                <c:pt idx="5">
                  <c:v>28851.4</c:v>
                </c:pt>
                <c:pt idx="7">
                  <c:v>56401.4</c:v>
                </c:pt>
                <c:pt idx="10">
                  <c:v>65154.6</c:v>
                </c:pt>
                <c:pt idx="12">
                  <c:v>41272.6</c:v>
                </c:pt>
                <c:pt idx="21">
                  <c:v>50605.599999999999</c:v>
                </c:pt>
                <c:pt idx="22">
                  <c:v>64506.8</c:v>
                </c:pt>
                <c:pt idx="26">
                  <c:v>54067</c:v>
                </c:pt>
                <c:pt idx="27">
                  <c:v>73713.2</c:v>
                </c:pt>
                <c:pt idx="33">
                  <c:v>75734</c:v>
                </c:pt>
                <c:pt idx="34">
                  <c:v>59569.8</c:v>
                </c:pt>
                <c:pt idx="44">
                  <c:v>53819.199999999997</c:v>
                </c:pt>
                <c:pt idx="45">
                  <c:v>43249.599999999999</c:v>
                </c:pt>
                <c:pt idx="46">
                  <c:v>59684.4</c:v>
                </c:pt>
                <c:pt idx="48">
                  <c:v>55804.6</c:v>
                </c:pt>
                <c:pt idx="52">
                  <c:v>91608.2</c:v>
                </c:pt>
                <c:pt idx="54">
                  <c:v>53803.8</c:v>
                </c:pt>
                <c:pt idx="60">
                  <c:v>83105.600000000006</c:v>
                </c:pt>
                <c:pt idx="68">
                  <c:v>18599.400000000001</c:v>
                </c:pt>
                <c:pt idx="74">
                  <c:v>73212.800000000003</c:v>
                </c:pt>
                <c:pt idx="75">
                  <c:v>85134.6</c:v>
                </c:pt>
                <c:pt idx="79">
                  <c:v>57963.199999999997</c:v>
                </c:pt>
                <c:pt idx="81">
                  <c:v>34848</c:v>
                </c:pt>
                <c:pt idx="86">
                  <c:v>49132</c:v>
                </c:pt>
                <c:pt idx="92">
                  <c:v>86042.6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1.1366838369607246</c:v>
                </c:pt>
                <c:pt idx="4">
                  <c:v>1.0666033537367337</c:v>
                </c:pt>
                <c:pt idx="6">
                  <c:v>1.1469041548614041</c:v>
                </c:pt>
                <c:pt idx="9">
                  <c:v>1.096806672130594</c:v>
                </c:pt>
                <c:pt idx="11">
                  <c:v>1.0149590769663166</c:v>
                </c:pt>
                <c:pt idx="20">
                  <c:v>1.266994166653493</c:v>
                </c:pt>
                <c:pt idx="21">
                  <c:v>1.0966285724915823</c:v>
                </c:pt>
                <c:pt idx="25">
                  <c:v>1.2163796770673423</c:v>
                </c:pt>
                <c:pt idx="26">
                  <c:v>1.0188134553919788</c:v>
                </c:pt>
                <c:pt idx="32">
                  <c:v>1.1989331079832044</c:v>
                </c:pt>
                <c:pt idx="33">
                  <c:v>1.3823447451561026</c:v>
                </c:pt>
                <c:pt idx="43">
                  <c:v>1.1721839046288314</c:v>
                </c:pt>
                <c:pt idx="44">
                  <c:v>1.1774212940697717</c:v>
                </c:pt>
                <c:pt idx="45">
                  <c:v>1.0317939025943128</c:v>
                </c:pt>
                <c:pt idx="47">
                  <c:v>1.2243972719094842</c:v>
                </c:pt>
                <c:pt idx="51">
                  <c:v>1.1999253341949738</c:v>
                </c:pt>
                <c:pt idx="53">
                  <c:v>1.1286005821150178</c:v>
                </c:pt>
                <c:pt idx="59">
                  <c:v>1.1261695962726939</c:v>
                </c:pt>
                <c:pt idx="67">
                  <c:v>1.3612267062378356</c:v>
                </c:pt>
                <c:pt idx="73">
                  <c:v>1.0322785086760784</c:v>
                </c:pt>
                <c:pt idx="74">
                  <c:v>1.0741696090661141</c:v>
                </c:pt>
                <c:pt idx="78">
                  <c:v>1.069350898501118</c:v>
                </c:pt>
                <c:pt idx="80">
                  <c:v>1.158717860422406</c:v>
                </c:pt>
                <c:pt idx="85">
                  <c:v>1.3105511682813644</c:v>
                </c:pt>
                <c:pt idx="91">
                  <c:v>1.0541522455155934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B-4A90-A683-ED17FFAFF2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68467.199999999997</c:v>
                </c:pt>
                <c:pt idx="2">
                  <c:v>78186.600000000006</c:v>
                </c:pt>
                <c:pt idx="3">
                  <c:v>66311.600000000006</c:v>
                </c:pt>
                <c:pt idx="4">
                  <c:v>79551</c:v>
                </c:pt>
                <c:pt idx="6">
                  <c:v>53001.2</c:v>
                </c:pt>
                <c:pt idx="8">
                  <c:v>55510.400000000001</c:v>
                </c:pt>
                <c:pt idx="9">
                  <c:v>35625.199999999997</c:v>
                </c:pt>
                <c:pt idx="11">
                  <c:v>49849.4</c:v>
                </c:pt>
                <c:pt idx="13">
                  <c:v>42236.800000000003</c:v>
                </c:pt>
                <c:pt idx="14">
                  <c:v>64030.2</c:v>
                </c:pt>
                <c:pt idx="15">
                  <c:v>52952.800000000003</c:v>
                </c:pt>
                <c:pt idx="16">
                  <c:v>87975.4</c:v>
                </c:pt>
                <c:pt idx="17">
                  <c:v>77700</c:v>
                </c:pt>
                <c:pt idx="18">
                  <c:v>62711.6</c:v>
                </c:pt>
                <c:pt idx="19">
                  <c:v>54075.6</c:v>
                </c:pt>
                <c:pt idx="20">
                  <c:v>56203</c:v>
                </c:pt>
                <c:pt idx="23">
                  <c:v>53785.2</c:v>
                </c:pt>
                <c:pt idx="24">
                  <c:v>82302.8</c:v>
                </c:pt>
                <c:pt idx="25">
                  <c:v>40861</c:v>
                </c:pt>
                <c:pt idx="28">
                  <c:v>37432.6</c:v>
                </c:pt>
                <c:pt idx="29">
                  <c:v>42885.2</c:v>
                </c:pt>
                <c:pt idx="30">
                  <c:v>70880.399999999994</c:v>
                </c:pt>
                <c:pt idx="31">
                  <c:v>45749.4</c:v>
                </c:pt>
                <c:pt idx="32">
                  <c:v>59825.599999999999</c:v>
                </c:pt>
                <c:pt idx="35">
                  <c:v>58328.4</c:v>
                </c:pt>
                <c:pt idx="36">
                  <c:v>59758.400000000001</c:v>
                </c:pt>
                <c:pt idx="37">
                  <c:v>77579.8</c:v>
                </c:pt>
                <c:pt idx="38">
                  <c:v>56011.6</c:v>
                </c:pt>
                <c:pt idx="39">
                  <c:v>68675.8</c:v>
                </c:pt>
                <c:pt idx="40">
                  <c:v>70181.399999999994</c:v>
                </c:pt>
                <c:pt idx="41">
                  <c:v>90259.199999999997</c:v>
                </c:pt>
                <c:pt idx="42">
                  <c:v>59129.2</c:v>
                </c:pt>
                <c:pt idx="43">
                  <c:v>67963</c:v>
                </c:pt>
                <c:pt idx="47">
                  <c:v>52641.4</c:v>
                </c:pt>
                <c:pt idx="49">
                  <c:v>16593.8</c:v>
                </c:pt>
                <c:pt idx="50">
                  <c:v>40761.599999999999</c:v>
                </c:pt>
                <c:pt idx="51">
                  <c:v>36553.800000000003</c:v>
                </c:pt>
                <c:pt idx="53">
                  <c:v>49577.4</c:v>
                </c:pt>
                <c:pt idx="55">
                  <c:v>61114.2</c:v>
                </c:pt>
                <c:pt idx="56">
                  <c:v>41838.199999999997</c:v>
                </c:pt>
                <c:pt idx="57">
                  <c:v>77782.8</c:v>
                </c:pt>
                <c:pt idx="58">
                  <c:v>56155.199999999997</c:v>
                </c:pt>
                <c:pt idx="59">
                  <c:v>48862</c:v>
                </c:pt>
                <c:pt idx="61">
                  <c:v>60608.800000000003</c:v>
                </c:pt>
                <c:pt idx="62">
                  <c:v>82079</c:v>
                </c:pt>
                <c:pt idx="63">
                  <c:v>82667.600000000006</c:v>
                </c:pt>
                <c:pt idx="64">
                  <c:v>46064.800000000003</c:v>
                </c:pt>
                <c:pt idx="65">
                  <c:v>52537</c:v>
                </c:pt>
                <c:pt idx="66">
                  <c:v>52520.800000000003</c:v>
                </c:pt>
                <c:pt idx="67">
                  <c:v>60501</c:v>
                </c:pt>
                <c:pt idx="69">
                  <c:v>41970.8</c:v>
                </c:pt>
                <c:pt idx="70">
                  <c:v>47238.2</c:v>
                </c:pt>
                <c:pt idx="71">
                  <c:v>46865.599999999999</c:v>
                </c:pt>
                <c:pt idx="72">
                  <c:v>85388.4</c:v>
                </c:pt>
                <c:pt idx="73">
                  <c:v>75189.2</c:v>
                </c:pt>
                <c:pt idx="76">
                  <c:v>34030</c:v>
                </c:pt>
                <c:pt idx="77">
                  <c:v>52023.6</c:v>
                </c:pt>
                <c:pt idx="78">
                  <c:v>35217.599999999999</c:v>
                </c:pt>
                <c:pt idx="80">
                  <c:v>34840.6</c:v>
                </c:pt>
                <c:pt idx="82">
                  <c:v>50481.599999999999</c:v>
                </c:pt>
                <c:pt idx="83">
                  <c:v>62133</c:v>
                </c:pt>
                <c:pt idx="84">
                  <c:v>57912.6</c:v>
                </c:pt>
                <c:pt idx="85">
                  <c:v>64298.6</c:v>
                </c:pt>
                <c:pt idx="87">
                  <c:v>36948.400000000001</c:v>
                </c:pt>
                <c:pt idx="88">
                  <c:v>80670.600000000006</c:v>
                </c:pt>
                <c:pt idx="89">
                  <c:v>43526.6</c:v>
                </c:pt>
                <c:pt idx="90">
                  <c:v>67638.600000000006</c:v>
                </c:pt>
                <c:pt idx="91">
                  <c:v>59289.599999999999</c:v>
                </c:pt>
                <c:pt idx="93">
                  <c:v>74042.399999999994</c:v>
                </c:pt>
                <c:pt idx="94">
                  <c:v>51084.800000000003</c:v>
                </c:pt>
                <c:pt idx="95">
                  <c:v>69492.800000000003</c:v>
                </c:pt>
                <c:pt idx="96">
                  <c:v>74287.600000000006</c:v>
                </c:pt>
                <c:pt idx="97">
                  <c:v>57452.2</c:v>
                </c:pt>
                <c:pt idx="98">
                  <c:v>60202.6</c:v>
                </c:pt>
                <c:pt idx="99">
                  <c:v>56716.2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1.7260673724060573</c:v>
                </c:pt>
                <c:pt idx="2">
                  <c:v>1.7675279395702075</c:v>
                </c:pt>
                <c:pt idx="3">
                  <c:v>1.715340905663564</c:v>
                </c:pt>
                <c:pt idx="4">
                  <c:v>1.2329323327173762</c:v>
                </c:pt>
                <c:pt idx="6">
                  <c:v>1.9586160313351397</c:v>
                </c:pt>
                <c:pt idx="8">
                  <c:v>1.6330993831786476</c:v>
                </c:pt>
                <c:pt idx="9">
                  <c:v>2.5286033481917296</c:v>
                </c:pt>
                <c:pt idx="11">
                  <c:v>2.0511982090055247</c:v>
                </c:pt>
                <c:pt idx="13">
                  <c:v>1.9951322069853776</c:v>
                </c:pt>
                <c:pt idx="14">
                  <c:v>1.8179234173874204</c:v>
                </c:pt>
                <c:pt idx="15">
                  <c:v>1.61324802465592</c:v>
                </c:pt>
                <c:pt idx="16">
                  <c:v>1.4063590503708991</c:v>
                </c:pt>
                <c:pt idx="17">
                  <c:v>1.7080566280566281</c:v>
                </c:pt>
                <c:pt idx="18">
                  <c:v>1.3981783274545698</c:v>
                </c:pt>
                <c:pt idx="19">
                  <c:v>1.8863221120061544</c:v>
                </c:pt>
                <c:pt idx="20">
                  <c:v>1.212461968222337</c:v>
                </c:pt>
                <c:pt idx="23">
                  <c:v>1.2605884146568203</c:v>
                </c:pt>
                <c:pt idx="24">
                  <c:v>1.6577078787112953</c:v>
                </c:pt>
                <c:pt idx="25">
                  <c:v>2.2777465064486919</c:v>
                </c:pt>
                <c:pt idx="28">
                  <c:v>1.9699673546587735</c:v>
                </c:pt>
                <c:pt idx="29">
                  <c:v>1.7749713187766409</c:v>
                </c:pt>
                <c:pt idx="30">
                  <c:v>1.737405545115434</c:v>
                </c:pt>
                <c:pt idx="31">
                  <c:v>1.6439778445181794</c:v>
                </c:pt>
                <c:pt idx="32">
                  <c:v>1.7657992565055762</c:v>
                </c:pt>
                <c:pt idx="35">
                  <c:v>1.8200567819449873</c:v>
                </c:pt>
                <c:pt idx="36">
                  <c:v>1.3956029612573295</c:v>
                </c:pt>
                <c:pt idx="37">
                  <c:v>1.6697258822528545</c:v>
                </c:pt>
                <c:pt idx="38">
                  <c:v>1.2206043033942968</c:v>
                </c:pt>
                <c:pt idx="39">
                  <c:v>1.8365858133432738</c:v>
                </c:pt>
                <c:pt idx="40">
                  <c:v>1.6627909959048981</c:v>
                </c:pt>
                <c:pt idx="41">
                  <c:v>1.2999007303410621</c:v>
                </c:pt>
                <c:pt idx="42">
                  <c:v>1.5803021180736423</c:v>
                </c:pt>
                <c:pt idx="43">
                  <c:v>1.43985698100437</c:v>
                </c:pt>
                <c:pt idx="47">
                  <c:v>2.1791783653170316</c:v>
                </c:pt>
                <c:pt idx="49">
                  <c:v>2.6019959261892995</c:v>
                </c:pt>
                <c:pt idx="50">
                  <c:v>1.5000392526299262</c:v>
                </c:pt>
                <c:pt idx="51">
                  <c:v>1.5573209898834046</c:v>
                </c:pt>
                <c:pt idx="53">
                  <c:v>1.3428497662241263</c:v>
                </c:pt>
                <c:pt idx="55">
                  <c:v>1.5172905805851995</c:v>
                </c:pt>
                <c:pt idx="56">
                  <c:v>1.6067134819375595</c:v>
                </c:pt>
                <c:pt idx="57">
                  <c:v>1.3115110281450397</c:v>
                </c:pt>
                <c:pt idx="58">
                  <c:v>1.1313288885089894</c:v>
                </c:pt>
                <c:pt idx="59">
                  <c:v>2.1071998690188694</c:v>
                </c:pt>
                <c:pt idx="61">
                  <c:v>1.3900291706814851</c:v>
                </c:pt>
                <c:pt idx="62">
                  <c:v>1.5556597911767931</c:v>
                </c:pt>
                <c:pt idx="63">
                  <c:v>1.2974006745085136</c:v>
                </c:pt>
                <c:pt idx="64">
                  <c:v>1.8264922457060488</c:v>
                </c:pt>
                <c:pt idx="65">
                  <c:v>1.959361973466319</c:v>
                </c:pt>
                <c:pt idx="66">
                  <c:v>1.1688702380771046</c:v>
                </c:pt>
                <c:pt idx="67">
                  <c:v>1.7522520288920844</c:v>
                </c:pt>
                <c:pt idx="69">
                  <c:v>2.3367436408169486</c:v>
                </c:pt>
                <c:pt idx="70">
                  <c:v>1.0382063668810413</c:v>
                </c:pt>
                <c:pt idx="71">
                  <c:v>1.4737888771294938</c:v>
                </c:pt>
                <c:pt idx="72">
                  <c:v>1.587135957577376</c:v>
                </c:pt>
                <c:pt idx="73">
                  <c:v>1.5449293249562437</c:v>
                </c:pt>
                <c:pt idx="76">
                  <c:v>2.8115486335586248</c:v>
                </c:pt>
                <c:pt idx="77">
                  <c:v>2.0220246195957219</c:v>
                </c:pt>
                <c:pt idx="78">
                  <c:v>2.6100870019535689</c:v>
                </c:pt>
                <c:pt idx="80">
                  <c:v>1.5155881356807863</c:v>
                </c:pt>
                <c:pt idx="82">
                  <c:v>1.9240871921650662</c:v>
                </c:pt>
                <c:pt idx="83">
                  <c:v>1.5010863792187725</c:v>
                </c:pt>
                <c:pt idx="84">
                  <c:v>1.7386889899607341</c:v>
                </c:pt>
                <c:pt idx="85">
                  <c:v>1.8758417757151788</c:v>
                </c:pt>
                <c:pt idx="87">
                  <c:v>2.6644996806356973</c:v>
                </c:pt>
                <c:pt idx="88">
                  <c:v>1.6949917318081182</c:v>
                </c:pt>
                <c:pt idx="89">
                  <c:v>2.5097296825389535</c:v>
                </c:pt>
                <c:pt idx="90">
                  <c:v>1.5943706700020401</c:v>
                </c:pt>
                <c:pt idx="91">
                  <c:v>1.6228984509930915</c:v>
                </c:pt>
                <c:pt idx="93">
                  <c:v>1.3757657774464362</c:v>
                </c:pt>
                <c:pt idx="94">
                  <c:v>1.5438447444249561</c:v>
                </c:pt>
                <c:pt idx="95">
                  <c:v>1.6460698086708263</c:v>
                </c:pt>
                <c:pt idx="96">
                  <c:v>1.7878892305041485</c:v>
                </c:pt>
                <c:pt idx="97">
                  <c:v>1.6891433226229806</c:v>
                </c:pt>
                <c:pt idx="98">
                  <c:v>1.4654848793905912</c:v>
                </c:pt>
                <c:pt idx="99">
                  <c:v>1.8132385456007278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B-4A90-A683-ED17FFAF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200223"/>
        <c:axId val="1820980975"/>
      </c:scatterChart>
      <c:valAx>
        <c:axId val="18422002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80975"/>
        <c:crosses val="autoZero"/>
        <c:crossBetween val="midCat"/>
      </c:valAx>
      <c:valAx>
        <c:axId val="182098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0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68318.600000000006</c:v>
                </c:pt>
                <c:pt idx="1">
                  <c:v>45118</c:v>
                </c:pt>
                <c:pt idx="2">
                  <c:v>78314</c:v>
                </c:pt>
                <c:pt idx="3">
                  <c:v>66321.399999999994</c:v>
                </c:pt>
                <c:pt idx="4">
                  <c:v>79650</c:v>
                </c:pt>
                <c:pt idx="5">
                  <c:v>28987.599999999999</c:v>
                </c:pt>
                <c:pt idx="6">
                  <c:v>53161.4</c:v>
                </c:pt>
                <c:pt idx="7">
                  <c:v>56595.4</c:v>
                </c:pt>
                <c:pt idx="8">
                  <c:v>55695.4</c:v>
                </c:pt>
                <c:pt idx="9">
                  <c:v>35456.800000000003</c:v>
                </c:pt>
                <c:pt idx="10">
                  <c:v>65281.8</c:v>
                </c:pt>
                <c:pt idx="11">
                  <c:v>50120.4</c:v>
                </c:pt>
                <c:pt idx="12">
                  <c:v>41080.800000000003</c:v>
                </c:pt>
                <c:pt idx="13">
                  <c:v>42185.599999999999</c:v>
                </c:pt>
                <c:pt idx="14">
                  <c:v>63841.4</c:v>
                </c:pt>
                <c:pt idx="15">
                  <c:v>53071</c:v>
                </c:pt>
                <c:pt idx="16">
                  <c:v>87942.2</c:v>
                </c:pt>
                <c:pt idx="17">
                  <c:v>77885.2</c:v>
                </c:pt>
                <c:pt idx="18">
                  <c:v>62994.2</c:v>
                </c:pt>
                <c:pt idx="19">
                  <c:v>53978.6</c:v>
                </c:pt>
                <c:pt idx="20">
                  <c:v>56301.599999999999</c:v>
                </c:pt>
                <c:pt idx="21">
                  <c:v>50279.8</c:v>
                </c:pt>
                <c:pt idx="22">
                  <c:v>64357.2</c:v>
                </c:pt>
                <c:pt idx="23">
                  <c:v>54173</c:v>
                </c:pt>
                <c:pt idx="24">
                  <c:v>82364.800000000003</c:v>
                </c:pt>
                <c:pt idx="25">
                  <c:v>41272.6</c:v>
                </c:pt>
                <c:pt idx="26">
                  <c:v>53899.4</c:v>
                </c:pt>
                <c:pt idx="27">
                  <c:v>73850.600000000006</c:v>
                </c:pt>
                <c:pt idx="28">
                  <c:v>37572</c:v>
                </c:pt>
                <c:pt idx="29">
                  <c:v>42858.8</c:v>
                </c:pt>
                <c:pt idx="30">
                  <c:v>71076</c:v>
                </c:pt>
                <c:pt idx="31">
                  <c:v>46070.6</c:v>
                </c:pt>
                <c:pt idx="32">
                  <c:v>59748.4</c:v>
                </c:pt>
                <c:pt idx="33">
                  <c:v>75783.600000000006</c:v>
                </c:pt>
                <c:pt idx="34">
                  <c:v>59884.2</c:v>
                </c:pt>
                <c:pt idx="35">
                  <c:v>58603</c:v>
                </c:pt>
                <c:pt idx="36">
                  <c:v>59762.400000000001</c:v>
                </c:pt>
                <c:pt idx="37">
                  <c:v>77749</c:v>
                </c:pt>
                <c:pt idx="38">
                  <c:v>56585.4</c:v>
                </c:pt>
                <c:pt idx="39">
                  <c:v>68425.8</c:v>
                </c:pt>
                <c:pt idx="40">
                  <c:v>70084.600000000006</c:v>
                </c:pt>
                <c:pt idx="41">
                  <c:v>90502</c:v>
                </c:pt>
                <c:pt idx="42">
                  <c:v>59566.8</c:v>
                </c:pt>
                <c:pt idx="43">
                  <c:v>68065.399999999994</c:v>
                </c:pt>
                <c:pt idx="44">
                  <c:v>53553.8</c:v>
                </c:pt>
                <c:pt idx="45">
                  <c:v>43266.8</c:v>
                </c:pt>
                <c:pt idx="46">
                  <c:v>59444</c:v>
                </c:pt>
                <c:pt idx="47">
                  <c:v>52591.6</c:v>
                </c:pt>
                <c:pt idx="48">
                  <c:v>55799.199999999997</c:v>
                </c:pt>
                <c:pt idx="49">
                  <c:v>16352.6</c:v>
                </c:pt>
                <c:pt idx="50">
                  <c:v>40612.199999999997</c:v>
                </c:pt>
                <c:pt idx="51">
                  <c:v>36491.599999999999</c:v>
                </c:pt>
                <c:pt idx="52">
                  <c:v>91936.6</c:v>
                </c:pt>
                <c:pt idx="53">
                  <c:v>49424.4</c:v>
                </c:pt>
                <c:pt idx="54">
                  <c:v>53705.4</c:v>
                </c:pt>
                <c:pt idx="55">
                  <c:v>61434</c:v>
                </c:pt>
                <c:pt idx="56">
                  <c:v>41834</c:v>
                </c:pt>
                <c:pt idx="57">
                  <c:v>77891.399999999994</c:v>
                </c:pt>
                <c:pt idx="58">
                  <c:v>56143</c:v>
                </c:pt>
                <c:pt idx="59">
                  <c:v>48915</c:v>
                </c:pt>
                <c:pt idx="60">
                  <c:v>83138</c:v>
                </c:pt>
                <c:pt idx="61">
                  <c:v>60615.6</c:v>
                </c:pt>
                <c:pt idx="62">
                  <c:v>82525.8</c:v>
                </c:pt>
                <c:pt idx="63">
                  <c:v>82872.600000000006</c:v>
                </c:pt>
                <c:pt idx="64">
                  <c:v>46095.199999999997</c:v>
                </c:pt>
                <c:pt idx="65">
                  <c:v>52416.6</c:v>
                </c:pt>
                <c:pt idx="66">
                  <c:v>52047.6</c:v>
                </c:pt>
                <c:pt idx="67">
                  <c:v>60516.6</c:v>
                </c:pt>
                <c:pt idx="68">
                  <c:v>18434.400000000001</c:v>
                </c:pt>
                <c:pt idx="69">
                  <c:v>41732.199999999997</c:v>
                </c:pt>
                <c:pt idx="70">
                  <c:v>47288.800000000003</c:v>
                </c:pt>
                <c:pt idx="71">
                  <c:v>46838.8</c:v>
                </c:pt>
                <c:pt idx="72">
                  <c:v>85363.8</c:v>
                </c:pt>
                <c:pt idx="73">
                  <c:v>75276</c:v>
                </c:pt>
                <c:pt idx="74">
                  <c:v>73103.399999999994</c:v>
                </c:pt>
                <c:pt idx="75">
                  <c:v>84805.2</c:v>
                </c:pt>
                <c:pt idx="76">
                  <c:v>34103.4</c:v>
                </c:pt>
                <c:pt idx="77">
                  <c:v>52373.2</c:v>
                </c:pt>
                <c:pt idx="78">
                  <c:v>35317.199999999997</c:v>
                </c:pt>
                <c:pt idx="79">
                  <c:v>58165.2</c:v>
                </c:pt>
                <c:pt idx="80">
                  <c:v>34891.599999999999</c:v>
                </c:pt>
                <c:pt idx="81">
                  <c:v>34764.800000000003</c:v>
                </c:pt>
                <c:pt idx="82">
                  <c:v>50304</c:v>
                </c:pt>
                <c:pt idx="83">
                  <c:v>61820.2</c:v>
                </c:pt>
                <c:pt idx="84">
                  <c:v>57644</c:v>
                </c:pt>
                <c:pt idx="85">
                  <c:v>64070.6</c:v>
                </c:pt>
                <c:pt idx="86">
                  <c:v>49492</c:v>
                </c:pt>
                <c:pt idx="87">
                  <c:v>36810.400000000001</c:v>
                </c:pt>
                <c:pt idx="88">
                  <c:v>80760.600000000006</c:v>
                </c:pt>
                <c:pt idx="89">
                  <c:v>43800.2</c:v>
                </c:pt>
                <c:pt idx="90">
                  <c:v>67799.600000000006</c:v>
                </c:pt>
                <c:pt idx="91">
                  <c:v>59005.4</c:v>
                </c:pt>
                <c:pt idx="92">
                  <c:v>86093</c:v>
                </c:pt>
                <c:pt idx="93">
                  <c:v>74240.600000000006</c:v>
                </c:pt>
                <c:pt idx="94">
                  <c:v>51195.6</c:v>
                </c:pt>
                <c:pt idx="95">
                  <c:v>69490.8</c:v>
                </c:pt>
                <c:pt idx="96">
                  <c:v>73897.2</c:v>
                </c:pt>
                <c:pt idx="97">
                  <c:v>57106</c:v>
                </c:pt>
                <c:pt idx="98">
                  <c:v>60047.6</c:v>
                </c:pt>
                <c:pt idx="99">
                  <c:v>56389.599999999999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1.7352960979879564</c:v>
                </c:pt>
                <c:pt idx="1">
                  <c:v>1.1337160335121237</c:v>
                </c:pt>
                <c:pt idx="2">
                  <c:v>1.7656740812626095</c:v>
                </c:pt>
                <c:pt idx="3">
                  <c:v>1.7205758623913248</c:v>
                </c:pt>
                <c:pt idx="4">
                  <c:v>1.2385812931575644</c:v>
                </c:pt>
                <c:pt idx="5">
                  <c:v>1.0599359726227766</c:v>
                </c:pt>
                <c:pt idx="6">
                  <c:v>1.945471714439424</c:v>
                </c:pt>
                <c:pt idx="7">
                  <c:v>1.138714453824869</c:v>
                </c:pt>
                <c:pt idx="8">
                  <c:v>1.6114795835921818</c:v>
                </c:pt>
                <c:pt idx="9">
                  <c:v>2.5453791656325442</c:v>
                </c:pt>
                <c:pt idx="10">
                  <c:v>1.0946848892034227</c:v>
                </c:pt>
                <c:pt idx="11">
                  <c:v>2.0381521296717504</c:v>
                </c:pt>
                <c:pt idx="12">
                  <c:v>1.0463038694475277</c:v>
                </c:pt>
                <c:pt idx="13">
                  <c:v>2.0064192520670563</c:v>
                </c:pt>
                <c:pt idx="14">
                  <c:v>1.8233309419906205</c:v>
                </c:pt>
                <c:pt idx="15">
                  <c:v>1.6134423696557443</c:v>
                </c:pt>
                <c:pt idx="16">
                  <c:v>1.3939155490765527</c:v>
                </c:pt>
                <c:pt idx="17">
                  <c:v>1.7044188112760834</c:v>
                </c:pt>
                <c:pt idx="18">
                  <c:v>1.3781427496499679</c:v>
                </c:pt>
                <c:pt idx="19">
                  <c:v>1.8929909260336504</c:v>
                </c:pt>
                <c:pt idx="20">
                  <c:v>1.2227361211759524</c:v>
                </c:pt>
                <c:pt idx="21">
                  <c:v>1.2698936749947294</c:v>
                </c:pt>
                <c:pt idx="22">
                  <c:v>1.0995195564754217</c:v>
                </c:pt>
                <c:pt idx="23">
                  <c:v>1.2715744005316301</c:v>
                </c:pt>
                <c:pt idx="24">
                  <c:v>1.6618142701736665</c:v>
                </c:pt>
                <c:pt idx="25">
                  <c:v>2.2820951430246703</c:v>
                </c:pt>
                <c:pt idx="26">
                  <c:v>1.2193642229783634</c:v>
                </c:pt>
                <c:pt idx="27">
                  <c:v>1.0308379349659988</c:v>
                </c:pt>
                <c:pt idx="28">
                  <c:v>1.9794793995528586</c:v>
                </c:pt>
                <c:pt idx="29">
                  <c:v>1.7795411910739449</c:v>
                </c:pt>
                <c:pt idx="30">
                  <c:v>1.7389273453767797</c:v>
                </c:pt>
                <c:pt idx="31">
                  <c:v>1.6190151636835639</c:v>
                </c:pt>
                <c:pt idx="32">
                  <c:v>1.7861064061966512</c:v>
                </c:pt>
                <c:pt idx="33">
                  <c:v>1.2076359528974605</c:v>
                </c:pt>
                <c:pt idx="34">
                  <c:v>1.3774751937906828</c:v>
                </c:pt>
                <c:pt idx="35">
                  <c:v>1.8115284200467552</c:v>
                </c:pt>
                <c:pt idx="36">
                  <c:v>1.3947398364188854</c:v>
                </c:pt>
                <c:pt idx="37">
                  <c:v>1.6661050302897786</c:v>
                </c:pt>
                <c:pt idx="38">
                  <c:v>1.212857026724208</c:v>
                </c:pt>
                <c:pt idx="39">
                  <c:v>1.844479713792166</c:v>
                </c:pt>
                <c:pt idx="40">
                  <c:v>1.6805689124286931</c:v>
                </c:pt>
                <c:pt idx="41">
                  <c:v>1.3014850500541424</c:v>
                </c:pt>
                <c:pt idx="42">
                  <c:v>1.5658386886654982</c:v>
                </c:pt>
                <c:pt idx="43">
                  <c:v>1.4444490152118405</c:v>
                </c:pt>
                <c:pt idx="44">
                  <c:v>1.1748559392610793</c:v>
                </c:pt>
                <c:pt idx="45">
                  <c:v>1.1639178307616924</c:v>
                </c:pt>
                <c:pt idx="46">
                  <c:v>1.035899333826795</c:v>
                </c:pt>
                <c:pt idx="47">
                  <c:v>2.1812418713254589</c:v>
                </c:pt>
                <c:pt idx="48">
                  <c:v>1.2103757759967886</c:v>
                </c:pt>
                <c:pt idx="49">
                  <c:v>2.6082090921321379</c:v>
                </c:pt>
                <c:pt idx="50">
                  <c:v>1.5174011750163745</c:v>
                </c:pt>
                <c:pt idx="51">
                  <c:v>1.5446568525359261</c:v>
                </c:pt>
                <c:pt idx="52">
                  <c:v>1.1934093712406157</c:v>
                </c:pt>
                <c:pt idx="53">
                  <c:v>1.3604616343344582</c:v>
                </c:pt>
                <c:pt idx="54">
                  <c:v>1.1504057320120509</c:v>
                </c:pt>
                <c:pt idx="55">
                  <c:v>1.5059738906794284</c:v>
                </c:pt>
                <c:pt idx="56">
                  <c:v>1.6055600707558446</c:v>
                </c:pt>
                <c:pt idx="57">
                  <c:v>1.3209802365858105</c:v>
                </c:pt>
                <c:pt idx="58">
                  <c:v>1.1121600199490587</c:v>
                </c:pt>
                <c:pt idx="59">
                  <c:v>2.0948175406317082</c:v>
                </c:pt>
                <c:pt idx="60">
                  <c:v>1.126055474031129</c:v>
                </c:pt>
                <c:pt idx="61">
                  <c:v>1.4088452477580029</c:v>
                </c:pt>
                <c:pt idx="62">
                  <c:v>1.5539382835428435</c:v>
                </c:pt>
                <c:pt idx="63">
                  <c:v>1.2961823328820381</c:v>
                </c:pt>
                <c:pt idx="64">
                  <c:v>1.826936427220188</c:v>
                </c:pt>
                <c:pt idx="65">
                  <c:v>1.9751376472338915</c:v>
                </c:pt>
                <c:pt idx="66">
                  <c:v>1.1799199194583421</c:v>
                </c:pt>
                <c:pt idx="67">
                  <c:v>1.7611861869305281</c:v>
                </c:pt>
                <c:pt idx="68">
                  <c:v>1.3734105802195893</c:v>
                </c:pt>
                <c:pt idx="69">
                  <c:v>2.3504392291803455</c:v>
                </c:pt>
                <c:pt idx="70">
                  <c:v>1.0556199353758182</c:v>
                </c:pt>
                <c:pt idx="71">
                  <c:v>1.4858621484751957</c:v>
                </c:pt>
                <c:pt idx="72">
                  <c:v>1.5839735344490287</c:v>
                </c:pt>
                <c:pt idx="73">
                  <c:v>1.5435995536425953</c:v>
                </c:pt>
                <c:pt idx="74">
                  <c:v>1.035054457111434</c:v>
                </c:pt>
                <c:pt idx="75">
                  <c:v>1.0784126445076481</c:v>
                </c:pt>
                <c:pt idx="76">
                  <c:v>2.8064943671305498</c:v>
                </c:pt>
                <c:pt idx="77">
                  <c:v>2.0074962003467425</c:v>
                </c:pt>
                <c:pt idx="78">
                  <c:v>2.6270768917128202</c:v>
                </c:pt>
                <c:pt idx="79">
                  <c:v>1.0656371851210003</c:v>
                </c:pt>
                <c:pt idx="80">
                  <c:v>1.5133728461864748</c:v>
                </c:pt>
                <c:pt idx="81">
                  <c:v>1.1624976988217968</c:v>
                </c:pt>
                <c:pt idx="82">
                  <c:v>1.9385933524173029</c:v>
                </c:pt>
                <c:pt idx="83">
                  <c:v>1.4993481095176011</c:v>
                </c:pt>
                <c:pt idx="84">
                  <c:v>1.7510755672749982</c:v>
                </c:pt>
                <c:pt idx="85">
                  <c:v>1.8831414096324992</c:v>
                </c:pt>
                <c:pt idx="86">
                  <c:v>1.2840054958377112</c:v>
                </c:pt>
                <c:pt idx="87">
                  <c:v>2.6736465781409602</c:v>
                </c:pt>
                <c:pt idx="88">
                  <c:v>1.6925580047696525</c:v>
                </c:pt>
                <c:pt idx="89">
                  <c:v>2.5049885616960657</c:v>
                </c:pt>
                <c:pt idx="90">
                  <c:v>1.5909385896081982</c:v>
                </c:pt>
                <c:pt idx="91">
                  <c:v>1.6217498737403695</c:v>
                </c:pt>
                <c:pt idx="92">
                  <c:v>1.0528498251890397</c:v>
                </c:pt>
                <c:pt idx="93">
                  <c:v>1.3699242732413262</c:v>
                </c:pt>
                <c:pt idx="94">
                  <c:v>1.5406792771253781</c:v>
                </c:pt>
                <c:pt idx="95">
                  <c:v>1.6362022023059166</c:v>
                </c:pt>
                <c:pt idx="96">
                  <c:v>1.7830174891606179</c:v>
                </c:pt>
                <c:pt idx="97">
                  <c:v>1.6833082338108081</c:v>
                </c:pt>
                <c:pt idx="98">
                  <c:v>1.4816578847447692</c:v>
                </c:pt>
                <c:pt idx="99">
                  <c:v>1.8156362166073177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D-4629-8D3B-ABEEE379B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010815"/>
        <c:axId val="1820956847"/>
      </c:scatterChart>
      <c:valAx>
        <c:axId val="18760108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56847"/>
        <c:crosses val="autoZero"/>
        <c:crossBetween val="midCat"/>
      </c:valAx>
      <c:valAx>
        <c:axId val="182095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01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45118</c:v>
                </c:pt>
                <c:pt idx="5">
                  <c:v>28987.599999999999</c:v>
                </c:pt>
                <c:pt idx="7">
                  <c:v>56595.4</c:v>
                </c:pt>
                <c:pt idx="12">
                  <c:v>41080.800000000003</c:v>
                </c:pt>
                <c:pt idx="20">
                  <c:v>56301.599999999999</c:v>
                </c:pt>
                <c:pt idx="21">
                  <c:v>50279.8</c:v>
                </c:pt>
                <c:pt idx="23">
                  <c:v>54173</c:v>
                </c:pt>
                <c:pt idx="26">
                  <c:v>53899.4</c:v>
                </c:pt>
                <c:pt idx="38">
                  <c:v>56585.4</c:v>
                </c:pt>
                <c:pt idx="44">
                  <c:v>53553.8</c:v>
                </c:pt>
                <c:pt idx="45">
                  <c:v>43266.8</c:v>
                </c:pt>
                <c:pt idx="48">
                  <c:v>55799.199999999997</c:v>
                </c:pt>
                <c:pt idx="50">
                  <c:v>40612.199999999997</c:v>
                </c:pt>
                <c:pt idx="51">
                  <c:v>36491.599999999999</c:v>
                </c:pt>
                <c:pt idx="53">
                  <c:v>49424.4</c:v>
                </c:pt>
                <c:pt idx="54">
                  <c:v>53705.4</c:v>
                </c:pt>
                <c:pt idx="58">
                  <c:v>56143</c:v>
                </c:pt>
                <c:pt idx="66">
                  <c:v>52047.6</c:v>
                </c:pt>
                <c:pt idx="68">
                  <c:v>18434.400000000001</c:v>
                </c:pt>
                <c:pt idx="70">
                  <c:v>47288.800000000003</c:v>
                </c:pt>
                <c:pt idx="71">
                  <c:v>46838.8</c:v>
                </c:pt>
                <c:pt idx="81">
                  <c:v>34764.800000000003</c:v>
                </c:pt>
                <c:pt idx="86">
                  <c:v>49492</c:v>
                </c:pt>
                <c:pt idx="94">
                  <c:v>51195.6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1.1337160335121237</c:v>
                </c:pt>
                <c:pt idx="4">
                  <c:v>1.0599359726227766</c:v>
                </c:pt>
                <c:pt idx="6">
                  <c:v>1.138714453824869</c:v>
                </c:pt>
                <c:pt idx="11">
                  <c:v>1.0463038694475277</c:v>
                </c:pt>
                <c:pt idx="19">
                  <c:v>1.2227361211759524</c:v>
                </c:pt>
                <c:pt idx="20">
                  <c:v>1.2698936749947294</c:v>
                </c:pt>
                <c:pt idx="22">
                  <c:v>1.2715744005316301</c:v>
                </c:pt>
                <c:pt idx="25">
                  <c:v>1.2193642229783634</c:v>
                </c:pt>
                <c:pt idx="37">
                  <c:v>1.212857026724208</c:v>
                </c:pt>
                <c:pt idx="43">
                  <c:v>1.1748559392610793</c:v>
                </c:pt>
                <c:pt idx="44">
                  <c:v>1.1639178307616924</c:v>
                </c:pt>
                <c:pt idx="47">
                  <c:v>1.2103757759967886</c:v>
                </c:pt>
                <c:pt idx="49">
                  <c:v>1.5174011750163745</c:v>
                </c:pt>
                <c:pt idx="50">
                  <c:v>1.5446568525359261</c:v>
                </c:pt>
                <c:pt idx="52">
                  <c:v>1.3604616343344582</c:v>
                </c:pt>
                <c:pt idx="53">
                  <c:v>1.1504057320120509</c:v>
                </c:pt>
                <c:pt idx="57">
                  <c:v>1.1121600199490587</c:v>
                </c:pt>
                <c:pt idx="65">
                  <c:v>1.1799199194583421</c:v>
                </c:pt>
                <c:pt idx="67">
                  <c:v>1.3734105802195893</c:v>
                </c:pt>
                <c:pt idx="69">
                  <c:v>1.0556199353758182</c:v>
                </c:pt>
                <c:pt idx="70">
                  <c:v>1.4858621484751957</c:v>
                </c:pt>
                <c:pt idx="80">
                  <c:v>1.1624976988217968</c:v>
                </c:pt>
                <c:pt idx="85">
                  <c:v>1.2840054958377112</c:v>
                </c:pt>
                <c:pt idx="93">
                  <c:v>1.5406792771253781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1-410A-BFA5-7A7405D9C6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79650</c:v>
                </c:pt>
                <c:pt idx="10">
                  <c:v>65281.8</c:v>
                </c:pt>
                <c:pt idx="16">
                  <c:v>87942.2</c:v>
                </c:pt>
                <c:pt idx="18">
                  <c:v>62994.2</c:v>
                </c:pt>
                <c:pt idx="22">
                  <c:v>64357.2</c:v>
                </c:pt>
                <c:pt idx="27">
                  <c:v>73850.600000000006</c:v>
                </c:pt>
                <c:pt idx="33">
                  <c:v>75783.600000000006</c:v>
                </c:pt>
                <c:pt idx="34">
                  <c:v>59884.2</c:v>
                </c:pt>
                <c:pt idx="36">
                  <c:v>59762.400000000001</c:v>
                </c:pt>
                <c:pt idx="41">
                  <c:v>90502</c:v>
                </c:pt>
                <c:pt idx="43">
                  <c:v>68065.399999999994</c:v>
                </c:pt>
                <c:pt idx="46">
                  <c:v>59444</c:v>
                </c:pt>
                <c:pt idx="52">
                  <c:v>91936.6</c:v>
                </c:pt>
                <c:pt idx="55">
                  <c:v>61434</c:v>
                </c:pt>
                <c:pt idx="57">
                  <c:v>77891.399999999994</c:v>
                </c:pt>
                <c:pt idx="60">
                  <c:v>83138</c:v>
                </c:pt>
                <c:pt idx="61">
                  <c:v>60615.6</c:v>
                </c:pt>
                <c:pt idx="62">
                  <c:v>82525.8</c:v>
                </c:pt>
                <c:pt idx="63">
                  <c:v>82872.600000000006</c:v>
                </c:pt>
                <c:pt idx="74">
                  <c:v>73103.399999999994</c:v>
                </c:pt>
                <c:pt idx="75">
                  <c:v>84805.2</c:v>
                </c:pt>
                <c:pt idx="79">
                  <c:v>58165.2</c:v>
                </c:pt>
                <c:pt idx="91">
                  <c:v>59005.4</c:v>
                </c:pt>
                <c:pt idx="92">
                  <c:v>86093</c:v>
                </c:pt>
                <c:pt idx="93">
                  <c:v>74240.600000000006</c:v>
                </c:pt>
                <c:pt idx="98">
                  <c:v>60047.6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1.2385812931575644</c:v>
                </c:pt>
                <c:pt idx="10">
                  <c:v>1.0946848892034227</c:v>
                </c:pt>
                <c:pt idx="16">
                  <c:v>1.3939155490765527</c:v>
                </c:pt>
                <c:pt idx="18">
                  <c:v>1.3781427496499679</c:v>
                </c:pt>
                <c:pt idx="22">
                  <c:v>1.0995195564754217</c:v>
                </c:pt>
                <c:pt idx="27">
                  <c:v>1.0308379349659988</c:v>
                </c:pt>
                <c:pt idx="33">
                  <c:v>1.2076359528974605</c:v>
                </c:pt>
                <c:pt idx="34">
                  <c:v>1.3774751937906828</c:v>
                </c:pt>
                <c:pt idx="36">
                  <c:v>1.3947398364188854</c:v>
                </c:pt>
                <c:pt idx="41">
                  <c:v>1.3014850500541424</c:v>
                </c:pt>
                <c:pt idx="43">
                  <c:v>1.4444490152118405</c:v>
                </c:pt>
                <c:pt idx="46">
                  <c:v>1.035899333826795</c:v>
                </c:pt>
                <c:pt idx="52">
                  <c:v>1.1934093712406157</c:v>
                </c:pt>
                <c:pt idx="55">
                  <c:v>1.5059738906794284</c:v>
                </c:pt>
                <c:pt idx="57">
                  <c:v>1.3209802365858105</c:v>
                </c:pt>
                <c:pt idx="60">
                  <c:v>1.126055474031129</c:v>
                </c:pt>
                <c:pt idx="61">
                  <c:v>1.4088452477580029</c:v>
                </c:pt>
                <c:pt idx="62">
                  <c:v>1.5539382835428435</c:v>
                </c:pt>
                <c:pt idx="63">
                  <c:v>1.2961823328820381</c:v>
                </c:pt>
                <c:pt idx="74">
                  <c:v>1.035054457111434</c:v>
                </c:pt>
                <c:pt idx="75">
                  <c:v>1.0784126445076481</c:v>
                </c:pt>
                <c:pt idx="79">
                  <c:v>1.0656371851210003</c:v>
                </c:pt>
                <c:pt idx="91">
                  <c:v>1.6217498737403695</c:v>
                </c:pt>
                <c:pt idx="92">
                  <c:v>1.0528498251890397</c:v>
                </c:pt>
                <c:pt idx="93">
                  <c:v>1.3699242732413262</c:v>
                </c:pt>
                <c:pt idx="98">
                  <c:v>1.4816578847447692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F1-410A-BFA5-7A7405D9C6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53161.4</c:v>
                </c:pt>
                <c:pt idx="8">
                  <c:v>55695.4</c:v>
                </c:pt>
                <c:pt idx="9">
                  <c:v>35456.800000000003</c:v>
                </c:pt>
                <c:pt idx="11">
                  <c:v>50120.4</c:v>
                </c:pt>
                <c:pt idx="13">
                  <c:v>42185.599999999999</c:v>
                </c:pt>
                <c:pt idx="15">
                  <c:v>53071</c:v>
                </c:pt>
                <c:pt idx="19">
                  <c:v>53978.6</c:v>
                </c:pt>
                <c:pt idx="25">
                  <c:v>41272.6</c:v>
                </c:pt>
                <c:pt idx="28">
                  <c:v>37572</c:v>
                </c:pt>
                <c:pt idx="29">
                  <c:v>42858.8</c:v>
                </c:pt>
                <c:pt idx="31">
                  <c:v>46070.6</c:v>
                </c:pt>
                <c:pt idx="47">
                  <c:v>52591.6</c:v>
                </c:pt>
                <c:pt idx="49">
                  <c:v>16352.6</c:v>
                </c:pt>
                <c:pt idx="56">
                  <c:v>41834</c:v>
                </c:pt>
                <c:pt idx="59">
                  <c:v>48915</c:v>
                </c:pt>
                <c:pt idx="64">
                  <c:v>46095.199999999997</c:v>
                </c:pt>
                <c:pt idx="65">
                  <c:v>52416.6</c:v>
                </c:pt>
                <c:pt idx="69">
                  <c:v>41732.199999999997</c:v>
                </c:pt>
                <c:pt idx="76">
                  <c:v>34103.4</c:v>
                </c:pt>
                <c:pt idx="77">
                  <c:v>52373.2</c:v>
                </c:pt>
                <c:pt idx="78">
                  <c:v>35317.199999999997</c:v>
                </c:pt>
                <c:pt idx="80">
                  <c:v>34891.599999999999</c:v>
                </c:pt>
                <c:pt idx="82">
                  <c:v>50304</c:v>
                </c:pt>
                <c:pt idx="87">
                  <c:v>36810.400000000001</c:v>
                </c:pt>
                <c:pt idx="89">
                  <c:v>43800.2</c:v>
                </c:pt>
                <c:pt idx="97">
                  <c:v>57106</c:v>
                </c:pt>
                <c:pt idx="99">
                  <c:v>56389.599999999999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1.945471714439424</c:v>
                </c:pt>
                <c:pt idx="8">
                  <c:v>1.6114795835921818</c:v>
                </c:pt>
                <c:pt idx="9">
                  <c:v>2.5453791656325442</c:v>
                </c:pt>
                <c:pt idx="11">
                  <c:v>2.0381521296717504</c:v>
                </c:pt>
                <c:pt idx="13">
                  <c:v>2.0064192520670563</c:v>
                </c:pt>
                <c:pt idx="15">
                  <c:v>1.6134423696557443</c:v>
                </c:pt>
                <c:pt idx="19">
                  <c:v>1.8929909260336504</c:v>
                </c:pt>
                <c:pt idx="25">
                  <c:v>2.2820951430246703</c:v>
                </c:pt>
                <c:pt idx="28">
                  <c:v>1.9794793995528586</c:v>
                </c:pt>
                <c:pt idx="29">
                  <c:v>1.7795411910739449</c:v>
                </c:pt>
                <c:pt idx="31">
                  <c:v>1.6190151636835639</c:v>
                </c:pt>
                <c:pt idx="47">
                  <c:v>2.1812418713254589</c:v>
                </c:pt>
                <c:pt idx="49">
                  <c:v>2.6082090921321379</c:v>
                </c:pt>
                <c:pt idx="56">
                  <c:v>1.6055600707558446</c:v>
                </c:pt>
                <c:pt idx="59">
                  <c:v>2.0948175406317082</c:v>
                </c:pt>
                <c:pt idx="64">
                  <c:v>1.826936427220188</c:v>
                </c:pt>
                <c:pt idx="65">
                  <c:v>1.9751376472338915</c:v>
                </c:pt>
                <c:pt idx="69">
                  <c:v>2.3504392291803455</c:v>
                </c:pt>
                <c:pt idx="76">
                  <c:v>2.8064943671305498</c:v>
                </c:pt>
                <c:pt idx="77">
                  <c:v>2.0074962003467425</c:v>
                </c:pt>
                <c:pt idx="78">
                  <c:v>2.6270768917128202</c:v>
                </c:pt>
                <c:pt idx="80">
                  <c:v>1.5133728461864748</c:v>
                </c:pt>
                <c:pt idx="82">
                  <c:v>1.9385933524173029</c:v>
                </c:pt>
                <c:pt idx="87">
                  <c:v>2.6736465781409602</c:v>
                </c:pt>
                <c:pt idx="89">
                  <c:v>2.5049885616960657</c:v>
                </c:pt>
                <c:pt idx="97">
                  <c:v>1.6833082338108081</c:v>
                </c:pt>
                <c:pt idx="99">
                  <c:v>1.8156362166073177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F1-410A-BFA5-7A7405D9C6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68318.600000000006</c:v>
                </c:pt>
                <c:pt idx="2">
                  <c:v>78314</c:v>
                </c:pt>
                <c:pt idx="3">
                  <c:v>66321.399999999994</c:v>
                </c:pt>
                <c:pt idx="14">
                  <c:v>63841.4</c:v>
                </c:pt>
                <c:pt idx="17">
                  <c:v>77885.2</c:v>
                </c:pt>
                <c:pt idx="24">
                  <c:v>82364.800000000003</c:v>
                </c:pt>
                <c:pt idx="30">
                  <c:v>71076</c:v>
                </c:pt>
                <c:pt idx="32">
                  <c:v>59748.4</c:v>
                </c:pt>
                <c:pt idx="35">
                  <c:v>58603</c:v>
                </c:pt>
                <c:pt idx="37">
                  <c:v>77749</c:v>
                </c:pt>
                <c:pt idx="39">
                  <c:v>68425.8</c:v>
                </c:pt>
                <c:pt idx="40">
                  <c:v>70084.600000000006</c:v>
                </c:pt>
                <c:pt idx="42">
                  <c:v>59566.8</c:v>
                </c:pt>
                <c:pt idx="67">
                  <c:v>60516.6</c:v>
                </c:pt>
                <c:pt idx="72">
                  <c:v>85363.8</c:v>
                </c:pt>
                <c:pt idx="73">
                  <c:v>75276</c:v>
                </c:pt>
                <c:pt idx="83">
                  <c:v>61820.2</c:v>
                </c:pt>
                <c:pt idx="84">
                  <c:v>57644</c:v>
                </c:pt>
                <c:pt idx="85">
                  <c:v>64070.6</c:v>
                </c:pt>
                <c:pt idx="88">
                  <c:v>80760.600000000006</c:v>
                </c:pt>
                <c:pt idx="90">
                  <c:v>67799.600000000006</c:v>
                </c:pt>
                <c:pt idx="95">
                  <c:v>69490.8</c:v>
                </c:pt>
                <c:pt idx="96">
                  <c:v>73897.2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1.7352960979879564</c:v>
                </c:pt>
                <c:pt idx="2">
                  <c:v>1.7656740812626095</c:v>
                </c:pt>
                <c:pt idx="3">
                  <c:v>1.7205758623913248</c:v>
                </c:pt>
                <c:pt idx="14">
                  <c:v>1.8233309419906205</c:v>
                </c:pt>
                <c:pt idx="17">
                  <c:v>1.7044188112760834</c:v>
                </c:pt>
                <c:pt idx="24">
                  <c:v>1.6618142701736665</c:v>
                </c:pt>
                <c:pt idx="30">
                  <c:v>1.7389273453767797</c:v>
                </c:pt>
                <c:pt idx="32">
                  <c:v>1.7861064061966512</c:v>
                </c:pt>
                <c:pt idx="35">
                  <c:v>1.8115284200467552</c:v>
                </c:pt>
                <c:pt idx="37">
                  <c:v>1.6661050302897786</c:v>
                </c:pt>
                <c:pt idx="39">
                  <c:v>1.844479713792166</c:v>
                </c:pt>
                <c:pt idx="40">
                  <c:v>1.6805689124286931</c:v>
                </c:pt>
                <c:pt idx="42">
                  <c:v>1.5658386886654982</c:v>
                </c:pt>
                <c:pt idx="67">
                  <c:v>1.7611861869305281</c:v>
                </c:pt>
                <c:pt idx="72">
                  <c:v>1.5839735344490287</c:v>
                </c:pt>
                <c:pt idx="73">
                  <c:v>1.5435995536425953</c:v>
                </c:pt>
                <c:pt idx="83">
                  <c:v>1.4993481095176011</c:v>
                </c:pt>
                <c:pt idx="84">
                  <c:v>1.7510755672749982</c:v>
                </c:pt>
                <c:pt idx="85">
                  <c:v>1.8831414096324992</c:v>
                </c:pt>
                <c:pt idx="88">
                  <c:v>1.6925580047696525</c:v>
                </c:pt>
                <c:pt idx="90">
                  <c:v>1.5909385896081982</c:v>
                </c:pt>
                <c:pt idx="95">
                  <c:v>1.6362022023059166</c:v>
                </c:pt>
                <c:pt idx="96">
                  <c:v>1.7830174891606179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F1-410A-BFA5-7A7405D9C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83215"/>
        <c:axId val="1820962255"/>
      </c:scatterChart>
      <c:valAx>
        <c:axId val="1875783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62255"/>
        <c:crosses val="autoZero"/>
        <c:crossBetween val="midCat"/>
      </c:valAx>
      <c:valAx>
        <c:axId val="182096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8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45118</c:v>
                </c:pt>
                <c:pt idx="5">
                  <c:v>28987.599999999999</c:v>
                </c:pt>
                <c:pt idx="7">
                  <c:v>56595.4</c:v>
                </c:pt>
                <c:pt idx="10">
                  <c:v>65281.8</c:v>
                </c:pt>
                <c:pt idx="12">
                  <c:v>41080.800000000003</c:v>
                </c:pt>
                <c:pt idx="16">
                  <c:v>87942.2</c:v>
                </c:pt>
                <c:pt idx="22">
                  <c:v>64357.2</c:v>
                </c:pt>
                <c:pt idx="23">
                  <c:v>54173</c:v>
                </c:pt>
                <c:pt idx="27">
                  <c:v>73850.600000000006</c:v>
                </c:pt>
                <c:pt idx="33">
                  <c:v>75783.600000000006</c:v>
                </c:pt>
                <c:pt idx="45">
                  <c:v>43266.8</c:v>
                </c:pt>
                <c:pt idx="46">
                  <c:v>59444</c:v>
                </c:pt>
                <c:pt idx="48">
                  <c:v>55799.199999999997</c:v>
                </c:pt>
                <c:pt idx="52">
                  <c:v>91936.6</c:v>
                </c:pt>
                <c:pt idx="54">
                  <c:v>53705.4</c:v>
                </c:pt>
                <c:pt idx="60">
                  <c:v>83138</c:v>
                </c:pt>
                <c:pt idx="66">
                  <c:v>52047.6</c:v>
                </c:pt>
                <c:pt idx="70">
                  <c:v>47288.800000000003</c:v>
                </c:pt>
                <c:pt idx="74">
                  <c:v>73103.399999999994</c:v>
                </c:pt>
                <c:pt idx="75">
                  <c:v>84805.2</c:v>
                </c:pt>
                <c:pt idx="79">
                  <c:v>58165.2</c:v>
                </c:pt>
                <c:pt idx="81">
                  <c:v>34764.800000000003</c:v>
                </c:pt>
                <c:pt idx="86">
                  <c:v>49492</c:v>
                </c:pt>
                <c:pt idx="92">
                  <c:v>86093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1.1337160335121237</c:v>
                </c:pt>
                <c:pt idx="4">
                  <c:v>1.0599359726227766</c:v>
                </c:pt>
                <c:pt idx="6">
                  <c:v>1.138714453824869</c:v>
                </c:pt>
                <c:pt idx="9">
                  <c:v>1.0946848892034227</c:v>
                </c:pt>
                <c:pt idx="11">
                  <c:v>1.0463038694475277</c:v>
                </c:pt>
                <c:pt idx="15">
                  <c:v>1.3939155490765527</c:v>
                </c:pt>
                <c:pt idx="21">
                  <c:v>1.0995195564754217</c:v>
                </c:pt>
                <c:pt idx="22">
                  <c:v>1.2715744005316301</c:v>
                </c:pt>
                <c:pt idx="26">
                  <c:v>1.0308379349659988</c:v>
                </c:pt>
                <c:pt idx="32">
                  <c:v>1.2076359528974605</c:v>
                </c:pt>
                <c:pt idx="44">
                  <c:v>1.1639178307616924</c:v>
                </c:pt>
                <c:pt idx="45">
                  <c:v>1.035899333826795</c:v>
                </c:pt>
                <c:pt idx="47">
                  <c:v>1.2103757759967886</c:v>
                </c:pt>
                <c:pt idx="51">
                  <c:v>1.1934093712406157</c:v>
                </c:pt>
                <c:pt idx="53">
                  <c:v>1.1504057320120509</c:v>
                </c:pt>
                <c:pt idx="59">
                  <c:v>1.126055474031129</c:v>
                </c:pt>
                <c:pt idx="65">
                  <c:v>1.1799199194583421</c:v>
                </c:pt>
                <c:pt idx="69">
                  <c:v>1.0556199353758182</c:v>
                </c:pt>
                <c:pt idx="73">
                  <c:v>1.035054457111434</c:v>
                </c:pt>
                <c:pt idx="74">
                  <c:v>1.0784126445076481</c:v>
                </c:pt>
                <c:pt idx="78">
                  <c:v>1.0656371851210003</c:v>
                </c:pt>
                <c:pt idx="80">
                  <c:v>1.1624976988217968</c:v>
                </c:pt>
                <c:pt idx="85">
                  <c:v>1.2840054958377112</c:v>
                </c:pt>
                <c:pt idx="91">
                  <c:v>1.0528498251890397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1-4FFE-89FA-88B54E53D9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68318.600000000006</c:v>
                </c:pt>
                <c:pt idx="2">
                  <c:v>78314</c:v>
                </c:pt>
                <c:pt idx="3">
                  <c:v>66321.399999999994</c:v>
                </c:pt>
                <c:pt idx="4">
                  <c:v>79650</c:v>
                </c:pt>
                <c:pt idx="6">
                  <c:v>53161.4</c:v>
                </c:pt>
                <c:pt idx="8">
                  <c:v>55695.4</c:v>
                </c:pt>
                <c:pt idx="9">
                  <c:v>35456.800000000003</c:v>
                </c:pt>
                <c:pt idx="11">
                  <c:v>50120.4</c:v>
                </c:pt>
                <c:pt idx="13">
                  <c:v>42185.599999999999</c:v>
                </c:pt>
                <c:pt idx="14">
                  <c:v>63841.4</c:v>
                </c:pt>
                <c:pt idx="15">
                  <c:v>53071</c:v>
                </c:pt>
                <c:pt idx="17">
                  <c:v>77885.2</c:v>
                </c:pt>
                <c:pt idx="18">
                  <c:v>62994.2</c:v>
                </c:pt>
                <c:pt idx="19">
                  <c:v>53978.6</c:v>
                </c:pt>
                <c:pt idx="20">
                  <c:v>56301.599999999999</c:v>
                </c:pt>
                <c:pt idx="21">
                  <c:v>50279.8</c:v>
                </c:pt>
                <c:pt idx="24">
                  <c:v>82364.800000000003</c:v>
                </c:pt>
                <c:pt idx="25">
                  <c:v>41272.6</c:v>
                </c:pt>
                <c:pt idx="26">
                  <c:v>53899.4</c:v>
                </c:pt>
                <c:pt idx="28">
                  <c:v>37572</c:v>
                </c:pt>
                <c:pt idx="29">
                  <c:v>42858.8</c:v>
                </c:pt>
                <c:pt idx="30">
                  <c:v>71076</c:v>
                </c:pt>
                <c:pt idx="31">
                  <c:v>46070.6</c:v>
                </c:pt>
                <c:pt idx="32">
                  <c:v>59748.4</c:v>
                </c:pt>
                <c:pt idx="34">
                  <c:v>59884.2</c:v>
                </c:pt>
                <c:pt idx="35">
                  <c:v>58603</c:v>
                </c:pt>
                <c:pt idx="36">
                  <c:v>59762.400000000001</c:v>
                </c:pt>
                <c:pt idx="37">
                  <c:v>77749</c:v>
                </c:pt>
                <c:pt idx="38">
                  <c:v>56585.4</c:v>
                </c:pt>
                <c:pt idx="39">
                  <c:v>68425.8</c:v>
                </c:pt>
                <c:pt idx="40">
                  <c:v>70084.600000000006</c:v>
                </c:pt>
                <c:pt idx="41">
                  <c:v>90502</c:v>
                </c:pt>
                <c:pt idx="42">
                  <c:v>59566.8</c:v>
                </c:pt>
                <c:pt idx="43">
                  <c:v>68065.399999999994</c:v>
                </c:pt>
                <c:pt idx="44">
                  <c:v>53553.8</c:v>
                </c:pt>
                <c:pt idx="47">
                  <c:v>52591.6</c:v>
                </c:pt>
                <c:pt idx="49">
                  <c:v>16352.6</c:v>
                </c:pt>
                <c:pt idx="50">
                  <c:v>40612.199999999997</c:v>
                </c:pt>
                <c:pt idx="51">
                  <c:v>36491.599999999999</c:v>
                </c:pt>
                <c:pt idx="53">
                  <c:v>49424.4</c:v>
                </c:pt>
                <c:pt idx="55">
                  <c:v>61434</c:v>
                </c:pt>
                <c:pt idx="56">
                  <c:v>41834</c:v>
                </c:pt>
                <c:pt idx="57">
                  <c:v>77891.399999999994</c:v>
                </c:pt>
                <c:pt idx="58">
                  <c:v>56143</c:v>
                </c:pt>
                <c:pt idx="59">
                  <c:v>48915</c:v>
                </c:pt>
                <c:pt idx="61">
                  <c:v>60615.6</c:v>
                </c:pt>
                <c:pt idx="62">
                  <c:v>82525.8</c:v>
                </c:pt>
                <c:pt idx="63">
                  <c:v>82872.600000000006</c:v>
                </c:pt>
                <c:pt idx="64">
                  <c:v>46095.199999999997</c:v>
                </c:pt>
                <c:pt idx="65">
                  <c:v>52416.6</c:v>
                </c:pt>
                <c:pt idx="67">
                  <c:v>60516.6</c:v>
                </c:pt>
                <c:pt idx="68">
                  <c:v>18434.400000000001</c:v>
                </c:pt>
                <c:pt idx="69">
                  <c:v>41732.199999999997</c:v>
                </c:pt>
                <c:pt idx="71">
                  <c:v>46838.8</c:v>
                </c:pt>
                <c:pt idx="72">
                  <c:v>85363.8</c:v>
                </c:pt>
                <c:pt idx="73">
                  <c:v>75276</c:v>
                </c:pt>
                <c:pt idx="76">
                  <c:v>34103.4</c:v>
                </c:pt>
                <c:pt idx="77">
                  <c:v>52373.2</c:v>
                </c:pt>
                <c:pt idx="78">
                  <c:v>35317.199999999997</c:v>
                </c:pt>
                <c:pt idx="80">
                  <c:v>34891.599999999999</c:v>
                </c:pt>
                <c:pt idx="82">
                  <c:v>50304</c:v>
                </c:pt>
                <c:pt idx="83">
                  <c:v>61820.2</c:v>
                </c:pt>
                <c:pt idx="84">
                  <c:v>57644</c:v>
                </c:pt>
                <c:pt idx="85">
                  <c:v>64070.6</c:v>
                </c:pt>
                <c:pt idx="87">
                  <c:v>36810.400000000001</c:v>
                </c:pt>
                <c:pt idx="88">
                  <c:v>80760.600000000006</c:v>
                </c:pt>
                <c:pt idx="89">
                  <c:v>43800.2</c:v>
                </c:pt>
                <c:pt idx="90">
                  <c:v>67799.600000000006</c:v>
                </c:pt>
                <c:pt idx="91">
                  <c:v>59005.4</c:v>
                </c:pt>
                <c:pt idx="93">
                  <c:v>74240.600000000006</c:v>
                </c:pt>
                <c:pt idx="94">
                  <c:v>51195.6</c:v>
                </c:pt>
                <c:pt idx="95">
                  <c:v>69490.8</c:v>
                </c:pt>
                <c:pt idx="96">
                  <c:v>73897.2</c:v>
                </c:pt>
                <c:pt idx="97">
                  <c:v>57106</c:v>
                </c:pt>
                <c:pt idx="98">
                  <c:v>60047.6</c:v>
                </c:pt>
                <c:pt idx="99">
                  <c:v>56389.599999999999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1.7352960979879564</c:v>
                </c:pt>
                <c:pt idx="2">
                  <c:v>1.7656740812626095</c:v>
                </c:pt>
                <c:pt idx="3">
                  <c:v>1.7205758623913248</c:v>
                </c:pt>
                <c:pt idx="4">
                  <c:v>1.2385812931575644</c:v>
                </c:pt>
                <c:pt idx="6">
                  <c:v>1.945471714439424</c:v>
                </c:pt>
                <c:pt idx="8">
                  <c:v>1.6114795835921818</c:v>
                </c:pt>
                <c:pt idx="9">
                  <c:v>2.5453791656325442</c:v>
                </c:pt>
                <c:pt idx="11">
                  <c:v>2.0381521296717504</c:v>
                </c:pt>
                <c:pt idx="13">
                  <c:v>2.0064192520670563</c:v>
                </c:pt>
                <c:pt idx="14">
                  <c:v>1.8233309419906205</c:v>
                </c:pt>
                <c:pt idx="15">
                  <c:v>1.6134423696557443</c:v>
                </c:pt>
                <c:pt idx="17">
                  <c:v>1.7044188112760834</c:v>
                </c:pt>
                <c:pt idx="18">
                  <c:v>1.3781427496499679</c:v>
                </c:pt>
                <c:pt idx="19">
                  <c:v>1.8929909260336504</c:v>
                </c:pt>
                <c:pt idx="20">
                  <c:v>1.2227361211759524</c:v>
                </c:pt>
                <c:pt idx="21">
                  <c:v>1.2698936749947294</c:v>
                </c:pt>
                <c:pt idx="24">
                  <c:v>1.6618142701736665</c:v>
                </c:pt>
                <c:pt idx="25">
                  <c:v>2.2820951430246703</c:v>
                </c:pt>
                <c:pt idx="26">
                  <c:v>1.2193642229783634</c:v>
                </c:pt>
                <c:pt idx="28">
                  <c:v>1.9794793995528586</c:v>
                </c:pt>
                <c:pt idx="29">
                  <c:v>1.7795411910739449</c:v>
                </c:pt>
                <c:pt idx="30">
                  <c:v>1.7389273453767797</c:v>
                </c:pt>
                <c:pt idx="31">
                  <c:v>1.6190151636835639</c:v>
                </c:pt>
                <c:pt idx="32">
                  <c:v>1.7861064061966512</c:v>
                </c:pt>
                <c:pt idx="34">
                  <c:v>1.3774751937906828</c:v>
                </c:pt>
                <c:pt idx="35">
                  <c:v>1.8115284200467552</c:v>
                </c:pt>
                <c:pt idx="36">
                  <c:v>1.3947398364188854</c:v>
                </c:pt>
                <c:pt idx="37">
                  <c:v>1.6661050302897786</c:v>
                </c:pt>
                <c:pt idx="38">
                  <c:v>1.212857026724208</c:v>
                </c:pt>
                <c:pt idx="39">
                  <c:v>1.844479713792166</c:v>
                </c:pt>
                <c:pt idx="40">
                  <c:v>1.6805689124286931</c:v>
                </c:pt>
                <c:pt idx="41">
                  <c:v>1.3014850500541424</c:v>
                </c:pt>
                <c:pt idx="42">
                  <c:v>1.5658386886654982</c:v>
                </c:pt>
                <c:pt idx="43">
                  <c:v>1.4444490152118405</c:v>
                </c:pt>
                <c:pt idx="44">
                  <c:v>1.1748559392610793</c:v>
                </c:pt>
                <c:pt idx="47">
                  <c:v>2.1812418713254589</c:v>
                </c:pt>
                <c:pt idx="49">
                  <c:v>2.6082090921321379</c:v>
                </c:pt>
                <c:pt idx="50">
                  <c:v>1.5174011750163745</c:v>
                </c:pt>
                <c:pt idx="51">
                  <c:v>1.5446568525359261</c:v>
                </c:pt>
                <c:pt idx="53">
                  <c:v>1.3604616343344582</c:v>
                </c:pt>
                <c:pt idx="55">
                  <c:v>1.5059738906794284</c:v>
                </c:pt>
                <c:pt idx="56">
                  <c:v>1.6055600707558446</c:v>
                </c:pt>
                <c:pt idx="57">
                  <c:v>1.3209802365858105</c:v>
                </c:pt>
                <c:pt idx="58">
                  <c:v>1.1121600199490587</c:v>
                </c:pt>
                <c:pt idx="59">
                  <c:v>2.0948175406317082</c:v>
                </c:pt>
                <c:pt idx="61">
                  <c:v>1.4088452477580029</c:v>
                </c:pt>
                <c:pt idx="62">
                  <c:v>1.5539382835428435</c:v>
                </c:pt>
                <c:pt idx="63">
                  <c:v>1.2961823328820381</c:v>
                </c:pt>
                <c:pt idx="64">
                  <c:v>1.826936427220188</c:v>
                </c:pt>
                <c:pt idx="65">
                  <c:v>1.9751376472338915</c:v>
                </c:pt>
                <c:pt idx="67">
                  <c:v>1.7611861869305281</c:v>
                </c:pt>
                <c:pt idx="68">
                  <c:v>1.3734105802195893</c:v>
                </c:pt>
                <c:pt idx="69">
                  <c:v>2.3504392291803455</c:v>
                </c:pt>
                <c:pt idx="71">
                  <c:v>1.4858621484751957</c:v>
                </c:pt>
                <c:pt idx="72">
                  <c:v>1.5839735344490287</c:v>
                </c:pt>
                <c:pt idx="73">
                  <c:v>1.5435995536425953</c:v>
                </c:pt>
                <c:pt idx="76">
                  <c:v>2.8064943671305498</c:v>
                </c:pt>
                <c:pt idx="77">
                  <c:v>2.0074962003467425</c:v>
                </c:pt>
                <c:pt idx="78">
                  <c:v>2.6270768917128202</c:v>
                </c:pt>
                <c:pt idx="80">
                  <c:v>1.5133728461864748</c:v>
                </c:pt>
                <c:pt idx="82">
                  <c:v>1.9385933524173029</c:v>
                </c:pt>
                <c:pt idx="83">
                  <c:v>1.4993481095176011</c:v>
                </c:pt>
                <c:pt idx="84">
                  <c:v>1.7510755672749982</c:v>
                </c:pt>
                <c:pt idx="85">
                  <c:v>1.8831414096324992</c:v>
                </c:pt>
                <c:pt idx="87">
                  <c:v>2.6736465781409602</c:v>
                </c:pt>
                <c:pt idx="88">
                  <c:v>1.6925580047696525</c:v>
                </c:pt>
                <c:pt idx="89">
                  <c:v>2.5049885616960657</c:v>
                </c:pt>
                <c:pt idx="90">
                  <c:v>1.5909385896081982</c:v>
                </c:pt>
                <c:pt idx="91">
                  <c:v>1.6217498737403695</c:v>
                </c:pt>
                <c:pt idx="93">
                  <c:v>1.3699242732413262</c:v>
                </c:pt>
                <c:pt idx="94">
                  <c:v>1.5406792771253781</c:v>
                </c:pt>
                <c:pt idx="95">
                  <c:v>1.6362022023059166</c:v>
                </c:pt>
                <c:pt idx="96">
                  <c:v>1.7830174891606179</c:v>
                </c:pt>
                <c:pt idx="97">
                  <c:v>1.6833082338108081</c:v>
                </c:pt>
                <c:pt idx="98">
                  <c:v>1.4816578847447692</c:v>
                </c:pt>
                <c:pt idx="99">
                  <c:v>1.8156362166073177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1-4FFE-89FA-88B54E53D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69215"/>
        <c:axId val="1820970991"/>
      </c:scatterChart>
      <c:valAx>
        <c:axId val="1875769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70991"/>
        <c:crosses val="autoZero"/>
        <c:crossBetween val="midCat"/>
      </c:valAx>
      <c:valAx>
        <c:axId val="182097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6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68378</c:v>
                </c:pt>
                <c:pt idx="1">
                  <c:v>45129</c:v>
                </c:pt>
                <c:pt idx="2">
                  <c:v>78350.8</c:v>
                </c:pt>
                <c:pt idx="3">
                  <c:v>66135.600000000006</c:v>
                </c:pt>
                <c:pt idx="4">
                  <c:v>79806.399999999994</c:v>
                </c:pt>
                <c:pt idx="5">
                  <c:v>28893.4</c:v>
                </c:pt>
                <c:pt idx="6">
                  <c:v>53086.8</c:v>
                </c:pt>
                <c:pt idx="7">
                  <c:v>56653.8</c:v>
                </c:pt>
                <c:pt idx="8">
                  <c:v>55897.599999999999</c:v>
                </c:pt>
                <c:pt idx="9">
                  <c:v>35497.599999999999</c:v>
                </c:pt>
                <c:pt idx="10">
                  <c:v>65150.400000000001</c:v>
                </c:pt>
                <c:pt idx="11">
                  <c:v>50024.2</c:v>
                </c:pt>
                <c:pt idx="12">
                  <c:v>41274.800000000003</c:v>
                </c:pt>
                <c:pt idx="13">
                  <c:v>42604.4</c:v>
                </c:pt>
                <c:pt idx="14">
                  <c:v>63775.199999999997</c:v>
                </c:pt>
                <c:pt idx="15">
                  <c:v>52761.2</c:v>
                </c:pt>
                <c:pt idx="16">
                  <c:v>88015.8</c:v>
                </c:pt>
                <c:pt idx="17">
                  <c:v>77612.399999999994</c:v>
                </c:pt>
                <c:pt idx="18">
                  <c:v>63148.2</c:v>
                </c:pt>
                <c:pt idx="19">
                  <c:v>53965</c:v>
                </c:pt>
                <c:pt idx="20">
                  <c:v>56327.4</c:v>
                </c:pt>
                <c:pt idx="21">
                  <c:v>50296.4</c:v>
                </c:pt>
                <c:pt idx="22">
                  <c:v>64294</c:v>
                </c:pt>
                <c:pt idx="23">
                  <c:v>54403.6</c:v>
                </c:pt>
                <c:pt idx="24">
                  <c:v>82333.600000000006</c:v>
                </c:pt>
                <c:pt idx="25">
                  <c:v>41359.199999999997</c:v>
                </c:pt>
                <c:pt idx="26">
                  <c:v>53834.6</c:v>
                </c:pt>
                <c:pt idx="27">
                  <c:v>73782.600000000006</c:v>
                </c:pt>
                <c:pt idx="28">
                  <c:v>37607.599999999999</c:v>
                </c:pt>
                <c:pt idx="29">
                  <c:v>43168</c:v>
                </c:pt>
                <c:pt idx="30">
                  <c:v>71310.600000000006</c:v>
                </c:pt>
                <c:pt idx="31">
                  <c:v>46178.6</c:v>
                </c:pt>
                <c:pt idx="32">
                  <c:v>59843.4</c:v>
                </c:pt>
                <c:pt idx="33">
                  <c:v>75634.600000000006</c:v>
                </c:pt>
                <c:pt idx="34">
                  <c:v>59711.4</c:v>
                </c:pt>
                <c:pt idx="35">
                  <c:v>58518</c:v>
                </c:pt>
                <c:pt idx="36">
                  <c:v>59792.800000000003</c:v>
                </c:pt>
                <c:pt idx="37">
                  <c:v>77581.8</c:v>
                </c:pt>
                <c:pt idx="38">
                  <c:v>56485.8</c:v>
                </c:pt>
                <c:pt idx="39">
                  <c:v>68813.2</c:v>
                </c:pt>
                <c:pt idx="40">
                  <c:v>69986.600000000006</c:v>
                </c:pt>
                <c:pt idx="41">
                  <c:v>90586.8</c:v>
                </c:pt>
                <c:pt idx="42">
                  <c:v>59437.2</c:v>
                </c:pt>
                <c:pt idx="43">
                  <c:v>67772.2</c:v>
                </c:pt>
                <c:pt idx="44">
                  <c:v>53560.6</c:v>
                </c:pt>
                <c:pt idx="45">
                  <c:v>43346.8</c:v>
                </c:pt>
                <c:pt idx="46">
                  <c:v>59384.6</c:v>
                </c:pt>
                <c:pt idx="47">
                  <c:v>52453.4</c:v>
                </c:pt>
                <c:pt idx="48">
                  <c:v>55379.6</c:v>
                </c:pt>
                <c:pt idx="49">
                  <c:v>16291</c:v>
                </c:pt>
                <c:pt idx="50">
                  <c:v>40750</c:v>
                </c:pt>
                <c:pt idx="51">
                  <c:v>36901.599999999999</c:v>
                </c:pt>
                <c:pt idx="52">
                  <c:v>92199.2</c:v>
                </c:pt>
                <c:pt idx="53">
                  <c:v>49566.6</c:v>
                </c:pt>
                <c:pt idx="54">
                  <c:v>53776.800000000003</c:v>
                </c:pt>
                <c:pt idx="55">
                  <c:v>61510.400000000001</c:v>
                </c:pt>
                <c:pt idx="56">
                  <c:v>42045.2</c:v>
                </c:pt>
                <c:pt idx="57">
                  <c:v>78012.399999999994</c:v>
                </c:pt>
                <c:pt idx="58">
                  <c:v>55998.8</c:v>
                </c:pt>
                <c:pt idx="59">
                  <c:v>48822.2</c:v>
                </c:pt>
                <c:pt idx="60">
                  <c:v>83301.600000000006</c:v>
                </c:pt>
                <c:pt idx="61">
                  <c:v>60673.2</c:v>
                </c:pt>
                <c:pt idx="62">
                  <c:v>82687.8</c:v>
                </c:pt>
                <c:pt idx="63">
                  <c:v>82663.399999999994</c:v>
                </c:pt>
                <c:pt idx="64">
                  <c:v>45812.4</c:v>
                </c:pt>
                <c:pt idx="65">
                  <c:v>52416.800000000003</c:v>
                </c:pt>
                <c:pt idx="66">
                  <c:v>52053.4</c:v>
                </c:pt>
                <c:pt idx="67">
                  <c:v>60530.6</c:v>
                </c:pt>
                <c:pt idx="68">
                  <c:v>18573.2</c:v>
                </c:pt>
                <c:pt idx="69">
                  <c:v>41590.800000000003</c:v>
                </c:pt>
                <c:pt idx="70">
                  <c:v>47340</c:v>
                </c:pt>
                <c:pt idx="71">
                  <c:v>46845.2</c:v>
                </c:pt>
                <c:pt idx="72">
                  <c:v>85613.2</c:v>
                </c:pt>
                <c:pt idx="73">
                  <c:v>75039.8</c:v>
                </c:pt>
                <c:pt idx="74">
                  <c:v>72655.600000000006</c:v>
                </c:pt>
                <c:pt idx="75">
                  <c:v>85066.2</c:v>
                </c:pt>
                <c:pt idx="76">
                  <c:v>33795.4</c:v>
                </c:pt>
                <c:pt idx="77">
                  <c:v>52410</c:v>
                </c:pt>
                <c:pt idx="78">
                  <c:v>35459.599999999999</c:v>
                </c:pt>
                <c:pt idx="79">
                  <c:v>58423.199999999997</c:v>
                </c:pt>
                <c:pt idx="80">
                  <c:v>34834</c:v>
                </c:pt>
                <c:pt idx="81">
                  <c:v>35101</c:v>
                </c:pt>
                <c:pt idx="82">
                  <c:v>50028</c:v>
                </c:pt>
                <c:pt idx="83">
                  <c:v>61911</c:v>
                </c:pt>
                <c:pt idx="84">
                  <c:v>57539.199999999997</c:v>
                </c:pt>
                <c:pt idx="85">
                  <c:v>64101</c:v>
                </c:pt>
                <c:pt idx="86">
                  <c:v>49590.400000000001</c:v>
                </c:pt>
                <c:pt idx="87">
                  <c:v>36876.199999999997</c:v>
                </c:pt>
                <c:pt idx="88">
                  <c:v>80662.600000000006</c:v>
                </c:pt>
                <c:pt idx="89">
                  <c:v>44033.8</c:v>
                </c:pt>
                <c:pt idx="90">
                  <c:v>67494.399999999994</c:v>
                </c:pt>
                <c:pt idx="91">
                  <c:v>59247.6</c:v>
                </c:pt>
                <c:pt idx="92">
                  <c:v>86288.8</c:v>
                </c:pt>
                <c:pt idx="93">
                  <c:v>74377</c:v>
                </c:pt>
                <c:pt idx="94">
                  <c:v>50966.6</c:v>
                </c:pt>
                <c:pt idx="95">
                  <c:v>69521.2</c:v>
                </c:pt>
                <c:pt idx="96">
                  <c:v>73772.600000000006</c:v>
                </c:pt>
                <c:pt idx="97">
                  <c:v>57168.800000000003</c:v>
                </c:pt>
                <c:pt idx="98">
                  <c:v>59964.800000000003</c:v>
                </c:pt>
                <c:pt idx="99">
                  <c:v>56261.8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1.7391704934335606</c:v>
                </c:pt>
                <c:pt idx="1">
                  <c:v>1.1334618537968935</c:v>
                </c:pt>
                <c:pt idx="2">
                  <c:v>1.754634285801804</c:v>
                </c:pt>
                <c:pt idx="3">
                  <c:v>1.7278440053465909</c:v>
                </c:pt>
                <c:pt idx="4">
                  <c:v>1.2454139016419736</c:v>
                </c:pt>
                <c:pt idx="5">
                  <c:v>1.0460520395661292</c:v>
                </c:pt>
                <c:pt idx="6">
                  <c:v>1.9483939510386761</c:v>
                </c:pt>
                <c:pt idx="7">
                  <c:v>1.1345399602497979</c:v>
                </c:pt>
                <c:pt idx="8">
                  <c:v>1.6035572189145868</c:v>
                </c:pt>
                <c:pt idx="9">
                  <c:v>2.542481745244749</c:v>
                </c:pt>
                <c:pt idx="10">
                  <c:v>1.0845213536678209</c:v>
                </c:pt>
                <c:pt idx="11">
                  <c:v>2.0493281251874094</c:v>
                </c:pt>
                <c:pt idx="12">
                  <c:v>1.0340207584288719</c:v>
                </c:pt>
                <c:pt idx="13">
                  <c:v>1.9862267746993267</c:v>
                </c:pt>
                <c:pt idx="14">
                  <c:v>1.8179010022704751</c:v>
                </c:pt>
                <c:pt idx="15">
                  <c:v>1.600778602457867</c:v>
                </c:pt>
                <c:pt idx="16">
                  <c:v>1.393863374530482</c:v>
                </c:pt>
                <c:pt idx="17">
                  <c:v>1.7127417783756205</c:v>
                </c:pt>
                <c:pt idx="18">
                  <c:v>1.363601812878277</c:v>
                </c:pt>
                <c:pt idx="19">
                  <c:v>1.900491059019735</c:v>
                </c:pt>
                <c:pt idx="20">
                  <c:v>1.2270937412342837</c:v>
                </c:pt>
                <c:pt idx="21">
                  <c:v>1.2803898489752745</c:v>
                </c:pt>
                <c:pt idx="22">
                  <c:v>1.0968053006501384</c:v>
                </c:pt>
                <c:pt idx="23">
                  <c:v>1.2740884794388607</c:v>
                </c:pt>
                <c:pt idx="24">
                  <c:v>1.6615209343451518</c:v>
                </c:pt>
                <c:pt idx="25">
                  <c:v>2.3018095127565332</c:v>
                </c:pt>
                <c:pt idx="26">
                  <c:v>1.2115442484944627</c:v>
                </c:pt>
                <c:pt idx="27">
                  <c:v>1.0312322959613784</c:v>
                </c:pt>
                <c:pt idx="28">
                  <c:v>1.9771535540688585</c:v>
                </c:pt>
                <c:pt idx="29">
                  <c:v>1.7879216085989622</c:v>
                </c:pt>
                <c:pt idx="30">
                  <c:v>1.7321828732334321</c:v>
                </c:pt>
                <c:pt idx="31">
                  <c:v>1.608060876683139</c:v>
                </c:pt>
                <c:pt idx="32">
                  <c:v>1.7809984058392403</c:v>
                </c:pt>
                <c:pt idx="33">
                  <c:v>1.1970711817078425</c:v>
                </c:pt>
                <c:pt idx="34">
                  <c:v>1.3821648797382073</c:v>
                </c:pt>
                <c:pt idx="35">
                  <c:v>1.8140913906832086</c:v>
                </c:pt>
                <c:pt idx="36">
                  <c:v>1.3940307194177224</c:v>
                </c:pt>
                <c:pt idx="37">
                  <c:v>1.654421526698272</c:v>
                </c:pt>
                <c:pt idx="38">
                  <c:v>1.2029749069677689</c:v>
                </c:pt>
                <c:pt idx="39">
                  <c:v>1.8291112751623235</c:v>
                </c:pt>
                <c:pt idx="40">
                  <c:v>1.6812075454444135</c:v>
                </c:pt>
                <c:pt idx="41">
                  <c:v>1.2883996343838175</c:v>
                </c:pt>
                <c:pt idx="42">
                  <c:v>1.5691688033756639</c:v>
                </c:pt>
                <c:pt idx="43">
                  <c:v>1.4439401406476402</c:v>
                </c:pt>
                <c:pt idx="44">
                  <c:v>1.1748561442552923</c:v>
                </c:pt>
                <c:pt idx="45">
                  <c:v>1.1560484280269823</c:v>
                </c:pt>
                <c:pt idx="46">
                  <c:v>1.0371544137705735</c:v>
                </c:pt>
                <c:pt idx="47">
                  <c:v>2.1872176064849942</c:v>
                </c:pt>
                <c:pt idx="48">
                  <c:v>1.2395719723508296</c:v>
                </c:pt>
                <c:pt idx="49">
                  <c:v>2.6185623964151987</c:v>
                </c:pt>
                <c:pt idx="50">
                  <c:v>1.5243435582822087</c:v>
                </c:pt>
                <c:pt idx="51">
                  <c:v>1.5159234287944154</c:v>
                </c:pt>
                <c:pt idx="52">
                  <c:v>1.18763503370962</c:v>
                </c:pt>
                <c:pt idx="53">
                  <c:v>1.3398336783237099</c:v>
                </c:pt>
                <c:pt idx="54">
                  <c:v>1.1393203016914357</c:v>
                </c:pt>
                <c:pt idx="55">
                  <c:v>1.4948366455103528</c:v>
                </c:pt>
                <c:pt idx="56">
                  <c:v>1.5869112288679803</c:v>
                </c:pt>
                <c:pt idx="57">
                  <c:v>1.3201106490763008</c:v>
                </c:pt>
                <c:pt idx="58">
                  <c:v>1.1278277391658391</c:v>
                </c:pt>
                <c:pt idx="59">
                  <c:v>2.0983691845103252</c:v>
                </c:pt>
                <c:pt idx="60">
                  <c:v>1.1240240283499956</c:v>
                </c:pt>
                <c:pt idx="61">
                  <c:v>1.4103755859259113</c:v>
                </c:pt>
                <c:pt idx="62">
                  <c:v>1.5508938440737328</c:v>
                </c:pt>
                <c:pt idx="63">
                  <c:v>1.3006118790178001</c:v>
                </c:pt>
                <c:pt idx="64">
                  <c:v>1.8418375810915821</c:v>
                </c:pt>
                <c:pt idx="65">
                  <c:v>1.9629202850994336</c:v>
                </c:pt>
                <c:pt idx="66">
                  <c:v>1.180268724041081</c:v>
                </c:pt>
                <c:pt idx="67">
                  <c:v>1.7662636749016201</c:v>
                </c:pt>
                <c:pt idx="68">
                  <c:v>1.3628776947429628</c:v>
                </c:pt>
                <c:pt idx="69">
                  <c:v>2.3582619233099624</c:v>
                </c:pt>
                <c:pt idx="70">
                  <c:v>1.0690536544148712</c:v>
                </c:pt>
                <c:pt idx="71">
                  <c:v>1.4949450530684041</c:v>
                </c:pt>
                <c:pt idx="72">
                  <c:v>1.5793242163591596</c:v>
                </c:pt>
                <c:pt idx="73">
                  <c:v>1.5487647888187335</c:v>
                </c:pt>
                <c:pt idx="74">
                  <c:v>1.0424798639058792</c:v>
                </c:pt>
                <c:pt idx="75">
                  <c:v>1.0751038602876348</c:v>
                </c:pt>
                <c:pt idx="76">
                  <c:v>2.8320422305994306</c:v>
                </c:pt>
                <c:pt idx="77">
                  <c:v>2.0102461362335431</c:v>
                </c:pt>
                <c:pt idx="78">
                  <c:v>2.5989858881656871</c:v>
                </c:pt>
                <c:pt idx="79">
                  <c:v>1.0478542770680142</c:v>
                </c:pt>
                <c:pt idx="80">
                  <c:v>1.518602514784406</c:v>
                </c:pt>
                <c:pt idx="81">
                  <c:v>1.1511068060739009</c:v>
                </c:pt>
                <c:pt idx="82">
                  <c:v>1.9667985927880387</c:v>
                </c:pt>
                <c:pt idx="83">
                  <c:v>1.48114228489283</c:v>
                </c:pt>
                <c:pt idx="84">
                  <c:v>1.7574453589900452</c:v>
                </c:pt>
                <c:pt idx="85">
                  <c:v>1.8842919767242321</c:v>
                </c:pt>
                <c:pt idx="86">
                  <c:v>1.2691569336000517</c:v>
                </c:pt>
                <c:pt idx="87">
                  <c:v>2.6753298875697609</c:v>
                </c:pt>
                <c:pt idx="88">
                  <c:v>1.6804194261032992</c:v>
                </c:pt>
                <c:pt idx="89">
                  <c:v>2.4787322465923904</c:v>
                </c:pt>
                <c:pt idx="90">
                  <c:v>1.5981622179025223</c:v>
                </c:pt>
                <c:pt idx="91">
                  <c:v>1.6298212923392679</c:v>
                </c:pt>
                <c:pt idx="92">
                  <c:v>1.0555135776601365</c:v>
                </c:pt>
                <c:pt idx="93">
                  <c:v>1.3693346061282385</c:v>
                </c:pt>
                <c:pt idx="94">
                  <c:v>1.5475821420302709</c:v>
                </c:pt>
                <c:pt idx="95">
                  <c:v>1.6493386190111794</c:v>
                </c:pt>
                <c:pt idx="96">
                  <c:v>1.7874658070882683</c:v>
                </c:pt>
                <c:pt idx="97">
                  <c:v>1.6946831138663045</c:v>
                </c:pt>
                <c:pt idx="98">
                  <c:v>1.4837037728800895</c:v>
                </c:pt>
                <c:pt idx="99">
                  <c:v>1.8134506894553675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5-4BB7-BBB7-595E95077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889167"/>
        <c:axId val="1820933551"/>
      </c:scatterChart>
      <c:valAx>
        <c:axId val="1835889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33551"/>
        <c:crosses val="autoZero"/>
        <c:crossBetween val="midCat"/>
      </c:valAx>
      <c:valAx>
        <c:axId val="182093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88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45129</c:v>
                </c:pt>
                <c:pt idx="5">
                  <c:v>28893.4</c:v>
                </c:pt>
                <c:pt idx="7">
                  <c:v>56653.8</c:v>
                </c:pt>
                <c:pt idx="12">
                  <c:v>41274.800000000003</c:v>
                </c:pt>
                <c:pt idx="20">
                  <c:v>56327.4</c:v>
                </c:pt>
                <c:pt idx="21">
                  <c:v>50296.4</c:v>
                </c:pt>
                <c:pt idx="23">
                  <c:v>54403.6</c:v>
                </c:pt>
                <c:pt idx="26">
                  <c:v>53834.6</c:v>
                </c:pt>
                <c:pt idx="38">
                  <c:v>56485.8</c:v>
                </c:pt>
                <c:pt idx="44">
                  <c:v>53560.6</c:v>
                </c:pt>
                <c:pt idx="45">
                  <c:v>43346.8</c:v>
                </c:pt>
                <c:pt idx="48">
                  <c:v>55379.6</c:v>
                </c:pt>
                <c:pt idx="50">
                  <c:v>40750</c:v>
                </c:pt>
                <c:pt idx="51">
                  <c:v>36901.599999999999</c:v>
                </c:pt>
                <c:pt idx="53">
                  <c:v>49566.6</c:v>
                </c:pt>
                <c:pt idx="54">
                  <c:v>53776.800000000003</c:v>
                </c:pt>
                <c:pt idx="58">
                  <c:v>55998.8</c:v>
                </c:pt>
                <c:pt idx="66">
                  <c:v>52053.4</c:v>
                </c:pt>
                <c:pt idx="68">
                  <c:v>18573.2</c:v>
                </c:pt>
                <c:pt idx="70">
                  <c:v>47340</c:v>
                </c:pt>
                <c:pt idx="71">
                  <c:v>46845.2</c:v>
                </c:pt>
                <c:pt idx="81">
                  <c:v>35101</c:v>
                </c:pt>
                <c:pt idx="86">
                  <c:v>49590.400000000001</c:v>
                </c:pt>
                <c:pt idx="94">
                  <c:v>50966.6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1.1334618537968935</c:v>
                </c:pt>
                <c:pt idx="4">
                  <c:v>1.0460520395661292</c:v>
                </c:pt>
                <c:pt idx="6">
                  <c:v>1.1345399602497979</c:v>
                </c:pt>
                <c:pt idx="11">
                  <c:v>1.0340207584288719</c:v>
                </c:pt>
                <c:pt idx="19">
                  <c:v>1.2270937412342837</c:v>
                </c:pt>
                <c:pt idx="20">
                  <c:v>1.2803898489752745</c:v>
                </c:pt>
                <c:pt idx="22">
                  <c:v>1.2740884794388607</c:v>
                </c:pt>
                <c:pt idx="25">
                  <c:v>1.2115442484944627</c:v>
                </c:pt>
                <c:pt idx="37">
                  <c:v>1.2029749069677689</c:v>
                </c:pt>
                <c:pt idx="43">
                  <c:v>1.1748561442552923</c:v>
                </c:pt>
                <c:pt idx="44">
                  <c:v>1.1560484280269823</c:v>
                </c:pt>
                <c:pt idx="47">
                  <c:v>1.2395719723508296</c:v>
                </c:pt>
                <c:pt idx="49">
                  <c:v>1.5243435582822087</c:v>
                </c:pt>
                <c:pt idx="50">
                  <c:v>1.5159234287944154</c:v>
                </c:pt>
                <c:pt idx="52">
                  <c:v>1.3398336783237099</c:v>
                </c:pt>
                <c:pt idx="53">
                  <c:v>1.1393203016914357</c:v>
                </c:pt>
                <c:pt idx="57">
                  <c:v>1.1278277391658391</c:v>
                </c:pt>
                <c:pt idx="65">
                  <c:v>1.180268724041081</c:v>
                </c:pt>
                <c:pt idx="67">
                  <c:v>1.3628776947429628</c:v>
                </c:pt>
                <c:pt idx="69">
                  <c:v>1.0690536544148712</c:v>
                </c:pt>
                <c:pt idx="70">
                  <c:v>1.4949450530684041</c:v>
                </c:pt>
                <c:pt idx="80">
                  <c:v>1.1511068060739009</c:v>
                </c:pt>
                <c:pt idx="85">
                  <c:v>1.2691569336000517</c:v>
                </c:pt>
                <c:pt idx="93">
                  <c:v>1.5475821420302709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F-4CB6-A067-FD3E64C74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79806.399999999994</c:v>
                </c:pt>
                <c:pt idx="10">
                  <c:v>65150.400000000001</c:v>
                </c:pt>
                <c:pt idx="16">
                  <c:v>88015.8</c:v>
                </c:pt>
                <c:pt idx="18">
                  <c:v>63148.2</c:v>
                </c:pt>
                <c:pt idx="22">
                  <c:v>64294</c:v>
                </c:pt>
                <c:pt idx="27">
                  <c:v>73782.600000000006</c:v>
                </c:pt>
                <c:pt idx="33">
                  <c:v>75634.600000000006</c:v>
                </c:pt>
                <c:pt idx="34">
                  <c:v>59711.4</c:v>
                </c:pt>
                <c:pt idx="36">
                  <c:v>59792.800000000003</c:v>
                </c:pt>
                <c:pt idx="41">
                  <c:v>90586.8</c:v>
                </c:pt>
                <c:pt idx="43">
                  <c:v>67772.2</c:v>
                </c:pt>
                <c:pt idx="46">
                  <c:v>59384.6</c:v>
                </c:pt>
                <c:pt idx="52">
                  <c:v>92199.2</c:v>
                </c:pt>
                <c:pt idx="55">
                  <c:v>61510.400000000001</c:v>
                </c:pt>
                <c:pt idx="57">
                  <c:v>78012.399999999994</c:v>
                </c:pt>
                <c:pt idx="60">
                  <c:v>83301.600000000006</c:v>
                </c:pt>
                <c:pt idx="61">
                  <c:v>60673.2</c:v>
                </c:pt>
                <c:pt idx="62">
                  <c:v>82687.8</c:v>
                </c:pt>
                <c:pt idx="63">
                  <c:v>82663.399999999994</c:v>
                </c:pt>
                <c:pt idx="74">
                  <c:v>72655.600000000006</c:v>
                </c:pt>
                <c:pt idx="75">
                  <c:v>85066.2</c:v>
                </c:pt>
                <c:pt idx="79">
                  <c:v>58423.199999999997</c:v>
                </c:pt>
                <c:pt idx="91">
                  <c:v>59247.6</c:v>
                </c:pt>
                <c:pt idx="92">
                  <c:v>86288.8</c:v>
                </c:pt>
                <c:pt idx="93">
                  <c:v>74377</c:v>
                </c:pt>
                <c:pt idx="98">
                  <c:v>59964.800000000003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1.2454139016419736</c:v>
                </c:pt>
                <c:pt idx="10">
                  <c:v>1.0845213536678209</c:v>
                </c:pt>
                <c:pt idx="16">
                  <c:v>1.393863374530482</c:v>
                </c:pt>
                <c:pt idx="18">
                  <c:v>1.363601812878277</c:v>
                </c:pt>
                <c:pt idx="22">
                  <c:v>1.0968053006501384</c:v>
                </c:pt>
                <c:pt idx="27">
                  <c:v>1.0312322959613784</c:v>
                </c:pt>
                <c:pt idx="33">
                  <c:v>1.1970711817078425</c:v>
                </c:pt>
                <c:pt idx="34">
                  <c:v>1.3821648797382073</c:v>
                </c:pt>
                <c:pt idx="36">
                  <c:v>1.3940307194177224</c:v>
                </c:pt>
                <c:pt idx="41">
                  <c:v>1.2883996343838175</c:v>
                </c:pt>
                <c:pt idx="43">
                  <c:v>1.4439401406476402</c:v>
                </c:pt>
                <c:pt idx="46">
                  <c:v>1.0371544137705735</c:v>
                </c:pt>
                <c:pt idx="52">
                  <c:v>1.18763503370962</c:v>
                </c:pt>
                <c:pt idx="55">
                  <c:v>1.4948366455103528</c:v>
                </c:pt>
                <c:pt idx="57">
                  <c:v>1.3201106490763008</c:v>
                </c:pt>
                <c:pt idx="60">
                  <c:v>1.1240240283499956</c:v>
                </c:pt>
                <c:pt idx="61">
                  <c:v>1.4103755859259113</c:v>
                </c:pt>
                <c:pt idx="62">
                  <c:v>1.5508938440737328</c:v>
                </c:pt>
                <c:pt idx="63">
                  <c:v>1.3006118790178001</c:v>
                </c:pt>
                <c:pt idx="74">
                  <c:v>1.0424798639058792</c:v>
                </c:pt>
                <c:pt idx="75">
                  <c:v>1.0751038602876348</c:v>
                </c:pt>
                <c:pt idx="79">
                  <c:v>1.0478542770680142</c:v>
                </c:pt>
                <c:pt idx="91">
                  <c:v>1.6298212923392679</c:v>
                </c:pt>
                <c:pt idx="92">
                  <c:v>1.0555135776601365</c:v>
                </c:pt>
                <c:pt idx="93">
                  <c:v>1.3693346061282385</c:v>
                </c:pt>
                <c:pt idx="98">
                  <c:v>1.4837037728800895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F-4CB6-A067-FD3E64C74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53086.8</c:v>
                </c:pt>
                <c:pt idx="8">
                  <c:v>55897.599999999999</c:v>
                </c:pt>
                <c:pt idx="9">
                  <c:v>35497.599999999999</c:v>
                </c:pt>
                <c:pt idx="11">
                  <c:v>50024.2</c:v>
                </c:pt>
                <c:pt idx="13">
                  <c:v>42604.4</c:v>
                </c:pt>
                <c:pt idx="15">
                  <c:v>52761.2</c:v>
                </c:pt>
                <c:pt idx="19">
                  <c:v>53965</c:v>
                </c:pt>
                <c:pt idx="25">
                  <c:v>41359.199999999997</c:v>
                </c:pt>
                <c:pt idx="28">
                  <c:v>37607.599999999999</c:v>
                </c:pt>
                <c:pt idx="29">
                  <c:v>43168</c:v>
                </c:pt>
                <c:pt idx="31">
                  <c:v>46178.6</c:v>
                </c:pt>
                <c:pt idx="47">
                  <c:v>52453.4</c:v>
                </c:pt>
                <c:pt idx="49">
                  <c:v>16291</c:v>
                </c:pt>
                <c:pt idx="56">
                  <c:v>42045.2</c:v>
                </c:pt>
                <c:pt idx="59">
                  <c:v>48822.2</c:v>
                </c:pt>
                <c:pt idx="64">
                  <c:v>45812.4</c:v>
                </c:pt>
                <c:pt idx="65">
                  <c:v>52416.800000000003</c:v>
                </c:pt>
                <c:pt idx="69">
                  <c:v>41590.800000000003</c:v>
                </c:pt>
                <c:pt idx="76">
                  <c:v>33795.4</c:v>
                </c:pt>
                <c:pt idx="77">
                  <c:v>52410</c:v>
                </c:pt>
                <c:pt idx="78">
                  <c:v>35459.599999999999</c:v>
                </c:pt>
                <c:pt idx="80">
                  <c:v>34834</c:v>
                </c:pt>
                <c:pt idx="82">
                  <c:v>50028</c:v>
                </c:pt>
                <c:pt idx="87">
                  <c:v>36876.199999999997</c:v>
                </c:pt>
                <c:pt idx="89">
                  <c:v>44033.8</c:v>
                </c:pt>
                <c:pt idx="97">
                  <c:v>57168.800000000003</c:v>
                </c:pt>
                <c:pt idx="99">
                  <c:v>56261.8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1.9483939510386761</c:v>
                </c:pt>
                <c:pt idx="8">
                  <c:v>1.6035572189145868</c:v>
                </c:pt>
                <c:pt idx="9">
                  <c:v>2.542481745244749</c:v>
                </c:pt>
                <c:pt idx="11">
                  <c:v>2.0493281251874094</c:v>
                </c:pt>
                <c:pt idx="13">
                  <c:v>1.9862267746993267</c:v>
                </c:pt>
                <c:pt idx="15">
                  <c:v>1.600778602457867</c:v>
                </c:pt>
                <c:pt idx="19">
                  <c:v>1.900491059019735</c:v>
                </c:pt>
                <c:pt idx="25">
                  <c:v>2.3018095127565332</c:v>
                </c:pt>
                <c:pt idx="28">
                  <c:v>1.9771535540688585</c:v>
                </c:pt>
                <c:pt idx="29">
                  <c:v>1.7879216085989622</c:v>
                </c:pt>
                <c:pt idx="31">
                  <c:v>1.608060876683139</c:v>
                </c:pt>
                <c:pt idx="47">
                  <c:v>2.1872176064849942</c:v>
                </c:pt>
                <c:pt idx="49">
                  <c:v>2.6185623964151987</c:v>
                </c:pt>
                <c:pt idx="56">
                  <c:v>1.5869112288679803</c:v>
                </c:pt>
                <c:pt idx="59">
                  <c:v>2.0983691845103252</c:v>
                </c:pt>
                <c:pt idx="64">
                  <c:v>1.8418375810915821</c:v>
                </c:pt>
                <c:pt idx="65">
                  <c:v>1.9629202850994336</c:v>
                </c:pt>
                <c:pt idx="69">
                  <c:v>2.3582619233099624</c:v>
                </c:pt>
                <c:pt idx="76">
                  <c:v>2.8320422305994306</c:v>
                </c:pt>
                <c:pt idx="77">
                  <c:v>2.0102461362335431</c:v>
                </c:pt>
                <c:pt idx="78">
                  <c:v>2.5989858881656871</c:v>
                </c:pt>
                <c:pt idx="80">
                  <c:v>1.518602514784406</c:v>
                </c:pt>
                <c:pt idx="82">
                  <c:v>1.9667985927880387</c:v>
                </c:pt>
                <c:pt idx="87">
                  <c:v>2.6753298875697609</c:v>
                </c:pt>
                <c:pt idx="89">
                  <c:v>2.4787322465923904</c:v>
                </c:pt>
                <c:pt idx="97">
                  <c:v>1.6946831138663045</c:v>
                </c:pt>
                <c:pt idx="99">
                  <c:v>1.8134506894553675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F-4CB6-A067-FD3E64C74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68378</c:v>
                </c:pt>
                <c:pt idx="2">
                  <c:v>78350.8</c:v>
                </c:pt>
                <c:pt idx="3">
                  <c:v>66135.600000000006</c:v>
                </c:pt>
                <c:pt idx="14">
                  <c:v>63775.199999999997</c:v>
                </c:pt>
                <c:pt idx="17">
                  <c:v>77612.399999999994</c:v>
                </c:pt>
                <c:pt idx="24">
                  <c:v>82333.600000000006</c:v>
                </c:pt>
                <c:pt idx="30">
                  <c:v>71310.600000000006</c:v>
                </c:pt>
                <c:pt idx="32">
                  <c:v>59843.4</c:v>
                </c:pt>
                <c:pt idx="35">
                  <c:v>58518</c:v>
                </c:pt>
                <c:pt idx="37">
                  <c:v>77581.8</c:v>
                </c:pt>
                <c:pt idx="39">
                  <c:v>68813.2</c:v>
                </c:pt>
                <c:pt idx="40">
                  <c:v>69986.600000000006</c:v>
                </c:pt>
                <c:pt idx="42">
                  <c:v>59437.2</c:v>
                </c:pt>
                <c:pt idx="67">
                  <c:v>60530.6</c:v>
                </c:pt>
                <c:pt idx="72">
                  <c:v>85613.2</c:v>
                </c:pt>
                <c:pt idx="73">
                  <c:v>75039.8</c:v>
                </c:pt>
                <c:pt idx="83">
                  <c:v>61911</c:v>
                </c:pt>
                <c:pt idx="84">
                  <c:v>57539.199999999997</c:v>
                </c:pt>
                <c:pt idx="85">
                  <c:v>64101</c:v>
                </c:pt>
                <c:pt idx="88">
                  <c:v>80662.600000000006</c:v>
                </c:pt>
                <c:pt idx="90">
                  <c:v>67494.399999999994</c:v>
                </c:pt>
                <c:pt idx="95">
                  <c:v>69521.2</c:v>
                </c:pt>
                <c:pt idx="96">
                  <c:v>73772.600000000006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1.7391704934335606</c:v>
                </c:pt>
                <c:pt idx="2">
                  <c:v>1.754634285801804</c:v>
                </c:pt>
                <c:pt idx="3">
                  <c:v>1.7278440053465909</c:v>
                </c:pt>
                <c:pt idx="14">
                  <c:v>1.8179010022704751</c:v>
                </c:pt>
                <c:pt idx="17">
                  <c:v>1.7127417783756205</c:v>
                </c:pt>
                <c:pt idx="24">
                  <c:v>1.6615209343451518</c:v>
                </c:pt>
                <c:pt idx="30">
                  <c:v>1.7321828732334321</c:v>
                </c:pt>
                <c:pt idx="32">
                  <c:v>1.7809984058392403</c:v>
                </c:pt>
                <c:pt idx="35">
                  <c:v>1.8140913906832086</c:v>
                </c:pt>
                <c:pt idx="37">
                  <c:v>1.654421526698272</c:v>
                </c:pt>
                <c:pt idx="39">
                  <c:v>1.8291112751623235</c:v>
                </c:pt>
                <c:pt idx="40">
                  <c:v>1.6812075454444135</c:v>
                </c:pt>
                <c:pt idx="42">
                  <c:v>1.5691688033756639</c:v>
                </c:pt>
                <c:pt idx="67">
                  <c:v>1.7662636749016201</c:v>
                </c:pt>
                <c:pt idx="72">
                  <c:v>1.5793242163591596</c:v>
                </c:pt>
                <c:pt idx="73">
                  <c:v>1.5487647888187335</c:v>
                </c:pt>
                <c:pt idx="83">
                  <c:v>1.48114228489283</c:v>
                </c:pt>
                <c:pt idx="84">
                  <c:v>1.7574453589900452</c:v>
                </c:pt>
                <c:pt idx="85">
                  <c:v>1.8842919767242321</c:v>
                </c:pt>
                <c:pt idx="88">
                  <c:v>1.6804194261032992</c:v>
                </c:pt>
                <c:pt idx="90">
                  <c:v>1.5981622179025223</c:v>
                </c:pt>
                <c:pt idx="95">
                  <c:v>1.6493386190111794</c:v>
                </c:pt>
                <c:pt idx="96">
                  <c:v>1.7874658070882683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F-4CB6-A067-FD3E64C74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897167"/>
        <c:axId val="1820933135"/>
      </c:scatterChart>
      <c:valAx>
        <c:axId val="1835897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33135"/>
        <c:crosses val="autoZero"/>
        <c:crossBetween val="midCat"/>
      </c:valAx>
      <c:valAx>
        <c:axId val="182093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89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45129</c:v>
                </c:pt>
                <c:pt idx="5">
                  <c:v>28893.4</c:v>
                </c:pt>
                <c:pt idx="7">
                  <c:v>56653.8</c:v>
                </c:pt>
                <c:pt idx="10">
                  <c:v>65150.400000000001</c:v>
                </c:pt>
                <c:pt idx="12">
                  <c:v>41274.800000000003</c:v>
                </c:pt>
                <c:pt idx="16">
                  <c:v>88015.8</c:v>
                </c:pt>
                <c:pt idx="22">
                  <c:v>64294</c:v>
                </c:pt>
                <c:pt idx="23">
                  <c:v>54403.6</c:v>
                </c:pt>
                <c:pt idx="27">
                  <c:v>73782.600000000006</c:v>
                </c:pt>
                <c:pt idx="33">
                  <c:v>75634.600000000006</c:v>
                </c:pt>
                <c:pt idx="45">
                  <c:v>43346.8</c:v>
                </c:pt>
                <c:pt idx="46">
                  <c:v>59384.6</c:v>
                </c:pt>
                <c:pt idx="48">
                  <c:v>55379.6</c:v>
                </c:pt>
                <c:pt idx="52">
                  <c:v>92199.2</c:v>
                </c:pt>
                <c:pt idx="54">
                  <c:v>53776.800000000003</c:v>
                </c:pt>
                <c:pt idx="60">
                  <c:v>83301.600000000006</c:v>
                </c:pt>
                <c:pt idx="66">
                  <c:v>52053.4</c:v>
                </c:pt>
                <c:pt idx="70">
                  <c:v>47340</c:v>
                </c:pt>
                <c:pt idx="74">
                  <c:v>72655.600000000006</c:v>
                </c:pt>
                <c:pt idx="75">
                  <c:v>85066.2</c:v>
                </c:pt>
                <c:pt idx="79">
                  <c:v>58423.199999999997</c:v>
                </c:pt>
                <c:pt idx="81">
                  <c:v>35101</c:v>
                </c:pt>
                <c:pt idx="86">
                  <c:v>49590.400000000001</c:v>
                </c:pt>
                <c:pt idx="92">
                  <c:v>86288.8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1.1334618537968935</c:v>
                </c:pt>
                <c:pt idx="4">
                  <c:v>1.0460520395661292</c:v>
                </c:pt>
                <c:pt idx="6">
                  <c:v>1.1345399602497979</c:v>
                </c:pt>
                <c:pt idx="9">
                  <c:v>1.0845213536678209</c:v>
                </c:pt>
                <c:pt idx="11">
                  <c:v>1.0340207584288719</c:v>
                </c:pt>
                <c:pt idx="15">
                  <c:v>1.393863374530482</c:v>
                </c:pt>
                <c:pt idx="21">
                  <c:v>1.0968053006501384</c:v>
                </c:pt>
                <c:pt idx="22">
                  <c:v>1.2740884794388607</c:v>
                </c:pt>
                <c:pt idx="26">
                  <c:v>1.0312322959613784</c:v>
                </c:pt>
                <c:pt idx="32">
                  <c:v>1.1970711817078425</c:v>
                </c:pt>
                <c:pt idx="44">
                  <c:v>1.1560484280269823</c:v>
                </c:pt>
                <c:pt idx="45">
                  <c:v>1.0371544137705735</c:v>
                </c:pt>
                <c:pt idx="47">
                  <c:v>1.2395719723508296</c:v>
                </c:pt>
                <c:pt idx="51">
                  <c:v>1.18763503370962</c:v>
                </c:pt>
                <c:pt idx="53">
                  <c:v>1.1393203016914357</c:v>
                </c:pt>
                <c:pt idx="59">
                  <c:v>1.1240240283499956</c:v>
                </c:pt>
                <c:pt idx="65">
                  <c:v>1.180268724041081</c:v>
                </c:pt>
                <c:pt idx="69">
                  <c:v>1.0690536544148712</c:v>
                </c:pt>
                <c:pt idx="73">
                  <c:v>1.0424798639058792</c:v>
                </c:pt>
                <c:pt idx="74">
                  <c:v>1.0751038602876348</c:v>
                </c:pt>
                <c:pt idx="78">
                  <c:v>1.0478542770680142</c:v>
                </c:pt>
                <c:pt idx="80">
                  <c:v>1.1511068060739009</c:v>
                </c:pt>
                <c:pt idx="85">
                  <c:v>1.2691569336000517</c:v>
                </c:pt>
                <c:pt idx="91">
                  <c:v>1.0555135776601365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4-48D7-A23D-5E382A9656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68378</c:v>
                </c:pt>
                <c:pt idx="2">
                  <c:v>78350.8</c:v>
                </c:pt>
                <c:pt idx="3">
                  <c:v>66135.600000000006</c:v>
                </c:pt>
                <c:pt idx="4">
                  <c:v>79806.399999999994</c:v>
                </c:pt>
                <c:pt idx="6">
                  <c:v>53086.8</c:v>
                </c:pt>
                <c:pt idx="8">
                  <c:v>55897.599999999999</c:v>
                </c:pt>
                <c:pt idx="9">
                  <c:v>35497.599999999999</c:v>
                </c:pt>
                <c:pt idx="11">
                  <c:v>50024.2</c:v>
                </c:pt>
                <c:pt idx="13">
                  <c:v>42604.4</c:v>
                </c:pt>
                <c:pt idx="14">
                  <c:v>63775.199999999997</c:v>
                </c:pt>
                <c:pt idx="15">
                  <c:v>52761.2</c:v>
                </c:pt>
                <c:pt idx="17">
                  <c:v>77612.399999999994</c:v>
                </c:pt>
                <c:pt idx="18">
                  <c:v>63148.2</c:v>
                </c:pt>
                <c:pt idx="19">
                  <c:v>53965</c:v>
                </c:pt>
                <c:pt idx="20">
                  <c:v>56327.4</c:v>
                </c:pt>
                <c:pt idx="21">
                  <c:v>50296.4</c:v>
                </c:pt>
                <c:pt idx="24">
                  <c:v>82333.600000000006</c:v>
                </c:pt>
                <c:pt idx="25">
                  <c:v>41359.199999999997</c:v>
                </c:pt>
                <c:pt idx="26">
                  <c:v>53834.6</c:v>
                </c:pt>
                <c:pt idx="28">
                  <c:v>37607.599999999999</c:v>
                </c:pt>
                <c:pt idx="29">
                  <c:v>43168</c:v>
                </c:pt>
                <c:pt idx="30">
                  <c:v>71310.600000000006</c:v>
                </c:pt>
                <c:pt idx="31">
                  <c:v>46178.6</c:v>
                </c:pt>
                <c:pt idx="32">
                  <c:v>59843.4</c:v>
                </c:pt>
                <c:pt idx="34">
                  <c:v>59711.4</c:v>
                </c:pt>
                <c:pt idx="35">
                  <c:v>58518</c:v>
                </c:pt>
                <c:pt idx="36">
                  <c:v>59792.800000000003</c:v>
                </c:pt>
                <c:pt idx="37">
                  <c:v>77581.8</c:v>
                </c:pt>
                <c:pt idx="38">
                  <c:v>56485.8</c:v>
                </c:pt>
                <c:pt idx="39">
                  <c:v>68813.2</c:v>
                </c:pt>
                <c:pt idx="40">
                  <c:v>69986.600000000006</c:v>
                </c:pt>
                <c:pt idx="41">
                  <c:v>90586.8</c:v>
                </c:pt>
                <c:pt idx="42">
                  <c:v>59437.2</c:v>
                </c:pt>
                <c:pt idx="43">
                  <c:v>67772.2</c:v>
                </c:pt>
                <c:pt idx="44">
                  <c:v>53560.6</c:v>
                </c:pt>
                <c:pt idx="47">
                  <c:v>52453.4</c:v>
                </c:pt>
                <c:pt idx="49">
                  <c:v>16291</c:v>
                </c:pt>
                <c:pt idx="50">
                  <c:v>40750</c:v>
                </c:pt>
                <c:pt idx="51">
                  <c:v>36901.599999999999</c:v>
                </c:pt>
                <c:pt idx="53">
                  <c:v>49566.6</c:v>
                </c:pt>
                <c:pt idx="55">
                  <c:v>61510.400000000001</c:v>
                </c:pt>
                <c:pt idx="56">
                  <c:v>42045.2</c:v>
                </c:pt>
                <c:pt idx="57">
                  <c:v>78012.399999999994</c:v>
                </c:pt>
                <c:pt idx="58">
                  <c:v>55998.8</c:v>
                </c:pt>
                <c:pt idx="59">
                  <c:v>48822.2</c:v>
                </c:pt>
                <c:pt idx="61">
                  <c:v>60673.2</c:v>
                </c:pt>
                <c:pt idx="62">
                  <c:v>82687.8</c:v>
                </c:pt>
                <c:pt idx="63">
                  <c:v>82663.399999999994</c:v>
                </c:pt>
                <c:pt idx="64">
                  <c:v>45812.4</c:v>
                </c:pt>
                <c:pt idx="65">
                  <c:v>52416.800000000003</c:v>
                </c:pt>
                <c:pt idx="67">
                  <c:v>60530.6</c:v>
                </c:pt>
                <c:pt idx="68">
                  <c:v>18573.2</c:v>
                </c:pt>
                <c:pt idx="69">
                  <c:v>41590.800000000003</c:v>
                </c:pt>
                <c:pt idx="71">
                  <c:v>46845.2</c:v>
                </c:pt>
                <c:pt idx="72">
                  <c:v>85613.2</c:v>
                </c:pt>
                <c:pt idx="73">
                  <c:v>75039.8</c:v>
                </c:pt>
                <c:pt idx="76">
                  <c:v>33795.4</c:v>
                </c:pt>
                <c:pt idx="77">
                  <c:v>52410</c:v>
                </c:pt>
                <c:pt idx="78">
                  <c:v>35459.599999999999</c:v>
                </c:pt>
                <c:pt idx="80">
                  <c:v>34834</c:v>
                </c:pt>
                <c:pt idx="82">
                  <c:v>50028</c:v>
                </c:pt>
                <c:pt idx="83">
                  <c:v>61911</c:v>
                </c:pt>
                <c:pt idx="84">
                  <c:v>57539.199999999997</c:v>
                </c:pt>
                <c:pt idx="85">
                  <c:v>64101</c:v>
                </c:pt>
                <c:pt idx="87">
                  <c:v>36876.199999999997</c:v>
                </c:pt>
                <c:pt idx="88">
                  <c:v>80662.600000000006</c:v>
                </c:pt>
                <c:pt idx="89">
                  <c:v>44033.8</c:v>
                </c:pt>
                <c:pt idx="90">
                  <c:v>67494.399999999994</c:v>
                </c:pt>
                <c:pt idx="91">
                  <c:v>59247.6</c:v>
                </c:pt>
                <c:pt idx="93">
                  <c:v>74377</c:v>
                </c:pt>
                <c:pt idx="94">
                  <c:v>50966.6</c:v>
                </c:pt>
                <c:pt idx="95">
                  <c:v>69521.2</c:v>
                </c:pt>
                <c:pt idx="96">
                  <c:v>73772.600000000006</c:v>
                </c:pt>
                <c:pt idx="97">
                  <c:v>57168.800000000003</c:v>
                </c:pt>
                <c:pt idx="98">
                  <c:v>59964.800000000003</c:v>
                </c:pt>
                <c:pt idx="99">
                  <c:v>56261.8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1.7391704934335606</c:v>
                </c:pt>
                <c:pt idx="2">
                  <c:v>1.754634285801804</c:v>
                </c:pt>
                <c:pt idx="3">
                  <c:v>1.7278440053465909</c:v>
                </c:pt>
                <c:pt idx="4">
                  <c:v>1.2454139016419736</c:v>
                </c:pt>
                <c:pt idx="6">
                  <c:v>1.9483939510386761</c:v>
                </c:pt>
                <c:pt idx="8">
                  <c:v>1.6035572189145868</c:v>
                </c:pt>
                <c:pt idx="9">
                  <c:v>2.542481745244749</c:v>
                </c:pt>
                <c:pt idx="11">
                  <c:v>2.0493281251874094</c:v>
                </c:pt>
                <c:pt idx="13">
                  <c:v>1.9862267746993267</c:v>
                </c:pt>
                <c:pt idx="14">
                  <c:v>1.8179010022704751</c:v>
                </c:pt>
                <c:pt idx="15">
                  <c:v>1.600778602457867</c:v>
                </c:pt>
                <c:pt idx="17">
                  <c:v>1.7127417783756205</c:v>
                </c:pt>
                <c:pt idx="18">
                  <c:v>1.363601812878277</c:v>
                </c:pt>
                <c:pt idx="19">
                  <c:v>1.900491059019735</c:v>
                </c:pt>
                <c:pt idx="20">
                  <c:v>1.2270937412342837</c:v>
                </c:pt>
                <c:pt idx="21">
                  <c:v>1.2803898489752745</c:v>
                </c:pt>
                <c:pt idx="24">
                  <c:v>1.6615209343451518</c:v>
                </c:pt>
                <c:pt idx="25">
                  <c:v>2.3018095127565332</c:v>
                </c:pt>
                <c:pt idx="26">
                  <c:v>1.2115442484944627</c:v>
                </c:pt>
                <c:pt idx="28">
                  <c:v>1.9771535540688585</c:v>
                </c:pt>
                <c:pt idx="29">
                  <c:v>1.7879216085989622</c:v>
                </c:pt>
                <c:pt idx="30">
                  <c:v>1.7321828732334321</c:v>
                </c:pt>
                <c:pt idx="31">
                  <c:v>1.608060876683139</c:v>
                </c:pt>
                <c:pt idx="32">
                  <c:v>1.7809984058392403</c:v>
                </c:pt>
                <c:pt idx="34">
                  <c:v>1.3821648797382073</c:v>
                </c:pt>
                <c:pt idx="35">
                  <c:v>1.8140913906832086</c:v>
                </c:pt>
                <c:pt idx="36">
                  <c:v>1.3940307194177224</c:v>
                </c:pt>
                <c:pt idx="37">
                  <c:v>1.654421526698272</c:v>
                </c:pt>
                <c:pt idx="38">
                  <c:v>1.2029749069677689</c:v>
                </c:pt>
                <c:pt idx="39">
                  <c:v>1.8291112751623235</c:v>
                </c:pt>
                <c:pt idx="40">
                  <c:v>1.6812075454444135</c:v>
                </c:pt>
                <c:pt idx="41">
                  <c:v>1.2883996343838175</c:v>
                </c:pt>
                <c:pt idx="42">
                  <c:v>1.5691688033756639</c:v>
                </c:pt>
                <c:pt idx="43">
                  <c:v>1.4439401406476402</c:v>
                </c:pt>
                <c:pt idx="44">
                  <c:v>1.1748561442552923</c:v>
                </c:pt>
                <c:pt idx="47">
                  <c:v>2.1872176064849942</c:v>
                </c:pt>
                <c:pt idx="49">
                  <c:v>2.6185623964151987</c:v>
                </c:pt>
                <c:pt idx="50">
                  <c:v>1.5243435582822087</c:v>
                </c:pt>
                <c:pt idx="51">
                  <c:v>1.5159234287944154</c:v>
                </c:pt>
                <c:pt idx="53">
                  <c:v>1.3398336783237099</c:v>
                </c:pt>
                <c:pt idx="55">
                  <c:v>1.4948366455103528</c:v>
                </c:pt>
                <c:pt idx="56">
                  <c:v>1.5869112288679803</c:v>
                </c:pt>
                <c:pt idx="57">
                  <c:v>1.3201106490763008</c:v>
                </c:pt>
                <c:pt idx="58">
                  <c:v>1.1278277391658391</c:v>
                </c:pt>
                <c:pt idx="59">
                  <c:v>2.0983691845103252</c:v>
                </c:pt>
                <c:pt idx="61">
                  <c:v>1.4103755859259113</c:v>
                </c:pt>
                <c:pt idx="62">
                  <c:v>1.5508938440737328</c:v>
                </c:pt>
                <c:pt idx="63">
                  <c:v>1.3006118790178001</c:v>
                </c:pt>
                <c:pt idx="64">
                  <c:v>1.8418375810915821</c:v>
                </c:pt>
                <c:pt idx="65">
                  <c:v>1.9629202850994336</c:v>
                </c:pt>
                <c:pt idx="67">
                  <c:v>1.7662636749016201</c:v>
                </c:pt>
                <c:pt idx="68">
                  <c:v>1.3628776947429628</c:v>
                </c:pt>
                <c:pt idx="69">
                  <c:v>2.3582619233099624</c:v>
                </c:pt>
                <c:pt idx="71">
                  <c:v>1.4949450530684041</c:v>
                </c:pt>
                <c:pt idx="72">
                  <c:v>1.5793242163591596</c:v>
                </c:pt>
                <c:pt idx="73">
                  <c:v>1.5487647888187335</c:v>
                </c:pt>
                <c:pt idx="76">
                  <c:v>2.8320422305994306</c:v>
                </c:pt>
                <c:pt idx="77">
                  <c:v>2.0102461362335431</c:v>
                </c:pt>
                <c:pt idx="78">
                  <c:v>2.5989858881656871</c:v>
                </c:pt>
                <c:pt idx="80">
                  <c:v>1.518602514784406</c:v>
                </c:pt>
                <c:pt idx="82">
                  <c:v>1.9667985927880387</c:v>
                </c:pt>
                <c:pt idx="83">
                  <c:v>1.48114228489283</c:v>
                </c:pt>
                <c:pt idx="84">
                  <c:v>1.7574453589900452</c:v>
                </c:pt>
                <c:pt idx="85">
                  <c:v>1.8842919767242321</c:v>
                </c:pt>
                <c:pt idx="87">
                  <c:v>2.6753298875697609</c:v>
                </c:pt>
                <c:pt idx="88">
                  <c:v>1.6804194261032992</c:v>
                </c:pt>
                <c:pt idx="89">
                  <c:v>2.4787322465923904</c:v>
                </c:pt>
                <c:pt idx="90">
                  <c:v>1.5981622179025223</c:v>
                </c:pt>
                <c:pt idx="91">
                  <c:v>1.6298212923392679</c:v>
                </c:pt>
                <c:pt idx="93">
                  <c:v>1.3693346061282385</c:v>
                </c:pt>
                <c:pt idx="94">
                  <c:v>1.5475821420302709</c:v>
                </c:pt>
                <c:pt idx="95">
                  <c:v>1.6493386190111794</c:v>
                </c:pt>
                <c:pt idx="96">
                  <c:v>1.7874658070882683</c:v>
                </c:pt>
                <c:pt idx="97">
                  <c:v>1.6946831138663045</c:v>
                </c:pt>
                <c:pt idx="98">
                  <c:v>1.4837037728800895</c:v>
                </c:pt>
                <c:pt idx="99">
                  <c:v>1.8134506894553675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4-48D7-A23D-5E382A965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449215"/>
        <c:axId val="1820941455"/>
      </c:scatterChart>
      <c:valAx>
        <c:axId val="1836449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41455"/>
        <c:crosses val="autoZero"/>
        <c:crossBetween val="midCat"/>
      </c:valAx>
      <c:valAx>
        <c:axId val="182094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44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68277.600000000006</c:v>
                </c:pt>
                <c:pt idx="1">
                  <c:v>45180.2</c:v>
                </c:pt>
                <c:pt idx="2">
                  <c:v>78147</c:v>
                </c:pt>
                <c:pt idx="3">
                  <c:v>66040.2</c:v>
                </c:pt>
                <c:pt idx="4">
                  <c:v>79710</c:v>
                </c:pt>
                <c:pt idx="5">
                  <c:v>28644.400000000001</c:v>
                </c:pt>
                <c:pt idx="6">
                  <c:v>53103.4</c:v>
                </c:pt>
                <c:pt idx="7">
                  <c:v>56446.6</c:v>
                </c:pt>
                <c:pt idx="8">
                  <c:v>55741</c:v>
                </c:pt>
                <c:pt idx="9">
                  <c:v>35397.800000000003</c:v>
                </c:pt>
                <c:pt idx="10">
                  <c:v>65035.199999999997</c:v>
                </c:pt>
                <c:pt idx="11">
                  <c:v>50235</c:v>
                </c:pt>
                <c:pt idx="12">
                  <c:v>41052.6</c:v>
                </c:pt>
                <c:pt idx="13">
                  <c:v>42412.4</c:v>
                </c:pt>
                <c:pt idx="14">
                  <c:v>63927.8</c:v>
                </c:pt>
                <c:pt idx="15">
                  <c:v>52451.4</c:v>
                </c:pt>
                <c:pt idx="16">
                  <c:v>88198.8</c:v>
                </c:pt>
                <c:pt idx="17">
                  <c:v>77583.600000000006</c:v>
                </c:pt>
                <c:pt idx="18">
                  <c:v>63359.4</c:v>
                </c:pt>
                <c:pt idx="19">
                  <c:v>53608</c:v>
                </c:pt>
                <c:pt idx="20">
                  <c:v>56463</c:v>
                </c:pt>
                <c:pt idx="21">
                  <c:v>49651.8</c:v>
                </c:pt>
                <c:pt idx="22">
                  <c:v>64484.800000000003</c:v>
                </c:pt>
                <c:pt idx="23">
                  <c:v>54735.4</c:v>
                </c:pt>
                <c:pt idx="24">
                  <c:v>82048.399999999994</c:v>
                </c:pt>
                <c:pt idx="25">
                  <c:v>41272.400000000001</c:v>
                </c:pt>
                <c:pt idx="26">
                  <c:v>53926.6</c:v>
                </c:pt>
                <c:pt idx="27">
                  <c:v>73628.399999999994</c:v>
                </c:pt>
                <c:pt idx="28">
                  <c:v>37491.599999999999</c:v>
                </c:pt>
                <c:pt idx="29">
                  <c:v>43062.400000000001</c:v>
                </c:pt>
                <c:pt idx="30">
                  <c:v>71294.399999999994</c:v>
                </c:pt>
                <c:pt idx="31">
                  <c:v>46486.2</c:v>
                </c:pt>
                <c:pt idx="32">
                  <c:v>59885</c:v>
                </c:pt>
                <c:pt idx="33">
                  <c:v>75560</c:v>
                </c:pt>
                <c:pt idx="34">
                  <c:v>59753.599999999999</c:v>
                </c:pt>
                <c:pt idx="35">
                  <c:v>59179.199999999997</c:v>
                </c:pt>
                <c:pt idx="36">
                  <c:v>59788.800000000003</c:v>
                </c:pt>
                <c:pt idx="37">
                  <c:v>77552.399999999994</c:v>
                </c:pt>
                <c:pt idx="38">
                  <c:v>56749</c:v>
                </c:pt>
                <c:pt idx="39">
                  <c:v>68910</c:v>
                </c:pt>
                <c:pt idx="40">
                  <c:v>69978.399999999994</c:v>
                </c:pt>
                <c:pt idx="41">
                  <c:v>90559.2</c:v>
                </c:pt>
                <c:pt idx="42">
                  <c:v>59380</c:v>
                </c:pt>
                <c:pt idx="43">
                  <c:v>67954.8</c:v>
                </c:pt>
                <c:pt idx="44">
                  <c:v>53610.400000000001</c:v>
                </c:pt>
                <c:pt idx="45">
                  <c:v>43410.400000000001</c:v>
                </c:pt>
                <c:pt idx="46">
                  <c:v>59348.4</c:v>
                </c:pt>
                <c:pt idx="47">
                  <c:v>52715.6</c:v>
                </c:pt>
                <c:pt idx="48">
                  <c:v>55302.400000000001</c:v>
                </c:pt>
                <c:pt idx="49">
                  <c:v>16283.4</c:v>
                </c:pt>
                <c:pt idx="50">
                  <c:v>40989.199999999997</c:v>
                </c:pt>
                <c:pt idx="51">
                  <c:v>37030.199999999997</c:v>
                </c:pt>
                <c:pt idx="52">
                  <c:v>91990.8</c:v>
                </c:pt>
                <c:pt idx="53">
                  <c:v>49676</c:v>
                </c:pt>
                <c:pt idx="54">
                  <c:v>53721.599999999999</c:v>
                </c:pt>
                <c:pt idx="55">
                  <c:v>61405.4</c:v>
                </c:pt>
                <c:pt idx="56">
                  <c:v>42338.400000000001</c:v>
                </c:pt>
                <c:pt idx="57">
                  <c:v>77708.399999999994</c:v>
                </c:pt>
                <c:pt idx="58">
                  <c:v>55570.400000000001</c:v>
                </c:pt>
                <c:pt idx="59">
                  <c:v>48333.2</c:v>
                </c:pt>
                <c:pt idx="60">
                  <c:v>83106.2</c:v>
                </c:pt>
                <c:pt idx="61">
                  <c:v>60890.400000000001</c:v>
                </c:pt>
                <c:pt idx="62">
                  <c:v>83162.8</c:v>
                </c:pt>
                <c:pt idx="63">
                  <c:v>82671.600000000006</c:v>
                </c:pt>
                <c:pt idx="64">
                  <c:v>46032.4</c:v>
                </c:pt>
                <c:pt idx="65">
                  <c:v>52106.2</c:v>
                </c:pt>
                <c:pt idx="66">
                  <c:v>51973.4</c:v>
                </c:pt>
                <c:pt idx="67">
                  <c:v>60550.6</c:v>
                </c:pt>
                <c:pt idx="68">
                  <c:v>18953</c:v>
                </c:pt>
                <c:pt idx="69">
                  <c:v>41730.6</c:v>
                </c:pt>
                <c:pt idx="70">
                  <c:v>47417.2</c:v>
                </c:pt>
                <c:pt idx="71">
                  <c:v>46542.400000000001</c:v>
                </c:pt>
                <c:pt idx="72">
                  <c:v>85254.2</c:v>
                </c:pt>
                <c:pt idx="73">
                  <c:v>74820.2</c:v>
                </c:pt>
                <c:pt idx="74">
                  <c:v>72714.2</c:v>
                </c:pt>
                <c:pt idx="75">
                  <c:v>84717.4</c:v>
                </c:pt>
                <c:pt idx="76">
                  <c:v>33688.800000000003</c:v>
                </c:pt>
                <c:pt idx="77">
                  <c:v>52345.2</c:v>
                </c:pt>
                <c:pt idx="78">
                  <c:v>35291.4</c:v>
                </c:pt>
                <c:pt idx="79">
                  <c:v>58612.6</c:v>
                </c:pt>
                <c:pt idx="80">
                  <c:v>34627.599999999999</c:v>
                </c:pt>
                <c:pt idx="81">
                  <c:v>35031.599999999999</c:v>
                </c:pt>
                <c:pt idx="82">
                  <c:v>49700.6</c:v>
                </c:pt>
                <c:pt idx="83">
                  <c:v>62141.8</c:v>
                </c:pt>
                <c:pt idx="84">
                  <c:v>57226.2</c:v>
                </c:pt>
                <c:pt idx="85">
                  <c:v>63938.400000000001</c:v>
                </c:pt>
                <c:pt idx="86">
                  <c:v>49371</c:v>
                </c:pt>
                <c:pt idx="87">
                  <c:v>36894.800000000003</c:v>
                </c:pt>
                <c:pt idx="88">
                  <c:v>80816.800000000003</c:v>
                </c:pt>
                <c:pt idx="89">
                  <c:v>43887.199999999997</c:v>
                </c:pt>
                <c:pt idx="90">
                  <c:v>67314.399999999994</c:v>
                </c:pt>
                <c:pt idx="91">
                  <c:v>59286</c:v>
                </c:pt>
                <c:pt idx="92">
                  <c:v>86524.2</c:v>
                </c:pt>
                <c:pt idx="93">
                  <c:v>74716.600000000006</c:v>
                </c:pt>
                <c:pt idx="94">
                  <c:v>50581</c:v>
                </c:pt>
                <c:pt idx="95">
                  <c:v>69511.600000000006</c:v>
                </c:pt>
                <c:pt idx="96">
                  <c:v>73798</c:v>
                </c:pt>
                <c:pt idx="97">
                  <c:v>57095</c:v>
                </c:pt>
                <c:pt idx="98">
                  <c:v>60235.8</c:v>
                </c:pt>
                <c:pt idx="99">
                  <c:v>56342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1.7467514968305855</c:v>
                </c:pt>
                <c:pt idx="1">
                  <c:v>1.1321773697327591</c:v>
                </c:pt>
                <c:pt idx="2">
                  <c:v>1.7637657235722422</c:v>
                </c:pt>
                <c:pt idx="3">
                  <c:v>1.7306277085775028</c:v>
                </c:pt>
                <c:pt idx="4">
                  <c:v>1.2520260945928992</c:v>
                </c:pt>
                <c:pt idx="5">
                  <c:v>1.0665959140355532</c:v>
                </c:pt>
                <c:pt idx="6">
                  <c:v>1.9571251558280638</c:v>
                </c:pt>
                <c:pt idx="7">
                  <c:v>1.1565621312886871</c:v>
                </c:pt>
                <c:pt idx="8">
                  <c:v>1.62628944582982</c:v>
                </c:pt>
                <c:pt idx="9">
                  <c:v>2.5831548853318567</c:v>
                </c:pt>
                <c:pt idx="10">
                  <c:v>1.0865808054714985</c:v>
                </c:pt>
                <c:pt idx="11">
                  <c:v>2.0257788394545635</c:v>
                </c:pt>
                <c:pt idx="12">
                  <c:v>1.03961746637241</c:v>
                </c:pt>
                <c:pt idx="13">
                  <c:v>1.9948175533570369</c:v>
                </c:pt>
                <c:pt idx="14">
                  <c:v>1.8135615491226038</c:v>
                </c:pt>
                <c:pt idx="15">
                  <c:v>1.6034271725826192</c:v>
                </c:pt>
                <c:pt idx="16">
                  <c:v>1.3829893377234157</c:v>
                </c:pt>
                <c:pt idx="17">
                  <c:v>1.7140349249068101</c:v>
                </c:pt>
                <c:pt idx="18">
                  <c:v>1.3719669062522688</c:v>
                </c:pt>
                <c:pt idx="19">
                  <c:v>1.9140426801969854</c:v>
                </c:pt>
                <c:pt idx="20">
                  <c:v>1.2331438287019818</c:v>
                </c:pt>
                <c:pt idx="21">
                  <c:v>1.2779597114304013</c:v>
                </c:pt>
                <c:pt idx="22">
                  <c:v>1.0951107857975833</c:v>
                </c:pt>
                <c:pt idx="23">
                  <c:v>1.2663102854825212</c:v>
                </c:pt>
                <c:pt idx="24">
                  <c:v>1.674560381433398</c:v>
                </c:pt>
                <c:pt idx="25">
                  <c:v>2.2825665577964935</c:v>
                </c:pt>
                <c:pt idx="26">
                  <c:v>1.2103303379037433</c:v>
                </c:pt>
                <c:pt idx="27">
                  <c:v>1.0337315492391523</c:v>
                </c:pt>
                <c:pt idx="28">
                  <c:v>1.9665205005921327</c:v>
                </c:pt>
                <c:pt idx="29">
                  <c:v>1.7789068886081592</c:v>
                </c:pt>
                <c:pt idx="30">
                  <c:v>1.7336424740232053</c:v>
                </c:pt>
                <c:pt idx="31">
                  <c:v>1.6221588342346762</c:v>
                </c:pt>
                <c:pt idx="32">
                  <c:v>1.7797612089838857</c:v>
                </c:pt>
                <c:pt idx="33">
                  <c:v>1.2069216516675489</c:v>
                </c:pt>
                <c:pt idx="34">
                  <c:v>1.3872469608525679</c:v>
                </c:pt>
                <c:pt idx="35">
                  <c:v>1.7902742855597913</c:v>
                </c:pt>
                <c:pt idx="36">
                  <c:v>1.3941407086277027</c:v>
                </c:pt>
                <c:pt idx="37">
                  <c:v>1.6521216622567452</c:v>
                </c:pt>
                <c:pt idx="38">
                  <c:v>1.2119156284692241</c:v>
                </c:pt>
                <c:pt idx="39">
                  <c:v>1.8283703381221883</c:v>
                </c:pt>
                <c:pt idx="40">
                  <c:v>1.6974237764795996</c:v>
                </c:pt>
                <c:pt idx="41">
                  <c:v>1.2928338589563513</c:v>
                </c:pt>
                <c:pt idx="42">
                  <c:v>1.5706972044459413</c:v>
                </c:pt>
                <c:pt idx="43">
                  <c:v>1.424697004479448</c:v>
                </c:pt>
                <c:pt idx="44">
                  <c:v>1.1688217211585812</c:v>
                </c:pt>
                <c:pt idx="45">
                  <c:v>1.1530186314800139</c:v>
                </c:pt>
                <c:pt idx="46">
                  <c:v>1.038612666895822</c:v>
                </c:pt>
                <c:pt idx="47">
                  <c:v>2.1740623269013346</c:v>
                </c:pt>
                <c:pt idx="48">
                  <c:v>1.2257334220576321</c:v>
                </c:pt>
                <c:pt idx="49">
                  <c:v>2.6192318557549408</c:v>
                </c:pt>
                <c:pt idx="50">
                  <c:v>1.5121056278239147</c:v>
                </c:pt>
                <c:pt idx="51">
                  <c:v>1.4808723690393248</c:v>
                </c:pt>
                <c:pt idx="52">
                  <c:v>1.1903255542945599</c:v>
                </c:pt>
                <c:pt idx="53">
                  <c:v>1.3570134471374506</c:v>
                </c:pt>
                <c:pt idx="54">
                  <c:v>1.1405282046700025</c:v>
                </c:pt>
                <c:pt idx="55">
                  <c:v>1.4939891279920006</c:v>
                </c:pt>
                <c:pt idx="56">
                  <c:v>1.575047710825161</c:v>
                </c:pt>
                <c:pt idx="57">
                  <c:v>1.3252235279583675</c:v>
                </c:pt>
                <c:pt idx="58">
                  <c:v>1.1198227833522882</c:v>
                </c:pt>
                <c:pt idx="59">
                  <c:v>2.1190610180993605</c:v>
                </c:pt>
                <c:pt idx="60">
                  <c:v>1.126811236706768</c:v>
                </c:pt>
                <c:pt idx="61">
                  <c:v>1.4064121766321127</c:v>
                </c:pt>
                <c:pt idx="62">
                  <c:v>1.5417470311244932</c:v>
                </c:pt>
                <c:pt idx="63">
                  <c:v>1.3013537901770378</c:v>
                </c:pt>
                <c:pt idx="64">
                  <c:v>1.8344687654782283</c:v>
                </c:pt>
                <c:pt idx="65">
                  <c:v>1.9818179026680127</c:v>
                </c:pt>
                <c:pt idx="66">
                  <c:v>1.1821816544617054</c:v>
                </c:pt>
                <c:pt idx="67">
                  <c:v>1.7700567789584249</c:v>
                </c:pt>
                <c:pt idx="68">
                  <c:v>1.3337202553685432</c:v>
                </c:pt>
                <c:pt idx="69">
                  <c:v>2.35409986916076</c:v>
                </c:pt>
                <c:pt idx="70">
                  <c:v>1.0430181453143585</c:v>
                </c:pt>
                <c:pt idx="71">
                  <c:v>1.5288640035752346</c:v>
                </c:pt>
                <c:pt idx="72">
                  <c:v>1.594654574202796</c:v>
                </c:pt>
                <c:pt idx="73">
                  <c:v>1.5533104696325324</c:v>
                </c:pt>
                <c:pt idx="74">
                  <c:v>1.0456141991522976</c:v>
                </c:pt>
                <c:pt idx="75">
                  <c:v>1.0669000701154663</c:v>
                </c:pt>
                <c:pt idx="76">
                  <c:v>2.8415081570136067</c:v>
                </c:pt>
                <c:pt idx="77">
                  <c:v>2.012734692006144</c:v>
                </c:pt>
                <c:pt idx="78">
                  <c:v>2.6449503278419102</c:v>
                </c:pt>
                <c:pt idx="79">
                  <c:v>1.0444682542661476</c:v>
                </c:pt>
                <c:pt idx="80">
                  <c:v>1.5297623860735368</c:v>
                </c:pt>
                <c:pt idx="81">
                  <c:v>1.1533015905639481</c:v>
                </c:pt>
                <c:pt idx="82">
                  <c:v>1.9860726027452384</c:v>
                </c:pt>
                <c:pt idx="83">
                  <c:v>1.4760274082823477</c:v>
                </c:pt>
                <c:pt idx="84">
                  <c:v>1.7679489464615858</c:v>
                </c:pt>
                <c:pt idx="85">
                  <c:v>1.8891307883838193</c:v>
                </c:pt>
                <c:pt idx="86">
                  <c:v>1.2945048712807115</c:v>
                </c:pt>
                <c:pt idx="87">
                  <c:v>2.6737372204213057</c:v>
                </c:pt>
                <c:pt idx="88">
                  <c:v>1.6772255273655972</c:v>
                </c:pt>
                <c:pt idx="89">
                  <c:v>2.4783763830911978</c:v>
                </c:pt>
                <c:pt idx="90">
                  <c:v>1.6034162081218879</c:v>
                </c:pt>
                <c:pt idx="91">
                  <c:v>1.6186283439597882</c:v>
                </c:pt>
                <c:pt idx="92">
                  <c:v>1.0459501503625575</c:v>
                </c:pt>
                <c:pt idx="93">
                  <c:v>1.3622943228144748</c:v>
                </c:pt>
                <c:pt idx="94">
                  <c:v>1.5593602340799906</c:v>
                </c:pt>
                <c:pt idx="95">
                  <c:v>1.6504583407661453</c:v>
                </c:pt>
                <c:pt idx="96">
                  <c:v>1.7898859047670668</c:v>
                </c:pt>
                <c:pt idx="97">
                  <c:v>1.6880987827305369</c:v>
                </c:pt>
                <c:pt idx="98">
                  <c:v>1.4629672055488596</c:v>
                </c:pt>
                <c:pt idx="99">
                  <c:v>1.8066451315182279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0-470F-AA1E-3D8C0488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696303"/>
        <c:axId val="1820902351"/>
      </c:scatterChart>
      <c:valAx>
        <c:axId val="183369630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2351"/>
        <c:crosses val="autoZero"/>
        <c:crossBetween val="midCat"/>
      </c:valAx>
      <c:valAx>
        <c:axId val="182090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69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45180.2</c:v>
                </c:pt>
                <c:pt idx="5">
                  <c:v>28644.400000000001</c:v>
                </c:pt>
                <c:pt idx="7">
                  <c:v>56446.6</c:v>
                </c:pt>
                <c:pt idx="12">
                  <c:v>41052.6</c:v>
                </c:pt>
                <c:pt idx="20">
                  <c:v>56463</c:v>
                </c:pt>
                <c:pt idx="21">
                  <c:v>49651.8</c:v>
                </c:pt>
                <c:pt idx="23">
                  <c:v>54735.4</c:v>
                </c:pt>
                <c:pt idx="26">
                  <c:v>53926.6</c:v>
                </c:pt>
                <c:pt idx="38">
                  <c:v>56749</c:v>
                </c:pt>
                <c:pt idx="44">
                  <c:v>53610.400000000001</c:v>
                </c:pt>
                <c:pt idx="45">
                  <c:v>43410.400000000001</c:v>
                </c:pt>
                <c:pt idx="48">
                  <c:v>55302.400000000001</c:v>
                </c:pt>
                <c:pt idx="50">
                  <c:v>40989.199999999997</c:v>
                </c:pt>
                <c:pt idx="51">
                  <c:v>37030.199999999997</c:v>
                </c:pt>
                <c:pt idx="53">
                  <c:v>49676</c:v>
                </c:pt>
                <c:pt idx="54">
                  <c:v>53721.599999999999</c:v>
                </c:pt>
                <c:pt idx="58">
                  <c:v>55570.400000000001</c:v>
                </c:pt>
                <c:pt idx="66">
                  <c:v>51973.4</c:v>
                </c:pt>
                <c:pt idx="68">
                  <c:v>18953</c:v>
                </c:pt>
                <c:pt idx="70">
                  <c:v>47417.2</c:v>
                </c:pt>
                <c:pt idx="71">
                  <c:v>46542.400000000001</c:v>
                </c:pt>
                <c:pt idx="81">
                  <c:v>35031.599999999999</c:v>
                </c:pt>
                <c:pt idx="86">
                  <c:v>49371</c:v>
                </c:pt>
                <c:pt idx="94">
                  <c:v>50581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1.1321773697327591</c:v>
                </c:pt>
                <c:pt idx="4">
                  <c:v>1.0665959140355532</c:v>
                </c:pt>
                <c:pt idx="6">
                  <c:v>1.1565621312886871</c:v>
                </c:pt>
                <c:pt idx="11">
                  <c:v>1.03961746637241</c:v>
                </c:pt>
                <c:pt idx="19">
                  <c:v>1.2331438287019818</c:v>
                </c:pt>
                <c:pt idx="20">
                  <c:v>1.2779597114304013</c:v>
                </c:pt>
                <c:pt idx="22">
                  <c:v>1.2663102854825212</c:v>
                </c:pt>
                <c:pt idx="25">
                  <c:v>1.2103303379037433</c:v>
                </c:pt>
                <c:pt idx="37">
                  <c:v>1.2119156284692241</c:v>
                </c:pt>
                <c:pt idx="43">
                  <c:v>1.1688217211585812</c:v>
                </c:pt>
                <c:pt idx="44">
                  <c:v>1.1530186314800139</c:v>
                </c:pt>
                <c:pt idx="47">
                  <c:v>1.2257334220576321</c:v>
                </c:pt>
                <c:pt idx="49">
                  <c:v>1.5121056278239147</c:v>
                </c:pt>
                <c:pt idx="50">
                  <c:v>1.4808723690393248</c:v>
                </c:pt>
                <c:pt idx="52">
                  <c:v>1.3570134471374506</c:v>
                </c:pt>
                <c:pt idx="53">
                  <c:v>1.1405282046700025</c:v>
                </c:pt>
                <c:pt idx="57">
                  <c:v>1.1198227833522882</c:v>
                </c:pt>
                <c:pt idx="65">
                  <c:v>1.1821816544617054</c:v>
                </c:pt>
                <c:pt idx="67">
                  <c:v>1.3337202553685432</c:v>
                </c:pt>
                <c:pt idx="69">
                  <c:v>1.0430181453143585</c:v>
                </c:pt>
                <c:pt idx="70">
                  <c:v>1.5288640035752346</c:v>
                </c:pt>
                <c:pt idx="80">
                  <c:v>1.1533015905639481</c:v>
                </c:pt>
                <c:pt idx="85">
                  <c:v>1.2945048712807115</c:v>
                </c:pt>
                <c:pt idx="93">
                  <c:v>1.5593602340799906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6-48A6-9F6B-9C9C221C5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79710</c:v>
                </c:pt>
                <c:pt idx="10">
                  <c:v>65035.199999999997</c:v>
                </c:pt>
                <c:pt idx="16">
                  <c:v>88198.8</c:v>
                </c:pt>
                <c:pt idx="18">
                  <c:v>63359.4</c:v>
                </c:pt>
                <c:pt idx="22">
                  <c:v>64484.800000000003</c:v>
                </c:pt>
                <c:pt idx="27">
                  <c:v>73628.399999999994</c:v>
                </c:pt>
                <c:pt idx="33">
                  <c:v>75560</c:v>
                </c:pt>
                <c:pt idx="34">
                  <c:v>59753.599999999999</c:v>
                </c:pt>
                <c:pt idx="36">
                  <c:v>59788.800000000003</c:v>
                </c:pt>
                <c:pt idx="41">
                  <c:v>90559.2</c:v>
                </c:pt>
                <c:pt idx="43">
                  <c:v>67954.8</c:v>
                </c:pt>
                <c:pt idx="46">
                  <c:v>59348.4</c:v>
                </c:pt>
                <c:pt idx="52">
                  <c:v>91990.8</c:v>
                </c:pt>
                <c:pt idx="55">
                  <c:v>61405.4</c:v>
                </c:pt>
                <c:pt idx="57">
                  <c:v>77708.399999999994</c:v>
                </c:pt>
                <c:pt idx="60">
                  <c:v>83106.2</c:v>
                </c:pt>
                <c:pt idx="61">
                  <c:v>60890.400000000001</c:v>
                </c:pt>
                <c:pt idx="62">
                  <c:v>83162.8</c:v>
                </c:pt>
                <c:pt idx="63">
                  <c:v>82671.600000000006</c:v>
                </c:pt>
                <c:pt idx="74">
                  <c:v>72714.2</c:v>
                </c:pt>
                <c:pt idx="75">
                  <c:v>84717.4</c:v>
                </c:pt>
                <c:pt idx="79">
                  <c:v>58612.6</c:v>
                </c:pt>
                <c:pt idx="91">
                  <c:v>59286</c:v>
                </c:pt>
                <c:pt idx="92">
                  <c:v>86524.2</c:v>
                </c:pt>
                <c:pt idx="93">
                  <c:v>74716.600000000006</c:v>
                </c:pt>
                <c:pt idx="98">
                  <c:v>60235.8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1.2520260945928992</c:v>
                </c:pt>
                <c:pt idx="10">
                  <c:v>1.0865808054714985</c:v>
                </c:pt>
                <c:pt idx="16">
                  <c:v>1.3829893377234157</c:v>
                </c:pt>
                <c:pt idx="18">
                  <c:v>1.3719669062522688</c:v>
                </c:pt>
                <c:pt idx="22">
                  <c:v>1.0951107857975833</c:v>
                </c:pt>
                <c:pt idx="27">
                  <c:v>1.0337315492391523</c:v>
                </c:pt>
                <c:pt idx="33">
                  <c:v>1.2069216516675489</c:v>
                </c:pt>
                <c:pt idx="34">
                  <c:v>1.3872469608525679</c:v>
                </c:pt>
                <c:pt idx="36">
                  <c:v>1.3941407086277027</c:v>
                </c:pt>
                <c:pt idx="41">
                  <c:v>1.2928338589563513</c:v>
                </c:pt>
                <c:pt idx="43">
                  <c:v>1.424697004479448</c:v>
                </c:pt>
                <c:pt idx="46">
                  <c:v>1.038612666895822</c:v>
                </c:pt>
                <c:pt idx="52">
                  <c:v>1.1903255542945599</c:v>
                </c:pt>
                <c:pt idx="55">
                  <c:v>1.4939891279920006</c:v>
                </c:pt>
                <c:pt idx="57">
                  <c:v>1.3252235279583675</c:v>
                </c:pt>
                <c:pt idx="60">
                  <c:v>1.126811236706768</c:v>
                </c:pt>
                <c:pt idx="61">
                  <c:v>1.4064121766321127</c:v>
                </c:pt>
                <c:pt idx="62">
                  <c:v>1.5417470311244932</c:v>
                </c:pt>
                <c:pt idx="63">
                  <c:v>1.3013537901770378</c:v>
                </c:pt>
                <c:pt idx="74">
                  <c:v>1.0456141991522976</c:v>
                </c:pt>
                <c:pt idx="75">
                  <c:v>1.0669000701154663</c:v>
                </c:pt>
                <c:pt idx="79">
                  <c:v>1.0444682542661476</c:v>
                </c:pt>
                <c:pt idx="91">
                  <c:v>1.6186283439597882</c:v>
                </c:pt>
                <c:pt idx="92">
                  <c:v>1.0459501503625575</c:v>
                </c:pt>
                <c:pt idx="93">
                  <c:v>1.3622943228144748</c:v>
                </c:pt>
                <c:pt idx="98">
                  <c:v>1.4629672055488596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6-48A6-9F6B-9C9C221C5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53103.4</c:v>
                </c:pt>
                <c:pt idx="8">
                  <c:v>55741</c:v>
                </c:pt>
                <c:pt idx="9">
                  <c:v>35397.800000000003</c:v>
                </c:pt>
                <c:pt idx="11">
                  <c:v>50235</c:v>
                </c:pt>
                <c:pt idx="13">
                  <c:v>42412.4</c:v>
                </c:pt>
                <c:pt idx="15">
                  <c:v>52451.4</c:v>
                </c:pt>
                <c:pt idx="19">
                  <c:v>53608</c:v>
                </c:pt>
                <c:pt idx="25">
                  <c:v>41272.400000000001</c:v>
                </c:pt>
                <c:pt idx="28">
                  <c:v>37491.599999999999</c:v>
                </c:pt>
                <c:pt idx="29">
                  <c:v>43062.400000000001</c:v>
                </c:pt>
                <c:pt idx="31">
                  <c:v>46486.2</c:v>
                </c:pt>
                <c:pt idx="47">
                  <c:v>52715.6</c:v>
                </c:pt>
                <c:pt idx="49">
                  <c:v>16283.4</c:v>
                </c:pt>
                <c:pt idx="56">
                  <c:v>42338.400000000001</c:v>
                </c:pt>
                <c:pt idx="59">
                  <c:v>48333.2</c:v>
                </c:pt>
                <c:pt idx="64">
                  <c:v>46032.4</c:v>
                </c:pt>
                <c:pt idx="65">
                  <c:v>52106.2</c:v>
                </c:pt>
                <c:pt idx="69">
                  <c:v>41730.6</c:v>
                </c:pt>
                <c:pt idx="76">
                  <c:v>33688.800000000003</c:v>
                </c:pt>
                <c:pt idx="77">
                  <c:v>52345.2</c:v>
                </c:pt>
                <c:pt idx="78">
                  <c:v>35291.4</c:v>
                </c:pt>
                <c:pt idx="80">
                  <c:v>34627.599999999999</c:v>
                </c:pt>
                <c:pt idx="82">
                  <c:v>49700.6</c:v>
                </c:pt>
                <c:pt idx="87">
                  <c:v>36894.800000000003</c:v>
                </c:pt>
                <c:pt idx="89">
                  <c:v>43887.199999999997</c:v>
                </c:pt>
                <c:pt idx="97">
                  <c:v>57095</c:v>
                </c:pt>
                <c:pt idx="99">
                  <c:v>56342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1.9571251558280638</c:v>
                </c:pt>
                <c:pt idx="8">
                  <c:v>1.62628944582982</c:v>
                </c:pt>
                <c:pt idx="9">
                  <c:v>2.5831548853318567</c:v>
                </c:pt>
                <c:pt idx="11">
                  <c:v>2.0257788394545635</c:v>
                </c:pt>
                <c:pt idx="13">
                  <c:v>1.9948175533570369</c:v>
                </c:pt>
                <c:pt idx="15">
                  <c:v>1.6034271725826192</c:v>
                </c:pt>
                <c:pt idx="19">
                  <c:v>1.9140426801969854</c:v>
                </c:pt>
                <c:pt idx="25">
                  <c:v>2.2825665577964935</c:v>
                </c:pt>
                <c:pt idx="28">
                  <c:v>1.9665205005921327</c:v>
                </c:pt>
                <c:pt idx="29">
                  <c:v>1.7789068886081592</c:v>
                </c:pt>
                <c:pt idx="31">
                  <c:v>1.6221588342346762</c:v>
                </c:pt>
                <c:pt idx="47">
                  <c:v>2.1740623269013346</c:v>
                </c:pt>
                <c:pt idx="49">
                  <c:v>2.6192318557549408</c:v>
                </c:pt>
                <c:pt idx="56">
                  <c:v>1.575047710825161</c:v>
                </c:pt>
                <c:pt idx="59">
                  <c:v>2.1190610180993605</c:v>
                </c:pt>
                <c:pt idx="64">
                  <c:v>1.8344687654782283</c:v>
                </c:pt>
                <c:pt idx="65">
                  <c:v>1.9818179026680127</c:v>
                </c:pt>
                <c:pt idx="69">
                  <c:v>2.35409986916076</c:v>
                </c:pt>
                <c:pt idx="76">
                  <c:v>2.8415081570136067</c:v>
                </c:pt>
                <c:pt idx="77">
                  <c:v>2.012734692006144</c:v>
                </c:pt>
                <c:pt idx="78">
                  <c:v>2.6449503278419102</c:v>
                </c:pt>
                <c:pt idx="80">
                  <c:v>1.5297623860735368</c:v>
                </c:pt>
                <c:pt idx="82">
                  <c:v>1.9860726027452384</c:v>
                </c:pt>
                <c:pt idx="87">
                  <c:v>2.6737372204213057</c:v>
                </c:pt>
                <c:pt idx="89">
                  <c:v>2.4783763830911978</c:v>
                </c:pt>
                <c:pt idx="97">
                  <c:v>1.6880987827305369</c:v>
                </c:pt>
                <c:pt idx="99">
                  <c:v>1.8066451315182279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6-48A6-9F6B-9C9C221C5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68277.600000000006</c:v>
                </c:pt>
                <c:pt idx="2">
                  <c:v>78147</c:v>
                </c:pt>
                <c:pt idx="3">
                  <c:v>66040.2</c:v>
                </c:pt>
                <c:pt idx="14">
                  <c:v>63927.8</c:v>
                </c:pt>
                <c:pt idx="17">
                  <c:v>77583.600000000006</c:v>
                </c:pt>
                <c:pt idx="24">
                  <c:v>82048.399999999994</c:v>
                </c:pt>
                <c:pt idx="30">
                  <c:v>71294.399999999994</c:v>
                </c:pt>
                <c:pt idx="32">
                  <c:v>59885</c:v>
                </c:pt>
                <c:pt idx="35">
                  <c:v>59179.199999999997</c:v>
                </c:pt>
                <c:pt idx="37">
                  <c:v>77552.399999999994</c:v>
                </c:pt>
                <c:pt idx="39">
                  <c:v>68910</c:v>
                </c:pt>
                <c:pt idx="40">
                  <c:v>69978.399999999994</c:v>
                </c:pt>
                <c:pt idx="42">
                  <c:v>59380</c:v>
                </c:pt>
                <c:pt idx="67">
                  <c:v>60550.6</c:v>
                </c:pt>
                <c:pt idx="72">
                  <c:v>85254.2</c:v>
                </c:pt>
                <c:pt idx="73">
                  <c:v>74820.2</c:v>
                </c:pt>
                <c:pt idx="83">
                  <c:v>62141.8</c:v>
                </c:pt>
                <c:pt idx="84">
                  <c:v>57226.2</c:v>
                </c:pt>
                <c:pt idx="85">
                  <c:v>63938.400000000001</c:v>
                </c:pt>
                <c:pt idx="88">
                  <c:v>80816.800000000003</c:v>
                </c:pt>
                <c:pt idx="90">
                  <c:v>67314.399999999994</c:v>
                </c:pt>
                <c:pt idx="95">
                  <c:v>69511.600000000006</c:v>
                </c:pt>
                <c:pt idx="96">
                  <c:v>73798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1.7467514968305855</c:v>
                </c:pt>
                <c:pt idx="2">
                  <c:v>1.7637657235722422</c:v>
                </c:pt>
                <c:pt idx="3">
                  <c:v>1.7306277085775028</c:v>
                </c:pt>
                <c:pt idx="14">
                  <c:v>1.8135615491226038</c:v>
                </c:pt>
                <c:pt idx="17">
                  <c:v>1.7140349249068101</c:v>
                </c:pt>
                <c:pt idx="24">
                  <c:v>1.674560381433398</c:v>
                </c:pt>
                <c:pt idx="30">
                  <c:v>1.7336424740232053</c:v>
                </c:pt>
                <c:pt idx="32">
                  <c:v>1.7797612089838857</c:v>
                </c:pt>
                <c:pt idx="35">
                  <c:v>1.7902742855597913</c:v>
                </c:pt>
                <c:pt idx="37">
                  <c:v>1.6521216622567452</c:v>
                </c:pt>
                <c:pt idx="39">
                  <c:v>1.8283703381221883</c:v>
                </c:pt>
                <c:pt idx="40">
                  <c:v>1.6974237764795996</c:v>
                </c:pt>
                <c:pt idx="42">
                  <c:v>1.5706972044459413</c:v>
                </c:pt>
                <c:pt idx="67">
                  <c:v>1.7700567789584249</c:v>
                </c:pt>
                <c:pt idx="72">
                  <c:v>1.594654574202796</c:v>
                </c:pt>
                <c:pt idx="73">
                  <c:v>1.5533104696325324</c:v>
                </c:pt>
                <c:pt idx="83">
                  <c:v>1.4760274082823477</c:v>
                </c:pt>
                <c:pt idx="84">
                  <c:v>1.7679489464615858</c:v>
                </c:pt>
                <c:pt idx="85">
                  <c:v>1.8891307883838193</c:v>
                </c:pt>
                <c:pt idx="88">
                  <c:v>1.6772255273655972</c:v>
                </c:pt>
                <c:pt idx="90">
                  <c:v>1.6034162081218879</c:v>
                </c:pt>
                <c:pt idx="95">
                  <c:v>1.6504583407661453</c:v>
                </c:pt>
                <c:pt idx="96">
                  <c:v>1.7898859047670668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6-48A6-9F6B-9C9C221C5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19903"/>
        <c:axId val="1820913583"/>
      </c:scatterChart>
      <c:valAx>
        <c:axId val="183371990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13583"/>
        <c:crosses val="autoZero"/>
        <c:crossBetween val="midCat"/>
      </c:valAx>
      <c:valAx>
        <c:axId val="182091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71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45180.2</c:v>
                </c:pt>
                <c:pt idx="5">
                  <c:v>28644.400000000001</c:v>
                </c:pt>
                <c:pt idx="7">
                  <c:v>56446.6</c:v>
                </c:pt>
                <c:pt idx="10">
                  <c:v>65035.199999999997</c:v>
                </c:pt>
                <c:pt idx="12">
                  <c:v>41052.6</c:v>
                </c:pt>
                <c:pt idx="16">
                  <c:v>88198.8</c:v>
                </c:pt>
                <c:pt idx="22">
                  <c:v>64484.800000000003</c:v>
                </c:pt>
                <c:pt idx="23">
                  <c:v>54735.4</c:v>
                </c:pt>
                <c:pt idx="27">
                  <c:v>73628.399999999994</c:v>
                </c:pt>
                <c:pt idx="33">
                  <c:v>75560</c:v>
                </c:pt>
                <c:pt idx="45">
                  <c:v>43410.400000000001</c:v>
                </c:pt>
                <c:pt idx="46">
                  <c:v>59348.4</c:v>
                </c:pt>
                <c:pt idx="48">
                  <c:v>55302.400000000001</c:v>
                </c:pt>
                <c:pt idx="52">
                  <c:v>91990.8</c:v>
                </c:pt>
                <c:pt idx="54">
                  <c:v>53721.599999999999</c:v>
                </c:pt>
                <c:pt idx="60">
                  <c:v>83106.2</c:v>
                </c:pt>
                <c:pt idx="66">
                  <c:v>51973.4</c:v>
                </c:pt>
                <c:pt idx="70">
                  <c:v>47417.2</c:v>
                </c:pt>
                <c:pt idx="74">
                  <c:v>72714.2</c:v>
                </c:pt>
                <c:pt idx="75">
                  <c:v>84717.4</c:v>
                </c:pt>
                <c:pt idx="79">
                  <c:v>58612.6</c:v>
                </c:pt>
                <c:pt idx="81">
                  <c:v>35031.599999999999</c:v>
                </c:pt>
                <c:pt idx="86">
                  <c:v>49371</c:v>
                </c:pt>
                <c:pt idx="92">
                  <c:v>86524.2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1.1321773697327591</c:v>
                </c:pt>
                <c:pt idx="4">
                  <c:v>1.0665959140355532</c:v>
                </c:pt>
                <c:pt idx="6">
                  <c:v>1.1565621312886871</c:v>
                </c:pt>
                <c:pt idx="9">
                  <c:v>1.0865808054714985</c:v>
                </c:pt>
                <c:pt idx="11">
                  <c:v>1.03961746637241</c:v>
                </c:pt>
                <c:pt idx="15">
                  <c:v>1.3829893377234157</c:v>
                </c:pt>
                <c:pt idx="21">
                  <c:v>1.0951107857975833</c:v>
                </c:pt>
                <c:pt idx="22">
                  <c:v>1.2663102854825212</c:v>
                </c:pt>
                <c:pt idx="26">
                  <c:v>1.0337315492391523</c:v>
                </c:pt>
                <c:pt idx="32">
                  <c:v>1.2069216516675489</c:v>
                </c:pt>
                <c:pt idx="44">
                  <c:v>1.1530186314800139</c:v>
                </c:pt>
                <c:pt idx="45">
                  <c:v>1.038612666895822</c:v>
                </c:pt>
                <c:pt idx="47">
                  <c:v>1.2257334220576321</c:v>
                </c:pt>
                <c:pt idx="51">
                  <c:v>1.1903255542945599</c:v>
                </c:pt>
                <c:pt idx="53">
                  <c:v>1.1405282046700025</c:v>
                </c:pt>
                <c:pt idx="59">
                  <c:v>1.126811236706768</c:v>
                </c:pt>
                <c:pt idx="65">
                  <c:v>1.1821816544617054</c:v>
                </c:pt>
                <c:pt idx="69">
                  <c:v>1.0430181453143585</c:v>
                </c:pt>
                <c:pt idx="73">
                  <c:v>1.0456141991522976</c:v>
                </c:pt>
                <c:pt idx="74">
                  <c:v>1.0669000701154663</c:v>
                </c:pt>
                <c:pt idx="78">
                  <c:v>1.0444682542661476</c:v>
                </c:pt>
                <c:pt idx="80">
                  <c:v>1.1533015905639481</c:v>
                </c:pt>
                <c:pt idx="85">
                  <c:v>1.2945048712807115</c:v>
                </c:pt>
                <c:pt idx="91">
                  <c:v>1.0459501503625575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B-42D3-9E5D-E1172A82CB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68277.600000000006</c:v>
                </c:pt>
                <c:pt idx="2">
                  <c:v>78147</c:v>
                </c:pt>
                <c:pt idx="3">
                  <c:v>66040.2</c:v>
                </c:pt>
                <c:pt idx="4">
                  <c:v>79710</c:v>
                </c:pt>
                <c:pt idx="6">
                  <c:v>53103.4</c:v>
                </c:pt>
                <c:pt idx="8">
                  <c:v>55741</c:v>
                </c:pt>
                <c:pt idx="9">
                  <c:v>35397.800000000003</c:v>
                </c:pt>
                <c:pt idx="11">
                  <c:v>50235</c:v>
                </c:pt>
                <c:pt idx="13">
                  <c:v>42412.4</c:v>
                </c:pt>
                <c:pt idx="14">
                  <c:v>63927.8</c:v>
                </c:pt>
                <c:pt idx="15">
                  <c:v>52451.4</c:v>
                </c:pt>
                <c:pt idx="17">
                  <c:v>77583.600000000006</c:v>
                </c:pt>
                <c:pt idx="18">
                  <c:v>63359.4</c:v>
                </c:pt>
                <c:pt idx="19">
                  <c:v>53608</c:v>
                </c:pt>
                <c:pt idx="20">
                  <c:v>56463</c:v>
                </c:pt>
                <c:pt idx="21">
                  <c:v>49651.8</c:v>
                </c:pt>
                <c:pt idx="24">
                  <c:v>82048.399999999994</c:v>
                </c:pt>
                <c:pt idx="25">
                  <c:v>41272.400000000001</c:v>
                </c:pt>
                <c:pt idx="26">
                  <c:v>53926.6</c:v>
                </c:pt>
                <c:pt idx="28">
                  <c:v>37491.599999999999</c:v>
                </c:pt>
                <c:pt idx="29">
                  <c:v>43062.400000000001</c:v>
                </c:pt>
                <c:pt idx="30">
                  <c:v>71294.399999999994</c:v>
                </c:pt>
                <c:pt idx="31">
                  <c:v>46486.2</c:v>
                </c:pt>
                <c:pt idx="32">
                  <c:v>59885</c:v>
                </c:pt>
                <c:pt idx="34">
                  <c:v>59753.599999999999</c:v>
                </c:pt>
                <c:pt idx="35">
                  <c:v>59179.199999999997</c:v>
                </c:pt>
                <c:pt idx="36">
                  <c:v>59788.800000000003</c:v>
                </c:pt>
                <c:pt idx="37">
                  <c:v>77552.399999999994</c:v>
                </c:pt>
                <c:pt idx="38">
                  <c:v>56749</c:v>
                </c:pt>
                <c:pt idx="39">
                  <c:v>68910</c:v>
                </c:pt>
                <c:pt idx="40">
                  <c:v>69978.399999999994</c:v>
                </c:pt>
                <c:pt idx="41">
                  <c:v>90559.2</c:v>
                </c:pt>
                <c:pt idx="42">
                  <c:v>59380</c:v>
                </c:pt>
                <c:pt idx="43">
                  <c:v>67954.8</c:v>
                </c:pt>
                <c:pt idx="44">
                  <c:v>53610.400000000001</c:v>
                </c:pt>
                <c:pt idx="47">
                  <c:v>52715.6</c:v>
                </c:pt>
                <c:pt idx="49">
                  <c:v>16283.4</c:v>
                </c:pt>
                <c:pt idx="50">
                  <c:v>40989.199999999997</c:v>
                </c:pt>
                <c:pt idx="51">
                  <c:v>37030.199999999997</c:v>
                </c:pt>
                <c:pt idx="53">
                  <c:v>49676</c:v>
                </c:pt>
                <c:pt idx="55">
                  <c:v>61405.4</c:v>
                </c:pt>
                <c:pt idx="56">
                  <c:v>42338.400000000001</c:v>
                </c:pt>
                <c:pt idx="57">
                  <c:v>77708.399999999994</c:v>
                </c:pt>
                <c:pt idx="58">
                  <c:v>55570.400000000001</c:v>
                </c:pt>
                <c:pt idx="59">
                  <c:v>48333.2</c:v>
                </c:pt>
                <c:pt idx="61">
                  <c:v>60890.400000000001</c:v>
                </c:pt>
                <c:pt idx="62">
                  <c:v>83162.8</c:v>
                </c:pt>
                <c:pt idx="63">
                  <c:v>82671.600000000006</c:v>
                </c:pt>
                <c:pt idx="64">
                  <c:v>46032.4</c:v>
                </c:pt>
                <c:pt idx="65">
                  <c:v>52106.2</c:v>
                </c:pt>
                <c:pt idx="67">
                  <c:v>60550.6</c:v>
                </c:pt>
                <c:pt idx="68">
                  <c:v>18953</c:v>
                </c:pt>
                <c:pt idx="69">
                  <c:v>41730.6</c:v>
                </c:pt>
                <c:pt idx="71">
                  <c:v>46542.400000000001</c:v>
                </c:pt>
                <c:pt idx="72">
                  <c:v>85254.2</c:v>
                </c:pt>
                <c:pt idx="73">
                  <c:v>74820.2</c:v>
                </c:pt>
                <c:pt idx="76">
                  <c:v>33688.800000000003</c:v>
                </c:pt>
                <c:pt idx="77">
                  <c:v>52345.2</c:v>
                </c:pt>
                <c:pt idx="78">
                  <c:v>35291.4</c:v>
                </c:pt>
                <c:pt idx="80">
                  <c:v>34627.599999999999</c:v>
                </c:pt>
                <c:pt idx="82">
                  <c:v>49700.6</c:v>
                </c:pt>
                <c:pt idx="83">
                  <c:v>62141.8</c:v>
                </c:pt>
                <c:pt idx="84">
                  <c:v>57226.2</c:v>
                </c:pt>
                <c:pt idx="85">
                  <c:v>63938.400000000001</c:v>
                </c:pt>
                <c:pt idx="87">
                  <c:v>36894.800000000003</c:v>
                </c:pt>
                <c:pt idx="88">
                  <c:v>80816.800000000003</c:v>
                </c:pt>
                <c:pt idx="89">
                  <c:v>43887.199999999997</c:v>
                </c:pt>
                <c:pt idx="90">
                  <c:v>67314.399999999994</c:v>
                </c:pt>
                <c:pt idx="91">
                  <c:v>59286</c:v>
                </c:pt>
                <c:pt idx="93">
                  <c:v>74716.600000000006</c:v>
                </c:pt>
                <c:pt idx="94">
                  <c:v>50581</c:v>
                </c:pt>
                <c:pt idx="95">
                  <c:v>69511.600000000006</c:v>
                </c:pt>
                <c:pt idx="96">
                  <c:v>73798</c:v>
                </c:pt>
                <c:pt idx="97">
                  <c:v>57095</c:v>
                </c:pt>
                <c:pt idx="98">
                  <c:v>60235.8</c:v>
                </c:pt>
                <c:pt idx="99">
                  <c:v>56342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1.7467514968305855</c:v>
                </c:pt>
                <c:pt idx="2">
                  <c:v>1.7637657235722422</c:v>
                </c:pt>
                <c:pt idx="3">
                  <c:v>1.7306277085775028</c:v>
                </c:pt>
                <c:pt idx="4">
                  <c:v>1.2520260945928992</c:v>
                </c:pt>
                <c:pt idx="6">
                  <c:v>1.9571251558280638</c:v>
                </c:pt>
                <c:pt idx="8">
                  <c:v>1.62628944582982</c:v>
                </c:pt>
                <c:pt idx="9">
                  <c:v>2.5831548853318567</c:v>
                </c:pt>
                <c:pt idx="11">
                  <c:v>2.0257788394545635</c:v>
                </c:pt>
                <c:pt idx="13">
                  <c:v>1.9948175533570369</c:v>
                </c:pt>
                <c:pt idx="14">
                  <c:v>1.8135615491226038</c:v>
                </c:pt>
                <c:pt idx="15">
                  <c:v>1.6034271725826192</c:v>
                </c:pt>
                <c:pt idx="17">
                  <c:v>1.7140349249068101</c:v>
                </c:pt>
                <c:pt idx="18">
                  <c:v>1.3719669062522688</c:v>
                </c:pt>
                <c:pt idx="19">
                  <c:v>1.9140426801969854</c:v>
                </c:pt>
                <c:pt idx="20">
                  <c:v>1.2331438287019818</c:v>
                </c:pt>
                <c:pt idx="21">
                  <c:v>1.2779597114304013</c:v>
                </c:pt>
                <c:pt idx="24">
                  <c:v>1.674560381433398</c:v>
                </c:pt>
                <c:pt idx="25">
                  <c:v>2.2825665577964935</c:v>
                </c:pt>
                <c:pt idx="26">
                  <c:v>1.2103303379037433</c:v>
                </c:pt>
                <c:pt idx="28">
                  <c:v>1.9665205005921327</c:v>
                </c:pt>
                <c:pt idx="29">
                  <c:v>1.7789068886081592</c:v>
                </c:pt>
                <c:pt idx="30">
                  <c:v>1.7336424740232053</c:v>
                </c:pt>
                <c:pt idx="31">
                  <c:v>1.6221588342346762</c:v>
                </c:pt>
                <c:pt idx="32">
                  <c:v>1.7797612089838857</c:v>
                </c:pt>
                <c:pt idx="34">
                  <c:v>1.3872469608525679</c:v>
                </c:pt>
                <c:pt idx="35">
                  <c:v>1.7902742855597913</c:v>
                </c:pt>
                <c:pt idx="36">
                  <c:v>1.3941407086277027</c:v>
                </c:pt>
                <c:pt idx="37">
                  <c:v>1.6521216622567452</c:v>
                </c:pt>
                <c:pt idx="38">
                  <c:v>1.2119156284692241</c:v>
                </c:pt>
                <c:pt idx="39">
                  <c:v>1.8283703381221883</c:v>
                </c:pt>
                <c:pt idx="40">
                  <c:v>1.6974237764795996</c:v>
                </c:pt>
                <c:pt idx="41">
                  <c:v>1.2928338589563513</c:v>
                </c:pt>
                <c:pt idx="42">
                  <c:v>1.5706972044459413</c:v>
                </c:pt>
                <c:pt idx="43">
                  <c:v>1.424697004479448</c:v>
                </c:pt>
                <c:pt idx="44">
                  <c:v>1.1688217211585812</c:v>
                </c:pt>
                <c:pt idx="47">
                  <c:v>2.1740623269013346</c:v>
                </c:pt>
                <c:pt idx="49">
                  <c:v>2.6192318557549408</c:v>
                </c:pt>
                <c:pt idx="50">
                  <c:v>1.5121056278239147</c:v>
                </c:pt>
                <c:pt idx="51">
                  <c:v>1.4808723690393248</c:v>
                </c:pt>
                <c:pt idx="53">
                  <c:v>1.3570134471374506</c:v>
                </c:pt>
                <c:pt idx="55">
                  <c:v>1.4939891279920006</c:v>
                </c:pt>
                <c:pt idx="56">
                  <c:v>1.575047710825161</c:v>
                </c:pt>
                <c:pt idx="57">
                  <c:v>1.3252235279583675</c:v>
                </c:pt>
                <c:pt idx="58">
                  <c:v>1.1198227833522882</c:v>
                </c:pt>
                <c:pt idx="59">
                  <c:v>2.1190610180993605</c:v>
                </c:pt>
                <c:pt idx="61">
                  <c:v>1.4064121766321127</c:v>
                </c:pt>
                <c:pt idx="62">
                  <c:v>1.5417470311244932</c:v>
                </c:pt>
                <c:pt idx="63">
                  <c:v>1.3013537901770378</c:v>
                </c:pt>
                <c:pt idx="64">
                  <c:v>1.8344687654782283</c:v>
                </c:pt>
                <c:pt idx="65">
                  <c:v>1.9818179026680127</c:v>
                </c:pt>
                <c:pt idx="67">
                  <c:v>1.7700567789584249</c:v>
                </c:pt>
                <c:pt idx="68">
                  <c:v>1.3337202553685432</c:v>
                </c:pt>
                <c:pt idx="69">
                  <c:v>2.35409986916076</c:v>
                </c:pt>
                <c:pt idx="71">
                  <c:v>1.5288640035752346</c:v>
                </c:pt>
                <c:pt idx="72">
                  <c:v>1.594654574202796</c:v>
                </c:pt>
                <c:pt idx="73">
                  <c:v>1.5533104696325324</c:v>
                </c:pt>
                <c:pt idx="76">
                  <c:v>2.8415081570136067</c:v>
                </c:pt>
                <c:pt idx="77">
                  <c:v>2.012734692006144</c:v>
                </c:pt>
                <c:pt idx="78">
                  <c:v>2.6449503278419102</c:v>
                </c:pt>
                <c:pt idx="80">
                  <c:v>1.5297623860735368</c:v>
                </c:pt>
                <c:pt idx="82">
                  <c:v>1.9860726027452384</c:v>
                </c:pt>
                <c:pt idx="83">
                  <c:v>1.4760274082823477</c:v>
                </c:pt>
                <c:pt idx="84">
                  <c:v>1.7679489464615858</c:v>
                </c:pt>
                <c:pt idx="85">
                  <c:v>1.8891307883838193</c:v>
                </c:pt>
                <c:pt idx="87">
                  <c:v>2.6737372204213057</c:v>
                </c:pt>
                <c:pt idx="88">
                  <c:v>1.6772255273655972</c:v>
                </c:pt>
                <c:pt idx="89">
                  <c:v>2.4783763830911978</c:v>
                </c:pt>
                <c:pt idx="90">
                  <c:v>1.6034162081218879</c:v>
                </c:pt>
                <c:pt idx="91">
                  <c:v>1.6186283439597882</c:v>
                </c:pt>
                <c:pt idx="93">
                  <c:v>1.3622943228144748</c:v>
                </c:pt>
                <c:pt idx="94">
                  <c:v>1.5593602340799906</c:v>
                </c:pt>
                <c:pt idx="95">
                  <c:v>1.6504583407661453</c:v>
                </c:pt>
                <c:pt idx="96">
                  <c:v>1.7898859047670668</c:v>
                </c:pt>
                <c:pt idx="97">
                  <c:v>1.6880987827305369</c:v>
                </c:pt>
                <c:pt idx="98">
                  <c:v>1.4629672055488596</c:v>
                </c:pt>
                <c:pt idx="99">
                  <c:v>1.8066451315182279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B-42D3-9E5D-E1172A82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850367"/>
        <c:axId val="1820944367"/>
      </c:scatterChart>
      <c:valAx>
        <c:axId val="1835850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44367"/>
        <c:crosses val="autoZero"/>
        <c:crossBetween val="midCat"/>
      </c:valAx>
      <c:valAx>
        <c:axId val="182094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85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68063.199999999997</c:v>
                </c:pt>
                <c:pt idx="1">
                  <c:v>45097.4</c:v>
                </c:pt>
                <c:pt idx="2">
                  <c:v>77865.399999999994</c:v>
                </c:pt>
                <c:pt idx="3">
                  <c:v>65988.2</c:v>
                </c:pt>
                <c:pt idx="4">
                  <c:v>79578.600000000006</c:v>
                </c:pt>
                <c:pt idx="5">
                  <c:v>28767.200000000001</c:v>
                </c:pt>
                <c:pt idx="6">
                  <c:v>53158.400000000001</c:v>
                </c:pt>
                <c:pt idx="7">
                  <c:v>56187.199999999997</c:v>
                </c:pt>
                <c:pt idx="8">
                  <c:v>55561</c:v>
                </c:pt>
                <c:pt idx="9">
                  <c:v>35421</c:v>
                </c:pt>
                <c:pt idx="10">
                  <c:v>65317.2</c:v>
                </c:pt>
                <c:pt idx="11">
                  <c:v>49833.2</c:v>
                </c:pt>
                <c:pt idx="12">
                  <c:v>41190.800000000003</c:v>
                </c:pt>
                <c:pt idx="13">
                  <c:v>42375.199999999997</c:v>
                </c:pt>
                <c:pt idx="14">
                  <c:v>63983.8</c:v>
                </c:pt>
                <c:pt idx="15">
                  <c:v>52245</c:v>
                </c:pt>
                <c:pt idx="16">
                  <c:v>88235.199999999997</c:v>
                </c:pt>
                <c:pt idx="17">
                  <c:v>77422</c:v>
                </c:pt>
                <c:pt idx="18">
                  <c:v>63493.4</c:v>
                </c:pt>
                <c:pt idx="19">
                  <c:v>53795.199999999997</c:v>
                </c:pt>
                <c:pt idx="20">
                  <c:v>56567.8</c:v>
                </c:pt>
                <c:pt idx="21">
                  <c:v>49610</c:v>
                </c:pt>
                <c:pt idx="22">
                  <c:v>64733</c:v>
                </c:pt>
                <c:pt idx="23">
                  <c:v>54509.4</c:v>
                </c:pt>
                <c:pt idx="24">
                  <c:v>82450.2</c:v>
                </c:pt>
                <c:pt idx="25">
                  <c:v>40938.800000000003</c:v>
                </c:pt>
                <c:pt idx="26">
                  <c:v>53951.8</c:v>
                </c:pt>
                <c:pt idx="27">
                  <c:v>73211.399999999994</c:v>
                </c:pt>
                <c:pt idx="28">
                  <c:v>37665.4</c:v>
                </c:pt>
                <c:pt idx="29">
                  <c:v>43163.4</c:v>
                </c:pt>
                <c:pt idx="30">
                  <c:v>71242.8</c:v>
                </c:pt>
                <c:pt idx="31">
                  <c:v>46250.8</c:v>
                </c:pt>
                <c:pt idx="32">
                  <c:v>59937.4</c:v>
                </c:pt>
                <c:pt idx="33">
                  <c:v>75922.600000000006</c:v>
                </c:pt>
                <c:pt idx="34">
                  <c:v>60032.6</c:v>
                </c:pt>
                <c:pt idx="35">
                  <c:v>58999.199999999997</c:v>
                </c:pt>
                <c:pt idx="36">
                  <c:v>59609.599999999999</c:v>
                </c:pt>
                <c:pt idx="37">
                  <c:v>77303</c:v>
                </c:pt>
                <c:pt idx="38">
                  <c:v>56691.8</c:v>
                </c:pt>
                <c:pt idx="39">
                  <c:v>68835.199999999997</c:v>
                </c:pt>
                <c:pt idx="40">
                  <c:v>70053.2</c:v>
                </c:pt>
                <c:pt idx="41">
                  <c:v>90693.4</c:v>
                </c:pt>
                <c:pt idx="42">
                  <c:v>59728.800000000003</c:v>
                </c:pt>
                <c:pt idx="43">
                  <c:v>68100.2</c:v>
                </c:pt>
                <c:pt idx="44">
                  <c:v>53501.4</c:v>
                </c:pt>
                <c:pt idx="45">
                  <c:v>43213.599999999999</c:v>
                </c:pt>
                <c:pt idx="46">
                  <c:v>59243.8</c:v>
                </c:pt>
                <c:pt idx="47">
                  <c:v>52213.599999999999</c:v>
                </c:pt>
                <c:pt idx="48">
                  <c:v>55291.6</c:v>
                </c:pt>
                <c:pt idx="49">
                  <c:v>16131</c:v>
                </c:pt>
                <c:pt idx="50">
                  <c:v>40975</c:v>
                </c:pt>
                <c:pt idx="51">
                  <c:v>36919.800000000003</c:v>
                </c:pt>
                <c:pt idx="52">
                  <c:v>91493.2</c:v>
                </c:pt>
                <c:pt idx="53">
                  <c:v>49404.800000000003</c:v>
                </c:pt>
                <c:pt idx="54">
                  <c:v>53779.6</c:v>
                </c:pt>
                <c:pt idx="55">
                  <c:v>61335.4</c:v>
                </c:pt>
                <c:pt idx="56">
                  <c:v>42688.800000000003</c:v>
                </c:pt>
                <c:pt idx="57">
                  <c:v>77765</c:v>
                </c:pt>
                <c:pt idx="58">
                  <c:v>55611.4</c:v>
                </c:pt>
                <c:pt idx="59">
                  <c:v>48090.8</c:v>
                </c:pt>
                <c:pt idx="60">
                  <c:v>83011.399999999994</c:v>
                </c:pt>
                <c:pt idx="61">
                  <c:v>60919</c:v>
                </c:pt>
                <c:pt idx="62">
                  <c:v>82959.600000000006</c:v>
                </c:pt>
                <c:pt idx="63">
                  <c:v>82644.399999999994</c:v>
                </c:pt>
                <c:pt idx="64">
                  <c:v>46340.800000000003</c:v>
                </c:pt>
                <c:pt idx="65">
                  <c:v>52321</c:v>
                </c:pt>
                <c:pt idx="66">
                  <c:v>52258</c:v>
                </c:pt>
                <c:pt idx="67">
                  <c:v>61050.2</c:v>
                </c:pt>
                <c:pt idx="68">
                  <c:v>18869.8</c:v>
                </c:pt>
                <c:pt idx="69">
                  <c:v>41517.599999999999</c:v>
                </c:pt>
                <c:pt idx="70">
                  <c:v>47412</c:v>
                </c:pt>
                <c:pt idx="71">
                  <c:v>46774.400000000001</c:v>
                </c:pt>
                <c:pt idx="72">
                  <c:v>84816.2</c:v>
                </c:pt>
                <c:pt idx="73">
                  <c:v>74778</c:v>
                </c:pt>
                <c:pt idx="74">
                  <c:v>72761.399999999994</c:v>
                </c:pt>
                <c:pt idx="75">
                  <c:v>84507.4</c:v>
                </c:pt>
                <c:pt idx="76">
                  <c:v>33632.199999999997</c:v>
                </c:pt>
                <c:pt idx="77">
                  <c:v>52592.4</c:v>
                </c:pt>
                <c:pt idx="78">
                  <c:v>35155.599999999999</c:v>
                </c:pt>
                <c:pt idx="79">
                  <c:v>59069.8</c:v>
                </c:pt>
                <c:pt idx="80">
                  <c:v>34307</c:v>
                </c:pt>
                <c:pt idx="81">
                  <c:v>34966</c:v>
                </c:pt>
                <c:pt idx="82">
                  <c:v>49719.4</c:v>
                </c:pt>
                <c:pt idx="83">
                  <c:v>62268.4</c:v>
                </c:pt>
                <c:pt idx="84">
                  <c:v>57339.6</c:v>
                </c:pt>
                <c:pt idx="85">
                  <c:v>64091.6</c:v>
                </c:pt>
                <c:pt idx="86">
                  <c:v>49305.8</c:v>
                </c:pt>
                <c:pt idx="87">
                  <c:v>37032.800000000003</c:v>
                </c:pt>
                <c:pt idx="88">
                  <c:v>80719</c:v>
                </c:pt>
                <c:pt idx="89">
                  <c:v>43984.6</c:v>
                </c:pt>
                <c:pt idx="90">
                  <c:v>66959.8</c:v>
                </c:pt>
                <c:pt idx="91">
                  <c:v>58996.4</c:v>
                </c:pt>
                <c:pt idx="92">
                  <c:v>86389.8</c:v>
                </c:pt>
                <c:pt idx="93">
                  <c:v>74426</c:v>
                </c:pt>
                <c:pt idx="94">
                  <c:v>50652.4</c:v>
                </c:pt>
                <c:pt idx="95">
                  <c:v>69093</c:v>
                </c:pt>
                <c:pt idx="96">
                  <c:v>74003.8</c:v>
                </c:pt>
                <c:pt idx="97">
                  <c:v>57522.400000000001</c:v>
                </c:pt>
                <c:pt idx="98">
                  <c:v>60228.4</c:v>
                </c:pt>
                <c:pt idx="99">
                  <c:v>56526.6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1.7564263801878255</c:v>
                </c:pt>
                <c:pt idx="1">
                  <c:v>1.1342339026196633</c:v>
                </c:pt>
                <c:pt idx="2">
                  <c:v>1.770349860143273</c:v>
                </c:pt>
                <c:pt idx="3">
                  <c:v>1.7160795414937824</c:v>
                </c:pt>
                <c:pt idx="4">
                  <c:v>1.2398433749776949</c:v>
                </c:pt>
                <c:pt idx="5">
                  <c:v>1.0499805333852443</c:v>
                </c:pt>
                <c:pt idx="6">
                  <c:v>1.9550814170479172</c:v>
                </c:pt>
                <c:pt idx="7">
                  <c:v>1.1463820941424383</c:v>
                </c:pt>
                <c:pt idx="8">
                  <c:v>1.6348157880527707</c:v>
                </c:pt>
                <c:pt idx="9">
                  <c:v>2.5773128934812681</c:v>
                </c:pt>
                <c:pt idx="10">
                  <c:v>1.094229391339494</c:v>
                </c:pt>
                <c:pt idx="11">
                  <c:v>2.0425740269539183</c:v>
                </c:pt>
                <c:pt idx="12">
                  <c:v>1.0361294269594181</c:v>
                </c:pt>
                <c:pt idx="13">
                  <c:v>1.9962383658366216</c:v>
                </c:pt>
                <c:pt idx="14">
                  <c:v>1.8119742809898756</c:v>
                </c:pt>
                <c:pt idx="15">
                  <c:v>1.6293808019906211</c:v>
                </c:pt>
                <c:pt idx="16">
                  <c:v>1.3844134767077085</c:v>
                </c:pt>
                <c:pt idx="17">
                  <c:v>1.7217586732453307</c:v>
                </c:pt>
                <c:pt idx="18">
                  <c:v>1.3534635095931231</c:v>
                </c:pt>
                <c:pt idx="19">
                  <c:v>1.9110998750817918</c:v>
                </c:pt>
                <c:pt idx="20">
                  <c:v>1.2418195510520118</c:v>
                </c:pt>
                <c:pt idx="21">
                  <c:v>1.2642813948800644</c:v>
                </c:pt>
                <c:pt idx="22">
                  <c:v>1.0909118996493288</c:v>
                </c:pt>
                <c:pt idx="23">
                  <c:v>1.2593791162625161</c:v>
                </c:pt>
                <c:pt idx="24">
                  <c:v>1.6663998389330772</c:v>
                </c:pt>
                <c:pt idx="25">
                  <c:v>2.3084702043049625</c:v>
                </c:pt>
                <c:pt idx="26">
                  <c:v>1.2286151713195852</c:v>
                </c:pt>
                <c:pt idx="27">
                  <c:v>1.0550679265797405</c:v>
                </c:pt>
                <c:pt idx="28">
                  <c:v>1.976349647156276</c:v>
                </c:pt>
                <c:pt idx="29">
                  <c:v>1.7743504913885375</c:v>
                </c:pt>
                <c:pt idx="30">
                  <c:v>1.7348700500261078</c:v>
                </c:pt>
                <c:pt idx="31">
                  <c:v>1.6147180156883771</c:v>
                </c:pt>
                <c:pt idx="32">
                  <c:v>1.7812918144597529</c:v>
                </c:pt>
                <c:pt idx="33">
                  <c:v>1.1911209573960848</c:v>
                </c:pt>
                <c:pt idx="34">
                  <c:v>1.3700556031223037</c:v>
                </c:pt>
                <c:pt idx="35">
                  <c:v>1.7982616713446964</c:v>
                </c:pt>
                <c:pt idx="36">
                  <c:v>1.3983318123255315</c:v>
                </c:pt>
                <c:pt idx="37">
                  <c:v>1.6583056285008344</c:v>
                </c:pt>
                <c:pt idx="38">
                  <c:v>1.2207585576750075</c:v>
                </c:pt>
                <c:pt idx="39">
                  <c:v>1.8304443075635721</c:v>
                </c:pt>
                <c:pt idx="40">
                  <c:v>1.702634569156013</c:v>
                </c:pt>
                <c:pt idx="41">
                  <c:v>1.292795286095791</c:v>
                </c:pt>
                <c:pt idx="42">
                  <c:v>1.5610559729979507</c:v>
                </c:pt>
                <c:pt idx="43">
                  <c:v>1.4383511355326417</c:v>
                </c:pt>
                <c:pt idx="44">
                  <c:v>1.1782682322331752</c:v>
                </c:pt>
                <c:pt idx="45">
                  <c:v>1.1476711035414777</c:v>
                </c:pt>
                <c:pt idx="46">
                  <c:v>1.0502533598452495</c:v>
                </c:pt>
                <c:pt idx="47">
                  <c:v>2.1846607014264485</c:v>
                </c:pt>
                <c:pt idx="48">
                  <c:v>1.2468982630272953</c:v>
                </c:pt>
                <c:pt idx="49">
                  <c:v>2.6438534498791149</c:v>
                </c:pt>
                <c:pt idx="50">
                  <c:v>1.5109456985967054</c:v>
                </c:pt>
                <c:pt idx="51">
                  <c:v>1.4826461681807592</c:v>
                </c:pt>
                <c:pt idx="52">
                  <c:v>1.1925148535628878</c:v>
                </c:pt>
                <c:pt idx="53">
                  <c:v>1.3506177537405271</c:v>
                </c:pt>
                <c:pt idx="54">
                  <c:v>1.1339615765085647</c:v>
                </c:pt>
                <c:pt idx="55">
                  <c:v>1.4956941668269874</c:v>
                </c:pt>
                <c:pt idx="56">
                  <c:v>1.5580901782200482</c:v>
                </c:pt>
                <c:pt idx="57">
                  <c:v>1.329544139394329</c:v>
                </c:pt>
                <c:pt idx="58">
                  <c:v>1.1318003143240414</c:v>
                </c:pt>
                <c:pt idx="59">
                  <c:v>2.1299084232327181</c:v>
                </c:pt>
                <c:pt idx="60">
                  <c:v>1.1282426269163031</c:v>
                </c:pt>
                <c:pt idx="61">
                  <c:v>1.4055056714653884</c:v>
                </c:pt>
                <c:pt idx="62">
                  <c:v>1.5357595745398964</c:v>
                </c:pt>
                <c:pt idx="63">
                  <c:v>1.2921020662017029</c:v>
                </c:pt>
                <c:pt idx="64">
                  <c:v>1.8009184131478091</c:v>
                </c:pt>
                <c:pt idx="65">
                  <c:v>1.9552569713881616</c:v>
                </c:pt>
                <c:pt idx="66">
                  <c:v>1.1766810823223239</c:v>
                </c:pt>
                <c:pt idx="67">
                  <c:v>1.7518370128189589</c:v>
                </c:pt>
                <c:pt idx="68">
                  <c:v>1.3853882924037351</c:v>
                </c:pt>
                <c:pt idx="69">
                  <c:v>2.3936354702583964</c:v>
                </c:pt>
                <c:pt idx="70">
                  <c:v>1.04893275963891</c:v>
                </c:pt>
                <c:pt idx="71">
                  <c:v>1.521601559827598</c:v>
                </c:pt>
                <c:pt idx="72">
                  <c:v>1.6049174568066007</c:v>
                </c:pt>
                <c:pt idx="73">
                  <c:v>1.5540934499451711</c:v>
                </c:pt>
                <c:pt idx="74">
                  <c:v>1.0500210276327835</c:v>
                </c:pt>
                <c:pt idx="75">
                  <c:v>1.0633979982818074</c:v>
                </c:pt>
                <c:pt idx="76">
                  <c:v>2.8434952218409739</c:v>
                </c:pt>
                <c:pt idx="77">
                  <c:v>2.0033312798046867</c:v>
                </c:pt>
                <c:pt idx="78">
                  <c:v>2.6831287191798747</c:v>
                </c:pt>
                <c:pt idx="79">
                  <c:v>1.0303573061022722</c:v>
                </c:pt>
                <c:pt idx="80">
                  <c:v>1.5498294808639637</c:v>
                </c:pt>
                <c:pt idx="81">
                  <c:v>1.1540639478350398</c:v>
                </c:pt>
                <c:pt idx="82">
                  <c:v>1.972147692852287</c:v>
                </c:pt>
                <c:pt idx="83">
                  <c:v>1.4742309100603195</c:v>
                </c:pt>
                <c:pt idx="84">
                  <c:v>1.7559069125002615</c:v>
                </c:pt>
                <c:pt idx="85">
                  <c:v>1.884615144574328</c:v>
                </c:pt>
                <c:pt idx="86">
                  <c:v>1.3057084562059635</c:v>
                </c:pt>
                <c:pt idx="87">
                  <c:v>2.6713616037674708</c:v>
                </c:pt>
                <c:pt idx="88">
                  <c:v>1.6913242235409258</c:v>
                </c:pt>
                <c:pt idx="89">
                  <c:v>2.4577920453977073</c:v>
                </c:pt>
                <c:pt idx="90">
                  <c:v>1.6162234654225371</c:v>
                </c:pt>
                <c:pt idx="91">
                  <c:v>1.6183021336895131</c:v>
                </c:pt>
                <c:pt idx="92">
                  <c:v>1.0478088848452016</c:v>
                </c:pt>
                <c:pt idx="93">
                  <c:v>1.3669954048316448</c:v>
                </c:pt>
                <c:pt idx="94">
                  <c:v>1.5571424058879737</c:v>
                </c:pt>
                <c:pt idx="95">
                  <c:v>1.6608773681849103</c:v>
                </c:pt>
                <c:pt idx="96">
                  <c:v>1.7850840091995275</c:v>
                </c:pt>
                <c:pt idx="97">
                  <c:v>1.6900894260322934</c:v>
                </c:pt>
                <c:pt idx="98">
                  <c:v>1.4694396663368112</c:v>
                </c:pt>
                <c:pt idx="99">
                  <c:v>1.8007097543457418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7-4355-8BDD-E6A7656E7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10991"/>
        <c:axId val="1820894447"/>
      </c:scatterChart>
      <c:valAx>
        <c:axId val="1830510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94447"/>
        <c:crosses val="autoZero"/>
        <c:crossBetween val="midCat"/>
      </c:valAx>
      <c:valAx>
        <c:axId val="182089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51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45097.4</c:v>
                </c:pt>
                <c:pt idx="5">
                  <c:v>28767.200000000001</c:v>
                </c:pt>
                <c:pt idx="7">
                  <c:v>56187.199999999997</c:v>
                </c:pt>
                <c:pt idx="12">
                  <c:v>41190.800000000003</c:v>
                </c:pt>
                <c:pt idx="20">
                  <c:v>56567.8</c:v>
                </c:pt>
                <c:pt idx="21">
                  <c:v>49610</c:v>
                </c:pt>
                <c:pt idx="23">
                  <c:v>54509.4</c:v>
                </c:pt>
                <c:pt idx="26">
                  <c:v>53951.8</c:v>
                </c:pt>
                <c:pt idx="38">
                  <c:v>56691.8</c:v>
                </c:pt>
                <c:pt idx="44">
                  <c:v>53501.4</c:v>
                </c:pt>
                <c:pt idx="45">
                  <c:v>43213.599999999999</c:v>
                </c:pt>
                <c:pt idx="48">
                  <c:v>55291.6</c:v>
                </c:pt>
                <c:pt idx="50">
                  <c:v>40975</c:v>
                </c:pt>
                <c:pt idx="51">
                  <c:v>36919.800000000003</c:v>
                </c:pt>
                <c:pt idx="53">
                  <c:v>49404.800000000003</c:v>
                </c:pt>
                <c:pt idx="54">
                  <c:v>53779.6</c:v>
                </c:pt>
                <c:pt idx="58">
                  <c:v>55611.4</c:v>
                </c:pt>
                <c:pt idx="66">
                  <c:v>52258</c:v>
                </c:pt>
                <c:pt idx="68">
                  <c:v>18869.8</c:v>
                </c:pt>
                <c:pt idx="70">
                  <c:v>47412</c:v>
                </c:pt>
                <c:pt idx="71">
                  <c:v>46774.400000000001</c:v>
                </c:pt>
                <c:pt idx="81">
                  <c:v>34966</c:v>
                </c:pt>
                <c:pt idx="86">
                  <c:v>49305.8</c:v>
                </c:pt>
                <c:pt idx="94">
                  <c:v>50652.4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1.1342339026196633</c:v>
                </c:pt>
                <c:pt idx="4">
                  <c:v>1.0499805333852443</c:v>
                </c:pt>
                <c:pt idx="6">
                  <c:v>1.1463820941424383</c:v>
                </c:pt>
                <c:pt idx="11">
                  <c:v>1.0361294269594181</c:v>
                </c:pt>
                <c:pt idx="19">
                  <c:v>1.2418195510520118</c:v>
                </c:pt>
                <c:pt idx="20">
                  <c:v>1.2642813948800644</c:v>
                </c:pt>
                <c:pt idx="22">
                  <c:v>1.2593791162625161</c:v>
                </c:pt>
                <c:pt idx="25">
                  <c:v>1.2286151713195852</c:v>
                </c:pt>
                <c:pt idx="37">
                  <c:v>1.2207585576750075</c:v>
                </c:pt>
                <c:pt idx="43">
                  <c:v>1.1782682322331752</c:v>
                </c:pt>
                <c:pt idx="44">
                  <c:v>1.1476711035414777</c:v>
                </c:pt>
                <c:pt idx="47">
                  <c:v>1.2468982630272953</c:v>
                </c:pt>
                <c:pt idx="49">
                  <c:v>1.5109456985967054</c:v>
                </c:pt>
                <c:pt idx="50">
                  <c:v>1.4826461681807592</c:v>
                </c:pt>
                <c:pt idx="52">
                  <c:v>1.3506177537405271</c:v>
                </c:pt>
                <c:pt idx="53">
                  <c:v>1.1339615765085647</c:v>
                </c:pt>
                <c:pt idx="57">
                  <c:v>1.1318003143240414</c:v>
                </c:pt>
                <c:pt idx="65">
                  <c:v>1.1766810823223239</c:v>
                </c:pt>
                <c:pt idx="67">
                  <c:v>1.3853882924037351</c:v>
                </c:pt>
                <c:pt idx="69">
                  <c:v>1.04893275963891</c:v>
                </c:pt>
                <c:pt idx="70">
                  <c:v>1.521601559827598</c:v>
                </c:pt>
                <c:pt idx="80">
                  <c:v>1.1540639478350398</c:v>
                </c:pt>
                <c:pt idx="85">
                  <c:v>1.3057084562059635</c:v>
                </c:pt>
                <c:pt idx="93">
                  <c:v>1.5571424058879737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0-4C2D-A473-B217F7C839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79578.600000000006</c:v>
                </c:pt>
                <c:pt idx="10">
                  <c:v>65317.2</c:v>
                </c:pt>
                <c:pt idx="16">
                  <c:v>88235.199999999997</c:v>
                </c:pt>
                <c:pt idx="18">
                  <c:v>63493.4</c:v>
                </c:pt>
                <c:pt idx="22">
                  <c:v>64733</c:v>
                </c:pt>
                <c:pt idx="27">
                  <c:v>73211.399999999994</c:v>
                </c:pt>
                <c:pt idx="33">
                  <c:v>75922.600000000006</c:v>
                </c:pt>
                <c:pt idx="34">
                  <c:v>60032.6</c:v>
                </c:pt>
                <c:pt idx="36">
                  <c:v>59609.599999999999</c:v>
                </c:pt>
                <c:pt idx="41">
                  <c:v>90693.4</c:v>
                </c:pt>
                <c:pt idx="43">
                  <c:v>68100.2</c:v>
                </c:pt>
                <c:pt idx="46">
                  <c:v>59243.8</c:v>
                </c:pt>
                <c:pt idx="52">
                  <c:v>91493.2</c:v>
                </c:pt>
                <c:pt idx="55">
                  <c:v>61335.4</c:v>
                </c:pt>
                <c:pt idx="57">
                  <c:v>77765</c:v>
                </c:pt>
                <c:pt idx="60">
                  <c:v>83011.399999999994</c:v>
                </c:pt>
                <c:pt idx="61">
                  <c:v>60919</c:v>
                </c:pt>
                <c:pt idx="62">
                  <c:v>82959.600000000006</c:v>
                </c:pt>
                <c:pt idx="63">
                  <c:v>82644.399999999994</c:v>
                </c:pt>
                <c:pt idx="74">
                  <c:v>72761.399999999994</c:v>
                </c:pt>
                <c:pt idx="75">
                  <c:v>84507.4</c:v>
                </c:pt>
                <c:pt idx="79">
                  <c:v>59069.8</c:v>
                </c:pt>
                <c:pt idx="91">
                  <c:v>58996.4</c:v>
                </c:pt>
                <c:pt idx="92">
                  <c:v>86389.8</c:v>
                </c:pt>
                <c:pt idx="93">
                  <c:v>74426</c:v>
                </c:pt>
                <c:pt idx="98">
                  <c:v>60228.4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1.2398433749776949</c:v>
                </c:pt>
                <c:pt idx="10">
                  <c:v>1.094229391339494</c:v>
                </c:pt>
                <c:pt idx="16">
                  <c:v>1.3844134767077085</c:v>
                </c:pt>
                <c:pt idx="18">
                  <c:v>1.3534635095931231</c:v>
                </c:pt>
                <c:pt idx="22">
                  <c:v>1.0909118996493288</c:v>
                </c:pt>
                <c:pt idx="27">
                  <c:v>1.0550679265797405</c:v>
                </c:pt>
                <c:pt idx="33">
                  <c:v>1.1911209573960848</c:v>
                </c:pt>
                <c:pt idx="34">
                  <c:v>1.3700556031223037</c:v>
                </c:pt>
                <c:pt idx="36">
                  <c:v>1.3983318123255315</c:v>
                </c:pt>
                <c:pt idx="41">
                  <c:v>1.292795286095791</c:v>
                </c:pt>
                <c:pt idx="43">
                  <c:v>1.4383511355326417</c:v>
                </c:pt>
                <c:pt idx="46">
                  <c:v>1.0502533598452495</c:v>
                </c:pt>
                <c:pt idx="52">
                  <c:v>1.1925148535628878</c:v>
                </c:pt>
                <c:pt idx="55">
                  <c:v>1.4956941668269874</c:v>
                </c:pt>
                <c:pt idx="57">
                  <c:v>1.329544139394329</c:v>
                </c:pt>
                <c:pt idx="60">
                  <c:v>1.1282426269163031</c:v>
                </c:pt>
                <c:pt idx="61">
                  <c:v>1.4055056714653884</c:v>
                </c:pt>
                <c:pt idx="62">
                  <c:v>1.5357595745398964</c:v>
                </c:pt>
                <c:pt idx="63">
                  <c:v>1.2921020662017029</c:v>
                </c:pt>
                <c:pt idx="74">
                  <c:v>1.0500210276327835</c:v>
                </c:pt>
                <c:pt idx="75">
                  <c:v>1.0633979982818074</c:v>
                </c:pt>
                <c:pt idx="79">
                  <c:v>1.0303573061022722</c:v>
                </c:pt>
                <c:pt idx="91">
                  <c:v>1.6183021336895131</c:v>
                </c:pt>
                <c:pt idx="92">
                  <c:v>1.0478088848452016</c:v>
                </c:pt>
                <c:pt idx="93">
                  <c:v>1.3669954048316448</c:v>
                </c:pt>
                <c:pt idx="98">
                  <c:v>1.4694396663368112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0-4C2D-A473-B217F7C839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53158.400000000001</c:v>
                </c:pt>
                <c:pt idx="8">
                  <c:v>55561</c:v>
                </c:pt>
                <c:pt idx="9">
                  <c:v>35421</c:v>
                </c:pt>
                <c:pt idx="11">
                  <c:v>49833.2</c:v>
                </c:pt>
                <c:pt idx="13">
                  <c:v>42375.199999999997</c:v>
                </c:pt>
                <c:pt idx="15">
                  <c:v>52245</c:v>
                </c:pt>
                <c:pt idx="19">
                  <c:v>53795.199999999997</c:v>
                </c:pt>
                <c:pt idx="25">
                  <c:v>40938.800000000003</c:v>
                </c:pt>
                <c:pt idx="28">
                  <c:v>37665.4</c:v>
                </c:pt>
                <c:pt idx="29">
                  <c:v>43163.4</c:v>
                </c:pt>
                <c:pt idx="31">
                  <c:v>46250.8</c:v>
                </c:pt>
                <c:pt idx="47">
                  <c:v>52213.599999999999</c:v>
                </c:pt>
                <c:pt idx="49">
                  <c:v>16131</c:v>
                </c:pt>
                <c:pt idx="56">
                  <c:v>42688.800000000003</c:v>
                </c:pt>
                <c:pt idx="59">
                  <c:v>48090.8</c:v>
                </c:pt>
                <c:pt idx="64">
                  <c:v>46340.800000000003</c:v>
                </c:pt>
                <c:pt idx="65">
                  <c:v>52321</c:v>
                </c:pt>
                <c:pt idx="69">
                  <c:v>41517.599999999999</c:v>
                </c:pt>
                <c:pt idx="76">
                  <c:v>33632.199999999997</c:v>
                </c:pt>
                <c:pt idx="77">
                  <c:v>52592.4</c:v>
                </c:pt>
                <c:pt idx="78">
                  <c:v>35155.599999999999</c:v>
                </c:pt>
                <c:pt idx="80">
                  <c:v>34307</c:v>
                </c:pt>
                <c:pt idx="82">
                  <c:v>49719.4</c:v>
                </c:pt>
                <c:pt idx="87">
                  <c:v>37032.800000000003</c:v>
                </c:pt>
                <c:pt idx="89">
                  <c:v>43984.6</c:v>
                </c:pt>
                <c:pt idx="97">
                  <c:v>57522.400000000001</c:v>
                </c:pt>
                <c:pt idx="99">
                  <c:v>56526.6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1.9550814170479172</c:v>
                </c:pt>
                <c:pt idx="8">
                  <c:v>1.6348157880527707</c:v>
                </c:pt>
                <c:pt idx="9">
                  <c:v>2.5773128934812681</c:v>
                </c:pt>
                <c:pt idx="11">
                  <c:v>2.0425740269539183</c:v>
                </c:pt>
                <c:pt idx="13">
                  <c:v>1.9962383658366216</c:v>
                </c:pt>
                <c:pt idx="15">
                  <c:v>1.6293808019906211</c:v>
                </c:pt>
                <c:pt idx="19">
                  <c:v>1.9110998750817918</c:v>
                </c:pt>
                <c:pt idx="25">
                  <c:v>2.3084702043049625</c:v>
                </c:pt>
                <c:pt idx="28">
                  <c:v>1.976349647156276</c:v>
                </c:pt>
                <c:pt idx="29">
                  <c:v>1.7743504913885375</c:v>
                </c:pt>
                <c:pt idx="31">
                  <c:v>1.6147180156883771</c:v>
                </c:pt>
                <c:pt idx="47">
                  <c:v>2.1846607014264485</c:v>
                </c:pt>
                <c:pt idx="49">
                  <c:v>2.6438534498791149</c:v>
                </c:pt>
                <c:pt idx="56">
                  <c:v>1.5580901782200482</c:v>
                </c:pt>
                <c:pt idx="59">
                  <c:v>2.1299084232327181</c:v>
                </c:pt>
                <c:pt idx="64">
                  <c:v>1.8009184131478091</c:v>
                </c:pt>
                <c:pt idx="65">
                  <c:v>1.9552569713881616</c:v>
                </c:pt>
                <c:pt idx="69">
                  <c:v>2.3936354702583964</c:v>
                </c:pt>
                <c:pt idx="76">
                  <c:v>2.8434952218409739</c:v>
                </c:pt>
                <c:pt idx="77">
                  <c:v>2.0033312798046867</c:v>
                </c:pt>
                <c:pt idx="78">
                  <c:v>2.6831287191798747</c:v>
                </c:pt>
                <c:pt idx="80">
                  <c:v>1.5498294808639637</c:v>
                </c:pt>
                <c:pt idx="82">
                  <c:v>1.972147692852287</c:v>
                </c:pt>
                <c:pt idx="87">
                  <c:v>2.6713616037674708</c:v>
                </c:pt>
                <c:pt idx="89">
                  <c:v>2.4577920453977073</c:v>
                </c:pt>
                <c:pt idx="97">
                  <c:v>1.6900894260322934</c:v>
                </c:pt>
                <c:pt idx="99">
                  <c:v>1.8007097543457418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0-4C2D-A473-B217F7C839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68063.199999999997</c:v>
                </c:pt>
                <c:pt idx="2">
                  <c:v>77865.399999999994</c:v>
                </c:pt>
                <c:pt idx="3">
                  <c:v>65988.2</c:v>
                </c:pt>
                <c:pt idx="14">
                  <c:v>63983.8</c:v>
                </c:pt>
                <c:pt idx="17">
                  <c:v>77422</c:v>
                </c:pt>
                <c:pt idx="24">
                  <c:v>82450.2</c:v>
                </c:pt>
                <c:pt idx="30">
                  <c:v>71242.8</c:v>
                </c:pt>
                <c:pt idx="32">
                  <c:v>59937.4</c:v>
                </c:pt>
                <c:pt idx="35">
                  <c:v>58999.199999999997</c:v>
                </c:pt>
                <c:pt idx="37">
                  <c:v>77303</c:v>
                </c:pt>
                <c:pt idx="39">
                  <c:v>68835.199999999997</c:v>
                </c:pt>
                <c:pt idx="40">
                  <c:v>70053.2</c:v>
                </c:pt>
                <c:pt idx="42">
                  <c:v>59728.800000000003</c:v>
                </c:pt>
                <c:pt idx="67">
                  <c:v>61050.2</c:v>
                </c:pt>
                <c:pt idx="72">
                  <c:v>84816.2</c:v>
                </c:pt>
                <c:pt idx="73">
                  <c:v>74778</c:v>
                </c:pt>
                <c:pt idx="83">
                  <c:v>62268.4</c:v>
                </c:pt>
                <c:pt idx="84">
                  <c:v>57339.6</c:v>
                </c:pt>
                <c:pt idx="85">
                  <c:v>64091.6</c:v>
                </c:pt>
                <c:pt idx="88">
                  <c:v>80719</c:v>
                </c:pt>
                <c:pt idx="90">
                  <c:v>66959.8</c:v>
                </c:pt>
                <c:pt idx="95">
                  <c:v>69093</c:v>
                </c:pt>
                <c:pt idx="96">
                  <c:v>74003.8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1.7564263801878255</c:v>
                </c:pt>
                <c:pt idx="2">
                  <c:v>1.770349860143273</c:v>
                </c:pt>
                <c:pt idx="3">
                  <c:v>1.7160795414937824</c:v>
                </c:pt>
                <c:pt idx="14">
                  <c:v>1.8119742809898756</c:v>
                </c:pt>
                <c:pt idx="17">
                  <c:v>1.7217586732453307</c:v>
                </c:pt>
                <c:pt idx="24">
                  <c:v>1.6663998389330772</c:v>
                </c:pt>
                <c:pt idx="30">
                  <c:v>1.7348700500261078</c:v>
                </c:pt>
                <c:pt idx="32">
                  <c:v>1.7812918144597529</c:v>
                </c:pt>
                <c:pt idx="35">
                  <c:v>1.7982616713446964</c:v>
                </c:pt>
                <c:pt idx="37">
                  <c:v>1.6583056285008344</c:v>
                </c:pt>
                <c:pt idx="39">
                  <c:v>1.8304443075635721</c:v>
                </c:pt>
                <c:pt idx="40">
                  <c:v>1.702634569156013</c:v>
                </c:pt>
                <c:pt idx="42">
                  <c:v>1.5610559729979507</c:v>
                </c:pt>
                <c:pt idx="67">
                  <c:v>1.7518370128189589</c:v>
                </c:pt>
                <c:pt idx="72">
                  <c:v>1.6049174568066007</c:v>
                </c:pt>
                <c:pt idx="73">
                  <c:v>1.5540934499451711</c:v>
                </c:pt>
                <c:pt idx="83">
                  <c:v>1.4742309100603195</c:v>
                </c:pt>
                <c:pt idx="84">
                  <c:v>1.7559069125002615</c:v>
                </c:pt>
                <c:pt idx="85">
                  <c:v>1.884615144574328</c:v>
                </c:pt>
                <c:pt idx="88">
                  <c:v>1.6913242235409258</c:v>
                </c:pt>
                <c:pt idx="90">
                  <c:v>1.6162234654225371</c:v>
                </c:pt>
                <c:pt idx="95">
                  <c:v>1.6608773681849103</c:v>
                </c:pt>
                <c:pt idx="96">
                  <c:v>1.7850840091995275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0-4C2D-A473-B217F7C83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688047"/>
        <c:axId val="1820900687"/>
      </c:scatterChart>
      <c:valAx>
        <c:axId val="18306880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0687"/>
        <c:crosses val="autoZero"/>
        <c:crossBetween val="midCat"/>
      </c:valAx>
      <c:valAx>
        <c:axId val="182090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68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45097.4</c:v>
                </c:pt>
                <c:pt idx="5">
                  <c:v>28767.200000000001</c:v>
                </c:pt>
                <c:pt idx="7">
                  <c:v>56187.199999999997</c:v>
                </c:pt>
                <c:pt idx="10">
                  <c:v>65317.2</c:v>
                </c:pt>
                <c:pt idx="12">
                  <c:v>41190.800000000003</c:v>
                </c:pt>
                <c:pt idx="16">
                  <c:v>88235.199999999997</c:v>
                </c:pt>
                <c:pt idx="22">
                  <c:v>64733</c:v>
                </c:pt>
                <c:pt idx="23">
                  <c:v>54509.4</c:v>
                </c:pt>
                <c:pt idx="27">
                  <c:v>73211.399999999994</c:v>
                </c:pt>
                <c:pt idx="33">
                  <c:v>75922.600000000006</c:v>
                </c:pt>
                <c:pt idx="45">
                  <c:v>43213.599999999999</c:v>
                </c:pt>
                <c:pt idx="46">
                  <c:v>59243.8</c:v>
                </c:pt>
                <c:pt idx="48">
                  <c:v>55291.6</c:v>
                </c:pt>
                <c:pt idx="52">
                  <c:v>91493.2</c:v>
                </c:pt>
                <c:pt idx="54">
                  <c:v>53779.6</c:v>
                </c:pt>
                <c:pt idx="60">
                  <c:v>83011.399999999994</c:v>
                </c:pt>
                <c:pt idx="66">
                  <c:v>52258</c:v>
                </c:pt>
                <c:pt idx="70">
                  <c:v>47412</c:v>
                </c:pt>
                <c:pt idx="74">
                  <c:v>72761.399999999994</c:v>
                </c:pt>
                <c:pt idx="75">
                  <c:v>84507.4</c:v>
                </c:pt>
                <c:pt idx="79">
                  <c:v>59069.8</c:v>
                </c:pt>
                <c:pt idx="81">
                  <c:v>34966</c:v>
                </c:pt>
                <c:pt idx="86">
                  <c:v>49305.8</c:v>
                </c:pt>
                <c:pt idx="92">
                  <c:v>86389.8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1.1342339026196633</c:v>
                </c:pt>
                <c:pt idx="4">
                  <c:v>1.0499805333852443</c:v>
                </c:pt>
                <c:pt idx="6">
                  <c:v>1.1463820941424383</c:v>
                </c:pt>
                <c:pt idx="9">
                  <c:v>1.094229391339494</c:v>
                </c:pt>
                <c:pt idx="11">
                  <c:v>1.0361294269594181</c:v>
                </c:pt>
                <c:pt idx="15">
                  <c:v>1.3844134767077085</c:v>
                </c:pt>
                <c:pt idx="21">
                  <c:v>1.0909118996493288</c:v>
                </c:pt>
                <c:pt idx="22">
                  <c:v>1.2593791162625161</c:v>
                </c:pt>
                <c:pt idx="26">
                  <c:v>1.0550679265797405</c:v>
                </c:pt>
                <c:pt idx="32">
                  <c:v>1.1911209573960848</c:v>
                </c:pt>
                <c:pt idx="44">
                  <c:v>1.1476711035414777</c:v>
                </c:pt>
                <c:pt idx="45">
                  <c:v>1.0502533598452495</c:v>
                </c:pt>
                <c:pt idx="47">
                  <c:v>1.2468982630272953</c:v>
                </c:pt>
                <c:pt idx="51">
                  <c:v>1.1925148535628878</c:v>
                </c:pt>
                <c:pt idx="53">
                  <c:v>1.1339615765085647</c:v>
                </c:pt>
                <c:pt idx="59">
                  <c:v>1.1282426269163031</c:v>
                </c:pt>
                <c:pt idx="65">
                  <c:v>1.1766810823223239</c:v>
                </c:pt>
                <c:pt idx="69">
                  <c:v>1.04893275963891</c:v>
                </c:pt>
                <c:pt idx="73">
                  <c:v>1.0500210276327835</c:v>
                </c:pt>
                <c:pt idx="74">
                  <c:v>1.0633979982818074</c:v>
                </c:pt>
                <c:pt idx="78">
                  <c:v>1.0303573061022722</c:v>
                </c:pt>
                <c:pt idx="80">
                  <c:v>1.1540639478350398</c:v>
                </c:pt>
                <c:pt idx="85">
                  <c:v>1.3057084562059635</c:v>
                </c:pt>
                <c:pt idx="91">
                  <c:v>1.0478088848452016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E-4C1B-B370-88E6EC3D0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68063.199999999997</c:v>
                </c:pt>
                <c:pt idx="2">
                  <c:v>77865.399999999994</c:v>
                </c:pt>
                <c:pt idx="3">
                  <c:v>65988.2</c:v>
                </c:pt>
                <c:pt idx="4">
                  <c:v>79578.600000000006</c:v>
                </c:pt>
                <c:pt idx="6">
                  <c:v>53158.400000000001</c:v>
                </c:pt>
                <c:pt idx="8">
                  <c:v>55561</c:v>
                </c:pt>
                <c:pt idx="9">
                  <c:v>35421</c:v>
                </c:pt>
                <c:pt idx="11">
                  <c:v>49833.2</c:v>
                </c:pt>
                <c:pt idx="13">
                  <c:v>42375.199999999997</c:v>
                </c:pt>
                <c:pt idx="14">
                  <c:v>63983.8</c:v>
                </c:pt>
                <c:pt idx="15">
                  <c:v>52245</c:v>
                </c:pt>
                <c:pt idx="17">
                  <c:v>77422</c:v>
                </c:pt>
                <c:pt idx="18">
                  <c:v>63493.4</c:v>
                </c:pt>
                <c:pt idx="19">
                  <c:v>53795.199999999997</c:v>
                </c:pt>
                <c:pt idx="20">
                  <c:v>56567.8</c:v>
                </c:pt>
                <c:pt idx="21">
                  <c:v>49610</c:v>
                </c:pt>
                <c:pt idx="24">
                  <c:v>82450.2</c:v>
                </c:pt>
                <c:pt idx="25">
                  <c:v>40938.800000000003</c:v>
                </c:pt>
                <c:pt idx="26">
                  <c:v>53951.8</c:v>
                </c:pt>
                <c:pt idx="28">
                  <c:v>37665.4</c:v>
                </c:pt>
                <c:pt idx="29">
                  <c:v>43163.4</c:v>
                </c:pt>
                <c:pt idx="30">
                  <c:v>71242.8</c:v>
                </c:pt>
                <c:pt idx="31">
                  <c:v>46250.8</c:v>
                </c:pt>
                <c:pt idx="32">
                  <c:v>59937.4</c:v>
                </c:pt>
                <c:pt idx="34">
                  <c:v>60032.6</c:v>
                </c:pt>
                <c:pt idx="35">
                  <c:v>58999.199999999997</c:v>
                </c:pt>
                <c:pt idx="36">
                  <c:v>59609.599999999999</c:v>
                </c:pt>
                <c:pt idx="37">
                  <c:v>77303</c:v>
                </c:pt>
                <c:pt idx="38">
                  <c:v>56691.8</c:v>
                </c:pt>
                <c:pt idx="39">
                  <c:v>68835.199999999997</c:v>
                </c:pt>
                <c:pt idx="40">
                  <c:v>70053.2</c:v>
                </c:pt>
                <c:pt idx="41">
                  <c:v>90693.4</c:v>
                </c:pt>
                <c:pt idx="42">
                  <c:v>59728.800000000003</c:v>
                </c:pt>
                <c:pt idx="43">
                  <c:v>68100.2</c:v>
                </c:pt>
                <c:pt idx="44">
                  <c:v>53501.4</c:v>
                </c:pt>
                <c:pt idx="47">
                  <c:v>52213.599999999999</c:v>
                </c:pt>
                <c:pt idx="49">
                  <c:v>16131</c:v>
                </c:pt>
                <c:pt idx="50">
                  <c:v>40975</c:v>
                </c:pt>
                <c:pt idx="51">
                  <c:v>36919.800000000003</c:v>
                </c:pt>
                <c:pt idx="53">
                  <c:v>49404.800000000003</c:v>
                </c:pt>
                <c:pt idx="55">
                  <c:v>61335.4</c:v>
                </c:pt>
                <c:pt idx="56">
                  <c:v>42688.800000000003</c:v>
                </c:pt>
                <c:pt idx="57">
                  <c:v>77765</c:v>
                </c:pt>
                <c:pt idx="58">
                  <c:v>55611.4</c:v>
                </c:pt>
                <c:pt idx="59">
                  <c:v>48090.8</c:v>
                </c:pt>
                <c:pt idx="61">
                  <c:v>60919</c:v>
                </c:pt>
                <c:pt idx="62">
                  <c:v>82959.600000000006</c:v>
                </c:pt>
                <c:pt idx="63">
                  <c:v>82644.399999999994</c:v>
                </c:pt>
                <c:pt idx="64">
                  <c:v>46340.800000000003</c:v>
                </c:pt>
                <c:pt idx="65">
                  <c:v>52321</c:v>
                </c:pt>
                <c:pt idx="67">
                  <c:v>61050.2</c:v>
                </c:pt>
                <c:pt idx="68">
                  <c:v>18869.8</c:v>
                </c:pt>
                <c:pt idx="69">
                  <c:v>41517.599999999999</c:v>
                </c:pt>
                <c:pt idx="71">
                  <c:v>46774.400000000001</c:v>
                </c:pt>
                <c:pt idx="72">
                  <c:v>84816.2</c:v>
                </c:pt>
                <c:pt idx="73">
                  <c:v>74778</c:v>
                </c:pt>
                <c:pt idx="76">
                  <c:v>33632.199999999997</c:v>
                </c:pt>
                <c:pt idx="77">
                  <c:v>52592.4</c:v>
                </c:pt>
                <c:pt idx="78">
                  <c:v>35155.599999999999</c:v>
                </c:pt>
                <c:pt idx="80">
                  <c:v>34307</c:v>
                </c:pt>
                <c:pt idx="82">
                  <c:v>49719.4</c:v>
                </c:pt>
                <c:pt idx="83">
                  <c:v>62268.4</c:v>
                </c:pt>
                <c:pt idx="84">
                  <c:v>57339.6</c:v>
                </c:pt>
                <c:pt idx="85">
                  <c:v>64091.6</c:v>
                </c:pt>
                <c:pt idx="87">
                  <c:v>37032.800000000003</c:v>
                </c:pt>
                <c:pt idx="88">
                  <c:v>80719</c:v>
                </c:pt>
                <c:pt idx="89">
                  <c:v>43984.6</c:v>
                </c:pt>
                <c:pt idx="90">
                  <c:v>66959.8</c:v>
                </c:pt>
                <c:pt idx="91">
                  <c:v>58996.4</c:v>
                </c:pt>
                <c:pt idx="93">
                  <c:v>74426</c:v>
                </c:pt>
                <c:pt idx="94">
                  <c:v>50652.4</c:v>
                </c:pt>
                <c:pt idx="95">
                  <c:v>69093</c:v>
                </c:pt>
                <c:pt idx="96">
                  <c:v>74003.8</c:v>
                </c:pt>
                <c:pt idx="97">
                  <c:v>57522.400000000001</c:v>
                </c:pt>
                <c:pt idx="98">
                  <c:v>60228.4</c:v>
                </c:pt>
                <c:pt idx="99">
                  <c:v>56526.6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1.7564263801878255</c:v>
                </c:pt>
                <c:pt idx="2">
                  <c:v>1.770349860143273</c:v>
                </c:pt>
                <c:pt idx="3">
                  <c:v>1.7160795414937824</c:v>
                </c:pt>
                <c:pt idx="4">
                  <c:v>1.2398433749776949</c:v>
                </c:pt>
                <c:pt idx="6">
                  <c:v>1.9550814170479172</c:v>
                </c:pt>
                <c:pt idx="8">
                  <c:v>1.6348157880527707</c:v>
                </c:pt>
                <c:pt idx="9">
                  <c:v>2.5773128934812681</c:v>
                </c:pt>
                <c:pt idx="11">
                  <c:v>2.0425740269539183</c:v>
                </c:pt>
                <c:pt idx="13">
                  <c:v>1.9962383658366216</c:v>
                </c:pt>
                <c:pt idx="14">
                  <c:v>1.8119742809898756</c:v>
                </c:pt>
                <c:pt idx="15">
                  <c:v>1.6293808019906211</c:v>
                </c:pt>
                <c:pt idx="17">
                  <c:v>1.7217586732453307</c:v>
                </c:pt>
                <c:pt idx="18">
                  <c:v>1.3534635095931231</c:v>
                </c:pt>
                <c:pt idx="19">
                  <c:v>1.9110998750817918</c:v>
                </c:pt>
                <c:pt idx="20">
                  <c:v>1.2418195510520118</c:v>
                </c:pt>
                <c:pt idx="21">
                  <c:v>1.2642813948800644</c:v>
                </c:pt>
                <c:pt idx="24">
                  <c:v>1.6663998389330772</c:v>
                </c:pt>
                <c:pt idx="25">
                  <c:v>2.3084702043049625</c:v>
                </c:pt>
                <c:pt idx="26">
                  <c:v>1.2286151713195852</c:v>
                </c:pt>
                <c:pt idx="28">
                  <c:v>1.976349647156276</c:v>
                </c:pt>
                <c:pt idx="29">
                  <c:v>1.7743504913885375</c:v>
                </c:pt>
                <c:pt idx="30">
                  <c:v>1.7348700500261078</c:v>
                </c:pt>
                <c:pt idx="31">
                  <c:v>1.6147180156883771</c:v>
                </c:pt>
                <c:pt idx="32">
                  <c:v>1.7812918144597529</c:v>
                </c:pt>
                <c:pt idx="34">
                  <c:v>1.3700556031223037</c:v>
                </c:pt>
                <c:pt idx="35">
                  <c:v>1.7982616713446964</c:v>
                </c:pt>
                <c:pt idx="36">
                  <c:v>1.3983318123255315</c:v>
                </c:pt>
                <c:pt idx="37">
                  <c:v>1.6583056285008344</c:v>
                </c:pt>
                <c:pt idx="38">
                  <c:v>1.2207585576750075</c:v>
                </c:pt>
                <c:pt idx="39">
                  <c:v>1.8304443075635721</c:v>
                </c:pt>
                <c:pt idx="40">
                  <c:v>1.702634569156013</c:v>
                </c:pt>
                <c:pt idx="41">
                  <c:v>1.292795286095791</c:v>
                </c:pt>
                <c:pt idx="42">
                  <c:v>1.5610559729979507</c:v>
                </c:pt>
                <c:pt idx="43">
                  <c:v>1.4383511355326417</c:v>
                </c:pt>
                <c:pt idx="44">
                  <c:v>1.1782682322331752</c:v>
                </c:pt>
                <c:pt idx="47">
                  <c:v>2.1846607014264485</c:v>
                </c:pt>
                <c:pt idx="49">
                  <c:v>2.6438534498791149</c:v>
                </c:pt>
                <c:pt idx="50">
                  <c:v>1.5109456985967054</c:v>
                </c:pt>
                <c:pt idx="51">
                  <c:v>1.4826461681807592</c:v>
                </c:pt>
                <c:pt idx="53">
                  <c:v>1.3506177537405271</c:v>
                </c:pt>
                <c:pt idx="55">
                  <c:v>1.4956941668269874</c:v>
                </c:pt>
                <c:pt idx="56">
                  <c:v>1.5580901782200482</c:v>
                </c:pt>
                <c:pt idx="57">
                  <c:v>1.329544139394329</c:v>
                </c:pt>
                <c:pt idx="58">
                  <c:v>1.1318003143240414</c:v>
                </c:pt>
                <c:pt idx="59">
                  <c:v>2.1299084232327181</c:v>
                </c:pt>
                <c:pt idx="61">
                  <c:v>1.4055056714653884</c:v>
                </c:pt>
                <c:pt idx="62">
                  <c:v>1.5357595745398964</c:v>
                </c:pt>
                <c:pt idx="63">
                  <c:v>1.2921020662017029</c:v>
                </c:pt>
                <c:pt idx="64">
                  <c:v>1.8009184131478091</c:v>
                </c:pt>
                <c:pt idx="65">
                  <c:v>1.9552569713881616</c:v>
                </c:pt>
                <c:pt idx="67">
                  <c:v>1.7518370128189589</c:v>
                </c:pt>
                <c:pt idx="68">
                  <c:v>1.3853882924037351</c:v>
                </c:pt>
                <c:pt idx="69">
                  <c:v>2.3936354702583964</c:v>
                </c:pt>
                <c:pt idx="71">
                  <c:v>1.521601559827598</c:v>
                </c:pt>
                <c:pt idx="72">
                  <c:v>1.6049174568066007</c:v>
                </c:pt>
                <c:pt idx="73">
                  <c:v>1.5540934499451711</c:v>
                </c:pt>
                <c:pt idx="76">
                  <c:v>2.8434952218409739</c:v>
                </c:pt>
                <c:pt idx="77">
                  <c:v>2.0033312798046867</c:v>
                </c:pt>
                <c:pt idx="78">
                  <c:v>2.6831287191798747</c:v>
                </c:pt>
                <c:pt idx="80">
                  <c:v>1.5498294808639637</c:v>
                </c:pt>
                <c:pt idx="82">
                  <c:v>1.972147692852287</c:v>
                </c:pt>
                <c:pt idx="83">
                  <c:v>1.4742309100603195</c:v>
                </c:pt>
                <c:pt idx="84">
                  <c:v>1.7559069125002615</c:v>
                </c:pt>
                <c:pt idx="85">
                  <c:v>1.884615144574328</c:v>
                </c:pt>
                <c:pt idx="87">
                  <c:v>2.6713616037674708</c:v>
                </c:pt>
                <c:pt idx="88">
                  <c:v>1.6913242235409258</c:v>
                </c:pt>
                <c:pt idx="89">
                  <c:v>2.4577920453977073</c:v>
                </c:pt>
                <c:pt idx="90">
                  <c:v>1.6162234654225371</c:v>
                </c:pt>
                <c:pt idx="91">
                  <c:v>1.6183021336895131</c:v>
                </c:pt>
                <c:pt idx="93">
                  <c:v>1.3669954048316448</c:v>
                </c:pt>
                <c:pt idx="94">
                  <c:v>1.5571424058879737</c:v>
                </c:pt>
                <c:pt idx="95">
                  <c:v>1.6608773681849103</c:v>
                </c:pt>
                <c:pt idx="96">
                  <c:v>1.7850840091995275</c:v>
                </c:pt>
                <c:pt idx="97">
                  <c:v>1.6900894260322934</c:v>
                </c:pt>
                <c:pt idx="98">
                  <c:v>1.4694396663368112</c:v>
                </c:pt>
                <c:pt idx="99">
                  <c:v>1.8007097543457418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E-4C1B-B370-88E6EC3D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680447"/>
        <c:axId val="1820905263"/>
      </c:scatterChart>
      <c:valAx>
        <c:axId val="18306804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5263"/>
        <c:crosses val="autoZero"/>
        <c:crossBetween val="midCat"/>
      </c:valAx>
      <c:valAx>
        <c:axId val="182090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68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68410.600000000006</c:v>
                </c:pt>
                <c:pt idx="1">
                  <c:v>44798.8</c:v>
                </c:pt>
                <c:pt idx="2">
                  <c:v>77352</c:v>
                </c:pt>
                <c:pt idx="3">
                  <c:v>66291</c:v>
                </c:pt>
                <c:pt idx="4">
                  <c:v>79436</c:v>
                </c:pt>
                <c:pt idx="5">
                  <c:v>28764.400000000001</c:v>
                </c:pt>
                <c:pt idx="6">
                  <c:v>53169.8</c:v>
                </c:pt>
                <c:pt idx="7">
                  <c:v>56155.199999999997</c:v>
                </c:pt>
                <c:pt idx="8">
                  <c:v>55548.800000000003</c:v>
                </c:pt>
                <c:pt idx="9">
                  <c:v>35362.199999999997</c:v>
                </c:pt>
                <c:pt idx="10">
                  <c:v>65437.599999999999</c:v>
                </c:pt>
                <c:pt idx="11">
                  <c:v>49750.400000000001</c:v>
                </c:pt>
                <c:pt idx="12">
                  <c:v>41684.6</c:v>
                </c:pt>
                <c:pt idx="13">
                  <c:v>42651.4</c:v>
                </c:pt>
                <c:pt idx="14">
                  <c:v>64283.6</c:v>
                </c:pt>
                <c:pt idx="15">
                  <c:v>52222.6</c:v>
                </c:pt>
                <c:pt idx="16">
                  <c:v>88274.4</c:v>
                </c:pt>
                <c:pt idx="17">
                  <c:v>77332.2</c:v>
                </c:pt>
                <c:pt idx="18">
                  <c:v>63428.6</c:v>
                </c:pt>
                <c:pt idx="19">
                  <c:v>54243.8</c:v>
                </c:pt>
                <c:pt idx="20">
                  <c:v>56533</c:v>
                </c:pt>
                <c:pt idx="21">
                  <c:v>49478.2</c:v>
                </c:pt>
                <c:pt idx="22">
                  <c:v>64853.4</c:v>
                </c:pt>
                <c:pt idx="23">
                  <c:v>54126.6</c:v>
                </c:pt>
                <c:pt idx="24">
                  <c:v>82110.2</c:v>
                </c:pt>
                <c:pt idx="25">
                  <c:v>40665.599999999999</c:v>
                </c:pt>
                <c:pt idx="26">
                  <c:v>53921</c:v>
                </c:pt>
                <c:pt idx="27">
                  <c:v>73155.199999999997</c:v>
                </c:pt>
                <c:pt idx="28">
                  <c:v>37692.400000000001</c:v>
                </c:pt>
                <c:pt idx="29">
                  <c:v>43018.8</c:v>
                </c:pt>
                <c:pt idx="30">
                  <c:v>71387</c:v>
                </c:pt>
                <c:pt idx="31">
                  <c:v>46078.8</c:v>
                </c:pt>
                <c:pt idx="32">
                  <c:v>59763.199999999997</c:v>
                </c:pt>
                <c:pt idx="33">
                  <c:v>76020</c:v>
                </c:pt>
                <c:pt idx="34">
                  <c:v>59668.2</c:v>
                </c:pt>
                <c:pt idx="35">
                  <c:v>59256.800000000003</c:v>
                </c:pt>
                <c:pt idx="36">
                  <c:v>59821.4</c:v>
                </c:pt>
                <c:pt idx="37">
                  <c:v>77544.2</c:v>
                </c:pt>
                <c:pt idx="38">
                  <c:v>56645.2</c:v>
                </c:pt>
                <c:pt idx="39">
                  <c:v>68726.399999999994</c:v>
                </c:pt>
                <c:pt idx="40">
                  <c:v>70267.399999999994</c:v>
                </c:pt>
                <c:pt idx="41">
                  <c:v>90467</c:v>
                </c:pt>
                <c:pt idx="42">
                  <c:v>59460</c:v>
                </c:pt>
                <c:pt idx="43">
                  <c:v>68165.2</c:v>
                </c:pt>
                <c:pt idx="44">
                  <c:v>53355.199999999997</c:v>
                </c:pt>
                <c:pt idx="45">
                  <c:v>42498.6</c:v>
                </c:pt>
                <c:pt idx="46">
                  <c:v>59137.4</c:v>
                </c:pt>
                <c:pt idx="47">
                  <c:v>52527.199999999997</c:v>
                </c:pt>
                <c:pt idx="48">
                  <c:v>55535.4</c:v>
                </c:pt>
                <c:pt idx="49">
                  <c:v>16201.2</c:v>
                </c:pt>
                <c:pt idx="50">
                  <c:v>41027.599999999999</c:v>
                </c:pt>
                <c:pt idx="51">
                  <c:v>36437.800000000003</c:v>
                </c:pt>
                <c:pt idx="52">
                  <c:v>91620.6</c:v>
                </c:pt>
                <c:pt idx="53">
                  <c:v>49468.800000000003</c:v>
                </c:pt>
                <c:pt idx="54">
                  <c:v>53725.4</c:v>
                </c:pt>
                <c:pt idx="55">
                  <c:v>61567.4</c:v>
                </c:pt>
                <c:pt idx="56">
                  <c:v>42547.8</c:v>
                </c:pt>
                <c:pt idx="57">
                  <c:v>77828.2</c:v>
                </c:pt>
                <c:pt idx="58">
                  <c:v>55348.4</c:v>
                </c:pt>
                <c:pt idx="59">
                  <c:v>47977.599999999999</c:v>
                </c:pt>
                <c:pt idx="60">
                  <c:v>83365.8</c:v>
                </c:pt>
                <c:pt idx="61">
                  <c:v>60617.4</c:v>
                </c:pt>
                <c:pt idx="62">
                  <c:v>83241.399999999994</c:v>
                </c:pt>
                <c:pt idx="63">
                  <c:v>82809</c:v>
                </c:pt>
                <c:pt idx="64">
                  <c:v>46346.400000000001</c:v>
                </c:pt>
                <c:pt idx="65">
                  <c:v>52421.4</c:v>
                </c:pt>
                <c:pt idx="66">
                  <c:v>52306</c:v>
                </c:pt>
                <c:pt idx="67">
                  <c:v>61468.2</c:v>
                </c:pt>
                <c:pt idx="68">
                  <c:v>18654.8</c:v>
                </c:pt>
                <c:pt idx="69">
                  <c:v>41660.400000000001</c:v>
                </c:pt>
                <c:pt idx="70">
                  <c:v>47153</c:v>
                </c:pt>
                <c:pt idx="71">
                  <c:v>46808.2</c:v>
                </c:pt>
                <c:pt idx="72">
                  <c:v>85169.4</c:v>
                </c:pt>
                <c:pt idx="73">
                  <c:v>74625.2</c:v>
                </c:pt>
                <c:pt idx="74">
                  <c:v>72494.2</c:v>
                </c:pt>
                <c:pt idx="75">
                  <c:v>84469.6</c:v>
                </c:pt>
                <c:pt idx="76">
                  <c:v>33725.599999999999</c:v>
                </c:pt>
                <c:pt idx="77">
                  <c:v>52631.4</c:v>
                </c:pt>
                <c:pt idx="78">
                  <c:v>35206</c:v>
                </c:pt>
                <c:pt idx="79">
                  <c:v>59178.6</c:v>
                </c:pt>
                <c:pt idx="80">
                  <c:v>33914.6</c:v>
                </c:pt>
                <c:pt idx="81">
                  <c:v>34869.199999999997</c:v>
                </c:pt>
                <c:pt idx="82">
                  <c:v>49763.8</c:v>
                </c:pt>
                <c:pt idx="83">
                  <c:v>62270.6</c:v>
                </c:pt>
                <c:pt idx="84">
                  <c:v>57392.2</c:v>
                </c:pt>
                <c:pt idx="85">
                  <c:v>64639.4</c:v>
                </c:pt>
                <c:pt idx="86">
                  <c:v>49400.800000000003</c:v>
                </c:pt>
                <c:pt idx="87">
                  <c:v>37108.400000000001</c:v>
                </c:pt>
                <c:pt idx="88">
                  <c:v>80527.399999999994</c:v>
                </c:pt>
                <c:pt idx="89">
                  <c:v>44390</c:v>
                </c:pt>
                <c:pt idx="90">
                  <c:v>67407.399999999994</c:v>
                </c:pt>
                <c:pt idx="91">
                  <c:v>59201.2</c:v>
                </c:pt>
                <c:pt idx="92">
                  <c:v>86839.4</c:v>
                </c:pt>
                <c:pt idx="93">
                  <c:v>74120</c:v>
                </c:pt>
                <c:pt idx="94">
                  <c:v>50785.4</c:v>
                </c:pt>
                <c:pt idx="95">
                  <c:v>68977.2</c:v>
                </c:pt>
                <c:pt idx="96">
                  <c:v>73731.600000000006</c:v>
                </c:pt>
                <c:pt idx="97">
                  <c:v>57547.199999999997</c:v>
                </c:pt>
                <c:pt idx="98">
                  <c:v>60221</c:v>
                </c:pt>
                <c:pt idx="99">
                  <c:v>56227.6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1.7498165488973929</c:v>
                </c:pt>
                <c:pt idx="1">
                  <c:v>1.1417716545978909</c:v>
                </c:pt>
                <c:pt idx="2">
                  <c:v>1.7821000103423312</c:v>
                </c:pt>
                <c:pt idx="3">
                  <c:v>1.6904406329667678</c:v>
                </c:pt>
                <c:pt idx="4">
                  <c:v>1.2545697165013343</c:v>
                </c:pt>
                <c:pt idx="5">
                  <c:v>1.057244371514789</c:v>
                </c:pt>
                <c:pt idx="6">
                  <c:v>1.9546622330721575</c:v>
                </c:pt>
                <c:pt idx="7">
                  <c:v>1.1371342279966949</c:v>
                </c:pt>
                <c:pt idx="8">
                  <c:v>1.6353188547727402</c:v>
                </c:pt>
                <c:pt idx="9">
                  <c:v>2.5674307593984538</c:v>
                </c:pt>
                <c:pt idx="10">
                  <c:v>1.1001625976502807</c:v>
                </c:pt>
                <c:pt idx="11">
                  <c:v>2.0454910915289122</c:v>
                </c:pt>
                <c:pt idx="12">
                  <c:v>1.0238553326648212</c:v>
                </c:pt>
                <c:pt idx="13">
                  <c:v>1.9834987831583488</c:v>
                </c:pt>
                <c:pt idx="14">
                  <c:v>1.7955901660765732</c:v>
                </c:pt>
                <c:pt idx="15">
                  <c:v>1.6435987484345858</c:v>
                </c:pt>
                <c:pt idx="16">
                  <c:v>1.3837987004159757</c:v>
                </c:pt>
                <c:pt idx="17">
                  <c:v>1.7245209628072136</c:v>
                </c:pt>
                <c:pt idx="18">
                  <c:v>1.3646367726861384</c:v>
                </c:pt>
                <c:pt idx="19">
                  <c:v>1.8981892861488316</c:v>
                </c:pt>
                <c:pt idx="20">
                  <c:v>1.2503316646914191</c:v>
                </c:pt>
                <c:pt idx="21">
                  <c:v>1.2673662340182141</c:v>
                </c:pt>
                <c:pt idx="22">
                  <c:v>1.0719715543055568</c:v>
                </c:pt>
                <c:pt idx="23">
                  <c:v>1.2669556188639228</c:v>
                </c:pt>
                <c:pt idx="24">
                  <c:v>1.6733000284982864</c:v>
                </c:pt>
                <c:pt idx="25">
                  <c:v>2.3020193972300915</c:v>
                </c:pt>
                <c:pt idx="26">
                  <c:v>1.2155004543684278</c:v>
                </c:pt>
                <c:pt idx="27">
                  <c:v>1.0558784611346836</c:v>
                </c:pt>
                <c:pt idx="28">
                  <c:v>1.9745625112754825</c:v>
                </c:pt>
                <c:pt idx="29">
                  <c:v>1.7632523454861595</c:v>
                </c:pt>
                <c:pt idx="30">
                  <c:v>1.7315757771022735</c:v>
                </c:pt>
                <c:pt idx="31">
                  <c:v>1.6112398760384383</c:v>
                </c:pt>
                <c:pt idx="32">
                  <c:v>1.7864505247376312</c:v>
                </c:pt>
                <c:pt idx="33">
                  <c:v>1.1864377795317023</c:v>
                </c:pt>
                <c:pt idx="34">
                  <c:v>1.3656688152148047</c:v>
                </c:pt>
                <c:pt idx="35">
                  <c:v>1.7904443034385926</c:v>
                </c:pt>
                <c:pt idx="36">
                  <c:v>1.3933809640028485</c:v>
                </c:pt>
                <c:pt idx="37">
                  <c:v>1.6532377663319759</c:v>
                </c:pt>
                <c:pt idx="38">
                  <c:v>1.2074986053540282</c:v>
                </c:pt>
                <c:pt idx="39">
                  <c:v>1.8269980677003308</c:v>
                </c:pt>
                <c:pt idx="40">
                  <c:v>1.6834122224530865</c:v>
                </c:pt>
                <c:pt idx="41">
                  <c:v>1.2999325720981132</c:v>
                </c:pt>
                <c:pt idx="42">
                  <c:v>1.5681130171543896</c:v>
                </c:pt>
                <c:pt idx="43">
                  <c:v>1.4235709716981686</c:v>
                </c:pt>
                <c:pt idx="44">
                  <c:v>1.171750832158815</c:v>
                </c:pt>
                <c:pt idx="45">
                  <c:v>1.1797565096261995</c:v>
                </c:pt>
                <c:pt idx="46">
                  <c:v>1.0636247112656287</c:v>
                </c:pt>
                <c:pt idx="47">
                  <c:v>2.1787759484609879</c:v>
                </c:pt>
                <c:pt idx="48">
                  <c:v>1.2532366742654235</c:v>
                </c:pt>
                <c:pt idx="49">
                  <c:v>2.6443720218255438</c:v>
                </c:pt>
                <c:pt idx="50">
                  <c:v>1.5090085698407902</c:v>
                </c:pt>
                <c:pt idx="51">
                  <c:v>1.4750341678147416</c:v>
                </c:pt>
                <c:pt idx="52">
                  <c:v>1.1892085404374124</c:v>
                </c:pt>
                <c:pt idx="53">
                  <c:v>1.3420175949285205</c:v>
                </c:pt>
                <c:pt idx="54">
                  <c:v>1.1275672214632184</c:v>
                </c:pt>
                <c:pt idx="55">
                  <c:v>1.5085905852772734</c:v>
                </c:pt>
                <c:pt idx="56">
                  <c:v>1.5764152318098703</c:v>
                </c:pt>
                <c:pt idx="57">
                  <c:v>1.3266014118275895</c:v>
                </c:pt>
                <c:pt idx="58">
                  <c:v>1.1430321382370583</c:v>
                </c:pt>
                <c:pt idx="59">
                  <c:v>2.1470644634162608</c:v>
                </c:pt>
                <c:pt idx="60">
                  <c:v>1.123470295972689</c:v>
                </c:pt>
                <c:pt idx="61">
                  <c:v>1.4123172554415069</c:v>
                </c:pt>
                <c:pt idx="62">
                  <c:v>1.5305605143594414</c:v>
                </c:pt>
                <c:pt idx="63">
                  <c:v>1.2959581687980775</c:v>
                </c:pt>
                <c:pt idx="64">
                  <c:v>1.8139488719727961</c:v>
                </c:pt>
                <c:pt idx="65">
                  <c:v>1.9515884734097142</c:v>
                </c:pt>
                <c:pt idx="66">
                  <c:v>1.1758115703743357</c:v>
                </c:pt>
                <c:pt idx="67">
                  <c:v>1.7494086373116506</c:v>
                </c:pt>
                <c:pt idx="68">
                  <c:v>1.4171687715762165</c:v>
                </c:pt>
                <c:pt idx="69">
                  <c:v>2.3569624871580683</c:v>
                </c:pt>
                <c:pt idx="70">
                  <c:v>1.0542913494369393</c:v>
                </c:pt>
                <c:pt idx="71">
                  <c:v>1.5156746040223723</c:v>
                </c:pt>
                <c:pt idx="72">
                  <c:v>1.5860273760294192</c:v>
                </c:pt>
                <c:pt idx="73">
                  <c:v>1.5572621580913686</c:v>
                </c:pt>
                <c:pt idx="74">
                  <c:v>1.0576156437342574</c:v>
                </c:pt>
                <c:pt idx="75">
                  <c:v>1.0638738670480268</c:v>
                </c:pt>
                <c:pt idx="76">
                  <c:v>2.8487261901937995</c:v>
                </c:pt>
                <c:pt idx="77">
                  <c:v>2.0018468062791412</c:v>
                </c:pt>
                <c:pt idx="78">
                  <c:v>2.6946259160370389</c:v>
                </c:pt>
                <c:pt idx="79">
                  <c:v>1.0328902677657126</c:v>
                </c:pt>
                <c:pt idx="80">
                  <c:v>1.5677318912798619</c:v>
                </c:pt>
                <c:pt idx="81">
                  <c:v>1.1755073245156185</c:v>
                </c:pt>
                <c:pt idx="82">
                  <c:v>1.9702474489488342</c:v>
                </c:pt>
                <c:pt idx="83">
                  <c:v>1.4758328970653889</c:v>
                </c:pt>
                <c:pt idx="84">
                  <c:v>1.7704322190123398</c:v>
                </c:pt>
                <c:pt idx="85">
                  <c:v>1.8684579374189736</c:v>
                </c:pt>
                <c:pt idx="86">
                  <c:v>1.3098168450713348</c:v>
                </c:pt>
                <c:pt idx="87">
                  <c:v>2.6651378124629463</c:v>
                </c:pt>
                <c:pt idx="88">
                  <c:v>1.6954229243710837</c:v>
                </c:pt>
                <c:pt idx="89">
                  <c:v>2.4260419013291283</c:v>
                </c:pt>
                <c:pt idx="90">
                  <c:v>1.6061144622103807</c:v>
                </c:pt>
                <c:pt idx="91">
                  <c:v>1.6319094883211827</c:v>
                </c:pt>
                <c:pt idx="92">
                  <c:v>1.0423839869920797</c:v>
                </c:pt>
                <c:pt idx="93">
                  <c:v>1.3723286562331354</c:v>
                </c:pt>
                <c:pt idx="94">
                  <c:v>1.5526903401371259</c:v>
                </c:pt>
                <c:pt idx="95">
                  <c:v>1.6735530001217795</c:v>
                </c:pt>
                <c:pt idx="96">
                  <c:v>1.7922030716816126</c:v>
                </c:pt>
                <c:pt idx="97">
                  <c:v>1.6766758417438208</c:v>
                </c:pt>
                <c:pt idx="98">
                  <c:v>1.4661994985138074</c:v>
                </c:pt>
                <c:pt idx="99">
                  <c:v>1.8212408141197562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2-40D5-B134-DCA50D5A3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027871"/>
        <c:axId val="1820868239"/>
      </c:scatterChart>
      <c:valAx>
        <c:axId val="1830027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8239"/>
        <c:crosses val="autoZero"/>
        <c:crossBetween val="midCat"/>
      </c:valAx>
      <c:valAx>
        <c:axId val="182086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02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44798.8</c:v>
                </c:pt>
                <c:pt idx="5">
                  <c:v>28764.400000000001</c:v>
                </c:pt>
                <c:pt idx="7">
                  <c:v>56155.199999999997</c:v>
                </c:pt>
                <c:pt idx="12">
                  <c:v>41684.6</c:v>
                </c:pt>
                <c:pt idx="20">
                  <c:v>56533</c:v>
                </c:pt>
                <c:pt idx="21">
                  <c:v>49478.2</c:v>
                </c:pt>
                <c:pt idx="23">
                  <c:v>54126.6</c:v>
                </c:pt>
                <c:pt idx="26">
                  <c:v>53921</c:v>
                </c:pt>
                <c:pt idx="38">
                  <c:v>56645.2</c:v>
                </c:pt>
                <c:pt idx="44">
                  <c:v>53355.199999999997</c:v>
                </c:pt>
                <c:pt idx="45">
                  <c:v>42498.6</c:v>
                </c:pt>
                <c:pt idx="48">
                  <c:v>55535.4</c:v>
                </c:pt>
                <c:pt idx="50">
                  <c:v>41027.599999999999</c:v>
                </c:pt>
                <c:pt idx="51">
                  <c:v>36437.800000000003</c:v>
                </c:pt>
                <c:pt idx="53">
                  <c:v>49468.800000000003</c:v>
                </c:pt>
                <c:pt idx="54">
                  <c:v>53725.4</c:v>
                </c:pt>
                <c:pt idx="58">
                  <c:v>55348.4</c:v>
                </c:pt>
                <c:pt idx="66">
                  <c:v>52306</c:v>
                </c:pt>
                <c:pt idx="68">
                  <c:v>18654.8</c:v>
                </c:pt>
                <c:pt idx="70">
                  <c:v>47153</c:v>
                </c:pt>
                <c:pt idx="71">
                  <c:v>46808.2</c:v>
                </c:pt>
                <c:pt idx="81">
                  <c:v>34869.199999999997</c:v>
                </c:pt>
                <c:pt idx="86">
                  <c:v>49400.800000000003</c:v>
                </c:pt>
                <c:pt idx="94">
                  <c:v>50785.4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1.1417716545978909</c:v>
                </c:pt>
                <c:pt idx="4">
                  <c:v>1.057244371514789</c:v>
                </c:pt>
                <c:pt idx="6">
                  <c:v>1.1371342279966949</c:v>
                </c:pt>
                <c:pt idx="11">
                  <c:v>1.0238553326648212</c:v>
                </c:pt>
                <c:pt idx="19">
                  <c:v>1.2503316646914191</c:v>
                </c:pt>
                <c:pt idx="20">
                  <c:v>1.2673662340182141</c:v>
                </c:pt>
                <c:pt idx="22">
                  <c:v>1.2669556188639228</c:v>
                </c:pt>
                <c:pt idx="25">
                  <c:v>1.2155004543684278</c:v>
                </c:pt>
                <c:pt idx="37">
                  <c:v>1.2074986053540282</c:v>
                </c:pt>
                <c:pt idx="43">
                  <c:v>1.171750832158815</c:v>
                </c:pt>
                <c:pt idx="44">
                  <c:v>1.1797565096261995</c:v>
                </c:pt>
                <c:pt idx="47">
                  <c:v>1.2532366742654235</c:v>
                </c:pt>
                <c:pt idx="49">
                  <c:v>1.5090085698407902</c:v>
                </c:pt>
                <c:pt idx="50">
                  <c:v>1.4750341678147416</c:v>
                </c:pt>
                <c:pt idx="52">
                  <c:v>1.3420175949285205</c:v>
                </c:pt>
                <c:pt idx="53">
                  <c:v>1.1275672214632184</c:v>
                </c:pt>
                <c:pt idx="57">
                  <c:v>1.1430321382370583</c:v>
                </c:pt>
                <c:pt idx="65">
                  <c:v>1.1758115703743357</c:v>
                </c:pt>
                <c:pt idx="67">
                  <c:v>1.4171687715762165</c:v>
                </c:pt>
                <c:pt idx="69">
                  <c:v>1.0542913494369393</c:v>
                </c:pt>
                <c:pt idx="70">
                  <c:v>1.5156746040223723</c:v>
                </c:pt>
                <c:pt idx="80">
                  <c:v>1.1755073245156185</c:v>
                </c:pt>
                <c:pt idx="85">
                  <c:v>1.3098168450713348</c:v>
                </c:pt>
                <c:pt idx="93">
                  <c:v>1.5526903401371259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F-4DEA-AB44-878E64481F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79436</c:v>
                </c:pt>
                <c:pt idx="10">
                  <c:v>65437.599999999999</c:v>
                </c:pt>
                <c:pt idx="16">
                  <c:v>88274.4</c:v>
                </c:pt>
                <c:pt idx="18">
                  <c:v>63428.6</c:v>
                </c:pt>
                <c:pt idx="22">
                  <c:v>64853.4</c:v>
                </c:pt>
                <c:pt idx="27">
                  <c:v>73155.199999999997</c:v>
                </c:pt>
                <c:pt idx="33">
                  <c:v>76020</c:v>
                </c:pt>
                <c:pt idx="34">
                  <c:v>59668.2</c:v>
                </c:pt>
                <c:pt idx="36">
                  <c:v>59821.4</c:v>
                </c:pt>
                <c:pt idx="41">
                  <c:v>90467</c:v>
                </c:pt>
                <c:pt idx="43">
                  <c:v>68165.2</c:v>
                </c:pt>
                <c:pt idx="46">
                  <c:v>59137.4</c:v>
                </c:pt>
                <c:pt idx="52">
                  <c:v>91620.6</c:v>
                </c:pt>
                <c:pt idx="55">
                  <c:v>61567.4</c:v>
                </c:pt>
                <c:pt idx="57">
                  <c:v>77828.2</c:v>
                </c:pt>
                <c:pt idx="60">
                  <c:v>83365.8</c:v>
                </c:pt>
                <c:pt idx="61">
                  <c:v>60617.4</c:v>
                </c:pt>
                <c:pt idx="62">
                  <c:v>83241.399999999994</c:v>
                </c:pt>
                <c:pt idx="63">
                  <c:v>82809</c:v>
                </c:pt>
                <c:pt idx="74">
                  <c:v>72494.2</c:v>
                </c:pt>
                <c:pt idx="75">
                  <c:v>84469.6</c:v>
                </c:pt>
                <c:pt idx="79">
                  <c:v>59178.6</c:v>
                </c:pt>
                <c:pt idx="91">
                  <c:v>59201.2</c:v>
                </c:pt>
                <c:pt idx="92">
                  <c:v>86839.4</c:v>
                </c:pt>
                <c:pt idx="93">
                  <c:v>74120</c:v>
                </c:pt>
                <c:pt idx="98">
                  <c:v>60221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1.2545697165013343</c:v>
                </c:pt>
                <c:pt idx="10">
                  <c:v>1.1001625976502807</c:v>
                </c:pt>
                <c:pt idx="16">
                  <c:v>1.3837987004159757</c:v>
                </c:pt>
                <c:pt idx="18">
                  <c:v>1.3646367726861384</c:v>
                </c:pt>
                <c:pt idx="22">
                  <c:v>1.0719715543055568</c:v>
                </c:pt>
                <c:pt idx="27">
                  <c:v>1.0558784611346836</c:v>
                </c:pt>
                <c:pt idx="33">
                  <c:v>1.1864377795317023</c:v>
                </c:pt>
                <c:pt idx="34">
                  <c:v>1.3656688152148047</c:v>
                </c:pt>
                <c:pt idx="36">
                  <c:v>1.3933809640028485</c:v>
                </c:pt>
                <c:pt idx="41">
                  <c:v>1.2999325720981132</c:v>
                </c:pt>
                <c:pt idx="43">
                  <c:v>1.4235709716981686</c:v>
                </c:pt>
                <c:pt idx="46">
                  <c:v>1.0636247112656287</c:v>
                </c:pt>
                <c:pt idx="52">
                  <c:v>1.1892085404374124</c:v>
                </c:pt>
                <c:pt idx="55">
                  <c:v>1.5085905852772734</c:v>
                </c:pt>
                <c:pt idx="57">
                  <c:v>1.3266014118275895</c:v>
                </c:pt>
                <c:pt idx="60">
                  <c:v>1.123470295972689</c:v>
                </c:pt>
                <c:pt idx="61">
                  <c:v>1.4123172554415069</c:v>
                </c:pt>
                <c:pt idx="62">
                  <c:v>1.5305605143594414</c:v>
                </c:pt>
                <c:pt idx="63">
                  <c:v>1.2959581687980775</c:v>
                </c:pt>
                <c:pt idx="74">
                  <c:v>1.0576156437342574</c:v>
                </c:pt>
                <c:pt idx="75">
                  <c:v>1.0638738670480268</c:v>
                </c:pt>
                <c:pt idx="79">
                  <c:v>1.0328902677657126</c:v>
                </c:pt>
                <c:pt idx="91">
                  <c:v>1.6319094883211827</c:v>
                </c:pt>
                <c:pt idx="92">
                  <c:v>1.0423839869920797</c:v>
                </c:pt>
                <c:pt idx="93">
                  <c:v>1.3723286562331354</c:v>
                </c:pt>
                <c:pt idx="98">
                  <c:v>1.4661994985138074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7F-4DEA-AB44-878E64481F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53169.8</c:v>
                </c:pt>
                <c:pt idx="8">
                  <c:v>55548.800000000003</c:v>
                </c:pt>
                <c:pt idx="9">
                  <c:v>35362.199999999997</c:v>
                </c:pt>
                <c:pt idx="11">
                  <c:v>49750.400000000001</c:v>
                </c:pt>
                <c:pt idx="13">
                  <c:v>42651.4</c:v>
                </c:pt>
                <c:pt idx="15">
                  <c:v>52222.6</c:v>
                </c:pt>
                <c:pt idx="19">
                  <c:v>54243.8</c:v>
                </c:pt>
                <c:pt idx="25">
                  <c:v>40665.599999999999</c:v>
                </c:pt>
                <c:pt idx="28">
                  <c:v>37692.400000000001</c:v>
                </c:pt>
                <c:pt idx="29">
                  <c:v>43018.8</c:v>
                </c:pt>
                <c:pt idx="31">
                  <c:v>46078.8</c:v>
                </c:pt>
                <c:pt idx="47">
                  <c:v>52527.199999999997</c:v>
                </c:pt>
                <c:pt idx="49">
                  <c:v>16201.2</c:v>
                </c:pt>
                <c:pt idx="56">
                  <c:v>42547.8</c:v>
                </c:pt>
                <c:pt idx="59">
                  <c:v>47977.599999999999</c:v>
                </c:pt>
                <c:pt idx="64">
                  <c:v>46346.400000000001</c:v>
                </c:pt>
                <c:pt idx="65">
                  <c:v>52421.4</c:v>
                </c:pt>
                <c:pt idx="69">
                  <c:v>41660.400000000001</c:v>
                </c:pt>
                <c:pt idx="76">
                  <c:v>33725.599999999999</c:v>
                </c:pt>
                <c:pt idx="77">
                  <c:v>52631.4</c:v>
                </c:pt>
                <c:pt idx="78">
                  <c:v>35206</c:v>
                </c:pt>
                <c:pt idx="80">
                  <c:v>33914.6</c:v>
                </c:pt>
                <c:pt idx="82">
                  <c:v>49763.8</c:v>
                </c:pt>
                <c:pt idx="87">
                  <c:v>37108.400000000001</c:v>
                </c:pt>
                <c:pt idx="89">
                  <c:v>44390</c:v>
                </c:pt>
                <c:pt idx="97">
                  <c:v>57547.199999999997</c:v>
                </c:pt>
                <c:pt idx="99">
                  <c:v>56227.6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1.9546622330721575</c:v>
                </c:pt>
                <c:pt idx="8">
                  <c:v>1.6353188547727402</c:v>
                </c:pt>
                <c:pt idx="9">
                  <c:v>2.5674307593984538</c:v>
                </c:pt>
                <c:pt idx="11">
                  <c:v>2.0454910915289122</c:v>
                </c:pt>
                <c:pt idx="13">
                  <c:v>1.9834987831583488</c:v>
                </c:pt>
                <c:pt idx="15">
                  <c:v>1.6435987484345858</c:v>
                </c:pt>
                <c:pt idx="19">
                  <c:v>1.8981892861488316</c:v>
                </c:pt>
                <c:pt idx="25">
                  <c:v>2.3020193972300915</c:v>
                </c:pt>
                <c:pt idx="28">
                  <c:v>1.9745625112754825</c:v>
                </c:pt>
                <c:pt idx="29">
                  <c:v>1.7632523454861595</c:v>
                </c:pt>
                <c:pt idx="31">
                  <c:v>1.6112398760384383</c:v>
                </c:pt>
                <c:pt idx="47">
                  <c:v>2.1787759484609879</c:v>
                </c:pt>
                <c:pt idx="49">
                  <c:v>2.6443720218255438</c:v>
                </c:pt>
                <c:pt idx="56">
                  <c:v>1.5764152318098703</c:v>
                </c:pt>
                <c:pt idx="59">
                  <c:v>2.1470644634162608</c:v>
                </c:pt>
                <c:pt idx="64">
                  <c:v>1.8139488719727961</c:v>
                </c:pt>
                <c:pt idx="65">
                  <c:v>1.9515884734097142</c:v>
                </c:pt>
                <c:pt idx="69">
                  <c:v>2.3569624871580683</c:v>
                </c:pt>
                <c:pt idx="76">
                  <c:v>2.8487261901937995</c:v>
                </c:pt>
                <c:pt idx="77">
                  <c:v>2.0018468062791412</c:v>
                </c:pt>
                <c:pt idx="78">
                  <c:v>2.6946259160370389</c:v>
                </c:pt>
                <c:pt idx="80">
                  <c:v>1.5677318912798619</c:v>
                </c:pt>
                <c:pt idx="82">
                  <c:v>1.9702474489488342</c:v>
                </c:pt>
                <c:pt idx="87">
                  <c:v>2.6651378124629463</c:v>
                </c:pt>
                <c:pt idx="89">
                  <c:v>2.4260419013291283</c:v>
                </c:pt>
                <c:pt idx="97">
                  <c:v>1.6766758417438208</c:v>
                </c:pt>
                <c:pt idx="99">
                  <c:v>1.8212408141197562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7F-4DEA-AB44-878E64481F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68410.600000000006</c:v>
                </c:pt>
                <c:pt idx="2">
                  <c:v>77352</c:v>
                </c:pt>
                <c:pt idx="3">
                  <c:v>66291</c:v>
                </c:pt>
                <c:pt idx="14">
                  <c:v>64283.6</c:v>
                </c:pt>
                <c:pt idx="17">
                  <c:v>77332.2</c:v>
                </c:pt>
                <c:pt idx="24">
                  <c:v>82110.2</c:v>
                </c:pt>
                <c:pt idx="30">
                  <c:v>71387</c:v>
                </c:pt>
                <c:pt idx="32">
                  <c:v>59763.199999999997</c:v>
                </c:pt>
                <c:pt idx="35">
                  <c:v>59256.800000000003</c:v>
                </c:pt>
                <c:pt idx="37">
                  <c:v>77544.2</c:v>
                </c:pt>
                <c:pt idx="39">
                  <c:v>68726.399999999994</c:v>
                </c:pt>
                <c:pt idx="40">
                  <c:v>70267.399999999994</c:v>
                </c:pt>
                <c:pt idx="42">
                  <c:v>59460</c:v>
                </c:pt>
                <c:pt idx="67">
                  <c:v>61468.2</c:v>
                </c:pt>
                <c:pt idx="72">
                  <c:v>85169.4</c:v>
                </c:pt>
                <c:pt idx="73">
                  <c:v>74625.2</c:v>
                </c:pt>
                <c:pt idx="83">
                  <c:v>62270.6</c:v>
                </c:pt>
                <c:pt idx="84">
                  <c:v>57392.2</c:v>
                </c:pt>
                <c:pt idx="85">
                  <c:v>64639.4</c:v>
                </c:pt>
                <c:pt idx="88">
                  <c:v>80527.399999999994</c:v>
                </c:pt>
                <c:pt idx="90">
                  <c:v>67407.399999999994</c:v>
                </c:pt>
                <c:pt idx="95">
                  <c:v>68977.2</c:v>
                </c:pt>
                <c:pt idx="96">
                  <c:v>73731.600000000006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1.7498165488973929</c:v>
                </c:pt>
                <c:pt idx="2">
                  <c:v>1.7821000103423312</c:v>
                </c:pt>
                <c:pt idx="3">
                  <c:v>1.6904406329667678</c:v>
                </c:pt>
                <c:pt idx="14">
                  <c:v>1.7955901660765732</c:v>
                </c:pt>
                <c:pt idx="17">
                  <c:v>1.7245209628072136</c:v>
                </c:pt>
                <c:pt idx="24">
                  <c:v>1.6733000284982864</c:v>
                </c:pt>
                <c:pt idx="30">
                  <c:v>1.7315757771022735</c:v>
                </c:pt>
                <c:pt idx="32">
                  <c:v>1.7864505247376312</c:v>
                </c:pt>
                <c:pt idx="35">
                  <c:v>1.7904443034385926</c:v>
                </c:pt>
                <c:pt idx="37">
                  <c:v>1.6532377663319759</c:v>
                </c:pt>
                <c:pt idx="39">
                  <c:v>1.8269980677003308</c:v>
                </c:pt>
                <c:pt idx="40">
                  <c:v>1.6834122224530865</c:v>
                </c:pt>
                <c:pt idx="42">
                  <c:v>1.5681130171543896</c:v>
                </c:pt>
                <c:pt idx="67">
                  <c:v>1.7494086373116506</c:v>
                </c:pt>
                <c:pt idx="72">
                  <c:v>1.5860273760294192</c:v>
                </c:pt>
                <c:pt idx="73">
                  <c:v>1.5572621580913686</c:v>
                </c:pt>
                <c:pt idx="83">
                  <c:v>1.4758328970653889</c:v>
                </c:pt>
                <c:pt idx="84">
                  <c:v>1.7704322190123398</c:v>
                </c:pt>
                <c:pt idx="85">
                  <c:v>1.8684579374189736</c:v>
                </c:pt>
                <c:pt idx="88">
                  <c:v>1.6954229243710837</c:v>
                </c:pt>
                <c:pt idx="90">
                  <c:v>1.6061144622103807</c:v>
                </c:pt>
                <c:pt idx="95">
                  <c:v>1.6735530001217795</c:v>
                </c:pt>
                <c:pt idx="96">
                  <c:v>1.7922030716816126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7F-4DEA-AB44-878E6448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895407"/>
        <c:axId val="1820896111"/>
      </c:scatterChart>
      <c:valAx>
        <c:axId val="1830895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96111"/>
        <c:crosses val="autoZero"/>
        <c:crossBetween val="midCat"/>
      </c:valAx>
      <c:valAx>
        <c:axId val="182089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89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44798.8</c:v>
                </c:pt>
                <c:pt idx="5">
                  <c:v>28764.400000000001</c:v>
                </c:pt>
                <c:pt idx="7">
                  <c:v>56155.199999999997</c:v>
                </c:pt>
                <c:pt idx="10">
                  <c:v>65437.599999999999</c:v>
                </c:pt>
                <c:pt idx="12">
                  <c:v>41684.6</c:v>
                </c:pt>
                <c:pt idx="21">
                  <c:v>49478.2</c:v>
                </c:pt>
                <c:pt idx="22">
                  <c:v>64853.4</c:v>
                </c:pt>
                <c:pt idx="26">
                  <c:v>53921</c:v>
                </c:pt>
                <c:pt idx="27">
                  <c:v>73155.199999999997</c:v>
                </c:pt>
                <c:pt idx="33">
                  <c:v>76020</c:v>
                </c:pt>
                <c:pt idx="34">
                  <c:v>59668.2</c:v>
                </c:pt>
                <c:pt idx="44">
                  <c:v>53355.199999999997</c:v>
                </c:pt>
                <c:pt idx="45">
                  <c:v>42498.6</c:v>
                </c:pt>
                <c:pt idx="46">
                  <c:v>59137.4</c:v>
                </c:pt>
                <c:pt idx="48">
                  <c:v>55535.4</c:v>
                </c:pt>
                <c:pt idx="52">
                  <c:v>91620.6</c:v>
                </c:pt>
                <c:pt idx="54">
                  <c:v>53725.4</c:v>
                </c:pt>
                <c:pt idx="60">
                  <c:v>83365.8</c:v>
                </c:pt>
                <c:pt idx="68">
                  <c:v>18654.8</c:v>
                </c:pt>
                <c:pt idx="74">
                  <c:v>72494.2</c:v>
                </c:pt>
                <c:pt idx="75">
                  <c:v>84469.6</c:v>
                </c:pt>
                <c:pt idx="79">
                  <c:v>59178.6</c:v>
                </c:pt>
                <c:pt idx="81">
                  <c:v>34869.199999999997</c:v>
                </c:pt>
                <c:pt idx="86">
                  <c:v>49400.800000000003</c:v>
                </c:pt>
                <c:pt idx="92">
                  <c:v>86839.4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1.1417716545978909</c:v>
                </c:pt>
                <c:pt idx="4">
                  <c:v>1.057244371514789</c:v>
                </c:pt>
                <c:pt idx="6">
                  <c:v>1.1371342279966949</c:v>
                </c:pt>
                <c:pt idx="9">
                  <c:v>1.1001625976502807</c:v>
                </c:pt>
                <c:pt idx="11">
                  <c:v>1.0238553326648212</c:v>
                </c:pt>
                <c:pt idx="20">
                  <c:v>1.2673662340182141</c:v>
                </c:pt>
                <c:pt idx="21">
                  <c:v>1.0719715543055568</c:v>
                </c:pt>
                <c:pt idx="25">
                  <c:v>1.2155004543684278</c:v>
                </c:pt>
                <c:pt idx="26">
                  <c:v>1.0558784611346836</c:v>
                </c:pt>
                <c:pt idx="32">
                  <c:v>1.1864377795317023</c:v>
                </c:pt>
                <c:pt idx="33">
                  <c:v>1.3656688152148047</c:v>
                </c:pt>
                <c:pt idx="43">
                  <c:v>1.171750832158815</c:v>
                </c:pt>
                <c:pt idx="44">
                  <c:v>1.1797565096261995</c:v>
                </c:pt>
                <c:pt idx="45">
                  <c:v>1.0636247112656287</c:v>
                </c:pt>
                <c:pt idx="47">
                  <c:v>1.2532366742654235</c:v>
                </c:pt>
                <c:pt idx="51">
                  <c:v>1.1892085404374124</c:v>
                </c:pt>
                <c:pt idx="53">
                  <c:v>1.1275672214632184</c:v>
                </c:pt>
                <c:pt idx="59">
                  <c:v>1.123470295972689</c:v>
                </c:pt>
                <c:pt idx="67">
                  <c:v>1.4171687715762165</c:v>
                </c:pt>
                <c:pt idx="73">
                  <c:v>1.0576156437342574</c:v>
                </c:pt>
                <c:pt idx="74">
                  <c:v>1.0638738670480268</c:v>
                </c:pt>
                <c:pt idx="78">
                  <c:v>1.0328902677657126</c:v>
                </c:pt>
                <c:pt idx="80">
                  <c:v>1.1755073245156185</c:v>
                </c:pt>
                <c:pt idx="85">
                  <c:v>1.3098168450713348</c:v>
                </c:pt>
                <c:pt idx="91">
                  <c:v>1.0423839869920797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6-4B2D-A912-A25B6112A0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68410.600000000006</c:v>
                </c:pt>
                <c:pt idx="2">
                  <c:v>77352</c:v>
                </c:pt>
                <c:pt idx="3">
                  <c:v>66291</c:v>
                </c:pt>
                <c:pt idx="4">
                  <c:v>79436</c:v>
                </c:pt>
                <c:pt idx="6">
                  <c:v>53169.8</c:v>
                </c:pt>
                <c:pt idx="8">
                  <c:v>55548.800000000003</c:v>
                </c:pt>
                <c:pt idx="9">
                  <c:v>35362.199999999997</c:v>
                </c:pt>
                <c:pt idx="11">
                  <c:v>49750.400000000001</c:v>
                </c:pt>
                <c:pt idx="13">
                  <c:v>42651.4</c:v>
                </c:pt>
                <c:pt idx="14">
                  <c:v>64283.6</c:v>
                </c:pt>
                <c:pt idx="15">
                  <c:v>52222.6</c:v>
                </c:pt>
                <c:pt idx="16">
                  <c:v>88274.4</c:v>
                </c:pt>
                <c:pt idx="17">
                  <c:v>77332.2</c:v>
                </c:pt>
                <c:pt idx="18">
                  <c:v>63428.6</c:v>
                </c:pt>
                <c:pt idx="19">
                  <c:v>54243.8</c:v>
                </c:pt>
                <c:pt idx="20">
                  <c:v>56533</c:v>
                </c:pt>
                <c:pt idx="23">
                  <c:v>54126.6</c:v>
                </c:pt>
                <c:pt idx="24">
                  <c:v>82110.2</c:v>
                </c:pt>
                <c:pt idx="25">
                  <c:v>40665.599999999999</c:v>
                </c:pt>
                <c:pt idx="28">
                  <c:v>37692.400000000001</c:v>
                </c:pt>
                <c:pt idx="29">
                  <c:v>43018.8</c:v>
                </c:pt>
                <c:pt idx="30">
                  <c:v>71387</c:v>
                </c:pt>
                <c:pt idx="31">
                  <c:v>46078.8</c:v>
                </c:pt>
                <c:pt idx="32">
                  <c:v>59763.199999999997</c:v>
                </c:pt>
                <c:pt idx="35">
                  <c:v>59256.800000000003</c:v>
                </c:pt>
                <c:pt idx="36">
                  <c:v>59821.4</c:v>
                </c:pt>
                <c:pt idx="37">
                  <c:v>77544.2</c:v>
                </c:pt>
                <c:pt idx="38">
                  <c:v>56645.2</c:v>
                </c:pt>
                <c:pt idx="39">
                  <c:v>68726.399999999994</c:v>
                </c:pt>
                <c:pt idx="40">
                  <c:v>70267.399999999994</c:v>
                </c:pt>
                <c:pt idx="41">
                  <c:v>90467</c:v>
                </c:pt>
                <c:pt idx="42">
                  <c:v>59460</c:v>
                </c:pt>
                <c:pt idx="43">
                  <c:v>68165.2</c:v>
                </c:pt>
                <c:pt idx="47">
                  <c:v>52527.199999999997</c:v>
                </c:pt>
                <c:pt idx="49">
                  <c:v>16201.2</c:v>
                </c:pt>
                <c:pt idx="50">
                  <c:v>41027.599999999999</c:v>
                </c:pt>
                <c:pt idx="51">
                  <c:v>36437.800000000003</c:v>
                </c:pt>
                <c:pt idx="53">
                  <c:v>49468.800000000003</c:v>
                </c:pt>
                <c:pt idx="55">
                  <c:v>61567.4</c:v>
                </c:pt>
                <c:pt idx="56">
                  <c:v>42547.8</c:v>
                </c:pt>
                <c:pt idx="57">
                  <c:v>77828.2</c:v>
                </c:pt>
                <c:pt idx="58">
                  <c:v>55348.4</c:v>
                </c:pt>
                <c:pt idx="59">
                  <c:v>47977.599999999999</c:v>
                </c:pt>
                <c:pt idx="61">
                  <c:v>60617.4</c:v>
                </c:pt>
                <c:pt idx="62">
                  <c:v>83241.399999999994</c:v>
                </c:pt>
                <c:pt idx="63">
                  <c:v>82809</c:v>
                </c:pt>
                <c:pt idx="64">
                  <c:v>46346.400000000001</c:v>
                </c:pt>
                <c:pt idx="65">
                  <c:v>52421.4</c:v>
                </c:pt>
                <c:pt idx="66">
                  <c:v>52306</c:v>
                </c:pt>
                <c:pt idx="67">
                  <c:v>61468.2</c:v>
                </c:pt>
                <c:pt idx="69">
                  <c:v>41660.400000000001</c:v>
                </c:pt>
                <c:pt idx="70">
                  <c:v>47153</c:v>
                </c:pt>
                <c:pt idx="71">
                  <c:v>46808.2</c:v>
                </c:pt>
                <c:pt idx="72">
                  <c:v>85169.4</c:v>
                </c:pt>
                <c:pt idx="73">
                  <c:v>74625.2</c:v>
                </c:pt>
                <c:pt idx="76">
                  <c:v>33725.599999999999</c:v>
                </c:pt>
                <c:pt idx="77">
                  <c:v>52631.4</c:v>
                </c:pt>
                <c:pt idx="78">
                  <c:v>35206</c:v>
                </c:pt>
                <c:pt idx="80">
                  <c:v>33914.6</c:v>
                </c:pt>
                <c:pt idx="82">
                  <c:v>49763.8</c:v>
                </c:pt>
                <c:pt idx="83">
                  <c:v>62270.6</c:v>
                </c:pt>
                <c:pt idx="84">
                  <c:v>57392.2</c:v>
                </c:pt>
                <c:pt idx="85">
                  <c:v>64639.4</c:v>
                </c:pt>
                <c:pt idx="87">
                  <c:v>37108.400000000001</c:v>
                </c:pt>
                <c:pt idx="88">
                  <c:v>80527.399999999994</c:v>
                </c:pt>
                <c:pt idx="89">
                  <c:v>44390</c:v>
                </c:pt>
                <c:pt idx="90">
                  <c:v>67407.399999999994</c:v>
                </c:pt>
                <c:pt idx="91">
                  <c:v>59201.2</c:v>
                </c:pt>
                <c:pt idx="93">
                  <c:v>74120</c:v>
                </c:pt>
                <c:pt idx="94">
                  <c:v>50785.4</c:v>
                </c:pt>
                <c:pt idx="95">
                  <c:v>68977.2</c:v>
                </c:pt>
                <c:pt idx="96">
                  <c:v>73731.600000000006</c:v>
                </c:pt>
                <c:pt idx="97">
                  <c:v>57547.199999999997</c:v>
                </c:pt>
                <c:pt idx="98">
                  <c:v>60221</c:v>
                </c:pt>
                <c:pt idx="99">
                  <c:v>56227.6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1.7498165488973929</c:v>
                </c:pt>
                <c:pt idx="2">
                  <c:v>1.7821000103423312</c:v>
                </c:pt>
                <c:pt idx="3">
                  <c:v>1.6904406329667678</c:v>
                </c:pt>
                <c:pt idx="4">
                  <c:v>1.2545697165013343</c:v>
                </c:pt>
                <c:pt idx="6">
                  <c:v>1.9546622330721575</c:v>
                </c:pt>
                <c:pt idx="8">
                  <c:v>1.6353188547727402</c:v>
                </c:pt>
                <c:pt idx="9">
                  <c:v>2.5674307593984538</c:v>
                </c:pt>
                <c:pt idx="11">
                  <c:v>2.0454910915289122</c:v>
                </c:pt>
                <c:pt idx="13">
                  <c:v>1.9834987831583488</c:v>
                </c:pt>
                <c:pt idx="14">
                  <c:v>1.7955901660765732</c:v>
                </c:pt>
                <c:pt idx="15">
                  <c:v>1.6435987484345858</c:v>
                </c:pt>
                <c:pt idx="16">
                  <c:v>1.3837987004159757</c:v>
                </c:pt>
                <c:pt idx="17">
                  <c:v>1.7245209628072136</c:v>
                </c:pt>
                <c:pt idx="18">
                  <c:v>1.3646367726861384</c:v>
                </c:pt>
                <c:pt idx="19">
                  <c:v>1.8981892861488316</c:v>
                </c:pt>
                <c:pt idx="20">
                  <c:v>1.2503316646914191</c:v>
                </c:pt>
                <c:pt idx="23">
                  <c:v>1.2669556188639228</c:v>
                </c:pt>
                <c:pt idx="24">
                  <c:v>1.6733000284982864</c:v>
                </c:pt>
                <c:pt idx="25">
                  <c:v>2.3020193972300915</c:v>
                </c:pt>
                <c:pt idx="28">
                  <c:v>1.9745625112754825</c:v>
                </c:pt>
                <c:pt idx="29">
                  <c:v>1.7632523454861595</c:v>
                </c:pt>
                <c:pt idx="30">
                  <c:v>1.7315757771022735</c:v>
                </c:pt>
                <c:pt idx="31">
                  <c:v>1.6112398760384383</c:v>
                </c:pt>
                <c:pt idx="32">
                  <c:v>1.7864505247376312</c:v>
                </c:pt>
                <c:pt idx="35">
                  <c:v>1.7904443034385926</c:v>
                </c:pt>
                <c:pt idx="36">
                  <c:v>1.3933809640028485</c:v>
                </c:pt>
                <c:pt idx="37">
                  <c:v>1.6532377663319759</c:v>
                </c:pt>
                <c:pt idx="38">
                  <c:v>1.2074986053540282</c:v>
                </c:pt>
                <c:pt idx="39">
                  <c:v>1.8269980677003308</c:v>
                </c:pt>
                <c:pt idx="40">
                  <c:v>1.6834122224530865</c:v>
                </c:pt>
                <c:pt idx="41">
                  <c:v>1.2999325720981132</c:v>
                </c:pt>
                <c:pt idx="42">
                  <c:v>1.5681130171543896</c:v>
                </c:pt>
                <c:pt idx="43">
                  <c:v>1.4235709716981686</c:v>
                </c:pt>
                <c:pt idx="47">
                  <c:v>2.1787759484609879</c:v>
                </c:pt>
                <c:pt idx="49">
                  <c:v>2.6443720218255438</c:v>
                </c:pt>
                <c:pt idx="50">
                  <c:v>1.5090085698407902</c:v>
                </c:pt>
                <c:pt idx="51">
                  <c:v>1.4750341678147416</c:v>
                </c:pt>
                <c:pt idx="53">
                  <c:v>1.3420175949285205</c:v>
                </c:pt>
                <c:pt idx="55">
                  <c:v>1.5085905852772734</c:v>
                </c:pt>
                <c:pt idx="56">
                  <c:v>1.5764152318098703</c:v>
                </c:pt>
                <c:pt idx="57">
                  <c:v>1.3266014118275895</c:v>
                </c:pt>
                <c:pt idx="58">
                  <c:v>1.1430321382370583</c:v>
                </c:pt>
                <c:pt idx="59">
                  <c:v>2.1470644634162608</c:v>
                </c:pt>
                <c:pt idx="61">
                  <c:v>1.4123172554415069</c:v>
                </c:pt>
                <c:pt idx="62">
                  <c:v>1.5305605143594414</c:v>
                </c:pt>
                <c:pt idx="63">
                  <c:v>1.2959581687980775</c:v>
                </c:pt>
                <c:pt idx="64">
                  <c:v>1.8139488719727961</c:v>
                </c:pt>
                <c:pt idx="65">
                  <c:v>1.9515884734097142</c:v>
                </c:pt>
                <c:pt idx="66">
                  <c:v>1.1758115703743357</c:v>
                </c:pt>
                <c:pt idx="67">
                  <c:v>1.7494086373116506</c:v>
                </c:pt>
                <c:pt idx="69">
                  <c:v>2.3569624871580683</c:v>
                </c:pt>
                <c:pt idx="70">
                  <c:v>1.0542913494369393</c:v>
                </c:pt>
                <c:pt idx="71">
                  <c:v>1.5156746040223723</c:v>
                </c:pt>
                <c:pt idx="72">
                  <c:v>1.5860273760294192</c:v>
                </c:pt>
                <c:pt idx="73">
                  <c:v>1.5572621580913686</c:v>
                </c:pt>
                <c:pt idx="76">
                  <c:v>2.8487261901937995</c:v>
                </c:pt>
                <c:pt idx="77">
                  <c:v>2.0018468062791412</c:v>
                </c:pt>
                <c:pt idx="78">
                  <c:v>2.6946259160370389</c:v>
                </c:pt>
                <c:pt idx="80">
                  <c:v>1.5677318912798619</c:v>
                </c:pt>
                <c:pt idx="82">
                  <c:v>1.9702474489488342</c:v>
                </c:pt>
                <c:pt idx="83">
                  <c:v>1.4758328970653889</c:v>
                </c:pt>
                <c:pt idx="84">
                  <c:v>1.7704322190123398</c:v>
                </c:pt>
                <c:pt idx="85">
                  <c:v>1.8684579374189736</c:v>
                </c:pt>
                <c:pt idx="87">
                  <c:v>2.6651378124629463</c:v>
                </c:pt>
                <c:pt idx="88">
                  <c:v>1.6954229243710837</c:v>
                </c:pt>
                <c:pt idx="89">
                  <c:v>2.4260419013291283</c:v>
                </c:pt>
                <c:pt idx="90">
                  <c:v>1.6061144622103807</c:v>
                </c:pt>
                <c:pt idx="91">
                  <c:v>1.6319094883211827</c:v>
                </c:pt>
                <c:pt idx="93">
                  <c:v>1.3723286562331354</c:v>
                </c:pt>
                <c:pt idx="94">
                  <c:v>1.5526903401371259</c:v>
                </c:pt>
                <c:pt idx="95">
                  <c:v>1.6735530001217795</c:v>
                </c:pt>
                <c:pt idx="96">
                  <c:v>1.7922030716816126</c:v>
                </c:pt>
                <c:pt idx="97">
                  <c:v>1.6766758417438208</c:v>
                </c:pt>
                <c:pt idx="98">
                  <c:v>1.4661994985138074</c:v>
                </c:pt>
                <c:pt idx="99">
                  <c:v>1.8212408141197562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6-4B2D-A912-A25B6112A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914127"/>
        <c:axId val="1820898191"/>
      </c:scatterChart>
      <c:valAx>
        <c:axId val="18309141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98191"/>
        <c:crosses val="autoZero"/>
        <c:crossBetween val="midCat"/>
      </c:valAx>
      <c:valAx>
        <c:axId val="182089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1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67940.399999999994</c:v>
                </c:pt>
                <c:pt idx="1">
                  <c:v>44908.6</c:v>
                </c:pt>
                <c:pt idx="2">
                  <c:v>77603.8</c:v>
                </c:pt>
                <c:pt idx="3">
                  <c:v>66490.399999999994</c:v>
                </c:pt>
                <c:pt idx="4">
                  <c:v>79505.399999999994</c:v>
                </c:pt>
                <c:pt idx="5">
                  <c:v>28750</c:v>
                </c:pt>
                <c:pt idx="6">
                  <c:v>53036</c:v>
                </c:pt>
                <c:pt idx="7">
                  <c:v>56154.8</c:v>
                </c:pt>
                <c:pt idx="8">
                  <c:v>55408.6</c:v>
                </c:pt>
                <c:pt idx="9">
                  <c:v>35230.6</c:v>
                </c:pt>
                <c:pt idx="10">
                  <c:v>65545.2</c:v>
                </c:pt>
                <c:pt idx="11">
                  <c:v>49797</c:v>
                </c:pt>
                <c:pt idx="12">
                  <c:v>41734.199999999997</c:v>
                </c:pt>
                <c:pt idx="13">
                  <c:v>43063.4</c:v>
                </c:pt>
                <c:pt idx="14">
                  <c:v>63946.400000000001</c:v>
                </c:pt>
                <c:pt idx="15">
                  <c:v>52342.8</c:v>
                </c:pt>
                <c:pt idx="16">
                  <c:v>88082.4</c:v>
                </c:pt>
                <c:pt idx="17">
                  <c:v>77667.199999999997</c:v>
                </c:pt>
                <c:pt idx="18">
                  <c:v>63003.8</c:v>
                </c:pt>
                <c:pt idx="19">
                  <c:v>54431.4</c:v>
                </c:pt>
                <c:pt idx="20">
                  <c:v>56483</c:v>
                </c:pt>
                <c:pt idx="21">
                  <c:v>49542.8</c:v>
                </c:pt>
                <c:pt idx="22">
                  <c:v>64652</c:v>
                </c:pt>
                <c:pt idx="23">
                  <c:v>54254.2</c:v>
                </c:pt>
                <c:pt idx="24">
                  <c:v>81892.800000000003</c:v>
                </c:pt>
                <c:pt idx="25">
                  <c:v>40822.199999999997</c:v>
                </c:pt>
                <c:pt idx="26">
                  <c:v>53907.199999999997</c:v>
                </c:pt>
                <c:pt idx="27">
                  <c:v>73052</c:v>
                </c:pt>
                <c:pt idx="28">
                  <c:v>37465.599999999999</c:v>
                </c:pt>
                <c:pt idx="29">
                  <c:v>42710</c:v>
                </c:pt>
                <c:pt idx="30">
                  <c:v>71168</c:v>
                </c:pt>
                <c:pt idx="31">
                  <c:v>46084.4</c:v>
                </c:pt>
                <c:pt idx="32">
                  <c:v>59772</c:v>
                </c:pt>
                <c:pt idx="33">
                  <c:v>75969</c:v>
                </c:pt>
                <c:pt idx="34">
                  <c:v>59720</c:v>
                </c:pt>
                <c:pt idx="35">
                  <c:v>59555.8</c:v>
                </c:pt>
                <c:pt idx="36">
                  <c:v>59997.4</c:v>
                </c:pt>
                <c:pt idx="37">
                  <c:v>77515.199999999997</c:v>
                </c:pt>
                <c:pt idx="38">
                  <c:v>56740</c:v>
                </c:pt>
                <c:pt idx="39">
                  <c:v>68506.600000000006</c:v>
                </c:pt>
                <c:pt idx="40">
                  <c:v>70364.399999999994</c:v>
                </c:pt>
                <c:pt idx="41">
                  <c:v>90666.4</c:v>
                </c:pt>
                <c:pt idx="42">
                  <c:v>59767.8</c:v>
                </c:pt>
                <c:pt idx="43">
                  <c:v>68394</c:v>
                </c:pt>
                <c:pt idx="44">
                  <c:v>53593.4</c:v>
                </c:pt>
                <c:pt idx="45">
                  <c:v>42571.4</c:v>
                </c:pt>
                <c:pt idx="46">
                  <c:v>59122.2</c:v>
                </c:pt>
                <c:pt idx="47">
                  <c:v>52626.6</c:v>
                </c:pt>
                <c:pt idx="48">
                  <c:v>55460.800000000003</c:v>
                </c:pt>
                <c:pt idx="49">
                  <c:v>16483</c:v>
                </c:pt>
                <c:pt idx="50">
                  <c:v>41141</c:v>
                </c:pt>
                <c:pt idx="51">
                  <c:v>36274.6</c:v>
                </c:pt>
                <c:pt idx="52">
                  <c:v>92026.8</c:v>
                </c:pt>
                <c:pt idx="53">
                  <c:v>49679.199999999997</c:v>
                </c:pt>
                <c:pt idx="54">
                  <c:v>53681.4</c:v>
                </c:pt>
                <c:pt idx="55">
                  <c:v>61761.8</c:v>
                </c:pt>
                <c:pt idx="56">
                  <c:v>42576.6</c:v>
                </c:pt>
                <c:pt idx="57">
                  <c:v>77906</c:v>
                </c:pt>
                <c:pt idx="58">
                  <c:v>55495.4</c:v>
                </c:pt>
                <c:pt idx="59">
                  <c:v>47900.6</c:v>
                </c:pt>
                <c:pt idx="60">
                  <c:v>83509.8</c:v>
                </c:pt>
                <c:pt idx="61">
                  <c:v>60723.199999999997</c:v>
                </c:pt>
                <c:pt idx="62">
                  <c:v>83224.600000000006</c:v>
                </c:pt>
                <c:pt idx="63">
                  <c:v>82746.600000000006</c:v>
                </c:pt>
                <c:pt idx="64">
                  <c:v>46116.2</c:v>
                </c:pt>
                <c:pt idx="65">
                  <c:v>52319.8</c:v>
                </c:pt>
                <c:pt idx="66">
                  <c:v>52514.2</c:v>
                </c:pt>
                <c:pt idx="67">
                  <c:v>61643.199999999997</c:v>
                </c:pt>
                <c:pt idx="68">
                  <c:v>18777</c:v>
                </c:pt>
                <c:pt idx="69">
                  <c:v>41819.199999999997</c:v>
                </c:pt>
                <c:pt idx="70">
                  <c:v>47571.8</c:v>
                </c:pt>
                <c:pt idx="71">
                  <c:v>46747.8</c:v>
                </c:pt>
                <c:pt idx="72">
                  <c:v>85570.2</c:v>
                </c:pt>
                <c:pt idx="73">
                  <c:v>74372</c:v>
                </c:pt>
                <c:pt idx="74">
                  <c:v>72792.800000000003</c:v>
                </c:pt>
                <c:pt idx="75">
                  <c:v>84364.4</c:v>
                </c:pt>
                <c:pt idx="76">
                  <c:v>33725.599999999999</c:v>
                </c:pt>
                <c:pt idx="77">
                  <c:v>52660.4</c:v>
                </c:pt>
                <c:pt idx="78">
                  <c:v>34823.199999999997</c:v>
                </c:pt>
                <c:pt idx="79">
                  <c:v>59070.6</c:v>
                </c:pt>
                <c:pt idx="80">
                  <c:v>33639.4</c:v>
                </c:pt>
                <c:pt idx="81">
                  <c:v>35045.800000000003</c:v>
                </c:pt>
                <c:pt idx="82">
                  <c:v>49563.4</c:v>
                </c:pt>
                <c:pt idx="83">
                  <c:v>62097.2</c:v>
                </c:pt>
                <c:pt idx="84">
                  <c:v>57479.4</c:v>
                </c:pt>
                <c:pt idx="85">
                  <c:v>64379</c:v>
                </c:pt>
                <c:pt idx="86">
                  <c:v>49125.8</c:v>
                </c:pt>
                <c:pt idx="87">
                  <c:v>37120.400000000001</c:v>
                </c:pt>
                <c:pt idx="88">
                  <c:v>80153</c:v>
                </c:pt>
                <c:pt idx="89">
                  <c:v>44507.4</c:v>
                </c:pt>
                <c:pt idx="90">
                  <c:v>67629.2</c:v>
                </c:pt>
                <c:pt idx="91">
                  <c:v>59148.4</c:v>
                </c:pt>
                <c:pt idx="92">
                  <c:v>86758</c:v>
                </c:pt>
                <c:pt idx="93">
                  <c:v>74092.2</c:v>
                </c:pt>
                <c:pt idx="94">
                  <c:v>50917.599999999999</c:v>
                </c:pt>
                <c:pt idx="95">
                  <c:v>68860.800000000003</c:v>
                </c:pt>
                <c:pt idx="96">
                  <c:v>74005</c:v>
                </c:pt>
                <c:pt idx="97">
                  <c:v>56945.599999999999</c:v>
                </c:pt>
                <c:pt idx="98">
                  <c:v>60086.2</c:v>
                </c:pt>
                <c:pt idx="99">
                  <c:v>56071.8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1.7639431030726933</c:v>
                </c:pt>
                <c:pt idx="1">
                  <c:v>1.1389132593757099</c:v>
                </c:pt>
                <c:pt idx="2">
                  <c:v>1.7766011458201789</c:v>
                </c:pt>
                <c:pt idx="3">
                  <c:v>1.6828143611709361</c:v>
                </c:pt>
                <c:pt idx="4">
                  <c:v>1.2403937342620754</c:v>
                </c:pt>
                <c:pt idx="5">
                  <c:v>1.059791304347826</c:v>
                </c:pt>
                <c:pt idx="6">
                  <c:v>1.9773738592654047</c:v>
                </c:pt>
                <c:pt idx="7">
                  <c:v>1.1514598930100364</c:v>
                </c:pt>
                <c:pt idx="8">
                  <c:v>1.6423082337398889</c:v>
                </c:pt>
                <c:pt idx="9">
                  <c:v>2.5770211123284872</c:v>
                </c:pt>
                <c:pt idx="10">
                  <c:v>1.0900569378078029</c:v>
                </c:pt>
                <c:pt idx="11">
                  <c:v>2.0227724561720586</c:v>
                </c:pt>
                <c:pt idx="12">
                  <c:v>1.0216321386297091</c:v>
                </c:pt>
                <c:pt idx="13">
                  <c:v>1.9435065508064853</c:v>
                </c:pt>
                <c:pt idx="14">
                  <c:v>1.8072323070571603</c:v>
                </c:pt>
                <c:pt idx="15">
                  <c:v>1.6260116004493455</c:v>
                </c:pt>
                <c:pt idx="16">
                  <c:v>1.3823760478824374</c:v>
                </c:pt>
                <c:pt idx="17">
                  <c:v>1.7055204771126036</c:v>
                </c:pt>
                <c:pt idx="18">
                  <c:v>1.3586958246962881</c:v>
                </c:pt>
                <c:pt idx="19">
                  <c:v>1.903221302410006</c:v>
                </c:pt>
                <c:pt idx="20">
                  <c:v>1.2560947541738221</c:v>
                </c:pt>
                <c:pt idx="21">
                  <c:v>1.2655925785381528</c:v>
                </c:pt>
                <c:pt idx="22">
                  <c:v>1.0701293076780301</c:v>
                </c:pt>
                <c:pt idx="23">
                  <c:v>1.2638099907472602</c:v>
                </c:pt>
                <c:pt idx="24">
                  <c:v>1.6837743977492525</c:v>
                </c:pt>
                <c:pt idx="25">
                  <c:v>2.2765799001523681</c:v>
                </c:pt>
                <c:pt idx="26">
                  <c:v>1.2158116170010687</c:v>
                </c:pt>
                <c:pt idx="27">
                  <c:v>1.057370092536823</c:v>
                </c:pt>
                <c:pt idx="28">
                  <c:v>1.9865423214895799</c:v>
                </c:pt>
                <c:pt idx="29">
                  <c:v>1.7698197143526107</c:v>
                </c:pt>
                <c:pt idx="30">
                  <c:v>1.7397566321942446</c:v>
                </c:pt>
                <c:pt idx="31">
                  <c:v>1.6328518978222566</c:v>
                </c:pt>
                <c:pt idx="32">
                  <c:v>1.7862042427892659</c:v>
                </c:pt>
                <c:pt idx="33">
                  <c:v>1.1846279403440878</c:v>
                </c:pt>
                <c:pt idx="34">
                  <c:v>1.36483590087073</c:v>
                </c:pt>
                <c:pt idx="35">
                  <c:v>1.7945523357926516</c:v>
                </c:pt>
                <c:pt idx="36">
                  <c:v>1.3892768686643087</c:v>
                </c:pt>
                <c:pt idx="37">
                  <c:v>1.6520888806324439</c:v>
                </c:pt>
                <c:pt idx="38">
                  <c:v>1.196246034543532</c:v>
                </c:pt>
                <c:pt idx="39">
                  <c:v>1.8380710763634451</c:v>
                </c:pt>
                <c:pt idx="40">
                  <c:v>1.6786755802650206</c:v>
                </c:pt>
                <c:pt idx="41">
                  <c:v>1.2841912770331678</c:v>
                </c:pt>
                <c:pt idx="42">
                  <c:v>1.5600875387750595</c:v>
                </c:pt>
                <c:pt idx="43">
                  <c:v>1.4206216919612831</c:v>
                </c:pt>
                <c:pt idx="44">
                  <c:v>1.1710583765911473</c:v>
                </c:pt>
                <c:pt idx="45">
                  <c:v>1.183235693446774</c:v>
                </c:pt>
                <c:pt idx="46">
                  <c:v>1.0591114674352444</c:v>
                </c:pt>
                <c:pt idx="47">
                  <c:v>2.1590412453018057</c:v>
                </c:pt>
                <c:pt idx="48">
                  <c:v>1.2646049101347256</c:v>
                </c:pt>
                <c:pt idx="49">
                  <c:v>2.6095977673967119</c:v>
                </c:pt>
                <c:pt idx="50">
                  <c:v>1.502880338348606</c:v>
                </c:pt>
                <c:pt idx="51">
                  <c:v>1.4976870868321084</c:v>
                </c:pt>
                <c:pt idx="52">
                  <c:v>1.1780590002042883</c:v>
                </c:pt>
                <c:pt idx="53">
                  <c:v>1.3319860223192002</c:v>
                </c:pt>
                <c:pt idx="54">
                  <c:v>1.1284914327867752</c:v>
                </c:pt>
                <c:pt idx="55">
                  <c:v>1.4976895103445818</c:v>
                </c:pt>
                <c:pt idx="56">
                  <c:v>1.5751375168519797</c:v>
                </c:pt>
                <c:pt idx="57">
                  <c:v>1.3213873129155649</c:v>
                </c:pt>
                <c:pt idx="58">
                  <c:v>1.1451219380345037</c:v>
                </c:pt>
                <c:pt idx="59">
                  <c:v>2.1506411193179211</c:v>
                </c:pt>
                <c:pt idx="60">
                  <c:v>1.1215569909160361</c:v>
                </c:pt>
                <c:pt idx="61">
                  <c:v>1.4098565293001688</c:v>
                </c:pt>
                <c:pt idx="62">
                  <c:v>1.5297400047582084</c:v>
                </c:pt>
                <c:pt idx="63">
                  <c:v>1.2998237994068638</c:v>
                </c:pt>
                <c:pt idx="64">
                  <c:v>1.8309401034777368</c:v>
                </c:pt>
                <c:pt idx="65">
                  <c:v>1.9544226086491154</c:v>
                </c:pt>
                <c:pt idx="66">
                  <c:v>1.1713212807202624</c:v>
                </c:pt>
                <c:pt idx="67">
                  <c:v>1.745626443792665</c:v>
                </c:pt>
                <c:pt idx="68">
                  <c:v>1.4213665654790435</c:v>
                </c:pt>
                <c:pt idx="69">
                  <c:v>2.325295558021196</c:v>
                </c:pt>
                <c:pt idx="70">
                  <c:v>1.0423822516701071</c:v>
                </c:pt>
                <c:pt idx="71">
                  <c:v>1.541527087905741</c:v>
                </c:pt>
                <c:pt idx="72">
                  <c:v>1.5667487045723862</c:v>
                </c:pt>
                <c:pt idx="73">
                  <c:v>1.5625638681224117</c:v>
                </c:pt>
                <c:pt idx="74">
                  <c:v>1.0561209350375311</c:v>
                </c:pt>
                <c:pt idx="75">
                  <c:v>1.065212340750364</c:v>
                </c:pt>
                <c:pt idx="76">
                  <c:v>2.8405128448419008</c:v>
                </c:pt>
                <c:pt idx="77">
                  <c:v>2.0005544963577946</c:v>
                </c:pt>
                <c:pt idx="78">
                  <c:v>2.7358197982953896</c:v>
                </c:pt>
                <c:pt idx="79">
                  <c:v>1.0350326558389453</c:v>
                </c:pt>
                <c:pt idx="80">
                  <c:v>1.5807951390333952</c:v>
                </c:pt>
                <c:pt idx="81">
                  <c:v>1.1584555067939666</c:v>
                </c:pt>
                <c:pt idx="82">
                  <c:v>1.967500211849873</c:v>
                </c:pt>
                <c:pt idx="83">
                  <c:v>1.4760407876683652</c:v>
                </c:pt>
                <c:pt idx="84">
                  <c:v>1.7550113605917945</c:v>
                </c:pt>
                <c:pt idx="85">
                  <c:v>1.8764969943615153</c:v>
                </c:pt>
                <c:pt idx="86">
                  <c:v>1.2941672196686873</c:v>
                </c:pt>
                <c:pt idx="87">
                  <c:v>2.6577838600877146</c:v>
                </c:pt>
                <c:pt idx="88">
                  <c:v>1.7033423577408207</c:v>
                </c:pt>
                <c:pt idx="89">
                  <c:v>2.411149606582276</c:v>
                </c:pt>
                <c:pt idx="90">
                  <c:v>1.6048689027816387</c:v>
                </c:pt>
                <c:pt idx="91">
                  <c:v>1.619976195467671</c:v>
                </c:pt>
                <c:pt idx="92">
                  <c:v>1.0428894165379561</c:v>
                </c:pt>
                <c:pt idx="93">
                  <c:v>1.3728570618769587</c:v>
                </c:pt>
                <c:pt idx="94">
                  <c:v>1.5457916319700851</c:v>
                </c:pt>
                <c:pt idx="95">
                  <c:v>1.6923416515637344</c:v>
                </c:pt>
                <c:pt idx="96">
                  <c:v>1.7855955678670361</c:v>
                </c:pt>
                <c:pt idx="97">
                  <c:v>1.6908769070832514</c:v>
                </c:pt>
                <c:pt idx="98">
                  <c:v>1.4580885461220714</c:v>
                </c:pt>
                <c:pt idx="99">
                  <c:v>1.8268363063072701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9-4233-99EF-36CB93128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490271"/>
        <c:axId val="1820870735"/>
      </c:scatterChart>
      <c:valAx>
        <c:axId val="1827490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70735"/>
        <c:crosses val="autoZero"/>
        <c:crossBetween val="midCat"/>
      </c:valAx>
      <c:valAx>
        <c:axId val="182087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49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44908.6</c:v>
                </c:pt>
                <c:pt idx="5">
                  <c:v>28750</c:v>
                </c:pt>
                <c:pt idx="7">
                  <c:v>56154.8</c:v>
                </c:pt>
                <c:pt idx="12">
                  <c:v>41734.199999999997</c:v>
                </c:pt>
                <c:pt idx="20">
                  <c:v>56483</c:v>
                </c:pt>
                <c:pt idx="21">
                  <c:v>49542.8</c:v>
                </c:pt>
                <c:pt idx="23">
                  <c:v>54254.2</c:v>
                </c:pt>
                <c:pt idx="26">
                  <c:v>53907.199999999997</c:v>
                </c:pt>
                <c:pt idx="38">
                  <c:v>56740</c:v>
                </c:pt>
                <c:pt idx="44">
                  <c:v>53593.4</c:v>
                </c:pt>
                <c:pt idx="45">
                  <c:v>42571.4</c:v>
                </c:pt>
                <c:pt idx="48">
                  <c:v>55460.800000000003</c:v>
                </c:pt>
                <c:pt idx="50">
                  <c:v>41141</c:v>
                </c:pt>
                <c:pt idx="51">
                  <c:v>36274.6</c:v>
                </c:pt>
                <c:pt idx="53">
                  <c:v>49679.199999999997</c:v>
                </c:pt>
                <c:pt idx="54">
                  <c:v>53681.4</c:v>
                </c:pt>
                <c:pt idx="58">
                  <c:v>55495.4</c:v>
                </c:pt>
                <c:pt idx="66">
                  <c:v>52514.2</c:v>
                </c:pt>
                <c:pt idx="68">
                  <c:v>18777</c:v>
                </c:pt>
                <c:pt idx="70">
                  <c:v>47571.8</c:v>
                </c:pt>
                <c:pt idx="71">
                  <c:v>46747.8</c:v>
                </c:pt>
                <c:pt idx="81">
                  <c:v>35045.800000000003</c:v>
                </c:pt>
                <c:pt idx="86">
                  <c:v>49125.8</c:v>
                </c:pt>
                <c:pt idx="94">
                  <c:v>50917.599999999999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1.1389132593757099</c:v>
                </c:pt>
                <c:pt idx="4">
                  <c:v>1.059791304347826</c:v>
                </c:pt>
                <c:pt idx="6">
                  <c:v>1.1514598930100364</c:v>
                </c:pt>
                <c:pt idx="11">
                  <c:v>1.0216321386297091</c:v>
                </c:pt>
                <c:pt idx="19">
                  <c:v>1.2560947541738221</c:v>
                </c:pt>
                <c:pt idx="20">
                  <c:v>1.2655925785381528</c:v>
                </c:pt>
                <c:pt idx="22">
                  <c:v>1.2638099907472602</c:v>
                </c:pt>
                <c:pt idx="25">
                  <c:v>1.2158116170010687</c:v>
                </c:pt>
                <c:pt idx="37">
                  <c:v>1.196246034543532</c:v>
                </c:pt>
                <c:pt idx="43">
                  <c:v>1.1710583765911473</c:v>
                </c:pt>
                <c:pt idx="44">
                  <c:v>1.183235693446774</c:v>
                </c:pt>
                <c:pt idx="47">
                  <c:v>1.2646049101347256</c:v>
                </c:pt>
                <c:pt idx="49">
                  <c:v>1.502880338348606</c:v>
                </c:pt>
                <c:pt idx="50">
                  <c:v>1.4976870868321084</c:v>
                </c:pt>
                <c:pt idx="52">
                  <c:v>1.3319860223192002</c:v>
                </c:pt>
                <c:pt idx="53">
                  <c:v>1.1284914327867752</c:v>
                </c:pt>
                <c:pt idx="57">
                  <c:v>1.1451219380345037</c:v>
                </c:pt>
                <c:pt idx="65">
                  <c:v>1.1713212807202624</c:v>
                </c:pt>
                <c:pt idx="67">
                  <c:v>1.4213665654790435</c:v>
                </c:pt>
                <c:pt idx="69">
                  <c:v>1.0423822516701071</c:v>
                </c:pt>
                <c:pt idx="70">
                  <c:v>1.541527087905741</c:v>
                </c:pt>
                <c:pt idx="80">
                  <c:v>1.1584555067939666</c:v>
                </c:pt>
                <c:pt idx="85">
                  <c:v>1.2941672196686873</c:v>
                </c:pt>
                <c:pt idx="93">
                  <c:v>1.5457916319700851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0-43FF-A676-DAA73375C2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79505.399999999994</c:v>
                </c:pt>
                <c:pt idx="10">
                  <c:v>65545.2</c:v>
                </c:pt>
                <c:pt idx="16">
                  <c:v>88082.4</c:v>
                </c:pt>
                <c:pt idx="18">
                  <c:v>63003.8</c:v>
                </c:pt>
                <c:pt idx="22">
                  <c:v>64652</c:v>
                </c:pt>
                <c:pt idx="27">
                  <c:v>73052</c:v>
                </c:pt>
                <c:pt idx="33">
                  <c:v>75969</c:v>
                </c:pt>
                <c:pt idx="34">
                  <c:v>59720</c:v>
                </c:pt>
                <c:pt idx="36">
                  <c:v>59997.4</c:v>
                </c:pt>
                <c:pt idx="41">
                  <c:v>90666.4</c:v>
                </c:pt>
                <c:pt idx="43">
                  <c:v>68394</c:v>
                </c:pt>
                <c:pt idx="46">
                  <c:v>59122.2</c:v>
                </c:pt>
                <c:pt idx="52">
                  <c:v>92026.8</c:v>
                </c:pt>
                <c:pt idx="55">
                  <c:v>61761.8</c:v>
                </c:pt>
                <c:pt idx="57">
                  <c:v>77906</c:v>
                </c:pt>
                <c:pt idx="60">
                  <c:v>83509.8</c:v>
                </c:pt>
                <c:pt idx="61">
                  <c:v>60723.199999999997</c:v>
                </c:pt>
                <c:pt idx="62">
                  <c:v>83224.600000000006</c:v>
                </c:pt>
                <c:pt idx="63">
                  <c:v>82746.600000000006</c:v>
                </c:pt>
                <c:pt idx="74">
                  <c:v>72792.800000000003</c:v>
                </c:pt>
                <c:pt idx="75">
                  <c:v>84364.4</c:v>
                </c:pt>
                <c:pt idx="79">
                  <c:v>59070.6</c:v>
                </c:pt>
                <c:pt idx="91">
                  <c:v>59148.4</c:v>
                </c:pt>
                <c:pt idx="92">
                  <c:v>86758</c:v>
                </c:pt>
                <c:pt idx="93">
                  <c:v>74092.2</c:v>
                </c:pt>
                <c:pt idx="98">
                  <c:v>60086.2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1.2403937342620754</c:v>
                </c:pt>
                <c:pt idx="10">
                  <c:v>1.0900569378078029</c:v>
                </c:pt>
                <c:pt idx="16">
                  <c:v>1.3823760478824374</c:v>
                </c:pt>
                <c:pt idx="18">
                  <c:v>1.3586958246962881</c:v>
                </c:pt>
                <c:pt idx="22">
                  <c:v>1.0701293076780301</c:v>
                </c:pt>
                <c:pt idx="27">
                  <c:v>1.057370092536823</c:v>
                </c:pt>
                <c:pt idx="33">
                  <c:v>1.1846279403440878</c:v>
                </c:pt>
                <c:pt idx="34">
                  <c:v>1.36483590087073</c:v>
                </c:pt>
                <c:pt idx="36">
                  <c:v>1.3892768686643087</c:v>
                </c:pt>
                <c:pt idx="41">
                  <c:v>1.2841912770331678</c:v>
                </c:pt>
                <c:pt idx="43">
                  <c:v>1.4206216919612831</c:v>
                </c:pt>
                <c:pt idx="46">
                  <c:v>1.0591114674352444</c:v>
                </c:pt>
                <c:pt idx="52">
                  <c:v>1.1780590002042883</c:v>
                </c:pt>
                <c:pt idx="55">
                  <c:v>1.4976895103445818</c:v>
                </c:pt>
                <c:pt idx="57">
                  <c:v>1.3213873129155649</c:v>
                </c:pt>
                <c:pt idx="60">
                  <c:v>1.1215569909160361</c:v>
                </c:pt>
                <c:pt idx="61">
                  <c:v>1.4098565293001688</c:v>
                </c:pt>
                <c:pt idx="62">
                  <c:v>1.5297400047582084</c:v>
                </c:pt>
                <c:pt idx="63">
                  <c:v>1.2998237994068638</c:v>
                </c:pt>
                <c:pt idx="74">
                  <c:v>1.0561209350375311</c:v>
                </c:pt>
                <c:pt idx="75">
                  <c:v>1.065212340750364</c:v>
                </c:pt>
                <c:pt idx="79">
                  <c:v>1.0350326558389453</c:v>
                </c:pt>
                <c:pt idx="91">
                  <c:v>1.619976195467671</c:v>
                </c:pt>
                <c:pt idx="92">
                  <c:v>1.0428894165379561</c:v>
                </c:pt>
                <c:pt idx="93">
                  <c:v>1.3728570618769587</c:v>
                </c:pt>
                <c:pt idx="98">
                  <c:v>1.4580885461220714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0-43FF-A676-DAA73375C2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53036</c:v>
                </c:pt>
                <c:pt idx="8">
                  <c:v>55408.6</c:v>
                </c:pt>
                <c:pt idx="9">
                  <c:v>35230.6</c:v>
                </c:pt>
                <c:pt idx="11">
                  <c:v>49797</c:v>
                </c:pt>
                <c:pt idx="13">
                  <c:v>43063.4</c:v>
                </c:pt>
                <c:pt idx="15">
                  <c:v>52342.8</c:v>
                </c:pt>
                <c:pt idx="19">
                  <c:v>54431.4</c:v>
                </c:pt>
                <c:pt idx="25">
                  <c:v>40822.199999999997</c:v>
                </c:pt>
                <c:pt idx="28">
                  <c:v>37465.599999999999</c:v>
                </c:pt>
                <c:pt idx="29">
                  <c:v>42710</c:v>
                </c:pt>
                <c:pt idx="31">
                  <c:v>46084.4</c:v>
                </c:pt>
                <c:pt idx="47">
                  <c:v>52626.6</c:v>
                </c:pt>
                <c:pt idx="49">
                  <c:v>16483</c:v>
                </c:pt>
                <c:pt idx="56">
                  <c:v>42576.6</c:v>
                </c:pt>
                <c:pt idx="59">
                  <c:v>47900.6</c:v>
                </c:pt>
                <c:pt idx="64">
                  <c:v>46116.2</c:v>
                </c:pt>
                <c:pt idx="65">
                  <c:v>52319.8</c:v>
                </c:pt>
                <c:pt idx="69">
                  <c:v>41819.199999999997</c:v>
                </c:pt>
                <c:pt idx="76">
                  <c:v>33725.599999999999</c:v>
                </c:pt>
                <c:pt idx="77">
                  <c:v>52660.4</c:v>
                </c:pt>
                <c:pt idx="78">
                  <c:v>34823.199999999997</c:v>
                </c:pt>
                <c:pt idx="80">
                  <c:v>33639.4</c:v>
                </c:pt>
                <c:pt idx="82">
                  <c:v>49563.4</c:v>
                </c:pt>
                <c:pt idx="87">
                  <c:v>37120.400000000001</c:v>
                </c:pt>
                <c:pt idx="89">
                  <c:v>44507.4</c:v>
                </c:pt>
                <c:pt idx="97">
                  <c:v>56945.599999999999</c:v>
                </c:pt>
                <c:pt idx="99">
                  <c:v>56071.8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1.9773738592654047</c:v>
                </c:pt>
                <c:pt idx="8">
                  <c:v>1.6423082337398889</c:v>
                </c:pt>
                <c:pt idx="9">
                  <c:v>2.5770211123284872</c:v>
                </c:pt>
                <c:pt idx="11">
                  <c:v>2.0227724561720586</c:v>
                </c:pt>
                <c:pt idx="13">
                  <c:v>1.9435065508064853</c:v>
                </c:pt>
                <c:pt idx="15">
                  <c:v>1.6260116004493455</c:v>
                </c:pt>
                <c:pt idx="19">
                  <c:v>1.903221302410006</c:v>
                </c:pt>
                <c:pt idx="25">
                  <c:v>2.2765799001523681</c:v>
                </c:pt>
                <c:pt idx="28">
                  <c:v>1.9865423214895799</c:v>
                </c:pt>
                <c:pt idx="29">
                  <c:v>1.7698197143526107</c:v>
                </c:pt>
                <c:pt idx="31">
                  <c:v>1.6328518978222566</c:v>
                </c:pt>
                <c:pt idx="47">
                  <c:v>2.1590412453018057</c:v>
                </c:pt>
                <c:pt idx="49">
                  <c:v>2.6095977673967119</c:v>
                </c:pt>
                <c:pt idx="56">
                  <c:v>1.5751375168519797</c:v>
                </c:pt>
                <c:pt idx="59">
                  <c:v>2.1506411193179211</c:v>
                </c:pt>
                <c:pt idx="64">
                  <c:v>1.8309401034777368</c:v>
                </c:pt>
                <c:pt idx="65">
                  <c:v>1.9544226086491154</c:v>
                </c:pt>
                <c:pt idx="69">
                  <c:v>2.325295558021196</c:v>
                </c:pt>
                <c:pt idx="76">
                  <c:v>2.8405128448419008</c:v>
                </c:pt>
                <c:pt idx="77">
                  <c:v>2.0005544963577946</c:v>
                </c:pt>
                <c:pt idx="78">
                  <c:v>2.7358197982953896</c:v>
                </c:pt>
                <c:pt idx="80">
                  <c:v>1.5807951390333952</c:v>
                </c:pt>
                <c:pt idx="82">
                  <c:v>1.967500211849873</c:v>
                </c:pt>
                <c:pt idx="87">
                  <c:v>2.6577838600877146</c:v>
                </c:pt>
                <c:pt idx="89">
                  <c:v>2.411149606582276</c:v>
                </c:pt>
                <c:pt idx="97">
                  <c:v>1.6908769070832514</c:v>
                </c:pt>
                <c:pt idx="99">
                  <c:v>1.8268363063072701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0-43FF-A676-DAA73375C2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67940.399999999994</c:v>
                </c:pt>
                <c:pt idx="2">
                  <c:v>77603.8</c:v>
                </c:pt>
                <c:pt idx="3">
                  <c:v>66490.399999999994</c:v>
                </c:pt>
                <c:pt idx="14">
                  <c:v>63946.400000000001</c:v>
                </c:pt>
                <c:pt idx="17">
                  <c:v>77667.199999999997</c:v>
                </c:pt>
                <c:pt idx="24">
                  <c:v>81892.800000000003</c:v>
                </c:pt>
                <c:pt idx="30">
                  <c:v>71168</c:v>
                </c:pt>
                <c:pt idx="32">
                  <c:v>59772</c:v>
                </c:pt>
                <c:pt idx="35">
                  <c:v>59555.8</c:v>
                </c:pt>
                <c:pt idx="37">
                  <c:v>77515.199999999997</c:v>
                </c:pt>
                <c:pt idx="39">
                  <c:v>68506.600000000006</c:v>
                </c:pt>
                <c:pt idx="40">
                  <c:v>70364.399999999994</c:v>
                </c:pt>
                <c:pt idx="42">
                  <c:v>59767.8</c:v>
                </c:pt>
                <c:pt idx="67">
                  <c:v>61643.199999999997</c:v>
                </c:pt>
                <c:pt idx="72">
                  <c:v>85570.2</c:v>
                </c:pt>
                <c:pt idx="73">
                  <c:v>74372</c:v>
                </c:pt>
                <c:pt idx="83">
                  <c:v>62097.2</c:v>
                </c:pt>
                <c:pt idx="84">
                  <c:v>57479.4</c:v>
                </c:pt>
                <c:pt idx="85">
                  <c:v>64379</c:v>
                </c:pt>
                <c:pt idx="88">
                  <c:v>80153</c:v>
                </c:pt>
                <c:pt idx="90">
                  <c:v>67629.2</c:v>
                </c:pt>
                <c:pt idx="95">
                  <c:v>68860.800000000003</c:v>
                </c:pt>
                <c:pt idx="96">
                  <c:v>74005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1.7639431030726933</c:v>
                </c:pt>
                <c:pt idx="2">
                  <c:v>1.7766011458201789</c:v>
                </c:pt>
                <c:pt idx="3">
                  <c:v>1.6828143611709361</c:v>
                </c:pt>
                <c:pt idx="14">
                  <c:v>1.8072323070571603</c:v>
                </c:pt>
                <c:pt idx="17">
                  <c:v>1.7055204771126036</c:v>
                </c:pt>
                <c:pt idx="24">
                  <c:v>1.6837743977492525</c:v>
                </c:pt>
                <c:pt idx="30">
                  <c:v>1.7397566321942446</c:v>
                </c:pt>
                <c:pt idx="32">
                  <c:v>1.7862042427892659</c:v>
                </c:pt>
                <c:pt idx="35">
                  <c:v>1.7945523357926516</c:v>
                </c:pt>
                <c:pt idx="37">
                  <c:v>1.6520888806324439</c:v>
                </c:pt>
                <c:pt idx="39">
                  <c:v>1.8380710763634451</c:v>
                </c:pt>
                <c:pt idx="40">
                  <c:v>1.6786755802650206</c:v>
                </c:pt>
                <c:pt idx="42">
                  <c:v>1.5600875387750595</c:v>
                </c:pt>
                <c:pt idx="67">
                  <c:v>1.745626443792665</c:v>
                </c:pt>
                <c:pt idx="72">
                  <c:v>1.5667487045723862</c:v>
                </c:pt>
                <c:pt idx="73">
                  <c:v>1.5625638681224117</c:v>
                </c:pt>
                <c:pt idx="83">
                  <c:v>1.4760407876683652</c:v>
                </c:pt>
                <c:pt idx="84">
                  <c:v>1.7550113605917945</c:v>
                </c:pt>
                <c:pt idx="85">
                  <c:v>1.8764969943615153</c:v>
                </c:pt>
                <c:pt idx="88">
                  <c:v>1.7033423577408207</c:v>
                </c:pt>
                <c:pt idx="90">
                  <c:v>1.6048689027816387</c:v>
                </c:pt>
                <c:pt idx="95">
                  <c:v>1.6923416515637344</c:v>
                </c:pt>
                <c:pt idx="96">
                  <c:v>1.7855955678670361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0-43FF-A676-DAA73375C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401663"/>
        <c:axId val="1820850351"/>
      </c:scatterChart>
      <c:valAx>
        <c:axId val="18014016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50351"/>
        <c:crosses val="autoZero"/>
        <c:crossBetween val="midCat"/>
      </c:valAx>
      <c:valAx>
        <c:axId val="182085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40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44908.6</c:v>
                </c:pt>
                <c:pt idx="5">
                  <c:v>28750</c:v>
                </c:pt>
                <c:pt idx="7">
                  <c:v>56154.8</c:v>
                </c:pt>
                <c:pt idx="10">
                  <c:v>65545.2</c:v>
                </c:pt>
                <c:pt idx="12">
                  <c:v>41734.199999999997</c:v>
                </c:pt>
                <c:pt idx="16">
                  <c:v>88082.4</c:v>
                </c:pt>
                <c:pt idx="22">
                  <c:v>64652</c:v>
                </c:pt>
                <c:pt idx="23">
                  <c:v>54254.2</c:v>
                </c:pt>
                <c:pt idx="27">
                  <c:v>73052</c:v>
                </c:pt>
                <c:pt idx="33">
                  <c:v>75969</c:v>
                </c:pt>
                <c:pt idx="45">
                  <c:v>42571.4</c:v>
                </c:pt>
                <c:pt idx="46">
                  <c:v>59122.2</c:v>
                </c:pt>
                <c:pt idx="48">
                  <c:v>55460.800000000003</c:v>
                </c:pt>
                <c:pt idx="52">
                  <c:v>92026.8</c:v>
                </c:pt>
                <c:pt idx="54">
                  <c:v>53681.4</c:v>
                </c:pt>
                <c:pt idx="60">
                  <c:v>83509.8</c:v>
                </c:pt>
                <c:pt idx="66">
                  <c:v>52514.2</c:v>
                </c:pt>
                <c:pt idx="70">
                  <c:v>47571.8</c:v>
                </c:pt>
                <c:pt idx="74">
                  <c:v>72792.800000000003</c:v>
                </c:pt>
                <c:pt idx="75">
                  <c:v>84364.4</c:v>
                </c:pt>
                <c:pt idx="79">
                  <c:v>59070.6</c:v>
                </c:pt>
                <c:pt idx="81">
                  <c:v>35045.800000000003</c:v>
                </c:pt>
                <c:pt idx="86">
                  <c:v>49125.8</c:v>
                </c:pt>
                <c:pt idx="92">
                  <c:v>86758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1.1389132593757099</c:v>
                </c:pt>
                <c:pt idx="4">
                  <c:v>1.059791304347826</c:v>
                </c:pt>
                <c:pt idx="6">
                  <c:v>1.1514598930100364</c:v>
                </c:pt>
                <c:pt idx="9">
                  <c:v>1.0900569378078029</c:v>
                </c:pt>
                <c:pt idx="11">
                  <c:v>1.0216321386297091</c:v>
                </c:pt>
                <c:pt idx="15">
                  <c:v>1.3823760478824374</c:v>
                </c:pt>
                <c:pt idx="21">
                  <c:v>1.0701293076780301</c:v>
                </c:pt>
                <c:pt idx="22">
                  <c:v>1.2638099907472602</c:v>
                </c:pt>
                <c:pt idx="26">
                  <c:v>1.057370092536823</c:v>
                </c:pt>
                <c:pt idx="32">
                  <c:v>1.1846279403440878</c:v>
                </c:pt>
                <c:pt idx="44">
                  <c:v>1.183235693446774</c:v>
                </c:pt>
                <c:pt idx="45">
                  <c:v>1.0591114674352444</c:v>
                </c:pt>
                <c:pt idx="47">
                  <c:v>1.2646049101347256</c:v>
                </c:pt>
                <c:pt idx="51">
                  <c:v>1.1780590002042883</c:v>
                </c:pt>
                <c:pt idx="53">
                  <c:v>1.1284914327867752</c:v>
                </c:pt>
                <c:pt idx="59">
                  <c:v>1.1215569909160361</c:v>
                </c:pt>
                <c:pt idx="65">
                  <c:v>1.1713212807202624</c:v>
                </c:pt>
                <c:pt idx="69">
                  <c:v>1.0423822516701071</c:v>
                </c:pt>
                <c:pt idx="73">
                  <c:v>1.0561209350375311</c:v>
                </c:pt>
                <c:pt idx="74">
                  <c:v>1.065212340750364</c:v>
                </c:pt>
                <c:pt idx="78">
                  <c:v>1.0350326558389453</c:v>
                </c:pt>
                <c:pt idx="80">
                  <c:v>1.1584555067939666</c:v>
                </c:pt>
                <c:pt idx="85">
                  <c:v>1.2941672196686873</c:v>
                </c:pt>
                <c:pt idx="91">
                  <c:v>1.0428894165379561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B-4AA5-8D46-27F678D5D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67940.399999999994</c:v>
                </c:pt>
                <c:pt idx="2">
                  <c:v>77603.8</c:v>
                </c:pt>
                <c:pt idx="3">
                  <c:v>66490.399999999994</c:v>
                </c:pt>
                <c:pt idx="4">
                  <c:v>79505.399999999994</c:v>
                </c:pt>
                <c:pt idx="6">
                  <c:v>53036</c:v>
                </c:pt>
                <c:pt idx="8">
                  <c:v>55408.6</c:v>
                </c:pt>
                <c:pt idx="9">
                  <c:v>35230.6</c:v>
                </c:pt>
                <c:pt idx="11">
                  <c:v>49797</c:v>
                </c:pt>
                <c:pt idx="13">
                  <c:v>43063.4</c:v>
                </c:pt>
                <c:pt idx="14">
                  <c:v>63946.400000000001</c:v>
                </c:pt>
                <c:pt idx="15">
                  <c:v>52342.8</c:v>
                </c:pt>
                <c:pt idx="17">
                  <c:v>77667.199999999997</c:v>
                </c:pt>
                <c:pt idx="18">
                  <c:v>63003.8</c:v>
                </c:pt>
                <c:pt idx="19">
                  <c:v>54431.4</c:v>
                </c:pt>
                <c:pt idx="20">
                  <c:v>56483</c:v>
                </c:pt>
                <c:pt idx="21">
                  <c:v>49542.8</c:v>
                </c:pt>
                <c:pt idx="24">
                  <c:v>81892.800000000003</c:v>
                </c:pt>
                <c:pt idx="25">
                  <c:v>40822.199999999997</c:v>
                </c:pt>
                <c:pt idx="26">
                  <c:v>53907.199999999997</c:v>
                </c:pt>
                <c:pt idx="28">
                  <c:v>37465.599999999999</c:v>
                </c:pt>
                <c:pt idx="29">
                  <c:v>42710</c:v>
                </c:pt>
                <c:pt idx="30">
                  <c:v>71168</c:v>
                </c:pt>
                <c:pt idx="31">
                  <c:v>46084.4</c:v>
                </c:pt>
                <c:pt idx="32">
                  <c:v>59772</c:v>
                </c:pt>
                <c:pt idx="34">
                  <c:v>59720</c:v>
                </c:pt>
                <c:pt idx="35">
                  <c:v>59555.8</c:v>
                </c:pt>
                <c:pt idx="36">
                  <c:v>59997.4</c:v>
                </c:pt>
                <c:pt idx="37">
                  <c:v>77515.199999999997</c:v>
                </c:pt>
                <c:pt idx="38">
                  <c:v>56740</c:v>
                </c:pt>
                <c:pt idx="39">
                  <c:v>68506.600000000006</c:v>
                </c:pt>
                <c:pt idx="40">
                  <c:v>70364.399999999994</c:v>
                </c:pt>
                <c:pt idx="41">
                  <c:v>90666.4</c:v>
                </c:pt>
                <c:pt idx="42">
                  <c:v>59767.8</c:v>
                </c:pt>
                <c:pt idx="43">
                  <c:v>68394</c:v>
                </c:pt>
                <c:pt idx="44">
                  <c:v>53593.4</c:v>
                </c:pt>
                <c:pt idx="47">
                  <c:v>52626.6</c:v>
                </c:pt>
                <c:pt idx="49">
                  <c:v>16483</c:v>
                </c:pt>
                <c:pt idx="50">
                  <c:v>41141</c:v>
                </c:pt>
                <c:pt idx="51">
                  <c:v>36274.6</c:v>
                </c:pt>
                <c:pt idx="53">
                  <c:v>49679.199999999997</c:v>
                </c:pt>
                <c:pt idx="55">
                  <c:v>61761.8</c:v>
                </c:pt>
                <c:pt idx="56">
                  <c:v>42576.6</c:v>
                </c:pt>
                <c:pt idx="57">
                  <c:v>77906</c:v>
                </c:pt>
                <c:pt idx="58">
                  <c:v>55495.4</c:v>
                </c:pt>
                <c:pt idx="59">
                  <c:v>47900.6</c:v>
                </c:pt>
                <c:pt idx="61">
                  <c:v>60723.199999999997</c:v>
                </c:pt>
                <c:pt idx="62">
                  <c:v>83224.600000000006</c:v>
                </c:pt>
                <c:pt idx="63">
                  <c:v>82746.600000000006</c:v>
                </c:pt>
                <c:pt idx="64">
                  <c:v>46116.2</c:v>
                </c:pt>
                <c:pt idx="65">
                  <c:v>52319.8</c:v>
                </c:pt>
                <c:pt idx="67">
                  <c:v>61643.199999999997</c:v>
                </c:pt>
                <c:pt idx="68">
                  <c:v>18777</c:v>
                </c:pt>
                <c:pt idx="69">
                  <c:v>41819.199999999997</c:v>
                </c:pt>
                <c:pt idx="71">
                  <c:v>46747.8</c:v>
                </c:pt>
                <c:pt idx="72">
                  <c:v>85570.2</c:v>
                </c:pt>
                <c:pt idx="73">
                  <c:v>74372</c:v>
                </c:pt>
                <c:pt idx="76">
                  <c:v>33725.599999999999</c:v>
                </c:pt>
                <c:pt idx="77">
                  <c:v>52660.4</c:v>
                </c:pt>
                <c:pt idx="78">
                  <c:v>34823.199999999997</c:v>
                </c:pt>
                <c:pt idx="80">
                  <c:v>33639.4</c:v>
                </c:pt>
                <c:pt idx="82">
                  <c:v>49563.4</c:v>
                </c:pt>
                <c:pt idx="83">
                  <c:v>62097.2</c:v>
                </c:pt>
                <c:pt idx="84">
                  <c:v>57479.4</c:v>
                </c:pt>
                <c:pt idx="85">
                  <c:v>64379</c:v>
                </c:pt>
                <c:pt idx="87">
                  <c:v>37120.400000000001</c:v>
                </c:pt>
                <c:pt idx="88">
                  <c:v>80153</c:v>
                </c:pt>
                <c:pt idx="89">
                  <c:v>44507.4</c:v>
                </c:pt>
                <c:pt idx="90">
                  <c:v>67629.2</c:v>
                </c:pt>
                <c:pt idx="91">
                  <c:v>59148.4</c:v>
                </c:pt>
                <c:pt idx="93">
                  <c:v>74092.2</c:v>
                </c:pt>
                <c:pt idx="94">
                  <c:v>50917.599999999999</c:v>
                </c:pt>
                <c:pt idx="95">
                  <c:v>68860.800000000003</c:v>
                </c:pt>
                <c:pt idx="96">
                  <c:v>74005</c:v>
                </c:pt>
                <c:pt idx="97">
                  <c:v>56945.599999999999</c:v>
                </c:pt>
                <c:pt idx="98">
                  <c:v>60086.2</c:v>
                </c:pt>
                <c:pt idx="99">
                  <c:v>56071.8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1.7639431030726933</c:v>
                </c:pt>
                <c:pt idx="2">
                  <c:v>1.7766011458201789</c:v>
                </c:pt>
                <c:pt idx="3">
                  <c:v>1.6828143611709361</c:v>
                </c:pt>
                <c:pt idx="4">
                  <c:v>1.2403937342620754</c:v>
                </c:pt>
                <c:pt idx="6">
                  <c:v>1.9773738592654047</c:v>
                </c:pt>
                <c:pt idx="8">
                  <c:v>1.6423082337398889</c:v>
                </c:pt>
                <c:pt idx="9">
                  <c:v>2.5770211123284872</c:v>
                </c:pt>
                <c:pt idx="11">
                  <c:v>2.0227724561720586</c:v>
                </c:pt>
                <c:pt idx="13">
                  <c:v>1.9435065508064853</c:v>
                </c:pt>
                <c:pt idx="14">
                  <c:v>1.8072323070571603</c:v>
                </c:pt>
                <c:pt idx="15">
                  <c:v>1.6260116004493455</c:v>
                </c:pt>
                <c:pt idx="17">
                  <c:v>1.7055204771126036</c:v>
                </c:pt>
                <c:pt idx="18">
                  <c:v>1.3586958246962881</c:v>
                </c:pt>
                <c:pt idx="19">
                  <c:v>1.903221302410006</c:v>
                </c:pt>
                <c:pt idx="20">
                  <c:v>1.2560947541738221</c:v>
                </c:pt>
                <c:pt idx="21">
                  <c:v>1.2655925785381528</c:v>
                </c:pt>
                <c:pt idx="24">
                  <c:v>1.6837743977492525</c:v>
                </c:pt>
                <c:pt idx="25">
                  <c:v>2.2765799001523681</c:v>
                </c:pt>
                <c:pt idx="26">
                  <c:v>1.2158116170010687</c:v>
                </c:pt>
                <c:pt idx="28">
                  <c:v>1.9865423214895799</c:v>
                </c:pt>
                <c:pt idx="29">
                  <c:v>1.7698197143526107</c:v>
                </c:pt>
                <c:pt idx="30">
                  <c:v>1.7397566321942446</c:v>
                </c:pt>
                <c:pt idx="31">
                  <c:v>1.6328518978222566</c:v>
                </c:pt>
                <c:pt idx="32">
                  <c:v>1.7862042427892659</c:v>
                </c:pt>
                <c:pt idx="34">
                  <c:v>1.36483590087073</c:v>
                </c:pt>
                <c:pt idx="35">
                  <c:v>1.7945523357926516</c:v>
                </c:pt>
                <c:pt idx="36">
                  <c:v>1.3892768686643087</c:v>
                </c:pt>
                <c:pt idx="37">
                  <c:v>1.6520888806324439</c:v>
                </c:pt>
                <c:pt idx="38">
                  <c:v>1.196246034543532</c:v>
                </c:pt>
                <c:pt idx="39">
                  <c:v>1.8380710763634451</c:v>
                </c:pt>
                <c:pt idx="40">
                  <c:v>1.6786755802650206</c:v>
                </c:pt>
                <c:pt idx="41">
                  <c:v>1.2841912770331678</c:v>
                </c:pt>
                <c:pt idx="42">
                  <c:v>1.5600875387750595</c:v>
                </c:pt>
                <c:pt idx="43">
                  <c:v>1.4206216919612831</c:v>
                </c:pt>
                <c:pt idx="44">
                  <c:v>1.1710583765911473</c:v>
                </c:pt>
                <c:pt idx="47">
                  <c:v>2.1590412453018057</c:v>
                </c:pt>
                <c:pt idx="49">
                  <c:v>2.6095977673967119</c:v>
                </c:pt>
                <c:pt idx="50">
                  <c:v>1.502880338348606</c:v>
                </c:pt>
                <c:pt idx="51">
                  <c:v>1.4976870868321084</c:v>
                </c:pt>
                <c:pt idx="53">
                  <c:v>1.3319860223192002</c:v>
                </c:pt>
                <c:pt idx="55">
                  <c:v>1.4976895103445818</c:v>
                </c:pt>
                <c:pt idx="56">
                  <c:v>1.5751375168519797</c:v>
                </c:pt>
                <c:pt idx="57">
                  <c:v>1.3213873129155649</c:v>
                </c:pt>
                <c:pt idx="58">
                  <c:v>1.1451219380345037</c:v>
                </c:pt>
                <c:pt idx="59">
                  <c:v>2.1506411193179211</c:v>
                </c:pt>
                <c:pt idx="61">
                  <c:v>1.4098565293001688</c:v>
                </c:pt>
                <c:pt idx="62">
                  <c:v>1.5297400047582084</c:v>
                </c:pt>
                <c:pt idx="63">
                  <c:v>1.2998237994068638</c:v>
                </c:pt>
                <c:pt idx="64">
                  <c:v>1.8309401034777368</c:v>
                </c:pt>
                <c:pt idx="65">
                  <c:v>1.9544226086491154</c:v>
                </c:pt>
                <c:pt idx="67">
                  <c:v>1.745626443792665</c:v>
                </c:pt>
                <c:pt idx="68">
                  <c:v>1.4213665654790435</c:v>
                </c:pt>
                <c:pt idx="69">
                  <c:v>2.325295558021196</c:v>
                </c:pt>
                <c:pt idx="71">
                  <c:v>1.541527087905741</c:v>
                </c:pt>
                <c:pt idx="72">
                  <c:v>1.5667487045723862</c:v>
                </c:pt>
                <c:pt idx="73">
                  <c:v>1.5625638681224117</c:v>
                </c:pt>
                <c:pt idx="76">
                  <c:v>2.8405128448419008</c:v>
                </c:pt>
                <c:pt idx="77">
                  <c:v>2.0005544963577946</c:v>
                </c:pt>
                <c:pt idx="78">
                  <c:v>2.7358197982953896</c:v>
                </c:pt>
                <c:pt idx="80">
                  <c:v>1.5807951390333952</c:v>
                </c:pt>
                <c:pt idx="82">
                  <c:v>1.967500211849873</c:v>
                </c:pt>
                <c:pt idx="83">
                  <c:v>1.4760407876683652</c:v>
                </c:pt>
                <c:pt idx="84">
                  <c:v>1.7550113605917945</c:v>
                </c:pt>
                <c:pt idx="85">
                  <c:v>1.8764969943615153</c:v>
                </c:pt>
                <c:pt idx="87">
                  <c:v>2.6577838600877146</c:v>
                </c:pt>
                <c:pt idx="88">
                  <c:v>1.7033423577408207</c:v>
                </c:pt>
                <c:pt idx="89">
                  <c:v>2.411149606582276</c:v>
                </c:pt>
                <c:pt idx="90">
                  <c:v>1.6048689027816387</c:v>
                </c:pt>
                <c:pt idx="91">
                  <c:v>1.619976195467671</c:v>
                </c:pt>
                <c:pt idx="93">
                  <c:v>1.3728570618769587</c:v>
                </c:pt>
                <c:pt idx="94">
                  <c:v>1.5457916319700851</c:v>
                </c:pt>
                <c:pt idx="95">
                  <c:v>1.6923416515637344</c:v>
                </c:pt>
                <c:pt idx="96">
                  <c:v>1.7855955678670361</c:v>
                </c:pt>
                <c:pt idx="97">
                  <c:v>1.6908769070832514</c:v>
                </c:pt>
                <c:pt idx="98">
                  <c:v>1.4580885461220714</c:v>
                </c:pt>
                <c:pt idx="99">
                  <c:v>1.8268363063072701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7B-4AA5-8D46-27F678D5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321727"/>
        <c:axId val="1820860335"/>
      </c:scatterChart>
      <c:valAx>
        <c:axId val="18273217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0335"/>
        <c:crosses val="autoZero"/>
        <c:crossBetween val="midCat"/>
      </c:valAx>
      <c:valAx>
        <c:axId val="182086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732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68152.2</c:v>
                </c:pt>
                <c:pt idx="1">
                  <c:v>44707</c:v>
                </c:pt>
                <c:pt idx="2">
                  <c:v>77104.2</c:v>
                </c:pt>
                <c:pt idx="3">
                  <c:v>66380.600000000006</c:v>
                </c:pt>
                <c:pt idx="4">
                  <c:v>79426.8</c:v>
                </c:pt>
                <c:pt idx="5">
                  <c:v>29002.400000000001</c:v>
                </c:pt>
                <c:pt idx="6">
                  <c:v>53013.2</c:v>
                </c:pt>
                <c:pt idx="7">
                  <c:v>55971.4</c:v>
                </c:pt>
                <c:pt idx="8">
                  <c:v>55279.8</c:v>
                </c:pt>
                <c:pt idx="9">
                  <c:v>35120</c:v>
                </c:pt>
                <c:pt idx="10">
                  <c:v>65109.4</c:v>
                </c:pt>
                <c:pt idx="11">
                  <c:v>49789.4</c:v>
                </c:pt>
                <c:pt idx="12">
                  <c:v>41842.400000000001</c:v>
                </c:pt>
                <c:pt idx="13">
                  <c:v>43169.8</c:v>
                </c:pt>
                <c:pt idx="14">
                  <c:v>63819</c:v>
                </c:pt>
                <c:pt idx="15">
                  <c:v>52381.2</c:v>
                </c:pt>
                <c:pt idx="16">
                  <c:v>88482.8</c:v>
                </c:pt>
                <c:pt idx="17">
                  <c:v>77564.600000000006</c:v>
                </c:pt>
                <c:pt idx="18">
                  <c:v>62864.800000000003</c:v>
                </c:pt>
                <c:pt idx="19">
                  <c:v>54301.599999999999</c:v>
                </c:pt>
                <c:pt idx="20">
                  <c:v>56340.800000000003</c:v>
                </c:pt>
                <c:pt idx="21">
                  <c:v>49690.400000000001</c:v>
                </c:pt>
                <c:pt idx="22">
                  <c:v>64613.4</c:v>
                </c:pt>
                <c:pt idx="23">
                  <c:v>54246.6</c:v>
                </c:pt>
                <c:pt idx="24">
                  <c:v>81683</c:v>
                </c:pt>
                <c:pt idx="25">
                  <c:v>41108.6</c:v>
                </c:pt>
                <c:pt idx="26">
                  <c:v>53566.2</c:v>
                </c:pt>
                <c:pt idx="27">
                  <c:v>73131.199999999997</c:v>
                </c:pt>
                <c:pt idx="28">
                  <c:v>37255.199999999997</c:v>
                </c:pt>
                <c:pt idx="29">
                  <c:v>42832.2</c:v>
                </c:pt>
                <c:pt idx="30">
                  <c:v>71019.199999999997</c:v>
                </c:pt>
                <c:pt idx="31">
                  <c:v>45932.4</c:v>
                </c:pt>
                <c:pt idx="32">
                  <c:v>59769.599999999999</c:v>
                </c:pt>
                <c:pt idx="33">
                  <c:v>75760.399999999994</c:v>
                </c:pt>
                <c:pt idx="34">
                  <c:v>59868.800000000003</c:v>
                </c:pt>
                <c:pt idx="35">
                  <c:v>59804.6</c:v>
                </c:pt>
                <c:pt idx="36">
                  <c:v>60492.6</c:v>
                </c:pt>
                <c:pt idx="37">
                  <c:v>77960.800000000003</c:v>
                </c:pt>
                <c:pt idx="38">
                  <c:v>56717.2</c:v>
                </c:pt>
                <c:pt idx="39">
                  <c:v>68347.399999999994</c:v>
                </c:pt>
                <c:pt idx="40">
                  <c:v>70062.2</c:v>
                </c:pt>
                <c:pt idx="41">
                  <c:v>90658.6</c:v>
                </c:pt>
                <c:pt idx="42">
                  <c:v>59143</c:v>
                </c:pt>
                <c:pt idx="43">
                  <c:v>68593.600000000006</c:v>
                </c:pt>
                <c:pt idx="44">
                  <c:v>53509.4</c:v>
                </c:pt>
                <c:pt idx="45">
                  <c:v>42384.2</c:v>
                </c:pt>
                <c:pt idx="46">
                  <c:v>59429.4</c:v>
                </c:pt>
                <c:pt idx="47">
                  <c:v>52952</c:v>
                </c:pt>
                <c:pt idx="48">
                  <c:v>55509.8</c:v>
                </c:pt>
                <c:pt idx="49">
                  <c:v>16487.599999999999</c:v>
                </c:pt>
                <c:pt idx="50">
                  <c:v>41027.800000000003</c:v>
                </c:pt>
                <c:pt idx="51">
                  <c:v>36549.800000000003</c:v>
                </c:pt>
                <c:pt idx="52">
                  <c:v>91965.8</c:v>
                </c:pt>
                <c:pt idx="53">
                  <c:v>49461.4</c:v>
                </c:pt>
                <c:pt idx="54">
                  <c:v>53916</c:v>
                </c:pt>
                <c:pt idx="55">
                  <c:v>61832.4</c:v>
                </c:pt>
                <c:pt idx="56">
                  <c:v>42652.2</c:v>
                </c:pt>
                <c:pt idx="57">
                  <c:v>77967</c:v>
                </c:pt>
                <c:pt idx="58">
                  <c:v>55520.4</c:v>
                </c:pt>
                <c:pt idx="59">
                  <c:v>47786.8</c:v>
                </c:pt>
                <c:pt idx="60">
                  <c:v>83789</c:v>
                </c:pt>
                <c:pt idx="61">
                  <c:v>60804</c:v>
                </c:pt>
                <c:pt idx="62">
                  <c:v>83023.600000000006</c:v>
                </c:pt>
                <c:pt idx="63">
                  <c:v>82931.8</c:v>
                </c:pt>
                <c:pt idx="64">
                  <c:v>45909.4</c:v>
                </c:pt>
                <c:pt idx="65">
                  <c:v>52450.6</c:v>
                </c:pt>
                <c:pt idx="66">
                  <c:v>52258.6</c:v>
                </c:pt>
                <c:pt idx="67">
                  <c:v>61564.6</c:v>
                </c:pt>
                <c:pt idx="68">
                  <c:v>18877.8</c:v>
                </c:pt>
                <c:pt idx="69">
                  <c:v>41864.400000000001</c:v>
                </c:pt>
                <c:pt idx="70">
                  <c:v>47786</c:v>
                </c:pt>
                <c:pt idx="71">
                  <c:v>46659.199999999997</c:v>
                </c:pt>
                <c:pt idx="72">
                  <c:v>85876</c:v>
                </c:pt>
                <c:pt idx="73">
                  <c:v>73915.600000000006</c:v>
                </c:pt>
                <c:pt idx="74">
                  <c:v>73036.800000000003</c:v>
                </c:pt>
                <c:pt idx="75">
                  <c:v>84330.2</c:v>
                </c:pt>
                <c:pt idx="76">
                  <c:v>33889.800000000003</c:v>
                </c:pt>
                <c:pt idx="77">
                  <c:v>52037.599999999999</c:v>
                </c:pt>
                <c:pt idx="78">
                  <c:v>34985.599999999999</c:v>
                </c:pt>
                <c:pt idx="79">
                  <c:v>58974.2</c:v>
                </c:pt>
                <c:pt idx="80">
                  <c:v>33731.800000000003</c:v>
                </c:pt>
                <c:pt idx="81">
                  <c:v>35295.4</c:v>
                </c:pt>
                <c:pt idx="82">
                  <c:v>49742.6</c:v>
                </c:pt>
                <c:pt idx="83">
                  <c:v>61882.8</c:v>
                </c:pt>
                <c:pt idx="84">
                  <c:v>57698.6</c:v>
                </c:pt>
                <c:pt idx="85">
                  <c:v>64381.2</c:v>
                </c:pt>
                <c:pt idx="86">
                  <c:v>49197.2</c:v>
                </c:pt>
                <c:pt idx="87">
                  <c:v>37123</c:v>
                </c:pt>
                <c:pt idx="88">
                  <c:v>80568.600000000006</c:v>
                </c:pt>
                <c:pt idx="89">
                  <c:v>44502.2</c:v>
                </c:pt>
                <c:pt idx="90">
                  <c:v>67922</c:v>
                </c:pt>
                <c:pt idx="91">
                  <c:v>59451.4</c:v>
                </c:pt>
                <c:pt idx="92">
                  <c:v>86742.8</c:v>
                </c:pt>
                <c:pt idx="93">
                  <c:v>74171.199999999997</c:v>
                </c:pt>
                <c:pt idx="94">
                  <c:v>50891.8</c:v>
                </c:pt>
                <c:pt idx="95">
                  <c:v>69297.8</c:v>
                </c:pt>
                <c:pt idx="96">
                  <c:v>73895.8</c:v>
                </c:pt>
                <c:pt idx="97">
                  <c:v>56710.6</c:v>
                </c:pt>
                <c:pt idx="98">
                  <c:v>59917.8</c:v>
                </c:pt>
                <c:pt idx="99">
                  <c:v>56250.6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1.7602366467993698</c:v>
                </c:pt>
                <c:pt idx="1">
                  <c:v>1.1440266624913324</c:v>
                </c:pt>
                <c:pt idx="2">
                  <c:v>1.7848184664389231</c:v>
                </c:pt>
                <c:pt idx="3">
                  <c:v>1.6972127398667682</c:v>
                </c:pt>
                <c:pt idx="4">
                  <c:v>1.255017198225284</c:v>
                </c:pt>
                <c:pt idx="5">
                  <c:v>1.040810415689736</c:v>
                </c:pt>
                <c:pt idx="6">
                  <c:v>1.9782242913085799</c:v>
                </c:pt>
                <c:pt idx="7">
                  <c:v>1.138813751308704</c:v>
                </c:pt>
                <c:pt idx="8">
                  <c:v>1.6463337421625981</c:v>
                </c:pt>
                <c:pt idx="9">
                  <c:v>2.5849373576309795</c:v>
                </c:pt>
                <c:pt idx="10">
                  <c:v>1.0985971303682724</c:v>
                </c:pt>
                <c:pt idx="11">
                  <c:v>2.03290258569093</c:v>
                </c:pt>
                <c:pt idx="12">
                  <c:v>1.0174846567118521</c:v>
                </c:pt>
                <c:pt idx="13">
                  <c:v>1.9343846855903895</c:v>
                </c:pt>
                <c:pt idx="14">
                  <c:v>1.8099468810228929</c:v>
                </c:pt>
                <c:pt idx="15">
                  <c:v>1.618595984818981</c:v>
                </c:pt>
                <c:pt idx="16">
                  <c:v>1.37309171952063</c:v>
                </c:pt>
                <c:pt idx="17">
                  <c:v>1.7056750115387689</c:v>
                </c:pt>
                <c:pt idx="18">
                  <c:v>1.3508672579885723</c:v>
                </c:pt>
                <c:pt idx="19">
                  <c:v>1.9161313847105794</c:v>
                </c:pt>
                <c:pt idx="20">
                  <c:v>1.2654949876466077</c:v>
                </c:pt>
                <c:pt idx="21">
                  <c:v>1.2480479126752853</c:v>
                </c:pt>
                <c:pt idx="22">
                  <c:v>1.0548431130384719</c:v>
                </c:pt>
                <c:pt idx="23">
                  <c:v>1.2639870517230574</c:v>
                </c:pt>
                <c:pt idx="24">
                  <c:v>1.6876951140384169</c:v>
                </c:pt>
                <c:pt idx="25">
                  <c:v>2.2495779471935315</c:v>
                </c:pt>
                <c:pt idx="26">
                  <c:v>1.2237754404829913</c:v>
                </c:pt>
                <c:pt idx="27">
                  <c:v>1.0592469424814581</c:v>
                </c:pt>
                <c:pt idx="28">
                  <c:v>1.9783010156971377</c:v>
                </c:pt>
                <c:pt idx="29">
                  <c:v>1.7560153342578715</c:v>
                </c:pt>
                <c:pt idx="30">
                  <c:v>1.7466262644467976</c:v>
                </c:pt>
                <c:pt idx="31">
                  <c:v>1.6214480410342154</c:v>
                </c:pt>
                <c:pt idx="32">
                  <c:v>1.7862759663775565</c:v>
                </c:pt>
                <c:pt idx="33">
                  <c:v>1.1852366143790161</c:v>
                </c:pt>
                <c:pt idx="34">
                  <c:v>1.3640159816131272</c:v>
                </c:pt>
                <c:pt idx="35">
                  <c:v>1.8067673724094802</c:v>
                </c:pt>
                <c:pt idx="36">
                  <c:v>1.3771767125235153</c:v>
                </c:pt>
                <c:pt idx="37">
                  <c:v>1.6416455449405341</c:v>
                </c:pt>
                <c:pt idx="38">
                  <c:v>1.2132651118179318</c:v>
                </c:pt>
                <c:pt idx="39">
                  <c:v>1.8420890919040083</c:v>
                </c:pt>
                <c:pt idx="40">
                  <c:v>1.685659314152282</c:v>
                </c:pt>
                <c:pt idx="41">
                  <c:v>1.2769775840350501</c:v>
                </c:pt>
                <c:pt idx="42">
                  <c:v>1.5768730027222158</c:v>
                </c:pt>
                <c:pt idx="43">
                  <c:v>1.4170272445242704</c:v>
                </c:pt>
                <c:pt idx="44">
                  <c:v>1.1737376984230807</c:v>
                </c:pt>
                <c:pt idx="45">
                  <c:v>1.1915996998881659</c:v>
                </c:pt>
                <c:pt idx="46">
                  <c:v>1.0525261907406098</c:v>
                </c:pt>
                <c:pt idx="47">
                  <c:v>2.1361043964345066</c:v>
                </c:pt>
                <c:pt idx="48">
                  <c:v>1.2451675199694467</c:v>
                </c:pt>
                <c:pt idx="49">
                  <c:v>2.5833960066959416</c:v>
                </c:pt>
                <c:pt idx="50">
                  <c:v>1.485041849672661</c:v>
                </c:pt>
                <c:pt idx="51">
                  <c:v>1.4564785580222053</c:v>
                </c:pt>
                <c:pt idx="52">
                  <c:v>1.1859191134095501</c:v>
                </c:pt>
                <c:pt idx="53">
                  <c:v>1.3333629860861196</c:v>
                </c:pt>
                <c:pt idx="54">
                  <c:v>1.1219118628978411</c:v>
                </c:pt>
                <c:pt idx="55">
                  <c:v>1.5096939468628097</c:v>
                </c:pt>
                <c:pt idx="56">
                  <c:v>1.5692039332086036</c:v>
                </c:pt>
                <c:pt idx="57">
                  <c:v>1.312811830646299</c:v>
                </c:pt>
                <c:pt idx="58">
                  <c:v>1.1309176446855569</c:v>
                </c:pt>
                <c:pt idx="59">
                  <c:v>2.1335180426393898</c:v>
                </c:pt>
                <c:pt idx="60">
                  <c:v>1.1181897385098283</c:v>
                </c:pt>
                <c:pt idx="61">
                  <c:v>1.4079501348595487</c:v>
                </c:pt>
                <c:pt idx="62">
                  <c:v>1.5333712342032866</c:v>
                </c:pt>
                <c:pt idx="63">
                  <c:v>1.28505591341319</c:v>
                </c:pt>
                <c:pt idx="64">
                  <c:v>1.8258352320004181</c:v>
                </c:pt>
                <c:pt idx="65">
                  <c:v>1.9372704983355769</c:v>
                </c:pt>
                <c:pt idx="66">
                  <c:v>1.1775860815253374</c:v>
                </c:pt>
                <c:pt idx="67">
                  <c:v>1.7480987450580365</c:v>
                </c:pt>
                <c:pt idx="68">
                  <c:v>1.4187034506139486</c:v>
                </c:pt>
                <c:pt idx="69">
                  <c:v>2.320253007328422</c:v>
                </c:pt>
                <c:pt idx="70">
                  <c:v>1.0189804545264303</c:v>
                </c:pt>
                <c:pt idx="71">
                  <c:v>1.549169295658734</c:v>
                </c:pt>
                <c:pt idx="72">
                  <c:v>1.5614723554893102</c:v>
                </c:pt>
                <c:pt idx="73">
                  <c:v>1.5722120905465151</c:v>
                </c:pt>
                <c:pt idx="74">
                  <c:v>1.0549202593760953</c:v>
                </c:pt>
                <c:pt idx="75">
                  <c:v>1.0653478824904958</c:v>
                </c:pt>
                <c:pt idx="76">
                  <c:v>2.8281075721898623</c:v>
                </c:pt>
                <c:pt idx="77">
                  <c:v>2.0339715897735484</c:v>
                </c:pt>
                <c:pt idx="78">
                  <c:v>2.6967380865270285</c:v>
                </c:pt>
                <c:pt idx="79">
                  <c:v>1.019801879465936</c:v>
                </c:pt>
                <c:pt idx="80">
                  <c:v>1.6004778873347996</c:v>
                </c:pt>
                <c:pt idx="81">
                  <c:v>1.1317622126396074</c:v>
                </c:pt>
                <c:pt idx="82">
                  <c:v>1.9453345824303514</c:v>
                </c:pt>
                <c:pt idx="83">
                  <c:v>1.4806052731938437</c:v>
                </c:pt>
                <c:pt idx="84">
                  <c:v>1.7420699982321928</c:v>
                </c:pt>
                <c:pt idx="85">
                  <c:v>1.8822575534472796</c:v>
                </c:pt>
                <c:pt idx="86">
                  <c:v>1.2696860796955924</c:v>
                </c:pt>
                <c:pt idx="87">
                  <c:v>2.6845082563370419</c:v>
                </c:pt>
                <c:pt idx="88">
                  <c:v>1.6940718840838738</c:v>
                </c:pt>
                <c:pt idx="89">
                  <c:v>2.4055215247785506</c:v>
                </c:pt>
                <c:pt idx="90">
                  <c:v>1.5987161744353817</c:v>
                </c:pt>
                <c:pt idx="91">
                  <c:v>1.6271441883622588</c:v>
                </c:pt>
                <c:pt idx="92">
                  <c:v>1.04262255772237</c:v>
                </c:pt>
                <c:pt idx="93">
                  <c:v>1.3728509178764805</c:v>
                </c:pt>
                <c:pt idx="94">
                  <c:v>1.5420558911258788</c:v>
                </c:pt>
                <c:pt idx="95">
                  <c:v>1.6884518700449365</c:v>
                </c:pt>
                <c:pt idx="96">
                  <c:v>1.7882342433534788</c:v>
                </c:pt>
                <c:pt idx="97">
                  <c:v>1.6955031334530053</c:v>
                </c:pt>
                <c:pt idx="98">
                  <c:v>1.4607178501213329</c:v>
                </c:pt>
                <c:pt idx="99">
                  <c:v>1.8213850163376035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9-47F7-93A1-69CB5F0F0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945727"/>
        <c:axId val="1820841199"/>
      </c:scatterChart>
      <c:valAx>
        <c:axId val="17329457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41199"/>
        <c:crosses val="autoZero"/>
        <c:crossBetween val="midCat"/>
      </c:valAx>
      <c:valAx>
        <c:axId val="182084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94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44707</c:v>
                </c:pt>
                <c:pt idx="5">
                  <c:v>29002.400000000001</c:v>
                </c:pt>
                <c:pt idx="7">
                  <c:v>55971.4</c:v>
                </c:pt>
                <c:pt idx="12">
                  <c:v>41842.400000000001</c:v>
                </c:pt>
                <c:pt idx="20">
                  <c:v>56340.800000000003</c:v>
                </c:pt>
                <c:pt idx="21">
                  <c:v>49690.400000000001</c:v>
                </c:pt>
                <c:pt idx="23">
                  <c:v>54246.6</c:v>
                </c:pt>
                <c:pt idx="26">
                  <c:v>53566.2</c:v>
                </c:pt>
                <c:pt idx="38">
                  <c:v>56717.2</c:v>
                </c:pt>
                <c:pt idx="44">
                  <c:v>53509.4</c:v>
                </c:pt>
                <c:pt idx="45">
                  <c:v>42384.2</c:v>
                </c:pt>
                <c:pt idx="48">
                  <c:v>55509.8</c:v>
                </c:pt>
                <c:pt idx="50">
                  <c:v>41027.800000000003</c:v>
                </c:pt>
                <c:pt idx="51">
                  <c:v>36549.800000000003</c:v>
                </c:pt>
                <c:pt idx="53">
                  <c:v>49461.4</c:v>
                </c:pt>
                <c:pt idx="54">
                  <c:v>53916</c:v>
                </c:pt>
                <c:pt idx="58">
                  <c:v>55520.4</c:v>
                </c:pt>
                <c:pt idx="66">
                  <c:v>52258.6</c:v>
                </c:pt>
                <c:pt idx="68">
                  <c:v>18877.8</c:v>
                </c:pt>
                <c:pt idx="70">
                  <c:v>47786</c:v>
                </c:pt>
                <c:pt idx="71">
                  <c:v>46659.199999999997</c:v>
                </c:pt>
                <c:pt idx="81">
                  <c:v>35295.4</c:v>
                </c:pt>
                <c:pt idx="86">
                  <c:v>49197.2</c:v>
                </c:pt>
                <c:pt idx="94">
                  <c:v>50891.8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1.1440266624913324</c:v>
                </c:pt>
                <c:pt idx="4">
                  <c:v>1.040810415689736</c:v>
                </c:pt>
                <c:pt idx="6">
                  <c:v>1.138813751308704</c:v>
                </c:pt>
                <c:pt idx="11">
                  <c:v>1.0174846567118521</c:v>
                </c:pt>
                <c:pt idx="19">
                  <c:v>1.2654949876466077</c:v>
                </c:pt>
                <c:pt idx="20">
                  <c:v>1.2480479126752853</c:v>
                </c:pt>
                <c:pt idx="22">
                  <c:v>1.2639870517230574</c:v>
                </c:pt>
                <c:pt idx="25">
                  <c:v>1.2237754404829913</c:v>
                </c:pt>
                <c:pt idx="37">
                  <c:v>1.2132651118179318</c:v>
                </c:pt>
                <c:pt idx="43">
                  <c:v>1.1737376984230807</c:v>
                </c:pt>
                <c:pt idx="44">
                  <c:v>1.1915996998881659</c:v>
                </c:pt>
                <c:pt idx="47">
                  <c:v>1.2451675199694467</c:v>
                </c:pt>
                <c:pt idx="49">
                  <c:v>1.485041849672661</c:v>
                </c:pt>
                <c:pt idx="50">
                  <c:v>1.4564785580222053</c:v>
                </c:pt>
                <c:pt idx="52">
                  <c:v>1.3333629860861196</c:v>
                </c:pt>
                <c:pt idx="53">
                  <c:v>1.1219118628978411</c:v>
                </c:pt>
                <c:pt idx="57">
                  <c:v>1.1309176446855569</c:v>
                </c:pt>
                <c:pt idx="65">
                  <c:v>1.1775860815253374</c:v>
                </c:pt>
                <c:pt idx="67">
                  <c:v>1.4187034506139486</c:v>
                </c:pt>
                <c:pt idx="69">
                  <c:v>1.0189804545264303</c:v>
                </c:pt>
                <c:pt idx="70">
                  <c:v>1.549169295658734</c:v>
                </c:pt>
                <c:pt idx="80">
                  <c:v>1.1317622126396074</c:v>
                </c:pt>
                <c:pt idx="85">
                  <c:v>1.2696860796955924</c:v>
                </c:pt>
                <c:pt idx="93">
                  <c:v>1.5420558911258788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F-4A04-BB06-3E0571C97C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79426.8</c:v>
                </c:pt>
                <c:pt idx="10">
                  <c:v>65109.4</c:v>
                </c:pt>
                <c:pt idx="16">
                  <c:v>88482.8</c:v>
                </c:pt>
                <c:pt idx="18">
                  <c:v>62864.800000000003</c:v>
                </c:pt>
                <c:pt idx="22">
                  <c:v>64613.4</c:v>
                </c:pt>
                <c:pt idx="27">
                  <c:v>73131.199999999997</c:v>
                </c:pt>
                <c:pt idx="33">
                  <c:v>75760.399999999994</c:v>
                </c:pt>
                <c:pt idx="34">
                  <c:v>59868.800000000003</c:v>
                </c:pt>
                <c:pt idx="36">
                  <c:v>60492.6</c:v>
                </c:pt>
                <c:pt idx="41">
                  <c:v>90658.6</c:v>
                </c:pt>
                <c:pt idx="43">
                  <c:v>68593.600000000006</c:v>
                </c:pt>
                <c:pt idx="46">
                  <c:v>59429.4</c:v>
                </c:pt>
                <c:pt idx="52">
                  <c:v>91965.8</c:v>
                </c:pt>
                <c:pt idx="55">
                  <c:v>61832.4</c:v>
                </c:pt>
                <c:pt idx="57">
                  <c:v>77967</c:v>
                </c:pt>
                <c:pt idx="60">
                  <c:v>83789</c:v>
                </c:pt>
                <c:pt idx="61">
                  <c:v>60804</c:v>
                </c:pt>
                <c:pt idx="62">
                  <c:v>83023.600000000006</c:v>
                </c:pt>
                <c:pt idx="63">
                  <c:v>82931.8</c:v>
                </c:pt>
                <c:pt idx="74">
                  <c:v>73036.800000000003</c:v>
                </c:pt>
                <c:pt idx="75">
                  <c:v>84330.2</c:v>
                </c:pt>
                <c:pt idx="79">
                  <c:v>58974.2</c:v>
                </c:pt>
                <c:pt idx="91">
                  <c:v>59451.4</c:v>
                </c:pt>
                <c:pt idx="92">
                  <c:v>86742.8</c:v>
                </c:pt>
                <c:pt idx="93">
                  <c:v>74171.199999999997</c:v>
                </c:pt>
                <c:pt idx="98">
                  <c:v>59917.8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1.255017198225284</c:v>
                </c:pt>
                <c:pt idx="10">
                  <c:v>1.0985971303682724</c:v>
                </c:pt>
                <c:pt idx="16">
                  <c:v>1.37309171952063</c:v>
                </c:pt>
                <c:pt idx="18">
                  <c:v>1.3508672579885723</c:v>
                </c:pt>
                <c:pt idx="22">
                  <c:v>1.0548431130384719</c:v>
                </c:pt>
                <c:pt idx="27">
                  <c:v>1.0592469424814581</c:v>
                </c:pt>
                <c:pt idx="33">
                  <c:v>1.1852366143790161</c:v>
                </c:pt>
                <c:pt idx="34">
                  <c:v>1.3640159816131272</c:v>
                </c:pt>
                <c:pt idx="36">
                  <c:v>1.3771767125235153</c:v>
                </c:pt>
                <c:pt idx="41">
                  <c:v>1.2769775840350501</c:v>
                </c:pt>
                <c:pt idx="43">
                  <c:v>1.4170272445242704</c:v>
                </c:pt>
                <c:pt idx="46">
                  <c:v>1.0525261907406098</c:v>
                </c:pt>
                <c:pt idx="52">
                  <c:v>1.1859191134095501</c:v>
                </c:pt>
                <c:pt idx="55">
                  <c:v>1.5096939468628097</c:v>
                </c:pt>
                <c:pt idx="57">
                  <c:v>1.312811830646299</c:v>
                </c:pt>
                <c:pt idx="60">
                  <c:v>1.1181897385098283</c:v>
                </c:pt>
                <c:pt idx="61">
                  <c:v>1.4079501348595487</c:v>
                </c:pt>
                <c:pt idx="62">
                  <c:v>1.5333712342032866</c:v>
                </c:pt>
                <c:pt idx="63">
                  <c:v>1.28505591341319</c:v>
                </c:pt>
                <c:pt idx="74">
                  <c:v>1.0549202593760953</c:v>
                </c:pt>
                <c:pt idx="75">
                  <c:v>1.0653478824904958</c:v>
                </c:pt>
                <c:pt idx="79">
                  <c:v>1.019801879465936</c:v>
                </c:pt>
                <c:pt idx="91">
                  <c:v>1.6271441883622588</c:v>
                </c:pt>
                <c:pt idx="92">
                  <c:v>1.04262255772237</c:v>
                </c:pt>
                <c:pt idx="93">
                  <c:v>1.3728509178764805</c:v>
                </c:pt>
                <c:pt idx="98">
                  <c:v>1.4607178501213329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6F-4A04-BB06-3E0571C97C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53013.2</c:v>
                </c:pt>
                <c:pt idx="8">
                  <c:v>55279.8</c:v>
                </c:pt>
                <c:pt idx="9">
                  <c:v>35120</c:v>
                </c:pt>
                <c:pt idx="11">
                  <c:v>49789.4</c:v>
                </c:pt>
                <c:pt idx="13">
                  <c:v>43169.8</c:v>
                </c:pt>
                <c:pt idx="15">
                  <c:v>52381.2</c:v>
                </c:pt>
                <c:pt idx="19">
                  <c:v>54301.599999999999</c:v>
                </c:pt>
                <c:pt idx="25">
                  <c:v>41108.6</c:v>
                </c:pt>
                <c:pt idx="28">
                  <c:v>37255.199999999997</c:v>
                </c:pt>
                <c:pt idx="29">
                  <c:v>42832.2</c:v>
                </c:pt>
                <c:pt idx="31">
                  <c:v>45932.4</c:v>
                </c:pt>
                <c:pt idx="47">
                  <c:v>52952</c:v>
                </c:pt>
                <c:pt idx="49">
                  <c:v>16487.599999999999</c:v>
                </c:pt>
                <c:pt idx="56">
                  <c:v>42652.2</c:v>
                </c:pt>
                <c:pt idx="59">
                  <c:v>47786.8</c:v>
                </c:pt>
                <c:pt idx="64">
                  <c:v>45909.4</c:v>
                </c:pt>
                <c:pt idx="65">
                  <c:v>52450.6</c:v>
                </c:pt>
                <c:pt idx="69">
                  <c:v>41864.400000000001</c:v>
                </c:pt>
                <c:pt idx="76">
                  <c:v>33889.800000000003</c:v>
                </c:pt>
                <c:pt idx="77">
                  <c:v>52037.599999999999</c:v>
                </c:pt>
                <c:pt idx="78">
                  <c:v>34985.599999999999</c:v>
                </c:pt>
                <c:pt idx="80">
                  <c:v>33731.800000000003</c:v>
                </c:pt>
                <c:pt idx="82">
                  <c:v>49742.6</c:v>
                </c:pt>
                <c:pt idx="87">
                  <c:v>37123</c:v>
                </c:pt>
                <c:pt idx="89">
                  <c:v>44502.2</c:v>
                </c:pt>
                <c:pt idx="97">
                  <c:v>56710.6</c:v>
                </c:pt>
                <c:pt idx="99">
                  <c:v>56250.6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1.9782242913085799</c:v>
                </c:pt>
                <c:pt idx="8">
                  <c:v>1.6463337421625981</c:v>
                </c:pt>
                <c:pt idx="9">
                  <c:v>2.5849373576309795</c:v>
                </c:pt>
                <c:pt idx="11">
                  <c:v>2.03290258569093</c:v>
                </c:pt>
                <c:pt idx="13">
                  <c:v>1.9343846855903895</c:v>
                </c:pt>
                <c:pt idx="15">
                  <c:v>1.618595984818981</c:v>
                </c:pt>
                <c:pt idx="19">
                  <c:v>1.9161313847105794</c:v>
                </c:pt>
                <c:pt idx="25">
                  <c:v>2.2495779471935315</c:v>
                </c:pt>
                <c:pt idx="28">
                  <c:v>1.9783010156971377</c:v>
                </c:pt>
                <c:pt idx="29">
                  <c:v>1.7560153342578715</c:v>
                </c:pt>
                <c:pt idx="31">
                  <c:v>1.6214480410342154</c:v>
                </c:pt>
                <c:pt idx="47">
                  <c:v>2.1361043964345066</c:v>
                </c:pt>
                <c:pt idx="49">
                  <c:v>2.5833960066959416</c:v>
                </c:pt>
                <c:pt idx="56">
                  <c:v>1.5692039332086036</c:v>
                </c:pt>
                <c:pt idx="59">
                  <c:v>2.1335180426393898</c:v>
                </c:pt>
                <c:pt idx="64">
                  <c:v>1.8258352320004181</c:v>
                </c:pt>
                <c:pt idx="65">
                  <c:v>1.9372704983355769</c:v>
                </c:pt>
                <c:pt idx="69">
                  <c:v>2.320253007328422</c:v>
                </c:pt>
                <c:pt idx="76">
                  <c:v>2.8281075721898623</c:v>
                </c:pt>
                <c:pt idx="77">
                  <c:v>2.0339715897735484</c:v>
                </c:pt>
                <c:pt idx="78">
                  <c:v>2.6967380865270285</c:v>
                </c:pt>
                <c:pt idx="80">
                  <c:v>1.6004778873347996</c:v>
                </c:pt>
                <c:pt idx="82">
                  <c:v>1.9453345824303514</c:v>
                </c:pt>
                <c:pt idx="87">
                  <c:v>2.6845082563370419</c:v>
                </c:pt>
                <c:pt idx="89">
                  <c:v>2.4055215247785506</c:v>
                </c:pt>
                <c:pt idx="97">
                  <c:v>1.6955031334530053</c:v>
                </c:pt>
                <c:pt idx="99">
                  <c:v>1.8213850163376035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6F-4A04-BB06-3E0571C97C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68152.2</c:v>
                </c:pt>
                <c:pt idx="2">
                  <c:v>77104.2</c:v>
                </c:pt>
                <c:pt idx="3">
                  <c:v>66380.600000000006</c:v>
                </c:pt>
                <c:pt idx="14">
                  <c:v>63819</c:v>
                </c:pt>
                <c:pt idx="17">
                  <c:v>77564.600000000006</c:v>
                </c:pt>
                <c:pt idx="24">
                  <c:v>81683</c:v>
                </c:pt>
                <c:pt idx="30">
                  <c:v>71019.199999999997</c:v>
                </c:pt>
                <c:pt idx="32">
                  <c:v>59769.599999999999</c:v>
                </c:pt>
                <c:pt idx="35">
                  <c:v>59804.6</c:v>
                </c:pt>
                <c:pt idx="37">
                  <c:v>77960.800000000003</c:v>
                </c:pt>
                <c:pt idx="39">
                  <c:v>68347.399999999994</c:v>
                </c:pt>
                <c:pt idx="40">
                  <c:v>70062.2</c:v>
                </c:pt>
                <c:pt idx="42">
                  <c:v>59143</c:v>
                </c:pt>
                <c:pt idx="67">
                  <c:v>61564.6</c:v>
                </c:pt>
                <c:pt idx="72">
                  <c:v>85876</c:v>
                </c:pt>
                <c:pt idx="73">
                  <c:v>73915.600000000006</c:v>
                </c:pt>
                <c:pt idx="83">
                  <c:v>61882.8</c:v>
                </c:pt>
                <c:pt idx="84">
                  <c:v>57698.6</c:v>
                </c:pt>
                <c:pt idx="85">
                  <c:v>64381.2</c:v>
                </c:pt>
                <c:pt idx="88">
                  <c:v>80568.600000000006</c:v>
                </c:pt>
                <c:pt idx="90">
                  <c:v>67922</c:v>
                </c:pt>
                <c:pt idx="95">
                  <c:v>69297.8</c:v>
                </c:pt>
                <c:pt idx="96">
                  <c:v>73895.8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1.7602366467993698</c:v>
                </c:pt>
                <c:pt idx="2">
                  <c:v>1.7848184664389231</c:v>
                </c:pt>
                <c:pt idx="3">
                  <c:v>1.6972127398667682</c:v>
                </c:pt>
                <c:pt idx="14">
                  <c:v>1.8099468810228929</c:v>
                </c:pt>
                <c:pt idx="17">
                  <c:v>1.7056750115387689</c:v>
                </c:pt>
                <c:pt idx="24">
                  <c:v>1.6876951140384169</c:v>
                </c:pt>
                <c:pt idx="30">
                  <c:v>1.7466262644467976</c:v>
                </c:pt>
                <c:pt idx="32">
                  <c:v>1.7862759663775565</c:v>
                </c:pt>
                <c:pt idx="35">
                  <c:v>1.8067673724094802</c:v>
                </c:pt>
                <c:pt idx="37">
                  <c:v>1.6416455449405341</c:v>
                </c:pt>
                <c:pt idx="39">
                  <c:v>1.8420890919040083</c:v>
                </c:pt>
                <c:pt idx="40">
                  <c:v>1.685659314152282</c:v>
                </c:pt>
                <c:pt idx="42">
                  <c:v>1.5768730027222158</c:v>
                </c:pt>
                <c:pt idx="67">
                  <c:v>1.7480987450580365</c:v>
                </c:pt>
                <c:pt idx="72">
                  <c:v>1.5614723554893102</c:v>
                </c:pt>
                <c:pt idx="73">
                  <c:v>1.5722120905465151</c:v>
                </c:pt>
                <c:pt idx="83">
                  <c:v>1.4806052731938437</c:v>
                </c:pt>
                <c:pt idx="84">
                  <c:v>1.7420699982321928</c:v>
                </c:pt>
                <c:pt idx="85">
                  <c:v>1.8822575534472796</c:v>
                </c:pt>
                <c:pt idx="88">
                  <c:v>1.6940718840838738</c:v>
                </c:pt>
                <c:pt idx="90">
                  <c:v>1.5987161744353817</c:v>
                </c:pt>
                <c:pt idx="95">
                  <c:v>1.6884518700449365</c:v>
                </c:pt>
                <c:pt idx="96">
                  <c:v>1.7882342433534788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6F-4A04-BB06-3E0571C97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302463"/>
        <c:axId val="1820839951"/>
      </c:scatterChart>
      <c:valAx>
        <c:axId val="1826302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9951"/>
        <c:crosses val="autoZero"/>
        <c:crossBetween val="midCat"/>
      </c:valAx>
      <c:valAx>
        <c:axId val="182083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30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44707</c:v>
                </c:pt>
                <c:pt idx="5">
                  <c:v>29002.400000000001</c:v>
                </c:pt>
                <c:pt idx="7">
                  <c:v>55971.4</c:v>
                </c:pt>
                <c:pt idx="10">
                  <c:v>65109.4</c:v>
                </c:pt>
                <c:pt idx="12">
                  <c:v>41842.400000000001</c:v>
                </c:pt>
                <c:pt idx="21">
                  <c:v>49690.400000000001</c:v>
                </c:pt>
                <c:pt idx="22">
                  <c:v>64613.4</c:v>
                </c:pt>
                <c:pt idx="26">
                  <c:v>53566.2</c:v>
                </c:pt>
                <c:pt idx="27">
                  <c:v>73131.199999999997</c:v>
                </c:pt>
                <c:pt idx="33">
                  <c:v>75760.399999999994</c:v>
                </c:pt>
                <c:pt idx="34">
                  <c:v>59868.800000000003</c:v>
                </c:pt>
                <c:pt idx="44">
                  <c:v>53509.4</c:v>
                </c:pt>
                <c:pt idx="45">
                  <c:v>42384.2</c:v>
                </c:pt>
                <c:pt idx="46">
                  <c:v>59429.4</c:v>
                </c:pt>
                <c:pt idx="48">
                  <c:v>55509.8</c:v>
                </c:pt>
                <c:pt idx="52">
                  <c:v>91965.8</c:v>
                </c:pt>
                <c:pt idx="54">
                  <c:v>53916</c:v>
                </c:pt>
                <c:pt idx="60">
                  <c:v>83789</c:v>
                </c:pt>
                <c:pt idx="68">
                  <c:v>18877.8</c:v>
                </c:pt>
                <c:pt idx="74">
                  <c:v>73036.800000000003</c:v>
                </c:pt>
                <c:pt idx="75">
                  <c:v>84330.2</c:v>
                </c:pt>
                <c:pt idx="79">
                  <c:v>58974.2</c:v>
                </c:pt>
                <c:pt idx="81">
                  <c:v>35295.4</c:v>
                </c:pt>
                <c:pt idx="86">
                  <c:v>49197.2</c:v>
                </c:pt>
                <c:pt idx="92">
                  <c:v>86742.8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1.1440266624913324</c:v>
                </c:pt>
                <c:pt idx="4">
                  <c:v>1.040810415689736</c:v>
                </c:pt>
                <c:pt idx="6">
                  <c:v>1.138813751308704</c:v>
                </c:pt>
                <c:pt idx="9">
                  <c:v>1.0985971303682724</c:v>
                </c:pt>
                <c:pt idx="11">
                  <c:v>1.0174846567118521</c:v>
                </c:pt>
                <c:pt idx="20">
                  <c:v>1.2480479126752853</c:v>
                </c:pt>
                <c:pt idx="21">
                  <c:v>1.0548431130384719</c:v>
                </c:pt>
                <c:pt idx="25">
                  <c:v>1.2237754404829913</c:v>
                </c:pt>
                <c:pt idx="26">
                  <c:v>1.0592469424814581</c:v>
                </c:pt>
                <c:pt idx="32">
                  <c:v>1.1852366143790161</c:v>
                </c:pt>
                <c:pt idx="33">
                  <c:v>1.3640159816131272</c:v>
                </c:pt>
                <c:pt idx="43">
                  <c:v>1.1737376984230807</c:v>
                </c:pt>
                <c:pt idx="44">
                  <c:v>1.1915996998881659</c:v>
                </c:pt>
                <c:pt idx="45">
                  <c:v>1.0525261907406098</c:v>
                </c:pt>
                <c:pt idx="47">
                  <c:v>1.2451675199694467</c:v>
                </c:pt>
                <c:pt idx="51">
                  <c:v>1.1859191134095501</c:v>
                </c:pt>
                <c:pt idx="53">
                  <c:v>1.1219118628978411</c:v>
                </c:pt>
                <c:pt idx="59">
                  <c:v>1.1181897385098283</c:v>
                </c:pt>
                <c:pt idx="67">
                  <c:v>1.4187034506139486</c:v>
                </c:pt>
                <c:pt idx="73">
                  <c:v>1.0549202593760953</c:v>
                </c:pt>
                <c:pt idx="74">
                  <c:v>1.0653478824904958</c:v>
                </c:pt>
                <c:pt idx="78">
                  <c:v>1.019801879465936</c:v>
                </c:pt>
                <c:pt idx="80">
                  <c:v>1.1317622126396074</c:v>
                </c:pt>
                <c:pt idx="85">
                  <c:v>1.2696860796955924</c:v>
                </c:pt>
                <c:pt idx="91">
                  <c:v>1.04262255772237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70-45AA-A535-5CBA366BCE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68152.2</c:v>
                </c:pt>
                <c:pt idx="2">
                  <c:v>77104.2</c:v>
                </c:pt>
                <c:pt idx="3">
                  <c:v>66380.600000000006</c:v>
                </c:pt>
                <c:pt idx="4">
                  <c:v>79426.8</c:v>
                </c:pt>
                <c:pt idx="6">
                  <c:v>53013.2</c:v>
                </c:pt>
                <c:pt idx="8">
                  <c:v>55279.8</c:v>
                </c:pt>
                <c:pt idx="9">
                  <c:v>35120</c:v>
                </c:pt>
                <c:pt idx="11">
                  <c:v>49789.4</c:v>
                </c:pt>
                <c:pt idx="13">
                  <c:v>43169.8</c:v>
                </c:pt>
                <c:pt idx="14">
                  <c:v>63819</c:v>
                </c:pt>
                <c:pt idx="15">
                  <c:v>52381.2</c:v>
                </c:pt>
                <c:pt idx="16">
                  <c:v>88482.8</c:v>
                </c:pt>
                <c:pt idx="17">
                  <c:v>77564.600000000006</c:v>
                </c:pt>
                <c:pt idx="18">
                  <c:v>62864.800000000003</c:v>
                </c:pt>
                <c:pt idx="19">
                  <c:v>54301.599999999999</c:v>
                </c:pt>
                <c:pt idx="20">
                  <c:v>56340.800000000003</c:v>
                </c:pt>
                <c:pt idx="23">
                  <c:v>54246.6</c:v>
                </c:pt>
                <c:pt idx="24">
                  <c:v>81683</c:v>
                </c:pt>
                <c:pt idx="25">
                  <c:v>41108.6</c:v>
                </c:pt>
                <c:pt idx="28">
                  <c:v>37255.199999999997</c:v>
                </c:pt>
                <c:pt idx="29">
                  <c:v>42832.2</c:v>
                </c:pt>
                <c:pt idx="30">
                  <c:v>71019.199999999997</c:v>
                </c:pt>
                <c:pt idx="31">
                  <c:v>45932.4</c:v>
                </c:pt>
                <c:pt idx="32">
                  <c:v>59769.599999999999</c:v>
                </c:pt>
                <c:pt idx="35">
                  <c:v>59804.6</c:v>
                </c:pt>
                <c:pt idx="36">
                  <c:v>60492.6</c:v>
                </c:pt>
                <c:pt idx="37">
                  <c:v>77960.800000000003</c:v>
                </c:pt>
                <c:pt idx="38">
                  <c:v>56717.2</c:v>
                </c:pt>
                <c:pt idx="39">
                  <c:v>68347.399999999994</c:v>
                </c:pt>
                <c:pt idx="40">
                  <c:v>70062.2</c:v>
                </c:pt>
                <c:pt idx="41">
                  <c:v>90658.6</c:v>
                </c:pt>
                <c:pt idx="42">
                  <c:v>59143</c:v>
                </c:pt>
                <c:pt idx="43">
                  <c:v>68593.600000000006</c:v>
                </c:pt>
                <c:pt idx="47">
                  <c:v>52952</c:v>
                </c:pt>
                <c:pt idx="49">
                  <c:v>16487.599999999999</c:v>
                </c:pt>
                <c:pt idx="50">
                  <c:v>41027.800000000003</c:v>
                </c:pt>
                <c:pt idx="51">
                  <c:v>36549.800000000003</c:v>
                </c:pt>
                <c:pt idx="53">
                  <c:v>49461.4</c:v>
                </c:pt>
                <c:pt idx="55">
                  <c:v>61832.4</c:v>
                </c:pt>
                <c:pt idx="56">
                  <c:v>42652.2</c:v>
                </c:pt>
                <c:pt idx="57">
                  <c:v>77967</c:v>
                </c:pt>
                <c:pt idx="58">
                  <c:v>55520.4</c:v>
                </c:pt>
                <c:pt idx="59">
                  <c:v>47786.8</c:v>
                </c:pt>
                <c:pt idx="61">
                  <c:v>60804</c:v>
                </c:pt>
                <c:pt idx="62">
                  <c:v>83023.600000000006</c:v>
                </c:pt>
                <c:pt idx="63">
                  <c:v>82931.8</c:v>
                </c:pt>
                <c:pt idx="64">
                  <c:v>45909.4</c:v>
                </c:pt>
                <c:pt idx="65">
                  <c:v>52450.6</c:v>
                </c:pt>
                <c:pt idx="66">
                  <c:v>52258.6</c:v>
                </c:pt>
                <c:pt idx="67">
                  <c:v>61564.6</c:v>
                </c:pt>
                <c:pt idx="69">
                  <c:v>41864.400000000001</c:v>
                </c:pt>
                <c:pt idx="70">
                  <c:v>47786</c:v>
                </c:pt>
                <c:pt idx="71">
                  <c:v>46659.199999999997</c:v>
                </c:pt>
                <c:pt idx="72">
                  <c:v>85876</c:v>
                </c:pt>
                <c:pt idx="73">
                  <c:v>73915.600000000006</c:v>
                </c:pt>
                <c:pt idx="76">
                  <c:v>33889.800000000003</c:v>
                </c:pt>
                <c:pt idx="77">
                  <c:v>52037.599999999999</c:v>
                </c:pt>
                <c:pt idx="78">
                  <c:v>34985.599999999999</c:v>
                </c:pt>
                <c:pt idx="80">
                  <c:v>33731.800000000003</c:v>
                </c:pt>
                <c:pt idx="82">
                  <c:v>49742.6</c:v>
                </c:pt>
                <c:pt idx="83">
                  <c:v>61882.8</c:v>
                </c:pt>
                <c:pt idx="84">
                  <c:v>57698.6</c:v>
                </c:pt>
                <c:pt idx="85">
                  <c:v>64381.2</c:v>
                </c:pt>
                <c:pt idx="87">
                  <c:v>37123</c:v>
                </c:pt>
                <c:pt idx="88">
                  <c:v>80568.600000000006</c:v>
                </c:pt>
                <c:pt idx="89">
                  <c:v>44502.2</c:v>
                </c:pt>
                <c:pt idx="90">
                  <c:v>67922</c:v>
                </c:pt>
                <c:pt idx="91">
                  <c:v>59451.4</c:v>
                </c:pt>
                <c:pt idx="93">
                  <c:v>74171.199999999997</c:v>
                </c:pt>
                <c:pt idx="94">
                  <c:v>50891.8</c:v>
                </c:pt>
                <c:pt idx="95">
                  <c:v>69297.8</c:v>
                </c:pt>
                <c:pt idx="96">
                  <c:v>73895.8</c:v>
                </c:pt>
                <c:pt idx="97">
                  <c:v>56710.6</c:v>
                </c:pt>
                <c:pt idx="98">
                  <c:v>59917.8</c:v>
                </c:pt>
                <c:pt idx="99">
                  <c:v>56250.6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1.7602366467993698</c:v>
                </c:pt>
                <c:pt idx="2">
                  <c:v>1.7848184664389231</c:v>
                </c:pt>
                <c:pt idx="3">
                  <c:v>1.6972127398667682</c:v>
                </c:pt>
                <c:pt idx="4">
                  <c:v>1.255017198225284</c:v>
                </c:pt>
                <c:pt idx="6">
                  <c:v>1.9782242913085799</c:v>
                </c:pt>
                <c:pt idx="8">
                  <c:v>1.6463337421625981</c:v>
                </c:pt>
                <c:pt idx="9">
                  <c:v>2.5849373576309795</c:v>
                </c:pt>
                <c:pt idx="11">
                  <c:v>2.03290258569093</c:v>
                </c:pt>
                <c:pt idx="13">
                  <c:v>1.9343846855903895</c:v>
                </c:pt>
                <c:pt idx="14">
                  <c:v>1.8099468810228929</c:v>
                </c:pt>
                <c:pt idx="15">
                  <c:v>1.618595984818981</c:v>
                </c:pt>
                <c:pt idx="16">
                  <c:v>1.37309171952063</c:v>
                </c:pt>
                <c:pt idx="17">
                  <c:v>1.7056750115387689</c:v>
                </c:pt>
                <c:pt idx="18">
                  <c:v>1.3508672579885723</c:v>
                </c:pt>
                <c:pt idx="19">
                  <c:v>1.9161313847105794</c:v>
                </c:pt>
                <c:pt idx="20">
                  <c:v>1.2654949876466077</c:v>
                </c:pt>
                <c:pt idx="23">
                  <c:v>1.2639870517230574</c:v>
                </c:pt>
                <c:pt idx="24">
                  <c:v>1.6876951140384169</c:v>
                </c:pt>
                <c:pt idx="25">
                  <c:v>2.2495779471935315</c:v>
                </c:pt>
                <c:pt idx="28">
                  <c:v>1.9783010156971377</c:v>
                </c:pt>
                <c:pt idx="29">
                  <c:v>1.7560153342578715</c:v>
                </c:pt>
                <c:pt idx="30">
                  <c:v>1.7466262644467976</c:v>
                </c:pt>
                <c:pt idx="31">
                  <c:v>1.6214480410342154</c:v>
                </c:pt>
                <c:pt idx="32">
                  <c:v>1.7862759663775565</c:v>
                </c:pt>
                <c:pt idx="35">
                  <c:v>1.8067673724094802</c:v>
                </c:pt>
                <c:pt idx="36">
                  <c:v>1.3771767125235153</c:v>
                </c:pt>
                <c:pt idx="37">
                  <c:v>1.6416455449405341</c:v>
                </c:pt>
                <c:pt idx="38">
                  <c:v>1.2132651118179318</c:v>
                </c:pt>
                <c:pt idx="39">
                  <c:v>1.8420890919040083</c:v>
                </c:pt>
                <c:pt idx="40">
                  <c:v>1.685659314152282</c:v>
                </c:pt>
                <c:pt idx="41">
                  <c:v>1.2769775840350501</c:v>
                </c:pt>
                <c:pt idx="42">
                  <c:v>1.5768730027222158</c:v>
                </c:pt>
                <c:pt idx="43">
                  <c:v>1.4170272445242704</c:v>
                </c:pt>
                <c:pt idx="47">
                  <c:v>2.1361043964345066</c:v>
                </c:pt>
                <c:pt idx="49">
                  <c:v>2.5833960066959416</c:v>
                </c:pt>
                <c:pt idx="50">
                  <c:v>1.485041849672661</c:v>
                </c:pt>
                <c:pt idx="51">
                  <c:v>1.4564785580222053</c:v>
                </c:pt>
                <c:pt idx="53">
                  <c:v>1.3333629860861196</c:v>
                </c:pt>
                <c:pt idx="55">
                  <c:v>1.5096939468628097</c:v>
                </c:pt>
                <c:pt idx="56">
                  <c:v>1.5692039332086036</c:v>
                </c:pt>
                <c:pt idx="57">
                  <c:v>1.312811830646299</c:v>
                </c:pt>
                <c:pt idx="58">
                  <c:v>1.1309176446855569</c:v>
                </c:pt>
                <c:pt idx="59">
                  <c:v>2.1335180426393898</c:v>
                </c:pt>
                <c:pt idx="61">
                  <c:v>1.4079501348595487</c:v>
                </c:pt>
                <c:pt idx="62">
                  <c:v>1.5333712342032866</c:v>
                </c:pt>
                <c:pt idx="63">
                  <c:v>1.28505591341319</c:v>
                </c:pt>
                <c:pt idx="64">
                  <c:v>1.8258352320004181</c:v>
                </c:pt>
                <c:pt idx="65">
                  <c:v>1.9372704983355769</c:v>
                </c:pt>
                <c:pt idx="66">
                  <c:v>1.1775860815253374</c:v>
                </c:pt>
                <c:pt idx="67">
                  <c:v>1.7480987450580365</c:v>
                </c:pt>
                <c:pt idx="69">
                  <c:v>2.320253007328422</c:v>
                </c:pt>
                <c:pt idx="70">
                  <c:v>1.0189804545264303</c:v>
                </c:pt>
                <c:pt idx="71">
                  <c:v>1.549169295658734</c:v>
                </c:pt>
                <c:pt idx="72">
                  <c:v>1.5614723554893102</c:v>
                </c:pt>
                <c:pt idx="73">
                  <c:v>1.5722120905465151</c:v>
                </c:pt>
                <c:pt idx="76">
                  <c:v>2.8281075721898623</c:v>
                </c:pt>
                <c:pt idx="77">
                  <c:v>2.0339715897735484</c:v>
                </c:pt>
                <c:pt idx="78">
                  <c:v>2.6967380865270285</c:v>
                </c:pt>
                <c:pt idx="80">
                  <c:v>1.6004778873347996</c:v>
                </c:pt>
                <c:pt idx="82">
                  <c:v>1.9453345824303514</c:v>
                </c:pt>
                <c:pt idx="83">
                  <c:v>1.4806052731938437</c:v>
                </c:pt>
                <c:pt idx="84">
                  <c:v>1.7420699982321928</c:v>
                </c:pt>
                <c:pt idx="85">
                  <c:v>1.8822575534472796</c:v>
                </c:pt>
                <c:pt idx="87">
                  <c:v>2.6845082563370419</c:v>
                </c:pt>
                <c:pt idx="88">
                  <c:v>1.6940718840838738</c:v>
                </c:pt>
                <c:pt idx="89">
                  <c:v>2.4055215247785506</c:v>
                </c:pt>
                <c:pt idx="90">
                  <c:v>1.5987161744353817</c:v>
                </c:pt>
                <c:pt idx="91">
                  <c:v>1.6271441883622588</c:v>
                </c:pt>
                <c:pt idx="93">
                  <c:v>1.3728509178764805</c:v>
                </c:pt>
                <c:pt idx="94">
                  <c:v>1.5420558911258788</c:v>
                </c:pt>
                <c:pt idx="95">
                  <c:v>1.6884518700449365</c:v>
                </c:pt>
                <c:pt idx="96">
                  <c:v>1.7882342433534788</c:v>
                </c:pt>
                <c:pt idx="97">
                  <c:v>1.6955031334530053</c:v>
                </c:pt>
                <c:pt idx="98">
                  <c:v>1.4607178501213329</c:v>
                </c:pt>
                <c:pt idx="99">
                  <c:v>1.8213850163376035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70-45AA-A535-5CBA366BC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600639"/>
        <c:axId val="1820842031"/>
      </c:scatterChart>
      <c:valAx>
        <c:axId val="18266006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42031"/>
        <c:crosses val="autoZero"/>
        <c:crossBetween val="midCat"/>
      </c:valAx>
      <c:valAx>
        <c:axId val="182084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660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68043.8</c:v>
                </c:pt>
                <c:pt idx="1">
                  <c:v>44733.4</c:v>
                </c:pt>
                <c:pt idx="2">
                  <c:v>77028.800000000003</c:v>
                </c:pt>
                <c:pt idx="3">
                  <c:v>66817</c:v>
                </c:pt>
                <c:pt idx="4">
                  <c:v>79537</c:v>
                </c:pt>
                <c:pt idx="5">
                  <c:v>29044</c:v>
                </c:pt>
                <c:pt idx="6">
                  <c:v>52901.599999999999</c:v>
                </c:pt>
                <c:pt idx="7">
                  <c:v>55738.6</c:v>
                </c:pt>
                <c:pt idx="8">
                  <c:v>55129</c:v>
                </c:pt>
                <c:pt idx="9">
                  <c:v>35362.800000000003</c:v>
                </c:pt>
                <c:pt idx="10">
                  <c:v>65434.2</c:v>
                </c:pt>
                <c:pt idx="11">
                  <c:v>49633.599999999999</c:v>
                </c:pt>
                <c:pt idx="12">
                  <c:v>41504</c:v>
                </c:pt>
                <c:pt idx="13">
                  <c:v>43276</c:v>
                </c:pt>
                <c:pt idx="14">
                  <c:v>63727.8</c:v>
                </c:pt>
                <c:pt idx="15">
                  <c:v>52162</c:v>
                </c:pt>
                <c:pt idx="16">
                  <c:v>88447.8</c:v>
                </c:pt>
                <c:pt idx="17">
                  <c:v>77993.600000000006</c:v>
                </c:pt>
                <c:pt idx="18">
                  <c:v>62799.6</c:v>
                </c:pt>
                <c:pt idx="19">
                  <c:v>54131.199999999997</c:v>
                </c:pt>
                <c:pt idx="20">
                  <c:v>56350.2</c:v>
                </c:pt>
                <c:pt idx="21">
                  <c:v>49658.400000000001</c:v>
                </c:pt>
                <c:pt idx="22">
                  <c:v>65162</c:v>
                </c:pt>
                <c:pt idx="23">
                  <c:v>54242.6</c:v>
                </c:pt>
                <c:pt idx="24">
                  <c:v>81827.8</c:v>
                </c:pt>
                <c:pt idx="25">
                  <c:v>41255</c:v>
                </c:pt>
                <c:pt idx="26">
                  <c:v>53737.2</c:v>
                </c:pt>
                <c:pt idx="27">
                  <c:v>73101.8</c:v>
                </c:pt>
                <c:pt idx="28">
                  <c:v>37228.800000000003</c:v>
                </c:pt>
                <c:pt idx="29">
                  <c:v>43006</c:v>
                </c:pt>
                <c:pt idx="30">
                  <c:v>71169.2</c:v>
                </c:pt>
                <c:pt idx="31">
                  <c:v>46054.6</c:v>
                </c:pt>
                <c:pt idx="32">
                  <c:v>60026.2</c:v>
                </c:pt>
                <c:pt idx="33">
                  <c:v>75312.800000000003</c:v>
                </c:pt>
                <c:pt idx="34">
                  <c:v>60233.8</c:v>
                </c:pt>
                <c:pt idx="35">
                  <c:v>59948.6</c:v>
                </c:pt>
                <c:pt idx="36">
                  <c:v>60142.2</c:v>
                </c:pt>
                <c:pt idx="37">
                  <c:v>78162.600000000006</c:v>
                </c:pt>
                <c:pt idx="38">
                  <c:v>57104.6</c:v>
                </c:pt>
                <c:pt idx="39">
                  <c:v>68294.8</c:v>
                </c:pt>
                <c:pt idx="40">
                  <c:v>70075.8</c:v>
                </c:pt>
                <c:pt idx="41">
                  <c:v>91075.8</c:v>
                </c:pt>
                <c:pt idx="42">
                  <c:v>59136.2</c:v>
                </c:pt>
                <c:pt idx="43">
                  <c:v>68816.2</c:v>
                </c:pt>
                <c:pt idx="44">
                  <c:v>53049.2</c:v>
                </c:pt>
                <c:pt idx="45">
                  <c:v>42258.8</c:v>
                </c:pt>
                <c:pt idx="46">
                  <c:v>59267.8</c:v>
                </c:pt>
                <c:pt idx="47">
                  <c:v>53030.2</c:v>
                </c:pt>
                <c:pt idx="48">
                  <c:v>55584.4</c:v>
                </c:pt>
                <c:pt idx="49">
                  <c:v>16361.8</c:v>
                </c:pt>
                <c:pt idx="50">
                  <c:v>40756.199999999997</c:v>
                </c:pt>
                <c:pt idx="51">
                  <c:v>36716.6</c:v>
                </c:pt>
                <c:pt idx="52">
                  <c:v>91698.8</c:v>
                </c:pt>
                <c:pt idx="53">
                  <c:v>49582</c:v>
                </c:pt>
                <c:pt idx="54">
                  <c:v>54050.6</c:v>
                </c:pt>
                <c:pt idx="55">
                  <c:v>61950</c:v>
                </c:pt>
                <c:pt idx="56">
                  <c:v>42426.2</c:v>
                </c:pt>
                <c:pt idx="57">
                  <c:v>78022.8</c:v>
                </c:pt>
                <c:pt idx="58">
                  <c:v>55591.4</c:v>
                </c:pt>
                <c:pt idx="59">
                  <c:v>48294.400000000001</c:v>
                </c:pt>
                <c:pt idx="60">
                  <c:v>83720</c:v>
                </c:pt>
                <c:pt idx="61">
                  <c:v>60573</c:v>
                </c:pt>
                <c:pt idx="62">
                  <c:v>83161.2</c:v>
                </c:pt>
                <c:pt idx="63">
                  <c:v>83039.199999999997</c:v>
                </c:pt>
                <c:pt idx="64">
                  <c:v>45575</c:v>
                </c:pt>
                <c:pt idx="65">
                  <c:v>52422.8</c:v>
                </c:pt>
                <c:pt idx="66">
                  <c:v>52134.8</c:v>
                </c:pt>
                <c:pt idx="67">
                  <c:v>61330.8</c:v>
                </c:pt>
                <c:pt idx="68">
                  <c:v>18802.599999999999</c:v>
                </c:pt>
                <c:pt idx="69">
                  <c:v>41757</c:v>
                </c:pt>
                <c:pt idx="70">
                  <c:v>47924</c:v>
                </c:pt>
                <c:pt idx="71">
                  <c:v>46746.400000000001</c:v>
                </c:pt>
                <c:pt idx="72">
                  <c:v>85848.2</c:v>
                </c:pt>
                <c:pt idx="73">
                  <c:v>73397.399999999994</c:v>
                </c:pt>
                <c:pt idx="74">
                  <c:v>73035.8</c:v>
                </c:pt>
                <c:pt idx="75">
                  <c:v>84307</c:v>
                </c:pt>
                <c:pt idx="76">
                  <c:v>33934.400000000001</c:v>
                </c:pt>
                <c:pt idx="77">
                  <c:v>52051</c:v>
                </c:pt>
                <c:pt idx="78">
                  <c:v>34870.400000000001</c:v>
                </c:pt>
                <c:pt idx="79">
                  <c:v>59078</c:v>
                </c:pt>
                <c:pt idx="80">
                  <c:v>33633</c:v>
                </c:pt>
                <c:pt idx="81">
                  <c:v>34975.199999999997</c:v>
                </c:pt>
                <c:pt idx="82">
                  <c:v>49783</c:v>
                </c:pt>
                <c:pt idx="83">
                  <c:v>61835.4</c:v>
                </c:pt>
                <c:pt idx="84">
                  <c:v>57644.2</c:v>
                </c:pt>
                <c:pt idx="85">
                  <c:v>64541.2</c:v>
                </c:pt>
                <c:pt idx="86">
                  <c:v>49394.400000000001</c:v>
                </c:pt>
                <c:pt idx="87">
                  <c:v>37256.800000000003</c:v>
                </c:pt>
                <c:pt idx="88">
                  <c:v>80643.600000000006</c:v>
                </c:pt>
                <c:pt idx="89">
                  <c:v>44776.4</c:v>
                </c:pt>
                <c:pt idx="90">
                  <c:v>67490.2</c:v>
                </c:pt>
                <c:pt idx="91">
                  <c:v>59524.2</c:v>
                </c:pt>
                <c:pt idx="92">
                  <c:v>87239.2</c:v>
                </c:pt>
                <c:pt idx="93">
                  <c:v>73898.8</c:v>
                </c:pt>
                <c:pt idx="94">
                  <c:v>50970.8</c:v>
                </c:pt>
                <c:pt idx="95">
                  <c:v>69033.2</c:v>
                </c:pt>
                <c:pt idx="96">
                  <c:v>73955.199999999997</c:v>
                </c:pt>
                <c:pt idx="97">
                  <c:v>56915</c:v>
                </c:pt>
                <c:pt idx="98">
                  <c:v>59863.4</c:v>
                </c:pt>
                <c:pt idx="99">
                  <c:v>56459.199999999997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1.7646427742130804</c:v>
                </c:pt>
                <c:pt idx="1">
                  <c:v>1.1433067908989702</c:v>
                </c:pt>
                <c:pt idx="2">
                  <c:v>1.7865785264732152</c:v>
                </c:pt>
                <c:pt idx="3">
                  <c:v>1.6793780026041276</c:v>
                </c:pt>
                <c:pt idx="4">
                  <c:v>1.2448671687390773</c:v>
                </c:pt>
                <c:pt idx="5">
                  <c:v>1.0278198595234815</c:v>
                </c:pt>
                <c:pt idx="6">
                  <c:v>1.993323453354908</c:v>
                </c:pt>
                <c:pt idx="7">
                  <c:v>1.1318547649205399</c:v>
                </c:pt>
                <c:pt idx="8">
                  <c:v>1.6488236681238551</c:v>
                </c:pt>
                <c:pt idx="9">
                  <c:v>2.5671892497200446</c:v>
                </c:pt>
                <c:pt idx="10">
                  <c:v>1.0931439522451563</c:v>
                </c:pt>
                <c:pt idx="11">
                  <c:v>2.0459728893330325</c:v>
                </c:pt>
                <c:pt idx="12">
                  <c:v>1.0238290285273708</c:v>
                </c:pt>
                <c:pt idx="13">
                  <c:v>1.928667159626583</c:v>
                </c:pt>
                <c:pt idx="14">
                  <c:v>1.8126469139057051</c:v>
                </c:pt>
                <c:pt idx="15">
                  <c:v>1.6210459721636441</c:v>
                </c:pt>
                <c:pt idx="16">
                  <c:v>1.3735446217995246</c:v>
                </c:pt>
                <c:pt idx="17">
                  <c:v>1.710422393632298</c:v>
                </c:pt>
                <c:pt idx="18">
                  <c:v>1.3614258689545793</c:v>
                </c:pt>
                <c:pt idx="19">
                  <c:v>1.9215905060297944</c:v>
                </c:pt>
                <c:pt idx="20">
                  <c:v>1.2472360346547129</c:v>
                </c:pt>
                <c:pt idx="21">
                  <c:v>1.2313324633898797</c:v>
                </c:pt>
                <c:pt idx="22">
                  <c:v>1.0459623707068537</c:v>
                </c:pt>
                <c:pt idx="23">
                  <c:v>1.2640802616393758</c:v>
                </c:pt>
                <c:pt idx="24">
                  <c:v>1.6847208405945167</c:v>
                </c:pt>
                <c:pt idx="25">
                  <c:v>2.2367228214761847</c:v>
                </c:pt>
                <c:pt idx="26">
                  <c:v>1.213051666257267</c:v>
                </c:pt>
                <c:pt idx="27">
                  <c:v>1.0562530608001444</c:v>
                </c:pt>
                <c:pt idx="28">
                  <c:v>1.9773938456248925</c:v>
                </c:pt>
                <c:pt idx="29">
                  <c:v>1.7489420080918943</c:v>
                </c:pt>
                <c:pt idx="30">
                  <c:v>1.7359475728264475</c:v>
                </c:pt>
                <c:pt idx="31">
                  <c:v>1.6381859792507154</c:v>
                </c:pt>
                <c:pt idx="32">
                  <c:v>1.7786399938693438</c:v>
                </c:pt>
                <c:pt idx="33">
                  <c:v>1.2080151050020713</c:v>
                </c:pt>
                <c:pt idx="34">
                  <c:v>1.3669733604720273</c:v>
                </c:pt>
                <c:pt idx="35">
                  <c:v>1.802360688990235</c:v>
                </c:pt>
                <c:pt idx="36">
                  <c:v>1.3833714097588716</c:v>
                </c:pt>
                <c:pt idx="37">
                  <c:v>1.6444181744210145</c:v>
                </c:pt>
                <c:pt idx="38">
                  <c:v>1.2081163338855363</c:v>
                </c:pt>
                <c:pt idx="39">
                  <c:v>1.8553389130651234</c:v>
                </c:pt>
                <c:pt idx="40">
                  <c:v>1.6773693628898991</c:v>
                </c:pt>
                <c:pt idx="41">
                  <c:v>1.2842928637464617</c:v>
                </c:pt>
                <c:pt idx="42">
                  <c:v>1.5770543254385638</c:v>
                </c:pt>
                <c:pt idx="43">
                  <c:v>1.4127778052260951</c:v>
                </c:pt>
                <c:pt idx="44">
                  <c:v>1.1841083371662533</c:v>
                </c:pt>
                <c:pt idx="45">
                  <c:v>1.1969814571166242</c:v>
                </c:pt>
                <c:pt idx="46">
                  <c:v>1.0555309965951156</c:v>
                </c:pt>
                <c:pt idx="47">
                  <c:v>2.114870394605338</c:v>
                </c:pt>
                <c:pt idx="48">
                  <c:v>1.2318744108059096</c:v>
                </c:pt>
                <c:pt idx="49">
                  <c:v>2.610531848574118</c:v>
                </c:pt>
                <c:pt idx="50">
                  <c:v>1.500188928310294</c:v>
                </c:pt>
                <c:pt idx="51">
                  <c:v>1.4638882685215953</c:v>
                </c:pt>
                <c:pt idx="52">
                  <c:v>1.1789576308523122</c:v>
                </c:pt>
                <c:pt idx="53">
                  <c:v>1.3239482070106088</c:v>
                </c:pt>
                <c:pt idx="54">
                  <c:v>1.1353250472705205</c:v>
                </c:pt>
                <c:pt idx="55">
                  <c:v>1.5063922518159807</c:v>
                </c:pt>
                <c:pt idx="56">
                  <c:v>1.5761487005671024</c:v>
                </c:pt>
                <c:pt idx="57">
                  <c:v>1.3123087097617618</c:v>
                </c:pt>
                <c:pt idx="58">
                  <c:v>1.1413096270286411</c:v>
                </c:pt>
                <c:pt idx="59">
                  <c:v>2.1249254571958653</c:v>
                </c:pt>
                <c:pt idx="60">
                  <c:v>1.1191710463449593</c:v>
                </c:pt>
                <c:pt idx="61">
                  <c:v>1.4138642629554421</c:v>
                </c:pt>
                <c:pt idx="62">
                  <c:v>1.5272506890232465</c:v>
                </c:pt>
                <c:pt idx="63">
                  <c:v>1.2882710816096494</c:v>
                </c:pt>
                <c:pt idx="64">
                  <c:v>1.8583653318705431</c:v>
                </c:pt>
                <c:pt idx="65">
                  <c:v>1.9382787642018358</c:v>
                </c:pt>
                <c:pt idx="66">
                  <c:v>1.1805550227487205</c:v>
                </c:pt>
                <c:pt idx="67">
                  <c:v>1.7611542650674701</c:v>
                </c:pt>
                <c:pt idx="68">
                  <c:v>1.4018274068479892</c:v>
                </c:pt>
                <c:pt idx="69">
                  <c:v>2.3255262590703354</c:v>
                </c:pt>
                <c:pt idx="70">
                  <c:v>1.0276062098322343</c:v>
                </c:pt>
                <c:pt idx="71">
                  <c:v>1.5430279123098249</c:v>
                </c:pt>
                <c:pt idx="72">
                  <c:v>1.5633059283712414</c:v>
                </c:pt>
                <c:pt idx="73">
                  <c:v>1.5841978053718526</c:v>
                </c:pt>
                <c:pt idx="74">
                  <c:v>1.0394628387722185</c:v>
                </c:pt>
                <c:pt idx="75">
                  <c:v>1.0558909699075996</c:v>
                </c:pt>
                <c:pt idx="76">
                  <c:v>2.8245379320099957</c:v>
                </c:pt>
                <c:pt idx="77">
                  <c:v>2.0334095406428312</c:v>
                </c:pt>
                <c:pt idx="78">
                  <c:v>2.6901326053042123</c:v>
                </c:pt>
                <c:pt idx="79">
                  <c:v>1.0146755137276144</c:v>
                </c:pt>
                <c:pt idx="80">
                  <c:v>1.6118395623346118</c:v>
                </c:pt>
                <c:pt idx="81">
                  <c:v>1.1541034790365745</c:v>
                </c:pt>
                <c:pt idx="82">
                  <c:v>1.9443786031376173</c:v>
                </c:pt>
                <c:pt idx="83">
                  <c:v>1.4817240609747815</c:v>
                </c:pt>
                <c:pt idx="84">
                  <c:v>1.7410424639425996</c:v>
                </c:pt>
                <c:pt idx="85">
                  <c:v>1.8790632960031732</c:v>
                </c:pt>
                <c:pt idx="86">
                  <c:v>1.2799224203553439</c:v>
                </c:pt>
                <c:pt idx="87">
                  <c:v>2.6685598333726994</c:v>
                </c:pt>
                <c:pt idx="88">
                  <c:v>1.6900163187159303</c:v>
                </c:pt>
                <c:pt idx="89">
                  <c:v>2.3860113809953458</c:v>
                </c:pt>
                <c:pt idx="90">
                  <c:v>1.612056268910153</c:v>
                </c:pt>
                <c:pt idx="91">
                  <c:v>1.61455340852964</c:v>
                </c:pt>
                <c:pt idx="92">
                  <c:v>1.0303968858036296</c:v>
                </c:pt>
                <c:pt idx="93">
                  <c:v>1.384109078902499</c:v>
                </c:pt>
                <c:pt idx="94">
                  <c:v>1.560363973098323</c:v>
                </c:pt>
                <c:pt idx="95">
                  <c:v>1.6991969081543374</c:v>
                </c:pt>
                <c:pt idx="96">
                  <c:v>1.7867979533555451</c:v>
                </c:pt>
                <c:pt idx="97">
                  <c:v>1.6874989018712114</c:v>
                </c:pt>
                <c:pt idx="98">
                  <c:v>1.4619116187854349</c:v>
                </c:pt>
                <c:pt idx="99">
                  <c:v>1.8146555388670049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3-4033-B7F1-346DC441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536399"/>
        <c:axId val="1820819567"/>
      </c:scatterChart>
      <c:valAx>
        <c:axId val="18175363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19567"/>
        <c:crosses val="autoZero"/>
        <c:crossBetween val="midCat"/>
      </c:valAx>
      <c:valAx>
        <c:axId val="182081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53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44733.4</c:v>
                </c:pt>
                <c:pt idx="5">
                  <c:v>29044</c:v>
                </c:pt>
                <c:pt idx="7">
                  <c:v>55738.6</c:v>
                </c:pt>
                <c:pt idx="12">
                  <c:v>41504</c:v>
                </c:pt>
                <c:pt idx="20">
                  <c:v>56350.2</c:v>
                </c:pt>
                <c:pt idx="21">
                  <c:v>49658.400000000001</c:v>
                </c:pt>
                <c:pt idx="23">
                  <c:v>54242.6</c:v>
                </c:pt>
                <c:pt idx="26">
                  <c:v>53737.2</c:v>
                </c:pt>
                <c:pt idx="38">
                  <c:v>57104.6</c:v>
                </c:pt>
                <c:pt idx="44">
                  <c:v>53049.2</c:v>
                </c:pt>
                <c:pt idx="45">
                  <c:v>42258.8</c:v>
                </c:pt>
                <c:pt idx="48">
                  <c:v>55584.4</c:v>
                </c:pt>
                <c:pt idx="50">
                  <c:v>40756.199999999997</c:v>
                </c:pt>
                <c:pt idx="51">
                  <c:v>36716.6</c:v>
                </c:pt>
                <c:pt idx="53">
                  <c:v>49582</c:v>
                </c:pt>
                <c:pt idx="54">
                  <c:v>54050.6</c:v>
                </c:pt>
                <c:pt idx="58">
                  <c:v>55591.4</c:v>
                </c:pt>
                <c:pt idx="66">
                  <c:v>52134.8</c:v>
                </c:pt>
                <c:pt idx="68">
                  <c:v>18802.599999999999</c:v>
                </c:pt>
                <c:pt idx="70">
                  <c:v>47924</c:v>
                </c:pt>
                <c:pt idx="71">
                  <c:v>46746.400000000001</c:v>
                </c:pt>
                <c:pt idx="81">
                  <c:v>34975.199999999997</c:v>
                </c:pt>
                <c:pt idx="86">
                  <c:v>49394.400000000001</c:v>
                </c:pt>
                <c:pt idx="94">
                  <c:v>50970.8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1.1433067908989702</c:v>
                </c:pt>
                <c:pt idx="4">
                  <c:v>1.0278198595234815</c:v>
                </c:pt>
                <c:pt idx="6">
                  <c:v>1.1318547649205399</c:v>
                </c:pt>
                <c:pt idx="11">
                  <c:v>1.0238290285273708</c:v>
                </c:pt>
                <c:pt idx="19">
                  <c:v>1.2472360346547129</c:v>
                </c:pt>
                <c:pt idx="20">
                  <c:v>1.2313324633898797</c:v>
                </c:pt>
                <c:pt idx="22">
                  <c:v>1.2640802616393758</c:v>
                </c:pt>
                <c:pt idx="25">
                  <c:v>1.213051666257267</c:v>
                </c:pt>
                <c:pt idx="37">
                  <c:v>1.2081163338855363</c:v>
                </c:pt>
                <c:pt idx="43">
                  <c:v>1.1841083371662533</c:v>
                </c:pt>
                <c:pt idx="44">
                  <c:v>1.1969814571166242</c:v>
                </c:pt>
                <c:pt idx="47">
                  <c:v>1.2318744108059096</c:v>
                </c:pt>
                <c:pt idx="49">
                  <c:v>1.500188928310294</c:v>
                </c:pt>
                <c:pt idx="50">
                  <c:v>1.4638882685215953</c:v>
                </c:pt>
                <c:pt idx="52">
                  <c:v>1.3239482070106088</c:v>
                </c:pt>
                <c:pt idx="53">
                  <c:v>1.1353250472705205</c:v>
                </c:pt>
                <c:pt idx="57">
                  <c:v>1.1413096270286411</c:v>
                </c:pt>
                <c:pt idx="65">
                  <c:v>1.1805550227487205</c:v>
                </c:pt>
                <c:pt idx="67">
                  <c:v>1.4018274068479892</c:v>
                </c:pt>
                <c:pt idx="69">
                  <c:v>1.0276062098322343</c:v>
                </c:pt>
                <c:pt idx="70">
                  <c:v>1.5430279123098249</c:v>
                </c:pt>
                <c:pt idx="80">
                  <c:v>1.1541034790365745</c:v>
                </c:pt>
                <c:pt idx="85">
                  <c:v>1.2799224203553439</c:v>
                </c:pt>
                <c:pt idx="93">
                  <c:v>1.560363973098323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7-4544-964D-2720D10A72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79537</c:v>
                </c:pt>
                <c:pt idx="10">
                  <c:v>65434.2</c:v>
                </c:pt>
                <c:pt idx="16">
                  <c:v>88447.8</c:v>
                </c:pt>
                <c:pt idx="18">
                  <c:v>62799.6</c:v>
                </c:pt>
                <c:pt idx="22">
                  <c:v>65162</c:v>
                </c:pt>
                <c:pt idx="27">
                  <c:v>73101.8</c:v>
                </c:pt>
                <c:pt idx="33">
                  <c:v>75312.800000000003</c:v>
                </c:pt>
                <c:pt idx="34">
                  <c:v>60233.8</c:v>
                </c:pt>
                <c:pt idx="36">
                  <c:v>60142.2</c:v>
                </c:pt>
                <c:pt idx="41">
                  <c:v>91075.8</c:v>
                </c:pt>
                <c:pt idx="43">
                  <c:v>68816.2</c:v>
                </c:pt>
                <c:pt idx="46">
                  <c:v>59267.8</c:v>
                </c:pt>
                <c:pt idx="52">
                  <c:v>91698.8</c:v>
                </c:pt>
                <c:pt idx="55">
                  <c:v>61950</c:v>
                </c:pt>
                <c:pt idx="57">
                  <c:v>78022.8</c:v>
                </c:pt>
                <c:pt idx="60">
                  <c:v>83720</c:v>
                </c:pt>
                <c:pt idx="61">
                  <c:v>60573</c:v>
                </c:pt>
                <c:pt idx="62">
                  <c:v>83161.2</c:v>
                </c:pt>
                <c:pt idx="63">
                  <c:v>83039.199999999997</c:v>
                </c:pt>
                <c:pt idx="74">
                  <c:v>73035.8</c:v>
                </c:pt>
                <c:pt idx="75">
                  <c:v>84307</c:v>
                </c:pt>
                <c:pt idx="79">
                  <c:v>59078</c:v>
                </c:pt>
                <c:pt idx="91">
                  <c:v>59524.2</c:v>
                </c:pt>
                <c:pt idx="92">
                  <c:v>87239.2</c:v>
                </c:pt>
                <c:pt idx="93">
                  <c:v>73898.8</c:v>
                </c:pt>
                <c:pt idx="98">
                  <c:v>59863.4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1.2448671687390773</c:v>
                </c:pt>
                <c:pt idx="10">
                  <c:v>1.0931439522451563</c:v>
                </c:pt>
                <c:pt idx="16">
                  <c:v>1.3735446217995246</c:v>
                </c:pt>
                <c:pt idx="18">
                  <c:v>1.3614258689545793</c:v>
                </c:pt>
                <c:pt idx="22">
                  <c:v>1.0459623707068537</c:v>
                </c:pt>
                <c:pt idx="27">
                  <c:v>1.0562530608001444</c:v>
                </c:pt>
                <c:pt idx="33">
                  <c:v>1.2080151050020713</c:v>
                </c:pt>
                <c:pt idx="34">
                  <c:v>1.3669733604720273</c:v>
                </c:pt>
                <c:pt idx="36">
                  <c:v>1.3833714097588716</c:v>
                </c:pt>
                <c:pt idx="41">
                  <c:v>1.2842928637464617</c:v>
                </c:pt>
                <c:pt idx="43">
                  <c:v>1.4127778052260951</c:v>
                </c:pt>
                <c:pt idx="46">
                  <c:v>1.0555309965951156</c:v>
                </c:pt>
                <c:pt idx="52">
                  <c:v>1.1789576308523122</c:v>
                </c:pt>
                <c:pt idx="55">
                  <c:v>1.5063922518159807</c:v>
                </c:pt>
                <c:pt idx="57">
                  <c:v>1.3123087097617618</c:v>
                </c:pt>
                <c:pt idx="60">
                  <c:v>1.1191710463449593</c:v>
                </c:pt>
                <c:pt idx="61">
                  <c:v>1.4138642629554421</c:v>
                </c:pt>
                <c:pt idx="62">
                  <c:v>1.5272506890232465</c:v>
                </c:pt>
                <c:pt idx="63">
                  <c:v>1.2882710816096494</c:v>
                </c:pt>
                <c:pt idx="74">
                  <c:v>1.0394628387722185</c:v>
                </c:pt>
                <c:pt idx="75">
                  <c:v>1.0558909699075996</c:v>
                </c:pt>
                <c:pt idx="79">
                  <c:v>1.0146755137276144</c:v>
                </c:pt>
                <c:pt idx="91">
                  <c:v>1.61455340852964</c:v>
                </c:pt>
                <c:pt idx="92">
                  <c:v>1.0303968858036296</c:v>
                </c:pt>
                <c:pt idx="93">
                  <c:v>1.384109078902499</c:v>
                </c:pt>
                <c:pt idx="98">
                  <c:v>1.4619116187854349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7-4544-964D-2720D10A72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52901.599999999999</c:v>
                </c:pt>
                <c:pt idx="8">
                  <c:v>55129</c:v>
                </c:pt>
                <c:pt idx="9">
                  <c:v>35362.800000000003</c:v>
                </c:pt>
                <c:pt idx="11">
                  <c:v>49633.599999999999</c:v>
                </c:pt>
                <c:pt idx="13">
                  <c:v>43276</c:v>
                </c:pt>
                <c:pt idx="15">
                  <c:v>52162</c:v>
                </c:pt>
                <c:pt idx="19">
                  <c:v>54131.199999999997</c:v>
                </c:pt>
                <c:pt idx="25">
                  <c:v>41255</c:v>
                </c:pt>
                <c:pt idx="28">
                  <c:v>37228.800000000003</c:v>
                </c:pt>
                <c:pt idx="29">
                  <c:v>43006</c:v>
                </c:pt>
                <c:pt idx="31">
                  <c:v>46054.6</c:v>
                </c:pt>
                <c:pt idx="47">
                  <c:v>53030.2</c:v>
                </c:pt>
                <c:pt idx="49">
                  <c:v>16361.8</c:v>
                </c:pt>
                <c:pt idx="56">
                  <c:v>42426.2</c:v>
                </c:pt>
                <c:pt idx="59">
                  <c:v>48294.400000000001</c:v>
                </c:pt>
                <c:pt idx="64">
                  <c:v>45575</c:v>
                </c:pt>
                <c:pt idx="65">
                  <c:v>52422.8</c:v>
                </c:pt>
                <c:pt idx="69">
                  <c:v>41757</c:v>
                </c:pt>
                <c:pt idx="76">
                  <c:v>33934.400000000001</c:v>
                </c:pt>
                <c:pt idx="77">
                  <c:v>52051</c:v>
                </c:pt>
                <c:pt idx="78">
                  <c:v>34870.400000000001</c:v>
                </c:pt>
                <c:pt idx="80">
                  <c:v>33633</c:v>
                </c:pt>
                <c:pt idx="82">
                  <c:v>49783</c:v>
                </c:pt>
                <c:pt idx="87">
                  <c:v>37256.800000000003</c:v>
                </c:pt>
                <c:pt idx="89">
                  <c:v>44776.4</c:v>
                </c:pt>
                <c:pt idx="97">
                  <c:v>56915</c:v>
                </c:pt>
                <c:pt idx="99">
                  <c:v>56459.199999999997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1.993323453354908</c:v>
                </c:pt>
                <c:pt idx="8">
                  <c:v>1.6488236681238551</c:v>
                </c:pt>
                <c:pt idx="9">
                  <c:v>2.5671892497200446</c:v>
                </c:pt>
                <c:pt idx="11">
                  <c:v>2.0459728893330325</c:v>
                </c:pt>
                <c:pt idx="13">
                  <c:v>1.928667159626583</c:v>
                </c:pt>
                <c:pt idx="15">
                  <c:v>1.6210459721636441</c:v>
                </c:pt>
                <c:pt idx="19">
                  <c:v>1.9215905060297944</c:v>
                </c:pt>
                <c:pt idx="25">
                  <c:v>2.2367228214761847</c:v>
                </c:pt>
                <c:pt idx="28">
                  <c:v>1.9773938456248925</c:v>
                </c:pt>
                <c:pt idx="29">
                  <c:v>1.7489420080918943</c:v>
                </c:pt>
                <c:pt idx="31">
                  <c:v>1.6381859792507154</c:v>
                </c:pt>
                <c:pt idx="47">
                  <c:v>2.114870394605338</c:v>
                </c:pt>
                <c:pt idx="49">
                  <c:v>2.610531848574118</c:v>
                </c:pt>
                <c:pt idx="56">
                  <c:v>1.5761487005671024</c:v>
                </c:pt>
                <c:pt idx="59">
                  <c:v>2.1249254571958653</c:v>
                </c:pt>
                <c:pt idx="64">
                  <c:v>1.8583653318705431</c:v>
                </c:pt>
                <c:pt idx="65">
                  <c:v>1.9382787642018358</c:v>
                </c:pt>
                <c:pt idx="69">
                  <c:v>2.3255262590703354</c:v>
                </c:pt>
                <c:pt idx="76">
                  <c:v>2.8245379320099957</c:v>
                </c:pt>
                <c:pt idx="77">
                  <c:v>2.0334095406428312</c:v>
                </c:pt>
                <c:pt idx="78">
                  <c:v>2.6901326053042123</c:v>
                </c:pt>
                <c:pt idx="80">
                  <c:v>1.6118395623346118</c:v>
                </c:pt>
                <c:pt idx="82">
                  <c:v>1.9443786031376173</c:v>
                </c:pt>
                <c:pt idx="87">
                  <c:v>2.6685598333726994</c:v>
                </c:pt>
                <c:pt idx="89">
                  <c:v>2.3860113809953458</c:v>
                </c:pt>
                <c:pt idx="97">
                  <c:v>1.6874989018712114</c:v>
                </c:pt>
                <c:pt idx="99">
                  <c:v>1.8146555388670049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17-4544-964D-2720D10A72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68043.8</c:v>
                </c:pt>
                <c:pt idx="2">
                  <c:v>77028.800000000003</c:v>
                </c:pt>
                <c:pt idx="3">
                  <c:v>66817</c:v>
                </c:pt>
                <c:pt idx="14">
                  <c:v>63727.8</c:v>
                </c:pt>
                <c:pt idx="17">
                  <c:v>77993.600000000006</c:v>
                </c:pt>
                <c:pt idx="24">
                  <c:v>81827.8</c:v>
                </c:pt>
                <c:pt idx="30">
                  <c:v>71169.2</c:v>
                </c:pt>
                <c:pt idx="32">
                  <c:v>60026.2</c:v>
                </c:pt>
                <c:pt idx="35">
                  <c:v>59948.6</c:v>
                </c:pt>
                <c:pt idx="37">
                  <c:v>78162.600000000006</c:v>
                </c:pt>
                <c:pt idx="39">
                  <c:v>68294.8</c:v>
                </c:pt>
                <c:pt idx="40">
                  <c:v>70075.8</c:v>
                </c:pt>
                <c:pt idx="42">
                  <c:v>59136.2</c:v>
                </c:pt>
                <c:pt idx="67">
                  <c:v>61330.8</c:v>
                </c:pt>
                <c:pt idx="72">
                  <c:v>85848.2</c:v>
                </c:pt>
                <c:pt idx="73">
                  <c:v>73397.399999999994</c:v>
                </c:pt>
                <c:pt idx="83">
                  <c:v>61835.4</c:v>
                </c:pt>
                <c:pt idx="84">
                  <c:v>57644.2</c:v>
                </c:pt>
                <c:pt idx="85">
                  <c:v>64541.2</c:v>
                </c:pt>
                <c:pt idx="88">
                  <c:v>80643.600000000006</c:v>
                </c:pt>
                <c:pt idx="90">
                  <c:v>67490.2</c:v>
                </c:pt>
                <c:pt idx="95">
                  <c:v>69033.2</c:v>
                </c:pt>
                <c:pt idx="96">
                  <c:v>73955.199999999997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1.7646427742130804</c:v>
                </c:pt>
                <c:pt idx="2">
                  <c:v>1.7865785264732152</c:v>
                </c:pt>
                <c:pt idx="3">
                  <c:v>1.6793780026041276</c:v>
                </c:pt>
                <c:pt idx="14">
                  <c:v>1.8126469139057051</c:v>
                </c:pt>
                <c:pt idx="17">
                  <c:v>1.710422393632298</c:v>
                </c:pt>
                <c:pt idx="24">
                  <c:v>1.6847208405945167</c:v>
                </c:pt>
                <c:pt idx="30">
                  <c:v>1.7359475728264475</c:v>
                </c:pt>
                <c:pt idx="32">
                  <c:v>1.7786399938693438</c:v>
                </c:pt>
                <c:pt idx="35">
                  <c:v>1.802360688990235</c:v>
                </c:pt>
                <c:pt idx="37">
                  <c:v>1.6444181744210145</c:v>
                </c:pt>
                <c:pt idx="39">
                  <c:v>1.8553389130651234</c:v>
                </c:pt>
                <c:pt idx="40">
                  <c:v>1.6773693628898991</c:v>
                </c:pt>
                <c:pt idx="42">
                  <c:v>1.5770543254385638</c:v>
                </c:pt>
                <c:pt idx="67">
                  <c:v>1.7611542650674701</c:v>
                </c:pt>
                <c:pt idx="72">
                  <c:v>1.5633059283712414</c:v>
                </c:pt>
                <c:pt idx="73">
                  <c:v>1.5841978053718526</c:v>
                </c:pt>
                <c:pt idx="83">
                  <c:v>1.4817240609747815</c:v>
                </c:pt>
                <c:pt idx="84">
                  <c:v>1.7410424639425996</c:v>
                </c:pt>
                <c:pt idx="85">
                  <c:v>1.8790632960031732</c:v>
                </c:pt>
                <c:pt idx="88">
                  <c:v>1.6900163187159303</c:v>
                </c:pt>
                <c:pt idx="90">
                  <c:v>1.612056268910153</c:v>
                </c:pt>
                <c:pt idx="95">
                  <c:v>1.6991969081543374</c:v>
                </c:pt>
                <c:pt idx="96">
                  <c:v>1.7867979533555451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17-4544-964D-2720D10A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00879"/>
        <c:axId val="1820802927"/>
      </c:scatterChart>
      <c:valAx>
        <c:axId val="18232008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02927"/>
        <c:crosses val="autoZero"/>
        <c:crossBetween val="midCat"/>
      </c:valAx>
      <c:valAx>
        <c:axId val="182080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0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44733.4</c:v>
                </c:pt>
                <c:pt idx="5">
                  <c:v>29044</c:v>
                </c:pt>
                <c:pt idx="7">
                  <c:v>55738.6</c:v>
                </c:pt>
                <c:pt idx="10">
                  <c:v>65434.2</c:v>
                </c:pt>
                <c:pt idx="12">
                  <c:v>41504</c:v>
                </c:pt>
                <c:pt idx="21">
                  <c:v>49658.400000000001</c:v>
                </c:pt>
                <c:pt idx="22">
                  <c:v>65162</c:v>
                </c:pt>
                <c:pt idx="26">
                  <c:v>53737.2</c:v>
                </c:pt>
                <c:pt idx="27">
                  <c:v>73101.8</c:v>
                </c:pt>
                <c:pt idx="33">
                  <c:v>75312.800000000003</c:v>
                </c:pt>
                <c:pt idx="34">
                  <c:v>60233.8</c:v>
                </c:pt>
                <c:pt idx="44">
                  <c:v>53049.2</c:v>
                </c:pt>
                <c:pt idx="45">
                  <c:v>42258.8</c:v>
                </c:pt>
                <c:pt idx="46">
                  <c:v>59267.8</c:v>
                </c:pt>
                <c:pt idx="48">
                  <c:v>55584.4</c:v>
                </c:pt>
                <c:pt idx="52">
                  <c:v>91698.8</c:v>
                </c:pt>
                <c:pt idx="54">
                  <c:v>54050.6</c:v>
                </c:pt>
                <c:pt idx="60">
                  <c:v>83720</c:v>
                </c:pt>
                <c:pt idx="68">
                  <c:v>18802.599999999999</c:v>
                </c:pt>
                <c:pt idx="74">
                  <c:v>73035.8</c:v>
                </c:pt>
                <c:pt idx="75">
                  <c:v>84307</c:v>
                </c:pt>
                <c:pt idx="79">
                  <c:v>59078</c:v>
                </c:pt>
                <c:pt idx="81">
                  <c:v>34975.199999999997</c:v>
                </c:pt>
                <c:pt idx="86">
                  <c:v>49394.400000000001</c:v>
                </c:pt>
                <c:pt idx="92">
                  <c:v>87239.2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1.1433067908989702</c:v>
                </c:pt>
                <c:pt idx="4">
                  <c:v>1.0278198595234815</c:v>
                </c:pt>
                <c:pt idx="6">
                  <c:v>1.1318547649205399</c:v>
                </c:pt>
                <c:pt idx="9">
                  <c:v>1.0931439522451563</c:v>
                </c:pt>
                <c:pt idx="11">
                  <c:v>1.0238290285273708</c:v>
                </c:pt>
                <c:pt idx="20">
                  <c:v>1.2313324633898797</c:v>
                </c:pt>
                <c:pt idx="21">
                  <c:v>1.0459623707068537</c:v>
                </c:pt>
                <c:pt idx="25">
                  <c:v>1.213051666257267</c:v>
                </c:pt>
                <c:pt idx="26">
                  <c:v>1.0562530608001444</c:v>
                </c:pt>
                <c:pt idx="32">
                  <c:v>1.2080151050020713</c:v>
                </c:pt>
                <c:pt idx="33">
                  <c:v>1.3669733604720273</c:v>
                </c:pt>
                <c:pt idx="43">
                  <c:v>1.1841083371662533</c:v>
                </c:pt>
                <c:pt idx="44">
                  <c:v>1.1969814571166242</c:v>
                </c:pt>
                <c:pt idx="45">
                  <c:v>1.0555309965951156</c:v>
                </c:pt>
                <c:pt idx="47">
                  <c:v>1.2318744108059096</c:v>
                </c:pt>
                <c:pt idx="51">
                  <c:v>1.1789576308523122</c:v>
                </c:pt>
                <c:pt idx="53">
                  <c:v>1.1353250472705205</c:v>
                </c:pt>
                <c:pt idx="59">
                  <c:v>1.1191710463449593</c:v>
                </c:pt>
                <c:pt idx="67">
                  <c:v>1.4018274068479892</c:v>
                </c:pt>
                <c:pt idx="73">
                  <c:v>1.0394628387722185</c:v>
                </c:pt>
                <c:pt idx="74">
                  <c:v>1.0558909699075996</c:v>
                </c:pt>
                <c:pt idx="78">
                  <c:v>1.0146755137276144</c:v>
                </c:pt>
                <c:pt idx="80">
                  <c:v>1.1541034790365745</c:v>
                </c:pt>
                <c:pt idx="85">
                  <c:v>1.2799224203553439</c:v>
                </c:pt>
                <c:pt idx="91">
                  <c:v>1.0303968858036296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B-4CB8-8934-F2899EBF4D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68043.8</c:v>
                </c:pt>
                <c:pt idx="2">
                  <c:v>77028.800000000003</c:v>
                </c:pt>
                <c:pt idx="3">
                  <c:v>66817</c:v>
                </c:pt>
                <c:pt idx="4">
                  <c:v>79537</c:v>
                </c:pt>
                <c:pt idx="6">
                  <c:v>52901.599999999999</c:v>
                </c:pt>
                <c:pt idx="8">
                  <c:v>55129</c:v>
                </c:pt>
                <c:pt idx="9">
                  <c:v>35362.800000000003</c:v>
                </c:pt>
                <c:pt idx="11">
                  <c:v>49633.599999999999</c:v>
                </c:pt>
                <c:pt idx="13">
                  <c:v>43276</c:v>
                </c:pt>
                <c:pt idx="14">
                  <c:v>63727.8</c:v>
                </c:pt>
                <c:pt idx="15">
                  <c:v>52162</c:v>
                </c:pt>
                <c:pt idx="16">
                  <c:v>88447.8</c:v>
                </c:pt>
                <c:pt idx="17">
                  <c:v>77993.600000000006</c:v>
                </c:pt>
                <c:pt idx="18">
                  <c:v>62799.6</c:v>
                </c:pt>
                <c:pt idx="19">
                  <c:v>54131.199999999997</c:v>
                </c:pt>
                <c:pt idx="20">
                  <c:v>56350.2</c:v>
                </c:pt>
                <c:pt idx="23">
                  <c:v>54242.6</c:v>
                </c:pt>
                <c:pt idx="24">
                  <c:v>81827.8</c:v>
                </c:pt>
                <c:pt idx="25">
                  <c:v>41255</c:v>
                </c:pt>
                <c:pt idx="28">
                  <c:v>37228.800000000003</c:v>
                </c:pt>
                <c:pt idx="29">
                  <c:v>43006</c:v>
                </c:pt>
                <c:pt idx="30">
                  <c:v>71169.2</c:v>
                </c:pt>
                <c:pt idx="31">
                  <c:v>46054.6</c:v>
                </c:pt>
                <c:pt idx="32">
                  <c:v>60026.2</c:v>
                </c:pt>
                <c:pt idx="35">
                  <c:v>59948.6</c:v>
                </c:pt>
                <c:pt idx="36">
                  <c:v>60142.2</c:v>
                </c:pt>
                <c:pt idx="37">
                  <c:v>78162.600000000006</c:v>
                </c:pt>
                <c:pt idx="38">
                  <c:v>57104.6</c:v>
                </c:pt>
                <c:pt idx="39">
                  <c:v>68294.8</c:v>
                </c:pt>
                <c:pt idx="40">
                  <c:v>70075.8</c:v>
                </c:pt>
                <c:pt idx="41">
                  <c:v>91075.8</c:v>
                </c:pt>
                <c:pt idx="42">
                  <c:v>59136.2</c:v>
                </c:pt>
                <c:pt idx="43">
                  <c:v>68816.2</c:v>
                </c:pt>
                <c:pt idx="47">
                  <c:v>53030.2</c:v>
                </c:pt>
                <c:pt idx="49">
                  <c:v>16361.8</c:v>
                </c:pt>
                <c:pt idx="50">
                  <c:v>40756.199999999997</c:v>
                </c:pt>
                <c:pt idx="51">
                  <c:v>36716.6</c:v>
                </c:pt>
                <c:pt idx="53">
                  <c:v>49582</c:v>
                </c:pt>
                <c:pt idx="55">
                  <c:v>61950</c:v>
                </c:pt>
                <c:pt idx="56">
                  <c:v>42426.2</c:v>
                </c:pt>
                <c:pt idx="57">
                  <c:v>78022.8</c:v>
                </c:pt>
                <c:pt idx="58">
                  <c:v>55591.4</c:v>
                </c:pt>
                <c:pt idx="59">
                  <c:v>48294.400000000001</c:v>
                </c:pt>
                <c:pt idx="61">
                  <c:v>60573</c:v>
                </c:pt>
                <c:pt idx="62">
                  <c:v>83161.2</c:v>
                </c:pt>
                <c:pt idx="63">
                  <c:v>83039.199999999997</c:v>
                </c:pt>
                <c:pt idx="64">
                  <c:v>45575</c:v>
                </c:pt>
                <c:pt idx="65">
                  <c:v>52422.8</c:v>
                </c:pt>
                <c:pt idx="66">
                  <c:v>52134.8</c:v>
                </c:pt>
                <c:pt idx="67">
                  <c:v>61330.8</c:v>
                </c:pt>
                <c:pt idx="69">
                  <c:v>41757</c:v>
                </c:pt>
                <c:pt idx="70">
                  <c:v>47924</c:v>
                </c:pt>
                <c:pt idx="71">
                  <c:v>46746.400000000001</c:v>
                </c:pt>
                <c:pt idx="72">
                  <c:v>85848.2</c:v>
                </c:pt>
                <c:pt idx="73">
                  <c:v>73397.399999999994</c:v>
                </c:pt>
                <c:pt idx="76">
                  <c:v>33934.400000000001</c:v>
                </c:pt>
                <c:pt idx="77">
                  <c:v>52051</c:v>
                </c:pt>
                <c:pt idx="78">
                  <c:v>34870.400000000001</c:v>
                </c:pt>
                <c:pt idx="80">
                  <c:v>33633</c:v>
                </c:pt>
                <c:pt idx="82">
                  <c:v>49783</c:v>
                </c:pt>
                <c:pt idx="83">
                  <c:v>61835.4</c:v>
                </c:pt>
                <c:pt idx="84">
                  <c:v>57644.2</c:v>
                </c:pt>
                <c:pt idx="85">
                  <c:v>64541.2</c:v>
                </c:pt>
                <c:pt idx="87">
                  <c:v>37256.800000000003</c:v>
                </c:pt>
                <c:pt idx="88">
                  <c:v>80643.600000000006</c:v>
                </c:pt>
                <c:pt idx="89">
                  <c:v>44776.4</c:v>
                </c:pt>
                <c:pt idx="90">
                  <c:v>67490.2</c:v>
                </c:pt>
                <c:pt idx="91">
                  <c:v>59524.2</c:v>
                </c:pt>
                <c:pt idx="93">
                  <c:v>73898.8</c:v>
                </c:pt>
                <c:pt idx="94">
                  <c:v>50970.8</c:v>
                </c:pt>
                <c:pt idx="95">
                  <c:v>69033.2</c:v>
                </c:pt>
                <c:pt idx="96">
                  <c:v>73955.199999999997</c:v>
                </c:pt>
                <c:pt idx="97">
                  <c:v>56915</c:v>
                </c:pt>
                <c:pt idx="98">
                  <c:v>59863.4</c:v>
                </c:pt>
                <c:pt idx="99">
                  <c:v>56459.199999999997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1.7646427742130804</c:v>
                </c:pt>
                <c:pt idx="2">
                  <c:v>1.7865785264732152</c:v>
                </c:pt>
                <c:pt idx="3">
                  <c:v>1.6793780026041276</c:v>
                </c:pt>
                <c:pt idx="4">
                  <c:v>1.2448671687390773</c:v>
                </c:pt>
                <c:pt idx="6">
                  <c:v>1.993323453354908</c:v>
                </c:pt>
                <c:pt idx="8">
                  <c:v>1.6488236681238551</c:v>
                </c:pt>
                <c:pt idx="9">
                  <c:v>2.5671892497200446</c:v>
                </c:pt>
                <c:pt idx="11">
                  <c:v>2.0459728893330325</c:v>
                </c:pt>
                <c:pt idx="13">
                  <c:v>1.928667159626583</c:v>
                </c:pt>
                <c:pt idx="14">
                  <c:v>1.8126469139057051</c:v>
                </c:pt>
                <c:pt idx="15">
                  <c:v>1.6210459721636441</c:v>
                </c:pt>
                <c:pt idx="16">
                  <c:v>1.3735446217995246</c:v>
                </c:pt>
                <c:pt idx="17">
                  <c:v>1.710422393632298</c:v>
                </c:pt>
                <c:pt idx="18">
                  <c:v>1.3614258689545793</c:v>
                </c:pt>
                <c:pt idx="19">
                  <c:v>1.9215905060297944</c:v>
                </c:pt>
                <c:pt idx="20">
                  <c:v>1.2472360346547129</c:v>
                </c:pt>
                <c:pt idx="23">
                  <c:v>1.2640802616393758</c:v>
                </c:pt>
                <c:pt idx="24">
                  <c:v>1.6847208405945167</c:v>
                </c:pt>
                <c:pt idx="25">
                  <c:v>2.2367228214761847</c:v>
                </c:pt>
                <c:pt idx="28">
                  <c:v>1.9773938456248925</c:v>
                </c:pt>
                <c:pt idx="29">
                  <c:v>1.7489420080918943</c:v>
                </c:pt>
                <c:pt idx="30">
                  <c:v>1.7359475728264475</c:v>
                </c:pt>
                <c:pt idx="31">
                  <c:v>1.6381859792507154</c:v>
                </c:pt>
                <c:pt idx="32">
                  <c:v>1.7786399938693438</c:v>
                </c:pt>
                <c:pt idx="35">
                  <c:v>1.802360688990235</c:v>
                </c:pt>
                <c:pt idx="36">
                  <c:v>1.3833714097588716</c:v>
                </c:pt>
                <c:pt idx="37">
                  <c:v>1.6444181744210145</c:v>
                </c:pt>
                <c:pt idx="38">
                  <c:v>1.2081163338855363</c:v>
                </c:pt>
                <c:pt idx="39">
                  <c:v>1.8553389130651234</c:v>
                </c:pt>
                <c:pt idx="40">
                  <c:v>1.6773693628898991</c:v>
                </c:pt>
                <c:pt idx="41">
                  <c:v>1.2842928637464617</c:v>
                </c:pt>
                <c:pt idx="42">
                  <c:v>1.5770543254385638</c:v>
                </c:pt>
                <c:pt idx="43">
                  <c:v>1.4127778052260951</c:v>
                </c:pt>
                <c:pt idx="47">
                  <c:v>2.114870394605338</c:v>
                </c:pt>
                <c:pt idx="49">
                  <c:v>2.610531848574118</c:v>
                </c:pt>
                <c:pt idx="50">
                  <c:v>1.500188928310294</c:v>
                </c:pt>
                <c:pt idx="51">
                  <c:v>1.4638882685215953</c:v>
                </c:pt>
                <c:pt idx="53">
                  <c:v>1.3239482070106088</c:v>
                </c:pt>
                <c:pt idx="55">
                  <c:v>1.5063922518159807</c:v>
                </c:pt>
                <c:pt idx="56">
                  <c:v>1.5761487005671024</c:v>
                </c:pt>
                <c:pt idx="57">
                  <c:v>1.3123087097617618</c:v>
                </c:pt>
                <c:pt idx="58">
                  <c:v>1.1413096270286411</c:v>
                </c:pt>
                <c:pt idx="59">
                  <c:v>2.1249254571958653</c:v>
                </c:pt>
                <c:pt idx="61">
                  <c:v>1.4138642629554421</c:v>
                </c:pt>
                <c:pt idx="62">
                  <c:v>1.5272506890232465</c:v>
                </c:pt>
                <c:pt idx="63">
                  <c:v>1.2882710816096494</c:v>
                </c:pt>
                <c:pt idx="64">
                  <c:v>1.8583653318705431</c:v>
                </c:pt>
                <c:pt idx="65">
                  <c:v>1.9382787642018358</c:v>
                </c:pt>
                <c:pt idx="66">
                  <c:v>1.1805550227487205</c:v>
                </c:pt>
                <c:pt idx="67">
                  <c:v>1.7611542650674701</c:v>
                </c:pt>
                <c:pt idx="69">
                  <c:v>2.3255262590703354</c:v>
                </c:pt>
                <c:pt idx="70">
                  <c:v>1.0276062098322343</c:v>
                </c:pt>
                <c:pt idx="71">
                  <c:v>1.5430279123098249</c:v>
                </c:pt>
                <c:pt idx="72">
                  <c:v>1.5633059283712414</c:v>
                </c:pt>
                <c:pt idx="73">
                  <c:v>1.5841978053718526</c:v>
                </c:pt>
                <c:pt idx="76">
                  <c:v>2.8245379320099957</c:v>
                </c:pt>
                <c:pt idx="77">
                  <c:v>2.0334095406428312</c:v>
                </c:pt>
                <c:pt idx="78">
                  <c:v>2.6901326053042123</c:v>
                </c:pt>
                <c:pt idx="80">
                  <c:v>1.6118395623346118</c:v>
                </c:pt>
                <c:pt idx="82">
                  <c:v>1.9443786031376173</c:v>
                </c:pt>
                <c:pt idx="83">
                  <c:v>1.4817240609747815</c:v>
                </c:pt>
                <c:pt idx="84">
                  <c:v>1.7410424639425996</c:v>
                </c:pt>
                <c:pt idx="85">
                  <c:v>1.8790632960031732</c:v>
                </c:pt>
                <c:pt idx="87">
                  <c:v>2.6685598333726994</c:v>
                </c:pt>
                <c:pt idx="88">
                  <c:v>1.6900163187159303</c:v>
                </c:pt>
                <c:pt idx="89">
                  <c:v>2.3860113809953458</c:v>
                </c:pt>
                <c:pt idx="90">
                  <c:v>1.612056268910153</c:v>
                </c:pt>
                <c:pt idx="91">
                  <c:v>1.61455340852964</c:v>
                </c:pt>
                <c:pt idx="93">
                  <c:v>1.384109078902499</c:v>
                </c:pt>
                <c:pt idx="94">
                  <c:v>1.560363973098323</c:v>
                </c:pt>
                <c:pt idx="95">
                  <c:v>1.6991969081543374</c:v>
                </c:pt>
                <c:pt idx="96">
                  <c:v>1.7867979533555451</c:v>
                </c:pt>
                <c:pt idx="97">
                  <c:v>1.6874989018712114</c:v>
                </c:pt>
                <c:pt idx="98">
                  <c:v>1.4619116187854349</c:v>
                </c:pt>
                <c:pt idx="99">
                  <c:v>1.8146555388670049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B-4CB8-8934-F2899EBF4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21679"/>
        <c:axId val="1820830383"/>
      </c:scatterChart>
      <c:valAx>
        <c:axId val="1823221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0383"/>
        <c:crosses val="autoZero"/>
        <c:crossBetween val="midCat"/>
      </c:valAx>
      <c:valAx>
        <c:axId val="182083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2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67834.399999999994</c:v>
                </c:pt>
                <c:pt idx="1">
                  <c:v>44652.6</c:v>
                </c:pt>
                <c:pt idx="2">
                  <c:v>77108.2</c:v>
                </c:pt>
                <c:pt idx="3">
                  <c:v>66710.2</c:v>
                </c:pt>
                <c:pt idx="4">
                  <c:v>79686</c:v>
                </c:pt>
                <c:pt idx="5">
                  <c:v>28811</c:v>
                </c:pt>
                <c:pt idx="6">
                  <c:v>53127.8</c:v>
                </c:pt>
                <c:pt idx="7">
                  <c:v>55676.2</c:v>
                </c:pt>
                <c:pt idx="8">
                  <c:v>55452</c:v>
                </c:pt>
                <c:pt idx="9">
                  <c:v>35613.4</c:v>
                </c:pt>
                <c:pt idx="10">
                  <c:v>65449.2</c:v>
                </c:pt>
                <c:pt idx="11">
                  <c:v>49225.599999999999</c:v>
                </c:pt>
                <c:pt idx="12">
                  <c:v>41503.800000000003</c:v>
                </c:pt>
                <c:pt idx="13">
                  <c:v>43140</c:v>
                </c:pt>
                <c:pt idx="14">
                  <c:v>63965</c:v>
                </c:pt>
                <c:pt idx="15">
                  <c:v>51966.8</c:v>
                </c:pt>
                <c:pt idx="16">
                  <c:v>88604.800000000003</c:v>
                </c:pt>
                <c:pt idx="17">
                  <c:v>77979.199999999997</c:v>
                </c:pt>
                <c:pt idx="18">
                  <c:v>62779.8</c:v>
                </c:pt>
                <c:pt idx="19">
                  <c:v>54220.800000000003</c:v>
                </c:pt>
                <c:pt idx="20">
                  <c:v>56173.4</c:v>
                </c:pt>
                <c:pt idx="21">
                  <c:v>49817.4</c:v>
                </c:pt>
                <c:pt idx="22">
                  <c:v>65387.199999999997</c:v>
                </c:pt>
                <c:pt idx="23">
                  <c:v>54145.8</c:v>
                </c:pt>
                <c:pt idx="24">
                  <c:v>81717.399999999994</c:v>
                </c:pt>
                <c:pt idx="25">
                  <c:v>41662.800000000003</c:v>
                </c:pt>
                <c:pt idx="26">
                  <c:v>53862.6</c:v>
                </c:pt>
                <c:pt idx="27">
                  <c:v>73380.399999999994</c:v>
                </c:pt>
                <c:pt idx="28">
                  <c:v>37021.4</c:v>
                </c:pt>
                <c:pt idx="29">
                  <c:v>42861.2</c:v>
                </c:pt>
                <c:pt idx="30">
                  <c:v>71259</c:v>
                </c:pt>
                <c:pt idx="31">
                  <c:v>45893.599999999999</c:v>
                </c:pt>
                <c:pt idx="32">
                  <c:v>59712</c:v>
                </c:pt>
                <c:pt idx="33">
                  <c:v>75566.2</c:v>
                </c:pt>
                <c:pt idx="34">
                  <c:v>59989</c:v>
                </c:pt>
                <c:pt idx="35">
                  <c:v>59873.4</c:v>
                </c:pt>
                <c:pt idx="36">
                  <c:v>60397.2</c:v>
                </c:pt>
                <c:pt idx="37">
                  <c:v>77828.399999999994</c:v>
                </c:pt>
                <c:pt idx="38">
                  <c:v>57140.800000000003</c:v>
                </c:pt>
                <c:pt idx="39">
                  <c:v>67808.800000000003</c:v>
                </c:pt>
                <c:pt idx="40">
                  <c:v>69467.600000000006</c:v>
                </c:pt>
                <c:pt idx="41">
                  <c:v>91062.399999999994</c:v>
                </c:pt>
                <c:pt idx="42">
                  <c:v>58915.8</c:v>
                </c:pt>
                <c:pt idx="43">
                  <c:v>68964.600000000006</c:v>
                </c:pt>
                <c:pt idx="44">
                  <c:v>52772.2</c:v>
                </c:pt>
                <c:pt idx="45">
                  <c:v>41950.8</c:v>
                </c:pt>
                <c:pt idx="46">
                  <c:v>59257.8</c:v>
                </c:pt>
                <c:pt idx="47">
                  <c:v>53283.6</c:v>
                </c:pt>
                <c:pt idx="48">
                  <c:v>55685.8</c:v>
                </c:pt>
                <c:pt idx="49">
                  <c:v>16363.6</c:v>
                </c:pt>
                <c:pt idx="50">
                  <c:v>40712.400000000001</c:v>
                </c:pt>
                <c:pt idx="51">
                  <c:v>36477.4</c:v>
                </c:pt>
                <c:pt idx="52">
                  <c:v>91463</c:v>
                </c:pt>
                <c:pt idx="53">
                  <c:v>49567.6</c:v>
                </c:pt>
                <c:pt idx="54">
                  <c:v>54160</c:v>
                </c:pt>
                <c:pt idx="55">
                  <c:v>61888</c:v>
                </c:pt>
                <c:pt idx="56">
                  <c:v>42477.8</c:v>
                </c:pt>
                <c:pt idx="57">
                  <c:v>78320.2</c:v>
                </c:pt>
                <c:pt idx="58">
                  <c:v>55904</c:v>
                </c:pt>
                <c:pt idx="59">
                  <c:v>48207</c:v>
                </c:pt>
                <c:pt idx="60">
                  <c:v>83700.399999999994</c:v>
                </c:pt>
                <c:pt idx="61">
                  <c:v>60318.6</c:v>
                </c:pt>
                <c:pt idx="62">
                  <c:v>83238.399999999994</c:v>
                </c:pt>
                <c:pt idx="63">
                  <c:v>83044</c:v>
                </c:pt>
                <c:pt idx="64">
                  <c:v>45542</c:v>
                </c:pt>
                <c:pt idx="65">
                  <c:v>52534.8</c:v>
                </c:pt>
                <c:pt idx="66">
                  <c:v>51886.400000000001</c:v>
                </c:pt>
                <c:pt idx="67">
                  <c:v>61609.2</c:v>
                </c:pt>
                <c:pt idx="68">
                  <c:v>18568.400000000001</c:v>
                </c:pt>
                <c:pt idx="69">
                  <c:v>42037.599999999999</c:v>
                </c:pt>
                <c:pt idx="70">
                  <c:v>47850.2</c:v>
                </c:pt>
                <c:pt idx="71">
                  <c:v>46843.4</c:v>
                </c:pt>
                <c:pt idx="72">
                  <c:v>85940.4</c:v>
                </c:pt>
                <c:pt idx="73">
                  <c:v>73272.2</c:v>
                </c:pt>
                <c:pt idx="74">
                  <c:v>72830.8</c:v>
                </c:pt>
                <c:pt idx="75">
                  <c:v>84475.199999999997</c:v>
                </c:pt>
                <c:pt idx="76">
                  <c:v>33795.599999999999</c:v>
                </c:pt>
                <c:pt idx="77">
                  <c:v>51826.400000000001</c:v>
                </c:pt>
                <c:pt idx="78">
                  <c:v>34879.199999999997</c:v>
                </c:pt>
                <c:pt idx="79">
                  <c:v>59008.2</c:v>
                </c:pt>
                <c:pt idx="80">
                  <c:v>33620</c:v>
                </c:pt>
                <c:pt idx="81">
                  <c:v>35282</c:v>
                </c:pt>
                <c:pt idx="82">
                  <c:v>49291.8</c:v>
                </c:pt>
                <c:pt idx="83">
                  <c:v>61898.2</c:v>
                </c:pt>
                <c:pt idx="84">
                  <c:v>57452.800000000003</c:v>
                </c:pt>
                <c:pt idx="85">
                  <c:v>64599.8</c:v>
                </c:pt>
                <c:pt idx="86">
                  <c:v>49034</c:v>
                </c:pt>
                <c:pt idx="87">
                  <c:v>37148.6</c:v>
                </c:pt>
                <c:pt idx="88">
                  <c:v>80369.600000000006</c:v>
                </c:pt>
                <c:pt idx="89">
                  <c:v>44518.400000000001</c:v>
                </c:pt>
                <c:pt idx="90">
                  <c:v>67612</c:v>
                </c:pt>
                <c:pt idx="91">
                  <c:v>59472</c:v>
                </c:pt>
                <c:pt idx="92">
                  <c:v>87437.2</c:v>
                </c:pt>
                <c:pt idx="93">
                  <c:v>73985.399999999994</c:v>
                </c:pt>
                <c:pt idx="94">
                  <c:v>51232.2</c:v>
                </c:pt>
                <c:pt idx="95">
                  <c:v>69102.2</c:v>
                </c:pt>
                <c:pt idx="96">
                  <c:v>73969.2</c:v>
                </c:pt>
                <c:pt idx="97">
                  <c:v>56748.4</c:v>
                </c:pt>
                <c:pt idx="98">
                  <c:v>59881</c:v>
                </c:pt>
                <c:pt idx="99">
                  <c:v>57042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1.7715790218532192</c:v>
                </c:pt>
                <c:pt idx="1">
                  <c:v>1.1453756332218057</c:v>
                </c:pt>
                <c:pt idx="2">
                  <c:v>1.7745194415120571</c:v>
                </c:pt>
                <c:pt idx="3">
                  <c:v>1.6810172957059042</c:v>
                </c:pt>
                <c:pt idx="4">
                  <c:v>1.2388123384283312</c:v>
                </c:pt>
                <c:pt idx="5">
                  <c:v>1.0190552219638334</c:v>
                </c:pt>
                <c:pt idx="6">
                  <c:v>1.9926855619844976</c:v>
                </c:pt>
                <c:pt idx="7">
                  <c:v>1.1496115036586549</c:v>
                </c:pt>
                <c:pt idx="8">
                  <c:v>1.639147370698983</c:v>
                </c:pt>
                <c:pt idx="9">
                  <c:v>2.5491247676436397</c:v>
                </c:pt>
                <c:pt idx="10">
                  <c:v>1.0928934196292697</c:v>
                </c:pt>
                <c:pt idx="11">
                  <c:v>2.0631541311837744</c:v>
                </c:pt>
                <c:pt idx="12">
                  <c:v>1.030580332403298</c:v>
                </c:pt>
                <c:pt idx="13">
                  <c:v>1.9439035697728326</c:v>
                </c:pt>
                <c:pt idx="14">
                  <c:v>1.8055186430078949</c:v>
                </c:pt>
                <c:pt idx="15">
                  <c:v>1.6237867253708136</c:v>
                </c:pt>
                <c:pt idx="16">
                  <c:v>1.3715961212033658</c:v>
                </c:pt>
                <c:pt idx="17">
                  <c:v>1.6987093994295916</c:v>
                </c:pt>
                <c:pt idx="18">
                  <c:v>1.3662037789225197</c:v>
                </c:pt>
                <c:pt idx="19">
                  <c:v>1.9337228517469309</c:v>
                </c:pt>
                <c:pt idx="20">
                  <c:v>1.2636585999779255</c:v>
                </c:pt>
                <c:pt idx="21">
                  <c:v>1.2282856993741142</c:v>
                </c:pt>
                <c:pt idx="22">
                  <c:v>1.0423599725940245</c:v>
                </c:pt>
                <c:pt idx="23">
                  <c:v>1.2658968932031662</c:v>
                </c:pt>
                <c:pt idx="24">
                  <c:v>1.6906558456338554</c:v>
                </c:pt>
                <c:pt idx="25">
                  <c:v>2.2045325806234817</c:v>
                </c:pt>
                <c:pt idx="26">
                  <c:v>1.2213112623601534</c:v>
                </c:pt>
                <c:pt idx="27">
                  <c:v>1.0541234444074985</c:v>
                </c:pt>
                <c:pt idx="28">
                  <c:v>1.9880663616178751</c:v>
                </c:pt>
                <c:pt idx="29">
                  <c:v>1.7483178259124803</c:v>
                </c:pt>
                <c:pt idx="30">
                  <c:v>1.7251855905920657</c:v>
                </c:pt>
                <c:pt idx="31">
                  <c:v>1.6590330677915877</c:v>
                </c:pt>
                <c:pt idx="32">
                  <c:v>1.7879655680600215</c:v>
                </c:pt>
                <c:pt idx="33">
                  <c:v>1.1933642289806818</c:v>
                </c:pt>
                <c:pt idx="34">
                  <c:v>1.3750187534381304</c:v>
                </c:pt>
                <c:pt idx="35">
                  <c:v>1.8216603700474667</c:v>
                </c:pt>
                <c:pt idx="36">
                  <c:v>1.3702953117031915</c:v>
                </c:pt>
                <c:pt idx="37">
                  <c:v>1.6590087937051257</c:v>
                </c:pt>
                <c:pt idx="38">
                  <c:v>1.208541007476269</c:v>
                </c:pt>
                <c:pt idx="39">
                  <c:v>1.8688282346834038</c:v>
                </c:pt>
                <c:pt idx="40">
                  <c:v>1.6797615003253314</c:v>
                </c:pt>
                <c:pt idx="41">
                  <c:v>1.295628052851671</c:v>
                </c:pt>
                <c:pt idx="42">
                  <c:v>1.5827672712583041</c:v>
                </c:pt>
                <c:pt idx="43">
                  <c:v>1.4100277533691197</c:v>
                </c:pt>
                <c:pt idx="44">
                  <c:v>1.1903615918987649</c:v>
                </c:pt>
                <c:pt idx="45">
                  <c:v>1.2070568380102404</c:v>
                </c:pt>
                <c:pt idx="46">
                  <c:v>1.0557259972526822</c:v>
                </c:pt>
                <c:pt idx="47">
                  <c:v>2.1047752028766826</c:v>
                </c:pt>
                <c:pt idx="48">
                  <c:v>1.2438000351974829</c:v>
                </c:pt>
                <c:pt idx="49">
                  <c:v>2.6604781343958543</c:v>
                </c:pt>
                <c:pt idx="50">
                  <c:v>1.501852015602126</c:v>
                </c:pt>
                <c:pt idx="51">
                  <c:v>1.4623849287504043</c:v>
                </c:pt>
                <c:pt idx="52">
                  <c:v>1.1819970917201492</c:v>
                </c:pt>
                <c:pt idx="53">
                  <c:v>1.3203382854929431</c:v>
                </c:pt>
                <c:pt idx="54">
                  <c:v>1.1290805022156574</c:v>
                </c:pt>
                <c:pt idx="55">
                  <c:v>1.5079013702171664</c:v>
                </c:pt>
                <c:pt idx="56">
                  <c:v>1.5735984443638793</c:v>
                </c:pt>
                <c:pt idx="57">
                  <c:v>1.307006366173733</c:v>
                </c:pt>
                <c:pt idx="58">
                  <c:v>1.1427268174012593</c:v>
                </c:pt>
                <c:pt idx="59">
                  <c:v>2.1287572344265357</c:v>
                </c:pt>
                <c:pt idx="60">
                  <c:v>1.1194570157370813</c:v>
                </c:pt>
                <c:pt idx="61">
                  <c:v>1.4223970715500691</c:v>
                </c:pt>
                <c:pt idx="62">
                  <c:v>1.5217255497462712</c:v>
                </c:pt>
                <c:pt idx="63">
                  <c:v>1.2999494244015222</c:v>
                </c:pt>
                <c:pt idx="64">
                  <c:v>1.8352070616134557</c:v>
                </c:pt>
                <c:pt idx="65">
                  <c:v>1.9326046734735831</c:v>
                </c:pt>
                <c:pt idx="66">
                  <c:v>1.1864187918221345</c:v>
                </c:pt>
                <c:pt idx="67">
                  <c:v>1.7530498691753831</c:v>
                </c:pt>
                <c:pt idx="68">
                  <c:v>1.3772322871114366</c:v>
                </c:pt>
                <c:pt idx="69">
                  <c:v>2.3146183416750721</c:v>
                </c:pt>
                <c:pt idx="70">
                  <c:v>1.0297344629698517</c:v>
                </c:pt>
                <c:pt idx="71">
                  <c:v>1.5149412724097737</c:v>
                </c:pt>
                <c:pt idx="72">
                  <c:v>1.5619429278895607</c:v>
                </c:pt>
                <c:pt idx="73">
                  <c:v>1.5869183674026439</c:v>
                </c:pt>
                <c:pt idx="74">
                  <c:v>1.0523295089440181</c:v>
                </c:pt>
                <c:pt idx="75">
                  <c:v>1.0535991628312216</c:v>
                </c:pt>
                <c:pt idx="76">
                  <c:v>2.8361384322219463</c:v>
                </c:pt>
                <c:pt idx="77">
                  <c:v>2.0222705030640755</c:v>
                </c:pt>
                <c:pt idx="78">
                  <c:v>2.6723376682951447</c:v>
                </c:pt>
                <c:pt idx="79">
                  <c:v>1.0308906219813518</c:v>
                </c:pt>
                <c:pt idx="80">
                  <c:v>1.6154669839381322</c:v>
                </c:pt>
                <c:pt idx="81">
                  <c:v>1.1259849214897115</c:v>
                </c:pt>
                <c:pt idx="82">
                  <c:v>1.9622330691920358</c:v>
                </c:pt>
                <c:pt idx="83">
                  <c:v>1.4803823051397296</c:v>
                </c:pt>
                <c:pt idx="84">
                  <c:v>1.7454675838253313</c:v>
                </c:pt>
                <c:pt idx="85">
                  <c:v>1.8777767113830073</c:v>
                </c:pt>
                <c:pt idx="86">
                  <c:v>1.2986499163845495</c:v>
                </c:pt>
                <c:pt idx="87">
                  <c:v>2.6763323516902386</c:v>
                </c:pt>
                <c:pt idx="88">
                  <c:v>1.6960392984412016</c:v>
                </c:pt>
                <c:pt idx="89">
                  <c:v>2.392988067855089</c:v>
                </c:pt>
                <c:pt idx="90">
                  <c:v>1.6155268295568834</c:v>
                </c:pt>
                <c:pt idx="91">
                  <c:v>1.6064870863599676</c:v>
                </c:pt>
                <c:pt idx="92">
                  <c:v>1.0288183976614074</c:v>
                </c:pt>
                <c:pt idx="93">
                  <c:v>1.3815022963990193</c:v>
                </c:pt>
                <c:pt idx="94">
                  <c:v>1.5635284059634371</c:v>
                </c:pt>
                <c:pt idx="95">
                  <c:v>1.6993236105362781</c:v>
                </c:pt>
                <c:pt idx="96">
                  <c:v>1.7864732888823998</c:v>
                </c:pt>
                <c:pt idx="97">
                  <c:v>1.6867435910087332</c:v>
                </c:pt>
                <c:pt idx="98">
                  <c:v>1.4749252684490908</c:v>
                </c:pt>
                <c:pt idx="99">
                  <c:v>1.7958521790961046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2-49EB-8203-9C877F971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49999"/>
        <c:axId val="1806038303"/>
      </c:scatterChart>
      <c:valAx>
        <c:axId val="18174499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38303"/>
        <c:crosses val="autoZero"/>
        <c:crossBetween val="midCat"/>
      </c:valAx>
      <c:valAx>
        <c:axId val="180603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44652.6</c:v>
                </c:pt>
                <c:pt idx="5">
                  <c:v>28811</c:v>
                </c:pt>
                <c:pt idx="7">
                  <c:v>55676.2</c:v>
                </c:pt>
                <c:pt idx="12">
                  <c:v>41503.800000000003</c:v>
                </c:pt>
                <c:pt idx="20">
                  <c:v>56173.4</c:v>
                </c:pt>
                <c:pt idx="21">
                  <c:v>49817.4</c:v>
                </c:pt>
                <c:pt idx="23">
                  <c:v>54145.8</c:v>
                </c:pt>
                <c:pt idx="26">
                  <c:v>53862.6</c:v>
                </c:pt>
                <c:pt idx="38">
                  <c:v>57140.800000000003</c:v>
                </c:pt>
                <c:pt idx="44">
                  <c:v>52772.2</c:v>
                </c:pt>
                <c:pt idx="45">
                  <c:v>41950.8</c:v>
                </c:pt>
                <c:pt idx="48">
                  <c:v>55685.8</c:v>
                </c:pt>
                <c:pt idx="50">
                  <c:v>40712.400000000001</c:v>
                </c:pt>
                <c:pt idx="51">
                  <c:v>36477.4</c:v>
                </c:pt>
                <c:pt idx="53">
                  <c:v>49567.6</c:v>
                </c:pt>
                <c:pt idx="54">
                  <c:v>54160</c:v>
                </c:pt>
                <c:pt idx="58">
                  <c:v>55904</c:v>
                </c:pt>
                <c:pt idx="66">
                  <c:v>51886.400000000001</c:v>
                </c:pt>
                <c:pt idx="68">
                  <c:v>18568.400000000001</c:v>
                </c:pt>
                <c:pt idx="70">
                  <c:v>47850.2</c:v>
                </c:pt>
                <c:pt idx="71">
                  <c:v>46843.4</c:v>
                </c:pt>
                <c:pt idx="81">
                  <c:v>35282</c:v>
                </c:pt>
                <c:pt idx="86">
                  <c:v>49034</c:v>
                </c:pt>
                <c:pt idx="94">
                  <c:v>51232.2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1.1453756332218057</c:v>
                </c:pt>
                <c:pt idx="4">
                  <c:v>1.0190552219638334</c:v>
                </c:pt>
                <c:pt idx="6">
                  <c:v>1.1496115036586549</c:v>
                </c:pt>
                <c:pt idx="11">
                  <c:v>1.030580332403298</c:v>
                </c:pt>
                <c:pt idx="19">
                  <c:v>1.2636585999779255</c:v>
                </c:pt>
                <c:pt idx="20">
                  <c:v>1.2282856993741142</c:v>
                </c:pt>
                <c:pt idx="22">
                  <c:v>1.2658968932031662</c:v>
                </c:pt>
                <c:pt idx="25">
                  <c:v>1.2213112623601534</c:v>
                </c:pt>
                <c:pt idx="37">
                  <c:v>1.208541007476269</c:v>
                </c:pt>
                <c:pt idx="43">
                  <c:v>1.1903615918987649</c:v>
                </c:pt>
                <c:pt idx="44">
                  <c:v>1.2070568380102404</c:v>
                </c:pt>
                <c:pt idx="47">
                  <c:v>1.2438000351974829</c:v>
                </c:pt>
                <c:pt idx="49">
                  <c:v>1.501852015602126</c:v>
                </c:pt>
                <c:pt idx="50">
                  <c:v>1.4623849287504043</c:v>
                </c:pt>
                <c:pt idx="52">
                  <c:v>1.3203382854929431</c:v>
                </c:pt>
                <c:pt idx="53">
                  <c:v>1.1290805022156574</c:v>
                </c:pt>
                <c:pt idx="57">
                  <c:v>1.1427268174012593</c:v>
                </c:pt>
                <c:pt idx="65">
                  <c:v>1.1864187918221345</c:v>
                </c:pt>
                <c:pt idx="67">
                  <c:v>1.3772322871114366</c:v>
                </c:pt>
                <c:pt idx="69">
                  <c:v>1.0297344629698517</c:v>
                </c:pt>
                <c:pt idx="70">
                  <c:v>1.5149412724097737</c:v>
                </c:pt>
                <c:pt idx="80">
                  <c:v>1.1259849214897115</c:v>
                </c:pt>
                <c:pt idx="85">
                  <c:v>1.2986499163845495</c:v>
                </c:pt>
                <c:pt idx="93">
                  <c:v>1.5635284059634371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D-42C0-95EA-9E1B4E4C54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79686</c:v>
                </c:pt>
                <c:pt idx="10">
                  <c:v>65449.2</c:v>
                </c:pt>
                <c:pt idx="16">
                  <c:v>88604.800000000003</c:v>
                </c:pt>
                <c:pt idx="18">
                  <c:v>62779.8</c:v>
                </c:pt>
                <c:pt idx="22">
                  <c:v>65387.199999999997</c:v>
                </c:pt>
                <c:pt idx="27">
                  <c:v>73380.399999999994</c:v>
                </c:pt>
                <c:pt idx="33">
                  <c:v>75566.2</c:v>
                </c:pt>
                <c:pt idx="34">
                  <c:v>59989</c:v>
                </c:pt>
                <c:pt idx="36">
                  <c:v>60397.2</c:v>
                </c:pt>
                <c:pt idx="41">
                  <c:v>91062.399999999994</c:v>
                </c:pt>
                <c:pt idx="43">
                  <c:v>68964.600000000006</c:v>
                </c:pt>
                <c:pt idx="46">
                  <c:v>59257.8</c:v>
                </c:pt>
                <c:pt idx="52">
                  <c:v>91463</c:v>
                </c:pt>
                <c:pt idx="55">
                  <c:v>61888</c:v>
                </c:pt>
                <c:pt idx="57">
                  <c:v>78320.2</c:v>
                </c:pt>
                <c:pt idx="60">
                  <c:v>83700.399999999994</c:v>
                </c:pt>
                <c:pt idx="61">
                  <c:v>60318.6</c:v>
                </c:pt>
                <c:pt idx="62">
                  <c:v>83238.399999999994</c:v>
                </c:pt>
                <c:pt idx="63">
                  <c:v>83044</c:v>
                </c:pt>
                <c:pt idx="74">
                  <c:v>72830.8</c:v>
                </c:pt>
                <c:pt idx="75">
                  <c:v>84475.199999999997</c:v>
                </c:pt>
                <c:pt idx="79">
                  <c:v>59008.2</c:v>
                </c:pt>
                <c:pt idx="91">
                  <c:v>59472</c:v>
                </c:pt>
                <c:pt idx="92">
                  <c:v>87437.2</c:v>
                </c:pt>
                <c:pt idx="93">
                  <c:v>73985.399999999994</c:v>
                </c:pt>
                <c:pt idx="98">
                  <c:v>59881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1.2388123384283312</c:v>
                </c:pt>
                <c:pt idx="10">
                  <c:v>1.0928934196292697</c:v>
                </c:pt>
                <c:pt idx="16">
                  <c:v>1.3715961212033658</c:v>
                </c:pt>
                <c:pt idx="18">
                  <c:v>1.3662037789225197</c:v>
                </c:pt>
                <c:pt idx="22">
                  <c:v>1.0423599725940245</c:v>
                </c:pt>
                <c:pt idx="27">
                  <c:v>1.0541234444074985</c:v>
                </c:pt>
                <c:pt idx="33">
                  <c:v>1.1933642289806818</c:v>
                </c:pt>
                <c:pt idx="34">
                  <c:v>1.3750187534381304</c:v>
                </c:pt>
                <c:pt idx="36">
                  <c:v>1.3702953117031915</c:v>
                </c:pt>
                <c:pt idx="41">
                  <c:v>1.295628052851671</c:v>
                </c:pt>
                <c:pt idx="43">
                  <c:v>1.4100277533691197</c:v>
                </c:pt>
                <c:pt idx="46">
                  <c:v>1.0557259972526822</c:v>
                </c:pt>
                <c:pt idx="52">
                  <c:v>1.1819970917201492</c:v>
                </c:pt>
                <c:pt idx="55">
                  <c:v>1.5079013702171664</c:v>
                </c:pt>
                <c:pt idx="57">
                  <c:v>1.307006366173733</c:v>
                </c:pt>
                <c:pt idx="60">
                  <c:v>1.1194570157370813</c:v>
                </c:pt>
                <c:pt idx="61">
                  <c:v>1.4223970715500691</c:v>
                </c:pt>
                <c:pt idx="62">
                  <c:v>1.5217255497462712</c:v>
                </c:pt>
                <c:pt idx="63">
                  <c:v>1.2999494244015222</c:v>
                </c:pt>
                <c:pt idx="74">
                  <c:v>1.0523295089440181</c:v>
                </c:pt>
                <c:pt idx="75">
                  <c:v>1.0535991628312216</c:v>
                </c:pt>
                <c:pt idx="79">
                  <c:v>1.0308906219813518</c:v>
                </c:pt>
                <c:pt idx="91">
                  <c:v>1.6064870863599676</c:v>
                </c:pt>
                <c:pt idx="92">
                  <c:v>1.0288183976614074</c:v>
                </c:pt>
                <c:pt idx="93">
                  <c:v>1.3815022963990193</c:v>
                </c:pt>
                <c:pt idx="98">
                  <c:v>1.4749252684490908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5D-42C0-95EA-9E1B4E4C54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53127.8</c:v>
                </c:pt>
                <c:pt idx="8">
                  <c:v>55452</c:v>
                </c:pt>
                <c:pt idx="9">
                  <c:v>35613.4</c:v>
                </c:pt>
                <c:pt idx="11">
                  <c:v>49225.599999999999</c:v>
                </c:pt>
                <c:pt idx="13">
                  <c:v>43140</c:v>
                </c:pt>
                <c:pt idx="15">
                  <c:v>51966.8</c:v>
                </c:pt>
                <c:pt idx="19">
                  <c:v>54220.800000000003</c:v>
                </c:pt>
                <c:pt idx="25">
                  <c:v>41662.800000000003</c:v>
                </c:pt>
                <c:pt idx="28">
                  <c:v>37021.4</c:v>
                </c:pt>
                <c:pt idx="29">
                  <c:v>42861.2</c:v>
                </c:pt>
                <c:pt idx="31">
                  <c:v>45893.599999999999</c:v>
                </c:pt>
                <c:pt idx="47">
                  <c:v>53283.6</c:v>
                </c:pt>
                <c:pt idx="49">
                  <c:v>16363.6</c:v>
                </c:pt>
                <c:pt idx="56">
                  <c:v>42477.8</c:v>
                </c:pt>
                <c:pt idx="59">
                  <c:v>48207</c:v>
                </c:pt>
                <c:pt idx="64">
                  <c:v>45542</c:v>
                </c:pt>
                <c:pt idx="65">
                  <c:v>52534.8</c:v>
                </c:pt>
                <c:pt idx="69">
                  <c:v>42037.599999999999</c:v>
                </c:pt>
                <c:pt idx="76">
                  <c:v>33795.599999999999</c:v>
                </c:pt>
                <c:pt idx="77">
                  <c:v>51826.400000000001</c:v>
                </c:pt>
                <c:pt idx="78">
                  <c:v>34879.199999999997</c:v>
                </c:pt>
                <c:pt idx="80">
                  <c:v>33620</c:v>
                </c:pt>
                <c:pt idx="82">
                  <c:v>49291.8</c:v>
                </c:pt>
                <c:pt idx="87">
                  <c:v>37148.6</c:v>
                </c:pt>
                <c:pt idx="89">
                  <c:v>44518.400000000001</c:v>
                </c:pt>
                <c:pt idx="97">
                  <c:v>56748.4</c:v>
                </c:pt>
                <c:pt idx="99">
                  <c:v>57042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1.9926855619844976</c:v>
                </c:pt>
                <c:pt idx="8">
                  <c:v>1.639147370698983</c:v>
                </c:pt>
                <c:pt idx="9">
                  <c:v>2.5491247676436397</c:v>
                </c:pt>
                <c:pt idx="11">
                  <c:v>2.0631541311837744</c:v>
                </c:pt>
                <c:pt idx="13">
                  <c:v>1.9439035697728326</c:v>
                </c:pt>
                <c:pt idx="15">
                  <c:v>1.6237867253708136</c:v>
                </c:pt>
                <c:pt idx="19">
                  <c:v>1.9337228517469309</c:v>
                </c:pt>
                <c:pt idx="25">
                  <c:v>2.2045325806234817</c:v>
                </c:pt>
                <c:pt idx="28">
                  <c:v>1.9880663616178751</c:v>
                </c:pt>
                <c:pt idx="29">
                  <c:v>1.7483178259124803</c:v>
                </c:pt>
                <c:pt idx="31">
                  <c:v>1.6590330677915877</c:v>
                </c:pt>
                <c:pt idx="47">
                  <c:v>2.1047752028766826</c:v>
                </c:pt>
                <c:pt idx="49">
                  <c:v>2.6604781343958543</c:v>
                </c:pt>
                <c:pt idx="56">
                  <c:v>1.5735984443638793</c:v>
                </c:pt>
                <c:pt idx="59">
                  <c:v>2.1287572344265357</c:v>
                </c:pt>
                <c:pt idx="64">
                  <c:v>1.8352070616134557</c:v>
                </c:pt>
                <c:pt idx="65">
                  <c:v>1.9326046734735831</c:v>
                </c:pt>
                <c:pt idx="69">
                  <c:v>2.3146183416750721</c:v>
                </c:pt>
                <c:pt idx="76">
                  <c:v>2.8361384322219463</c:v>
                </c:pt>
                <c:pt idx="77">
                  <c:v>2.0222705030640755</c:v>
                </c:pt>
                <c:pt idx="78">
                  <c:v>2.6723376682951447</c:v>
                </c:pt>
                <c:pt idx="80">
                  <c:v>1.6154669839381322</c:v>
                </c:pt>
                <c:pt idx="82">
                  <c:v>1.9622330691920358</c:v>
                </c:pt>
                <c:pt idx="87">
                  <c:v>2.6763323516902386</c:v>
                </c:pt>
                <c:pt idx="89">
                  <c:v>2.392988067855089</c:v>
                </c:pt>
                <c:pt idx="97">
                  <c:v>1.6867435910087332</c:v>
                </c:pt>
                <c:pt idx="99">
                  <c:v>1.7958521790961046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5D-42C0-95EA-9E1B4E4C54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67834.399999999994</c:v>
                </c:pt>
                <c:pt idx="2">
                  <c:v>77108.2</c:v>
                </c:pt>
                <c:pt idx="3">
                  <c:v>66710.2</c:v>
                </c:pt>
                <c:pt idx="14">
                  <c:v>63965</c:v>
                </c:pt>
                <c:pt idx="17">
                  <c:v>77979.199999999997</c:v>
                </c:pt>
                <c:pt idx="24">
                  <c:v>81717.399999999994</c:v>
                </c:pt>
                <c:pt idx="30">
                  <c:v>71259</c:v>
                </c:pt>
                <c:pt idx="32">
                  <c:v>59712</c:v>
                </c:pt>
                <c:pt idx="35">
                  <c:v>59873.4</c:v>
                </c:pt>
                <c:pt idx="37">
                  <c:v>77828.399999999994</c:v>
                </c:pt>
                <c:pt idx="39">
                  <c:v>67808.800000000003</c:v>
                </c:pt>
                <c:pt idx="40">
                  <c:v>69467.600000000006</c:v>
                </c:pt>
                <c:pt idx="42">
                  <c:v>58915.8</c:v>
                </c:pt>
                <c:pt idx="67">
                  <c:v>61609.2</c:v>
                </c:pt>
                <c:pt idx="72">
                  <c:v>85940.4</c:v>
                </c:pt>
                <c:pt idx="73">
                  <c:v>73272.2</c:v>
                </c:pt>
                <c:pt idx="83">
                  <c:v>61898.2</c:v>
                </c:pt>
                <c:pt idx="84">
                  <c:v>57452.800000000003</c:v>
                </c:pt>
                <c:pt idx="85">
                  <c:v>64599.8</c:v>
                </c:pt>
                <c:pt idx="88">
                  <c:v>80369.600000000006</c:v>
                </c:pt>
                <c:pt idx="90">
                  <c:v>67612</c:v>
                </c:pt>
                <c:pt idx="95">
                  <c:v>69102.2</c:v>
                </c:pt>
                <c:pt idx="96">
                  <c:v>73969.2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1.7715790218532192</c:v>
                </c:pt>
                <c:pt idx="2">
                  <c:v>1.7745194415120571</c:v>
                </c:pt>
                <c:pt idx="3">
                  <c:v>1.6810172957059042</c:v>
                </c:pt>
                <c:pt idx="14">
                  <c:v>1.8055186430078949</c:v>
                </c:pt>
                <c:pt idx="17">
                  <c:v>1.6987093994295916</c:v>
                </c:pt>
                <c:pt idx="24">
                  <c:v>1.6906558456338554</c:v>
                </c:pt>
                <c:pt idx="30">
                  <c:v>1.7251855905920657</c:v>
                </c:pt>
                <c:pt idx="32">
                  <c:v>1.7879655680600215</c:v>
                </c:pt>
                <c:pt idx="35">
                  <c:v>1.8216603700474667</c:v>
                </c:pt>
                <c:pt idx="37">
                  <c:v>1.6590087937051257</c:v>
                </c:pt>
                <c:pt idx="39">
                  <c:v>1.8688282346834038</c:v>
                </c:pt>
                <c:pt idx="40">
                  <c:v>1.6797615003253314</c:v>
                </c:pt>
                <c:pt idx="42">
                  <c:v>1.5827672712583041</c:v>
                </c:pt>
                <c:pt idx="67">
                  <c:v>1.7530498691753831</c:v>
                </c:pt>
                <c:pt idx="72">
                  <c:v>1.5619429278895607</c:v>
                </c:pt>
                <c:pt idx="73">
                  <c:v>1.5869183674026439</c:v>
                </c:pt>
                <c:pt idx="83">
                  <c:v>1.4803823051397296</c:v>
                </c:pt>
                <c:pt idx="84">
                  <c:v>1.7454675838253313</c:v>
                </c:pt>
                <c:pt idx="85">
                  <c:v>1.8777767113830073</c:v>
                </c:pt>
                <c:pt idx="88">
                  <c:v>1.6960392984412016</c:v>
                </c:pt>
                <c:pt idx="90">
                  <c:v>1.6155268295568834</c:v>
                </c:pt>
                <c:pt idx="95">
                  <c:v>1.6993236105362781</c:v>
                </c:pt>
                <c:pt idx="96">
                  <c:v>1.7864732888823998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5D-42C0-95EA-9E1B4E4C5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87999"/>
        <c:axId val="1782291711"/>
      </c:scatterChart>
      <c:valAx>
        <c:axId val="18174879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91711"/>
        <c:crosses val="autoZero"/>
        <c:crossBetween val="midCat"/>
      </c:valAx>
      <c:valAx>
        <c:axId val="178229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8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44652.6</c:v>
                </c:pt>
                <c:pt idx="5">
                  <c:v>28811</c:v>
                </c:pt>
                <c:pt idx="7">
                  <c:v>55676.2</c:v>
                </c:pt>
                <c:pt idx="10">
                  <c:v>65449.2</c:v>
                </c:pt>
                <c:pt idx="12">
                  <c:v>41503.800000000003</c:v>
                </c:pt>
                <c:pt idx="21">
                  <c:v>49817.4</c:v>
                </c:pt>
                <c:pt idx="22">
                  <c:v>65387.199999999997</c:v>
                </c:pt>
                <c:pt idx="26">
                  <c:v>53862.6</c:v>
                </c:pt>
                <c:pt idx="27">
                  <c:v>73380.399999999994</c:v>
                </c:pt>
                <c:pt idx="33">
                  <c:v>75566.2</c:v>
                </c:pt>
                <c:pt idx="34">
                  <c:v>59989</c:v>
                </c:pt>
                <c:pt idx="44">
                  <c:v>52772.2</c:v>
                </c:pt>
                <c:pt idx="45">
                  <c:v>41950.8</c:v>
                </c:pt>
                <c:pt idx="46">
                  <c:v>59257.8</c:v>
                </c:pt>
                <c:pt idx="48">
                  <c:v>55685.8</c:v>
                </c:pt>
                <c:pt idx="52">
                  <c:v>91463</c:v>
                </c:pt>
                <c:pt idx="54">
                  <c:v>54160</c:v>
                </c:pt>
                <c:pt idx="60">
                  <c:v>83700.399999999994</c:v>
                </c:pt>
                <c:pt idx="68">
                  <c:v>18568.400000000001</c:v>
                </c:pt>
                <c:pt idx="74">
                  <c:v>72830.8</c:v>
                </c:pt>
                <c:pt idx="75">
                  <c:v>84475.199999999997</c:v>
                </c:pt>
                <c:pt idx="79">
                  <c:v>59008.2</c:v>
                </c:pt>
                <c:pt idx="81">
                  <c:v>35282</c:v>
                </c:pt>
                <c:pt idx="86">
                  <c:v>49034</c:v>
                </c:pt>
                <c:pt idx="92">
                  <c:v>87437.2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1.1453756332218057</c:v>
                </c:pt>
                <c:pt idx="4">
                  <c:v>1.0190552219638334</c:v>
                </c:pt>
                <c:pt idx="6">
                  <c:v>1.1496115036586549</c:v>
                </c:pt>
                <c:pt idx="9">
                  <c:v>1.0928934196292697</c:v>
                </c:pt>
                <c:pt idx="11">
                  <c:v>1.030580332403298</c:v>
                </c:pt>
                <c:pt idx="20">
                  <c:v>1.2282856993741142</c:v>
                </c:pt>
                <c:pt idx="21">
                  <c:v>1.0423599725940245</c:v>
                </c:pt>
                <c:pt idx="25">
                  <c:v>1.2213112623601534</c:v>
                </c:pt>
                <c:pt idx="26">
                  <c:v>1.0541234444074985</c:v>
                </c:pt>
                <c:pt idx="32">
                  <c:v>1.1933642289806818</c:v>
                </c:pt>
                <c:pt idx="33">
                  <c:v>1.3750187534381304</c:v>
                </c:pt>
                <c:pt idx="43">
                  <c:v>1.1903615918987649</c:v>
                </c:pt>
                <c:pt idx="44">
                  <c:v>1.2070568380102404</c:v>
                </c:pt>
                <c:pt idx="45">
                  <c:v>1.0557259972526822</c:v>
                </c:pt>
                <c:pt idx="47">
                  <c:v>1.2438000351974829</c:v>
                </c:pt>
                <c:pt idx="51">
                  <c:v>1.1819970917201492</c:v>
                </c:pt>
                <c:pt idx="53">
                  <c:v>1.1290805022156574</c:v>
                </c:pt>
                <c:pt idx="59">
                  <c:v>1.1194570157370813</c:v>
                </c:pt>
                <c:pt idx="67">
                  <c:v>1.3772322871114366</c:v>
                </c:pt>
                <c:pt idx="73">
                  <c:v>1.0523295089440181</c:v>
                </c:pt>
                <c:pt idx="74">
                  <c:v>1.0535991628312216</c:v>
                </c:pt>
                <c:pt idx="78">
                  <c:v>1.0308906219813518</c:v>
                </c:pt>
                <c:pt idx="80">
                  <c:v>1.1259849214897115</c:v>
                </c:pt>
                <c:pt idx="85">
                  <c:v>1.2986499163845495</c:v>
                </c:pt>
                <c:pt idx="91">
                  <c:v>1.0288183976614074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C-44C8-8A15-F361B59EC9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67834.399999999994</c:v>
                </c:pt>
                <c:pt idx="2">
                  <c:v>77108.2</c:v>
                </c:pt>
                <c:pt idx="3">
                  <c:v>66710.2</c:v>
                </c:pt>
                <c:pt idx="4">
                  <c:v>79686</c:v>
                </c:pt>
                <c:pt idx="6">
                  <c:v>53127.8</c:v>
                </c:pt>
                <c:pt idx="8">
                  <c:v>55452</c:v>
                </c:pt>
                <c:pt idx="9">
                  <c:v>35613.4</c:v>
                </c:pt>
                <c:pt idx="11">
                  <c:v>49225.599999999999</c:v>
                </c:pt>
                <c:pt idx="13">
                  <c:v>43140</c:v>
                </c:pt>
                <c:pt idx="14">
                  <c:v>63965</c:v>
                </c:pt>
                <c:pt idx="15">
                  <c:v>51966.8</c:v>
                </c:pt>
                <c:pt idx="16">
                  <c:v>88604.800000000003</c:v>
                </c:pt>
                <c:pt idx="17">
                  <c:v>77979.199999999997</c:v>
                </c:pt>
                <c:pt idx="18">
                  <c:v>62779.8</c:v>
                </c:pt>
                <c:pt idx="19">
                  <c:v>54220.800000000003</c:v>
                </c:pt>
                <c:pt idx="20">
                  <c:v>56173.4</c:v>
                </c:pt>
                <c:pt idx="23">
                  <c:v>54145.8</c:v>
                </c:pt>
                <c:pt idx="24">
                  <c:v>81717.399999999994</c:v>
                </c:pt>
                <c:pt idx="25">
                  <c:v>41662.800000000003</c:v>
                </c:pt>
                <c:pt idx="28">
                  <c:v>37021.4</c:v>
                </c:pt>
                <c:pt idx="29">
                  <c:v>42861.2</c:v>
                </c:pt>
                <c:pt idx="30">
                  <c:v>71259</c:v>
                </c:pt>
                <c:pt idx="31">
                  <c:v>45893.599999999999</c:v>
                </c:pt>
                <c:pt idx="32">
                  <c:v>59712</c:v>
                </c:pt>
                <c:pt idx="35">
                  <c:v>59873.4</c:v>
                </c:pt>
                <c:pt idx="36">
                  <c:v>60397.2</c:v>
                </c:pt>
                <c:pt idx="37">
                  <c:v>77828.399999999994</c:v>
                </c:pt>
                <c:pt idx="38">
                  <c:v>57140.800000000003</c:v>
                </c:pt>
                <c:pt idx="39">
                  <c:v>67808.800000000003</c:v>
                </c:pt>
                <c:pt idx="40">
                  <c:v>69467.600000000006</c:v>
                </c:pt>
                <c:pt idx="41">
                  <c:v>91062.399999999994</c:v>
                </c:pt>
                <c:pt idx="42">
                  <c:v>58915.8</c:v>
                </c:pt>
                <c:pt idx="43">
                  <c:v>68964.600000000006</c:v>
                </c:pt>
                <c:pt idx="47">
                  <c:v>53283.6</c:v>
                </c:pt>
                <c:pt idx="49">
                  <c:v>16363.6</c:v>
                </c:pt>
                <c:pt idx="50">
                  <c:v>40712.400000000001</c:v>
                </c:pt>
                <c:pt idx="51">
                  <c:v>36477.4</c:v>
                </c:pt>
                <c:pt idx="53">
                  <c:v>49567.6</c:v>
                </c:pt>
                <c:pt idx="55">
                  <c:v>61888</c:v>
                </c:pt>
                <c:pt idx="56">
                  <c:v>42477.8</c:v>
                </c:pt>
                <c:pt idx="57">
                  <c:v>78320.2</c:v>
                </c:pt>
                <c:pt idx="58">
                  <c:v>55904</c:v>
                </c:pt>
                <c:pt idx="59">
                  <c:v>48207</c:v>
                </c:pt>
                <c:pt idx="61">
                  <c:v>60318.6</c:v>
                </c:pt>
                <c:pt idx="62">
                  <c:v>83238.399999999994</c:v>
                </c:pt>
                <c:pt idx="63">
                  <c:v>83044</c:v>
                </c:pt>
                <c:pt idx="64">
                  <c:v>45542</c:v>
                </c:pt>
                <c:pt idx="65">
                  <c:v>52534.8</c:v>
                </c:pt>
                <c:pt idx="66">
                  <c:v>51886.400000000001</c:v>
                </c:pt>
                <c:pt idx="67">
                  <c:v>61609.2</c:v>
                </c:pt>
                <c:pt idx="69">
                  <c:v>42037.599999999999</c:v>
                </c:pt>
                <c:pt idx="70">
                  <c:v>47850.2</c:v>
                </c:pt>
                <c:pt idx="71">
                  <c:v>46843.4</c:v>
                </c:pt>
                <c:pt idx="72">
                  <c:v>85940.4</c:v>
                </c:pt>
                <c:pt idx="73">
                  <c:v>73272.2</c:v>
                </c:pt>
                <c:pt idx="76">
                  <c:v>33795.599999999999</c:v>
                </c:pt>
                <c:pt idx="77">
                  <c:v>51826.400000000001</c:v>
                </c:pt>
                <c:pt idx="78">
                  <c:v>34879.199999999997</c:v>
                </c:pt>
                <c:pt idx="80">
                  <c:v>33620</c:v>
                </c:pt>
                <c:pt idx="82">
                  <c:v>49291.8</c:v>
                </c:pt>
                <c:pt idx="83">
                  <c:v>61898.2</c:v>
                </c:pt>
                <c:pt idx="84">
                  <c:v>57452.800000000003</c:v>
                </c:pt>
                <c:pt idx="85">
                  <c:v>64599.8</c:v>
                </c:pt>
                <c:pt idx="87">
                  <c:v>37148.6</c:v>
                </c:pt>
                <c:pt idx="88">
                  <c:v>80369.600000000006</c:v>
                </c:pt>
                <c:pt idx="89">
                  <c:v>44518.400000000001</c:v>
                </c:pt>
                <c:pt idx="90">
                  <c:v>67612</c:v>
                </c:pt>
                <c:pt idx="91">
                  <c:v>59472</c:v>
                </c:pt>
                <c:pt idx="93">
                  <c:v>73985.399999999994</c:v>
                </c:pt>
                <c:pt idx="94">
                  <c:v>51232.2</c:v>
                </c:pt>
                <c:pt idx="95">
                  <c:v>69102.2</c:v>
                </c:pt>
                <c:pt idx="96">
                  <c:v>73969.2</c:v>
                </c:pt>
                <c:pt idx="97">
                  <c:v>56748.4</c:v>
                </c:pt>
                <c:pt idx="98">
                  <c:v>59881</c:v>
                </c:pt>
                <c:pt idx="99">
                  <c:v>57042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1.7715790218532192</c:v>
                </c:pt>
                <c:pt idx="2">
                  <c:v>1.7745194415120571</c:v>
                </c:pt>
                <c:pt idx="3">
                  <c:v>1.6810172957059042</c:v>
                </c:pt>
                <c:pt idx="4">
                  <c:v>1.2388123384283312</c:v>
                </c:pt>
                <c:pt idx="6">
                  <c:v>1.9926855619844976</c:v>
                </c:pt>
                <c:pt idx="8">
                  <c:v>1.639147370698983</c:v>
                </c:pt>
                <c:pt idx="9">
                  <c:v>2.5491247676436397</c:v>
                </c:pt>
                <c:pt idx="11">
                  <c:v>2.0631541311837744</c:v>
                </c:pt>
                <c:pt idx="13">
                  <c:v>1.9439035697728326</c:v>
                </c:pt>
                <c:pt idx="14">
                  <c:v>1.8055186430078949</c:v>
                </c:pt>
                <c:pt idx="15">
                  <c:v>1.6237867253708136</c:v>
                </c:pt>
                <c:pt idx="16">
                  <c:v>1.3715961212033658</c:v>
                </c:pt>
                <c:pt idx="17">
                  <c:v>1.6987093994295916</c:v>
                </c:pt>
                <c:pt idx="18">
                  <c:v>1.3662037789225197</c:v>
                </c:pt>
                <c:pt idx="19">
                  <c:v>1.9337228517469309</c:v>
                </c:pt>
                <c:pt idx="20">
                  <c:v>1.2636585999779255</c:v>
                </c:pt>
                <c:pt idx="23">
                  <c:v>1.2658968932031662</c:v>
                </c:pt>
                <c:pt idx="24">
                  <c:v>1.6906558456338554</c:v>
                </c:pt>
                <c:pt idx="25">
                  <c:v>2.2045325806234817</c:v>
                </c:pt>
                <c:pt idx="28">
                  <c:v>1.9880663616178751</c:v>
                </c:pt>
                <c:pt idx="29">
                  <c:v>1.7483178259124803</c:v>
                </c:pt>
                <c:pt idx="30">
                  <c:v>1.7251855905920657</c:v>
                </c:pt>
                <c:pt idx="31">
                  <c:v>1.6590330677915877</c:v>
                </c:pt>
                <c:pt idx="32">
                  <c:v>1.7879655680600215</c:v>
                </c:pt>
                <c:pt idx="35">
                  <c:v>1.8216603700474667</c:v>
                </c:pt>
                <c:pt idx="36">
                  <c:v>1.3702953117031915</c:v>
                </c:pt>
                <c:pt idx="37">
                  <c:v>1.6590087937051257</c:v>
                </c:pt>
                <c:pt idx="38">
                  <c:v>1.208541007476269</c:v>
                </c:pt>
                <c:pt idx="39">
                  <c:v>1.8688282346834038</c:v>
                </c:pt>
                <c:pt idx="40">
                  <c:v>1.6797615003253314</c:v>
                </c:pt>
                <c:pt idx="41">
                  <c:v>1.295628052851671</c:v>
                </c:pt>
                <c:pt idx="42">
                  <c:v>1.5827672712583041</c:v>
                </c:pt>
                <c:pt idx="43">
                  <c:v>1.4100277533691197</c:v>
                </c:pt>
                <c:pt idx="47">
                  <c:v>2.1047752028766826</c:v>
                </c:pt>
                <c:pt idx="49">
                  <c:v>2.6604781343958543</c:v>
                </c:pt>
                <c:pt idx="50">
                  <c:v>1.501852015602126</c:v>
                </c:pt>
                <c:pt idx="51">
                  <c:v>1.4623849287504043</c:v>
                </c:pt>
                <c:pt idx="53">
                  <c:v>1.3203382854929431</c:v>
                </c:pt>
                <c:pt idx="55">
                  <c:v>1.5079013702171664</c:v>
                </c:pt>
                <c:pt idx="56">
                  <c:v>1.5735984443638793</c:v>
                </c:pt>
                <c:pt idx="57">
                  <c:v>1.307006366173733</c:v>
                </c:pt>
                <c:pt idx="58">
                  <c:v>1.1427268174012593</c:v>
                </c:pt>
                <c:pt idx="59">
                  <c:v>2.1287572344265357</c:v>
                </c:pt>
                <c:pt idx="61">
                  <c:v>1.4223970715500691</c:v>
                </c:pt>
                <c:pt idx="62">
                  <c:v>1.5217255497462712</c:v>
                </c:pt>
                <c:pt idx="63">
                  <c:v>1.2999494244015222</c:v>
                </c:pt>
                <c:pt idx="64">
                  <c:v>1.8352070616134557</c:v>
                </c:pt>
                <c:pt idx="65">
                  <c:v>1.9326046734735831</c:v>
                </c:pt>
                <c:pt idx="66">
                  <c:v>1.1864187918221345</c:v>
                </c:pt>
                <c:pt idx="67">
                  <c:v>1.7530498691753831</c:v>
                </c:pt>
                <c:pt idx="69">
                  <c:v>2.3146183416750721</c:v>
                </c:pt>
                <c:pt idx="70">
                  <c:v>1.0297344629698517</c:v>
                </c:pt>
                <c:pt idx="71">
                  <c:v>1.5149412724097737</c:v>
                </c:pt>
                <c:pt idx="72">
                  <c:v>1.5619429278895607</c:v>
                </c:pt>
                <c:pt idx="73">
                  <c:v>1.5869183674026439</c:v>
                </c:pt>
                <c:pt idx="76">
                  <c:v>2.8361384322219463</c:v>
                </c:pt>
                <c:pt idx="77">
                  <c:v>2.0222705030640755</c:v>
                </c:pt>
                <c:pt idx="78">
                  <c:v>2.6723376682951447</c:v>
                </c:pt>
                <c:pt idx="80">
                  <c:v>1.6154669839381322</c:v>
                </c:pt>
                <c:pt idx="82">
                  <c:v>1.9622330691920358</c:v>
                </c:pt>
                <c:pt idx="83">
                  <c:v>1.4803823051397296</c:v>
                </c:pt>
                <c:pt idx="84">
                  <c:v>1.7454675838253313</c:v>
                </c:pt>
                <c:pt idx="85">
                  <c:v>1.8777767113830073</c:v>
                </c:pt>
                <c:pt idx="87">
                  <c:v>2.6763323516902386</c:v>
                </c:pt>
                <c:pt idx="88">
                  <c:v>1.6960392984412016</c:v>
                </c:pt>
                <c:pt idx="89">
                  <c:v>2.392988067855089</c:v>
                </c:pt>
                <c:pt idx="90">
                  <c:v>1.6155268295568834</c:v>
                </c:pt>
                <c:pt idx="91">
                  <c:v>1.6064870863599676</c:v>
                </c:pt>
                <c:pt idx="93">
                  <c:v>1.3815022963990193</c:v>
                </c:pt>
                <c:pt idx="94">
                  <c:v>1.5635284059634371</c:v>
                </c:pt>
                <c:pt idx="95">
                  <c:v>1.6993236105362781</c:v>
                </c:pt>
                <c:pt idx="96">
                  <c:v>1.7864732888823998</c:v>
                </c:pt>
                <c:pt idx="97">
                  <c:v>1.6867435910087332</c:v>
                </c:pt>
                <c:pt idx="98">
                  <c:v>1.4749252684490908</c:v>
                </c:pt>
                <c:pt idx="99">
                  <c:v>1.7958521790961046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C-44C8-8A15-F361B59EC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517599"/>
        <c:axId val="1820814991"/>
      </c:scatterChart>
      <c:valAx>
        <c:axId val="18175175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14991"/>
        <c:crosses val="autoZero"/>
        <c:crossBetween val="midCat"/>
      </c:valAx>
      <c:valAx>
        <c:axId val="182081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51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67753.2</c:v>
                </c:pt>
                <c:pt idx="1">
                  <c:v>44667.8</c:v>
                </c:pt>
                <c:pt idx="2">
                  <c:v>77145</c:v>
                </c:pt>
                <c:pt idx="3">
                  <c:v>66490.600000000006</c:v>
                </c:pt>
                <c:pt idx="4">
                  <c:v>79724.399999999994</c:v>
                </c:pt>
                <c:pt idx="5">
                  <c:v>28880.400000000001</c:v>
                </c:pt>
                <c:pt idx="6">
                  <c:v>53073.8</c:v>
                </c:pt>
                <c:pt idx="7">
                  <c:v>55705</c:v>
                </c:pt>
                <c:pt idx="8">
                  <c:v>55187.8</c:v>
                </c:pt>
                <c:pt idx="9">
                  <c:v>35869.800000000003</c:v>
                </c:pt>
                <c:pt idx="10">
                  <c:v>65254.8</c:v>
                </c:pt>
                <c:pt idx="11">
                  <c:v>49271.199999999997</c:v>
                </c:pt>
                <c:pt idx="12">
                  <c:v>41370.400000000001</c:v>
                </c:pt>
                <c:pt idx="13">
                  <c:v>43045</c:v>
                </c:pt>
                <c:pt idx="14">
                  <c:v>63657.2</c:v>
                </c:pt>
                <c:pt idx="15">
                  <c:v>52026.6</c:v>
                </c:pt>
                <c:pt idx="16">
                  <c:v>88766.2</c:v>
                </c:pt>
                <c:pt idx="17">
                  <c:v>77944.600000000006</c:v>
                </c:pt>
                <c:pt idx="18">
                  <c:v>62609.8</c:v>
                </c:pt>
                <c:pt idx="19">
                  <c:v>54137</c:v>
                </c:pt>
                <c:pt idx="20">
                  <c:v>55651.6</c:v>
                </c:pt>
                <c:pt idx="21">
                  <c:v>50048</c:v>
                </c:pt>
                <c:pt idx="22">
                  <c:v>65450.8</c:v>
                </c:pt>
                <c:pt idx="23">
                  <c:v>54169.599999999999</c:v>
                </c:pt>
                <c:pt idx="24">
                  <c:v>81632.600000000006</c:v>
                </c:pt>
                <c:pt idx="25">
                  <c:v>41503.599999999999</c:v>
                </c:pt>
                <c:pt idx="26">
                  <c:v>53790.6</c:v>
                </c:pt>
                <c:pt idx="27">
                  <c:v>73195.8</c:v>
                </c:pt>
                <c:pt idx="28">
                  <c:v>37411.599999999999</c:v>
                </c:pt>
                <c:pt idx="29">
                  <c:v>43057.8</c:v>
                </c:pt>
                <c:pt idx="30">
                  <c:v>71341</c:v>
                </c:pt>
                <c:pt idx="31">
                  <c:v>45896</c:v>
                </c:pt>
                <c:pt idx="32">
                  <c:v>59416.2</c:v>
                </c:pt>
                <c:pt idx="33">
                  <c:v>75352</c:v>
                </c:pt>
                <c:pt idx="34">
                  <c:v>60364</c:v>
                </c:pt>
                <c:pt idx="35">
                  <c:v>59811.199999999997</c:v>
                </c:pt>
                <c:pt idx="36">
                  <c:v>60548.4</c:v>
                </c:pt>
                <c:pt idx="37">
                  <c:v>77653.8</c:v>
                </c:pt>
                <c:pt idx="38">
                  <c:v>57013</c:v>
                </c:pt>
                <c:pt idx="39">
                  <c:v>67701.600000000006</c:v>
                </c:pt>
                <c:pt idx="40">
                  <c:v>69137.600000000006</c:v>
                </c:pt>
                <c:pt idx="41">
                  <c:v>90749</c:v>
                </c:pt>
                <c:pt idx="42">
                  <c:v>58370</c:v>
                </c:pt>
                <c:pt idx="43">
                  <c:v>69014.600000000006</c:v>
                </c:pt>
                <c:pt idx="44">
                  <c:v>53168.800000000003</c:v>
                </c:pt>
                <c:pt idx="45">
                  <c:v>41884.800000000003</c:v>
                </c:pt>
                <c:pt idx="46">
                  <c:v>59322</c:v>
                </c:pt>
                <c:pt idx="47">
                  <c:v>53526.2</c:v>
                </c:pt>
                <c:pt idx="48">
                  <c:v>55757.2</c:v>
                </c:pt>
                <c:pt idx="49">
                  <c:v>16304</c:v>
                </c:pt>
                <c:pt idx="50">
                  <c:v>40824.6</c:v>
                </c:pt>
                <c:pt idx="51">
                  <c:v>36275.4</c:v>
                </c:pt>
                <c:pt idx="52">
                  <c:v>91318.6</c:v>
                </c:pt>
                <c:pt idx="53">
                  <c:v>49522.6</c:v>
                </c:pt>
                <c:pt idx="54">
                  <c:v>53915.199999999997</c:v>
                </c:pt>
                <c:pt idx="55">
                  <c:v>61641</c:v>
                </c:pt>
                <c:pt idx="56">
                  <c:v>42407.6</c:v>
                </c:pt>
                <c:pt idx="57">
                  <c:v>77934.600000000006</c:v>
                </c:pt>
                <c:pt idx="58">
                  <c:v>56348.800000000003</c:v>
                </c:pt>
                <c:pt idx="59">
                  <c:v>48198.2</c:v>
                </c:pt>
                <c:pt idx="60">
                  <c:v>83578.2</c:v>
                </c:pt>
                <c:pt idx="61">
                  <c:v>60162</c:v>
                </c:pt>
                <c:pt idx="62">
                  <c:v>83332</c:v>
                </c:pt>
                <c:pt idx="63">
                  <c:v>83276.800000000003</c:v>
                </c:pt>
                <c:pt idx="64">
                  <c:v>45562.6</c:v>
                </c:pt>
                <c:pt idx="65">
                  <c:v>52630.2</c:v>
                </c:pt>
                <c:pt idx="66">
                  <c:v>51999.6</c:v>
                </c:pt>
                <c:pt idx="67">
                  <c:v>61818.2</c:v>
                </c:pt>
                <c:pt idx="68">
                  <c:v>18549.2</c:v>
                </c:pt>
                <c:pt idx="69">
                  <c:v>42141.2</c:v>
                </c:pt>
                <c:pt idx="70">
                  <c:v>47551.4</c:v>
                </c:pt>
                <c:pt idx="71">
                  <c:v>46475.6</c:v>
                </c:pt>
                <c:pt idx="72">
                  <c:v>86193.600000000006</c:v>
                </c:pt>
                <c:pt idx="73">
                  <c:v>73046</c:v>
                </c:pt>
                <c:pt idx="74">
                  <c:v>72971.199999999997</c:v>
                </c:pt>
                <c:pt idx="75">
                  <c:v>84405.2</c:v>
                </c:pt>
                <c:pt idx="76">
                  <c:v>33793.199999999997</c:v>
                </c:pt>
                <c:pt idx="77">
                  <c:v>52243.6</c:v>
                </c:pt>
                <c:pt idx="78">
                  <c:v>34896.6</c:v>
                </c:pt>
                <c:pt idx="79">
                  <c:v>58795.199999999997</c:v>
                </c:pt>
                <c:pt idx="80">
                  <c:v>33658</c:v>
                </c:pt>
                <c:pt idx="81">
                  <c:v>35430.800000000003</c:v>
                </c:pt>
                <c:pt idx="82">
                  <c:v>49574.2</c:v>
                </c:pt>
                <c:pt idx="83">
                  <c:v>61804.6</c:v>
                </c:pt>
                <c:pt idx="84">
                  <c:v>57585.4</c:v>
                </c:pt>
                <c:pt idx="85">
                  <c:v>64281.4</c:v>
                </c:pt>
                <c:pt idx="86">
                  <c:v>48918.400000000001</c:v>
                </c:pt>
                <c:pt idx="87">
                  <c:v>37136.199999999997</c:v>
                </c:pt>
                <c:pt idx="88">
                  <c:v>80463.399999999994</c:v>
                </c:pt>
                <c:pt idx="89">
                  <c:v>44389.599999999999</c:v>
                </c:pt>
                <c:pt idx="90">
                  <c:v>67901.600000000006</c:v>
                </c:pt>
                <c:pt idx="91">
                  <c:v>59509</c:v>
                </c:pt>
                <c:pt idx="92">
                  <c:v>87129.2</c:v>
                </c:pt>
                <c:pt idx="93">
                  <c:v>73976.800000000003</c:v>
                </c:pt>
                <c:pt idx="94">
                  <c:v>51443.8</c:v>
                </c:pt>
                <c:pt idx="95">
                  <c:v>69020.600000000006</c:v>
                </c:pt>
                <c:pt idx="96">
                  <c:v>73802.2</c:v>
                </c:pt>
                <c:pt idx="97">
                  <c:v>57207.8</c:v>
                </c:pt>
                <c:pt idx="98">
                  <c:v>60116</c:v>
                </c:pt>
                <c:pt idx="99">
                  <c:v>57111.6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1.775370019423437</c:v>
                </c:pt>
                <c:pt idx="1">
                  <c:v>1.144985873492762</c:v>
                </c:pt>
                <c:pt idx="2">
                  <c:v>1.7792339101691619</c:v>
                </c:pt>
                <c:pt idx="3">
                  <c:v>1.6856818858605576</c:v>
                </c:pt>
                <c:pt idx="4">
                  <c:v>1.2349042451244538</c:v>
                </c:pt>
                <c:pt idx="5">
                  <c:v>1.017541308292129</c:v>
                </c:pt>
                <c:pt idx="6">
                  <c:v>1.9950144892583535</c:v>
                </c:pt>
                <c:pt idx="7">
                  <c:v>1.1593752804954671</c:v>
                </c:pt>
                <c:pt idx="8">
                  <c:v>1.6465958055947147</c:v>
                </c:pt>
                <c:pt idx="9">
                  <c:v>2.5544887342555573</c:v>
                </c:pt>
                <c:pt idx="10">
                  <c:v>1.0961492487908935</c:v>
                </c:pt>
                <c:pt idx="11">
                  <c:v>2.0396093458247417</c:v>
                </c:pt>
                <c:pt idx="12">
                  <c:v>1.0318005143774291</c:v>
                </c:pt>
                <c:pt idx="13">
                  <c:v>1.9481937507259843</c:v>
                </c:pt>
                <c:pt idx="14">
                  <c:v>1.8297694526306529</c:v>
                </c:pt>
                <c:pt idx="15">
                  <c:v>1.6345100390953859</c:v>
                </c:pt>
                <c:pt idx="16">
                  <c:v>1.3775400997226421</c:v>
                </c:pt>
                <c:pt idx="17">
                  <c:v>1.6966281179196505</c:v>
                </c:pt>
                <c:pt idx="18">
                  <c:v>1.3517372679676345</c:v>
                </c:pt>
                <c:pt idx="19">
                  <c:v>1.936642222509559</c:v>
                </c:pt>
                <c:pt idx="20">
                  <c:v>1.2847069985409225</c:v>
                </c:pt>
                <c:pt idx="21">
                  <c:v>1.222466432225064</c:v>
                </c:pt>
                <c:pt idx="22">
                  <c:v>1.0413470881944911</c:v>
                </c:pt>
                <c:pt idx="23">
                  <c:v>1.2650822601606806</c:v>
                </c:pt>
                <c:pt idx="24">
                  <c:v>1.6921670999086149</c:v>
                </c:pt>
                <c:pt idx="25">
                  <c:v>2.2002910590888503</c:v>
                </c:pt>
                <c:pt idx="26">
                  <c:v>1.2319066900164712</c:v>
                </c:pt>
                <c:pt idx="27">
                  <c:v>1.0567409605469167</c:v>
                </c:pt>
                <c:pt idx="28">
                  <c:v>1.967010232120519</c:v>
                </c:pt>
                <c:pt idx="29">
                  <c:v>1.7403350844678547</c:v>
                </c:pt>
                <c:pt idx="30">
                  <c:v>1.7158296070983026</c:v>
                </c:pt>
                <c:pt idx="31">
                  <c:v>1.6429754226947881</c:v>
                </c:pt>
                <c:pt idx="32">
                  <c:v>1.7967826956284652</c:v>
                </c:pt>
                <c:pt idx="33">
                  <c:v>1.1936245885975156</c:v>
                </c:pt>
                <c:pt idx="34">
                  <c:v>1.3528427539593135</c:v>
                </c:pt>
                <c:pt idx="35">
                  <c:v>1.8182213364720989</c:v>
                </c:pt>
                <c:pt idx="36">
                  <c:v>1.3640988036017467</c:v>
                </c:pt>
                <c:pt idx="37">
                  <c:v>1.6596869696009724</c:v>
                </c:pt>
                <c:pt idx="38">
                  <c:v>1.1953764930805255</c:v>
                </c:pt>
                <c:pt idx="39">
                  <c:v>1.854269323029293</c:v>
                </c:pt>
                <c:pt idx="40">
                  <c:v>1.703805165351415</c:v>
                </c:pt>
                <c:pt idx="41">
                  <c:v>1.3031879139164069</c:v>
                </c:pt>
                <c:pt idx="42">
                  <c:v>1.59717320541374</c:v>
                </c:pt>
                <c:pt idx="43">
                  <c:v>1.4093104937216181</c:v>
                </c:pt>
                <c:pt idx="44">
                  <c:v>1.1814823731210784</c:v>
                </c:pt>
                <c:pt idx="45">
                  <c:v>1.2097944839177934</c:v>
                </c:pt>
                <c:pt idx="46">
                  <c:v>1.0549880314217321</c:v>
                </c:pt>
                <c:pt idx="47">
                  <c:v>2.0886967503764513</c:v>
                </c:pt>
                <c:pt idx="48">
                  <c:v>1.2520714813512874</c:v>
                </c:pt>
                <c:pt idx="49">
                  <c:v>2.6824092247301277</c:v>
                </c:pt>
                <c:pt idx="50">
                  <c:v>1.4958137985430353</c:v>
                </c:pt>
                <c:pt idx="51">
                  <c:v>1.4872889065316992</c:v>
                </c:pt>
                <c:pt idx="52">
                  <c:v>1.1807561657756469</c:v>
                </c:pt>
                <c:pt idx="53">
                  <c:v>1.3187514387370616</c:v>
                </c:pt>
                <c:pt idx="54">
                  <c:v>1.1334280499747753</c:v>
                </c:pt>
                <c:pt idx="55">
                  <c:v>1.5139760873444623</c:v>
                </c:pt>
                <c:pt idx="56">
                  <c:v>1.5761561606881787</c:v>
                </c:pt>
                <c:pt idx="57">
                  <c:v>1.3118820138937006</c:v>
                </c:pt>
                <c:pt idx="58">
                  <c:v>1.1132446476233744</c:v>
                </c:pt>
                <c:pt idx="59">
                  <c:v>2.1298305745857729</c:v>
                </c:pt>
                <c:pt idx="60">
                  <c:v>1.1211057428851063</c:v>
                </c:pt>
                <c:pt idx="61">
                  <c:v>1.4266480502642864</c:v>
                </c:pt>
                <c:pt idx="62">
                  <c:v>1.5208803340853454</c:v>
                </c:pt>
                <c:pt idx="63">
                  <c:v>1.3000979864740239</c:v>
                </c:pt>
                <c:pt idx="64">
                  <c:v>1.8460535614736648</c:v>
                </c:pt>
                <c:pt idx="65">
                  <c:v>1.933338653472721</c:v>
                </c:pt>
                <c:pt idx="66">
                  <c:v>1.1839514150108847</c:v>
                </c:pt>
                <c:pt idx="67">
                  <c:v>1.7470097802912412</c:v>
                </c:pt>
                <c:pt idx="68">
                  <c:v>1.3780648222025746</c:v>
                </c:pt>
                <c:pt idx="69">
                  <c:v>2.2860288743557375</c:v>
                </c:pt>
                <c:pt idx="70">
                  <c:v>1.028024411478947</c:v>
                </c:pt>
                <c:pt idx="71">
                  <c:v>1.5300501768670012</c:v>
                </c:pt>
                <c:pt idx="72">
                  <c:v>1.5447782665998402</c:v>
                </c:pt>
                <c:pt idx="73">
                  <c:v>1.5959669249514006</c:v>
                </c:pt>
                <c:pt idx="74">
                  <c:v>1.0364362926743702</c:v>
                </c:pt>
                <c:pt idx="75">
                  <c:v>1.054188604493562</c:v>
                </c:pt>
                <c:pt idx="76">
                  <c:v>2.8363398553555155</c:v>
                </c:pt>
                <c:pt idx="77">
                  <c:v>2.0075377653913589</c:v>
                </c:pt>
                <c:pt idx="78">
                  <c:v>2.7051919098135637</c:v>
                </c:pt>
                <c:pt idx="79">
                  <c:v>1.0345742509592619</c:v>
                </c:pt>
                <c:pt idx="80">
                  <c:v>1.6141481965654525</c:v>
                </c:pt>
                <c:pt idx="81">
                  <c:v>1.1282838660148795</c:v>
                </c:pt>
                <c:pt idx="82">
                  <c:v>1.9408280920317424</c:v>
                </c:pt>
                <c:pt idx="83">
                  <c:v>1.4873488381123736</c:v>
                </c:pt>
                <c:pt idx="84">
                  <c:v>1.7417956634841469</c:v>
                </c:pt>
                <c:pt idx="85">
                  <c:v>1.8912780368815862</c:v>
                </c:pt>
                <c:pt idx="86">
                  <c:v>1.279416334140119</c:v>
                </c:pt>
                <c:pt idx="87">
                  <c:v>2.6731598817326492</c:v>
                </c:pt>
                <c:pt idx="88">
                  <c:v>1.694074573035691</c:v>
                </c:pt>
                <c:pt idx="89">
                  <c:v>2.3889604772289004</c:v>
                </c:pt>
                <c:pt idx="90">
                  <c:v>1.6189014691848203</c:v>
                </c:pt>
                <c:pt idx="91">
                  <c:v>1.5963467710766439</c:v>
                </c:pt>
                <c:pt idx="92">
                  <c:v>1.0319502531872209</c:v>
                </c:pt>
                <c:pt idx="93">
                  <c:v>1.3809870121443479</c:v>
                </c:pt>
                <c:pt idx="94">
                  <c:v>1.538125099623278</c:v>
                </c:pt>
                <c:pt idx="95">
                  <c:v>1.7012167381912064</c:v>
                </c:pt>
                <c:pt idx="96">
                  <c:v>1.7898246935728204</c:v>
                </c:pt>
                <c:pt idx="97">
                  <c:v>1.6925139578868615</c:v>
                </c:pt>
                <c:pt idx="98">
                  <c:v>1.4732683478608024</c:v>
                </c:pt>
                <c:pt idx="99">
                  <c:v>1.7894613353504367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3-43A7-9943-BF537679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08143"/>
        <c:axId val="1806024991"/>
      </c:scatterChart>
      <c:valAx>
        <c:axId val="1808008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24991"/>
        <c:crosses val="autoZero"/>
        <c:crossBetween val="midCat"/>
      </c:valAx>
      <c:valAx>
        <c:axId val="180602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0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44667.8</c:v>
                </c:pt>
                <c:pt idx="5">
                  <c:v>28880.400000000001</c:v>
                </c:pt>
                <c:pt idx="7">
                  <c:v>55705</c:v>
                </c:pt>
                <c:pt idx="12">
                  <c:v>41370.400000000001</c:v>
                </c:pt>
                <c:pt idx="20">
                  <c:v>55651.6</c:v>
                </c:pt>
                <c:pt idx="21">
                  <c:v>50048</c:v>
                </c:pt>
                <c:pt idx="23">
                  <c:v>54169.599999999999</c:v>
                </c:pt>
                <c:pt idx="26">
                  <c:v>53790.6</c:v>
                </c:pt>
                <c:pt idx="38">
                  <c:v>57013</c:v>
                </c:pt>
                <c:pt idx="44">
                  <c:v>53168.800000000003</c:v>
                </c:pt>
                <c:pt idx="45">
                  <c:v>41884.800000000003</c:v>
                </c:pt>
                <c:pt idx="48">
                  <c:v>55757.2</c:v>
                </c:pt>
                <c:pt idx="50">
                  <c:v>40824.6</c:v>
                </c:pt>
                <c:pt idx="51">
                  <c:v>36275.4</c:v>
                </c:pt>
                <c:pt idx="53">
                  <c:v>49522.6</c:v>
                </c:pt>
                <c:pt idx="54">
                  <c:v>53915.199999999997</c:v>
                </c:pt>
                <c:pt idx="58">
                  <c:v>56348.800000000003</c:v>
                </c:pt>
                <c:pt idx="66">
                  <c:v>51999.6</c:v>
                </c:pt>
                <c:pt idx="68">
                  <c:v>18549.2</c:v>
                </c:pt>
                <c:pt idx="70">
                  <c:v>47551.4</c:v>
                </c:pt>
                <c:pt idx="71">
                  <c:v>46475.6</c:v>
                </c:pt>
                <c:pt idx="81">
                  <c:v>35430.800000000003</c:v>
                </c:pt>
                <c:pt idx="86">
                  <c:v>48918.400000000001</c:v>
                </c:pt>
                <c:pt idx="94">
                  <c:v>51443.8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1.144985873492762</c:v>
                </c:pt>
                <c:pt idx="4">
                  <c:v>1.017541308292129</c:v>
                </c:pt>
                <c:pt idx="6">
                  <c:v>1.1593752804954671</c:v>
                </c:pt>
                <c:pt idx="11">
                  <c:v>1.0318005143774291</c:v>
                </c:pt>
                <c:pt idx="19">
                  <c:v>1.2847069985409225</c:v>
                </c:pt>
                <c:pt idx="20">
                  <c:v>1.222466432225064</c:v>
                </c:pt>
                <c:pt idx="22">
                  <c:v>1.2650822601606806</c:v>
                </c:pt>
                <c:pt idx="25">
                  <c:v>1.2319066900164712</c:v>
                </c:pt>
                <c:pt idx="37">
                  <c:v>1.1953764930805255</c:v>
                </c:pt>
                <c:pt idx="43">
                  <c:v>1.1814823731210784</c:v>
                </c:pt>
                <c:pt idx="44">
                  <c:v>1.2097944839177934</c:v>
                </c:pt>
                <c:pt idx="47">
                  <c:v>1.2520714813512874</c:v>
                </c:pt>
                <c:pt idx="49">
                  <c:v>1.4958137985430353</c:v>
                </c:pt>
                <c:pt idx="50">
                  <c:v>1.4872889065316992</c:v>
                </c:pt>
                <c:pt idx="52">
                  <c:v>1.3187514387370616</c:v>
                </c:pt>
                <c:pt idx="53">
                  <c:v>1.1334280499747753</c:v>
                </c:pt>
                <c:pt idx="57">
                  <c:v>1.1132446476233744</c:v>
                </c:pt>
                <c:pt idx="65">
                  <c:v>1.1839514150108847</c:v>
                </c:pt>
                <c:pt idx="67">
                  <c:v>1.3780648222025746</c:v>
                </c:pt>
                <c:pt idx="69">
                  <c:v>1.028024411478947</c:v>
                </c:pt>
                <c:pt idx="70">
                  <c:v>1.5300501768670012</c:v>
                </c:pt>
                <c:pt idx="80">
                  <c:v>1.1282838660148795</c:v>
                </c:pt>
                <c:pt idx="85">
                  <c:v>1.279416334140119</c:v>
                </c:pt>
                <c:pt idx="93">
                  <c:v>1.538125099623278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C-4EBA-9519-B06F1AFCB4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79724.399999999994</c:v>
                </c:pt>
                <c:pt idx="10">
                  <c:v>65254.8</c:v>
                </c:pt>
                <c:pt idx="16">
                  <c:v>88766.2</c:v>
                </c:pt>
                <c:pt idx="18">
                  <c:v>62609.8</c:v>
                </c:pt>
                <c:pt idx="22">
                  <c:v>65450.8</c:v>
                </c:pt>
                <c:pt idx="27">
                  <c:v>73195.8</c:v>
                </c:pt>
                <c:pt idx="33">
                  <c:v>75352</c:v>
                </c:pt>
                <c:pt idx="34">
                  <c:v>60364</c:v>
                </c:pt>
                <c:pt idx="36">
                  <c:v>60548.4</c:v>
                </c:pt>
                <c:pt idx="41">
                  <c:v>90749</c:v>
                </c:pt>
                <c:pt idx="43">
                  <c:v>69014.600000000006</c:v>
                </c:pt>
                <c:pt idx="46">
                  <c:v>59322</c:v>
                </c:pt>
                <c:pt idx="52">
                  <c:v>91318.6</c:v>
                </c:pt>
                <c:pt idx="55">
                  <c:v>61641</c:v>
                </c:pt>
                <c:pt idx="57">
                  <c:v>77934.600000000006</c:v>
                </c:pt>
                <c:pt idx="60">
                  <c:v>83578.2</c:v>
                </c:pt>
                <c:pt idx="61">
                  <c:v>60162</c:v>
                </c:pt>
                <c:pt idx="62">
                  <c:v>83332</c:v>
                </c:pt>
                <c:pt idx="63">
                  <c:v>83276.800000000003</c:v>
                </c:pt>
                <c:pt idx="74">
                  <c:v>72971.199999999997</c:v>
                </c:pt>
                <c:pt idx="75">
                  <c:v>84405.2</c:v>
                </c:pt>
                <c:pt idx="79">
                  <c:v>58795.199999999997</c:v>
                </c:pt>
                <c:pt idx="91">
                  <c:v>59509</c:v>
                </c:pt>
                <c:pt idx="92">
                  <c:v>87129.2</c:v>
                </c:pt>
                <c:pt idx="93">
                  <c:v>73976.800000000003</c:v>
                </c:pt>
                <c:pt idx="98">
                  <c:v>60116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1.2349042451244538</c:v>
                </c:pt>
                <c:pt idx="10">
                  <c:v>1.0961492487908935</c:v>
                </c:pt>
                <c:pt idx="16">
                  <c:v>1.3775400997226421</c:v>
                </c:pt>
                <c:pt idx="18">
                  <c:v>1.3517372679676345</c:v>
                </c:pt>
                <c:pt idx="22">
                  <c:v>1.0413470881944911</c:v>
                </c:pt>
                <c:pt idx="27">
                  <c:v>1.0567409605469167</c:v>
                </c:pt>
                <c:pt idx="33">
                  <c:v>1.1936245885975156</c:v>
                </c:pt>
                <c:pt idx="34">
                  <c:v>1.3528427539593135</c:v>
                </c:pt>
                <c:pt idx="36">
                  <c:v>1.3640988036017467</c:v>
                </c:pt>
                <c:pt idx="41">
                  <c:v>1.3031879139164069</c:v>
                </c:pt>
                <c:pt idx="43">
                  <c:v>1.4093104937216181</c:v>
                </c:pt>
                <c:pt idx="46">
                  <c:v>1.0549880314217321</c:v>
                </c:pt>
                <c:pt idx="52">
                  <c:v>1.1807561657756469</c:v>
                </c:pt>
                <c:pt idx="55">
                  <c:v>1.5139760873444623</c:v>
                </c:pt>
                <c:pt idx="57">
                  <c:v>1.3118820138937006</c:v>
                </c:pt>
                <c:pt idx="60">
                  <c:v>1.1211057428851063</c:v>
                </c:pt>
                <c:pt idx="61">
                  <c:v>1.4266480502642864</c:v>
                </c:pt>
                <c:pt idx="62">
                  <c:v>1.5208803340853454</c:v>
                </c:pt>
                <c:pt idx="63">
                  <c:v>1.3000979864740239</c:v>
                </c:pt>
                <c:pt idx="74">
                  <c:v>1.0364362926743702</c:v>
                </c:pt>
                <c:pt idx="75">
                  <c:v>1.054188604493562</c:v>
                </c:pt>
                <c:pt idx="79">
                  <c:v>1.0345742509592621</c:v>
                </c:pt>
                <c:pt idx="91">
                  <c:v>1.5963467710766439</c:v>
                </c:pt>
                <c:pt idx="92">
                  <c:v>1.0319502531872209</c:v>
                </c:pt>
                <c:pt idx="93">
                  <c:v>1.3809870121443479</c:v>
                </c:pt>
                <c:pt idx="98">
                  <c:v>1.4732683478608024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2C-4EBA-9519-B06F1AFCB4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53073.8</c:v>
                </c:pt>
                <c:pt idx="8">
                  <c:v>55187.8</c:v>
                </c:pt>
                <c:pt idx="9">
                  <c:v>35869.800000000003</c:v>
                </c:pt>
                <c:pt idx="11">
                  <c:v>49271.199999999997</c:v>
                </c:pt>
                <c:pt idx="13">
                  <c:v>43045</c:v>
                </c:pt>
                <c:pt idx="15">
                  <c:v>52026.6</c:v>
                </c:pt>
                <c:pt idx="19">
                  <c:v>54137</c:v>
                </c:pt>
                <c:pt idx="25">
                  <c:v>41503.599999999999</c:v>
                </c:pt>
                <c:pt idx="28">
                  <c:v>37411.599999999999</c:v>
                </c:pt>
                <c:pt idx="29">
                  <c:v>43057.8</c:v>
                </c:pt>
                <c:pt idx="31">
                  <c:v>45896</c:v>
                </c:pt>
                <c:pt idx="47">
                  <c:v>53526.2</c:v>
                </c:pt>
                <c:pt idx="49">
                  <c:v>16304</c:v>
                </c:pt>
                <c:pt idx="56">
                  <c:v>42407.6</c:v>
                </c:pt>
                <c:pt idx="59">
                  <c:v>48198.2</c:v>
                </c:pt>
                <c:pt idx="64">
                  <c:v>45562.6</c:v>
                </c:pt>
                <c:pt idx="65">
                  <c:v>52630.2</c:v>
                </c:pt>
                <c:pt idx="69">
                  <c:v>42141.2</c:v>
                </c:pt>
                <c:pt idx="76">
                  <c:v>33793.199999999997</c:v>
                </c:pt>
                <c:pt idx="77">
                  <c:v>52243.6</c:v>
                </c:pt>
                <c:pt idx="78">
                  <c:v>34896.6</c:v>
                </c:pt>
                <c:pt idx="80">
                  <c:v>33658</c:v>
                </c:pt>
                <c:pt idx="82">
                  <c:v>49574.2</c:v>
                </c:pt>
                <c:pt idx="87">
                  <c:v>37136.199999999997</c:v>
                </c:pt>
                <c:pt idx="89">
                  <c:v>44389.599999999999</c:v>
                </c:pt>
                <c:pt idx="97">
                  <c:v>57207.8</c:v>
                </c:pt>
                <c:pt idx="99">
                  <c:v>57111.6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1.9950144892583535</c:v>
                </c:pt>
                <c:pt idx="8">
                  <c:v>1.6465958055947147</c:v>
                </c:pt>
                <c:pt idx="9">
                  <c:v>2.5544887342555573</c:v>
                </c:pt>
                <c:pt idx="11">
                  <c:v>2.0396093458247417</c:v>
                </c:pt>
                <c:pt idx="13">
                  <c:v>1.9481937507259843</c:v>
                </c:pt>
                <c:pt idx="15">
                  <c:v>1.6345100390953859</c:v>
                </c:pt>
                <c:pt idx="19">
                  <c:v>1.936642222509559</c:v>
                </c:pt>
                <c:pt idx="25">
                  <c:v>2.2002910590888503</c:v>
                </c:pt>
                <c:pt idx="28">
                  <c:v>1.967010232120519</c:v>
                </c:pt>
                <c:pt idx="29">
                  <c:v>1.7403350844678547</c:v>
                </c:pt>
                <c:pt idx="31">
                  <c:v>1.6429754226947881</c:v>
                </c:pt>
                <c:pt idx="47">
                  <c:v>2.0886967503764513</c:v>
                </c:pt>
                <c:pt idx="49">
                  <c:v>2.6824092247301277</c:v>
                </c:pt>
                <c:pt idx="56">
                  <c:v>1.5761561606881787</c:v>
                </c:pt>
                <c:pt idx="59">
                  <c:v>2.1298305745857729</c:v>
                </c:pt>
                <c:pt idx="64">
                  <c:v>1.8460535614736648</c:v>
                </c:pt>
                <c:pt idx="65">
                  <c:v>1.933338653472721</c:v>
                </c:pt>
                <c:pt idx="69">
                  <c:v>2.2860288743557375</c:v>
                </c:pt>
                <c:pt idx="76">
                  <c:v>2.8363398553555155</c:v>
                </c:pt>
                <c:pt idx="77">
                  <c:v>2.0075377653913589</c:v>
                </c:pt>
                <c:pt idx="78">
                  <c:v>2.7051919098135637</c:v>
                </c:pt>
                <c:pt idx="80">
                  <c:v>1.6141481965654525</c:v>
                </c:pt>
                <c:pt idx="82">
                  <c:v>1.9408280920317424</c:v>
                </c:pt>
                <c:pt idx="87">
                  <c:v>2.6731598817326492</c:v>
                </c:pt>
                <c:pt idx="89">
                  <c:v>2.3889604772289004</c:v>
                </c:pt>
                <c:pt idx="97">
                  <c:v>1.6925139578868615</c:v>
                </c:pt>
                <c:pt idx="99">
                  <c:v>1.7894613353504367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2C-4EBA-9519-B06F1AFCB4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67753.2</c:v>
                </c:pt>
                <c:pt idx="2">
                  <c:v>77145</c:v>
                </c:pt>
                <c:pt idx="3">
                  <c:v>66490.600000000006</c:v>
                </c:pt>
                <c:pt idx="14">
                  <c:v>63657.2</c:v>
                </c:pt>
                <c:pt idx="17">
                  <c:v>77944.600000000006</c:v>
                </c:pt>
                <c:pt idx="24">
                  <c:v>81632.600000000006</c:v>
                </c:pt>
                <c:pt idx="30">
                  <c:v>71341</c:v>
                </c:pt>
                <c:pt idx="32">
                  <c:v>59416.2</c:v>
                </c:pt>
                <c:pt idx="35">
                  <c:v>59811.199999999997</c:v>
                </c:pt>
                <c:pt idx="37">
                  <c:v>77653.8</c:v>
                </c:pt>
                <c:pt idx="39">
                  <c:v>67701.600000000006</c:v>
                </c:pt>
                <c:pt idx="40">
                  <c:v>69137.600000000006</c:v>
                </c:pt>
                <c:pt idx="42">
                  <c:v>58370</c:v>
                </c:pt>
                <c:pt idx="67">
                  <c:v>61818.2</c:v>
                </c:pt>
                <c:pt idx="72">
                  <c:v>86193.600000000006</c:v>
                </c:pt>
                <c:pt idx="73">
                  <c:v>73046</c:v>
                </c:pt>
                <c:pt idx="83">
                  <c:v>61804.6</c:v>
                </c:pt>
                <c:pt idx="84">
                  <c:v>57585.4</c:v>
                </c:pt>
                <c:pt idx="85">
                  <c:v>64281.4</c:v>
                </c:pt>
                <c:pt idx="88">
                  <c:v>80463.399999999994</c:v>
                </c:pt>
                <c:pt idx="90">
                  <c:v>67901.600000000006</c:v>
                </c:pt>
                <c:pt idx="95">
                  <c:v>69020.600000000006</c:v>
                </c:pt>
                <c:pt idx="96">
                  <c:v>73802.2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1.775370019423437</c:v>
                </c:pt>
                <c:pt idx="2">
                  <c:v>1.7792339101691619</c:v>
                </c:pt>
                <c:pt idx="3">
                  <c:v>1.6856818858605576</c:v>
                </c:pt>
                <c:pt idx="14">
                  <c:v>1.8297694526306529</c:v>
                </c:pt>
                <c:pt idx="17">
                  <c:v>1.6966281179196505</c:v>
                </c:pt>
                <c:pt idx="24">
                  <c:v>1.6921670999086149</c:v>
                </c:pt>
                <c:pt idx="30">
                  <c:v>1.7158296070983026</c:v>
                </c:pt>
                <c:pt idx="32">
                  <c:v>1.7967826956284652</c:v>
                </c:pt>
                <c:pt idx="35">
                  <c:v>1.8182213364720989</c:v>
                </c:pt>
                <c:pt idx="37">
                  <c:v>1.6596869696009724</c:v>
                </c:pt>
                <c:pt idx="39">
                  <c:v>1.854269323029293</c:v>
                </c:pt>
                <c:pt idx="40">
                  <c:v>1.703805165351415</c:v>
                </c:pt>
                <c:pt idx="42">
                  <c:v>1.59717320541374</c:v>
                </c:pt>
                <c:pt idx="67">
                  <c:v>1.7470097802912412</c:v>
                </c:pt>
                <c:pt idx="72">
                  <c:v>1.5447782665998402</c:v>
                </c:pt>
                <c:pt idx="73">
                  <c:v>1.5959669249514006</c:v>
                </c:pt>
                <c:pt idx="83">
                  <c:v>1.4873488381123736</c:v>
                </c:pt>
                <c:pt idx="84">
                  <c:v>1.7417956634841469</c:v>
                </c:pt>
                <c:pt idx="85">
                  <c:v>1.8912780368815862</c:v>
                </c:pt>
                <c:pt idx="88">
                  <c:v>1.694074573035691</c:v>
                </c:pt>
                <c:pt idx="90">
                  <c:v>1.6189014691848203</c:v>
                </c:pt>
                <c:pt idx="95">
                  <c:v>1.7012167381912064</c:v>
                </c:pt>
                <c:pt idx="96">
                  <c:v>1.7898246935728204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2C-4EBA-9519-B06F1AFCB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44799"/>
        <c:axId val="1806027487"/>
      </c:scatterChart>
      <c:valAx>
        <c:axId val="18174447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27487"/>
        <c:crosses val="autoZero"/>
        <c:crossBetween val="midCat"/>
      </c:valAx>
      <c:valAx>
        <c:axId val="180602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4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44667.8</c:v>
                </c:pt>
                <c:pt idx="5">
                  <c:v>28880.400000000001</c:v>
                </c:pt>
                <c:pt idx="7">
                  <c:v>55705</c:v>
                </c:pt>
                <c:pt idx="10">
                  <c:v>65254.8</c:v>
                </c:pt>
                <c:pt idx="12">
                  <c:v>41370.400000000001</c:v>
                </c:pt>
                <c:pt idx="16">
                  <c:v>88766.2</c:v>
                </c:pt>
                <c:pt idx="22">
                  <c:v>65450.8</c:v>
                </c:pt>
                <c:pt idx="26">
                  <c:v>53790.6</c:v>
                </c:pt>
                <c:pt idx="27">
                  <c:v>73195.8</c:v>
                </c:pt>
                <c:pt idx="33">
                  <c:v>75352</c:v>
                </c:pt>
                <c:pt idx="45">
                  <c:v>41884.800000000003</c:v>
                </c:pt>
                <c:pt idx="46">
                  <c:v>59322</c:v>
                </c:pt>
                <c:pt idx="48">
                  <c:v>55757.2</c:v>
                </c:pt>
                <c:pt idx="52">
                  <c:v>91318.6</c:v>
                </c:pt>
                <c:pt idx="58">
                  <c:v>56348.800000000003</c:v>
                </c:pt>
                <c:pt idx="60">
                  <c:v>83578.2</c:v>
                </c:pt>
                <c:pt idx="66">
                  <c:v>51999.6</c:v>
                </c:pt>
                <c:pt idx="70">
                  <c:v>47551.4</c:v>
                </c:pt>
                <c:pt idx="74">
                  <c:v>72971.199999999997</c:v>
                </c:pt>
                <c:pt idx="75">
                  <c:v>84405.2</c:v>
                </c:pt>
                <c:pt idx="79">
                  <c:v>58795.199999999997</c:v>
                </c:pt>
                <c:pt idx="81">
                  <c:v>35430.800000000003</c:v>
                </c:pt>
                <c:pt idx="86">
                  <c:v>48918.400000000001</c:v>
                </c:pt>
                <c:pt idx="92">
                  <c:v>87129.2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1.144985873492762</c:v>
                </c:pt>
                <c:pt idx="4">
                  <c:v>1.017541308292129</c:v>
                </c:pt>
                <c:pt idx="6">
                  <c:v>1.1593752804954671</c:v>
                </c:pt>
                <c:pt idx="9">
                  <c:v>1.0961492487908935</c:v>
                </c:pt>
                <c:pt idx="11">
                  <c:v>1.0318005143774291</c:v>
                </c:pt>
                <c:pt idx="15">
                  <c:v>1.3775400997226421</c:v>
                </c:pt>
                <c:pt idx="21">
                  <c:v>1.0413470881944911</c:v>
                </c:pt>
                <c:pt idx="25">
                  <c:v>1.2319066900164712</c:v>
                </c:pt>
                <c:pt idx="26">
                  <c:v>1.0567409605469167</c:v>
                </c:pt>
                <c:pt idx="32">
                  <c:v>1.1936245885975156</c:v>
                </c:pt>
                <c:pt idx="44">
                  <c:v>1.2097944839177934</c:v>
                </c:pt>
                <c:pt idx="45">
                  <c:v>1.0549880314217321</c:v>
                </c:pt>
                <c:pt idx="47">
                  <c:v>1.2520714813512874</c:v>
                </c:pt>
                <c:pt idx="51">
                  <c:v>1.1807561657756469</c:v>
                </c:pt>
                <c:pt idx="57">
                  <c:v>1.1132446476233744</c:v>
                </c:pt>
                <c:pt idx="59">
                  <c:v>1.1211057428851063</c:v>
                </c:pt>
                <c:pt idx="65">
                  <c:v>1.1839514150108847</c:v>
                </c:pt>
                <c:pt idx="69">
                  <c:v>1.028024411478947</c:v>
                </c:pt>
                <c:pt idx="73">
                  <c:v>1.0364362926743702</c:v>
                </c:pt>
                <c:pt idx="74">
                  <c:v>1.054188604493562</c:v>
                </c:pt>
                <c:pt idx="78">
                  <c:v>1.0345742509592621</c:v>
                </c:pt>
                <c:pt idx="80">
                  <c:v>1.1282838660148795</c:v>
                </c:pt>
                <c:pt idx="85">
                  <c:v>1.279416334140119</c:v>
                </c:pt>
                <c:pt idx="91">
                  <c:v>1.0319502531872209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C-42E4-826F-197A6A784F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67753.2</c:v>
                </c:pt>
                <c:pt idx="2">
                  <c:v>77145</c:v>
                </c:pt>
                <c:pt idx="3">
                  <c:v>66490.600000000006</c:v>
                </c:pt>
                <c:pt idx="4">
                  <c:v>79724.399999999994</c:v>
                </c:pt>
                <c:pt idx="6">
                  <c:v>53073.8</c:v>
                </c:pt>
                <c:pt idx="8">
                  <c:v>55187.8</c:v>
                </c:pt>
                <c:pt idx="9">
                  <c:v>35869.800000000003</c:v>
                </c:pt>
                <c:pt idx="11">
                  <c:v>49271.199999999997</c:v>
                </c:pt>
                <c:pt idx="13">
                  <c:v>43045</c:v>
                </c:pt>
                <c:pt idx="14">
                  <c:v>63657.2</c:v>
                </c:pt>
                <c:pt idx="15">
                  <c:v>52026.6</c:v>
                </c:pt>
                <c:pt idx="17">
                  <c:v>77944.600000000006</c:v>
                </c:pt>
                <c:pt idx="18">
                  <c:v>62609.8</c:v>
                </c:pt>
                <c:pt idx="19">
                  <c:v>54137</c:v>
                </c:pt>
                <c:pt idx="20">
                  <c:v>55651.6</c:v>
                </c:pt>
                <c:pt idx="21">
                  <c:v>50048</c:v>
                </c:pt>
                <c:pt idx="23">
                  <c:v>54169.599999999999</c:v>
                </c:pt>
                <c:pt idx="24">
                  <c:v>81632.600000000006</c:v>
                </c:pt>
                <c:pt idx="25">
                  <c:v>41503.599999999999</c:v>
                </c:pt>
                <c:pt idx="28">
                  <c:v>37411.599999999999</c:v>
                </c:pt>
                <c:pt idx="29">
                  <c:v>43057.8</c:v>
                </c:pt>
                <c:pt idx="30">
                  <c:v>71341</c:v>
                </c:pt>
                <c:pt idx="31">
                  <c:v>45896</c:v>
                </c:pt>
                <c:pt idx="32">
                  <c:v>59416.2</c:v>
                </c:pt>
                <c:pt idx="34">
                  <c:v>60364</c:v>
                </c:pt>
                <c:pt idx="35">
                  <c:v>59811.199999999997</c:v>
                </c:pt>
                <c:pt idx="36">
                  <c:v>60548.4</c:v>
                </c:pt>
                <c:pt idx="37">
                  <c:v>77653.8</c:v>
                </c:pt>
                <c:pt idx="38">
                  <c:v>57013</c:v>
                </c:pt>
                <c:pt idx="39">
                  <c:v>67701.600000000006</c:v>
                </c:pt>
                <c:pt idx="40">
                  <c:v>69137.600000000006</c:v>
                </c:pt>
                <c:pt idx="41">
                  <c:v>90749</c:v>
                </c:pt>
                <c:pt idx="42">
                  <c:v>58370</c:v>
                </c:pt>
                <c:pt idx="43">
                  <c:v>69014.600000000006</c:v>
                </c:pt>
                <c:pt idx="44">
                  <c:v>53168.800000000003</c:v>
                </c:pt>
                <c:pt idx="47">
                  <c:v>53526.2</c:v>
                </c:pt>
                <c:pt idx="49">
                  <c:v>16304</c:v>
                </c:pt>
                <c:pt idx="50">
                  <c:v>40824.6</c:v>
                </c:pt>
                <c:pt idx="51">
                  <c:v>36275.4</c:v>
                </c:pt>
                <c:pt idx="53">
                  <c:v>49522.6</c:v>
                </c:pt>
                <c:pt idx="54">
                  <c:v>53915.199999999997</c:v>
                </c:pt>
                <c:pt idx="55">
                  <c:v>61641</c:v>
                </c:pt>
                <c:pt idx="56">
                  <c:v>42407.6</c:v>
                </c:pt>
                <c:pt idx="57">
                  <c:v>77934.600000000006</c:v>
                </c:pt>
                <c:pt idx="59">
                  <c:v>48198.2</c:v>
                </c:pt>
                <c:pt idx="61">
                  <c:v>60162</c:v>
                </c:pt>
                <c:pt idx="62">
                  <c:v>83332</c:v>
                </c:pt>
                <c:pt idx="63">
                  <c:v>83276.800000000003</c:v>
                </c:pt>
                <c:pt idx="64">
                  <c:v>45562.6</c:v>
                </c:pt>
                <c:pt idx="65">
                  <c:v>52630.2</c:v>
                </c:pt>
                <c:pt idx="67">
                  <c:v>61818.2</c:v>
                </c:pt>
                <c:pt idx="68">
                  <c:v>18549.2</c:v>
                </c:pt>
                <c:pt idx="69">
                  <c:v>42141.2</c:v>
                </c:pt>
                <c:pt idx="71">
                  <c:v>46475.6</c:v>
                </c:pt>
                <c:pt idx="72">
                  <c:v>86193.600000000006</c:v>
                </c:pt>
                <c:pt idx="73">
                  <c:v>73046</c:v>
                </c:pt>
                <c:pt idx="76">
                  <c:v>33793.199999999997</c:v>
                </c:pt>
                <c:pt idx="77">
                  <c:v>52243.6</c:v>
                </c:pt>
                <c:pt idx="78">
                  <c:v>34896.6</c:v>
                </c:pt>
                <c:pt idx="80">
                  <c:v>33658</c:v>
                </c:pt>
                <c:pt idx="82">
                  <c:v>49574.2</c:v>
                </c:pt>
                <c:pt idx="83">
                  <c:v>61804.6</c:v>
                </c:pt>
                <c:pt idx="84">
                  <c:v>57585.4</c:v>
                </c:pt>
                <c:pt idx="85">
                  <c:v>64281.4</c:v>
                </c:pt>
                <c:pt idx="87">
                  <c:v>37136.199999999997</c:v>
                </c:pt>
                <c:pt idx="88">
                  <c:v>80463.399999999994</c:v>
                </c:pt>
                <c:pt idx="89">
                  <c:v>44389.599999999999</c:v>
                </c:pt>
                <c:pt idx="90">
                  <c:v>67901.600000000006</c:v>
                </c:pt>
                <c:pt idx="91">
                  <c:v>59509</c:v>
                </c:pt>
                <c:pt idx="93">
                  <c:v>73976.800000000003</c:v>
                </c:pt>
                <c:pt idx="94">
                  <c:v>51443.8</c:v>
                </c:pt>
                <c:pt idx="95">
                  <c:v>69020.600000000006</c:v>
                </c:pt>
                <c:pt idx="96">
                  <c:v>73802.2</c:v>
                </c:pt>
                <c:pt idx="97">
                  <c:v>57207.8</c:v>
                </c:pt>
                <c:pt idx="98">
                  <c:v>60116</c:v>
                </c:pt>
                <c:pt idx="99">
                  <c:v>57111.6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1.775370019423437</c:v>
                </c:pt>
                <c:pt idx="2">
                  <c:v>1.7792339101691619</c:v>
                </c:pt>
                <c:pt idx="3">
                  <c:v>1.6856818858605576</c:v>
                </c:pt>
                <c:pt idx="4">
                  <c:v>1.2349042451244538</c:v>
                </c:pt>
                <c:pt idx="6">
                  <c:v>1.9950144892583535</c:v>
                </c:pt>
                <c:pt idx="8">
                  <c:v>1.6465958055947147</c:v>
                </c:pt>
                <c:pt idx="9">
                  <c:v>2.5544887342555573</c:v>
                </c:pt>
                <c:pt idx="11">
                  <c:v>2.0396093458247417</c:v>
                </c:pt>
                <c:pt idx="13">
                  <c:v>1.9481937507259843</c:v>
                </c:pt>
                <c:pt idx="14">
                  <c:v>1.8297694526306529</c:v>
                </c:pt>
                <c:pt idx="15">
                  <c:v>1.6345100390953859</c:v>
                </c:pt>
                <c:pt idx="17">
                  <c:v>1.6966281179196505</c:v>
                </c:pt>
                <c:pt idx="18">
                  <c:v>1.3517372679676345</c:v>
                </c:pt>
                <c:pt idx="19">
                  <c:v>1.936642222509559</c:v>
                </c:pt>
                <c:pt idx="20">
                  <c:v>1.2847069985409225</c:v>
                </c:pt>
                <c:pt idx="21">
                  <c:v>1.222466432225064</c:v>
                </c:pt>
                <c:pt idx="23">
                  <c:v>1.2650822601606806</c:v>
                </c:pt>
                <c:pt idx="24">
                  <c:v>1.6921670999086149</c:v>
                </c:pt>
                <c:pt idx="25">
                  <c:v>2.2002910590888503</c:v>
                </c:pt>
                <c:pt idx="28">
                  <c:v>1.967010232120519</c:v>
                </c:pt>
                <c:pt idx="29">
                  <c:v>1.7403350844678547</c:v>
                </c:pt>
                <c:pt idx="30">
                  <c:v>1.7158296070983026</c:v>
                </c:pt>
                <c:pt idx="31">
                  <c:v>1.6429754226947881</c:v>
                </c:pt>
                <c:pt idx="32">
                  <c:v>1.7967826956284652</c:v>
                </c:pt>
                <c:pt idx="34">
                  <c:v>1.3528427539593135</c:v>
                </c:pt>
                <c:pt idx="35">
                  <c:v>1.8182213364720989</c:v>
                </c:pt>
                <c:pt idx="36">
                  <c:v>1.3640988036017467</c:v>
                </c:pt>
                <c:pt idx="37">
                  <c:v>1.6596869696009724</c:v>
                </c:pt>
                <c:pt idx="38">
                  <c:v>1.1953764930805255</c:v>
                </c:pt>
                <c:pt idx="39">
                  <c:v>1.854269323029293</c:v>
                </c:pt>
                <c:pt idx="40">
                  <c:v>1.703805165351415</c:v>
                </c:pt>
                <c:pt idx="41">
                  <c:v>1.3031879139164069</c:v>
                </c:pt>
                <c:pt idx="42">
                  <c:v>1.59717320541374</c:v>
                </c:pt>
                <c:pt idx="43">
                  <c:v>1.4093104937216181</c:v>
                </c:pt>
                <c:pt idx="44">
                  <c:v>1.1814823731210784</c:v>
                </c:pt>
                <c:pt idx="47">
                  <c:v>2.0886967503764513</c:v>
                </c:pt>
                <c:pt idx="49">
                  <c:v>2.6824092247301277</c:v>
                </c:pt>
                <c:pt idx="50">
                  <c:v>1.4958137985430353</c:v>
                </c:pt>
                <c:pt idx="51">
                  <c:v>1.4872889065316992</c:v>
                </c:pt>
                <c:pt idx="53">
                  <c:v>1.3187514387370616</c:v>
                </c:pt>
                <c:pt idx="54">
                  <c:v>1.1334280499747753</c:v>
                </c:pt>
                <c:pt idx="55">
                  <c:v>1.5139760873444623</c:v>
                </c:pt>
                <c:pt idx="56">
                  <c:v>1.5761561606881787</c:v>
                </c:pt>
                <c:pt idx="57">
                  <c:v>1.3118820138937006</c:v>
                </c:pt>
                <c:pt idx="59">
                  <c:v>2.1298305745857729</c:v>
                </c:pt>
                <c:pt idx="61">
                  <c:v>1.4266480502642864</c:v>
                </c:pt>
                <c:pt idx="62">
                  <c:v>1.5208803340853454</c:v>
                </c:pt>
                <c:pt idx="63">
                  <c:v>1.3000979864740239</c:v>
                </c:pt>
                <c:pt idx="64">
                  <c:v>1.8460535614736648</c:v>
                </c:pt>
                <c:pt idx="65">
                  <c:v>1.933338653472721</c:v>
                </c:pt>
                <c:pt idx="67">
                  <c:v>1.7470097802912412</c:v>
                </c:pt>
                <c:pt idx="68">
                  <c:v>1.3780648222025746</c:v>
                </c:pt>
                <c:pt idx="69">
                  <c:v>2.2860288743557375</c:v>
                </c:pt>
                <c:pt idx="71">
                  <c:v>1.5300501768670012</c:v>
                </c:pt>
                <c:pt idx="72">
                  <c:v>1.5447782665998402</c:v>
                </c:pt>
                <c:pt idx="73">
                  <c:v>1.5959669249514006</c:v>
                </c:pt>
                <c:pt idx="76">
                  <c:v>2.8363398553555155</c:v>
                </c:pt>
                <c:pt idx="77">
                  <c:v>2.0075377653913589</c:v>
                </c:pt>
                <c:pt idx="78">
                  <c:v>2.7051919098135637</c:v>
                </c:pt>
                <c:pt idx="80">
                  <c:v>1.6141481965654525</c:v>
                </c:pt>
                <c:pt idx="82">
                  <c:v>1.9408280920317424</c:v>
                </c:pt>
                <c:pt idx="83">
                  <c:v>1.4873488381123736</c:v>
                </c:pt>
                <c:pt idx="84">
                  <c:v>1.7417956634841469</c:v>
                </c:pt>
                <c:pt idx="85">
                  <c:v>1.8912780368815862</c:v>
                </c:pt>
                <c:pt idx="87">
                  <c:v>2.6731598817326492</c:v>
                </c:pt>
                <c:pt idx="88">
                  <c:v>1.694074573035691</c:v>
                </c:pt>
                <c:pt idx="89">
                  <c:v>2.3889604772289004</c:v>
                </c:pt>
                <c:pt idx="90">
                  <c:v>1.6189014691848203</c:v>
                </c:pt>
                <c:pt idx="91">
                  <c:v>1.5963467710766439</c:v>
                </c:pt>
                <c:pt idx="93">
                  <c:v>1.3809870121443479</c:v>
                </c:pt>
                <c:pt idx="94">
                  <c:v>1.538125099623278</c:v>
                </c:pt>
                <c:pt idx="95">
                  <c:v>1.7012167381912064</c:v>
                </c:pt>
                <c:pt idx="96">
                  <c:v>1.7898246935728204</c:v>
                </c:pt>
                <c:pt idx="97">
                  <c:v>1.6925139578868615</c:v>
                </c:pt>
                <c:pt idx="98">
                  <c:v>1.4732683478608024</c:v>
                </c:pt>
                <c:pt idx="99">
                  <c:v>1.7894613353504367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C-42E4-826F-197A6A78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463999"/>
        <c:axId val="1806018751"/>
      </c:scatterChart>
      <c:valAx>
        <c:axId val="18174639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18751"/>
        <c:crosses val="autoZero"/>
        <c:crossBetween val="midCat"/>
      </c:valAx>
      <c:valAx>
        <c:axId val="180601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46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67943.8</c:v>
                </c:pt>
                <c:pt idx="1">
                  <c:v>44916.4</c:v>
                </c:pt>
                <c:pt idx="2">
                  <c:v>77264.2</c:v>
                </c:pt>
                <c:pt idx="3">
                  <c:v>66734.8</c:v>
                </c:pt>
                <c:pt idx="4">
                  <c:v>79522.600000000006</c:v>
                </c:pt>
                <c:pt idx="5">
                  <c:v>28973.4</c:v>
                </c:pt>
                <c:pt idx="6">
                  <c:v>53105.8</c:v>
                </c:pt>
                <c:pt idx="7">
                  <c:v>55653.2</c:v>
                </c:pt>
                <c:pt idx="8">
                  <c:v>55480.2</c:v>
                </c:pt>
                <c:pt idx="9">
                  <c:v>35821.800000000003</c:v>
                </c:pt>
                <c:pt idx="10">
                  <c:v>65170.400000000001</c:v>
                </c:pt>
                <c:pt idx="11">
                  <c:v>49483.8</c:v>
                </c:pt>
                <c:pt idx="12">
                  <c:v>41543.4</c:v>
                </c:pt>
                <c:pt idx="13">
                  <c:v>43066.2</c:v>
                </c:pt>
                <c:pt idx="14">
                  <c:v>63774</c:v>
                </c:pt>
                <c:pt idx="15">
                  <c:v>52260</c:v>
                </c:pt>
                <c:pt idx="16">
                  <c:v>89036</c:v>
                </c:pt>
                <c:pt idx="17">
                  <c:v>77769.600000000006</c:v>
                </c:pt>
                <c:pt idx="18">
                  <c:v>62748.2</c:v>
                </c:pt>
                <c:pt idx="19">
                  <c:v>53994.8</c:v>
                </c:pt>
                <c:pt idx="20">
                  <c:v>55911.4</c:v>
                </c:pt>
                <c:pt idx="21">
                  <c:v>49849.8</c:v>
                </c:pt>
                <c:pt idx="22">
                  <c:v>65481</c:v>
                </c:pt>
                <c:pt idx="23">
                  <c:v>53571.4</c:v>
                </c:pt>
                <c:pt idx="24">
                  <c:v>82059</c:v>
                </c:pt>
                <c:pt idx="25">
                  <c:v>41557.599999999999</c:v>
                </c:pt>
                <c:pt idx="26">
                  <c:v>54040</c:v>
                </c:pt>
                <c:pt idx="27">
                  <c:v>73249.399999999994</c:v>
                </c:pt>
                <c:pt idx="28">
                  <c:v>37333.199999999997</c:v>
                </c:pt>
                <c:pt idx="29">
                  <c:v>43144.800000000003</c:v>
                </c:pt>
                <c:pt idx="30">
                  <c:v>71416.2</c:v>
                </c:pt>
                <c:pt idx="31">
                  <c:v>46042.8</c:v>
                </c:pt>
                <c:pt idx="32">
                  <c:v>59308.4</c:v>
                </c:pt>
                <c:pt idx="33">
                  <c:v>75457</c:v>
                </c:pt>
                <c:pt idx="34">
                  <c:v>59969</c:v>
                </c:pt>
                <c:pt idx="35">
                  <c:v>59692.2</c:v>
                </c:pt>
                <c:pt idx="36">
                  <c:v>60889.8</c:v>
                </c:pt>
                <c:pt idx="37">
                  <c:v>77454.8</c:v>
                </c:pt>
                <c:pt idx="38">
                  <c:v>57024.4</c:v>
                </c:pt>
                <c:pt idx="39">
                  <c:v>67339.8</c:v>
                </c:pt>
                <c:pt idx="40">
                  <c:v>68572.800000000003</c:v>
                </c:pt>
                <c:pt idx="41">
                  <c:v>90775.2</c:v>
                </c:pt>
                <c:pt idx="42">
                  <c:v>58162.400000000001</c:v>
                </c:pt>
                <c:pt idx="43">
                  <c:v>69142.2</c:v>
                </c:pt>
                <c:pt idx="44">
                  <c:v>52963</c:v>
                </c:pt>
                <c:pt idx="45">
                  <c:v>41627.4</c:v>
                </c:pt>
                <c:pt idx="46">
                  <c:v>59553</c:v>
                </c:pt>
                <c:pt idx="47">
                  <c:v>53722.2</c:v>
                </c:pt>
                <c:pt idx="48">
                  <c:v>55745.2</c:v>
                </c:pt>
                <c:pt idx="49">
                  <c:v>15830.2</c:v>
                </c:pt>
                <c:pt idx="50">
                  <c:v>40875.4</c:v>
                </c:pt>
                <c:pt idx="51">
                  <c:v>36407.199999999997</c:v>
                </c:pt>
                <c:pt idx="52">
                  <c:v>91049</c:v>
                </c:pt>
                <c:pt idx="53">
                  <c:v>49564.800000000003</c:v>
                </c:pt>
                <c:pt idx="54">
                  <c:v>53483.8</c:v>
                </c:pt>
                <c:pt idx="55">
                  <c:v>62124.2</c:v>
                </c:pt>
                <c:pt idx="56">
                  <c:v>42312.6</c:v>
                </c:pt>
                <c:pt idx="57">
                  <c:v>77607.199999999997</c:v>
                </c:pt>
                <c:pt idx="58">
                  <c:v>56559.4</c:v>
                </c:pt>
                <c:pt idx="59">
                  <c:v>48003.4</c:v>
                </c:pt>
                <c:pt idx="60">
                  <c:v>83428</c:v>
                </c:pt>
                <c:pt idx="61">
                  <c:v>60070</c:v>
                </c:pt>
                <c:pt idx="62">
                  <c:v>83495.399999999994</c:v>
                </c:pt>
                <c:pt idx="63">
                  <c:v>83443.8</c:v>
                </c:pt>
                <c:pt idx="64">
                  <c:v>45285.4</c:v>
                </c:pt>
                <c:pt idx="65">
                  <c:v>52626.8</c:v>
                </c:pt>
                <c:pt idx="66">
                  <c:v>51939.8</c:v>
                </c:pt>
                <c:pt idx="67">
                  <c:v>62227.199999999997</c:v>
                </c:pt>
                <c:pt idx="68">
                  <c:v>18499.400000000001</c:v>
                </c:pt>
                <c:pt idx="69">
                  <c:v>41757.599999999999</c:v>
                </c:pt>
                <c:pt idx="70">
                  <c:v>47604.6</c:v>
                </c:pt>
                <c:pt idx="71">
                  <c:v>46653</c:v>
                </c:pt>
                <c:pt idx="72">
                  <c:v>86040.8</c:v>
                </c:pt>
                <c:pt idx="73">
                  <c:v>72885.399999999994</c:v>
                </c:pt>
                <c:pt idx="74">
                  <c:v>72832.800000000003</c:v>
                </c:pt>
                <c:pt idx="75">
                  <c:v>84351.8</c:v>
                </c:pt>
                <c:pt idx="76">
                  <c:v>33656.6</c:v>
                </c:pt>
                <c:pt idx="77">
                  <c:v>52291.199999999997</c:v>
                </c:pt>
                <c:pt idx="78">
                  <c:v>34318.800000000003</c:v>
                </c:pt>
                <c:pt idx="79">
                  <c:v>58472.4</c:v>
                </c:pt>
                <c:pt idx="80">
                  <c:v>33684</c:v>
                </c:pt>
                <c:pt idx="81">
                  <c:v>35461</c:v>
                </c:pt>
                <c:pt idx="82">
                  <c:v>49360.4</c:v>
                </c:pt>
                <c:pt idx="83">
                  <c:v>61621.8</c:v>
                </c:pt>
                <c:pt idx="84">
                  <c:v>57496.6</c:v>
                </c:pt>
                <c:pt idx="85">
                  <c:v>64542.8</c:v>
                </c:pt>
                <c:pt idx="86">
                  <c:v>48886.2</c:v>
                </c:pt>
                <c:pt idx="87">
                  <c:v>37071</c:v>
                </c:pt>
                <c:pt idx="88">
                  <c:v>80567.399999999994</c:v>
                </c:pt>
                <c:pt idx="89">
                  <c:v>44163.4</c:v>
                </c:pt>
                <c:pt idx="90">
                  <c:v>67906.399999999994</c:v>
                </c:pt>
                <c:pt idx="91">
                  <c:v>58973</c:v>
                </c:pt>
                <c:pt idx="92">
                  <c:v>87116.800000000003</c:v>
                </c:pt>
                <c:pt idx="93">
                  <c:v>73845.399999999994</c:v>
                </c:pt>
                <c:pt idx="94">
                  <c:v>51285.599999999999</c:v>
                </c:pt>
                <c:pt idx="95">
                  <c:v>68947.600000000006</c:v>
                </c:pt>
                <c:pt idx="96">
                  <c:v>73565.600000000006</c:v>
                </c:pt>
                <c:pt idx="97">
                  <c:v>56807.199999999997</c:v>
                </c:pt>
                <c:pt idx="98">
                  <c:v>60150.8</c:v>
                </c:pt>
                <c:pt idx="99">
                  <c:v>57200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1.7719056043377026</c:v>
                </c:pt>
                <c:pt idx="1">
                  <c:v>1.1386041623994798</c:v>
                </c:pt>
                <c:pt idx="2">
                  <c:v>1.7790386750914395</c:v>
                </c:pt>
                <c:pt idx="3">
                  <c:v>1.678869195682013</c:v>
                </c:pt>
                <c:pt idx="4">
                  <c:v>1.2359128096918359</c:v>
                </c:pt>
                <c:pt idx="5">
                  <c:v>1.0075793659011369</c:v>
                </c:pt>
                <c:pt idx="6">
                  <c:v>1.9939065036210732</c:v>
                </c:pt>
                <c:pt idx="7">
                  <c:v>1.1700315525432501</c:v>
                </c:pt>
                <c:pt idx="8">
                  <c:v>1.630022963147213</c:v>
                </c:pt>
                <c:pt idx="9">
                  <c:v>2.5578279148451499</c:v>
                </c:pt>
                <c:pt idx="10">
                  <c:v>1.0948528779936904</c:v>
                </c:pt>
                <c:pt idx="11">
                  <c:v>2.0437597759266666</c:v>
                </c:pt>
                <c:pt idx="12">
                  <c:v>1.0275037671447209</c:v>
                </c:pt>
                <c:pt idx="13">
                  <c:v>1.9724284938072085</c:v>
                </c:pt>
                <c:pt idx="14">
                  <c:v>1.8260576410449398</c:v>
                </c:pt>
                <c:pt idx="15">
                  <c:v>1.6352468427095292</c:v>
                </c:pt>
                <c:pt idx="16">
                  <c:v>1.3726582505952649</c:v>
                </c:pt>
                <c:pt idx="17">
                  <c:v>1.7000473192609964</c:v>
                </c:pt>
                <c:pt idx="18">
                  <c:v>1.3393212873038589</c:v>
                </c:pt>
                <c:pt idx="19">
                  <c:v>1.9418166193781623</c:v>
                </c:pt>
                <c:pt idx="20">
                  <c:v>1.2854623565140562</c:v>
                </c:pt>
                <c:pt idx="21">
                  <c:v>1.2281092401574329</c:v>
                </c:pt>
                <c:pt idx="22">
                  <c:v>1.0574365083001176</c:v>
                </c:pt>
                <c:pt idx="23">
                  <c:v>1.2805153496081865</c:v>
                </c:pt>
                <c:pt idx="24">
                  <c:v>1.6715290218013867</c:v>
                </c:pt>
                <c:pt idx="25">
                  <c:v>2.1943038096521454</c:v>
                </c:pt>
                <c:pt idx="26">
                  <c:v>1.2200037009622502</c:v>
                </c:pt>
                <c:pt idx="27">
                  <c:v>1.0563772536020775</c:v>
                </c:pt>
                <c:pt idx="28">
                  <c:v>1.9707391812113617</c:v>
                </c:pt>
                <c:pt idx="29">
                  <c:v>1.7368257588399991</c:v>
                </c:pt>
                <c:pt idx="30">
                  <c:v>1.7144429415174709</c:v>
                </c:pt>
                <c:pt idx="31">
                  <c:v>1.6255310276525319</c:v>
                </c:pt>
                <c:pt idx="32">
                  <c:v>1.8055452516001105</c:v>
                </c:pt>
                <c:pt idx="33">
                  <c:v>1.2070318194468372</c:v>
                </c:pt>
                <c:pt idx="34">
                  <c:v>1.3695075789157731</c:v>
                </c:pt>
                <c:pt idx="35">
                  <c:v>1.8134697665691666</c:v>
                </c:pt>
                <c:pt idx="36">
                  <c:v>1.3553501571691811</c:v>
                </c:pt>
                <c:pt idx="37">
                  <c:v>1.6639769258974266</c:v>
                </c:pt>
                <c:pt idx="38">
                  <c:v>1.2063607859091898</c:v>
                </c:pt>
                <c:pt idx="39">
                  <c:v>1.8666524106100701</c:v>
                </c:pt>
                <c:pt idx="40">
                  <c:v>1.7034742638480562</c:v>
                </c:pt>
                <c:pt idx="41">
                  <c:v>1.3082427799663345</c:v>
                </c:pt>
                <c:pt idx="42">
                  <c:v>1.6020487462690673</c:v>
                </c:pt>
                <c:pt idx="43">
                  <c:v>1.4062179103355115</c:v>
                </c:pt>
                <c:pt idx="44">
                  <c:v>1.1927572078620925</c:v>
                </c:pt>
                <c:pt idx="45">
                  <c:v>1.2000509279945419</c:v>
                </c:pt>
                <c:pt idx="46">
                  <c:v>1.0508118818531391</c:v>
                </c:pt>
                <c:pt idx="47">
                  <c:v>2.0704848275014798</c:v>
                </c:pt>
                <c:pt idx="48">
                  <c:v>1.2360526108077468</c:v>
                </c:pt>
                <c:pt idx="49">
                  <c:v>2.7261184318580938</c:v>
                </c:pt>
                <c:pt idx="50">
                  <c:v>1.4998996951711787</c:v>
                </c:pt>
                <c:pt idx="51">
                  <c:v>1.4550693269463184</c:v>
                </c:pt>
                <c:pt idx="52">
                  <c:v>1.1949609550901164</c:v>
                </c:pt>
                <c:pt idx="53">
                  <c:v>1.3064513525727934</c:v>
                </c:pt>
                <c:pt idx="54">
                  <c:v>1.1647265153186572</c:v>
                </c:pt>
                <c:pt idx="55">
                  <c:v>1.5011380428238916</c:v>
                </c:pt>
                <c:pt idx="56">
                  <c:v>1.5955530976588534</c:v>
                </c:pt>
                <c:pt idx="57">
                  <c:v>1.3160763434320528</c:v>
                </c:pt>
                <c:pt idx="58">
                  <c:v>1.097996089067423</c:v>
                </c:pt>
                <c:pt idx="59">
                  <c:v>2.1376610823400011</c:v>
                </c:pt>
                <c:pt idx="60">
                  <c:v>1.1231361173706669</c:v>
                </c:pt>
                <c:pt idx="61">
                  <c:v>1.4291493257865824</c:v>
                </c:pt>
                <c:pt idx="62">
                  <c:v>1.5179039803390368</c:v>
                </c:pt>
                <c:pt idx="63">
                  <c:v>1.2991138946212899</c:v>
                </c:pt>
                <c:pt idx="64">
                  <c:v>1.8646407009764736</c:v>
                </c:pt>
                <c:pt idx="65">
                  <c:v>1.9334825602164676</c:v>
                </c:pt>
                <c:pt idx="66">
                  <c:v>1.1854300555643262</c:v>
                </c:pt>
                <c:pt idx="67">
                  <c:v>1.7354629486783915</c:v>
                </c:pt>
                <c:pt idx="68">
                  <c:v>1.3804772046660971</c:v>
                </c:pt>
                <c:pt idx="69">
                  <c:v>2.3116271050060351</c:v>
                </c:pt>
                <c:pt idx="70">
                  <c:v>1.0445419140167127</c:v>
                </c:pt>
                <c:pt idx="71">
                  <c:v>1.5135575418515423</c:v>
                </c:pt>
                <c:pt idx="72">
                  <c:v>1.5498228747291982</c:v>
                </c:pt>
                <c:pt idx="73">
                  <c:v>1.5842404651686073</c:v>
                </c:pt>
                <c:pt idx="74">
                  <c:v>1.032886282004811</c:v>
                </c:pt>
                <c:pt idx="75">
                  <c:v>1.0557213953940521</c:v>
                </c:pt>
                <c:pt idx="76">
                  <c:v>2.8476732646791416</c:v>
                </c:pt>
                <c:pt idx="77">
                  <c:v>2.005748577198458</c:v>
                </c:pt>
                <c:pt idx="78">
                  <c:v>2.7822651141648307</c:v>
                </c:pt>
                <c:pt idx="79">
                  <c:v>1.0317688345270588</c:v>
                </c:pt>
                <c:pt idx="80">
                  <c:v>1.6178897993112458</c:v>
                </c:pt>
                <c:pt idx="81">
                  <c:v>1.1254899749020051</c:v>
                </c:pt>
                <c:pt idx="82">
                  <c:v>1.9690480628195881</c:v>
                </c:pt>
                <c:pt idx="83">
                  <c:v>1.4859514003161218</c:v>
                </c:pt>
                <c:pt idx="84">
                  <c:v>1.7445379378954582</c:v>
                </c:pt>
                <c:pt idx="85">
                  <c:v>1.8921088022211616</c:v>
                </c:pt>
                <c:pt idx="86">
                  <c:v>1.2652445884523649</c:v>
                </c:pt>
                <c:pt idx="87">
                  <c:v>2.6787515847967414</c:v>
                </c:pt>
                <c:pt idx="88">
                  <c:v>1.7037908633020304</c:v>
                </c:pt>
                <c:pt idx="89">
                  <c:v>2.4092574394181607</c:v>
                </c:pt>
                <c:pt idx="90">
                  <c:v>1.6273576570102377</c:v>
                </c:pt>
                <c:pt idx="91">
                  <c:v>1.6020721347057127</c:v>
                </c:pt>
                <c:pt idx="92">
                  <c:v>1.0320971385542168</c:v>
                </c:pt>
                <c:pt idx="93">
                  <c:v>1.3735858970226988</c:v>
                </c:pt>
                <c:pt idx="94">
                  <c:v>1.5587221364281592</c:v>
                </c:pt>
                <c:pt idx="95">
                  <c:v>1.7091820454954196</c:v>
                </c:pt>
                <c:pt idx="96">
                  <c:v>1.7921963526430831</c:v>
                </c:pt>
                <c:pt idx="97">
                  <c:v>1.712670224901069</c:v>
                </c:pt>
                <c:pt idx="98">
                  <c:v>1.4800135659043603</c:v>
                </c:pt>
                <c:pt idx="99">
                  <c:v>1.7866958041958041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5-4096-B52B-8FEBEA6A2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223343"/>
        <c:axId val="1806000863"/>
      </c:scatterChart>
      <c:valAx>
        <c:axId val="1808223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00863"/>
        <c:crosses val="autoZero"/>
        <c:crossBetween val="midCat"/>
      </c:valAx>
      <c:valAx>
        <c:axId val="180600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22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44916.4</c:v>
                </c:pt>
                <c:pt idx="5">
                  <c:v>28973.4</c:v>
                </c:pt>
                <c:pt idx="7">
                  <c:v>55653.2</c:v>
                </c:pt>
                <c:pt idx="12">
                  <c:v>41543.4</c:v>
                </c:pt>
                <c:pt idx="20">
                  <c:v>55911.4</c:v>
                </c:pt>
                <c:pt idx="21">
                  <c:v>49849.8</c:v>
                </c:pt>
                <c:pt idx="23">
                  <c:v>53571.4</c:v>
                </c:pt>
                <c:pt idx="26">
                  <c:v>54040</c:v>
                </c:pt>
                <c:pt idx="38">
                  <c:v>57024.4</c:v>
                </c:pt>
                <c:pt idx="44">
                  <c:v>52963</c:v>
                </c:pt>
                <c:pt idx="45">
                  <c:v>41627.4</c:v>
                </c:pt>
                <c:pt idx="48">
                  <c:v>55745.2</c:v>
                </c:pt>
                <c:pt idx="50">
                  <c:v>40875.4</c:v>
                </c:pt>
                <c:pt idx="51">
                  <c:v>36407.199999999997</c:v>
                </c:pt>
                <c:pt idx="53">
                  <c:v>49564.800000000003</c:v>
                </c:pt>
                <c:pt idx="54">
                  <c:v>53483.8</c:v>
                </c:pt>
                <c:pt idx="58">
                  <c:v>56559.4</c:v>
                </c:pt>
                <c:pt idx="66">
                  <c:v>51939.8</c:v>
                </c:pt>
                <c:pt idx="68">
                  <c:v>18499.400000000001</c:v>
                </c:pt>
                <c:pt idx="70">
                  <c:v>47604.6</c:v>
                </c:pt>
                <c:pt idx="71">
                  <c:v>46653</c:v>
                </c:pt>
                <c:pt idx="81">
                  <c:v>35461</c:v>
                </c:pt>
                <c:pt idx="86">
                  <c:v>48886.2</c:v>
                </c:pt>
                <c:pt idx="94">
                  <c:v>51285.599999999999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1.1386041623994798</c:v>
                </c:pt>
                <c:pt idx="4">
                  <c:v>1.0075793659011369</c:v>
                </c:pt>
                <c:pt idx="6">
                  <c:v>1.1700315525432501</c:v>
                </c:pt>
                <c:pt idx="11">
                  <c:v>1.0275037671447209</c:v>
                </c:pt>
                <c:pt idx="19">
                  <c:v>1.2854623565140562</c:v>
                </c:pt>
                <c:pt idx="20">
                  <c:v>1.2281092401574329</c:v>
                </c:pt>
                <c:pt idx="22">
                  <c:v>1.2805153496081865</c:v>
                </c:pt>
                <c:pt idx="25">
                  <c:v>1.2200037009622502</c:v>
                </c:pt>
                <c:pt idx="37">
                  <c:v>1.2063607859091898</c:v>
                </c:pt>
                <c:pt idx="43">
                  <c:v>1.1927572078620925</c:v>
                </c:pt>
                <c:pt idx="44">
                  <c:v>1.2000509279945419</c:v>
                </c:pt>
                <c:pt idx="47">
                  <c:v>1.2360526108077468</c:v>
                </c:pt>
                <c:pt idx="49">
                  <c:v>1.4998996951711787</c:v>
                </c:pt>
                <c:pt idx="50">
                  <c:v>1.4550693269463184</c:v>
                </c:pt>
                <c:pt idx="52">
                  <c:v>1.3064513525727934</c:v>
                </c:pt>
                <c:pt idx="53">
                  <c:v>1.1647265153186572</c:v>
                </c:pt>
                <c:pt idx="57">
                  <c:v>1.097996089067423</c:v>
                </c:pt>
                <c:pt idx="65">
                  <c:v>1.1854300555643262</c:v>
                </c:pt>
                <c:pt idx="67">
                  <c:v>1.3804772046660971</c:v>
                </c:pt>
                <c:pt idx="69">
                  <c:v>1.0445419140167127</c:v>
                </c:pt>
                <c:pt idx="70">
                  <c:v>1.5135575418515423</c:v>
                </c:pt>
                <c:pt idx="80">
                  <c:v>1.1254899749020051</c:v>
                </c:pt>
                <c:pt idx="85">
                  <c:v>1.2652445884523649</c:v>
                </c:pt>
                <c:pt idx="93">
                  <c:v>1.5587221364281592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E-4229-A256-35F85F5CD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79522.600000000006</c:v>
                </c:pt>
                <c:pt idx="10">
                  <c:v>65170.400000000001</c:v>
                </c:pt>
                <c:pt idx="16">
                  <c:v>89036</c:v>
                </c:pt>
                <c:pt idx="18">
                  <c:v>62748.2</c:v>
                </c:pt>
                <c:pt idx="22">
                  <c:v>65481</c:v>
                </c:pt>
                <c:pt idx="27">
                  <c:v>73249.399999999994</c:v>
                </c:pt>
                <c:pt idx="33">
                  <c:v>75457</c:v>
                </c:pt>
                <c:pt idx="34">
                  <c:v>59969</c:v>
                </c:pt>
                <c:pt idx="36">
                  <c:v>60889.8</c:v>
                </c:pt>
                <c:pt idx="41">
                  <c:v>90775.2</c:v>
                </c:pt>
                <c:pt idx="43">
                  <c:v>69142.2</c:v>
                </c:pt>
                <c:pt idx="46">
                  <c:v>59553</c:v>
                </c:pt>
                <c:pt idx="52">
                  <c:v>91049</c:v>
                </c:pt>
                <c:pt idx="55">
                  <c:v>62124.2</c:v>
                </c:pt>
                <c:pt idx="57">
                  <c:v>77607.199999999997</c:v>
                </c:pt>
                <c:pt idx="60">
                  <c:v>83428</c:v>
                </c:pt>
                <c:pt idx="61">
                  <c:v>60070</c:v>
                </c:pt>
                <c:pt idx="62">
                  <c:v>83495.399999999994</c:v>
                </c:pt>
                <c:pt idx="63">
                  <c:v>83443.8</c:v>
                </c:pt>
                <c:pt idx="74">
                  <c:v>72832.800000000003</c:v>
                </c:pt>
                <c:pt idx="75">
                  <c:v>84351.8</c:v>
                </c:pt>
                <c:pt idx="79">
                  <c:v>58472.4</c:v>
                </c:pt>
                <c:pt idx="91">
                  <c:v>58973</c:v>
                </c:pt>
                <c:pt idx="92">
                  <c:v>87116.800000000003</c:v>
                </c:pt>
                <c:pt idx="93">
                  <c:v>73845.399999999994</c:v>
                </c:pt>
                <c:pt idx="98">
                  <c:v>60150.8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1.2359128096918359</c:v>
                </c:pt>
                <c:pt idx="10">
                  <c:v>1.0948528779936904</c:v>
                </c:pt>
                <c:pt idx="16">
                  <c:v>1.3726582505952649</c:v>
                </c:pt>
                <c:pt idx="18">
                  <c:v>1.3393212873038589</c:v>
                </c:pt>
                <c:pt idx="22">
                  <c:v>1.0574365083001176</c:v>
                </c:pt>
                <c:pt idx="27">
                  <c:v>1.0563772536020775</c:v>
                </c:pt>
                <c:pt idx="33">
                  <c:v>1.2070318194468372</c:v>
                </c:pt>
                <c:pt idx="34">
                  <c:v>1.3695075789157731</c:v>
                </c:pt>
                <c:pt idx="36">
                  <c:v>1.3553501571691811</c:v>
                </c:pt>
                <c:pt idx="41">
                  <c:v>1.3082427799663345</c:v>
                </c:pt>
                <c:pt idx="43">
                  <c:v>1.4062179103355115</c:v>
                </c:pt>
                <c:pt idx="46">
                  <c:v>1.0508118818531391</c:v>
                </c:pt>
                <c:pt idx="52">
                  <c:v>1.1949609550901164</c:v>
                </c:pt>
                <c:pt idx="55">
                  <c:v>1.5011380428238916</c:v>
                </c:pt>
                <c:pt idx="57">
                  <c:v>1.3160763434320528</c:v>
                </c:pt>
                <c:pt idx="60">
                  <c:v>1.1231361173706669</c:v>
                </c:pt>
                <c:pt idx="61">
                  <c:v>1.4291493257865824</c:v>
                </c:pt>
                <c:pt idx="62">
                  <c:v>1.5179039803390368</c:v>
                </c:pt>
                <c:pt idx="63">
                  <c:v>1.2991138946212899</c:v>
                </c:pt>
                <c:pt idx="74">
                  <c:v>1.032886282004811</c:v>
                </c:pt>
                <c:pt idx="75">
                  <c:v>1.0557213953940521</c:v>
                </c:pt>
                <c:pt idx="79">
                  <c:v>1.0317688345270588</c:v>
                </c:pt>
                <c:pt idx="91">
                  <c:v>1.6020721347057127</c:v>
                </c:pt>
                <c:pt idx="92">
                  <c:v>1.0320971385542168</c:v>
                </c:pt>
                <c:pt idx="93">
                  <c:v>1.3735858970226988</c:v>
                </c:pt>
                <c:pt idx="98">
                  <c:v>1.4800135659043603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E-4229-A256-35F85F5CD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53105.8</c:v>
                </c:pt>
                <c:pt idx="8">
                  <c:v>55480.2</c:v>
                </c:pt>
                <c:pt idx="9">
                  <c:v>35821.800000000003</c:v>
                </c:pt>
                <c:pt idx="11">
                  <c:v>49483.8</c:v>
                </c:pt>
                <c:pt idx="13">
                  <c:v>43066.2</c:v>
                </c:pt>
                <c:pt idx="15">
                  <c:v>52260</c:v>
                </c:pt>
                <c:pt idx="19">
                  <c:v>53994.8</c:v>
                </c:pt>
                <c:pt idx="25">
                  <c:v>41557.599999999999</c:v>
                </c:pt>
                <c:pt idx="28">
                  <c:v>37333.199999999997</c:v>
                </c:pt>
                <c:pt idx="29">
                  <c:v>43144.800000000003</c:v>
                </c:pt>
                <c:pt idx="31">
                  <c:v>46042.8</c:v>
                </c:pt>
                <c:pt idx="47">
                  <c:v>53722.2</c:v>
                </c:pt>
                <c:pt idx="49">
                  <c:v>15830.2</c:v>
                </c:pt>
                <c:pt idx="56">
                  <c:v>42312.6</c:v>
                </c:pt>
                <c:pt idx="59">
                  <c:v>48003.4</c:v>
                </c:pt>
                <c:pt idx="64">
                  <c:v>45285.4</c:v>
                </c:pt>
                <c:pt idx="65">
                  <c:v>52626.8</c:v>
                </c:pt>
                <c:pt idx="69">
                  <c:v>41757.599999999999</c:v>
                </c:pt>
                <c:pt idx="76">
                  <c:v>33656.6</c:v>
                </c:pt>
                <c:pt idx="77">
                  <c:v>52291.199999999997</c:v>
                </c:pt>
                <c:pt idx="78">
                  <c:v>34318.800000000003</c:v>
                </c:pt>
                <c:pt idx="80">
                  <c:v>33684</c:v>
                </c:pt>
                <c:pt idx="82">
                  <c:v>49360.4</c:v>
                </c:pt>
                <c:pt idx="87">
                  <c:v>37071</c:v>
                </c:pt>
                <c:pt idx="89">
                  <c:v>44163.4</c:v>
                </c:pt>
                <c:pt idx="97">
                  <c:v>56807.199999999997</c:v>
                </c:pt>
                <c:pt idx="99">
                  <c:v>57200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1.9939065036210732</c:v>
                </c:pt>
                <c:pt idx="8">
                  <c:v>1.630022963147213</c:v>
                </c:pt>
                <c:pt idx="9">
                  <c:v>2.5578279148451499</c:v>
                </c:pt>
                <c:pt idx="11">
                  <c:v>2.0437597759266666</c:v>
                </c:pt>
                <c:pt idx="13">
                  <c:v>1.9724284938072085</c:v>
                </c:pt>
                <c:pt idx="15">
                  <c:v>1.6352468427095292</c:v>
                </c:pt>
                <c:pt idx="19">
                  <c:v>1.9418166193781623</c:v>
                </c:pt>
                <c:pt idx="25">
                  <c:v>2.1943038096521454</c:v>
                </c:pt>
                <c:pt idx="28">
                  <c:v>1.9707391812113617</c:v>
                </c:pt>
                <c:pt idx="29">
                  <c:v>1.7368257588399991</c:v>
                </c:pt>
                <c:pt idx="31">
                  <c:v>1.6255310276525319</c:v>
                </c:pt>
                <c:pt idx="47">
                  <c:v>2.0704848275014798</c:v>
                </c:pt>
                <c:pt idx="49">
                  <c:v>2.7261184318580938</c:v>
                </c:pt>
                <c:pt idx="56">
                  <c:v>1.5955530976588534</c:v>
                </c:pt>
                <c:pt idx="59">
                  <c:v>2.1376610823400011</c:v>
                </c:pt>
                <c:pt idx="64">
                  <c:v>1.8646407009764736</c:v>
                </c:pt>
                <c:pt idx="65">
                  <c:v>1.9334825602164676</c:v>
                </c:pt>
                <c:pt idx="69">
                  <c:v>2.3116271050060351</c:v>
                </c:pt>
                <c:pt idx="76">
                  <c:v>2.8476732646791416</c:v>
                </c:pt>
                <c:pt idx="77">
                  <c:v>2.005748577198458</c:v>
                </c:pt>
                <c:pt idx="78">
                  <c:v>2.7822651141648307</c:v>
                </c:pt>
                <c:pt idx="80">
                  <c:v>1.6178897993112458</c:v>
                </c:pt>
                <c:pt idx="82">
                  <c:v>1.9690480628195881</c:v>
                </c:pt>
                <c:pt idx="87">
                  <c:v>2.6787515847967414</c:v>
                </c:pt>
                <c:pt idx="89">
                  <c:v>2.4092574394181607</c:v>
                </c:pt>
                <c:pt idx="97">
                  <c:v>1.712670224901069</c:v>
                </c:pt>
                <c:pt idx="99">
                  <c:v>1.7866958041958041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E-4229-A256-35F85F5CD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67943.8</c:v>
                </c:pt>
                <c:pt idx="2">
                  <c:v>77264.2</c:v>
                </c:pt>
                <c:pt idx="3">
                  <c:v>66734.8</c:v>
                </c:pt>
                <c:pt idx="14">
                  <c:v>63774</c:v>
                </c:pt>
                <c:pt idx="17">
                  <c:v>77769.600000000006</c:v>
                </c:pt>
                <c:pt idx="24">
                  <c:v>82059</c:v>
                </c:pt>
                <c:pt idx="30">
                  <c:v>71416.2</c:v>
                </c:pt>
                <c:pt idx="32">
                  <c:v>59308.4</c:v>
                </c:pt>
                <c:pt idx="35">
                  <c:v>59692.2</c:v>
                </c:pt>
                <c:pt idx="37">
                  <c:v>77454.8</c:v>
                </c:pt>
                <c:pt idx="39">
                  <c:v>67339.8</c:v>
                </c:pt>
                <c:pt idx="40">
                  <c:v>68572.800000000003</c:v>
                </c:pt>
                <c:pt idx="42">
                  <c:v>58162.400000000001</c:v>
                </c:pt>
                <c:pt idx="67">
                  <c:v>62227.199999999997</c:v>
                </c:pt>
                <c:pt idx="72">
                  <c:v>86040.8</c:v>
                </c:pt>
                <c:pt idx="73">
                  <c:v>72885.399999999994</c:v>
                </c:pt>
                <c:pt idx="83">
                  <c:v>61621.8</c:v>
                </c:pt>
                <c:pt idx="84">
                  <c:v>57496.6</c:v>
                </c:pt>
                <c:pt idx="85">
                  <c:v>64542.8</c:v>
                </c:pt>
                <c:pt idx="88">
                  <c:v>80567.399999999994</c:v>
                </c:pt>
                <c:pt idx="90">
                  <c:v>67906.399999999994</c:v>
                </c:pt>
                <c:pt idx="95">
                  <c:v>68947.600000000006</c:v>
                </c:pt>
                <c:pt idx="96">
                  <c:v>73565.600000000006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1.7719056043377026</c:v>
                </c:pt>
                <c:pt idx="2">
                  <c:v>1.7790386750914395</c:v>
                </c:pt>
                <c:pt idx="3">
                  <c:v>1.678869195682013</c:v>
                </c:pt>
                <c:pt idx="14">
                  <c:v>1.8260576410449398</c:v>
                </c:pt>
                <c:pt idx="17">
                  <c:v>1.7000473192609964</c:v>
                </c:pt>
                <c:pt idx="24">
                  <c:v>1.6715290218013867</c:v>
                </c:pt>
                <c:pt idx="30">
                  <c:v>1.7144429415174709</c:v>
                </c:pt>
                <c:pt idx="32">
                  <c:v>1.8055452516001105</c:v>
                </c:pt>
                <c:pt idx="35">
                  <c:v>1.8134697665691666</c:v>
                </c:pt>
                <c:pt idx="37">
                  <c:v>1.6639769258974266</c:v>
                </c:pt>
                <c:pt idx="39">
                  <c:v>1.8666524106100701</c:v>
                </c:pt>
                <c:pt idx="40">
                  <c:v>1.7034742638480562</c:v>
                </c:pt>
                <c:pt idx="42">
                  <c:v>1.6020487462690673</c:v>
                </c:pt>
                <c:pt idx="67">
                  <c:v>1.7354629486783915</c:v>
                </c:pt>
                <c:pt idx="72">
                  <c:v>1.5498228747291982</c:v>
                </c:pt>
                <c:pt idx="73">
                  <c:v>1.5842404651686073</c:v>
                </c:pt>
                <c:pt idx="83">
                  <c:v>1.4859514003161218</c:v>
                </c:pt>
                <c:pt idx="84">
                  <c:v>1.7445379378954582</c:v>
                </c:pt>
                <c:pt idx="85">
                  <c:v>1.8921088022211616</c:v>
                </c:pt>
                <c:pt idx="88">
                  <c:v>1.7037908633020304</c:v>
                </c:pt>
                <c:pt idx="90">
                  <c:v>1.6273576570102377</c:v>
                </c:pt>
                <c:pt idx="95">
                  <c:v>1.7091820454954196</c:v>
                </c:pt>
                <c:pt idx="96">
                  <c:v>1.7921963526430831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E-4229-A256-35F85F5CD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244543"/>
        <c:axId val="1805999615"/>
      </c:scatterChart>
      <c:valAx>
        <c:axId val="1808244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99615"/>
        <c:crosses val="autoZero"/>
        <c:crossBetween val="midCat"/>
      </c:valAx>
      <c:valAx>
        <c:axId val="180599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2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44916.4</c:v>
                </c:pt>
                <c:pt idx="5">
                  <c:v>28973.4</c:v>
                </c:pt>
                <c:pt idx="7">
                  <c:v>55653.2</c:v>
                </c:pt>
                <c:pt idx="10">
                  <c:v>65170.400000000001</c:v>
                </c:pt>
                <c:pt idx="12">
                  <c:v>41543.4</c:v>
                </c:pt>
                <c:pt idx="16">
                  <c:v>89036</c:v>
                </c:pt>
                <c:pt idx="22">
                  <c:v>65481</c:v>
                </c:pt>
                <c:pt idx="26">
                  <c:v>54040</c:v>
                </c:pt>
                <c:pt idx="27">
                  <c:v>73249.399999999994</c:v>
                </c:pt>
                <c:pt idx="33">
                  <c:v>75457</c:v>
                </c:pt>
                <c:pt idx="45">
                  <c:v>41627.4</c:v>
                </c:pt>
                <c:pt idx="46">
                  <c:v>59553</c:v>
                </c:pt>
                <c:pt idx="48">
                  <c:v>55745.2</c:v>
                </c:pt>
                <c:pt idx="52">
                  <c:v>91049</c:v>
                </c:pt>
                <c:pt idx="58">
                  <c:v>56559.4</c:v>
                </c:pt>
                <c:pt idx="60">
                  <c:v>83428</c:v>
                </c:pt>
                <c:pt idx="66">
                  <c:v>51939.8</c:v>
                </c:pt>
                <c:pt idx="70">
                  <c:v>47604.6</c:v>
                </c:pt>
                <c:pt idx="74">
                  <c:v>72832.800000000003</c:v>
                </c:pt>
                <c:pt idx="75">
                  <c:v>84351.8</c:v>
                </c:pt>
                <c:pt idx="79">
                  <c:v>58472.4</c:v>
                </c:pt>
                <c:pt idx="81">
                  <c:v>35461</c:v>
                </c:pt>
                <c:pt idx="86">
                  <c:v>48886.2</c:v>
                </c:pt>
                <c:pt idx="92">
                  <c:v>87116.800000000003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1.1386041623994798</c:v>
                </c:pt>
                <c:pt idx="4">
                  <c:v>1.0075793659011369</c:v>
                </c:pt>
                <c:pt idx="6">
                  <c:v>1.1700315525432501</c:v>
                </c:pt>
                <c:pt idx="9">
                  <c:v>1.0948528779936904</c:v>
                </c:pt>
                <c:pt idx="11">
                  <c:v>1.0275037671447209</c:v>
                </c:pt>
                <c:pt idx="15">
                  <c:v>1.3726582505952649</c:v>
                </c:pt>
                <c:pt idx="21">
                  <c:v>1.0574365083001176</c:v>
                </c:pt>
                <c:pt idx="25">
                  <c:v>1.2200037009622502</c:v>
                </c:pt>
                <c:pt idx="26">
                  <c:v>1.0563772536020775</c:v>
                </c:pt>
                <c:pt idx="32">
                  <c:v>1.2070318194468372</c:v>
                </c:pt>
                <c:pt idx="44">
                  <c:v>1.2000509279945419</c:v>
                </c:pt>
                <c:pt idx="45">
                  <c:v>1.0508118818531391</c:v>
                </c:pt>
                <c:pt idx="47">
                  <c:v>1.2360526108077468</c:v>
                </c:pt>
                <c:pt idx="51">
                  <c:v>1.1949609550901164</c:v>
                </c:pt>
                <c:pt idx="57">
                  <c:v>1.097996089067423</c:v>
                </c:pt>
                <c:pt idx="59">
                  <c:v>1.1231361173706669</c:v>
                </c:pt>
                <c:pt idx="65">
                  <c:v>1.1854300555643262</c:v>
                </c:pt>
                <c:pt idx="69">
                  <c:v>1.0445419140167127</c:v>
                </c:pt>
                <c:pt idx="73">
                  <c:v>1.032886282004811</c:v>
                </c:pt>
                <c:pt idx="74">
                  <c:v>1.0557213953940521</c:v>
                </c:pt>
                <c:pt idx="78">
                  <c:v>1.0317688345270588</c:v>
                </c:pt>
                <c:pt idx="80">
                  <c:v>1.1254899749020051</c:v>
                </c:pt>
                <c:pt idx="85">
                  <c:v>1.2652445884523649</c:v>
                </c:pt>
                <c:pt idx="91">
                  <c:v>1.0320971385542168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6-4BEB-AAED-BC909CBD0D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67943.8</c:v>
                </c:pt>
                <c:pt idx="2">
                  <c:v>77264.2</c:v>
                </c:pt>
                <c:pt idx="3">
                  <c:v>66734.8</c:v>
                </c:pt>
                <c:pt idx="4">
                  <c:v>79522.600000000006</c:v>
                </c:pt>
                <c:pt idx="6">
                  <c:v>53105.8</c:v>
                </c:pt>
                <c:pt idx="8">
                  <c:v>55480.2</c:v>
                </c:pt>
                <c:pt idx="9">
                  <c:v>35821.800000000003</c:v>
                </c:pt>
                <c:pt idx="11">
                  <c:v>49483.8</c:v>
                </c:pt>
                <c:pt idx="13">
                  <c:v>43066.2</c:v>
                </c:pt>
                <c:pt idx="14">
                  <c:v>63774</c:v>
                </c:pt>
                <c:pt idx="15">
                  <c:v>52260</c:v>
                </c:pt>
                <c:pt idx="17">
                  <c:v>77769.600000000006</c:v>
                </c:pt>
                <c:pt idx="18">
                  <c:v>62748.2</c:v>
                </c:pt>
                <c:pt idx="19">
                  <c:v>53994.8</c:v>
                </c:pt>
                <c:pt idx="20">
                  <c:v>55911.4</c:v>
                </c:pt>
                <c:pt idx="21">
                  <c:v>49849.8</c:v>
                </c:pt>
                <c:pt idx="23">
                  <c:v>53571.4</c:v>
                </c:pt>
                <c:pt idx="24">
                  <c:v>82059</c:v>
                </c:pt>
                <c:pt idx="25">
                  <c:v>41557.599999999999</c:v>
                </c:pt>
                <c:pt idx="28">
                  <c:v>37333.199999999997</c:v>
                </c:pt>
                <c:pt idx="29">
                  <c:v>43144.800000000003</c:v>
                </c:pt>
                <c:pt idx="30">
                  <c:v>71416.2</c:v>
                </c:pt>
                <c:pt idx="31">
                  <c:v>46042.8</c:v>
                </c:pt>
                <c:pt idx="32">
                  <c:v>59308.4</c:v>
                </c:pt>
                <c:pt idx="34">
                  <c:v>59969</c:v>
                </c:pt>
                <c:pt idx="35">
                  <c:v>59692.2</c:v>
                </c:pt>
                <c:pt idx="36">
                  <c:v>60889.8</c:v>
                </c:pt>
                <c:pt idx="37">
                  <c:v>77454.8</c:v>
                </c:pt>
                <c:pt idx="38">
                  <c:v>57024.4</c:v>
                </c:pt>
                <c:pt idx="39">
                  <c:v>67339.8</c:v>
                </c:pt>
                <c:pt idx="40">
                  <c:v>68572.800000000003</c:v>
                </c:pt>
                <c:pt idx="41">
                  <c:v>90775.2</c:v>
                </c:pt>
                <c:pt idx="42">
                  <c:v>58162.400000000001</c:v>
                </c:pt>
                <c:pt idx="43">
                  <c:v>69142.2</c:v>
                </c:pt>
                <c:pt idx="44">
                  <c:v>52963</c:v>
                </c:pt>
                <c:pt idx="47">
                  <c:v>53722.2</c:v>
                </c:pt>
                <c:pt idx="49">
                  <c:v>15830.2</c:v>
                </c:pt>
                <c:pt idx="50">
                  <c:v>40875.4</c:v>
                </c:pt>
                <c:pt idx="51">
                  <c:v>36407.199999999997</c:v>
                </c:pt>
                <c:pt idx="53">
                  <c:v>49564.800000000003</c:v>
                </c:pt>
                <c:pt idx="54">
                  <c:v>53483.8</c:v>
                </c:pt>
                <c:pt idx="55">
                  <c:v>62124.2</c:v>
                </c:pt>
                <c:pt idx="56">
                  <c:v>42312.6</c:v>
                </c:pt>
                <c:pt idx="57">
                  <c:v>77607.199999999997</c:v>
                </c:pt>
                <c:pt idx="59">
                  <c:v>48003.4</c:v>
                </c:pt>
                <c:pt idx="61">
                  <c:v>60070</c:v>
                </c:pt>
                <c:pt idx="62">
                  <c:v>83495.399999999994</c:v>
                </c:pt>
                <c:pt idx="63">
                  <c:v>83443.8</c:v>
                </c:pt>
                <c:pt idx="64">
                  <c:v>45285.4</c:v>
                </c:pt>
                <c:pt idx="65">
                  <c:v>52626.8</c:v>
                </c:pt>
                <c:pt idx="67">
                  <c:v>62227.199999999997</c:v>
                </c:pt>
                <c:pt idx="68">
                  <c:v>18499.400000000001</c:v>
                </c:pt>
                <c:pt idx="69">
                  <c:v>41757.599999999999</c:v>
                </c:pt>
                <c:pt idx="71">
                  <c:v>46653</c:v>
                </c:pt>
                <c:pt idx="72">
                  <c:v>86040.8</c:v>
                </c:pt>
                <c:pt idx="73">
                  <c:v>72885.399999999994</c:v>
                </c:pt>
                <c:pt idx="76">
                  <c:v>33656.6</c:v>
                </c:pt>
                <c:pt idx="77">
                  <c:v>52291.199999999997</c:v>
                </c:pt>
                <c:pt idx="78">
                  <c:v>34318.800000000003</c:v>
                </c:pt>
                <c:pt idx="80">
                  <c:v>33684</c:v>
                </c:pt>
                <c:pt idx="82">
                  <c:v>49360.4</c:v>
                </c:pt>
                <c:pt idx="83">
                  <c:v>61621.8</c:v>
                </c:pt>
                <c:pt idx="84">
                  <c:v>57496.6</c:v>
                </c:pt>
                <c:pt idx="85">
                  <c:v>64542.8</c:v>
                </c:pt>
                <c:pt idx="87">
                  <c:v>37071</c:v>
                </c:pt>
                <c:pt idx="88">
                  <c:v>80567.399999999994</c:v>
                </c:pt>
                <c:pt idx="89">
                  <c:v>44163.4</c:v>
                </c:pt>
                <c:pt idx="90">
                  <c:v>67906.399999999994</c:v>
                </c:pt>
                <c:pt idx="91">
                  <c:v>58973</c:v>
                </c:pt>
                <c:pt idx="93">
                  <c:v>73845.399999999994</c:v>
                </c:pt>
                <c:pt idx="94">
                  <c:v>51285.599999999999</c:v>
                </c:pt>
                <c:pt idx="95">
                  <c:v>68947.600000000006</c:v>
                </c:pt>
                <c:pt idx="96">
                  <c:v>73565.600000000006</c:v>
                </c:pt>
                <c:pt idx="97">
                  <c:v>56807.199999999997</c:v>
                </c:pt>
                <c:pt idx="98">
                  <c:v>60150.8</c:v>
                </c:pt>
                <c:pt idx="99">
                  <c:v>57200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1.7719056043377026</c:v>
                </c:pt>
                <c:pt idx="2">
                  <c:v>1.7790386750914395</c:v>
                </c:pt>
                <c:pt idx="3">
                  <c:v>1.678869195682013</c:v>
                </c:pt>
                <c:pt idx="4">
                  <c:v>1.2359128096918359</c:v>
                </c:pt>
                <c:pt idx="6">
                  <c:v>1.9939065036210732</c:v>
                </c:pt>
                <c:pt idx="8">
                  <c:v>1.630022963147213</c:v>
                </c:pt>
                <c:pt idx="9">
                  <c:v>2.5578279148451499</c:v>
                </c:pt>
                <c:pt idx="11">
                  <c:v>2.0437597759266666</c:v>
                </c:pt>
                <c:pt idx="13">
                  <c:v>1.9724284938072085</c:v>
                </c:pt>
                <c:pt idx="14">
                  <c:v>1.8260576410449398</c:v>
                </c:pt>
                <c:pt idx="15">
                  <c:v>1.6352468427095292</c:v>
                </c:pt>
                <c:pt idx="17">
                  <c:v>1.7000473192609964</c:v>
                </c:pt>
                <c:pt idx="18">
                  <c:v>1.3393212873038589</c:v>
                </c:pt>
                <c:pt idx="19">
                  <c:v>1.9418166193781623</c:v>
                </c:pt>
                <c:pt idx="20">
                  <c:v>1.2854623565140562</c:v>
                </c:pt>
                <c:pt idx="21">
                  <c:v>1.2281092401574329</c:v>
                </c:pt>
                <c:pt idx="23">
                  <c:v>1.2805153496081865</c:v>
                </c:pt>
                <c:pt idx="24">
                  <c:v>1.6715290218013867</c:v>
                </c:pt>
                <c:pt idx="25">
                  <c:v>2.1943038096521454</c:v>
                </c:pt>
                <c:pt idx="28">
                  <c:v>1.9707391812113617</c:v>
                </c:pt>
                <c:pt idx="29">
                  <c:v>1.7368257588399991</c:v>
                </c:pt>
                <c:pt idx="30">
                  <c:v>1.7144429415174709</c:v>
                </c:pt>
                <c:pt idx="31">
                  <c:v>1.6255310276525319</c:v>
                </c:pt>
                <c:pt idx="32">
                  <c:v>1.8055452516001105</c:v>
                </c:pt>
                <c:pt idx="34">
                  <c:v>1.3695075789157731</c:v>
                </c:pt>
                <c:pt idx="35">
                  <c:v>1.8134697665691666</c:v>
                </c:pt>
                <c:pt idx="36">
                  <c:v>1.3553501571691811</c:v>
                </c:pt>
                <c:pt idx="37">
                  <c:v>1.6639769258974266</c:v>
                </c:pt>
                <c:pt idx="38">
                  <c:v>1.2063607859091898</c:v>
                </c:pt>
                <c:pt idx="39">
                  <c:v>1.8666524106100701</c:v>
                </c:pt>
                <c:pt idx="40">
                  <c:v>1.7034742638480562</c:v>
                </c:pt>
                <c:pt idx="41">
                  <c:v>1.3082427799663345</c:v>
                </c:pt>
                <c:pt idx="42">
                  <c:v>1.6020487462690673</c:v>
                </c:pt>
                <c:pt idx="43">
                  <c:v>1.4062179103355115</c:v>
                </c:pt>
                <c:pt idx="44">
                  <c:v>1.1927572078620925</c:v>
                </c:pt>
                <c:pt idx="47">
                  <c:v>2.0704848275014798</c:v>
                </c:pt>
                <c:pt idx="49">
                  <c:v>2.7261184318580938</c:v>
                </c:pt>
                <c:pt idx="50">
                  <c:v>1.4998996951711787</c:v>
                </c:pt>
                <c:pt idx="51">
                  <c:v>1.4550693269463184</c:v>
                </c:pt>
                <c:pt idx="53">
                  <c:v>1.3064513525727934</c:v>
                </c:pt>
                <c:pt idx="54">
                  <c:v>1.1647265153186572</c:v>
                </c:pt>
                <c:pt idx="55">
                  <c:v>1.5011380428238916</c:v>
                </c:pt>
                <c:pt idx="56">
                  <c:v>1.5955530976588534</c:v>
                </c:pt>
                <c:pt idx="57">
                  <c:v>1.3160763434320528</c:v>
                </c:pt>
                <c:pt idx="59">
                  <c:v>2.1376610823400011</c:v>
                </c:pt>
                <c:pt idx="61">
                  <c:v>1.4291493257865824</c:v>
                </c:pt>
                <c:pt idx="62">
                  <c:v>1.5179039803390368</c:v>
                </c:pt>
                <c:pt idx="63">
                  <c:v>1.2991138946212899</c:v>
                </c:pt>
                <c:pt idx="64">
                  <c:v>1.8646407009764736</c:v>
                </c:pt>
                <c:pt idx="65">
                  <c:v>1.9334825602164676</c:v>
                </c:pt>
                <c:pt idx="67">
                  <c:v>1.7354629486783915</c:v>
                </c:pt>
                <c:pt idx="68">
                  <c:v>1.3804772046660971</c:v>
                </c:pt>
                <c:pt idx="69">
                  <c:v>2.3116271050060351</c:v>
                </c:pt>
                <c:pt idx="71">
                  <c:v>1.5135575418515423</c:v>
                </c:pt>
                <c:pt idx="72">
                  <c:v>1.5498228747291982</c:v>
                </c:pt>
                <c:pt idx="73">
                  <c:v>1.5842404651686073</c:v>
                </c:pt>
                <c:pt idx="76">
                  <c:v>2.8476732646791416</c:v>
                </c:pt>
                <c:pt idx="77">
                  <c:v>2.005748577198458</c:v>
                </c:pt>
                <c:pt idx="78">
                  <c:v>2.7822651141648307</c:v>
                </c:pt>
                <c:pt idx="80">
                  <c:v>1.6178897993112458</c:v>
                </c:pt>
                <c:pt idx="82">
                  <c:v>1.9690480628195881</c:v>
                </c:pt>
                <c:pt idx="83">
                  <c:v>1.4859514003161218</c:v>
                </c:pt>
                <c:pt idx="84">
                  <c:v>1.7445379378954582</c:v>
                </c:pt>
                <c:pt idx="85">
                  <c:v>1.8921088022211616</c:v>
                </c:pt>
                <c:pt idx="87">
                  <c:v>2.6787515847967414</c:v>
                </c:pt>
                <c:pt idx="88">
                  <c:v>1.7037908633020304</c:v>
                </c:pt>
                <c:pt idx="89">
                  <c:v>2.4092574394181607</c:v>
                </c:pt>
                <c:pt idx="90">
                  <c:v>1.6273576570102377</c:v>
                </c:pt>
                <c:pt idx="91">
                  <c:v>1.6020721347057127</c:v>
                </c:pt>
                <c:pt idx="93">
                  <c:v>1.3735858970226988</c:v>
                </c:pt>
                <c:pt idx="94">
                  <c:v>1.5587221364281592</c:v>
                </c:pt>
                <c:pt idx="95">
                  <c:v>1.7091820454954196</c:v>
                </c:pt>
                <c:pt idx="96">
                  <c:v>1.7921963526430831</c:v>
                </c:pt>
                <c:pt idx="97">
                  <c:v>1.712670224901069</c:v>
                </c:pt>
                <c:pt idx="98">
                  <c:v>1.4800135659043603</c:v>
                </c:pt>
                <c:pt idx="99">
                  <c:v>1.7866958041958041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96-4BEB-AAED-BC909CBD0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272143"/>
        <c:axId val="1806013343"/>
      </c:scatterChart>
      <c:valAx>
        <c:axId val="1808272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13343"/>
        <c:crosses val="autoZero"/>
        <c:crossBetween val="midCat"/>
      </c:valAx>
      <c:valAx>
        <c:axId val="180601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27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67810.600000000006</c:v>
                </c:pt>
                <c:pt idx="1">
                  <c:v>45053.599999999999</c:v>
                </c:pt>
                <c:pt idx="2">
                  <c:v>77413.600000000006</c:v>
                </c:pt>
                <c:pt idx="3">
                  <c:v>66502.399999999994</c:v>
                </c:pt>
                <c:pt idx="4">
                  <c:v>79691</c:v>
                </c:pt>
                <c:pt idx="5">
                  <c:v>28964.400000000001</c:v>
                </c:pt>
                <c:pt idx="6">
                  <c:v>53030.8</c:v>
                </c:pt>
                <c:pt idx="7">
                  <c:v>55516.6</c:v>
                </c:pt>
                <c:pt idx="8">
                  <c:v>55992.6</c:v>
                </c:pt>
                <c:pt idx="9">
                  <c:v>35534.6</c:v>
                </c:pt>
                <c:pt idx="10">
                  <c:v>65109.2</c:v>
                </c:pt>
                <c:pt idx="11">
                  <c:v>49712.800000000003</c:v>
                </c:pt>
                <c:pt idx="12">
                  <c:v>41316.199999999997</c:v>
                </c:pt>
                <c:pt idx="13">
                  <c:v>43329.599999999999</c:v>
                </c:pt>
                <c:pt idx="14">
                  <c:v>63812.800000000003</c:v>
                </c:pt>
                <c:pt idx="15">
                  <c:v>52172.2</c:v>
                </c:pt>
                <c:pt idx="16">
                  <c:v>89054.2</c:v>
                </c:pt>
                <c:pt idx="17">
                  <c:v>77661.399999999994</c:v>
                </c:pt>
                <c:pt idx="18">
                  <c:v>62579.4</c:v>
                </c:pt>
                <c:pt idx="19">
                  <c:v>54060.2</c:v>
                </c:pt>
                <c:pt idx="20">
                  <c:v>56095.8</c:v>
                </c:pt>
                <c:pt idx="21">
                  <c:v>50173.4</c:v>
                </c:pt>
                <c:pt idx="22">
                  <c:v>65277.4</c:v>
                </c:pt>
                <c:pt idx="23">
                  <c:v>53474.6</c:v>
                </c:pt>
                <c:pt idx="24">
                  <c:v>82233.600000000006</c:v>
                </c:pt>
                <c:pt idx="25">
                  <c:v>41968.4</c:v>
                </c:pt>
                <c:pt idx="26">
                  <c:v>54173.2</c:v>
                </c:pt>
                <c:pt idx="27">
                  <c:v>73210.399999999994</c:v>
                </c:pt>
                <c:pt idx="28">
                  <c:v>37477.4</c:v>
                </c:pt>
                <c:pt idx="29">
                  <c:v>42806.400000000001</c:v>
                </c:pt>
                <c:pt idx="30">
                  <c:v>71417.600000000006</c:v>
                </c:pt>
                <c:pt idx="31">
                  <c:v>45794.6</c:v>
                </c:pt>
                <c:pt idx="32">
                  <c:v>59274.8</c:v>
                </c:pt>
                <c:pt idx="33">
                  <c:v>75695.199999999997</c:v>
                </c:pt>
                <c:pt idx="34">
                  <c:v>59712.6</c:v>
                </c:pt>
                <c:pt idx="35">
                  <c:v>59706</c:v>
                </c:pt>
                <c:pt idx="36">
                  <c:v>60833.4</c:v>
                </c:pt>
                <c:pt idx="37">
                  <c:v>77382.399999999994</c:v>
                </c:pt>
                <c:pt idx="38">
                  <c:v>57405</c:v>
                </c:pt>
                <c:pt idx="39">
                  <c:v>67297.600000000006</c:v>
                </c:pt>
                <c:pt idx="40">
                  <c:v>68438.8</c:v>
                </c:pt>
                <c:pt idx="41">
                  <c:v>90566.6</c:v>
                </c:pt>
                <c:pt idx="42">
                  <c:v>58719.8</c:v>
                </c:pt>
                <c:pt idx="43">
                  <c:v>68892</c:v>
                </c:pt>
                <c:pt idx="44">
                  <c:v>52967</c:v>
                </c:pt>
                <c:pt idx="45">
                  <c:v>41734.800000000003</c:v>
                </c:pt>
                <c:pt idx="46">
                  <c:v>59657</c:v>
                </c:pt>
                <c:pt idx="47">
                  <c:v>53426.400000000001</c:v>
                </c:pt>
                <c:pt idx="48">
                  <c:v>55767.199999999997</c:v>
                </c:pt>
                <c:pt idx="49">
                  <c:v>15696.8</c:v>
                </c:pt>
                <c:pt idx="50">
                  <c:v>40809.199999999997</c:v>
                </c:pt>
                <c:pt idx="51">
                  <c:v>36549</c:v>
                </c:pt>
                <c:pt idx="52">
                  <c:v>90702.399999999994</c:v>
                </c:pt>
                <c:pt idx="53">
                  <c:v>49927.8</c:v>
                </c:pt>
                <c:pt idx="54">
                  <c:v>53616.2</c:v>
                </c:pt>
                <c:pt idx="55">
                  <c:v>62313.2</c:v>
                </c:pt>
                <c:pt idx="56">
                  <c:v>42303.8</c:v>
                </c:pt>
                <c:pt idx="57">
                  <c:v>77559</c:v>
                </c:pt>
                <c:pt idx="58">
                  <c:v>56665.8</c:v>
                </c:pt>
                <c:pt idx="59">
                  <c:v>48009.8</c:v>
                </c:pt>
                <c:pt idx="60">
                  <c:v>83705.8</c:v>
                </c:pt>
                <c:pt idx="61">
                  <c:v>59586.6</c:v>
                </c:pt>
                <c:pt idx="62">
                  <c:v>83120.2</c:v>
                </c:pt>
                <c:pt idx="63">
                  <c:v>84017.2</c:v>
                </c:pt>
                <c:pt idx="64">
                  <c:v>45314.8</c:v>
                </c:pt>
                <c:pt idx="65">
                  <c:v>52661.8</c:v>
                </c:pt>
                <c:pt idx="66">
                  <c:v>52490.2</c:v>
                </c:pt>
                <c:pt idx="67">
                  <c:v>62032.2</c:v>
                </c:pt>
                <c:pt idx="68">
                  <c:v>18504.599999999999</c:v>
                </c:pt>
                <c:pt idx="69">
                  <c:v>41977</c:v>
                </c:pt>
                <c:pt idx="70">
                  <c:v>47595.4</c:v>
                </c:pt>
                <c:pt idx="71">
                  <c:v>46741.2</c:v>
                </c:pt>
                <c:pt idx="72">
                  <c:v>86089.4</c:v>
                </c:pt>
                <c:pt idx="73">
                  <c:v>73261.399999999994</c:v>
                </c:pt>
                <c:pt idx="74">
                  <c:v>72891</c:v>
                </c:pt>
                <c:pt idx="75">
                  <c:v>84464.8</c:v>
                </c:pt>
                <c:pt idx="76">
                  <c:v>33655.800000000003</c:v>
                </c:pt>
                <c:pt idx="77">
                  <c:v>52016.4</c:v>
                </c:pt>
                <c:pt idx="78">
                  <c:v>34766.199999999997</c:v>
                </c:pt>
                <c:pt idx="79">
                  <c:v>58721.8</c:v>
                </c:pt>
                <c:pt idx="80">
                  <c:v>33188.6</c:v>
                </c:pt>
                <c:pt idx="81">
                  <c:v>35311</c:v>
                </c:pt>
                <c:pt idx="82">
                  <c:v>49007.8</c:v>
                </c:pt>
                <c:pt idx="83">
                  <c:v>61673</c:v>
                </c:pt>
                <c:pt idx="84">
                  <c:v>57514.2</c:v>
                </c:pt>
                <c:pt idx="85">
                  <c:v>64819.199999999997</c:v>
                </c:pt>
                <c:pt idx="86">
                  <c:v>49295.6</c:v>
                </c:pt>
                <c:pt idx="87">
                  <c:v>37014.6</c:v>
                </c:pt>
                <c:pt idx="88">
                  <c:v>80516.600000000006</c:v>
                </c:pt>
                <c:pt idx="89">
                  <c:v>44016.2</c:v>
                </c:pt>
                <c:pt idx="90">
                  <c:v>67794.8</c:v>
                </c:pt>
                <c:pt idx="91">
                  <c:v>58865.2</c:v>
                </c:pt>
                <c:pt idx="92">
                  <c:v>86814.2</c:v>
                </c:pt>
                <c:pt idx="93">
                  <c:v>74482.399999999994</c:v>
                </c:pt>
                <c:pt idx="94">
                  <c:v>51318.2</c:v>
                </c:pt>
                <c:pt idx="95">
                  <c:v>69045</c:v>
                </c:pt>
                <c:pt idx="96">
                  <c:v>73269.8</c:v>
                </c:pt>
                <c:pt idx="97">
                  <c:v>56726.2</c:v>
                </c:pt>
                <c:pt idx="98">
                  <c:v>60034</c:v>
                </c:pt>
                <c:pt idx="99">
                  <c:v>57054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1.7580732215907247</c:v>
                </c:pt>
                <c:pt idx="1">
                  <c:v>1.1094340962764353</c:v>
                </c:pt>
                <c:pt idx="2">
                  <c:v>1.7760832721898994</c:v>
                </c:pt>
                <c:pt idx="3">
                  <c:v>1.6846158935617364</c:v>
                </c:pt>
                <c:pt idx="4">
                  <c:v>1.2286205468622555</c:v>
                </c:pt>
                <c:pt idx="5">
                  <c:v>1.0291944594053388</c:v>
                </c:pt>
                <c:pt idx="6">
                  <c:v>1.9967075737118805</c:v>
                </c:pt>
                <c:pt idx="7">
                  <c:v>1.1547537133037686</c:v>
                </c:pt>
                <c:pt idx="8">
                  <c:v>1.6106056871800918</c:v>
                </c:pt>
                <c:pt idx="9">
                  <c:v>2.5797954669533358</c:v>
                </c:pt>
                <c:pt idx="10">
                  <c:v>1.094561137289354</c:v>
                </c:pt>
                <c:pt idx="11">
                  <c:v>2.0339831994979161</c:v>
                </c:pt>
                <c:pt idx="12">
                  <c:v>1.0199631137423093</c:v>
                </c:pt>
                <c:pt idx="13">
                  <c:v>1.9605304456999373</c:v>
                </c:pt>
                <c:pt idx="14">
                  <c:v>1.824931675149813</c:v>
                </c:pt>
                <c:pt idx="15">
                  <c:v>1.61796895664741</c:v>
                </c:pt>
                <c:pt idx="16">
                  <c:v>1.3723664914175862</c:v>
                </c:pt>
                <c:pt idx="17">
                  <c:v>1.6981924096140426</c:v>
                </c:pt>
                <c:pt idx="18">
                  <c:v>1.3593610676995944</c:v>
                </c:pt>
                <c:pt idx="19">
                  <c:v>1.9393934909600778</c:v>
                </c:pt>
                <c:pt idx="20">
                  <c:v>1.2864777755197359</c:v>
                </c:pt>
                <c:pt idx="21">
                  <c:v>1.2205272116300669</c:v>
                </c:pt>
                <c:pt idx="22">
                  <c:v>1.0568435630095561</c:v>
                </c:pt>
                <c:pt idx="23">
                  <c:v>1.278233030261096</c:v>
                </c:pt>
                <c:pt idx="24">
                  <c:v>1.6677611098139933</c:v>
                </c:pt>
                <c:pt idx="25">
                  <c:v>2.1728252685353739</c:v>
                </c:pt>
                <c:pt idx="26">
                  <c:v>1.1958496082933998</c:v>
                </c:pt>
                <c:pt idx="27">
                  <c:v>1.0568717012883417</c:v>
                </c:pt>
                <c:pt idx="28">
                  <c:v>1.9630497313047328</c:v>
                </c:pt>
                <c:pt idx="29">
                  <c:v>1.7492010540479928</c:v>
                </c:pt>
                <c:pt idx="30">
                  <c:v>1.7204022537861814</c:v>
                </c:pt>
                <c:pt idx="31">
                  <c:v>1.6253881462006439</c:v>
                </c:pt>
                <c:pt idx="32">
                  <c:v>1.8047467051765673</c:v>
                </c:pt>
                <c:pt idx="33">
                  <c:v>1.1886222640273096</c:v>
                </c:pt>
                <c:pt idx="34">
                  <c:v>1.3875630938863825</c:v>
                </c:pt>
                <c:pt idx="35">
                  <c:v>1.7985797072321039</c:v>
                </c:pt>
                <c:pt idx="36">
                  <c:v>1.3559163222834825</c:v>
                </c:pt>
                <c:pt idx="37">
                  <c:v>1.6730290091803823</c:v>
                </c:pt>
                <c:pt idx="38">
                  <c:v>1.2041111401445868</c:v>
                </c:pt>
                <c:pt idx="39">
                  <c:v>1.8639892061529681</c:v>
                </c:pt>
                <c:pt idx="40">
                  <c:v>1.6949011379509868</c:v>
                </c:pt>
                <c:pt idx="41">
                  <c:v>1.3195813909321978</c:v>
                </c:pt>
                <c:pt idx="42">
                  <c:v>1.5819025269159634</c:v>
                </c:pt>
                <c:pt idx="43">
                  <c:v>1.4206584218777216</c:v>
                </c:pt>
                <c:pt idx="44">
                  <c:v>1.178054260199747</c:v>
                </c:pt>
                <c:pt idx="45">
                  <c:v>1.1930331521895396</c:v>
                </c:pt>
                <c:pt idx="46">
                  <c:v>1.0490135273312435</c:v>
                </c:pt>
                <c:pt idx="47">
                  <c:v>2.0814054474941228</c:v>
                </c:pt>
                <c:pt idx="48">
                  <c:v>1.2539808346124603</c:v>
                </c:pt>
                <c:pt idx="49">
                  <c:v>2.7497324295397791</c:v>
                </c:pt>
                <c:pt idx="50">
                  <c:v>1.4757211609146959</c:v>
                </c:pt>
                <c:pt idx="51">
                  <c:v>1.4533366165968973</c:v>
                </c:pt>
                <c:pt idx="52">
                  <c:v>1.197289156626506</c:v>
                </c:pt>
                <c:pt idx="53">
                  <c:v>1.3193851922175621</c:v>
                </c:pt>
                <c:pt idx="54">
                  <c:v>1.1675016133183629</c:v>
                </c:pt>
                <c:pt idx="55">
                  <c:v>1.5044645436279955</c:v>
                </c:pt>
                <c:pt idx="56">
                  <c:v>1.5958850032384797</c:v>
                </c:pt>
                <c:pt idx="57">
                  <c:v>1.3168942353563093</c:v>
                </c:pt>
                <c:pt idx="58">
                  <c:v>1.1143582195962995</c:v>
                </c:pt>
                <c:pt idx="59">
                  <c:v>2.1354390145345326</c:v>
                </c:pt>
                <c:pt idx="60">
                  <c:v>1.1194445307254695</c:v>
                </c:pt>
                <c:pt idx="61">
                  <c:v>1.4399881852631298</c:v>
                </c:pt>
                <c:pt idx="62">
                  <c:v>1.5155281147061725</c:v>
                </c:pt>
                <c:pt idx="63">
                  <c:v>1.2822493489428355</c:v>
                </c:pt>
                <c:pt idx="64">
                  <c:v>1.8416058329728917</c:v>
                </c:pt>
                <c:pt idx="65">
                  <c:v>1.9304125571097075</c:v>
                </c:pt>
                <c:pt idx="66">
                  <c:v>1.1734761917462688</c:v>
                </c:pt>
                <c:pt idx="67">
                  <c:v>1.7339220598334415</c:v>
                </c:pt>
                <c:pt idx="68">
                  <c:v>1.4065691773937292</c:v>
                </c:pt>
                <c:pt idx="69">
                  <c:v>2.2994020535054913</c:v>
                </c:pt>
                <c:pt idx="70">
                  <c:v>1.0497232925870987</c:v>
                </c:pt>
                <c:pt idx="71">
                  <c:v>1.5305126954378578</c:v>
                </c:pt>
                <c:pt idx="72">
                  <c:v>1.5571022681073396</c:v>
                </c:pt>
                <c:pt idx="73">
                  <c:v>1.5861695244699119</c:v>
                </c:pt>
                <c:pt idx="74">
                  <c:v>1.0274245105705779</c:v>
                </c:pt>
                <c:pt idx="75">
                  <c:v>1.0513255225845559</c:v>
                </c:pt>
                <c:pt idx="76">
                  <c:v>2.8478300916929622</c:v>
                </c:pt>
                <c:pt idx="77">
                  <c:v>2.0189594051106958</c:v>
                </c:pt>
                <c:pt idx="78">
                  <c:v>2.7651857263664135</c:v>
                </c:pt>
                <c:pt idx="79">
                  <c:v>1.0287150598244603</c:v>
                </c:pt>
                <c:pt idx="80">
                  <c:v>1.6470113231651833</c:v>
                </c:pt>
                <c:pt idx="81">
                  <c:v>1.1253150576307667</c:v>
                </c:pt>
                <c:pt idx="82">
                  <c:v>1.9959067740237266</c:v>
                </c:pt>
                <c:pt idx="83">
                  <c:v>1.4847177857409239</c:v>
                </c:pt>
                <c:pt idx="84">
                  <c:v>1.7441084114879457</c:v>
                </c:pt>
                <c:pt idx="85">
                  <c:v>1.8676873518957346</c:v>
                </c:pt>
                <c:pt idx="86">
                  <c:v>1.2489958535853098</c:v>
                </c:pt>
                <c:pt idx="87">
                  <c:v>2.682806244022629</c:v>
                </c:pt>
                <c:pt idx="88">
                  <c:v>1.7164659213131204</c:v>
                </c:pt>
                <c:pt idx="89">
                  <c:v>2.4173145341942286</c:v>
                </c:pt>
                <c:pt idx="90">
                  <c:v>1.6436068843038107</c:v>
                </c:pt>
                <c:pt idx="91">
                  <c:v>1.5873045534543331</c:v>
                </c:pt>
                <c:pt idx="92">
                  <c:v>1.0459464004736552</c:v>
                </c:pt>
                <c:pt idx="93">
                  <c:v>1.3582000580002793</c:v>
                </c:pt>
                <c:pt idx="94">
                  <c:v>1.543097770381658</c:v>
                </c:pt>
                <c:pt idx="95">
                  <c:v>1.706741979868202</c:v>
                </c:pt>
                <c:pt idx="96">
                  <c:v>1.7947230646187105</c:v>
                </c:pt>
                <c:pt idx="97">
                  <c:v>1.7220437822381898</c:v>
                </c:pt>
                <c:pt idx="98">
                  <c:v>1.4828763700569678</c:v>
                </c:pt>
                <c:pt idx="99">
                  <c:v>1.791513303186455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C-48F2-BF87-CCA66D95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183343"/>
        <c:axId val="1805980479"/>
      </c:scatterChart>
      <c:valAx>
        <c:axId val="1808183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80479"/>
        <c:crosses val="autoZero"/>
        <c:crossBetween val="midCat"/>
      </c:valAx>
      <c:valAx>
        <c:axId val="180598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8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45053.599999999999</c:v>
                </c:pt>
                <c:pt idx="5">
                  <c:v>28964.400000000001</c:v>
                </c:pt>
                <c:pt idx="7">
                  <c:v>55516.6</c:v>
                </c:pt>
                <c:pt idx="12">
                  <c:v>41316.199999999997</c:v>
                </c:pt>
                <c:pt idx="20">
                  <c:v>56095.8</c:v>
                </c:pt>
                <c:pt idx="21">
                  <c:v>50173.4</c:v>
                </c:pt>
                <c:pt idx="23">
                  <c:v>53474.6</c:v>
                </c:pt>
                <c:pt idx="26">
                  <c:v>54173.2</c:v>
                </c:pt>
                <c:pt idx="38">
                  <c:v>57405</c:v>
                </c:pt>
                <c:pt idx="44">
                  <c:v>52967</c:v>
                </c:pt>
                <c:pt idx="45">
                  <c:v>41734.800000000003</c:v>
                </c:pt>
                <c:pt idx="48">
                  <c:v>55767.199999999997</c:v>
                </c:pt>
                <c:pt idx="50">
                  <c:v>40809.199999999997</c:v>
                </c:pt>
                <c:pt idx="51">
                  <c:v>36549</c:v>
                </c:pt>
                <c:pt idx="53">
                  <c:v>49927.8</c:v>
                </c:pt>
                <c:pt idx="54">
                  <c:v>53616.2</c:v>
                </c:pt>
                <c:pt idx="58">
                  <c:v>56665.8</c:v>
                </c:pt>
                <c:pt idx="66">
                  <c:v>52490.2</c:v>
                </c:pt>
                <c:pt idx="68">
                  <c:v>18504.599999999999</c:v>
                </c:pt>
                <c:pt idx="70">
                  <c:v>47595.4</c:v>
                </c:pt>
                <c:pt idx="71">
                  <c:v>46741.2</c:v>
                </c:pt>
                <c:pt idx="81">
                  <c:v>35311</c:v>
                </c:pt>
                <c:pt idx="86">
                  <c:v>49295.6</c:v>
                </c:pt>
                <c:pt idx="94">
                  <c:v>51318.2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1.1094340962764353</c:v>
                </c:pt>
                <c:pt idx="4">
                  <c:v>1.0291944594053388</c:v>
                </c:pt>
                <c:pt idx="6">
                  <c:v>1.1547537133037686</c:v>
                </c:pt>
                <c:pt idx="11">
                  <c:v>1.0199631137423093</c:v>
                </c:pt>
                <c:pt idx="19">
                  <c:v>1.2864777755197359</c:v>
                </c:pt>
                <c:pt idx="20">
                  <c:v>1.2205272116300669</c:v>
                </c:pt>
                <c:pt idx="22">
                  <c:v>1.278233030261096</c:v>
                </c:pt>
                <c:pt idx="25">
                  <c:v>1.1958496082933998</c:v>
                </c:pt>
                <c:pt idx="37">
                  <c:v>1.2041111401445868</c:v>
                </c:pt>
                <c:pt idx="43">
                  <c:v>1.178054260199747</c:v>
                </c:pt>
                <c:pt idx="44">
                  <c:v>1.1930331521895396</c:v>
                </c:pt>
                <c:pt idx="47">
                  <c:v>1.2539808346124603</c:v>
                </c:pt>
                <c:pt idx="49">
                  <c:v>1.4757211609146959</c:v>
                </c:pt>
                <c:pt idx="50">
                  <c:v>1.4533366165968973</c:v>
                </c:pt>
                <c:pt idx="52">
                  <c:v>1.3193851922175621</c:v>
                </c:pt>
                <c:pt idx="53">
                  <c:v>1.1675016133183629</c:v>
                </c:pt>
                <c:pt idx="57">
                  <c:v>1.1143582195962995</c:v>
                </c:pt>
                <c:pt idx="65">
                  <c:v>1.1734761917462688</c:v>
                </c:pt>
                <c:pt idx="67">
                  <c:v>1.4065691773937292</c:v>
                </c:pt>
                <c:pt idx="69">
                  <c:v>1.0497232925870987</c:v>
                </c:pt>
                <c:pt idx="70">
                  <c:v>1.5305126954378578</c:v>
                </c:pt>
                <c:pt idx="80">
                  <c:v>1.1253150576307667</c:v>
                </c:pt>
                <c:pt idx="85">
                  <c:v>1.2489958535853098</c:v>
                </c:pt>
                <c:pt idx="93">
                  <c:v>1.543097770381658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9-418A-974E-AEAEF723FD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79691</c:v>
                </c:pt>
                <c:pt idx="10">
                  <c:v>65109.2</c:v>
                </c:pt>
                <c:pt idx="16">
                  <c:v>89054.2</c:v>
                </c:pt>
                <c:pt idx="18">
                  <c:v>62579.4</c:v>
                </c:pt>
                <c:pt idx="22">
                  <c:v>65277.4</c:v>
                </c:pt>
                <c:pt idx="27">
                  <c:v>73210.399999999994</c:v>
                </c:pt>
                <c:pt idx="33">
                  <c:v>75695.199999999997</c:v>
                </c:pt>
                <c:pt idx="34">
                  <c:v>59712.6</c:v>
                </c:pt>
                <c:pt idx="36">
                  <c:v>60833.4</c:v>
                </c:pt>
                <c:pt idx="41">
                  <c:v>90566.6</c:v>
                </c:pt>
                <c:pt idx="43">
                  <c:v>68892</c:v>
                </c:pt>
                <c:pt idx="46">
                  <c:v>59657</c:v>
                </c:pt>
                <c:pt idx="52">
                  <c:v>90702.399999999994</c:v>
                </c:pt>
                <c:pt idx="55">
                  <c:v>62313.2</c:v>
                </c:pt>
                <c:pt idx="57">
                  <c:v>77559</c:v>
                </c:pt>
                <c:pt idx="60">
                  <c:v>83705.8</c:v>
                </c:pt>
                <c:pt idx="61">
                  <c:v>59586.6</c:v>
                </c:pt>
                <c:pt idx="62">
                  <c:v>83120.2</c:v>
                </c:pt>
                <c:pt idx="63">
                  <c:v>84017.2</c:v>
                </c:pt>
                <c:pt idx="74">
                  <c:v>72891</c:v>
                </c:pt>
                <c:pt idx="75">
                  <c:v>84464.8</c:v>
                </c:pt>
                <c:pt idx="79">
                  <c:v>58721.8</c:v>
                </c:pt>
                <c:pt idx="91">
                  <c:v>58865.2</c:v>
                </c:pt>
                <c:pt idx="92">
                  <c:v>86814.2</c:v>
                </c:pt>
                <c:pt idx="93">
                  <c:v>74482.399999999994</c:v>
                </c:pt>
                <c:pt idx="98">
                  <c:v>60034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1.2286205468622555</c:v>
                </c:pt>
                <c:pt idx="10">
                  <c:v>1.094561137289354</c:v>
                </c:pt>
                <c:pt idx="16">
                  <c:v>1.3723664914175862</c:v>
                </c:pt>
                <c:pt idx="18">
                  <c:v>1.3593610676995944</c:v>
                </c:pt>
                <c:pt idx="22">
                  <c:v>1.0568435630095561</c:v>
                </c:pt>
                <c:pt idx="27">
                  <c:v>1.0568717012883417</c:v>
                </c:pt>
                <c:pt idx="33">
                  <c:v>1.1886222640273096</c:v>
                </c:pt>
                <c:pt idx="34">
                  <c:v>1.3875630938863825</c:v>
                </c:pt>
                <c:pt idx="36">
                  <c:v>1.3559163222834825</c:v>
                </c:pt>
                <c:pt idx="41">
                  <c:v>1.3195813909321978</c:v>
                </c:pt>
                <c:pt idx="43">
                  <c:v>1.4206584218777216</c:v>
                </c:pt>
                <c:pt idx="46">
                  <c:v>1.0490135273312435</c:v>
                </c:pt>
                <c:pt idx="52">
                  <c:v>1.197289156626506</c:v>
                </c:pt>
                <c:pt idx="55">
                  <c:v>1.5044645436279955</c:v>
                </c:pt>
                <c:pt idx="57">
                  <c:v>1.3168942353563093</c:v>
                </c:pt>
                <c:pt idx="60">
                  <c:v>1.1194445307254695</c:v>
                </c:pt>
                <c:pt idx="61">
                  <c:v>1.4399881852631298</c:v>
                </c:pt>
                <c:pt idx="62">
                  <c:v>1.5155281147061725</c:v>
                </c:pt>
                <c:pt idx="63">
                  <c:v>1.2822493489428355</c:v>
                </c:pt>
                <c:pt idx="74">
                  <c:v>1.0274245105705779</c:v>
                </c:pt>
                <c:pt idx="75">
                  <c:v>1.0513255225845559</c:v>
                </c:pt>
                <c:pt idx="79">
                  <c:v>1.0287150598244603</c:v>
                </c:pt>
                <c:pt idx="91">
                  <c:v>1.5873045534543331</c:v>
                </c:pt>
                <c:pt idx="92">
                  <c:v>1.0459464004736552</c:v>
                </c:pt>
                <c:pt idx="93">
                  <c:v>1.3582000580002793</c:v>
                </c:pt>
                <c:pt idx="98">
                  <c:v>1.4828763700569678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9-418A-974E-AEAEF723FD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53030.8</c:v>
                </c:pt>
                <c:pt idx="8">
                  <c:v>55992.6</c:v>
                </c:pt>
                <c:pt idx="9">
                  <c:v>35534.6</c:v>
                </c:pt>
                <c:pt idx="11">
                  <c:v>49712.800000000003</c:v>
                </c:pt>
                <c:pt idx="13">
                  <c:v>43329.599999999999</c:v>
                </c:pt>
                <c:pt idx="15">
                  <c:v>52172.2</c:v>
                </c:pt>
                <c:pt idx="19">
                  <c:v>54060.2</c:v>
                </c:pt>
                <c:pt idx="25">
                  <c:v>41968.4</c:v>
                </c:pt>
                <c:pt idx="28">
                  <c:v>37477.4</c:v>
                </c:pt>
                <c:pt idx="29">
                  <c:v>42806.400000000001</c:v>
                </c:pt>
                <c:pt idx="31">
                  <c:v>45794.6</c:v>
                </c:pt>
                <c:pt idx="47">
                  <c:v>53426.400000000001</c:v>
                </c:pt>
                <c:pt idx="49">
                  <c:v>15696.8</c:v>
                </c:pt>
                <c:pt idx="56">
                  <c:v>42303.8</c:v>
                </c:pt>
                <c:pt idx="59">
                  <c:v>48009.8</c:v>
                </c:pt>
                <c:pt idx="64">
                  <c:v>45314.8</c:v>
                </c:pt>
                <c:pt idx="65">
                  <c:v>52661.8</c:v>
                </c:pt>
                <c:pt idx="69">
                  <c:v>41977</c:v>
                </c:pt>
                <c:pt idx="76">
                  <c:v>33655.800000000003</c:v>
                </c:pt>
                <c:pt idx="77">
                  <c:v>52016.4</c:v>
                </c:pt>
                <c:pt idx="78">
                  <c:v>34766.199999999997</c:v>
                </c:pt>
                <c:pt idx="80">
                  <c:v>33188.6</c:v>
                </c:pt>
                <c:pt idx="82">
                  <c:v>49007.8</c:v>
                </c:pt>
                <c:pt idx="87">
                  <c:v>37014.6</c:v>
                </c:pt>
                <c:pt idx="89">
                  <c:v>44016.2</c:v>
                </c:pt>
                <c:pt idx="97">
                  <c:v>56726.2</c:v>
                </c:pt>
                <c:pt idx="99">
                  <c:v>57054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1.9967075737118805</c:v>
                </c:pt>
                <c:pt idx="8">
                  <c:v>1.6106056871800918</c:v>
                </c:pt>
                <c:pt idx="9">
                  <c:v>2.5797954669533358</c:v>
                </c:pt>
                <c:pt idx="11">
                  <c:v>2.0339831994979161</c:v>
                </c:pt>
                <c:pt idx="13">
                  <c:v>1.9605304456999373</c:v>
                </c:pt>
                <c:pt idx="15">
                  <c:v>1.61796895664741</c:v>
                </c:pt>
                <c:pt idx="19">
                  <c:v>1.9393934909600778</c:v>
                </c:pt>
                <c:pt idx="25">
                  <c:v>2.1728252685353739</c:v>
                </c:pt>
                <c:pt idx="28">
                  <c:v>1.9630497313047328</c:v>
                </c:pt>
                <c:pt idx="29">
                  <c:v>1.7492010540479928</c:v>
                </c:pt>
                <c:pt idx="31">
                  <c:v>1.6253881462006439</c:v>
                </c:pt>
                <c:pt idx="47">
                  <c:v>2.0814054474941228</c:v>
                </c:pt>
                <c:pt idx="49">
                  <c:v>2.7497324295397791</c:v>
                </c:pt>
                <c:pt idx="56">
                  <c:v>1.5958850032384797</c:v>
                </c:pt>
                <c:pt idx="59">
                  <c:v>2.1354390145345326</c:v>
                </c:pt>
                <c:pt idx="64">
                  <c:v>1.8416058329728917</c:v>
                </c:pt>
                <c:pt idx="65">
                  <c:v>1.9304125571097075</c:v>
                </c:pt>
                <c:pt idx="69">
                  <c:v>2.2994020535054913</c:v>
                </c:pt>
                <c:pt idx="76">
                  <c:v>2.8478300916929622</c:v>
                </c:pt>
                <c:pt idx="77">
                  <c:v>2.0189594051106958</c:v>
                </c:pt>
                <c:pt idx="78">
                  <c:v>2.7651857263664135</c:v>
                </c:pt>
                <c:pt idx="80">
                  <c:v>1.6470113231651833</c:v>
                </c:pt>
                <c:pt idx="82">
                  <c:v>1.9959067740237266</c:v>
                </c:pt>
                <c:pt idx="87">
                  <c:v>2.682806244022629</c:v>
                </c:pt>
                <c:pt idx="89">
                  <c:v>2.4173145341942286</c:v>
                </c:pt>
                <c:pt idx="97">
                  <c:v>1.7220437822381898</c:v>
                </c:pt>
                <c:pt idx="99">
                  <c:v>1.791513303186455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9-418A-974E-AEAEF723FD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67810.600000000006</c:v>
                </c:pt>
                <c:pt idx="2">
                  <c:v>77413.600000000006</c:v>
                </c:pt>
                <c:pt idx="3">
                  <c:v>66502.399999999994</c:v>
                </c:pt>
                <c:pt idx="14">
                  <c:v>63812.800000000003</c:v>
                </c:pt>
                <c:pt idx="17">
                  <c:v>77661.399999999994</c:v>
                </c:pt>
                <c:pt idx="24">
                  <c:v>82233.600000000006</c:v>
                </c:pt>
                <c:pt idx="30">
                  <c:v>71417.600000000006</c:v>
                </c:pt>
                <c:pt idx="32">
                  <c:v>59274.8</c:v>
                </c:pt>
                <c:pt idx="35">
                  <c:v>59706</c:v>
                </c:pt>
                <c:pt idx="37">
                  <c:v>77382.399999999994</c:v>
                </c:pt>
                <c:pt idx="39">
                  <c:v>67297.600000000006</c:v>
                </c:pt>
                <c:pt idx="40">
                  <c:v>68438.8</c:v>
                </c:pt>
                <c:pt idx="42">
                  <c:v>58719.8</c:v>
                </c:pt>
                <c:pt idx="67">
                  <c:v>62032.2</c:v>
                </c:pt>
                <c:pt idx="72">
                  <c:v>86089.4</c:v>
                </c:pt>
                <c:pt idx="73">
                  <c:v>73261.399999999994</c:v>
                </c:pt>
                <c:pt idx="83">
                  <c:v>61673</c:v>
                </c:pt>
                <c:pt idx="84">
                  <c:v>57514.2</c:v>
                </c:pt>
                <c:pt idx="85">
                  <c:v>64819.199999999997</c:v>
                </c:pt>
                <c:pt idx="88">
                  <c:v>80516.600000000006</c:v>
                </c:pt>
                <c:pt idx="90">
                  <c:v>67794.8</c:v>
                </c:pt>
                <c:pt idx="95">
                  <c:v>69045</c:v>
                </c:pt>
                <c:pt idx="96">
                  <c:v>73269.8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1.7580732215907247</c:v>
                </c:pt>
                <c:pt idx="2">
                  <c:v>1.7760832721898994</c:v>
                </c:pt>
                <c:pt idx="3">
                  <c:v>1.6846158935617364</c:v>
                </c:pt>
                <c:pt idx="14">
                  <c:v>1.824931675149813</c:v>
                </c:pt>
                <c:pt idx="17">
                  <c:v>1.6981924096140426</c:v>
                </c:pt>
                <c:pt idx="24">
                  <c:v>1.6677611098139933</c:v>
                </c:pt>
                <c:pt idx="30">
                  <c:v>1.7204022537861814</c:v>
                </c:pt>
                <c:pt idx="32">
                  <c:v>1.8047467051765673</c:v>
                </c:pt>
                <c:pt idx="35">
                  <c:v>1.7985797072321039</c:v>
                </c:pt>
                <c:pt idx="37">
                  <c:v>1.6730290091803823</c:v>
                </c:pt>
                <c:pt idx="39">
                  <c:v>1.8639892061529681</c:v>
                </c:pt>
                <c:pt idx="40">
                  <c:v>1.6949011379509868</c:v>
                </c:pt>
                <c:pt idx="42">
                  <c:v>1.5819025269159634</c:v>
                </c:pt>
                <c:pt idx="67">
                  <c:v>1.7339220598334415</c:v>
                </c:pt>
                <c:pt idx="72">
                  <c:v>1.5571022681073396</c:v>
                </c:pt>
                <c:pt idx="73">
                  <c:v>1.5861695244699119</c:v>
                </c:pt>
                <c:pt idx="83">
                  <c:v>1.4847177857409239</c:v>
                </c:pt>
                <c:pt idx="84">
                  <c:v>1.7441084114879457</c:v>
                </c:pt>
                <c:pt idx="85">
                  <c:v>1.8676873518957346</c:v>
                </c:pt>
                <c:pt idx="88">
                  <c:v>1.7164659213131204</c:v>
                </c:pt>
                <c:pt idx="90">
                  <c:v>1.6436068843038107</c:v>
                </c:pt>
                <c:pt idx="95">
                  <c:v>1.706741979868202</c:v>
                </c:pt>
                <c:pt idx="96">
                  <c:v>1.7947230646187105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9-418A-974E-AEAEF723F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196943"/>
        <c:axId val="1805974655"/>
      </c:scatterChart>
      <c:valAx>
        <c:axId val="1808196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74655"/>
        <c:crosses val="autoZero"/>
        <c:crossBetween val="midCat"/>
      </c:valAx>
      <c:valAx>
        <c:axId val="180597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9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45053.599999999999</c:v>
                </c:pt>
                <c:pt idx="5">
                  <c:v>28964.400000000001</c:v>
                </c:pt>
                <c:pt idx="7">
                  <c:v>55516.6</c:v>
                </c:pt>
                <c:pt idx="10">
                  <c:v>65109.2</c:v>
                </c:pt>
                <c:pt idx="12">
                  <c:v>41316.199999999997</c:v>
                </c:pt>
                <c:pt idx="16">
                  <c:v>89054.2</c:v>
                </c:pt>
                <c:pt idx="22">
                  <c:v>65277.4</c:v>
                </c:pt>
                <c:pt idx="26">
                  <c:v>54173.2</c:v>
                </c:pt>
                <c:pt idx="27">
                  <c:v>73210.399999999994</c:v>
                </c:pt>
                <c:pt idx="33">
                  <c:v>75695.199999999997</c:v>
                </c:pt>
                <c:pt idx="45">
                  <c:v>41734.800000000003</c:v>
                </c:pt>
                <c:pt idx="46">
                  <c:v>59657</c:v>
                </c:pt>
                <c:pt idx="48">
                  <c:v>55767.199999999997</c:v>
                </c:pt>
                <c:pt idx="52">
                  <c:v>90702.399999999994</c:v>
                </c:pt>
                <c:pt idx="58">
                  <c:v>56665.8</c:v>
                </c:pt>
                <c:pt idx="60">
                  <c:v>83705.8</c:v>
                </c:pt>
                <c:pt idx="66">
                  <c:v>52490.2</c:v>
                </c:pt>
                <c:pt idx="70">
                  <c:v>47595.4</c:v>
                </c:pt>
                <c:pt idx="74">
                  <c:v>72891</c:v>
                </c:pt>
                <c:pt idx="75">
                  <c:v>84464.8</c:v>
                </c:pt>
                <c:pt idx="79">
                  <c:v>58721.8</c:v>
                </c:pt>
                <c:pt idx="81">
                  <c:v>35311</c:v>
                </c:pt>
                <c:pt idx="86">
                  <c:v>49295.6</c:v>
                </c:pt>
                <c:pt idx="92">
                  <c:v>86814.2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1.1094340962764353</c:v>
                </c:pt>
                <c:pt idx="4">
                  <c:v>1.0291944594053388</c:v>
                </c:pt>
                <c:pt idx="6">
                  <c:v>1.1547537133037686</c:v>
                </c:pt>
                <c:pt idx="9">
                  <c:v>1.094561137289354</c:v>
                </c:pt>
                <c:pt idx="11">
                  <c:v>1.0199631137423093</c:v>
                </c:pt>
                <c:pt idx="15">
                  <c:v>1.3723664914175862</c:v>
                </c:pt>
                <c:pt idx="21">
                  <c:v>1.0568435630095561</c:v>
                </c:pt>
                <c:pt idx="25">
                  <c:v>1.1958496082933998</c:v>
                </c:pt>
                <c:pt idx="26">
                  <c:v>1.0568717012883417</c:v>
                </c:pt>
                <c:pt idx="32">
                  <c:v>1.1886222640273096</c:v>
                </c:pt>
                <c:pt idx="44">
                  <c:v>1.1930331521895396</c:v>
                </c:pt>
                <c:pt idx="45">
                  <c:v>1.0490135273312435</c:v>
                </c:pt>
                <c:pt idx="47">
                  <c:v>1.2539808346124603</c:v>
                </c:pt>
                <c:pt idx="51">
                  <c:v>1.197289156626506</c:v>
                </c:pt>
                <c:pt idx="57">
                  <c:v>1.1143582195962995</c:v>
                </c:pt>
                <c:pt idx="59">
                  <c:v>1.1194445307254695</c:v>
                </c:pt>
                <c:pt idx="65">
                  <c:v>1.1734761917462688</c:v>
                </c:pt>
                <c:pt idx="69">
                  <c:v>1.0497232925870987</c:v>
                </c:pt>
                <c:pt idx="73">
                  <c:v>1.0274245105705779</c:v>
                </c:pt>
                <c:pt idx="74">
                  <c:v>1.0513255225845559</c:v>
                </c:pt>
                <c:pt idx="78">
                  <c:v>1.0287150598244603</c:v>
                </c:pt>
                <c:pt idx="80">
                  <c:v>1.1253150576307667</c:v>
                </c:pt>
                <c:pt idx="85">
                  <c:v>1.2489958535853098</c:v>
                </c:pt>
                <c:pt idx="91">
                  <c:v>1.0459464004736552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6-41B5-A0B4-7E69C1E388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67810.600000000006</c:v>
                </c:pt>
                <c:pt idx="2">
                  <c:v>77413.600000000006</c:v>
                </c:pt>
                <c:pt idx="3">
                  <c:v>66502.399999999994</c:v>
                </c:pt>
                <c:pt idx="4">
                  <c:v>79691</c:v>
                </c:pt>
                <c:pt idx="6">
                  <c:v>53030.8</c:v>
                </c:pt>
                <c:pt idx="8">
                  <c:v>55992.6</c:v>
                </c:pt>
                <c:pt idx="9">
                  <c:v>35534.6</c:v>
                </c:pt>
                <c:pt idx="11">
                  <c:v>49712.800000000003</c:v>
                </c:pt>
                <c:pt idx="13">
                  <c:v>43329.599999999999</c:v>
                </c:pt>
                <c:pt idx="14">
                  <c:v>63812.800000000003</c:v>
                </c:pt>
                <c:pt idx="15">
                  <c:v>52172.2</c:v>
                </c:pt>
                <c:pt idx="17">
                  <c:v>77661.399999999994</c:v>
                </c:pt>
                <c:pt idx="18">
                  <c:v>62579.4</c:v>
                </c:pt>
                <c:pt idx="19">
                  <c:v>54060.2</c:v>
                </c:pt>
                <c:pt idx="20">
                  <c:v>56095.8</c:v>
                </c:pt>
                <c:pt idx="21">
                  <c:v>50173.4</c:v>
                </c:pt>
                <c:pt idx="23">
                  <c:v>53474.6</c:v>
                </c:pt>
                <c:pt idx="24">
                  <c:v>82233.600000000006</c:v>
                </c:pt>
                <c:pt idx="25">
                  <c:v>41968.4</c:v>
                </c:pt>
                <c:pt idx="28">
                  <c:v>37477.4</c:v>
                </c:pt>
                <c:pt idx="29">
                  <c:v>42806.400000000001</c:v>
                </c:pt>
                <c:pt idx="30">
                  <c:v>71417.600000000006</c:v>
                </c:pt>
                <c:pt idx="31">
                  <c:v>45794.6</c:v>
                </c:pt>
                <c:pt idx="32">
                  <c:v>59274.8</c:v>
                </c:pt>
                <c:pt idx="34">
                  <c:v>59712.6</c:v>
                </c:pt>
                <c:pt idx="35">
                  <c:v>59706</c:v>
                </c:pt>
                <c:pt idx="36">
                  <c:v>60833.4</c:v>
                </c:pt>
                <c:pt idx="37">
                  <c:v>77382.399999999994</c:v>
                </c:pt>
                <c:pt idx="38">
                  <c:v>57405</c:v>
                </c:pt>
                <c:pt idx="39">
                  <c:v>67297.600000000006</c:v>
                </c:pt>
                <c:pt idx="40">
                  <c:v>68438.8</c:v>
                </c:pt>
                <c:pt idx="41">
                  <c:v>90566.6</c:v>
                </c:pt>
                <c:pt idx="42">
                  <c:v>58719.8</c:v>
                </c:pt>
                <c:pt idx="43">
                  <c:v>68892</c:v>
                </c:pt>
                <c:pt idx="44">
                  <c:v>52967</c:v>
                </c:pt>
                <c:pt idx="47">
                  <c:v>53426.400000000001</c:v>
                </c:pt>
                <c:pt idx="49">
                  <c:v>15696.8</c:v>
                </c:pt>
                <c:pt idx="50">
                  <c:v>40809.199999999997</c:v>
                </c:pt>
                <c:pt idx="51">
                  <c:v>36549</c:v>
                </c:pt>
                <c:pt idx="53">
                  <c:v>49927.8</c:v>
                </c:pt>
                <c:pt idx="54">
                  <c:v>53616.2</c:v>
                </c:pt>
                <c:pt idx="55">
                  <c:v>62313.2</c:v>
                </c:pt>
                <c:pt idx="56">
                  <c:v>42303.8</c:v>
                </c:pt>
                <c:pt idx="57">
                  <c:v>77559</c:v>
                </c:pt>
                <c:pt idx="59">
                  <c:v>48009.8</c:v>
                </c:pt>
                <c:pt idx="61">
                  <c:v>59586.6</c:v>
                </c:pt>
                <c:pt idx="62">
                  <c:v>83120.2</c:v>
                </c:pt>
                <c:pt idx="63">
                  <c:v>84017.2</c:v>
                </c:pt>
                <c:pt idx="64">
                  <c:v>45314.8</c:v>
                </c:pt>
                <c:pt idx="65">
                  <c:v>52661.8</c:v>
                </c:pt>
                <c:pt idx="67">
                  <c:v>62032.2</c:v>
                </c:pt>
                <c:pt idx="68">
                  <c:v>18504.599999999999</c:v>
                </c:pt>
                <c:pt idx="69">
                  <c:v>41977</c:v>
                </c:pt>
                <c:pt idx="71">
                  <c:v>46741.2</c:v>
                </c:pt>
                <c:pt idx="72">
                  <c:v>86089.4</c:v>
                </c:pt>
                <c:pt idx="73">
                  <c:v>73261.399999999994</c:v>
                </c:pt>
                <c:pt idx="76">
                  <c:v>33655.800000000003</c:v>
                </c:pt>
                <c:pt idx="77">
                  <c:v>52016.4</c:v>
                </c:pt>
                <c:pt idx="78">
                  <c:v>34766.199999999997</c:v>
                </c:pt>
                <c:pt idx="80">
                  <c:v>33188.6</c:v>
                </c:pt>
                <c:pt idx="82">
                  <c:v>49007.8</c:v>
                </c:pt>
                <c:pt idx="83">
                  <c:v>61673</c:v>
                </c:pt>
                <c:pt idx="84">
                  <c:v>57514.2</c:v>
                </c:pt>
                <c:pt idx="85">
                  <c:v>64819.199999999997</c:v>
                </c:pt>
                <c:pt idx="87">
                  <c:v>37014.6</c:v>
                </c:pt>
                <c:pt idx="88">
                  <c:v>80516.600000000006</c:v>
                </c:pt>
                <c:pt idx="89">
                  <c:v>44016.2</c:v>
                </c:pt>
                <c:pt idx="90">
                  <c:v>67794.8</c:v>
                </c:pt>
                <c:pt idx="91">
                  <c:v>58865.2</c:v>
                </c:pt>
                <c:pt idx="93">
                  <c:v>74482.399999999994</c:v>
                </c:pt>
                <c:pt idx="94">
                  <c:v>51318.2</c:v>
                </c:pt>
                <c:pt idx="95">
                  <c:v>69045</c:v>
                </c:pt>
                <c:pt idx="96">
                  <c:v>73269.8</c:v>
                </c:pt>
                <c:pt idx="97">
                  <c:v>56726.2</c:v>
                </c:pt>
                <c:pt idx="98">
                  <c:v>60034</c:v>
                </c:pt>
                <c:pt idx="99">
                  <c:v>57054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1.7580732215907247</c:v>
                </c:pt>
                <c:pt idx="2">
                  <c:v>1.7760832721898994</c:v>
                </c:pt>
                <c:pt idx="3">
                  <c:v>1.6846158935617364</c:v>
                </c:pt>
                <c:pt idx="4">
                  <c:v>1.2286205468622555</c:v>
                </c:pt>
                <c:pt idx="6">
                  <c:v>1.9967075737118805</c:v>
                </c:pt>
                <c:pt idx="8">
                  <c:v>1.6106056871800918</c:v>
                </c:pt>
                <c:pt idx="9">
                  <c:v>2.5797954669533358</c:v>
                </c:pt>
                <c:pt idx="11">
                  <c:v>2.0339831994979161</c:v>
                </c:pt>
                <c:pt idx="13">
                  <c:v>1.9605304456999373</c:v>
                </c:pt>
                <c:pt idx="14">
                  <c:v>1.824931675149813</c:v>
                </c:pt>
                <c:pt idx="15">
                  <c:v>1.61796895664741</c:v>
                </c:pt>
                <c:pt idx="17">
                  <c:v>1.6981924096140426</c:v>
                </c:pt>
                <c:pt idx="18">
                  <c:v>1.3593610676995944</c:v>
                </c:pt>
                <c:pt idx="19">
                  <c:v>1.9393934909600778</c:v>
                </c:pt>
                <c:pt idx="20">
                  <c:v>1.2864777755197359</c:v>
                </c:pt>
                <c:pt idx="21">
                  <c:v>1.2205272116300669</c:v>
                </c:pt>
                <c:pt idx="23">
                  <c:v>1.278233030261096</c:v>
                </c:pt>
                <c:pt idx="24">
                  <c:v>1.6677611098139933</c:v>
                </c:pt>
                <c:pt idx="25">
                  <c:v>2.1728252685353739</c:v>
                </c:pt>
                <c:pt idx="28">
                  <c:v>1.9630497313047328</c:v>
                </c:pt>
                <c:pt idx="29">
                  <c:v>1.7492010540479928</c:v>
                </c:pt>
                <c:pt idx="30">
                  <c:v>1.7204022537861814</c:v>
                </c:pt>
                <c:pt idx="31">
                  <c:v>1.6253881462006439</c:v>
                </c:pt>
                <c:pt idx="32">
                  <c:v>1.8047467051765673</c:v>
                </c:pt>
                <c:pt idx="34">
                  <c:v>1.3875630938863825</c:v>
                </c:pt>
                <c:pt idx="35">
                  <c:v>1.7985797072321039</c:v>
                </c:pt>
                <c:pt idx="36">
                  <c:v>1.3559163222834825</c:v>
                </c:pt>
                <c:pt idx="37">
                  <c:v>1.6730290091803823</c:v>
                </c:pt>
                <c:pt idx="38">
                  <c:v>1.2041111401445868</c:v>
                </c:pt>
                <c:pt idx="39">
                  <c:v>1.8639892061529681</c:v>
                </c:pt>
                <c:pt idx="40">
                  <c:v>1.6949011379509868</c:v>
                </c:pt>
                <c:pt idx="41">
                  <c:v>1.3195813909321978</c:v>
                </c:pt>
                <c:pt idx="42">
                  <c:v>1.5819025269159634</c:v>
                </c:pt>
                <c:pt idx="43">
                  <c:v>1.4206584218777216</c:v>
                </c:pt>
                <c:pt idx="44">
                  <c:v>1.178054260199747</c:v>
                </c:pt>
                <c:pt idx="47">
                  <c:v>2.0814054474941228</c:v>
                </c:pt>
                <c:pt idx="49">
                  <c:v>2.7497324295397791</c:v>
                </c:pt>
                <c:pt idx="50">
                  <c:v>1.4757211609146959</c:v>
                </c:pt>
                <c:pt idx="51">
                  <c:v>1.4533366165968973</c:v>
                </c:pt>
                <c:pt idx="53">
                  <c:v>1.3193851922175621</c:v>
                </c:pt>
                <c:pt idx="54">
                  <c:v>1.1675016133183629</c:v>
                </c:pt>
                <c:pt idx="55">
                  <c:v>1.5044645436279955</c:v>
                </c:pt>
                <c:pt idx="56">
                  <c:v>1.5958850032384797</c:v>
                </c:pt>
                <c:pt idx="57">
                  <c:v>1.3168942353563093</c:v>
                </c:pt>
                <c:pt idx="59">
                  <c:v>2.1354390145345326</c:v>
                </c:pt>
                <c:pt idx="61">
                  <c:v>1.4399881852631298</c:v>
                </c:pt>
                <c:pt idx="62">
                  <c:v>1.5155281147061725</c:v>
                </c:pt>
                <c:pt idx="63">
                  <c:v>1.2822493489428355</c:v>
                </c:pt>
                <c:pt idx="64">
                  <c:v>1.8416058329728917</c:v>
                </c:pt>
                <c:pt idx="65">
                  <c:v>1.9304125571097075</c:v>
                </c:pt>
                <c:pt idx="67">
                  <c:v>1.7339220598334415</c:v>
                </c:pt>
                <c:pt idx="68">
                  <c:v>1.4065691773937292</c:v>
                </c:pt>
                <c:pt idx="69">
                  <c:v>2.2994020535054913</c:v>
                </c:pt>
                <c:pt idx="71">
                  <c:v>1.5305126954378578</c:v>
                </c:pt>
                <c:pt idx="72">
                  <c:v>1.5571022681073396</c:v>
                </c:pt>
                <c:pt idx="73">
                  <c:v>1.5861695244699119</c:v>
                </c:pt>
                <c:pt idx="76">
                  <c:v>2.8478300916929622</c:v>
                </c:pt>
                <c:pt idx="77">
                  <c:v>2.0189594051106958</c:v>
                </c:pt>
                <c:pt idx="78">
                  <c:v>2.7651857263664135</c:v>
                </c:pt>
                <c:pt idx="80">
                  <c:v>1.6470113231651833</c:v>
                </c:pt>
                <c:pt idx="82">
                  <c:v>1.9959067740237266</c:v>
                </c:pt>
                <c:pt idx="83">
                  <c:v>1.4847177857409239</c:v>
                </c:pt>
                <c:pt idx="84">
                  <c:v>1.7441084114879457</c:v>
                </c:pt>
                <c:pt idx="85">
                  <c:v>1.8676873518957346</c:v>
                </c:pt>
                <c:pt idx="87">
                  <c:v>2.682806244022629</c:v>
                </c:pt>
                <c:pt idx="88">
                  <c:v>1.7164659213131204</c:v>
                </c:pt>
                <c:pt idx="89">
                  <c:v>2.4173145341942286</c:v>
                </c:pt>
                <c:pt idx="90">
                  <c:v>1.6436068843038107</c:v>
                </c:pt>
                <c:pt idx="91">
                  <c:v>1.5873045534543331</c:v>
                </c:pt>
                <c:pt idx="93">
                  <c:v>1.3582000580002793</c:v>
                </c:pt>
                <c:pt idx="94">
                  <c:v>1.543097770381658</c:v>
                </c:pt>
                <c:pt idx="95">
                  <c:v>1.706741979868202</c:v>
                </c:pt>
                <c:pt idx="96">
                  <c:v>1.7947230646187105</c:v>
                </c:pt>
                <c:pt idx="97">
                  <c:v>1.7220437822381898</c:v>
                </c:pt>
                <c:pt idx="98">
                  <c:v>1.4828763700569678</c:v>
                </c:pt>
                <c:pt idx="99">
                  <c:v>1.791513303186455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56-41B5-A0B4-7E69C1E3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191343"/>
        <c:axId val="1806008767"/>
      </c:scatterChart>
      <c:valAx>
        <c:axId val="1808191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08767"/>
        <c:crosses val="autoZero"/>
        <c:crossBetween val="midCat"/>
      </c:valAx>
      <c:valAx>
        <c:axId val="180600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9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67780.399999999994</c:v>
                </c:pt>
                <c:pt idx="1">
                  <c:v>45153.4</c:v>
                </c:pt>
                <c:pt idx="2">
                  <c:v>77234.2</c:v>
                </c:pt>
                <c:pt idx="3">
                  <c:v>66622.8</c:v>
                </c:pt>
                <c:pt idx="4">
                  <c:v>79554.399999999994</c:v>
                </c:pt>
                <c:pt idx="5">
                  <c:v>29026</c:v>
                </c:pt>
                <c:pt idx="6">
                  <c:v>52771.4</c:v>
                </c:pt>
                <c:pt idx="7">
                  <c:v>55336.2</c:v>
                </c:pt>
                <c:pt idx="8">
                  <c:v>55949</c:v>
                </c:pt>
                <c:pt idx="9">
                  <c:v>35476.400000000001</c:v>
                </c:pt>
                <c:pt idx="10">
                  <c:v>65235.8</c:v>
                </c:pt>
                <c:pt idx="11">
                  <c:v>49725.8</c:v>
                </c:pt>
                <c:pt idx="12">
                  <c:v>41299.599999999999</c:v>
                </c:pt>
                <c:pt idx="13">
                  <c:v>43196.4</c:v>
                </c:pt>
                <c:pt idx="14">
                  <c:v>63659</c:v>
                </c:pt>
                <c:pt idx="15">
                  <c:v>51849</c:v>
                </c:pt>
                <c:pt idx="16">
                  <c:v>89238</c:v>
                </c:pt>
                <c:pt idx="17">
                  <c:v>77880.2</c:v>
                </c:pt>
                <c:pt idx="18">
                  <c:v>62554.8</c:v>
                </c:pt>
                <c:pt idx="19">
                  <c:v>54247</c:v>
                </c:pt>
                <c:pt idx="20">
                  <c:v>55910.6</c:v>
                </c:pt>
                <c:pt idx="21">
                  <c:v>50341.4</c:v>
                </c:pt>
                <c:pt idx="22">
                  <c:v>65577.2</c:v>
                </c:pt>
                <c:pt idx="23">
                  <c:v>53780.6</c:v>
                </c:pt>
                <c:pt idx="24">
                  <c:v>82093.8</c:v>
                </c:pt>
                <c:pt idx="25">
                  <c:v>41311.800000000003</c:v>
                </c:pt>
                <c:pt idx="26">
                  <c:v>54398.6</c:v>
                </c:pt>
                <c:pt idx="27">
                  <c:v>73428.800000000003</c:v>
                </c:pt>
                <c:pt idx="28">
                  <c:v>37162.6</c:v>
                </c:pt>
                <c:pt idx="29">
                  <c:v>42672.2</c:v>
                </c:pt>
                <c:pt idx="30">
                  <c:v>71447.8</c:v>
                </c:pt>
                <c:pt idx="31">
                  <c:v>45752.4</c:v>
                </c:pt>
                <c:pt idx="32">
                  <c:v>59463</c:v>
                </c:pt>
                <c:pt idx="33">
                  <c:v>75628</c:v>
                </c:pt>
                <c:pt idx="34">
                  <c:v>59860.6</c:v>
                </c:pt>
                <c:pt idx="35">
                  <c:v>59644.800000000003</c:v>
                </c:pt>
                <c:pt idx="36">
                  <c:v>61219.6</c:v>
                </c:pt>
                <c:pt idx="37">
                  <c:v>77077.2</c:v>
                </c:pt>
                <c:pt idx="38">
                  <c:v>57149.8</c:v>
                </c:pt>
                <c:pt idx="39">
                  <c:v>67608.399999999994</c:v>
                </c:pt>
                <c:pt idx="40">
                  <c:v>68611.199999999997</c:v>
                </c:pt>
                <c:pt idx="41">
                  <c:v>90339.8</c:v>
                </c:pt>
                <c:pt idx="42">
                  <c:v>58630.6</c:v>
                </c:pt>
                <c:pt idx="43">
                  <c:v>68725.600000000006</c:v>
                </c:pt>
                <c:pt idx="44">
                  <c:v>53004.800000000003</c:v>
                </c:pt>
                <c:pt idx="45">
                  <c:v>41596</c:v>
                </c:pt>
                <c:pt idx="46">
                  <c:v>59714.2</c:v>
                </c:pt>
                <c:pt idx="47">
                  <c:v>53242.6</c:v>
                </c:pt>
                <c:pt idx="48">
                  <c:v>56164.2</c:v>
                </c:pt>
                <c:pt idx="49">
                  <c:v>15513.2</c:v>
                </c:pt>
                <c:pt idx="50">
                  <c:v>40963.199999999997</c:v>
                </c:pt>
                <c:pt idx="51">
                  <c:v>36376.6</c:v>
                </c:pt>
                <c:pt idx="52">
                  <c:v>90810.4</c:v>
                </c:pt>
                <c:pt idx="53">
                  <c:v>49909.599999999999</c:v>
                </c:pt>
                <c:pt idx="54">
                  <c:v>53362.400000000001</c:v>
                </c:pt>
                <c:pt idx="55">
                  <c:v>62261.599999999999</c:v>
                </c:pt>
                <c:pt idx="56">
                  <c:v>42547.4</c:v>
                </c:pt>
                <c:pt idx="57">
                  <c:v>77322.600000000006</c:v>
                </c:pt>
                <c:pt idx="58">
                  <c:v>56755</c:v>
                </c:pt>
                <c:pt idx="59">
                  <c:v>48029.8</c:v>
                </c:pt>
                <c:pt idx="60">
                  <c:v>83617</c:v>
                </c:pt>
                <c:pt idx="61">
                  <c:v>59500.6</c:v>
                </c:pt>
                <c:pt idx="62">
                  <c:v>83364.2</c:v>
                </c:pt>
                <c:pt idx="63">
                  <c:v>84035.4</c:v>
                </c:pt>
                <c:pt idx="64">
                  <c:v>45198.400000000001</c:v>
                </c:pt>
                <c:pt idx="65">
                  <c:v>52654.6</c:v>
                </c:pt>
                <c:pt idx="66">
                  <c:v>52567.6</c:v>
                </c:pt>
                <c:pt idx="67">
                  <c:v>62275.6</c:v>
                </c:pt>
                <c:pt idx="68">
                  <c:v>18469.8</c:v>
                </c:pt>
                <c:pt idx="69">
                  <c:v>42049.8</c:v>
                </c:pt>
                <c:pt idx="70">
                  <c:v>47685.2</c:v>
                </c:pt>
                <c:pt idx="71">
                  <c:v>47060.4</c:v>
                </c:pt>
                <c:pt idx="72">
                  <c:v>85980.6</c:v>
                </c:pt>
                <c:pt idx="73">
                  <c:v>73343.199999999997</c:v>
                </c:pt>
                <c:pt idx="74">
                  <c:v>73232.399999999994</c:v>
                </c:pt>
                <c:pt idx="75">
                  <c:v>84050.2</c:v>
                </c:pt>
                <c:pt idx="76">
                  <c:v>33652.6</c:v>
                </c:pt>
                <c:pt idx="77">
                  <c:v>52240.2</c:v>
                </c:pt>
                <c:pt idx="78">
                  <c:v>34625.4</c:v>
                </c:pt>
                <c:pt idx="79">
                  <c:v>58738</c:v>
                </c:pt>
                <c:pt idx="80">
                  <c:v>32998.800000000003</c:v>
                </c:pt>
                <c:pt idx="81">
                  <c:v>35551.599999999999</c:v>
                </c:pt>
                <c:pt idx="82">
                  <c:v>49139.8</c:v>
                </c:pt>
                <c:pt idx="83">
                  <c:v>61366</c:v>
                </c:pt>
                <c:pt idx="84">
                  <c:v>57433.2</c:v>
                </c:pt>
                <c:pt idx="85">
                  <c:v>64982.6</c:v>
                </c:pt>
                <c:pt idx="86">
                  <c:v>49619</c:v>
                </c:pt>
                <c:pt idx="87">
                  <c:v>37083.199999999997</c:v>
                </c:pt>
                <c:pt idx="88">
                  <c:v>80646.8</c:v>
                </c:pt>
                <c:pt idx="89">
                  <c:v>44170.6</c:v>
                </c:pt>
                <c:pt idx="90">
                  <c:v>67787.199999999997</c:v>
                </c:pt>
                <c:pt idx="91">
                  <c:v>59031.4</c:v>
                </c:pt>
                <c:pt idx="92">
                  <c:v>86821.4</c:v>
                </c:pt>
                <c:pt idx="93">
                  <c:v>74277.600000000006</c:v>
                </c:pt>
                <c:pt idx="94">
                  <c:v>51416</c:v>
                </c:pt>
                <c:pt idx="95">
                  <c:v>69224.399999999994</c:v>
                </c:pt>
                <c:pt idx="96">
                  <c:v>73268</c:v>
                </c:pt>
                <c:pt idx="97">
                  <c:v>57297.4</c:v>
                </c:pt>
                <c:pt idx="98">
                  <c:v>60115.8</c:v>
                </c:pt>
                <c:pt idx="99">
                  <c:v>57174.2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1.7469061852688978</c:v>
                </c:pt>
                <c:pt idx="1">
                  <c:v>1.1070041237204729</c:v>
                </c:pt>
                <c:pt idx="2">
                  <c:v>1.7805454060506876</c:v>
                </c:pt>
                <c:pt idx="3">
                  <c:v>1.6816014937829091</c:v>
                </c:pt>
                <c:pt idx="4">
                  <c:v>1.22139064589765</c:v>
                </c:pt>
                <c:pt idx="5">
                  <c:v>1.0545373113760077</c:v>
                </c:pt>
                <c:pt idx="6">
                  <c:v>2.0065414220581603</c:v>
                </c:pt>
                <c:pt idx="7">
                  <c:v>1.1729030905627782</c:v>
                </c:pt>
                <c:pt idx="8">
                  <c:v>1.6118608018016407</c:v>
                </c:pt>
                <c:pt idx="9">
                  <c:v>2.5840558794015176</c:v>
                </c:pt>
                <c:pt idx="10">
                  <c:v>1.0945677066886585</c:v>
                </c:pt>
                <c:pt idx="11">
                  <c:v>2.0167800216386662</c:v>
                </c:pt>
                <c:pt idx="12">
                  <c:v>1.0049492004765179</c:v>
                </c:pt>
                <c:pt idx="13">
                  <c:v>1.966367567667676</c:v>
                </c:pt>
                <c:pt idx="14">
                  <c:v>1.8242825052231419</c:v>
                </c:pt>
                <c:pt idx="15">
                  <c:v>1.6190861925977358</c:v>
                </c:pt>
                <c:pt idx="16">
                  <c:v>1.3694502342051593</c:v>
                </c:pt>
                <c:pt idx="17">
                  <c:v>1.6917522040261839</c:v>
                </c:pt>
                <c:pt idx="18">
                  <c:v>1.3546682268986552</c:v>
                </c:pt>
                <c:pt idx="19">
                  <c:v>1.9171935775250244</c:v>
                </c:pt>
                <c:pt idx="20">
                  <c:v>1.2749997317145587</c:v>
                </c:pt>
                <c:pt idx="21">
                  <c:v>1.1977616832269264</c:v>
                </c:pt>
                <c:pt idx="22">
                  <c:v>1.0686641088671063</c:v>
                </c:pt>
                <c:pt idx="23">
                  <c:v>1.2820980056005327</c:v>
                </c:pt>
                <c:pt idx="24">
                  <c:v>1.6611851321293447</c:v>
                </c:pt>
                <c:pt idx="25">
                  <c:v>2.2074080529049809</c:v>
                </c:pt>
                <c:pt idx="26">
                  <c:v>1.185949638409812</c:v>
                </c:pt>
                <c:pt idx="27">
                  <c:v>1.0538371864990304</c:v>
                </c:pt>
                <c:pt idx="28">
                  <c:v>1.9797054027436187</c:v>
                </c:pt>
                <c:pt idx="29">
                  <c:v>1.749921494556175</c:v>
                </c:pt>
                <c:pt idx="30">
                  <c:v>1.7262812850780569</c:v>
                </c:pt>
                <c:pt idx="31">
                  <c:v>1.6476731275299219</c:v>
                </c:pt>
                <c:pt idx="32">
                  <c:v>1.7991355969258194</c:v>
                </c:pt>
                <c:pt idx="33">
                  <c:v>1.2001110699740836</c:v>
                </c:pt>
                <c:pt idx="34">
                  <c:v>1.383247077376438</c:v>
                </c:pt>
                <c:pt idx="35">
                  <c:v>1.7977426364075324</c:v>
                </c:pt>
                <c:pt idx="36">
                  <c:v>1.3468725702226085</c:v>
                </c:pt>
                <c:pt idx="37">
                  <c:v>1.6801077361398702</c:v>
                </c:pt>
                <c:pt idx="38">
                  <c:v>1.2133725752321092</c:v>
                </c:pt>
                <c:pt idx="39">
                  <c:v>1.8550357647866242</c:v>
                </c:pt>
                <c:pt idx="40">
                  <c:v>1.6988334266125649</c:v>
                </c:pt>
                <c:pt idx="41">
                  <c:v>1.3274326487328951</c:v>
                </c:pt>
                <c:pt idx="42">
                  <c:v>1.5805398546151668</c:v>
                </c:pt>
                <c:pt idx="43">
                  <c:v>1.4206787572607587</c:v>
                </c:pt>
                <c:pt idx="44">
                  <c:v>1.1771009418014973</c:v>
                </c:pt>
                <c:pt idx="45">
                  <c:v>1.2245167804596595</c:v>
                </c:pt>
                <c:pt idx="46">
                  <c:v>1.0358507691637835</c:v>
                </c:pt>
                <c:pt idx="47">
                  <c:v>2.0884404593314376</c:v>
                </c:pt>
                <c:pt idx="48">
                  <c:v>1.2593431402922146</c:v>
                </c:pt>
                <c:pt idx="49">
                  <c:v>2.7742825464765488</c:v>
                </c:pt>
                <c:pt idx="50">
                  <c:v>1.452181470197641</c:v>
                </c:pt>
                <c:pt idx="51">
                  <c:v>1.4760862752428761</c:v>
                </c:pt>
                <c:pt idx="52">
                  <c:v>1.1949402271105514</c:v>
                </c:pt>
                <c:pt idx="53">
                  <c:v>1.3037171205539615</c:v>
                </c:pt>
                <c:pt idx="54">
                  <c:v>1.1733355321349863</c:v>
                </c:pt>
                <c:pt idx="55">
                  <c:v>1.4967010163567913</c:v>
                </c:pt>
                <c:pt idx="56">
                  <c:v>1.5866304404029388</c:v>
                </c:pt>
                <c:pt idx="57">
                  <c:v>1.3124106018162864</c:v>
                </c:pt>
                <c:pt idx="58">
                  <c:v>1.1057351775173994</c:v>
                </c:pt>
                <c:pt idx="59">
                  <c:v>2.1196632090910223</c:v>
                </c:pt>
                <c:pt idx="60">
                  <c:v>1.1216140258559861</c:v>
                </c:pt>
                <c:pt idx="61">
                  <c:v>1.4326746284911414</c:v>
                </c:pt>
                <c:pt idx="62">
                  <c:v>1.5081893666585897</c:v>
                </c:pt>
                <c:pt idx="63">
                  <c:v>1.2703455924527045</c:v>
                </c:pt>
                <c:pt idx="64">
                  <c:v>1.8704865658961378</c:v>
                </c:pt>
                <c:pt idx="65">
                  <c:v>1.9305625719310373</c:v>
                </c:pt>
                <c:pt idx="66">
                  <c:v>1.1734985047824136</c:v>
                </c:pt>
                <c:pt idx="67">
                  <c:v>1.7149252676810822</c:v>
                </c:pt>
                <c:pt idx="68">
                  <c:v>1.4226466989355597</c:v>
                </c:pt>
                <c:pt idx="69">
                  <c:v>2.2931856988618255</c:v>
                </c:pt>
                <c:pt idx="70">
                  <c:v>1.0477884123375807</c:v>
                </c:pt>
                <c:pt idx="71">
                  <c:v>1.5182191396588214</c:v>
                </c:pt>
                <c:pt idx="72">
                  <c:v>1.5513499556876782</c:v>
                </c:pt>
                <c:pt idx="73">
                  <c:v>1.5781831171805976</c:v>
                </c:pt>
                <c:pt idx="74">
                  <c:v>1.0163807276560648</c:v>
                </c:pt>
                <c:pt idx="75">
                  <c:v>1.0675286911869335</c:v>
                </c:pt>
                <c:pt idx="76">
                  <c:v>2.8481306050646906</c:v>
                </c:pt>
                <c:pt idx="77">
                  <c:v>1.9891960597394345</c:v>
                </c:pt>
                <c:pt idx="78">
                  <c:v>2.7975705695818673</c:v>
                </c:pt>
                <c:pt idx="79">
                  <c:v>1.0282270421192414</c:v>
                </c:pt>
                <c:pt idx="80">
                  <c:v>1.6564844782234505</c:v>
                </c:pt>
                <c:pt idx="81">
                  <c:v>1.1356169623870656</c:v>
                </c:pt>
                <c:pt idx="82">
                  <c:v>2.0067643742953774</c:v>
                </c:pt>
                <c:pt idx="83">
                  <c:v>1.4928950884854806</c:v>
                </c:pt>
                <c:pt idx="84">
                  <c:v>1.7465681870416414</c:v>
                </c:pt>
                <c:pt idx="85">
                  <c:v>1.8788875791365689</c:v>
                </c:pt>
                <c:pt idx="86">
                  <c:v>1.2361796892319474</c:v>
                </c:pt>
                <c:pt idx="87">
                  <c:v>2.6647916037450923</c:v>
                </c:pt>
                <c:pt idx="88">
                  <c:v>1.7151827474865711</c:v>
                </c:pt>
                <c:pt idx="89">
                  <c:v>2.4070988394995769</c:v>
                </c:pt>
                <c:pt idx="90">
                  <c:v>1.661169070266953</c:v>
                </c:pt>
                <c:pt idx="91">
                  <c:v>1.5657599176031738</c:v>
                </c:pt>
                <c:pt idx="92">
                  <c:v>1.0463318951318454</c:v>
                </c:pt>
                <c:pt idx="93">
                  <c:v>1.3510129567998965</c:v>
                </c:pt>
                <c:pt idx="94">
                  <c:v>1.5340555469114672</c:v>
                </c:pt>
                <c:pt idx="95">
                  <c:v>1.7044857015734338</c:v>
                </c:pt>
                <c:pt idx="96">
                  <c:v>1.8093301304798821</c:v>
                </c:pt>
                <c:pt idx="97">
                  <c:v>1.7069011857431575</c:v>
                </c:pt>
                <c:pt idx="98">
                  <c:v>1.4804593800631447</c:v>
                </c:pt>
                <c:pt idx="99">
                  <c:v>1.7876769591878856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5-4B0E-BA43-BDA9E2248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95743"/>
        <c:axId val="1805937631"/>
      </c:scatterChart>
      <c:valAx>
        <c:axId val="1808095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37631"/>
        <c:crosses val="autoZero"/>
        <c:crossBetween val="midCat"/>
      </c:valAx>
      <c:valAx>
        <c:axId val="180593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9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45153.4</c:v>
                </c:pt>
                <c:pt idx="5">
                  <c:v>29026</c:v>
                </c:pt>
                <c:pt idx="7">
                  <c:v>55336.2</c:v>
                </c:pt>
                <c:pt idx="12">
                  <c:v>41299.599999999999</c:v>
                </c:pt>
                <c:pt idx="20">
                  <c:v>55910.6</c:v>
                </c:pt>
                <c:pt idx="21">
                  <c:v>50341.4</c:v>
                </c:pt>
                <c:pt idx="23">
                  <c:v>53780.6</c:v>
                </c:pt>
                <c:pt idx="26">
                  <c:v>54398.6</c:v>
                </c:pt>
                <c:pt idx="38">
                  <c:v>57149.8</c:v>
                </c:pt>
                <c:pt idx="44">
                  <c:v>53004.800000000003</c:v>
                </c:pt>
                <c:pt idx="45">
                  <c:v>41596</c:v>
                </c:pt>
                <c:pt idx="48">
                  <c:v>56164.2</c:v>
                </c:pt>
                <c:pt idx="50">
                  <c:v>40963.199999999997</c:v>
                </c:pt>
                <c:pt idx="51">
                  <c:v>36376.6</c:v>
                </c:pt>
                <c:pt idx="53">
                  <c:v>49909.599999999999</c:v>
                </c:pt>
                <c:pt idx="54">
                  <c:v>53362.400000000001</c:v>
                </c:pt>
                <c:pt idx="58">
                  <c:v>56755</c:v>
                </c:pt>
                <c:pt idx="66">
                  <c:v>52567.6</c:v>
                </c:pt>
                <c:pt idx="68">
                  <c:v>18469.8</c:v>
                </c:pt>
                <c:pt idx="70">
                  <c:v>47685.2</c:v>
                </c:pt>
                <c:pt idx="71">
                  <c:v>47060.4</c:v>
                </c:pt>
                <c:pt idx="81">
                  <c:v>35551.599999999999</c:v>
                </c:pt>
                <c:pt idx="86">
                  <c:v>49619</c:v>
                </c:pt>
                <c:pt idx="94">
                  <c:v>51416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1.1070041237204729</c:v>
                </c:pt>
                <c:pt idx="4">
                  <c:v>1.0545373113760077</c:v>
                </c:pt>
                <c:pt idx="6">
                  <c:v>1.1729030905627782</c:v>
                </c:pt>
                <c:pt idx="11">
                  <c:v>1.0049492004765179</c:v>
                </c:pt>
                <c:pt idx="19">
                  <c:v>1.2749997317145587</c:v>
                </c:pt>
                <c:pt idx="20">
                  <c:v>1.1977616832269264</c:v>
                </c:pt>
                <c:pt idx="22">
                  <c:v>1.2820980056005327</c:v>
                </c:pt>
                <c:pt idx="25">
                  <c:v>1.185949638409812</c:v>
                </c:pt>
                <c:pt idx="37">
                  <c:v>1.2133725752321092</c:v>
                </c:pt>
                <c:pt idx="43">
                  <c:v>1.1771009418014973</c:v>
                </c:pt>
                <c:pt idx="44">
                  <c:v>1.2245167804596595</c:v>
                </c:pt>
                <c:pt idx="47">
                  <c:v>1.2593431402922146</c:v>
                </c:pt>
                <c:pt idx="49">
                  <c:v>1.452181470197641</c:v>
                </c:pt>
                <c:pt idx="50">
                  <c:v>1.4760862752428761</c:v>
                </c:pt>
                <c:pt idx="52">
                  <c:v>1.3037171205539615</c:v>
                </c:pt>
                <c:pt idx="53">
                  <c:v>1.1733355321349863</c:v>
                </c:pt>
                <c:pt idx="57">
                  <c:v>1.1057351775173994</c:v>
                </c:pt>
                <c:pt idx="65">
                  <c:v>1.1734985047824136</c:v>
                </c:pt>
                <c:pt idx="67">
                  <c:v>1.4226466989355597</c:v>
                </c:pt>
                <c:pt idx="69">
                  <c:v>1.0477884123375807</c:v>
                </c:pt>
                <c:pt idx="70">
                  <c:v>1.5182191396588214</c:v>
                </c:pt>
                <c:pt idx="80">
                  <c:v>1.1356169623870656</c:v>
                </c:pt>
                <c:pt idx="85">
                  <c:v>1.2361796892319474</c:v>
                </c:pt>
                <c:pt idx="93">
                  <c:v>1.5340555469114672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B-485C-8D9F-4CDEADC61B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79554.399999999994</c:v>
                </c:pt>
                <c:pt idx="10">
                  <c:v>65235.8</c:v>
                </c:pt>
                <c:pt idx="16">
                  <c:v>89238</c:v>
                </c:pt>
                <c:pt idx="18">
                  <c:v>62554.8</c:v>
                </c:pt>
                <c:pt idx="22">
                  <c:v>65577.2</c:v>
                </c:pt>
                <c:pt idx="27">
                  <c:v>73428.800000000003</c:v>
                </c:pt>
                <c:pt idx="33">
                  <c:v>75628</c:v>
                </c:pt>
                <c:pt idx="34">
                  <c:v>59860.6</c:v>
                </c:pt>
                <c:pt idx="36">
                  <c:v>61219.6</c:v>
                </c:pt>
                <c:pt idx="41">
                  <c:v>90339.8</c:v>
                </c:pt>
                <c:pt idx="43">
                  <c:v>68725.600000000006</c:v>
                </c:pt>
                <c:pt idx="46">
                  <c:v>59714.2</c:v>
                </c:pt>
                <c:pt idx="52">
                  <c:v>90810.4</c:v>
                </c:pt>
                <c:pt idx="55">
                  <c:v>62261.599999999999</c:v>
                </c:pt>
                <c:pt idx="57">
                  <c:v>77322.600000000006</c:v>
                </c:pt>
                <c:pt idx="60">
                  <c:v>83617</c:v>
                </c:pt>
                <c:pt idx="61">
                  <c:v>59500.6</c:v>
                </c:pt>
                <c:pt idx="62">
                  <c:v>83364.2</c:v>
                </c:pt>
                <c:pt idx="63">
                  <c:v>84035.4</c:v>
                </c:pt>
                <c:pt idx="74">
                  <c:v>73232.399999999994</c:v>
                </c:pt>
                <c:pt idx="75">
                  <c:v>84050.2</c:v>
                </c:pt>
                <c:pt idx="79">
                  <c:v>58738</c:v>
                </c:pt>
                <c:pt idx="91">
                  <c:v>59031.4</c:v>
                </c:pt>
                <c:pt idx="92">
                  <c:v>86821.4</c:v>
                </c:pt>
                <c:pt idx="93">
                  <c:v>74277.600000000006</c:v>
                </c:pt>
                <c:pt idx="98">
                  <c:v>60115.8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1.22139064589765</c:v>
                </c:pt>
                <c:pt idx="10">
                  <c:v>1.0945677066886585</c:v>
                </c:pt>
                <c:pt idx="16">
                  <c:v>1.3694502342051593</c:v>
                </c:pt>
                <c:pt idx="18">
                  <c:v>1.3546682268986552</c:v>
                </c:pt>
                <c:pt idx="22">
                  <c:v>1.0686641088671063</c:v>
                </c:pt>
                <c:pt idx="27">
                  <c:v>1.0538371864990304</c:v>
                </c:pt>
                <c:pt idx="33">
                  <c:v>1.2001110699740836</c:v>
                </c:pt>
                <c:pt idx="34">
                  <c:v>1.383247077376438</c:v>
                </c:pt>
                <c:pt idx="36">
                  <c:v>1.3468725702226085</c:v>
                </c:pt>
                <c:pt idx="41">
                  <c:v>1.3274326487328951</c:v>
                </c:pt>
                <c:pt idx="43">
                  <c:v>1.4206787572607587</c:v>
                </c:pt>
                <c:pt idx="46">
                  <c:v>1.0358507691637835</c:v>
                </c:pt>
                <c:pt idx="52">
                  <c:v>1.1949402271105514</c:v>
                </c:pt>
                <c:pt idx="55">
                  <c:v>1.4967010163567913</c:v>
                </c:pt>
                <c:pt idx="57">
                  <c:v>1.3124106018162864</c:v>
                </c:pt>
                <c:pt idx="60">
                  <c:v>1.1216140258559861</c:v>
                </c:pt>
                <c:pt idx="61">
                  <c:v>1.4326746284911414</c:v>
                </c:pt>
                <c:pt idx="62">
                  <c:v>1.5081893666585897</c:v>
                </c:pt>
                <c:pt idx="63">
                  <c:v>1.2703455924527045</c:v>
                </c:pt>
                <c:pt idx="74">
                  <c:v>1.0163807276560648</c:v>
                </c:pt>
                <c:pt idx="75">
                  <c:v>1.0675286911869335</c:v>
                </c:pt>
                <c:pt idx="79">
                  <c:v>1.0282270421192414</c:v>
                </c:pt>
                <c:pt idx="91">
                  <c:v>1.5657599176031738</c:v>
                </c:pt>
                <c:pt idx="92">
                  <c:v>1.0463318951318454</c:v>
                </c:pt>
                <c:pt idx="93">
                  <c:v>1.3510129567998965</c:v>
                </c:pt>
                <c:pt idx="98">
                  <c:v>1.4804593800631447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AB-485C-8D9F-4CDEADC61B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52771.4</c:v>
                </c:pt>
                <c:pt idx="8">
                  <c:v>55949</c:v>
                </c:pt>
                <c:pt idx="9">
                  <c:v>35476.400000000001</c:v>
                </c:pt>
                <c:pt idx="11">
                  <c:v>49725.8</c:v>
                </c:pt>
                <c:pt idx="13">
                  <c:v>43196.4</c:v>
                </c:pt>
                <c:pt idx="15">
                  <c:v>51849</c:v>
                </c:pt>
                <c:pt idx="19">
                  <c:v>54247</c:v>
                </c:pt>
                <c:pt idx="25">
                  <c:v>41311.800000000003</c:v>
                </c:pt>
                <c:pt idx="28">
                  <c:v>37162.6</c:v>
                </c:pt>
                <c:pt idx="29">
                  <c:v>42672.2</c:v>
                </c:pt>
                <c:pt idx="31">
                  <c:v>45752.4</c:v>
                </c:pt>
                <c:pt idx="47">
                  <c:v>53242.6</c:v>
                </c:pt>
                <c:pt idx="49">
                  <c:v>15513.2</c:v>
                </c:pt>
                <c:pt idx="56">
                  <c:v>42547.4</c:v>
                </c:pt>
                <c:pt idx="59">
                  <c:v>48029.8</c:v>
                </c:pt>
                <c:pt idx="64">
                  <c:v>45198.400000000001</c:v>
                </c:pt>
                <c:pt idx="65">
                  <c:v>52654.6</c:v>
                </c:pt>
                <c:pt idx="69">
                  <c:v>42049.8</c:v>
                </c:pt>
                <c:pt idx="76">
                  <c:v>33652.6</c:v>
                </c:pt>
                <c:pt idx="77">
                  <c:v>52240.2</c:v>
                </c:pt>
                <c:pt idx="78">
                  <c:v>34625.4</c:v>
                </c:pt>
                <c:pt idx="80">
                  <c:v>32998.800000000003</c:v>
                </c:pt>
                <c:pt idx="82">
                  <c:v>49139.8</c:v>
                </c:pt>
                <c:pt idx="87">
                  <c:v>37083.199999999997</c:v>
                </c:pt>
                <c:pt idx="89">
                  <c:v>44170.6</c:v>
                </c:pt>
                <c:pt idx="97">
                  <c:v>57297.4</c:v>
                </c:pt>
                <c:pt idx="99">
                  <c:v>57174.2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2.0065414220581603</c:v>
                </c:pt>
                <c:pt idx="8">
                  <c:v>1.6118608018016407</c:v>
                </c:pt>
                <c:pt idx="9">
                  <c:v>2.5840558794015176</c:v>
                </c:pt>
                <c:pt idx="11">
                  <c:v>2.0167800216386662</c:v>
                </c:pt>
                <c:pt idx="13">
                  <c:v>1.966367567667676</c:v>
                </c:pt>
                <c:pt idx="15">
                  <c:v>1.6190861925977358</c:v>
                </c:pt>
                <c:pt idx="19">
                  <c:v>1.9171935775250244</c:v>
                </c:pt>
                <c:pt idx="25">
                  <c:v>2.2074080529049809</c:v>
                </c:pt>
                <c:pt idx="28">
                  <c:v>1.9797054027436187</c:v>
                </c:pt>
                <c:pt idx="29">
                  <c:v>1.749921494556175</c:v>
                </c:pt>
                <c:pt idx="31">
                  <c:v>1.6476731275299219</c:v>
                </c:pt>
                <c:pt idx="47">
                  <c:v>2.0884404593314376</c:v>
                </c:pt>
                <c:pt idx="49">
                  <c:v>2.7742825464765488</c:v>
                </c:pt>
                <c:pt idx="56">
                  <c:v>1.5866304404029388</c:v>
                </c:pt>
                <c:pt idx="59">
                  <c:v>2.1196632090910223</c:v>
                </c:pt>
                <c:pt idx="64">
                  <c:v>1.8704865658961378</c:v>
                </c:pt>
                <c:pt idx="65">
                  <c:v>1.9305625719310373</c:v>
                </c:pt>
                <c:pt idx="69">
                  <c:v>2.2931856988618255</c:v>
                </c:pt>
                <c:pt idx="76">
                  <c:v>2.8481306050646906</c:v>
                </c:pt>
                <c:pt idx="77">
                  <c:v>1.9891960597394345</c:v>
                </c:pt>
                <c:pt idx="78">
                  <c:v>2.7975705695818673</c:v>
                </c:pt>
                <c:pt idx="80">
                  <c:v>1.6564844782234505</c:v>
                </c:pt>
                <c:pt idx="82">
                  <c:v>2.0067643742953774</c:v>
                </c:pt>
                <c:pt idx="87">
                  <c:v>2.6647916037450923</c:v>
                </c:pt>
                <c:pt idx="89">
                  <c:v>2.4070988394995769</c:v>
                </c:pt>
                <c:pt idx="97">
                  <c:v>1.7069011857431575</c:v>
                </c:pt>
                <c:pt idx="99">
                  <c:v>1.7876769591878856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AB-485C-8D9F-4CDEADC61B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67780.399999999994</c:v>
                </c:pt>
                <c:pt idx="2">
                  <c:v>77234.2</c:v>
                </c:pt>
                <c:pt idx="3">
                  <c:v>66622.8</c:v>
                </c:pt>
                <c:pt idx="14">
                  <c:v>63659</c:v>
                </c:pt>
                <c:pt idx="17">
                  <c:v>77880.2</c:v>
                </c:pt>
                <c:pt idx="24">
                  <c:v>82093.8</c:v>
                </c:pt>
                <c:pt idx="30">
                  <c:v>71447.8</c:v>
                </c:pt>
                <c:pt idx="32">
                  <c:v>59463</c:v>
                </c:pt>
                <c:pt idx="35">
                  <c:v>59644.800000000003</c:v>
                </c:pt>
                <c:pt idx="37">
                  <c:v>77077.2</c:v>
                </c:pt>
                <c:pt idx="39">
                  <c:v>67608.399999999994</c:v>
                </c:pt>
                <c:pt idx="40">
                  <c:v>68611.199999999997</c:v>
                </c:pt>
                <c:pt idx="42">
                  <c:v>58630.6</c:v>
                </c:pt>
                <c:pt idx="67">
                  <c:v>62275.6</c:v>
                </c:pt>
                <c:pt idx="72">
                  <c:v>85980.6</c:v>
                </c:pt>
                <c:pt idx="73">
                  <c:v>73343.199999999997</c:v>
                </c:pt>
                <c:pt idx="83">
                  <c:v>61366</c:v>
                </c:pt>
                <c:pt idx="84">
                  <c:v>57433.2</c:v>
                </c:pt>
                <c:pt idx="85">
                  <c:v>64982.6</c:v>
                </c:pt>
                <c:pt idx="88">
                  <c:v>80646.8</c:v>
                </c:pt>
                <c:pt idx="90">
                  <c:v>67787.199999999997</c:v>
                </c:pt>
                <c:pt idx="95">
                  <c:v>69224.399999999994</c:v>
                </c:pt>
                <c:pt idx="96">
                  <c:v>73268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1.7469061852688978</c:v>
                </c:pt>
                <c:pt idx="2">
                  <c:v>1.7805454060506876</c:v>
                </c:pt>
                <c:pt idx="3">
                  <c:v>1.6816014937829091</c:v>
                </c:pt>
                <c:pt idx="14">
                  <c:v>1.8242825052231419</c:v>
                </c:pt>
                <c:pt idx="17">
                  <c:v>1.6917522040261839</c:v>
                </c:pt>
                <c:pt idx="24">
                  <c:v>1.6611851321293447</c:v>
                </c:pt>
                <c:pt idx="30">
                  <c:v>1.7262812850780569</c:v>
                </c:pt>
                <c:pt idx="32">
                  <c:v>1.7991355969258194</c:v>
                </c:pt>
                <c:pt idx="35">
                  <c:v>1.7977426364075324</c:v>
                </c:pt>
                <c:pt idx="37">
                  <c:v>1.6801077361398702</c:v>
                </c:pt>
                <c:pt idx="39">
                  <c:v>1.8550357647866242</c:v>
                </c:pt>
                <c:pt idx="40">
                  <c:v>1.6988334266125649</c:v>
                </c:pt>
                <c:pt idx="42">
                  <c:v>1.5805398546151668</c:v>
                </c:pt>
                <c:pt idx="67">
                  <c:v>1.7149252676810822</c:v>
                </c:pt>
                <c:pt idx="72">
                  <c:v>1.5513499556876782</c:v>
                </c:pt>
                <c:pt idx="73">
                  <c:v>1.5781831171805976</c:v>
                </c:pt>
                <c:pt idx="83">
                  <c:v>1.4928950884854806</c:v>
                </c:pt>
                <c:pt idx="84">
                  <c:v>1.7465681870416414</c:v>
                </c:pt>
                <c:pt idx="85">
                  <c:v>1.8788875791365689</c:v>
                </c:pt>
                <c:pt idx="88">
                  <c:v>1.7151827474865711</c:v>
                </c:pt>
                <c:pt idx="90">
                  <c:v>1.661169070266953</c:v>
                </c:pt>
                <c:pt idx="95">
                  <c:v>1.7044857015734338</c:v>
                </c:pt>
                <c:pt idx="96">
                  <c:v>1.8093301304798821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AB-485C-8D9F-4CDEADC6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115743"/>
        <c:axId val="1805946367"/>
      </c:scatterChart>
      <c:valAx>
        <c:axId val="1808115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46367"/>
        <c:crosses val="autoZero"/>
        <c:crossBetween val="midCat"/>
      </c:valAx>
      <c:valAx>
        <c:axId val="180594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1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45153.4</c:v>
                </c:pt>
                <c:pt idx="5">
                  <c:v>29026</c:v>
                </c:pt>
                <c:pt idx="7">
                  <c:v>55336.2</c:v>
                </c:pt>
                <c:pt idx="10">
                  <c:v>65235.8</c:v>
                </c:pt>
                <c:pt idx="12">
                  <c:v>41299.599999999999</c:v>
                </c:pt>
                <c:pt idx="21">
                  <c:v>50341.4</c:v>
                </c:pt>
                <c:pt idx="22">
                  <c:v>65577.2</c:v>
                </c:pt>
                <c:pt idx="26">
                  <c:v>54398.6</c:v>
                </c:pt>
                <c:pt idx="27">
                  <c:v>73428.800000000003</c:v>
                </c:pt>
                <c:pt idx="33">
                  <c:v>75628</c:v>
                </c:pt>
                <c:pt idx="34">
                  <c:v>59860.6</c:v>
                </c:pt>
                <c:pt idx="44">
                  <c:v>53004.800000000003</c:v>
                </c:pt>
                <c:pt idx="45">
                  <c:v>41596</c:v>
                </c:pt>
                <c:pt idx="46">
                  <c:v>59714.2</c:v>
                </c:pt>
                <c:pt idx="48">
                  <c:v>56164.2</c:v>
                </c:pt>
                <c:pt idx="52">
                  <c:v>90810.4</c:v>
                </c:pt>
                <c:pt idx="54">
                  <c:v>53362.400000000001</c:v>
                </c:pt>
                <c:pt idx="60">
                  <c:v>83617</c:v>
                </c:pt>
                <c:pt idx="68">
                  <c:v>18469.8</c:v>
                </c:pt>
                <c:pt idx="74">
                  <c:v>73232.399999999994</c:v>
                </c:pt>
                <c:pt idx="75">
                  <c:v>84050.2</c:v>
                </c:pt>
                <c:pt idx="79">
                  <c:v>58738</c:v>
                </c:pt>
                <c:pt idx="81">
                  <c:v>35551.599999999999</c:v>
                </c:pt>
                <c:pt idx="86">
                  <c:v>49619</c:v>
                </c:pt>
                <c:pt idx="92">
                  <c:v>86821.4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1.1070041237204729</c:v>
                </c:pt>
                <c:pt idx="4">
                  <c:v>1.0545373113760077</c:v>
                </c:pt>
                <c:pt idx="6">
                  <c:v>1.1729030905627782</c:v>
                </c:pt>
                <c:pt idx="9">
                  <c:v>1.0945677066886585</c:v>
                </c:pt>
                <c:pt idx="11">
                  <c:v>1.0049492004765179</c:v>
                </c:pt>
                <c:pt idx="20">
                  <c:v>1.1977616832269264</c:v>
                </c:pt>
                <c:pt idx="21">
                  <c:v>1.0686641088671063</c:v>
                </c:pt>
                <c:pt idx="25">
                  <c:v>1.185949638409812</c:v>
                </c:pt>
                <c:pt idx="26">
                  <c:v>1.0538371864990304</c:v>
                </c:pt>
                <c:pt idx="32">
                  <c:v>1.2001110699740836</c:v>
                </c:pt>
                <c:pt idx="33">
                  <c:v>1.383247077376438</c:v>
                </c:pt>
                <c:pt idx="43">
                  <c:v>1.1771009418014973</c:v>
                </c:pt>
                <c:pt idx="44">
                  <c:v>1.2245167804596595</c:v>
                </c:pt>
                <c:pt idx="45">
                  <c:v>1.0358507691637835</c:v>
                </c:pt>
                <c:pt idx="47">
                  <c:v>1.2593431402922146</c:v>
                </c:pt>
                <c:pt idx="51">
                  <c:v>1.1949402271105514</c:v>
                </c:pt>
                <c:pt idx="53">
                  <c:v>1.1733355321349863</c:v>
                </c:pt>
                <c:pt idx="59">
                  <c:v>1.1216140258559861</c:v>
                </c:pt>
                <c:pt idx="67">
                  <c:v>1.4226466989355597</c:v>
                </c:pt>
                <c:pt idx="73">
                  <c:v>1.0163807276560648</c:v>
                </c:pt>
                <c:pt idx="74">
                  <c:v>1.0675286911869335</c:v>
                </c:pt>
                <c:pt idx="78">
                  <c:v>1.0282270421192414</c:v>
                </c:pt>
                <c:pt idx="80">
                  <c:v>1.1356169623870656</c:v>
                </c:pt>
                <c:pt idx="85">
                  <c:v>1.2361796892319474</c:v>
                </c:pt>
                <c:pt idx="91">
                  <c:v>1.0463318951318454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5-443A-8FFD-4642AC8D9C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67780.399999999994</c:v>
                </c:pt>
                <c:pt idx="2">
                  <c:v>77234.2</c:v>
                </c:pt>
                <c:pt idx="3">
                  <c:v>66622.8</c:v>
                </c:pt>
                <c:pt idx="4">
                  <c:v>79554.399999999994</c:v>
                </c:pt>
                <c:pt idx="6">
                  <c:v>52771.4</c:v>
                </c:pt>
                <c:pt idx="8">
                  <c:v>55949</c:v>
                </c:pt>
                <c:pt idx="9">
                  <c:v>35476.400000000001</c:v>
                </c:pt>
                <c:pt idx="11">
                  <c:v>49725.8</c:v>
                </c:pt>
                <c:pt idx="13">
                  <c:v>43196.4</c:v>
                </c:pt>
                <c:pt idx="14">
                  <c:v>63659</c:v>
                </c:pt>
                <c:pt idx="15">
                  <c:v>51849</c:v>
                </c:pt>
                <c:pt idx="16">
                  <c:v>89238</c:v>
                </c:pt>
                <c:pt idx="17">
                  <c:v>77880.2</c:v>
                </c:pt>
                <c:pt idx="18">
                  <c:v>62554.8</c:v>
                </c:pt>
                <c:pt idx="19">
                  <c:v>54247</c:v>
                </c:pt>
                <c:pt idx="20">
                  <c:v>55910.6</c:v>
                </c:pt>
                <c:pt idx="23">
                  <c:v>53780.6</c:v>
                </c:pt>
                <c:pt idx="24">
                  <c:v>82093.8</c:v>
                </c:pt>
                <c:pt idx="25">
                  <c:v>41311.800000000003</c:v>
                </c:pt>
                <c:pt idx="28">
                  <c:v>37162.6</c:v>
                </c:pt>
                <c:pt idx="29">
                  <c:v>42672.2</c:v>
                </c:pt>
                <c:pt idx="30">
                  <c:v>71447.8</c:v>
                </c:pt>
                <c:pt idx="31">
                  <c:v>45752.4</c:v>
                </c:pt>
                <c:pt idx="32">
                  <c:v>59463</c:v>
                </c:pt>
                <c:pt idx="35">
                  <c:v>59644.800000000003</c:v>
                </c:pt>
                <c:pt idx="36">
                  <c:v>61219.6</c:v>
                </c:pt>
                <c:pt idx="37">
                  <c:v>77077.2</c:v>
                </c:pt>
                <c:pt idx="38">
                  <c:v>57149.8</c:v>
                </c:pt>
                <c:pt idx="39">
                  <c:v>67608.399999999994</c:v>
                </c:pt>
                <c:pt idx="40">
                  <c:v>68611.199999999997</c:v>
                </c:pt>
                <c:pt idx="41">
                  <c:v>90339.8</c:v>
                </c:pt>
                <c:pt idx="42">
                  <c:v>58630.6</c:v>
                </c:pt>
                <c:pt idx="43">
                  <c:v>68725.600000000006</c:v>
                </c:pt>
                <c:pt idx="47">
                  <c:v>53242.6</c:v>
                </c:pt>
                <c:pt idx="49">
                  <c:v>15513.2</c:v>
                </c:pt>
                <c:pt idx="50">
                  <c:v>40963.199999999997</c:v>
                </c:pt>
                <c:pt idx="51">
                  <c:v>36376.6</c:v>
                </c:pt>
                <c:pt idx="53">
                  <c:v>49909.599999999999</c:v>
                </c:pt>
                <c:pt idx="55">
                  <c:v>62261.599999999999</c:v>
                </c:pt>
                <c:pt idx="56">
                  <c:v>42547.4</c:v>
                </c:pt>
                <c:pt idx="57">
                  <c:v>77322.600000000006</c:v>
                </c:pt>
                <c:pt idx="58">
                  <c:v>56755</c:v>
                </c:pt>
                <c:pt idx="59">
                  <c:v>48029.8</c:v>
                </c:pt>
                <c:pt idx="61">
                  <c:v>59500.6</c:v>
                </c:pt>
                <c:pt idx="62">
                  <c:v>83364.2</c:v>
                </c:pt>
                <c:pt idx="63">
                  <c:v>84035.4</c:v>
                </c:pt>
                <c:pt idx="64">
                  <c:v>45198.400000000001</c:v>
                </c:pt>
                <c:pt idx="65">
                  <c:v>52654.6</c:v>
                </c:pt>
                <c:pt idx="66">
                  <c:v>52567.6</c:v>
                </c:pt>
                <c:pt idx="67">
                  <c:v>62275.6</c:v>
                </c:pt>
                <c:pt idx="69">
                  <c:v>42049.8</c:v>
                </c:pt>
                <c:pt idx="70">
                  <c:v>47685.2</c:v>
                </c:pt>
                <c:pt idx="71">
                  <c:v>47060.4</c:v>
                </c:pt>
                <c:pt idx="72">
                  <c:v>85980.6</c:v>
                </c:pt>
                <c:pt idx="73">
                  <c:v>73343.199999999997</c:v>
                </c:pt>
                <c:pt idx="76">
                  <c:v>33652.6</c:v>
                </c:pt>
                <c:pt idx="77">
                  <c:v>52240.2</c:v>
                </c:pt>
                <c:pt idx="78">
                  <c:v>34625.4</c:v>
                </c:pt>
                <c:pt idx="80">
                  <c:v>32998.800000000003</c:v>
                </c:pt>
                <c:pt idx="82">
                  <c:v>49139.8</c:v>
                </c:pt>
                <c:pt idx="83">
                  <c:v>61366</c:v>
                </c:pt>
                <c:pt idx="84">
                  <c:v>57433.2</c:v>
                </c:pt>
                <c:pt idx="85">
                  <c:v>64982.6</c:v>
                </c:pt>
                <c:pt idx="87">
                  <c:v>37083.199999999997</c:v>
                </c:pt>
                <c:pt idx="88">
                  <c:v>80646.8</c:v>
                </c:pt>
                <c:pt idx="89">
                  <c:v>44170.6</c:v>
                </c:pt>
                <c:pt idx="90">
                  <c:v>67787.199999999997</c:v>
                </c:pt>
                <c:pt idx="91">
                  <c:v>59031.4</c:v>
                </c:pt>
                <c:pt idx="93">
                  <c:v>74277.600000000006</c:v>
                </c:pt>
                <c:pt idx="94">
                  <c:v>51416</c:v>
                </c:pt>
                <c:pt idx="95">
                  <c:v>69224.399999999994</c:v>
                </c:pt>
                <c:pt idx="96">
                  <c:v>73268</c:v>
                </c:pt>
                <c:pt idx="97">
                  <c:v>57297.4</c:v>
                </c:pt>
                <c:pt idx="98">
                  <c:v>60115.8</c:v>
                </c:pt>
                <c:pt idx="99">
                  <c:v>57174.2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1.7469061852688978</c:v>
                </c:pt>
                <c:pt idx="2">
                  <c:v>1.7805454060506876</c:v>
                </c:pt>
                <c:pt idx="3">
                  <c:v>1.6816014937829091</c:v>
                </c:pt>
                <c:pt idx="4">
                  <c:v>1.22139064589765</c:v>
                </c:pt>
                <c:pt idx="6">
                  <c:v>2.0065414220581603</c:v>
                </c:pt>
                <c:pt idx="8">
                  <c:v>1.6118608018016407</c:v>
                </c:pt>
                <c:pt idx="9">
                  <c:v>2.5840558794015176</c:v>
                </c:pt>
                <c:pt idx="11">
                  <c:v>2.0167800216386662</c:v>
                </c:pt>
                <c:pt idx="13">
                  <c:v>1.966367567667676</c:v>
                </c:pt>
                <c:pt idx="14">
                  <c:v>1.8242825052231419</c:v>
                </c:pt>
                <c:pt idx="15">
                  <c:v>1.6190861925977358</c:v>
                </c:pt>
                <c:pt idx="16">
                  <c:v>1.3694502342051593</c:v>
                </c:pt>
                <c:pt idx="17">
                  <c:v>1.6917522040261839</c:v>
                </c:pt>
                <c:pt idx="18">
                  <c:v>1.3546682268986552</c:v>
                </c:pt>
                <c:pt idx="19">
                  <c:v>1.9171935775250244</c:v>
                </c:pt>
                <c:pt idx="20">
                  <c:v>1.2749997317145587</c:v>
                </c:pt>
                <c:pt idx="23">
                  <c:v>1.2820980056005327</c:v>
                </c:pt>
                <c:pt idx="24">
                  <c:v>1.6611851321293447</c:v>
                </c:pt>
                <c:pt idx="25">
                  <c:v>2.2074080529049809</c:v>
                </c:pt>
                <c:pt idx="28">
                  <c:v>1.9797054027436187</c:v>
                </c:pt>
                <c:pt idx="29">
                  <c:v>1.749921494556175</c:v>
                </c:pt>
                <c:pt idx="30">
                  <c:v>1.7262812850780569</c:v>
                </c:pt>
                <c:pt idx="31">
                  <c:v>1.6476731275299219</c:v>
                </c:pt>
                <c:pt idx="32">
                  <c:v>1.7991355969258194</c:v>
                </c:pt>
                <c:pt idx="35">
                  <c:v>1.7977426364075324</c:v>
                </c:pt>
                <c:pt idx="36">
                  <c:v>1.3468725702226085</c:v>
                </c:pt>
                <c:pt idx="37">
                  <c:v>1.6801077361398702</c:v>
                </c:pt>
                <c:pt idx="38">
                  <c:v>1.2133725752321092</c:v>
                </c:pt>
                <c:pt idx="39">
                  <c:v>1.8550357647866242</c:v>
                </c:pt>
                <c:pt idx="40">
                  <c:v>1.6988334266125649</c:v>
                </c:pt>
                <c:pt idx="41">
                  <c:v>1.3274326487328951</c:v>
                </c:pt>
                <c:pt idx="42">
                  <c:v>1.5805398546151668</c:v>
                </c:pt>
                <c:pt idx="43">
                  <c:v>1.4206787572607587</c:v>
                </c:pt>
                <c:pt idx="47">
                  <c:v>2.0884404593314376</c:v>
                </c:pt>
                <c:pt idx="49">
                  <c:v>2.7742825464765488</c:v>
                </c:pt>
                <c:pt idx="50">
                  <c:v>1.452181470197641</c:v>
                </c:pt>
                <c:pt idx="51">
                  <c:v>1.4760862752428761</c:v>
                </c:pt>
                <c:pt idx="53">
                  <c:v>1.3037171205539615</c:v>
                </c:pt>
                <c:pt idx="55">
                  <c:v>1.4967010163567913</c:v>
                </c:pt>
                <c:pt idx="56">
                  <c:v>1.5866304404029388</c:v>
                </c:pt>
                <c:pt idx="57">
                  <c:v>1.3124106018162864</c:v>
                </c:pt>
                <c:pt idx="58">
                  <c:v>1.1057351775173994</c:v>
                </c:pt>
                <c:pt idx="59">
                  <c:v>2.1196632090910223</c:v>
                </c:pt>
                <c:pt idx="61">
                  <c:v>1.4326746284911414</c:v>
                </c:pt>
                <c:pt idx="62">
                  <c:v>1.5081893666585897</c:v>
                </c:pt>
                <c:pt idx="63">
                  <c:v>1.2703455924527045</c:v>
                </c:pt>
                <c:pt idx="64">
                  <c:v>1.8704865658961378</c:v>
                </c:pt>
                <c:pt idx="65">
                  <c:v>1.9305625719310373</c:v>
                </c:pt>
                <c:pt idx="66">
                  <c:v>1.1734985047824136</c:v>
                </c:pt>
                <c:pt idx="67">
                  <c:v>1.7149252676810822</c:v>
                </c:pt>
                <c:pt idx="69">
                  <c:v>2.2931856988618255</c:v>
                </c:pt>
                <c:pt idx="70">
                  <c:v>1.0477884123375807</c:v>
                </c:pt>
                <c:pt idx="71">
                  <c:v>1.5182191396588214</c:v>
                </c:pt>
                <c:pt idx="72">
                  <c:v>1.5513499556876782</c:v>
                </c:pt>
                <c:pt idx="73">
                  <c:v>1.5781831171805976</c:v>
                </c:pt>
                <c:pt idx="76">
                  <c:v>2.8481306050646906</c:v>
                </c:pt>
                <c:pt idx="77">
                  <c:v>1.9891960597394345</c:v>
                </c:pt>
                <c:pt idx="78">
                  <c:v>2.7975705695818673</c:v>
                </c:pt>
                <c:pt idx="80">
                  <c:v>1.6564844782234505</c:v>
                </c:pt>
                <c:pt idx="82">
                  <c:v>2.0067643742953774</c:v>
                </c:pt>
                <c:pt idx="83">
                  <c:v>1.4928950884854806</c:v>
                </c:pt>
                <c:pt idx="84">
                  <c:v>1.7465681870416414</c:v>
                </c:pt>
                <c:pt idx="85">
                  <c:v>1.8788875791365689</c:v>
                </c:pt>
                <c:pt idx="87">
                  <c:v>2.6647916037450923</c:v>
                </c:pt>
                <c:pt idx="88">
                  <c:v>1.7151827474865711</c:v>
                </c:pt>
                <c:pt idx="89">
                  <c:v>2.4070988394995769</c:v>
                </c:pt>
                <c:pt idx="90">
                  <c:v>1.661169070266953</c:v>
                </c:pt>
                <c:pt idx="91">
                  <c:v>1.5657599176031738</c:v>
                </c:pt>
                <c:pt idx="93">
                  <c:v>1.3510129567998965</c:v>
                </c:pt>
                <c:pt idx="94">
                  <c:v>1.5340555469114672</c:v>
                </c:pt>
                <c:pt idx="95">
                  <c:v>1.7044857015734338</c:v>
                </c:pt>
                <c:pt idx="96">
                  <c:v>1.8093301304798821</c:v>
                </c:pt>
                <c:pt idx="97">
                  <c:v>1.7069011857431575</c:v>
                </c:pt>
                <c:pt idx="98">
                  <c:v>1.4804593800631447</c:v>
                </c:pt>
                <c:pt idx="99">
                  <c:v>1.7876769591878856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5-443A-8FFD-4642AC8D9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135343"/>
        <c:axId val="1805984223"/>
      </c:scatterChart>
      <c:valAx>
        <c:axId val="1808135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84223"/>
        <c:crosses val="autoZero"/>
        <c:crossBetween val="midCat"/>
      </c:valAx>
      <c:valAx>
        <c:axId val="180598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13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67760.600000000006</c:v>
                </c:pt>
                <c:pt idx="1">
                  <c:v>45060.800000000003</c:v>
                </c:pt>
                <c:pt idx="2">
                  <c:v>77279.199999999997</c:v>
                </c:pt>
                <c:pt idx="3">
                  <c:v>66406.8</c:v>
                </c:pt>
                <c:pt idx="4">
                  <c:v>79855.8</c:v>
                </c:pt>
                <c:pt idx="5">
                  <c:v>29125</c:v>
                </c:pt>
                <c:pt idx="6">
                  <c:v>52730</c:v>
                </c:pt>
                <c:pt idx="7">
                  <c:v>55594.8</c:v>
                </c:pt>
                <c:pt idx="8">
                  <c:v>56036.800000000003</c:v>
                </c:pt>
                <c:pt idx="9">
                  <c:v>35477.599999999999</c:v>
                </c:pt>
                <c:pt idx="10">
                  <c:v>65377.8</c:v>
                </c:pt>
                <c:pt idx="11">
                  <c:v>49778.2</c:v>
                </c:pt>
                <c:pt idx="12">
                  <c:v>41308.400000000001</c:v>
                </c:pt>
                <c:pt idx="13">
                  <c:v>43120.4</c:v>
                </c:pt>
                <c:pt idx="14">
                  <c:v>63737.8</c:v>
                </c:pt>
                <c:pt idx="15">
                  <c:v>51816.800000000003</c:v>
                </c:pt>
                <c:pt idx="16">
                  <c:v>89340.6</c:v>
                </c:pt>
                <c:pt idx="17">
                  <c:v>77702.399999999994</c:v>
                </c:pt>
                <c:pt idx="18">
                  <c:v>62643.6</c:v>
                </c:pt>
                <c:pt idx="19">
                  <c:v>54433.8</c:v>
                </c:pt>
                <c:pt idx="20">
                  <c:v>55902.400000000001</c:v>
                </c:pt>
                <c:pt idx="21">
                  <c:v>50458.8</c:v>
                </c:pt>
                <c:pt idx="22">
                  <c:v>65216</c:v>
                </c:pt>
                <c:pt idx="23">
                  <c:v>53455.8</c:v>
                </c:pt>
                <c:pt idx="24">
                  <c:v>82277.8</c:v>
                </c:pt>
                <c:pt idx="25">
                  <c:v>41297.800000000003</c:v>
                </c:pt>
                <c:pt idx="26">
                  <c:v>54404.2</c:v>
                </c:pt>
                <c:pt idx="27">
                  <c:v>73361.600000000006</c:v>
                </c:pt>
                <c:pt idx="28">
                  <c:v>36744</c:v>
                </c:pt>
                <c:pt idx="29">
                  <c:v>42783.6</c:v>
                </c:pt>
                <c:pt idx="30">
                  <c:v>71614.8</c:v>
                </c:pt>
                <c:pt idx="31">
                  <c:v>46133.4</c:v>
                </c:pt>
                <c:pt idx="32">
                  <c:v>59346.2</c:v>
                </c:pt>
                <c:pt idx="33">
                  <c:v>75481.2</c:v>
                </c:pt>
                <c:pt idx="34">
                  <c:v>60355.6</c:v>
                </c:pt>
                <c:pt idx="35">
                  <c:v>59678</c:v>
                </c:pt>
                <c:pt idx="36">
                  <c:v>61384.2</c:v>
                </c:pt>
                <c:pt idx="37">
                  <c:v>76776.399999999994</c:v>
                </c:pt>
                <c:pt idx="38">
                  <c:v>56796.6</c:v>
                </c:pt>
                <c:pt idx="39">
                  <c:v>67921.600000000006</c:v>
                </c:pt>
                <c:pt idx="40">
                  <c:v>68625</c:v>
                </c:pt>
                <c:pt idx="41">
                  <c:v>89864.8</c:v>
                </c:pt>
                <c:pt idx="42">
                  <c:v>58616.4</c:v>
                </c:pt>
                <c:pt idx="43">
                  <c:v>68498.600000000006</c:v>
                </c:pt>
                <c:pt idx="44">
                  <c:v>53232.800000000003</c:v>
                </c:pt>
                <c:pt idx="45">
                  <c:v>41578.6</c:v>
                </c:pt>
                <c:pt idx="46">
                  <c:v>59840</c:v>
                </c:pt>
                <c:pt idx="47">
                  <c:v>53216.800000000003</c:v>
                </c:pt>
                <c:pt idx="48">
                  <c:v>56159.8</c:v>
                </c:pt>
                <c:pt idx="49">
                  <c:v>15107.8</c:v>
                </c:pt>
                <c:pt idx="50">
                  <c:v>40711.4</c:v>
                </c:pt>
                <c:pt idx="51">
                  <c:v>36298.800000000003</c:v>
                </c:pt>
                <c:pt idx="52">
                  <c:v>90718</c:v>
                </c:pt>
                <c:pt idx="53">
                  <c:v>49924.800000000003</c:v>
                </c:pt>
                <c:pt idx="54">
                  <c:v>53548.4</c:v>
                </c:pt>
                <c:pt idx="55">
                  <c:v>62512</c:v>
                </c:pt>
                <c:pt idx="56">
                  <c:v>42513.4</c:v>
                </c:pt>
                <c:pt idx="57">
                  <c:v>77475.8</c:v>
                </c:pt>
                <c:pt idx="58">
                  <c:v>56701.4</c:v>
                </c:pt>
                <c:pt idx="59">
                  <c:v>47849</c:v>
                </c:pt>
                <c:pt idx="60">
                  <c:v>83637</c:v>
                </c:pt>
                <c:pt idx="61">
                  <c:v>59487.8</c:v>
                </c:pt>
                <c:pt idx="62">
                  <c:v>83253</c:v>
                </c:pt>
                <c:pt idx="63">
                  <c:v>84382.8</c:v>
                </c:pt>
                <c:pt idx="64">
                  <c:v>45210.400000000001</c:v>
                </c:pt>
                <c:pt idx="65">
                  <c:v>52710.400000000001</c:v>
                </c:pt>
                <c:pt idx="66">
                  <c:v>52394.8</c:v>
                </c:pt>
                <c:pt idx="67">
                  <c:v>62595.8</c:v>
                </c:pt>
                <c:pt idx="68">
                  <c:v>18330.8</c:v>
                </c:pt>
                <c:pt idx="69">
                  <c:v>42484</c:v>
                </c:pt>
                <c:pt idx="70">
                  <c:v>47386.2</c:v>
                </c:pt>
                <c:pt idx="71">
                  <c:v>46946.2</c:v>
                </c:pt>
                <c:pt idx="72">
                  <c:v>86108.800000000003</c:v>
                </c:pt>
                <c:pt idx="73">
                  <c:v>72951.8</c:v>
                </c:pt>
                <c:pt idx="74">
                  <c:v>73241.8</c:v>
                </c:pt>
                <c:pt idx="75">
                  <c:v>83763.399999999994</c:v>
                </c:pt>
                <c:pt idx="76">
                  <c:v>33652.800000000003</c:v>
                </c:pt>
                <c:pt idx="77">
                  <c:v>52290.400000000001</c:v>
                </c:pt>
                <c:pt idx="78">
                  <c:v>34369.800000000003</c:v>
                </c:pt>
                <c:pt idx="79">
                  <c:v>58743.8</c:v>
                </c:pt>
                <c:pt idx="80">
                  <c:v>32970.800000000003</c:v>
                </c:pt>
                <c:pt idx="81">
                  <c:v>35540.400000000001</c:v>
                </c:pt>
                <c:pt idx="82">
                  <c:v>49254.400000000001</c:v>
                </c:pt>
                <c:pt idx="83">
                  <c:v>61139.6</c:v>
                </c:pt>
                <c:pt idx="84">
                  <c:v>57653.4</c:v>
                </c:pt>
                <c:pt idx="85">
                  <c:v>65060</c:v>
                </c:pt>
                <c:pt idx="86">
                  <c:v>49446.8</c:v>
                </c:pt>
                <c:pt idx="87">
                  <c:v>37101.599999999999</c:v>
                </c:pt>
                <c:pt idx="88">
                  <c:v>80661.399999999994</c:v>
                </c:pt>
                <c:pt idx="89">
                  <c:v>44267.6</c:v>
                </c:pt>
                <c:pt idx="90">
                  <c:v>67803.199999999997</c:v>
                </c:pt>
                <c:pt idx="91">
                  <c:v>59401.599999999999</c:v>
                </c:pt>
                <c:pt idx="92">
                  <c:v>86370.8</c:v>
                </c:pt>
                <c:pt idx="93">
                  <c:v>74125</c:v>
                </c:pt>
                <c:pt idx="94">
                  <c:v>51602.400000000001</c:v>
                </c:pt>
                <c:pt idx="95">
                  <c:v>69206.600000000006</c:v>
                </c:pt>
                <c:pt idx="96">
                  <c:v>73405</c:v>
                </c:pt>
                <c:pt idx="97">
                  <c:v>57374.8</c:v>
                </c:pt>
                <c:pt idx="98">
                  <c:v>60201.8</c:v>
                </c:pt>
                <c:pt idx="99">
                  <c:v>56984.6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1.7356103694477321</c:v>
                </c:pt>
                <c:pt idx="1">
                  <c:v>1.1166912260767674</c:v>
                </c:pt>
                <c:pt idx="2">
                  <c:v>1.7767782275178832</c:v>
                </c:pt>
                <c:pt idx="3">
                  <c:v>1.6869657926597879</c:v>
                </c:pt>
                <c:pt idx="4">
                  <c:v>1.2273497980109147</c:v>
                </c:pt>
                <c:pt idx="5">
                  <c:v>1.0689098712446352</c:v>
                </c:pt>
                <c:pt idx="6">
                  <c:v>1.9940830646690688</c:v>
                </c:pt>
                <c:pt idx="7">
                  <c:v>1.1778439710188722</c:v>
                </c:pt>
                <c:pt idx="8">
                  <c:v>1.6136003483425176</c:v>
                </c:pt>
                <c:pt idx="9">
                  <c:v>2.5834611134913299</c:v>
                </c:pt>
                <c:pt idx="10">
                  <c:v>1.0921903153669901</c:v>
                </c:pt>
                <c:pt idx="11">
                  <c:v>2.0217685653559188</c:v>
                </c:pt>
                <c:pt idx="12">
                  <c:v>1.0082937126589264</c:v>
                </c:pt>
                <c:pt idx="13">
                  <c:v>1.9687897143811282</c:v>
                </c:pt>
                <c:pt idx="14">
                  <c:v>1.8194383866402668</c:v>
                </c:pt>
                <c:pt idx="15">
                  <c:v>1.640703401213506</c:v>
                </c:pt>
                <c:pt idx="16">
                  <c:v>1.3678887314390098</c:v>
                </c:pt>
                <c:pt idx="17">
                  <c:v>1.7077464788732395</c:v>
                </c:pt>
                <c:pt idx="18">
                  <c:v>1.3665562004737914</c:v>
                </c:pt>
                <c:pt idx="19">
                  <c:v>1.9104122806050652</c:v>
                </c:pt>
                <c:pt idx="20">
                  <c:v>1.2930571853802342</c:v>
                </c:pt>
                <c:pt idx="21">
                  <c:v>1.1944398202097553</c:v>
                </c:pt>
                <c:pt idx="22">
                  <c:v>1.080011040235525</c:v>
                </c:pt>
                <c:pt idx="23">
                  <c:v>1.2904118916936982</c:v>
                </c:pt>
                <c:pt idx="24">
                  <c:v>1.6542493844025969</c:v>
                </c:pt>
                <c:pt idx="25">
                  <c:v>2.2082774385076203</c:v>
                </c:pt>
                <c:pt idx="26">
                  <c:v>1.1858275647836014</c:v>
                </c:pt>
                <c:pt idx="27">
                  <c:v>1.0689924974373513</c:v>
                </c:pt>
                <c:pt idx="28">
                  <c:v>2.0072664924885695</c:v>
                </c:pt>
                <c:pt idx="29">
                  <c:v>1.7449910713450949</c:v>
                </c:pt>
                <c:pt idx="30">
                  <c:v>1.7378111786949066</c:v>
                </c:pt>
                <c:pt idx="31">
                  <c:v>1.6395063012914721</c:v>
                </c:pt>
                <c:pt idx="32">
                  <c:v>1.8057769494929752</c:v>
                </c:pt>
                <c:pt idx="33">
                  <c:v>1.2088970498614224</c:v>
                </c:pt>
                <c:pt idx="34">
                  <c:v>1.3714386071880655</c:v>
                </c:pt>
                <c:pt idx="35">
                  <c:v>1.8074164683803076</c:v>
                </c:pt>
                <c:pt idx="36">
                  <c:v>1.3418762482853894</c:v>
                </c:pt>
                <c:pt idx="37">
                  <c:v>1.6867162305083334</c:v>
                </c:pt>
                <c:pt idx="38">
                  <c:v>1.2237352235873273</c:v>
                </c:pt>
                <c:pt idx="39">
                  <c:v>1.8464818261053919</c:v>
                </c:pt>
                <c:pt idx="40">
                  <c:v>1.6924444444444444</c:v>
                </c:pt>
                <c:pt idx="41">
                  <c:v>1.3236550907585618</c:v>
                </c:pt>
                <c:pt idx="42">
                  <c:v>1.5799844412144042</c:v>
                </c:pt>
                <c:pt idx="43">
                  <c:v>1.4253575985494593</c:v>
                </c:pt>
                <c:pt idx="44">
                  <c:v>1.1879142183014983</c:v>
                </c:pt>
                <c:pt idx="45">
                  <c:v>1.2262077126213966</c:v>
                </c:pt>
                <c:pt idx="46">
                  <c:v>1.0314171122994653</c:v>
                </c:pt>
                <c:pt idx="47">
                  <c:v>2.0821808150809518</c:v>
                </c:pt>
                <c:pt idx="48">
                  <c:v>1.2726897175559742</c:v>
                </c:pt>
                <c:pt idx="49">
                  <c:v>2.8362170534425926</c:v>
                </c:pt>
                <c:pt idx="50">
                  <c:v>1.461163212269782</c:v>
                </c:pt>
                <c:pt idx="51">
                  <c:v>1.4484500865042369</c:v>
                </c:pt>
                <c:pt idx="52">
                  <c:v>1.1847373178421041</c:v>
                </c:pt>
                <c:pt idx="53">
                  <c:v>1.3211269749703554</c:v>
                </c:pt>
                <c:pt idx="54">
                  <c:v>1.1823135705268504</c:v>
                </c:pt>
                <c:pt idx="55">
                  <c:v>1.4786600972613257</c:v>
                </c:pt>
                <c:pt idx="56">
                  <c:v>1.5829832476348633</c:v>
                </c:pt>
                <c:pt idx="57">
                  <c:v>1.3096218432078146</c:v>
                </c:pt>
                <c:pt idx="58">
                  <c:v>1.1276617508562399</c:v>
                </c:pt>
                <c:pt idx="59">
                  <c:v>2.1301385608894647</c:v>
                </c:pt>
                <c:pt idx="60">
                  <c:v>1.1217882037854059</c:v>
                </c:pt>
                <c:pt idx="61">
                  <c:v>1.4368996668224407</c:v>
                </c:pt>
                <c:pt idx="62">
                  <c:v>1.5102038364983845</c:v>
                </c:pt>
                <c:pt idx="63">
                  <c:v>1.2691448968273156</c:v>
                </c:pt>
                <c:pt idx="64">
                  <c:v>1.8893661635375931</c:v>
                </c:pt>
                <c:pt idx="65">
                  <c:v>1.9135882102962603</c:v>
                </c:pt>
                <c:pt idx="66">
                  <c:v>1.1803270553566383</c:v>
                </c:pt>
                <c:pt idx="67">
                  <c:v>1.706152808974404</c:v>
                </c:pt>
                <c:pt idx="68">
                  <c:v>1.471621533157309</c:v>
                </c:pt>
                <c:pt idx="69">
                  <c:v>2.2709255249034932</c:v>
                </c:pt>
                <c:pt idx="70">
                  <c:v>1.0678425364346582</c:v>
                </c:pt>
                <c:pt idx="71">
                  <c:v>1.5212306853376845</c:v>
                </c:pt>
                <c:pt idx="72">
                  <c:v>1.5572276004310825</c:v>
                </c:pt>
                <c:pt idx="73">
                  <c:v>1.5815648140278924</c:v>
                </c:pt>
                <c:pt idx="74">
                  <c:v>1.0130963466217378</c:v>
                </c:pt>
                <c:pt idx="75">
                  <c:v>1.0696795975330515</c:v>
                </c:pt>
                <c:pt idx="76">
                  <c:v>2.8484702610183996</c:v>
                </c:pt>
                <c:pt idx="77">
                  <c:v>1.9886824350167525</c:v>
                </c:pt>
                <c:pt idx="78">
                  <c:v>2.82489278378111</c:v>
                </c:pt>
                <c:pt idx="79">
                  <c:v>1.0410630568672778</c:v>
                </c:pt>
                <c:pt idx="80">
                  <c:v>1.6554648355514574</c:v>
                </c:pt>
                <c:pt idx="81">
                  <c:v>1.1359748342731089</c:v>
                </c:pt>
                <c:pt idx="82">
                  <c:v>2.0085515202702702</c:v>
                </c:pt>
                <c:pt idx="83">
                  <c:v>1.4980961602627429</c:v>
                </c:pt>
                <c:pt idx="84">
                  <c:v>1.7397759715819014</c:v>
                </c:pt>
                <c:pt idx="85">
                  <c:v>1.8631263449123885</c:v>
                </c:pt>
                <c:pt idx="86">
                  <c:v>1.2403633804412013</c:v>
                </c:pt>
                <c:pt idx="87">
                  <c:v>2.6327975073851264</c:v>
                </c:pt>
                <c:pt idx="88">
                  <c:v>1.7171410364808943</c:v>
                </c:pt>
                <c:pt idx="89">
                  <c:v>2.4011466625703677</c:v>
                </c:pt>
                <c:pt idx="90">
                  <c:v>1.6553053543195602</c:v>
                </c:pt>
                <c:pt idx="91">
                  <c:v>1.5443186715509347</c:v>
                </c:pt>
                <c:pt idx="92">
                  <c:v>1.056653406012217</c:v>
                </c:pt>
                <c:pt idx="93">
                  <c:v>1.355575042158516</c:v>
                </c:pt>
                <c:pt idx="94">
                  <c:v>1.5254910624312048</c:v>
                </c:pt>
                <c:pt idx="95">
                  <c:v>1.6984073773310637</c:v>
                </c:pt>
                <c:pt idx="96">
                  <c:v>1.7968803215039848</c:v>
                </c:pt>
                <c:pt idx="97">
                  <c:v>1.7083981120631357</c:v>
                </c:pt>
                <c:pt idx="98">
                  <c:v>1.4765837566318614</c:v>
                </c:pt>
                <c:pt idx="99">
                  <c:v>1.7931686806610909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C-47A0-97B6-43A9A8B44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44543"/>
        <c:axId val="1805919743"/>
      </c:scatterChart>
      <c:valAx>
        <c:axId val="1808044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19743"/>
        <c:crosses val="autoZero"/>
        <c:crossBetween val="midCat"/>
      </c:valAx>
      <c:valAx>
        <c:axId val="180591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45060.800000000003</c:v>
                </c:pt>
                <c:pt idx="5">
                  <c:v>29125</c:v>
                </c:pt>
                <c:pt idx="7">
                  <c:v>55594.8</c:v>
                </c:pt>
                <c:pt idx="12">
                  <c:v>41308.400000000001</c:v>
                </c:pt>
                <c:pt idx="20">
                  <c:v>55902.400000000001</c:v>
                </c:pt>
                <c:pt idx="21">
                  <c:v>50458.8</c:v>
                </c:pt>
                <c:pt idx="23">
                  <c:v>53455.8</c:v>
                </c:pt>
                <c:pt idx="26">
                  <c:v>54404.2</c:v>
                </c:pt>
                <c:pt idx="38">
                  <c:v>56796.6</c:v>
                </c:pt>
                <c:pt idx="44">
                  <c:v>53232.800000000003</c:v>
                </c:pt>
                <c:pt idx="45">
                  <c:v>41578.6</c:v>
                </c:pt>
                <c:pt idx="48">
                  <c:v>56159.8</c:v>
                </c:pt>
                <c:pt idx="50">
                  <c:v>40711.4</c:v>
                </c:pt>
                <c:pt idx="51">
                  <c:v>36298.800000000003</c:v>
                </c:pt>
                <c:pt idx="53">
                  <c:v>49924.800000000003</c:v>
                </c:pt>
                <c:pt idx="54">
                  <c:v>53548.4</c:v>
                </c:pt>
                <c:pt idx="58">
                  <c:v>56701.4</c:v>
                </c:pt>
                <c:pt idx="66">
                  <c:v>52394.8</c:v>
                </c:pt>
                <c:pt idx="68">
                  <c:v>18330.8</c:v>
                </c:pt>
                <c:pt idx="70">
                  <c:v>47386.2</c:v>
                </c:pt>
                <c:pt idx="71">
                  <c:v>46946.2</c:v>
                </c:pt>
                <c:pt idx="81">
                  <c:v>35540.400000000001</c:v>
                </c:pt>
                <c:pt idx="86">
                  <c:v>49446.8</c:v>
                </c:pt>
                <c:pt idx="94">
                  <c:v>51602.400000000001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1.1166912260767674</c:v>
                </c:pt>
                <c:pt idx="4">
                  <c:v>1.0689098712446352</c:v>
                </c:pt>
                <c:pt idx="6">
                  <c:v>1.1778439710188722</c:v>
                </c:pt>
                <c:pt idx="11">
                  <c:v>1.0082937126589264</c:v>
                </c:pt>
                <c:pt idx="19">
                  <c:v>1.2930571853802342</c:v>
                </c:pt>
                <c:pt idx="20">
                  <c:v>1.1944398202097553</c:v>
                </c:pt>
                <c:pt idx="22">
                  <c:v>1.2904118916936982</c:v>
                </c:pt>
                <c:pt idx="25">
                  <c:v>1.1858275647836014</c:v>
                </c:pt>
                <c:pt idx="37">
                  <c:v>1.2237352235873273</c:v>
                </c:pt>
                <c:pt idx="43">
                  <c:v>1.1879142183014983</c:v>
                </c:pt>
                <c:pt idx="44">
                  <c:v>1.2262077126213966</c:v>
                </c:pt>
                <c:pt idx="47">
                  <c:v>1.2726897175559742</c:v>
                </c:pt>
                <c:pt idx="49">
                  <c:v>1.461163212269782</c:v>
                </c:pt>
                <c:pt idx="50">
                  <c:v>1.4484500865042369</c:v>
                </c:pt>
                <c:pt idx="52">
                  <c:v>1.3211269749703554</c:v>
                </c:pt>
                <c:pt idx="53">
                  <c:v>1.1823135705268504</c:v>
                </c:pt>
                <c:pt idx="57">
                  <c:v>1.1276617508562399</c:v>
                </c:pt>
                <c:pt idx="65">
                  <c:v>1.1803270553566383</c:v>
                </c:pt>
                <c:pt idx="67">
                  <c:v>1.471621533157309</c:v>
                </c:pt>
                <c:pt idx="69">
                  <c:v>1.0678425364346582</c:v>
                </c:pt>
                <c:pt idx="70">
                  <c:v>1.5212306853376845</c:v>
                </c:pt>
                <c:pt idx="80">
                  <c:v>1.1359748342731089</c:v>
                </c:pt>
                <c:pt idx="85">
                  <c:v>1.2403633804412013</c:v>
                </c:pt>
                <c:pt idx="93">
                  <c:v>1.5254910624312048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3-43D3-B51E-8DC0BCA6F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79855.8</c:v>
                </c:pt>
                <c:pt idx="10">
                  <c:v>65377.8</c:v>
                </c:pt>
                <c:pt idx="16">
                  <c:v>89340.6</c:v>
                </c:pt>
                <c:pt idx="18">
                  <c:v>62643.6</c:v>
                </c:pt>
                <c:pt idx="22">
                  <c:v>65216</c:v>
                </c:pt>
                <c:pt idx="27">
                  <c:v>73361.600000000006</c:v>
                </c:pt>
                <c:pt idx="33">
                  <c:v>75481.2</c:v>
                </c:pt>
                <c:pt idx="34">
                  <c:v>60355.6</c:v>
                </c:pt>
                <c:pt idx="36">
                  <c:v>61384.2</c:v>
                </c:pt>
                <c:pt idx="41">
                  <c:v>89864.8</c:v>
                </c:pt>
                <c:pt idx="43">
                  <c:v>68498.600000000006</c:v>
                </c:pt>
                <c:pt idx="46">
                  <c:v>59840</c:v>
                </c:pt>
                <c:pt idx="52">
                  <c:v>90718</c:v>
                </c:pt>
                <c:pt idx="55">
                  <c:v>62512</c:v>
                </c:pt>
                <c:pt idx="57">
                  <c:v>77475.8</c:v>
                </c:pt>
                <c:pt idx="60">
                  <c:v>83637</c:v>
                </c:pt>
                <c:pt idx="61">
                  <c:v>59487.8</c:v>
                </c:pt>
                <c:pt idx="62">
                  <c:v>83253</c:v>
                </c:pt>
                <c:pt idx="63">
                  <c:v>84382.8</c:v>
                </c:pt>
                <c:pt idx="74">
                  <c:v>73241.8</c:v>
                </c:pt>
                <c:pt idx="75">
                  <c:v>83763.399999999994</c:v>
                </c:pt>
                <c:pt idx="79">
                  <c:v>58743.8</c:v>
                </c:pt>
                <c:pt idx="91">
                  <c:v>59401.599999999999</c:v>
                </c:pt>
                <c:pt idx="92">
                  <c:v>86370.8</c:v>
                </c:pt>
                <c:pt idx="93">
                  <c:v>74125</c:v>
                </c:pt>
                <c:pt idx="98">
                  <c:v>60201.8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1.2273497980109147</c:v>
                </c:pt>
                <c:pt idx="10">
                  <c:v>1.0921903153669901</c:v>
                </c:pt>
                <c:pt idx="16">
                  <c:v>1.3678887314390098</c:v>
                </c:pt>
                <c:pt idx="18">
                  <c:v>1.3665562004737914</c:v>
                </c:pt>
                <c:pt idx="22">
                  <c:v>1.080011040235525</c:v>
                </c:pt>
                <c:pt idx="27">
                  <c:v>1.0689924974373513</c:v>
                </c:pt>
                <c:pt idx="33">
                  <c:v>1.2088970498614224</c:v>
                </c:pt>
                <c:pt idx="34">
                  <c:v>1.3714386071880655</c:v>
                </c:pt>
                <c:pt idx="36">
                  <c:v>1.3418762482853894</c:v>
                </c:pt>
                <c:pt idx="41">
                  <c:v>1.3236550907585618</c:v>
                </c:pt>
                <c:pt idx="43">
                  <c:v>1.4253575985494593</c:v>
                </c:pt>
                <c:pt idx="46">
                  <c:v>1.0314171122994653</c:v>
                </c:pt>
                <c:pt idx="52">
                  <c:v>1.1847373178421041</c:v>
                </c:pt>
                <c:pt idx="55">
                  <c:v>1.4786600972613257</c:v>
                </c:pt>
                <c:pt idx="57">
                  <c:v>1.3096218432078146</c:v>
                </c:pt>
                <c:pt idx="60">
                  <c:v>1.1217882037854059</c:v>
                </c:pt>
                <c:pt idx="61">
                  <c:v>1.4368996668224407</c:v>
                </c:pt>
                <c:pt idx="62">
                  <c:v>1.5102038364983845</c:v>
                </c:pt>
                <c:pt idx="63">
                  <c:v>1.2691448968273156</c:v>
                </c:pt>
                <c:pt idx="74">
                  <c:v>1.0130963466217378</c:v>
                </c:pt>
                <c:pt idx="75">
                  <c:v>1.0696795975330515</c:v>
                </c:pt>
                <c:pt idx="79">
                  <c:v>1.0410630568672778</c:v>
                </c:pt>
                <c:pt idx="91">
                  <c:v>1.5443186715509347</c:v>
                </c:pt>
                <c:pt idx="92">
                  <c:v>1.056653406012217</c:v>
                </c:pt>
                <c:pt idx="93">
                  <c:v>1.355575042158516</c:v>
                </c:pt>
                <c:pt idx="98">
                  <c:v>1.4765837566318614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73-43D3-B51E-8DC0BCA6F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52730</c:v>
                </c:pt>
                <c:pt idx="8">
                  <c:v>56036.800000000003</c:v>
                </c:pt>
                <c:pt idx="9">
                  <c:v>35477.599999999999</c:v>
                </c:pt>
                <c:pt idx="11">
                  <c:v>49778.2</c:v>
                </c:pt>
                <c:pt idx="13">
                  <c:v>43120.4</c:v>
                </c:pt>
                <c:pt idx="15">
                  <c:v>51816.800000000003</c:v>
                </c:pt>
                <c:pt idx="19">
                  <c:v>54433.8</c:v>
                </c:pt>
                <c:pt idx="25">
                  <c:v>41297.800000000003</c:v>
                </c:pt>
                <c:pt idx="28">
                  <c:v>36744</c:v>
                </c:pt>
                <c:pt idx="29">
                  <c:v>42783.6</c:v>
                </c:pt>
                <c:pt idx="31">
                  <c:v>46133.4</c:v>
                </c:pt>
                <c:pt idx="47">
                  <c:v>53216.800000000003</c:v>
                </c:pt>
                <c:pt idx="49">
                  <c:v>15107.8</c:v>
                </c:pt>
                <c:pt idx="56">
                  <c:v>42513.4</c:v>
                </c:pt>
                <c:pt idx="59">
                  <c:v>47849</c:v>
                </c:pt>
                <c:pt idx="64">
                  <c:v>45210.400000000001</c:v>
                </c:pt>
                <c:pt idx="65">
                  <c:v>52710.400000000001</c:v>
                </c:pt>
                <c:pt idx="69">
                  <c:v>42484</c:v>
                </c:pt>
                <c:pt idx="76">
                  <c:v>33652.800000000003</c:v>
                </c:pt>
                <c:pt idx="77">
                  <c:v>52290.400000000001</c:v>
                </c:pt>
                <c:pt idx="78">
                  <c:v>34369.800000000003</c:v>
                </c:pt>
                <c:pt idx="80">
                  <c:v>32970.800000000003</c:v>
                </c:pt>
                <c:pt idx="82">
                  <c:v>49254.400000000001</c:v>
                </c:pt>
                <c:pt idx="87">
                  <c:v>37101.599999999999</c:v>
                </c:pt>
                <c:pt idx="89">
                  <c:v>44267.6</c:v>
                </c:pt>
                <c:pt idx="97">
                  <c:v>57374.8</c:v>
                </c:pt>
                <c:pt idx="99">
                  <c:v>56984.6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1.9940830646690688</c:v>
                </c:pt>
                <c:pt idx="8">
                  <c:v>1.6136003483425176</c:v>
                </c:pt>
                <c:pt idx="9">
                  <c:v>2.5834611134913299</c:v>
                </c:pt>
                <c:pt idx="11">
                  <c:v>2.0217685653559188</c:v>
                </c:pt>
                <c:pt idx="13">
                  <c:v>1.9687897143811282</c:v>
                </c:pt>
                <c:pt idx="15">
                  <c:v>1.640703401213506</c:v>
                </c:pt>
                <c:pt idx="19">
                  <c:v>1.9104122806050652</c:v>
                </c:pt>
                <c:pt idx="25">
                  <c:v>2.2082774385076203</c:v>
                </c:pt>
                <c:pt idx="28">
                  <c:v>2.0072664924885695</c:v>
                </c:pt>
                <c:pt idx="29">
                  <c:v>1.7449910713450949</c:v>
                </c:pt>
                <c:pt idx="31">
                  <c:v>1.6395063012914721</c:v>
                </c:pt>
                <c:pt idx="47">
                  <c:v>2.0821808150809518</c:v>
                </c:pt>
                <c:pt idx="49">
                  <c:v>2.8362170534425926</c:v>
                </c:pt>
                <c:pt idx="56">
                  <c:v>1.5829832476348633</c:v>
                </c:pt>
                <c:pt idx="59">
                  <c:v>2.1301385608894647</c:v>
                </c:pt>
                <c:pt idx="64">
                  <c:v>1.8893661635375931</c:v>
                </c:pt>
                <c:pt idx="65">
                  <c:v>1.9135882102962603</c:v>
                </c:pt>
                <c:pt idx="69">
                  <c:v>2.2709255249034932</c:v>
                </c:pt>
                <c:pt idx="76">
                  <c:v>2.8484702610183996</c:v>
                </c:pt>
                <c:pt idx="77">
                  <c:v>1.9886824350167525</c:v>
                </c:pt>
                <c:pt idx="78">
                  <c:v>2.82489278378111</c:v>
                </c:pt>
                <c:pt idx="80">
                  <c:v>1.6554648355514574</c:v>
                </c:pt>
                <c:pt idx="82">
                  <c:v>2.0085515202702702</c:v>
                </c:pt>
                <c:pt idx="87">
                  <c:v>2.6327975073851264</c:v>
                </c:pt>
                <c:pt idx="89">
                  <c:v>2.4011466625703677</c:v>
                </c:pt>
                <c:pt idx="97">
                  <c:v>1.7083981120631357</c:v>
                </c:pt>
                <c:pt idx="99">
                  <c:v>1.7931686806610909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73-43D3-B51E-8DC0BCA6F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67760.600000000006</c:v>
                </c:pt>
                <c:pt idx="2">
                  <c:v>77279.199999999997</c:v>
                </c:pt>
                <c:pt idx="3">
                  <c:v>66406.8</c:v>
                </c:pt>
                <c:pt idx="14">
                  <c:v>63737.8</c:v>
                </c:pt>
                <c:pt idx="17">
                  <c:v>77702.399999999994</c:v>
                </c:pt>
                <c:pt idx="24">
                  <c:v>82277.8</c:v>
                </c:pt>
                <c:pt idx="30">
                  <c:v>71614.8</c:v>
                </c:pt>
                <c:pt idx="32">
                  <c:v>59346.2</c:v>
                </c:pt>
                <c:pt idx="35">
                  <c:v>59678</c:v>
                </c:pt>
                <c:pt idx="37">
                  <c:v>76776.399999999994</c:v>
                </c:pt>
                <c:pt idx="39">
                  <c:v>67921.600000000006</c:v>
                </c:pt>
                <c:pt idx="40">
                  <c:v>68625</c:v>
                </c:pt>
                <c:pt idx="42">
                  <c:v>58616.4</c:v>
                </c:pt>
                <c:pt idx="67">
                  <c:v>62595.8</c:v>
                </c:pt>
                <c:pt idx="72">
                  <c:v>86108.800000000003</c:v>
                </c:pt>
                <c:pt idx="73">
                  <c:v>72951.8</c:v>
                </c:pt>
                <c:pt idx="83">
                  <c:v>61139.6</c:v>
                </c:pt>
                <c:pt idx="84">
                  <c:v>57653.4</c:v>
                </c:pt>
                <c:pt idx="85">
                  <c:v>65060</c:v>
                </c:pt>
                <c:pt idx="88">
                  <c:v>80661.399999999994</c:v>
                </c:pt>
                <c:pt idx="90">
                  <c:v>67803.199999999997</c:v>
                </c:pt>
                <c:pt idx="95">
                  <c:v>69206.600000000006</c:v>
                </c:pt>
                <c:pt idx="96">
                  <c:v>73405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1.7356103694477321</c:v>
                </c:pt>
                <c:pt idx="2">
                  <c:v>1.7767782275178832</c:v>
                </c:pt>
                <c:pt idx="3">
                  <c:v>1.6869657926597879</c:v>
                </c:pt>
                <c:pt idx="14">
                  <c:v>1.8194383866402668</c:v>
                </c:pt>
                <c:pt idx="17">
                  <c:v>1.7077464788732395</c:v>
                </c:pt>
                <c:pt idx="24">
                  <c:v>1.6542493844025969</c:v>
                </c:pt>
                <c:pt idx="30">
                  <c:v>1.7378111786949066</c:v>
                </c:pt>
                <c:pt idx="32">
                  <c:v>1.8057769494929752</c:v>
                </c:pt>
                <c:pt idx="35">
                  <c:v>1.8074164683803076</c:v>
                </c:pt>
                <c:pt idx="37">
                  <c:v>1.6867162305083334</c:v>
                </c:pt>
                <c:pt idx="39">
                  <c:v>1.8464818261053919</c:v>
                </c:pt>
                <c:pt idx="40">
                  <c:v>1.6924444444444444</c:v>
                </c:pt>
                <c:pt idx="42">
                  <c:v>1.5799844412144042</c:v>
                </c:pt>
                <c:pt idx="67">
                  <c:v>1.706152808974404</c:v>
                </c:pt>
                <c:pt idx="72">
                  <c:v>1.5572276004310825</c:v>
                </c:pt>
                <c:pt idx="73">
                  <c:v>1.5815648140278924</c:v>
                </c:pt>
                <c:pt idx="83">
                  <c:v>1.4980961602627429</c:v>
                </c:pt>
                <c:pt idx="84">
                  <c:v>1.7397759715819014</c:v>
                </c:pt>
                <c:pt idx="85">
                  <c:v>1.8631263449123885</c:v>
                </c:pt>
                <c:pt idx="88">
                  <c:v>1.7171410364808943</c:v>
                </c:pt>
                <c:pt idx="90">
                  <c:v>1.6553053543195602</c:v>
                </c:pt>
                <c:pt idx="95">
                  <c:v>1.6984073773310637</c:v>
                </c:pt>
                <c:pt idx="96">
                  <c:v>1.7968803215039848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73-43D3-B51E-8DC0BCA6F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62943"/>
        <c:axId val="1805941791"/>
      </c:scatterChart>
      <c:valAx>
        <c:axId val="1808062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41791"/>
        <c:crosses val="autoZero"/>
        <c:crossBetween val="midCat"/>
      </c:valAx>
      <c:valAx>
        <c:axId val="180594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6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45060.800000000003</c:v>
                </c:pt>
                <c:pt idx="5">
                  <c:v>29125</c:v>
                </c:pt>
                <c:pt idx="7">
                  <c:v>55594.8</c:v>
                </c:pt>
                <c:pt idx="10">
                  <c:v>65377.8</c:v>
                </c:pt>
                <c:pt idx="12">
                  <c:v>41308.400000000001</c:v>
                </c:pt>
                <c:pt idx="16">
                  <c:v>89340.6</c:v>
                </c:pt>
                <c:pt idx="22">
                  <c:v>65216</c:v>
                </c:pt>
                <c:pt idx="23">
                  <c:v>53455.8</c:v>
                </c:pt>
                <c:pt idx="27">
                  <c:v>73361.600000000006</c:v>
                </c:pt>
                <c:pt idx="33">
                  <c:v>75481.2</c:v>
                </c:pt>
                <c:pt idx="45">
                  <c:v>41578.6</c:v>
                </c:pt>
                <c:pt idx="46">
                  <c:v>59840</c:v>
                </c:pt>
                <c:pt idx="48">
                  <c:v>56159.8</c:v>
                </c:pt>
                <c:pt idx="52">
                  <c:v>90718</c:v>
                </c:pt>
                <c:pt idx="54">
                  <c:v>53548.4</c:v>
                </c:pt>
                <c:pt idx="60">
                  <c:v>83637</c:v>
                </c:pt>
                <c:pt idx="66">
                  <c:v>52394.8</c:v>
                </c:pt>
                <c:pt idx="70">
                  <c:v>47386.2</c:v>
                </c:pt>
                <c:pt idx="74">
                  <c:v>73241.8</c:v>
                </c:pt>
                <c:pt idx="75">
                  <c:v>83763.399999999994</c:v>
                </c:pt>
                <c:pt idx="79">
                  <c:v>58743.8</c:v>
                </c:pt>
                <c:pt idx="81">
                  <c:v>35540.400000000001</c:v>
                </c:pt>
                <c:pt idx="86">
                  <c:v>49446.8</c:v>
                </c:pt>
                <c:pt idx="92">
                  <c:v>86370.8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1.1166912260767674</c:v>
                </c:pt>
                <c:pt idx="4">
                  <c:v>1.0689098712446352</c:v>
                </c:pt>
                <c:pt idx="6">
                  <c:v>1.1778439710188722</c:v>
                </c:pt>
                <c:pt idx="9">
                  <c:v>1.0921903153669901</c:v>
                </c:pt>
                <c:pt idx="11">
                  <c:v>1.0082937126589264</c:v>
                </c:pt>
                <c:pt idx="15">
                  <c:v>1.3678887314390098</c:v>
                </c:pt>
                <c:pt idx="21">
                  <c:v>1.080011040235525</c:v>
                </c:pt>
                <c:pt idx="22">
                  <c:v>1.2904118916936982</c:v>
                </c:pt>
                <c:pt idx="26">
                  <c:v>1.0689924974373513</c:v>
                </c:pt>
                <c:pt idx="32">
                  <c:v>1.2088970498614224</c:v>
                </c:pt>
                <c:pt idx="44">
                  <c:v>1.2262077126213966</c:v>
                </c:pt>
                <c:pt idx="45">
                  <c:v>1.0314171122994653</c:v>
                </c:pt>
                <c:pt idx="47">
                  <c:v>1.2726897175559742</c:v>
                </c:pt>
                <c:pt idx="51">
                  <c:v>1.1847373178421041</c:v>
                </c:pt>
                <c:pt idx="53">
                  <c:v>1.1823135705268504</c:v>
                </c:pt>
                <c:pt idx="59">
                  <c:v>1.1217882037854059</c:v>
                </c:pt>
                <c:pt idx="65">
                  <c:v>1.1803270553566383</c:v>
                </c:pt>
                <c:pt idx="69">
                  <c:v>1.0678425364346582</c:v>
                </c:pt>
                <c:pt idx="73">
                  <c:v>1.0130963466217378</c:v>
                </c:pt>
                <c:pt idx="74">
                  <c:v>1.0696795975330515</c:v>
                </c:pt>
                <c:pt idx="78">
                  <c:v>1.0410630568672778</c:v>
                </c:pt>
                <c:pt idx="80">
                  <c:v>1.1359748342731089</c:v>
                </c:pt>
                <c:pt idx="85">
                  <c:v>1.2403633804412013</c:v>
                </c:pt>
                <c:pt idx="91">
                  <c:v>1.056653406012217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8-4BAF-B6CC-0317985985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67760.600000000006</c:v>
                </c:pt>
                <c:pt idx="2">
                  <c:v>77279.199999999997</c:v>
                </c:pt>
                <c:pt idx="3">
                  <c:v>66406.8</c:v>
                </c:pt>
                <c:pt idx="4">
                  <c:v>79855.8</c:v>
                </c:pt>
                <c:pt idx="6">
                  <c:v>52730</c:v>
                </c:pt>
                <c:pt idx="8">
                  <c:v>56036.800000000003</c:v>
                </c:pt>
                <c:pt idx="9">
                  <c:v>35477.599999999999</c:v>
                </c:pt>
                <c:pt idx="11">
                  <c:v>49778.2</c:v>
                </c:pt>
                <c:pt idx="13">
                  <c:v>43120.4</c:v>
                </c:pt>
                <c:pt idx="14">
                  <c:v>63737.8</c:v>
                </c:pt>
                <c:pt idx="15">
                  <c:v>51816.800000000003</c:v>
                </c:pt>
                <c:pt idx="17">
                  <c:v>77702.399999999994</c:v>
                </c:pt>
                <c:pt idx="18">
                  <c:v>62643.6</c:v>
                </c:pt>
                <c:pt idx="19">
                  <c:v>54433.8</c:v>
                </c:pt>
                <c:pt idx="20">
                  <c:v>55902.400000000001</c:v>
                </c:pt>
                <c:pt idx="21">
                  <c:v>50458.8</c:v>
                </c:pt>
                <c:pt idx="24">
                  <c:v>82277.8</c:v>
                </c:pt>
                <c:pt idx="25">
                  <c:v>41297.800000000003</c:v>
                </c:pt>
                <c:pt idx="26">
                  <c:v>54404.2</c:v>
                </c:pt>
                <c:pt idx="28">
                  <c:v>36744</c:v>
                </c:pt>
                <c:pt idx="29">
                  <c:v>42783.6</c:v>
                </c:pt>
                <c:pt idx="30">
                  <c:v>71614.8</c:v>
                </c:pt>
                <c:pt idx="31">
                  <c:v>46133.4</c:v>
                </c:pt>
                <c:pt idx="32">
                  <c:v>59346.2</c:v>
                </c:pt>
                <c:pt idx="34">
                  <c:v>60355.6</c:v>
                </c:pt>
                <c:pt idx="35">
                  <c:v>59678</c:v>
                </c:pt>
                <c:pt idx="36">
                  <c:v>61384.2</c:v>
                </c:pt>
                <c:pt idx="37">
                  <c:v>76776.399999999994</c:v>
                </c:pt>
                <c:pt idx="38">
                  <c:v>56796.6</c:v>
                </c:pt>
                <c:pt idx="39">
                  <c:v>67921.600000000006</c:v>
                </c:pt>
                <c:pt idx="40">
                  <c:v>68625</c:v>
                </c:pt>
                <c:pt idx="41">
                  <c:v>89864.8</c:v>
                </c:pt>
                <c:pt idx="42">
                  <c:v>58616.4</c:v>
                </c:pt>
                <c:pt idx="43">
                  <c:v>68498.600000000006</c:v>
                </c:pt>
                <c:pt idx="44">
                  <c:v>53232.800000000003</c:v>
                </c:pt>
                <c:pt idx="47">
                  <c:v>53216.800000000003</c:v>
                </c:pt>
                <c:pt idx="49">
                  <c:v>15107.8</c:v>
                </c:pt>
                <c:pt idx="50">
                  <c:v>40711.4</c:v>
                </c:pt>
                <c:pt idx="51">
                  <c:v>36298.800000000003</c:v>
                </c:pt>
                <c:pt idx="53">
                  <c:v>49924.800000000003</c:v>
                </c:pt>
                <c:pt idx="55">
                  <c:v>62512</c:v>
                </c:pt>
                <c:pt idx="56">
                  <c:v>42513.4</c:v>
                </c:pt>
                <c:pt idx="57">
                  <c:v>77475.8</c:v>
                </c:pt>
                <c:pt idx="58">
                  <c:v>56701.4</c:v>
                </c:pt>
                <c:pt idx="59">
                  <c:v>47849</c:v>
                </c:pt>
                <c:pt idx="61">
                  <c:v>59487.8</c:v>
                </c:pt>
                <c:pt idx="62">
                  <c:v>83253</c:v>
                </c:pt>
                <c:pt idx="63">
                  <c:v>84382.8</c:v>
                </c:pt>
                <c:pt idx="64">
                  <c:v>45210.400000000001</c:v>
                </c:pt>
                <c:pt idx="65">
                  <c:v>52710.400000000001</c:v>
                </c:pt>
                <c:pt idx="67">
                  <c:v>62595.8</c:v>
                </c:pt>
                <c:pt idx="68">
                  <c:v>18330.8</c:v>
                </c:pt>
                <c:pt idx="69">
                  <c:v>42484</c:v>
                </c:pt>
                <c:pt idx="71">
                  <c:v>46946.2</c:v>
                </c:pt>
                <c:pt idx="72">
                  <c:v>86108.800000000003</c:v>
                </c:pt>
                <c:pt idx="73">
                  <c:v>72951.8</c:v>
                </c:pt>
                <c:pt idx="76">
                  <c:v>33652.800000000003</c:v>
                </c:pt>
                <c:pt idx="77">
                  <c:v>52290.400000000001</c:v>
                </c:pt>
                <c:pt idx="78">
                  <c:v>34369.800000000003</c:v>
                </c:pt>
                <c:pt idx="80">
                  <c:v>32970.800000000003</c:v>
                </c:pt>
                <c:pt idx="82">
                  <c:v>49254.400000000001</c:v>
                </c:pt>
                <c:pt idx="83">
                  <c:v>61139.6</c:v>
                </c:pt>
                <c:pt idx="84">
                  <c:v>57653.4</c:v>
                </c:pt>
                <c:pt idx="85">
                  <c:v>65060</c:v>
                </c:pt>
                <c:pt idx="87">
                  <c:v>37101.599999999999</c:v>
                </c:pt>
                <c:pt idx="88">
                  <c:v>80661.399999999994</c:v>
                </c:pt>
                <c:pt idx="89">
                  <c:v>44267.6</c:v>
                </c:pt>
                <c:pt idx="90">
                  <c:v>67803.199999999997</c:v>
                </c:pt>
                <c:pt idx="91">
                  <c:v>59401.599999999999</c:v>
                </c:pt>
                <c:pt idx="93">
                  <c:v>74125</c:v>
                </c:pt>
                <c:pt idx="94">
                  <c:v>51602.400000000001</c:v>
                </c:pt>
                <c:pt idx="95">
                  <c:v>69206.600000000006</c:v>
                </c:pt>
                <c:pt idx="96">
                  <c:v>73405</c:v>
                </c:pt>
                <c:pt idx="97">
                  <c:v>57374.8</c:v>
                </c:pt>
                <c:pt idx="98">
                  <c:v>60201.8</c:v>
                </c:pt>
                <c:pt idx="99">
                  <c:v>56984.6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1.7356103694477321</c:v>
                </c:pt>
                <c:pt idx="2">
                  <c:v>1.7767782275178832</c:v>
                </c:pt>
                <c:pt idx="3">
                  <c:v>1.6869657926597879</c:v>
                </c:pt>
                <c:pt idx="4">
                  <c:v>1.2273497980109147</c:v>
                </c:pt>
                <c:pt idx="6">
                  <c:v>1.9940830646690688</c:v>
                </c:pt>
                <c:pt idx="8">
                  <c:v>1.6136003483425176</c:v>
                </c:pt>
                <c:pt idx="9">
                  <c:v>2.5834611134913299</c:v>
                </c:pt>
                <c:pt idx="11">
                  <c:v>2.0217685653559188</c:v>
                </c:pt>
                <c:pt idx="13">
                  <c:v>1.9687897143811282</c:v>
                </c:pt>
                <c:pt idx="14">
                  <c:v>1.8194383866402668</c:v>
                </c:pt>
                <c:pt idx="15">
                  <c:v>1.640703401213506</c:v>
                </c:pt>
                <c:pt idx="17">
                  <c:v>1.7077464788732395</c:v>
                </c:pt>
                <c:pt idx="18">
                  <c:v>1.3665562004737914</c:v>
                </c:pt>
                <c:pt idx="19">
                  <c:v>1.9104122806050652</c:v>
                </c:pt>
                <c:pt idx="20">
                  <c:v>1.2930571853802342</c:v>
                </c:pt>
                <c:pt idx="21">
                  <c:v>1.1944398202097553</c:v>
                </c:pt>
                <c:pt idx="24">
                  <c:v>1.6542493844025969</c:v>
                </c:pt>
                <c:pt idx="25">
                  <c:v>2.2082774385076203</c:v>
                </c:pt>
                <c:pt idx="26">
                  <c:v>1.1858275647836014</c:v>
                </c:pt>
                <c:pt idx="28">
                  <c:v>2.0072664924885695</c:v>
                </c:pt>
                <c:pt idx="29">
                  <c:v>1.7449910713450949</c:v>
                </c:pt>
                <c:pt idx="30">
                  <c:v>1.7378111786949066</c:v>
                </c:pt>
                <c:pt idx="31">
                  <c:v>1.6395063012914721</c:v>
                </c:pt>
                <c:pt idx="32">
                  <c:v>1.8057769494929752</c:v>
                </c:pt>
                <c:pt idx="34">
                  <c:v>1.3714386071880655</c:v>
                </c:pt>
                <c:pt idx="35">
                  <c:v>1.8074164683803076</c:v>
                </c:pt>
                <c:pt idx="36">
                  <c:v>1.3418762482853894</c:v>
                </c:pt>
                <c:pt idx="37">
                  <c:v>1.6867162305083334</c:v>
                </c:pt>
                <c:pt idx="38">
                  <c:v>1.2237352235873273</c:v>
                </c:pt>
                <c:pt idx="39">
                  <c:v>1.8464818261053919</c:v>
                </c:pt>
                <c:pt idx="40">
                  <c:v>1.6924444444444444</c:v>
                </c:pt>
                <c:pt idx="41">
                  <c:v>1.3236550907585618</c:v>
                </c:pt>
                <c:pt idx="42">
                  <c:v>1.5799844412144042</c:v>
                </c:pt>
                <c:pt idx="43">
                  <c:v>1.4253575985494593</c:v>
                </c:pt>
                <c:pt idx="44">
                  <c:v>1.1879142183014983</c:v>
                </c:pt>
                <c:pt idx="47">
                  <c:v>2.0821808150809518</c:v>
                </c:pt>
                <c:pt idx="49">
                  <c:v>2.8362170534425926</c:v>
                </c:pt>
                <c:pt idx="50">
                  <c:v>1.461163212269782</c:v>
                </c:pt>
                <c:pt idx="51">
                  <c:v>1.4484500865042369</c:v>
                </c:pt>
                <c:pt idx="53">
                  <c:v>1.3211269749703554</c:v>
                </c:pt>
                <c:pt idx="55">
                  <c:v>1.4786600972613257</c:v>
                </c:pt>
                <c:pt idx="56">
                  <c:v>1.5829832476348633</c:v>
                </c:pt>
                <c:pt idx="57">
                  <c:v>1.3096218432078146</c:v>
                </c:pt>
                <c:pt idx="58">
                  <c:v>1.1276617508562399</c:v>
                </c:pt>
                <c:pt idx="59">
                  <c:v>2.1301385608894647</c:v>
                </c:pt>
                <c:pt idx="61">
                  <c:v>1.4368996668224407</c:v>
                </c:pt>
                <c:pt idx="62">
                  <c:v>1.5102038364983845</c:v>
                </c:pt>
                <c:pt idx="63">
                  <c:v>1.2691448968273156</c:v>
                </c:pt>
                <c:pt idx="64">
                  <c:v>1.8893661635375931</c:v>
                </c:pt>
                <c:pt idx="65">
                  <c:v>1.9135882102962603</c:v>
                </c:pt>
                <c:pt idx="67">
                  <c:v>1.706152808974404</c:v>
                </c:pt>
                <c:pt idx="68">
                  <c:v>1.471621533157309</c:v>
                </c:pt>
                <c:pt idx="69">
                  <c:v>2.2709255249034932</c:v>
                </c:pt>
                <c:pt idx="71">
                  <c:v>1.5212306853376845</c:v>
                </c:pt>
                <c:pt idx="72">
                  <c:v>1.5572276004310825</c:v>
                </c:pt>
                <c:pt idx="73">
                  <c:v>1.5815648140278924</c:v>
                </c:pt>
                <c:pt idx="76">
                  <c:v>2.8484702610183996</c:v>
                </c:pt>
                <c:pt idx="77">
                  <c:v>1.9886824350167525</c:v>
                </c:pt>
                <c:pt idx="78">
                  <c:v>2.82489278378111</c:v>
                </c:pt>
                <c:pt idx="80">
                  <c:v>1.6554648355514574</c:v>
                </c:pt>
                <c:pt idx="82">
                  <c:v>2.0085515202702702</c:v>
                </c:pt>
                <c:pt idx="83">
                  <c:v>1.4980961602627429</c:v>
                </c:pt>
                <c:pt idx="84">
                  <c:v>1.7397759715819014</c:v>
                </c:pt>
                <c:pt idx="85">
                  <c:v>1.8631263449123885</c:v>
                </c:pt>
                <c:pt idx="87">
                  <c:v>2.6327975073851264</c:v>
                </c:pt>
                <c:pt idx="88">
                  <c:v>1.7171410364808943</c:v>
                </c:pt>
                <c:pt idx="89">
                  <c:v>2.4011466625703677</c:v>
                </c:pt>
                <c:pt idx="90">
                  <c:v>1.6553053543195602</c:v>
                </c:pt>
                <c:pt idx="91">
                  <c:v>1.5443186715509347</c:v>
                </c:pt>
                <c:pt idx="93">
                  <c:v>1.355575042158516</c:v>
                </c:pt>
                <c:pt idx="94">
                  <c:v>1.5254910624312048</c:v>
                </c:pt>
                <c:pt idx="95">
                  <c:v>1.6984073773310637</c:v>
                </c:pt>
                <c:pt idx="96">
                  <c:v>1.7968803215039848</c:v>
                </c:pt>
                <c:pt idx="97">
                  <c:v>1.7083981120631357</c:v>
                </c:pt>
                <c:pt idx="98">
                  <c:v>1.4765837566318614</c:v>
                </c:pt>
                <c:pt idx="99">
                  <c:v>1.7931686806610909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8-4BAF-B6CC-031798598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95343"/>
        <c:axId val="1805960095"/>
      </c:scatterChart>
      <c:valAx>
        <c:axId val="1808095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60095"/>
        <c:crosses val="autoZero"/>
        <c:crossBetween val="midCat"/>
      </c:valAx>
      <c:valAx>
        <c:axId val="180596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9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67687.8</c:v>
                </c:pt>
                <c:pt idx="1">
                  <c:v>45090</c:v>
                </c:pt>
                <c:pt idx="2">
                  <c:v>77216</c:v>
                </c:pt>
                <c:pt idx="3">
                  <c:v>66288.800000000003</c:v>
                </c:pt>
                <c:pt idx="4">
                  <c:v>80064.399999999994</c:v>
                </c:pt>
                <c:pt idx="5">
                  <c:v>28938.2</c:v>
                </c:pt>
                <c:pt idx="6">
                  <c:v>52684.800000000003</c:v>
                </c:pt>
                <c:pt idx="7">
                  <c:v>55739</c:v>
                </c:pt>
                <c:pt idx="8">
                  <c:v>56229.4</c:v>
                </c:pt>
                <c:pt idx="9">
                  <c:v>35187.199999999997</c:v>
                </c:pt>
                <c:pt idx="10">
                  <c:v>65148.2</c:v>
                </c:pt>
                <c:pt idx="11">
                  <c:v>49627.199999999997</c:v>
                </c:pt>
                <c:pt idx="12">
                  <c:v>41287.199999999997</c:v>
                </c:pt>
                <c:pt idx="13">
                  <c:v>43161.8</c:v>
                </c:pt>
                <c:pt idx="14">
                  <c:v>63378</c:v>
                </c:pt>
                <c:pt idx="15">
                  <c:v>51914</c:v>
                </c:pt>
                <c:pt idx="16">
                  <c:v>89029.4</c:v>
                </c:pt>
                <c:pt idx="17">
                  <c:v>77734.8</c:v>
                </c:pt>
                <c:pt idx="18">
                  <c:v>62699.199999999997</c:v>
                </c:pt>
                <c:pt idx="19">
                  <c:v>53897.2</c:v>
                </c:pt>
                <c:pt idx="20">
                  <c:v>56045.2</c:v>
                </c:pt>
                <c:pt idx="21">
                  <c:v>50219</c:v>
                </c:pt>
                <c:pt idx="22">
                  <c:v>65245.4</c:v>
                </c:pt>
                <c:pt idx="23">
                  <c:v>53381.8</c:v>
                </c:pt>
                <c:pt idx="24">
                  <c:v>82260</c:v>
                </c:pt>
                <c:pt idx="25">
                  <c:v>40582.6</c:v>
                </c:pt>
                <c:pt idx="26">
                  <c:v>54462.8</c:v>
                </c:pt>
                <c:pt idx="27">
                  <c:v>73160.2</c:v>
                </c:pt>
                <c:pt idx="28">
                  <c:v>36562.800000000003</c:v>
                </c:pt>
                <c:pt idx="29">
                  <c:v>42771.8</c:v>
                </c:pt>
                <c:pt idx="30">
                  <c:v>71914</c:v>
                </c:pt>
                <c:pt idx="31">
                  <c:v>45761.2</c:v>
                </c:pt>
                <c:pt idx="32">
                  <c:v>59328.800000000003</c:v>
                </c:pt>
                <c:pt idx="33">
                  <c:v>75378.399999999994</c:v>
                </c:pt>
                <c:pt idx="34">
                  <c:v>60384.4</c:v>
                </c:pt>
                <c:pt idx="35">
                  <c:v>59881.599999999999</c:v>
                </c:pt>
                <c:pt idx="36">
                  <c:v>61119.8</c:v>
                </c:pt>
                <c:pt idx="37">
                  <c:v>76410.2</c:v>
                </c:pt>
                <c:pt idx="38">
                  <c:v>56615.8</c:v>
                </c:pt>
                <c:pt idx="39">
                  <c:v>67881.8</c:v>
                </c:pt>
                <c:pt idx="40">
                  <c:v>68620.2</c:v>
                </c:pt>
                <c:pt idx="41">
                  <c:v>89994</c:v>
                </c:pt>
                <c:pt idx="42">
                  <c:v>58367</c:v>
                </c:pt>
                <c:pt idx="43">
                  <c:v>68813</c:v>
                </c:pt>
                <c:pt idx="44">
                  <c:v>53236.4</c:v>
                </c:pt>
                <c:pt idx="45">
                  <c:v>41648.6</c:v>
                </c:pt>
                <c:pt idx="46">
                  <c:v>59982.400000000001</c:v>
                </c:pt>
                <c:pt idx="47">
                  <c:v>53239</c:v>
                </c:pt>
                <c:pt idx="48">
                  <c:v>56360.6</c:v>
                </c:pt>
                <c:pt idx="49">
                  <c:v>15076.8</c:v>
                </c:pt>
                <c:pt idx="50">
                  <c:v>40726.800000000003</c:v>
                </c:pt>
                <c:pt idx="51">
                  <c:v>36061.599999999999</c:v>
                </c:pt>
                <c:pt idx="52">
                  <c:v>90500.2</c:v>
                </c:pt>
                <c:pt idx="53">
                  <c:v>50326.8</c:v>
                </c:pt>
                <c:pt idx="54">
                  <c:v>53695.6</c:v>
                </c:pt>
                <c:pt idx="55">
                  <c:v>62617.599999999999</c:v>
                </c:pt>
                <c:pt idx="56">
                  <c:v>42601.4</c:v>
                </c:pt>
                <c:pt idx="57">
                  <c:v>77035.199999999997</c:v>
                </c:pt>
                <c:pt idx="58">
                  <c:v>56972.2</c:v>
                </c:pt>
                <c:pt idx="59">
                  <c:v>47549</c:v>
                </c:pt>
                <c:pt idx="60">
                  <c:v>83428</c:v>
                </c:pt>
                <c:pt idx="61">
                  <c:v>59102.2</c:v>
                </c:pt>
                <c:pt idx="62">
                  <c:v>83392</c:v>
                </c:pt>
                <c:pt idx="63">
                  <c:v>84336.4</c:v>
                </c:pt>
                <c:pt idx="64">
                  <c:v>45315.8</c:v>
                </c:pt>
                <c:pt idx="65">
                  <c:v>52830</c:v>
                </c:pt>
                <c:pt idx="66">
                  <c:v>52492.4</c:v>
                </c:pt>
                <c:pt idx="67">
                  <c:v>62248.6</c:v>
                </c:pt>
                <c:pt idx="68">
                  <c:v>18043.8</c:v>
                </c:pt>
                <c:pt idx="69">
                  <c:v>42623.6</c:v>
                </c:pt>
                <c:pt idx="70">
                  <c:v>47257.2</c:v>
                </c:pt>
                <c:pt idx="71">
                  <c:v>46780.6</c:v>
                </c:pt>
                <c:pt idx="72">
                  <c:v>86032.6</c:v>
                </c:pt>
                <c:pt idx="73">
                  <c:v>73032.600000000006</c:v>
                </c:pt>
                <c:pt idx="74">
                  <c:v>73505</c:v>
                </c:pt>
                <c:pt idx="75">
                  <c:v>84281.4</c:v>
                </c:pt>
                <c:pt idx="76">
                  <c:v>33649.599999999999</c:v>
                </c:pt>
                <c:pt idx="77">
                  <c:v>52457</c:v>
                </c:pt>
                <c:pt idx="78">
                  <c:v>34554.6</c:v>
                </c:pt>
                <c:pt idx="79">
                  <c:v>58731.199999999997</c:v>
                </c:pt>
                <c:pt idx="80">
                  <c:v>33077.599999999999</c:v>
                </c:pt>
                <c:pt idx="81">
                  <c:v>35651.599999999999</c:v>
                </c:pt>
                <c:pt idx="82">
                  <c:v>49279.4</c:v>
                </c:pt>
                <c:pt idx="83">
                  <c:v>61188.800000000003</c:v>
                </c:pt>
                <c:pt idx="84">
                  <c:v>57511.4</c:v>
                </c:pt>
                <c:pt idx="85">
                  <c:v>64806.8</c:v>
                </c:pt>
                <c:pt idx="86">
                  <c:v>49469.4</c:v>
                </c:pt>
                <c:pt idx="87">
                  <c:v>37004</c:v>
                </c:pt>
                <c:pt idx="88">
                  <c:v>80775.199999999997</c:v>
                </c:pt>
                <c:pt idx="89">
                  <c:v>44247</c:v>
                </c:pt>
                <c:pt idx="90">
                  <c:v>68192.600000000006</c:v>
                </c:pt>
                <c:pt idx="91">
                  <c:v>59173.4</c:v>
                </c:pt>
                <c:pt idx="92">
                  <c:v>86364.2</c:v>
                </c:pt>
                <c:pt idx="93">
                  <c:v>74644.800000000003</c:v>
                </c:pt>
                <c:pt idx="94">
                  <c:v>51708</c:v>
                </c:pt>
                <c:pt idx="95">
                  <c:v>69027.8</c:v>
                </c:pt>
                <c:pt idx="96">
                  <c:v>73188.600000000006</c:v>
                </c:pt>
                <c:pt idx="97">
                  <c:v>57185.4</c:v>
                </c:pt>
                <c:pt idx="98">
                  <c:v>59824.2</c:v>
                </c:pt>
                <c:pt idx="99">
                  <c:v>56933.4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1.7482323254707641</c:v>
                </c:pt>
                <c:pt idx="1">
                  <c:v>1.1210911510312709</c:v>
                </c:pt>
                <c:pt idx="2">
                  <c:v>1.7709283050145048</c:v>
                </c:pt>
                <c:pt idx="3">
                  <c:v>1.6912057542148899</c:v>
                </c:pt>
                <c:pt idx="4">
                  <c:v>1.2094139217929567</c:v>
                </c:pt>
                <c:pt idx="5">
                  <c:v>1.0765700700112653</c:v>
                </c:pt>
                <c:pt idx="6">
                  <c:v>1.9957938532555879</c:v>
                </c:pt>
                <c:pt idx="7">
                  <c:v>1.1549722815263999</c:v>
                </c:pt>
                <c:pt idx="8">
                  <c:v>1.6089447868908435</c:v>
                </c:pt>
                <c:pt idx="9">
                  <c:v>2.6100115951255005</c:v>
                </c:pt>
                <c:pt idx="10">
                  <c:v>1.1038831464261485</c:v>
                </c:pt>
                <c:pt idx="11">
                  <c:v>2.0279201728084599</c:v>
                </c:pt>
                <c:pt idx="12">
                  <c:v>1.0113788292739638</c:v>
                </c:pt>
                <c:pt idx="13">
                  <c:v>1.9668317818070606</c:v>
                </c:pt>
                <c:pt idx="14">
                  <c:v>1.8214206822556722</c:v>
                </c:pt>
                <c:pt idx="15">
                  <c:v>1.6473205686327388</c:v>
                </c:pt>
                <c:pt idx="16">
                  <c:v>1.3791623890535039</c:v>
                </c:pt>
                <c:pt idx="17">
                  <c:v>1.7085269403150196</c:v>
                </c:pt>
                <c:pt idx="18">
                  <c:v>1.3762695536785159</c:v>
                </c:pt>
                <c:pt idx="19">
                  <c:v>1.9197101148111591</c:v>
                </c:pt>
                <c:pt idx="20">
                  <c:v>1.3092289794665735</c:v>
                </c:pt>
                <c:pt idx="21">
                  <c:v>1.1881558772576117</c:v>
                </c:pt>
                <c:pt idx="22">
                  <c:v>1.0797542815278931</c:v>
                </c:pt>
                <c:pt idx="23">
                  <c:v>1.2747977775196788</c:v>
                </c:pt>
                <c:pt idx="24">
                  <c:v>1.6430342815463166</c:v>
                </c:pt>
                <c:pt idx="25">
                  <c:v>2.2476135092379494</c:v>
                </c:pt>
                <c:pt idx="26">
                  <c:v>1.18717730267265</c:v>
                </c:pt>
                <c:pt idx="27">
                  <c:v>1.0648275975188697</c:v>
                </c:pt>
                <c:pt idx="28">
                  <c:v>2.0180347238176504</c:v>
                </c:pt>
                <c:pt idx="29">
                  <c:v>1.7620020667823191</c:v>
                </c:pt>
                <c:pt idx="30">
                  <c:v>1.7252412603943599</c:v>
                </c:pt>
                <c:pt idx="31">
                  <c:v>1.6599433581287204</c:v>
                </c:pt>
                <c:pt idx="32">
                  <c:v>1.8014691010099648</c:v>
                </c:pt>
                <c:pt idx="33">
                  <c:v>1.2172054593888966</c:v>
                </c:pt>
                <c:pt idx="34">
                  <c:v>1.3670252581792648</c:v>
                </c:pt>
                <c:pt idx="35">
                  <c:v>1.7986827339282851</c:v>
                </c:pt>
                <c:pt idx="36">
                  <c:v>1.3475174984211336</c:v>
                </c:pt>
                <c:pt idx="37">
                  <c:v>1.6866988962206617</c:v>
                </c:pt>
                <c:pt idx="38">
                  <c:v>1.2091500959096224</c:v>
                </c:pt>
                <c:pt idx="39">
                  <c:v>1.8458555901581866</c:v>
                </c:pt>
                <c:pt idx="40">
                  <c:v>1.7077478643314943</c:v>
                </c:pt>
                <c:pt idx="41">
                  <c:v>1.3224770540258239</c:v>
                </c:pt>
                <c:pt idx="42">
                  <c:v>1.6058217828567511</c:v>
                </c:pt>
                <c:pt idx="43">
                  <c:v>1.4345545173150422</c:v>
                </c:pt>
                <c:pt idx="44">
                  <c:v>1.1878338880916064</c:v>
                </c:pt>
                <c:pt idx="45">
                  <c:v>1.2241467900481648</c:v>
                </c:pt>
                <c:pt idx="46">
                  <c:v>1.0380211528715089</c:v>
                </c:pt>
                <c:pt idx="47">
                  <c:v>2.084242754371795</c:v>
                </c:pt>
                <c:pt idx="48">
                  <c:v>1.2884355383015795</c:v>
                </c:pt>
                <c:pt idx="49">
                  <c:v>2.7663031943117904</c:v>
                </c:pt>
                <c:pt idx="50">
                  <c:v>1.4706041230835714</c:v>
                </c:pt>
                <c:pt idx="51">
                  <c:v>1.4598631231004726</c:v>
                </c:pt>
                <c:pt idx="52">
                  <c:v>1.1876879830099822</c:v>
                </c:pt>
                <c:pt idx="53">
                  <c:v>1.3224762949362963</c:v>
                </c:pt>
                <c:pt idx="54">
                  <c:v>1.179482117715418</c:v>
                </c:pt>
                <c:pt idx="55">
                  <c:v>1.4715032195421096</c:v>
                </c:pt>
                <c:pt idx="56">
                  <c:v>1.5796663959400394</c:v>
                </c:pt>
                <c:pt idx="57">
                  <c:v>1.317280931314516</c:v>
                </c:pt>
                <c:pt idx="58">
                  <c:v>1.1407317955072827</c:v>
                </c:pt>
                <c:pt idx="59">
                  <c:v>2.1234305663631203</c:v>
                </c:pt>
                <c:pt idx="60">
                  <c:v>1.127810806923335</c:v>
                </c:pt>
                <c:pt idx="61">
                  <c:v>1.4358348758591051</c:v>
                </c:pt>
                <c:pt idx="62">
                  <c:v>1.4952153683806599</c:v>
                </c:pt>
                <c:pt idx="63">
                  <c:v>1.2733054766387943</c:v>
                </c:pt>
                <c:pt idx="64">
                  <c:v>1.895122672445372</c:v>
                </c:pt>
                <c:pt idx="65">
                  <c:v>1.9092561044860874</c:v>
                </c:pt>
                <c:pt idx="66">
                  <c:v>1.1837332642439666</c:v>
                </c:pt>
                <c:pt idx="67">
                  <c:v>1.7017089540969597</c:v>
                </c:pt>
                <c:pt idx="68">
                  <c:v>1.4568439020605417</c:v>
                </c:pt>
                <c:pt idx="69">
                  <c:v>2.2570829305830573</c:v>
                </c:pt>
                <c:pt idx="70">
                  <c:v>1.0655730766951914</c:v>
                </c:pt>
                <c:pt idx="71">
                  <c:v>1.5265516047250356</c:v>
                </c:pt>
                <c:pt idx="72">
                  <c:v>1.5636863235564191</c:v>
                </c:pt>
                <c:pt idx="73">
                  <c:v>1.5757209793982412</c:v>
                </c:pt>
                <c:pt idx="74">
                  <c:v>1.0074960887014488</c:v>
                </c:pt>
                <c:pt idx="75">
                  <c:v>1.0630696689898365</c:v>
                </c:pt>
                <c:pt idx="76">
                  <c:v>2.8477307308259237</c:v>
                </c:pt>
                <c:pt idx="77">
                  <c:v>1.993480374401891</c:v>
                </c:pt>
                <c:pt idx="78">
                  <c:v>2.817685633750644</c:v>
                </c:pt>
                <c:pt idx="79">
                  <c:v>1.0319898112076715</c:v>
                </c:pt>
                <c:pt idx="80">
                  <c:v>1.6499685587829831</c:v>
                </c:pt>
                <c:pt idx="81">
                  <c:v>1.1364987826633308</c:v>
                </c:pt>
                <c:pt idx="82">
                  <c:v>1.9893708121446283</c:v>
                </c:pt>
                <c:pt idx="83">
                  <c:v>1.4961234735768636</c:v>
                </c:pt>
                <c:pt idx="84">
                  <c:v>1.7440716101503353</c:v>
                </c:pt>
                <c:pt idx="85">
                  <c:v>1.886005789515915</c:v>
                </c:pt>
                <c:pt idx="86">
                  <c:v>1.2391296437797912</c:v>
                </c:pt>
                <c:pt idx="87">
                  <c:v>2.6396605772348933</c:v>
                </c:pt>
                <c:pt idx="88">
                  <c:v>1.7075661836801395</c:v>
                </c:pt>
                <c:pt idx="89">
                  <c:v>2.399778516057586</c:v>
                </c:pt>
                <c:pt idx="90">
                  <c:v>1.6588016881597123</c:v>
                </c:pt>
                <c:pt idx="91">
                  <c:v>1.5621039183146481</c:v>
                </c:pt>
                <c:pt idx="92">
                  <c:v>1.056467841999347</c:v>
                </c:pt>
                <c:pt idx="93">
                  <c:v>1.3580718281782522</c:v>
                </c:pt>
                <c:pt idx="94">
                  <c:v>1.5451767618163534</c:v>
                </c:pt>
                <c:pt idx="95">
                  <c:v>1.7021258101808256</c:v>
                </c:pt>
                <c:pt idx="96">
                  <c:v>1.8148181547399458</c:v>
                </c:pt>
                <c:pt idx="97">
                  <c:v>1.7151056038779129</c:v>
                </c:pt>
                <c:pt idx="98">
                  <c:v>1.4859705604086642</c:v>
                </c:pt>
                <c:pt idx="99">
                  <c:v>1.80693582326016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1-48A4-8A74-CFCBBBDEE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56735"/>
        <c:axId val="1805914751"/>
      </c:scatterChart>
      <c:valAx>
        <c:axId val="1803056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14751"/>
        <c:crosses val="autoZero"/>
        <c:crossBetween val="midCat"/>
      </c:valAx>
      <c:valAx>
        <c:axId val="180591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305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45090</c:v>
                </c:pt>
                <c:pt idx="5">
                  <c:v>28938.2</c:v>
                </c:pt>
                <c:pt idx="7">
                  <c:v>55739</c:v>
                </c:pt>
                <c:pt idx="12">
                  <c:v>41287.199999999997</c:v>
                </c:pt>
                <c:pt idx="20">
                  <c:v>56045.2</c:v>
                </c:pt>
                <c:pt idx="21">
                  <c:v>50219</c:v>
                </c:pt>
                <c:pt idx="23">
                  <c:v>53381.8</c:v>
                </c:pt>
                <c:pt idx="26">
                  <c:v>54462.8</c:v>
                </c:pt>
                <c:pt idx="38">
                  <c:v>56615.8</c:v>
                </c:pt>
                <c:pt idx="44">
                  <c:v>53236.4</c:v>
                </c:pt>
                <c:pt idx="45">
                  <c:v>41648.6</c:v>
                </c:pt>
                <c:pt idx="48">
                  <c:v>56360.6</c:v>
                </c:pt>
                <c:pt idx="50">
                  <c:v>40726.800000000003</c:v>
                </c:pt>
                <c:pt idx="51">
                  <c:v>36061.599999999999</c:v>
                </c:pt>
                <c:pt idx="53">
                  <c:v>50326.8</c:v>
                </c:pt>
                <c:pt idx="54">
                  <c:v>53695.6</c:v>
                </c:pt>
                <c:pt idx="58">
                  <c:v>56972.2</c:v>
                </c:pt>
                <c:pt idx="66">
                  <c:v>52492.4</c:v>
                </c:pt>
                <c:pt idx="68">
                  <c:v>18043.8</c:v>
                </c:pt>
                <c:pt idx="70">
                  <c:v>47257.2</c:v>
                </c:pt>
                <c:pt idx="71">
                  <c:v>46780.6</c:v>
                </c:pt>
                <c:pt idx="81">
                  <c:v>35651.599999999999</c:v>
                </c:pt>
                <c:pt idx="86">
                  <c:v>49469.4</c:v>
                </c:pt>
                <c:pt idx="94">
                  <c:v>51708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1.1210911510312709</c:v>
                </c:pt>
                <c:pt idx="4">
                  <c:v>1.0765700700112653</c:v>
                </c:pt>
                <c:pt idx="6">
                  <c:v>1.1549722815263999</c:v>
                </c:pt>
                <c:pt idx="11">
                  <c:v>1.0113788292739638</c:v>
                </c:pt>
                <c:pt idx="19">
                  <c:v>1.3092289794665735</c:v>
                </c:pt>
                <c:pt idx="20">
                  <c:v>1.1881558772576117</c:v>
                </c:pt>
                <c:pt idx="22">
                  <c:v>1.2747977775196788</c:v>
                </c:pt>
                <c:pt idx="25">
                  <c:v>1.18717730267265</c:v>
                </c:pt>
                <c:pt idx="37">
                  <c:v>1.2091500959096224</c:v>
                </c:pt>
                <c:pt idx="43">
                  <c:v>1.1878338880916064</c:v>
                </c:pt>
                <c:pt idx="44">
                  <c:v>1.2241467900481648</c:v>
                </c:pt>
                <c:pt idx="47">
                  <c:v>1.2884355383015795</c:v>
                </c:pt>
                <c:pt idx="49">
                  <c:v>1.4706041230835714</c:v>
                </c:pt>
                <c:pt idx="50">
                  <c:v>1.4598631231004726</c:v>
                </c:pt>
                <c:pt idx="52">
                  <c:v>1.3224762949362963</c:v>
                </c:pt>
                <c:pt idx="53">
                  <c:v>1.179482117715418</c:v>
                </c:pt>
                <c:pt idx="57">
                  <c:v>1.1407317955072827</c:v>
                </c:pt>
                <c:pt idx="65">
                  <c:v>1.1837332642439666</c:v>
                </c:pt>
                <c:pt idx="67">
                  <c:v>1.4568439020605417</c:v>
                </c:pt>
                <c:pt idx="69">
                  <c:v>1.0655730766951914</c:v>
                </c:pt>
                <c:pt idx="70">
                  <c:v>1.5265516047250356</c:v>
                </c:pt>
                <c:pt idx="80">
                  <c:v>1.1364987826633308</c:v>
                </c:pt>
                <c:pt idx="85">
                  <c:v>1.2391296437797912</c:v>
                </c:pt>
                <c:pt idx="93">
                  <c:v>1.5451767618163534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D-441D-9D11-22BDF2416B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80064.399999999994</c:v>
                </c:pt>
                <c:pt idx="10">
                  <c:v>65148.2</c:v>
                </c:pt>
                <c:pt idx="16">
                  <c:v>89029.4</c:v>
                </c:pt>
                <c:pt idx="18">
                  <c:v>62699.199999999997</c:v>
                </c:pt>
                <c:pt idx="22">
                  <c:v>65245.4</c:v>
                </c:pt>
                <c:pt idx="27">
                  <c:v>73160.2</c:v>
                </c:pt>
                <c:pt idx="33">
                  <c:v>75378.399999999994</c:v>
                </c:pt>
                <c:pt idx="34">
                  <c:v>60384.4</c:v>
                </c:pt>
                <c:pt idx="36">
                  <c:v>61119.8</c:v>
                </c:pt>
                <c:pt idx="41">
                  <c:v>89994</c:v>
                </c:pt>
                <c:pt idx="43">
                  <c:v>68813</c:v>
                </c:pt>
                <c:pt idx="46">
                  <c:v>59982.400000000001</c:v>
                </c:pt>
                <c:pt idx="52">
                  <c:v>90500.2</c:v>
                </c:pt>
                <c:pt idx="55">
                  <c:v>62617.599999999999</c:v>
                </c:pt>
                <c:pt idx="57">
                  <c:v>77035.199999999997</c:v>
                </c:pt>
                <c:pt idx="60">
                  <c:v>83428</c:v>
                </c:pt>
                <c:pt idx="61">
                  <c:v>59102.2</c:v>
                </c:pt>
                <c:pt idx="62">
                  <c:v>83392</c:v>
                </c:pt>
                <c:pt idx="63">
                  <c:v>84336.4</c:v>
                </c:pt>
                <c:pt idx="74">
                  <c:v>73505</c:v>
                </c:pt>
                <c:pt idx="75">
                  <c:v>84281.4</c:v>
                </c:pt>
                <c:pt idx="79">
                  <c:v>58731.199999999997</c:v>
                </c:pt>
                <c:pt idx="91">
                  <c:v>59173.4</c:v>
                </c:pt>
                <c:pt idx="92">
                  <c:v>86364.2</c:v>
                </c:pt>
                <c:pt idx="93">
                  <c:v>74644.800000000003</c:v>
                </c:pt>
                <c:pt idx="98">
                  <c:v>59824.2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1.2094139217929567</c:v>
                </c:pt>
                <c:pt idx="10">
                  <c:v>1.1038831464261485</c:v>
                </c:pt>
                <c:pt idx="16">
                  <c:v>1.3791623890535039</c:v>
                </c:pt>
                <c:pt idx="18">
                  <c:v>1.3762695536785159</c:v>
                </c:pt>
                <c:pt idx="22">
                  <c:v>1.0797542815278931</c:v>
                </c:pt>
                <c:pt idx="27">
                  <c:v>1.0648275975188697</c:v>
                </c:pt>
                <c:pt idx="33">
                  <c:v>1.2172054593888966</c:v>
                </c:pt>
                <c:pt idx="34">
                  <c:v>1.3670252581792648</c:v>
                </c:pt>
                <c:pt idx="36">
                  <c:v>1.3475174984211336</c:v>
                </c:pt>
                <c:pt idx="41">
                  <c:v>1.3224770540258239</c:v>
                </c:pt>
                <c:pt idx="43">
                  <c:v>1.4345545173150422</c:v>
                </c:pt>
                <c:pt idx="46">
                  <c:v>1.0380211528715089</c:v>
                </c:pt>
                <c:pt idx="52">
                  <c:v>1.1876879830099822</c:v>
                </c:pt>
                <c:pt idx="55">
                  <c:v>1.4715032195421096</c:v>
                </c:pt>
                <c:pt idx="57">
                  <c:v>1.317280931314516</c:v>
                </c:pt>
                <c:pt idx="60">
                  <c:v>1.127810806923335</c:v>
                </c:pt>
                <c:pt idx="61">
                  <c:v>1.4358348758591051</c:v>
                </c:pt>
                <c:pt idx="62">
                  <c:v>1.4952153683806599</c:v>
                </c:pt>
                <c:pt idx="63">
                  <c:v>1.2733054766387943</c:v>
                </c:pt>
                <c:pt idx="74">
                  <c:v>1.0074960887014488</c:v>
                </c:pt>
                <c:pt idx="75">
                  <c:v>1.0630696689898365</c:v>
                </c:pt>
                <c:pt idx="79">
                  <c:v>1.0319898112076715</c:v>
                </c:pt>
                <c:pt idx="91">
                  <c:v>1.5621039183146481</c:v>
                </c:pt>
                <c:pt idx="92">
                  <c:v>1.056467841999347</c:v>
                </c:pt>
                <c:pt idx="93">
                  <c:v>1.3580718281782522</c:v>
                </c:pt>
                <c:pt idx="98">
                  <c:v>1.4859705604086642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D-441D-9D11-22BDF2416B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52684.800000000003</c:v>
                </c:pt>
                <c:pt idx="8">
                  <c:v>56229.4</c:v>
                </c:pt>
                <c:pt idx="9">
                  <c:v>35187.199999999997</c:v>
                </c:pt>
                <c:pt idx="11">
                  <c:v>49627.199999999997</c:v>
                </c:pt>
                <c:pt idx="13">
                  <c:v>43161.8</c:v>
                </c:pt>
                <c:pt idx="15">
                  <c:v>51914</c:v>
                </c:pt>
                <c:pt idx="19">
                  <c:v>53897.2</c:v>
                </c:pt>
                <c:pt idx="25">
                  <c:v>40582.6</c:v>
                </c:pt>
                <c:pt idx="28">
                  <c:v>36562.800000000003</c:v>
                </c:pt>
                <c:pt idx="29">
                  <c:v>42771.8</c:v>
                </c:pt>
                <c:pt idx="31">
                  <c:v>45761.2</c:v>
                </c:pt>
                <c:pt idx="47">
                  <c:v>53239</c:v>
                </c:pt>
                <c:pt idx="49">
                  <c:v>15076.8</c:v>
                </c:pt>
                <c:pt idx="56">
                  <c:v>42601.4</c:v>
                </c:pt>
                <c:pt idx="59">
                  <c:v>47549</c:v>
                </c:pt>
                <c:pt idx="64">
                  <c:v>45315.8</c:v>
                </c:pt>
                <c:pt idx="65">
                  <c:v>52830</c:v>
                </c:pt>
                <c:pt idx="69">
                  <c:v>42623.6</c:v>
                </c:pt>
                <c:pt idx="76">
                  <c:v>33649.599999999999</c:v>
                </c:pt>
                <c:pt idx="77">
                  <c:v>52457</c:v>
                </c:pt>
                <c:pt idx="78">
                  <c:v>34554.6</c:v>
                </c:pt>
                <c:pt idx="80">
                  <c:v>33077.599999999999</c:v>
                </c:pt>
                <c:pt idx="82">
                  <c:v>49279.4</c:v>
                </c:pt>
                <c:pt idx="87">
                  <c:v>37004</c:v>
                </c:pt>
                <c:pt idx="89">
                  <c:v>44247</c:v>
                </c:pt>
                <c:pt idx="97">
                  <c:v>57185.4</c:v>
                </c:pt>
                <c:pt idx="99">
                  <c:v>56933.4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1.9957938532555879</c:v>
                </c:pt>
                <c:pt idx="8">
                  <c:v>1.6089447868908435</c:v>
                </c:pt>
                <c:pt idx="9">
                  <c:v>2.6100115951255005</c:v>
                </c:pt>
                <c:pt idx="11">
                  <c:v>2.0279201728084599</c:v>
                </c:pt>
                <c:pt idx="13">
                  <c:v>1.9668317818070606</c:v>
                </c:pt>
                <c:pt idx="15">
                  <c:v>1.6473205686327388</c:v>
                </c:pt>
                <c:pt idx="19">
                  <c:v>1.9197101148111591</c:v>
                </c:pt>
                <c:pt idx="25">
                  <c:v>2.2476135092379494</c:v>
                </c:pt>
                <c:pt idx="28">
                  <c:v>2.0180347238176504</c:v>
                </c:pt>
                <c:pt idx="29">
                  <c:v>1.7620020667823191</c:v>
                </c:pt>
                <c:pt idx="31">
                  <c:v>1.6599433581287204</c:v>
                </c:pt>
                <c:pt idx="47">
                  <c:v>2.084242754371795</c:v>
                </c:pt>
                <c:pt idx="49">
                  <c:v>2.7663031943117904</c:v>
                </c:pt>
                <c:pt idx="56">
                  <c:v>1.5796663959400394</c:v>
                </c:pt>
                <c:pt idx="59">
                  <c:v>2.1234305663631203</c:v>
                </c:pt>
                <c:pt idx="64">
                  <c:v>1.895122672445372</c:v>
                </c:pt>
                <c:pt idx="65">
                  <c:v>1.9092561044860874</c:v>
                </c:pt>
                <c:pt idx="69">
                  <c:v>2.2570829305830573</c:v>
                </c:pt>
                <c:pt idx="76">
                  <c:v>2.8477307308259237</c:v>
                </c:pt>
                <c:pt idx="77">
                  <c:v>1.993480374401891</c:v>
                </c:pt>
                <c:pt idx="78">
                  <c:v>2.817685633750644</c:v>
                </c:pt>
                <c:pt idx="80">
                  <c:v>1.6499685587829831</c:v>
                </c:pt>
                <c:pt idx="82">
                  <c:v>1.9893708121446283</c:v>
                </c:pt>
                <c:pt idx="87">
                  <c:v>2.6396605772348933</c:v>
                </c:pt>
                <c:pt idx="89">
                  <c:v>2.399778516057586</c:v>
                </c:pt>
                <c:pt idx="97">
                  <c:v>1.7151056038779129</c:v>
                </c:pt>
                <c:pt idx="99">
                  <c:v>1.80693582326016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D-441D-9D11-22BDF2416B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67687.8</c:v>
                </c:pt>
                <c:pt idx="2">
                  <c:v>77216</c:v>
                </c:pt>
                <c:pt idx="3">
                  <c:v>66288.800000000003</c:v>
                </c:pt>
                <c:pt idx="14">
                  <c:v>63378</c:v>
                </c:pt>
                <c:pt idx="17">
                  <c:v>77734.8</c:v>
                </c:pt>
                <c:pt idx="24">
                  <c:v>82260</c:v>
                </c:pt>
                <c:pt idx="30">
                  <c:v>71914</c:v>
                </c:pt>
                <c:pt idx="32">
                  <c:v>59328.800000000003</c:v>
                </c:pt>
                <c:pt idx="35">
                  <c:v>59881.599999999999</c:v>
                </c:pt>
                <c:pt idx="37">
                  <c:v>76410.2</c:v>
                </c:pt>
                <c:pt idx="39">
                  <c:v>67881.8</c:v>
                </c:pt>
                <c:pt idx="40">
                  <c:v>68620.2</c:v>
                </c:pt>
                <c:pt idx="42">
                  <c:v>58367</c:v>
                </c:pt>
                <c:pt idx="67">
                  <c:v>62248.6</c:v>
                </c:pt>
                <c:pt idx="72">
                  <c:v>86032.6</c:v>
                </c:pt>
                <c:pt idx="73">
                  <c:v>73032.600000000006</c:v>
                </c:pt>
                <c:pt idx="83">
                  <c:v>61188.800000000003</c:v>
                </c:pt>
                <c:pt idx="84">
                  <c:v>57511.4</c:v>
                </c:pt>
                <c:pt idx="85">
                  <c:v>64806.8</c:v>
                </c:pt>
                <c:pt idx="88">
                  <c:v>80775.199999999997</c:v>
                </c:pt>
                <c:pt idx="90">
                  <c:v>68192.600000000006</c:v>
                </c:pt>
                <c:pt idx="95">
                  <c:v>69027.8</c:v>
                </c:pt>
                <c:pt idx="96">
                  <c:v>73188.600000000006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1.7482323254707641</c:v>
                </c:pt>
                <c:pt idx="2">
                  <c:v>1.7709283050145048</c:v>
                </c:pt>
                <c:pt idx="3">
                  <c:v>1.6912057542148899</c:v>
                </c:pt>
                <c:pt idx="14">
                  <c:v>1.8214206822556722</c:v>
                </c:pt>
                <c:pt idx="17">
                  <c:v>1.7085269403150196</c:v>
                </c:pt>
                <c:pt idx="24">
                  <c:v>1.6430342815463166</c:v>
                </c:pt>
                <c:pt idx="30">
                  <c:v>1.7252412603943599</c:v>
                </c:pt>
                <c:pt idx="32">
                  <c:v>1.8014691010099648</c:v>
                </c:pt>
                <c:pt idx="35">
                  <c:v>1.7986827339282851</c:v>
                </c:pt>
                <c:pt idx="37">
                  <c:v>1.6866988962206617</c:v>
                </c:pt>
                <c:pt idx="39">
                  <c:v>1.8458555901581866</c:v>
                </c:pt>
                <c:pt idx="40">
                  <c:v>1.7077478643314943</c:v>
                </c:pt>
                <c:pt idx="42">
                  <c:v>1.6058217828567511</c:v>
                </c:pt>
                <c:pt idx="67">
                  <c:v>1.7017089540969597</c:v>
                </c:pt>
                <c:pt idx="72">
                  <c:v>1.5636863235564191</c:v>
                </c:pt>
                <c:pt idx="73">
                  <c:v>1.5757209793982412</c:v>
                </c:pt>
                <c:pt idx="83">
                  <c:v>1.4961234735768636</c:v>
                </c:pt>
                <c:pt idx="84">
                  <c:v>1.7440716101503353</c:v>
                </c:pt>
                <c:pt idx="85">
                  <c:v>1.886005789515915</c:v>
                </c:pt>
                <c:pt idx="88">
                  <c:v>1.7075661836801395</c:v>
                </c:pt>
                <c:pt idx="90">
                  <c:v>1.6588016881597123</c:v>
                </c:pt>
                <c:pt idx="95">
                  <c:v>1.7021258101808256</c:v>
                </c:pt>
                <c:pt idx="96">
                  <c:v>1.8148181547399458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D-441D-9D11-22BDF2416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79935"/>
        <c:axId val="1805924319"/>
      </c:scatterChart>
      <c:valAx>
        <c:axId val="1803079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24319"/>
        <c:crosses val="autoZero"/>
        <c:crossBetween val="midCat"/>
      </c:valAx>
      <c:valAx>
        <c:axId val="180592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307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80064.399999999994</c:v>
                </c:pt>
                <c:pt idx="5">
                  <c:v>28938.2</c:v>
                </c:pt>
                <c:pt idx="7">
                  <c:v>55739</c:v>
                </c:pt>
                <c:pt idx="10">
                  <c:v>65148.2</c:v>
                </c:pt>
                <c:pt idx="12">
                  <c:v>41287.199999999997</c:v>
                </c:pt>
                <c:pt idx="21">
                  <c:v>50219</c:v>
                </c:pt>
                <c:pt idx="22">
                  <c:v>65245.4</c:v>
                </c:pt>
                <c:pt idx="26">
                  <c:v>54462.8</c:v>
                </c:pt>
                <c:pt idx="27">
                  <c:v>73160.2</c:v>
                </c:pt>
                <c:pt idx="33">
                  <c:v>75378.399999999994</c:v>
                </c:pt>
                <c:pt idx="34">
                  <c:v>60384.4</c:v>
                </c:pt>
                <c:pt idx="45">
                  <c:v>41648.6</c:v>
                </c:pt>
                <c:pt idx="46">
                  <c:v>59982.400000000001</c:v>
                </c:pt>
                <c:pt idx="48">
                  <c:v>56360.6</c:v>
                </c:pt>
                <c:pt idx="52">
                  <c:v>90500.2</c:v>
                </c:pt>
                <c:pt idx="60">
                  <c:v>83428</c:v>
                </c:pt>
                <c:pt idx="66">
                  <c:v>52492.4</c:v>
                </c:pt>
                <c:pt idx="70">
                  <c:v>47257.2</c:v>
                </c:pt>
                <c:pt idx="74">
                  <c:v>73505</c:v>
                </c:pt>
                <c:pt idx="75">
                  <c:v>84281.4</c:v>
                </c:pt>
                <c:pt idx="79">
                  <c:v>58731.199999999997</c:v>
                </c:pt>
                <c:pt idx="81">
                  <c:v>35651.599999999999</c:v>
                </c:pt>
                <c:pt idx="86">
                  <c:v>49469.4</c:v>
                </c:pt>
                <c:pt idx="92">
                  <c:v>86364.2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1.2094139217929567</c:v>
                </c:pt>
                <c:pt idx="1">
                  <c:v>1.0765700700112653</c:v>
                </c:pt>
                <c:pt idx="3">
                  <c:v>1.1549722815263999</c:v>
                </c:pt>
                <c:pt idx="6">
                  <c:v>1.1038831464261485</c:v>
                </c:pt>
                <c:pt idx="8">
                  <c:v>1.0113788292739638</c:v>
                </c:pt>
                <c:pt idx="17">
                  <c:v>1.1881558772576117</c:v>
                </c:pt>
                <c:pt idx="18">
                  <c:v>1.0797542815278931</c:v>
                </c:pt>
                <c:pt idx="22">
                  <c:v>1.18717730267265</c:v>
                </c:pt>
                <c:pt idx="23">
                  <c:v>1.0648275975188697</c:v>
                </c:pt>
                <c:pt idx="29">
                  <c:v>1.2172054593888966</c:v>
                </c:pt>
                <c:pt idx="30">
                  <c:v>1.3670252581792648</c:v>
                </c:pt>
                <c:pt idx="41">
                  <c:v>1.2241467900481648</c:v>
                </c:pt>
                <c:pt idx="42">
                  <c:v>1.0380211528715089</c:v>
                </c:pt>
                <c:pt idx="44">
                  <c:v>1.2884355383015795</c:v>
                </c:pt>
                <c:pt idx="48">
                  <c:v>1.1876879830099822</c:v>
                </c:pt>
                <c:pt idx="56">
                  <c:v>1.127810806923335</c:v>
                </c:pt>
                <c:pt idx="62">
                  <c:v>1.1837332642439666</c:v>
                </c:pt>
                <c:pt idx="66">
                  <c:v>1.0655730766951914</c:v>
                </c:pt>
                <c:pt idx="70">
                  <c:v>1.0074960887014488</c:v>
                </c:pt>
                <c:pt idx="71">
                  <c:v>1.0630696689898365</c:v>
                </c:pt>
                <c:pt idx="75">
                  <c:v>1.0319898112076715</c:v>
                </c:pt>
                <c:pt idx="77">
                  <c:v>1.1364987826633308</c:v>
                </c:pt>
                <c:pt idx="82">
                  <c:v>1.2391296437797912</c:v>
                </c:pt>
                <c:pt idx="88">
                  <c:v>1.056467841999347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4-45CB-B72A-89B8587FC2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67687.8</c:v>
                </c:pt>
                <c:pt idx="1">
                  <c:v>45090</c:v>
                </c:pt>
                <c:pt idx="2">
                  <c:v>77216</c:v>
                </c:pt>
                <c:pt idx="3">
                  <c:v>66288.800000000003</c:v>
                </c:pt>
                <c:pt idx="6">
                  <c:v>52684.800000000003</c:v>
                </c:pt>
                <c:pt idx="8">
                  <c:v>56229.4</c:v>
                </c:pt>
                <c:pt idx="9">
                  <c:v>35187.199999999997</c:v>
                </c:pt>
                <c:pt idx="11">
                  <c:v>49627.199999999997</c:v>
                </c:pt>
                <c:pt idx="13">
                  <c:v>43161.8</c:v>
                </c:pt>
                <c:pt idx="14">
                  <c:v>63378</c:v>
                </c:pt>
                <c:pt idx="15">
                  <c:v>51914</c:v>
                </c:pt>
                <c:pt idx="16">
                  <c:v>89029.4</c:v>
                </c:pt>
                <c:pt idx="17">
                  <c:v>77734.8</c:v>
                </c:pt>
                <c:pt idx="18">
                  <c:v>62699.199999999997</c:v>
                </c:pt>
                <c:pt idx="19">
                  <c:v>53897.2</c:v>
                </c:pt>
                <c:pt idx="20">
                  <c:v>56045.2</c:v>
                </c:pt>
                <c:pt idx="23">
                  <c:v>53381.8</c:v>
                </c:pt>
                <c:pt idx="24">
                  <c:v>82260</c:v>
                </c:pt>
                <c:pt idx="25">
                  <c:v>40582.6</c:v>
                </c:pt>
                <c:pt idx="28">
                  <c:v>36562.800000000003</c:v>
                </c:pt>
                <c:pt idx="29">
                  <c:v>42771.8</c:v>
                </c:pt>
                <c:pt idx="30">
                  <c:v>71914</c:v>
                </c:pt>
                <c:pt idx="31">
                  <c:v>45761.2</c:v>
                </c:pt>
                <c:pt idx="32">
                  <c:v>59328.800000000003</c:v>
                </c:pt>
                <c:pt idx="35">
                  <c:v>59881.599999999999</c:v>
                </c:pt>
                <c:pt idx="36">
                  <c:v>61119.8</c:v>
                </c:pt>
                <c:pt idx="37">
                  <c:v>76410.2</c:v>
                </c:pt>
                <c:pt idx="38">
                  <c:v>56615.8</c:v>
                </c:pt>
                <c:pt idx="39">
                  <c:v>67881.8</c:v>
                </c:pt>
                <c:pt idx="40">
                  <c:v>68620.2</c:v>
                </c:pt>
                <c:pt idx="41">
                  <c:v>89994</c:v>
                </c:pt>
                <c:pt idx="42">
                  <c:v>58367</c:v>
                </c:pt>
                <c:pt idx="43">
                  <c:v>68813</c:v>
                </c:pt>
                <c:pt idx="44">
                  <c:v>53236.4</c:v>
                </c:pt>
                <c:pt idx="47">
                  <c:v>53239</c:v>
                </c:pt>
                <c:pt idx="49">
                  <c:v>15076.8</c:v>
                </c:pt>
                <c:pt idx="50">
                  <c:v>40726.800000000003</c:v>
                </c:pt>
                <c:pt idx="51">
                  <c:v>36061.599999999999</c:v>
                </c:pt>
                <c:pt idx="53">
                  <c:v>50326.8</c:v>
                </c:pt>
                <c:pt idx="54">
                  <c:v>53695.6</c:v>
                </c:pt>
                <c:pt idx="55">
                  <c:v>62617.599999999999</c:v>
                </c:pt>
                <c:pt idx="56">
                  <c:v>42601.4</c:v>
                </c:pt>
                <c:pt idx="57">
                  <c:v>77035.199999999997</c:v>
                </c:pt>
                <c:pt idx="58">
                  <c:v>56972.2</c:v>
                </c:pt>
                <c:pt idx="59">
                  <c:v>47549</c:v>
                </c:pt>
                <c:pt idx="61">
                  <c:v>59102.2</c:v>
                </c:pt>
                <c:pt idx="62">
                  <c:v>83392</c:v>
                </c:pt>
                <c:pt idx="63">
                  <c:v>84336.4</c:v>
                </c:pt>
                <c:pt idx="64">
                  <c:v>45315.8</c:v>
                </c:pt>
                <c:pt idx="65">
                  <c:v>52830</c:v>
                </c:pt>
                <c:pt idx="67">
                  <c:v>62248.6</c:v>
                </c:pt>
                <c:pt idx="68">
                  <c:v>18043.8</c:v>
                </c:pt>
                <c:pt idx="69">
                  <c:v>42623.6</c:v>
                </c:pt>
                <c:pt idx="71">
                  <c:v>46780.6</c:v>
                </c:pt>
                <c:pt idx="72">
                  <c:v>86032.6</c:v>
                </c:pt>
                <c:pt idx="73">
                  <c:v>73032.600000000006</c:v>
                </c:pt>
                <c:pt idx="76">
                  <c:v>33649.599999999999</c:v>
                </c:pt>
                <c:pt idx="77">
                  <c:v>52457</c:v>
                </c:pt>
                <c:pt idx="78">
                  <c:v>34554.6</c:v>
                </c:pt>
                <c:pt idx="80">
                  <c:v>33077.599999999999</c:v>
                </c:pt>
                <c:pt idx="82">
                  <c:v>49279.4</c:v>
                </c:pt>
                <c:pt idx="83">
                  <c:v>61188.800000000003</c:v>
                </c:pt>
                <c:pt idx="84">
                  <c:v>57511.4</c:v>
                </c:pt>
                <c:pt idx="85">
                  <c:v>64806.8</c:v>
                </c:pt>
                <c:pt idx="87">
                  <c:v>37004</c:v>
                </c:pt>
                <c:pt idx="88">
                  <c:v>80775.199999999997</c:v>
                </c:pt>
                <c:pt idx="89">
                  <c:v>44247</c:v>
                </c:pt>
                <c:pt idx="90">
                  <c:v>68192.600000000006</c:v>
                </c:pt>
                <c:pt idx="91">
                  <c:v>59173.4</c:v>
                </c:pt>
                <c:pt idx="93">
                  <c:v>74644.800000000003</c:v>
                </c:pt>
                <c:pt idx="94">
                  <c:v>51708</c:v>
                </c:pt>
                <c:pt idx="95">
                  <c:v>69027.8</c:v>
                </c:pt>
                <c:pt idx="96">
                  <c:v>73188.600000000006</c:v>
                </c:pt>
                <c:pt idx="97">
                  <c:v>57185.4</c:v>
                </c:pt>
                <c:pt idx="98">
                  <c:v>59824.2</c:v>
                </c:pt>
                <c:pt idx="99">
                  <c:v>56933.4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1.7482323254707641</c:v>
                </c:pt>
                <c:pt idx="1">
                  <c:v>1.1210911510312709</c:v>
                </c:pt>
                <c:pt idx="2">
                  <c:v>1.7709283050145048</c:v>
                </c:pt>
                <c:pt idx="3">
                  <c:v>1.6912057542148899</c:v>
                </c:pt>
                <c:pt idx="6">
                  <c:v>1.9957938532555879</c:v>
                </c:pt>
                <c:pt idx="8">
                  <c:v>1.6089447868908435</c:v>
                </c:pt>
                <c:pt idx="9">
                  <c:v>2.6100115951255005</c:v>
                </c:pt>
                <c:pt idx="11">
                  <c:v>2.0279201728084599</c:v>
                </c:pt>
                <c:pt idx="13">
                  <c:v>1.9668317818070606</c:v>
                </c:pt>
                <c:pt idx="14">
                  <c:v>1.8214206822556722</c:v>
                </c:pt>
                <c:pt idx="15">
                  <c:v>1.6473205686327388</c:v>
                </c:pt>
                <c:pt idx="16">
                  <c:v>1.3791623890535039</c:v>
                </c:pt>
                <c:pt idx="17">
                  <c:v>1.7085269403150196</c:v>
                </c:pt>
                <c:pt idx="18">
                  <c:v>1.3762695536785159</c:v>
                </c:pt>
                <c:pt idx="19">
                  <c:v>1.9197101148111591</c:v>
                </c:pt>
                <c:pt idx="20">
                  <c:v>1.3092289794665735</c:v>
                </c:pt>
                <c:pt idx="23">
                  <c:v>1.2747977775196788</c:v>
                </c:pt>
                <c:pt idx="24">
                  <c:v>1.6430342815463166</c:v>
                </c:pt>
                <c:pt idx="25">
                  <c:v>2.2476135092379494</c:v>
                </c:pt>
                <c:pt idx="28">
                  <c:v>2.0180347238176504</c:v>
                </c:pt>
                <c:pt idx="29">
                  <c:v>1.7620020667823191</c:v>
                </c:pt>
                <c:pt idx="30">
                  <c:v>1.7252412603943599</c:v>
                </c:pt>
                <c:pt idx="31">
                  <c:v>1.6599433581287204</c:v>
                </c:pt>
                <c:pt idx="32">
                  <c:v>1.8014691010099648</c:v>
                </c:pt>
                <c:pt idx="35">
                  <c:v>1.7986827339282851</c:v>
                </c:pt>
                <c:pt idx="36">
                  <c:v>1.3475174984211336</c:v>
                </c:pt>
                <c:pt idx="37">
                  <c:v>1.6866988962206617</c:v>
                </c:pt>
                <c:pt idx="38">
                  <c:v>1.2091500959096224</c:v>
                </c:pt>
                <c:pt idx="39">
                  <c:v>1.8458555901581866</c:v>
                </c:pt>
                <c:pt idx="40">
                  <c:v>1.7077478643314943</c:v>
                </c:pt>
                <c:pt idx="41">
                  <c:v>1.3224770540258239</c:v>
                </c:pt>
                <c:pt idx="42">
                  <c:v>1.6058217828567511</c:v>
                </c:pt>
                <c:pt idx="43">
                  <c:v>1.4345545173150422</c:v>
                </c:pt>
                <c:pt idx="44">
                  <c:v>1.1878338880916064</c:v>
                </c:pt>
                <c:pt idx="47">
                  <c:v>2.084242754371795</c:v>
                </c:pt>
                <c:pt idx="49">
                  <c:v>2.7663031943117904</c:v>
                </c:pt>
                <c:pt idx="50">
                  <c:v>1.4706041230835714</c:v>
                </c:pt>
                <c:pt idx="51">
                  <c:v>1.4598631231004726</c:v>
                </c:pt>
                <c:pt idx="53">
                  <c:v>1.3224762949362963</c:v>
                </c:pt>
                <c:pt idx="54">
                  <c:v>1.179482117715418</c:v>
                </c:pt>
                <c:pt idx="55">
                  <c:v>1.4715032195421096</c:v>
                </c:pt>
                <c:pt idx="56">
                  <c:v>1.5796663959400394</c:v>
                </c:pt>
                <c:pt idx="57">
                  <c:v>1.317280931314516</c:v>
                </c:pt>
                <c:pt idx="58">
                  <c:v>1.1407317955072827</c:v>
                </c:pt>
                <c:pt idx="59">
                  <c:v>2.1234305663631203</c:v>
                </c:pt>
                <c:pt idx="61">
                  <c:v>1.4358348758591051</c:v>
                </c:pt>
                <c:pt idx="62">
                  <c:v>1.4952153683806599</c:v>
                </c:pt>
                <c:pt idx="63">
                  <c:v>1.2733054766387943</c:v>
                </c:pt>
                <c:pt idx="64">
                  <c:v>1.895122672445372</c:v>
                </c:pt>
                <c:pt idx="65">
                  <c:v>1.9092561044860874</c:v>
                </c:pt>
                <c:pt idx="67">
                  <c:v>1.7017089540969597</c:v>
                </c:pt>
                <c:pt idx="68">
                  <c:v>1.4568439020605417</c:v>
                </c:pt>
                <c:pt idx="69">
                  <c:v>2.2570829305830573</c:v>
                </c:pt>
                <c:pt idx="71">
                  <c:v>1.5265516047250356</c:v>
                </c:pt>
                <c:pt idx="72">
                  <c:v>1.5636863235564191</c:v>
                </c:pt>
                <c:pt idx="73">
                  <c:v>1.5757209793982412</c:v>
                </c:pt>
                <c:pt idx="76">
                  <c:v>2.8477307308259237</c:v>
                </c:pt>
                <c:pt idx="77">
                  <c:v>1.993480374401891</c:v>
                </c:pt>
                <c:pt idx="78">
                  <c:v>2.817685633750644</c:v>
                </c:pt>
                <c:pt idx="80">
                  <c:v>1.6499685587829831</c:v>
                </c:pt>
                <c:pt idx="82">
                  <c:v>1.9893708121446283</c:v>
                </c:pt>
                <c:pt idx="83">
                  <c:v>1.4961234735768636</c:v>
                </c:pt>
                <c:pt idx="84">
                  <c:v>1.7440716101503353</c:v>
                </c:pt>
                <c:pt idx="85">
                  <c:v>1.886005789515915</c:v>
                </c:pt>
                <c:pt idx="87">
                  <c:v>2.6396605772348933</c:v>
                </c:pt>
                <c:pt idx="88">
                  <c:v>1.7075661836801395</c:v>
                </c:pt>
                <c:pt idx="89">
                  <c:v>2.399778516057586</c:v>
                </c:pt>
                <c:pt idx="90">
                  <c:v>1.6588016881597123</c:v>
                </c:pt>
                <c:pt idx="91">
                  <c:v>1.5621039183146481</c:v>
                </c:pt>
                <c:pt idx="93">
                  <c:v>1.3580718281782522</c:v>
                </c:pt>
                <c:pt idx="94">
                  <c:v>1.5451767618163534</c:v>
                </c:pt>
                <c:pt idx="95">
                  <c:v>1.7021258101808256</c:v>
                </c:pt>
                <c:pt idx="96">
                  <c:v>1.8148181547399458</c:v>
                </c:pt>
                <c:pt idx="97">
                  <c:v>1.7151056038779129</c:v>
                </c:pt>
                <c:pt idx="98">
                  <c:v>1.4859705604086642</c:v>
                </c:pt>
                <c:pt idx="99">
                  <c:v>1.80693582326016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4-45CB-B72A-89B8587FC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79135"/>
        <c:axId val="1805933471"/>
      </c:scatterChart>
      <c:valAx>
        <c:axId val="1803079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933471"/>
        <c:crosses val="autoZero"/>
        <c:crossBetween val="midCat"/>
      </c:valAx>
      <c:valAx>
        <c:axId val="180593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307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67735</c:v>
                </c:pt>
                <c:pt idx="1">
                  <c:v>44933.599999999999</c:v>
                </c:pt>
                <c:pt idx="2">
                  <c:v>77510.600000000006</c:v>
                </c:pt>
                <c:pt idx="3">
                  <c:v>66431.600000000006</c:v>
                </c:pt>
                <c:pt idx="4">
                  <c:v>80255.399999999994</c:v>
                </c:pt>
                <c:pt idx="5">
                  <c:v>28893.200000000001</c:v>
                </c:pt>
                <c:pt idx="6">
                  <c:v>52363.199999999997</c:v>
                </c:pt>
                <c:pt idx="7">
                  <c:v>56093</c:v>
                </c:pt>
                <c:pt idx="8">
                  <c:v>56182.2</c:v>
                </c:pt>
                <c:pt idx="9">
                  <c:v>34973.599999999999</c:v>
                </c:pt>
                <c:pt idx="10">
                  <c:v>64930.8</c:v>
                </c:pt>
                <c:pt idx="11">
                  <c:v>49650.2</c:v>
                </c:pt>
                <c:pt idx="12">
                  <c:v>41370</c:v>
                </c:pt>
                <c:pt idx="13">
                  <c:v>43264.6</c:v>
                </c:pt>
                <c:pt idx="14">
                  <c:v>63017.599999999999</c:v>
                </c:pt>
                <c:pt idx="15">
                  <c:v>51700.2</c:v>
                </c:pt>
                <c:pt idx="16">
                  <c:v>89043.6</c:v>
                </c:pt>
                <c:pt idx="17">
                  <c:v>77956.399999999994</c:v>
                </c:pt>
                <c:pt idx="18">
                  <c:v>62897</c:v>
                </c:pt>
                <c:pt idx="19">
                  <c:v>53854.2</c:v>
                </c:pt>
                <c:pt idx="20">
                  <c:v>56002</c:v>
                </c:pt>
                <c:pt idx="21">
                  <c:v>49861.8</c:v>
                </c:pt>
                <c:pt idx="22">
                  <c:v>65588</c:v>
                </c:pt>
                <c:pt idx="23">
                  <c:v>53296.2</c:v>
                </c:pt>
                <c:pt idx="24">
                  <c:v>81943.399999999994</c:v>
                </c:pt>
                <c:pt idx="25">
                  <c:v>40901</c:v>
                </c:pt>
                <c:pt idx="26">
                  <c:v>54370.400000000001</c:v>
                </c:pt>
                <c:pt idx="27">
                  <c:v>72927</c:v>
                </c:pt>
                <c:pt idx="28">
                  <c:v>36542.199999999997</c:v>
                </c:pt>
                <c:pt idx="29">
                  <c:v>42802.2</c:v>
                </c:pt>
                <c:pt idx="30">
                  <c:v>71751.199999999997</c:v>
                </c:pt>
                <c:pt idx="31">
                  <c:v>46111</c:v>
                </c:pt>
                <c:pt idx="32">
                  <c:v>59151.4</c:v>
                </c:pt>
                <c:pt idx="33">
                  <c:v>74967.8</c:v>
                </c:pt>
                <c:pt idx="34">
                  <c:v>60565</c:v>
                </c:pt>
                <c:pt idx="35">
                  <c:v>59769.8</c:v>
                </c:pt>
                <c:pt idx="36">
                  <c:v>61072</c:v>
                </c:pt>
                <c:pt idx="37">
                  <c:v>76357.399999999994</c:v>
                </c:pt>
                <c:pt idx="38">
                  <c:v>56689.4</c:v>
                </c:pt>
                <c:pt idx="39">
                  <c:v>67744.2</c:v>
                </c:pt>
                <c:pt idx="40">
                  <c:v>68788.800000000003</c:v>
                </c:pt>
                <c:pt idx="41">
                  <c:v>89833.2</c:v>
                </c:pt>
                <c:pt idx="42">
                  <c:v>58688.800000000003</c:v>
                </c:pt>
                <c:pt idx="43">
                  <c:v>68653.2</c:v>
                </c:pt>
                <c:pt idx="44">
                  <c:v>52763.199999999997</c:v>
                </c:pt>
                <c:pt idx="45">
                  <c:v>41530.800000000003</c:v>
                </c:pt>
                <c:pt idx="46">
                  <c:v>59931.8</c:v>
                </c:pt>
                <c:pt idx="47">
                  <c:v>53186.6</c:v>
                </c:pt>
                <c:pt idx="48">
                  <c:v>56563.8</c:v>
                </c:pt>
                <c:pt idx="49">
                  <c:v>15151.2</c:v>
                </c:pt>
                <c:pt idx="50">
                  <c:v>40795.800000000003</c:v>
                </c:pt>
                <c:pt idx="51">
                  <c:v>36363</c:v>
                </c:pt>
                <c:pt idx="52">
                  <c:v>90593.600000000006</c:v>
                </c:pt>
                <c:pt idx="53">
                  <c:v>50100.6</c:v>
                </c:pt>
                <c:pt idx="54">
                  <c:v>53491.6</c:v>
                </c:pt>
                <c:pt idx="55">
                  <c:v>62725.4</c:v>
                </c:pt>
                <c:pt idx="56">
                  <c:v>42918.2</c:v>
                </c:pt>
                <c:pt idx="57">
                  <c:v>77048</c:v>
                </c:pt>
                <c:pt idx="58">
                  <c:v>56651.8</c:v>
                </c:pt>
                <c:pt idx="59">
                  <c:v>47883.199999999997</c:v>
                </c:pt>
                <c:pt idx="60">
                  <c:v>83573.600000000006</c:v>
                </c:pt>
                <c:pt idx="61">
                  <c:v>59319.6</c:v>
                </c:pt>
                <c:pt idx="62">
                  <c:v>83339</c:v>
                </c:pt>
                <c:pt idx="63">
                  <c:v>84557.4</c:v>
                </c:pt>
                <c:pt idx="64">
                  <c:v>45418.2</c:v>
                </c:pt>
                <c:pt idx="65">
                  <c:v>52928.4</c:v>
                </c:pt>
                <c:pt idx="66">
                  <c:v>52658</c:v>
                </c:pt>
                <c:pt idx="67">
                  <c:v>62113.2</c:v>
                </c:pt>
                <c:pt idx="68">
                  <c:v>18295.400000000001</c:v>
                </c:pt>
                <c:pt idx="69">
                  <c:v>42393.2</c:v>
                </c:pt>
                <c:pt idx="70">
                  <c:v>47449</c:v>
                </c:pt>
                <c:pt idx="71">
                  <c:v>46708.6</c:v>
                </c:pt>
                <c:pt idx="72">
                  <c:v>86069.6</c:v>
                </c:pt>
                <c:pt idx="73">
                  <c:v>73080.600000000006</c:v>
                </c:pt>
                <c:pt idx="74">
                  <c:v>73462</c:v>
                </c:pt>
                <c:pt idx="75">
                  <c:v>84340.6</c:v>
                </c:pt>
                <c:pt idx="76">
                  <c:v>33637.599999999999</c:v>
                </c:pt>
                <c:pt idx="77">
                  <c:v>52342.2</c:v>
                </c:pt>
                <c:pt idx="78">
                  <c:v>34364.800000000003</c:v>
                </c:pt>
                <c:pt idx="79">
                  <c:v>58530</c:v>
                </c:pt>
                <c:pt idx="80">
                  <c:v>33376.199999999997</c:v>
                </c:pt>
                <c:pt idx="81">
                  <c:v>35737.599999999999</c:v>
                </c:pt>
                <c:pt idx="82">
                  <c:v>49462.8</c:v>
                </c:pt>
                <c:pt idx="83">
                  <c:v>60996.6</c:v>
                </c:pt>
                <c:pt idx="84">
                  <c:v>58001</c:v>
                </c:pt>
                <c:pt idx="85">
                  <c:v>64827.8</c:v>
                </c:pt>
                <c:pt idx="86">
                  <c:v>49636.2</c:v>
                </c:pt>
                <c:pt idx="87">
                  <c:v>36761</c:v>
                </c:pt>
                <c:pt idx="88">
                  <c:v>80781.600000000006</c:v>
                </c:pt>
                <c:pt idx="89">
                  <c:v>44118</c:v>
                </c:pt>
                <c:pt idx="90">
                  <c:v>68047.600000000006</c:v>
                </c:pt>
                <c:pt idx="91">
                  <c:v>59396.800000000003</c:v>
                </c:pt>
                <c:pt idx="92">
                  <c:v>86562.6</c:v>
                </c:pt>
                <c:pt idx="93">
                  <c:v>74695.399999999994</c:v>
                </c:pt>
                <c:pt idx="94">
                  <c:v>51776.800000000003</c:v>
                </c:pt>
                <c:pt idx="95">
                  <c:v>69063.600000000006</c:v>
                </c:pt>
                <c:pt idx="96">
                  <c:v>73194</c:v>
                </c:pt>
                <c:pt idx="97">
                  <c:v>57189.599999999999</c:v>
                </c:pt>
                <c:pt idx="98">
                  <c:v>59590</c:v>
                </c:pt>
                <c:pt idx="99">
                  <c:v>56899.8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1.7541743559459659</c:v>
                </c:pt>
                <c:pt idx="1">
                  <c:v>1.1273968700482491</c:v>
                </c:pt>
                <c:pt idx="2">
                  <c:v>1.7649456977497271</c:v>
                </c:pt>
                <c:pt idx="3">
                  <c:v>1.6919959778177853</c:v>
                </c:pt>
                <c:pt idx="4">
                  <c:v>1.1967543617002721</c:v>
                </c:pt>
                <c:pt idx="5">
                  <c:v>1.0712901305497486</c:v>
                </c:pt>
                <c:pt idx="6">
                  <c:v>2.0151747792342714</c:v>
                </c:pt>
                <c:pt idx="7">
                  <c:v>1.1339561086053518</c:v>
                </c:pt>
                <c:pt idx="8">
                  <c:v>1.6115424458280381</c:v>
                </c:pt>
                <c:pt idx="9">
                  <c:v>2.610083034059977</c:v>
                </c:pt>
                <c:pt idx="10">
                  <c:v>1.0895445612867853</c:v>
                </c:pt>
                <c:pt idx="11">
                  <c:v>2.0393875553371386</c:v>
                </c:pt>
                <c:pt idx="12">
                  <c:v>1.0093546047860769</c:v>
                </c:pt>
                <c:pt idx="13">
                  <c:v>1.9619966439074903</c:v>
                </c:pt>
                <c:pt idx="14">
                  <c:v>1.8329641243081298</c:v>
                </c:pt>
                <c:pt idx="15">
                  <c:v>1.6612508268826813</c:v>
                </c:pt>
                <c:pt idx="16">
                  <c:v>1.3766289772650702</c:v>
                </c:pt>
                <c:pt idx="17">
                  <c:v>1.6952039858177137</c:v>
                </c:pt>
                <c:pt idx="18">
                  <c:v>1.353037505763391</c:v>
                </c:pt>
                <c:pt idx="19">
                  <c:v>1.9401458010702972</c:v>
                </c:pt>
                <c:pt idx="20">
                  <c:v>1.3199885718367201</c:v>
                </c:pt>
                <c:pt idx="21">
                  <c:v>1.1966675892165946</c:v>
                </c:pt>
                <c:pt idx="22">
                  <c:v>1.0830487284259316</c:v>
                </c:pt>
                <c:pt idx="23">
                  <c:v>1.2559619635170989</c:v>
                </c:pt>
                <c:pt idx="24">
                  <c:v>1.63827715227828</c:v>
                </c:pt>
                <c:pt idx="25">
                  <c:v>2.2314124349037923</c:v>
                </c:pt>
                <c:pt idx="26">
                  <c:v>1.1892132483851507</c:v>
                </c:pt>
                <c:pt idx="27">
                  <c:v>1.0719760856747158</c:v>
                </c:pt>
                <c:pt idx="28">
                  <c:v>2.028038815396993</c:v>
                </c:pt>
                <c:pt idx="29">
                  <c:v>1.7773151847334951</c:v>
                </c:pt>
                <c:pt idx="30">
                  <c:v>1.7291139381641005</c:v>
                </c:pt>
                <c:pt idx="31">
                  <c:v>1.6252737958404719</c:v>
                </c:pt>
                <c:pt idx="32">
                  <c:v>1.8012591417954604</c:v>
                </c:pt>
                <c:pt idx="33">
                  <c:v>1.2293811476393866</c:v>
                </c:pt>
                <c:pt idx="34">
                  <c:v>1.3637909683810783</c:v>
                </c:pt>
                <c:pt idx="35">
                  <c:v>1.7830409337156892</c:v>
                </c:pt>
                <c:pt idx="36">
                  <c:v>1.3482774430180771</c:v>
                </c:pt>
                <c:pt idx="37">
                  <c:v>1.7027164361279983</c:v>
                </c:pt>
                <c:pt idx="38">
                  <c:v>1.2148832056786629</c:v>
                </c:pt>
                <c:pt idx="39">
                  <c:v>1.8482172643562107</c:v>
                </c:pt>
                <c:pt idx="40">
                  <c:v>1.6942147558904936</c:v>
                </c:pt>
                <c:pt idx="41">
                  <c:v>1.3251893509303911</c:v>
                </c:pt>
                <c:pt idx="42">
                  <c:v>1.6074787693733728</c:v>
                </c:pt>
                <c:pt idx="43">
                  <c:v>1.4379082111249002</c:v>
                </c:pt>
                <c:pt idx="44">
                  <c:v>1.1984868241501654</c:v>
                </c:pt>
                <c:pt idx="45">
                  <c:v>1.227426391978965</c:v>
                </c:pt>
                <c:pt idx="46">
                  <c:v>1.0418675894933909</c:v>
                </c:pt>
                <c:pt idx="47">
                  <c:v>2.087386672582944</c:v>
                </c:pt>
                <c:pt idx="48">
                  <c:v>1.3048097900070363</c:v>
                </c:pt>
                <c:pt idx="49">
                  <c:v>2.7089603463752043</c:v>
                </c:pt>
                <c:pt idx="50">
                  <c:v>1.4672833968202608</c:v>
                </c:pt>
                <c:pt idx="51">
                  <c:v>1.4277149850122377</c:v>
                </c:pt>
                <c:pt idx="52">
                  <c:v>1.1902054891294749</c:v>
                </c:pt>
                <c:pt idx="53">
                  <c:v>1.3362714218991389</c:v>
                </c:pt>
                <c:pt idx="54">
                  <c:v>1.1839802884938944</c:v>
                </c:pt>
                <c:pt idx="55">
                  <c:v>1.4644466197106754</c:v>
                </c:pt>
                <c:pt idx="56">
                  <c:v>1.5725729410832701</c:v>
                </c:pt>
                <c:pt idx="57">
                  <c:v>1.3113383864603883</c:v>
                </c:pt>
                <c:pt idx="58">
                  <c:v>1.1356391147324534</c:v>
                </c:pt>
                <c:pt idx="59">
                  <c:v>2.1086101179536874</c:v>
                </c:pt>
                <c:pt idx="60">
                  <c:v>1.1295552662563297</c:v>
                </c:pt>
                <c:pt idx="61">
                  <c:v>1.4250433246346907</c:v>
                </c:pt>
                <c:pt idx="62">
                  <c:v>1.4955663014914986</c:v>
                </c:pt>
                <c:pt idx="63">
                  <c:v>1.2615690643279005</c:v>
                </c:pt>
                <c:pt idx="64">
                  <c:v>1.8701313570330838</c:v>
                </c:pt>
                <c:pt idx="65">
                  <c:v>1.9074636678985195</c:v>
                </c:pt>
                <c:pt idx="66">
                  <c:v>1.1880246116449542</c:v>
                </c:pt>
                <c:pt idx="67">
                  <c:v>1.691105916294765</c:v>
                </c:pt>
                <c:pt idx="68">
                  <c:v>1.4374104966275674</c:v>
                </c:pt>
                <c:pt idx="69">
                  <c:v>2.2477189737976846</c:v>
                </c:pt>
                <c:pt idx="70">
                  <c:v>1.0812662016059349</c:v>
                </c:pt>
                <c:pt idx="71">
                  <c:v>1.5289047413110219</c:v>
                </c:pt>
                <c:pt idx="72">
                  <c:v>1.560365099872661</c:v>
                </c:pt>
                <c:pt idx="73">
                  <c:v>1.5724693010183275</c:v>
                </c:pt>
                <c:pt idx="74">
                  <c:v>1.006942364760012</c:v>
                </c:pt>
                <c:pt idx="75">
                  <c:v>1.0606635475678379</c:v>
                </c:pt>
                <c:pt idx="76">
                  <c:v>2.8218719528147074</c:v>
                </c:pt>
                <c:pt idx="77">
                  <c:v>1.9997439924191189</c:v>
                </c:pt>
                <c:pt idx="78">
                  <c:v>2.8079604711798116</c:v>
                </c:pt>
                <c:pt idx="79">
                  <c:v>1.015205877327866</c:v>
                </c:pt>
                <c:pt idx="80">
                  <c:v>1.6418885313486857</c:v>
                </c:pt>
                <c:pt idx="81">
                  <c:v>1.1305739613180517</c:v>
                </c:pt>
                <c:pt idx="82">
                  <c:v>1.9927298899374883</c:v>
                </c:pt>
                <c:pt idx="83">
                  <c:v>1.5034772429938719</c:v>
                </c:pt>
                <c:pt idx="84">
                  <c:v>1.72702194789745</c:v>
                </c:pt>
                <c:pt idx="85">
                  <c:v>1.8722831871511911</c:v>
                </c:pt>
                <c:pt idx="86">
                  <c:v>1.2348245836707887</c:v>
                </c:pt>
                <c:pt idx="87">
                  <c:v>2.6570550311471397</c:v>
                </c:pt>
                <c:pt idx="88">
                  <c:v>1.7074432791625815</c:v>
                </c:pt>
                <c:pt idx="89">
                  <c:v>2.432227208848996</c:v>
                </c:pt>
                <c:pt idx="90">
                  <c:v>1.6688318177275905</c:v>
                </c:pt>
                <c:pt idx="91">
                  <c:v>1.5475917894566711</c:v>
                </c:pt>
                <c:pt idx="92">
                  <c:v>1.0402991592211879</c:v>
                </c:pt>
                <c:pt idx="93">
                  <c:v>1.3575133140728881</c:v>
                </c:pt>
                <c:pt idx="94">
                  <c:v>1.530588989663324</c:v>
                </c:pt>
                <c:pt idx="95">
                  <c:v>1.7003602476557838</c:v>
                </c:pt>
                <c:pt idx="96">
                  <c:v>1.8029619914200619</c:v>
                </c:pt>
                <c:pt idx="97">
                  <c:v>1.7175500440639557</c:v>
                </c:pt>
                <c:pt idx="98">
                  <c:v>1.4917603624769256</c:v>
                </c:pt>
                <c:pt idx="99">
                  <c:v>1.8079852653260644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E-403F-B104-2FAB38704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966735"/>
        <c:axId val="1791089951"/>
      </c:scatterChart>
      <c:valAx>
        <c:axId val="1802966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089951"/>
        <c:crosses val="autoZero"/>
        <c:crossBetween val="midCat"/>
      </c:valAx>
      <c:valAx>
        <c:axId val="179108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9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44933.599999999999</c:v>
                </c:pt>
                <c:pt idx="5">
                  <c:v>28893.200000000001</c:v>
                </c:pt>
                <c:pt idx="7">
                  <c:v>56093</c:v>
                </c:pt>
                <c:pt idx="12">
                  <c:v>41370</c:v>
                </c:pt>
                <c:pt idx="20">
                  <c:v>56002</c:v>
                </c:pt>
                <c:pt idx="21">
                  <c:v>49861.8</c:v>
                </c:pt>
                <c:pt idx="23">
                  <c:v>53296.2</c:v>
                </c:pt>
                <c:pt idx="26">
                  <c:v>54370.400000000001</c:v>
                </c:pt>
                <c:pt idx="38">
                  <c:v>56689.4</c:v>
                </c:pt>
                <c:pt idx="44">
                  <c:v>52763.199999999997</c:v>
                </c:pt>
                <c:pt idx="45">
                  <c:v>41530.800000000003</c:v>
                </c:pt>
                <c:pt idx="48">
                  <c:v>56563.8</c:v>
                </c:pt>
                <c:pt idx="50">
                  <c:v>40795.800000000003</c:v>
                </c:pt>
                <c:pt idx="51">
                  <c:v>36363</c:v>
                </c:pt>
                <c:pt idx="53">
                  <c:v>50100.6</c:v>
                </c:pt>
                <c:pt idx="54">
                  <c:v>53491.6</c:v>
                </c:pt>
                <c:pt idx="58">
                  <c:v>56651.8</c:v>
                </c:pt>
                <c:pt idx="66">
                  <c:v>52658</c:v>
                </c:pt>
                <c:pt idx="68">
                  <c:v>18295.400000000001</c:v>
                </c:pt>
                <c:pt idx="70">
                  <c:v>47449</c:v>
                </c:pt>
                <c:pt idx="71">
                  <c:v>46708.6</c:v>
                </c:pt>
                <c:pt idx="81">
                  <c:v>35737.599999999999</c:v>
                </c:pt>
                <c:pt idx="86">
                  <c:v>49636.2</c:v>
                </c:pt>
                <c:pt idx="94">
                  <c:v>51776.800000000003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1.1273968700482491</c:v>
                </c:pt>
                <c:pt idx="4">
                  <c:v>1.0712901305497486</c:v>
                </c:pt>
                <c:pt idx="6">
                  <c:v>1.1339561086053518</c:v>
                </c:pt>
                <c:pt idx="11">
                  <c:v>1.0093546047860769</c:v>
                </c:pt>
                <c:pt idx="19">
                  <c:v>1.3199885718367201</c:v>
                </c:pt>
                <c:pt idx="20">
                  <c:v>1.1966675892165946</c:v>
                </c:pt>
                <c:pt idx="22">
                  <c:v>1.2559619635170989</c:v>
                </c:pt>
                <c:pt idx="25">
                  <c:v>1.1892132483851507</c:v>
                </c:pt>
                <c:pt idx="37">
                  <c:v>1.2148832056786629</c:v>
                </c:pt>
                <c:pt idx="43">
                  <c:v>1.1984868241501654</c:v>
                </c:pt>
                <c:pt idx="44">
                  <c:v>1.227426391978965</c:v>
                </c:pt>
                <c:pt idx="47">
                  <c:v>1.3048097900070363</c:v>
                </c:pt>
                <c:pt idx="49">
                  <c:v>1.4672833968202608</c:v>
                </c:pt>
                <c:pt idx="50">
                  <c:v>1.4277149850122377</c:v>
                </c:pt>
                <c:pt idx="52">
                  <c:v>1.3362714218991389</c:v>
                </c:pt>
                <c:pt idx="53">
                  <c:v>1.1839802884938944</c:v>
                </c:pt>
                <c:pt idx="57">
                  <c:v>1.1356391147324534</c:v>
                </c:pt>
                <c:pt idx="65">
                  <c:v>1.1880246116449542</c:v>
                </c:pt>
                <c:pt idx="67">
                  <c:v>1.4374104966275674</c:v>
                </c:pt>
                <c:pt idx="69">
                  <c:v>1.0812662016059349</c:v>
                </c:pt>
                <c:pt idx="70">
                  <c:v>1.5289047413110219</c:v>
                </c:pt>
                <c:pt idx="80">
                  <c:v>1.1305739613180517</c:v>
                </c:pt>
                <c:pt idx="85">
                  <c:v>1.2348245836707887</c:v>
                </c:pt>
                <c:pt idx="93">
                  <c:v>1.530588989663324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A-480A-9654-F4701F7728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80255.399999999994</c:v>
                </c:pt>
                <c:pt idx="10">
                  <c:v>64930.8</c:v>
                </c:pt>
                <c:pt idx="16">
                  <c:v>89043.6</c:v>
                </c:pt>
                <c:pt idx="18">
                  <c:v>62897</c:v>
                </c:pt>
                <c:pt idx="22">
                  <c:v>65588</c:v>
                </c:pt>
                <c:pt idx="27">
                  <c:v>72927</c:v>
                </c:pt>
                <c:pt idx="33">
                  <c:v>74967.8</c:v>
                </c:pt>
                <c:pt idx="34">
                  <c:v>60565</c:v>
                </c:pt>
                <c:pt idx="36">
                  <c:v>61072</c:v>
                </c:pt>
                <c:pt idx="41">
                  <c:v>89833.2</c:v>
                </c:pt>
                <c:pt idx="43">
                  <c:v>68653.2</c:v>
                </c:pt>
                <c:pt idx="46">
                  <c:v>59931.8</c:v>
                </c:pt>
                <c:pt idx="52">
                  <c:v>90593.600000000006</c:v>
                </c:pt>
                <c:pt idx="55">
                  <c:v>62725.4</c:v>
                </c:pt>
                <c:pt idx="57">
                  <c:v>77048</c:v>
                </c:pt>
                <c:pt idx="60">
                  <c:v>83573.600000000006</c:v>
                </c:pt>
                <c:pt idx="61">
                  <c:v>59319.6</c:v>
                </c:pt>
                <c:pt idx="62">
                  <c:v>83339</c:v>
                </c:pt>
                <c:pt idx="63">
                  <c:v>84557.4</c:v>
                </c:pt>
                <c:pt idx="74">
                  <c:v>73462</c:v>
                </c:pt>
                <c:pt idx="75">
                  <c:v>84340.6</c:v>
                </c:pt>
                <c:pt idx="79">
                  <c:v>58530</c:v>
                </c:pt>
                <c:pt idx="91">
                  <c:v>59396.800000000003</c:v>
                </c:pt>
                <c:pt idx="92">
                  <c:v>86562.6</c:v>
                </c:pt>
                <c:pt idx="93">
                  <c:v>74695.399999999994</c:v>
                </c:pt>
                <c:pt idx="98">
                  <c:v>59590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1.1967543617002721</c:v>
                </c:pt>
                <c:pt idx="10">
                  <c:v>1.0895445612867853</c:v>
                </c:pt>
                <c:pt idx="16">
                  <c:v>1.3766289772650702</c:v>
                </c:pt>
                <c:pt idx="18">
                  <c:v>1.353037505763391</c:v>
                </c:pt>
                <c:pt idx="22">
                  <c:v>1.0830487284259316</c:v>
                </c:pt>
                <c:pt idx="27">
                  <c:v>1.0719760856747158</c:v>
                </c:pt>
                <c:pt idx="33">
                  <c:v>1.2293811476393866</c:v>
                </c:pt>
                <c:pt idx="34">
                  <c:v>1.3637909683810783</c:v>
                </c:pt>
                <c:pt idx="36">
                  <c:v>1.3482774430180771</c:v>
                </c:pt>
                <c:pt idx="41">
                  <c:v>1.3251893509303911</c:v>
                </c:pt>
                <c:pt idx="43">
                  <c:v>1.4379082111249002</c:v>
                </c:pt>
                <c:pt idx="46">
                  <c:v>1.0418675894933909</c:v>
                </c:pt>
                <c:pt idx="52">
                  <c:v>1.1902054891294749</c:v>
                </c:pt>
                <c:pt idx="55">
                  <c:v>1.4644466197106754</c:v>
                </c:pt>
                <c:pt idx="57">
                  <c:v>1.3113383864603883</c:v>
                </c:pt>
                <c:pt idx="60">
                  <c:v>1.1295552662563297</c:v>
                </c:pt>
                <c:pt idx="61">
                  <c:v>1.4250433246346907</c:v>
                </c:pt>
                <c:pt idx="62">
                  <c:v>1.4955663014914986</c:v>
                </c:pt>
                <c:pt idx="63">
                  <c:v>1.2615690643279005</c:v>
                </c:pt>
                <c:pt idx="74">
                  <c:v>1.006942364760012</c:v>
                </c:pt>
                <c:pt idx="75">
                  <c:v>1.0606635475678379</c:v>
                </c:pt>
                <c:pt idx="79">
                  <c:v>1.015205877327866</c:v>
                </c:pt>
                <c:pt idx="91">
                  <c:v>1.5475917894566711</c:v>
                </c:pt>
                <c:pt idx="92">
                  <c:v>1.0402991592211879</c:v>
                </c:pt>
                <c:pt idx="93">
                  <c:v>1.3575133140728881</c:v>
                </c:pt>
                <c:pt idx="98">
                  <c:v>1.4917603624769256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EA-480A-9654-F4701F7728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52363.199999999997</c:v>
                </c:pt>
                <c:pt idx="8">
                  <c:v>56182.2</c:v>
                </c:pt>
                <c:pt idx="9">
                  <c:v>34973.599999999999</c:v>
                </c:pt>
                <c:pt idx="11">
                  <c:v>49650.2</c:v>
                </c:pt>
                <c:pt idx="13">
                  <c:v>43264.6</c:v>
                </c:pt>
                <c:pt idx="15">
                  <c:v>51700.2</c:v>
                </c:pt>
                <c:pt idx="19">
                  <c:v>53854.2</c:v>
                </c:pt>
                <c:pt idx="25">
                  <c:v>40901</c:v>
                </c:pt>
                <c:pt idx="28">
                  <c:v>36542.199999999997</c:v>
                </c:pt>
                <c:pt idx="29">
                  <c:v>42802.2</c:v>
                </c:pt>
                <c:pt idx="31">
                  <c:v>46111</c:v>
                </c:pt>
                <c:pt idx="47">
                  <c:v>53186.6</c:v>
                </c:pt>
                <c:pt idx="49">
                  <c:v>15151.2</c:v>
                </c:pt>
                <c:pt idx="56">
                  <c:v>42918.2</c:v>
                </c:pt>
                <c:pt idx="59">
                  <c:v>47883.199999999997</c:v>
                </c:pt>
                <c:pt idx="64">
                  <c:v>45418.2</c:v>
                </c:pt>
                <c:pt idx="65">
                  <c:v>52928.4</c:v>
                </c:pt>
                <c:pt idx="69">
                  <c:v>42393.2</c:v>
                </c:pt>
                <c:pt idx="76">
                  <c:v>33637.599999999999</c:v>
                </c:pt>
                <c:pt idx="77">
                  <c:v>52342.2</c:v>
                </c:pt>
                <c:pt idx="78">
                  <c:v>34364.800000000003</c:v>
                </c:pt>
                <c:pt idx="80">
                  <c:v>33376.199999999997</c:v>
                </c:pt>
                <c:pt idx="82">
                  <c:v>49462.8</c:v>
                </c:pt>
                <c:pt idx="87">
                  <c:v>36761</c:v>
                </c:pt>
                <c:pt idx="89">
                  <c:v>44118</c:v>
                </c:pt>
                <c:pt idx="97">
                  <c:v>57189.599999999999</c:v>
                </c:pt>
                <c:pt idx="99">
                  <c:v>56899.8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2.0151747792342714</c:v>
                </c:pt>
                <c:pt idx="8">
                  <c:v>1.6115424458280381</c:v>
                </c:pt>
                <c:pt idx="9">
                  <c:v>2.610083034059977</c:v>
                </c:pt>
                <c:pt idx="11">
                  <c:v>2.0393875553371386</c:v>
                </c:pt>
                <c:pt idx="13">
                  <c:v>1.9619966439074903</c:v>
                </c:pt>
                <c:pt idx="15">
                  <c:v>1.6612508268826813</c:v>
                </c:pt>
                <c:pt idx="19">
                  <c:v>1.9401458010702972</c:v>
                </c:pt>
                <c:pt idx="25">
                  <c:v>2.2314124349037923</c:v>
                </c:pt>
                <c:pt idx="28">
                  <c:v>2.028038815396993</c:v>
                </c:pt>
                <c:pt idx="29">
                  <c:v>1.7773151847334951</c:v>
                </c:pt>
                <c:pt idx="31">
                  <c:v>1.6252737958404719</c:v>
                </c:pt>
                <c:pt idx="47">
                  <c:v>2.087386672582944</c:v>
                </c:pt>
                <c:pt idx="49">
                  <c:v>2.7089603463752043</c:v>
                </c:pt>
                <c:pt idx="56">
                  <c:v>1.5725729410832701</c:v>
                </c:pt>
                <c:pt idx="59">
                  <c:v>2.1086101179536874</c:v>
                </c:pt>
                <c:pt idx="64">
                  <c:v>1.8701313570330838</c:v>
                </c:pt>
                <c:pt idx="65">
                  <c:v>1.9074636678985195</c:v>
                </c:pt>
                <c:pt idx="69">
                  <c:v>2.2477189737976846</c:v>
                </c:pt>
                <c:pt idx="76">
                  <c:v>2.8218719528147074</c:v>
                </c:pt>
                <c:pt idx="77">
                  <c:v>1.9997439924191189</c:v>
                </c:pt>
                <c:pt idx="78">
                  <c:v>2.8079604711798116</c:v>
                </c:pt>
                <c:pt idx="80">
                  <c:v>1.6418885313486857</c:v>
                </c:pt>
                <c:pt idx="82">
                  <c:v>1.9927298899374883</c:v>
                </c:pt>
                <c:pt idx="87">
                  <c:v>2.6570550311471397</c:v>
                </c:pt>
                <c:pt idx="89">
                  <c:v>2.432227208848996</c:v>
                </c:pt>
                <c:pt idx="97">
                  <c:v>1.7175500440639557</c:v>
                </c:pt>
                <c:pt idx="99">
                  <c:v>1.8079852653260644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EA-480A-9654-F4701F7728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67735</c:v>
                </c:pt>
                <c:pt idx="2">
                  <c:v>77510.600000000006</c:v>
                </c:pt>
                <c:pt idx="3">
                  <c:v>66431.600000000006</c:v>
                </c:pt>
                <c:pt idx="14">
                  <c:v>63017.599999999999</c:v>
                </c:pt>
                <c:pt idx="17">
                  <c:v>77956.399999999994</c:v>
                </c:pt>
                <c:pt idx="24">
                  <c:v>81943.399999999994</c:v>
                </c:pt>
                <c:pt idx="30">
                  <c:v>71751.199999999997</c:v>
                </c:pt>
                <c:pt idx="32">
                  <c:v>59151.4</c:v>
                </c:pt>
                <c:pt idx="35">
                  <c:v>59769.8</c:v>
                </c:pt>
                <c:pt idx="37">
                  <c:v>76357.399999999994</c:v>
                </c:pt>
                <c:pt idx="39">
                  <c:v>67744.2</c:v>
                </c:pt>
                <c:pt idx="40">
                  <c:v>68788.800000000003</c:v>
                </c:pt>
                <c:pt idx="42">
                  <c:v>58688.800000000003</c:v>
                </c:pt>
                <c:pt idx="67">
                  <c:v>62113.2</c:v>
                </c:pt>
                <c:pt idx="72">
                  <c:v>86069.6</c:v>
                </c:pt>
                <c:pt idx="73">
                  <c:v>73080.600000000006</c:v>
                </c:pt>
                <c:pt idx="83">
                  <c:v>60996.6</c:v>
                </c:pt>
                <c:pt idx="84">
                  <c:v>58001</c:v>
                </c:pt>
                <c:pt idx="85">
                  <c:v>64827.8</c:v>
                </c:pt>
                <c:pt idx="88">
                  <c:v>80781.600000000006</c:v>
                </c:pt>
                <c:pt idx="90">
                  <c:v>68047.600000000006</c:v>
                </c:pt>
                <c:pt idx="95">
                  <c:v>69063.600000000006</c:v>
                </c:pt>
                <c:pt idx="96">
                  <c:v>73194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1.7541743559459659</c:v>
                </c:pt>
                <c:pt idx="2">
                  <c:v>1.7649456977497271</c:v>
                </c:pt>
                <c:pt idx="3">
                  <c:v>1.6919959778177853</c:v>
                </c:pt>
                <c:pt idx="14">
                  <c:v>1.8329641243081298</c:v>
                </c:pt>
                <c:pt idx="17">
                  <c:v>1.6952039858177137</c:v>
                </c:pt>
                <c:pt idx="24">
                  <c:v>1.63827715227828</c:v>
                </c:pt>
                <c:pt idx="30">
                  <c:v>1.7291139381641005</c:v>
                </c:pt>
                <c:pt idx="32">
                  <c:v>1.8012591417954604</c:v>
                </c:pt>
                <c:pt idx="35">
                  <c:v>1.7830409337156892</c:v>
                </c:pt>
                <c:pt idx="37">
                  <c:v>1.7027164361279983</c:v>
                </c:pt>
                <c:pt idx="39">
                  <c:v>1.8482172643562107</c:v>
                </c:pt>
                <c:pt idx="40">
                  <c:v>1.6942147558904936</c:v>
                </c:pt>
                <c:pt idx="42">
                  <c:v>1.6074787693733728</c:v>
                </c:pt>
                <c:pt idx="67">
                  <c:v>1.691105916294765</c:v>
                </c:pt>
                <c:pt idx="72">
                  <c:v>1.560365099872661</c:v>
                </c:pt>
                <c:pt idx="73">
                  <c:v>1.5724693010183275</c:v>
                </c:pt>
                <c:pt idx="83">
                  <c:v>1.5034772429938719</c:v>
                </c:pt>
                <c:pt idx="84">
                  <c:v>1.72702194789745</c:v>
                </c:pt>
                <c:pt idx="85">
                  <c:v>1.8722831871511911</c:v>
                </c:pt>
                <c:pt idx="88">
                  <c:v>1.7074432791625815</c:v>
                </c:pt>
                <c:pt idx="90">
                  <c:v>1.6688318177275905</c:v>
                </c:pt>
                <c:pt idx="95">
                  <c:v>1.7003602476557838</c:v>
                </c:pt>
                <c:pt idx="96">
                  <c:v>1.8029619914200619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EA-480A-9654-F4701F772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08335"/>
        <c:axId val="1791085791"/>
      </c:scatterChart>
      <c:valAx>
        <c:axId val="18030083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085791"/>
        <c:crosses val="autoZero"/>
        <c:crossBetween val="midCat"/>
      </c:valAx>
      <c:valAx>
        <c:axId val="179108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300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4">
                  <c:v>80255.399999999994</c:v>
                </c:pt>
                <c:pt idx="5">
                  <c:v>28893.200000000001</c:v>
                </c:pt>
                <c:pt idx="7">
                  <c:v>56093</c:v>
                </c:pt>
                <c:pt idx="10">
                  <c:v>64930.8</c:v>
                </c:pt>
                <c:pt idx="12">
                  <c:v>41370</c:v>
                </c:pt>
                <c:pt idx="21">
                  <c:v>49861.8</c:v>
                </c:pt>
                <c:pt idx="22">
                  <c:v>65588</c:v>
                </c:pt>
                <c:pt idx="26">
                  <c:v>54370.400000000001</c:v>
                </c:pt>
                <c:pt idx="27">
                  <c:v>72927</c:v>
                </c:pt>
                <c:pt idx="33">
                  <c:v>74967.8</c:v>
                </c:pt>
                <c:pt idx="44">
                  <c:v>52763.199999999997</c:v>
                </c:pt>
                <c:pt idx="45">
                  <c:v>41530.800000000003</c:v>
                </c:pt>
                <c:pt idx="46">
                  <c:v>59931.8</c:v>
                </c:pt>
                <c:pt idx="52">
                  <c:v>90593.600000000006</c:v>
                </c:pt>
                <c:pt idx="55">
                  <c:v>62725.4</c:v>
                </c:pt>
                <c:pt idx="60">
                  <c:v>83573.600000000006</c:v>
                </c:pt>
                <c:pt idx="66">
                  <c:v>52658</c:v>
                </c:pt>
                <c:pt idx="70">
                  <c:v>47449</c:v>
                </c:pt>
                <c:pt idx="74">
                  <c:v>73462</c:v>
                </c:pt>
                <c:pt idx="75">
                  <c:v>84340.6</c:v>
                </c:pt>
                <c:pt idx="79">
                  <c:v>58530</c:v>
                </c:pt>
                <c:pt idx="81">
                  <c:v>35737.599999999999</c:v>
                </c:pt>
                <c:pt idx="86">
                  <c:v>49636.2</c:v>
                </c:pt>
                <c:pt idx="92">
                  <c:v>86562.6</c:v>
                </c:pt>
              </c:numCache>
            </c:numRef>
          </c:xVal>
          <c:yVal>
            <c:numRef>
              <c:f>State038!$AJ$6:$AJ$101</c:f>
              <c:numCache>
                <c:formatCode>General</c:formatCode>
                <c:ptCount val="96"/>
                <c:pt idx="0">
                  <c:v>1.1967543617002721</c:v>
                </c:pt>
                <c:pt idx="1">
                  <c:v>1.0712901305497486</c:v>
                </c:pt>
                <c:pt idx="3">
                  <c:v>1.1339561086053518</c:v>
                </c:pt>
                <c:pt idx="6">
                  <c:v>1.0895445612867853</c:v>
                </c:pt>
                <c:pt idx="8">
                  <c:v>1.0093546047860769</c:v>
                </c:pt>
                <c:pt idx="17">
                  <c:v>1.1966675892165946</c:v>
                </c:pt>
                <c:pt idx="18">
                  <c:v>1.0830487284259316</c:v>
                </c:pt>
                <c:pt idx="22">
                  <c:v>1.1892132483851507</c:v>
                </c:pt>
                <c:pt idx="23">
                  <c:v>1.0719760856747158</c:v>
                </c:pt>
                <c:pt idx="29">
                  <c:v>1.2293811476393866</c:v>
                </c:pt>
                <c:pt idx="40">
                  <c:v>1.1984868241501654</c:v>
                </c:pt>
                <c:pt idx="41">
                  <c:v>1.227426391978965</c:v>
                </c:pt>
                <c:pt idx="42">
                  <c:v>1.0418675894933909</c:v>
                </c:pt>
                <c:pt idx="48">
                  <c:v>1.1902054891294749</c:v>
                </c:pt>
                <c:pt idx="51">
                  <c:v>1.4644466197106754</c:v>
                </c:pt>
                <c:pt idx="56">
                  <c:v>1.1295552662563297</c:v>
                </c:pt>
                <c:pt idx="62">
                  <c:v>1.1880246116449542</c:v>
                </c:pt>
                <c:pt idx="66">
                  <c:v>1.0812662016059349</c:v>
                </c:pt>
                <c:pt idx="70">
                  <c:v>1.006942364760012</c:v>
                </c:pt>
                <c:pt idx="71">
                  <c:v>1.0606635475678379</c:v>
                </c:pt>
                <c:pt idx="75">
                  <c:v>1.015205877327866</c:v>
                </c:pt>
                <c:pt idx="77">
                  <c:v>1.1305739613180517</c:v>
                </c:pt>
                <c:pt idx="82">
                  <c:v>1.2348245836707887</c:v>
                </c:pt>
                <c:pt idx="88">
                  <c:v>1.0402991592211879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E-418D-8AF0-0E5E16611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67735</c:v>
                </c:pt>
                <c:pt idx="1">
                  <c:v>44933.599999999999</c:v>
                </c:pt>
                <c:pt idx="2">
                  <c:v>77510.600000000006</c:v>
                </c:pt>
                <c:pt idx="3">
                  <c:v>66431.600000000006</c:v>
                </c:pt>
                <c:pt idx="6">
                  <c:v>52363.199999999997</c:v>
                </c:pt>
                <c:pt idx="8">
                  <c:v>56182.2</c:v>
                </c:pt>
                <c:pt idx="9">
                  <c:v>34973.599999999999</c:v>
                </c:pt>
                <c:pt idx="11">
                  <c:v>49650.2</c:v>
                </c:pt>
                <c:pt idx="13">
                  <c:v>43264.6</c:v>
                </c:pt>
                <c:pt idx="14">
                  <c:v>63017.599999999999</c:v>
                </c:pt>
                <c:pt idx="15">
                  <c:v>51700.2</c:v>
                </c:pt>
                <c:pt idx="16">
                  <c:v>89043.6</c:v>
                </c:pt>
                <c:pt idx="17">
                  <c:v>77956.399999999994</c:v>
                </c:pt>
                <c:pt idx="18">
                  <c:v>62897</c:v>
                </c:pt>
                <c:pt idx="19">
                  <c:v>53854.2</c:v>
                </c:pt>
                <c:pt idx="20">
                  <c:v>56002</c:v>
                </c:pt>
                <c:pt idx="23">
                  <c:v>53296.2</c:v>
                </c:pt>
                <c:pt idx="24">
                  <c:v>81943.399999999994</c:v>
                </c:pt>
                <c:pt idx="25">
                  <c:v>40901</c:v>
                </c:pt>
                <c:pt idx="28">
                  <c:v>36542.199999999997</c:v>
                </c:pt>
                <c:pt idx="29">
                  <c:v>42802.2</c:v>
                </c:pt>
                <c:pt idx="30">
                  <c:v>71751.199999999997</c:v>
                </c:pt>
                <c:pt idx="31">
                  <c:v>46111</c:v>
                </c:pt>
                <c:pt idx="32">
                  <c:v>59151.4</c:v>
                </c:pt>
                <c:pt idx="34">
                  <c:v>60565</c:v>
                </c:pt>
                <c:pt idx="35">
                  <c:v>59769.8</c:v>
                </c:pt>
                <c:pt idx="36">
                  <c:v>61072</c:v>
                </c:pt>
                <c:pt idx="37">
                  <c:v>76357.399999999994</c:v>
                </c:pt>
                <c:pt idx="38">
                  <c:v>56689.4</c:v>
                </c:pt>
                <c:pt idx="39">
                  <c:v>67744.2</c:v>
                </c:pt>
                <c:pt idx="40">
                  <c:v>68788.800000000003</c:v>
                </c:pt>
                <c:pt idx="41">
                  <c:v>89833.2</c:v>
                </c:pt>
                <c:pt idx="42">
                  <c:v>58688.800000000003</c:v>
                </c:pt>
                <c:pt idx="43">
                  <c:v>68653.2</c:v>
                </c:pt>
                <c:pt idx="47">
                  <c:v>53186.6</c:v>
                </c:pt>
                <c:pt idx="48">
                  <c:v>56563.8</c:v>
                </c:pt>
                <c:pt idx="49">
                  <c:v>15151.2</c:v>
                </c:pt>
                <c:pt idx="50">
                  <c:v>40795.800000000003</c:v>
                </c:pt>
                <c:pt idx="51">
                  <c:v>36363</c:v>
                </c:pt>
                <c:pt idx="53">
                  <c:v>50100.6</c:v>
                </c:pt>
                <c:pt idx="54">
                  <c:v>53491.6</c:v>
                </c:pt>
                <c:pt idx="56">
                  <c:v>42918.2</c:v>
                </c:pt>
                <c:pt idx="57">
                  <c:v>77048</c:v>
                </c:pt>
                <c:pt idx="58">
                  <c:v>56651.8</c:v>
                </c:pt>
                <c:pt idx="59">
                  <c:v>47883.199999999997</c:v>
                </c:pt>
                <c:pt idx="61">
                  <c:v>59319.6</c:v>
                </c:pt>
                <c:pt idx="62">
                  <c:v>83339</c:v>
                </c:pt>
                <c:pt idx="63">
                  <c:v>84557.4</c:v>
                </c:pt>
                <c:pt idx="64">
                  <c:v>45418.2</c:v>
                </c:pt>
                <c:pt idx="65">
                  <c:v>52928.4</c:v>
                </c:pt>
                <c:pt idx="67">
                  <c:v>62113.2</c:v>
                </c:pt>
                <c:pt idx="68">
                  <c:v>18295.400000000001</c:v>
                </c:pt>
                <c:pt idx="69">
                  <c:v>42393.2</c:v>
                </c:pt>
                <c:pt idx="71">
                  <c:v>46708.6</c:v>
                </c:pt>
                <c:pt idx="72">
                  <c:v>86069.6</c:v>
                </c:pt>
                <c:pt idx="73">
                  <c:v>73080.600000000006</c:v>
                </c:pt>
                <c:pt idx="76">
                  <c:v>33637.599999999999</c:v>
                </c:pt>
                <c:pt idx="77">
                  <c:v>52342.2</c:v>
                </c:pt>
                <c:pt idx="78">
                  <c:v>34364.800000000003</c:v>
                </c:pt>
                <c:pt idx="80">
                  <c:v>33376.199999999997</c:v>
                </c:pt>
                <c:pt idx="82">
                  <c:v>49462.8</c:v>
                </c:pt>
                <c:pt idx="83">
                  <c:v>60996.6</c:v>
                </c:pt>
                <c:pt idx="84">
                  <c:v>58001</c:v>
                </c:pt>
                <c:pt idx="85">
                  <c:v>64827.8</c:v>
                </c:pt>
                <c:pt idx="87">
                  <c:v>36761</c:v>
                </c:pt>
                <c:pt idx="88">
                  <c:v>80781.600000000006</c:v>
                </c:pt>
                <c:pt idx="89">
                  <c:v>44118</c:v>
                </c:pt>
                <c:pt idx="90">
                  <c:v>68047.600000000006</c:v>
                </c:pt>
                <c:pt idx="91">
                  <c:v>59396.800000000003</c:v>
                </c:pt>
                <c:pt idx="93">
                  <c:v>74695.399999999994</c:v>
                </c:pt>
                <c:pt idx="94">
                  <c:v>51776.800000000003</c:v>
                </c:pt>
                <c:pt idx="95">
                  <c:v>69063.600000000006</c:v>
                </c:pt>
                <c:pt idx="96">
                  <c:v>73194</c:v>
                </c:pt>
                <c:pt idx="97">
                  <c:v>57189.599999999999</c:v>
                </c:pt>
                <c:pt idx="98">
                  <c:v>59590</c:v>
                </c:pt>
                <c:pt idx="99">
                  <c:v>56899.8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1.7541743559459659</c:v>
                </c:pt>
                <c:pt idx="1">
                  <c:v>1.1273968700482491</c:v>
                </c:pt>
                <c:pt idx="2">
                  <c:v>1.7649456977497271</c:v>
                </c:pt>
                <c:pt idx="3">
                  <c:v>1.6919959778177853</c:v>
                </c:pt>
                <c:pt idx="6">
                  <c:v>2.0151747792342714</c:v>
                </c:pt>
                <c:pt idx="8">
                  <c:v>1.6115424458280381</c:v>
                </c:pt>
                <c:pt idx="9">
                  <c:v>2.610083034059977</c:v>
                </c:pt>
                <c:pt idx="11">
                  <c:v>2.0393875553371386</c:v>
                </c:pt>
                <c:pt idx="13">
                  <c:v>1.9619966439074903</c:v>
                </c:pt>
                <c:pt idx="14">
                  <c:v>1.8329641243081298</c:v>
                </c:pt>
                <c:pt idx="15">
                  <c:v>1.6612508268826813</c:v>
                </c:pt>
                <c:pt idx="16">
                  <c:v>1.3766289772650702</c:v>
                </c:pt>
                <c:pt idx="17">
                  <c:v>1.6952039858177137</c:v>
                </c:pt>
                <c:pt idx="18">
                  <c:v>1.353037505763391</c:v>
                </c:pt>
                <c:pt idx="19">
                  <c:v>1.9401458010702972</c:v>
                </c:pt>
                <c:pt idx="20">
                  <c:v>1.3199885718367201</c:v>
                </c:pt>
                <c:pt idx="23">
                  <c:v>1.2559619635170989</c:v>
                </c:pt>
                <c:pt idx="24">
                  <c:v>1.63827715227828</c:v>
                </c:pt>
                <c:pt idx="25">
                  <c:v>2.2314124349037923</c:v>
                </c:pt>
                <c:pt idx="28">
                  <c:v>2.028038815396993</c:v>
                </c:pt>
                <c:pt idx="29">
                  <c:v>1.7773151847334951</c:v>
                </c:pt>
                <c:pt idx="30">
                  <c:v>1.7291139381641005</c:v>
                </c:pt>
                <c:pt idx="31">
                  <c:v>1.6252737958404719</c:v>
                </c:pt>
                <c:pt idx="32">
                  <c:v>1.8012591417954604</c:v>
                </c:pt>
                <c:pt idx="34">
                  <c:v>1.3637909683810783</c:v>
                </c:pt>
                <c:pt idx="35">
                  <c:v>1.7830409337156892</c:v>
                </c:pt>
                <c:pt idx="36">
                  <c:v>1.3482774430180771</c:v>
                </c:pt>
                <c:pt idx="37">
                  <c:v>1.7027164361279983</c:v>
                </c:pt>
                <c:pt idx="38">
                  <c:v>1.2148832056786629</c:v>
                </c:pt>
                <c:pt idx="39">
                  <c:v>1.8482172643562107</c:v>
                </c:pt>
                <c:pt idx="40">
                  <c:v>1.6942147558904936</c:v>
                </c:pt>
                <c:pt idx="41">
                  <c:v>1.3251893509303911</c:v>
                </c:pt>
                <c:pt idx="42">
                  <c:v>1.6074787693733728</c:v>
                </c:pt>
                <c:pt idx="43">
                  <c:v>1.4379082111249002</c:v>
                </c:pt>
                <c:pt idx="47">
                  <c:v>2.087386672582944</c:v>
                </c:pt>
                <c:pt idx="48">
                  <c:v>1.3048097900070363</c:v>
                </c:pt>
                <c:pt idx="49">
                  <c:v>2.7089603463752043</c:v>
                </c:pt>
                <c:pt idx="50">
                  <c:v>1.4672833968202608</c:v>
                </c:pt>
                <c:pt idx="51">
                  <c:v>1.4277149850122377</c:v>
                </c:pt>
                <c:pt idx="53">
                  <c:v>1.3362714218991389</c:v>
                </c:pt>
                <c:pt idx="54">
                  <c:v>1.1839802884938944</c:v>
                </c:pt>
                <c:pt idx="56">
                  <c:v>1.5725729410832701</c:v>
                </c:pt>
                <c:pt idx="57">
                  <c:v>1.3113383864603883</c:v>
                </c:pt>
                <c:pt idx="58">
                  <c:v>1.1356391147324534</c:v>
                </c:pt>
                <c:pt idx="59">
                  <c:v>2.1086101179536874</c:v>
                </c:pt>
                <c:pt idx="61">
                  <c:v>1.4250433246346907</c:v>
                </c:pt>
                <c:pt idx="62">
                  <c:v>1.4955663014914986</c:v>
                </c:pt>
                <c:pt idx="63">
                  <c:v>1.2615690643279005</c:v>
                </c:pt>
                <c:pt idx="64">
                  <c:v>1.8701313570330838</c:v>
                </c:pt>
                <c:pt idx="65">
                  <c:v>1.9074636678985195</c:v>
                </c:pt>
                <c:pt idx="67">
                  <c:v>1.691105916294765</c:v>
                </c:pt>
                <c:pt idx="68">
                  <c:v>1.4374104966275674</c:v>
                </c:pt>
                <c:pt idx="69">
                  <c:v>2.2477189737976846</c:v>
                </c:pt>
                <c:pt idx="71">
                  <c:v>1.5289047413110219</c:v>
                </c:pt>
                <c:pt idx="72">
                  <c:v>1.560365099872661</c:v>
                </c:pt>
                <c:pt idx="73">
                  <c:v>1.5724693010183275</c:v>
                </c:pt>
                <c:pt idx="76">
                  <c:v>2.8218719528147074</c:v>
                </c:pt>
                <c:pt idx="77">
                  <c:v>1.9997439924191189</c:v>
                </c:pt>
                <c:pt idx="78">
                  <c:v>2.8079604711798116</c:v>
                </c:pt>
                <c:pt idx="80">
                  <c:v>1.6418885313486857</c:v>
                </c:pt>
                <c:pt idx="82">
                  <c:v>1.9927298899374883</c:v>
                </c:pt>
                <c:pt idx="83">
                  <c:v>1.5034772429938719</c:v>
                </c:pt>
                <c:pt idx="84">
                  <c:v>1.72702194789745</c:v>
                </c:pt>
                <c:pt idx="85">
                  <c:v>1.8722831871511911</c:v>
                </c:pt>
                <c:pt idx="87">
                  <c:v>2.6570550311471397</c:v>
                </c:pt>
                <c:pt idx="88">
                  <c:v>1.7074432791625815</c:v>
                </c:pt>
                <c:pt idx="89">
                  <c:v>2.432227208848996</c:v>
                </c:pt>
                <c:pt idx="90">
                  <c:v>1.6688318177275905</c:v>
                </c:pt>
                <c:pt idx="91">
                  <c:v>1.5475917894566711</c:v>
                </c:pt>
                <c:pt idx="93">
                  <c:v>1.3575133140728881</c:v>
                </c:pt>
                <c:pt idx="94">
                  <c:v>1.530588989663324</c:v>
                </c:pt>
                <c:pt idx="95">
                  <c:v>1.7003602476557838</c:v>
                </c:pt>
                <c:pt idx="96">
                  <c:v>1.8029619914200619</c:v>
                </c:pt>
                <c:pt idx="97">
                  <c:v>1.7175500440639557</c:v>
                </c:pt>
                <c:pt idx="98">
                  <c:v>1.4917603624769256</c:v>
                </c:pt>
                <c:pt idx="99">
                  <c:v>1.8079852653260644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5E-418D-8AF0-0E5E16611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39135"/>
        <c:axId val="1791067487"/>
      </c:scatterChart>
      <c:valAx>
        <c:axId val="1803039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067487"/>
        <c:crosses val="autoZero"/>
        <c:crossBetween val="midCat"/>
      </c:valAx>
      <c:valAx>
        <c:axId val="179106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303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68040</c:v>
                </c:pt>
                <c:pt idx="1">
                  <c:v>44722.8</c:v>
                </c:pt>
                <c:pt idx="2">
                  <c:v>77203.600000000006</c:v>
                </c:pt>
                <c:pt idx="3">
                  <c:v>66391.8</c:v>
                </c:pt>
                <c:pt idx="4">
                  <c:v>80235.600000000006</c:v>
                </c:pt>
                <c:pt idx="5">
                  <c:v>28864.6</c:v>
                </c:pt>
                <c:pt idx="6">
                  <c:v>52023.199999999997</c:v>
                </c:pt>
                <c:pt idx="7">
                  <c:v>56157.4</c:v>
                </c:pt>
                <c:pt idx="8">
                  <c:v>56540.6</c:v>
                </c:pt>
                <c:pt idx="9">
                  <c:v>34880.199999999997</c:v>
                </c:pt>
                <c:pt idx="10">
                  <c:v>64848.6</c:v>
                </c:pt>
                <c:pt idx="11">
                  <c:v>49454.2</c:v>
                </c:pt>
                <c:pt idx="12">
                  <c:v>41560</c:v>
                </c:pt>
                <c:pt idx="13">
                  <c:v>43212</c:v>
                </c:pt>
                <c:pt idx="14">
                  <c:v>62693.2</c:v>
                </c:pt>
                <c:pt idx="15">
                  <c:v>51900.6</c:v>
                </c:pt>
                <c:pt idx="16">
                  <c:v>89263.2</c:v>
                </c:pt>
                <c:pt idx="17">
                  <c:v>77971</c:v>
                </c:pt>
                <c:pt idx="18">
                  <c:v>63030.8</c:v>
                </c:pt>
                <c:pt idx="19">
                  <c:v>53592.6</c:v>
                </c:pt>
                <c:pt idx="20">
                  <c:v>55458.8</c:v>
                </c:pt>
                <c:pt idx="21">
                  <c:v>49731.8</c:v>
                </c:pt>
                <c:pt idx="22">
                  <c:v>65518.2</c:v>
                </c:pt>
                <c:pt idx="23">
                  <c:v>53648</c:v>
                </c:pt>
                <c:pt idx="24">
                  <c:v>81730.8</c:v>
                </c:pt>
                <c:pt idx="25">
                  <c:v>41258</c:v>
                </c:pt>
                <c:pt idx="26">
                  <c:v>54339.8</c:v>
                </c:pt>
                <c:pt idx="27">
                  <c:v>73122.399999999994</c:v>
                </c:pt>
                <c:pt idx="28">
                  <c:v>36433</c:v>
                </c:pt>
                <c:pt idx="29">
                  <c:v>43013</c:v>
                </c:pt>
                <c:pt idx="30">
                  <c:v>71613.399999999994</c:v>
                </c:pt>
                <c:pt idx="31">
                  <c:v>46260</c:v>
                </c:pt>
                <c:pt idx="32">
                  <c:v>59114.8</c:v>
                </c:pt>
                <c:pt idx="33">
                  <c:v>74899.8</c:v>
                </c:pt>
                <c:pt idx="34">
                  <c:v>60422.400000000001</c:v>
                </c:pt>
                <c:pt idx="35">
                  <c:v>59570</c:v>
                </c:pt>
                <c:pt idx="36">
                  <c:v>60862.2</c:v>
                </c:pt>
                <c:pt idx="37">
                  <c:v>76205.8</c:v>
                </c:pt>
                <c:pt idx="38">
                  <c:v>56442.2</c:v>
                </c:pt>
                <c:pt idx="39">
                  <c:v>67578.399999999994</c:v>
                </c:pt>
                <c:pt idx="40">
                  <c:v>68904.600000000006</c:v>
                </c:pt>
                <c:pt idx="41">
                  <c:v>89746.4</c:v>
                </c:pt>
                <c:pt idx="42">
                  <c:v>58602.8</c:v>
                </c:pt>
                <c:pt idx="43">
                  <c:v>68398.600000000006</c:v>
                </c:pt>
                <c:pt idx="44">
                  <c:v>52557.8</c:v>
                </c:pt>
                <c:pt idx="45">
                  <c:v>41343</c:v>
                </c:pt>
                <c:pt idx="46">
                  <c:v>59975.6</c:v>
                </c:pt>
                <c:pt idx="47">
                  <c:v>53325.599999999999</c:v>
                </c:pt>
                <c:pt idx="48">
                  <c:v>56463.199999999997</c:v>
                </c:pt>
                <c:pt idx="49">
                  <c:v>15128.2</c:v>
                </c:pt>
                <c:pt idx="50">
                  <c:v>40572</c:v>
                </c:pt>
                <c:pt idx="51">
                  <c:v>36338.800000000003</c:v>
                </c:pt>
                <c:pt idx="52">
                  <c:v>90610.6</c:v>
                </c:pt>
                <c:pt idx="53">
                  <c:v>50265.2</c:v>
                </c:pt>
                <c:pt idx="54">
                  <c:v>53322.8</c:v>
                </c:pt>
                <c:pt idx="55">
                  <c:v>62608.800000000003</c:v>
                </c:pt>
                <c:pt idx="56">
                  <c:v>42776.800000000003</c:v>
                </c:pt>
                <c:pt idx="57">
                  <c:v>77014</c:v>
                </c:pt>
                <c:pt idx="58">
                  <c:v>56660</c:v>
                </c:pt>
                <c:pt idx="59">
                  <c:v>47728.4</c:v>
                </c:pt>
                <c:pt idx="60">
                  <c:v>83486.8</c:v>
                </c:pt>
                <c:pt idx="61">
                  <c:v>59632.4</c:v>
                </c:pt>
                <c:pt idx="62">
                  <c:v>83641.600000000006</c:v>
                </c:pt>
                <c:pt idx="63">
                  <c:v>84305.8</c:v>
                </c:pt>
                <c:pt idx="64">
                  <c:v>45106</c:v>
                </c:pt>
                <c:pt idx="65">
                  <c:v>52750.2</c:v>
                </c:pt>
                <c:pt idx="66">
                  <c:v>52669</c:v>
                </c:pt>
                <c:pt idx="67">
                  <c:v>62288</c:v>
                </c:pt>
                <c:pt idx="68">
                  <c:v>18469.400000000001</c:v>
                </c:pt>
                <c:pt idx="69">
                  <c:v>42382.8</c:v>
                </c:pt>
                <c:pt idx="70">
                  <c:v>47721.4</c:v>
                </c:pt>
                <c:pt idx="71">
                  <c:v>46685</c:v>
                </c:pt>
                <c:pt idx="72">
                  <c:v>85771.6</c:v>
                </c:pt>
                <c:pt idx="73">
                  <c:v>73153.600000000006</c:v>
                </c:pt>
                <c:pt idx="74">
                  <c:v>73344.600000000006</c:v>
                </c:pt>
                <c:pt idx="75">
                  <c:v>84588.800000000003</c:v>
                </c:pt>
                <c:pt idx="76">
                  <c:v>33440.400000000001</c:v>
                </c:pt>
                <c:pt idx="77">
                  <c:v>52196.4</c:v>
                </c:pt>
                <c:pt idx="78">
                  <c:v>34106.199999999997</c:v>
                </c:pt>
                <c:pt idx="79">
                  <c:v>58470.400000000001</c:v>
                </c:pt>
                <c:pt idx="80">
                  <c:v>32960.800000000003</c:v>
                </c:pt>
                <c:pt idx="81">
                  <c:v>35852.400000000001</c:v>
                </c:pt>
                <c:pt idx="82">
                  <c:v>49102.400000000001</c:v>
                </c:pt>
                <c:pt idx="83">
                  <c:v>60633.8</c:v>
                </c:pt>
                <c:pt idx="84">
                  <c:v>57546.2</c:v>
                </c:pt>
                <c:pt idx="85">
                  <c:v>64661</c:v>
                </c:pt>
                <c:pt idx="86">
                  <c:v>49762.400000000001</c:v>
                </c:pt>
                <c:pt idx="87">
                  <c:v>36767.599999999999</c:v>
                </c:pt>
                <c:pt idx="88">
                  <c:v>80790</c:v>
                </c:pt>
                <c:pt idx="89">
                  <c:v>44392.2</c:v>
                </c:pt>
                <c:pt idx="90">
                  <c:v>67941.399999999994</c:v>
                </c:pt>
                <c:pt idx="91">
                  <c:v>59268.4</c:v>
                </c:pt>
                <c:pt idx="92">
                  <c:v>86623.4</c:v>
                </c:pt>
                <c:pt idx="93">
                  <c:v>74547.8</c:v>
                </c:pt>
                <c:pt idx="94">
                  <c:v>51465</c:v>
                </c:pt>
                <c:pt idx="95">
                  <c:v>69266.600000000006</c:v>
                </c:pt>
                <c:pt idx="96">
                  <c:v>73087.199999999997</c:v>
                </c:pt>
                <c:pt idx="97">
                  <c:v>57323.199999999997</c:v>
                </c:pt>
                <c:pt idx="98">
                  <c:v>59485.8</c:v>
                </c:pt>
                <c:pt idx="99">
                  <c:v>57038.400000000001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1.751984126984127</c:v>
                </c:pt>
                <c:pt idx="1">
                  <c:v>1.1340300696736341</c:v>
                </c:pt>
                <c:pt idx="2">
                  <c:v>1.7719769544425388</c:v>
                </c:pt>
                <c:pt idx="3">
                  <c:v>1.6937633864423016</c:v>
                </c:pt>
                <c:pt idx="4">
                  <c:v>1.2050760510297174</c:v>
                </c:pt>
                <c:pt idx="5">
                  <c:v>1.0989932304622272</c:v>
                </c:pt>
                <c:pt idx="6">
                  <c:v>2.0352842577926773</c:v>
                </c:pt>
                <c:pt idx="7">
                  <c:v>1.1478985850484531</c:v>
                </c:pt>
                <c:pt idx="8">
                  <c:v>1.6010795782145928</c:v>
                </c:pt>
                <c:pt idx="9">
                  <c:v>2.6407818762507098</c:v>
                </c:pt>
                <c:pt idx="10">
                  <c:v>1.0845723731892438</c:v>
                </c:pt>
                <c:pt idx="11">
                  <c:v>2.0350546566317926</c:v>
                </c:pt>
                <c:pt idx="12">
                  <c:v>1.0113570741097209</c:v>
                </c:pt>
                <c:pt idx="13">
                  <c:v>1.9436499120614643</c:v>
                </c:pt>
                <c:pt idx="14">
                  <c:v>1.8233715937294637</c:v>
                </c:pt>
                <c:pt idx="15">
                  <c:v>1.6655106106673141</c:v>
                </c:pt>
                <c:pt idx="16">
                  <c:v>1.373242276772511</c:v>
                </c:pt>
                <c:pt idx="17">
                  <c:v>1.6920521732438984</c:v>
                </c:pt>
                <c:pt idx="18">
                  <c:v>1.3428514313637141</c:v>
                </c:pt>
                <c:pt idx="19">
                  <c:v>1.9449513552244153</c:v>
                </c:pt>
                <c:pt idx="20">
                  <c:v>1.3200249554624333</c:v>
                </c:pt>
                <c:pt idx="21">
                  <c:v>1.180351404936077</c:v>
                </c:pt>
                <c:pt idx="22">
                  <c:v>1.0967029008733451</c:v>
                </c:pt>
                <c:pt idx="23">
                  <c:v>1.2545108857739338</c:v>
                </c:pt>
                <c:pt idx="24">
                  <c:v>1.6425386757501454</c:v>
                </c:pt>
                <c:pt idx="25">
                  <c:v>2.2132919676184013</c:v>
                </c:pt>
                <c:pt idx="26">
                  <c:v>1.1898277137567674</c:v>
                </c:pt>
                <c:pt idx="27">
                  <c:v>1.0707936282178923</c:v>
                </c:pt>
                <c:pt idx="28">
                  <c:v>2.0347212691790411</c:v>
                </c:pt>
                <c:pt idx="29">
                  <c:v>1.7721851533257387</c:v>
                </c:pt>
                <c:pt idx="30">
                  <c:v>1.7324411353182507</c:v>
                </c:pt>
                <c:pt idx="31">
                  <c:v>1.6372243839169909</c:v>
                </c:pt>
                <c:pt idx="32">
                  <c:v>1.7988050369788953</c:v>
                </c:pt>
                <c:pt idx="33">
                  <c:v>1.2187215453178779</c:v>
                </c:pt>
                <c:pt idx="34">
                  <c:v>1.3574435970765808</c:v>
                </c:pt>
                <c:pt idx="35">
                  <c:v>1.7891220412959543</c:v>
                </c:pt>
                <c:pt idx="36">
                  <c:v>1.3526458130005159</c:v>
                </c:pt>
                <c:pt idx="37">
                  <c:v>1.7061037348863208</c:v>
                </c:pt>
                <c:pt idx="38">
                  <c:v>1.2277338587085551</c:v>
                </c:pt>
                <c:pt idx="39">
                  <c:v>1.8442431309412477</c:v>
                </c:pt>
                <c:pt idx="40">
                  <c:v>1.7070993808831338</c:v>
                </c:pt>
                <c:pt idx="41">
                  <c:v>1.3272287244947987</c:v>
                </c:pt>
                <c:pt idx="42">
                  <c:v>1.5931320687748707</c:v>
                </c:pt>
                <c:pt idx="43">
                  <c:v>1.4428073089215274</c:v>
                </c:pt>
                <c:pt idx="44">
                  <c:v>1.1818797590462309</c:v>
                </c:pt>
                <c:pt idx="45">
                  <c:v>1.2359286940957357</c:v>
                </c:pt>
                <c:pt idx="46">
                  <c:v>1.0453084254263401</c:v>
                </c:pt>
                <c:pt idx="47">
                  <c:v>2.0679373509158827</c:v>
                </c:pt>
                <c:pt idx="48">
                  <c:v>1.3247566556624493</c:v>
                </c:pt>
                <c:pt idx="49">
                  <c:v>2.7099721050752898</c:v>
                </c:pt>
                <c:pt idx="50">
                  <c:v>1.4709159025929213</c:v>
                </c:pt>
                <c:pt idx="51">
                  <c:v>1.4450394619525135</c:v>
                </c:pt>
                <c:pt idx="52">
                  <c:v>1.18710172981969</c:v>
                </c:pt>
                <c:pt idx="53">
                  <c:v>1.3395550002785228</c:v>
                </c:pt>
                <c:pt idx="54">
                  <c:v>1.1849152707659762</c:v>
                </c:pt>
                <c:pt idx="55">
                  <c:v>1.4698892168513051</c:v>
                </c:pt>
                <c:pt idx="56">
                  <c:v>1.5578537899048082</c:v>
                </c:pt>
                <c:pt idx="57">
                  <c:v>1.3196691510634431</c:v>
                </c:pt>
                <c:pt idx="58">
                  <c:v>1.1504412283798093</c:v>
                </c:pt>
                <c:pt idx="59">
                  <c:v>2.1149462374602961</c:v>
                </c:pt>
                <c:pt idx="60">
                  <c:v>1.1351854424891119</c:v>
                </c:pt>
                <c:pt idx="61">
                  <c:v>1.4110114635667859</c:v>
                </c:pt>
                <c:pt idx="62">
                  <c:v>1.476896663861045</c:v>
                </c:pt>
                <c:pt idx="63">
                  <c:v>1.264136038089906</c:v>
                </c:pt>
                <c:pt idx="64">
                  <c:v>1.8736975125260498</c:v>
                </c:pt>
                <c:pt idx="65">
                  <c:v>1.9079358940819182</c:v>
                </c:pt>
                <c:pt idx="66">
                  <c:v>1.1670242457612638</c:v>
                </c:pt>
                <c:pt idx="67">
                  <c:v>1.6862316979193424</c:v>
                </c:pt>
                <c:pt idx="68">
                  <c:v>1.4279835836572925</c:v>
                </c:pt>
                <c:pt idx="69">
                  <c:v>2.2349160508508166</c:v>
                </c:pt>
                <c:pt idx="70">
                  <c:v>1.0733549309114987</c:v>
                </c:pt>
                <c:pt idx="71">
                  <c:v>1.5292706436756989</c:v>
                </c:pt>
                <c:pt idx="72">
                  <c:v>1.5727117134342834</c:v>
                </c:pt>
                <c:pt idx="73">
                  <c:v>1.5688633231994049</c:v>
                </c:pt>
                <c:pt idx="74">
                  <c:v>1.0055409668878144</c:v>
                </c:pt>
                <c:pt idx="75">
                  <c:v>1.0678245819777559</c:v>
                </c:pt>
                <c:pt idx="76">
                  <c:v>2.8339373930933838</c:v>
                </c:pt>
                <c:pt idx="77">
                  <c:v>2.0051574438083852</c:v>
                </c:pt>
                <c:pt idx="78">
                  <c:v>2.8150306982308204</c:v>
                </c:pt>
                <c:pt idx="79">
                  <c:v>1.0118111044220666</c:v>
                </c:pt>
                <c:pt idx="80">
                  <c:v>1.6698927210504597</c:v>
                </c:pt>
                <c:pt idx="81">
                  <c:v>1.1279300688377905</c:v>
                </c:pt>
                <c:pt idx="82">
                  <c:v>2.0112662517514419</c:v>
                </c:pt>
                <c:pt idx="83">
                  <c:v>1.5124402560947854</c:v>
                </c:pt>
                <c:pt idx="84">
                  <c:v>1.7428431416844206</c:v>
                </c:pt>
                <c:pt idx="85">
                  <c:v>1.8672924947031442</c:v>
                </c:pt>
                <c:pt idx="86">
                  <c:v>1.2316729096667363</c:v>
                </c:pt>
                <c:pt idx="87">
                  <c:v>2.6560613148532948</c:v>
                </c:pt>
                <c:pt idx="88">
                  <c:v>1.7089491273672484</c:v>
                </c:pt>
                <c:pt idx="89">
                  <c:v>2.4282418983515122</c:v>
                </c:pt>
                <c:pt idx="90">
                  <c:v>1.6724412508426381</c:v>
                </c:pt>
                <c:pt idx="91">
                  <c:v>1.5609161036910055</c:v>
                </c:pt>
                <c:pt idx="92">
                  <c:v>1.0507091617276625</c:v>
                </c:pt>
                <c:pt idx="93">
                  <c:v>1.3679142778190636</c:v>
                </c:pt>
                <c:pt idx="94">
                  <c:v>1.5289614300981249</c:v>
                </c:pt>
                <c:pt idx="95">
                  <c:v>1.6953769926631304</c:v>
                </c:pt>
                <c:pt idx="96">
                  <c:v>1.8164877023610153</c:v>
                </c:pt>
                <c:pt idx="97">
                  <c:v>1.7142971781058978</c:v>
                </c:pt>
                <c:pt idx="98">
                  <c:v>1.4943734471083854</c:v>
                </c:pt>
                <c:pt idx="99">
                  <c:v>1.8008920306319953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0-43D6-87DB-8255F2A2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41167"/>
        <c:axId val="1791182719"/>
      </c:scatterChart>
      <c:valAx>
        <c:axId val="1797641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82719"/>
        <c:crosses val="autoZero"/>
        <c:crossBetween val="midCat"/>
      </c:valAx>
      <c:valAx>
        <c:axId val="179118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4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44722.8</c:v>
                </c:pt>
                <c:pt idx="5">
                  <c:v>28864.6</c:v>
                </c:pt>
                <c:pt idx="7">
                  <c:v>56157.4</c:v>
                </c:pt>
                <c:pt idx="12">
                  <c:v>41560</c:v>
                </c:pt>
                <c:pt idx="20">
                  <c:v>55458.8</c:v>
                </c:pt>
                <c:pt idx="21">
                  <c:v>49731.8</c:v>
                </c:pt>
                <c:pt idx="23">
                  <c:v>53648</c:v>
                </c:pt>
                <c:pt idx="26">
                  <c:v>54339.8</c:v>
                </c:pt>
                <c:pt idx="38">
                  <c:v>56442.2</c:v>
                </c:pt>
                <c:pt idx="44">
                  <c:v>52557.8</c:v>
                </c:pt>
                <c:pt idx="45">
                  <c:v>41343</c:v>
                </c:pt>
                <c:pt idx="48">
                  <c:v>56463.199999999997</c:v>
                </c:pt>
                <c:pt idx="50">
                  <c:v>40572</c:v>
                </c:pt>
                <c:pt idx="51">
                  <c:v>36338.800000000003</c:v>
                </c:pt>
                <c:pt idx="53">
                  <c:v>50265.2</c:v>
                </c:pt>
                <c:pt idx="54">
                  <c:v>53322.8</c:v>
                </c:pt>
                <c:pt idx="58">
                  <c:v>56660</c:v>
                </c:pt>
                <c:pt idx="66">
                  <c:v>52669</c:v>
                </c:pt>
                <c:pt idx="68">
                  <c:v>18469.400000000001</c:v>
                </c:pt>
                <c:pt idx="70">
                  <c:v>47721.4</c:v>
                </c:pt>
                <c:pt idx="71">
                  <c:v>46685</c:v>
                </c:pt>
                <c:pt idx="81">
                  <c:v>35852.400000000001</c:v>
                </c:pt>
                <c:pt idx="86">
                  <c:v>49762.400000000001</c:v>
                </c:pt>
                <c:pt idx="94">
                  <c:v>51465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1.1340300696736341</c:v>
                </c:pt>
                <c:pt idx="4">
                  <c:v>1.0989932304622272</c:v>
                </c:pt>
                <c:pt idx="6">
                  <c:v>1.1478985850484531</c:v>
                </c:pt>
                <c:pt idx="11">
                  <c:v>1.0113570741097209</c:v>
                </c:pt>
                <c:pt idx="19">
                  <c:v>1.3200249554624333</c:v>
                </c:pt>
                <c:pt idx="20">
                  <c:v>1.180351404936077</c:v>
                </c:pt>
                <c:pt idx="22">
                  <c:v>1.2545108857739338</c:v>
                </c:pt>
                <c:pt idx="25">
                  <c:v>1.1898277137567674</c:v>
                </c:pt>
                <c:pt idx="37">
                  <c:v>1.2277338587085551</c:v>
                </c:pt>
                <c:pt idx="43">
                  <c:v>1.1818797590462309</c:v>
                </c:pt>
                <c:pt idx="44">
                  <c:v>1.2359286940957357</c:v>
                </c:pt>
                <c:pt idx="47">
                  <c:v>1.3247566556624493</c:v>
                </c:pt>
                <c:pt idx="49">
                  <c:v>1.4709159025929213</c:v>
                </c:pt>
                <c:pt idx="50">
                  <c:v>1.4450394619525135</c:v>
                </c:pt>
                <c:pt idx="52">
                  <c:v>1.3395550002785228</c:v>
                </c:pt>
                <c:pt idx="53">
                  <c:v>1.1849152707659762</c:v>
                </c:pt>
                <c:pt idx="57">
                  <c:v>1.1504412283798093</c:v>
                </c:pt>
                <c:pt idx="65">
                  <c:v>1.1670242457612638</c:v>
                </c:pt>
                <c:pt idx="67">
                  <c:v>1.4279835836572925</c:v>
                </c:pt>
                <c:pt idx="69">
                  <c:v>1.0733549309114987</c:v>
                </c:pt>
                <c:pt idx="70">
                  <c:v>1.5292706436756989</c:v>
                </c:pt>
                <c:pt idx="80">
                  <c:v>1.1279300688377905</c:v>
                </c:pt>
                <c:pt idx="85">
                  <c:v>1.2316729096667363</c:v>
                </c:pt>
                <c:pt idx="93">
                  <c:v>1.5289614300981249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3-4878-BFB3-3A78EAAB77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80235.600000000006</c:v>
                </c:pt>
                <c:pt idx="10">
                  <c:v>64848.6</c:v>
                </c:pt>
                <c:pt idx="16">
                  <c:v>89263.2</c:v>
                </c:pt>
                <c:pt idx="18">
                  <c:v>63030.8</c:v>
                </c:pt>
                <c:pt idx="22">
                  <c:v>65518.2</c:v>
                </c:pt>
                <c:pt idx="27">
                  <c:v>73122.399999999994</c:v>
                </c:pt>
                <c:pt idx="33">
                  <c:v>74899.8</c:v>
                </c:pt>
                <c:pt idx="34">
                  <c:v>60422.400000000001</c:v>
                </c:pt>
                <c:pt idx="36">
                  <c:v>60862.2</c:v>
                </c:pt>
                <c:pt idx="41">
                  <c:v>89746.4</c:v>
                </c:pt>
                <c:pt idx="43">
                  <c:v>68398.600000000006</c:v>
                </c:pt>
                <c:pt idx="46">
                  <c:v>59975.6</c:v>
                </c:pt>
                <c:pt idx="52">
                  <c:v>90610.6</c:v>
                </c:pt>
                <c:pt idx="55">
                  <c:v>62608.800000000003</c:v>
                </c:pt>
                <c:pt idx="57">
                  <c:v>77014</c:v>
                </c:pt>
                <c:pt idx="60">
                  <c:v>83486.8</c:v>
                </c:pt>
                <c:pt idx="61">
                  <c:v>59632.4</c:v>
                </c:pt>
                <c:pt idx="62">
                  <c:v>83641.600000000006</c:v>
                </c:pt>
                <c:pt idx="63">
                  <c:v>84305.8</c:v>
                </c:pt>
                <c:pt idx="74">
                  <c:v>73344.600000000006</c:v>
                </c:pt>
                <c:pt idx="75">
                  <c:v>84588.800000000003</c:v>
                </c:pt>
                <c:pt idx="79">
                  <c:v>58470.400000000001</c:v>
                </c:pt>
                <c:pt idx="91">
                  <c:v>59268.4</c:v>
                </c:pt>
                <c:pt idx="92">
                  <c:v>86623.4</c:v>
                </c:pt>
                <c:pt idx="93">
                  <c:v>74547.8</c:v>
                </c:pt>
                <c:pt idx="98">
                  <c:v>59485.8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1.2050760510297174</c:v>
                </c:pt>
                <c:pt idx="10">
                  <c:v>1.0845723731892438</c:v>
                </c:pt>
                <c:pt idx="16">
                  <c:v>1.373242276772511</c:v>
                </c:pt>
                <c:pt idx="18">
                  <c:v>1.3428514313637141</c:v>
                </c:pt>
                <c:pt idx="22">
                  <c:v>1.0967029008733451</c:v>
                </c:pt>
                <c:pt idx="27">
                  <c:v>1.0707936282178923</c:v>
                </c:pt>
                <c:pt idx="33">
                  <c:v>1.2187215453178779</c:v>
                </c:pt>
                <c:pt idx="34">
                  <c:v>1.3574435970765808</c:v>
                </c:pt>
                <c:pt idx="36">
                  <c:v>1.3526458130005159</c:v>
                </c:pt>
                <c:pt idx="41">
                  <c:v>1.3272287244947987</c:v>
                </c:pt>
                <c:pt idx="43">
                  <c:v>1.4428073089215274</c:v>
                </c:pt>
                <c:pt idx="46">
                  <c:v>1.0453084254263401</c:v>
                </c:pt>
                <c:pt idx="52">
                  <c:v>1.18710172981969</c:v>
                </c:pt>
                <c:pt idx="55">
                  <c:v>1.4698892168513051</c:v>
                </c:pt>
                <c:pt idx="57">
                  <c:v>1.3196691510634431</c:v>
                </c:pt>
                <c:pt idx="60">
                  <c:v>1.1351854424891119</c:v>
                </c:pt>
                <c:pt idx="61">
                  <c:v>1.4110114635667859</c:v>
                </c:pt>
                <c:pt idx="62">
                  <c:v>1.476896663861045</c:v>
                </c:pt>
                <c:pt idx="63">
                  <c:v>1.264136038089906</c:v>
                </c:pt>
                <c:pt idx="74">
                  <c:v>1.0055409668878144</c:v>
                </c:pt>
                <c:pt idx="75">
                  <c:v>1.0678245819777559</c:v>
                </c:pt>
                <c:pt idx="79">
                  <c:v>1.0118111044220666</c:v>
                </c:pt>
                <c:pt idx="91">
                  <c:v>1.5609161036910055</c:v>
                </c:pt>
                <c:pt idx="92">
                  <c:v>1.0507091617276625</c:v>
                </c:pt>
                <c:pt idx="93">
                  <c:v>1.3679142778190636</c:v>
                </c:pt>
                <c:pt idx="98">
                  <c:v>1.4943734471083854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3-4878-BFB3-3A78EAAB77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52023.199999999997</c:v>
                </c:pt>
                <c:pt idx="8">
                  <c:v>56540.6</c:v>
                </c:pt>
                <c:pt idx="9">
                  <c:v>34880.199999999997</c:v>
                </c:pt>
                <c:pt idx="11">
                  <c:v>49454.2</c:v>
                </c:pt>
                <c:pt idx="13">
                  <c:v>43212</c:v>
                </c:pt>
                <c:pt idx="15">
                  <c:v>51900.6</c:v>
                </c:pt>
                <c:pt idx="19">
                  <c:v>53592.6</c:v>
                </c:pt>
                <c:pt idx="25">
                  <c:v>41258</c:v>
                </c:pt>
                <c:pt idx="28">
                  <c:v>36433</c:v>
                </c:pt>
                <c:pt idx="29">
                  <c:v>43013</c:v>
                </c:pt>
                <c:pt idx="31">
                  <c:v>46260</c:v>
                </c:pt>
                <c:pt idx="47">
                  <c:v>53325.599999999999</c:v>
                </c:pt>
                <c:pt idx="49">
                  <c:v>15128.2</c:v>
                </c:pt>
                <c:pt idx="56">
                  <c:v>42776.800000000003</c:v>
                </c:pt>
                <c:pt idx="59">
                  <c:v>47728.4</c:v>
                </c:pt>
                <c:pt idx="64">
                  <c:v>45106</c:v>
                </c:pt>
                <c:pt idx="65">
                  <c:v>52750.2</c:v>
                </c:pt>
                <c:pt idx="69">
                  <c:v>42382.8</c:v>
                </c:pt>
                <c:pt idx="76">
                  <c:v>33440.400000000001</c:v>
                </c:pt>
                <c:pt idx="77">
                  <c:v>52196.4</c:v>
                </c:pt>
                <c:pt idx="78">
                  <c:v>34106.199999999997</c:v>
                </c:pt>
                <c:pt idx="80">
                  <c:v>32960.800000000003</c:v>
                </c:pt>
                <c:pt idx="82">
                  <c:v>49102.400000000001</c:v>
                </c:pt>
                <c:pt idx="87">
                  <c:v>36767.599999999999</c:v>
                </c:pt>
                <c:pt idx="89">
                  <c:v>44392.2</c:v>
                </c:pt>
                <c:pt idx="97">
                  <c:v>57323.199999999997</c:v>
                </c:pt>
                <c:pt idx="99">
                  <c:v>57038.400000000001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2.0352842577926773</c:v>
                </c:pt>
                <c:pt idx="8">
                  <c:v>1.6010795782145928</c:v>
                </c:pt>
                <c:pt idx="9">
                  <c:v>2.6407818762507098</c:v>
                </c:pt>
                <c:pt idx="11">
                  <c:v>2.0350546566317926</c:v>
                </c:pt>
                <c:pt idx="13">
                  <c:v>1.9436499120614643</c:v>
                </c:pt>
                <c:pt idx="15">
                  <c:v>1.6655106106673141</c:v>
                </c:pt>
                <c:pt idx="19">
                  <c:v>1.9449513552244153</c:v>
                </c:pt>
                <c:pt idx="25">
                  <c:v>2.2132919676184013</c:v>
                </c:pt>
                <c:pt idx="28">
                  <c:v>2.0347212691790411</c:v>
                </c:pt>
                <c:pt idx="29">
                  <c:v>1.7721851533257387</c:v>
                </c:pt>
                <c:pt idx="31">
                  <c:v>1.6372243839169909</c:v>
                </c:pt>
                <c:pt idx="47">
                  <c:v>2.0679373509158827</c:v>
                </c:pt>
                <c:pt idx="49">
                  <c:v>2.7099721050752898</c:v>
                </c:pt>
                <c:pt idx="56">
                  <c:v>1.5578537899048082</c:v>
                </c:pt>
                <c:pt idx="59">
                  <c:v>2.1149462374602961</c:v>
                </c:pt>
                <c:pt idx="64">
                  <c:v>1.8736975125260498</c:v>
                </c:pt>
                <c:pt idx="65">
                  <c:v>1.9079358940819182</c:v>
                </c:pt>
                <c:pt idx="69">
                  <c:v>2.2349160508508166</c:v>
                </c:pt>
                <c:pt idx="76">
                  <c:v>2.8339373930933838</c:v>
                </c:pt>
                <c:pt idx="77">
                  <c:v>2.0051574438083852</c:v>
                </c:pt>
                <c:pt idx="78">
                  <c:v>2.8150306982308204</c:v>
                </c:pt>
                <c:pt idx="80">
                  <c:v>1.6698927210504597</c:v>
                </c:pt>
                <c:pt idx="82">
                  <c:v>2.0112662517514419</c:v>
                </c:pt>
                <c:pt idx="87">
                  <c:v>2.6560613148532948</c:v>
                </c:pt>
                <c:pt idx="89">
                  <c:v>2.4282418983515122</c:v>
                </c:pt>
                <c:pt idx="97">
                  <c:v>1.7142971781058978</c:v>
                </c:pt>
                <c:pt idx="99">
                  <c:v>1.8008920306319953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3-4878-BFB3-3A78EAAB77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68040</c:v>
                </c:pt>
                <c:pt idx="2">
                  <c:v>77203.600000000006</c:v>
                </c:pt>
                <c:pt idx="3">
                  <c:v>66391.8</c:v>
                </c:pt>
                <c:pt idx="14">
                  <c:v>62693.2</c:v>
                </c:pt>
                <c:pt idx="17">
                  <c:v>77971</c:v>
                </c:pt>
                <c:pt idx="24">
                  <c:v>81730.8</c:v>
                </c:pt>
                <c:pt idx="30">
                  <c:v>71613.399999999994</c:v>
                </c:pt>
                <c:pt idx="32">
                  <c:v>59114.8</c:v>
                </c:pt>
                <c:pt idx="35">
                  <c:v>59570</c:v>
                </c:pt>
                <c:pt idx="37">
                  <c:v>76205.8</c:v>
                </c:pt>
                <c:pt idx="39">
                  <c:v>67578.399999999994</c:v>
                </c:pt>
                <c:pt idx="40">
                  <c:v>68904.600000000006</c:v>
                </c:pt>
                <c:pt idx="42">
                  <c:v>58602.8</c:v>
                </c:pt>
                <c:pt idx="67">
                  <c:v>62288</c:v>
                </c:pt>
                <c:pt idx="72">
                  <c:v>85771.6</c:v>
                </c:pt>
                <c:pt idx="73">
                  <c:v>73153.600000000006</c:v>
                </c:pt>
                <c:pt idx="83">
                  <c:v>60633.8</c:v>
                </c:pt>
                <c:pt idx="84">
                  <c:v>57546.2</c:v>
                </c:pt>
                <c:pt idx="85">
                  <c:v>64661</c:v>
                </c:pt>
                <c:pt idx="88">
                  <c:v>80790</c:v>
                </c:pt>
                <c:pt idx="90">
                  <c:v>67941.399999999994</c:v>
                </c:pt>
                <c:pt idx="95">
                  <c:v>69266.600000000006</c:v>
                </c:pt>
                <c:pt idx="96">
                  <c:v>73087.199999999997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1.751984126984127</c:v>
                </c:pt>
                <c:pt idx="2">
                  <c:v>1.7719769544425388</c:v>
                </c:pt>
                <c:pt idx="3">
                  <c:v>1.6937633864423016</c:v>
                </c:pt>
                <c:pt idx="14">
                  <c:v>1.8233715937294637</c:v>
                </c:pt>
                <c:pt idx="17">
                  <c:v>1.6920521732438984</c:v>
                </c:pt>
                <c:pt idx="24">
                  <c:v>1.6425386757501454</c:v>
                </c:pt>
                <c:pt idx="30">
                  <c:v>1.7324411353182507</c:v>
                </c:pt>
                <c:pt idx="32">
                  <c:v>1.7988050369788953</c:v>
                </c:pt>
                <c:pt idx="35">
                  <c:v>1.7891220412959543</c:v>
                </c:pt>
                <c:pt idx="37">
                  <c:v>1.7061037348863208</c:v>
                </c:pt>
                <c:pt idx="39">
                  <c:v>1.8442431309412477</c:v>
                </c:pt>
                <c:pt idx="40">
                  <c:v>1.7070993808831338</c:v>
                </c:pt>
                <c:pt idx="42">
                  <c:v>1.5931320687748707</c:v>
                </c:pt>
                <c:pt idx="67">
                  <c:v>1.6862316979193424</c:v>
                </c:pt>
                <c:pt idx="72">
                  <c:v>1.5727117134342834</c:v>
                </c:pt>
                <c:pt idx="73">
                  <c:v>1.5688633231994049</c:v>
                </c:pt>
                <c:pt idx="83">
                  <c:v>1.5124402560947854</c:v>
                </c:pt>
                <c:pt idx="84">
                  <c:v>1.7428431416844206</c:v>
                </c:pt>
                <c:pt idx="85">
                  <c:v>1.8672924947031442</c:v>
                </c:pt>
                <c:pt idx="88">
                  <c:v>1.7089491273672484</c:v>
                </c:pt>
                <c:pt idx="90">
                  <c:v>1.6724412508426381</c:v>
                </c:pt>
                <c:pt idx="95">
                  <c:v>1.6953769926631304</c:v>
                </c:pt>
                <c:pt idx="96">
                  <c:v>1.8164877023610153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3-4878-BFB3-3A78EAAB7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549167"/>
        <c:axId val="1791192287"/>
      </c:scatterChart>
      <c:valAx>
        <c:axId val="1797549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92287"/>
        <c:crosses val="autoZero"/>
        <c:crossBetween val="midCat"/>
      </c:valAx>
      <c:valAx>
        <c:axId val="179119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54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4">
                  <c:v>80235.600000000006</c:v>
                </c:pt>
                <c:pt idx="5">
                  <c:v>28864.6</c:v>
                </c:pt>
                <c:pt idx="7">
                  <c:v>56157.4</c:v>
                </c:pt>
                <c:pt idx="10">
                  <c:v>64848.6</c:v>
                </c:pt>
                <c:pt idx="12">
                  <c:v>41560</c:v>
                </c:pt>
                <c:pt idx="21">
                  <c:v>49731.8</c:v>
                </c:pt>
                <c:pt idx="22">
                  <c:v>65518.2</c:v>
                </c:pt>
                <c:pt idx="26">
                  <c:v>54339.8</c:v>
                </c:pt>
                <c:pt idx="27">
                  <c:v>73122.399999999994</c:v>
                </c:pt>
                <c:pt idx="33">
                  <c:v>74899.8</c:v>
                </c:pt>
                <c:pt idx="44">
                  <c:v>52557.8</c:v>
                </c:pt>
                <c:pt idx="45">
                  <c:v>41343</c:v>
                </c:pt>
                <c:pt idx="46">
                  <c:v>59975.6</c:v>
                </c:pt>
                <c:pt idx="52">
                  <c:v>90610.6</c:v>
                </c:pt>
                <c:pt idx="55">
                  <c:v>62608.800000000003</c:v>
                </c:pt>
                <c:pt idx="60">
                  <c:v>83486.8</c:v>
                </c:pt>
                <c:pt idx="66">
                  <c:v>52669</c:v>
                </c:pt>
                <c:pt idx="70">
                  <c:v>47721.4</c:v>
                </c:pt>
                <c:pt idx="74">
                  <c:v>73344.600000000006</c:v>
                </c:pt>
                <c:pt idx="75">
                  <c:v>84588.800000000003</c:v>
                </c:pt>
                <c:pt idx="79">
                  <c:v>58470.400000000001</c:v>
                </c:pt>
                <c:pt idx="81">
                  <c:v>35852.400000000001</c:v>
                </c:pt>
                <c:pt idx="86">
                  <c:v>49762.400000000001</c:v>
                </c:pt>
                <c:pt idx="92">
                  <c:v>86623.4</c:v>
                </c:pt>
              </c:numCache>
            </c:numRef>
          </c:xVal>
          <c:yVal>
            <c:numRef>
              <c:f>State037!$AJ$6:$AJ$101</c:f>
              <c:numCache>
                <c:formatCode>General</c:formatCode>
                <c:ptCount val="96"/>
                <c:pt idx="0">
                  <c:v>1.2050760510297174</c:v>
                </c:pt>
                <c:pt idx="1">
                  <c:v>1.0989932304622272</c:v>
                </c:pt>
                <c:pt idx="3">
                  <c:v>1.1478985850484531</c:v>
                </c:pt>
                <c:pt idx="6">
                  <c:v>1.0845723731892438</c:v>
                </c:pt>
                <c:pt idx="8">
                  <c:v>1.0113570741097209</c:v>
                </c:pt>
                <c:pt idx="17">
                  <c:v>1.180351404936077</c:v>
                </c:pt>
                <c:pt idx="18">
                  <c:v>1.0967029008733451</c:v>
                </c:pt>
                <c:pt idx="22">
                  <c:v>1.1898277137567674</c:v>
                </c:pt>
                <c:pt idx="23">
                  <c:v>1.0707936282178923</c:v>
                </c:pt>
                <c:pt idx="29">
                  <c:v>1.2187215453178779</c:v>
                </c:pt>
                <c:pt idx="40">
                  <c:v>1.1818797590462309</c:v>
                </c:pt>
                <c:pt idx="41">
                  <c:v>1.2359286940957357</c:v>
                </c:pt>
                <c:pt idx="42">
                  <c:v>1.0453084254263401</c:v>
                </c:pt>
                <c:pt idx="48">
                  <c:v>1.18710172981969</c:v>
                </c:pt>
                <c:pt idx="51">
                  <c:v>1.4698892168513051</c:v>
                </c:pt>
                <c:pt idx="56">
                  <c:v>1.1351854424891119</c:v>
                </c:pt>
                <c:pt idx="62">
                  <c:v>1.1670242457612638</c:v>
                </c:pt>
                <c:pt idx="66">
                  <c:v>1.0733549309114987</c:v>
                </c:pt>
                <c:pt idx="70">
                  <c:v>1.0055409668878144</c:v>
                </c:pt>
                <c:pt idx="71">
                  <c:v>1.0678245819777559</c:v>
                </c:pt>
                <c:pt idx="75">
                  <c:v>1.0118111044220666</c:v>
                </c:pt>
                <c:pt idx="77">
                  <c:v>1.1279300688377905</c:v>
                </c:pt>
                <c:pt idx="82">
                  <c:v>1.2316729096667363</c:v>
                </c:pt>
                <c:pt idx="88">
                  <c:v>1.0507091617276625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E-411B-8B81-4657F60D9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68040</c:v>
                </c:pt>
                <c:pt idx="1">
                  <c:v>44722.8</c:v>
                </c:pt>
                <c:pt idx="2">
                  <c:v>77203.600000000006</c:v>
                </c:pt>
                <c:pt idx="3">
                  <c:v>66391.8</c:v>
                </c:pt>
                <c:pt idx="6">
                  <c:v>52023.199999999997</c:v>
                </c:pt>
                <c:pt idx="8">
                  <c:v>56540.6</c:v>
                </c:pt>
                <c:pt idx="9">
                  <c:v>34880.199999999997</c:v>
                </c:pt>
                <c:pt idx="11">
                  <c:v>49454.2</c:v>
                </c:pt>
                <c:pt idx="13">
                  <c:v>43212</c:v>
                </c:pt>
                <c:pt idx="14">
                  <c:v>62693.2</c:v>
                </c:pt>
                <c:pt idx="15">
                  <c:v>51900.6</c:v>
                </c:pt>
                <c:pt idx="16">
                  <c:v>89263.2</c:v>
                </c:pt>
                <c:pt idx="17">
                  <c:v>77971</c:v>
                </c:pt>
                <c:pt idx="18">
                  <c:v>63030.8</c:v>
                </c:pt>
                <c:pt idx="19">
                  <c:v>53592.6</c:v>
                </c:pt>
                <c:pt idx="20">
                  <c:v>55458.8</c:v>
                </c:pt>
                <c:pt idx="23">
                  <c:v>53648</c:v>
                </c:pt>
                <c:pt idx="24">
                  <c:v>81730.8</c:v>
                </c:pt>
                <c:pt idx="25">
                  <c:v>41258</c:v>
                </c:pt>
                <c:pt idx="28">
                  <c:v>36433</c:v>
                </c:pt>
                <c:pt idx="29">
                  <c:v>43013</c:v>
                </c:pt>
                <c:pt idx="30">
                  <c:v>71613.399999999994</c:v>
                </c:pt>
                <c:pt idx="31">
                  <c:v>46260</c:v>
                </c:pt>
                <c:pt idx="32">
                  <c:v>59114.8</c:v>
                </c:pt>
                <c:pt idx="34">
                  <c:v>60422.400000000001</c:v>
                </c:pt>
                <c:pt idx="35">
                  <c:v>59570</c:v>
                </c:pt>
                <c:pt idx="36">
                  <c:v>60862.2</c:v>
                </c:pt>
                <c:pt idx="37">
                  <c:v>76205.8</c:v>
                </c:pt>
                <c:pt idx="38">
                  <c:v>56442.2</c:v>
                </c:pt>
                <c:pt idx="39">
                  <c:v>67578.399999999994</c:v>
                </c:pt>
                <c:pt idx="40">
                  <c:v>68904.600000000006</c:v>
                </c:pt>
                <c:pt idx="41">
                  <c:v>89746.4</c:v>
                </c:pt>
                <c:pt idx="42">
                  <c:v>58602.8</c:v>
                </c:pt>
                <c:pt idx="43">
                  <c:v>68398.600000000006</c:v>
                </c:pt>
                <c:pt idx="47">
                  <c:v>53325.599999999999</c:v>
                </c:pt>
                <c:pt idx="48">
                  <c:v>56463.199999999997</c:v>
                </c:pt>
                <c:pt idx="49">
                  <c:v>15128.2</c:v>
                </c:pt>
                <c:pt idx="50">
                  <c:v>40572</c:v>
                </c:pt>
                <c:pt idx="51">
                  <c:v>36338.800000000003</c:v>
                </c:pt>
                <c:pt idx="53">
                  <c:v>50265.2</c:v>
                </c:pt>
                <c:pt idx="54">
                  <c:v>53322.8</c:v>
                </c:pt>
                <c:pt idx="56">
                  <c:v>42776.800000000003</c:v>
                </c:pt>
                <c:pt idx="57">
                  <c:v>77014</c:v>
                </c:pt>
                <c:pt idx="58">
                  <c:v>56660</c:v>
                </c:pt>
                <c:pt idx="59">
                  <c:v>47728.4</c:v>
                </c:pt>
                <c:pt idx="61">
                  <c:v>59632.4</c:v>
                </c:pt>
                <c:pt idx="62">
                  <c:v>83641.600000000006</c:v>
                </c:pt>
                <c:pt idx="63">
                  <c:v>84305.8</c:v>
                </c:pt>
                <c:pt idx="64">
                  <c:v>45106</c:v>
                </c:pt>
                <c:pt idx="65">
                  <c:v>52750.2</c:v>
                </c:pt>
                <c:pt idx="67">
                  <c:v>62288</c:v>
                </c:pt>
                <c:pt idx="68">
                  <c:v>18469.400000000001</c:v>
                </c:pt>
                <c:pt idx="69">
                  <c:v>42382.8</c:v>
                </c:pt>
                <c:pt idx="71">
                  <c:v>46685</c:v>
                </c:pt>
                <c:pt idx="72">
                  <c:v>85771.6</c:v>
                </c:pt>
                <c:pt idx="73">
                  <c:v>73153.600000000006</c:v>
                </c:pt>
                <c:pt idx="76">
                  <c:v>33440.400000000001</c:v>
                </c:pt>
                <c:pt idx="77">
                  <c:v>52196.4</c:v>
                </c:pt>
                <c:pt idx="78">
                  <c:v>34106.199999999997</c:v>
                </c:pt>
                <c:pt idx="80">
                  <c:v>32960.800000000003</c:v>
                </c:pt>
                <c:pt idx="82">
                  <c:v>49102.400000000001</c:v>
                </c:pt>
                <c:pt idx="83">
                  <c:v>60633.8</c:v>
                </c:pt>
                <c:pt idx="84">
                  <c:v>57546.2</c:v>
                </c:pt>
                <c:pt idx="85">
                  <c:v>64661</c:v>
                </c:pt>
                <c:pt idx="87">
                  <c:v>36767.599999999999</c:v>
                </c:pt>
                <c:pt idx="88">
                  <c:v>80790</c:v>
                </c:pt>
                <c:pt idx="89">
                  <c:v>44392.2</c:v>
                </c:pt>
                <c:pt idx="90">
                  <c:v>67941.399999999994</c:v>
                </c:pt>
                <c:pt idx="91">
                  <c:v>59268.4</c:v>
                </c:pt>
                <c:pt idx="93">
                  <c:v>74547.8</c:v>
                </c:pt>
                <c:pt idx="94">
                  <c:v>51465</c:v>
                </c:pt>
                <c:pt idx="95">
                  <c:v>69266.600000000006</c:v>
                </c:pt>
                <c:pt idx="96">
                  <c:v>73087.199999999997</c:v>
                </c:pt>
                <c:pt idx="97">
                  <c:v>57323.199999999997</c:v>
                </c:pt>
                <c:pt idx="98">
                  <c:v>59485.8</c:v>
                </c:pt>
                <c:pt idx="99">
                  <c:v>57038.400000000001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1.751984126984127</c:v>
                </c:pt>
                <c:pt idx="1">
                  <c:v>1.1340300696736341</c:v>
                </c:pt>
                <c:pt idx="2">
                  <c:v>1.7719769544425388</c:v>
                </c:pt>
                <c:pt idx="3">
                  <c:v>1.6937633864423016</c:v>
                </c:pt>
                <c:pt idx="6">
                  <c:v>2.0352842577926773</c:v>
                </c:pt>
                <c:pt idx="8">
                  <c:v>1.6010795782145928</c:v>
                </c:pt>
                <c:pt idx="9">
                  <c:v>2.6407818762507098</c:v>
                </c:pt>
                <c:pt idx="11">
                  <c:v>2.0350546566317926</c:v>
                </c:pt>
                <c:pt idx="13">
                  <c:v>1.9436499120614643</c:v>
                </c:pt>
                <c:pt idx="14">
                  <c:v>1.8233715937294637</c:v>
                </c:pt>
                <c:pt idx="15">
                  <c:v>1.6655106106673141</c:v>
                </c:pt>
                <c:pt idx="16">
                  <c:v>1.373242276772511</c:v>
                </c:pt>
                <c:pt idx="17">
                  <c:v>1.6920521732438984</c:v>
                </c:pt>
                <c:pt idx="18">
                  <c:v>1.3428514313637141</c:v>
                </c:pt>
                <c:pt idx="19">
                  <c:v>1.9449513552244153</c:v>
                </c:pt>
                <c:pt idx="20">
                  <c:v>1.3200249554624333</c:v>
                </c:pt>
                <c:pt idx="23">
                  <c:v>1.2545108857739338</c:v>
                </c:pt>
                <c:pt idx="24">
                  <c:v>1.6425386757501454</c:v>
                </c:pt>
                <c:pt idx="25">
                  <c:v>2.2132919676184013</c:v>
                </c:pt>
                <c:pt idx="28">
                  <c:v>2.0347212691790411</c:v>
                </c:pt>
                <c:pt idx="29">
                  <c:v>1.7721851533257387</c:v>
                </c:pt>
                <c:pt idx="30">
                  <c:v>1.7324411353182507</c:v>
                </c:pt>
                <c:pt idx="31">
                  <c:v>1.6372243839169909</c:v>
                </c:pt>
                <c:pt idx="32">
                  <c:v>1.7988050369788953</c:v>
                </c:pt>
                <c:pt idx="34">
                  <c:v>1.3574435970765808</c:v>
                </c:pt>
                <c:pt idx="35">
                  <c:v>1.7891220412959543</c:v>
                </c:pt>
                <c:pt idx="36">
                  <c:v>1.3526458130005159</c:v>
                </c:pt>
                <c:pt idx="37">
                  <c:v>1.7061037348863208</c:v>
                </c:pt>
                <c:pt idx="38">
                  <c:v>1.2277338587085551</c:v>
                </c:pt>
                <c:pt idx="39">
                  <c:v>1.8442431309412477</c:v>
                </c:pt>
                <c:pt idx="40">
                  <c:v>1.7070993808831338</c:v>
                </c:pt>
                <c:pt idx="41">
                  <c:v>1.3272287244947987</c:v>
                </c:pt>
                <c:pt idx="42">
                  <c:v>1.5931320687748707</c:v>
                </c:pt>
                <c:pt idx="43">
                  <c:v>1.4428073089215274</c:v>
                </c:pt>
                <c:pt idx="47">
                  <c:v>2.0679373509158827</c:v>
                </c:pt>
                <c:pt idx="48">
                  <c:v>1.3247566556624493</c:v>
                </c:pt>
                <c:pt idx="49">
                  <c:v>2.7099721050752898</c:v>
                </c:pt>
                <c:pt idx="50">
                  <c:v>1.4709159025929213</c:v>
                </c:pt>
                <c:pt idx="51">
                  <c:v>1.4450394619525135</c:v>
                </c:pt>
                <c:pt idx="53">
                  <c:v>1.3395550002785228</c:v>
                </c:pt>
                <c:pt idx="54">
                  <c:v>1.1849152707659762</c:v>
                </c:pt>
                <c:pt idx="56">
                  <c:v>1.5578537899048082</c:v>
                </c:pt>
                <c:pt idx="57">
                  <c:v>1.3196691510634431</c:v>
                </c:pt>
                <c:pt idx="58">
                  <c:v>1.1504412283798093</c:v>
                </c:pt>
                <c:pt idx="59">
                  <c:v>2.1149462374602961</c:v>
                </c:pt>
                <c:pt idx="61">
                  <c:v>1.4110114635667859</c:v>
                </c:pt>
                <c:pt idx="62">
                  <c:v>1.476896663861045</c:v>
                </c:pt>
                <c:pt idx="63">
                  <c:v>1.264136038089906</c:v>
                </c:pt>
                <c:pt idx="64">
                  <c:v>1.8736975125260498</c:v>
                </c:pt>
                <c:pt idx="65">
                  <c:v>1.9079358940819182</c:v>
                </c:pt>
                <c:pt idx="67">
                  <c:v>1.6862316979193424</c:v>
                </c:pt>
                <c:pt idx="68">
                  <c:v>1.4279835836572925</c:v>
                </c:pt>
                <c:pt idx="69">
                  <c:v>2.2349160508508166</c:v>
                </c:pt>
                <c:pt idx="71">
                  <c:v>1.5292706436756989</c:v>
                </c:pt>
                <c:pt idx="72">
                  <c:v>1.5727117134342834</c:v>
                </c:pt>
                <c:pt idx="73">
                  <c:v>1.5688633231994049</c:v>
                </c:pt>
                <c:pt idx="76">
                  <c:v>2.8339373930933838</c:v>
                </c:pt>
                <c:pt idx="77">
                  <c:v>2.0051574438083852</c:v>
                </c:pt>
                <c:pt idx="78">
                  <c:v>2.8150306982308204</c:v>
                </c:pt>
                <c:pt idx="80">
                  <c:v>1.6698927210504597</c:v>
                </c:pt>
                <c:pt idx="82">
                  <c:v>2.0112662517514419</c:v>
                </c:pt>
                <c:pt idx="83">
                  <c:v>1.5124402560947854</c:v>
                </c:pt>
                <c:pt idx="84">
                  <c:v>1.7428431416844206</c:v>
                </c:pt>
                <c:pt idx="85">
                  <c:v>1.8672924947031442</c:v>
                </c:pt>
                <c:pt idx="87">
                  <c:v>2.6560613148532948</c:v>
                </c:pt>
                <c:pt idx="88">
                  <c:v>1.7089491273672484</c:v>
                </c:pt>
                <c:pt idx="89">
                  <c:v>2.4282418983515122</c:v>
                </c:pt>
                <c:pt idx="90">
                  <c:v>1.6724412508426381</c:v>
                </c:pt>
                <c:pt idx="91">
                  <c:v>1.5609161036910055</c:v>
                </c:pt>
                <c:pt idx="93">
                  <c:v>1.3679142778190636</c:v>
                </c:pt>
                <c:pt idx="94">
                  <c:v>1.5289614300981249</c:v>
                </c:pt>
                <c:pt idx="95">
                  <c:v>1.6953769926631304</c:v>
                </c:pt>
                <c:pt idx="96">
                  <c:v>1.8164877023610153</c:v>
                </c:pt>
                <c:pt idx="97">
                  <c:v>1.7142971781058978</c:v>
                </c:pt>
                <c:pt idx="98">
                  <c:v>1.4943734471083854</c:v>
                </c:pt>
                <c:pt idx="99">
                  <c:v>1.8008920306319953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E-411B-8B81-4657F60D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981935"/>
        <c:axId val="1791088703"/>
      </c:scatterChart>
      <c:valAx>
        <c:axId val="1802981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088703"/>
        <c:crosses val="autoZero"/>
        <c:crossBetween val="midCat"/>
      </c:valAx>
      <c:valAx>
        <c:axId val="179108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98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67971.199999999997</c:v>
                </c:pt>
                <c:pt idx="1">
                  <c:v>44601.599999999999</c:v>
                </c:pt>
                <c:pt idx="2">
                  <c:v>76772.399999999994</c:v>
                </c:pt>
                <c:pt idx="3">
                  <c:v>66337.8</c:v>
                </c:pt>
                <c:pt idx="4">
                  <c:v>80479.399999999994</c:v>
                </c:pt>
                <c:pt idx="5">
                  <c:v>28660.799999999999</c:v>
                </c:pt>
                <c:pt idx="6">
                  <c:v>51984.800000000003</c:v>
                </c:pt>
                <c:pt idx="7">
                  <c:v>56391.199999999997</c:v>
                </c:pt>
                <c:pt idx="8">
                  <c:v>56552</c:v>
                </c:pt>
                <c:pt idx="9">
                  <c:v>34641.199999999997</c:v>
                </c:pt>
                <c:pt idx="10">
                  <c:v>65004.800000000003</c:v>
                </c:pt>
                <c:pt idx="11">
                  <c:v>49277</c:v>
                </c:pt>
                <c:pt idx="12">
                  <c:v>41406.800000000003</c:v>
                </c:pt>
                <c:pt idx="13">
                  <c:v>43154.2</c:v>
                </c:pt>
                <c:pt idx="14">
                  <c:v>62992</c:v>
                </c:pt>
                <c:pt idx="15">
                  <c:v>51832.6</c:v>
                </c:pt>
                <c:pt idx="16">
                  <c:v>89393</c:v>
                </c:pt>
                <c:pt idx="17">
                  <c:v>77879</c:v>
                </c:pt>
                <c:pt idx="18">
                  <c:v>63187.199999999997</c:v>
                </c:pt>
                <c:pt idx="19">
                  <c:v>53505.599999999999</c:v>
                </c:pt>
                <c:pt idx="20">
                  <c:v>55803</c:v>
                </c:pt>
                <c:pt idx="21">
                  <c:v>50037</c:v>
                </c:pt>
                <c:pt idx="22">
                  <c:v>65442</c:v>
                </c:pt>
                <c:pt idx="23">
                  <c:v>53815.4</c:v>
                </c:pt>
                <c:pt idx="24">
                  <c:v>81508.399999999994</c:v>
                </c:pt>
                <c:pt idx="25">
                  <c:v>41180</c:v>
                </c:pt>
                <c:pt idx="26">
                  <c:v>54572.800000000003</c:v>
                </c:pt>
                <c:pt idx="27">
                  <c:v>73116.600000000006</c:v>
                </c:pt>
                <c:pt idx="28">
                  <c:v>36721.199999999997</c:v>
                </c:pt>
                <c:pt idx="29">
                  <c:v>43195.4</c:v>
                </c:pt>
                <c:pt idx="30">
                  <c:v>71300</c:v>
                </c:pt>
                <c:pt idx="31">
                  <c:v>46767.8</c:v>
                </c:pt>
                <c:pt idx="32">
                  <c:v>59132.4</c:v>
                </c:pt>
                <c:pt idx="33">
                  <c:v>74526.2</c:v>
                </c:pt>
                <c:pt idx="34">
                  <c:v>60337</c:v>
                </c:pt>
                <c:pt idx="35">
                  <c:v>59458.2</c:v>
                </c:pt>
                <c:pt idx="36">
                  <c:v>61158.6</c:v>
                </c:pt>
                <c:pt idx="37">
                  <c:v>75994</c:v>
                </c:pt>
                <c:pt idx="38">
                  <c:v>56549</c:v>
                </c:pt>
                <c:pt idx="39">
                  <c:v>67630.2</c:v>
                </c:pt>
                <c:pt idx="40">
                  <c:v>68739.399999999994</c:v>
                </c:pt>
                <c:pt idx="41">
                  <c:v>90045.2</c:v>
                </c:pt>
                <c:pt idx="42">
                  <c:v>58852</c:v>
                </c:pt>
                <c:pt idx="43">
                  <c:v>68353</c:v>
                </c:pt>
                <c:pt idx="44">
                  <c:v>52822.2</c:v>
                </c:pt>
                <c:pt idx="45">
                  <c:v>41524.6</c:v>
                </c:pt>
                <c:pt idx="46">
                  <c:v>60111.8</c:v>
                </c:pt>
                <c:pt idx="47">
                  <c:v>53706</c:v>
                </c:pt>
                <c:pt idx="48">
                  <c:v>56799.8</c:v>
                </c:pt>
                <c:pt idx="49">
                  <c:v>14725.2</c:v>
                </c:pt>
                <c:pt idx="50">
                  <c:v>40456.400000000001</c:v>
                </c:pt>
                <c:pt idx="51">
                  <c:v>36080</c:v>
                </c:pt>
                <c:pt idx="52">
                  <c:v>90749.2</c:v>
                </c:pt>
                <c:pt idx="53">
                  <c:v>50366.6</c:v>
                </c:pt>
                <c:pt idx="54">
                  <c:v>53196.2</c:v>
                </c:pt>
                <c:pt idx="55">
                  <c:v>62680.800000000003</c:v>
                </c:pt>
                <c:pt idx="56">
                  <c:v>42655.8</c:v>
                </c:pt>
                <c:pt idx="57">
                  <c:v>77194.399999999994</c:v>
                </c:pt>
                <c:pt idx="58">
                  <c:v>57025.2</c:v>
                </c:pt>
                <c:pt idx="59">
                  <c:v>47970.6</c:v>
                </c:pt>
                <c:pt idx="60">
                  <c:v>83360</c:v>
                </c:pt>
                <c:pt idx="61">
                  <c:v>59386.2</c:v>
                </c:pt>
                <c:pt idx="62">
                  <c:v>83944</c:v>
                </c:pt>
                <c:pt idx="63">
                  <c:v>84387.199999999997</c:v>
                </c:pt>
                <c:pt idx="64">
                  <c:v>45128.4</c:v>
                </c:pt>
                <c:pt idx="65">
                  <c:v>53084</c:v>
                </c:pt>
                <c:pt idx="66">
                  <c:v>52567</c:v>
                </c:pt>
                <c:pt idx="67">
                  <c:v>62251.6</c:v>
                </c:pt>
                <c:pt idx="68">
                  <c:v>18275.8</c:v>
                </c:pt>
                <c:pt idx="69">
                  <c:v>42686.6</c:v>
                </c:pt>
                <c:pt idx="70">
                  <c:v>47736.6</c:v>
                </c:pt>
                <c:pt idx="71">
                  <c:v>46454.2</c:v>
                </c:pt>
                <c:pt idx="72">
                  <c:v>85872.4</c:v>
                </c:pt>
                <c:pt idx="73">
                  <c:v>73472.800000000003</c:v>
                </c:pt>
                <c:pt idx="74">
                  <c:v>73256.399999999994</c:v>
                </c:pt>
                <c:pt idx="75">
                  <c:v>84176.2</c:v>
                </c:pt>
                <c:pt idx="76">
                  <c:v>33353.199999999997</c:v>
                </c:pt>
                <c:pt idx="77">
                  <c:v>52429.8</c:v>
                </c:pt>
                <c:pt idx="78">
                  <c:v>34030.800000000003</c:v>
                </c:pt>
                <c:pt idx="79">
                  <c:v>58637.2</c:v>
                </c:pt>
                <c:pt idx="80">
                  <c:v>33076.199999999997</c:v>
                </c:pt>
                <c:pt idx="81">
                  <c:v>35533</c:v>
                </c:pt>
                <c:pt idx="82">
                  <c:v>49005.599999999999</c:v>
                </c:pt>
                <c:pt idx="83">
                  <c:v>60596.800000000003</c:v>
                </c:pt>
                <c:pt idx="84">
                  <c:v>57731</c:v>
                </c:pt>
                <c:pt idx="85">
                  <c:v>64685</c:v>
                </c:pt>
                <c:pt idx="86">
                  <c:v>49566</c:v>
                </c:pt>
                <c:pt idx="87">
                  <c:v>36773</c:v>
                </c:pt>
                <c:pt idx="88">
                  <c:v>80462.399999999994</c:v>
                </c:pt>
                <c:pt idx="89">
                  <c:v>44892.6</c:v>
                </c:pt>
                <c:pt idx="90">
                  <c:v>67538.2</c:v>
                </c:pt>
                <c:pt idx="91">
                  <c:v>59527.199999999997</c:v>
                </c:pt>
                <c:pt idx="92">
                  <c:v>87056.8</c:v>
                </c:pt>
                <c:pt idx="93">
                  <c:v>74527</c:v>
                </c:pt>
                <c:pt idx="94">
                  <c:v>51617</c:v>
                </c:pt>
                <c:pt idx="95">
                  <c:v>69224.2</c:v>
                </c:pt>
                <c:pt idx="96">
                  <c:v>73305.399999999994</c:v>
                </c:pt>
                <c:pt idx="97">
                  <c:v>57207.8</c:v>
                </c:pt>
                <c:pt idx="98">
                  <c:v>59514.2</c:v>
                </c:pt>
                <c:pt idx="99">
                  <c:v>57115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1.7559937149851703</c:v>
                </c:pt>
                <c:pt idx="1">
                  <c:v>1.1380533433778162</c:v>
                </c:pt>
                <c:pt idx="2">
                  <c:v>1.7819294433937198</c:v>
                </c:pt>
                <c:pt idx="3">
                  <c:v>1.6952627310522808</c:v>
                </c:pt>
                <c:pt idx="4">
                  <c:v>1.2062962696043957</c:v>
                </c:pt>
                <c:pt idx="5">
                  <c:v>1.1155655110813376</c:v>
                </c:pt>
                <c:pt idx="6">
                  <c:v>2.0437897231498439</c:v>
                </c:pt>
                <c:pt idx="7">
                  <c:v>1.1304246052575579</c:v>
                </c:pt>
                <c:pt idx="8">
                  <c:v>1.5897050502192671</c:v>
                </c:pt>
                <c:pt idx="9">
                  <c:v>2.6282865489648168</c:v>
                </c:pt>
                <c:pt idx="10">
                  <c:v>1.065736684060254</c:v>
                </c:pt>
                <c:pt idx="11">
                  <c:v>2.0416624388660023</c:v>
                </c:pt>
                <c:pt idx="12">
                  <c:v>1.0253388332351208</c:v>
                </c:pt>
                <c:pt idx="13">
                  <c:v>1.9256063141015245</c:v>
                </c:pt>
                <c:pt idx="14">
                  <c:v>1.8147225044450088</c:v>
                </c:pt>
                <c:pt idx="15">
                  <c:v>1.676512465128124</c:v>
                </c:pt>
                <c:pt idx="16">
                  <c:v>1.3675567438166298</c:v>
                </c:pt>
                <c:pt idx="17">
                  <c:v>1.6933576445511627</c:v>
                </c:pt>
                <c:pt idx="18">
                  <c:v>1.3350013926871265</c:v>
                </c:pt>
                <c:pt idx="19">
                  <c:v>1.9477587392721509</c:v>
                </c:pt>
                <c:pt idx="20">
                  <c:v>1.3328674085622636</c:v>
                </c:pt>
                <c:pt idx="21">
                  <c:v>1.1714331394767872</c:v>
                </c:pt>
                <c:pt idx="22">
                  <c:v>1.1036184713181139</c:v>
                </c:pt>
                <c:pt idx="23">
                  <c:v>1.2506085618614746</c:v>
                </c:pt>
                <c:pt idx="24">
                  <c:v>1.647020429796193</c:v>
                </c:pt>
                <c:pt idx="25">
                  <c:v>2.2186498300145701</c:v>
                </c:pt>
                <c:pt idx="26">
                  <c:v>1.1843262577694382</c:v>
                </c:pt>
                <c:pt idx="27">
                  <c:v>1.0720410960028228</c:v>
                </c:pt>
                <c:pt idx="28">
                  <c:v>2.0187521104974784</c:v>
                </c:pt>
                <c:pt idx="29">
                  <c:v>1.7681280877130434</c:v>
                </c:pt>
                <c:pt idx="30">
                  <c:v>1.7369565217391305</c:v>
                </c:pt>
                <c:pt idx="31">
                  <c:v>1.6032398359555078</c:v>
                </c:pt>
                <c:pt idx="32">
                  <c:v>1.7982696457441267</c:v>
                </c:pt>
                <c:pt idx="33">
                  <c:v>1.2170082467642251</c:v>
                </c:pt>
                <c:pt idx="34">
                  <c:v>1.3598455342492997</c:v>
                </c:pt>
                <c:pt idx="35">
                  <c:v>1.7925366055480993</c:v>
                </c:pt>
                <c:pt idx="36">
                  <c:v>1.3458287141955507</c:v>
                </c:pt>
                <c:pt idx="37">
                  <c:v>1.7108587520067373</c:v>
                </c:pt>
                <c:pt idx="38">
                  <c:v>1.2099595041468461</c:v>
                </c:pt>
                <c:pt idx="39">
                  <c:v>1.8388678430641934</c:v>
                </c:pt>
                <c:pt idx="40">
                  <c:v>1.7031571413192435</c:v>
                </c:pt>
                <c:pt idx="41">
                  <c:v>1.3229911200152813</c:v>
                </c:pt>
                <c:pt idx="42">
                  <c:v>1.5991470128457825</c:v>
                </c:pt>
                <c:pt idx="43">
                  <c:v>1.4437844717861688</c:v>
                </c:pt>
                <c:pt idx="44">
                  <c:v>1.1813025583940087</c:v>
                </c:pt>
                <c:pt idx="45">
                  <c:v>1.2324983262933298</c:v>
                </c:pt>
                <c:pt idx="46">
                  <c:v>1.0373836750854242</c:v>
                </c:pt>
                <c:pt idx="47">
                  <c:v>2.0408892861132832</c:v>
                </c:pt>
                <c:pt idx="48">
                  <c:v>1.3317124356071675</c:v>
                </c:pt>
                <c:pt idx="49">
                  <c:v>2.78312009344525</c:v>
                </c:pt>
                <c:pt idx="50">
                  <c:v>1.4741301747065976</c:v>
                </c:pt>
                <c:pt idx="51">
                  <c:v>1.4469235033259424</c:v>
                </c:pt>
                <c:pt idx="52">
                  <c:v>1.1835255847985438</c:v>
                </c:pt>
                <c:pt idx="53">
                  <c:v>1.3455146863199026</c:v>
                </c:pt>
                <c:pt idx="54">
                  <c:v>1.1809678134904373</c:v>
                </c:pt>
                <c:pt idx="55">
                  <c:v>1.4688548965552448</c:v>
                </c:pt>
                <c:pt idx="56">
                  <c:v>1.5748620351745835</c:v>
                </c:pt>
                <c:pt idx="57">
                  <c:v>1.3093436829614584</c:v>
                </c:pt>
                <c:pt idx="58">
                  <c:v>1.1341827823488564</c:v>
                </c:pt>
                <c:pt idx="59">
                  <c:v>2.0907180648146992</c:v>
                </c:pt>
                <c:pt idx="60">
                  <c:v>1.1235124760076776</c:v>
                </c:pt>
                <c:pt idx="61">
                  <c:v>1.4170463845135739</c:v>
                </c:pt>
                <c:pt idx="62">
                  <c:v>1.4688840179167064</c:v>
                </c:pt>
                <c:pt idx="63">
                  <c:v>1.2628218497592052</c:v>
                </c:pt>
                <c:pt idx="64">
                  <c:v>1.8605357158684996</c:v>
                </c:pt>
                <c:pt idx="65">
                  <c:v>1.9099351970461909</c:v>
                </c:pt>
                <c:pt idx="66">
                  <c:v>1.1534993436947134</c:v>
                </c:pt>
                <c:pt idx="67">
                  <c:v>1.6882297001201576</c:v>
                </c:pt>
                <c:pt idx="68">
                  <c:v>1.4448067936834503</c:v>
                </c:pt>
                <c:pt idx="69">
                  <c:v>2.2188461952931364</c:v>
                </c:pt>
                <c:pt idx="70">
                  <c:v>1.0510593548765517</c:v>
                </c:pt>
                <c:pt idx="71">
                  <c:v>1.5370838374140552</c:v>
                </c:pt>
                <c:pt idx="72">
                  <c:v>1.567476861017044</c:v>
                </c:pt>
                <c:pt idx="73">
                  <c:v>1.5611763809191972</c:v>
                </c:pt>
                <c:pt idx="74">
                  <c:v>1.0050316422865444</c:v>
                </c:pt>
                <c:pt idx="75">
                  <c:v>1.0705638886050928</c:v>
                </c:pt>
                <c:pt idx="76">
                  <c:v>2.8413465574517591</c:v>
                </c:pt>
                <c:pt idx="77">
                  <c:v>1.9959641272711319</c:v>
                </c:pt>
                <c:pt idx="78">
                  <c:v>2.793792681923434</c:v>
                </c:pt>
                <c:pt idx="79">
                  <c:v>1.0281016146746436</c:v>
                </c:pt>
                <c:pt idx="80">
                  <c:v>1.6639759101710596</c:v>
                </c:pt>
                <c:pt idx="81">
                  <c:v>1.1377592660343905</c:v>
                </c:pt>
                <c:pt idx="82">
                  <c:v>2.0182183260688573</c:v>
                </c:pt>
                <c:pt idx="83">
                  <c:v>1.5125551184220949</c:v>
                </c:pt>
                <c:pt idx="84">
                  <c:v>1.7375586773137484</c:v>
                </c:pt>
                <c:pt idx="85">
                  <c:v>1.8851047383473758</c:v>
                </c:pt>
                <c:pt idx="86">
                  <c:v>1.2361901303312754</c:v>
                </c:pt>
                <c:pt idx="87">
                  <c:v>2.6556712805591061</c:v>
                </c:pt>
                <c:pt idx="88">
                  <c:v>1.7137569846288454</c:v>
                </c:pt>
                <c:pt idx="89">
                  <c:v>2.380280937170046</c:v>
                </c:pt>
                <c:pt idx="90">
                  <c:v>1.6839507123376105</c:v>
                </c:pt>
                <c:pt idx="91">
                  <c:v>1.5607654987971886</c:v>
                </c:pt>
                <c:pt idx="92">
                  <c:v>1.0448236094136241</c:v>
                </c:pt>
                <c:pt idx="93">
                  <c:v>1.3727239792290042</c:v>
                </c:pt>
                <c:pt idx="94">
                  <c:v>1.5417401243776274</c:v>
                </c:pt>
                <c:pt idx="95">
                  <c:v>1.6964154154183075</c:v>
                </c:pt>
                <c:pt idx="96">
                  <c:v>1.8176150733779504</c:v>
                </c:pt>
                <c:pt idx="97">
                  <c:v>1.7180174731417743</c:v>
                </c:pt>
                <c:pt idx="98">
                  <c:v>1.4936771392373585</c:v>
                </c:pt>
                <c:pt idx="99">
                  <c:v>1.8166681257112842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4-4D5B-8414-5F40A1531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00767"/>
        <c:axId val="1791157759"/>
      </c:scatterChart>
      <c:valAx>
        <c:axId val="17976007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57759"/>
        <c:crosses val="autoZero"/>
        <c:crossBetween val="midCat"/>
      </c:valAx>
      <c:valAx>
        <c:axId val="179115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0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44601.599999999999</c:v>
                </c:pt>
                <c:pt idx="5">
                  <c:v>28660.799999999999</c:v>
                </c:pt>
                <c:pt idx="7">
                  <c:v>56391.199999999997</c:v>
                </c:pt>
                <c:pt idx="12">
                  <c:v>41406.800000000003</c:v>
                </c:pt>
                <c:pt idx="20">
                  <c:v>55803</c:v>
                </c:pt>
                <c:pt idx="21">
                  <c:v>50037</c:v>
                </c:pt>
                <c:pt idx="23">
                  <c:v>53815.4</c:v>
                </c:pt>
                <c:pt idx="26">
                  <c:v>54572.800000000003</c:v>
                </c:pt>
                <c:pt idx="38">
                  <c:v>56549</c:v>
                </c:pt>
                <c:pt idx="44">
                  <c:v>52822.2</c:v>
                </c:pt>
                <c:pt idx="45">
                  <c:v>41524.6</c:v>
                </c:pt>
                <c:pt idx="48">
                  <c:v>56799.8</c:v>
                </c:pt>
                <c:pt idx="50">
                  <c:v>40456.400000000001</c:v>
                </c:pt>
                <c:pt idx="51">
                  <c:v>36080</c:v>
                </c:pt>
                <c:pt idx="53">
                  <c:v>50366.6</c:v>
                </c:pt>
                <c:pt idx="54">
                  <c:v>53196.2</c:v>
                </c:pt>
                <c:pt idx="58">
                  <c:v>57025.2</c:v>
                </c:pt>
                <c:pt idx="66">
                  <c:v>52567</c:v>
                </c:pt>
                <c:pt idx="68">
                  <c:v>18275.8</c:v>
                </c:pt>
                <c:pt idx="70">
                  <c:v>47736.6</c:v>
                </c:pt>
                <c:pt idx="71">
                  <c:v>46454.2</c:v>
                </c:pt>
                <c:pt idx="81">
                  <c:v>35533</c:v>
                </c:pt>
                <c:pt idx="86">
                  <c:v>49566</c:v>
                </c:pt>
                <c:pt idx="94">
                  <c:v>51617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1.1380533433778162</c:v>
                </c:pt>
                <c:pt idx="4">
                  <c:v>1.1155655110813376</c:v>
                </c:pt>
                <c:pt idx="6">
                  <c:v>1.1304246052575579</c:v>
                </c:pt>
                <c:pt idx="11">
                  <c:v>1.0253388332351208</c:v>
                </c:pt>
                <c:pt idx="19">
                  <c:v>1.3328674085622636</c:v>
                </c:pt>
                <c:pt idx="20">
                  <c:v>1.1714331394767872</c:v>
                </c:pt>
                <c:pt idx="22">
                  <c:v>1.2506085618614746</c:v>
                </c:pt>
                <c:pt idx="25">
                  <c:v>1.1843262577694382</c:v>
                </c:pt>
                <c:pt idx="37">
                  <c:v>1.2099595041468461</c:v>
                </c:pt>
                <c:pt idx="43">
                  <c:v>1.1813025583940087</c:v>
                </c:pt>
                <c:pt idx="44">
                  <c:v>1.2324983262933298</c:v>
                </c:pt>
                <c:pt idx="47">
                  <c:v>1.3317124356071675</c:v>
                </c:pt>
                <c:pt idx="49">
                  <c:v>1.4741301747065976</c:v>
                </c:pt>
                <c:pt idx="50">
                  <c:v>1.4469235033259424</c:v>
                </c:pt>
                <c:pt idx="52">
                  <c:v>1.3455146863199026</c:v>
                </c:pt>
                <c:pt idx="53">
                  <c:v>1.1809678134904373</c:v>
                </c:pt>
                <c:pt idx="57">
                  <c:v>1.1341827823488564</c:v>
                </c:pt>
                <c:pt idx="65">
                  <c:v>1.1534993436947134</c:v>
                </c:pt>
                <c:pt idx="67">
                  <c:v>1.4448067936834503</c:v>
                </c:pt>
                <c:pt idx="69">
                  <c:v>1.0510593548765517</c:v>
                </c:pt>
                <c:pt idx="70">
                  <c:v>1.5370838374140552</c:v>
                </c:pt>
                <c:pt idx="80">
                  <c:v>1.1377592660343905</c:v>
                </c:pt>
                <c:pt idx="85">
                  <c:v>1.2361901303312754</c:v>
                </c:pt>
                <c:pt idx="93">
                  <c:v>1.5417401243776274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1-40A0-A3F9-BB360E711E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80479.399999999994</c:v>
                </c:pt>
                <c:pt idx="10">
                  <c:v>65004.800000000003</c:v>
                </c:pt>
                <c:pt idx="16">
                  <c:v>89393</c:v>
                </c:pt>
                <c:pt idx="18">
                  <c:v>63187.199999999997</c:v>
                </c:pt>
                <c:pt idx="22">
                  <c:v>65442</c:v>
                </c:pt>
                <c:pt idx="27">
                  <c:v>73116.600000000006</c:v>
                </c:pt>
                <c:pt idx="33">
                  <c:v>74526.2</c:v>
                </c:pt>
                <c:pt idx="34">
                  <c:v>60337</c:v>
                </c:pt>
                <c:pt idx="36">
                  <c:v>61158.6</c:v>
                </c:pt>
                <c:pt idx="41">
                  <c:v>90045.2</c:v>
                </c:pt>
                <c:pt idx="43">
                  <c:v>68353</c:v>
                </c:pt>
                <c:pt idx="46">
                  <c:v>60111.8</c:v>
                </c:pt>
                <c:pt idx="52">
                  <c:v>90749.2</c:v>
                </c:pt>
                <c:pt idx="55">
                  <c:v>62680.800000000003</c:v>
                </c:pt>
                <c:pt idx="57">
                  <c:v>77194.399999999994</c:v>
                </c:pt>
                <c:pt idx="60">
                  <c:v>83360</c:v>
                </c:pt>
                <c:pt idx="61">
                  <c:v>59386.2</c:v>
                </c:pt>
                <c:pt idx="62">
                  <c:v>83944</c:v>
                </c:pt>
                <c:pt idx="63">
                  <c:v>84387.199999999997</c:v>
                </c:pt>
                <c:pt idx="74">
                  <c:v>73256.399999999994</c:v>
                </c:pt>
                <c:pt idx="75">
                  <c:v>84176.2</c:v>
                </c:pt>
                <c:pt idx="79">
                  <c:v>58637.2</c:v>
                </c:pt>
                <c:pt idx="91">
                  <c:v>59527.199999999997</c:v>
                </c:pt>
                <c:pt idx="92">
                  <c:v>87056.8</c:v>
                </c:pt>
                <c:pt idx="93">
                  <c:v>74527</c:v>
                </c:pt>
                <c:pt idx="98">
                  <c:v>59514.2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1.2062962696043957</c:v>
                </c:pt>
                <c:pt idx="10">
                  <c:v>1.065736684060254</c:v>
                </c:pt>
                <c:pt idx="16">
                  <c:v>1.3675567438166298</c:v>
                </c:pt>
                <c:pt idx="18">
                  <c:v>1.3350013926871265</c:v>
                </c:pt>
                <c:pt idx="22">
                  <c:v>1.1036184713181139</c:v>
                </c:pt>
                <c:pt idx="27">
                  <c:v>1.0720410960028228</c:v>
                </c:pt>
                <c:pt idx="33">
                  <c:v>1.2170082467642251</c:v>
                </c:pt>
                <c:pt idx="34">
                  <c:v>1.3598455342492997</c:v>
                </c:pt>
                <c:pt idx="36">
                  <c:v>1.3458287141955507</c:v>
                </c:pt>
                <c:pt idx="41">
                  <c:v>1.3229911200152813</c:v>
                </c:pt>
                <c:pt idx="43">
                  <c:v>1.4437844717861688</c:v>
                </c:pt>
                <c:pt idx="46">
                  <c:v>1.0373836750854242</c:v>
                </c:pt>
                <c:pt idx="52">
                  <c:v>1.1835255847985438</c:v>
                </c:pt>
                <c:pt idx="55">
                  <c:v>1.4688548965552448</c:v>
                </c:pt>
                <c:pt idx="57">
                  <c:v>1.3093436829614584</c:v>
                </c:pt>
                <c:pt idx="60">
                  <c:v>1.1235124760076776</c:v>
                </c:pt>
                <c:pt idx="61">
                  <c:v>1.4170463845135739</c:v>
                </c:pt>
                <c:pt idx="62">
                  <c:v>1.4688840179167064</c:v>
                </c:pt>
                <c:pt idx="63">
                  <c:v>1.2628218497592052</c:v>
                </c:pt>
                <c:pt idx="74">
                  <c:v>1.0050316422865444</c:v>
                </c:pt>
                <c:pt idx="75">
                  <c:v>1.0705638886050928</c:v>
                </c:pt>
                <c:pt idx="79">
                  <c:v>1.0281016146746436</c:v>
                </c:pt>
                <c:pt idx="91">
                  <c:v>1.5607654987971886</c:v>
                </c:pt>
                <c:pt idx="92">
                  <c:v>1.0448236094136241</c:v>
                </c:pt>
                <c:pt idx="93">
                  <c:v>1.3727239792290042</c:v>
                </c:pt>
                <c:pt idx="98">
                  <c:v>1.4936771392373585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1-40A0-A3F9-BB360E711E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51984.800000000003</c:v>
                </c:pt>
                <c:pt idx="8">
                  <c:v>56552</c:v>
                </c:pt>
                <c:pt idx="9">
                  <c:v>34641.199999999997</c:v>
                </c:pt>
                <c:pt idx="11">
                  <c:v>49277</c:v>
                </c:pt>
                <c:pt idx="13">
                  <c:v>43154.2</c:v>
                </c:pt>
                <c:pt idx="15">
                  <c:v>51832.6</c:v>
                </c:pt>
                <c:pt idx="19">
                  <c:v>53505.599999999999</c:v>
                </c:pt>
                <c:pt idx="25">
                  <c:v>41180</c:v>
                </c:pt>
                <c:pt idx="28">
                  <c:v>36721.199999999997</c:v>
                </c:pt>
                <c:pt idx="29">
                  <c:v>43195.4</c:v>
                </c:pt>
                <c:pt idx="31">
                  <c:v>46767.8</c:v>
                </c:pt>
                <c:pt idx="47">
                  <c:v>53706</c:v>
                </c:pt>
                <c:pt idx="49">
                  <c:v>14725.2</c:v>
                </c:pt>
                <c:pt idx="56">
                  <c:v>42655.8</c:v>
                </c:pt>
                <c:pt idx="59">
                  <c:v>47970.6</c:v>
                </c:pt>
                <c:pt idx="64">
                  <c:v>45128.4</c:v>
                </c:pt>
                <c:pt idx="65">
                  <c:v>53084</c:v>
                </c:pt>
                <c:pt idx="69">
                  <c:v>42686.6</c:v>
                </c:pt>
                <c:pt idx="76">
                  <c:v>33353.199999999997</c:v>
                </c:pt>
                <c:pt idx="77">
                  <c:v>52429.8</c:v>
                </c:pt>
                <c:pt idx="78">
                  <c:v>34030.800000000003</c:v>
                </c:pt>
                <c:pt idx="80">
                  <c:v>33076.199999999997</c:v>
                </c:pt>
                <c:pt idx="82">
                  <c:v>49005.599999999999</c:v>
                </c:pt>
                <c:pt idx="87">
                  <c:v>36773</c:v>
                </c:pt>
                <c:pt idx="89">
                  <c:v>44892.6</c:v>
                </c:pt>
                <c:pt idx="97">
                  <c:v>57207.8</c:v>
                </c:pt>
                <c:pt idx="99">
                  <c:v>57115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2.0437897231498439</c:v>
                </c:pt>
                <c:pt idx="8">
                  <c:v>1.5897050502192671</c:v>
                </c:pt>
                <c:pt idx="9">
                  <c:v>2.6282865489648168</c:v>
                </c:pt>
                <c:pt idx="11">
                  <c:v>2.0416624388660023</c:v>
                </c:pt>
                <c:pt idx="13">
                  <c:v>1.9256063141015245</c:v>
                </c:pt>
                <c:pt idx="15">
                  <c:v>1.676512465128124</c:v>
                </c:pt>
                <c:pt idx="19">
                  <c:v>1.9477587392721509</c:v>
                </c:pt>
                <c:pt idx="25">
                  <c:v>2.2186498300145701</c:v>
                </c:pt>
                <c:pt idx="28">
                  <c:v>2.0187521104974784</c:v>
                </c:pt>
                <c:pt idx="29">
                  <c:v>1.7681280877130434</c:v>
                </c:pt>
                <c:pt idx="31">
                  <c:v>1.6032398359555078</c:v>
                </c:pt>
                <c:pt idx="47">
                  <c:v>2.0408892861132832</c:v>
                </c:pt>
                <c:pt idx="49">
                  <c:v>2.78312009344525</c:v>
                </c:pt>
                <c:pt idx="56">
                  <c:v>1.5748620351745835</c:v>
                </c:pt>
                <c:pt idx="59">
                  <c:v>2.0907180648146992</c:v>
                </c:pt>
                <c:pt idx="64">
                  <c:v>1.8605357158684996</c:v>
                </c:pt>
                <c:pt idx="65">
                  <c:v>1.9099351970461909</c:v>
                </c:pt>
                <c:pt idx="69">
                  <c:v>2.2188461952931364</c:v>
                </c:pt>
                <c:pt idx="76">
                  <c:v>2.8413465574517591</c:v>
                </c:pt>
                <c:pt idx="77">
                  <c:v>1.9959641272711319</c:v>
                </c:pt>
                <c:pt idx="78">
                  <c:v>2.793792681923434</c:v>
                </c:pt>
                <c:pt idx="80">
                  <c:v>1.6639759101710596</c:v>
                </c:pt>
                <c:pt idx="82">
                  <c:v>2.0182183260688573</c:v>
                </c:pt>
                <c:pt idx="87">
                  <c:v>2.6556712805591061</c:v>
                </c:pt>
                <c:pt idx="89">
                  <c:v>2.380280937170046</c:v>
                </c:pt>
                <c:pt idx="97">
                  <c:v>1.7180174731417743</c:v>
                </c:pt>
                <c:pt idx="99">
                  <c:v>1.8166681257112842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1-40A0-A3F9-BB360E711E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67971.199999999997</c:v>
                </c:pt>
                <c:pt idx="2">
                  <c:v>76772.399999999994</c:v>
                </c:pt>
                <c:pt idx="3">
                  <c:v>66337.8</c:v>
                </c:pt>
                <c:pt idx="14">
                  <c:v>62992</c:v>
                </c:pt>
                <c:pt idx="17">
                  <c:v>77879</c:v>
                </c:pt>
                <c:pt idx="24">
                  <c:v>81508.399999999994</c:v>
                </c:pt>
                <c:pt idx="30">
                  <c:v>71300</c:v>
                </c:pt>
                <c:pt idx="32">
                  <c:v>59132.4</c:v>
                </c:pt>
                <c:pt idx="35">
                  <c:v>59458.2</c:v>
                </c:pt>
                <c:pt idx="37">
                  <c:v>75994</c:v>
                </c:pt>
                <c:pt idx="39">
                  <c:v>67630.2</c:v>
                </c:pt>
                <c:pt idx="40">
                  <c:v>68739.399999999994</c:v>
                </c:pt>
                <c:pt idx="42">
                  <c:v>58852</c:v>
                </c:pt>
                <c:pt idx="67">
                  <c:v>62251.6</c:v>
                </c:pt>
                <c:pt idx="72">
                  <c:v>85872.4</c:v>
                </c:pt>
                <c:pt idx="73">
                  <c:v>73472.800000000003</c:v>
                </c:pt>
                <c:pt idx="83">
                  <c:v>60596.800000000003</c:v>
                </c:pt>
                <c:pt idx="84">
                  <c:v>57731</c:v>
                </c:pt>
                <c:pt idx="85">
                  <c:v>64685</c:v>
                </c:pt>
                <c:pt idx="88">
                  <c:v>80462.399999999994</c:v>
                </c:pt>
                <c:pt idx="90">
                  <c:v>67538.2</c:v>
                </c:pt>
                <c:pt idx="95">
                  <c:v>69224.2</c:v>
                </c:pt>
                <c:pt idx="96">
                  <c:v>73305.399999999994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1.7559937149851703</c:v>
                </c:pt>
                <c:pt idx="2">
                  <c:v>1.7819294433937198</c:v>
                </c:pt>
                <c:pt idx="3">
                  <c:v>1.6952627310522808</c:v>
                </c:pt>
                <c:pt idx="14">
                  <c:v>1.8147225044450088</c:v>
                </c:pt>
                <c:pt idx="17">
                  <c:v>1.6933576445511627</c:v>
                </c:pt>
                <c:pt idx="24">
                  <c:v>1.647020429796193</c:v>
                </c:pt>
                <c:pt idx="30">
                  <c:v>1.7369565217391305</c:v>
                </c:pt>
                <c:pt idx="32">
                  <c:v>1.7982696457441267</c:v>
                </c:pt>
                <c:pt idx="35">
                  <c:v>1.7925366055480993</c:v>
                </c:pt>
                <c:pt idx="37">
                  <c:v>1.7108587520067373</c:v>
                </c:pt>
                <c:pt idx="39">
                  <c:v>1.8388678430641934</c:v>
                </c:pt>
                <c:pt idx="40">
                  <c:v>1.7031571413192435</c:v>
                </c:pt>
                <c:pt idx="42">
                  <c:v>1.5991470128457825</c:v>
                </c:pt>
                <c:pt idx="67">
                  <c:v>1.6882297001201576</c:v>
                </c:pt>
                <c:pt idx="72">
                  <c:v>1.567476861017044</c:v>
                </c:pt>
                <c:pt idx="73">
                  <c:v>1.5611763809191972</c:v>
                </c:pt>
                <c:pt idx="83">
                  <c:v>1.5125551184220949</c:v>
                </c:pt>
                <c:pt idx="84">
                  <c:v>1.7375586773137484</c:v>
                </c:pt>
                <c:pt idx="85">
                  <c:v>1.8851047383473758</c:v>
                </c:pt>
                <c:pt idx="88">
                  <c:v>1.7137569846288454</c:v>
                </c:pt>
                <c:pt idx="90">
                  <c:v>1.6839507123376105</c:v>
                </c:pt>
                <c:pt idx="95">
                  <c:v>1.6964154154183075</c:v>
                </c:pt>
                <c:pt idx="96">
                  <c:v>1.8176150733779504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1-40A0-A3F9-BB360E711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24767"/>
        <c:axId val="1791194783"/>
      </c:scatterChart>
      <c:valAx>
        <c:axId val="17976247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94783"/>
        <c:crosses val="autoZero"/>
        <c:crossBetween val="midCat"/>
      </c:valAx>
      <c:valAx>
        <c:axId val="179119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2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4">
                  <c:v>80479.399999999994</c:v>
                </c:pt>
                <c:pt idx="5">
                  <c:v>28660.799999999999</c:v>
                </c:pt>
                <c:pt idx="7">
                  <c:v>56391.199999999997</c:v>
                </c:pt>
                <c:pt idx="10">
                  <c:v>65004.800000000003</c:v>
                </c:pt>
                <c:pt idx="12">
                  <c:v>41406.800000000003</c:v>
                </c:pt>
                <c:pt idx="21">
                  <c:v>50037</c:v>
                </c:pt>
                <c:pt idx="22">
                  <c:v>65442</c:v>
                </c:pt>
                <c:pt idx="26">
                  <c:v>54572.800000000003</c:v>
                </c:pt>
                <c:pt idx="27">
                  <c:v>73116.600000000006</c:v>
                </c:pt>
                <c:pt idx="33">
                  <c:v>74526.2</c:v>
                </c:pt>
                <c:pt idx="44">
                  <c:v>52822.2</c:v>
                </c:pt>
                <c:pt idx="45">
                  <c:v>41524.6</c:v>
                </c:pt>
                <c:pt idx="46">
                  <c:v>60111.8</c:v>
                </c:pt>
                <c:pt idx="52">
                  <c:v>90749.2</c:v>
                </c:pt>
                <c:pt idx="55">
                  <c:v>62680.800000000003</c:v>
                </c:pt>
                <c:pt idx="60">
                  <c:v>83360</c:v>
                </c:pt>
                <c:pt idx="66">
                  <c:v>52567</c:v>
                </c:pt>
                <c:pt idx="70">
                  <c:v>47736.6</c:v>
                </c:pt>
                <c:pt idx="74">
                  <c:v>73256.399999999994</c:v>
                </c:pt>
                <c:pt idx="75">
                  <c:v>84176.2</c:v>
                </c:pt>
                <c:pt idx="79">
                  <c:v>58637.2</c:v>
                </c:pt>
                <c:pt idx="81">
                  <c:v>35533</c:v>
                </c:pt>
                <c:pt idx="86">
                  <c:v>49566</c:v>
                </c:pt>
                <c:pt idx="92">
                  <c:v>87056.8</c:v>
                </c:pt>
              </c:numCache>
            </c:numRef>
          </c:xVal>
          <c:yVal>
            <c:numRef>
              <c:f>State036!$AJ$6:$AJ$101</c:f>
              <c:numCache>
                <c:formatCode>General</c:formatCode>
                <c:ptCount val="96"/>
                <c:pt idx="0">
                  <c:v>1.2062962696043957</c:v>
                </c:pt>
                <c:pt idx="1">
                  <c:v>1.1155655110813376</c:v>
                </c:pt>
                <c:pt idx="3">
                  <c:v>1.1304246052575579</c:v>
                </c:pt>
                <c:pt idx="6">
                  <c:v>1.065736684060254</c:v>
                </c:pt>
                <c:pt idx="8">
                  <c:v>1.0253388332351208</c:v>
                </c:pt>
                <c:pt idx="17">
                  <c:v>1.1714331394767872</c:v>
                </c:pt>
                <c:pt idx="18">
                  <c:v>1.1036184713181139</c:v>
                </c:pt>
                <c:pt idx="22">
                  <c:v>1.1843262577694382</c:v>
                </c:pt>
                <c:pt idx="23">
                  <c:v>1.0720410960028228</c:v>
                </c:pt>
                <c:pt idx="29">
                  <c:v>1.2170082467642251</c:v>
                </c:pt>
                <c:pt idx="40">
                  <c:v>1.1813025583940087</c:v>
                </c:pt>
                <c:pt idx="41">
                  <c:v>1.2324983262933298</c:v>
                </c:pt>
                <c:pt idx="42">
                  <c:v>1.0373836750854242</c:v>
                </c:pt>
                <c:pt idx="48">
                  <c:v>1.1835255847985438</c:v>
                </c:pt>
                <c:pt idx="51">
                  <c:v>1.4688548965552448</c:v>
                </c:pt>
                <c:pt idx="56">
                  <c:v>1.1235124760076776</c:v>
                </c:pt>
                <c:pt idx="62">
                  <c:v>1.1534993436947134</c:v>
                </c:pt>
                <c:pt idx="66">
                  <c:v>1.0510593548765517</c:v>
                </c:pt>
                <c:pt idx="70">
                  <c:v>1.0050316422865444</c:v>
                </c:pt>
                <c:pt idx="71">
                  <c:v>1.0705638886050928</c:v>
                </c:pt>
                <c:pt idx="75">
                  <c:v>1.0281016146746436</c:v>
                </c:pt>
                <c:pt idx="77">
                  <c:v>1.1377592660343905</c:v>
                </c:pt>
                <c:pt idx="82">
                  <c:v>1.2361901303312754</c:v>
                </c:pt>
                <c:pt idx="88">
                  <c:v>1.0448236094136241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E-44B2-9CBD-1FFACA3F1A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67971.199999999997</c:v>
                </c:pt>
                <c:pt idx="1">
                  <c:v>44601.599999999999</c:v>
                </c:pt>
                <c:pt idx="2">
                  <c:v>76772.399999999994</c:v>
                </c:pt>
                <c:pt idx="3">
                  <c:v>66337.8</c:v>
                </c:pt>
                <c:pt idx="6">
                  <c:v>51984.800000000003</c:v>
                </c:pt>
                <c:pt idx="8">
                  <c:v>56552</c:v>
                </c:pt>
                <c:pt idx="9">
                  <c:v>34641.199999999997</c:v>
                </c:pt>
                <c:pt idx="11">
                  <c:v>49277</c:v>
                </c:pt>
                <c:pt idx="13">
                  <c:v>43154.2</c:v>
                </c:pt>
                <c:pt idx="14">
                  <c:v>62992</c:v>
                </c:pt>
                <c:pt idx="15">
                  <c:v>51832.6</c:v>
                </c:pt>
                <c:pt idx="16">
                  <c:v>89393</c:v>
                </c:pt>
                <c:pt idx="17">
                  <c:v>77879</c:v>
                </c:pt>
                <c:pt idx="18">
                  <c:v>63187.199999999997</c:v>
                </c:pt>
                <c:pt idx="19">
                  <c:v>53505.599999999999</c:v>
                </c:pt>
                <c:pt idx="20">
                  <c:v>55803</c:v>
                </c:pt>
                <c:pt idx="23">
                  <c:v>53815.4</c:v>
                </c:pt>
                <c:pt idx="24">
                  <c:v>81508.399999999994</c:v>
                </c:pt>
                <c:pt idx="25">
                  <c:v>41180</c:v>
                </c:pt>
                <c:pt idx="28">
                  <c:v>36721.199999999997</c:v>
                </c:pt>
                <c:pt idx="29">
                  <c:v>43195.4</c:v>
                </c:pt>
                <c:pt idx="30">
                  <c:v>71300</c:v>
                </c:pt>
                <c:pt idx="31">
                  <c:v>46767.8</c:v>
                </c:pt>
                <c:pt idx="32">
                  <c:v>59132.4</c:v>
                </c:pt>
                <c:pt idx="34">
                  <c:v>60337</c:v>
                </c:pt>
                <c:pt idx="35">
                  <c:v>59458.2</c:v>
                </c:pt>
                <c:pt idx="36">
                  <c:v>61158.6</c:v>
                </c:pt>
                <c:pt idx="37">
                  <c:v>75994</c:v>
                </c:pt>
                <c:pt idx="38">
                  <c:v>56549</c:v>
                </c:pt>
                <c:pt idx="39">
                  <c:v>67630.2</c:v>
                </c:pt>
                <c:pt idx="40">
                  <c:v>68739.399999999994</c:v>
                </c:pt>
                <c:pt idx="41">
                  <c:v>90045.2</c:v>
                </c:pt>
                <c:pt idx="42">
                  <c:v>58852</c:v>
                </c:pt>
                <c:pt idx="43">
                  <c:v>68353</c:v>
                </c:pt>
                <c:pt idx="47">
                  <c:v>53706</c:v>
                </c:pt>
                <c:pt idx="48">
                  <c:v>56799.8</c:v>
                </c:pt>
                <c:pt idx="49">
                  <c:v>14725.2</c:v>
                </c:pt>
                <c:pt idx="50">
                  <c:v>40456.400000000001</c:v>
                </c:pt>
                <c:pt idx="51">
                  <c:v>36080</c:v>
                </c:pt>
                <c:pt idx="53">
                  <c:v>50366.6</c:v>
                </c:pt>
                <c:pt idx="54">
                  <c:v>53196.2</c:v>
                </c:pt>
                <c:pt idx="56">
                  <c:v>42655.8</c:v>
                </c:pt>
                <c:pt idx="57">
                  <c:v>77194.399999999994</c:v>
                </c:pt>
                <c:pt idx="58">
                  <c:v>57025.2</c:v>
                </c:pt>
                <c:pt idx="59">
                  <c:v>47970.6</c:v>
                </c:pt>
                <c:pt idx="61">
                  <c:v>59386.2</c:v>
                </c:pt>
                <c:pt idx="62">
                  <c:v>83944</c:v>
                </c:pt>
                <c:pt idx="63">
                  <c:v>84387.199999999997</c:v>
                </c:pt>
                <c:pt idx="64">
                  <c:v>45128.4</c:v>
                </c:pt>
                <c:pt idx="65">
                  <c:v>53084</c:v>
                </c:pt>
                <c:pt idx="67">
                  <c:v>62251.6</c:v>
                </c:pt>
                <c:pt idx="68">
                  <c:v>18275.8</c:v>
                </c:pt>
                <c:pt idx="69">
                  <c:v>42686.6</c:v>
                </c:pt>
                <c:pt idx="71">
                  <c:v>46454.2</c:v>
                </c:pt>
                <c:pt idx="72">
                  <c:v>85872.4</c:v>
                </c:pt>
                <c:pt idx="73">
                  <c:v>73472.800000000003</c:v>
                </c:pt>
                <c:pt idx="76">
                  <c:v>33353.199999999997</c:v>
                </c:pt>
                <c:pt idx="77">
                  <c:v>52429.8</c:v>
                </c:pt>
                <c:pt idx="78">
                  <c:v>34030.800000000003</c:v>
                </c:pt>
                <c:pt idx="80">
                  <c:v>33076.199999999997</c:v>
                </c:pt>
                <c:pt idx="82">
                  <c:v>49005.599999999999</c:v>
                </c:pt>
                <c:pt idx="83">
                  <c:v>60596.800000000003</c:v>
                </c:pt>
                <c:pt idx="84">
                  <c:v>57731</c:v>
                </c:pt>
                <c:pt idx="85">
                  <c:v>64685</c:v>
                </c:pt>
                <c:pt idx="87">
                  <c:v>36773</c:v>
                </c:pt>
                <c:pt idx="88">
                  <c:v>80462.399999999994</c:v>
                </c:pt>
                <c:pt idx="89">
                  <c:v>44892.6</c:v>
                </c:pt>
                <c:pt idx="90">
                  <c:v>67538.2</c:v>
                </c:pt>
                <c:pt idx="91">
                  <c:v>59527.199999999997</c:v>
                </c:pt>
                <c:pt idx="93">
                  <c:v>74527</c:v>
                </c:pt>
                <c:pt idx="94">
                  <c:v>51617</c:v>
                </c:pt>
                <c:pt idx="95">
                  <c:v>69224.2</c:v>
                </c:pt>
                <c:pt idx="96">
                  <c:v>73305.399999999994</c:v>
                </c:pt>
                <c:pt idx="97">
                  <c:v>57207.8</c:v>
                </c:pt>
                <c:pt idx="98">
                  <c:v>59514.2</c:v>
                </c:pt>
                <c:pt idx="99">
                  <c:v>57115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1.7559937149851703</c:v>
                </c:pt>
                <c:pt idx="1">
                  <c:v>1.1380533433778162</c:v>
                </c:pt>
                <c:pt idx="2">
                  <c:v>1.7819294433937198</c:v>
                </c:pt>
                <c:pt idx="3">
                  <c:v>1.6952627310522808</c:v>
                </c:pt>
                <c:pt idx="6">
                  <c:v>2.0437897231498439</c:v>
                </c:pt>
                <c:pt idx="8">
                  <c:v>1.5897050502192671</c:v>
                </c:pt>
                <c:pt idx="9">
                  <c:v>2.6282865489648168</c:v>
                </c:pt>
                <c:pt idx="11">
                  <c:v>2.0416624388660023</c:v>
                </c:pt>
                <c:pt idx="13">
                  <c:v>1.9256063141015245</c:v>
                </c:pt>
                <c:pt idx="14">
                  <c:v>1.8147225044450088</c:v>
                </c:pt>
                <c:pt idx="15">
                  <c:v>1.676512465128124</c:v>
                </c:pt>
                <c:pt idx="16">
                  <c:v>1.3675567438166298</c:v>
                </c:pt>
                <c:pt idx="17">
                  <c:v>1.6933576445511627</c:v>
                </c:pt>
                <c:pt idx="18">
                  <c:v>1.3350013926871265</c:v>
                </c:pt>
                <c:pt idx="19">
                  <c:v>1.9477587392721509</c:v>
                </c:pt>
                <c:pt idx="20">
                  <c:v>1.3328674085622636</c:v>
                </c:pt>
                <c:pt idx="23">
                  <c:v>1.2506085618614746</c:v>
                </c:pt>
                <c:pt idx="24">
                  <c:v>1.647020429796193</c:v>
                </c:pt>
                <c:pt idx="25">
                  <c:v>2.2186498300145701</c:v>
                </c:pt>
                <c:pt idx="28">
                  <c:v>2.0187521104974784</c:v>
                </c:pt>
                <c:pt idx="29">
                  <c:v>1.7681280877130434</c:v>
                </c:pt>
                <c:pt idx="30">
                  <c:v>1.7369565217391305</c:v>
                </c:pt>
                <c:pt idx="31">
                  <c:v>1.6032398359555078</c:v>
                </c:pt>
                <c:pt idx="32">
                  <c:v>1.7982696457441267</c:v>
                </c:pt>
                <c:pt idx="34">
                  <c:v>1.3598455342492997</c:v>
                </c:pt>
                <c:pt idx="35">
                  <c:v>1.7925366055480993</c:v>
                </c:pt>
                <c:pt idx="36">
                  <c:v>1.3458287141955507</c:v>
                </c:pt>
                <c:pt idx="37">
                  <c:v>1.7108587520067373</c:v>
                </c:pt>
                <c:pt idx="38">
                  <c:v>1.2099595041468461</c:v>
                </c:pt>
                <c:pt idx="39">
                  <c:v>1.8388678430641934</c:v>
                </c:pt>
                <c:pt idx="40">
                  <c:v>1.7031571413192435</c:v>
                </c:pt>
                <c:pt idx="41">
                  <c:v>1.3229911200152813</c:v>
                </c:pt>
                <c:pt idx="42">
                  <c:v>1.5991470128457825</c:v>
                </c:pt>
                <c:pt idx="43">
                  <c:v>1.4437844717861688</c:v>
                </c:pt>
                <c:pt idx="47">
                  <c:v>2.0408892861132832</c:v>
                </c:pt>
                <c:pt idx="48">
                  <c:v>1.3317124356071675</c:v>
                </c:pt>
                <c:pt idx="49">
                  <c:v>2.78312009344525</c:v>
                </c:pt>
                <c:pt idx="50">
                  <c:v>1.4741301747065976</c:v>
                </c:pt>
                <c:pt idx="51">
                  <c:v>1.4469235033259424</c:v>
                </c:pt>
                <c:pt idx="53">
                  <c:v>1.3455146863199026</c:v>
                </c:pt>
                <c:pt idx="54">
                  <c:v>1.1809678134904373</c:v>
                </c:pt>
                <c:pt idx="56">
                  <c:v>1.5748620351745835</c:v>
                </c:pt>
                <c:pt idx="57">
                  <c:v>1.3093436829614584</c:v>
                </c:pt>
                <c:pt idx="58">
                  <c:v>1.1341827823488564</c:v>
                </c:pt>
                <c:pt idx="59">
                  <c:v>2.0907180648146992</c:v>
                </c:pt>
                <c:pt idx="61">
                  <c:v>1.4170463845135739</c:v>
                </c:pt>
                <c:pt idx="62">
                  <c:v>1.4688840179167064</c:v>
                </c:pt>
                <c:pt idx="63">
                  <c:v>1.2628218497592052</c:v>
                </c:pt>
                <c:pt idx="64">
                  <c:v>1.8605357158684996</c:v>
                </c:pt>
                <c:pt idx="65">
                  <c:v>1.9099351970461909</c:v>
                </c:pt>
                <c:pt idx="67">
                  <c:v>1.6882297001201576</c:v>
                </c:pt>
                <c:pt idx="68">
                  <c:v>1.4448067936834503</c:v>
                </c:pt>
                <c:pt idx="69">
                  <c:v>2.2188461952931364</c:v>
                </c:pt>
                <c:pt idx="71">
                  <c:v>1.5370838374140552</c:v>
                </c:pt>
                <c:pt idx="72">
                  <c:v>1.567476861017044</c:v>
                </c:pt>
                <c:pt idx="73">
                  <c:v>1.5611763809191972</c:v>
                </c:pt>
                <c:pt idx="76">
                  <c:v>2.8413465574517591</c:v>
                </c:pt>
                <c:pt idx="77">
                  <c:v>1.9959641272711319</c:v>
                </c:pt>
                <c:pt idx="78">
                  <c:v>2.793792681923434</c:v>
                </c:pt>
                <c:pt idx="80">
                  <c:v>1.6639759101710596</c:v>
                </c:pt>
                <c:pt idx="82">
                  <c:v>2.0182183260688573</c:v>
                </c:pt>
                <c:pt idx="83">
                  <c:v>1.5125551184220949</c:v>
                </c:pt>
                <c:pt idx="84">
                  <c:v>1.7375586773137484</c:v>
                </c:pt>
                <c:pt idx="85">
                  <c:v>1.8851047383473758</c:v>
                </c:pt>
                <c:pt idx="87">
                  <c:v>2.6556712805591061</c:v>
                </c:pt>
                <c:pt idx="88">
                  <c:v>1.7137569846288454</c:v>
                </c:pt>
                <c:pt idx="89">
                  <c:v>2.380280937170046</c:v>
                </c:pt>
                <c:pt idx="90">
                  <c:v>1.6839507123376105</c:v>
                </c:pt>
                <c:pt idx="91">
                  <c:v>1.5607654987971886</c:v>
                </c:pt>
                <c:pt idx="93">
                  <c:v>1.3727239792290042</c:v>
                </c:pt>
                <c:pt idx="94">
                  <c:v>1.5417401243776274</c:v>
                </c:pt>
                <c:pt idx="95">
                  <c:v>1.6964154154183075</c:v>
                </c:pt>
                <c:pt idx="96">
                  <c:v>1.8176150733779504</c:v>
                </c:pt>
                <c:pt idx="97">
                  <c:v>1.7180174731417743</c:v>
                </c:pt>
                <c:pt idx="98">
                  <c:v>1.4936771392373585</c:v>
                </c:pt>
                <c:pt idx="99">
                  <c:v>1.8166681257112842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E-44B2-9CBD-1FFACA3F1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15967"/>
        <c:axId val="1791187295"/>
      </c:scatterChart>
      <c:valAx>
        <c:axId val="1797615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87295"/>
        <c:crosses val="autoZero"/>
        <c:crossBetween val="midCat"/>
      </c:valAx>
      <c:valAx>
        <c:axId val="179118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1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67860.2</c:v>
                </c:pt>
                <c:pt idx="1">
                  <c:v>44648.800000000003</c:v>
                </c:pt>
                <c:pt idx="2">
                  <c:v>77145.399999999994</c:v>
                </c:pt>
                <c:pt idx="3">
                  <c:v>66365.399999999994</c:v>
                </c:pt>
                <c:pt idx="4">
                  <c:v>80504.399999999994</c:v>
                </c:pt>
                <c:pt idx="5">
                  <c:v>28636.799999999999</c:v>
                </c:pt>
                <c:pt idx="6">
                  <c:v>51877</c:v>
                </c:pt>
                <c:pt idx="7">
                  <c:v>56692</c:v>
                </c:pt>
                <c:pt idx="8">
                  <c:v>56759.8</c:v>
                </c:pt>
                <c:pt idx="9">
                  <c:v>34671.199999999997</c:v>
                </c:pt>
                <c:pt idx="10">
                  <c:v>65236.2</c:v>
                </c:pt>
                <c:pt idx="11">
                  <c:v>49519</c:v>
                </c:pt>
                <c:pt idx="12">
                  <c:v>41443</c:v>
                </c:pt>
                <c:pt idx="13">
                  <c:v>43161.4</c:v>
                </c:pt>
                <c:pt idx="14">
                  <c:v>62886.6</c:v>
                </c:pt>
                <c:pt idx="15">
                  <c:v>51877.599999999999</c:v>
                </c:pt>
                <c:pt idx="16">
                  <c:v>89544.6</c:v>
                </c:pt>
                <c:pt idx="17">
                  <c:v>77854.600000000006</c:v>
                </c:pt>
                <c:pt idx="18">
                  <c:v>63119.199999999997</c:v>
                </c:pt>
                <c:pt idx="19">
                  <c:v>53661.8</c:v>
                </c:pt>
                <c:pt idx="20">
                  <c:v>55813.8</c:v>
                </c:pt>
                <c:pt idx="21">
                  <c:v>49554.2</c:v>
                </c:pt>
                <c:pt idx="22">
                  <c:v>65381.4</c:v>
                </c:pt>
                <c:pt idx="23">
                  <c:v>53696.4</c:v>
                </c:pt>
                <c:pt idx="24">
                  <c:v>81554.399999999994</c:v>
                </c:pt>
                <c:pt idx="25">
                  <c:v>40824</c:v>
                </c:pt>
                <c:pt idx="26">
                  <c:v>54488.800000000003</c:v>
                </c:pt>
                <c:pt idx="27">
                  <c:v>73246</c:v>
                </c:pt>
                <c:pt idx="28">
                  <c:v>36740.400000000001</c:v>
                </c:pt>
                <c:pt idx="29">
                  <c:v>43201.599999999999</c:v>
                </c:pt>
                <c:pt idx="30">
                  <c:v>71493.8</c:v>
                </c:pt>
                <c:pt idx="31">
                  <c:v>46532.4</c:v>
                </c:pt>
                <c:pt idx="32">
                  <c:v>58919.4</c:v>
                </c:pt>
                <c:pt idx="33">
                  <c:v>75133.600000000006</c:v>
                </c:pt>
                <c:pt idx="34">
                  <c:v>60446.2</c:v>
                </c:pt>
                <c:pt idx="35">
                  <c:v>59207.4</c:v>
                </c:pt>
                <c:pt idx="36">
                  <c:v>61227.199999999997</c:v>
                </c:pt>
                <c:pt idx="37">
                  <c:v>76221.600000000006</c:v>
                </c:pt>
                <c:pt idx="38">
                  <c:v>56607.199999999997</c:v>
                </c:pt>
                <c:pt idx="39">
                  <c:v>67698.600000000006</c:v>
                </c:pt>
                <c:pt idx="40">
                  <c:v>68370.8</c:v>
                </c:pt>
                <c:pt idx="41">
                  <c:v>90120.8</c:v>
                </c:pt>
                <c:pt idx="42">
                  <c:v>58639.8</c:v>
                </c:pt>
                <c:pt idx="43">
                  <c:v>68298.2</c:v>
                </c:pt>
                <c:pt idx="44">
                  <c:v>52796.2</c:v>
                </c:pt>
                <c:pt idx="45">
                  <c:v>41528</c:v>
                </c:pt>
                <c:pt idx="46">
                  <c:v>60237.8</c:v>
                </c:pt>
                <c:pt idx="47">
                  <c:v>53480.6</c:v>
                </c:pt>
                <c:pt idx="48">
                  <c:v>56905</c:v>
                </c:pt>
                <c:pt idx="49">
                  <c:v>14996.8</c:v>
                </c:pt>
                <c:pt idx="50">
                  <c:v>40405.800000000003</c:v>
                </c:pt>
                <c:pt idx="51">
                  <c:v>35762.6</c:v>
                </c:pt>
                <c:pt idx="52">
                  <c:v>90597.8</c:v>
                </c:pt>
                <c:pt idx="53">
                  <c:v>50199.6</c:v>
                </c:pt>
                <c:pt idx="54">
                  <c:v>53056.800000000003</c:v>
                </c:pt>
                <c:pt idx="55">
                  <c:v>62538.400000000001</c:v>
                </c:pt>
                <c:pt idx="56">
                  <c:v>42533</c:v>
                </c:pt>
                <c:pt idx="57">
                  <c:v>77484</c:v>
                </c:pt>
                <c:pt idx="58">
                  <c:v>56775.8</c:v>
                </c:pt>
                <c:pt idx="59">
                  <c:v>48191.199999999997</c:v>
                </c:pt>
                <c:pt idx="60">
                  <c:v>83358.600000000006</c:v>
                </c:pt>
                <c:pt idx="61">
                  <c:v>59351</c:v>
                </c:pt>
                <c:pt idx="62">
                  <c:v>84052.6</c:v>
                </c:pt>
                <c:pt idx="63">
                  <c:v>84485.4</c:v>
                </c:pt>
                <c:pt idx="64">
                  <c:v>44497</c:v>
                </c:pt>
                <c:pt idx="65">
                  <c:v>53114.8</c:v>
                </c:pt>
                <c:pt idx="66">
                  <c:v>52616</c:v>
                </c:pt>
                <c:pt idx="67">
                  <c:v>61773.2</c:v>
                </c:pt>
                <c:pt idx="68">
                  <c:v>18343.400000000001</c:v>
                </c:pt>
                <c:pt idx="69">
                  <c:v>42721.8</c:v>
                </c:pt>
                <c:pt idx="70">
                  <c:v>47837.4</c:v>
                </c:pt>
                <c:pt idx="71">
                  <c:v>46276.2</c:v>
                </c:pt>
                <c:pt idx="72">
                  <c:v>85875.6</c:v>
                </c:pt>
                <c:pt idx="73">
                  <c:v>73173.600000000006</c:v>
                </c:pt>
                <c:pt idx="74">
                  <c:v>73174.600000000006</c:v>
                </c:pt>
                <c:pt idx="75">
                  <c:v>84491</c:v>
                </c:pt>
                <c:pt idx="76">
                  <c:v>33266.800000000003</c:v>
                </c:pt>
                <c:pt idx="77">
                  <c:v>52630.400000000001</c:v>
                </c:pt>
                <c:pt idx="78">
                  <c:v>33756</c:v>
                </c:pt>
                <c:pt idx="79">
                  <c:v>58670.6</c:v>
                </c:pt>
                <c:pt idx="80">
                  <c:v>33072.199999999997</c:v>
                </c:pt>
                <c:pt idx="81">
                  <c:v>35753</c:v>
                </c:pt>
                <c:pt idx="82">
                  <c:v>49411.6</c:v>
                </c:pt>
                <c:pt idx="83">
                  <c:v>60533</c:v>
                </c:pt>
                <c:pt idx="84">
                  <c:v>57617.4</c:v>
                </c:pt>
                <c:pt idx="85">
                  <c:v>64413</c:v>
                </c:pt>
                <c:pt idx="86">
                  <c:v>49832.6</c:v>
                </c:pt>
                <c:pt idx="87">
                  <c:v>36956.6</c:v>
                </c:pt>
                <c:pt idx="88">
                  <c:v>80792.800000000003</c:v>
                </c:pt>
                <c:pt idx="89">
                  <c:v>44609.4</c:v>
                </c:pt>
                <c:pt idx="90">
                  <c:v>67442.399999999994</c:v>
                </c:pt>
                <c:pt idx="91">
                  <c:v>59254.400000000001</c:v>
                </c:pt>
                <c:pt idx="92">
                  <c:v>87041.8</c:v>
                </c:pt>
                <c:pt idx="93">
                  <c:v>74673.2</c:v>
                </c:pt>
                <c:pt idx="94">
                  <c:v>51574.2</c:v>
                </c:pt>
                <c:pt idx="95">
                  <c:v>69017.600000000006</c:v>
                </c:pt>
                <c:pt idx="96">
                  <c:v>73219.399999999994</c:v>
                </c:pt>
                <c:pt idx="97">
                  <c:v>57060.4</c:v>
                </c:pt>
                <c:pt idx="98">
                  <c:v>59631.199999999997</c:v>
                </c:pt>
                <c:pt idx="99">
                  <c:v>56986.6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1.7605606821082167</c:v>
                </c:pt>
                <c:pt idx="1">
                  <c:v>1.1375445700668327</c:v>
                </c:pt>
                <c:pt idx="2">
                  <c:v>1.7732619184034306</c:v>
                </c:pt>
                <c:pt idx="3">
                  <c:v>1.6945577062746553</c:v>
                </c:pt>
                <c:pt idx="4">
                  <c:v>1.2100083970565585</c:v>
                </c:pt>
                <c:pt idx="5">
                  <c:v>1.1167099675941445</c:v>
                </c:pt>
                <c:pt idx="6">
                  <c:v>2.0480174258341846</c:v>
                </c:pt>
                <c:pt idx="7">
                  <c:v>1.141836590700628</c:v>
                </c:pt>
                <c:pt idx="8">
                  <c:v>1.5833389123992685</c:v>
                </c:pt>
                <c:pt idx="9">
                  <c:v>2.6194939892475602</c:v>
                </c:pt>
                <c:pt idx="10">
                  <c:v>1.061496531067107</c:v>
                </c:pt>
                <c:pt idx="11">
                  <c:v>2.0279690623800963</c:v>
                </c:pt>
                <c:pt idx="12">
                  <c:v>1.030499722510436</c:v>
                </c:pt>
                <c:pt idx="13">
                  <c:v>1.9187051393142946</c:v>
                </c:pt>
                <c:pt idx="14">
                  <c:v>1.8074120718881288</c:v>
                </c:pt>
                <c:pt idx="15">
                  <c:v>1.6597529569602296</c:v>
                </c:pt>
                <c:pt idx="16">
                  <c:v>1.3652637903346487</c:v>
                </c:pt>
                <c:pt idx="17">
                  <c:v>1.6935929283561921</c:v>
                </c:pt>
                <c:pt idx="18">
                  <c:v>1.3333977616953321</c:v>
                </c:pt>
                <c:pt idx="19">
                  <c:v>1.9413623844149841</c:v>
                </c:pt>
                <c:pt idx="20">
                  <c:v>1.3176848736334024</c:v>
                </c:pt>
                <c:pt idx="21">
                  <c:v>1.1841983121511397</c:v>
                </c:pt>
                <c:pt idx="22">
                  <c:v>1.1046413811879219</c:v>
                </c:pt>
                <c:pt idx="23">
                  <c:v>1.2638649890867917</c:v>
                </c:pt>
                <c:pt idx="24">
                  <c:v>1.6465451281598542</c:v>
                </c:pt>
                <c:pt idx="25">
                  <c:v>2.2390505584950029</c:v>
                </c:pt>
                <c:pt idx="26">
                  <c:v>1.1861520165612014</c:v>
                </c:pt>
                <c:pt idx="27">
                  <c:v>1.0672801245119188</c:v>
                </c:pt>
                <c:pt idx="28">
                  <c:v>1.9976646960838749</c:v>
                </c:pt>
                <c:pt idx="29">
                  <c:v>1.7678743379874819</c:v>
                </c:pt>
                <c:pt idx="30">
                  <c:v>1.7329334851413689</c:v>
                </c:pt>
                <c:pt idx="31">
                  <c:v>1.622439418555673</c:v>
                </c:pt>
                <c:pt idx="32">
                  <c:v>1.8178732302094047</c:v>
                </c:pt>
                <c:pt idx="33">
                  <c:v>1.1994234270685817</c:v>
                </c:pt>
                <c:pt idx="34">
                  <c:v>1.3571076428294915</c:v>
                </c:pt>
                <c:pt idx="35">
                  <c:v>1.8183031175157158</c:v>
                </c:pt>
                <c:pt idx="36">
                  <c:v>1.3418056027386522</c:v>
                </c:pt>
                <c:pt idx="37">
                  <c:v>1.7088331916412145</c:v>
                </c:pt>
                <c:pt idx="38">
                  <c:v>1.2205691148829125</c:v>
                </c:pt>
                <c:pt idx="39">
                  <c:v>1.8363304411021792</c:v>
                </c:pt>
                <c:pt idx="40">
                  <c:v>1.7261608756954723</c:v>
                </c:pt>
                <c:pt idx="41">
                  <c:v>1.321870200885922</c:v>
                </c:pt>
                <c:pt idx="42">
                  <c:v>1.6083615564855269</c:v>
                </c:pt>
                <c:pt idx="43">
                  <c:v>1.4561584346293168</c:v>
                </c:pt>
                <c:pt idx="44">
                  <c:v>1.1818843022793308</c:v>
                </c:pt>
                <c:pt idx="45">
                  <c:v>1.2323251781930264</c:v>
                </c:pt>
                <c:pt idx="46">
                  <c:v>1.0474818137448578</c:v>
                </c:pt>
                <c:pt idx="47">
                  <c:v>2.0405156262270805</c:v>
                </c:pt>
                <c:pt idx="48">
                  <c:v>1.3413759775063703</c:v>
                </c:pt>
                <c:pt idx="49">
                  <c:v>2.7343833351114908</c:v>
                </c:pt>
                <c:pt idx="50">
                  <c:v>1.4749862643481875</c:v>
                </c:pt>
                <c:pt idx="51">
                  <c:v>1.4597093052518553</c:v>
                </c:pt>
                <c:pt idx="52">
                  <c:v>1.1784612871394227</c:v>
                </c:pt>
                <c:pt idx="53">
                  <c:v>1.3627797831058415</c:v>
                </c:pt>
                <c:pt idx="54">
                  <c:v>1.1731201278629695</c:v>
                </c:pt>
                <c:pt idx="55">
                  <c:v>1.4721994806390952</c:v>
                </c:pt>
                <c:pt idx="56">
                  <c:v>1.6019561281828227</c:v>
                </c:pt>
                <c:pt idx="57">
                  <c:v>1.3045790098601002</c:v>
                </c:pt>
                <c:pt idx="58">
                  <c:v>1.1339866633319124</c:v>
                </c:pt>
                <c:pt idx="59">
                  <c:v>2.076208934411262</c:v>
                </c:pt>
                <c:pt idx="60">
                  <c:v>1.1120868152776078</c:v>
                </c:pt>
                <c:pt idx="61">
                  <c:v>1.4291755825512629</c:v>
                </c:pt>
                <c:pt idx="62">
                  <c:v>1.4669742518375397</c:v>
                </c:pt>
                <c:pt idx="63">
                  <c:v>1.2592708325935607</c:v>
                </c:pt>
                <c:pt idx="64">
                  <c:v>1.9105332943793965</c:v>
                </c:pt>
                <c:pt idx="65">
                  <c:v>1.9112563729883196</c:v>
                </c:pt>
                <c:pt idx="66">
                  <c:v>1.139292230500228</c:v>
                </c:pt>
                <c:pt idx="67">
                  <c:v>1.7088640381265663</c:v>
                </c:pt>
                <c:pt idx="68">
                  <c:v>1.4394823206166794</c:v>
                </c:pt>
                <c:pt idx="69">
                  <c:v>2.2168541587667185</c:v>
                </c:pt>
                <c:pt idx="70">
                  <c:v>1.0488864361357431</c:v>
                </c:pt>
                <c:pt idx="71">
                  <c:v>1.562098875880042</c:v>
                </c:pt>
                <c:pt idx="72">
                  <c:v>1.5683383871553735</c:v>
                </c:pt>
                <c:pt idx="73">
                  <c:v>1.5804607126067323</c:v>
                </c:pt>
                <c:pt idx="74">
                  <c:v>1.0214063349850904</c:v>
                </c:pt>
                <c:pt idx="75">
                  <c:v>1.0722562166384586</c:v>
                </c:pt>
                <c:pt idx="76">
                  <c:v>2.8461408972308724</c:v>
                </c:pt>
                <c:pt idx="77">
                  <c:v>1.9883755396120872</c:v>
                </c:pt>
                <c:pt idx="78">
                  <c:v>2.786082474226804</c:v>
                </c:pt>
                <c:pt idx="79">
                  <c:v>1.0390042031272904</c:v>
                </c:pt>
                <c:pt idx="80">
                  <c:v>1.6718573303257722</c:v>
                </c:pt>
                <c:pt idx="81">
                  <c:v>1.1562106676362822</c:v>
                </c:pt>
                <c:pt idx="82">
                  <c:v>1.9950578406689927</c:v>
                </c:pt>
                <c:pt idx="83">
                  <c:v>1.5063849470536732</c:v>
                </c:pt>
                <c:pt idx="84">
                  <c:v>1.7409671383991641</c:v>
                </c:pt>
                <c:pt idx="85">
                  <c:v>1.905888562867744</c:v>
                </c:pt>
                <c:pt idx="86">
                  <c:v>1.2285331289156094</c:v>
                </c:pt>
                <c:pt idx="87">
                  <c:v>2.6426944037059688</c:v>
                </c:pt>
                <c:pt idx="88">
                  <c:v>1.7064763196720498</c:v>
                </c:pt>
                <c:pt idx="89">
                  <c:v>2.3934865745784522</c:v>
                </c:pt>
                <c:pt idx="90">
                  <c:v>1.6685942374529972</c:v>
                </c:pt>
                <c:pt idx="91">
                  <c:v>1.5553106604741589</c:v>
                </c:pt>
                <c:pt idx="92">
                  <c:v>1.0433263098878929</c:v>
                </c:pt>
                <c:pt idx="93">
                  <c:v>1.3546225419561504</c:v>
                </c:pt>
                <c:pt idx="94">
                  <c:v>1.5591710583974159</c:v>
                </c:pt>
                <c:pt idx="95">
                  <c:v>1.7030003941023737</c:v>
                </c:pt>
                <c:pt idx="96">
                  <c:v>1.8237516286667197</c:v>
                </c:pt>
                <c:pt idx="97">
                  <c:v>1.7225606550252013</c:v>
                </c:pt>
                <c:pt idx="98">
                  <c:v>1.4906961456418788</c:v>
                </c:pt>
                <c:pt idx="99">
                  <c:v>1.8229373221073024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C-48F5-A30F-1B4D88FF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827631"/>
        <c:axId val="1791146943"/>
      </c:scatterChart>
      <c:valAx>
        <c:axId val="1792827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46943"/>
        <c:crosses val="autoZero"/>
        <c:crossBetween val="midCat"/>
      </c:valAx>
      <c:valAx>
        <c:axId val="179114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2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44648.800000000003</c:v>
                </c:pt>
                <c:pt idx="5">
                  <c:v>28636.799999999999</c:v>
                </c:pt>
                <c:pt idx="7">
                  <c:v>56692</c:v>
                </c:pt>
                <c:pt idx="12">
                  <c:v>41443</c:v>
                </c:pt>
                <c:pt idx="20">
                  <c:v>55813.8</c:v>
                </c:pt>
                <c:pt idx="21">
                  <c:v>49554.2</c:v>
                </c:pt>
                <c:pt idx="23">
                  <c:v>53696.4</c:v>
                </c:pt>
                <c:pt idx="26">
                  <c:v>54488.800000000003</c:v>
                </c:pt>
                <c:pt idx="38">
                  <c:v>56607.199999999997</c:v>
                </c:pt>
                <c:pt idx="44">
                  <c:v>52796.2</c:v>
                </c:pt>
                <c:pt idx="45">
                  <c:v>41528</c:v>
                </c:pt>
                <c:pt idx="48">
                  <c:v>56905</c:v>
                </c:pt>
                <c:pt idx="50">
                  <c:v>40405.800000000003</c:v>
                </c:pt>
                <c:pt idx="51">
                  <c:v>35762.6</c:v>
                </c:pt>
                <c:pt idx="53">
                  <c:v>50199.6</c:v>
                </c:pt>
                <c:pt idx="54">
                  <c:v>53056.800000000003</c:v>
                </c:pt>
                <c:pt idx="58">
                  <c:v>56775.8</c:v>
                </c:pt>
                <c:pt idx="66">
                  <c:v>52616</c:v>
                </c:pt>
                <c:pt idx="68">
                  <c:v>18343.400000000001</c:v>
                </c:pt>
                <c:pt idx="70">
                  <c:v>47837.4</c:v>
                </c:pt>
                <c:pt idx="71">
                  <c:v>46276.2</c:v>
                </c:pt>
                <c:pt idx="81">
                  <c:v>35753</c:v>
                </c:pt>
                <c:pt idx="86">
                  <c:v>49832.6</c:v>
                </c:pt>
                <c:pt idx="94">
                  <c:v>51574.2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1.1375445700668327</c:v>
                </c:pt>
                <c:pt idx="4">
                  <c:v>1.1167099675941445</c:v>
                </c:pt>
                <c:pt idx="6">
                  <c:v>1.141836590700628</c:v>
                </c:pt>
                <c:pt idx="11">
                  <c:v>1.030499722510436</c:v>
                </c:pt>
                <c:pt idx="19">
                  <c:v>1.3176848736334024</c:v>
                </c:pt>
                <c:pt idx="20">
                  <c:v>1.1841983121511397</c:v>
                </c:pt>
                <c:pt idx="22">
                  <c:v>1.2638649890867917</c:v>
                </c:pt>
                <c:pt idx="25">
                  <c:v>1.1861520165612014</c:v>
                </c:pt>
                <c:pt idx="37">
                  <c:v>1.2205691148829125</c:v>
                </c:pt>
                <c:pt idx="43">
                  <c:v>1.1818843022793308</c:v>
                </c:pt>
                <c:pt idx="44">
                  <c:v>1.2323251781930264</c:v>
                </c:pt>
                <c:pt idx="47">
                  <c:v>1.3413759775063703</c:v>
                </c:pt>
                <c:pt idx="49">
                  <c:v>1.4749862643481875</c:v>
                </c:pt>
                <c:pt idx="50">
                  <c:v>1.4597093052518553</c:v>
                </c:pt>
                <c:pt idx="52">
                  <c:v>1.3627797831058415</c:v>
                </c:pt>
                <c:pt idx="53">
                  <c:v>1.1731201278629695</c:v>
                </c:pt>
                <c:pt idx="57">
                  <c:v>1.1339866633319124</c:v>
                </c:pt>
                <c:pt idx="65">
                  <c:v>1.139292230500228</c:v>
                </c:pt>
                <c:pt idx="67">
                  <c:v>1.4394823206166794</c:v>
                </c:pt>
                <c:pt idx="69">
                  <c:v>1.0488864361357431</c:v>
                </c:pt>
                <c:pt idx="70">
                  <c:v>1.562098875880042</c:v>
                </c:pt>
                <c:pt idx="80">
                  <c:v>1.1562106676362822</c:v>
                </c:pt>
                <c:pt idx="85">
                  <c:v>1.2285331289156094</c:v>
                </c:pt>
                <c:pt idx="93">
                  <c:v>1.5591710583974159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1-4958-AC24-A60FF35FE2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80504.399999999994</c:v>
                </c:pt>
                <c:pt idx="10">
                  <c:v>65236.2</c:v>
                </c:pt>
                <c:pt idx="16">
                  <c:v>89544.6</c:v>
                </c:pt>
                <c:pt idx="18">
                  <c:v>63119.199999999997</c:v>
                </c:pt>
                <c:pt idx="22">
                  <c:v>65381.4</c:v>
                </c:pt>
                <c:pt idx="27">
                  <c:v>73246</c:v>
                </c:pt>
                <c:pt idx="33">
                  <c:v>75133.600000000006</c:v>
                </c:pt>
                <c:pt idx="34">
                  <c:v>60446.2</c:v>
                </c:pt>
                <c:pt idx="36">
                  <c:v>61227.199999999997</c:v>
                </c:pt>
                <c:pt idx="41">
                  <c:v>90120.8</c:v>
                </c:pt>
                <c:pt idx="43">
                  <c:v>68298.2</c:v>
                </c:pt>
                <c:pt idx="46">
                  <c:v>60237.8</c:v>
                </c:pt>
                <c:pt idx="52">
                  <c:v>90597.8</c:v>
                </c:pt>
                <c:pt idx="55">
                  <c:v>62538.400000000001</c:v>
                </c:pt>
                <c:pt idx="57">
                  <c:v>77484</c:v>
                </c:pt>
                <c:pt idx="60">
                  <c:v>83358.600000000006</c:v>
                </c:pt>
                <c:pt idx="61">
                  <c:v>59351</c:v>
                </c:pt>
                <c:pt idx="62">
                  <c:v>84052.6</c:v>
                </c:pt>
                <c:pt idx="63">
                  <c:v>84485.4</c:v>
                </c:pt>
                <c:pt idx="74">
                  <c:v>73174.600000000006</c:v>
                </c:pt>
                <c:pt idx="75">
                  <c:v>84491</c:v>
                </c:pt>
                <c:pt idx="79">
                  <c:v>58670.6</c:v>
                </c:pt>
                <c:pt idx="91">
                  <c:v>59254.400000000001</c:v>
                </c:pt>
                <c:pt idx="92">
                  <c:v>87041.8</c:v>
                </c:pt>
                <c:pt idx="93">
                  <c:v>74673.2</c:v>
                </c:pt>
                <c:pt idx="98">
                  <c:v>59631.199999999997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1.2100083970565585</c:v>
                </c:pt>
                <c:pt idx="10">
                  <c:v>1.061496531067107</c:v>
                </c:pt>
                <c:pt idx="16">
                  <c:v>1.3652637903346487</c:v>
                </c:pt>
                <c:pt idx="18">
                  <c:v>1.3333977616953321</c:v>
                </c:pt>
                <c:pt idx="22">
                  <c:v>1.1046413811879219</c:v>
                </c:pt>
                <c:pt idx="27">
                  <c:v>1.0672801245119188</c:v>
                </c:pt>
                <c:pt idx="33">
                  <c:v>1.1994234270685817</c:v>
                </c:pt>
                <c:pt idx="34">
                  <c:v>1.3571076428294915</c:v>
                </c:pt>
                <c:pt idx="36">
                  <c:v>1.3418056027386522</c:v>
                </c:pt>
                <c:pt idx="41">
                  <c:v>1.321870200885922</c:v>
                </c:pt>
                <c:pt idx="43">
                  <c:v>1.4561584346293168</c:v>
                </c:pt>
                <c:pt idx="46">
                  <c:v>1.0474818137448578</c:v>
                </c:pt>
                <c:pt idx="52">
                  <c:v>1.1784612871394227</c:v>
                </c:pt>
                <c:pt idx="55">
                  <c:v>1.4721994806390952</c:v>
                </c:pt>
                <c:pt idx="57">
                  <c:v>1.3045790098601002</c:v>
                </c:pt>
                <c:pt idx="60">
                  <c:v>1.1120868152776078</c:v>
                </c:pt>
                <c:pt idx="61">
                  <c:v>1.4291755825512629</c:v>
                </c:pt>
                <c:pt idx="62">
                  <c:v>1.4669742518375397</c:v>
                </c:pt>
                <c:pt idx="63">
                  <c:v>1.2592708325935607</c:v>
                </c:pt>
                <c:pt idx="74">
                  <c:v>1.0214063349850904</c:v>
                </c:pt>
                <c:pt idx="75">
                  <c:v>1.0722562166384586</c:v>
                </c:pt>
                <c:pt idx="79">
                  <c:v>1.0390042031272904</c:v>
                </c:pt>
                <c:pt idx="91">
                  <c:v>1.5553106604741589</c:v>
                </c:pt>
                <c:pt idx="92">
                  <c:v>1.0433263098878929</c:v>
                </c:pt>
                <c:pt idx="93">
                  <c:v>1.3546225419561504</c:v>
                </c:pt>
                <c:pt idx="98">
                  <c:v>1.4906961456418788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E1-4958-AC24-A60FF35FE2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51877</c:v>
                </c:pt>
                <c:pt idx="8">
                  <c:v>56759.8</c:v>
                </c:pt>
                <c:pt idx="9">
                  <c:v>34671.199999999997</c:v>
                </c:pt>
                <c:pt idx="11">
                  <c:v>49519</c:v>
                </c:pt>
                <c:pt idx="13">
                  <c:v>43161.4</c:v>
                </c:pt>
                <c:pt idx="15">
                  <c:v>51877.599999999999</c:v>
                </c:pt>
                <c:pt idx="19">
                  <c:v>53661.8</c:v>
                </c:pt>
                <c:pt idx="25">
                  <c:v>40824</c:v>
                </c:pt>
                <c:pt idx="28">
                  <c:v>36740.400000000001</c:v>
                </c:pt>
                <c:pt idx="29">
                  <c:v>43201.599999999999</c:v>
                </c:pt>
                <c:pt idx="31">
                  <c:v>46532.4</c:v>
                </c:pt>
                <c:pt idx="47">
                  <c:v>53480.6</c:v>
                </c:pt>
                <c:pt idx="49">
                  <c:v>14996.8</c:v>
                </c:pt>
                <c:pt idx="56">
                  <c:v>42533</c:v>
                </c:pt>
                <c:pt idx="59">
                  <c:v>48191.199999999997</c:v>
                </c:pt>
                <c:pt idx="64">
                  <c:v>44497</c:v>
                </c:pt>
                <c:pt idx="65">
                  <c:v>53114.8</c:v>
                </c:pt>
                <c:pt idx="69">
                  <c:v>42721.8</c:v>
                </c:pt>
                <c:pt idx="76">
                  <c:v>33266.800000000003</c:v>
                </c:pt>
                <c:pt idx="77">
                  <c:v>52630.400000000001</c:v>
                </c:pt>
                <c:pt idx="78">
                  <c:v>33756</c:v>
                </c:pt>
                <c:pt idx="80">
                  <c:v>33072.199999999997</c:v>
                </c:pt>
                <c:pt idx="82">
                  <c:v>49411.6</c:v>
                </c:pt>
                <c:pt idx="87">
                  <c:v>36956.6</c:v>
                </c:pt>
                <c:pt idx="89">
                  <c:v>44609.4</c:v>
                </c:pt>
                <c:pt idx="97">
                  <c:v>57060.4</c:v>
                </c:pt>
                <c:pt idx="99">
                  <c:v>56986.6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2.0480174258341846</c:v>
                </c:pt>
                <c:pt idx="8">
                  <c:v>1.5833389123992685</c:v>
                </c:pt>
                <c:pt idx="9">
                  <c:v>2.6194939892475602</c:v>
                </c:pt>
                <c:pt idx="11">
                  <c:v>2.0279690623800963</c:v>
                </c:pt>
                <c:pt idx="13">
                  <c:v>1.9187051393142946</c:v>
                </c:pt>
                <c:pt idx="15">
                  <c:v>1.6597529569602296</c:v>
                </c:pt>
                <c:pt idx="19">
                  <c:v>1.9413623844149841</c:v>
                </c:pt>
                <c:pt idx="25">
                  <c:v>2.2390505584950029</c:v>
                </c:pt>
                <c:pt idx="28">
                  <c:v>1.9976646960838749</c:v>
                </c:pt>
                <c:pt idx="29">
                  <c:v>1.7678743379874819</c:v>
                </c:pt>
                <c:pt idx="31">
                  <c:v>1.622439418555673</c:v>
                </c:pt>
                <c:pt idx="47">
                  <c:v>2.0405156262270805</c:v>
                </c:pt>
                <c:pt idx="49">
                  <c:v>2.7343833351114908</c:v>
                </c:pt>
                <c:pt idx="56">
                  <c:v>1.6019561281828227</c:v>
                </c:pt>
                <c:pt idx="59">
                  <c:v>2.076208934411262</c:v>
                </c:pt>
                <c:pt idx="64">
                  <c:v>1.9105332943793965</c:v>
                </c:pt>
                <c:pt idx="65">
                  <c:v>1.9112563729883196</c:v>
                </c:pt>
                <c:pt idx="69">
                  <c:v>2.2168541587667185</c:v>
                </c:pt>
                <c:pt idx="76">
                  <c:v>2.8461408972308724</c:v>
                </c:pt>
                <c:pt idx="77">
                  <c:v>1.9883755396120872</c:v>
                </c:pt>
                <c:pt idx="78">
                  <c:v>2.786082474226804</c:v>
                </c:pt>
                <c:pt idx="80">
                  <c:v>1.6718573303257722</c:v>
                </c:pt>
                <c:pt idx="82">
                  <c:v>1.9950578406689927</c:v>
                </c:pt>
                <c:pt idx="87">
                  <c:v>2.6426944037059688</c:v>
                </c:pt>
                <c:pt idx="89">
                  <c:v>2.3934865745784522</c:v>
                </c:pt>
                <c:pt idx="97">
                  <c:v>1.7225606550252013</c:v>
                </c:pt>
                <c:pt idx="99">
                  <c:v>1.8229373221073024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E1-4958-AC24-A60FF35FE2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67860.2</c:v>
                </c:pt>
                <c:pt idx="2">
                  <c:v>77145.399999999994</c:v>
                </c:pt>
                <c:pt idx="3">
                  <c:v>66365.399999999994</c:v>
                </c:pt>
                <c:pt idx="14">
                  <c:v>62886.6</c:v>
                </c:pt>
                <c:pt idx="17">
                  <c:v>77854.600000000006</c:v>
                </c:pt>
                <c:pt idx="24">
                  <c:v>81554.399999999994</c:v>
                </c:pt>
                <c:pt idx="30">
                  <c:v>71493.8</c:v>
                </c:pt>
                <c:pt idx="32">
                  <c:v>58919.4</c:v>
                </c:pt>
                <c:pt idx="35">
                  <c:v>59207.4</c:v>
                </c:pt>
                <c:pt idx="37">
                  <c:v>76221.600000000006</c:v>
                </c:pt>
                <c:pt idx="39">
                  <c:v>67698.600000000006</c:v>
                </c:pt>
                <c:pt idx="40">
                  <c:v>68370.8</c:v>
                </c:pt>
                <c:pt idx="42">
                  <c:v>58639.8</c:v>
                </c:pt>
                <c:pt idx="67">
                  <c:v>61773.2</c:v>
                </c:pt>
                <c:pt idx="72">
                  <c:v>85875.6</c:v>
                </c:pt>
                <c:pt idx="73">
                  <c:v>73173.600000000006</c:v>
                </c:pt>
                <c:pt idx="83">
                  <c:v>60533</c:v>
                </c:pt>
                <c:pt idx="84">
                  <c:v>57617.4</c:v>
                </c:pt>
                <c:pt idx="85">
                  <c:v>64413</c:v>
                </c:pt>
                <c:pt idx="88">
                  <c:v>80792.800000000003</c:v>
                </c:pt>
                <c:pt idx="90">
                  <c:v>67442.399999999994</c:v>
                </c:pt>
                <c:pt idx="95">
                  <c:v>69017.600000000006</c:v>
                </c:pt>
                <c:pt idx="96">
                  <c:v>73219.399999999994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1.7605606821082167</c:v>
                </c:pt>
                <c:pt idx="2">
                  <c:v>1.7732619184034306</c:v>
                </c:pt>
                <c:pt idx="3">
                  <c:v>1.6945577062746553</c:v>
                </c:pt>
                <c:pt idx="14">
                  <c:v>1.8074120718881288</c:v>
                </c:pt>
                <c:pt idx="17">
                  <c:v>1.6935929283561921</c:v>
                </c:pt>
                <c:pt idx="24">
                  <c:v>1.6465451281598542</c:v>
                </c:pt>
                <c:pt idx="30">
                  <c:v>1.7329334851413689</c:v>
                </c:pt>
                <c:pt idx="32">
                  <c:v>1.8178732302094047</c:v>
                </c:pt>
                <c:pt idx="35">
                  <c:v>1.8183031175157158</c:v>
                </c:pt>
                <c:pt idx="37">
                  <c:v>1.7088331916412145</c:v>
                </c:pt>
                <c:pt idx="39">
                  <c:v>1.8363304411021792</c:v>
                </c:pt>
                <c:pt idx="40">
                  <c:v>1.7261608756954723</c:v>
                </c:pt>
                <c:pt idx="42">
                  <c:v>1.6083615564855269</c:v>
                </c:pt>
                <c:pt idx="67">
                  <c:v>1.7088640381265663</c:v>
                </c:pt>
                <c:pt idx="72">
                  <c:v>1.5683383871553735</c:v>
                </c:pt>
                <c:pt idx="73">
                  <c:v>1.5804607126067323</c:v>
                </c:pt>
                <c:pt idx="83">
                  <c:v>1.5063849470536732</c:v>
                </c:pt>
                <c:pt idx="84">
                  <c:v>1.7409671383991641</c:v>
                </c:pt>
                <c:pt idx="85">
                  <c:v>1.905888562867744</c:v>
                </c:pt>
                <c:pt idx="88">
                  <c:v>1.7064763196720498</c:v>
                </c:pt>
                <c:pt idx="90">
                  <c:v>1.6685942374529972</c:v>
                </c:pt>
                <c:pt idx="95">
                  <c:v>1.7030003941023737</c:v>
                </c:pt>
                <c:pt idx="96">
                  <c:v>1.8237516286667197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E1-4958-AC24-A60FF35F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854831"/>
        <c:axId val="1791160671"/>
      </c:scatterChart>
      <c:valAx>
        <c:axId val="1792854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60671"/>
        <c:crosses val="autoZero"/>
        <c:crossBetween val="midCat"/>
      </c:valAx>
      <c:valAx>
        <c:axId val="179116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5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4">
                  <c:v>80504.399999999994</c:v>
                </c:pt>
                <c:pt idx="5">
                  <c:v>28636.799999999999</c:v>
                </c:pt>
                <c:pt idx="7">
                  <c:v>56692</c:v>
                </c:pt>
                <c:pt idx="10">
                  <c:v>65236.2</c:v>
                </c:pt>
                <c:pt idx="12">
                  <c:v>41443</c:v>
                </c:pt>
                <c:pt idx="21">
                  <c:v>49554.2</c:v>
                </c:pt>
                <c:pt idx="22">
                  <c:v>65381.4</c:v>
                </c:pt>
                <c:pt idx="26">
                  <c:v>54488.800000000003</c:v>
                </c:pt>
                <c:pt idx="27">
                  <c:v>73246</c:v>
                </c:pt>
                <c:pt idx="33">
                  <c:v>75133.600000000006</c:v>
                </c:pt>
                <c:pt idx="44">
                  <c:v>52796.2</c:v>
                </c:pt>
                <c:pt idx="45">
                  <c:v>41528</c:v>
                </c:pt>
                <c:pt idx="46">
                  <c:v>60237.8</c:v>
                </c:pt>
                <c:pt idx="52">
                  <c:v>90597.8</c:v>
                </c:pt>
                <c:pt idx="55">
                  <c:v>62538.400000000001</c:v>
                </c:pt>
                <c:pt idx="60">
                  <c:v>83358.600000000006</c:v>
                </c:pt>
                <c:pt idx="66">
                  <c:v>52616</c:v>
                </c:pt>
                <c:pt idx="70">
                  <c:v>47837.4</c:v>
                </c:pt>
                <c:pt idx="74">
                  <c:v>73174.600000000006</c:v>
                </c:pt>
                <c:pt idx="75">
                  <c:v>84491</c:v>
                </c:pt>
                <c:pt idx="79">
                  <c:v>58670.6</c:v>
                </c:pt>
                <c:pt idx="81">
                  <c:v>35753</c:v>
                </c:pt>
                <c:pt idx="86">
                  <c:v>49832.6</c:v>
                </c:pt>
                <c:pt idx="92">
                  <c:v>87041.8</c:v>
                </c:pt>
              </c:numCache>
            </c:numRef>
          </c:xVal>
          <c:yVal>
            <c:numRef>
              <c:f>State035!$AJ$6:$AJ$101</c:f>
              <c:numCache>
                <c:formatCode>General</c:formatCode>
                <c:ptCount val="96"/>
                <c:pt idx="0">
                  <c:v>1.2100083970565585</c:v>
                </c:pt>
                <c:pt idx="1">
                  <c:v>1.1167099675941445</c:v>
                </c:pt>
                <c:pt idx="3">
                  <c:v>1.141836590700628</c:v>
                </c:pt>
                <c:pt idx="6">
                  <c:v>1.061496531067107</c:v>
                </c:pt>
                <c:pt idx="8">
                  <c:v>1.030499722510436</c:v>
                </c:pt>
                <c:pt idx="17">
                  <c:v>1.1841983121511397</c:v>
                </c:pt>
                <c:pt idx="18">
                  <c:v>1.1046413811879219</c:v>
                </c:pt>
                <c:pt idx="22">
                  <c:v>1.1861520165612014</c:v>
                </c:pt>
                <c:pt idx="23">
                  <c:v>1.0672801245119188</c:v>
                </c:pt>
                <c:pt idx="29">
                  <c:v>1.1994234270685817</c:v>
                </c:pt>
                <c:pt idx="40">
                  <c:v>1.1818843022793308</c:v>
                </c:pt>
                <c:pt idx="41">
                  <c:v>1.2323251781930264</c:v>
                </c:pt>
                <c:pt idx="42">
                  <c:v>1.0474818137448578</c:v>
                </c:pt>
                <c:pt idx="48">
                  <c:v>1.1784612871394227</c:v>
                </c:pt>
                <c:pt idx="51">
                  <c:v>1.4721994806390952</c:v>
                </c:pt>
                <c:pt idx="56">
                  <c:v>1.1120868152776078</c:v>
                </c:pt>
                <c:pt idx="62">
                  <c:v>1.139292230500228</c:v>
                </c:pt>
                <c:pt idx="66">
                  <c:v>1.0488864361357431</c:v>
                </c:pt>
                <c:pt idx="70">
                  <c:v>1.0214063349850904</c:v>
                </c:pt>
                <c:pt idx="71">
                  <c:v>1.0722562166384586</c:v>
                </c:pt>
                <c:pt idx="75">
                  <c:v>1.0390042031272904</c:v>
                </c:pt>
                <c:pt idx="77">
                  <c:v>1.1562106676362822</c:v>
                </c:pt>
                <c:pt idx="82">
                  <c:v>1.2285331289156094</c:v>
                </c:pt>
                <c:pt idx="88">
                  <c:v>1.0433263098878929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9-4BF7-820D-A768626F7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67860.2</c:v>
                </c:pt>
                <c:pt idx="1">
                  <c:v>44648.800000000003</c:v>
                </c:pt>
                <c:pt idx="2">
                  <c:v>77145.399999999994</c:v>
                </c:pt>
                <c:pt idx="3">
                  <c:v>66365.399999999994</c:v>
                </c:pt>
                <c:pt idx="6">
                  <c:v>51877</c:v>
                </c:pt>
                <c:pt idx="8">
                  <c:v>56759.8</c:v>
                </c:pt>
                <c:pt idx="9">
                  <c:v>34671.199999999997</c:v>
                </c:pt>
                <c:pt idx="11">
                  <c:v>49519</c:v>
                </c:pt>
                <c:pt idx="13">
                  <c:v>43161.4</c:v>
                </c:pt>
                <c:pt idx="14">
                  <c:v>62886.6</c:v>
                </c:pt>
                <c:pt idx="15">
                  <c:v>51877.599999999999</c:v>
                </c:pt>
                <c:pt idx="16">
                  <c:v>89544.6</c:v>
                </c:pt>
                <c:pt idx="17">
                  <c:v>77854.600000000006</c:v>
                </c:pt>
                <c:pt idx="18">
                  <c:v>63119.199999999997</c:v>
                </c:pt>
                <c:pt idx="19">
                  <c:v>53661.8</c:v>
                </c:pt>
                <c:pt idx="20">
                  <c:v>55813.8</c:v>
                </c:pt>
                <c:pt idx="23">
                  <c:v>53696.4</c:v>
                </c:pt>
                <c:pt idx="24">
                  <c:v>81554.399999999994</c:v>
                </c:pt>
                <c:pt idx="25">
                  <c:v>40824</c:v>
                </c:pt>
                <c:pt idx="28">
                  <c:v>36740.400000000001</c:v>
                </c:pt>
                <c:pt idx="29">
                  <c:v>43201.599999999999</c:v>
                </c:pt>
                <c:pt idx="30">
                  <c:v>71493.8</c:v>
                </c:pt>
                <c:pt idx="31">
                  <c:v>46532.4</c:v>
                </c:pt>
                <c:pt idx="32">
                  <c:v>58919.4</c:v>
                </c:pt>
                <c:pt idx="34">
                  <c:v>60446.2</c:v>
                </c:pt>
                <c:pt idx="35">
                  <c:v>59207.4</c:v>
                </c:pt>
                <c:pt idx="36">
                  <c:v>61227.199999999997</c:v>
                </c:pt>
                <c:pt idx="37">
                  <c:v>76221.600000000006</c:v>
                </c:pt>
                <c:pt idx="38">
                  <c:v>56607.199999999997</c:v>
                </c:pt>
                <c:pt idx="39">
                  <c:v>67698.600000000006</c:v>
                </c:pt>
                <c:pt idx="40">
                  <c:v>68370.8</c:v>
                </c:pt>
                <c:pt idx="41">
                  <c:v>90120.8</c:v>
                </c:pt>
                <c:pt idx="42">
                  <c:v>58639.8</c:v>
                </c:pt>
                <c:pt idx="43">
                  <c:v>68298.2</c:v>
                </c:pt>
                <c:pt idx="47">
                  <c:v>53480.6</c:v>
                </c:pt>
                <c:pt idx="48">
                  <c:v>56905</c:v>
                </c:pt>
                <c:pt idx="49">
                  <c:v>14996.8</c:v>
                </c:pt>
                <c:pt idx="50">
                  <c:v>40405.800000000003</c:v>
                </c:pt>
                <c:pt idx="51">
                  <c:v>35762.6</c:v>
                </c:pt>
                <c:pt idx="53">
                  <c:v>50199.6</c:v>
                </c:pt>
                <c:pt idx="54">
                  <c:v>53056.800000000003</c:v>
                </c:pt>
                <c:pt idx="56">
                  <c:v>42533</c:v>
                </c:pt>
                <c:pt idx="57">
                  <c:v>77484</c:v>
                </c:pt>
                <c:pt idx="58">
                  <c:v>56775.8</c:v>
                </c:pt>
                <c:pt idx="59">
                  <c:v>48191.199999999997</c:v>
                </c:pt>
                <c:pt idx="61">
                  <c:v>59351</c:v>
                </c:pt>
                <c:pt idx="62">
                  <c:v>84052.6</c:v>
                </c:pt>
                <c:pt idx="63">
                  <c:v>84485.4</c:v>
                </c:pt>
                <c:pt idx="64">
                  <c:v>44497</c:v>
                </c:pt>
                <c:pt idx="65">
                  <c:v>53114.8</c:v>
                </c:pt>
                <c:pt idx="67">
                  <c:v>61773.2</c:v>
                </c:pt>
                <c:pt idx="68">
                  <c:v>18343.400000000001</c:v>
                </c:pt>
                <c:pt idx="69">
                  <c:v>42721.8</c:v>
                </c:pt>
                <c:pt idx="71">
                  <c:v>46276.2</c:v>
                </c:pt>
                <c:pt idx="72">
                  <c:v>85875.6</c:v>
                </c:pt>
                <c:pt idx="73">
                  <c:v>73173.600000000006</c:v>
                </c:pt>
                <c:pt idx="76">
                  <c:v>33266.800000000003</c:v>
                </c:pt>
                <c:pt idx="77">
                  <c:v>52630.400000000001</c:v>
                </c:pt>
                <c:pt idx="78">
                  <c:v>33756</c:v>
                </c:pt>
                <c:pt idx="80">
                  <c:v>33072.199999999997</c:v>
                </c:pt>
                <c:pt idx="82">
                  <c:v>49411.6</c:v>
                </c:pt>
                <c:pt idx="83">
                  <c:v>60533</c:v>
                </c:pt>
                <c:pt idx="84">
                  <c:v>57617.4</c:v>
                </c:pt>
                <c:pt idx="85">
                  <c:v>64413</c:v>
                </c:pt>
                <c:pt idx="87">
                  <c:v>36956.6</c:v>
                </c:pt>
                <c:pt idx="88">
                  <c:v>80792.800000000003</c:v>
                </c:pt>
                <c:pt idx="89">
                  <c:v>44609.4</c:v>
                </c:pt>
                <c:pt idx="90">
                  <c:v>67442.399999999994</c:v>
                </c:pt>
                <c:pt idx="91">
                  <c:v>59254.400000000001</c:v>
                </c:pt>
                <c:pt idx="93">
                  <c:v>74673.2</c:v>
                </c:pt>
                <c:pt idx="94">
                  <c:v>51574.2</c:v>
                </c:pt>
                <c:pt idx="95">
                  <c:v>69017.600000000006</c:v>
                </c:pt>
                <c:pt idx="96">
                  <c:v>73219.399999999994</c:v>
                </c:pt>
                <c:pt idx="97">
                  <c:v>57060.4</c:v>
                </c:pt>
                <c:pt idx="98">
                  <c:v>59631.199999999997</c:v>
                </c:pt>
                <c:pt idx="99">
                  <c:v>56986.6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1.7605606821082167</c:v>
                </c:pt>
                <c:pt idx="1">
                  <c:v>1.1375445700668327</c:v>
                </c:pt>
                <c:pt idx="2">
                  <c:v>1.7732619184034306</c:v>
                </c:pt>
                <c:pt idx="3">
                  <c:v>1.6945577062746553</c:v>
                </c:pt>
                <c:pt idx="6">
                  <c:v>2.0480174258341846</c:v>
                </c:pt>
                <c:pt idx="8">
                  <c:v>1.5833389123992685</c:v>
                </c:pt>
                <c:pt idx="9">
                  <c:v>2.6194939892475602</c:v>
                </c:pt>
                <c:pt idx="11">
                  <c:v>2.0279690623800963</c:v>
                </c:pt>
                <c:pt idx="13">
                  <c:v>1.9187051393142946</c:v>
                </c:pt>
                <c:pt idx="14">
                  <c:v>1.8074120718881288</c:v>
                </c:pt>
                <c:pt idx="15">
                  <c:v>1.6597529569602296</c:v>
                </c:pt>
                <c:pt idx="16">
                  <c:v>1.3652637903346487</c:v>
                </c:pt>
                <c:pt idx="17">
                  <c:v>1.6935929283561921</c:v>
                </c:pt>
                <c:pt idx="18">
                  <c:v>1.3333977616953321</c:v>
                </c:pt>
                <c:pt idx="19">
                  <c:v>1.9413623844149841</c:v>
                </c:pt>
                <c:pt idx="20">
                  <c:v>1.3176848736334024</c:v>
                </c:pt>
                <c:pt idx="23">
                  <c:v>1.2638649890867917</c:v>
                </c:pt>
                <c:pt idx="24">
                  <c:v>1.6465451281598542</c:v>
                </c:pt>
                <c:pt idx="25">
                  <c:v>2.2390505584950029</c:v>
                </c:pt>
                <c:pt idx="28">
                  <c:v>1.9976646960838749</c:v>
                </c:pt>
                <c:pt idx="29">
                  <c:v>1.7678743379874819</c:v>
                </c:pt>
                <c:pt idx="30">
                  <c:v>1.7329334851413689</c:v>
                </c:pt>
                <c:pt idx="31">
                  <c:v>1.622439418555673</c:v>
                </c:pt>
                <c:pt idx="32">
                  <c:v>1.8178732302094047</c:v>
                </c:pt>
                <c:pt idx="34">
                  <c:v>1.3571076428294915</c:v>
                </c:pt>
                <c:pt idx="35">
                  <c:v>1.8183031175157158</c:v>
                </c:pt>
                <c:pt idx="36">
                  <c:v>1.3418056027386522</c:v>
                </c:pt>
                <c:pt idx="37">
                  <c:v>1.7088331916412145</c:v>
                </c:pt>
                <c:pt idx="38">
                  <c:v>1.2205691148829125</c:v>
                </c:pt>
                <c:pt idx="39">
                  <c:v>1.8363304411021792</c:v>
                </c:pt>
                <c:pt idx="40">
                  <c:v>1.7261608756954723</c:v>
                </c:pt>
                <c:pt idx="41">
                  <c:v>1.321870200885922</c:v>
                </c:pt>
                <c:pt idx="42">
                  <c:v>1.6083615564855269</c:v>
                </c:pt>
                <c:pt idx="43">
                  <c:v>1.4561584346293168</c:v>
                </c:pt>
                <c:pt idx="47">
                  <c:v>2.0405156262270805</c:v>
                </c:pt>
                <c:pt idx="48">
                  <c:v>1.3413759775063703</c:v>
                </c:pt>
                <c:pt idx="49">
                  <c:v>2.7343833351114908</c:v>
                </c:pt>
                <c:pt idx="50">
                  <c:v>1.4749862643481875</c:v>
                </c:pt>
                <c:pt idx="51">
                  <c:v>1.4597093052518553</c:v>
                </c:pt>
                <c:pt idx="53">
                  <c:v>1.3627797831058415</c:v>
                </c:pt>
                <c:pt idx="54">
                  <c:v>1.1731201278629695</c:v>
                </c:pt>
                <c:pt idx="56">
                  <c:v>1.6019561281828227</c:v>
                </c:pt>
                <c:pt idx="57">
                  <c:v>1.3045790098601002</c:v>
                </c:pt>
                <c:pt idx="58">
                  <c:v>1.1339866633319124</c:v>
                </c:pt>
                <c:pt idx="59">
                  <c:v>2.076208934411262</c:v>
                </c:pt>
                <c:pt idx="61">
                  <c:v>1.4291755825512629</c:v>
                </c:pt>
                <c:pt idx="62">
                  <c:v>1.4669742518375397</c:v>
                </c:pt>
                <c:pt idx="63">
                  <c:v>1.2592708325935607</c:v>
                </c:pt>
                <c:pt idx="64">
                  <c:v>1.9105332943793965</c:v>
                </c:pt>
                <c:pt idx="65">
                  <c:v>1.9112563729883196</c:v>
                </c:pt>
                <c:pt idx="67">
                  <c:v>1.7088640381265663</c:v>
                </c:pt>
                <c:pt idx="68">
                  <c:v>1.4394823206166794</c:v>
                </c:pt>
                <c:pt idx="69">
                  <c:v>2.2168541587667185</c:v>
                </c:pt>
                <c:pt idx="71">
                  <c:v>1.562098875880042</c:v>
                </c:pt>
                <c:pt idx="72">
                  <c:v>1.5683383871553735</c:v>
                </c:pt>
                <c:pt idx="73">
                  <c:v>1.5804607126067323</c:v>
                </c:pt>
                <c:pt idx="76">
                  <c:v>2.8461408972308724</c:v>
                </c:pt>
                <c:pt idx="77">
                  <c:v>1.9883755396120872</c:v>
                </c:pt>
                <c:pt idx="78">
                  <c:v>2.786082474226804</c:v>
                </c:pt>
                <c:pt idx="80">
                  <c:v>1.6718573303257722</c:v>
                </c:pt>
                <c:pt idx="82">
                  <c:v>1.9950578406689927</c:v>
                </c:pt>
                <c:pt idx="83">
                  <c:v>1.5063849470536732</c:v>
                </c:pt>
                <c:pt idx="84">
                  <c:v>1.7409671383991641</c:v>
                </c:pt>
                <c:pt idx="85">
                  <c:v>1.905888562867744</c:v>
                </c:pt>
                <c:pt idx="87">
                  <c:v>2.6426944037059688</c:v>
                </c:pt>
                <c:pt idx="88">
                  <c:v>1.7064763196720498</c:v>
                </c:pt>
                <c:pt idx="89">
                  <c:v>2.3934865745784522</c:v>
                </c:pt>
                <c:pt idx="90">
                  <c:v>1.6685942374529972</c:v>
                </c:pt>
                <c:pt idx="91">
                  <c:v>1.5553106604741589</c:v>
                </c:pt>
                <c:pt idx="93">
                  <c:v>1.3546225419561504</c:v>
                </c:pt>
                <c:pt idx="94">
                  <c:v>1.5591710583974159</c:v>
                </c:pt>
                <c:pt idx="95">
                  <c:v>1.7030003941023737</c:v>
                </c:pt>
                <c:pt idx="96">
                  <c:v>1.8237516286667197</c:v>
                </c:pt>
                <c:pt idx="97">
                  <c:v>1.7225606550252013</c:v>
                </c:pt>
                <c:pt idx="98">
                  <c:v>1.4906961456418788</c:v>
                </c:pt>
                <c:pt idx="99">
                  <c:v>1.8229373221073024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E9-4BF7-820D-A768626F7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569167"/>
        <c:axId val="1791161919"/>
      </c:scatterChart>
      <c:valAx>
        <c:axId val="1797569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61919"/>
        <c:crosses val="autoZero"/>
        <c:crossBetween val="midCat"/>
      </c:valAx>
      <c:valAx>
        <c:axId val="179116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56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68105.8</c:v>
                </c:pt>
                <c:pt idx="1">
                  <c:v>44642.8</c:v>
                </c:pt>
                <c:pt idx="2">
                  <c:v>77495.600000000006</c:v>
                </c:pt>
                <c:pt idx="3">
                  <c:v>66073.399999999994</c:v>
                </c:pt>
                <c:pt idx="4">
                  <c:v>80435.199999999997</c:v>
                </c:pt>
                <c:pt idx="5">
                  <c:v>28608.400000000001</c:v>
                </c:pt>
                <c:pt idx="6">
                  <c:v>52013.2</c:v>
                </c:pt>
                <c:pt idx="7">
                  <c:v>56647</c:v>
                </c:pt>
                <c:pt idx="8">
                  <c:v>56729.2</c:v>
                </c:pt>
                <c:pt idx="9">
                  <c:v>34854.400000000001</c:v>
                </c:pt>
                <c:pt idx="10">
                  <c:v>65297.4</c:v>
                </c:pt>
                <c:pt idx="11">
                  <c:v>49780.6</c:v>
                </c:pt>
                <c:pt idx="12">
                  <c:v>41882</c:v>
                </c:pt>
                <c:pt idx="13">
                  <c:v>43332.800000000003</c:v>
                </c:pt>
                <c:pt idx="14">
                  <c:v>62818.2</c:v>
                </c:pt>
                <c:pt idx="15">
                  <c:v>51859.6</c:v>
                </c:pt>
                <c:pt idx="16">
                  <c:v>89451</c:v>
                </c:pt>
                <c:pt idx="17">
                  <c:v>77925.399999999994</c:v>
                </c:pt>
                <c:pt idx="18">
                  <c:v>63034.6</c:v>
                </c:pt>
                <c:pt idx="19">
                  <c:v>53405</c:v>
                </c:pt>
                <c:pt idx="20">
                  <c:v>56167.8</c:v>
                </c:pt>
                <c:pt idx="21">
                  <c:v>49524.6</c:v>
                </c:pt>
                <c:pt idx="22">
                  <c:v>65309</c:v>
                </c:pt>
                <c:pt idx="23">
                  <c:v>53726.400000000001</c:v>
                </c:pt>
                <c:pt idx="24">
                  <c:v>81424.2</c:v>
                </c:pt>
                <c:pt idx="25">
                  <c:v>40854</c:v>
                </c:pt>
                <c:pt idx="26">
                  <c:v>54540.4</c:v>
                </c:pt>
                <c:pt idx="27">
                  <c:v>73314.399999999994</c:v>
                </c:pt>
                <c:pt idx="28">
                  <c:v>36306</c:v>
                </c:pt>
                <c:pt idx="29">
                  <c:v>43498.400000000001</c:v>
                </c:pt>
                <c:pt idx="30">
                  <c:v>71673.8</c:v>
                </c:pt>
                <c:pt idx="31">
                  <c:v>46777.2</c:v>
                </c:pt>
                <c:pt idx="32">
                  <c:v>58835</c:v>
                </c:pt>
                <c:pt idx="33">
                  <c:v>75422.8</c:v>
                </c:pt>
                <c:pt idx="34">
                  <c:v>60342.8</c:v>
                </c:pt>
                <c:pt idx="35">
                  <c:v>59114.2</c:v>
                </c:pt>
                <c:pt idx="36">
                  <c:v>61794.6</c:v>
                </c:pt>
                <c:pt idx="37">
                  <c:v>76469.600000000006</c:v>
                </c:pt>
                <c:pt idx="38">
                  <c:v>56587</c:v>
                </c:pt>
                <c:pt idx="39">
                  <c:v>68046</c:v>
                </c:pt>
                <c:pt idx="40">
                  <c:v>68728.2</c:v>
                </c:pt>
                <c:pt idx="41">
                  <c:v>89430.8</c:v>
                </c:pt>
                <c:pt idx="42">
                  <c:v>58581.4</c:v>
                </c:pt>
                <c:pt idx="43">
                  <c:v>68207</c:v>
                </c:pt>
                <c:pt idx="44">
                  <c:v>53010.400000000001</c:v>
                </c:pt>
                <c:pt idx="45">
                  <c:v>41537.199999999997</c:v>
                </c:pt>
                <c:pt idx="46">
                  <c:v>60081.4</c:v>
                </c:pt>
                <c:pt idx="47">
                  <c:v>53616.6</c:v>
                </c:pt>
                <c:pt idx="48">
                  <c:v>56675</c:v>
                </c:pt>
                <c:pt idx="49">
                  <c:v>15301.6</c:v>
                </c:pt>
                <c:pt idx="50">
                  <c:v>40399.199999999997</c:v>
                </c:pt>
                <c:pt idx="51">
                  <c:v>35969</c:v>
                </c:pt>
                <c:pt idx="52">
                  <c:v>90400.8</c:v>
                </c:pt>
                <c:pt idx="53">
                  <c:v>50069.599999999999</c:v>
                </c:pt>
                <c:pt idx="54">
                  <c:v>53036.6</c:v>
                </c:pt>
                <c:pt idx="55">
                  <c:v>62574.6</c:v>
                </c:pt>
                <c:pt idx="56">
                  <c:v>42712.6</c:v>
                </c:pt>
                <c:pt idx="57">
                  <c:v>77582</c:v>
                </c:pt>
                <c:pt idx="58">
                  <c:v>56968.800000000003</c:v>
                </c:pt>
                <c:pt idx="59">
                  <c:v>48102.6</c:v>
                </c:pt>
                <c:pt idx="60">
                  <c:v>83334</c:v>
                </c:pt>
                <c:pt idx="61">
                  <c:v>59452.2</c:v>
                </c:pt>
                <c:pt idx="62">
                  <c:v>83954.4</c:v>
                </c:pt>
                <c:pt idx="63">
                  <c:v>84246.399999999994</c:v>
                </c:pt>
                <c:pt idx="64">
                  <c:v>44223.8</c:v>
                </c:pt>
                <c:pt idx="65">
                  <c:v>53071.4</c:v>
                </c:pt>
                <c:pt idx="66">
                  <c:v>52688.6</c:v>
                </c:pt>
                <c:pt idx="67">
                  <c:v>61583.6</c:v>
                </c:pt>
                <c:pt idx="68">
                  <c:v>18233</c:v>
                </c:pt>
                <c:pt idx="69">
                  <c:v>42386.8</c:v>
                </c:pt>
                <c:pt idx="70">
                  <c:v>48066.6</c:v>
                </c:pt>
                <c:pt idx="71">
                  <c:v>46428</c:v>
                </c:pt>
                <c:pt idx="72">
                  <c:v>85904.8</c:v>
                </c:pt>
                <c:pt idx="73">
                  <c:v>72879.600000000006</c:v>
                </c:pt>
                <c:pt idx="74">
                  <c:v>73018.8</c:v>
                </c:pt>
                <c:pt idx="75">
                  <c:v>84473.600000000006</c:v>
                </c:pt>
                <c:pt idx="76">
                  <c:v>33302.800000000003</c:v>
                </c:pt>
                <c:pt idx="77">
                  <c:v>52550.400000000001</c:v>
                </c:pt>
                <c:pt idx="78">
                  <c:v>33614.6</c:v>
                </c:pt>
                <c:pt idx="79">
                  <c:v>58999.8</c:v>
                </c:pt>
                <c:pt idx="80">
                  <c:v>32718.799999999999</c:v>
                </c:pt>
                <c:pt idx="81">
                  <c:v>35698.199999999997</c:v>
                </c:pt>
                <c:pt idx="82">
                  <c:v>49228.6</c:v>
                </c:pt>
                <c:pt idx="83">
                  <c:v>60501.8</c:v>
                </c:pt>
                <c:pt idx="84">
                  <c:v>58037.8</c:v>
                </c:pt>
                <c:pt idx="85">
                  <c:v>64581.599999999999</c:v>
                </c:pt>
                <c:pt idx="86">
                  <c:v>49849.2</c:v>
                </c:pt>
                <c:pt idx="87">
                  <c:v>36683.599999999999</c:v>
                </c:pt>
                <c:pt idx="88">
                  <c:v>80720.600000000006</c:v>
                </c:pt>
                <c:pt idx="89">
                  <c:v>44765.4</c:v>
                </c:pt>
                <c:pt idx="90">
                  <c:v>67494.399999999994</c:v>
                </c:pt>
                <c:pt idx="91">
                  <c:v>58947</c:v>
                </c:pt>
                <c:pt idx="92">
                  <c:v>86860.4</c:v>
                </c:pt>
                <c:pt idx="93">
                  <c:v>74311</c:v>
                </c:pt>
                <c:pt idx="94">
                  <c:v>51890.2</c:v>
                </c:pt>
                <c:pt idx="95">
                  <c:v>69060</c:v>
                </c:pt>
                <c:pt idx="96">
                  <c:v>72851.399999999994</c:v>
                </c:pt>
                <c:pt idx="97">
                  <c:v>56911.8</c:v>
                </c:pt>
                <c:pt idx="98">
                  <c:v>59652.800000000003</c:v>
                </c:pt>
                <c:pt idx="99">
                  <c:v>56821.4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1.7557094990441342</c:v>
                </c:pt>
                <c:pt idx="1">
                  <c:v>1.137697456252744</c:v>
                </c:pt>
                <c:pt idx="2">
                  <c:v>1.7773654246176556</c:v>
                </c:pt>
                <c:pt idx="3">
                  <c:v>1.7002000805165167</c:v>
                </c:pt>
                <c:pt idx="4">
                  <c:v>1.2211444740611077</c:v>
                </c:pt>
                <c:pt idx="5">
                  <c:v>1.084157100711679</c:v>
                </c:pt>
                <c:pt idx="6">
                  <c:v>2.0299462444148793</c:v>
                </c:pt>
                <c:pt idx="7">
                  <c:v>1.1549596624710929</c:v>
                </c:pt>
                <c:pt idx="8">
                  <c:v>1.5868371138672854</c:v>
                </c:pt>
                <c:pt idx="9">
                  <c:v>2.6001882115313992</c:v>
                </c:pt>
                <c:pt idx="10">
                  <c:v>1.0605016432507266</c:v>
                </c:pt>
                <c:pt idx="11">
                  <c:v>2.0173119649019902</c:v>
                </c:pt>
                <c:pt idx="12">
                  <c:v>1.0111026216513062</c:v>
                </c:pt>
                <c:pt idx="13">
                  <c:v>1.9112542923605211</c:v>
                </c:pt>
                <c:pt idx="14">
                  <c:v>1.8084249469102904</c:v>
                </c:pt>
                <c:pt idx="15">
                  <c:v>1.6761602480543623</c:v>
                </c:pt>
                <c:pt idx="16">
                  <c:v>1.3666923790678696</c:v>
                </c:pt>
                <c:pt idx="17">
                  <c:v>1.6878322087535003</c:v>
                </c:pt>
                <c:pt idx="18">
                  <c:v>1.352574617749617</c:v>
                </c:pt>
                <c:pt idx="19">
                  <c:v>1.9626439471959554</c:v>
                </c:pt>
                <c:pt idx="20">
                  <c:v>1.2918789769227208</c:v>
                </c:pt>
                <c:pt idx="21">
                  <c:v>1.1963347508107083</c:v>
                </c:pt>
                <c:pt idx="22">
                  <c:v>1.1061415731369337</c:v>
                </c:pt>
                <c:pt idx="23">
                  <c:v>1.2462588224783346</c:v>
                </c:pt>
                <c:pt idx="24">
                  <c:v>1.6428531075527915</c:v>
                </c:pt>
                <c:pt idx="25">
                  <c:v>2.2390953150242328</c:v>
                </c:pt>
                <c:pt idx="26">
                  <c:v>1.1849748076655102</c:v>
                </c:pt>
                <c:pt idx="27">
                  <c:v>1.0662843861506062</c:v>
                </c:pt>
                <c:pt idx="28">
                  <c:v>2.0075745055913625</c:v>
                </c:pt>
                <c:pt idx="29">
                  <c:v>1.7656051716844756</c:v>
                </c:pt>
                <c:pt idx="30">
                  <c:v>1.7233912531496864</c:v>
                </c:pt>
                <c:pt idx="31">
                  <c:v>1.5988130969788701</c:v>
                </c:pt>
                <c:pt idx="32">
                  <c:v>1.8131384380045892</c:v>
                </c:pt>
                <c:pt idx="33">
                  <c:v>1.1923450203386774</c:v>
                </c:pt>
                <c:pt idx="34">
                  <c:v>1.3517437043027503</c:v>
                </c:pt>
                <c:pt idx="35">
                  <c:v>1.8403023300662109</c:v>
                </c:pt>
                <c:pt idx="36">
                  <c:v>1.3237564447378898</c:v>
                </c:pt>
                <c:pt idx="37">
                  <c:v>1.703827403307981</c:v>
                </c:pt>
                <c:pt idx="38">
                  <c:v>1.228267976743775</c:v>
                </c:pt>
                <c:pt idx="39">
                  <c:v>1.8252358698527467</c:v>
                </c:pt>
                <c:pt idx="40">
                  <c:v>1.7254052921508203</c:v>
                </c:pt>
                <c:pt idx="41">
                  <c:v>1.3318118590015968</c:v>
                </c:pt>
                <c:pt idx="42">
                  <c:v>1.6126278989576897</c:v>
                </c:pt>
                <c:pt idx="43">
                  <c:v>1.4583986980808421</c:v>
                </c:pt>
                <c:pt idx="44">
                  <c:v>1.1995570680470247</c:v>
                </c:pt>
                <c:pt idx="45">
                  <c:v>1.2268520747667153</c:v>
                </c:pt>
                <c:pt idx="46">
                  <c:v>1.0414204728917769</c:v>
                </c:pt>
                <c:pt idx="47">
                  <c:v>2.0495145160267532</c:v>
                </c:pt>
                <c:pt idx="48">
                  <c:v>1.3543890604322895</c:v>
                </c:pt>
                <c:pt idx="49">
                  <c:v>2.6807000575103257</c:v>
                </c:pt>
                <c:pt idx="50">
                  <c:v>1.4743113725024259</c:v>
                </c:pt>
                <c:pt idx="51">
                  <c:v>1.4513052906669632</c:v>
                </c:pt>
                <c:pt idx="52">
                  <c:v>1.1812395465526853</c:v>
                </c:pt>
                <c:pt idx="53">
                  <c:v>1.3815169284356177</c:v>
                </c:pt>
                <c:pt idx="54">
                  <c:v>1.1597651433161251</c:v>
                </c:pt>
                <c:pt idx="55">
                  <c:v>1.4713477992667952</c:v>
                </c:pt>
                <c:pt idx="56">
                  <c:v>1.5779184596582743</c:v>
                </c:pt>
                <c:pt idx="57">
                  <c:v>1.314312598283107</c:v>
                </c:pt>
                <c:pt idx="58">
                  <c:v>1.1254932524469534</c:v>
                </c:pt>
                <c:pt idx="59">
                  <c:v>2.0721333150391041</c:v>
                </c:pt>
                <c:pt idx="60">
                  <c:v>1.1046631626946986</c:v>
                </c:pt>
                <c:pt idx="61">
                  <c:v>1.4271969750488629</c:v>
                </c:pt>
                <c:pt idx="62">
                  <c:v>1.4684042766073011</c:v>
                </c:pt>
                <c:pt idx="63">
                  <c:v>1.2745233030728911</c:v>
                </c:pt>
                <c:pt idx="64">
                  <c:v>1.9406744784482561</c:v>
                </c:pt>
                <c:pt idx="65">
                  <c:v>1.8916403185143034</c:v>
                </c:pt>
                <c:pt idx="66">
                  <c:v>1.1325789639504562</c:v>
                </c:pt>
                <c:pt idx="67">
                  <c:v>1.7148883793737295</c:v>
                </c:pt>
                <c:pt idx="68">
                  <c:v>1.3908846596829925</c:v>
                </c:pt>
                <c:pt idx="69">
                  <c:v>2.2157369747185442</c:v>
                </c:pt>
                <c:pt idx="70">
                  <c:v>1.0482954900076145</c:v>
                </c:pt>
                <c:pt idx="71">
                  <c:v>1.556840699577841</c:v>
                </c:pt>
                <c:pt idx="72">
                  <c:v>1.5768036244773282</c:v>
                </c:pt>
                <c:pt idx="73">
                  <c:v>1.6017651029917837</c:v>
                </c:pt>
                <c:pt idx="74">
                  <c:v>1.0085347883010951</c:v>
                </c:pt>
                <c:pt idx="75">
                  <c:v>1.0748683612394878</c:v>
                </c:pt>
                <c:pt idx="76">
                  <c:v>2.8430642468501146</c:v>
                </c:pt>
                <c:pt idx="77">
                  <c:v>1.9774349957374253</c:v>
                </c:pt>
                <c:pt idx="78">
                  <c:v>2.7731699916107884</c:v>
                </c:pt>
                <c:pt idx="79">
                  <c:v>1.0430713324451948</c:v>
                </c:pt>
                <c:pt idx="80">
                  <c:v>1.6933383864933922</c:v>
                </c:pt>
                <c:pt idx="81">
                  <c:v>1.147172686578035</c:v>
                </c:pt>
                <c:pt idx="82">
                  <c:v>1.9807185254100259</c:v>
                </c:pt>
                <c:pt idx="83">
                  <c:v>1.5058725525521555</c:v>
                </c:pt>
                <c:pt idx="84">
                  <c:v>1.7283563470703576</c:v>
                </c:pt>
                <c:pt idx="85">
                  <c:v>1.8851344655443656</c:v>
                </c:pt>
                <c:pt idx="86">
                  <c:v>1.2279033565232742</c:v>
                </c:pt>
                <c:pt idx="87">
                  <c:v>2.6626339835784929</c:v>
                </c:pt>
                <c:pt idx="88">
                  <c:v>1.7080274428088986</c:v>
                </c:pt>
                <c:pt idx="89">
                  <c:v>2.3817278523145107</c:v>
                </c:pt>
                <c:pt idx="90">
                  <c:v>1.6727017352550733</c:v>
                </c:pt>
                <c:pt idx="91">
                  <c:v>1.5772303934042444</c:v>
                </c:pt>
                <c:pt idx="92">
                  <c:v>1.0454591505450126</c:v>
                </c:pt>
                <c:pt idx="93">
                  <c:v>1.3612385784069654</c:v>
                </c:pt>
                <c:pt idx="94">
                  <c:v>1.559041977097795</c:v>
                </c:pt>
                <c:pt idx="95">
                  <c:v>1.7025195482189401</c:v>
                </c:pt>
                <c:pt idx="96">
                  <c:v>1.8358054889816806</c:v>
                </c:pt>
                <c:pt idx="97">
                  <c:v>1.7271110736262074</c:v>
                </c:pt>
                <c:pt idx="98">
                  <c:v>1.490072553174369</c:v>
                </c:pt>
                <c:pt idx="99">
                  <c:v>1.828554030699701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1-4546-BC90-27DA55155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781631"/>
        <c:axId val="1791128639"/>
      </c:scatterChart>
      <c:valAx>
        <c:axId val="1792781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28639"/>
        <c:crosses val="autoZero"/>
        <c:crossBetween val="midCat"/>
      </c:valAx>
      <c:valAx>
        <c:axId val="179112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78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44642.8</c:v>
                </c:pt>
                <c:pt idx="5">
                  <c:v>28608.400000000001</c:v>
                </c:pt>
                <c:pt idx="7">
                  <c:v>56647</c:v>
                </c:pt>
                <c:pt idx="12">
                  <c:v>41882</c:v>
                </c:pt>
                <c:pt idx="20">
                  <c:v>56167.8</c:v>
                </c:pt>
                <c:pt idx="21">
                  <c:v>49524.6</c:v>
                </c:pt>
                <c:pt idx="23">
                  <c:v>53726.400000000001</c:v>
                </c:pt>
                <c:pt idx="26">
                  <c:v>54540.4</c:v>
                </c:pt>
                <c:pt idx="38">
                  <c:v>56587</c:v>
                </c:pt>
                <c:pt idx="44">
                  <c:v>53010.400000000001</c:v>
                </c:pt>
                <c:pt idx="45">
                  <c:v>41537.199999999997</c:v>
                </c:pt>
                <c:pt idx="48">
                  <c:v>56675</c:v>
                </c:pt>
                <c:pt idx="50">
                  <c:v>40399.199999999997</c:v>
                </c:pt>
                <c:pt idx="51">
                  <c:v>35969</c:v>
                </c:pt>
                <c:pt idx="53">
                  <c:v>50069.599999999999</c:v>
                </c:pt>
                <c:pt idx="54">
                  <c:v>53036.6</c:v>
                </c:pt>
                <c:pt idx="58">
                  <c:v>56968.800000000003</c:v>
                </c:pt>
                <c:pt idx="66">
                  <c:v>52688.6</c:v>
                </c:pt>
                <c:pt idx="68">
                  <c:v>18233</c:v>
                </c:pt>
                <c:pt idx="70">
                  <c:v>48066.6</c:v>
                </c:pt>
                <c:pt idx="71">
                  <c:v>46428</c:v>
                </c:pt>
                <c:pt idx="81">
                  <c:v>35698.199999999997</c:v>
                </c:pt>
                <c:pt idx="86">
                  <c:v>49849.2</c:v>
                </c:pt>
                <c:pt idx="94">
                  <c:v>51890.2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1.137697456252744</c:v>
                </c:pt>
                <c:pt idx="4">
                  <c:v>1.084157100711679</c:v>
                </c:pt>
                <c:pt idx="6">
                  <c:v>1.1549596624710929</c:v>
                </c:pt>
                <c:pt idx="11">
                  <c:v>1.0111026216513062</c:v>
                </c:pt>
                <c:pt idx="19">
                  <c:v>1.2918789769227208</c:v>
                </c:pt>
                <c:pt idx="20">
                  <c:v>1.1963347508107083</c:v>
                </c:pt>
                <c:pt idx="22">
                  <c:v>1.2462588224783346</c:v>
                </c:pt>
                <c:pt idx="25">
                  <c:v>1.1849748076655102</c:v>
                </c:pt>
                <c:pt idx="37">
                  <c:v>1.228267976743775</c:v>
                </c:pt>
                <c:pt idx="43">
                  <c:v>1.1995570680470247</c:v>
                </c:pt>
                <c:pt idx="44">
                  <c:v>1.2268520747667153</c:v>
                </c:pt>
                <c:pt idx="47">
                  <c:v>1.3543890604322895</c:v>
                </c:pt>
                <c:pt idx="49">
                  <c:v>1.4743113725024259</c:v>
                </c:pt>
                <c:pt idx="50">
                  <c:v>1.4513052906669632</c:v>
                </c:pt>
                <c:pt idx="52">
                  <c:v>1.3815169284356177</c:v>
                </c:pt>
                <c:pt idx="53">
                  <c:v>1.1597651433161251</c:v>
                </c:pt>
                <c:pt idx="57">
                  <c:v>1.1254932524469534</c:v>
                </c:pt>
                <c:pt idx="65">
                  <c:v>1.1325789639504562</c:v>
                </c:pt>
                <c:pt idx="67">
                  <c:v>1.3908846596829925</c:v>
                </c:pt>
                <c:pt idx="69">
                  <c:v>1.0482954900076145</c:v>
                </c:pt>
                <c:pt idx="70">
                  <c:v>1.556840699577841</c:v>
                </c:pt>
                <c:pt idx="80">
                  <c:v>1.147172686578035</c:v>
                </c:pt>
                <c:pt idx="85">
                  <c:v>1.2279033565232742</c:v>
                </c:pt>
                <c:pt idx="93">
                  <c:v>1.559041977097795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D-4FF5-83A3-A596FDAECD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80435.199999999997</c:v>
                </c:pt>
                <c:pt idx="10">
                  <c:v>65297.4</c:v>
                </c:pt>
                <c:pt idx="16">
                  <c:v>89451</c:v>
                </c:pt>
                <c:pt idx="18">
                  <c:v>63034.6</c:v>
                </c:pt>
                <c:pt idx="22">
                  <c:v>65309</c:v>
                </c:pt>
                <c:pt idx="27">
                  <c:v>73314.399999999994</c:v>
                </c:pt>
                <c:pt idx="33">
                  <c:v>75422.8</c:v>
                </c:pt>
                <c:pt idx="34">
                  <c:v>60342.8</c:v>
                </c:pt>
                <c:pt idx="36">
                  <c:v>61794.6</c:v>
                </c:pt>
                <c:pt idx="41">
                  <c:v>89430.8</c:v>
                </c:pt>
                <c:pt idx="43">
                  <c:v>68207</c:v>
                </c:pt>
                <c:pt idx="46">
                  <c:v>60081.4</c:v>
                </c:pt>
                <c:pt idx="52">
                  <c:v>90400.8</c:v>
                </c:pt>
                <c:pt idx="55">
                  <c:v>62574.6</c:v>
                </c:pt>
                <c:pt idx="57">
                  <c:v>77582</c:v>
                </c:pt>
                <c:pt idx="60">
                  <c:v>83334</c:v>
                </c:pt>
                <c:pt idx="61">
                  <c:v>59452.2</c:v>
                </c:pt>
                <c:pt idx="62">
                  <c:v>83954.4</c:v>
                </c:pt>
                <c:pt idx="63">
                  <c:v>84246.399999999994</c:v>
                </c:pt>
                <c:pt idx="74">
                  <c:v>73018.8</c:v>
                </c:pt>
                <c:pt idx="75">
                  <c:v>84473.600000000006</c:v>
                </c:pt>
                <c:pt idx="79">
                  <c:v>58999.8</c:v>
                </c:pt>
                <c:pt idx="91">
                  <c:v>58947</c:v>
                </c:pt>
                <c:pt idx="92">
                  <c:v>86860.4</c:v>
                </c:pt>
                <c:pt idx="93">
                  <c:v>74311</c:v>
                </c:pt>
                <c:pt idx="98">
                  <c:v>59652.800000000003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1.2211444740611077</c:v>
                </c:pt>
                <c:pt idx="10">
                  <c:v>1.0605016432507266</c:v>
                </c:pt>
                <c:pt idx="16">
                  <c:v>1.3666923790678696</c:v>
                </c:pt>
                <c:pt idx="18">
                  <c:v>1.352574617749617</c:v>
                </c:pt>
                <c:pt idx="22">
                  <c:v>1.1061415731369337</c:v>
                </c:pt>
                <c:pt idx="27">
                  <c:v>1.0662843861506062</c:v>
                </c:pt>
                <c:pt idx="33">
                  <c:v>1.1923450203386774</c:v>
                </c:pt>
                <c:pt idx="34">
                  <c:v>1.3517437043027503</c:v>
                </c:pt>
                <c:pt idx="36">
                  <c:v>1.3237564447378898</c:v>
                </c:pt>
                <c:pt idx="41">
                  <c:v>1.3318118590015968</c:v>
                </c:pt>
                <c:pt idx="43">
                  <c:v>1.4583986980808421</c:v>
                </c:pt>
                <c:pt idx="46">
                  <c:v>1.0414204728917769</c:v>
                </c:pt>
                <c:pt idx="52">
                  <c:v>1.1812395465526853</c:v>
                </c:pt>
                <c:pt idx="55">
                  <c:v>1.4713477992667952</c:v>
                </c:pt>
                <c:pt idx="57">
                  <c:v>1.314312598283107</c:v>
                </c:pt>
                <c:pt idx="60">
                  <c:v>1.1046631626946986</c:v>
                </c:pt>
                <c:pt idx="61">
                  <c:v>1.4271969750488629</c:v>
                </c:pt>
                <c:pt idx="62">
                  <c:v>1.4684042766073011</c:v>
                </c:pt>
                <c:pt idx="63">
                  <c:v>1.2745233030728911</c:v>
                </c:pt>
                <c:pt idx="74">
                  <c:v>1.0085347883010951</c:v>
                </c:pt>
                <c:pt idx="75">
                  <c:v>1.0748683612394878</c:v>
                </c:pt>
                <c:pt idx="79">
                  <c:v>1.0430713324451948</c:v>
                </c:pt>
                <c:pt idx="91">
                  <c:v>1.5772303934042444</c:v>
                </c:pt>
                <c:pt idx="92">
                  <c:v>1.0454591505450126</c:v>
                </c:pt>
                <c:pt idx="93">
                  <c:v>1.3612385784069654</c:v>
                </c:pt>
                <c:pt idx="98">
                  <c:v>1.490072553174369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D-4FF5-83A3-A596FDAECD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52013.2</c:v>
                </c:pt>
                <c:pt idx="8">
                  <c:v>56729.2</c:v>
                </c:pt>
                <c:pt idx="9">
                  <c:v>34854.400000000001</c:v>
                </c:pt>
                <c:pt idx="11">
                  <c:v>49780.6</c:v>
                </c:pt>
                <c:pt idx="13">
                  <c:v>43332.800000000003</c:v>
                </c:pt>
                <c:pt idx="15">
                  <c:v>51859.6</c:v>
                </c:pt>
                <c:pt idx="19">
                  <c:v>53405</c:v>
                </c:pt>
                <c:pt idx="25">
                  <c:v>40854</c:v>
                </c:pt>
                <c:pt idx="28">
                  <c:v>36306</c:v>
                </c:pt>
                <c:pt idx="29">
                  <c:v>43498.400000000001</c:v>
                </c:pt>
                <c:pt idx="31">
                  <c:v>46777.2</c:v>
                </c:pt>
                <c:pt idx="47">
                  <c:v>53616.6</c:v>
                </c:pt>
                <c:pt idx="49">
                  <c:v>15301.6</c:v>
                </c:pt>
                <c:pt idx="56">
                  <c:v>42712.6</c:v>
                </c:pt>
                <c:pt idx="59">
                  <c:v>48102.6</c:v>
                </c:pt>
                <c:pt idx="64">
                  <c:v>44223.8</c:v>
                </c:pt>
                <c:pt idx="65">
                  <c:v>53071.4</c:v>
                </c:pt>
                <c:pt idx="69">
                  <c:v>42386.8</c:v>
                </c:pt>
                <c:pt idx="76">
                  <c:v>33302.800000000003</c:v>
                </c:pt>
                <c:pt idx="77">
                  <c:v>52550.400000000001</c:v>
                </c:pt>
                <c:pt idx="78">
                  <c:v>33614.6</c:v>
                </c:pt>
                <c:pt idx="80">
                  <c:v>32718.799999999999</c:v>
                </c:pt>
                <c:pt idx="82">
                  <c:v>49228.6</c:v>
                </c:pt>
                <c:pt idx="87">
                  <c:v>36683.599999999999</c:v>
                </c:pt>
                <c:pt idx="89">
                  <c:v>44765.4</c:v>
                </c:pt>
                <c:pt idx="97">
                  <c:v>56911.8</c:v>
                </c:pt>
                <c:pt idx="99">
                  <c:v>56821.4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2.0299462444148793</c:v>
                </c:pt>
                <c:pt idx="8">
                  <c:v>1.5868371138672854</c:v>
                </c:pt>
                <c:pt idx="9">
                  <c:v>2.6001882115313992</c:v>
                </c:pt>
                <c:pt idx="11">
                  <c:v>2.0173119649019902</c:v>
                </c:pt>
                <c:pt idx="13">
                  <c:v>1.9112542923605211</c:v>
                </c:pt>
                <c:pt idx="15">
                  <c:v>1.6761602480543623</c:v>
                </c:pt>
                <c:pt idx="19">
                  <c:v>1.9626439471959554</c:v>
                </c:pt>
                <c:pt idx="25">
                  <c:v>2.2390953150242328</c:v>
                </c:pt>
                <c:pt idx="28">
                  <c:v>2.0075745055913625</c:v>
                </c:pt>
                <c:pt idx="29">
                  <c:v>1.7656051716844756</c:v>
                </c:pt>
                <c:pt idx="31">
                  <c:v>1.5988130969788701</c:v>
                </c:pt>
                <c:pt idx="47">
                  <c:v>2.0495145160267532</c:v>
                </c:pt>
                <c:pt idx="49">
                  <c:v>2.6807000575103257</c:v>
                </c:pt>
                <c:pt idx="56">
                  <c:v>1.5779184596582743</c:v>
                </c:pt>
                <c:pt idx="59">
                  <c:v>2.0721333150391041</c:v>
                </c:pt>
                <c:pt idx="64">
                  <c:v>1.9406744784482561</c:v>
                </c:pt>
                <c:pt idx="65">
                  <c:v>1.8916403185143034</c:v>
                </c:pt>
                <c:pt idx="69">
                  <c:v>2.2157369747185442</c:v>
                </c:pt>
                <c:pt idx="76">
                  <c:v>2.8430642468501146</c:v>
                </c:pt>
                <c:pt idx="77">
                  <c:v>1.9774349957374253</c:v>
                </c:pt>
                <c:pt idx="78">
                  <c:v>2.7731699916107884</c:v>
                </c:pt>
                <c:pt idx="80">
                  <c:v>1.6933383864933922</c:v>
                </c:pt>
                <c:pt idx="82">
                  <c:v>1.9807185254100259</c:v>
                </c:pt>
                <c:pt idx="87">
                  <c:v>2.6626339835784929</c:v>
                </c:pt>
                <c:pt idx="89">
                  <c:v>2.3817278523145107</c:v>
                </c:pt>
                <c:pt idx="97">
                  <c:v>1.7271110736262074</c:v>
                </c:pt>
                <c:pt idx="99">
                  <c:v>1.828554030699701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D-4FF5-83A3-A596FDAECD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68105.8</c:v>
                </c:pt>
                <c:pt idx="2">
                  <c:v>77495.600000000006</c:v>
                </c:pt>
                <c:pt idx="3">
                  <c:v>66073.399999999994</c:v>
                </c:pt>
                <c:pt idx="14">
                  <c:v>62818.2</c:v>
                </c:pt>
                <c:pt idx="17">
                  <c:v>77925.399999999994</c:v>
                </c:pt>
                <c:pt idx="24">
                  <c:v>81424.2</c:v>
                </c:pt>
                <c:pt idx="30">
                  <c:v>71673.8</c:v>
                </c:pt>
                <c:pt idx="32">
                  <c:v>58835</c:v>
                </c:pt>
                <c:pt idx="35">
                  <c:v>59114.2</c:v>
                </c:pt>
                <c:pt idx="37">
                  <c:v>76469.600000000006</c:v>
                </c:pt>
                <c:pt idx="39">
                  <c:v>68046</c:v>
                </c:pt>
                <c:pt idx="40">
                  <c:v>68728.2</c:v>
                </c:pt>
                <c:pt idx="42">
                  <c:v>58581.4</c:v>
                </c:pt>
                <c:pt idx="67">
                  <c:v>61583.6</c:v>
                </c:pt>
                <c:pt idx="72">
                  <c:v>85904.8</c:v>
                </c:pt>
                <c:pt idx="73">
                  <c:v>72879.600000000006</c:v>
                </c:pt>
                <c:pt idx="83">
                  <c:v>60501.8</c:v>
                </c:pt>
                <c:pt idx="84">
                  <c:v>58037.8</c:v>
                </c:pt>
                <c:pt idx="85">
                  <c:v>64581.599999999999</c:v>
                </c:pt>
                <c:pt idx="88">
                  <c:v>80720.600000000006</c:v>
                </c:pt>
                <c:pt idx="90">
                  <c:v>67494.399999999994</c:v>
                </c:pt>
                <c:pt idx="95">
                  <c:v>69060</c:v>
                </c:pt>
                <c:pt idx="96">
                  <c:v>72851.399999999994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1.7557094990441342</c:v>
                </c:pt>
                <c:pt idx="2">
                  <c:v>1.7773654246176556</c:v>
                </c:pt>
                <c:pt idx="3">
                  <c:v>1.7002000805165167</c:v>
                </c:pt>
                <c:pt idx="14">
                  <c:v>1.8084249469102904</c:v>
                </c:pt>
                <c:pt idx="17">
                  <c:v>1.6878322087535003</c:v>
                </c:pt>
                <c:pt idx="24">
                  <c:v>1.6428531075527915</c:v>
                </c:pt>
                <c:pt idx="30">
                  <c:v>1.7233912531496864</c:v>
                </c:pt>
                <c:pt idx="32">
                  <c:v>1.8131384380045892</c:v>
                </c:pt>
                <c:pt idx="35">
                  <c:v>1.8403023300662109</c:v>
                </c:pt>
                <c:pt idx="37">
                  <c:v>1.703827403307981</c:v>
                </c:pt>
                <c:pt idx="39">
                  <c:v>1.8252358698527467</c:v>
                </c:pt>
                <c:pt idx="40">
                  <c:v>1.7254052921508203</c:v>
                </c:pt>
                <c:pt idx="42">
                  <c:v>1.6126278989576897</c:v>
                </c:pt>
                <c:pt idx="67">
                  <c:v>1.7148883793737295</c:v>
                </c:pt>
                <c:pt idx="72">
                  <c:v>1.5768036244773282</c:v>
                </c:pt>
                <c:pt idx="73">
                  <c:v>1.6017651029917837</c:v>
                </c:pt>
                <c:pt idx="83">
                  <c:v>1.5058725525521555</c:v>
                </c:pt>
                <c:pt idx="84">
                  <c:v>1.7283563470703576</c:v>
                </c:pt>
                <c:pt idx="85">
                  <c:v>1.8851344655443656</c:v>
                </c:pt>
                <c:pt idx="88">
                  <c:v>1.7080274428088986</c:v>
                </c:pt>
                <c:pt idx="90">
                  <c:v>1.6727017352550733</c:v>
                </c:pt>
                <c:pt idx="95">
                  <c:v>1.7025195482189401</c:v>
                </c:pt>
                <c:pt idx="96">
                  <c:v>1.8358054889816806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D-4FF5-83A3-A596FDAE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801631"/>
        <c:axId val="1791133215"/>
      </c:scatterChart>
      <c:valAx>
        <c:axId val="1792801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33215"/>
        <c:crosses val="autoZero"/>
        <c:crossBetween val="midCat"/>
      </c:valAx>
      <c:valAx>
        <c:axId val="179113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0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28608.400000000001</c:v>
                </c:pt>
                <c:pt idx="7">
                  <c:v>56647</c:v>
                </c:pt>
                <c:pt idx="10">
                  <c:v>65297.4</c:v>
                </c:pt>
                <c:pt idx="12">
                  <c:v>41882</c:v>
                </c:pt>
                <c:pt idx="16">
                  <c:v>89451</c:v>
                </c:pt>
                <c:pt idx="21">
                  <c:v>49524.6</c:v>
                </c:pt>
                <c:pt idx="22">
                  <c:v>65309</c:v>
                </c:pt>
                <c:pt idx="23">
                  <c:v>53726.400000000001</c:v>
                </c:pt>
                <c:pt idx="26">
                  <c:v>54540.4</c:v>
                </c:pt>
                <c:pt idx="27">
                  <c:v>73314.399999999994</c:v>
                </c:pt>
                <c:pt idx="33">
                  <c:v>75422.8</c:v>
                </c:pt>
                <c:pt idx="44">
                  <c:v>53010.400000000001</c:v>
                </c:pt>
                <c:pt idx="45">
                  <c:v>41537.199999999997</c:v>
                </c:pt>
                <c:pt idx="46">
                  <c:v>60081.4</c:v>
                </c:pt>
                <c:pt idx="52">
                  <c:v>90400.8</c:v>
                </c:pt>
                <c:pt idx="60">
                  <c:v>83334</c:v>
                </c:pt>
                <c:pt idx="66">
                  <c:v>52688.6</c:v>
                </c:pt>
                <c:pt idx="70">
                  <c:v>48066.6</c:v>
                </c:pt>
                <c:pt idx="74">
                  <c:v>73018.8</c:v>
                </c:pt>
                <c:pt idx="75">
                  <c:v>84473.600000000006</c:v>
                </c:pt>
                <c:pt idx="79">
                  <c:v>58999.8</c:v>
                </c:pt>
                <c:pt idx="81">
                  <c:v>35698.199999999997</c:v>
                </c:pt>
                <c:pt idx="86">
                  <c:v>49849.2</c:v>
                </c:pt>
                <c:pt idx="92">
                  <c:v>86860.4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1.084157100711679</c:v>
                </c:pt>
                <c:pt idx="2">
                  <c:v>1.1549596624710929</c:v>
                </c:pt>
                <c:pt idx="5">
                  <c:v>1.0605016432507266</c:v>
                </c:pt>
                <c:pt idx="7">
                  <c:v>1.0111026216513062</c:v>
                </c:pt>
                <c:pt idx="11">
                  <c:v>1.3666923790678696</c:v>
                </c:pt>
                <c:pt idx="16">
                  <c:v>1.1963347508107083</c:v>
                </c:pt>
                <c:pt idx="17">
                  <c:v>1.1061415731369337</c:v>
                </c:pt>
                <c:pt idx="18">
                  <c:v>1.2462588224783346</c:v>
                </c:pt>
                <c:pt idx="21">
                  <c:v>1.1849748076655102</c:v>
                </c:pt>
                <c:pt idx="22">
                  <c:v>1.0662843861506062</c:v>
                </c:pt>
                <c:pt idx="28">
                  <c:v>1.1923450203386774</c:v>
                </c:pt>
                <c:pt idx="39">
                  <c:v>1.1995570680470247</c:v>
                </c:pt>
                <c:pt idx="40">
                  <c:v>1.2268520747667153</c:v>
                </c:pt>
                <c:pt idx="41">
                  <c:v>1.0414204728917769</c:v>
                </c:pt>
                <c:pt idx="47">
                  <c:v>1.1812395465526853</c:v>
                </c:pt>
                <c:pt idx="55">
                  <c:v>1.1046631626946986</c:v>
                </c:pt>
                <c:pt idx="61">
                  <c:v>1.1325789639504562</c:v>
                </c:pt>
                <c:pt idx="65">
                  <c:v>1.0482954900076145</c:v>
                </c:pt>
                <c:pt idx="69">
                  <c:v>1.0085347883010951</c:v>
                </c:pt>
                <c:pt idx="70">
                  <c:v>1.0748683612394878</c:v>
                </c:pt>
                <c:pt idx="74">
                  <c:v>1.0430713324451948</c:v>
                </c:pt>
                <c:pt idx="76">
                  <c:v>1.147172686578035</c:v>
                </c:pt>
                <c:pt idx="81">
                  <c:v>1.2279033565232742</c:v>
                </c:pt>
                <c:pt idx="87">
                  <c:v>1.0454591505450126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3-4578-8BF5-70FB3BC7D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68105.8</c:v>
                </c:pt>
                <c:pt idx="1">
                  <c:v>44642.8</c:v>
                </c:pt>
                <c:pt idx="2">
                  <c:v>77495.600000000006</c:v>
                </c:pt>
                <c:pt idx="3">
                  <c:v>66073.399999999994</c:v>
                </c:pt>
                <c:pt idx="4">
                  <c:v>80435.199999999997</c:v>
                </c:pt>
                <c:pt idx="6">
                  <c:v>52013.2</c:v>
                </c:pt>
                <c:pt idx="8">
                  <c:v>56729.2</c:v>
                </c:pt>
                <c:pt idx="9">
                  <c:v>34854.400000000001</c:v>
                </c:pt>
                <c:pt idx="11">
                  <c:v>49780.6</c:v>
                </c:pt>
                <c:pt idx="13">
                  <c:v>43332.800000000003</c:v>
                </c:pt>
                <c:pt idx="14">
                  <c:v>62818.2</c:v>
                </c:pt>
                <c:pt idx="15">
                  <c:v>51859.6</c:v>
                </c:pt>
                <c:pt idx="17">
                  <c:v>77925.399999999994</c:v>
                </c:pt>
                <c:pt idx="18">
                  <c:v>63034.6</c:v>
                </c:pt>
                <c:pt idx="19">
                  <c:v>53405</c:v>
                </c:pt>
                <c:pt idx="20">
                  <c:v>56167.8</c:v>
                </c:pt>
                <c:pt idx="24">
                  <c:v>81424.2</c:v>
                </c:pt>
                <c:pt idx="25">
                  <c:v>40854</c:v>
                </c:pt>
                <c:pt idx="28">
                  <c:v>36306</c:v>
                </c:pt>
                <c:pt idx="29">
                  <c:v>43498.400000000001</c:v>
                </c:pt>
                <c:pt idx="30">
                  <c:v>71673.8</c:v>
                </c:pt>
                <c:pt idx="31">
                  <c:v>46777.2</c:v>
                </c:pt>
                <c:pt idx="32">
                  <c:v>58835</c:v>
                </c:pt>
                <c:pt idx="34">
                  <c:v>60342.8</c:v>
                </c:pt>
                <c:pt idx="35">
                  <c:v>59114.2</c:v>
                </c:pt>
                <c:pt idx="36">
                  <c:v>61794.6</c:v>
                </c:pt>
                <c:pt idx="37">
                  <c:v>76469.600000000006</c:v>
                </c:pt>
                <c:pt idx="38">
                  <c:v>56587</c:v>
                </c:pt>
                <c:pt idx="39">
                  <c:v>68046</c:v>
                </c:pt>
                <c:pt idx="40">
                  <c:v>68728.2</c:v>
                </c:pt>
                <c:pt idx="41">
                  <c:v>89430.8</c:v>
                </c:pt>
                <c:pt idx="42">
                  <c:v>58581.4</c:v>
                </c:pt>
                <c:pt idx="43">
                  <c:v>68207</c:v>
                </c:pt>
                <c:pt idx="47">
                  <c:v>53616.6</c:v>
                </c:pt>
                <c:pt idx="48">
                  <c:v>56675</c:v>
                </c:pt>
                <c:pt idx="49">
                  <c:v>15301.6</c:v>
                </c:pt>
                <c:pt idx="50">
                  <c:v>40399.199999999997</c:v>
                </c:pt>
                <c:pt idx="51">
                  <c:v>35969</c:v>
                </c:pt>
                <c:pt idx="53">
                  <c:v>50069.599999999999</c:v>
                </c:pt>
                <c:pt idx="54">
                  <c:v>53036.6</c:v>
                </c:pt>
                <c:pt idx="55">
                  <c:v>62574.6</c:v>
                </c:pt>
                <c:pt idx="56">
                  <c:v>42712.6</c:v>
                </c:pt>
                <c:pt idx="57">
                  <c:v>77582</c:v>
                </c:pt>
                <c:pt idx="58">
                  <c:v>56968.800000000003</c:v>
                </c:pt>
                <c:pt idx="59">
                  <c:v>48102.6</c:v>
                </c:pt>
                <c:pt idx="61">
                  <c:v>59452.2</c:v>
                </c:pt>
                <c:pt idx="62">
                  <c:v>83954.4</c:v>
                </c:pt>
                <c:pt idx="63">
                  <c:v>84246.399999999994</c:v>
                </c:pt>
                <c:pt idx="64">
                  <c:v>44223.8</c:v>
                </c:pt>
                <c:pt idx="65">
                  <c:v>53071.4</c:v>
                </c:pt>
                <c:pt idx="67">
                  <c:v>61583.6</c:v>
                </c:pt>
                <c:pt idx="68">
                  <c:v>18233</c:v>
                </c:pt>
                <c:pt idx="69">
                  <c:v>42386.8</c:v>
                </c:pt>
                <c:pt idx="71">
                  <c:v>46428</c:v>
                </c:pt>
                <c:pt idx="72">
                  <c:v>85904.8</c:v>
                </c:pt>
                <c:pt idx="73">
                  <c:v>72879.600000000006</c:v>
                </c:pt>
                <c:pt idx="76">
                  <c:v>33302.800000000003</c:v>
                </c:pt>
                <c:pt idx="77">
                  <c:v>52550.400000000001</c:v>
                </c:pt>
                <c:pt idx="78">
                  <c:v>33614.6</c:v>
                </c:pt>
                <c:pt idx="80">
                  <c:v>32718.799999999999</c:v>
                </c:pt>
                <c:pt idx="82">
                  <c:v>49228.6</c:v>
                </c:pt>
                <c:pt idx="83">
                  <c:v>60501.8</c:v>
                </c:pt>
                <c:pt idx="84">
                  <c:v>58037.8</c:v>
                </c:pt>
                <c:pt idx="85">
                  <c:v>64581.599999999999</c:v>
                </c:pt>
                <c:pt idx="87">
                  <c:v>36683.599999999999</c:v>
                </c:pt>
                <c:pt idx="88">
                  <c:v>80720.600000000006</c:v>
                </c:pt>
                <c:pt idx="89">
                  <c:v>44765.4</c:v>
                </c:pt>
                <c:pt idx="90">
                  <c:v>67494.399999999994</c:v>
                </c:pt>
                <c:pt idx="91">
                  <c:v>58947</c:v>
                </c:pt>
                <c:pt idx="93">
                  <c:v>74311</c:v>
                </c:pt>
                <c:pt idx="94">
                  <c:v>51890.2</c:v>
                </c:pt>
                <c:pt idx="95">
                  <c:v>69060</c:v>
                </c:pt>
                <c:pt idx="96">
                  <c:v>72851.399999999994</c:v>
                </c:pt>
                <c:pt idx="97">
                  <c:v>56911.8</c:v>
                </c:pt>
                <c:pt idx="98">
                  <c:v>59652.800000000003</c:v>
                </c:pt>
                <c:pt idx="99">
                  <c:v>56821.4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1.7557094990441342</c:v>
                </c:pt>
                <c:pt idx="1">
                  <c:v>1.137697456252744</c:v>
                </c:pt>
                <c:pt idx="2">
                  <c:v>1.7773654246176556</c:v>
                </c:pt>
                <c:pt idx="3">
                  <c:v>1.7002000805165167</c:v>
                </c:pt>
                <c:pt idx="4">
                  <c:v>1.2211444740611077</c:v>
                </c:pt>
                <c:pt idx="6">
                  <c:v>2.0299462444148793</c:v>
                </c:pt>
                <c:pt idx="8">
                  <c:v>1.5868371138672854</c:v>
                </c:pt>
                <c:pt idx="9">
                  <c:v>2.6001882115313992</c:v>
                </c:pt>
                <c:pt idx="11">
                  <c:v>2.0173119649019902</c:v>
                </c:pt>
                <c:pt idx="13">
                  <c:v>1.9112542923605211</c:v>
                </c:pt>
                <c:pt idx="14">
                  <c:v>1.8084249469102904</c:v>
                </c:pt>
                <c:pt idx="15">
                  <c:v>1.6761602480543623</c:v>
                </c:pt>
                <c:pt idx="17">
                  <c:v>1.6878322087535003</c:v>
                </c:pt>
                <c:pt idx="18">
                  <c:v>1.352574617749617</c:v>
                </c:pt>
                <c:pt idx="19">
                  <c:v>1.9626439471959554</c:v>
                </c:pt>
                <c:pt idx="20">
                  <c:v>1.2918789769227208</c:v>
                </c:pt>
                <c:pt idx="24">
                  <c:v>1.6428531075527915</c:v>
                </c:pt>
                <c:pt idx="25">
                  <c:v>2.2390953150242328</c:v>
                </c:pt>
                <c:pt idx="28">
                  <c:v>2.0075745055913625</c:v>
                </c:pt>
                <c:pt idx="29">
                  <c:v>1.7656051716844756</c:v>
                </c:pt>
                <c:pt idx="30">
                  <c:v>1.7233912531496864</c:v>
                </c:pt>
                <c:pt idx="31">
                  <c:v>1.5988130969788701</c:v>
                </c:pt>
                <c:pt idx="32">
                  <c:v>1.8131384380045892</c:v>
                </c:pt>
                <c:pt idx="34">
                  <c:v>1.3517437043027503</c:v>
                </c:pt>
                <c:pt idx="35">
                  <c:v>1.8403023300662109</c:v>
                </c:pt>
                <c:pt idx="36">
                  <c:v>1.3237564447378898</c:v>
                </c:pt>
                <c:pt idx="37">
                  <c:v>1.703827403307981</c:v>
                </c:pt>
                <c:pt idx="38">
                  <c:v>1.228267976743775</c:v>
                </c:pt>
                <c:pt idx="39">
                  <c:v>1.8252358698527467</c:v>
                </c:pt>
                <c:pt idx="40">
                  <c:v>1.7254052921508203</c:v>
                </c:pt>
                <c:pt idx="41">
                  <c:v>1.3318118590015968</c:v>
                </c:pt>
                <c:pt idx="42">
                  <c:v>1.6126278989576897</c:v>
                </c:pt>
                <c:pt idx="43">
                  <c:v>1.4583986980808421</c:v>
                </c:pt>
                <c:pt idx="47">
                  <c:v>2.0495145160267532</c:v>
                </c:pt>
                <c:pt idx="48">
                  <c:v>1.3543890604322895</c:v>
                </c:pt>
                <c:pt idx="49">
                  <c:v>2.6807000575103257</c:v>
                </c:pt>
                <c:pt idx="50">
                  <c:v>1.4743113725024259</c:v>
                </c:pt>
                <c:pt idx="51">
                  <c:v>1.4513052906669632</c:v>
                </c:pt>
                <c:pt idx="53">
                  <c:v>1.3815169284356177</c:v>
                </c:pt>
                <c:pt idx="54">
                  <c:v>1.1597651433161251</c:v>
                </c:pt>
                <c:pt idx="55">
                  <c:v>1.4713477992667952</c:v>
                </c:pt>
                <c:pt idx="56">
                  <c:v>1.5779184596582743</c:v>
                </c:pt>
                <c:pt idx="57">
                  <c:v>1.314312598283107</c:v>
                </c:pt>
                <c:pt idx="58">
                  <c:v>1.1254932524469534</c:v>
                </c:pt>
                <c:pt idx="59">
                  <c:v>2.0721333150391041</c:v>
                </c:pt>
                <c:pt idx="61">
                  <c:v>1.4271969750488629</c:v>
                </c:pt>
                <c:pt idx="62">
                  <c:v>1.4684042766073011</c:v>
                </c:pt>
                <c:pt idx="63">
                  <c:v>1.2745233030728911</c:v>
                </c:pt>
                <c:pt idx="64">
                  <c:v>1.9406744784482561</c:v>
                </c:pt>
                <c:pt idx="65">
                  <c:v>1.8916403185143034</c:v>
                </c:pt>
                <c:pt idx="67">
                  <c:v>1.7148883793737295</c:v>
                </c:pt>
                <c:pt idx="68">
                  <c:v>1.3908846596829925</c:v>
                </c:pt>
                <c:pt idx="69">
                  <c:v>2.2157369747185442</c:v>
                </c:pt>
                <c:pt idx="71">
                  <c:v>1.556840699577841</c:v>
                </c:pt>
                <c:pt idx="72">
                  <c:v>1.5768036244773282</c:v>
                </c:pt>
                <c:pt idx="73">
                  <c:v>1.6017651029917837</c:v>
                </c:pt>
                <c:pt idx="76">
                  <c:v>2.8430642468501146</c:v>
                </c:pt>
                <c:pt idx="77">
                  <c:v>1.9774349957374253</c:v>
                </c:pt>
                <c:pt idx="78">
                  <c:v>2.7731699916107884</c:v>
                </c:pt>
                <c:pt idx="80">
                  <c:v>1.6933383864933922</c:v>
                </c:pt>
                <c:pt idx="82">
                  <c:v>1.9807185254100259</c:v>
                </c:pt>
                <c:pt idx="83">
                  <c:v>1.5058725525521555</c:v>
                </c:pt>
                <c:pt idx="84">
                  <c:v>1.7283563470703576</c:v>
                </c:pt>
                <c:pt idx="85">
                  <c:v>1.8851344655443656</c:v>
                </c:pt>
                <c:pt idx="87">
                  <c:v>2.6626339835784929</c:v>
                </c:pt>
                <c:pt idx="88">
                  <c:v>1.7080274428088986</c:v>
                </c:pt>
                <c:pt idx="89">
                  <c:v>2.3817278523145107</c:v>
                </c:pt>
                <c:pt idx="90">
                  <c:v>1.6727017352550733</c:v>
                </c:pt>
                <c:pt idx="91">
                  <c:v>1.5772303934042444</c:v>
                </c:pt>
                <c:pt idx="93">
                  <c:v>1.3612385784069654</c:v>
                </c:pt>
                <c:pt idx="94">
                  <c:v>1.559041977097795</c:v>
                </c:pt>
                <c:pt idx="95">
                  <c:v>1.7025195482189401</c:v>
                </c:pt>
                <c:pt idx="96">
                  <c:v>1.8358054889816806</c:v>
                </c:pt>
                <c:pt idx="97">
                  <c:v>1.7271110736262074</c:v>
                </c:pt>
                <c:pt idx="98">
                  <c:v>1.490072553174369</c:v>
                </c:pt>
                <c:pt idx="99">
                  <c:v>1.828554030699701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3-4578-8BF5-70FB3BC7D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822831"/>
        <c:axId val="1791138207"/>
      </c:scatterChart>
      <c:valAx>
        <c:axId val="1792822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38207"/>
        <c:crosses val="autoZero"/>
        <c:crossBetween val="midCat"/>
      </c:valAx>
      <c:valAx>
        <c:axId val="179113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822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68311.600000000006</c:v>
                </c:pt>
                <c:pt idx="1">
                  <c:v>44434</c:v>
                </c:pt>
                <c:pt idx="2">
                  <c:v>77520.399999999994</c:v>
                </c:pt>
                <c:pt idx="3">
                  <c:v>65993.8</c:v>
                </c:pt>
                <c:pt idx="4">
                  <c:v>80498.2</c:v>
                </c:pt>
                <c:pt idx="5">
                  <c:v>28498.799999999999</c:v>
                </c:pt>
                <c:pt idx="6">
                  <c:v>52000.4</c:v>
                </c:pt>
                <c:pt idx="7">
                  <c:v>56850</c:v>
                </c:pt>
                <c:pt idx="8">
                  <c:v>56504.2</c:v>
                </c:pt>
                <c:pt idx="9">
                  <c:v>34702</c:v>
                </c:pt>
                <c:pt idx="10">
                  <c:v>65091.6</c:v>
                </c:pt>
                <c:pt idx="11">
                  <c:v>49889.2</c:v>
                </c:pt>
                <c:pt idx="12">
                  <c:v>41608.800000000003</c:v>
                </c:pt>
                <c:pt idx="13">
                  <c:v>43474</c:v>
                </c:pt>
                <c:pt idx="14">
                  <c:v>62612</c:v>
                </c:pt>
                <c:pt idx="15">
                  <c:v>52155.199999999997</c:v>
                </c:pt>
                <c:pt idx="16">
                  <c:v>89410.6</c:v>
                </c:pt>
                <c:pt idx="17">
                  <c:v>77641.600000000006</c:v>
                </c:pt>
                <c:pt idx="18">
                  <c:v>63138.8</c:v>
                </c:pt>
                <c:pt idx="19">
                  <c:v>53177.4</c:v>
                </c:pt>
                <c:pt idx="20">
                  <c:v>56069</c:v>
                </c:pt>
                <c:pt idx="21">
                  <c:v>49364.4</c:v>
                </c:pt>
                <c:pt idx="22">
                  <c:v>65165.4</c:v>
                </c:pt>
                <c:pt idx="23">
                  <c:v>53739</c:v>
                </c:pt>
                <c:pt idx="24">
                  <c:v>81754.600000000006</c:v>
                </c:pt>
                <c:pt idx="25">
                  <c:v>40561.599999999999</c:v>
                </c:pt>
                <c:pt idx="26">
                  <c:v>54704.6</c:v>
                </c:pt>
                <c:pt idx="27">
                  <c:v>73157</c:v>
                </c:pt>
                <c:pt idx="28">
                  <c:v>36066.199999999997</c:v>
                </c:pt>
                <c:pt idx="29">
                  <c:v>43600.800000000003</c:v>
                </c:pt>
                <c:pt idx="30">
                  <c:v>71938.600000000006</c:v>
                </c:pt>
                <c:pt idx="31">
                  <c:v>46964.6</c:v>
                </c:pt>
                <c:pt idx="32">
                  <c:v>58458.6</c:v>
                </c:pt>
                <c:pt idx="33">
                  <c:v>75034.8</c:v>
                </c:pt>
                <c:pt idx="34">
                  <c:v>60385</c:v>
                </c:pt>
                <c:pt idx="35">
                  <c:v>58672.6</c:v>
                </c:pt>
                <c:pt idx="36">
                  <c:v>61972.4</c:v>
                </c:pt>
                <c:pt idx="37">
                  <c:v>76355.8</c:v>
                </c:pt>
                <c:pt idx="38">
                  <c:v>56079.199999999997</c:v>
                </c:pt>
                <c:pt idx="39">
                  <c:v>67917.399999999994</c:v>
                </c:pt>
                <c:pt idx="40">
                  <c:v>68366.600000000006</c:v>
                </c:pt>
                <c:pt idx="41">
                  <c:v>89150.399999999994</c:v>
                </c:pt>
                <c:pt idx="42">
                  <c:v>58683.199999999997</c:v>
                </c:pt>
                <c:pt idx="43">
                  <c:v>68048.2</c:v>
                </c:pt>
                <c:pt idx="44">
                  <c:v>52577.2</c:v>
                </c:pt>
                <c:pt idx="45">
                  <c:v>41756.199999999997</c:v>
                </c:pt>
                <c:pt idx="46">
                  <c:v>59989.8</c:v>
                </c:pt>
                <c:pt idx="47">
                  <c:v>53594.6</c:v>
                </c:pt>
                <c:pt idx="48">
                  <c:v>56804.2</c:v>
                </c:pt>
                <c:pt idx="49">
                  <c:v>15124.6</c:v>
                </c:pt>
                <c:pt idx="50">
                  <c:v>40354.800000000003</c:v>
                </c:pt>
                <c:pt idx="51">
                  <c:v>36029.599999999999</c:v>
                </c:pt>
                <c:pt idx="52">
                  <c:v>90188.4</c:v>
                </c:pt>
                <c:pt idx="53">
                  <c:v>49909.8</c:v>
                </c:pt>
                <c:pt idx="54">
                  <c:v>53272.2</c:v>
                </c:pt>
                <c:pt idx="55">
                  <c:v>62840.4</c:v>
                </c:pt>
                <c:pt idx="56">
                  <c:v>42941.2</c:v>
                </c:pt>
                <c:pt idx="57">
                  <c:v>77780.399999999994</c:v>
                </c:pt>
                <c:pt idx="58">
                  <c:v>56903</c:v>
                </c:pt>
                <c:pt idx="59">
                  <c:v>47671.4</c:v>
                </c:pt>
                <c:pt idx="60">
                  <c:v>82907.600000000006</c:v>
                </c:pt>
                <c:pt idx="61">
                  <c:v>59291</c:v>
                </c:pt>
                <c:pt idx="62">
                  <c:v>83820.2</c:v>
                </c:pt>
                <c:pt idx="63">
                  <c:v>84406.399999999994</c:v>
                </c:pt>
                <c:pt idx="64">
                  <c:v>44013.8</c:v>
                </c:pt>
                <c:pt idx="65">
                  <c:v>52705</c:v>
                </c:pt>
                <c:pt idx="66">
                  <c:v>52712.2</c:v>
                </c:pt>
                <c:pt idx="67">
                  <c:v>61741.2</c:v>
                </c:pt>
                <c:pt idx="68">
                  <c:v>18151.400000000001</c:v>
                </c:pt>
                <c:pt idx="69">
                  <c:v>42662.6</c:v>
                </c:pt>
                <c:pt idx="70">
                  <c:v>48182</c:v>
                </c:pt>
                <c:pt idx="71">
                  <c:v>46605.4</c:v>
                </c:pt>
                <c:pt idx="72">
                  <c:v>85623.4</c:v>
                </c:pt>
                <c:pt idx="73">
                  <c:v>72990</c:v>
                </c:pt>
                <c:pt idx="74">
                  <c:v>73295.199999999997</c:v>
                </c:pt>
                <c:pt idx="75">
                  <c:v>84282.8</c:v>
                </c:pt>
                <c:pt idx="76">
                  <c:v>33236.6</c:v>
                </c:pt>
                <c:pt idx="77">
                  <c:v>52172.800000000003</c:v>
                </c:pt>
                <c:pt idx="78">
                  <c:v>33246.400000000001</c:v>
                </c:pt>
                <c:pt idx="79">
                  <c:v>58924.4</c:v>
                </c:pt>
                <c:pt idx="80">
                  <c:v>32560</c:v>
                </c:pt>
                <c:pt idx="81">
                  <c:v>35549</c:v>
                </c:pt>
                <c:pt idx="82">
                  <c:v>49164.6</c:v>
                </c:pt>
                <c:pt idx="83">
                  <c:v>60602.6</c:v>
                </c:pt>
                <c:pt idx="84">
                  <c:v>57827.6</c:v>
                </c:pt>
                <c:pt idx="85">
                  <c:v>64794.2</c:v>
                </c:pt>
                <c:pt idx="86">
                  <c:v>49859.4</c:v>
                </c:pt>
                <c:pt idx="87">
                  <c:v>36444.199999999997</c:v>
                </c:pt>
                <c:pt idx="88">
                  <c:v>80710.399999999994</c:v>
                </c:pt>
                <c:pt idx="89">
                  <c:v>44916.4</c:v>
                </c:pt>
                <c:pt idx="90">
                  <c:v>67467.199999999997</c:v>
                </c:pt>
                <c:pt idx="91">
                  <c:v>59132.6</c:v>
                </c:pt>
                <c:pt idx="92">
                  <c:v>86818.2</c:v>
                </c:pt>
                <c:pt idx="93">
                  <c:v>74041</c:v>
                </c:pt>
                <c:pt idx="94">
                  <c:v>51890.400000000001</c:v>
                </c:pt>
                <c:pt idx="95">
                  <c:v>69140.399999999994</c:v>
                </c:pt>
                <c:pt idx="96">
                  <c:v>73096.399999999994</c:v>
                </c:pt>
                <c:pt idx="97">
                  <c:v>56683.199999999997</c:v>
                </c:pt>
                <c:pt idx="98">
                  <c:v>59406.400000000001</c:v>
                </c:pt>
                <c:pt idx="99">
                  <c:v>57016.800000000003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1.7592473313463597</c:v>
                </c:pt>
                <c:pt idx="1">
                  <c:v>1.1162173110681011</c:v>
                </c:pt>
                <c:pt idx="2">
                  <c:v>1.7746296458738604</c:v>
                </c:pt>
                <c:pt idx="3">
                  <c:v>1.697720088856832</c:v>
                </c:pt>
                <c:pt idx="4">
                  <c:v>1.2291703416970814</c:v>
                </c:pt>
                <c:pt idx="5">
                  <c:v>1.0859755498477128</c:v>
                </c:pt>
                <c:pt idx="6">
                  <c:v>2.0304459196467719</c:v>
                </c:pt>
                <c:pt idx="7">
                  <c:v>1.1334212840809146</c:v>
                </c:pt>
                <c:pt idx="8">
                  <c:v>1.593032022398335</c:v>
                </c:pt>
                <c:pt idx="9">
                  <c:v>2.577257794939773</c:v>
                </c:pt>
                <c:pt idx="10">
                  <c:v>1.0638392665105789</c:v>
                </c:pt>
                <c:pt idx="11">
                  <c:v>2.01292063212078</c:v>
                </c:pt>
                <c:pt idx="12">
                  <c:v>1.0178135394435792</c:v>
                </c:pt>
                <c:pt idx="13">
                  <c:v>1.8854947784882918</c:v>
                </c:pt>
                <c:pt idx="14">
                  <c:v>1.8125758640516194</c:v>
                </c:pt>
                <c:pt idx="15">
                  <c:v>1.6481002853023285</c:v>
                </c:pt>
                <c:pt idx="16">
                  <c:v>1.3728461726014587</c:v>
                </c:pt>
                <c:pt idx="17">
                  <c:v>1.7025022668260312</c:v>
                </c:pt>
                <c:pt idx="18">
                  <c:v>1.3594968545490254</c:v>
                </c:pt>
                <c:pt idx="19">
                  <c:v>1.9636725375817545</c:v>
                </c:pt>
                <c:pt idx="20">
                  <c:v>1.2848097879398599</c:v>
                </c:pt>
                <c:pt idx="21">
                  <c:v>1.1962061728695172</c:v>
                </c:pt>
                <c:pt idx="22">
                  <c:v>1.1100983037010437</c:v>
                </c:pt>
                <c:pt idx="23">
                  <c:v>1.2452036695881947</c:v>
                </c:pt>
                <c:pt idx="24">
                  <c:v>1.628165265318404</c:v>
                </c:pt>
                <c:pt idx="25">
                  <c:v>2.2684016409609091</c:v>
                </c:pt>
                <c:pt idx="26">
                  <c:v>1.1602314978996282</c:v>
                </c:pt>
                <c:pt idx="27">
                  <c:v>1.0677720518884044</c:v>
                </c:pt>
                <c:pt idx="28">
                  <c:v>2.0205344616288938</c:v>
                </c:pt>
                <c:pt idx="29">
                  <c:v>1.7535228711399791</c:v>
                </c:pt>
                <c:pt idx="30">
                  <c:v>1.7174507149152192</c:v>
                </c:pt>
                <c:pt idx="31">
                  <c:v>1.6107238217721433</c:v>
                </c:pt>
                <c:pt idx="32">
                  <c:v>1.8248298796071065</c:v>
                </c:pt>
                <c:pt idx="33">
                  <c:v>1.1937794196826006</c:v>
                </c:pt>
                <c:pt idx="34">
                  <c:v>1.3624410035604868</c:v>
                </c:pt>
                <c:pt idx="35">
                  <c:v>1.8729696655679142</c:v>
                </c:pt>
                <c:pt idx="36">
                  <c:v>1.3122293149853805</c:v>
                </c:pt>
                <c:pt idx="37">
                  <c:v>1.7049261483737974</c:v>
                </c:pt>
                <c:pt idx="38">
                  <c:v>1.2222356952310305</c:v>
                </c:pt>
                <c:pt idx="39">
                  <c:v>1.8286624635218665</c:v>
                </c:pt>
                <c:pt idx="40">
                  <c:v>1.7400602048368647</c:v>
                </c:pt>
                <c:pt idx="41">
                  <c:v>1.3351818948653063</c:v>
                </c:pt>
                <c:pt idx="42">
                  <c:v>1.6121479401259646</c:v>
                </c:pt>
                <c:pt idx="43">
                  <c:v>1.4618020755875982</c:v>
                </c:pt>
                <c:pt idx="44">
                  <c:v>1.2094405940217434</c:v>
                </c:pt>
                <c:pt idx="45">
                  <c:v>1.2374449782307777</c:v>
                </c:pt>
                <c:pt idx="46">
                  <c:v>1.0430273146434894</c:v>
                </c:pt>
                <c:pt idx="47">
                  <c:v>2.0507103327574048</c:v>
                </c:pt>
                <c:pt idx="48">
                  <c:v>1.3344259755440619</c:v>
                </c:pt>
                <c:pt idx="49">
                  <c:v>2.6528966055300636</c:v>
                </c:pt>
                <c:pt idx="50">
                  <c:v>1.4776928642937146</c:v>
                </c:pt>
                <c:pt idx="51">
                  <c:v>1.4488642671581144</c:v>
                </c:pt>
                <c:pt idx="52">
                  <c:v>1.1818260441475845</c:v>
                </c:pt>
                <c:pt idx="53">
                  <c:v>1.3686290067281375</c:v>
                </c:pt>
                <c:pt idx="54">
                  <c:v>1.1488731458434231</c:v>
                </c:pt>
                <c:pt idx="55">
                  <c:v>1.4538417960420367</c:v>
                </c:pt>
                <c:pt idx="56">
                  <c:v>1.5663511965198924</c:v>
                </c:pt>
                <c:pt idx="57">
                  <c:v>1.3207183300677292</c:v>
                </c:pt>
                <c:pt idx="58">
                  <c:v>1.1216280336713353</c:v>
                </c:pt>
                <c:pt idx="59">
                  <c:v>2.0891142278179369</c:v>
                </c:pt>
                <c:pt idx="60">
                  <c:v>1.1141318769328745</c:v>
                </c:pt>
                <c:pt idx="61">
                  <c:v>1.4323927746200942</c:v>
                </c:pt>
                <c:pt idx="62">
                  <c:v>1.4634539168362759</c:v>
                </c:pt>
                <c:pt idx="63">
                  <c:v>1.2799621829624295</c:v>
                </c:pt>
                <c:pt idx="64">
                  <c:v>1.9545687943326864</c:v>
                </c:pt>
                <c:pt idx="65">
                  <c:v>1.9143345033678019</c:v>
                </c:pt>
                <c:pt idx="66">
                  <c:v>1.1263995811216378</c:v>
                </c:pt>
                <c:pt idx="67">
                  <c:v>1.7121306356209469</c:v>
                </c:pt>
                <c:pt idx="68">
                  <c:v>1.4007734940555547</c:v>
                </c:pt>
                <c:pt idx="69">
                  <c:v>2.218219236520981</c:v>
                </c:pt>
                <c:pt idx="70">
                  <c:v>1.0457639782491386</c:v>
                </c:pt>
                <c:pt idx="71">
                  <c:v>1.5507430469430581</c:v>
                </c:pt>
                <c:pt idx="72">
                  <c:v>1.5822427046811971</c:v>
                </c:pt>
                <c:pt idx="73">
                  <c:v>1.6032744211535828</c:v>
                </c:pt>
                <c:pt idx="74">
                  <c:v>1.0136953033759373</c:v>
                </c:pt>
                <c:pt idx="75">
                  <c:v>1.0773016558538633</c:v>
                </c:pt>
                <c:pt idx="76">
                  <c:v>2.8352779766883498</c:v>
                </c:pt>
                <c:pt idx="77">
                  <c:v>2.0087095191364082</c:v>
                </c:pt>
                <c:pt idx="78">
                  <c:v>2.8272534770681936</c:v>
                </c:pt>
                <c:pt idx="79">
                  <c:v>1.0444230233994745</c:v>
                </c:pt>
                <c:pt idx="80">
                  <c:v>1.7015970515970515</c:v>
                </c:pt>
                <c:pt idx="81">
                  <c:v>1.1686967284593097</c:v>
                </c:pt>
                <c:pt idx="82">
                  <c:v>1.9827274095589102</c:v>
                </c:pt>
                <c:pt idx="83">
                  <c:v>1.5064535184959063</c:v>
                </c:pt>
                <c:pt idx="84">
                  <c:v>1.7230699527561235</c:v>
                </c:pt>
                <c:pt idx="85">
                  <c:v>1.8782082346876727</c:v>
                </c:pt>
                <c:pt idx="86">
                  <c:v>1.2274716502805889</c:v>
                </c:pt>
                <c:pt idx="87">
                  <c:v>2.6800698053462555</c:v>
                </c:pt>
                <c:pt idx="88">
                  <c:v>1.7116629331535962</c:v>
                </c:pt>
                <c:pt idx="89">
                  <c:v>2.3652385320283904</c:v>
                </c:pt>
                <c:pt idx="90">
                  <c:v>1.6824323523134206</c:v>
                </c:pt>
                <c:pt idx="91">
                  <c:v>1.5631479082604181</c:v>
                </c:pt>
                <c:pt idx="92">
                  <c:v>1.033423867345787</c:v>
                </c:pt>
                <c:pt idx="93">
                  <c:v>1.3662025094204562</c:v>
                </c:pt>
                <c:pt idx="94">
                  <c:v>1.5390900821731959</c:v>
                </c:pt>
                <c:pt idx="95">
                  <c:v>1.6994116319836161</c:v>
                </c:pt>
                <c:pt idx="96">
                  <c:v>1.8321011705090813</c:v>
                </c:pt>
                <c:pt idx="97">
                  <c:v>1.7340940525587829</c:v>
                </c:pt>
                <c:pt idx="98">
                  <c:v>1.4963539281962885</c:v>
                </c:pt>
                <c:pt idx="99">
                  <c:v>1.8190077310547066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6-45BA-A765-7983B9A1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203023"/>
        <c:axId val="1791098271"/>
      </c:scatterChart>
      <c:valAx>
        <c:axId val="17832030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098271"/>
        <c:crosses val="autoZero"/>
        <c:crossBetween val="midCat"/>
      </c:valAx>
      <c:valAx>
        <c:axId val="179109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20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44434</c:v>
                </c:pt>
                <c:pt idx="5">
                  <c:v>28498.799999999999</c:v>
                </c:pt>
                <c:pt idx="7">
                  <c:v>56850</c:v>
                </c:pt>
                <c:pt idx="12">
                  <c:v>41608.800000000003</c:v>
                </c:pt>
                <c:pt idx="20">
                  <c:v>56069</c:v>
                </c:pt>
                <c:pt idx="21">
                  <c:v>49364.4</c:v>
                </c:pt>
                <c:pt idx="23">
                  <c:v>53739</c:v>
                </c:pt>
                <c:pt idx="26">
                  <c:v>54704.6</c:v>
                </c:pt>
                <c:pt idx="38">
                  <c:v>56079.199999999997</c:v>
                </c:pt>
                <c:pt idx="44">
                  <c:v>52577.2</c:v>
                </c:pt>
                <c:pt idx="45">
                  <c:v>41756.199999999997</c:v>
                </c:pt>
                <c:pt idx="48">
                  <c:v>56804.2</c:v>
                </c:pt>
                <c:pt idx="50">
                  <c:v>40354.800000000003</c:v>
                </c:pt>
                <c:pt idx="51">
                  <c:v>36029.599999999999</c:v>
                </c:pt>
                <c:pt idx="53">
                  <c:v>49909.8</c:v>
                </c:pt>
                <c:pt idx="54">
                  <c:v>53272.2</c:v>
                </c:pt>
                <c:pt idx="58">
                  <c:v>56903</c:v>
                </c:pt>
                <c:pt idx="66">
                  <c:v>52712.2</c:v>
                </c:pt>
                <c:pt idx="68">
                  <c:v>18151.400000000001</c:v>
                </c:pt>
                <c:pt idx="70">
                  <c:v>48182</c:v>
                </c:pt>
                <c:pt idx="71">
                  <c:v>46605.4</c:v>
                </c:pt>
                <c:pt idx="81">
                  <c:v>35549</c:v>
                </c:pt>
                <c:pt idx="86">
                  <c:v>49859.4</c:v>
                </c:pt>
                <c:pt idx="94">
                  <c:v>51890.400000000001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1.1162173110681011</c:v>
                </c:pt>
                <c:pt idx="4">
                  <c:v>1.0859755498477128</c:v>
                </c:pt>
                <c:pt idx="6">
                  <c:v>1.1334212840809146</c:v>
                </c:pt>
                <c:pt idx="11">
                  <c:v>1.0178135394435792</c:v>
                </c:pt>
                <c:pt idx="19">
                  <c:v>1.2848097879398599</c:v>
                </c:pt>
                <c:pt idx="20">
                  <c:v>1.1962061728695172</c:v>
                </c:pt>
                <c:pt idx="22">
                  <c:v>1.2452036695881947</c:v>
                </c:pt>
                <c:pt idx="25">
                  <c:v>1.1602314978996282</c:v>
                </c:pt>
                <c:pt idx="37">
                  <c:v>1.2222356952310305</c:v>
                </c:pt>
                <c:pt idx="43">
                  <c:v>1.2094405940217434</c:v>
                </c:pt>
                <c:pt idx="44">
                  <c:v>1.2374449782307777</c:v>
                </c:pt>
                <c:pt idx="47">
                  <c:v>1.3344259755440619</c:v>
                </c:pt>
                <c:pt idx="49">
                  <c:v>1.4776928642937146</c:v>
                </c:pt>
                <c:pt idx="50">
                  <c:v>1.4488642671581144</c:v>
                </c:pt>
                <c:pt idx="52">
                  <c:v>1.3686290067281375</c:v>
                </c:pt>
                <c:pt idx="53">
                  <c:v>1.1488731458434231</c:v>
                </c:pt>
                <c:pt idx="57">
                  <c:v>1.1216280336713353</c:v>
                </c:pt>
                <c:pt idx="65">
                  <c:v>1.1263995811216378</c:v>
                </c:pt>
                <c:pt idx="67">
                  <c:v>1.4007734940555547</c:v>
                </c:pt>
                <c:pt idx="69">
                  <c:v>1.0457639782491386</c:v>
                </c:pt>
                <c:pt idx="70">
                  <c:v>1.5507430469430581</c:v>
                </c:pt>
                <c:pt idx="80">
                  <c:v>1.1686967284593097</c:v>
                </c:pt>
                <c:pt idx="85">
                  <c:v>1.2274716502805889</c:v>
                </c:pt>
                <c:pt idx="93">
                  <c:v>1.5390900821731959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6-48BA-B1B3-0120FF8A5D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80498.2</c:v>
                </c:pt>
                <c:pt idx="10">
                  <c:v>65091.6</c:v>
                </c:pt>
                <c:pt idx="16">
                  <c:v>89410.6</c:v>
                </c:pt>
                <c:pt idx="18">
                  <c:v>63138.8</c:v>
                </c:pt>
                <c:pt idx="22">
                  <c:v>65165.4</c:v>
                </c:pt>
                <c:pt idx="27">
                  <c:v>73157</c:v>
                </c:pt>
                <c:pt idx="33">
                  <c:v>75034.8</c:v>
                </c:pt>
                <c:pt idx="34">
                  <c:v>60385</c:v>
                </c:pt>
                <c:pt idx="36">
                  <c:v>61972.4</c:v>
                </c:pt>
                <c:pt idx="41">
                  <c:v>89150.399999999994</c:v>
                </c:pt>
                <c:pt idx="43">
                  <c:v>68048.2</c:v>
                </c:pt>
                <c:pt idx="46">
                  <c:v>59989.8</c:v>
                </c:pt>
                <c:pt idx="52">
                  <c:v>90188.4</c:v>
                </c:pt>
                <c:pt idx="55">
                  <c:v>62840.4</c:v>
                </c:pt>
                <c:pt idx="57">
                  <c:v>77780.399999999994</c:v>
                </c:pt>
                <c:pt idx="60">
                  <c:v>82907.600000000006</c:v>
                </c:pt>
                <c:pt idx="61">
                  <c:v>59291</c:v>
                </c:pt>
                <c:pt idx="62">
                  <c:v>83820.2</c:v>
                </c:pt>
                <c:pt idx="63">
                  <c:v>84406.399999999994</c:v>
                </c:pt>
                <c:pt idx="74">
                  <c:v>73295.199999999997</c:v>
                </c:pt>
                <c:pt idx="75">
                  <c:v>84282.8</c:v>
                </c:pt>
                <c:pt idx="79">
                  <c:v>58924.4</c:v>
                </c:pt>
                <c:pt idx="91">
                  <c:v>59132.6</c:v>
                </c:pt>
                <c:pt idx="92">
                  <c:v>86818.2</c:v>
                </c:pt>
                <c:pt idx="93">
                  <c:v>74041</c:v>
                </c:pt>
                <c:pt idx="98">
                  <c:v>59406.400000000001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1.2291703416970814</c:v>
                </c:pt>
                <c:pt idx="10">
                  <c:v>1.0638392665105789</c:v>
                </c:pt>
                <c:pt idx="16">
                  <c:v>1.3728461726014587</c:v>
                </c:pt>
                <c:pt idx="18">
                  <c:v>1.3594968545490254</c:v>
                </c:pt>
                <c:pt idx="22">
                  <c:v>1.1100983037010437</c:v>
                </c:pt>
                <c:pt idx="27">
                  <c:v>1.0677720518884044</c:v>
                </c:pt>
                <c:pt idx="33">
                  <c:v>1.1937794196826006</c:v>
                </c:pt>
                <c:pt idx="34">
                  <c:v>1.3624410035604868</c:v>
                </c:pt>
                <c:pt idx="36">
                  <c:v>1.3122293149853805</c:v>
                </c:pt>
                <c:pt idx="41">
                  <c:v>1.3351818948653063</c:v>
                </c:pt>
                <c:pt idx="43">
                  <c:v>1.4618020755875982</c:v>
                </c:pt>
                <c:pt idx="46">
                  <c:v>1.0430273146434894</c:v>
                </c:pt>
                <c:pt idx="52">
                  <c:v>1.1818260441475845</c:v>
                </c:pt>
                <c:pt idx="55">
                  <c:v>1.4538417960420367</c:v>
                </c:pt>
                <c:pt idx="57">
                  <c:v>1.3207183300677292</c:v>
                </c:pt>
                <c:pt idx="60">
                  <c:v>1.1141318769328745</c:v>
                </c:pt>
                <c:pt idx="61">
                  <c:v>1.4323927746200942</c:v>
                </c:pt>
                <c:pt idx="62">
                  <c:v>1.4634539168362759</c:v>
                </c:pt>
                <c:pt idx="63">
                  <c:v>1.2799621829624295</c:v>
                </c:pt>
                <c:pt idx="74">
                  <c:v>1.0136953033759373</c:v>
                </c:pt>
                <c:pt idx="75">
                  <c:v>1.0773016558538633</c:v>
                </c:pt>
                <c:pt idx="79">
                  <c:v>1.0444230233994745</c:v>
                </c:pt>
                <c:pt idx="91">
                  <c:v>1.5631479082604181</c:v>
                </c:pt>
                <c:pt idx="92">
                  <c:v>1.033423867345787</c:v>
                </c:pt>
                <c:pt idx="93">
                  <c:v>1.3662025094204562</c:v>
                </c:pt>
                <c:pt idx="98">
                  <c:v>1.4963539281962885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6-48BA-B1B3-0120FF8A5D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52000.4</c:v>
                </c:pt>
                <c:pt idx="8">
                  <c:v>56504.2</c:v>
                </c:pt>
                <c:pt idx="9">
                  <c:v>34702</c:v>
                </c:pt>
                <c:pt idx="11">
                  <c:v>49889.2</c:v>
                </c:pt>
                <c:pt idx="13">
                  <c:v>43474</c:v>
                </c:pt>
                <c:pt idx="15">
                  <c:v>52155.199999999997</c:v>
                </c:pt>
                <c:pt idx="19">
                  <c:v>53177.4</c:v>
                </c:pt>
                <c:pt idx="25">
                  <c:v>40561.599999999999</c:v>
                </c:pt>
                <c:pt idx="28">
                  <c:v>36066.199999999997</c:v>
                </c:pt>
                <c:pt idx="29">
                  <c:v>43600.800000000003</c:v>
                </c:pt>
                <c:pt idx="31">
                  <c:v>46964.6</c:v>
                </c:pt>
                <c:pt idx="47">
                  <c:v>53594.6</c:v>
                </c:pt>
                <c:pt idx="49">
                  <c:v>15124.6</c:v>
                </c:pt>
                <c:pt idx="56">
                  <c:v>42941.2</c:v>
                </c:pt>
                <c:pt idx="59">
                  <c:v>47671.4</c:v>
                </c:pt>
                <c:pt idx="64">
                  <c:v>44013.8</c:v>
                </c:pt>
                <c:pt idx="65">
                  <c:v>52705</c:v>
                </c:pt>
                <c:pt idx="69">
                  <c:v>42662.6</c:v>
                </c:pt>
                <c:pt idx="76">
                  <c:v>33236.6</c:v>
                </c:pt>
                <c:pt idx="77">
                  <c:v>52172.800000000003</c:v>
                </c:pt>
                <c:pt idx="78">
                  <c:v>33246.400000000001</c:v>
                </c:pt>
                <c:pt idx="80">
                  <c:v>32560</c:v>
                </c:pt>
                <c:pt idx="82">
                  <c:v>49164.6</c:v>
                </c:pt>
                <c:pt idx="87">
                  <c:v>36444.199999999997</c:v>
                </c:pt>
                <c:pt idx="89">
                  <c:v>44916.4</c:v>
                </c:pt>
                <c:pt idx="97">
                  <c:v>56683.199999999997</c:v>
                </c:pt>
                <c:pt idx="99">
                  <c:v>57016.800000000003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2.0304459196467719</c:v>
                </c:pt>
                <c:pt idx="8">
                  <c:v>1.593032022398335</c:v>
                </c:pt>
                <c:pt idx="9">
                  <c:v>2.577257794939773</c:v>
                </c:pt>
                <c:pt idx="11">
                  <c:v>2.01292063212078</c:v>
                </c:pt>
                <c:pt idx="13">
                  <c:v>1.8854947784882918</c:v>
                </c:pt>
                <c:pt idx="15">
                  <c:v>1.6481002853023285</c:v>
                </c:pt>
                <c:pt idx="19">
                  <c:v>1.9636725375817545</c:v>
                </c:pt>
                <c:pt idx="25">
                  <c:v>2.2684016409609091</c:v>
                </c:pt>
                <c:pt idx="28">
                  <c:v>2.0205344616288938</c:v>
                </c:pt>
                <c:pt idx="29">
                  <c:v>1.7535228711399791</c:v>
                </c:pt>
                <c:pt idx="31">
                  <c:v>1.6107238217721433</c:v>
                </c:pt>
                <c:pt idx="47">
                  <c:v>2.0507103327574048</c:v>
                </c:pt>
                <c:pt idx="49">
                  <c:v>2.6528966055300636</c:v>
                </c:pt>
                <c:pt idx="56">
                  <c:v>1.5663511965198924</c:v>
                </c:pt>
                <c:pt idx="59">
                  <c:v>2.0891142278179369</c:v>
                </c:pt>
                <c:pt idx="64">
                  <c:v>1.9545687943326864</c:v>
                </c:pt>
                <c:pt idx="65">
                  <c:v>1.9143345033678019</c:v>
                </c:pt>
                <c:pt idx="69">
                  <c:v>2.218219236520981</c:v>
                </c:pt>
                <c:pt idx="76">
                  <c:v>2.8352779766883498</c:v>
                </c:pt>
                <c:pt idx="77">
                  <c:v>2.0087095191364082</c:v>
                </c:pt>
                <c:pt idx="78">
                  <c:v>2.8272534770681936</c:v>
                </c:pt>
                <c:pt idx="80">
                  <c:v>1.7015970515970515</c:v>
                </c:pt>
                <c:pt idx="82">
                  <c:v>1.9827274095589102</c:v>
                </c:pt>
                <c:pt idx="87">
                  <c:v>2.6800698053462555</c:v>
                </c:pt>
                <c:pt idx="89">
                  <c:v>2.3652385320283904</c:v>
                </c:pt>
                <c:pt idx="97">
                  <c:v>1.7340940525587829</c:v>
                </c:pt>
                <c:pt idx="99">
                  <c:v>1.8190077310547066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96-48BA-B1B3-0120FF8A5D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68311.600000000006</c:v>
                </c:pt>
                <c:pt idx="2">
                  <c:v>77520.399999999994</c:v>
                </c:pt>
                <c:pt idx="3">
                  <c:v>65993.8</c:v>
                </c:pt>
                <c:pt idx="14">
                  <c:v>62612</c:v>
                </c:pt>
                <c:pt idx="17">
                  <c:v>77641.600000000006</c:v>
                </c:pt>
                <c:pt idx="24">
                  <c:v>81754.600000000006</c:v>
                </c:pt>
                <c:pt idx="30">
                  <c:v>71938.600000000006</c:v>
                </c:pt>
                <c:pt idx="32">
                  <c:v>58458.6</c:v>
                </c:pt>
                <c:pt idx="35">
                  <c:v>58672.6</c:v>
                </c:pt>
                <c:pt idx="37">
                  <c:v>76355.8</c:v>
                </c:pt>
                <c:pt idx="39">
                  <c:v>67917.399999999994</c:v>
                </c:pt>
                <c:pt idx="40">
                  <c:v>68366.600000000006</c:v>
                </c:pt>
                <c:pt idx="42">
                  <c:v>58683.199999999997</c:v>
                </c:pt>
                <c:pt idx="67">
                  <c:v>61741.2</c:v>
                </c:pt>
                <c:pt idx="72">
                  <c:v>85623.4</c:v>
                </c:pt>
                <c:pt idx="73">
                  <c:v>72990</c:v>
                </c:pt>
                <c:pt idx="83">
                  <c:v>60602.6</c:v>
                </c:pt>
                <c:pt idx="84">
                  <c:v>57827.6</c:v>
                </c:pt>
                <c:pt idx="85">
                  <c:v>64794.2</c:v>
                </c:pt>
                <c:pt idx="88">
                  <c:v>80710.399999999994</c:v>
                </c:pt>
                <c:pt idx="90">
                  <c:v>67467.199999999997</c:v>
                </c:pt>
                <c:pt idx="95">
                  <c:v>69140.399999999994</c:v>
                </c:pt>
                <c:pt idx="96">
                  <c:v>73096.399999999994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1.7592473313463597</c:v>
                </c:pt>
                <c:pt idx="2">
                  <c:v>1.7746296458738604</c:v>
                </c:pt>
                <c:pt idx="3">
                  <c:v>1.697720088856832</c:v>
                </c:pt>
                <c:pt idx="14">
                  <c:v>1.8125758640516194</c:v>
                </c:pt>
                <c:pt idx="17">
                  <c:v>1.7025022668260312</c:v>
                </c:pt>
                <c:pt idx="24">
                  <c:v>1.628165265318404</c:v>
                </c:pt>
                <c:pt idx="30">
                  <c:v>1.7174507149152192</c:v>
                </c:pt>
                <c:pt idx="32">
                  <c:v>1.8248298796071065</c:v>
                </c:pt>
                <c:pt idx="35">
                  <c:v>1.8729696655679142</c:v>
                </c:pt>
                <c:pt idx="37">
                  <c:v>1.7049261483737974</c:v>
                </c:pt>
                <c:pt idx="39">
                  <c:v>1.8286624635218665</c:v>
                </c:pt>
                <c:pt idx="40">
                  <c:v>1.7400602048368647</c:v>
                </c:pt>
                <c:pt idx="42">
                  <c:v>1.6121479401259646</c:v>
                </c:pt>
                <c:pt idx="67">
                  <c:v>1.7121306356209469</c:v>
                </c:pt>
                <c:pt idx="72">
                  <c:v>1.5822427046811971</c:v>
                </c:pt>
                <c:pt idx="73">
                  <c:v>1.6032744211535828</c:v>
                </c:pt>
                <c:pt idx="83">
                  <c:v>1.5064535184959063</c:v>
                </c:pt>
                <c:pt idx="84">
                  <c:v>1.7230699527561235</c:v>
                </c:pt>
                <c:pt idx="85">
                  <c:v>1.8782082346876727</c:v>
                </c:pt>
                <c:pt idx="88">
                  <c:v>1.7116629331535962</c:v>
                </c:pt>
                <c:pt idx="90">
                  <c:v>1.6824323523134206</c:v>
                </c:pt>
                <c:pt idx="95">
                  <c:v>1.6994116319836161</c:v>
                </c:pt>
                <c:pt idx="96">
                  <c:v>1.8321011705090813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96-48BA-B1B3-0120FF8A5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097023"/>
        <c:axId val="1791101183"/>
      </c:scatterChart>
      <c:valAx>
        <c:axId val="17830970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01183"/>
        <c:crosses val="autoZero"/>
        <c:crossBetween val="midCat"/>
      </c:valAx>
      <c:valAx>
        <c:axId val="179110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0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28498.799999999999</c:v>
                </c:pt>
                <c:pt idx="7">
                  <c:v>56850</c:v>
                </c:pt>
                <c:pt idx="10">
                  <c:v>65091.6</c:v>
                </c:pt>
                <c:pt idx="12">
                  <c:v>41608.800000000003</c:v>
                </c:pt>
                <c:pt idx="18">
                  <c:v>63138.8</c:v>
                </c:pt>
                <c:pt idx="22">
                  <c:v>65165.4</c:v>
                </c:pt>
                <c:pt idx="26">
                  <c:v>54704.6</c:v>
                </c:pt>
                <c:pt idx="27">
                  <c:v>73157</c:v>
                </c:pt>
                <c:pt idx="33">
                  <c:v>75034.8</c:v>
                </c:pt>
                <c:pt idx="36">
                  <c:v>61972.4</c:v>
                </c:pt>
                <c:pt idx="44">
                  <c:v>52577.2</c:v>
                </c:pt>
                <c:pt idx="45">
                  <c:v>41756.199999999997</c:v>
                </c:pt>
                <c:pt idx="46">
                  <c:v>59989.8</c:v>
                </c:pt>
                <c:pt idx="48">
                  <c:v>56804.2</c:v>
                </c:pt>
                <c:pt idx="52">
                  <c:v>90188.4</c:v>
                </c:pt>
                <c:pt idx="58">
                  <c:v>56903</c:v>
                </c:pt>
                <c:pt idx="60">
                  <c:v>82907.600000000006</c:v>
                </c:pt>
                <c:pt idx="70">
                  <c:v>48182</c:v>
                </c:pt>
                <c:pt idx="74">
                  <c:v>73295.199999999997</c:v>
                </c:pt>
                <c:pt idx="75">
                  <c:v>84282.8</c:v>
                </c:pt>
                <c:pt idx="79">
                  <c:v>58924.4</c:v>
                </c:pt>
                <c:pt idx="81">
                  <c:v>35549</c:v>
                </c:pt>
                <c:pt idx="86">
                  <c:v>49859.4</c:v>
                </c:pt>
                <c:pt idx="92">
                  <c:v>86818.2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1.0859755498477128</c:v>
                </c:pt>
                <c:pt idx="2">
                  <c:v>1.1334212840809146</c:v>
                </c:pt>
                <c:pt idx="5">
                  <c:v>1.0638392665105789</c:v>
                </c:pt>
                <c:pt idx="7">
                  <c:v>1.0178135394435792</c:v>
                </c:pt>
                <c:pt idx="13">
                  <c:v>1.3594968545490254</c:v>
                </c:pt>
                <c:pt idx="17">
                  <c:v>1.1100983037010437</c:v>
                </c:pt>
                <c:pt idx="21">
                  <c:v>1.1602314978996282</c:v>
                </c:pt>
                <c:pt idx="22">
                  <c:v>1.0677720518884044</c:v>
                </c:pt>
                <c:pt idx="28">
                  <c:v>1.1937794196826006</c:v>
                </c:pt>
                <c:pt idx="31">
                  <c:v>1.3122293149853805</c:v>
                </c:pt>
                <c:pt idx="39">
                  <c:v>1.2094405940217434</c:v>
                </c:pt>
                <c:pt idx="40">
                  <c:v>1.2374449782307777</c:v>
                </c:pt>
                <c:pt idx="41">
                  <c:v>1.0430273146434894</c:v>
                </c:pt>
                <c:pt idx="43">
                  <c:v>1.3344259755440619</c:v>
                </c:pt>
                <c:pt idx="47">
                  <c:v>1.1818260441475845</c:v>
                </c:pt>
                <c:pt idx="53">
                  <c:v>1.1216280336713353</c:v>
                </c:pt>
                <c:pt idx="55">
                  <c:v>1.1141318769328745</c:v>
                </c:pt>
                <c:pt idx="65">
                  <c:v>1.0457639782491386</c:v>
                </c:pt>
                <c:pt idx="69">
                  <c:v>1.0136953033759373</c:v>
                </c:pt>
                <c:pt idx="70">
                  <c:v>1.0773016558538633</c:v>
                </c:pt>
                <c:pt idx="74">
                  <c:v>1.0444230233994745</c:v>
                </c:pt>
                <c:pt idx="76">
                  <c:v>1.1686967284593097</c:v>
                </c:pt>
                <c:pt idx="81">
                  <c:v>1.2274716502805889</c:v>
                </c:pt>
                <c:pt idx="87">
                  <c:v>1.033423867345787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8-49DC-89C6-B4922D1146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68311.600000000006</c:v>
                </c:pt>
                <c:pt idx="1">
                  <c:v>44434</c:v>
                </c:pt>
                <c:pt idx="2">
                  <c:v>77520.399999999994</c:v>
                </c:pt>
                <c:pt idx="3">
                  <c:v>65993.8</c:v>
                </c:pt>
                <c:pt idx="4">
                  <c:v>80498.2</c:v>
                </c:pt>
                <c:pt idx="6">
                  <c:v>52000.4</c:v>
                </c:pt>
                <c:pt idx="8">
                  <c:v>56504.2</c:v>
                </c:pt>
                <c:pt idx="9">
                  <c:v>34702</c:v>
                </c:pt>
                <c:pt idx="11">
                  <c:v>49889.2</c:v>
                </c:pt>
                <c:pt idx="13">
                  <c:v>43474</c:v>
                </c:pt>
                <c:pt idx="14">
                  <c:v>62612</c:v>
                </c:pt>
                <c:pt idx="15">
                  <c:v>52155.199999999997</c:v>
                </c:pt>
                <c:pt idx="16">
                  <c:v>89410.6</c:v>
                </c:pt>
                <c:pt idx="17">
                  <c:v>77641.600000000006</c:v>
                </c:pt>
                <c:pt idx="19">
                  <c:v>53177.4</c:v>
                </c:pt>
                <c:pt idx="20">
                  <c:v>56069</c:v>
                </c:pt>
                <c:pt idx="21">
                  <c:v>49364.4</c:v>
                </c:pt>
                <c:pt idx="23">
                  <c:v>53739</c:v>
                </c:pt>
                <c:pt idx="24">
                  <c:v>81754.600000000006</c:v>
                </c:pt>
                <c:pt idx="25">
                  <c:v>40561.599999999999</c:v>
                </c:pt>
                <c:pt idx="28">
                  <c:v>36066.199999999997</c:v>
                </c:pt>
                <c:pt idx="29">
                  <c:v>43600.800000000003</c:v>
                </c:pt>
                <c:pt idx="30">
                  <c:v>71938.600000000006</c:v>
                </c:pt>
                <c:pt idx="31">
                  <c:v>46964.6</c:v>
                </c:pt>
                <c:pt idx="32">
                  <c:v>58458.6</c:v>
                </c:pt>
                <c:pt idx="34">
                  <c:v>60385</c:v>
                </c:pt>
                <c:pt idx="35">
                  <c:v>58672.6</c:v>
                </c:pt>
                <c:pt idx="37">
                  <c:v>76355.8</c:v>
                </c:pt>
                <c:pt idx="38">
                  <c:v>56079.199999999997</c:v>
                </c:pt>
                <c:pt idx="39">
                  <c:v>67917.399999999994</c:v>
                </c:pt>
                <c:pt idx="40">
                  <c:v>68366.600000000006</c:v>
                </c:pt>
                <c:pt idx="41">
                  <c:v>89150.399999999994</c:v>
                </c:pt>
                <c:pt idx="42">
                  <c:v>58683.199999999997</c:v>
                </c:pt>
                <c:pt idx="43">
                  <c:v>68048.2</c:v>
                </c:pt>
                <c:pt idx="47">
                  <c:v>53594.6</c:v>
                </c:pt>
                <c:pt idx="49">
                  <c:v>15124.6</c:v>
                </c:pt>
                <c:pt idx="50">
                  <c:v>40354.800000000003</c:v>
                </c:pt>
                <c:pt idx="51">
                  <c:v>36029.599999999999</c:v>
                </c:pt>
                <c:pt idx="53">
                  <c:v>49909.8</c:v>
                </c:pt>
                <c:pt idx="54">
                  <c:v>53272.2</c:v>
                </c:pt>
                <c:pt idx="55">
                  <c:v>62840.4</c:v>
                </c:pt>
                <c:pt idx="56">
                  <c:v>42941.2</c:v>
                </c:pt>
                <c:pt idx="57">
                  <c:v>77780.399999999994</c:v>
                </c:pt>
                <c:pt idx="59">
                  <c:v>47671.4</c:v>
                </c:pt>
                <c:pt idx="61">
                  <c:v>59291</c:v>
                </c:pt>
                <c:pt idx="62">
                  <c:v>83820.2</c:v>
                </c:pt>
                <c:pt idx="63">
                  <c:v>84406.399999999994</c:v>
                </c:pt>
                <c:pt idx="64">
                  <c:v>44013.8</c:v>
                </c:pt>
                <c:pt idx="65">
                  <c:v>52705</c:v>
                </c:pt>
                <c:pt idx="66">
                  <c:v>52712.2</c:v>
                </c:pt>
                <c:pt idx="67">
                  <c:v>61741.2</c:v>
                </c:pt>
                <c:pt idx="68">
                  <c:v>18151.400000000001</c:v>
                </c:pt>
                <c:pt idx="69">
                  <c:v>42662.6</c:v>
                </c:pt>
                <c:pt idx="71">
                  <c:v>46605.4</c:v>
                </c:pt>
                <c:pt idx="72">
                  <c:v>85623.4</c:v>
                </c:pt>
                <c:pt idx="73">
                  <c:v>72990</c:v>
                </c:pt>
                <c:pt idx="76">
                  <c:v>33236.6</c:v>
                </c:pt>
                <c:pt idx="77">
                  <c:v>52172.800000000003</c:v>
                </c:pt>
                <c:pt idx="78">
                  <c:v>33246.400000000001</c:v>
                </c:pt>
                <c:pt idx="80">
                  <c:v>32560</c:v>
                </c:pt>
                <c:pt idx="82">
                  <c:v>49164.6</c:v>
                </c:pt>
                <c:pt idx="83">
                  <c:v>60602.6</c:v>
                </c:pt>
                <c:pt idx="84">
                  <c:v>57827.6</c:v>
                </c:pt>
                <c:pt idx="85">
                  <c:v>64794.2</c:v>
                </c:pt>
                <c:pt idx="87">
                  <c:v>36444.199999999997</c:v>
                </c:pt>
                <c:pt idx="88">
                  <c:v>80710.399999999994</c:v>
                </c:pt>
                <c:pt idx="89">
                  <c:v>44916.4</c:v>
                </c:pt>
                <c:pt idx="90">
                  <c:v>67467.199999999997</c:v>
                </c:pt>
                <c:pt idx="91">
                  <c:v>59132.6</c:v>
                </c:pt>
                <c:pt idx="93">
                  <c:v>74041</c:v>
                </c:pt>
                <c:pt idx="94">
                  <c:v>51890.400000000001</c:v>
                </c:pt>
                <c:pt idx="95">
                  <c:v>69140.399999999994</c:v>
                </c:pt>
                <c:pt idx="96">
                  <c:v>73096.399999999994</c:v>
                </c:pt>
                <c:pt idx="97">
                  <c:v>56683.199999999997</c:v>
                </c:pt>
                <c:pt idx="98">
                  <c:v>59406.400000000001</c:v>
                </c:pt>
                <c:pt idx="99">
                  <c:v>57016.800000000003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1.7592473313463597</c:v>
                </c:pt>
                <c:pt idx="1">
                  <c:v>1.1162173110681011</c:v>
                </c:pt>
                <c:pt idx="2">
                  <c:v>1.7746296458738604</c:v>
                </c:pt>
                <c:pt idx="3">
                  <c:v>1.697720088856832</c:v>
                </c:pt>
                <c:pt idx="4">
                  <c:v>1.2291703416970814</c:v>
                </c:pt>
                <c:pt idx="6">
                  <c:v>2.0304459196467719</c:v>
                </c:pt>
                <c:pt idx="8">
                  <c:v>1.593032022398335</c:v>
                </c:pt>
                <c:pt idx="9">
                  <c:v>2.577257794939773</c:v>
                </c:pt>
                <c:pt idx="11">
                  <c:v>2.01292063212078</c:v>
                </c:pt>
                <c:pt idx="13">
                  <c:v>1.8854947784882918</c:v>
                </c:pt>
                <c:pt idx="14">
                  <c:v>1.8125758640516194</c:v>
                </c:pt>
                <c:pt idx="15">
                  <c:v>1.6481002853023285</c:v>
                </c:pt>
                <c:pt idx="16">
                  <c:v>1.3728461726014587</c:v>
                </c:pt>
                <c:pt idx="17">
                  <c:v>1.7025022668260312</c:v>
                </c:pt>
                <c:pt idx="19">
                  <c:v>1.9636725375817545</c:v>
                </c:pt>
                <c:pt idx="20">
                  <c:v>1.2848097879398599</c:v>
                </c:pt>
                <c:pt idx="21">
                  <c:v>1.1962061728695172</c:v>
                </c:pt>
                <c:pt idx="23">
                  <c:v>1.2452036695881947</c:v>
                </c:pt>
                <c:pt idx="24">
                  <c:v>1.628165265318404</c:v>
                </c:pt>
                <c:pt idx="25">
                  <c:v>2.2684016409609091</c:v>
                </c:pt>
                <c:pt idx="28">
                  <c:v>2.0205344616288938</c:v>
                </c:pt>
                <c:pt idx="29">
                  <c:v>1.7535228711399791</c:v>
                </c:pt>
                <c:pt idx="30">
                  <c:v>1.7174507149152192</c:v>
                </c:pt>
                <c:pt idx="31">
                  <c:v>1.6107238217721433</c:v>
                </c:pt>
                <c:pt idx="32">
                  <c:v>1.8248298796071065</c:v>
                </c:pt>
                <c:pt idx="34">
                  <c:v>1.3624410035604868</c:v>
                </c:pt>
                <c:pt idx="35">
                  <c:v>1.8729696655679142</c:v>
                </c:pt>
                <c:pt idx="37">
                  <c:v>1.7049261483737974</c:v>
                </c:pt>
                <c:pt idx="38">
                  <c:v>1.2222356952310305</c:v>
                </c:pt>
                <c:pt idx="39">
                  <c:v>1.8286624635218665</c:v>
                </c:pt>
                <c:pt idx="40">
                  <c:v>1.7400602048368647</c:v>
                </c:pt>
                <c:pt idx="41">
                  <c:v>1.3351818948653063</c:v>
                </c:pt>
                <c:pt idx="42">
                  <c:v>1.6121479401259646</c:v>
                </c:pt>
                <c:pt idx="43">
                  <c:v>1.4618020755875982</c:v>
                </c:pt>
                <c:pt idx="47">
                  <c:v>2.0507103327574048</c:v>
                </c:pt>
                <c:pt idx="49">
                  <c:v>2.6528966055300636</c:v>
                </c:pt>
                <c:pt idx="50">
                  <c:v>1.4776928642937146</c:v>
                </c:pt>
                <c:pt idx="51">
                  <c:v>1.4488642671581144</c:v>
                </c:pt>
                <c:pt idx="53">
                  <c:v>1.3686290067281375</c:v>
                </c:pt>
                <c:pt idx="54">
                  <c:v>1.1488731458434231</c:v>
                </c:pt>
                <c:pt idx="55">
                  <c:v>1.4538417960420367</c:v>
                </c:pt>
                <c:pt idx="56">
                  <c:v>1.5663511965198924</c:v>
                </c:pt>
                <c:pt idx="57">
                  <c:v>1.3207183300677292</c:v>
                </c:pt>
                <c:pt idx="59">
                  <c:v>2.0891142278179369</c:v>
                </c:pt>
                <c:pt idx="61">
                  <c:v>1.4323927746200942</c:v>
                </c:pt>
                <c:pt idx="62">
                  <c:v>1.4634539168362759</c:v>
                </c:pt>
                <c:pt idx="63">
                  <c:v>1.2799621829624295</c:v>
                </c:pt>
                <c:pt idx="64">
                  <c:v>1.9545687943326864</c:v>
                </c:pt>
                <c:pt idx="65">
                  <c:v>1.9143345033678019</c:v>
                </c:pt>
                <c:pt idx="66">
                  <c:v>1.1263995811216378</c:v>
                </c:pt>
                <c:pt idx="67">
                  <c:v>1.7121306356209469</c:v>
                </c:pt>
                <c:pt idx="68">
                  <c:v>1.4007734940555547</c:v>
                </c:pt>
                <c:pt idx="69">
                  <c:v>2.218219236520981</c:v>
                </c:pt>
                <c:pt idx="71">
                  <c:v>1.5507430469430581</c:v>
                </c:pt>
                <c:pt idx="72">
                  <c:v>1.5822427046811971</c:v>
                </c:pt>
                <c:pt idx="73">
                  <c:v>1.6032744211535828</c:v>
                </c:pt>
                <c:pt idx="76">
                  <c:v>2.8352779766883498</c:v>
                </c:pt>
                <c:pt idx="77">
                  <c:v>2.0087095191364082</c:v>
                </c:pt>
                <c:pt idx="78">
                  <c:v>2.8272534770681936</c:v>
                </c:pt>
                <c:pt idx="80">
                  <c:v>1.7015970515970515</c:v>
                </c:pt>
                <c:pt idx="82">
                  <c:v>1.9827274095589102</c:v>
                </c:pt>
                <c:pt idx="83">
                  <c:v>1.5064535184959063</c:v>
                </c:pt>
                <c:pt idx="84">
                  <c:v>1.7230699527561235</c:v>
                </c:pt>
                <c:pt idx="85">
                  <c:v>1.8782082346876727</c:v>
                </c:pt>
                <c:pt idx="87">
                  <c:v>2.6800698053462555</c:v>
                </c:pt>
                <c:pt idx="88">
                  <c:v>1.7116629331535962</c:v>
                </c:pt>
                <c:pt idx="89">
                  <c:v>2.3652385320283904</c:v>
                </c:pt>
                <c:pt idx="90">
                  <c:v>1.6824323523134206</c:v>
                </c:pt>
                <c:pt idx="91">
                  <c:v>1.5631479082604181</c:v>
                </c:pt>
                <c:pt idx="93">
                  <c:v>1.3662025094204562</c:v>
                </c:pt>
                <c:pt idx="94">
                  <c:v>1.5390900821731959</c:v>
                </c:pt>
                <c:pt idx="95">
                  <c:v>1.6994116319836161</c:v>
                </c:pt>
                <c:pt idx="96">
                  <c:v>1.8321011705090813</c:v>
                </c:pt>
                <c:pt idx="97">
                  <c:v>1.7340940525587829</c:v>
                </c:pt>
                <c:pt idx="98">
                  <c:v>1.4963539281962885</c:v>
                </c:pt>
                <c:pt idx="99">
                  <c:v>1.8190077310547066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8-49DC-89C6-B4922D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762031"/>
        <c:axId val="1791133631"/>
      </c:scatterChart>
      <c:valAx>
        <c:axId val="17927620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33631"/>
        <c:crosses val="autoZero"/>
        <c:crossBetween val="midCat"/>
      </c:valAx>
      <c:valAx>
        <c:axId val="179113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76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68634.399999999994</c:v>
                </c:pt>
                <c:pt idx="1">
                  <c:v>44681.599999999999</c:v>
                </c:pt>
                <c:pt idx="2">
                  <c:v>77951.199999999997</c:v>
                </c:pt>
                <c:pt idx="3">
                  <c:v>66202.2</c:v>
                </c:pt>
                <c:pt idx="4">
                  <c:v>80677</c:v>
                </c:pt>
                <c:pt idx="5">
                  <c:v>28736.6</c:v>
                </c:pt>
                <c:pt idx="6">
                  <c:v>52162.8</c:v>
                </c:pt>
                <c:pt idx="7">
                  <c:v>56295.199999999997</c:v>
                </c:pt>
                <c:pt idx="8">
                  <c:v>56720.4</c:v>
                </c:pt>
                <c:pt idx="9">
                  <c:v>34318.400000000001</c:v>
                </c:pt>
                <c:pt idx="10">
                  <c:v>65092.800000000003</c:v>
                </c:pt>
                <c:pt idx="11">
                  <c:v>49553</c:v>
                </c:pt>
                <c:pt idx="12">
                  <c:v>41489.599999999999</c:v>
                </c:pt>
                <c:pt idx="13">
                  <c:v>43320.6</c:v>
                </c:pt>
                <c:pt idx="14">
                  <c:v>63041.2</c:v>
                </c:pt>
                <c:pt idx="15">
                  <c:v>51898.400000000001</c:v>
                </c:pt>
                <c:pt idx="16">
                  <c:v>89053.8</c:v>
                </c:pt>
                <c:pt idx="17">
                  <c:v>77834.2</c:v>
                </c:pt>
                <c:pt idx="18">
                  <c:v>62966.2</c:v>
                </c:pt>
                <c:pt idx="19">
                  <c:v>53010.2</c:v>
                </c:pt>
                <c:pt idx="20">
                  <c:v>55956.2</c:v>
                </c:pt>
                <c:pt idx="21">
                  <c:v>49429.599999999999</c:v>
                </c:pt>
                <c:pt idx="22">
                  <c:v>64723.8</c:v>
                </c:pt>
                <c:pt idx="23">
                  <c:v>53516.4</c:v>
                </c:pt>
                <c:pt idx="24">
                  <c:v>81753.600000000006</c:v>
                </c:pt>
                <c:pt idx="25">
                  <c:v>40415.199999999997</c:v>
                </c:pt>
                <c:pt idx="26">
                  <c:v>54710</c:v>
                </c:pt>
                <c:pt idx="27">
                  <c:v>73224.800000000003</c:v>
                </c:pt>
                <c:pt idx="28">
                  <c:v>36628.400000000001</c:v>
                </c:pt>
                <c:pt idx="29">
                  <c:v>43472</c:v>
                </c:pt>
                <c:pt idx="30">
                  <c:v>72299.199999999997</c:v>
                </c:pt>
                <c:pt idx="31">
                  <c:v>46966.8</c:v>
                </c:pt>
                <c:pt idx="32">
                  <c:v>58348</c:v>
                </c:pt>
                <c:pt idx="33">
                  <c:v>75385</c:v>
                </c:pt>
                <c:pt idx="34">
                  <c:v>60504.6</c:v>
                </c:pt>
                <c:pt idx="35">
                  <c:v>58953.599999999999</c:v>
                </c:pt>
                <c:pt idx="36">
                  <c:v>62196.4</c:v>
                </c:pt>
                <c:pt idx="37">
                  <c:v>76283.8</c:v>
                </c:pt>
                <c:pt idx="38">
                  <c:v>56036.800000000003</c:v>
                </c:pt>
                <c:pt idx="39">
                  <c:v>67556.2</c:v>
                </c:pt>
                <c:pt idx="40">
                  <c:v>68533.8</c:v>
                </c:pt>
                <c:pt idx="41">
                  <c:v>88878.2</c:v>
                </c:pt>
                <c:pt idx="42">
                  <c:v>58685.599999999999</c:v>
                </c:pt>
                <c:pt idx="43">
                  <c:v>67973.2</c:v>
                </c:pt>
                <c:pt idx="44">
                  <c:v>52692.800000000003</c:v>
                </c:pt>
                <c:pt idx="45">
                  <c:v>41762</c:v>
                </c:pt>
                <c:pt idx="46">
                  <c:v>59978.400000000001</c:v>
                </c:pt>
                <c:pt idx="47">
                  <c:v>53427.8</c:v>
                </c:pt>
                <c:pt idx="48">
                  <c:v>57067.4</c:v>
                </c:pt>
                <c:pt idx="49">
                  <c:v>15268.4</c:v>
                </c:pt>
                <c:pt idx="50">
                  <c:v>40346.199999999997</c:v>
                </c:pt>
                <c:pt idx="51">
                  <c:v>35937.599999999999</c:v>
                </c:pt>
                <c:pt idx="52">
                  <c:v>89843.4</c:v>
                </c:pt>
                <c:pt idx="53">
                  <c:v>50234.2</c:v>
                </c:pt>
                <c:pt idx="54">
                  <c:v>53608.800000000003</c:v>
                </c:pt>
                <c:pt idx="55">
                  <c:v>62794.6</c:v>
                </c:pt>
                <c:pt idx="56">
                  <c:v>42567.8</c:v>
                </c:pt>
                <c:pt idx="57">
                  <c:v>77756</c:v>
                </c:pt>
                <c:pt idx="58">
                  <c:v>56996</c:v>
                </c:pt>
                <c:pt idx="59">
                  <c:v>48007.6</c:v>
                </c:pt>
                <c:pt idx="60">
                  <c:v>82729.2</c:v>
                </c:pt>
                <c:pt idx="61">
                  <c:v>59213.4</c:v>
                </c:pt>
                <c:pt idx="62">
                  <c:v>83730.399999999994</c:v>
                </c:pt>
                <c:pt idx="63">
                  <c:v>84959.6</c:v>
                </c:pt>
                <c:pt idx="64">
                  <c:v>44090</c:v>
                </c:pt>
                <c:pt idx="65">
                  <c:v>52423.6</c:v>
                </c:pt>
                <c:pt idx="66">
                  <c:v>52909.599999999999</c:v>
                </c:pt>
                <c:pt idx="67">
                  <c:v>61753.2</c:v>
                </c:pt>
                <c:pt idx="68">
                  <c:v>17985</c:v>
                </c:pt>
                <c:pt idx="69">
                  <c:v>42570.2</c:v>
                </c:pt>
                <c:pt idx="70">
                  <c:v>48079.4</c:v>
                </c:pt>
                <c:pt idx="71">
                  <c:v>46845.2</c:v>
                </c:pt>
                <c:pt idx="72">
                  <c:v>85676.2</c:v>
                </c:pt>
                <c:pt idx="73">
                  <c:v>73331.199999999997</c:v>
                </c:pt>
                <c:pt idx="74">
                  <c:v>73161</c:v>
                </c:pt>
                <c:pt idx="75">
                  <c:v>84589.8</c:v>
                </c:pt>
                <c:pt idx="76">
                  <c:v>33079.599999999999</c:v>
                </c:pt>
                <c:pt idx="77">
                  <c:v>52667.199999999997</c:v>
                </c:pt>
                <c:pt idx="78">
                  <c:v>33228.6</c:v>
                </c:pt>
                <c:pt idx="79">
                  <c:v>59136</c:v>
                </c:pt>
                <c:pt idx="80">
                  <c:v>33030.6</c:v>
                </c:pt>
                <c:pt idx="81">
                  <c:v>35389.599999999999</c:v>
                </c:pt>
                <c:pt idx="82">
                  <c:v>49100.6</c:v>
                </c:pt>
                <c:pt idx="83">
                  <c:v>60346.2</c:v>
                </c:pt>
                <c:pt idx="84">
                  <c:v>57774.6</c:v>
                </c:pt>
                <c:pt idx="85">
                  <c:v>64985.599999999999</c:v>
                </c:pt>
                <c:pt idx="86">
                  <c:v>49889</c:v>
                </c:pt>
                <c:pt idx="87">
                  <c:v>36645.800000000003</c:v>
                </c:pt>
                <c:pt idx="88">
                  <c:v>80978.2</c:v>
                </c:pt>
                <c:pt idx="89">
                  <c:v>44922.8</c:v>
                </c:pt>
                <c:pt idx="90">
                  <c:v>67463</c:v>
                </c:pt>
                <c:pt idx="91">
                  <c:v>59310.6</c:v>
                </c:pt>
                <c:pt idx="92">
                  <c:v>86910.399999999994</c:v>
                </c:pt>
                <c:pt idx="93">
                  <c:v>73958.2</c:v>
                </c:pt>
                <c:pt idx="94">
                  <c:v>51434.6</c:v>
                </c:pt>
                <c:pt idx="95">
                  <c:v>69202.2</c:v>
                </c:pt>
                <c:pt idx="96">
                  <c:v>73166.399999999994</c:v>
                </c:pt>
                <c:pt idx="97">
                  <c:v>56384.2</c:v>
                </c:pt>
                <c:pt idx="98">
                  <c:v>59663.6</c:v>
                </c:pt>
                <c:pt idx="99">
                  <c:v>56849.8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1.7572383527793645</c:v>
                </c:pt>
                <c:pt idx="1">
                  <c:v>1.1107032872591851</c:v>
                </c:pt>
                <c:pt idx="2">
                  <c:v>1.7648349223616828</c:v>
                </c:pt>
                <c:pt idx="3">
                  <c:v>1.6850195310729856</c:v>
                </c:pt>
                <c:pt idx="4">
                  <c:v>1.2344658328891753</c:v>
                </c:pt>
                <c:pt idx="5">
                  <c:v>1.0769193293569874</c:v>
                </c:pt>
                <c:pt idx="6">
                  <c:v>2.0284762321041048</c:v>
                </c:pt>
                <c:pt idx="7">
                  <c:v>1.1295634441302278</c:v>
                </c:pt>
                <c:pt idx="8">
                  <c:v>1.5956869133503995</c:v>
                </c:pt>
                <c:pt idx="9">
                  <c:v>2.6067066063685953</c:v>
                </c:pt>
                <c:pt idx="10">
                  <c:v>1.0637889290366984</c:v>
                </c:pt>
                <c:pt idx="11">
                  <c:v>2.0265776037777732</c:v>
                </c:pt>
                <c:pt idx="12">
                  <c:v>1.0208341367475222</c:v>
                </c:pt>
                <c:pt idx="13">
                  <c:v>1.8916635503663384</c:v>
                </c:pt>
                <c:pt idx="14">
                  <c:v>1.7879735791831375</c:v>
                </c:pt>
                <c:pt idx="15">
                  <c:v>1.6718434479675675</c:v>
                </c:pt>
                <c:pt idx="16">
                  <c:v>1.3826810310172053</c:v>
                </c:pt>
                <c:pt idx="17">
                  <c:v>1.7004221794532481</c:v>
                </c:pt>
                <c:pt idx="18">
                  <c:v>1.3693695982924172</c:v>
                </c:pt>
                <c:pt idx="19">
                  <c:v>1.9665649252408028</c:v>
                </c:pt>
                <c:pt idx="20">
                  <c:v>1.3006065458340632</c:v>
                </c:pt>
                <c:pt idx="21">
                  <c:v>1.2177521161409359</c:v>
                </c:pt>
                <c:pt idx="22">
                  <c:v>1.124624944765295</c:v>
                </c:pt>
                <c:pt idx="23">
                  <c:v>1.2503643742852657</c:v>
                </c:pt>
                <c:pt idx="24">
                  <c:v>1.6380196101456082</c:v>
                </c:pt>
                <c:pt idx="25">
                  <c:v>2.2934440507531821</c:v>
                </c:pt>
                <c:pt idx="26">
                  <c:v>1.1434838237982088</c:v>
                </c:pt>
                <c:pt idx="27">
                  <c:v>1.0718499743256382</c:v>
                </c:pt>
                <c:pt idx="28">
                  <c:v>1.9850443917834248</c:v>
                </c:pt>
                <c:pt idx="29">
                  <c:v>1.7587872653662127</c:v>
                </c:pt>
                <c:pt idx="30">
                  <c:v>1.7035873149357117</c:v>
                </c:pt>
                <c:pt idx="31">
                  <c:v>1.6259357673931372</c:v>
                </c:pt>
                <c:pt idx="32">
                  <c:v>1.822581750874066</c:v>
                </c:pt>
                <c:pt idx="33">
                  <c:v>1.1857796643894674</c:v>
                </c:pt>
                <c:pt idx="34">
                  <c:v>1.3577480059367388</c:v>
                </c:pt>
                <c:pt idx="35">
                  <c:v>1.8631432177169842</c:v>
                </c:pt>
                <c:pt idx="36">
                  <c:v>1.3213465731135563</c:v>
                </c:pt>
                <c:pt idx="37">
                  <c:v>1.7112021163077875</c:v>
                </c:pt>
                <c:pt idx="38">
                  <c:v>1.2132919795562915</c:v>
                </c:pt>
                <c:pt idx="39">
                  <c:v>1.8372258948845555</c:v>
                </c:pt>
                <c:pt idx="40">
                  <c:v>1.7209464526992519</c:v>
                </c:pt>
                <c:pt idx="41">
                  <c:v>1.3391135284017903</c:v>
                </c:pt>
                <c:pt idx="42">
                  <c:v>1.6160352795234265</c:v>
                </c:pt>
                <c:pt idx="43">
                  <c:v>1.456382809695586</c:v>
                </c:pt>
                <c:pt idx="44">
                  <c:v>1.1976588831870767</c:v>
                </c:pt>
                <c:pt idx="45">
                  <c:v>1.23169388439251</c:v>
                </c:pt>
                <c:pt idx="46">
                  <c:v>1.0436757232603737</c:v>
                </c:pt>
                <c:pt idx="47">
                  <c:v>2.0610805610562291</c:v>
                </c:pt>
                <c:pt idx="48">
                  <c:v>1.3452338813403097</c:v>
                </c:pt>
                <c:pt idx="49">
                  <c:v>2.6277802520237876</c:v>
                </c:pt>
                <c:pt idx="50">
                  <c:v>1.4796436839157097</c:v>
                </c:pt>
                <c:pt idx="51">
                  <c:v>1.4516272650371755</c:v>
                </c:pt>
                <c:pt idx="52">
                  <c:v>1.1899260268422611</c:v>
                </c:pt>
                <c:pt idx="53">
                  <c:v>1.3372363847737199</c:v>
                </c:pt>
                <c:pt idx="54">
                  <c:v>1.1604438077330588</c:v>
                </c:pt>
                <c:pt idx="55">
                  <c:v>1.4657789045554872</c:v>
                </c:pt>
                <c:pt idx="56">
                  <c:v>1.5856351514525062</c:v>
                </c:pt>
                <c:pt idx="57">
                  <c:v>1.3153583003240907</c:v>
                </c:pt>
                <c:pt idx="58">
                  <c:v>1.1390799354340655</c:v>
                </c:pt>
                <c:pt idx="59">
                  <c:v>2.0924811904781744</c:v>
                </c:pt>
                <c:pt idx="60">
                  <c:v>1.111191695314351</c:v>
                </c:pt>
                <c:pt idx="61">
                  <c:v>1.4255050377110585</c:v>
                </c:pt>
                <c:pt idx="62">
                  <c:v>1.4748526222256195</c:v>
                </c:pt>
                <c:pt idx="63">
                  <c:v>1.2730521330138089</c:v>
                </c:pt>
                <c:pt idx="64">
                  <c:v>1.9607620775686097</c:v>
                </c:pt>
                <c:pt idx="65">
                  <c:v>1.9056875147834182</c:v>
                </c:pt>
                <c:pt idx="66">
                  <c:v>1.1238036197589851</c:v>
                </c:pt>
                <c:pt idx="67">
                  <c:v>1.7126723797309289</c:v>
                </c:pt>
                <c:pt idx="68">
                  <c:v>1.4137336669446761</c:v>
                </c:pt>
                <c:pt idx="69">
                  <c:v>2.2348497305626944</c:v>
                </c:pt>
                <c:pt idx="70">
                  <c:v>1.0460405079930282</c:v>
                </c:pt>
                <c:pt idx="71">
                  <c:v>1.5428048124460991</c:v>
                </c:pt>
                <c:pt idx="72">
                  <c:v>1.581384328436602</c:v>
                </c:pt>
                <c:pt idx="73">
                  <c:v>1.5960737039622972</c:v>
                </c:pt>
                <c:pt idx="74">
                  <c:v>1.0274736539959815</c:v>
                </c:pt>
                <c:pt idx="75">
                  <c:v>1.0603760737110148</c:v>
                </c:pt>
                <c:pt idx="76">
                  <c:v>2.8247016287984135</c:v>
                </c:pt>
                <c:pt idx="77">
                  <c:v>1.9912393292219828</c:v>
                </c:pt>
                <c:pt idx="78">
                  <c:v>2.8010809964909749</c:v>
                </c:pt>
                <c:pt idx="79">
                  <c:v>1.0364583333333333</c:v>
                </c:pt>
                <c:pt idx="80">
                  <c:v>1.6717831344268648</c:v>
                </c:pt>
                <c:pt idx="81">
                  <c:v>1.2027262246535706</c:v>
                </c:pt>
                <c:pt idx="82">
                  <c:v>1.9853321548005525</c:v>
                </c:pt>
                <c:pt idx="83">
                  <c:v>1.5060931757094898</c:v>
                </c:pt>
                <c:pt idx="84">
                  <c:v>1.7250487238336571</c:v>
                </c:pt>
                <c:pt idx="85">
                  <c:v>1.872107051408312</c:v>
                </c:pt>
                <c:pt idx="86">
                  <c:v>1.2265830142917276</c:v>
                </c:pt>
                <c:pt idx="87">
                  <c:v>2.6649165797990491</c:v>
                </c:pt>
                <c:pt idx="88">
                  <c:v>1.7074965855007891</c:v>
                </c:pt>
                <c:pt idx="89">
                  <c:v>2.3485179018226825</c:v>
                </c:pt>
                <c:pt idx="90">
                  <c:v>1.6975379096690038</c:v>
                </c:pt>
                <c:pt idx="91">
                  <c:v>1.5478514801738643</c:v>
                </c:pt>
                <c:pt idx="92">
                  <c:v>1.0325691746902559</c:v>
                </c:pt>
                <c:pt idx="93">
                  <c:v>1.3677185220840962</c:v>
                </c:pt>
                <c:pt idx="94">
                  <c:v>1.574271016008679</c:v>
                </c:pt>
                <c:pt idx="95">
                  <c:v>1.6851053868229624</c:v>
                </c:pt>
                <c:pt idx="96">
                  <c:v>1.8354873275164558</c:v>
                </c:pt>
                <c:pt idx="97">
                  <c:v>1.7432897868551829</c:v>
                </c:pt>
                <c:pt idx="98">
                  <c:v>1.4899033916827011</c:v>
                </c:pt>
                <c:pt idx="99">
                  <c:v>1.8259694845012646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1-47B4-8220-C157F74A3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48623"/>
        <c:axId val="1782312927"/>
      </c:scatterChart>
      <c:valAx>
        <c:axId val="1783148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12927"/>
        <c:crosses val="autoZero"/>
        <c:crossBetween val="midCat"/>
      </c:valAx>
      <c:valAx>
        <c:axId val="178231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4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44681.599999999999</c:v>
                </c:pt>
                <c:pt idx="5">
                  <c:v>28736.6</c:v>
                </c:pt>
                <c:pt idx="7">
                  <c:v>56295.199999999997</c:v>
                </c:pt>
                <c:pt idx="12">
                  <c:v>41489.599999999999</c:v>
                </c:pt>
                <c:pt idx="20">
                  <c:v>55956.2</c:v>
                </c:pt>
                <c:pt idx="21">
                  <c:v>49429.599999999999</c:v>
                </c:pt>
                <c:pt idx="23">
                  <c:v>53516.4</c:v>
                </c:pt>
                <c:pt idx="26">
                  <c:v>54710</c:v>
                </c:pt>
                <c:pt idx="38">
                  <c:v>56036.800000000003</c:v>
                </c:pt>
                <c:pt idx="44">
                  <c:v>52692.800000000003</c:v>
                </c:pt>
                <c:pt idx="45">
                  <c:v>41762</c:v>
                </c:pt>
                <c:pt idx="48">
                  <c:v>57067.4</c:v>
                </c:pt>
                <c:pt idx="50">
                  <c:v>40346.199999999997</c:v>
                </c:pt>
                <c:pt idx="51">
                  <c:v>35937.599999999999</c:v>
                </c:pt>
                <c:pt idx="53">
                  <c:v>50234.2</c:v>
                </c:pt>
                <c:pt idx="54">
                  <c:v>53608.800000000003</c:v>
                </c:pt>
                <c:pt idx="58">
                  <c:v>56996</c:v>
                </c:pt>
                <c:pt idx="66">
                  <c:v>52909.599999999999</c:v>
                </c:pt>
                <c:pt idx="68">
                  <c:v>17985</c:v>
                </c:pt>
                <c:pt idx="70">
                  <c:v>48079.4</c:v>
                </c:pt>
                <c:pt idx="71">
                  <c:v>46845.2</c:v>
                </c:pt>
                <c:pt idx="81">
                  <c:v>35389.599999999999</c:v>
                </c:pt>
                <c:pt idx="86">
                  <c:v>49889</c:v>
                </c:pt>
                <c:pt idx="94">
                  <c:v>51434.6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1.1107032872591851</c:v>
                </c:pt>
                <c:pt idx="4">
                  <c:v>1.0769193293569874</c:v>
                </c:pt>
                <c:pt idx="6">
                  <c:v>1.1295634441302278</c:v>
                </c:pt>
                <c:pt idx="11">
                  <c:v>1.0208341367475222</c:v>
                </c:pt>
                <c:pt idx="19">
                  <c:v>1.3006065458340632</c:v>
                </c:pt>
                <c:pt idx="20">
                  <c:v>1.2177521161409359</c:v>
                </c:pt>
                <c:pt idx="22">
                  <c:v>1.2503643742852657</c:v>
                </c:pt>
                <c:pt idx="25">
                  <c:v>1.1434838237982088</c:v>
                </c:pt>
                <c:pt idx="37">
                  <c:v>1.2132919795562915</c:v>
                </c:pt>
                <c:pt idx="43">
                  <c:v>1.1976588831870767</c:v>
                </c:pt>
                <c:pt idx="44">
                  <c:v>1.23169388439251</c:v>
                </c:pt>
                <c:pt idx="47">
                  <c:v>1.3452338813403097</c:v>
                </c:pt>
                <c:pt idx="49">
                  <c:v>1.4796436839157097</c:v>
                </c:pt>
                <c:pt idx="50">
                  <c:v>1.4516272650371755</c:v>
                </c:pt>
                <c:pt idx="52">
                  <c:v>1.3372363847737199</c:v>
                </c:pt>
                <c:pt idx="53">
                  <c:v>1.1604438077330588</c:v>
                </c:pt>
                <c:pt idx="57">
                  <c:v>1.1390799354340655</c:v>
                </c:pt>
                <c:pt idx="65">
                  <c:v>1.1238036197589851</c:v>
                </c:pt>
                <c:pt idx="67">
                  <c:v>1.4137336669446761</c:v>
                </c:pt>
                <c:pt idx="69">
                  <c:v>1.0460405079930282</c:v>
                </c:pt>
                <c:pt idx="70">
                  <c:v>1.5428048124460991</c:v>
                </c:pt>
                <c:pt idx="80">
                  <c:v>1.2027262246535706</c:v>
                </c:pt>
                <c:pt idx="85">
                  <c:v>1.2265830142917276</c:v>
                </c:pt>
                <c:pt idx="93">
                  <c:v>1.574271016008679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1-4F1D-9821-389DDA5D68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80677</c:v>
                </c:pt>
                <c:pt idx="10">
                  <c:v>65092.800000000003</c:v>
                </c:pt>
                <c:pt idx="16">
                  <c:v>89053.8</c:v>
                </c:pt>
                <c:pt idx="18">
                  <c:v>62966.2</c:v>
                </c:pt>
                <c:pt idx="22">
                  <c:v>64723.8</c:v>
                </c:pt>
                <c:pt idx="27">
                  <c:v>73224.800000000003</c:v>
                </c:pt>
                <c:pt idx="33">
                  <c:v>75385</c:v>
                </c:pt>
                <c:pt idx="34">
                  <c:v>60504.6</c:v>
                </c:pt>
                <c:pt idx="36">
                  <c:v>62196.4</c:v>
                </c:pt>
                <c:pt idx="41">
                  <c:v>88878.2</c:v>
                </c:pt>
                <c:pt idx="43">
                  <c:v>67973.2</c:v>
                </c:pt>
                <c:pt idx="46">
                  <c:v>59978.400000000001</c:v>
                </c:pt>
                <c:pt idx="52">
                  <c:v>89843.4</c:v>
                </c:pt>
                <c:pt idx="55">
                  <c:v>62794.6</c:v>
                </c:pt>
                <c:pt idx="57">
                  <c:v>77756</c:v>
                </c:pt>
                <c:pt idx="60">
                  <c:v>82729.2</c:v>
                </c:pt>
                <c:pt idx="61">
                  <c:v>59213.4</c:v>
                </c:pt>
                <c:pt idx="62">
                  <c:v>83730.399999999994</c:v>
                </c:pt>
                <c:pt idx="63">
                  <c:v>84959.6</c:v>
                </c:pt>
                <c:pt idx="74">
                  <c:v>73161</c:v>
                </c:pt>
                <c:pt idx="75">
                  <c:v>84589.8</c:v>
                </c:pt>
                <c:pt idx="79">
                  <c:v>59136</c:v>
                </c:pt>
                <c:pt idx="91">
                  <c:v>59310.6</c:v>
                </c:pt>
                <c:pt idx="92">
                  <c:v>86910.399999999994</c:v>
                </c:pt>
                <c:pt idx="93">
                  <c:v>73958.2</c:v>
                </c:pt>
                <c:pt idx="98">
                  <c:v>59663.6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1.2344658328891753</c:v>
                </c:pt>
                <c:pt idx="10">
                  <c:v>1.0637889290366984</c:v>
                </c:pt>
                <c:pt idx="16">
                  <c:v>1.3826810310172053</c:v>
                </c:pt>
                <c:pt idx="18">
                  <c:v>1.3693695982924172</c:v>
                </c:pt>
                <c:pt idx="22">
                  <c:v>1.124624944765295</c:v>
                </c:pt>
                <c:pt idx="27">
                  <c:v>1.0718499743256382</c:v>
                </c:pt>
                <c:pt idx="33">
                  <c:v>1.1857796643894674</c:v>
                </c:pt>
                <c:pt idx="34">
                  <c:v>1.3577480059367388</c:v>
                </c:pt>
                <c:pt idx="36">
                  <c:v>1.3213465731135563</c:v>
                </c:pt>
                <c:pt idx="41">
                  <c:v>1.3391135284017903</c:v>
                </c:pt>
                <c:pt idx="43">
                  <c:v>1.456382809695586</c:v>
                </c:pt>
                <c:pt idx="46">
                  <c:v>1.0436757232603737</c:v>
                </c:pt>
                <c:pt idx="52">
                  <c:v>1.1899260268422611</c:v>
                </c:pt>
                <c:pt idx="55">
                  <c:v>1.4657789045554872</c:v>
                </c:pt>
                <c:pt idx="57">
                  <c:v>1.3153583003240907</c:v>
                </c:pt>
                <c:pt idx="60">
                  <c:v>1.111191695314351</c:v>
                </c:pt>
                <c:pt idx="61">
                  <c:v>1.4255050377110585</c:v>
                </c:pt>
                <c:pt idx="62">
                  <c:v>1.4748526222256195</c:v>
                </c:pt>
                <c:pt idx="63">
                  <c:v>1.2730521330138089</c:v>
                </c:pt>
                <c:pt idx="74">
                  <c:v>1.0274736539959815</c:v>
                </c:pt>
                <c:pt idx="75">
                  <c:v>1.0603760737110148</c:v>
                </c:pt>
                <c:pt idx="79">
                  <c:v>1.0364583333333333</c:v>
                </c:pt>
                <c:pt idx="91">
                  <c:v>1.5478514801738643</c:v>
                </c:pt>
                <c:pt idx="92">
                  <c:v>1.0325691746902559</c:v>
                </c:pt>
                <c:pt idx="93">
                  <c:v>1.3677185220840962</c:v>
                </c:pt>
                <c:pt idx="98">
                  <c:v>1.4899033916827011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1-4F1D-9821-389DDA5D68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52162.8</c:v>
                </c:pt>
                <c:pt idx="8">
                  <c:v>56720.4</c:v>
                </c:pt>
                <c:pt idx="9">
                  <c:v>34318.400000000001</c:v>
                </c:pt>
                <c:pt idx="11">
                  <c:v>49553</c:v>
                </c:pt>
                <c:pt idx="13">
                  <c:v>43320.6</c:v>
                </c:pt>
                <c:pt idx="15">
                  <c:v>51898.400000000001</c:v>
                </c:pt>
                <c:pt idx="19">
                  <c:v>53010.2</c:v>
                </c:pt>
                <c:pt idx="25">
                  <c:v>40415.199999999997</c:v>
                </c:pt>
                <c:pt idx="28">
                  <c:v>36628.400000000001</c:v>
                </c:pt>
                <c:pt idx="29">
                  <c:v>43472</c:v>
                </c:pt>
                <c:pt idx="31">
                  <c:v>46966.8</c:v>
                </c:pt>
                <c:pt idx="47">
                  <c:v>53427.8</c:v>
                </c:pt>
                <c:pt idx="49">
                  <c:v>15268.4</c:v>
                </c:pt>
                <c:pt idx="56">
                  <c:v>42567.8</c:v>
                </c:pt>
                <c:pt idx="59">
                  <c:v>48007.6</c:v>
                </c:pt>
                <c:pt idx="64">
                  <c:v>44090</c:v>
                </c:pt>
                <c:pt idx="65">
                  <c:v>52423.6</c:v>
                </c:pt>
                <c:pt idx="69">
                  <c:v>42570.2</c:v>
                </c:pt>
                <c:pt idx="76">
                  <c:v>33079.599999999999</c:v>
                </c:pt>
                <c:pt idx="77">
                  <c:v>52667.199999999997</c:v>
                </c:pt>
                <c:pt idx="78">
                  <c:v>33228.6</c:v>
                </c:pt>
                <c:pt idx="80">
                  <c:v>33030.6</c:v>
                </c:pt>
                <c:pt idx="82">
                  <c:v>49100.6</c:v>
                </c:pt>
                <c:pt idx="87">
                  <c:v>36645.800000000003</c:v>
                </c:pt>
                <c:pt idx="89">
                  <c:v>44922.8</c:v>
                </c:pt>
                <c:pt idx="97">
                  <c:v>56384.2</c:v>
                </c:pt>
                <c:pt idx="99">
                  <c:v>56849.8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2.0284762321041048</c:v>
                </c:pt>
                <c:pt idx="8">
                  <c:v>1.5956869133503995</c:v>
                </c:pt>
                <c:pt idx="9">
                  <c:v>2.6067066063685953</c:v>
                </c:pt>
                <c:pt idx="11">
                  <c:v>2.0265776037777732</c:v>
                </c:pt>
                <c:pt idx="13">
                  <c:v>1.8916635503663384</c:v>
                </c:pt>
                <c:pt idx="15">
                  <c:v>1.6718434479675675</c:v>
                </c:pt>
                <c:pt idx="19">
                  <c:v>1.9665649252408028</c:v>
                </c:pt>
                <c:pt idx="25">
                  <c:v>2.2934440507531821</c:v>
                </c:pt>
                <c:pt idx="28">
                  <c:v>1.9850443917834248</c:v>
                </c:pt>
                <c:pt idx="29">
                  <c:v>1.7587872653662127</c:v>
                </c:pt>
                <c:pt idx="31">
                  <c:v>1.6259357673931372</c:v>
                </c:pt>
                <c:pt idx="47">
                  <c:v>2.0610805610562291</c:v>
                </c:pt>
                <c:pt idx="49">
                  <c:v>2.6277802520237876</c:v>
                </c:pt>
                <c:pt idx="56">
                  <c:v>1.5856351514525062</c:v>
                </c:pt>
                <c:pt idx="59">
                  <c:v>2.0924811904781744</c:v>
                </c:pt>
                <c:pt idx="64">
                  <c:v>1.9607620775686097</c:v>
                </c:pt>
                <c:pt idx="65">
                  <c:v>1.9056875147834182</c:v>
                </c:pt>
                <c:pt idx="69">
                  <c:v>2.2348497305626944</c:v>
                </c:pt>
                <c:pt idx="76">
                  <c:v>2.8247016287984135</c:v>
                </c:pt>
                <c:pt idx="77">
                  <c:v>1.9912393292219828</c:v>
                </c:pt>
                <c:pt idx="78">
                  <c:v>2.8010809964909749</c:v>
                </c:pt>
                <c:pt idx="80">
                  <c:v>1.6717831344268648</c:v>
                </c:pt>
                <c:pt idx="82">
                  <c:v>1.9853321548005525</c:v>
                </c:pt>
                <c:pt idx="87">
                  <c:v>2.6649165797990491</c:v>
                </c:pt>
                <c:pt idx="89">
                  <c:v>2.3485179018226825</c:v>
                </c:pt>
                <c:pt idx="97">
                  <c:v>1.7432897868551829</c:v>
                </c:pt>
                <c:pt idx="99">
                  <c:v>1.8259694845012646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1-4F1D-9821-389DDA5D68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68634.399999999994</c:v>
                </c:pt>
                <c:pt idx="2">
                  <c:v>77951.199999999997</c:v>
                </c:pt>
                <c:pt idx="3">
                  <c:v>66202.2</c:v>
                </c:pt>
                <c:pt idx="14">
                  <c:v>63041.2</c:v>
                </c:pt>
                <c:pt idx="17">
                  <c:v>77834.2</c:v>
                </c:pt>
                <c:pt idx="24">
                  <c:v>81753.600000000006</c:v>
                </c:pt>
                <c:pt idx="30">
                  <c:v>72299.199999999997</c:v>
                </c:pt>
                <c:pt idx="32">
                  <c:v>58348</c:v>
                </c:pt>
                <c:pt idx="35">
                  <c:v>58953.599999999999</c:v>
                </c:pt>
                <c:pt idx="37">
                  <c:v>76283.8</c:v>
                </c:pt>
                <c:pt idx="39">
                  <c:v>67556.2</c:v>
                </c:pt>
                <c:pt idx="40">
                  <c:v>68533.8</c:v>
                </c:pt>
                <c:pt idx="42">
                  <c:v>58685.599999999999</c:v>
                </c:pt>
                <c:pt idx="67">
                  <c:v>61753.2</c:v>
                </c:pt>
                <c:pt idx="72">
                  <c:v>85676.2</c:v>
                </c:pt>
                <c:pt idx="73">
                  <c:v>73331.199999999997</c:v>
                </c:pt>
                <c:pt idx="83">
                  <c:v>60346.2</c:v>
                </c:pt>
                <c:pt idx="84">
                  <c:v>57774.6</c:v>
                </c:pt>
                <c:pt idx="85">
                  <c:v>64985.599999999999</c:v>
                </c:pt>
                <c:pt idx="88">
                  <c:v>80978.2</c:v>
                </c:pt>
                <c:pt idx="90">
                  <c:v>67463</c:v>
                </c:pt>
                <c:pt idx="95">
                  <c:v>69202.2</c:v>
                </c:pt>
                <c:pt idx="96">
                  <c:v>73166.399999999994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1.7572383527793645</c:v>
                </c:pt>
                <c:pt idx="2">
                  <c:v>1.7648349223616828</c:v>
                </c:pt>
                <c:pt idx="3">
                  <c:v>1.6850195310729856</c:v>
                </c:pt>
                <c:pt idx="14">
                  <c:v>1.7879735791831375</c:v>
                </c:pt>
                <c:pt idx="17">
                  <c:v>1.7004221794532481</c:v>
                </c:pt>
                <c:pt idx="24">
                  <c:v>1.6380196101456082</c:v>
                </c:pt>
                <c:pt idx="30">
                  <c:v>1.7035873149357117</c:v>
                </c:pt>
                <c:pt idx="32">
                  <c:v>1.822581750874066</c:v>
                </c:pt>
                <c:pt idx="35">
                  <c:v>1.8631432177169842</c:v>
                </c:pt>
                <c:pt idx="37">
                  <c:v>1.7112021163077875</c:v>
                </c:pt>
                <c:pt idx="39">
                  <c:v>1.8372258948845555</c:v>
                </c:pt>
                <c:pt idx="40">
                  <c:v>1.7209464526992519</c:v>
                </c:pt>
                <c:pt idx="42">
                  <c:v>1.6160352795234265</c:v>
                </c:pt>
                <c:pt idx="67">
                  <c:v>1.7126723797309289</c:v>
                </c:pt>
                <c:pt idx="72">
                  <c:v>1.581384328436602</c:v>
                </c:pt>
                <c:pt idx="73">
                  <c:v>1.5960737039622972</c:v>
                </c:pt>
                <c:pt idx="83">
                  <c:v>1.5060931757094898</c:v>
                </c:pt>
                <c:pt idx="84">
                  <c:v>1.7250487238336571</c:v>
                </c:pt>
                <c:pt idx="85">
                  <c:v>1.872107051408312</c:v>
                </c:pt>
                <c:pt idx="88">
                  <c:v>1.7074965855007891</c:v>
                </c:pt>
                <c:pt idx="90">
                  <c:v>1.6975379096690038</c:v>
                </c:pt>
                <c:pt idx="95">
                  <c:v>1.6851053868229624</c:v>
                </c:pt>
                <c:pt idx="96">
                  <c:v>1.8354873275164558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1-4F1D-9821-389DDA5D6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56623"/>
        <c:axId val="1782303359"/>
      </c:scatterChart>
      <c:valAx>
        <c:axId val="1783156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03359"/>
        <c:crosses val="autoZero"/>
        <c:crossBetween val="midCat"/>
      </c:valAx>
      <c:valAx>
        <c:axId val="178230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28736.6</c:v>
                </c:pt>
                <c:pt idx="7">
                  <c:v>56295.199999999997</c:v>
                </c:pt>
                <c:pt idx="10">
                  <c:v>65092.800000000003</c:v>
                </c:pt>
                <c:pt idx="12">
                  <c:v>41489.599999999999</c:v>
                </c:pt>
                <c:pt idx="16">
                  <c:v>89053.8</c:v>
                </c:pt>
                <c:pt idx="21">
                  <c:v>49429.599999999999</c:v>
                </c:pt>
                <c:pt idx="22">
                  <c:v>64723.8</c:v>
                </c:pt>
                <c:pt idx="23">
                  <c:v>53516.4</c:v>
                </c:pt>
                <c:pt idx="26">
                  <c:v>54710</c:v>
                </c:pt>
                <c:pt idx="27">
                  <c:v>73224.800000000003</c:v>
                </c:pt>
                <c:pt idx="33">
                  <c:v>75385</c:v>
                </c:pt>
                <c:pt idx="44">
                  <c:v>52692.800000000003</c:v>
                </c:pt>
                <c:pt idx="45">
                  <c:v>41762</c:v>
                </c:pt>
                <c:pt idx="46">
                  <c:v>59978.400000000001</c:v>
                </c:pt>
                <c:pt idx="52">
                  <c:v>89843.4</c:v>
                </c:pt>
                <c:pt idx="60">
                  <c:v>82729.2</c:v>
                </c:pt>
                <c:pt idx="66">
                  <c:v>52909.599999999999</c:v>
                </c:pt>
                <c:pt idx="70">
                  <c:v>48079.4</c:v>
                </c:pt>
                <c:pt idx="74">
                  <c:v>73161</c:v>
                </c:pt>
                <c:pt idx="75">
                  <c:v>84589.8</c:v>
                </c:pt>
                <c:pt idx="79">
                  <c:v>59136</c:v>
                </c:pt>
                <c:pt idx="81">
                  <c:v>35389.599999999999</c:v>
                </c:pt>
                <c:pt idx="86">
                  <c:v>49889</c:v>
                </c:pt>
                <c:pt idx="92">
                  <c:v>86910.399999999994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1.0769193293569874</c:v>
                </c:pt>
                <c:pt idx="2">
                  <c:v>1.1295634441302278</c:v>
                </c:pt>
                <c:pt idx="5">
                  <c:v>1.0637889290366984</c:v>
                </c:pt>
                <c:pt idx="7">
                  <c:v>1.0208341367475222</c:v>
                </c:pt>
                <c:pt idx="11">
                  <c:v>1.3826810310172053</c:v>
                </c:pt>
                <c:pt idx="16">
                  <c:v>1.2177521161409359</c:v>
                </c:pt>
                <c:pt idx="17">
                  <c:v>1.124624944765295</c:v>
                </c:pt>
                <c:pt idx="18">
                  <c:v>1.2503643742852657</c:v>
                </c:pt>
                <c:pt idx="21">
                  <c:v>1.1434838237982088</c:v>
                </c:pt>
                <c:pt idx="22">
                  <c:v>1.0718499743256382</c:v>
                </c:pt>
                <c:pt idx="28">
                  <c:v>1.1857796643894674</c:v>
                </c:pt>
                <c:pt idx="39">
                  <c:v>1.1976588831870767</c:v>
                </c:pt>
                <c:pt idx="40">
                  <c:v>1.23169388439251</c:v>
                </c:pt>
                <c:pt idx="41">
                  <c:v>1.0436757232603737</c:v>
                </c:pt>
                <c:pt idx="47">
                  <c:v>1.1899260268422611</c:v>
                </c:pt>
                <c:pt idx="55">
                  <c:v>1.111191695314351</c:v>
                </c:pt>
                <c:pt idx="61">
                  <c:v>1.1238036197589851</c:v>
                </c:pt>
                <c:pt idx="65">
                  <c:v>1.0460405079930282</c:v>
                </c:pt>
                <c:pt idx="69">
                  <c:v>1.0274736539959815</c:v>
                </c:pt>
                <c:pt idx="70">
                  <c:v>1.0603760737110148</c:v>
                </c:pt>
                <c:pt idx="74">
                  <c:v>1.0364583333333333</c:v>
                </c:pt>
                <c:pt idx="76">
                  <c:v>1.2027262246535706</c:v>
                </c:pt>
                <c:pt idx="81">
                  <c:v>1.2265830142917276</c:v>
                </c:pt>
                <c:pt idx="87">
                  <c:v>1.0325691746902559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B-4469-B8AE-8E8A859B7C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68634.399999999994</c:v>
                </c:pt>
                <c:pt idx="1">
                  <c:v>44681.599999999999</c:v>
                </c:pt>
                <c:pt idx="2">
                  <c:v>77951.199999999997</c:v>
                </c:pt>
                <c:pt idx="3">
                  <c:v>66202.2</c:v>
                </c:pt>
                <c:pt idx="4">
                  <c:v>80677</c:v>
                </c:pt>
                <c:pt idx="6">
                  <c:v>52162.8</c:v>
                </c:pt>
                <c:pt idx="8">
                  <c:v>56720.4</c:v>
                </c:pt>
                <c:pt idx="9">
                  <c:v>34318.400000000001</c:v>
                </c:pt>
                <c:pt idx="11">
                  <c:v>49553</c:v>
                </c:pt>
                <c:pt idx="13">
                  <c:v>43320.6</c:v>
                </c:pt>
                <c:pt idx="14">
                  <c:v>63041.2</c:v>
                </c:pt>
                <c:pt idx="15">
                  <c:v>51898.400000000001</c:v>
                </c:pt>
                <c:pt idx="17">
                  <c:v>77834.2</c:v>
                </c:pt>
                <c:pt idx="18">
                  <c:v>62966.2</c:v>
                </c:pt>
                <c:pt idx="19">
                  <c:v>53010.2</c:v>
                </c:pt>
                <c:pt idx="20">
                  <c:v>55956.2</c:v>
                </c:pt>
                <c:pt idx="24">
                  <c:v>81753.600000000006</c:v>
                </c:pt>
                <c:pt idx="25">
                  <c:v>40415.199999999997</c:v>
                </c:pt>
                <c:pt idx="28">
                  <c:v>36628.400000000001</c:v>
                </c:pt>
                <c:pt idx="29">
                  <c:v>43472</c:v>
                </c:pt>
                <c:pt idx="30">
                  <c:v>72299.199999999997</c:v>
                </c:pt>
                <c:pt idx="31">
                  <c:v>46966.8</c:v>
                </c:pt>
                <c:pt idx="32">
                  <c:v>58348</c:v>
                </c:pt>
                <c:pt idx="34">
                  <c:v>60504.6</c:v>
                </c:pt>
                <c:pt idx="35">
                  <c:v>58953.599999999999</c:v>
                </c:pt>
                <c:pt idx="36">
                  <c:v>62196.4</c:v>
                </c:pt>
                <c:pt idx="37">
                  <c:v>76283.8</c:v>
                </c:pt>
                <c:pt idx="38">
                  <c:v>56036.800000000003</c:v>
                </c:pt>
                <c:pt idx="39">
                  <c:v>67556.2</c:v>
                </c:pt>
                <c:pt idx="40">
                  <c:v>68533.8</c:v>
                </c:pt>
                <c:pt idx="41">
                  <c:v>88878.2</c:v>
                </c:pt>
                <c:pt idx="42">
                  <c:v>58685.599999999999</c:v>
                </c:pt>
                <c:pt idx="43">
                  <c:v>67973.2</c:v>
                </c:pt>
                <c:pt idx="47">
                  <c:v>53427.8</c:v>
                </c:pt>
                <c:pt idx="48">
                  <c:v>57067.4</c:v>
                </c:pt>
                <c:pt idx="49">
                  <c:v>15268.4</c:v>
                </c:pt>
                <c:pt idx="50">
                  <c:v>40346.199999999997</c:v>
                </c:pt>
                <c:pt idx="51">
                  <c:v>35937.599999999999</c:v>
                </c:pt>
                <c:pt idx="53">
                  <c:v>50234.2</c:v>
                </c:pt>
                <c:pt idx="54">
                  <c:v>53608.800000000003</c:v>
                </c:pt>
                <c:pt idx="55">
                  <c:v>62794.6</c:v>
                </c:pt>
                <c:pt idx="56">
                  <c:v>42567.8</c:v>
                </c:pt>
                <c:pt idx="57">
                  <c:v>77756</c:v>
                </c:pt>
                <c:pt idx="58">
                  <c:v>56996</c:v>
                </c:pt>
                <c:pt idx="59">
                  <c:v>48007.6</c:v>
                </c:pt>
                <c:pt idx="61">
                  <c:v>59213.4</c:v>
                </c:pt>
                <c:pt idx="62">
                  <c:v>83730.399999999994</c:v>
                </c:pt>
                <c:pt idx="63">
                  <c:v>84959.6</c:v>
                </c:pt>
                <c:pt idx="64">
                  <c:v>44090</c:v>
                </c:pt>
                <c:pt idx="65">
                  <c:v>52423.6</c:v>
                </c:pt>
                <c:pt idx="67">
                  <c:v>61753.2</c:v>
                </c:pt>
                <c:pt idx="68">
                  <c:v>17985</c:v>
                </c:pt>
                <c:pt idx="69">
                  <c:v>42570.2</c:v>
                </c:pt>
                <c:pt idx="71">
                  <c:v>46845.2</c:v>
                </c:pt>
                <c:pt idx="72">
                  <c:v>85676.2</c:v>
                </c:pt>
                <c:pt idx="73">
                  <c:v>73331.199999999997</c:v>
                </c:pt>
                <c:pt idx="76">
                  <c:v>33079.599999999999</c:v>
                </c:pt>
                <c:pt idx="77">
                  <c:v>52667.199999999997</c:v>
                </c:pt>
                <c:pt idx="78">
                  <c:v>33228.6</c:v>
                </c:pt>
                <c:pt idx="80">
                  <c:v>33030.6</c:v>
                </c:pt>
                <c:pt idx="82">
                  <c:v>49100.6</c:v>
                </c:pt>
                <c:pt idx="83">
                  <c:v>60346.2</c:v>
                </c:pt>
                <c:pt idx="84">
                  <c:v>57774.6</c:v>
                </c:pt>
                <c:pt idx="85">
                  <c:v>64985.599999999999</c:v>
                </c:pt>
                <c:pt idx="87">
                  <c:v>36645.800000000003</c:v>
                </c:pt>
                <c:pt idx="88">
                  <c:v>80978.2</c:v>
                </c:pt>
                <c:pt idx="89">
                  <c:v>44922.8</c:v>
                </c:pt>
                <c:pt idx="90">
                  <c:v>67463</c:v>
                </c:pt>
                <c:pt idx="91">
                  <c:v>59310.6</c:v>
                </c:pt>
                <c:pt idx="93">
                  <c:v>73958.2</c:v>
                </c:pt>
                <c:pt idx="94">
                  <c:v>51434.6</c:v>
                </c:pt>
                <c:pt idx="95">
                  <c:v>69202.2</c:v>
                </c:pt>
                <c:pt idx="96">
                  <c:v>73166.399999999994</c:v>
                </c:pt>
                <c:pt idx="97">
                  <c:v>56384.2</c:v>
                </c:pt>
                <c:pt idx="98">
                  <c:v>59663.6</c:v>
                </c:pt>
                <c:pt idx="99">
                  <c:v>56849.8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1.7572383527793645</c:v>
                </c:pt>
                <c:pt idx="1">
                  <c:v>1.1107032872591851</c:v>
                </c:pt>
                <c:pt idx="2">
                  <c:v>1.7648349223616828</c:v>
                </c:pt>
                <c:pt idx="3">
                  <c:v>1.6850195310729856</c:v>
                </c:pt>
                <c:pt idx="4">
                  <c:v>1.2344658328891753</c:v>
                </c:pt>
                <c:pt idx="6">
                  <c:v>2.0284762321041048</c:v>
                </c:pt>
                <c:pt idx="8">
                  <c:v>1.5956869133503995</c:v>
                </c:pt>
                <c:pt idx="9">
                  <c:v>2.6067066063685953</c:v>
                </c:pt>
                <c:pt idx="11">
                  <c:v>2.0265776037777732</c:v>
                </c:pt>
                <c:pt idx="13">
                  <c:v>1.8916635503663384</c:v>
                </c:pt>
                <c:pt idx="14">
                  <c:v>1.7879735791831375</c:v>
                </c:pt>
                <c:pt idx="15">
                  <c:v>1.6718434479675675</c:v>
                </c:pt>
                <c:pt idx="17">
                  <c:v>1.7004221794532481</c:v>
                </c:pt>
                <c:pt idx="18">
                  <c:v>1.3693695982924172</c:v>
                </c:pt>
                <c:pt idx="19">
                  <c:v>1.9665649252408028</c:v>
                </c:pt>
                <c:pt idx="20">
                  <c:v>1.3006065458340632</c:v>
                </c:pt>
                <c:pt idx="24">
                  <c:v>1.6380196101456082</c:v>
                </c:pt>
                <c:pt idx="25">
                  <c:v>2.2934440507531821</c:v>
                </c:pt>
                <c:pt idx="28">
                  <c:v>1.9850443917834248</c:v>
                </c:pt>
                <c:pt idx="29">
                  <c:v>1.7587872653662127</c:v>
                </c:pt>
                <c:pt idx="30">
                  <c:v>1.7035873149357117</c:v>
                </c:pt>
                <c:pt idx="31">
                  <c:v>1.6259357673931372</c:v>
                </c:pt>
                <c:pt idx="32">
                  <c:v>1.822581750874066</c:v>
                </c:pt>
                <c:pt idx="34">
                  <c:v>1.3577480059367388</c:v>
                </c:pt>
                <c:pt idx="35">
                  <c:v>1.8631432177169842</c:v>
                </c:pt>
                <c:pt idx="36">
                  <c:v>1.3213465731135563</c:v>
                </c:pt>
                <c:pt idx="37">
                  <c:v>1.7112021163077875</c:v>
                </c:pt>
                <c:pt idx="38">
                  <c:v>1.2132919795562915</c:v>
                </c:pt>
                <c:pt idx="39">
                  <c:v>1.8372258948845555</c:v>
                </c:pt>
                <c:pt idx="40">
                  <c:v>1.7209464526992519</c:v>
                </c:pt>
                <c:pt idx="41">
                  <c:v>1.3391135284017903</c:v>
                </c:pt>
                <c:pt idx="42">
                  <c:v>1.6160352795234265</c:v>
                </c:pt>
                <c:pt idx="43">
                  <c:v>1.456382809695586</c:v>
                </c:pt>
                <c:pt idx="47">
                  <c:v>2.0610805610562291</c:v>
                </c:pt>
                <c:pt idx="48">
                  <c:v>1.3452338813403097</c:v>
                </c:pt>
                <c:pt idx="49">
                  <c:v>2.6277802520237876</c:v>
                </c:pt>
                <c:pt idx="50">
                  <c:v>1.4796436839157097</c:v>
                </c:pt>
                <c:pt idx="51">
                  <c:v>1.4516272650371755</c:v>
                </c:pt>
                <c:pt idx="53">
                  <c:v>1.3372363847737199</c:v>
                </c:pt>
                <c:pt idx="54">
                  <c:v>1.1604438077330588</c:v>
                </c:pt>
                <c:pt idx="55">
                  <c:v>1.4657789045554872</c:v>
                </c:pt>
                <c:pt idx="56">
                  <c:v>1.5856351514525062</c:v>
                </c:pt>
                <c:pt idx="57">
                  <c:v>1.3153583003240907</c:v>
                </c:pt>
                <c:pt idx="58">
                  <c:v>1.1390799354340655</c:v>
                </c:pt>
                <c:pt idx="59">
                  <c:v>2.0924811904781744</c:v>
                </c:pt>
                <c:pt idx="61">
                  <c:v>1.4255050377110585</c:v>
                </c:pt>
                <c:pt idx="62">
                  <c:v>1.4748526222256195</c:v>
                </c:pt>
                <c:pt idx="63">
                  <c:v>1.2730521330138089</c:v>
                </c:pt>
                <c:pt idx="64">
                  <c:v>1.9607620775686097</c:v>
                </c:pt>
                <c:pt idx="65">
                  <c:v>1.9056875147834182</c:v>
                </c:pt>
                <c:pt idx="67">
                  <c:v>1.7126723797309289</c:v>
                </c:pt>
                <c:pt idx="68">
                  <c:v>1.4137336669446761</c:v>
                </c:pt>
                <c:pt idx="69">
                  <c:v>2.2348497305626944</c:v>
                </c:pt>
                <c:pt idx="71">
                  <c:v>1.5428048124460991</c:v>
                </c:pt>
                <c:pt idx="72">
                  <c:v>1.581384328436602</c:v>
                </c:pt>
                <c:pt idx="73">
                  <c:v>1.5960737039622972</c:v>
                </c:pt>
                <c:pt idx="76">
                  <c:v>2.8247016287984135</c:v>
                </c:pt>
                <c:pt idx="77">
                  <c:v>1.9912393292219828</c:v>
                </c:pt>
                <c:pt idx="78">
                  <c:v>2.8010809964909749</c:v>
                </c:pt>
                <c:pt idx="80">
                  <c:v>1.6717831344268648</c:v>
                </c:pt>
                <c:pt idx="82">
                  <c:v>1.9853321548005525</c:v>
                </c:pt>
                <c:pt idx="83">
                  <c:v>1.5060931757094898</c:v>
                </c:pt>
                <c:pt idx="84">
                  <c:v>1.7250487238336571</c:v>
                </c:pt>
                <c:pt idx="85">
                  <c:v>1.872107051408312</c:v>
                </c:pt>
                <c:pt idx="87">
                  <c:v>2.6649165797990491</c:v>
                </c:pt>
                <c:pt idx="88">
                  <c:v>1.7074965855007891</c:v>
                </c:pt>
                <c:pt idx="89">
                  <c:v>2.3485179018226825</c:v>
                </c:pt>
                <c:pt idx="90">
                  <c:v>1.6975379096690038</c:v>
                </c:pt>
                <c:pt idx="91">
                  <c:v>1.5478514801738643</c:v>
                </c:pt>
                <c:pt idx="93">
                  <c:v>1.3677185220840962</c:v>
                </c:pt>
                <c:pt idx="94">
                  <c:v>1.574271016008679</c:v>
                </c:pt>
                <c:pt idx="95">
                  <c:v>1.6851053868229624</c:v>
                </c:pt>
                <c:pt idx="96">
                  <c:v>1.8354873275164558</c:v>
                </c:pt>
                <c:pt idx="97">
                  <c:v>1.7432897868551829</c:v>
                </c:pt>
                <c:pt idx="98">
                  <c:v>1.4899033916827011</c:v>
                </c:pt>
                <c:pt idx="99">
                  <c:v>1.8259694845012646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B-4469-B8AE-8E8A859B7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80623"/>
        <c:axId val="1791117823"/>
      </c:scatterChart>
      <c:valAx>
        <c:axId val="17831806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117823"/>
        <c:crosses val="autoZero"/>
        <c:crossBetween val="midCat"/>
      </c:valAx>
      <c:valAx>
        <c:axId val="179111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8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68315.399999999994</c:v>
                </c:pt>
                <c:pt idx="1">
                  <c:v>44334.400000000001</c:v>
                </c:pt>
                <c:pt idx="2">
                  <c:v>78050</c:v>
                </c:pt>
                <c:pt idx="3">
                  <c:v>66187</c:v>
                </c:pt>
                <c:pt idx="4">
                  <c:v>80189.600000000006</c:v>
                </c:pt>
                <c:pt idx="5">
                  <c:v>28683.200000000001</c:v>
                </c:pt>
                <c:pt idx="6">
                  <c:v>52168.4</c:v>
                </c:pt>
                <c:pt idx="7">
                  <c:v>56335</c:v>
                </c:pt>
                <c:pt idx="8">
                  <c:v>56891.4</c:v>
                </c:pt>
                <c:pt idx="9">
                  <c:v>34620.6</c:v>
                </c:pt>
                <c:pt idx="10">
                  <c:v>65081.599999999999</c:v>
                </c:pt>
                <c:pt idx="11">
                  <c:v>49546.6</c:v>
                </c:pt>
                <c:pt idx="12">
                  <c:v>41282.199999999997</c:v>
                </c:pt>
                <c:pt idx="13">
                  <c:v>43351</c:v>
                </c:pt>
                <c:pt idx="14">
                  <c:v>63128.800000000003</c:v>
                </c:pt>
                <c:pt idx="15">
                  <c:v>52233.4</c:v>
                </c:pt>
                <c:pt idx="16">
                  <c:v>89358.8</c:v>
                </c:pt>
                <c:pt idx="17">
                  <c:v>77869.399999999994</c:v>
                </c:pt>
                <c:pt idx="18">
                  <c:v>63162.2</c:v>
                </c:pt>
                <c:pt idx="19">
                  <c:v>52870.2</c:v>
                </c:pt>
                <c:pt idx="20">
                  <c:v>56029</c:v>
                </c:pt>
                <c:pt idx="21">
                  <c:v>49466</c:v>
                </c:pt>
                <c:pt idx="22">
                  <c:v>64730</c:v>
                </c:pt>
                <c:pt idx="23">
                  <c:v>53087</c:v>
                </c:pt>
                <c:pt idx="24">
                  <c:v>81917.2</c:v>
                </c:pt>
                <c:pt idx="25">
                  <c:v>40228</c:v>
                </c:pt>
                <c:pt idx="26">
                  <c:v>54778.6</c:v>
                </c:pt>
                <c:pt idx="27">
                  <c:v>72836.800000000003</c:v>
                </c:pt>
                <c:pt idx="28">
                  <c:v>36242.199999999997</c:v>
                </c:pt>
                <c:pt idx="29">
                  <c:v>43328.800000000003</c:v>
                </c:pt>
                <c:pt idx="30">
                  <c:v>72404.2</c:v>
                </c:pt>
                <c:pt idx="31">
                  <c:v>46871.4</c:v>
                </c:pt>
                <c:pt idx="32">
                  <c:v>58336.4</c:v>
                </c:pt>
                <c:pt idx="33">
                  <c:v>75323</c:v>
                </c:pt>
                <c:pt idx="34">
                  <c:v>59742.2</c:v>
                </c:pt>
                <c:pt idx="35">
                  <c:v>58921</c:v>
                </c:pt>
                <c:pt idx="36">
                  <c:v>62156.2</c:v>
                </c:pt>
                <c:pt idx="37">
                  <c:v>76047.600000000006</c:v>
                </c:pt>
                <c:pt idx="38">
                  <c:v>56047.4</c:v>
                </c:pt>
                <c:pt idx="39">
                  <c:v>67550.600000000006</c:v>
                </c:pt>
                <c:pt idx="40">
                  <c:v>68576.2</c:v>
                </c:pt>
                <c:pt idx="41">
                  <c:v>89330.4</c:v>
                </c:pt>
                <c:pt idx="42">
                  <c:v>58580</c:v>
                </c:pt>
                <c:pt idx="43">
                  <c:v>67830.8</c:v>
                </c:pt>
                <c:pt idx="44">
                  <c:v>52923.6</c:v>
                </c:pt>
                <c:pt idx="45">
                  <c:v>41768.199999999997</c:v>
                </c:pt>
                <c:pt idx="46">
                  <c:v>60239</c:v>
                </c:pt>
                <c:pt idx="47">
                  <c:v>52861.4</c:v>
                </c:pt>
                <c:pt idx="48">
                  <c:v>56731.4</c:v>
                </c:pt>
                <c:pt idx="49">
                  <c:v>15523.4</c:v>
                </c:pt>
                <c:pt idx="50">
                  <c:v>40125.4</c:v>
                </c:pt>
                <c:pt idx="51">
                  <c:v>36049.199999999997</c:v>
                </c:pt>
                <c:pt idx="52">
                  <c:v>89903.4</c:v>
                </c:pt>
                <c:pt idx="53">
                  <c:v>50356.2</c:v>
                </c:pt>
                <c:pt idx="54">
                  <c:v>53759.8</c:v>
                </c:pt>
                <c:pt idx="55">
                  <c:v>63172.800000000003</c:v>
                </c:pt>
                <c:pt idx="56">
                  <c:v>42617.4</c:v>
                </c:pt>
                <c:pt idx="57">
                  <c:v>77516</c:v>
                </c:pt>
                <c:pt idx="58">
                  <c:v>56768.6</c:v>
                </c:pt>
                <c:pt idx="59">
                  <c:v>48088.6</c:v>
                </c:pt>
                <c:pt idx="60">
                  <c:v>82537</c:v>
                </c:pt>
                <c:pt idx="61">
                  <c:v>59182.8</c:v>
                </c:pt>
                <c:pt idx="62">
                  <c:v>83887.4</c:v>
                </c:pt>
                <c:pt idx="63">
                  <c:v>85553.8</c:v>
                </c:pt>
                <c:pt idx="64">
                  <c:v>43780.6</c:v>
                </c:pt>
                <c:pt idx="65">
                  <c:v>52395</c:v>
                </c:pt>
                <c:pt idx="66">
                  <c:v>53315.199999999997</c:v>
                </c:pt>
                <c:pt idx="67">
                  <c:v>61726.400000000001</c:v>
                </c:pt>
                <c:pt idx="68">
                  <c:v>18239.400000000001</c:v>
                </c:pt>
                <c:pt idx="69">
                  <c:v>42136.2</c:v>
                </c:pt>
                <c:pt idx="70">
                  <c:v>47647.6</c:v>
                </c:pt>
                <c:pt idx="71">
                  <c:v>47187.6</c:v>
                </c:pt>
                <c:pt idx="72">
                  <c:v>85857</c:v>
                </c:pt>
                <c:pt idx="73">
                  <c:v>73378.8</c:v>
                </c:pt>
                <c:pt idx="74">
                  <c:v>73176.800000000003</c:v>
                </c:pt>
                <c:pt idx="75">
                  <c:v>84863.2</c:v>
                </c:pt>
                <c:pt idx="76">
                  <c:v>32928</c:v>
                </c:pt>
                <c:pt idx="77">
                  <c:v>52151.6</c:v>
                </c:pt>
                <c:pt idx="78">
                  <c:v>33179.599999999999</c:v>
                </c:pt>
                <c:pt idx="79">
                  <c:v>59551.6</c:v>
                </c:pt>
                <c:pt idx="80">
                  <c:v>32760.6</c:v>
                </c:pt>
                <c:pt idx="81">
                  <c:v>35463.800000000003</c:v>
                </c:pt>
                <c:pt idx="82">
                  <c:v>49285.4</c:v>
                </c:pt>
                <c:pt idx="83">
                  <c:v>60375.6</c:v>
                </c:pt>
                <c:pt idx="84">
                  <c:v>58211.6</c:v>
                </c:pt>
                <c:pt idx="85">
                  <c:v>65084.2</c:v>
                </c:pt>
                <c:pt idx="86">
                  <c:v>50063.8</c:v>
                </c:pt>
                <c:pt idx="87">
                  <c:v>36428.199999999997</c:v>
                </c:pt>
                <c:pt idx="88">
                  <c:v>80773.399999999994</c:v>
                </c:pt>
                <c:pt idx="89">
                  <c:v>45332.2</c:v>
                </c:pt>
                <c:pt idx="90">
                  <c:v>67550.2</c:v>
                </c:pt>
                <c:pt idx="91">
                  <c:v>59259</c:v>
                </c:pt>
                <c:pt idx="92">
                  <c:v>86437.2</c:v>
                </c:pt>
                <c:pt idx="93">
                  <c:v>73929.2</c:v>
                </c:pt>
                <c:pt idx="94">
                  <c:v>51418.6</c:v>
                </c:pt>
                <c:pt idx="95">
                  <c:v>69053.8</c:v>
                </c:pt>
                <c:pt idx="96">
                  <c:v>73239.399999999994</c:v>
                </c:pt>
                <c:pt idx="97">
                  <c:v>55961.8</c:v>
                </c:pt>
                <c:pt idx="98">
                  <c:v>59890.400000000001</c:v>
                </c:pt>
                <c:pt idx="99">
                  <c:v>56565.4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1.7482880873126705</c:v>
                </c:pt>
                <c:pt idx="1">
                  <c:v>1.1107627485654481</c:v>
                </c:pt>
                <c:pt idx="2">
                  <c:v>1.7627290198590646</c:v>
                </c:pt>
                <c:pt idx="3">
                  <c:v>1.6764319277199451</c:v>
                </c:pt>
                <c:pt idx="4">
                  <c:v>1.2491894210720591</c:v>
                </c:pt>
                <c:pt idx="5">
                  <c:v>1.0805628381770513</c:v>
                </c:pt>
                <c:pt idx="6">
                  <c:v>2.0276259191387891</c:v>
                </c:pt>
                <c:pt idx="7">
                  <c:v>1.1479897044466141</c:v>
                </c:pt>
                <c:pt idx="8">
                  <c:v>1.5832621450693778</c:v>
                </c:pt>
                <c:pt idx="9">
                  <c:v>2.5840973293357137</c:v>
                </c:pt>
                <c:pt idx="10">
                  <c:v>1.0704715311240043</c:v>
                </c:pt>
                <c:pt idx="11">
                  <c:v>2.032692455183605</c:v>
                </c:pt>
                <c:pt idx="12">
                  <c:v>1.0379534036461235</c:v>
                </c:pt>
                <c:pt idx="13">
                  <c:v>1.8946045073931397</c:v>
                </c:pt>
                <c:pt idx="14">
                  <c:v>1.7854925168861122</c:v>
                </c:pt>
                <c:pt idx="15">
                  <c:v>1.6679557524495821</c:v>
                </c:pt>
                <c:pt idx="16">
                  <c:v>1.3815986785856569</c:v>
                </c:pt>
                <c:pt idx="17">
                  <c:v>1.6998846787056276</c:v>
                </c:pt>
                <c:pt idx="18">
                  <c:v>1.3720706371848985</c:v>
                </c:pt>
                <c:pt idx="19">
                  <c:v>1.9619180559180787</c:v>
                </c:pt>
                <c:pt idx="20">
                  <c:v>1.2815684734690964</c:v>
                </c:pt>
                <c:pt idx="21">
                  <c:v>1.2168358064124853</c:v>
                </c:pt>
                <c:pt idx="22">
                  <c:v>1.1264637725938513</c:v>
                </c:pt>
                <c:pt idx="23">
                  <c:v>1.2632471226477291</c:v>
                </c:pt>
                <c:pt idx="24">
                  <c:v>1.6447217434189645</c:v>
                </c:pt>
                <c:pt idx="25">
                  <c:v>2.2852490802426173</c:v>
                </c:pt>
                <c:pt idx="26">
                  <c:v>1.1280500049289321</c:v>
                </c:pt>
                <c:pt idx="27">
                  <c:v>1.0773812138918788</c:v>
                </c:pt>
                <c:pt idx="28">
                  <c:v>2.0046520354724606</c:v>
                </c:pt>
                <c:pt idx="29">
                  <c:v>1.763307546020199</c:v>
                </c:pt>
                <c:pt idx="30">
                  <c:v>1.709334541366385</c:v>
                </c:pt>
                <c:pt idx="31">
                  <c:v>1.6069927503765622</c:v>
                </c:pt>
                <c:pt idx="32">
                  <c:v>1.8232527204284117</c:v>
                </c:pt>
                <c:pt idx="33">
                  <c:v>1.1810602339258924</c:v>
                </c:pt>
                <c:pt idx="34">
                  <c:v>1.3903070191589866</c:v>
                </c:pt>
                <c:pt idx="35">
                  <c:v>1.8605929974033026</c:v>
                </c:pt>
                <c:pt idx="36">
                  <c:v>1.311132276426165</c:v>
                </c:pt>
                <c:pt idx="37">
                  <c:v>1.7165170235484091</c:v>
                </c:pt>
                <c:pt idx="38">
                  <c:v>1.2289419312938692</c:v>
                </c:pt>
                <c:pt idx="39">
                  <c:v>1.8372745763916234</c:v>
                </c:pt>
                <c:pt idx="40">
                  <c:v>1.7118183859706428</c:v>
                </c:pt>
                <c:pt idx="41">
                  <c:v>1.3327154025953092</c:v>
                </c:pt>
                <c:pt idx="42">
                  <c:v>1.6006828269033799</c:v>
                </c:pt>
                <c:pt idx="43">
                  <c:v>1.4516561797885326</c:v>
                </c:pt>
                <c:pt idx="44">
                  <c:v>1.1945899371924813</c:v>
                </c:pt>
                <c:pt idx="45">
                  <c:v>1.2516938723718045</c:v>
                </c:pt>
                <c:pt idx="46">
                  <c:v>1.0333670877670611</c:v>
                </c:pt>
                <c:pt idx="47">
                  <c:v>2.0839024316419921</c:v>
                </c:pt>
                <c:pt idx="48">
                  <c:v>1.3635306021004241</c:v>
                </c:pt>
                <c:pt idx="49">
                  <c:v>2.6000747258976773</c:v>
                </c:pt>
                <c:pt idx="50">
                  <c:v>1.487985166503013</c:v>
                </c:pt>
                <c:pt idx="51">
                  <c:v>1.4465230851170068</c:v>
                </c:pt>
                <c:pt idx="52">
                  <c:v>1.1887870759059169</c:v>
                </c:pt>
                <c:pt idx="53">
                  <c:v>1.3503004595263344</c:v>
                </c:pt>
                <c:pt idx="54">
                  <c:v>1.1570727569671018</c:v>
                </c:pt>
                <c:pt idx="55">
                  <c:v>1.4572252615049515</c:v>
                </c:pt>
                <c:pt idx="56">
                  <c:v>1.5950761895376067</c:v>
                </c:pt>
                <c:pt idx="57">
                  <c:v>1.3279968006605087</c:v>
                </c:pt>
                <c:pt idx="58">
                  <c:v>1.1331968729191841</c:v>
                </c:pt>
                <c:pt idx="59">
                  <c:v>2.0718423909200934</c:v>
                </c:pt>
                <c:pt idx="60">
                  <c:v>1.113767158971128</c:v>
                </c:pt>
                <c:pt idx="61">
                  <c:v>1.4300776576978447</c:v>
                </c:pt>
                <c:pt idx="62">
                  <c:v>1.4731532983499311</c:v>
                </c:pt>
                <c:pt idx="63">
                  <c:v>1.2516451636280328</c:v>
                </c:pt>
                <c:pt idx="64">
                  <c:v>1.9548384444251563</c:v>
                </c:pt>
                <c:pt idx="65">
                  <c:v>1.9087890065845978</c:v>
                </c:pt>
                <c:pt idx="66">
                  <c:v>1.1121593841906248</c:v>
                </c:pt>
                <c:pt idx="67">
                  <c:v>1.7151818346768968</c:v>
                </c:pt>
                <c:pt idx="68">
                  <c:v>1.3936313694529425</c:v>
                </c:pt>
                <c:pt idx="69">
                  <c:v>2.2644424509091947</c:v>
                </c:pt>
                <c:pt idx="70">
                  <c:v>1.0577237888162259</c:v>
                </c:pt>
                <c:pt idx="71">
                  <c:v>1.5459993727165611</c:v>
                </c:pt>
                <c:pt idx="72">
                  <c:v>1.5780425591390335</c:v>
                </c:pt>
                <c:pt idx="73">
                  <c:v>1.595038348950923</c:v>
                </c:pt>
                <c:pt idx="74">
                  <c:v>1.0345901979862471</c:v>
                </c:pt>
                <c:pt idx="75">
                  <c:v>1.0569599072389446</c:v>
                </c:pt>
                <c:pt idx="76">
                  <c:v>2.8377065111758988</c:v>
                </c:pt>
                <c:pt idx="77">
                  <c:v>2.000974083249603</c:v>
                </c:pt>
                <c:pt idx="78">
                  <c:v>2.7768870028571775</c:v>
                </c:pt>
                <c:pt idx="79">
                  <c:v>1.0426755956179179</c:v>
                </c:pt>
                <c:pt idx="80">
                  <c:v>1.6980763478080378</c:v>
                </c:pt>
                <c:pt idx="81">
                  <c:v>1.2000406047857251</c:v>
                </c:pt>
                <c:pt idx="82">
                  <c:v>1.9934098130480831</c:v>
                </c:pt>
                <c:pt idx="83">
                  <c:v>1.5160925936967915</c:v>
                </c:pt>
                <c:pt idx="84">
                  <c:v>1.7270612730108776</c:v>
                </c:pt>
                <c:pt idx="85">
                  <c:v>1.8826689119632722</c:v>
                </c:pt>
                <c:pt idx="86">
                  <c:v>1.2219008545096457</c:v>
                </c:pt>
                <c:pt idx="87">
                  <c:v>2.6757566939898214</c:v>
                </c:pt>
                <c:pt idx="88">
                  <c:v>1.7183627283239284</c:v>
                </c:pt>
                <c:pt idx="89">
                  <c:v>2.3093518514433451</c:v>
                </c:pt>
                <c:pt idx="90">
                  <c:v>1.7022599488972647</c:v>
                </c:pt>
                <c:pt idx="91">
                  <c:v>1.5637455913869622</c:v>
                </c:pt>
                <c:pt idx="92">
                  <c:v>1.0381872619659129</c:v>
                </c:pt>
                <c:pt idx="93">
                  <c:v>1.3733545067442905</c:v>
                </c:pt>
                <c:pt idx="94">
                  <c:v>1.5612443746037428</c:v>
                </c:pt>
                <c:pt idx="95">
                  <c:v>1.6843968036516455</c:v>
                </c:pt>
                <c:pt idx="96">
                  <c:v>1.8385049577140176</c:v>
                </c:pt>
                <c:pt idx="97">
                  <c:v>1.756555364552248</c:v>
                </c:pt>
                <c:pt idx="98">
                  <c:v>1.4741427674552181</c:v>
                </c:pt>
                <c:pt idx="99">
                  <c:v>1.8355920757212005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7-4BA5-A691-41F487B81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42479"/>
        <c:axId val="1782298367"/>
      </c:scatterChart>
      <c:valAx>
        <c:axId val="17852424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98367"/>
        <c:crosses val="autoZero"/>
        <c:crossBetween val="midCat"/>
      </c:valAx>
      <c:valAx>
        <c:axId val="178229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4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44334.400000000001</c:v>
                </c:pt>
                <c:pt idx="5">
                  <c:v>28683.200000000001</c:v>
                </c:pt>
                <c:pt idx="7">
                  <c:v>56335</c:v>
                </c:pt>
                <c:pt idx="12">
                  <c:v>41282.199999999997</c:v>
                </c:pt>
                <c:pt idx="20">
                  <c:v>56029</c:v>
                </c:pt>
                <c:pt idx="21">
                  <c:v>49466</c:v>
                </c:pt>
                <c:pt idx="23">
                  <c:v>53087</c:v>
                </c:pt>
                <c:pt idx="26">
                  <c:v>54778.6</c:v>
                </c:pt>
                <c:pt idx="38">
                  <c:v>56047.4</c:v>
                </c:pt>
                <c:pt idx="44">
                  <c:v>52923.6</c:v>
                </c:pt>
                <c:pt idx="45">
                  <c:v>41768.199999999997</c:v>
                </c:pt>
                <c:pt idx="48">
                  <c:v>56731.4</c:v>
                </c:pt>
                <c:pt idx="50">
                  <c:v>40125.4</c:v>
                </c:pt>
                <c:pt idx="51">
                  <c:v>36049.199999999997</c:v>
                </c:pt>
                <c:pt idx="53">
                  <c:v>50356.2</c:v>
                </c:pt>
                <c:pt idx="54">
                  <c:v>53759.8</c:v>
                </c:pt>
                <c:pt idx="58">
                  <c:v>56768.6</c:v>
                </c:pt>
                <c:pt idx="66">
                  <c:v>53315.199999999997</c:v>
                </c:pt>
                <c:pt idx="68">
                  <c:v>18239.400000000001</c:v>
                </c:pt>
                <c:pt idx="70">
                  <c:v>47647.6</c:v>
                </c:pt>
                <c:pt idx="71">
                  <c:v>47187.6</c:v>
                </c:pt>
                <c:pt idx="81">
                  <c:v>35463.800000000003</c:v>
                </c:pt>
                <c:pt idx="86">
                  <c:v>50063.8</c:v>
                </c:pt>
                <c:pt idx="94">
                  <c:v>51418.6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1.1107627485654481</c:v>
                </c:pt>
                <c:pt idx="4">
                  <c:v>1.0805628381770513</c:v>
                </c:pt>
                <c:pt idx="6">
                  <c:v>1.1479897044466141</c:v>
                </c:pt>
                <c:pt idx="11">
                  <c:v>1.0379534036461235</c:v>
                </c:pt>
                <c:pt idx="19">
                  <c:v>1.2815684734690964</c:v>
                </c:pt>
                <c:pt idx="20">
                  <c:v>1.2168358064124853</c:v>
                </c:pt>
                <c:pt idx="22">
                  <c:v>1.2632471226477291</c:v>
                </c:pt>
                <c:pt idx="25">
                  <c:v>1.1280500049289321</c:v>
                </c:pt>
                <c:pt idx="37">
                  <c:v>1.2289419312938692</c:v>
                </c:pt>
                <c:pt idx="43">
                  <c:v>1.1945899371924813</c:v>
                </c:pt>
                <c:pt idx="44">
                  <c:v>1.2516938723718045</c:v>
                </c:pt>
                <c:pt idx="47">
                  <c:v>1.3635306021004241</c:v>
                </c:pt>
                <c:pt idx="49">
                  <c:v>1.487985166503013</c:v>
                </c:pt>
                <c:pt idx="50">
                  <c:v>1.4465230851170068</c:v>
                </c:pt>
                <c:pt idx="52">
                  <c:v>1.3503004595263344</c:v>
                </c:pt>
                <c:pt idx="53">
                  <c:v>1.1570727569671018</c:v>
                </c:pt>
                <c:pt idx="57">
                  <c:v>1.1331968729191841</c:v>
                </c:pt>
                <c:pt idx="65">
                  <c:v>1.1121593841906248</c:v>
                </c:pt>
                <c:pt idx="67">
                  <c:v>1.3936313694529425</c:v>
                </c:pt>
                <c:pt idx="69">
                  <c:v>1.0577237888162259</c:v>
                </c:pt>
                <c:pt idx="70">
                  <c:v>1.5459993727165611</c:v>
                </c:pt>
                <c:pt idx="80">
                  <c:v>1.2000406047857251</c:v>
                </c:pt>
                <c:pt idx="85">
                  <c:v>1.2219008545096457</c:v>
                </c:pt>
                <c:pt idx="93">
                  <c:v>1.5612443746037428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B-44AC-ABDC-7708934A02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80189.600000000006</c:v>
                </c:pt>
                <c:pt idx="10">
                  <c:v>65081.599999999999</c:v>
                </c:pt>
                <c:pt idx="16">
                  <c:v>89358.8</c:v>
                </c:pt>
                <c:pt idx="18">
                  <c:v>63162.2</c:v>
                </c:pt>
                <c:pt idx="22">
                  <c:v>64730</c:v>
                </c:pt>
                <c:pt idx="27">
                  <c:v>72836.800000000003</c:v>
                </c:pt>
                <c:pt idx="33">
                  <c:v>75323</c:v>
                </c:pt>
                <c:pt idx="34">
                  <c:v>59742.2</c:v>
                </c:pt>
                <c:pt idx="36">
                  <c:v>62156.2</c:v>
                </c:pt>
                <c:pt idx="41">
                  <c:v>89330.4</c:v>
                </c:pt>
                <c:pt idx="43">
                  <c:v>67830.8</c:v>
                </c:pt>
                <c:pt idx="46">
                  <c:v>60239</c:v>
                </c:pt>
                <c:pt idx="52">
                  <c:v>89903.4</c:v>
                </c:pt>
                <c:pt idx="55">
                  <c:v>63172.800000000003</c:v>
                </c:pt>
                <c:pt idx="57">
                  <c:v>77516</c:v>
                </c:pt>
                <c:pt idx="60">
                  <c:v>82537</c:v>
                </c:pt>
                <c:pt idx="61">
                  <c:v>59182.8</c:v>
                </c:pt>
                <c:pt idx="62">
                  <c:v>83887.4</c:v>
                </c:pt>
                <c:pt idx="63">
                  <c:v>85553.8</c:v>
                </c:pt>
                <c:pt idx="74">
                  <c:v>73176.800000000003</c:v>
                </c:pt>
                <c:pt idx="75">
                  <c:v>84863.2</c:v>
                </c:pt>
                <c:pt idx="79">
                  <c:v>59551.6</c:v>
                </c:pt>
                <c:pt idx="91">
                  <c:v>59259</c:v>
                </c:pt>
                <c:pt idx="92">
                  <c:v>86437.2</c:v>
                </c:pt>
                <c:pt idx="93">
                  <c:v>73929.2</c:v>
                </c:pt>
                <c:pt idx="98">
                  <c:v>59890.400000000001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1.2491894210720591</c:v>
                </c:pt>
                <c:pt idx="10">
                  <c:v>1.0704715311240043</c:v>
                </c:pt>
                <c:pt idx="16">
                  <c:v>1.3815986785856569</c:v>
                </c:pt>
                <c:pt idx="18">
                  <c:v>1.3720706371848985</c:v>
                </c:pt>
                <c:pt idx="22">
                  <c:v>1.1264637725938513</c:v>
                </c:pt>
                <c:pt idx="27">
                  <c:v>1.0773812138918788</c:v>
                </c:pt>
                <c:pt idx="33">
                  <c:v>1.1810602339258924</c:v>
                </c:pt>
                <c:pt idx="34">
                  <c:v>1.3903070191589866</c:v>
                </c:pt>
                <c:pt idx="36">
                  <c:v>1.311132276426165</c:v>
                </c:pt>
                <c:pt idx="41">
                  <c:v>1.3327154025953092</c:v>
                </c:pt>
                <c:pt idx="43">
                  <c:v>1.4516561797885326</c:v>
                </c:pt>
                <c:pt idx="46">
                  <c:v>1.0333670877670611</c:v>
                </c:pt>
                <c:pt idx="52">
                  <c:v>1.1887870759059169</c:v>
                </c:pt>
                <c:pt idx="55">
                  <c:v>1.4572252615049515</c:v>
                </c:pt>
                <c:pt idx="57">
                  <c:v>1.3279968006605087</c:v>
                </c:pt>
                <c:pt idx="60">
                  <c:v>1.113767158971128</c:v>
                </c:pt>
                <c:pt idx="61">
                  <c:v>1.4300776576978447</c:v>
                </c:pt>
                <c:pt idx="62">
                  <c:v>1.4731532983499311</c:v>
                </c:pt>
                <c:pt idx="63">
                  <c:v>1.2516451636280328</c:v>
                </c:pt>
                <c:pt idx="74">
                  <c:v>1.0345901979862471</c:v>
                </c:pt>
                <c:pt idx="75">
                  <c:v>1.0569599072389446</c:v>
                </c:pt>
                <c:pt idx="79">
                  <c:v>1.0426755956179179</c:v>
                </c:pt>
                <c:pt idx="91">
                  <c:v>1.5637455913869622</c:v>
                </c:pt>
                <c:pt idx="92">
                  <c:v>1.0381872619659129</c:v>
                </c:pt>
                <c:pt idx="93">
                  <c:v>1.3733545067442905</c:v>
                </c:pt>
                <c:pt idx="98">
                  <c:v>1.4741427674552181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CB-44AC-ABDC-7708934A02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52168.4</c:v>
                </c:pt>
                <c:pt idx="8">
                  <c:v>56891.4</c:v>
                </c:pt>
                <c:pt idx="9">
                  <c:v>34620.6</c:v>
                </c:pt>
                <c:pt idx="11">
                  <c:v>49546.6</c:v>
                </c:pt>
                <c:pt idx="13">
                  <c:v>43351</c:v>
                </c:pt>
                <c:pt idx="15">
                  <c:v>52233.4</c:v>
                </c:pt>
                <c:pt idx="19">
                  <c:v>52870.2</c:v>
                </c:pt>
                <c:pt idx="25">
                  <c:v>40228</c:v>
                </c:pt>
                <c:pt idx="28">
                  <c:v>36242.199999999997</c:v>
                </c:pt>
                <c:pt idx="29">
                  <c:v>43328.800000000003</c:v>
                </c:pt>
                <c:pt idx="31">
                  <c:v>46871.4</c:v>
                </c:pt>
                <c:pt idx="47">
                  <c:v>52861.4</c:v>
                </c:pt>
                <c:pt idx="49">
                  <c:v>15523.4</c:v>
                </c:pt>
                <c:pt idx="56">
                  <c:v>42617.4</c:v>
                </c:pt>
                <c:pt idx="59">
                  <c:v>48088.6</c:v>
                </c:pt>
                <c:pt idx="64">
                  <c:v>43780.6</c:v>
                </c:pt>
                <c:pt idx="65">
                  <c:v>52395</c:v>
                </c:pt>
                <c:pt idx="69">
                  <c:v>42136.2</c:v>
                </c:pt>
                <c:pt idx="76">
                  <c:v>32928</c:v>
                </c:pt>
                <c:pt idx="77">
                  <c:v>52151.6</c:v>
                </c:pt>
                <c:pt idx="78">
                  <c:v>33179.599999999999</c:v>
                </c:pt>
                <c:pt idx="80">
                  <c:v>32760.6</c:v>
                </c:pt>
                <c:pt idx="82">
                  <c:v>49285.4</c:v>
                </c:pt>
                <c:pt idx="87">
                  <c:v>36428.199999999997</c:v>
                </c:pt>
                <c:pt idx="89">
                  <c:v>45332.2</c:v>
                </c:pt>
                <c:pt idx="97">
                  <c:v>55961.8</c:v>
                </c:pt>
                <c:pt idx="99">
                  <c:v>56565.4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2.0276259191387891</c:v>
                </c:pt>
                <c:pt idx="8">
                  <c:v>1.5832621450693778</c:v>
                </c:pt>
                <c:pt idx="9">
                  <c:v>2.5840973293357137</c:v>
                </c:pt>
                <c:pt idx="11">
                  <c:v>2.032692455183605</c:v>
                </c:pt>
                <c:pt idx="13">
                  <c:v>1.8946045073931397</c:v>
                </c:pt>
                <c:pt idx="15">
                  <c:v>1.6679557524495821</c:v>
                </c:pt>
                <c:pt idx="19">
                  <c:v>1.9619180559180787</c:v>
                </c:pt>
                <c:pt idx="25">
                  <c:v>2.2852490802426173</c:v>
                </c:pt>
                <c:pt idx="28">
                  <c:v>2.0046520354724606</c:v>
                </c:pt>
                <c:pt idx="29">
                  <c:v>1.763307546020199</c:v>
                </c:pt>
                <c:pt idx="31">
                  <c:v>1.6069927503765622</c:v>
                </c:pt>
                <c:pt idx="47">
                  <c:v>2.0839024316419921</c:v>
                </c:pt>
                <c:pt idx="49">
                  <c:v>2.6000747258976773</c:v>
                </c:pt>
                <c:pt idx="56">
                  <c:v>1.5950761895376067</c:v>
                </c:pt>
                <c:pt idx="59">
                  <c:v>2.0718423909200934</c:v>
                </c:pt>
                <c:pt idx="64">
                  <c:v>1.9548384444251563</c:v>
                </c:pt>
                <c:pt idx="65">
                  <c:v>1.9087890065845978</c:v>
                </c:pt>
                <c:pt idx="69">
                  <c:v>2.2644424509091947</c:v>
                </c:pt>
                <c:pt idx="76">
                  <c:v>2.8377065111758988</c:v>
                </c:pt>
                <c:pt idx="77">
                  <c:v>2.000974083249603</c:v>
                </c:pt>
                <c:pt idx="78">
                  <c:v>2.7768870028571775</c:v>
                </c:pt>
                <c:pt idx="80">
                  <c:v>1.6980763478080378</c:v>
                </c:pt>
                <c:pt idx="82">
                  <c:v>1.9934098130480831</c:v>
                </c:pt>
                <c:pt idx="87">
                  <c:v>2.6757566939898214</c:v>
                </c:pt>
                <c:pt idx="89">
                  <c:v>2.3093518514433451</c:v>
                </c:pt>
                <c:pt idx="97">
                  <c:v>1.756555364552248</c:v>
                </c:pt>
                <c:pt idx="99">
                  <c:v>1.8355920757212005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CB-44AC-ABDC-7708934A02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68315.399999999994</c:v>
                </c:pt>
                <c:pt idx="2">
                  <c:v>78050</c:v>
                </c:pt>
                <c:pt idx="3">
                  <c:v>66187</c:v>
                </c:pt>
                <c:pt idx="14">
                  <c:v>63128.800000000003</c:v>
                </c:pt>
                <c:pt idx="17">
                  <c:v>77869.399999999994</c:v>
                </c:pt>
                <c:pt idx="24">
                  <c:v>81917.2</c:v>
                </c:pt>
                <c:pt idx="30">
                  <c:v>72404.2</c:v>
                </c:pt>
                <c:pt idx="32">
                  <c:v>58336.4</c:v>
                </c:pt>
                <c:pt idx="35">
                  <c:v>58921</c:v>
                </c:pt>
                <c:pt idx="37">
                  <c:v>76047.600000000006</c:v>
                </c:pt>
                <c:pt idx="39">
                  <c:v>67550.600000000006</c:v>
                </c:pt>
                <c:pt idx="40">
                  <c:v>68576.2</c:v>
                </c:pt>
                <c:pt idx="42">
                  <c:v>58580</c:v>
                </c:pt>
                <c:pt idx="67">
                  <c:v>61726.400000000001</c:v>
                </c:pt>
                <c:pt idx="72">
                  <c:v>85857</c:v>
                </c:pt>
                <c:pt idx="73">
                  <c:v>73378.8</c:v>
                </c:pt>
                <c:pt idx="83">
                  <c:v>60375.6</c:v>
                </c:pt>
                <c:pt idx="84">
                  <c:v>58211.6</c:v>
                </c:pt>
                <c:pt idx="85">
                  <c:v>65084.2</c:v>
                </c:pt>
                <c:pt idx="88">
                  <c:v>80773.399999999994</c:v>
                </c:pt>
                <c:pt idx="90">
                  <c:v>67550.2</c:v>
                </c:pt>
                <c:pt idx="95">
                  <c:v>69053.8</c:v>
                </c:pt>
                <c:pt idx="96">
                  <c:v>73239.399999999994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1.7482880873126705</c:v>
                </c:pt>
                <c:pt idx="2">
                  <c:v>1.7627290198590646</c:v>
                </c:pt>
                <c:pt idx="3">
                  <c:v>1.6764319277199451</c:v>
                </c:pt>
                <c:pt idx="14">
                  <c:v>1.7854925168861122</c:v>
                </c:pt>
                <c:pt idx="17">
                  <c:v>1.6998846787056276</c:v>
                </c:pt>
                <c:pt idx="24">
                  <c:v>1.6447217434189645</c:v>
                </c:pt>
                <c:pt idx="30">
                  <c:v>1.709334541366385</c:v>
                </c:pt>
                <c:pt idx="32">
                  <c:v>1.8232527204284117</c:v>
                </c:pt>
                <c:pt idx="35">
                  <c:v>1.8605929974033026</c:v>
                </c:pt>
                <c:pt idx="37">
                  <c:v>1.7165170235484091</c:v>
                </c:pt>
                <c:pt idx="39">
                  <c:v>1.8372745763916234</c:v>
                </c:pt>
                <c:pt idx="40">
                  <c:v>1.7118183859706428</c:v>
                </c:pt>
                <c:pt idx="42">
                  <c:v>1.6006828269033799</c:v>
                </c:pt>
                <c:pt idx="67">
                  <c:v>1.7151818346768968</c:v>
                </c:pt>
                <c:pt idx="72">
                  <c:v>1.5780425591390335</c:v>
                </c:pt>
                <c:pt idx="73">
                  <c:v>1.595038348950923</c:v>
                </c:pt>
                <c:pt idx="83">
                  <c:v>1.5160925936967915</c:v>
                </c:pt>
                <c:pt idx="84">
                  <c:v>1.7270612730108776</c:v>
                </c:pt>
                <c:pt idx="85">
                  <c:v>1.8826689119632722</c:v>
                </c:pt>
                <c:pt idx="88">
                  <c:v>1.7183627283239284</c:v>
                </c:pt>
                <c:pt idx="90">
                  <c:v>1.7022599488972647</c:v>
                </c:pt>
                <c:pt idx="95">
                  <c:v>1.6843968036516455</c:v>
                </c:pt>
                <c:pt idx="96">
                  <c:v>1.8385049577140176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CB-44AC-ABDC-7708934A0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19423"/>
        <c:axId val="1782299199"/>
      </c:scatterChart>
      <c:valAx>
        <c:axId val="17831194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99199"/>
        <c:crosses val="autoZero"/>
        <c:crossBetween val="midCat"/>
      </c:valAx>
      <c:valAx>
        <c:axId val="178229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1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5">
                  <c:v>28683.200000000001</c:v>
                </c:pt>
                <c:pt idx="7">
                  <c:v>56335</c:v>
                </c:pt>
                <c:pt idx="10">
                  <c:v>65081.599999999999</c:v>
                </c:pt>
                <c:pt idx="12">
                  <c:v>41282.199999999997</c:v>
                </c:pt>
                <c:pt idx="16">
                  <c:v>89358.8</c:v>
                </c:pt>
                <c:pt idx="21">
                  <c:v>49466</c:v>
                </c:pt>
                <c:pt idx="22">
                  <c:v>64730</c:v>
                </c:pt>
                <c:pt idx="23">
                  <c:v>53087</c:v>
                </c:pt>
                <c:pt idx="26">
                  <c:v>54778.6</c:v>
                </c:pt>
                <c:pt idx="27">
                  <c:v>72836.800000000003</c:v>
                </c:pt>
                <c:pt idx="33">
                  <c:v>75323</c:v>
                </c:pt>
                <c:pt idx="44">
                  <c:v>52923.6</c:v>
                </c:pt>
                <c:pt idx="45">
                  <c:v>41768.199999999997</c:v>
                </c:pt>
                <c:pt idx="46">
                  <c:v>60239</c:v>
                </c:pt>
                <c:pt idx="52">
                  <c:v>89903.4</c:v>
                </c:pt>
                <c:pt idx="60">
                  <c:v>82537</c:v>
                </c:pt>
                <c:pt idx="66">
                  <c:v>53315.199999999997</c:v>
                </c:pt>
                <c:pt idx="70">
                  <c:v>47647.6</c:v>
                </c:pt>
                <c:pt idx="74">
                  <c:v>73176.800000000003</c:v>
                </c:pt>
                <c:pt idx="75">
                  <c:v>84863.2</c:v>
                </c:pt>
                <c:pt idx="79">
                  <c:v>59551.6</c:v>
                </c:pt>
                <c:pt idx="81">
                  <c:v>35463.800000000003</c:v>
                </c:pt>
                <c:pt idx="86">
                  <c:v>50063.8</c:v>
                </c:pt>
                <c:pt idx="92">
                  <c:v>86437.2</c:v>
                </c:pt>
              </c:numCache>
            </c:numRef>
          </c:xVal>
          <c:yVal>
            <c:numRef>
              <c:f>State031!$AJ$7:$AJ$101</c:f>
              <c:numCache>
                <c:formatCode>General</c:formatCode>
                <c:ptCount val="95"/>
                <c:pt idx="0">
                  <c:v>1.0805628381770513</c:v>
                </c:pt>
                <c:pt idx="2">
                  <c:v>1.1479897044466141</c:v>
                </c:pt>
                <c:pt idx="5">
                  <c:v>1.0704715311240043</c:v>
                </c:pt>
                <c:pt idx="7">
                  <c:v>1.0379534036461235</c:v>
                </c:pt>
                <c:pt idx="11">
                  <c:v>1.3815986785856569</c:v>
                </c:pt>
                <c:pt idx="16">
                  <c:v>1.2168358064124853</c:v>
                </c:pt>
                <c:pt idx="17">
                  <c:v>1.1264637725938513</c:v>
                </c:pt>
                <c:pt idx="18">
                  <c:v>1.2632471226477291</c:v>
                </c:pt>
                <c:pt idx="21">
                  <c:v>1.1280500049289321</c:v>
                </c:pt>
                <c:pt idx="22">
                  <c:v>1.0773812138918788</c:v>
                </c:pt>
                <c:pt idx="28">
                  <c:v>1.1810602339258924</c:v>
                </c:pt>
                <c:pt idx="39">
                  <c:v>1.1945899371924813</c:v>
                </c:pt>
                <c:pt idx="40">
                  <c:v>1.2516938723718045</c:v>
                </c:pt>
                <c:pt idx="41">
                  <c:v>1.0333670877670611</c:v>
                </c:pt>
                <c:pt idx="47">
                  <c:v>1.1887870759059169</c:v>
                </c:pt>
                <c:pt idx="55">
                  <c:v>1.113767158971128</c:v>
                </c:pt>
                <c:pt idx="61">
                  <c:v>1.1121593841906248</c:v>
                </c:pt>
                <c:pt idx="65">
                  <c:v>1.0577237888162259</c:v>
                </c:pt>
                <c:pt idx="69">
                  <c:v>1.0345901979862471</c:v>
                </c:pt>
                <c:pt idx="70">
                  <c:v>1.0569599072389446</c:v>
                </c:pt>
                <c:pt idx="74">
                  <c:v>1.0426755956179179</c:v>
                </c:pt>
                <c:pt idx="76">
                  <c:v>1.2000406047857251</c:v>
                </c:pt>
                <c:pt idx="81">
                  <c:v>1.2219008545096457</c:v>
                </c:pt>
                <c:pt idx="87">
                  <c:v>1.0381872619659129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7-4533-AA21-237811E90D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68315.399999999994</c:v>
                </c:pt>
                <c:pt idx="1">
                  <c:v>44334.400000000001</c:v>
                </c:pt>
                <c:pt idx="2">
                  <c:v>78050</c:v>
                </c:pt>
                <c:pt idx="3">
                  <c:v>66187</c:v>
                </c:pt>
                <c:pt idx="4">
                  <c:v>80189.600000000006</c:v>
                </c:pt>
                <c:pt idx="6">
                  <c:v>52168.4</c:v>
                </c:pt>
                <c:pt idx="8">
                  <c:v>56891.4</c:v>
                </c:pt>
                <c:pt idx="9">
                  <c:v>34620.6</c:v>
                </c:pt>
                <c:pt idx="11">
                  <c:v>49546.6</c:v>
                </c:pt>
                <c:pt idx="13">
                  <c:v>43351</c:v>
                </c:pt>
                <c:pt idx="14">
                  <c:v>63128.800000000003</c:v>
                </c:pt>
                <c:pt idx="15">
                  <c:v>52233.4</c:v>
                </c:pt>
                <c:pt idx="17">
                  <c:v>77869.399999999994</c:v>
                </c:pt>
                <c:pt idx="18">
                  <c:v>63162.2</c:v>
                </c:pt>
                <c:pt idx="19">
                  <c:v>52870.2</c:v>
                </c:pt>
                <c:pt idx="20">
                  <c:v>56029</c:v>
                </c:pt>
                <c:pt idx="24">
                  <c:v>81917.2</c:v>
                </c:pt>
                <c:pt idx="25">
                  <c:v>40228</c:v>
                </c:pt>
                <c:pt idx="28">
                  <c:v>36242.199999999997</c:v>
                </c:pt>
                <c:pt idx="29">
                  <c:v>43328.800000000003</c:v>
                </c:pt>
                <c:pt idx="30">
                  <c:v>72404.2</c:v>
                </c:pt>
                <c:pt idx="31">
                  <c:v>46871.4</c:v>
                </c:pt>
                <c:pt idx="32">
                  <c:v>58336.4</c:v>
                </c:pt>
                <c:pt idx="34">
                  <c:v>59742.2</c:v>
                </c:pt>
                <c:pt idx="35">
                  <c:v>58921</c:v>
                </c:pt>
                <c:pt idx="36">
                  <c:v>62156.2</c:v>
                </c:pt>
                <c:pt idx="37">
                  <c:v>76047.600000000006</c:v>
                </c:pt>
                <c:pt idx="38">
                  <c:v>56047.4</c:v>
                </c:pt>
                <c:pt idx="39">
                  <c:v>67550.600000000006</c:v>
                </c:pt>
                <c:pt idx="40">
                  <c:v>68576.2</c:v>
                </c:pt>
                <c:pt idx="41">
                  <c:v>89330.4</c:v>
                </c:pt>
                <c:pt idx="42">
                  <c:v>58580</c:v>
                </c:pt>
                <c:pt idx="43">
                  <c:v>67830.8</c:v>
                </c:pt>
                <c:pt idx="47">
                  <c:v>52861.4</c:v>
                </c:pt>
                <c:pt idx="48">
                  <c:v>56731.4</c:v>
                </c:pt>
                <c:pt idx="49">
                  <c:v>15523.4</c:v>
                </c:pt>
                <c:pt idx="50">
                  <c:v>40125.4</c:v>
                </c:pt>
                <c:pt idx="51">
                  <c:v>36049.199999999997</c:v>
                </c:pt>
                <c:pt idx="53">
                  <c:v>50356.2</c:v>
                </c:pt>
                <c:pt idx="54">
                  <c:v>53759.8</c:v>
                </c:pt>
                <c:pt idx="55">
                  <c:v>63172.800000000003</c:v>
                </c:pt>
                <c:pt idx="56">
                  <c:v>42617.4</c:v>
                </c:pt>
                <c:pt idx="57">
                  <c:v>77516</c:v>
                </c:pt>
                <c:pt idx="58">
                  <c:v>56768.6</c:v>
                </c:pt>
                <c:pt idx="59">
                  <c:v>48088.6</c:v>
                </c:pt>
                <c:pt idx="61">
                  <c:v>59182.8</c:v>
                </c:pt>
                <c:pt idx="62">
                  <c:v>83887.4</c:v>
                </c:pt>
                <c:pt idx="63">
                  <c:v>85553.8</c:v>
                </c:pt>
                <c:pt idx="64">
                  <c:v>43780.6</c:v>
                </c:pt>
                <c:pt idx="65">
                  <c:v>52395</c:v>
                </c:pt>
                <c:pt idx="67">
                  <c:v>61726.400000000001</c:v>
                </c:pt>
                <c:pt idx="68">
                  <c:v>18239.400000000001</c:v>
                </c:pt>
                <c:pt idx="69">
                  <c:v>42136.2</c:v>
                </c:pt>
                <c:pt idx="71">
                  <c:v>47187.6</c:v>
                </c:pt>
                <c:pt idx="72">
                  <c:v>85857</c:v>
                </c:pt>
                <c:pt idx="73">
                  <c:v>73378.8</c:v>
                </c:pt>
                <c:pt idx="76">
                  <c:v>32928</c:v>
                </c:pt>
                <c:pt idx="77">
                  <c:v>52151.6</c:v>
                </c:pt>
                <c:pt idx="78">
                  <c:v>33179.599999999999</c:v>
                </c:pt>
                <c:pt idx="80">
                  <c:v>32760.6</c:v>
                </c:pt>
                <c:pt idx="82">
                  <c:v>49285.4</c:v>
                </c:pt>
                <c:pt idx="83">
                  <c:v>60375.6</c:v>
                </c:pt>
                <c:pt idx="84">
                  <c:v>58211.6</c:v>
                </c:pt>
                <c:pt idx="85">
                  <c:v>65084.2</c:v>
                </c:pt>
                <c:pt idx="87">
                  <c:v>36428.199999999997</c:v>
                </c:pt>
                <c:pt idx="88">
                  <c:v>80773.399999999994</c:v>
                </c:pt>
                <c:pt idx="89">
                  <c:v>45332.2</c:v>
                </c:pt>
                <c:pt idx="90">
                  <c:v>67550.2</c:v>
                </c:pt>
                <c:pt idx="91">
                  <c:v>59259</c:v>
                </c:pt>
                <c:pt idx="93">
                  <c:v>73929.2</c:v>
                </c:pt>
                <c:pt idx="94">
                  <c:v>51418.6</c:v>
                </c:pt>
                <c:pt idx="95">
                  <c:v>69053.8</c:v>
                </c:pt>
                <c:pt idx="96">
                  <c:v>73239.399999999994</c:v>
                </c:pt>
                <c:pt idx="97">
                  <c:v>55961.8</c:v>
                </c:pt>
                <c:pt idx="98">
                  <c:v>59890.400000000001</c:v>
                </c:pt>
                <c:pt idx="99">
                  <c:v>56565.4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1.7482880873126705</c:v>
                </c:pt>
                <c:pt idx="1">
                  <c:v>1.1107627485654481</c:v>
                </c:pt>
                <c:pt idx="2">
                  <c:v>1.7627290198590646</c:v>
                </c:pt>
                <c:pt idx="3">
                  <c:v>1.6764319277199451</c:v>
                </c:pt>
                <c:pt idx="4">
                  <c:v>1.2491894210720591</c:v>
                </c:pt>
                <c:pt idx="6">
                  <c:v>2.0276259191387891</c:v>
                </c:pt>
                <c:pt idx="8">
                  <c:v>1.5832621450693778</c:v>
                </c:pt>
                <c:pt idx="9">
                  <c:v>2.5840973293357137</c:v>
                </c:pt>
                <c:pt idx="11">
                  <c:v>2.032692455183605</c:v>
                </c:pt>
                <c:pt idx="13">
                  <c:v>1.8946045073931397</c:v>
                </c:pt>
                <c:pt idx="14">
                  <c:v>1.7854925168861122</c:v>
                </c:pt>
                <c:pt idx="15">
                  <c:v>1.6679557524495821</c:v>
                </c:pt>
                <c:pt idx="17">
                  <c:v>1.6998846787056276</c:v>
                </c:pt>
                <c:pt idx="18">
                  <c:v>1.3720706371848985</c:v>
                </c:pt>
                <c:pt idx="19">
                  <c:v>1.9619180559180787</c:v>
                </c:pt>
                <c:pt idx="20">
                  <c:v>1.2815684734690964</c:v>
                </c:pt>
                <c:pt idx="24">
                  <c:v>1.6447217434189645</c:v>
                </c:pt>
                <c:pt idx="25">
                  <c:v>2.2852490802426173</c:v>
                </c:pt>
                <c:pt idx="28">
                  <c:v>2.0046520354724606</c:v>
                </c:pt>
                <c:pt idx="29">
                  <c:v>1.763307546020199</c:v>
                </c:pt>
                <c:pt idx="30">
                  <c:v>1.709334541366385</c:v>
                </c:pt>
                <c:pt idx="31">
                  <c:v>1.6069927503765622</c:v>
                </c:pt>
                <c:pt idx="32">
                  <c:v>1.8232527204284117</c:v>
                </c:pt>
                <c:pt idx="34">
                  <c:v>1.3903070191589866</c:v>
                </c:pt>
                <c:pt idx="35">
                  <c:v>1.8605929974033026</c:v>
                </c:pt>
                <c:pt idx="36">
                  <c:v>1.311132276426165</c:v>
                </c:pt>
                <c:pt idx="37">
                  <c:v>1.7165170235484091</c:v>
                </c:pt>
                <c:pt idx="38">
                  <c:v>1.2289419312938692</c:v>
                </c:pt>
                <c:pt idx="39">
                  <c:v>1.8372745763916234</c:v>
                </c:pt>
                <c:pt idx="40">
                  <c:v>1.7118183859706428</c:v>
                </c:pt>
                <c:pt idx="41">
                  <c:v>1.3327154025953092</c:v>
                </c:pt>
                <c:pt idx="42">
                  <c:v>1.6006828269033799</c:v>
                </c:pt>
                <c:pt idx="43">
                  <c:v>1.4516561797885326</c:v>
                </c:pt>
                <c:pt idx="47">
                  <c:v>2.0839024316419921</c:v>
                </c:pt>
                <c:pt idx="48">
                  <c:v>1.3635306021004241</c:v>
                </c:pt>
                <c:pt idx="49">
                  <c:v>2.6000747258976773</c:v>
                </c:pt>
                <c:pt idx="50">
                  <c:v>1.487985166503013</c:v>
                </c:pt>
                <c:pt idx="51">
                  <c:v>1.4465230851170068</c:v>
                </c:pt>
                <c:pt idx="53">
                  <c:v>1.3503004595263344</c:v>
                </c:pt>
                <c:pt idx="54">
                  <c:v>1.1570727569671018</c:v>
                </c:pt>
                <c:pt idx="55">
                  <c:v>1.4572252615049515</c:v>
                </c:pt>
                <c:pt idx="56">
                  <c:v>1.5950761895376067</c:v>
                </c:pt>
                <c:pt idx="57">
                  <c:v>1.3279968006605087</c:v>
                </c:pt>
                <c:pt idx="58">
                  <c:v>1.1331968729191841</c:v>
                </c:pt>
                <c:pt idx="59">
                  <c:v>2.0718423909200934</c:v>
                </c:pt>
                <c:pt idx="61">
                  <c:v>1.4300776576978447</c:v>
                </c:pt>
                <c:pt idx="62">
                  <c:v>1.4731532983499311</c:v>
                </c:pt>
                <c:pt idx="63">
                  <c:v>1.2516451636280328</c:v>
                </c:pt>
                <c:pt idx="64">
                  <c:v>1.9548384444251563</c:v>
                </c:pt>
                <c:pt idx="65">
                  <c:v>1.9087890065845978</c:v>
                </c:pt>
                <c:pt idx="67">
                  <c:v>1.7151818346768968</c:v>
                </c:pt>
                <c:pt idx="68">
                  <c:v>1.3936313694529425</c:v>
                </c:pt>
                <c:pt idx="69">
                  <c:v>2.2644424509091947</c:v>
                </c:pt>
                <c:pt idx="71">
                  <c:v>1.5459993727165611</c:v>
                </c:pt>
                <c:pt idx="72">
                  <c:v>1.5780425591390335</c:v>
                </c:pt>
                <c:pt idx="73">
                  <c:v>1.595038348950923</c:v>
                </c:pt>
                <c:pt idx="76">
                  <c:v>2.8377065111758988</c:v>
                </c:pt>
                <c:pt idx="77">
                  <c:v>2.000974083249603</c:v>
                </c:pt>
                <c:pt idx="78">
                  <c:v>2.7768870028571775</c:v>
                </c:pt>
                <c:pt idx="80">
                  <c:v>1.6980763478080378</c:v>
                </c:pt>
                <c:pt idx="82">
                  <c:v>1.9934098130480831</c:v>
                </c:pt>
                <c:pt idx="83">
                  <c:v>1.5160925936967915</c:v>
                </c:pt>
                <c:pt idx="84">
                  <c:v>1.7270612730108776</c:v>
                </c:pt>
                <c:pt idx="85">
                  <c:v>1.8826689119632722</c:v>
                </c:pt>
                <c:pt idx="87">
                  <c:v>2.6757566939898214</c:v>
                </c:pt>
                <c:pt idx="88">
                  <c:v>1.7183627283239284</c:v>
                </c:pt>
                <c:pt idx="89">
                  <c:v>2.3093518514433451</c:v>
                </c:pt>
                <c:pt idx="90">
                  <c:v>1.7022599488972647</c:v>
                </c:pt>
                <c:pt idx="91">
                  <c:v>1.5637455913869622</c:v>
                </c:pt>
                <c:pt idx="93">
                  <c:v>1.3733545067442905</c:v>
                </c:pt>
                <c:pt idx="94">
                  <c:v>1.5612443746037428</c:v>
                </c:pt>
                <c:pt idx="95">
                  <c:v>1.6843968036516455</c:v>
                </c:pt>
                <c:pt idx="96">
                  <c:v>1.8385049577140176</c:v>
                </c:pt>
                <c:pt idx="97">
                  <c:v>1.756555364552248</c:v>
                </c:pt>
                <c:pt idx="98">
                  <c:v>1.4741427674552181</c:v>
                </c:pt>
                <c:pt idx="99">
                  <c:v>1.8355920757212005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17-4533-AA21-237811E90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141023"/>
        <c:axId val="1782311263"/>
      </c:scatterChart>
      <c:valAx>
        <c:axId val="17831410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11263"/>
        <c:crosses val="autoZero"/>
        <c:crossBetween val="midCat"/>
      </c:valAx>
      <c:valAx>
        <c:axId val="178231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14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68404.800000000003</c:v>
                </c:pt>
                <c:pt idx="1">
                  <c:v>44480.6</c:v>
                </c:pt>
                <c:pt idx="2">
                  <c:v>78197.8</c:v>
                </c:pt>
                <c:pt idx="3">
                  <c:v>65783.8</c:v>
                </c:pt>
                <c:pt idx="4">
                  <c:v>79980.399999999994</c:v>
                </c:pt>
                <c:pt idx="5">
                  <c:v>29095.8</c:v>
                </c:pt>
                <c:pt idx="6">
                  <c:v>52289.599999999999</c:v>
                </c:pt>
                <c:pt idx="7">
                  <c:v>56555.6</c:v>
                </c:pt>
                <c:pt idx="8">
                  <c:v>56921.8</c:v>
                </c:pt>
                <c:pt idx="9">
                  <c:v>34248.199999999997</c:v>
                </c:pt>
                <c:pt idx="10">
                  <c:v>65054.2</c:v>
                </c:pt>
                <c:pt idx="11">
                  <c:v>49621.8</c:v>
                </c:pt>
                <c:pt idx="12">
                  <c:v>40951.199999999997</c:v>
                </c:pt>
                <c:pt idx="13">
                  <c:v>43613.599999999999</c:v>
                </c:pt>
                <c:pt idx="14">
                  <c:v>63013</c:v>
                </c:pt>
                <c:pt idx="15">
                  <c:v>52062.6</c:v>
                </c:pt>
                <c:pt idx="16">
                  <c:v>89409.600000000006</c:v>
                </c:pt>
                <c:pt idx="17">
                  <c:v>78111.399999999994</c:v>
                </c:pt>
                <c:pt idx="18">
                  <c:v>63149.4</c:v>
                </c:pt>
                <c:pt idx="19">
                  <c:v>52768</c:v>
                </c:pt>
                <c:pt idx="20">
                  <c:v>56046</c:v>
                </c:pt>
                <c:pt idx="21">
                  <c:v>49359.199999999997</c:v>
                </c:pt>
                <c:pt idx="22">
                  <c:v>64702.2</c:v>
                </c:pt>
                <c:pt idx="23">
                  <c:v>52982</c:v>
                </c:pt>
                <c:pt idx="24">
                  <c:v>82359.8</c:v>
                </c:pt>
                <c:pt idx="25">
                  <c:v>40224.6</c:v>
                </c:pt>
                <c:pt idx="26">
                  <c:v>54906.2</c:v>
                </c:pt>
                <c:pt idx="27">
                  <c:v>72429.399999999994</c:v>
                </c:pt>
                <c:pt idx="28">
                  <c:v>36183.199999999997</c:v>
                </c:pt>
                <c:pt idx="29">
                  <c:v>43603.4</c:v>
                </c:pt>
                <c:pt idx="30">
                  <c:v>72482.399999999994</c:v>
                </c:pt>
                <c:pt idx="31">
                  <c:v>46740.4</c:v>
                </c:pt>
                <c:pt idx="32">
                  <c:v>58300.6</c:v>
                </c:pt>
                <c:pt idx="33">
                  <c:v>75492.2</c:v>
                </c:pt>
                <c:pt idx="34">
                  <c:v>59997</c:v>
                </c:pt>
                <c:pt idx="35">
                  <c:v>59053.599999999999</c:v>
                </c:pt>
                <c:pt idx="36">
                  <c:v>62376</c:v>
                </c:pt>
                <c:pt idx="37">
                  <c:v>75958.8</c:v>
                </c:pt>
                <c:pt idx="38">
                  <c:v>55741</c:v>
                </c:pt>
                <c:pt idx="39">
                  <c:v>67470</c:v>
                </c:pt>
                <c:pt idx="40">
                  <c:v>68592</c:v>
                </c:pt>
                <c:pt idx="41">
                  <c:v>89439.2</c:v>
                </c:pt>
                <c:pt idx="42">
                  <c:v>58697.2</c:v>
                </c:pt>
                <c:pt idx="43">
                  <c:v>68023</c:v>
                </c:pt>
                <c:pt idx="44">
                  <c:v>52861</c:v>
                </c:pt>
                <c:pt idx="45">
                  <c:v>41701.800000000003</c:v>
                </c:pt>
                <c:pt idx="46">
                  <c:v>60354.6</c:v>
                </c:pt>
                <c:pt idx="47">
                  <c:v>52922.400000000001</c:v>
                </c:pt>
                <c:pt idx="48">
                  <c:v>56905.599999999999</c:v>
                </c:pt>
                <c:pt idx="49">
                  <c:v>15152.2</c:v>
                </c:pt>
                <c:pt idx="50">
                  <c:v>40167.599999999999</c:v>
                </c:pt>
                <c:pt idx="51">
                  <c:v>36098.199999999997</c:v>
                </c:pt>
                <c:pt idx="52">
                  <c:v>89881.8</c:v>
                </c:pt>
                <c:pt idx="53">
                  <c:v>50191.8</c:v>
                </c:pt>
                <c:pt idx="54">
                  <c:v>53821.4</c:v>
                </c:pt>
                <c:pt idx="55">
                  <c:v>63208</c:v>
                </c:pt>
                <c:pt idx="56">
                  <c:v>42641.599999999999</c:v>
                </c:pt>
                <c:pt idx="57">
                  <c:v>77467.600000000006</c:v>
                </c:pt>
                <c:pt idx="58">
                  <c:v>56635</c:v>
                </c:pt>
                <c:pt idx="59">
                  <c:v>48604.2</c:v>
                </c:pt>
                <c:pt idx="60">
                  <c:v>82716.800000000003</c:v>
                </c:pt>
                <c:pt idx="61">
                  <c:v>59335.8</c:v>
                </c:pt>
                <c:pt idx="62">
                  <c:v>84288.4</c:v>
                </c:pt>
                <c:pt idx="63">
                  <c:v>85213.4</c:v>
                </c:pt>
                <c:pt idx="64">
                  <c:v>43562.8</c:v>
                </c:pt>
                <c:pt idx="65">
                  <c:v>52665.2</c:v>
                </c:pt>
                <c:pt idx="66">
                  <c:v>53052.4</c:v>
                </c:pt>
                <c:pt idx="67">
                  <c:v>61611</c:v>
                </c:pt>
                <c:pt idx="68">
                  <c:v>18236</c:v>
                </c:pt>
                <c:pt idx="69">
                  <c:v>42275.4</c:v>
                </c:pt>
                <c:pt idx="70">
                  <c:v>47420.4</c:v>
                </c:pt>
                <c:pt idx="71">
                  <c:v>47018.400000000001</c:v>
                </c:pt>
                <c:pt idx="72">
                  <c:v>85603.199999999997</c:v>
                </c:pt>
                <c:pt idx="73">
                  <c:v>73196.399999999994</c:v>
                </c:pt>
                <c:pt idx="74">
                  <c:v>72711.8</c:v>
                </c:pt>
                <c:pt idx="75">
                  <c:v>84644.2</c:v>
                </c:pt>
                <c:pt idx="76">
                  <c:v>33004.199999999997</c:v>
                </c:pt>
                <c:pt idx="77">
                  <c:v>52400.2</c:v>
                </c:pt>
                <c:pt idx="78">
                  <c:v>33149.800000000003</c:v>
                </c:pt>
                <c:pt idx="79">
                  <c:v>59401.2</c:v>
                </c:pt>
                <c:pt idx="80">
                  <c:v>32720</c:v>
                </c:pt>
                <c:pt idx="81">
                  <c:v>35685.4</c:v>
                </c:pt>
                <c:pt idx="82">
                  <c:v>49124.4</c:v>
                </c:pt>
                <c:pt idx="83">
                  <c:v>60518.400000000001</c:v>
                </c:pt>
                <c:pt idx="84">
                  <c:v>58286.6</c:v>
                </c:pt>
                <c:pt idx="85">
                  <c:v>64866.2</c:v>
                </c:pt>
                <c:pt idx="86">
                  <c:v>50187.6</c:v>
                </c:pt>
                <c:pt idx="87">
                  <c:v>36486.6</c:v>
                </c:pt>
                <c:pt idx="88">
                  <c:v>80453</c:v>
                </c:pt>
                <c:pt idx="89">
                  <c:v>45547.6</c:v>
                </c:pt>
                <c:pt idx="90">
                  <c:v>67214.399999999994</c:v>
                </c:pt>
                <c:pt idx="91">
                  <c:v>59238</c:v>
                </c:pt>
                <c:pt idx="92">
                  <c:v>86399.2</c:v>
                </c:pt>
                <c:pt idx="93">
                  <c:v>73605.2</c:v>
                </c:pt>
                <c:pt idx="94">
                  <c:v>51414.8</c:v>
                </c:pt>
                <c:pt idx="95">
                  <c:v>68954.8</c:v>
                </c:pt>
                <c:pt idx="96">
                  <c:v>73526.8</c:v>
                </c:pt>
                <c:pt idx="97">
                  <c:v>56134.8</c:v>
                </c:pt>
                <c:pt idx="98">
                  <c:v>59745.599999999999</c:v>
                </c:pt>
                <c:pt idx="99">
                  <c:v>56325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1.7427139615933385</c:v>
                </c:pt>
                <c:pt idx="1">
                  <c:v>1.0855069401042252</c:v>
                </c:pt>
                <c:pt idx="2">
                  <c:v>1.7603308532976631</c:v>
                </c:pt>
                <c:pt idx="3">
                  <c:v>1.6745004089152649</c:v>
                </c:pt>
                <c:pt idx="4">
                  <c:v>1.2623717810863662</c:v>
                </c:pt>
                <c:pt idx="5">
                  <c:v>1.0538978134301171</c:v>
                </c:pt>
                <c:pt idx="6">
                  <c:v>2.0040505186499802</c:v>
                </c:pt>
                <c:pt idx="7">
                  <c:v>1.1335924293969122</c:v>
                </c:pt>
                <c:pt idx="8">
                  <c:v>1.582855777575551</c:v>
                </c:pt>
                <c:pt idx="9">
                  <c:v>2.6121664788222447</c:v>
                </c:pt>
                <c:pt idx="10">
                  <c:v>1.0729053619904634</c:v>
                </c:pt>
                <c:pt idx="11">
                  <c:v>2.0295313753229425</c:v>
                </c:pt>
                <c:pt idx="12">
                  <c:v>1.0242434898122643</c:v>
                </c:pt>
                <c:pt idx="13">
                  <c:v>1.8714804556376912</c:v>
                </c:pt>
                <c:pt idx="14">
                  <c:v>1.7816799707996762</c:v>
                </c:pt>
                <c:pt idx="15">
                  <c:v>1.6587147011482331</c:v>
                </c:pt>
                <c:pt idx="16">
                  <c:v>1.3761162112345877</c:v>
                </c:pt>
                <c:pt idx="17">
                  <c:v>1.7002895864112026</c:v>
                </c:pt>
                <c:pt idx="18">
                  <c:v>1.3545338514696894</c:v>
                </c:pt>
                <c:pt idx="19">
                  <c:v>1.9634437537901759</c:v>
                </c:pt>
                <c:pt idx="20">
                  <c:v>1.2979516825464796</c:v>
                </c:pt>
                <c:pt idx="21">
                  <c:v>1.2197726057148415</c:v>
                </c:pt>
                <c:pt idx="22">
                  <c:v>1.1371947167175152</c:v>
                </c:pt>
                <c:pt idx="23">
                  <c:v>1.2862670340870483</c:v>
                </c:pt>
                <c:pt idx="24">
                  <c:v>1.6358830400268092</c:v>
                </c:pt>
                <c:pt idx="25">
                  <c:v>2.310004325711132</c:v>
                </c:pt>
                <c:pt idx="26">
                  <c:v>1.1254284579883511</c:v>
                </c:pt>
                <c:pt idx="27">
                  <c:v>1.0833860283255143</c:v>
                </c:pt>
                <c:pt idx="28">
                  <c:v>2.0060138406774417</c:v>
                </c:pt>
                <c:pt idx="29">
                  <c:v>1.7543815390542938</c:v>
                </c:pt>
                <c:pt idx="30">
                  <c:v>1.698136375175215</c:v>
                </c:pt>
                <c:pt idx="31">
                  <c:v>1.6355658060264782</c:v>
                </c:pt>
                <c:pt idx="32">
                  <c:v>1.815384404277143</c:v>
                </c:pt>
                <c:pt idx="33">
                  <c:v>1.1736576758923438</c:v>
                </c:pt>
                <c:pt idx="34">
                  <c:v>1.3916029134790073</c:v>
                </c:pt>
                <c:pt idx="35">
                  <c:v>1.8571602747334626</c:v>
                </c:pt>
                <c:pt idx="36">
                  <c:v>1.3246761574964729</c:v>
                </c:pt>
                <c:pt idx="37">
                  <c:v>1.7095320094577586</c:v>
                </c:pt>
                <c:pt idx="38">
                  <c:v>1.2469815755009777</c:v>
                </c:pt>
                <c:pt idx="39">
                  <c:v>1.839543500815177</c:v>
                </c:pt>
                <c:pt idx="40">
                  <c:v>1.7249387683694892</c:v>
                </c:pt>
                <c:pt idx="41">
                  <c:v>1.3310047495952557</c:v>
                </c:pt>
                <c:pt idx="42">
                  <c:v>1.6096168130677444</c:v>
                </c:pt>
                <c:pt idx="43">
                  <c:v>1.4476868118136512</c:v>
                </c:pt>
                <c:pt idx="44">
                  <c:v>1.1960046158793818</c:v>
                </c:pt>
                <c:pt idx="45">
                  <c:v>1.2627752279278113</c:v>
                </c:pt>
                <c:pt idx="46">
                  <c:v>1.0291013443880004</c:v>
                </c:pt>
                <c:pt idx="47">
                  <c:v>2.0663084062703128</c:v>
                </c:pt>
                <c:pt idx="48">
                  <c:v>1.3384271495248272</c:v>
                </c:pt>
                <c:pt idx="49">
                  <c:v>2.6648935468116841</c:v>
                </c:pt>
                <c:pt idx="50">
                  <c:v>1.4870691801352334</c:v>
                </c:pt>
                <c:pt idx="51">
                  <c:v>1.4392130355530193</c:v>
                </c:pt>
                <c:pt idx="52">
                  <c:v>1.1967828859680156</c:v>
                </c:pt>
                <c:pt idx="53">
                  <c:v>1.3657609410302081</c:v>
                </c:pt>
                <c:pt idx="54">
                  <c:v>1.1512149442415098</c:v>
                </c:pt>
                <c:pt idx="55">
                  <c:v>1.4563188204024806</c:v>
                </c:pt>
                <c:pt idx="56">
                  <c:v>1.6084527785073732</c:v>
                </c:pt>
                <c:pt idx="57">
                  <c:v>1.3171829255069214</c:v>
                </c:pt>
                <c:pt idx="58">
                  <c:v>1.1315617550984374</c:v>
                </c:pt>
                <c:pt idx="59">
                  <c:v>2.0489998806687488</c:v>
                </c:pt>
                <c:pt idx="60">
                  <c:v>1.1112736469495919</c:v>
                </c:pt>
                <c:pt idx="61">
                  <c:v>1.4277046909285793</c:v>
                </c:pt>
                <c:pt idx="62">
                  <c:v>1.4661803996754004</c:v>
                </c:pt>
                <c:pt idx="63">
                  <c:v>1.2676879457925632</c:v>
                </c:pt>
                <c:pt idx="64">
                  <c:v>1.9568530948423883</c:v>
                </c:pt>
                <c:pt idx="65">
                  <c:v>1.8765902341584197</c:v>
                </c:pt>
                <c:pt idx="66">
                  <c:v>1.1298263603531602</c:v>
                </c:pt>
                <c:pt idx="67">
                  <c:v>1.7183944425508433</c:v>
                </c:pt>
                <c:pt idx="68">
                  <c:v>1.3935621846896249</c:v>
                </c:pt>
                <c:pt idx="69">
                  <c:v>2.2569863324770432</c:v>
                </c:pt>
                <c:pt idx="70">
                  <c:v>1.0847441185650057</c:v>
                </c:pt>
                <c:pt idx="71">
                  <c:v>1.5515627924387048</c:v>
                </c:pt>
                <c:pt idx="72">
                  <c:v>1.5895316997495421</c:v>
                </c:pt>
                <c:pt idx="73">
                  <c:v>1.5997508074167583</c:v>
                </c:pt>
                <c:pt idx="74">
                  <c:v>1.0261608157135431</c:v>
                </c:pt>
                <c:pt idx="75">
                  <c:v>1.0596945803729021</c:v>
                </c:pt>
                <c:pt idx="76">
                  <c:v>2.8311851218935775</c:v>
                </c:pt>
                <c:pt idx="77">
                  <c:v>1.9901450757821537</c:v>
                </c:pt>
                <c:pt idx="78">
                  <c:v>2.7462910786792074</c:v>
                </c:pt>
                <c:pt idx="79">
                  <c:v>1.0594903806657106</c:v>
                </c:pt>
                <c:pt idx="80">
                  <c:v>1.7020476772616138</c:v>
                </c:pt>
                <c:pt idx="81">
                  <c:v>1.1830048142938008</c:v>
                </c:pt>
                <c:pt idx="82">
                  <c:v>1.9992915944011529</c:v>
                </c:pt>
                <c:pt idx="83">
                  <c:v>1.510201855964467</c:v>
                </c:pt>
                <c:pt idx="84">
                  <c:v>1.7216821705160363</c:v>
                </c:pt>
                <c:pt idx="85">
                  <c:v>1.8748593258122104</c:v>
                </c:pt>
                <c:pt idx="86">
                  <c:v>1.2185480078744551</c:v>
                </c:pt>
                <c:pt idx="87">
                  <c:v>2.6843553523759409</c:v>
                </c:pt>
                <c:pt idx="88">
                  <c:v>1.7248704212397301</c:v>
                </c:pt>
                <c:pt idx="89">
                  <c:v>2.3106596176307863</c:v>
                </c:pt>
                <c:pt idx="90">
                  <c:v>1.7165964436192247</c:v>
                </c:pt>
                <c:pt idx="91">
                  <c:v>1.5554036260508457</c:v>
                </c:pt>
                <c:pt idx="92">
                  <c:v>1.0280303521328902</c:v>
                </c:pt>
                <c:pt idx="93">
                  <c:v>1.3762478737915256</c:v>
                </c:pt>
                <c:pt idx="94">
                  <c:v>1.553949446462886</c:v>
                </c:pt>
                <c:pt idx="95">
                  <c:v>1.6869021445932697</c:v>
                </c:pt>
                <c:pt idx="96">
                  <c:v>1.8345011614812556</c:v>
                </c:pt>
                <c:pt idx="97">
                  <c:v>1.7520860500081945</c:v>
                </c:pt>
                <c:pt idx="98">
                  <c:v>1.4667858386224257</c:v>
                </c:pt>
                <c:pt idx="99">
                  <c:v>1.8363426542387926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D-4C64-B7E3-59B38E5A5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28687"/>
        <c:axId val="1782262591"/>
      </c:scatterChart>
      <c:valAx>
        <c:axId val="17827286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62591"/>
        <c:crosses val="autoZero"/>
        <c:crossBetween val="midCat"/>
      </c:valAx>
      <c:valAx>
        <c:axId val="178226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2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44480.6</c:v>
                </c:pt>
                <c:pt idx="5">
                  <c:v>29095.8</c:v>
                </c:pt>
                <c:pt idx="7">
                  <c:v>56555.6</c:v>
                </c:pt>
                <c:pt idx="12">
                  <c:v>40951.199999999997</c:v>
                </c:pt>
                <c:pt idx="20">
                  <c:v>56046</c:v>
                </c:pt>
                <c:pt idx="21">
                  <c:v>49359.199999999997</c:v>
                </c:pt>
                <c:pt idx="23">
                  <c:v>52982</c:v>
                </c:pt>
                <c:pt idx="26">
                  <c:v>54906.2</c:v>
                </c:pt>
                <c:pt idx="38">
                  <c:v>55741</c:v>
                </c:pt>
                <c:pt idx="44">
                  <c:v>52861</c:v>
                </c:pt>
                <c:pt idx="45">
                  <c:v>41701.800000000003</c:v>
                </c:pt>
                <c:pt idx="48">
                  <c:v>56905.599999999999</c:v>
                </c:pt>
                <c:pt idx="50">
                  <c:v>40167.599999999999</c:v>
                </c:pt>
                <c:pt idx="51">
                  <c:v>36098.199999999997</c:v>
                </c:pt>
                <c:pt idx="53">
                  <c:v>50191.8</c:v>
                </c:pt>
                <c:pt idx="54">
                  <c:v>53821.4</c:v>
                </c:pt>
                <c:pt idx="58">
                  <c:v>56635</c:v>
                </c:pt>
                <c:pt idx="66">
                  <c:v>53052.4</c:v>
                </c:pt>
                <c:pt idx="68">
                  <c:v>18236</c:v>
                </c:pt>
                <c:pt idx="70">
                  <c:v>47420.4</c:v>
                </c:pt>
                <c:pt idx="71">
                  <c:v>47018.400000000001</c:v>
                </c:pt>
                <c:pt idx="81">
                  <c:v>35685.4</c:v>
                </c:pt>
                <c:pt idx="86">
                  <c:v>50187.6</c:v>
                </c:pt>
                <c:pt idx="94">
                  <c:v>51414.8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1.0855069401042252</c:v>
                </c:pt>
                <c:pt idx="4">
                  <c:v>1.0538978134301171</c:v>
                </c:pt>
                <c:pt idx="6">
                  <c:v>1.1335924293969122</c:v>
                </c:pt>
                <c:pt idx="11">
                  <c:v>1.0242434898122643</c:v>
                </c:pt>
                <c:pt idx="19">
                  <c:v>1.2979516825464796</c:v>
                </c:pt>
                <c:pt idx="20">
                  <c:v>1.2197726057148415</c:v>
                </c:pt>
                <c:pt idx="22">
                  <c:v>1.2862670340870483</c:v>
                </c:pt>
                <c:pt idx="25">
                  <c:v>1.1254284579883511</c:v>
                </c:pt>
                <c:pt idx="37">
                  <c:v>1.2469815755009777</c:v>
                </c:pt>
                <c:pt idx="43">
                  <c:v>1.1960046158793818</c:v>
                </c:pt>
                <c:pt idx="44">
                  <c:v>1.2627752279278113</c:v>
                </c:pt>
                <c:pt idx="47">
                  <c:v>1.3384271495248272</c:v>
                </c:pt>
                <c:pt idx="49">
                  <c:v>1.4870691801352334</c:v>
                </c:pt>
                <c:pt idx="50">
                  <c:v>1.4392130355530193</c:v>
                </c:pt>
                <c:pt idx="52">
                  <c:v>1.3657609410302081</c:v>
                </c:pt>
                <c:pt idx="53">
                  <c:v>1.1512149442415098</c:v>
                </c:pt>
                <c:pt idx="57">
                  <c:v>1.1315617550984374</c:v>
                </c:pt>
                <c:pt idx="65">
                  <c:v>1.1298263603531602</c:v>
                </c:pt>
                <c:pt idx="67">
                  <c:v>1.3935621846896249</c:v>
                </c:pt>
                <c:pt idx="69">
                  <c:v>1.0847441185650057</c:v>
                </c:pt>
                <c:pt idx="70">
                  <c:v>1.5515627924387048</c:v>
                </c:pt>
                <c:pt idx="80">
                  <c:v>1.1830048142938008</c:v>
                </c:pt>
                <c:pt idx="85">
                  <c:v>1.2185480078744551</c:v>
                </c:pt>
                <c:pt idx="93">
                  <c:v>1.553949446462886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C-4E22-B1BE-956A29CEF1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79980.399999999994</c:v>
                </c:pt>
                <c:pt idx="10">
                  <c:v>65054.2</c:v>
                </c:pt>
                <c:pt idx="16">
                  <c:v>89409.600000000006</c:v>
                </c:pt>
                <c:pt idx="18">
                  <c:v>63149.4</c:v>
                </c:pt>
                <c:pt idx="22">
                  <c:v>64702.2</c:v>
                </c:pt>
                <c:pt idx="27">
                  <c:v>72429.399999999994</c:v>
                </c:pt>
                <c:pt idx="33">
                  <c:v>75492.2</c:v>
                </c:pt>
                <c:pt idx="34">
                  <c:v>59997</c:v>
                </c:pt>
                <c:pt idx="36">
                  <c:v>62376</c:v>
                </c:pt>
                <c:pt idx="41">
                  <c:v>89439.2</c:v>
                </c:pt>
                <c:pt idx="43">
                  <c:v>68023</c:v>
                </c:pt>
                <c:pt idx="46">
                  <c:v>60354.6</c:v>
                </c:pt>
                <c:pt idx="52">
                  <c:v>89881.8</c:v>
                </c:pt>
                <c:pt idx="55">
                  <c:v>63208</c:v>
                </c:pt>
                <c:pt idx="57">
                  <c:v>77467.600000000006</c:v>
                </c:pt>
                <c:pt idx="60">
                  <c:v>82716.800000000003</c:v>
                </c:pt>
                <c:pt idx="61">
                  <c:v>59335.8</c:v>
                </c:pt>
                <c:pt idx="62">
                  <c:v>84288.4</c:v>
                </c:pt>
                <c:pt idx="63">
                  <c:v>85213.4</c:v>
                </c:pt>
                <c:pt idx="74">
                  <c:v>72711.8</c:v>
                </c:pt>
                <c:pt idx="75">
                  <c:v>84644.2</c:v>
                </c:pt>
                <c:pt idx="79">
                  <c:v>59401.2</c:v>
                </c:pt>
                <c:pt idx="91">
                  <c:v>59238</c:v>
                </c:pt>
                <c:pt idx="92">
                  <c:v>86399.2</c:v>
                </c:pt>
                <c:pt idx="93">
                  <c:v>73605.2</c:v>
                </c:pt>
                <c:pt idx="98">
                  <c:v>59745.599999999999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1.2623717810863662</c:v>
                </c:pt>
                <c:pt idx="10">
                  <c:v>1.0729053619904634</c:v>
                </c:pt>
                <c:pt idx="16">
                  <c:v>1.3761162112345877</c:v>
                </c:pt>
                <c:pt idx="18">
                  <c:v>1.3545338514696894</c:v>
                </c:pt>
                <c:pt idx="22">
                  <c:v>1.1371947167175152</c:v>
                </c:pt>
                <c:pt idx="27">
                  <c:v>1.0833860283255143</c:v>
                </c:pt>
                <c:pt idx="33">
                  <c:v>1.1736576758923438</c:v>
                </c:pt>
                <c:pt idx="34">
                  <c:v>1.3916029134790073</c:v>
                </c:pt>
                <c:pt idx="36">
                  <c:v>1.3246761574964729</c:v>
                </c:pt>
                <c:pt idx="41">
                  <c:v>1.3310047495952557</c:v>
                </c:pt>
                <c:pt idx="43">
                  <c:v>1.4476868118136512</c:v>
                </c:pt>
                <c:pt idx="46">
                  <c:v>1.0291013443880004</c:v>
                </c:pt>
                <c:pt idx="52">
                  <c:v>1.1967828859680156</c:v>
                </c:pt>
                <c:pt idx="55">
                  <c:v>1.4563188204024806</c:v>
                </c:pt>
                <c:pt idx="57">
                  <c:v>1.3171829255069214</c:v>
                </c:pt>
                <c:pt idx="60">
                  <c:v>1.1112736469495919</c:v>
                </c:pt>
                <c:pt idx="61">
                  <c:v>1.4277046909285793</c:v>
                </c:pt>
                <c:pt idx="62">
                  <c:v>1.4661803996754004</c:v>
                </c:pt>
                <c:pt idx="63">
                  <c:v>1.2676879457925632</c:v>
                </c:pt>
                <c:pt idx="74">
                  <c:v>1.0261608157135431</c:v>
                </c:pt>
                <c:pt idx="75">
                  <c:v>1.0596945803729021</c:v>
                </c:pt>
                <c:pt idx="79">
                  <c:v>1.0594903806657106</c:v>
                </c:pt>
                <c:pt idx="91">
                  <c:v>1.5554036260508457</c:v>
                </c:pt>
                <c:pt idx="92">
                  <c:v>1.0280303521328902</c:v>
                </c:pt>
                <c:pt idx="93">
                  <c:v>1.3762478737915256</c:v>
                </c:pt>
                <c:pt idx="98">
                  <c:v>1.4667858386224257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C-4E22-B1BE-956A29CEF1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52289.599999999999</c:v>
                </c:pt>
                <c:pt idx="8">
                  <c:v>56921.8</c:v>
                </c:pt>
                <c:pt idx="9">
                  <c:v>34248.199999999997</c:v>
                </c:pt>
                <c:pt idx="11">
                  <c:v>49621.8</c:v>
                </c:pt>
                <c:pt idx="13">
                  <c:v>43613.599999999999</c:v>
                </c:pt>
                <c:pt idx="15">
                  <c:v>52062.6</c:v>
                </c:pt>
                <c:pt idx="19">
                  <c:v>52768</c:v>
                </c:pt>
                <c:pt idx="25">
                  <c:v>40224.6</c:v>
                </c:pt>
                <c:pt idx="28">
                  <c:v>36183.199999999997</c:v>
                </c:pt>
                <c:pt idx="29">
                  <c:v>43603.4</c:v>
                </c:pt>
                <c:pt idx="31">
                  <c:v>46740.4</c:v>
                </c:pt>
                <c:pt idx="47">
                  <c:v>52922.400000000001</c:v>
                </c:pt>
                <c:pt idx="49">
                  <c:v>15152.2</c:v>
                </c:pt>
                <c:pt idx="56">
                  <c:v>42641.599999999999</c:v>
                </c:pt>
                <c:pt idx="59">
                  <c:v>48604.2</c:v>
                </c:pt>
                <c:pt idx="64">
                  <c:v>43562.8</c:v>
                </c:pt>
                <c:pt idx="65">
                  <c:v>52665.2</c:v>
                </c:pt>
                <c:pt idx="69">
                  <c:v>42275.4</c:v>
                </c:pt>
                <c:pt idx="76">
                  <c:v>33004.199999999997</c:v>
                </c:pt>
                <c:pt idx="77">
                  <c:v>52400.2</c:v>
                </c:pt>
                <c:pt idx="78">
                  <c:v>33149.800000000003</c:v>
                </c:pt>
                <c:pt idx="80">
                  <c:v>32720</c:v>
                </c:pt>
                <c:pt idx="82">
                  <c:v>49124.4</c:v>
                </c:pt>
                <c:pt idx="87">
                  <c:v>36486.6</c:v>
                </c:pt>
                <c:pt idx="89">
                  <c:v>45547.6</c:v>
                </c:pt>
                <c:pt idx="97">
                  <c:v>56134.8</c:v>
                </c:pt>
                <c:pt idx="99">
                  <c:v>56325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2.0040505186499802</c:v>
                </c:pt>
                <c:pt idx="8">
                  <c:v>1.582855777575551</c:v>
                </c:pt>
                <c:pt idx="9">
                  <c:v>2.6121664788222447</c:v>
                </c:pt>
                <c:pt idx="11">
                  <c:v>2.0295313753229425</c:v>
                </c:pt>
                <c:pt idx="13">
                  <c:v>1.8714804556376912</c:v>
                </c:pt>
                <c:pt idx="15">
                  <c:v>1.6587147011482331</c:v>
                </c:pt>
                <c:pt idx="19">
                  <c:v>1.9634437537901759</c:v>
                </c:pt>
                <c:pt idx="25">
                  <c:v>2.310004325711132</c:v>
                </c:pt>
                <c:pt idx="28">
                  <c:v>2.0060138406774417</c:v>
                </c:pt>
                <c:pt idx="29">
                  <c:v>1.7543815390542938</c:v>
                </c:pt>
                <c:pt idx="31">
                  <c:v>1.6355658060264782</c:v>
                </c:pt>
                <c:pt idx="47">
                  <c:v>2.0663084062703128</c:v>
                </c:pt>
                <c:pt idx="49">
                  <c:v>2.6648935468116841</c:v>
                </c:pt>
                <c:pt idx="56">
                  <c:v>1.6084527785073732</c:v>
                </c:pt>
                <c:pt idx="59">
                  <c:v>2.0489998806687488</c:v>
                </c:pt>
                <c:pt idx="64">
                  <c:v>1.9568530948423883</c:v>
                </c:pt>
                <c:pt idx="65">
                  <c:v>1.8765902341584197</c:v>
                </c:pt>
                <c:pt idx="69">
                  <c:v>2.2569863324770432</c:v>
                </c:pt>
                <c:pt idx="76">
                  <c:v>2.8311851218935775</c:v>
                </c:pt>
                <c:pt idx="77">
                  <c:v>1.9901450757821537</c:v>
                </c:pt>
                <c:pt idx="78">
                  <c:v>2.7462910786792074</c:v>
                </c:pt>
                <c:pt idx="80">
                  <c:v>1.7020476772616138</c:v>
                </c:pt>
                <c:pt idx="82">
                  <c:v>1.9992915944011529</c:v>
                </c:pt>
                <c:pt idx="87">
                  <c:v>2.6843553523759409</c:v>
                </c:pt>
                <c:pt idx="89">
                  <c:v>2.3106596176307863</c:v>
                </c:pt>
                <c:pt idx="97">
                  <c:v>1.7520860500081945</c:v>
                </c:pt>
                <c:pt idx="99">
                  <c:v>1.8363426542387926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C-4E22-B1BE-956A29CEF1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68404.800000000003</c:v>
                </c:pt>
                <c:pt idx="2">
                  <c:v>78197.8</c:v>
                </c:pt>
                <c:pt idx="3">
                  <c:v>65783.8</c:v>
                </c:pt>
                <c:pt idx="14">
                  <c:v>63013</c:v>
                </c:pt>
                <c:pt idx="17">
                  <c:v>78111.399999999994</c:v>
                </c:pt>
                <c:pt idx="24">
                  <c:v>82359.8</c:v>
                </c:pt>
                <c:pt idx="30">
                  <c:v>72482.399999999994</c:v>
                </c:pt>
                <c:pt idx="32">
                  <c:v>58300.6</c:v>
                </c:pt>
                <c:pt idx="35">
                  <c:v>59053.599999999999</c:v>
                </c:pt>
                <c:pt idx="37">
                  <c:v>75958.8</c:v>
                </c:pt>
                <c:pt idx="39">
                  <c:v>67470</c:v>
                </c:pt>
                <c:pt idx="40">
                  <c:v>68592</c:v>
                </c:pt>
                <c:pt idx="42">
                  <c:v>58697.2</c:v>
                </c:pt>
                <c:pt idx="67">
                  <c:v>61611</c:v>
                </c:pt>
                <c:pt idx="72">
                  <c:v>85603.199999999997</c:v>
                </c:pt>
                <c:pt idx="73">
                  <c:v>73196.399999999994</c:v>
                </c:pt>
                <c:pt idx="83">
                  <c:v>60518.400000000001</c:v>
                </c:pt>
                <c:pt idx="84">
                  <c:v>58286.6</c:v>
                </c:pt>
                <c:pt idx="85">
                  <c:v>64866.2</c:v>
                </c:pt>
                <c:pt idx="88">
                  <c:v>80453</c:v>
                </c:pt>
                <c:pt idx="90">
                  <c:v>67214.399999999994</c:v>
                </c:pt>
                <c:pt idx="95">
                  <c:v>68954.8</c:v>
                </c:pt>
                <c:pt idx="96">
                  <c:v>73526.8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1.7427139615933385</c:v>
                </c:pt>
                <c:pt idx="2">
                  <c:v>1.7603308532976631</c:v>
                </c:pt>
                <c:pt idx="3">
                  <c:v>1.6745004089152649</c:v>
                </c:pt>
                <c:pt idx="14">
                  <c:v>1.7816799707996762</c:v>
                </c:pt>
                <c:pt idx="17">
                  <c:v>1.7002895864112026</c:v>
                </c:pt>
                <c:pt idx="24">
                  <c:v>1.6358830400268092</c:v>
                </c:pt>
                <c:pt idx="30">
                  <c:v>1.698136375175215</c:v>
                </c:pt>
                <c:pt idx="32">
                  <c:v>1.815384404277143</c:v>
                </c:pt>
                <c:pt idx="35">
                  <c:v>1.8571602747334626</c:v>
                </c:pt>
                <c:pt idx="37">
                  <c:v>1.7095320094577586</c:v>
                </c:pt>
                <c:pt idx="39">
                  <c:v>1.839543500815177</c:v>
                </c:pt>
                <c:pt idx="40">
                  <c:v>1.7249387683694892</c:v>
                </c:pt>
                <c:pt idx="42">
                  <c:v>1.6096168130677444</c:v>
                </c:pt>
                <c:pt idx="67">
                  <c:v>1.7183944425508433</c:v>
                </c:pt>
                <c:pt idx="72">
                  <c:v>1.5895316997495421</c:v>
                </c:pt>
                <c:pt idx="73">
                  <c:v>1.5997508074167583</c:v>
                </c:pt>
                <c:pt idx="83">
                  <c:v>1.510201855964467</c:v>
                </c:pt>
                <c:pt idx="84">
                  <c:v>1.7216821705160363</c:v>
                </c:pt>
                <c:pt idx="85">
                  <c:v>1.8748593258122104</c:v>
                </c:pt>
                <c:pt idx="88">
                  <c:v>1.7248704212397301</c:v>
                </c:pt>
                <c:pt idx="90">
                  <c:v>1.7165964436192247</c:v>
                </c:pt>
                <c:pt idx="95">
                  <c:v>1.6869021445932697</c:v>
                </c:pt>
                <c:pt idx="96">
                  <c:v>1.8345011614812556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C-4E22-B1BE-956A29CEF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27679"/>
        <c:axId val="1782265087"/>
      </c:scatterChart>
      <c:valAx>
        <c:axId val="1785227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65087"/>
        <c:crosses val="autoZero"/>
        <c:crossBetween val="midCat"/>
      </c:valAx>
      <c:valAx>
        <c:axId val="178226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2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5">
                  <c:v>29095.8</c:v>
                </c:pt>
                <c:pt idx="7">
                  <c:v>56555.6</c:v>
                </c:pt>
                <c:pt idx="10">
                  <c:v>65054.2</c:v>
                </c:pt>
                <c:pt idx="12">
                  <c:v>40951.199999999997</c:v>
                </c:pt>
                <c:pt idx="18">
                  <c:v>63149.4</c:v>
                </c:pt>
                <c:pt idx="22">
                  <c:v>64702.2</c:v>
                </c:pt>
                <c:pt idx="26">
                  <c:v>54906.2</c:v>
                </c:pt>
                <c:pt idx="27">
                  <c:v>72429.399999999994</c:v>
                </c:pt>
                <c:pt idx="33">
                  <c:v>75492.2</c:v>
                </c:pt>
                <c:pt idx="36">
                  <c:v>62376</c:v>
                </c:pt>
                <c:pt idx="44">
                  <c:v>52861</c:v>
                </c:pt>
                <c:pt idx="45">
                  <c:v>41701.800000000003</c:v>
                </c:pt>
                <c:pt idx="46">
                  <c:v>60354.6</c:v>
                </c:pt>
                <c:pt idx="48">
                  <c:v>56905.599999999999</c:v>
                </c:pt>
                <c:pt idx="52">
                  <c:v>89881.8</c:v>
                </c:pt>
                <c:pt idx="58">
                  <c:v>56635</c:v>
                </c:pt>
                <c:pt idx="60">
                  <c:v>82716.800000000003</c:v>
                </c:pt>
                <c:pt idx="70">
                  <c:v>47420.4</c:v>
                </c:pt>
                <c:pt idx="74">
                  <c:v>72711.8</c:v>
                </c:pt>
                <c:pt idx="75">
                  <c:v>84644.2</c:v>
                </c:pt>
                <c:pt idx="79">
                  <c:v>59401.2</c:v>
                </c:pt>
                <c:pt idx="81">
                  <c:v>35685.4</c:v>
                </c:pt>
                <c:pt idx="86">
                  <c:v>50187.6</c:v>
                </c:pt>
                <c:pt idx="92">
                  <c:v>86399.2</c:v>
                </c:pt>
              </c:numCache>
            </c:numRef>
          </c:xVal>
          <c:yVal>
            <c:numRef>
              <c:f>State030!$AJ$7:$AJ$101</c:f>
              <c:numCache>
                <c:formatCode>General</c:formatCode>
                <c:ptCount val="95"/>
                <c:pt idx="0">
                  <c:v>1.0538978134301171</c:v>
                </c:pt>
                <c:pt idx="2">
                  <c:v>1.1335924293969122</c:v>
                </c:pt>
                <c:pt idx="5">
                  <c:v>1.0729053619904634</c:v>
                </c:pt>
                <c:pt idx="7">
                  <c:v>1.0242434898122643</c:v>
                </c:pt>
                <c:pt idx="13">
                  <c:v>1.3545338514696894</c:v>
                </c:pt>
                <c:pt idx="17">
                  <c:v>1.1371947167175152</c:v>
                </c:pt>
                <c:pt idx="21">
                  <c:v>1.1254284579883511</c:v>
                </c:pt>
                <c:pt idx="22">
                  <c:v>1.0833860283255143</c:v>
                </c:pt>
                <c:pt idx="28">
                  <c:v>1.1736576758923438</c:v>
                </c:pt>
                <c:pt idx="31">
                  <c:v>1.3246761574964729</c:v>
                </c:pt>
                <c:pt idx="39">
                  <c:v>1.1960046158793818</c:v>
                </c:pt>
                <c:pt idx="40">
                  <c:v>1.2627752279278113</c:v>
                </c:pt>
                <c:pt idx="41">
                  <c:v>1.0291013443880004</c:v>
                </c:pt>
                <c:pt idx="43">
                  <c:v>1.3384271495248272</c:v>
                </c:pt>
                <c:pt idx="47">
                  <c:v>1.1967828859680156</c:v>
                </c:pt>
                <c:pt idx="53">
                  <c:v>1.1315617550984374</c:v>
                </c:pt>
                <c:pt idx="55">
                  <c:v>1.1112736469495919</c:v>
                </c:pt>
                <c:pt idx="65">
                  <c:v>1.0847441185650057</c:v>
                </c:pt>
                <c:pt idx="69">
                  <c:v>1.0261608157135431</c:v>
                </c:pt>
                <c:pt idx="70">
                  <c:v>1.0596945803729021</c:v>
                </c:pt>
                <c:pt idx="74">
                  <c:v>1.0594903806657106</c:v>
                </c:pt>
                <c:pt idx="76">
                  <c:v>1.1830048142938008</c:v>
                </c:pt>
                <c:pt idx="81">
                  <c:v>1.2185480078744551</c:v>
                </c:pt>
                <c:pt idx="87">
                  <c:v>1.0280303521328902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0-4099-A543-B804D14333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68404.800000000003</c:v>
                </c:pt>
                <c:pt idx="1">
                  <c:v>44480.6</c:v>
                </c:pt>
                <c:pt idx="2">
                  <c:v>78197.8</c:v>
                </c:pt>
                <c:pt idx="3">
                  <c:v>65783.8</c:v>
                </c:pt>
                <c:pt idx="4">
                  <c:v>79980.399999999994</c:v>
                </c:pt>
                <c:pt idx="6">
                  <c:v>52289.599999999999</c:v>
                </c:pt>
                <c:pt idx="8">
                  <c:v>56921.8</c:v>
                </c:pt>
                <c:pt idx="9">
                  <c:v>34248.199999999997</c:v>
                </c:pt>
                <c:pt idx="11">
                  <c:v>49621.8</c:v>
                </c:pt>
                <c:pt idx="13">
                  <c:v>43613.599999999999</c:v>
                </c:pt>
                <c:pt idx="14">
                  <c:v>63013</c:v>
                </c:pt>
                <c:pt idx="15">
                  <c:v>52062.6</c:v>
                </c:pt>
                <c:pt idx="16">
                  <c:v>89409.600000000006</c:v>
                </c:pt>
                <c:pt idx="17">
                  <c:v>78111.399999999994</c:v>
                </c:pt>
                <c:pt idx="19">
                  <c:v>52768</c:v>
                </c:pt>
                <c:pt idx="20">
                  <c:v>56046</c:v>
                </c:pt>
                <c:pt idx="21">
                  <c:v>49359.199999999997</c:v>
                </c:pt>
                <c:pt idx="23">
                  <c:v>52982</c:v>
                </c:pt>
                <c:pt idx="24">
                  <c:v>82359.8</c:v>
                </c:pt>
                <c:pt idx="25">
                  <c:v>40224.6</c:v>
                </c:pt>
                <c:pt idx="28">
                  <c:v>36183.199999999997</c:v>
                </c:pt>
                <c:pt idx="29">
                  <c:v>43603.4</c:v>
                </c:pt>
                <c:pt idx="30">
                  <c:v>72482.399999999994</c:v>
                </c:pt>
                <c:pt idx="31">
                  <c:v>46740.4</c:v>
                </c:pt>
                <c:pt idx="32">
                  <c:v>58300.6</c:v>
                </c:pt>
                <c:pt idx="34">
                  <c:v>59997</c:v>
                </c:pt>
                <c:pt idx="35">
                  <c:v>59053.599999999999</c:v>
                </c:pt>
                <c:pt idx="37">
                  <c:v>75958.8</c:v>
                </c:pt>
                <c:pt idx="38">
                  <c:v>55741</c:v>
                </c:pt>
                <c:pt idx="39">
                  <c:v>67470</c:v>
                </c:pt>
                <c:pt idx="40">
                  <c:v>68592</c:v>
                </c:pt>
                <c:pt idx="41">
                  <c:v>89439.2</c:v>
                </c:pt>
                <c:pt idx="42">
                  <c:v>58697.2</c:v>
                </c:pt>
                <c:pt idx="43">
                  <c:v>68023</c:v>
                </c:pt>
                <c:pt idx="47">
                  <c:v>52922.400000000001</c:v>
                </c:pt>
                <c:pt idx="49">
                  <c:v>15152.2</c:v>
                </c:pt>
                <c:pt idx="50">
                  <c:v>40167.599999999999</c:v>
                </c:pt>
                <c:pt idx="51">
                  <c:v>36098.199999999997</c:v>
                </c:pt>
                <c:pt idx="53">
                  <c:v>50191.8</c:v>
                </c:pt>
                <c:pt idx="54">
                  <c:v>53821.4</c:v>
                </c:pt>
                <c:pt idx="55">
                  <c:v>63208</c:v>
                </c:pt>
                <c:pt idx="56">
                  <c:v>42641.599999999999</c:v>
                </c:pt>
                <c:pt idx="57">
                  <c:v>77467.600000000006</c:v>
                </c:pt>
                <c:pt idx="59">
                  <c:v>48604.2</c:v>
                </c:pt>
                <c:pt idx="61">
                  <c:v>59335.8</c:v>
                </c:pt>
                <c:pt idx="62">
                  <c:v>84288.4</c:v>
                </c:pt>
                <c:pt idx="63">
                  <c:v>85213.4</c:v>
                </c:pt>
                <c:pt idx="64">
                  <c:v>43562.8</c:v>
                </c:pt>
                <c:pt idx="65">
                  <c:v>52665.2</c:v>
                </c:pt>
                <c:pt idx="66">
                  <c:v>53052.4</c:v>
                </c:pt>
                <c:pt idx="67">
                  <c:v>61611</c:v>
                </c:pt>
                <c:pt idx="68">
                  <c:v>18236</c:v>
                </c:pt>
                <c:pt idx="69">
                  <c:v>42275.4</c:v>
                </c:pt>
                <c:pt idx="71">
                  <c:v>47018.400000000001</c:v>
                </c:pt>
                <c:pt idx="72">
                  <c:v>85603.199999999997</c:v>
                </c:pt>
                <c:pt idx="73">
                  <c:v>73196.399999999994</c:v>
                </c:pt>
                <c:pt idx="76">
                  <c:v>33004.199999999997</c:v>
                </c:pt>
                <c:pt idx="77">
                  <c:v>52400.2</c:v>
                </c:pt>
                <c:pt idx="78">
                  <c:v>33149.800000000003</c:v>
                </c:pt>
                <c:pt idx="80">
                  <c:v>32720</c:v>
                </c:pt>
                <c:pt idx="82">
                  <c:v>49124.4</c:v>
                </c:pt>
                <c:pt idx="83">
                  <c:v>60518.400000000001</c:v>
                </c:pt>
                <c:pt idx="84">
                  <c:v>58286.6</c:v>
                </c:pt>
                <c:pt idx="85">
                  <c:v>64866.2</c:v>
                </c:pt>
                <c:pt idx="87">
                  <c:v>36486.6</c:v>
                </c:pt>
                <c:pt idx="88">
                  <c:v>80453</c:v>
                </c:pt>
                <c:pt idx="89">
                  <c:v>45547.6</c:v>
                </c:pt>
                <c:pt idx="90">
                  <c:v>67214.399999999994</c:v>
                </c:pt>
                <c:pt idx="91">
                  <c:v>59238</c:v>
                </c:pt>
                <c:pt idx="93">
                  <c:v>73605.2</c:v>
                </c:pt>
                <c:pt idx="94">
                  <c:v>51414.8</c:v>
                </c:pt>
                <c:pt idx="95">
                  <c:v>68954.8</c:v>
                </c:pt>
                <c:pt idx="96">
                  <c:v>73526.8</c:v>
                </c:pt>
                <c:pt idx="97">
                  <c:v>56134.8</c:v>
                </c:pt>
                <c:pt idx="98">
                  <c:v>59745.599999999999</c:v>
                </c:pt>
                <c:pt idx="99">
                  <c:v>56325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1.7427139615933385</c:v>
                </c:pt>
                <c:pt idx="1">
                  <c:v>1.0855069401042252</c:v>
                </c:pt>
                <c:pt idx="2">
                  <c:v>1.7603308532976631</c:v>
                </c:pt>
                <c:pt idx="3">
                  <c:v>1.6745004089152649</c:v>
                </c:pt>
                <c:pt idx="4">
                  <c:v>1.2623717810863662</c:v>
                </c:pt>
                <c:pt idx="6">
                  <c:v>2.0040505186499802</c:v>
                </c:pt>
                <c:pt idx="8">
                  <c:v>1.582855777575551</c:v>
                </c:pt>
                <c:pt idx="9">
                  <c:v>2.6121664788222447</c:v>
                </c:pt>
                <c:pt idx="11">
                  <c:v>2.0295313753229425</c:v>
                </c:pt>
                <c:pt idx="13">
                  <c:v>1.8714804556376912</c:v>
                </c:pt>
                <c:pt idx="14">
                  <c:v>1.7816799707996762</c:v>
                </c:pt>
                <c:pt idx="15">
                  <c:v>1.6587147011482331</c:v>
                </c:pt>
                <c:pt idx="16">
                  <c:v>1.3761162112345877</c:v>
                </c:pt>
                <c:pt idx="17">
                  <c:v>1.7002895864112026</c:v>
                </c:pt>
                <c:pt idx="19">
                  <c:v>1.9634437537901759</c:v>
                </c:pt>
                <c:pt idx="20">
                  <c:v>1.2979516825464796</c:v>
                </c:pt>
                <c:pt idx="21">
                  <c:v>1.2197726057148415</c:v>
                </c:pt>
                <c:pt idx="23">
                  <c:v>1.2862670340870483</c:v>
                </c:pt>
                <c:pt idx="24">
                  <c:v>1.6358830400268092</c:v>
                </c:pt>
                <c:pt idx="25">
                  <c:v>2.310004325711132</c:v>
                </c:pt>
                <c:pt idx="28">
                  <c:v>2.0060138406774417</c:v>
                </c:pt>
                <c:pt idx="29">
                  <c:v>1.7543815390542938</c:v>
                </c:pt>
                <c:pt idx="30">
                  <c:v>1.698136375175215</c:v>
                </c:pt>
                <c:pt idx="31">
                  <c:v>1.6355658060264782</c:v>
                </c:pt>
                <c:pt idx="32">
                  <c:v>1.815384404277143</c:v>
                </c:pt>
                <c:pt idx="34">
                  <c:v>1.3916029134790073</c:v>
                </c:pt>
                <c:pt idx="35">
                  <c:v>1.8571602747334626</c:v>
                </c:pt>
                <c:pt idx="37">
                  <c:v>1.7095320094577586</c:v>
                </c:pt>
                <c:pt idx="38">
                  <c:v>1.2469815755009777</c:v>
                </c:pt>
                <c:pt idx="39">
                  <c:v>1.839543500815177</c:v>
                </c:pt>
                <c:pt idx="40">
                  <c:v>1.7249387683694892</c:v>
                </c:pt>
                <c:pt idx="41">
                  <c:v>1.3310047495952557</c:v>
                </c:pt>
                <c:pt idx="42">
                  <c:v>1.6096168130677444</c:v>
                </c:pt>
                <c:pt idx="43">
                  <c:v>1.4476868118136512</c:v>
                </c:pt>
                <c:pt idx="47">
                  <c:v>2.0663084062703128</c:v>
                </c:pt>
                <c:pt idx="49">
                  <c:v>2.6648935468116841</c:v>
                </c:pt>
                <c:pt idx="50">
                  <c:v>1.4870691801352334</c:v>
                </c:pt>
                <c:pt idx="51">
                  <c:v>1.4392130355530193</c:v>
                </c:pt>
                <c:pt idx="53">
                  <c:v>1.3657609410302081</c:v>
                </c:pt>
                <c:pt idx="54">
                  <c:v>1.1512149442415098</c:v>
                </c:pt>
                <c:pt idx="55">
                  <c:v>1.4563188204024806</c:v>
                </c:pt>
                <c:pt idx="56">
                  <c:v>1.6084527785073732</c:v>
                </c:pt>
                <c:pt idx="57">
                  <c:v>1.3171829255069214</c:v>
                </c:pt>
                <c:pt idx="59">
                  <c:v>2.0489998806687488</c:v>
                </c:pt>
                <c:pt idx="61">
                  <c:v>1.4277046909285793</c:v>
                </c:pt>
                <c:pt idx="62">
                  <c:v>1.4661803996754004</c:v>
                </c:pt>
                <c:pt idx="63">
                  <c:v>1.2676879457925632</c:v>
                </c:pt>
                <c:pt idx="64">
                  <c:v>1.9568530948423883</c:v>
                </c:pt>
                <c:pt idx="65">
                  <c:v>1.8765902341584197</c:v>
                </c:pt>
                <c:pt idx="66">
                  <c:v>1.1298263603531602</c:v>
                </c:pt>
                <c:pt idx="67">
                  <c:v>1.7183944425508433</c:v>
                </c:pt>
                <c:pt idx="68">
                  <c:v>1.3935621846896249</c:v>
                </c:pt>
                <c:pt idx="69">
                  <c:v>2.2569863324770432</c:v>
                </c:pt>
                <c:pt idx="71">
                  <c:v>1.5515627924387048</c:v>
                </c:pt>
                <c:pt idx="72">
                  <c:v>1.5895316997495421</c:v>
                </c:pt>
                <c:pt idx="73">
                  <c:v>1.5997508074167583</c:v>
                </c:pt>
                <c:pt idx="76">
                  <c:v>2.8311851218935775</c:v>
                </c:pt>
                <c:pt idx="77">
                  <c:v>1.9901450757821537</c:v>
                </c:pt>
                <c:pt idx="78">
                  <c:v>2.7462910786792074</c:v>
                </c:pt>
                <c:pt idx="80">
                  <c:v>1.7020476772616138</c:v>
                </c:pt>
                <c:pt idx="82">
                  <c:v>1.9992915944011529</c:v>
                </c:pt>
                <c:pt idx="83">
                  <c:v>1.510201855964467</c:v>
                </c:pt>
                <c:pt idx="84">
                  <c:v>1.7216821705160363</c:v>
                </c:pt>
                <c:pt idx="85">
                  <c:v>1.8748593258122104</c:v>
                </c:pt>
                <c:pt idx="87">
                  <c:v>2.6843553523759409</c:v>
                </c:pt>
                <c:pt idx="88">
                  <c:v>1.7248704212397301</c:v>
                </c:pt>
                <c:pt idx="89">
                  <c:v>2.3106596176307863</c:v>
                </c:pt>
                <c:pt idx="90">
                  <c:v>1.7165964436192247</c:v>
                </c:pt>
                <c:pt idx="91">
                  <c:v>1.5554036260508457</c:v>
                </c:pt>
                <c:pt idx="93">
                  <c:v>1.3762478737915256</c:v>
                </c:pt>
                <c:pt idx="94">
                  <c:v>1.553949446462886</c:v>
                </c:pt>
                <c:pt idx="95">
                  <c:v>1.6869021445932697</c:v>
                </c:pt>
                <c:pt idx="96">
                  <c:v>1.8345011614812556</c:v>
                </c:pt>
                <c:pt idx="97">
                  <c:v>1.7520860500081945</c:v>
                </c:pt>
                <c:pt idx="98">
                  <c:v>1.4667858386224257</c:v>
                </c:pt>
                <c:pt idx="99">
                  <c:v>1.8363426542387926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0-4099-A543-B804D1433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51279"/>
        <c:axId val="1782289215"/>
      </c:scatterChart>
      <c:valAx>
        <c:axId val="17852512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89215"/>
        <c:crosses val="autoZero"/>
        <c:crossBetween val="midCat"/>
      </c:valAx>
      <c:valAx>
        <c:axId val="178228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5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68595</c:v>
                </c:pt>
                <c:pt idx="1">
                  <c:v>43968.2</c:v>
                </c:pt>
                <c:pt idx="2">
                  <c:v>78591</c:v>
                </c:pt>
                <c:pt idx="3">
                  <c:v>65861.8</c:v>
                </c:pt>
                <c:pt idx="4">
                  <c:v>79635.600000000006</c:v>
                </c:pt>
                <c:pt idx="5">
                  <c:v>29141.599999999999</c:v>
                </c:pt>
                <c:pt idx="6">
                  <c:v>52599.6</c:v>
                </c:pt>
                <c:pt idx="7">
                  <c:v>56765.8</c:v>
                </c:pt>
                <c:pt idx="8">
                  <c:v>57332.800000000003</c:v>
                </c:pt>
                <c:pt idx="9">
                  <c:v>34624.6</c:v>
                </c:pt>
                <c:pt idx="10">
                  <c:v>64953</c:v>
                </c:pt>
                <c:pt idx="11">
                  <c:v>49590.2</c:v>
                </c:pt>
                <c:pt idx="12">
                  <c:v>41316.6</c:v>
                </c:pt>
                <c:pt idx="13">
                  <c:v>43441.599999999999</c:v>
                </c:pt>
                <c:pt idx="14">
                  <c:v>63060.800000000003</c:v>
                </c:pt>
                <c:pt idx="15">
                  <c:v>52266.400000000001</c:v>
                </c:pt>
                <c:pt idx="16">
                  <c:v>89051.6</c:v>
                </c:pt>
                <c:pt idx="17">
                  <c:v>77947.199999999997</c:v>
                </c:pt>
                <c:pt idx="18">
                  <c:v>62910.6</c:v>
                </c:pt>
                <c:pt idx="19">
                  <c:v>52652</c:v>
                </c:pt>
                <c:pt idx="20">
                  <c:v>55761</c:v>
                </c:pt>
                <c:pt idx="21">
                  <c:v>49556.2</c:v>
                </c:pt>
                <c:pt idx="22">
                  <c:v>64627.4</c:v>
                </c:pt>
                <c:pt idx="23">
                  <c:v>53161</c:v>
                </c:pt>
                <c:pt idx="24">
                  <c:v>82669</c:v>
                </c:pt>
                <c:pt idx="25">
                  <c:v>40684</c:v>
                </c:pt>
                <c:pt idx="26">
                  <c:v>55012.2</c:v>
                </c:pt>
                <c:pt idx="27">
                  <c:v>72526.8</c:v>
                </c:pt>
                <c:pt idx="28">
                  <c:v>35930.800000000003</c:v>
                </c:pt>
                <c:pt idx="29">
                  <c:v>43709.8</c:v>
                </c:pt>
                <c:pt idx="30">
                  <c:v>72696</c:v>
                </c:pt>
                <c:pt idx="31">
                  <c:v>46792.6</c:v>
                </c:pt>
                <c:pt idx="32">
                  <c:v>58544.6</c:v>
                </c:pt>
                <c:pt idx="33">
                  <c:v>75294.2</c:v>
                </c:pt>
                <c:pt idx="34">
                  <c:v>60038.6</c:v>
                </c:pt>
                <c:pt idx="35">
                  <c:v>59036.6</c:v>
                </c:pt>
                <c:pt idx="36">
                  <c:v>62517.2</c:v>
                </c:pt>
                <c:pt idx="37">
                  <c:v>75929</c:v>
                </c:pt>
                <c:pt idx="38">
                  <c:v>55595.6</c:v>
                </c:pt>
                <c:pt idx="39">
                  <c:v>67446.8</c:v>
                </c:pt>
                <c:pt idx="40">
                  <c:v>68687.600000000006</c:v>
                </c:pt>
                <c:pt idx="41">
                  <c:v>89607</c:v>
                </c:pt>
                <c:pt idx="42">
                  <c:v>58560.4</c:v>
                </c:pt>
                <c:pt idx="43">
                  <c:v>68221.600000000006</c:v>
                </c:pt>
                <c:pt idx="44">
                  <c:v>52846.2</c:v>
                </c:pt>
                <c:pt idx="45">
                  <c:v>41627.800000000003</c:v>
                </c:pt>
                <c:pt idx="46">
                  <c:v>60404.800000000003</c:v>
                </c:pt>
                <c:pt idx="47">
                  <c:v>53270</c:v>
                </c:pt>
                <c:pt idx="48">
                  <c:v>57137</c:v>
                </c:pt>
                <c:pt idx="49">
                  <c:v>14802</c:v>
                </c:pt>
                <c:pt idx="50">
                  <c:v>40158.400000000001</c:v>
                </c:pt>
                <c:pt idx="51">
                  <c:v>36010</c:v>
                </c:pt>
                <c:pt idx="52">
                  <c:v>90322.6</c:v>
                </c:pt>
                <c:pt idx="53">
                  <c:v>49697.4</c:v>
                </c:pt>
                <c:pt idx="54">
                  <c:v>53910.8</c:v>
                </c:pt>
                <c:pt idx="55">
                  <c:v>63529.599999999999</c:v>
                </c:pt>
                <c:pt idx="56">
                  <c:v>42400.6</c:v>
                </c:pt>
                <c:pt idx="57">
                  <c:v>77587.8</c:v>
                </c:pt>
                <c:pt idx="58">
                  <c:v>56374.400000000001</c:v>
                </c:pt>
                <c:pt idx="59">
                  <c:v>48576</c:v>
                </c:pt>
                <c:pt idx="60">
                  <c:v>82498</c:v>
                </c:pt>
                <c:pt idx="61">
                  <c:v>59305.4</c:v>
                </c:pt>
                <c:pt idx="62">
                  <c:v>84352</c:v>
                </c:pt>
                <c:pt idx="63">
                  <c:v>85115.4</c:v>
                </c:pt>
                <c:pt idx="64">
                  <c:v>43400.2</c:v>
                </c:pt>
                <c:pt idx="65">
                  <c:v>52322.6</c:v>
                </c:pt>
                <c:pt idx="66">
                  <c:v>53058</c:v>
                </c:pt>
                <c:pt idx="67">
                  <c:v>61947.6</c:v>
                </c:pt>
                <c:pt idx="68">
                  <c:v>18273.400000000001</c:v>
                </c:pt>
                <c:pt idx="69">
                  <c:v>42380</c:v>
                </c:pt>
                <c:pt idx="70">
                  <c:v>47523.199999999997</c:v>
                </c:pt>
                <c:pt idx="71">
                  <c:v>47309.599999999999</c:v>
                </c:pt>
                <c:pt idx="72">
                  <c:v>85727</c:v>
                </c:pt>
                <c:pt idx="73">
                  <c:v>72925.399999999994</c:v>
                </c:pt>
                <c:pt idx="74">
                  <c:v>73004</c:v>
                </c:pt>
                <c:pt idx="75">
                  <c:v>84569.2</c:v>
                </c:pt>
                <c:pt idx="76">
                  <c:v>33093.199999999997</c:v>
                </c:pt>
                <c:pt idx="77">
                  <c:v>52820.800000000003</c:v>
                </c:pt>
                <c:pt idx="78">
                  <c:v>33116</c:v>
                </c:pt>
                <c:pt idx="79">
                  <c:v>59935.4</c:v>
                </c:pt>
                <c:pt idx="80">
                  <c:v>32593.4</c:v>
                </c:pt>
                <c:pt idx="81">
                  <c:v>35895.800000000003</c:v>
                </c:pt>
                <c:pt idx="82">
                  <c:v>49540.800000000003</c:v>
                </c:pt>
                <c:pt idx="83">
                  <c:v>60616.6</c:v>
                </c:pt>
                <c:pt idx="84">
                  <c:v>58316.800000000003</c:v>
                </c:pt>
                <c:pt idx="85">
                  <c:v>65363</c:v>
                </c:pt>
                <c:pt idx="86">
                  <c:v>50334.6</c:v>
                </c:pt>
                <c:pt idx="87">
                  <c:v>36789</c:v>
                </c:pt>
                <c:pt idx="88">
                  <c:v>80309.399999999994</c:v>
                </c:pt>
                <c:pt idx="89">
                  <c:v>45265</c:v>
                </c:pt>
                <c:pt idx="90">
                  <c:v>67108.800000000003</c:v>
                </c:pt>
                <c:pt idx="91">
                  <c:v>59474.6</c:v>
                </c:pt>
                <c:pt idx="92">
                  <c:v>86351.2</c:v>
                </c:pt>
                <c:pt idx="93">
                  <c:v>73677.600000000006</c:v>
                </c:pt>
                <c:pt idx="94">
                  <c:v>51468.800000000003</c:v>
                </c:pt>
                <c:pt idx="95">
                  <c:v>69106.399999999994</c:v>
                </c:pt>
                <c:pt idx="96">
                  <c:v>73503.199999999997</c:v>
                </c:pt>
                <c:pt idx="97">
                  <c:v>55812.800000000003</c:v>
                </c:pt>
                <c:pt idx="98">
                  <c:v>59970.6</c:v>
                </c:pt>
                <c:pt idx="99">
                  <c:v>56379.8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1.7330271885705955</c:v>
                </c:pt>
                <c:pt idx="1">
                  <c:v>1.0976796866826479</c:v>
                </c:pt>
                <c:pt idx="2">
                  <c:v>1.7500731635937958</c:v>
                </c:pt>
                <c:pt idx="3">
                  <c:v>1.6623444849670066</c:v>
                </c:pt>
                <c:pt idx="4">
                  <c:v>1.2737519400870967</c:v>
                </c:pt>
                <c:pt idx="5">
                  <c:v>1.0675117358003678</c:v>
                </c:pt>
                <c:pt idx="6">
                  <c:v>1.9713077665989855</c:v>
                </c:pt>
                <c:pt idx="7">
                  <c:v>1.1253959250111862</c:v>
                </c:pt>
                <c:pt idx="8">
                  <c:v>1.5714041525967684</c:v>
                </c:pt>
                <c:pt idx="9">
                  <c:v>2.5576035535428567</c:v>
                </c:pt>
                <c:pt idx="10">
                  <c:v>1.0745616060843994</c:v>
                </c:pt>
                <c:pt idx="11">
                  <c:v>2.0309859609358303</c:v>
                </c:pt>
                <c:pt idx="12">
                  <c:v>1.0097394267679336</c:v>
                </c:pt>
                <c:pt idx="13">
                  <c:v>1.8817446871201797</c:v>
                </c:pt>
                <c:pt idx="14">
                  <c:v>1.7623626722147514</c:v>
                </c:pt>
                <c:pt idx="15">
                  <c:v>1.6486691258628869</c:v>
                </c:pt>
                <c:pt idx="16">
                  <c:v>1.3816259337283103</c:v>
                </c:pt>
                <c:pt idx="17">
                  <c:v>1.6926842785885832</c:v>
                </c:pt>
                <c:pt idx="18">
                  <c:v>1.353523889455831</c:v>
                </c:pt>
                <c:pt idx="19">
                  <c:v>1.9677695054318924</c:v>
                </c:pt>
                <c:pt idx="20">
                  <c:v>1.28788938505407</c:v>
                </c:pt>
                <c:pt idx="21">
                  <c:v>1.2144595429028053</c:v>
                </c:pt>
                <c:pt idx="22">
                  <c:v>1.1310682465950974</c:v>
                </c:pt>
                <c:pt idx="23">
                  <c:v>1.2819360057184779</c:v>
                </c:pt>
                <c:pt idx="24">
                  <c:v>1.629353203740217</c:v>
                </c:pt>
                <c:pt idx="25">
                  <c:v>2.2636908858519318</c:v>
                </c:pt>
                <c:pt idx="26">
                  <c:v>1.1229509090710788</c:v>
                </c:pt>
                <c:pt idx="27">
                  <c:v>1.0954847035854332</c:v>
                </c:pt>
                <c:pt idx="28">
                  <c:v>2.0206341077849643</c:v>
                </c:pt>
                <c:pt idx="29">
                  <c:v>1.7510032075186799</c:v>
                </c:pt>
                <c:pt idx="30">
                  <c:v>1.6931605590403873</c:v>
                </c:pt>
                <c:pt idx="31">
                  <c:v>1.6229275569213937</c:v>
                </c:pt>
                <c:pt idx="32">
                  <c:v>1.8007297000918958</c:v>
                </c:pt>
                <c:pt idx="33">
                  <c:v>1.1889893245429264</c:v>
                </c:pt>
                <c:pt idx="34">
                  <c:v>1.4071114249832608</c:v>
                </c:pt>
                <c:pt idx="35">
                  <c:v>1.8568481247226298</c:v>
                </c:pt>
                <c:pt idx="36">
                  <c:v>1.311527067750955</c:v>
                </c:pt>
                <c:pt idx="37">
                  <c:v>1.7105980587127447</c:v>
                </c:pt>
                <c:pt idx="38">
                  <c:v>1.2350437804430567</c:v>
                </c:pt>
                <c:pt idx="39">
                  <c:v>1.839998339431967</c:v>
                </c:pt>
                <c:pt idx="40">
                  <c:v>1.7309674526406511</c:v>
                </c:pt>
                <c:pt idx="41">
                  <c:v>1.326894104255248</c:v>
                </c:pt>
                <c:pt idx="42">
                  <c:v>1.6223249841189609</c:v>
                </c:pt>
                <c:pt idx="43">
                  <c:v>1.4420212953082308</c:v>
                </c:pt>
                <c:pt idx="44">
                  <c:v>1.1963395665156624</c:v>
                </c:pt>
                <c:pt idx="45">
                  <c:v>1.2657406829090174</c:v>
                </c:pt>
                <c:pt idx="46">
                  <c:v>1.03610971313538</c:v>
                </c:pt>
                <c:pt idx="47">
                  <c:v>2.0569363619297918</c:v>
                </c:pt>
                <c:pt idx="48">
                  <c:v>1.3502984055865725</c:v>
                </c:pt>
                <c:pt idx="49">
                  <c:v>2.7078773138765033</c:v>
                </c:pt>
                <c:pt idx="50">
                  <c:v>1.4904229252161441</c:v>
                </c:pt>
                <c:pt idx="51">
                  <c:v>1.4427936684254374</c:v>
                </c:pt>
                <c:pt idx="52">
                  <c:v>1.1782433189478601</c:v>
                </c:pt>
                <c:pt idx="53">
                  <c:v>1.3906562516348944</c:v>
                </c:pt>
                <c:pt idx="54">
                  <c:v>1.1507898231894165</c:v>
                </c:pt>
                <c:pt idx="55">
                  <c:v>1.4513706996423714</c:v>
                </c:pt>
                <c:pt idx="56">
                  <c:v>1.6379013504525879</c:v>
                </c:pt>
                <c:pt idx="57">
                  <c:v>1.315155217701752</c:v>
                </c:pt>
                <c:pt idx="58">
                  <c:v>1.1334045240392803</c:v>
                </c:pt>
                <c:pt idx="59">
                  <c:v>2.0502099802371543</c:v>
                </c:pt>
                <c:pt idx="60">
                  <c:v>1.1139542776794589</c:v>
                </c:pt>
                <c:pt idx="61">
                  <c:v>1.4295831408269735</c:v>
                </c:pt>
                <c:pt idx="62">
                  <c:v>1.4644466047040972</c:v>
                </c:pt>
                <c:pt idx="63">
                  <c:v>1.2605004499773249</c:v>
                </c:pt>
                <c:pt idx="64">
                  <c:v>1.9621338150515437</c:v>
                </c:pt>
                <c:pt idx="65">
                  <c:v>1.8839277864632109</c:v>
                </c:pt>
                <c:pt idx="66">
                  <c:v>1.1297448075690752</c:v>
                </c:pt>
                <c:pt idx="67">
                  <c:v>1.7225848943300468</c:v>
                </c:pt>
                <c:pt idx="68">
                  <c:v>1.3432639793360841</c:v>
                </c:pt>
                <c:pt idx="69">
                  <c:v>2.2672722982538933</c:v>
                </c:pt>
                <c:pt idx="70">
                  <c:v>1.0829447511952057</c:v>
                </c:pt>
                <c:pt idx="71">
                  <c:v>1.541970340057832</c:v>
                </c:pt>
                <c:pt idx="72">
                  <c:v>1.5891376112543305</c:v>
                </c:pt>
                <c:pt idx="73">
                  <c:v>1.605654545604138</c:v>
                </c:pt>
                <c:pt idx="74">
                  <c:v>1.0370664621116652</c:v>
                </c:pt>
                <c:pt idx="75">
                  <c:v>1.0515175737739035</c:v>
                </c:pt>
                <c:pt idx="76">
                  <c:v>2.8235710055237937</c:v>
                </c:pt>
                <c:pt idx="77">
                  <c:v>1.9711174385847998</c:v>
                </c:pt>
                <c:pt idx="78">
                  <c:v>2.7258424930547167</c:v>
                </c:pt>
                <c:pt idx="79">
                  <c:v>1.0527334430069708</c:v>
                </c:pt>
                <c:pt idx="80">
                  <c:v>1.6814753907232751</c:v>
                </c:pt>
                <c:pt idx="81">
                  <c:v>1.1646209305824078</c:v>
                </c:pt>
                <c:pt idx="82">
                  <c:v>1.9831532797209572</c:v>
                </c:pt>
                <c:pt idx="83">
                  <c:v>1.5111867046320646</c:v>
                </c:pt>
                <c:pt idx="84">
                  <c:v>1.7250089168129938</c:v>
                </c:pt>
                <c:pt idx="85">
                  <c:v>1.8745314627541576</c:v>
                </c:pt>
                <c:pt idx="86">
                  <c:v>1.2140555403241509</c:v>
                </c:pt>
                <c:pt idx="87">
                  <c:v>2.6606322542064205</c:v>
                </c:pt>
                <c:pt idx="88">
                  <c:v>1.7216664549853442</c:v>
                </c:pt>
                <c:pt idx="89">
                  <c:v>2.334894510107147</c:v>
                </c:pt>
                <c:pt idx="90">
                  <c:v>1.7204301075268817</c:v>
                </c:pt>
                <c:pt idx="91">
                  <c:v>1.5574379651145196</c:v>
                </c:pt>
                <c:pt idx="92">
                  <c:v>1.0420353162434339</c:v>
                </c:pt>
                <c:pt idx="93">
                  <c:v>1.381776822263483</c:v>
                </c:pt>
                <c:pt idx="94">
                  <c:v>1.5705437080328275</c:v>
                </c:pt>
                <c:pt idx="95">
                  <c:v>1.6849669495155297</c:v>
                </c:pt>
                <c:pt idx="96">
                  <c:v>1.8371445052732398</c:v>
                </c:pt>
                <c:pt idx="97">
                  <c:v>1.762355588682166</c:v>
                </c:pt>
                <c:pt idx="98">
                  <c:v>1.4668854405325276</c:v>
                </c:pt>
                <c:pt idx="99">
                  <c:v>1.8521349845157307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A-4402-B974-58869CC9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26015"/>
        <c:axId val="1734364031"/>
      </c:scatterChart>
      <c:valAx>
        <c:axId val="1901726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364031"/>
        <c:crosses val="autoZero"/>
        <c:crossBetween val="midCat"/>
      </c:valAx>
      <c:valAx>
        <c:axId val="173436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2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43968.2</c:v>
                </c:pt>
                <c:pt idx="5">
                  <c:v>29141.599999999999</c:v>
                </c:pt>
                <c:pt idx="7">
                  <c:v>56765.8</c:v>
                </c:pt>
                <c:pt idx="12">
                  <c:v>41316.6</c:v>
                </c:pt>
                <c:pt idx="20">
                  <c:v>55761</c:v>
                </c:pt>
                <c:pt idx="21">
                  <c:v>49556.2</c:v>
                </c:pt>
                <c:pt idx="23">
                  <c:v>53161</c:v>
                </c:pt>
                <c:pt idx="26">
                  <c:v>55012.2</c:v>
                </c:pt>
                <c:pt idx="38">
                  <c:v>55595.6</c:v>
                </c:pt>
                <c:pt idx="44">
                  <c:v>52846.2</c:v>
                </c:pt>
                <c:pt idx="45">
                  <c:v>41627.800000000003</c:v>
                </c:pt>
                <c:pt idx="48">
                  <c:v>57137</c:v>
                </c:pt>
                <c:pt idx="50">
                  <c:v>40158.400000000001</c:v>
                </c:pt>
                <c:pt idx="51">
                  <c:v>36010</c:v>
                </c:pt>
                <c:pt idx="53">
                  <c:v>49697.4</c:v>
                </c:pt>
                <c:pt idx="54">
                  <c:v>53910.8</c:v>
                </c:pt>
                <c:pt idx="58">
                  <c:v>56374.400000000001</c:v>
                </c:pt>
                <c:pt idx="66">
                  <c:v>53058</c:v>
                </c:pt>
                <c:pt idx="68">
                  <c:v>18273.400000000001</c:v>
                </c:pt>
                <c:pt idx="70">
                  <c:v>47523.199999999997</c:v>
                </c:pt>
                <c:pt idx="71">
                  <c:v>47309.599999999999</c:v>
                </c:pt>
                <c:pt idx="81">
                  <c:v>35895.800000000003</c:v>
                </c:pt>
                <c:pt idx="86">
                  <c:v>50334.6</c:v>
                </c:pt>
                <c:pt idx="94">
                  <c:v>51468.800000000003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1.0976796866826479</c:v>
                </c:pt>
                <c:pt idx="4">
                  <c:v>1.0675117358003678</c:v>
                </c:pt>
                <c:pt idx="6">
                  <c:v>1.1253959250111862</c:v>
                </c:pt>
                <c:pt idx="11">
                  <c:v>1.0097394267679336</c:v>
                </c:pt>
                <c:pt idx="19">
                  <c:v>1.28788938505407</c:v>
                </c:pt>
                <c:pt idx="20">
                  <c:v>1.2144595429028053</c:v>
                </c:pt>
                <c:pt idx="22">
                  <c:v>1.2819360057184779</c:v>
                </c:pt>
                <c:pt idx="25">
                  <c:v>1.1229509090710788</c:v>
                </c:pt>
                <c:pt idx="37">
                  <c:v>1.2350437804430567</c:v>
                </c:pt>
                <c:pt idx="43">
                  <c:v>1.1963395665156624</c:v>
                </c:pt>
                <c:pt idx="44">
                  <c:v>1.2657406829090174</c:v>
                </c:pt>
                <c:pt idx="47">
                  <c:v>1.3502984055865725</c:v>
                </c:pt>
                <c:pt idx="49">
                  <c:v>1.4904229252161441</c:v>
                </c:pt>
                <c:pt idx="50">
                  <c:v>1.4427936684254374</c:v>
                </c:pt>
                <c:pt idx="52">
                  <c:v>1.3906562516348944</c:v>
                </c:pt>
                <c:pt idx="53">
                  <c:v>1.1507898231894165</c:v>
                </c:pt>
                <c:pt idx="57">
                  <c:v>1.1334045240392803</c:v>
                </c:pt>
                <c:pt idx="65">
                  <c:v>1.1297448075690752</c:v>
                </c:pt>
                <c:pt idx="67">
                  <c:v>1.3432639793360841</c:v>
                </c:pt>
                <c:pt idx="69">
                  <c:v>1.0829447511952057</c:v>
                </c:pt>
                <c:pt idx="70">
                  <c:v>1.541970340057832</c:v>
                </c:pt>
                <c:pt idx="80">
                  <c:v>1.1646209305824078</c:v>
                </c:pt>
                <c:pt idx="85">
                  <c:v>1.2140555403241509</c:v>
                </c:pt>
                <c:pt idx="93">
                  <c:v>1.5705437080328275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D-4D8C-A143-B842DDFB82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79635.600000000006</c:v>
                </c:pt>
                <c:pt idx="10">
                  <c:v>64953</c:v>
                </c:pt>
                <c:pt idx="16">
                  <c:v>89051.6</c:v>
                </c:pt>
                <c:pt idx="18">
                  <c:v>62910.6</c:v>
                </c:pt>
                <c:pt idx="22">
                  <c:v>64627.4</c:v>
                </c:pt>
                <c:pt idx="27">
                  <c:v>72526.8</c:v>
                </c:pt>
                <c:pt idx="33">
                  <c:v>75294.2</c:v>
                </c:pt>
                <c:pt idx="34">
                  <c:v>60038.6</c:v>
                </c:pt>
                <c:pt idx="36">
                  <c:v>62517.2</c:v>
                </c:pt>
                <c:pt idx="41">
                  <c:v>89607</c:v>
                </c:pt>
                <c:pt idx="43">
                  <c:v>68221.600000000006</c:v>
                </c:pt>
                <c:pt idx="46">
                  <c:v>60404.800000000003</c:v>
                </c:pt>
                <c:pt idx="52">
                  <c:v>90322.6</c:v>
                </c:pt>
                <c:pt idx="55">
                  <c:v>63529.599999999999</c:v>
                </c:pt>
                <c:pt idx="57">
                  <c:v>77587.8</c:v>
                </c:pt>
                <c:pt idx="60">
                  <c:v>82498</c:v>
                </c:pt>
                <c:pt idx="61">
                  <c:v>59305.4</c:v>
                </c:pt>
                <c:pt idx="62">
                  <c:v>84352</c:v>
                </c:pt>
                <c:pt idx="63">
                  <c:v>85115.4</c:v>
                </c:pt>
                <c:pt idx="74">
                  <c:v>73004</c:v>
                </c:pt>
                <c:pt idx="75">
                  <c:v>84569.2</c:v>
                </c:pt>
                <c:pt idx="79">
                  <c:v>59935.4</c:v>
                </c:pt>
                <c:pt idx="91">
                  <c:v>59474.6</c:v>
                </c:pt>
                <c:pt idx="92">
                  <c:v>86351.2</c:v>
                </c:pt>
                <c:pt idx="93">
                  <c:v>73677.600000000006</c:v>
                </c:pt>
                <c:pt idx="98">
                  <c:v>59970.6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1.2737519400870967</c:v>
                </c:pt>
                <c:pt idx="10">
                  <c:v>1.0745616060843994</c:v>
                </c:pt>
                <c:pt idx="16">
                  <c:v>1.3816259337283103</c:v>
                </c:pt>
                <c:pt idx="18">
                  <c:v>1.353523889455831</c:v>
                </c:pt>
                <c:pt idx="22">
                  <c:v>1.1310682465950974</c:v>
                </c:pt>
                <c:pt idx="27">
                  <c:v>1.0954847035854332</c:v>
                </c:pt>
                <c:pt idx="33">
                  <c:v>1.1889893245429264</c:v>
                </c:pt>
                <c:pt idx="34">
                  <c:v>1.4071114249832608</c:v>
                </c:pt>
                <c:pt idx="36">
                  <c:v>1.311527067750955</c:v>
                </c:pt>
                <c:pt idx="41">
                  <c:v>1.326894104255248</c:v>
                </c:pt>
                <c:pt idx="43">
                  <c:v>1.4420212953082308</c:v>
                </c:pt>
                <c:pt idx="46">
                  <c:v>1.03610971313538</c:v>
                </c:pt>
                <c:pt idx="52">
                  <c:v>1.1782433189478601</c:v>
                </c:pt>
                <c:pt idx="55">
                  <c:v>1.4513706996423714</c:v>
                </c:pt>
                <c:pt idx="57">
                  <c:v>1.315155217701752</c:v>
                </c:pt>
                <c:pt idx="60">
                  <c:v>1.1139542776794589</c:v>
                </c:pt>
                <c:pt idx="61">
                  <c:v>1.4295831408269735</c:v>
                </c:pt>
                <c:pt idx="62">
                  <c:v>1.4644466047040972</c:v>
                </c:pt>
                <c:pt idx="63">
                  <c:v>1.2605004499773249</c:v>
                </c:pt>
                <c:pt idx="74">
                  <c:v>1.0370664621116652</c:v>
                </c:pt>
                <c:pt idx="75">
                  <c:v>1.0515175737739035</c:v>
                </c:pt>
                <c:pt idx="79">
                  <c:v>1.0527334430069708</c:v>
                </c:pt>
                <c:pt idx="91">
                  <c:v>1.5574379651145196</c:v>
                </c:pt>
                <c:pt idx="92">
                  <c:v>1.0420353162434339</c:v>
                </c:pt>
                <c:pt idx="93">
                  <c:v>1.381776822263483</c:v>
                </c:pt>
                <c:pt idx="98">
                  <c:v>1.4668854405325276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D-4D8C-A143-B842DDFB82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52599.6</c:v>
                </c:pt>
                <c:pt idx="8">
                  <c:v>57332.800000000003</c:v>
                </c:pt>
                <c:pt idx="9">
                  <c:v>34624.6</c:v>
                </c:pt>
                <c:pt idx="11">
                  <c:v>49590.2</c:v>
                </c:pt>
                <c:pt idx="13">
                  <c:v>43441.599999999999</c:v>
                </c:pt>
                <c:pt idx="15">
                  <c:v>52266.400000000001</c:v>
                </c:pt>
                <c:pt idx="19">
                  <c:v>52652</c:v>
                </c:pt>
                <c:pt idx="25">
                  <c:v>40684</c:v>
                </c:pt>
                <c:pt idx="28">
                  <c:v>35930.800000000003</c:v>
                </c:pt>
                <c:pt idx="29">
                  <c:v>43709.8</c:v>
                </c:pt>
                <c:pt idx="31">
                  <c:v>46792.6</c:v>
                </c:pt>
                <c:pt idx="47">
                  <c:v>53270</c:v>
                </c:pt>
                <c:pt idx="49">
                  <c:v>14802</c:v>
                </c:pt>
                <c:pt idx="56">
                  <c:v>42400.6</c:v>
                </c:pt>
                <c:pt idx="59">
                  <c:v>48576</c:v>
                </c:pt>
                <c:pt idx="64">
                  <c:v>43400.2</c:v>
                </c:pt>
                <c:pt idx="65">
                  <c:v>52322.6</c:v>
                </c:pt>
                <c:pt idx="69">
                  <c:v>42380</c:v>
                </c:pt>
                <c:pt idx="76">
                  <c:v>33093.199999999997</c:v>
                </c:pt>
                <c:pt idx="77">
                  <c:v>52820.800000000003</c:v>
                </c:pt>
                <c:pt idx="78">
                  <c:v>33116</c:v>
                </c:pt>
                <c:pt idx="80">
                  <c:v>32593.4</c:v>
                </c:pt>
                <c:pt idx="82">
                  <c:v>49540.800000000003</c:v>
                </c:pt>
                <c:pt idx="87">
                  <c:v>36789</c:v>
                </c:pt>
                <c:pt idx="89">
                  <c:v>45265</c:v>
                </c:pt>
                <c:pt idx="97">
                  <c:v>55812.800000000003</c:v>
                </c:pt>
                <c:pt idx="99">
                  <c:v>56379.8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1.9713077665989855</c:v>
                </c:pt>
                <c:pt idx="8">
                  <c:v>1.5714041525967684</c:v>
                </c:pt>
                <c:pt idx="9">
                  <c:v>2.5576035535428567</c:v>
                </c:pt>
                <c:pt idx="11">
                  <c:v>2.0309859609358303</c:v>
                </c:pt>
                <c:pt idx="13">
                  <c:v>1.8817446871201797</c:v>
                </c:pt>
                <c:pt idx="15">
                  <c:v>1.6486691258628869</c:v>
                </c:pt>
                <c:pt idx="19">
                  <c:v>1.9677695054318924</c:v>
                </c:pt>
                <c:pt idx="25">
                  <c:v>2.2636908858519318</c:v>
                </c:pt>
                <c:pt idx="28">
                  <c:v>2.0206341077849643</c:v>
                </c:pt>
                <c:pt idx="29">
                  <c:v>1.7510032075186799</c:v>
                </c:pt>
                <c:pt idx="31">
                  <c:v>1.6229275569213937</c:v>
                </c:pt>
                <c:pt idx="47">
                  <c:v>2.0569363619297918</c:v>
                </c:pt>
                <c:pt idx="49">
                  <c:v>2.7078773138765033</c:v>
                </c:pt>
                <c:pt idx="56">
                  <c:v>1.6379013504525879</c:v>
                </c:pt>
                <c:pt idx="59">
                  <c:v>2.0502099802371543</c:v>
                </c:pt>
                <c:pt idx="64">
                  <c:v>1.9621338150515437</c:v>
                </c:pt>
                <c:pt idx="65">
                  <c:v>1.8839277864632109</c:v>
                </c:pt>
                <c:pt idx="69">
                  <c:v>2.2672722982538933</c:v>
                </c:pt>
                <c:pt idx="76">
                  <c:v>2.8235710055237937</c:v>
                </c:pt>
                <c:pt idx="77">
                  <c:v>1.9711174385847998</c:v>
                </c:pt>
                <c:pt idx="78">
                  <c:v>2.7258424930547167</c:v>
                </c:pt>
                <c:pt idx="80">
                  <c:v>1.6814753907232751</c:v>
                </c:pt>
                <c:pt idx="82">
                  <c:v>1.9831532797209572</c:v>
                </c:pt>
                <c:pt idx="87">
                  <c:v>2.6606322542064205</c:v>
                </c:pt>
                <c:pt idx="89">
                  <c:v>2.334894510107147</c:v>
                </c:pt>
                <c:pt idx="97">
                  <c:v>1.762355588682166</c:v>
                </c:pt>
                <c:pt idx="99">
                  <c:v>1.8521349845157307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DD-4D8C-A143-B842DDFB82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68595</c:v>
                </c:pt>
                <c:pt idx="2">
                  <c:v>78591</c:v>
                </c:pt>
                <c:pt idx="3">
                  <c:v>65861.8</c:v>
                </c:pt>
                <c:pt idx="14">
                  <c:v>63060.800000000003</c:v>
                </c:pt>
                <c:pt idx="17">
                  <c:v>77947.199999999997</c:v>
                </c:pt>
                <c:pt idx="24">
                  <c:v>82669</c:v>
                </c:pt>
                <c:pt idx="30">
                  <c:v>72696</c:v>
                </c:pt>
                <c:pt idx="32">
                  <c:v>58544.6</c:v>
                </c:pt>
                <c:pt idx="35">
                  <c:v>59036.6</c:v>
                </c:pt>
                <c:pt idx="37">
                  <c:v>75929</c:v>
                </c:pt>
                <c:pt idx="39">
                  <c:v>67446.8</c:v>
                </c:pt>
                <c:pt idx="40">
                  <c:v>68687.600000000006</c:v>
                </c:pt>
                <c:pt idx="42">
                  <c:v>58560.4</c:v>
                </c:pt>
                <c:pt idx="67">
                  <c:v>61947.6</c:v>
                </c:pt>
                <c:pt idx="72">
                  <c:v>85727</c:v>
                </c:pt>
                <c:pt idx="73">
                  <c:v>72925.399999999994</c:v>
                </c:pt>
                <c:pt idx="83">
                  <c:v>60616.6</c:v>
                </c:pt>
                <c:pt idx="84">
                  <c:v>58316.800000000003</c:v>
                </c:pt>
                <c:pt idx="85">
                  <c:v>65363</c:v>
                </c:pt>
                <c:pt idx="88">
                  <c:v>80309.399999999994</c:v>
                </c:pt>
                <c:pt idx="90">
                  <c:v>67108.800000000003</c:v>
                </c:pt>
                <c:pt idx="95">
                  <c:v>69106.399999999994</c:v>
                </c:pt>
                <c:pt idx="96">
                  <c:v>73503.199999999997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1.7330271885705955</c:v>
                </c:pt>
                <c:pt idx="2">
                  <c:v>1.7500731635937958</c:v>
                </c:pt>
                <c:pt idx="3">
                  <c:v>1.6623444849670066</c:v>
                </c:pt>
                <c:pt idx="14">
                  <c:v>1.7623626722147514</c:v>
                </c:pt>
                <c:pt idx="17">
                  <c:v>1.6926842785885832</c:v>
                </c:pt>
                <c:pt idx="24">
                  <c:v>1.629353203740217</c:v>
                </c:pt>
                <c:pt idx="30">
                  <c:v>1.6931605590403873</c:v>
                </c:pt>
                <c:pt idx="32">
                  <c:v>1.8007297000918958</c:v>
                </c:pt>
                <c:pt idx="35">
                  <c:v>1.8568481247226298</c:v>
                </c:pt>
                <c:pt idx="37">
                  <c:v>1.7105980587127447</c:v>
                </c:pt>
                <c:pt idx="39">
                  <c:v>1.839998339431967</c:v>
                </c:pt>
                <c:pt idx="40">
                  <c:v>1.7309674526406511</c:v>
                </c:pt>
                <c:pt idx="42">
                  <c:v>1.6223249841189609</c:v>
                </c:pt>
                <c:pt idx="67">
                  <c:v>1.7225848943300468</c:v>
                </c:pt>
                <c:pt idx="72">
                  <c:v>1.5891376112543305</c:v>
                </c:pt>
                <c:pt idx="73">
                  <c:v>1.605654545604138</c:v>
                </c:pt>
                <c:pt idx="83">
                  <c:v>1.5111867046320646</c:v>
                </c:pt>
                <c:pt idx="84">
                  <c:v>1.7250089168129938</c:v>
                </c:pt>
                <c:pt idx="85">
                  <c:v>1.8745314627541576</c:v>
                </c:pt>
                <c:pt idx="88">
                  <c:v>1.7216664549853442</c:v>
                </c:pt>
                <c:pt idx="90">
                  <c:v>1.7204301075268817</c:v>
                </c:pt>
                <c:pt idx="95">
                  <c:v>1.6849669495155297</c:v>
                </c:pt>
                <c:pt idx="96">
                  <c:v>1.8371445052732398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DD-4D8C-A143-B842DDFB8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685487"/>
        <c:axId val="1782274239"/>
      </c:scatterChart>
      <c:valAx>
        <c:axId val="1782685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74239"/>
        <c:crosses val="autoZero"/>
        <c:crossBetween val="midCat"/>
      </c:valAx>
      <c:valAx>
        <c:axId val="178227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68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29141.599999999999</c:v>
                </c:pt>
                <c:pt idx="7">
                  <c:v>56765.8</c:v>
                </c:pt>
                <c:pt idx="10">
                  <c:v>64953</c:v>
                </c:pt>
                <c:pt idx="12">
                  <c:v>41316.6</c:v>
                </c:pt>
                <c:pt idx="18">
                  <c:v>62910.6</c:v>
                </c:pt>
                <c:pt idx="22">
                  <c:v>64627.4</c:v>
                </c:pt>
                <c:pt idx="26">
                  <c:v>55012.2</c:v>
                </c:pt>
                <c:pt idx="27">
                  <c:v>72526.8</c:v>
                </c:pt>
                <c:pt idx="33">
                  <c:v>75294.2</c:v>
                </c:pt>
                <c:pt idx="36">
                  <c:v>62517.2</c:v>
                </c:pt>
                <c:pt idx="44">
                  <c:v>52846.2</c:v>
                </c:pt>
                <c:pt idx="45">
                  <c:v>41627.800000000003</c:v>
                </c:pt>
                <c:pt idx="46">
                  <c:v>60404.800000000003</c:v>
                </c:pt>
                <c:pt idx="48">
                  <c:v>57137</c:v>
                </c:pt>
                <c:pt idx="52">
                  <c:v>90322.6</c:v>
                </c:pt>
                <c:pt idx="58">
                  <c:v>56374.400000000001</c:v>
                </c:pt>
                <c:pt idx="60">
                  <c:v>82498</c:v>
                </c:pt>
                <c:pt idx="70">
                  <c:v>47523.199999999997</c:v>
                </c:pt>
                <c:pt idx="74">
                  <c:v>73004</c:v>
                </c:pt>
                <c:pt idx="75">
                  <c:v>84569.2</c:v>
                </c:pt>
                <c:pt idx="79">
                  <c:v>59935.4</c:v>
                </c:pt>
                <c:pt idx="81">
                  <c:v>35895.800000000003</c:v>
                </c:pt>
                <c:pt idx="86">
                  <c:v>50334.6</c:v>
                </c:pt>
                <c:pt idx="92">
                  <c:v>86351.2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1.0675117358003678</c:v>
                </c:pt>
                <c:pt idx="2">
                  <c:v>1.1253959250111862</c:v>
                </c:pt>
                <c:pt idx="5">
                  <c:v>1.0745616060843994</c:v>
                </c:pt>
                <c:pt idx="7">
                  <c:v>1.0097394267679336</c:v>
                </c:pt>
                <c:pt idx="13">
                  <c:v>1.353523889455831</c:v>
                </c:pt>
                <c:pt idx="17">
                  <c:v>1.1310682465950974</c:v>
                </c:pt>
                <c:pt idx="21">
                  <c:v>1.1229509090710788</c:v>
                </c:pt>
                <c:pt idx="22">
                  <c:v>1.0954847035854332</c:v>
                </c:pt>
                <c:pt idx="28">
                  <c:v>1.1889893245429264</c:v>
                </c:pt>
                <c:pt idx="31">
                  <c:v>1.311527067750955</c:v>
                </c:pt>
                <c:pt idx="39">
                  <c:v>1.1963395665156624</c:v>
                </c:pt>
                <c:pt idx="40">
                  <c:v>1.2657406829090174</c:v>
                </c:pt>
                <c:pt idx="41">
                  <c:v>1.03610971313538</c:v>
                </c:pt>
                <c:pt idx="43">
                  <c:v>1.3502984055865725</c:v>
                </c:pt>
                <c:pt idx="47">
                  <c:v>1.1782433189478601</c:v>
                </c:pt>
                <c:pt idx="53">
                  <c:v>1.1334045240392803</c:v>
                </c:pt>
                <c:pt idx="55">
                  <c:v>1.1139542776794589</c:v>
                </c:pt>
                <c:pt idx="65">
                  <c:v>1.0829447511952057</c:v>
                </c:pt>
                <c:pt idx="69">
                  <c:v>1.0370664621116652</c:v>
                </c:pt>
                <c:pt idx="70">
                  <c:v>1.0515175737739035</c:v>
                </c:pt>
                <c:pt idx="74">
                  <c:v>1.0527334430069708</c:v>
                </c:pt>
                <c:pt idx="76">
                  <c:v>1.1646209305824078</c:v>
                </c:pt>
                <c:pt idx="81">
                  <c:v>1.2140555403241509</c:v>
                </c:pt>
                <c:pt idx="87">
                  <c:v>1.0420353162434339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3-4AC8-A0FE-B20DB75A4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68595</c:v>
                </c:pt>
                <c:pt idx="1">
                  <c:v>43968.2</c:v>
                </c:pt>
                <c:pt idx="2">
                  <c:v>78591</c:v>
                </c:pt>
                <c:pt idx="3">
                  <c:v>65861.8</c:v>
                </c:pt>
                <c:pt idx="4">
                  <c:v>79635.600000000006</c:v>
                </c:pt>
                <c:pt idx="6">
                  <c:v>52599.6</c:v>
                </c:pt>
                <c:pt idx="8">
                  <c:v>57332.800000000003</c:v>
                </c:pt>
                <c:pt idx="9">
                  <c:v>34624.6</c:v>
                </c:pt>
                <c:pt idx="11">
                  <c:v>49590.2</c:v>
                </c:pt>
                <c:pt idx="13">
                  <c:v>43441.599999999999</c:v>
                </c:pt>
                <c:pt idx="14">
                  <c:v>63060.800000000003</c:v>
                </c:pt>
                <c:pt idx="15">
                  <c:v>52266.400000000001</c:v>
                </c:pt>
                <c:pt idx="16">
                  <c:v>89051.6</c:v>
                </c:pt>
                <c:pt idx="17">
                  <c:v>77947.199999999997</c:v>
                </c:pt>
                <c:pt idx="19">
                  <c:v>52652</c:v>
                </c:pt>
                <c:pt idx="20">
                  <c:v>55761</c:v>
                </c:pt>
                <c:pt idx="21">
                  <c:v>49556.2</c:v>
                </c:pt>
                <c:pt idx="23">
                  <c:v>53161</c:v>
                </c:pt>
                <c:pt idx="24">
                  <c:v>82669</c:v>
                </c:pt>
                <c:pt idx="25">
                  <c:v>40684</c:v>
                </c:pt>
                <c:pt idx="28">
                  <c:v>35930.800000000003</c:v>
                </c:pt>
                <c:pt idx="29">
                  <c:v>43709.8</c:v>
                </c:pt>
                <c:pt idx="30">
                  <c:v>72696</c:v>
                </c:pt>
                <c:pt idx="31">
                  <c:v>46792.6</c:v>
                </c:pt>
                <c:pt idx="32">
                  <c:v>58544.6</c:v>
                </c:pt>
                <c:pt idx="34">
                  <c:v>60038.6</c:v>
                </c:pt>
                <c:pt idx="35">
                  <c:v>59036.6</c:v>
                </c:pt>
                <c:pt idx="37">
                  <c:v>75929</c:v>
                </c:pt>
                <c:pt idx="38">
                  <c:v>55595.6</c:v>
                </c:pt>
                <c:pt idx="39">
                  <c:v>67446.8</c:v>
                </c:pt>
                <c:pt idx="40">
                  <c:v>68687.600000000006</c:v>
                </c:pt>
                <c:pt idx="41">
                  <c:v>89607</c:v>
                </c:pt>
                <c:pt idx="42">
                  <c:v>58560.4</c:v>
                </c:pt>
                <c:pt idx="43">
                  <c:v>68221.600000000006</c:v>
                </c:pt>
                <c:pt idx="47">
                  <c:v>53270</c:v>
                </c:pt>
                <c:pt idx="49">
                  <c:v>14802</c:v>
                </c:pt>
                <c:pt idx="50">
                  <c:v>40158.400000000001</c:v>
                </c:pt>
                <c:pt idx="51">
                  <c:v>36010</c:v>
                </c:pt>
                <c:pt idx="53">
                  <c:v>49697.4</c:v>
                </c:pt>
                <c:pt idx="54">
                  <c:v>53910.8</c:v>
                </c:pt>
                <c:pt idx="55">
                  <c:v>63529.599999999999</c:v>
                </c:pt>
                <c:pt idx="56">
                  <c:v>42400.6</c:v>
                </c:pt>
                <c:pt idx="57">
                  <c:v>77587.8</c:v>
                </c:pt>
                <c:pt idx="59">
                  <c:v>48576</c:v>
                </c:pt>
                <c:pt idx="61">
                  <c:v>59305.4</c:v>
                </c:pt>
                <c:pt idx="62">
                  <c:v>84352</c:v>
                </c:pt>
                <c:pt idx="63">
                  <c:v>85115.4</c:v>
                </c:pt>
                <c:pt idx="64">
                  <c:v>43400.2</c:v>
                </c:pt>
                <c:pt idx="65">
                  <c:v>52322.6</c:v>
                </c:pt>
                <c:pt idx="66">
                  <c:v>53058</c:v>
                </c:pt>
                <c:pt idx="67">
                  <c:v>61947.6</c:v>
                </c:pt>
                <c:pt idx="68">
                  <c:v>18273.400000000001</c:v>
                </c:pt>
                <c:pt idx="69">
                  <c:v>42380</c:v>
                </c:pt>
                <c:pt idx="71">
                  <c:v>47309.599999999999</c:v>
                </c:pt>
                <c:pt idx="72">
                  <c:v>85727</c:v>
                </c:pt>
                <c:pt idx="73">
                  <c:v>72925.399999999994</c:v>
                </c:pt>
                <c:pt idx="76">
                  <c:v>33093.199999999997</c:v>
                </c:pt>
                <c:pt idx="77">
                  <c:v>52820.800000000003</c:v>
                </c:pt>
                <c:pt idx="78">
                  <c:v>33116</c:v>
                </c:pt>
                <c:pt idx="80">
                  <c:v>32593.4</c:v>
                </c:pt>
                <c:pt idx="82">
                  <c:v>49540.800000000003</c:v>
                </c:pt>
                <c:pt idx="83">
                  <c:v>60616.6</c:v>
                </c:pt>
                <c:pt idx="84">
                  <c:v>58316.800000000003</c:v>
                </c:pt>
                <c:pt idx="85">
                  <c:v>65363</c:v>
                </c:pt>
                <c:pt idx="87">
                  <c:v>36789</c:v>
                </c:pt>
                <c:pt idx="88">
                  <c:v>80309.399999999994</c:v>
                </c:pt>
                <c:pt idx="89">
                  <c:v>45265</c:v>
                </c:pt>
                <c:pt idx="90">
                  <c:v>67108.800000000003</c:v>
                </c:pt>
                <c:pt idx="91">
                  <c:v>59474.6</c:v>
                </c:pt>
                <c:pt idx="93">
                  <c:v>73677.600000000006</c:v>
                </c:pt>
                <c:pt idx="94">
                  <c:v>51468.800000000003</c:v>
                </c:pt>
                <c:pt idx="95">
                  <c:v>69106.399999999994</c:v>
                </c:pt>
                <c:pt idx="96">
                  <c:v>73503.199999999997</c:v>
                </c:pt>
                <c:pt idx="97">
                  <c:v>55812.800000000003</c:v>
                </c:pt>
                <c:pt idx="98">
                  <c:v>59970.6</c:v>
                </c:pt>
                <c:pt idx="99">
                  <c:v>56379.8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1.7330271885705955</c:v>
                </c:pt>
                <c:pt idx="1">
                  <c:v>1.0976796866826479</c:v>
                </c:pt>
                <c:pt idx="2">
                  <c:v>1.7500731635937958</c:v>
                </c:pt>
                <c:pt idx="3">
                  <c:v>1.6623444849670066</c:v>
                </c:pt>
                <c:pt idx="4">
                  <c:v>1.2737519400870967</c:v>
                </c:pt>
                <c:pt idx="6">
                  <c:v>1.9713077665989855</c:v>
                </c:pt>
                <c:pt idx="8">
                  <c:v>1.5714041525967684</c:v>
                </c:pt>
                <c:pt idx="9">
                  <c:v>2.5576035535428567</c:v>
                </c:pt>
                <c:pt idx="11">
                  <c:v>2.0309859609358303</c:v>
                </c:pt>
                <c:pt idx="13">
                  <c:v>1.8817446871201797</c:v>
                </c:pt>
                <c:pt idx="14">
                  <c:v>1.7623626722147514</c:v>
                </c:pt>
                <c:pt idx="15">
                  <c:v>1.6486691258628869</c:v>
                </c:pt>
                <c:pt idx="16">
                  <c:v>1.3816259337283103</c:v>
                </c:pt>
                <c:pt idx="17">
                  <c:v>1.6926842785885832</c:v>
                </c:pt>
                <c:pt idx="19">
                  <c:v>1.9677695054318924</c:v>
                </c:pt>
                <c:pt idx="20">
                  <c:v>1.28788938505407</c:v>
                </c:pt>
                <c:pt idx="21">
                  <c:v>1.2144595429028053</c:v>
                </c:pt>
                <c:pt idx="23">
                  <c:v>1.2819360057184779</c:v>
                </c:pt>
                <c:pt idx="24">
                  <c:v>1.629353203740217</c:v>
                </c:pt>
                <c:pt idx="25">
                  <c:v>2.2636908858519318</c:v>
                </c:pt>
                <c:pt idx="28">
                  <c:v>2.0206341077849643</c:v>
                </c:pt>
                <c:pt idx="29">
                  <c:v>1.7510032075186799</c:v>
                </c:pt>
                <c:pt idx="30">
                  <c:v>1.6931605590403873</c:v>
                </c:pt>
                <c:pt idx="31">
                  <c:v>1.6229275569213937</c:v>
                </c:pt>
                <c:pt idx="32">
                  <c:v>1.8007297000918958</c:v>
                </c:pt>
                <c:pt idx="34">
                  <c:v>1.4071114249832608</c:v>
                </c:pt>
                <c:pt idx="35">
                  <c:v>1.8568481247226298</c:v>
                </c:pt>
                <c:pt idx="37">
                  <c:v>1.7105980587127447</c:v>
                </c:pt>
                <c:pt idx="38">
                  <c:v>1.2350437804430567</c:v>
                </c:pt>
                <c:pt idx="39">
                  <c:v>1.839998339431967</c:v>
                </c:pt>
                <c:pt idx="40">
                  <c:v>1.7309674526406511</c:v>
                </c:pt>
                <c:pt idx="41">
                  <c:v>1.326894104255248</c:v>
                </c:pt>
                <c:pt idx="42">
                  <c:v>1.6223249841189609</c:v>
                </c:pt>
                <c:pt idx="43">
                  <c:v>1.4420212953082308</c:v>
                </c:pt>
                <c:pt idx="47">
                  <c:v>2.0569363619297918</c:v>
                </c:pt>
                <c:pt idx="49">
                  <c:v>2.7078773138765033</c:v>
                </c:pt>
                <c:pt idx="50">
                  <c:v>1.4904229252161441</c:v>
                </c:pt>
                <c:pt idx="51">
                  <c:v>1.4427936684254374</c:v>
                </c:pt>
                <c:pt idx="53">
                  <c:v>1.3906562516348944</c:v>
                </c:pt>
                <c:pt idx="54">
                  <c:v>1.1507898231894165</c:v>
                </c:pt>
                <c:pt idx="55">
                  <c:v>1.4513706996423714</c:v>
                </c:pt>
                <c:pt idx="56">
                  <c:v>1.6379013504525879</c:v>
                </c:pt>
                <c:pt idx="57">
                  <c:v>1.315155217701752</c:v>
                </c:pt>
                <c:pt idx="59">
                  <c:v>2.0502099802371543</c:v>
                </c:pt>
                <c:pt idx="61">
                  <c:v>1.4295831408269735</c:v>
                </c:pt>
                <c:pt idx="62">
                  <c:v>1.4644466047040972</c:v>
                </c:pt>
                <c:pt idx="63">
                  <c:v>1.2605004499773249</c:v>
                </c:pt>
                <c:pt idx="64">
                  <c:v>1.9621338150515437</c:v>
                </c:pt>
                <c:pt idx="65">
                  <c:v>1.8839277864632109</c:v>
                </c:pt>
                <c:pt idx="66">
                  <c:v>1.1297448075690752</c:v>
                </c:pt>
                <c:pt idx="67">
                  <c:v>1.7225848943300468</c:v>
                </c:pt>
                <c:pt idx="68">
                  <c:v>1.3432639793360841</c:v>
                </c:pt>
                <c:pt idx="69">
                  <c:v>2.2672722982538933</c:v>
                </c:pt>
                <c:pt idx="71">
                  <c:v>1.541970340057832</c:v>
                </c:pt>
                <c:pt idx="72">
                  <c:v>1.5891376112543305</c:v>
                </c:pt>
                <c:pt idx="73">
                  <c:v>1.605654545604138</c:v>
                </c:pt>
                <c:pt idx="76">
                  <c:v>2.8235710055237937</c:v>
                </c:pt>
                <c:pt idx="77">
                  <c:v>1.9711174385847998</c:v>
                </c:pt>
                <c:pt idx="78">
                  <c:v>2.7258424930547167</c:v>
                </c:pt>
                <c:pt idx="80">
                  <c:v>1.6814753907232751</c:v>
                </c:pt>
                <c:pt idx="82">
                  <c:v>1.9831532797209572</c:v>
                </c:pt>
                <c:pt idx="83">
                  <c:v>1.5111867046320646</c:v>
                </c:pt>
                <c:pt idx="84">
                  <c:v>1.7250089168129938</c:v>
                </c:pt>
                <c:pt idx="85">
                  <c:v>1.8745314627541576</c:v>
                </c:pt>
                <c:pt idx="87">
                  <c:v>2.6606322542064205</c:v>
                </c:pt>
                <c:pt idx="88">
                  <c:v>1.7216664549853442</c:v>
                </c:pt>
                <c:pt idx="89">
                  <c:v>2.334894510107147</c:v>
                </c:pt>
                <c:pt idx="90">
                  <c:v>1.7204301075268817</c:v>
                </c:pt>
                <c:pt idx="91">
                  <c:v>1.5574379651145196</c:v>
                </c:pt>
                <c:pt idx="93">
                  <c:v>1.381776822263483</c:v>
                </c:pt>
                <c:pt idx="94">
                  <c:v>1.5705437080328275</c:v>
                </c:pt>
                <c:pt idx="95">
                  <c:v>1.6849669495155297</c:v>
                </c:pt>
                <c:pt idx="96">
                  <c:v>1.8371445052732398</c:v>
                </c:pt>
                <c:pt idx="97">
                  <c:v>1.762355588682166</c:v>
                </c:pt>
                <c:pt idx="98">
                  <c:v>1.4668854405325276</c:v>
                </c:pt>
                <c:pt idx="99">
                  <c:v>1.8521349845157307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3-4AC8-A0FE-B20DB75A4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04287"/>
        <c:axId val="1782251775"/>
      </c:scatterChart>
      <c:valAx>
        <c:axId val="17827042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51775"/>
        <c:crosses val="autoZero"/>
        <c:crossBetween val="midCat"/>
      </c:valAx>
      <c:valAx>
        <c:axId val="178225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0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68446.2</c:v>
                </c:pt>
                <c:pt idx="1">
                  <c:v>43845.2</c:v>
                </c:pt>
                <c:pt idx="2">
                  <c:v>78842</c:v>
                </c:pt>
                <c:pt idx="3">
                  <c:v>65785</c:v>
                </c:pt>
                <c:pt idx="4">
                  <c:v>79721</c:v>
                </c:pt>
                <c:pt idx="5">
                  <c:v>29126.400000000001</c:v>
                </c:pt>
                <c:pt idx="6">
                  <c:v>52485.4</c:v>
                </c:pt>
                <c:pt idx="7">
                  <c:v>56573.2</c:v>
                </c:pt>
                <c:pt idx="8">
                  <c:v>57078.6</c:v>
                </c:pt>
                <c:pt idx="9">
                  <c:v>34512</c:v>
                </c:pt>
                <c:pt idx="10">
                  <c:v>65368.2</c:v>
                </c:pt>
                <c:pt idx="11">
                  <c:v>49598.8</c:v>
                </c:pt>
                <c:pt idx="12">
                  <c:v>41405.599999999999</c:v>
                </c:pt>
                <c:pt idx="13">
                  <c:v>43255.6</c:v>
                </c:pt>
                <c:pt idx="14">
                  <c:v>63048.800000000003</c:v>
                </c:pt>
                <c:pt idx="15">
                  <c:v>52156</c:v>
                </c:pt>
                <c:pt idx="16">
                  <c:v>89395.8</c:v>
                </c:pt>
                <c:pt idx="17">
                  <c:v>77717.399999999994</c:v>
                </c:pt>
                <c:pt idx="18">
                  <c:v>62470.6</c:v>
                </c:pt>
                <c:pt idx="19">
                  <c:v>52828.6</c:v>
                </c:pt>
                <c:pt idx="20">
                  <c:v>55869.4</c:v>
                </c:pt>
                <c:pt idx="21">
                  <c:v>48966.6</c:v>
                </c:pt>
                <c:pt idx="22">
                  <c:v>64384.800000000003</c:v>
                </c:pt>
                <c:pt idx="23">
                  <c:v>53073.2</c:v>
                </c:pt>
                <c:pt idx="24">
                  <c:v>82656.600000000006</c:v>
                </c:pt>
                <c:pt idx="25">
                  <c:v>40857.4</c:v>
                </c:pt>
                <c:pt idx="26">
                  <c:v>54871</c:v>
                </c:pt>
                <c:pt idx="27">
                  <c:v>72864.600000000006</c:v>
                </c:pt>
                <c:pt idx="28">
                  <c:v>36352.6</c:v>
                </c:pt>
                <c:pt idx="29">
                  <c:v>43751</c:v>
                </c:pt>
                <c:pt idx="30">
                  <c:v>72905</c:v>
                </c:pt>
                <c:pt idx="31">
                  <c:v>46919.6</c:v>
                </c:pt>
                <c:pt idx="32">
                  <c:v>58513.4</c:v>
                </c:pt>
                <c:pt idx="33">
                  <c:v>75477.399999999994</c:v>
                </c:pt>
                <c:pt idx="34">
                  <c:v>60300.4</c:v>
                </c:pt>
                <c:pt idx="35">
                  <c:v>59047.8</c:v>
                </c:pt>
                <c:pt idx="36">
                  <c:v>62626.6</c:v>
                </c:pt>
                <c:pt idx="37">
                  <c:v>75949.2</c:v>
                </c:pt>
                <c:pt idx="38">
                  <c:v>55983.8</c:v>
                </c:pt>
                <c:pt idx="39">
                  <c:v>67641.399999999994</c:v>
                </c:pt>
                <c:pt idx="40">
                  <c:v>68841.399999999994</c:v>
                </c:pt>
                <c:pt idx="41">
                  <c:v>89687.4</c:v>
                </c:pt>
                <c:pt idx="42">
                  <c:v>58447.6</c:v>
                </c:pt>
                <c:pt idx="43">
                  <c:v>67928</c:v>
                </c:pt>
                <c:pt idx="44">
                  <c:v>52813</c:v>
                </c:pt>
                <c:pt idx="45">
                  <c:v>41581.199999999997</c:v>
                </c:pt>
                <c:pt idx="46">
                  <c:v>60482.2</c:v>
                </c:pt>
                <c:pt idx="47">
                  <c:v>53217</c:v>
                </c:pt>
                <c:pt idx="48">
                  <c:v>57337.599999999999</c:v>
                </c:pt>
                <c:pt idx="49">
                  <c:v>14902.2</c:v>
                </c:pt>
                <c:pt idx="50">
                  <c:v>40112.400000000001</c:v>
                </c:pt>
                <c:pt idx="51">
                  <c:v>36004</c:v>
                </c:pt>
                <c:pt idx="52">
                  <c:v>90386.6</c:v>
                </c:pt>
                <c:pt idx="53">
                  <c:v>49732.2</c:v>
                </c:pt>
                <c:pt idx="54">
                  <c:v>53877.599999999999</c:v>
                </c:pt>
                <c:pt idx="55">
                  <c:v>64282.6</c:v>
                </c:pt>
                <c:pt idx="56">
                  <c:v>42363.6</c:v>
                </c:pt>
                <c:pt idx="57">
                  <c:v>77613.8</c:v>
                </c:pt>
                <c:pt idx="58">
                  <c:v>56108.6</c:v>
                </c:pt>
                <c:pt idx="59">
                  <c:v>48206</c:v>
                </c:pt>
                <c:pt idx="60">
                  <c:v>82698.2</c:v>
                </c:pt>
                <c:pt idx="61">
                  <c:v>58913.599999999999</c:v>
                </c:pt>
                <c:pt idx="62">
                  <c:v>84612.800000000003</c:v>
                </c:pt>
                <c:pt idx="63">
                  <c:v>85048.4</c:v>
                </c:pt>
                <c:pt idx="64">
                  <c:v>43116.4</c:v>
                </c:pt>
                <c:pt idx="65">
                  <c:v>52280.800000000003</c:v>
                </c:pt>
                <c:pt idx="66">
                  <c:v>53064.2</c:v>
                </c:pt>
                <c:pt idx="67">
                  <c:v>62204.6</c:v>
                </c:pt>
                <c:pt idx="68">
                  <c:v>18302</c:v>
                </c:pt>
                <c:pt idx="69">
                  <c:v>42412.2</c:v>
                </c:pt>
                <c:pt idx="70">
                  <c:v>47660.6</c:v>
                </c:pt>
                <c:pt idx="71">
                  <c:v>47230.6</c:v>
                </c:pt>
                <c:pt idx="72">
                  <c:v>85565.6</c:v>
                </c:pt>
                <c:pt idx="73">
                  <c:v>72973.600000000006</c:v>
                </c:pt>
                <c:pt idx="74">
                  <c:v>73164</c:v>
                </c:pt>
                <c:pt idx="75">
                  <c:v>84582.2</c:v>
                </c:pt>
                <c:pt idx="76">
                  <c:v>32910.800000000003</c:v>
                </c:pt>
                <c:pt idx="77">
                  <c:v>53083.4</c:v>
                </c:pt>
                <c:pt idx="78">
                  <c:v>32991.199999999997</c:v>
                </c:pt>
                <c:pt idx="79">
                  <c:v>59722.8</c:v>
                </c:pt>
                <c:pt idx="80">
                  <c:v>33012.800000000003</c:v>
                </c:pt>
                <c:pt idx="81">
                  <c:v>35967.599999999999</c:v>
                </c:pt>
                <c:pt idx="82">
                  <c:v>49739.6</c:v>
                </c:pt>
                <c:pt idx="83">
                  <c:v>60549.2</c:v>
                </c:pt>
                <c:pt idx="84">
                  <c:v>58375.199999999997</c:v>
                </c:pt>
                <c:pt idx="85">
                  <c:v>65343.4</c:v>
                </c:pt>
                <c:pt idx="86">
                  <c:v>50309.8</c:v>
                </c:pt>
                <c:pt idx="87">
                  <c:v>37154.400000000001</c:v>
                </c:pt>
                <c:pt idx="88">
                  <c:v>80118.2</c:v>
                </c:pt>
                <c:pt idx="89">
                  <c:v>45254.400000000001</c:v>
                </c:pt>
                <c:pt idx="90">
                  <c:v>67094.600000000006</c:v>
                </c:pt>
                <c:pt idx="91">
                  <c:v>59758.2</c:v>
                </c:pt>
                <c:pt idx="92">
                  <c:v>86540.800000000003</c:v>
                </c:pt>
                <c:pt idx="93">
                  <c:v>73552.800000000003</c:v>
                </c:pt>
                <c:pt idx="94">
                  <c:v>51445.8</c:v>
                </c:pt>
                <c:pt idx="95">
                  <c:v>69271.600000000006</c:v>
                </c:pt>
                <c:pt idx="96">
                  <c:v>73553.399999999994</c:v>
                </c:pt>
                <c:pt idx="97">
                  <c:v>55988.800000000003</c:v>
                </c:pt>
                <c:pt idx="98">
                  <c:v>60007.199999999997</c:v>
                </c:pt>
                <c:pt idx="99">
                  <c:v>56575.4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1.7324993936843829</c:v>
                </c:pt>
                <c:pt idx="1">
                  <c:v>1.1007590340561795</c:v>
                </c:pt>
                <c:pt idx="2">
                  <c:v>1.7454275639887369</c:v>
                </c:pt>
                <c:pt idx="3">
                  <c:v>1.6543892984722961</c:v>
                </c:pt>
                <c:pt idx="4">
                  <c:v>1.2781199433022667</c:v>
                </c:pt>
                <c:pt idx="5">
                  <c:v>1.0693734893430016</c:v>
                </c:pt>
                <c:pt idx="6">
                  <c:v>1.9756351290073049</c:v>
                </c:pt>
                <c:pt idx="7">
                  <c:v>1.1495902653553274</c:v>
                </c:pt>
                <c:pt idx="8">
                  <c:v>1.5916473073971682</c:v>
                </c:pt>
                <c:pt idx="9">
                  <c:v>2.5659480760315252</c:v>
                </c:pt>
                <c:pt idx="10">
                  <c:v>1.0677057039967446</c:v>
                </c:pt>
                <c:pt idx="11">
                  <c:v>2.0313394678903522</c:v>
                </c:pt>
                <c:pt idx="12">
                  <c:v>1.0053229514848234</c:v>
                </c:pt>
                <c:pt idx="13">
                  <c:v>1.890321715569776</c:v>
                </c:pt>
                <c:pt idx="14">
                  <c:v>1.7704064153481112</c:v>
                </c:pt>
                <c:pt idx="15">
                  <c:v>1.6474806350180229</c:v>
                </c:pt>
                <c:pt idx="16">
                  <c:v>1.3768208349832989</c:v>
                </c:pt>
                <c:pt idx="17">
                  <c:v>1.7109424659085355</c:v>
                </c:pt>
                <c:pt idx="18">
                  <c:v>1.3586391038344439</c:v>
                </c:pt>
                <c:pt idx="19">
                  <c:v>1.950269361671519</c:v>
                </c:pt>
                <c:pt idx="20">
                  <c:v>1.3038622215380871</c:v>
                </c:pt>
                <c:pt idx="21">
                  <c:v>1.2308798242067043</c:v>
                </c:pt>
                <c:pt idx="22">
                  <c:v>1.1369608976031609</c:v>
                </c:pt>
                <c:pt idx="23">
                  <c:v>1.2960025022045025</c:v>
                </c:pt>
                <c:pt idx="24">
                  <c:v>1.6261738324586299</c:v>
                </c:pt>
                <c:pt idx="25">
                  <c:v>2.241307572190105</c:v>
                </c:pt>
                <c:pt idx="26">
                  <c:v>1.1269523063184561</c:v>
                </c:pt>
                <c:pt idx="27">
                  <c:v>1.0894590788942777</c:v>
                </c:pt>
                <c:pt idx="28">
                  <c:v>1.9795007784862706</c:v>
                </c:pt>
                <c:pt idx="29">
                  <c:v>1.7486686018605289</c:v>
                </c:pt>
                <c:pt idx="30">
                  <c:v>1.6883752829024072</c:v>
                </c:pt>
                <c:pt idx="31">
                  <c:v>1.6399329917561105</c:v>
                </c:pt>
                <c:pt idx="32">
                  <c:v>1.8020316713778382</c:v>
                </c:pt>
                <c:pt idx="33">
                  <c:v>1.177783018492953</c:v>
                </c:pt>
                <c:pt idx="34">
                  <c:v>1.392677328840273</c:v>
                </c:pt>
                <c:pt idx="35">
                  <c:v>1.8562080212979992</c:v>
                </c:pt>
                <c:pt idx="36">
                  <c:v>1.3168206480952183</c:v>
                </c:pt>
                <c:pt idx="37">
                  <c:v>1.72450796058418</c:v>
                </c:pt>
                <c:pt idx="38">
                  <c:v>1.2351966104480223</c:v>
                </c:pt>
                <c:pt idx="39">
                  <c:v>1.8338325345128872</c:v>
                </c:pt>
                <c:pt idx="40">
                  <c:v>1.7328090364228503</c:v>
                </c:pt>
                <c:pt idx="41">
                  <c:v>1.3251805716299057</c:v>
                </c:pt>
                <c:pt idx="42">
                  <c:v>1.6147455156413608</c:v>
                </c:pt>
                <c:pt idx="43">
                  <c:v>1.4366976798963609</c:v>
                </c:pt>
                <c:pt idx="44">
                  <c:v>1.2000643780887281</c:v>
                </c:pt>
                <c:pt idx="45">
                  <c:v>1.2669668023048879</c:v>
                </c:pt>
                <c:pt idx="46">
                  <c:v>1.042372797285813</c:v>
                </c:pt>
                <c:pt idx="47">
                  <c:v>2.0460191292256233</c:v>
                </c:pt>
                <c:pt idx="48">
                  <c:v>1.3601371525839938</c:v>
                </c:pt>
                <c:pt idx="49">
                  <c:v>2.6900055025432486</c:v>
                </c:pt>
                <c:pt idx="50">
                  <c:v>1.4646343773995074</c:v>
                </c:pt>
                <c:pt idx="51">
                  <c:v>1.4400066659260082</c:v>
                </c:pt>
                <c:pt idx="52">
                  <c:v>1.1797877118953473</c:v>
                </c:pt>
                <c:pt idx="53">
                  <c:v>1.3975251446748786</c:v>
                </c:pt>
                <c:pt idx="54">
                  <c:v>1.1514432714152079</c:v>
                </c:pt>
                <c:pt idx="55">
                  <c:v>1.4347583949622449</c:v>
                </c:pt>
                <c:pt idx="56">
                  <c:v>1.6433683634063205</c:v>
                </c:pt>
                <c:pt idx="57">
                  <c:v>1.314753304180442</c:v>
                </c:pt>
                <c:pt idx="58">
                  <c:v>1.1351735741045046</c:v>
                </c:pt>
                <c:pt idx="59">
                  <c:v>2.0712981786499607</c:v>
                </c:pt>
                <c:pt idx="60">
                  <c:v>1.1076299121383537</c:v>
                </c:pt>
                <c:pt idx="61">
                  <c:v>1.4429096167947639</c:v>
                </c:pt>
                <c:pt idx="62">
                  <c:v>1.4598027721574041</c:v>
                </c:pt>
                <c:pt idx="63">
                  <c:v>1.2574134257669751</c:v>
                </c:pt>
                <c:pt idx="64">
                  <c:v>1.9687172398437718</c:v>
                </c:pt>
                <c:pt idx="65">
                  <c:v>1.907373261311992</c:v>
                </c:pt>
                <c:pt idx="66">
                  <c:v>1.1251842108238701</c:v>
                </c:pt>
                <c:pt idx="67">
                  <c:v>1.7342608102937724</c:v>
                </c:pt>
                <c:pt idx="68">
                  <c:v>1.3284340509233963</c:v>
                </c:pt>
                <c:pt idx="69">
                  <c:v>2.2535732642965942</c:v>
                </c:pt>
                <c:pt idx="70">
                  <c:v>1.0798227466712547</c:v>
                </c:pt>
                <c:pt idx="71">
                  <c:v>1.5595186171676838</c:v>
                </c:pt>
                <c:pt idx="72">
                  <c:v>1.5923338350926073</c:v>
                </c:pt>
                <c:pt idx="73">
                  <c:v>1.6035799247947202</c:v>
                </c:pt>
                <c:pt idx="74">
                  <c:v>1.0438056967907714</c:v>
                </c:pt>
                <c:pt idx="75">
                  <c:v>1.0513204905996771</c:v>
                </c:pt>
                <c:pt idx="76">
                  <c:v>2.8401922773071453</c:v>
                </c:pt>
                <c:pt idx="77">
                  <c:v>1.9579944012629182</c:v>
                </c:pt>
                <c:pt idx="78">
                  <c:v>2.7695870413928567</c:v>
                </c:pt>
                <c:pt idx="79">
                  <c:v>1.0564809419518173</c:v>
                </c:pt>
                <c:pt idx="80">
                  <c:v>1.648148596907866</c:v>
                </c:pt>
                <c:pt idx="81">
                  <c:v>1.1626853056639865</c:v>
                </c:pt>
                <c:pt idx="82">
                  <c:v>1.9676274035175192</c:v>
                </c:pt>
                <c:pt idx="83">
                  <c:v>1.4995573847383616</c:v>
                </c:pt>
                <c:pt idx="84">
                  <c:v>1.7216900327536351</c:v>
                </c:pt>
                <c:pt idx="85">
                  <c:v>1.8860206233529324</c:v>
                </c:pt>
                <c:pt idx="86">
                  <c:v>1.2129445952875979</c:v>
                </c:pt>
                <c:pt idx="87">
                  <c:v>2.6344120750166868</c:v>
                </c:pt>
                <c:pt idx="88">
                  <c:v>1.7258001303074708</c:v>
                </c:pt>
                <c:pt idx="89">
                  <c:v>2.3129021708386368</c:v>
                </c:pt>
                <c:pt idx="90">
                  <c:v>1.7219865682186046</c:v>
                </c:pt>
                <c:pt idx="91">
                  <c:v>1.5604720356369504</c:v>
                </c:pt>
                <c:pt idx="92">
                  <c:v>1.0312707994379529</c:v>
                </c:pt>
                <c:pt idx="93">
                  <c:v>1.3840805516581285</c:v>
                </c:pt>
                <c:pt idx="94">
                  <c:v>1.5534212705410353</c:v>
                </c:pt>
                <c:pt idx="95">
                  <c:v>1.6859290098684019</c:v>
                </c:pt>
                <c:pt idx="96">
                  <c:v>1.8366927973417955</c:v>
                </c:pt>
                <c:pt idx="97">
                  <c:v>1.7576372417340611</c:v>
                </c:pt>
                <c:pt idx="98">
                  <c:v>1.4586083003372929</c:v>
                </c:pt>
                <c:pt idx="99">
                  <c:v>1.8477288715590168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F-48FF-A719-D3EFA3DCC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64015"/>
        <c:axId val="1888824383"/>
      </c:scatterChart>
      <c:valAx>
        <c:axId val="1901764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4383"/>
        <c:crosses val="autoZero"/>
        <c:crossBetween val="midCat"/>
      </c:valAx>
      <c:valAx>
        <c:axId val="188882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6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43845.2</c:v>
                </c:pt>
                <c:pt idx="5">
                  <c:v>29126.400000000001</c:v>
                </c:pt>
                <c:pt idx="7">
                  <c:v>56573.2</c:v>
                </c:pt>
                <c:pt idx="12">
                  <c:v>41405.599999999999</c:v>
                </c:pt>
                <c:pt idx="20">
                  <c:v>55869.4</c:v>
                </c:pt>
                <c:pt idx="21">
                  <c:v>48966.6</c:v>
                </c:pt>
                <c:pt idx="23">
                  <c:v>53073.2</c:v>
                </c:pt>
                <c:pt idx="26">
                  <c:v>54871</c:v>
                </c:pt>
                <c:pt idx="38">
                  <c:v>55983.8</c:v>
                </c:pt>
                <c:pt idx="44">
                  <c:v>52813</c:v>
                </c:pt>
                <c:pt idx="45">
                  <c:v>41581.199999999997</c:v>
                </c:pt>
                <c:pt idx="48">
                  <c:v>57337.599999999999</c:v>
                </c:pt>
                <c:pt idx="50">
                  <c:v>40112.400000000001</c:v>
                </c:pt>
                <c:pt idx="51">
                  <c:v>36004</c:v>
                </c:pt>
                <c:pt idx="53">
                  <c:v>49732.2</c:v>
                </c:pt>
                <c:pt idx="54">
                  <c:v>53877.599999999999</c:v>
                </c:pt>
                <c:pt idx="58">
                  <c:v>56108.6</c:v>
                </c:pt>
                <c:pt idx="66">
                  <c:v>53064.2</c:v>
                </c:pt>
                <c:pt idx="68">
                  <c:v>18302</c:v>
                </c:pt>
                <c:pt idx="70">
                  <c:v>47660.6</c:v>
                </c:pt>
                <c:pt idx="71">
                  <c:v>47230.6</c:v>
                </c:pt>
                <c:pt idx="81">
                  <c:v>35967.599999999999</c:v>
                </c:pt>
                <c:pt idx="86">
                  <c:v>50309.8</c:v>
                </c:pt>
                <c:pt idx="94">
                  <c:v>51445.8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1.1007590340561795</c:v>
                </c:pt>
                <c:pt idx="4">
                  <c:v>1.0693734893430016</c:v>
                </c:pt>
                <c:pt idx="6">
                  <c:v>1.1495902653553274</c:v>
                </c:pt>
                <c:pt idx="11">
                  <c:v>1.0053229514848234</c:v>
                </c:pt>
                <c:pt idx="19">
                  <c:v>1.3038622215380871</c:v>
                </c:pt>
                <c:pt idx="20">
                  <c:v>1.2308798242067043</c:v>
                </c:pt>
                <c:pt idx="22">
                  <c:v>1.2960025022045025</c:v>
                </c:pt>
                <c:pt idx="25">
                  <c:v>1.1269523063184561</c:v>
                </c:pt>
                <c:pt idx="37">
                  <c:v>1.2351966104480223</c:v>
                </c:pt>
                <c:pt idx="43">
                  <c:v>1.2000643780887281</c:v>
                </c:pt>
                <c:pt idx="44">
                  <c:v>1.2669668023048879</c:v>
                </c:pt>
                <c:pt idx="47">
                  <c:v>1.3601371525839938</c:v>
                </c:pt>
                <c:pt idx="49">
                  <c:v>1.4646343773995074</c:v>
                </c:pt>
                <c:pt idx="50">
                  <c:v>1.4400066659260082</c:v>
                </c:pt>
                <c:pt idx="52">
                  <c:v>1.3975251446748786</c:v>
                </c:pt>
                <c:pt idx="53">
                  <c:v>1.1514432714152079</c:v>
                </c:pt>
                <c:pt idx="57">
                  <c:v>1.1351735741045046</c:v>
                </c:pt>
                <c:pt idx="65">
                  <c:v>1.1251842108238701</c:v>
                </c:pt>
                <c:pt idx="67">
                  <c:v>1.3284340509233963</c:v>
                </c:pt>
                <c:pt idx="69">
                  <c:v>1.0798227466712547</c:v>
                </c:pt>
                <c:pt idx="70">
                  <c:v>1.5595186171676838</c:v>
                </c:pt>
                <c:pt idx="80">
                  <c:v>1.1626853056639865</c:v>
                </c:pt>
                <c:pt idx="85">
                  <c:v>1.2129445952875979</c:v>
                </c:pt>
                <c:pt idx="93">
                  <c:v>1.5534212705410353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4-46B1-86D1-AF04855548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79721</c:v>
                </c:pt>
                <c:pt idx="10">
                  <c:v>65368.2</c:v>
                </c:pt>
                <c:pt idx="16">
                  <c:v>89395.8</c:v>
                </c:pt>
                <c:pt idx="18">
                  <c:v>62470.6</c:v>
                </c:pt>
                <c:pt idx="22">
                  <c:v>64384.800000000003</c:v>
                </c:pt>
                <c:pt idx="27">
                  <c:v>72864.600000000006</c:v>
                </c:pt>
                <c:pt idx="33">
                  <c:v>75477.399999999994</c:v>
                </c:pt>
                <c:pt idx="34">
                  <c:v>60300.4</c:v>
                </c:pt>
                <c:pt idx="36">
                  <c:v>62626.6</c:v>
                </c:pt>
                <c:pt idx="41">
                  <c:v>89687.4</c:v>
                </c:pt>
                <c:pt idx="43">
                  <c:v>67928</c:v>
                </c:pt>
                <c:pt idx="46">
                  <c:v>60482.2</c:v>
                </c:pt>
                <c:pt idx="52">
                  <c:v>90386.6</c:v>
                </c:pt>
                <c:pt idx="55">
                  <c:v>64282.6</c:v>
                </c:pt>
                <c:pt idx="57">
                  <c:v>77613.8</c:v>
                </c:pt>
                <c:pt idx="60">
                  <c:v>82698.2</c:v>
                </c:pt>
                <c:pt idx="61">
                  <c:v>58913.599999999999</c:v>
                </c:pt>
                <c:pt idx="62">
                  <c:v>84612.800000000003</c:v>
                </c:pt>
                <c:pt idx="63">
                  <c:v>85048.4</c:v>
                </c:pt>
                <c:pt idx="74">
                  <c:v>73164</c:v>
                </c:pt>
                <c:pt idx="75">
                  <c:v>84582.2</c:v>
                </c:pt>
                <c:pt idx="79">
                  <c:v>59722.8</c:v>
                </c:pt>
                <c:pt idx="91">
                  <c:v>59758.2</c:v>
                </c:pt>
                <c:pt idx="92">
                  <c:v>86540.800000000003</c:v>
                </c:pt>
                <c:pt idx="93">
                  <c:v>73552.800000000003</c:v>
                </c:pt>
                <c:pt idx="98">
                  <c:v>60007.199999999997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1.2781199433022667</c:v>
                </c:pt>
                <c:pt idx="10">
                  <c:v>1.0677057039967446</c:v>
                </c:pt>
                <c:pt idx="16">
                  <c:v>1.3768208349832989</c:v>
                </c:pt>
                <c:pt idx="18">
                  <c:v>1.3586391038344439</c:v>
                </c:pt>
                <c:pt idx="22">
                  <c:v>1.1369608976031609</c:v>
                </c:pt>
                <c:pt idx="27">
                  <c:v>1.0894590788942777</c:v>
                </c:pt>
                <c:pt idx="33">
                  <c:v>1.177783018492953</c:v>
                </c:pt>
                <c:pt idx="34">
                  <c:v>1.392677328840273</c:v>
                </c:pt>
                <c:pt idx="36">
                  <c:v>1.3168206480952183</c:v>
                </c:pt>
                <c:pt idx="41">
                  <c:v>1.3251805716299057</c:v>
                </c:pt>
                <c:pt idx="43">
                  <c:v>1.4366976798963609</c:v>
                </c:pt>
                <c:pt idx="46">
                  <c:v>1.042372797285813</c:v>
                </c:pt>
                <c:pt idx="52">
                  <c:v>1.1797877118953473</c:v>
                </c:pt>
                <c:pt idx="55">
                  <c:v>1.4347583949622449</c:v>
                </c:pt>
                <c:pt idx="57">
                  <c:v>1.314753304180442</c:v>
                </c:pt>
                <c:pt idx="60">
                  <c:v>1.1076299121383537</c:v>
                </c:pt>
                <c:pt idx="61">
                  <c:v>1.4429096167947639</c:v>
                </c:pt>
                <c:pt idx="62">
                  <c:v>1.4598027721574041</c:v>
                </c:pt>
                <c:pt idx="63">
                  <c:v>1.2574134257669751</c:v>
                </c:pt>
                <c:pt idx="74">
                  <c:v>1.0438056967907714</c:v>
                </c:pt>
                <c:pt idx="75">
                  <c:v>1.0513204905996771</c:v>
                </c:pt>
                <c:pt idx="79">
                  <c:v>1.0564809419518173</c:v>
                </c:pt>
                <c:pt idx="91">
                  <c:v>1.5604720356369504</c:v>
                </c:pt>
                <c:pt idx="92">
                  <c:v>1.0312707994379529</c:v>
                </c:pt>
                <c:pt idx="93">
                  <c:v>1.3840805516581285</c:v>
                </c:pt>
                <c:pt idx="98">
                  <c:v>1.4586083003372929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4-46B1-86D1-AF04855548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52485.4</c:v>
                </c:pt>
                <c:pt idx="8">
                  <c:v>57078.6</c:v>
                </c:pt>
                <c:pt idx="9">
                  <c:v>34512</c:v>
                </c:pt>
                <c:pt idx="11">
                  <c:v>49598.8</c:v>
                </c:pt>
                <c:pt idx="13">
                  <c:v>43255.6</c:v>
                </c:pt>
                <c:pt idx="15">
                  <c:v>52156</c:v>
                </c:pt>
                <c:pt idx="19">
                  <c:v>52828.6</c:v>
                </c:pt>
                <c:pt idx="25">
                  <c:v>40857.4</c:v>
                </c:pt>
                <c:pt idx="28">
                  <c:v>36352.6</c:v>
                </c:pt>
                <c:pt idx="29">
                  <c:v>43751</c:v>
                </c:pt>
                <c:pt idx="31">
                  <c:v>46919.6</c:v>
                </c:pt>
                <c:pt idx="47">
                  <c:v>53217</c:v>
                </c:pt>
                <c:pt idx="49">
                  <c:v>14902.2</c:v>
                </c:pt>
                <c:pt idx="56">
                  <c:v>42363.6</c:v>
                </c:pt>
                <c:pt idx="59">
                  <c:v>48206</c:v>
                </c:pt>
                <c:pt idx="64">
                  <c:v>43116.4</c:v>
                </c:pt>
                <c:pt idx="65">
                  <c:v>52280.800000000003</c:v>
                </c:pt>
                <c:pt idx="69">
                  <c:v>42412.2</c:v>
                </c:pt>
                <c:pt idx="76">
                  <c:v>32910.800000000003</c:v>
                </c:pt>
                <c:pt idx="77">
                  <c:v>53083.4</c:v>
                </c:pt>
                <c:pt idx="78">
                  <c:v>32991.199999999997</c:v>
                </c:pt>
                <c:pt idx="80">
                  <c:v>33012.800000000003</c:v>
                </c:pt>
                <c:pt idx="82">
                  <c:v>49739.6</c:v>
                </c:pt>
                <c:pt idx="87">
                  <c:v>37154.400000000001</c:v>
                </c:pt>
                <c:pt idx="89">
                  <c:v>45254.400000000001</c:v>
                </c:pt>
                <c:pt idx="97">
                  <c:v>55988.800000000003</c:v>
                </c:pt>
                <c:pt idx="99">
                  <c:v>56575.4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1.9756351290073049</c:v>
                </c:pt>
                <c:pt idx="8">
                  <c:v>1.5916473073971682</c:v>
                </c:pt>
                <c:pt idx="9">
                  <c:v>2.5659480760315252</c:v>
                </c:pt>
                <c:pt idx="11">
                  <c:v>2.0313394678903522</c:v>
                </c:pt>
                <c:pt idx="13">
                  <c:v>1.890321715569776</c:v>
                </c:pt>
                <c:pt idx="15">
                  <c:v>1.6474806350180229</c:v>
                </c:pt>
                <c:pt idx="19">
                  <c:v>1.950269361671519</c:v>
                </c:pt>
                <c:pt idx="25">
                  <c:v>2.241307572190105</c:v>
                </c:pt>
                <c:pt idx="28">
                  <c:v>1.9795007784862706</c:v>
                </c:pt>
                <c:pt idx="29">
                  <c:v>1.7486686018605289</c:v>
                </c:pt>
                <c:pt idx="31">
                  <c:v>1.6399329917561105</c:v>
                </c:pt>
                <c:pt idx="47">
                  <c:v>2.0460191292256233</c:v>
                </c:pt>
                <c:pt idx="49">
                  <c:v>2.6900055025432486</c:v>
                </c:pt>
                <c:pt idx="56">
                  <c:v>1.6433683634063205</c:v>
                </c:pt>
                <c:pt idx="59">
                  <c:v>2.0712981786499607</c:v>
                </c:pt>
                <c:pt idx="64">
                  <c:v>1.9687172398437718</c:v>
                </c:pt>
                <c:pt idx="65">
                  <c:v>1.907373261311992</c:v>
                </c:pt>
                <c:pt idx="69">
                  <c:v>2.2535732642965942</c:v>
                </c:pt>
                <c:pt idx="76">
                  <c:v>2.8401922773071453</c:v>
                </c:pt>
                <c:pt idx="77">
                  <c:v>1.9579944012629182</c:v>
                </c:pt>
                <c:pt idx="78">
                  <c:v>2.7695870413928567</c:v>
                </c:pt>
                <c:pt idx="80">
                  <c:v>1.648148596907866</c:v>
                </c:pt>
                <c:pt idx="82">
                  <c:v>1.9676274035175192</c:v>
                </c:pt>
                <c:pt idx="87">
                  <c:v>2.6344120750166868</c:v>
                </c:pt>
                <c:pt idx="89">
                  <c:v>2.3129021708386368</c:v>
                </c:pt>
                <c:pt idx="97">
                  <c:v>1.7576372417340611</c:v>
                </c:pt>
                <c:pt idx="99">
                  <c:v>1.8477288715590168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14-46B1-86D1-AF04855548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68446.2</c:v>
                </c:pt>
                <c:pt idx="2">
                  <c:v>78842</c:v>
                </c:pt>
                <c:pt idx="3">
                  <c:v>65785</c:v>
                </c:pt>
                <c:pt idx="14">
                  <c:v>63048.800000000003</c:v>
                </c:pt>
                <c:pt idx="17">
                  <c:v>77717.399999999994</c:v>
                </c:pt>
                <c:pt idx="24">
                  <c:v>82656.600000000006</c:v>
                </c:pt>
                <c:pt idx="30">
                  <c:v>72905</c:v>
                </c:pt>
                <c:pt idx="32">
                  <c:v>58513.4</c:v>
                </c:pt>
                <c:pt idx="35">
                  <c:v>59047.8</c:v>
                </c:pt>
                <c:pt idx="37">
                  <c:v>75949.2</c:v>
                </c:pt>
                <c:pt idx="39">
                  <c:v>67641.399999999994</c:v>
                </c:pt>
                <c:pt idx="40">
                  <c:v>68841.399999999994</c:v>
                </c:pt>
                <c:pt idx="42">
                  <c:v>58447.6</c:v>
                </c:pt>
                <c:pt idx="67">
                  <c:v>62204.6</c:v>
                </c:pt>
                <c:pt idx="72">
                  <c:v>85565.6</c:v>
                </c:pt>
                <c:pt idx="73">
                  <c:v>72973.600000000006</c:v>
                </c:pt>
                <c:pt idx="83">
                  <c:v>60549.2</c:v>
                </c:pt>
                <c:pt idx="84">
                  <c:v>58375.199999999997</c:v>
                </c:pt>
                <c:pt idx="85">
                  <c:v>65343.4</c:v>
                </c:pt>
                <c:pt idx="88">
                  <c:v>80118.2</c:v>
                </c:pt>
                <c:pt idx="90">
                  <c:v>67094.600000000006</c:v>
                </c:pt>
                <c:pt idx="95">
                  <c:v>69271.600000000006</c:v>
                </c:pt>
                <c:pt idx="96">
                  <c:v>73553.399999999994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1.7324993936843829</c:v>
                </c:pt>
                <c:pt idx="2">
                  <c:v>1.7454275639887369</c:v>
                </c:pt>
                <c:pt idx="3">
                  <c:v>1.6543892984722961</c:v>
                </c:pt>
                <c:pt idx="14">
                  <c:v>1.7704064153481112</c:v>
                </c:pt>
                <c:pt idx="17">
                  <c:v>1.7109424659085355</c:v>
                </c:pt>
                <c:pt idx="24">
                  <c:v>1.6261738324586299</c:v>
                </c:pt>
                <c:pt idx="30">
                  <c:v>1.6883752829024072</c:v>
                </c:pt>
                <c:pt idx="32">
                  <c:v>1.8020316713778382</c:v>
                </c:pt>
                <c:pt idx="35">
                  <c:v>1.8562080212979992</c:v>
                </c:pt>
                <c:pt idx="37">
                  <c:v>1.72450796058418</c:v>
                </c:pt>
                <c:pt idx="39">
                  <c:v>1.8338325345128872</c:v>
                </c:pt>
                <c:pt idx="40">
                  <c:v>1.7328090364228503</c:v>
                </c:pt>
                <c:pt idx="42">
                  <c:v>1.6147455156413608</c:v>
                </c:pt>
                <c:pt idx="67">
                  <c:v>1.7342608102937724</c:v>
                </c:pt>
                <c:pt idx="72">
                  <c:v>1.5923338350926073</c:v>
                </c:pt>
                <c:pt idx="73">
                  <c:v>1.6035799247947202</c:v>
                </c:pt>
                <c:pt idx="83">
                  <c:v>1.4995573847383616</c:v>
                </c:pt>
                <c:pt idx="84">
                  <c:v>1.7216900327536353</c:v>
                </c:pt>
                <c:pt idx="85">
                  <c:v>1.8860206233529324</c:v>
                </c:pt>
                <c:pt idx="88">
                  <c:v>1.7258001303074708</c:v>
                </c:pt>
                <c:pt idx="90">
                  <c:v>1.7219865682186046</c:v>
                </c:pt>
                <c:pt idx="95">
                  <c:v>1.6859290098684019</c:v>
                </c:pt>
                <c:pt idx="96">
                  <c:v>1.8366927973417955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14-46B1-86D1-AF0485554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42415"/>
        <c:axId val="1888823967"/>
      </c:scatterChart>
      <c:valAx>
        <c:axId val="19017424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3967"/>
        <c:crosses val="autoZero"/>
        <c:crossBetween val="midCat"/>
      </c:valAx>
      <c:valAx>
        <c:axId val="188882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4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5">
                  <c:v>29126.400000000001</c:v>
                </c:pt>
                <c:pt idx="7">
                  <c:v>56573.2</c:v>
                </c:pt>
                <c:pt idx="10">
                  <c:v>65368.2</c:v>
                </c:pt>
                <c:pt idx="12">
                  <c:v>41405.599999999999</c:v>
                </c:pt>
                <c:pt idx="16">
                  <c:v>89395.8</c:v>
                </c:pt>
                <c:pt idx="21">
                  <c:v>48966.6</c:v>
                </c:pt>
                <c:pt idx="22">
                  <c:v>64384.800000000003</c:v>
                </c:pt>
                <c:pt idx="23">
                  <c:v>53073.2</c:v>
                </c:pt>
                <c:pt idx="26">
                  <c:v>54871</c:v>
                </c:pt>
                <c:pt idx="27">
                  <c:v>72864.600000000006</c:v>
                </c:pt>
                <c:pt idx="33">
                  <c:v>75477.399999999994</c:v>
                </c:pt>
                <c:pt idx="44">
                  <c:v>52813</c:v>
                </c:pt>
                <c:pt idx="45">
                  <c:v>41581.199999999997</c:v>
                </c:pt>
                <c:pt idx="46">
                  <c:v>60482.2</c:v>
                </c:pt>
                <c:pt idx="52">
                  <c:v>90386.6</c:v>
                </c:pt>
                <c:pt idx="60">
                  <c:v>82698.2</c:v>
                </c:pt>
                <c:pt idx="66">
                  <c:v>53064.2</c:v>
                </c:pt>
                <c:pt idx="70">
                  <c:v>47660.6</c:v>
                </c:pt>
                <c:pt idx="74">
                  <c:v>73164</c:v>
                </c:pt>
                <c:pt idx="75">
                  <c:v>84582.2</c:v>
                </c:pt>
                <c:pt idx="79">
                  <c:v>59722.8</c:v>
                </c:pt>
                <c:pt idx="81">
                  <c:v>35967.599999999999</c:v>
                </c:pt>
                <c:pt idx="86">
                  <c:v>50309.8</c:v>
                </c:pt>
                <c:pt idx="92">
                  <c:v>86540.800000000003</c:v>
                </c:pt>
              </c:numCache>
            </c:numRef>
          </c:xVal>
          <c:yVal>
            <c:numRef>
              <c:f>State028!$AJ$7:$AJ$101</c:f>
              <c:numCache>
                <c:formatCode>General</c:formatCode>
                <c:ptCount val="95"/>
                <c:pt idx="0">
                  <c:v>1.0693734893430016</c:v>
                </c:pt>
                <c:pt idx="2">
                  <c:v>1.1495902653553274</c:v>
                </c:pt>
                <c:pt idx="5">
                  <c:v>1.0677057039967446</c:v>
                </c:pt>
                <c:pt idx="7">
                  <c:v>1.0053229514848234</c:v>
                </c:pt>
                <c:pt idx="11">
                  <c:v>1.3768208349832989</c:v>
                </c:pt>
                <c:pt idx="16">
                  <c:v>1.2308798242067043</c:v>
                </c:pt>
                <c:pt idx="17">
                  <c:v>1.1369608976031609</c:v>
                </c:pt>
                <c:pt idx="18">
                  <c:v>1.2960025022045025</c:v>
                </c:pt>
                <c:pt idx="21">
                  <c:v>1.1269523063184561</c:v>
                </c:pt>
                <c:pt idx="22">
                  <c:v>1.0894590788942777</c:v>
                </c:pt>
                <c:pt idx="28">
                  <c:v>1.177783018492953</c:v>
                </c:pt>
                <c:pt idx="39">
                  <c:v>1.2000643780887281</c:v>
                </c:pt>
                <c:pt idx="40">
                  <c:v>1.2669668023048879</c:v>
                </c:pt>
                <c:pt idx="41">
                  <c:v>1.042372797285813</c:v>
                </c:pt>
                <c:pt idx="47">
                  <c:v>1.1797877118953473</c:v>
                </c:pt>
                <c:pt idx="55">
                  <c:v>1.1076299121383537</c:v>
                </c:pt>
                <c:pt idx="61">
                  <c:v>1.1251842108238701</c:v>
                </c:pt>
                <c:pt idx="65">
                  <c:v>1.0798227466712547</c:v>
                </c:pt>
                <c:pt idx="69">
                  <c:v>1.0438056967907714</c:v>
                </c:pt>
                <c:pt idx="70">
                  <c:v>1.0513204905996771</c:v>
                </c:pt>
                <c:pt idx="74">
                  <c:v>1.0564809419518173</c:v>
                </c:pt>
                <c:pt idx="76">
                  <c:v>1.1626853056639865</c:v>
                </c:pt>
                <c:pt idx="81">
                  <c:v>1.2129445952875979</c:v>
                </c:pt>
                <c:pt idx="87">
                  <c:v>1.0312707994379529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6-4C2F-B3A2-946EBF3094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68446.2</c:v>
                </c:pt>
                <c:pt idx="1">
                  <c:v>43845.2</c:v>
                </c:pt>
                <c:pt idx="2">
                  <c:v>78842</c:v>
                </c:pt>
                <c:pt idx="3">
                  <c:v>65785</c:v>
                </c:pt>
                <c:pt idx="4">
                  <c:v>79721</c:v>
                </c:pt>
                <c:pt idx="6">
                  <c:v>52485.4</c:v>
                </c:pt>
                <c:pt idx="8">
                  <c:v>57078.6</c:v>
                </c:pt>
                <c:pt idx="9">
                  <c:v>34512</c:v>
                </c:pt>
                <c:pt idx="11">
                  <c:v>49598.8</c:v>
                </c:pt>
                <c:pt idx="13">
                  <c:v>43255.6</c:v>
                </c:pt>
                <c:pt idx="14">
                  <c:v>63048.800000000003</c:v>
                </c:pt>
                <c:pt idx="15">
                  <c:v>52156</c:v>
                </c:pt>
                <c:pt idx="17">
                  <c:v>77717.399999999994</c:v>
                </c:pt>
                <c:pt idx="18">
                  <c:v>62470.6</c:v>
                </c:pt>
                <c:pt idx="19">
                  <c:v>52828.6</c:v>
                </c:pt>
                <c:pt idx="20">
                  <c:v>55869.4</c:v>
                </c:pt>
                <c:pt idx="24">
                  <c:v>82656.600000000006</c:v>
                </c:pt>
                <c:pt idx="25">
                  <c:v>40857.4</c:v>
                </c:pt>
                <c:pt idx="28">
                  <c:v>36352.6</c:v>
                </c:pt>
                <c:pt idx="29">
                  <c:v>43751</c:v>
                </c:pt>
                <c:pt idx="30">
                  <c:v>72905</c:v>
                </c:pt>
                <c:pt idx="31">
                  <c:v>46919.6</c:v>
                </c:pt>
                <c:pt idx="32">
                  <c:v>58513.4</c:v>
                </c:pt>
                <c:pt idx="34">
                  <c:v>60300.4</c:v>
                </c:pt>
                <c:pt idx="35">
                  <c:v>59047.8</c:v>
                </c:pt>
                <c:pt idx="36">
                  <c:v>62626.6</c:v>
                </c:pt>
                <c:pt idx="37">
                  <c:v>75949.2</c:v>
                </c:pt>
                <c:pt idx="38">
                  <c:v>55983.8</c:v>
                </c:pt>
                <c:pt idx="39">
                  <c:v>67641.399999999994</c:v>
                </c:pt>
                <c:pt idx="40">
                  <c:v>68841.399999999994</c:v>
                </c:pt>
                <c:pt idx="41">
                  <c:v>89687.4</c:v>
                </c:pt>
                <c:pt idx="42">
                  <c:v>58447.6</c:v>
                </c:pt>
                <c:pt idx="43">
                  <c:v>67928</c:v>
                </c:pt>
                <c:pt idx="47">
                  <c:v>53217</c:v>
                </c:pt>
                <c:pt idx="48">
                  <c:v>57337.599999999999</c:v>
                </c:pt>
                <c:pt idx="49">
                  <c:v>14902.2</c:v>
                </c:pt>
                <c:pt idx="50">
                  <c:v>40112.400000000001</c:v>
                </c:pt>
                <c:pt idx="51">
                  <c:v>36004</c:v>
                </c:pt>
                <c:pt idx="53">
                  <c:v>49732.2</c:v>
                </c:pt>
                <c:pt idx="54">
                  <c:v>53877.599999999999</c:v>
                </c:pt>
                <c:pt idx="55">
                  <c:v>64282.6</c:v>
                </c:pt>
                <c:pt idx="56">
                  <c:v>42363.6</c:v>
                </c:pt>
                <c:pt idx="57">
                  <c:v>77613.8</c:v>
                </c:pt>
                <c:pt idx="58">
                  <c:v>56108.6</c:v>
                </c:pt>
                <c:pt idx="59">
                  <c:v>48206</c:v>
                </c:pt>
                <c:pt idx="61">
                  <c:v>58913.599999999999</c:v>
                </c:pt>
                <c:pt idx="62">
                  <c:v>84612.800000000003</c:v>
                </c:pt>
                <c:pt idx="63">
                  <c:v>85048.4</c:v>
                </c:pt>
                <c:pt idx="64">
                  <c:v>43116.4</c:v>
                </c:pt>
                <c:pt idx="65">
                  <c:v>52280.800000000003</c:v>
                </c:pt>
                <c:pt idx="67">
                  <c:v>62204.6</c:v>
                </c:pt>
                <c:pt idx="68">
                  <c:v>18302</c:v>
                </c:pt>
                <c:pt idx="69">
                  <c:v>42412.2</c:v>
                </c:pt>
                <c:pt idx="71">
                  <c:v>47230.6</c:v>
                </c:pt>
                <c:pt idx="72">
                  <c:v>85565.6</c:v>
                </c:pt>
                <c:pt idx="73">
                  <c:v>72973.600000000006</c:v>
                </c:pt>
                <c:pt idx="76">
                  <c:v>32910.800000000003</c:v>
                </c:pt>
                <c:pt idx="77">
                  <c:v>53083.4</c:v>
                </c:pt>
                <c:pt idx="78">
                  <c:v>32991.199999999997</c:v>
                </c:pt>
                <c:pt idx="80">
                  <c:v>33012.800000000003</c:v>
                </c:pt>
                <c:pt idx="82">
                  <c:v>49739.6</c:v>
                </c:pt>
                <c:pt idx="83">
                  <c:v>60549.2</c:v>
                </c:pt>
                <c:pt idx="84">
                  <c:v>58375.199999999997</c:v>
                </c:pt>
                <c:pt idx="85">
                  <c:v>65343.4</c:v>
                </c:pt>
                <c:pt idx="87">
                  <c:v>37154.400000000001</c:v>
                </c:pt>
                <c:pt idx="88">
                  <c:v>80118.2</c:v>
                </c:pt>
                <c:pt idx="89">
                  <c:v>45254.400000000001</c:v>
                </c:pt>
                <c:pt idx="90">
                  <c:v>67094.600000000006</c:v>
                </c:pt>
                <c:pt idx="91">
                  <c:v>59758.2</c:v>
                </c:pt>
                <c:pt idx="93">
                  <c:v>73552.800000000003</c:v>
                </c:pt>
                <c:pt idx="94">
                  <c:v>51445.8</c:v>
                </c:pt>
                <c:pt idx="95">
                  <c:v>69271.600000000006</c:v>
                </c:pt>
                <c:pt idx="96">
                  <c:v>73553.399999999994</c:v>
                </c:pt>
                <c:pt idx="97">
                  <c:v>55988.800000000003</c:v>
                </c:pt>
                <c:pt idx="98">
                  <c:v>60007.199999999997</c:v>
                </c:pt>
                <c:pt idx="99">
                  <c:v>56575.4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1.7324993936843829</c:v>
                </c:pt>
                <c:pt idx="1">
                  <c:v>1.1007590340561795</c:v>
                </c:pt>
                <c:pt idx="2">
                  <c:v>1.7454275639887369</c:v>
                </c:pt>
                <c:pt idx="3">
                  <c:v>1.6543892984722961</c:v>
                </c:pt>
                <c:pt idx="4">
                  <c:v>1.2781199433022667</c:v>
                </c:pt>
                <c:pt idx="6">
                  <c:v>1.9756351290073049</c:v>
                </c:pt>
                <c:pt idx="8">
                  <c:v>1.5916473073971682</c:v>
                </c:pt>
                <c:pt idx="9">
                  <c:v>2.5659480760315252</c:v>
                </c:pt>
                <c:pt idx="11">
                  <c:v>2.0313394678903522</c:v>
                </c:pt>
                <c:pt idx="13">
                  <c:v>1.890321715569776</c:v>
                </c:pt>
                <c:pt idx="14">
                  <c:v>1.7704064153481112</c:v>
                </c:pt>
                <c:pt idx="15">
                  <c:v>1.6474806350180229</c:v>
                </c:pt>
                <c:pt idx="17">
                  <c:v>1.7109424659085355</c:v>
                </c:pt>
                <c:pt idx="18">
                  <c:v>1.3586391038344439</c:v>
                </c:pt>
                <c:pt idx="19">
                  <c:v>1.950269361671519</c:v>
                </c:pt>
                <c:pt idx="20">
                  <c:v>1.3038622215380871</c:v>
                </c:pt>
                <c:pt idx="24">
                  <c:v>1.6261738324586299</c:v>
                </c:pt>
                <c:pt idx="25">
                  <c:v>2.241307572190105</c:v>
                </c:pt>
                <c:pt idx="28">
                  <c:v>1.9795007784862706</c:v>
                </c:pt>
                <c:pt idx="29">
                  <c:v>1.7486686018605289</c:v>
                </c:pt>
                <c:pt idx="30">
                  <c:v>1.6883752829024072</c:v>
                </c:pt>
                <c:pt idx="31">
                  <c:v>1.6399329917561105</c:v>
                </c:pt>
                <c:pt idx="32">
                  <c:v>1.8020316713778382</c:v>
                </c:pt>
                <c:pt idx="34">
                  <c:v>1.392677328840273</c:v>
                </c:pt>
                <c:pt idx="35">
                  <c:v>1.8562080212979992</c:v>
                </c:pt>
                <c:pt idx="36">
                  <c:v>1.3168206480952183</c:v>
                </c:pt>
                <c:pt idx="37">
                  <c:v>1.72450796058418</c:v>
                </c:pt>
                <c:pt idx="38">
                  <c:v>1.2351966104480223</c:v>
                </c:pt>
                <c:pt idx="39">
                  <c:v>1.8338325345128872</c:v>
                </c:pt>
                <c:pt idx="40">
                  <c:v>1.7328090364228503</c:v>
                </c:pt>
                <c:pt idx="41">
                  <c:v>1.3251805716299057</c:v>
                </c:pt>
                <c:pt idx="42">
                  <c:v>1.6147455156413608</c:v>
                </c:pt>
                <c:pt idx="43">
                  <c:v>1.4366976798963609</c:v>
                </c:pt>
                <c:pt idx="47">
                  <c:v>2.0460191292256233</c:v>
                </c:pt>
                <c:pt idx="48">
                  <c:v>1.3601371525839938</c:v>
                </c:pt>
                <c:pt idx="49">
                  <c:v>2.6900055025432486</c:v>
                </c:pt>
                <c:pt idx="50">
                  <c:v>1.4646343773995074</c:v>
                </c:pt>
                <c:pt idx="51">
                  <c:v>1.4400066659260082</c:v>
                </c:pt>
                <c:pt idx="53">
                  <c:v>1.3975251446748786</c:v>
                </c:pt>
                <c:pt idx="54">
                  <c:v>1.1514432714152079</c:v>
                </c:pt>
                <c:pt idx="55">
                  <c:v>1.4347583949622449</c:v>
                </c:pt>
                <c:pt idx="56">
                  <c:v>1.6433683634063205</c:v>
                </c:pt>
                <c:pt idx="57">
                  <c:v>1.314753304180442</c:v>
                </c:pt>
                <c:pt idx="58">
                  <c:v>1.1351735741045046</c:v>
                </c:pt>
                <c:pt idx="59">
                  <c:v>2.0712981786499607</c:v>
                </c:pt>
                <c:pt idx="61">
                  <c:v>1.4429096167947639</c:v>
                </c:pt>
                <c:pt idx="62">
                  <c:v>1.4598027721574041</c:v>
                </c:pt>
                <c:pt idx="63">
                  <c:v>1.2574134257669751</c:v>
                </c:pt>
                <c:pt idx="64">
                  <c:v>1.9687172398437718</c:v>
                </c:pt>
                <c:pt idx="65">
                  <c:v>1.907373261311992</c:v>
                </c:pt>
                <c:pt idx="67">
                  <c:v>1.7342608102937724</c:v>
                </c:pt>
                <c:pt idx="68">
                  <c:v>1.3284340509233963</c:v>
                </c:pt>
                <c:pt idx="69">
                  <c:v>2.2535732642965942</c:v>
                </c:pt>
                <c:pt idx="71">
                  <c:v>1.5595186171676838</c:v>
                </c:pt>
                <c:pt idx="72">
                  <c:v>1.5923338350926073</c:v>
                </c:pt>
                <c:pt idx="73">
                  <c:v>1.6035799247947202</c:v>
                </c:pt>
                <c:pt idx="76">
                  <c:v>2.8401922773071453</c:v>
                </c:pt>
                <c:pt idx="77">
                  <c:v>1.9579944012629182</c:v>
                </c:pt>
                <c:pt idx="78">
                  <c:v>2.7695870413928567</c:v>
                </c:pt>
                <c:pt idx="80">
                  <c:v>1.648148596907866</c:v>
                </c:pt>
                <c:pt idx="82">
                  <c:v>1.9676274035175192</c:v>
                </c:pt>
                <c:pt idx="83">
                  <c:v>1.4995573847383616</c:v>
                </c:pt>
                <c:pt idx="84">
                  <c:v>1.7216900327536353</c:v>
                </c:pt>
                <c:pt idx="85">
                  <c:v>1.8860206233529324</c:v>
                </c:pt>
                <c:pt idx="87">
                  <c:v>2.6344120750166868</c:v>
                </c:pt>
                <c:pt idx="88">
                  <c:v>1.7258001303074708</c:v>
                </c:pt>
                <c:pt idx="89">
                  <c:v>2.3129021708386368</c:v>
                </c:pt>
                <c:pt idx="90">
                  <c:v>1.7219865682186046</c:v>
                </c:pt>
                <c:pt idx="91">
                  <c:v>1.5604720356369504</c:v>
                </c:pt>
                <c:pt idx="93">
                  <c:v>1.3840805516581285</c:v>
                </c:pt>
                <c:pt idx="94">
                  <c:v>1.5534212705410353</c:v>
                </c:pt>
                <c:pt idx="95">
                  <c:v>1.6859290098684019</c:v>
                </c:pt>
                <c:pt idx="96">
                  <c:v>1.8366927973417955</c:v>
                </c:pt>
                <c:pt idx="97">
                  <c:v>1.7576372417340611</c:v>
                </c:pt>
                <c:pt idx="98">
                  <c:v>1.4586083003372929</c:v>
                </c:pt>
                <c:pt idx="99">
                  <c:v>1.8477288715590168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6-4C2F-B3A2-946EBF309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33615"/>
        <c:axId val="1888820639"/>
      </c:scatterChart>
      <c:valAx>
        <c:axId val="1901733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0639"/>
        <c:crosses val="autoZero"/>
        <c:crossBetween val="midCat"/>
      </c:valAx>
      <c:valAx>
        <c:axId val="188882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3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68325.8</c:v>
                </c:pt>
                <c:pt idx="1">
                  <c:v>43953.4</c:v>
                </c:pt>
                <c:pt idx="2">
                  <c:v>78817.2</c:v>
                </c:pt>
                <c:pt idx="3">
                  <c:v>65667.399999999994</c:v>
                </c:pt>
                <c:pt idx="4">
                  <c:v>79607</c:v>
                </c:pt>
                <c:pt idx="5">
                  <c:v>29134.6</c:v>
                </c:pt>
                <c:pt idx="6">
                  <c:v>52192.2</c:v>
                </c:pt>
                <c:pt idx="7">
                  <c:v>56679.4</c:v>
                </c:pt>
                <c:pt idx="8">
                  <c:v>57263.8</c:v>
                </c:pt>
                <c:pt idx="9">
                  <c:v>34525.800000000003</c:v>
                </c:pt>
                <c:pt idx="10">
                  <c:v>65424.2</c:v>
                </c:pt>
                <c:pt idx="11">
                  <c:v>49524.6</c:v>
                </c:pt>
                <c:pt idx="12">
                  <c:v>41430</c:v>
                </c:pt>
                <c:pt idx="13">
                  <c:v>43378</c:v>
                </c:pt>
                <c:pt idx="14">
                  <c:v>62751.6</c:v>
                </c:pt>
                <c:pt idx="15">
                  <c:v>51833.4</c:v>
                </c:pt>
                <c:pt idx="16">
                  <c:v>89115.6</c:v>
                </c:pt>
                <c:pt idx="17">
                  <c:v>77640.399999999994</c:v>
                </c:pt>
                <c:pt idx="18">
                  <c:v>62393.8</c:v>
                </c:pt>
                <c:pt idx="19">
                  <c:v>52839</c:v>
                </c:pt>
                <c:pt idx="20">
                  <c:v>55668.800000000003</c:v>
                </c:pt>
                <c:pt idx="21">
                  <c:v>48843.199999999997</c:v>
                </c:pt>
                <c:pt idx="22">
                  <c:v>64322</c:v>
                </c:pt>
                <c:pt idx="23">
                  <c:v>53103.199999999997</c:v>
                </c:pt>
                <c:pt idx="24">
                  <c:v>82470.399999999994</c:v>
                </c:pt>
                <c:pt idx="25">
                  <c:v>41054.800000000003</c:v>
                </c:pt>
                <c:pt idx="26">
                  <c:v>54991.8</c:v>
                </c:pt>
                <c:pt idx="27">
                  <c:v>72913.600000000006</c:v>
                </c:pt>
                <c:pt idx="28">
                  <c:v>36564.400000000001</c:v>
                </c:pt>
                <c:pt idx="29">
                  <c:v>43588.2</c:v>
                </c:pt>
                <c:pt idx="30">
                  <c:v>72426.8</c:v>
                </c:pt>
                <c:pt idx="31">
                  <c:v>46668.6</c:v>
                </c:pt>
                <c:pt idx="32">
                  <c:v>58542.6</c:v>
                </c:pt>
                <c:pt idx="33">
                  <c:v>75338.2</c:v>
                </c:pt>
                <c:pt idx="34">
                  <c:v>60220.4</c:v>
                </c:pt>
                <c:pt idx="35">
                  <c:v>58894</c:v>
                </c:pt>
                <c:pt idx="36">
                  <c:v>62675.4</c:v>
                </c:pt>
                <c:pt idx="37">
                  <c:v>75903.8</c:v>
                </c:pt>
                <c:pt idx="38">
                  <c:v>56145.2</c:v>
                </c:pt>
                <c:pt idx="39">
                  <c:v>67459.199999999997</c:v>
                </c:pt>
                <c:pt idx="40">
                  <c:v>68973.8</c:v>
                </c:pt>
                <c:pt idx="41">
                  <c:v>89976.6</c:v>
                </c:pt>
                <c:pt idx="42">
                  <c:v>58681.4</c:v>
                </c:pt>
                <c:pt idx="43">
                  <c:v>68186.8</c:v>
                </c:pt>
                <c:pt idx="44">
                  <c:v>53110.400000000001</c:v>
                </c:pt>
                <c:pt idx="45">
                  <c:v>41230.199999999997</c:v>
                </c:pt>
                <c:pt idx="46">
                  <c:v>60101.8</c:v>
                </c:pt>
                <c:pt idx="47">
                  <c:v>53143.4</c:v>
                </c:pt>
                <c:pt idx="48">
                  <c:v>57594.2</c:v>
                </c:pt>
                <c:pt idx="49">
                  <c:v>14968.6</c:v>
                </c:pt>
                <c:pt idx="50">
                  <c:v>39582.6</c:v>
                </c:pt>
                <c:pt idx="51">
                  <c:v>36001.599999999999</c:v>
                </c:pt>
                <c:pt idx="52">
                  <c:v>90604.4</c:v>
                </c:pt>
                <c:pt idx="53">
                  <c:v>49656.4</c:v>
                </c:pt>
                <c:pt idx="54">
                  <c:v>54012.6</c:v>
                </c:pt>
                <c:pt idx="55">
                  <c:v>63883</c:v>
                </c:pt>
                <c:pt idx="56">
                  <c:v>42459</c:v>
                </c:pt>
                <c:pt idx="57">
                  <c:v>77375.8</c:v>
                </c:pt>
                <c:pt idx="58">
                  <c:v>55640.800000000003</c:v>
                </c:pt>
                <c:pt idx="59">
                  <c:v>47982.6</c:v>
                </c:pt>
                <c:pt idx="60">
                  <c:v>82610</c:v>
                </c:pt>
                <c:pt idx="61">
                  <c:v>58840.800000000003</c:v>
                </c:pt>
                <c:pt idx="62">
                  <c:v>84031.4</c:v>
                </c:pt>
                <c:pt idx="63">
                  <c:v>85619.6</c:v>
                </c:pt>
                <c:pt idx="64">
                  <c:v>43220</c:v>
                </c:pt>
                <c:pt idx="65">
                  <c:v>52540</c:v>
                </c:pt>
                <c:pt idx="66">
                  <c:v>52897</c:v>
                </c:pt>
                <c:pt idx="67">
                  <c:v>61986</c:v>
                </c:pt>
                <c:pt idx="68">
                  <c:v>18549.2</c:v>
                </c:pt>
                <c:pt idx="69">
                  <c:v>42381.4</c:v>
                </c:pt>
                <c:pt idx="70">
                  <c:v>47391.199999999997</c:v>
                </c:pt>
                <c:pt idx="71">
                  <c:v>47442</c:v>
                </c:pt>
                <c:pt idx="72">
                  <c:v>85599.6</c:v>
                </c:pt>
                <c:pt idx="73">
                  <c:v>72984.600000000006</c:v>
                </c:pt>
                <c:pt idx="74">
                  <c:v>73075</c:v>
                </c:pt>
                <c:pt idx="75">
                  <c:v>84784</c:v>
                </c:pt>
                <c:pt idx="76">
                  <c:v>32944.199999999997</c:v>
                </c:pt>
                <c:pt idx="77">
                  <c:v>53196.4</c:v>
                </c:pt>
                <c:pt idx="78">
                  <c:v>33089.800000000003</c:v>
                </c:pt>
                <c:pt idx="79">
                  <c:v>59501.8</c:v>
                </c:pt>
                <c:pt idx="80">
                  <c:v>33406.6</c:v>
                </c:pt>
                <c:pt idx="81">
                  <c:v>35550.800000000003</c:v>
                </c:pt>
                <c:pt idx="82">
                  <c:v>50029</c:v>
                </c:pt>
                <c:pt idx="83">
                  <c:v>60667.6</c:v>
                </c:pt>
                <c:pt idx="84">
                  <c:v>58213.8</c:v>
                </c:pt>
                <c:pt idx="85">
                  <c:v>65614.8</c:v>
                </c:pt>
                <c:pt idx="86">
                  <c:v>50102.400000000001</c:v>
                </c:pt>
                <c:pt idx="87">
                  <c:v>37850.800000000003</c:v>
                </c:pt>
                <c:pt idx="88">
                  <c:v>80149.600000000006</c:v>
                </c:pt>
                <c:pt idx="89">
                  <c:v>45484</c:v>
                </c:pt>
                <c:pt idx="90">
                  <c:v>67257.399999999994</c:v>
                </c:pt>
                <c:pt idx="91">
                  <c:v>59591.8</c:v>
                </c:pt>
                <c:pt idx="92">
                  <c:v>86696.4</c:v>
                </c:pt>
                <c:pt idx="93">
                  <c:v>73711</c:v>
                </c:pt>
                <c:pt idx="94">
                  <c:v>51558.2</c:v>
                </c:pt>
                <c:pt idx="95">
                  <c:v>69202.2</c:v>
                </c:pt>
                <c:pt idx="96">
                  <c:v>73534.399999999994</c:v>
                </c:pt>
                <c:pt idx="97">
                  <c:v>55769.8</c:v>
                </c:pt>
                <c:pt idx="98">
                  <c:v>59818</c:v>
                </c:pt>
                <c:pt idx="99">
                  <c:v>56496.800000000003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1.7477731691396221</c:v>
                </c:pt>
                <c:pt idx="1">
                  <c:v>1.1232805653260043</c:v>
                </c:pt>
                <c:pt idx="2">
                  <c:v>1.7445557568652528</c:v>
                </c:pt>
                <c:pt idx="3">
                  <c:v>1.6513673451362474</c:v>
                </c:pt>
                <c:pt idx="4">
                  <c:v>1.2807918901604129</c:v>
                </c:pt>
                <c:pt idx="5">
                  <c:v>1.1083385390566542</c:v>
                </c:pt>
                <c:pt idx="6">
                  <c:v>1.9971375033050918</c:v>
                </c:pt>
                <c:pt idx="7">
                  <c:v>1.1319280020607134</c:v>
                </c:pt>
                <c:pt idx="8">
                  <c:v>1.5875998449282094</c:v>
                </c:pt>
                <c:pt idx="9">
                  <c:v>2.5648934999333828</c:v>
                </c:pt>
                <c:pt idx="10">
                  <c:v>1.0667765138893559</c:v>
                </c:pt>
                <c:pt idx="11">
                  <c:v>2.0340194569971288</c:v>
                </c:pt>
                <c:pt idx="12">
                  <c:v>1.0138305575669804</c:v>
                </c:pt>
                <c:pt idx="13">
                  <c:v>1.884180921204297</c:v>
                </c:pt>
                <c:pt idx="14">
                  <c:v>1.7754925770817001</c:v>
                </c:pt>
                <c:pt idx="15">
                  <c:v>1.6544158785647864</c:v>
                </c:pt>
                <c:pt idx="16">
                  <c:v>1.3826086566212874</c:v>
                </c:pt>
                <c:pt idx="17">
                  <c:v>1.7135537683989264</c:v>
                </c:pt>
                <c:pt idx="18">
                  <c:v>1.3794639852036581</c:v>
                </c:pt>
                <c:pt idx="19">
                  <c:v>1.9498287249947954</c:v>
                </c:pt>
                <c:pt idx="20">
                  <c:v>1.3212787054867359</c:v>
                </c:pt>
                <c:pt idx="21">
                  <c:v>1.2337029514855702</c:v>
                </c:pt>
                <c:pt idx="22">
                  <c:v>1.1363919032368397</c:v>
                </c:pt>
                <c:pt idx="23">
                  <c:v>1.3145158860482984</c:v>
                </c:pt>
                <c:pt idx="24">
                  <c:v>1.6301970161415491</c:v>
                </c:pt>
                <c:pt idx="25">
                  <c:v>2.2592973294231125</c:v>
                </c:pt>
                <c:pt idx="26">
                  <c:v>1.1244767401685341</c:v>
                </c:pt>
                <c:pt idx="27">
                  <c:v>1.0995753878563121</c:v>
                </c:pt>
                <c:pt idx="28">
                  <c:v>1.9682259246698974</c:v>
                </c:pt>
                <c:pt idx="29">
                  <c:v>1.7546950780257042</c:v>
                </c:pt>
                <c:pt idx="30">
                  <c:v>1.699453793347214</c:v>
                </c:pt>
                <c:pt idx="31">
                  <c:v>1.6528029553061374</c:v>
                </c:pt>
                <c:pt idx="32">
                  <c:v>1.821562417794905</c:v>
                </c:pt>
                <c:pt idx="33">
                  <c:v>1.1889054954856899</c:v>
                </c:pt>
                <c:pt idx="34">
                  <c:v>1.3955901986702179</c:v>
                </c:pt>
                <c:pt idx="35">
                  <c:v>1.854416409141848</c:v>
                </c:pt>
                <c:pt idx="36">
                  <c:v>1.3230071128385299</c:v>
                </c:pt>
                <c:pt idx="37">
                  <c:v>1.7235105488789757</c:v>
                </c:pt>
                <c:pt idx="38">
                  <c:v>1.2375056104528972</c:v>
                </c:pt>
                <c:pt idx="39">
                  <c:v>1.8388151653147384</c:v>
                </c:pt>
                <c:pt idx="40">
                  <c:v>1.7332958311706763</c:v>
                </c:pt>
                <c:pt idx="41">
                  <c:v>1.3208656472905176</c:v>
                </c:pt>
                <c:pt idx="42">
                  <c:v>1.5975078985845599</c:v>
                </c:pt>
                <c:pt idx="43">
                  <c:v>1.4392815031648354</c:v>
                </c:pt>
                <c:pt idx="44">
                  <c:v>1.1991624992468517</c:v>
                </c:pt>
                <c:pt idx="45">
                  <c:v>1.296864919403738</c:v>
                </c:pt>
                <c:pt idx="46">
                  <c:v>1.0492031852623382</c:v>
                </c:pt>
                <c:pt idx="47">
                  <c:v>2.030430871942706</c:v>
                </c:pt>
                <c:pt idx="48">
                  <c:v>1.3668911105632164</c:v>
                </c:pt>
                <c:pt idx="49">
                  <c:v>2.6838181259436418</c:v>
                </c:pt>
                <c:pt idx="50">
                  <c:v>1.4814337612991568</c:v>
                </c:pt>
                <c:pt idx="51">
                  <c:v>1.4138816052619885</c:v>
                </c:pt>
                <c:pt idx="52">
                  <c:v>1.1743690151913153</c:v>
                </c:pt>
                <c:pt idx="53">
                  <c:v>1.3810505795828936</c:v>
                </c:pt>
                <c:pt idx="54">
                  <c:v>1.1326246098132657</c:v>
                </c:pt>
                <c:pt idx="55">
                  <c:v>1.4291125964654134</c:v>
                </c:pt>
                <c:pt idx="56">
                  <c:v>1.6262276549141526</c:v>
                </c:pt>
                <c:pt idx="57">
                  <c:v>1.3178797505163113</c:v>
                </c:pt>
                <c:pt idx="58">
                  <c:v>1.1380497764230564</c:v>
                </c:pt>
                <c:pt idx="59">
                  <c:v>2.1013659118096979</c:v>
                </c:pt>
                <c:pt idx="60">
                  <c:v>1.1021425977484567</c:v>
                </c:pt>
                <c:pt idx="61">
                  <c:v>1.4449667577599217</c:v>
                </c:pt>
                <c:pt idx="62">
                  <c:v>1.4812201153378382</c:v>
                </c:pt>
                <c:pt idx="63">
                  <c:v>1.2440259006115422</c:v>
                </c:pt>
                <c:pt idx="64">
                  <c:v>1.9617075428042572</c:v>
                </c:pt>
                <c:pt idx="65">
                  <c:v>1.8933003425961172</c:v>
                </c:pt>
                <c:pt idx="66">
                  <c:v>1.1284193810613079</c:v>
                </c:pt>
                <c:pt idx="67">
                  <c:v>1.7411512276965766</c:v>
                </c:pt>
                <c:pt idx="68">
                  <c:v>1.3357988484678585</c:v>
                </c:pt>
                <c:pt idx="69">
                  <c:v>2.2374909748144232</c:v>
                </c:pt>
                <c:pt idx="70">
                  <c:v>1.0776473269298943</c:v>
                </c:pt>
                <c:pt idx="71">
                  <c:v>1.5520214156232874</c:v>
                </c:pt>
                <c:pt idx="72">
                  <c:v>1.5920167851251641</c:v>
                </c:pt>
                <c:pt idx="73">
                  <c:v>1.6033382384777062</c:v>
                </c:pt>
                <c:pt idx="74">
                  <c:v>1.0316113581936366</c:v>
                </c:pt>
                <c:pt idx="75">
                  <c:v>1.0487945838837516</c:v>
                </c:pt>
                <c:pt idx="76">
                  <c:v>2.8333363687690096</c:v>
                </c:pt>
                <c:pt idx="77">
                  <c:v>1.9434773781684473</c:v>
                </c:pt>
                <c:pt idx="78">
                  <c:v>2.7833350458449431</c:v>
                </c:pt>
                <c:pt idx="79">
                  <c:v>1.0648081234517275</c:v>
                </c:pt>
                <c:pt idx="80">
                  <c:v>1.6406039525123779</c:v>
                </c:pt>
                <c:pt idx="81">
                  <c:v>1.1840802457328667</c:v>
                </c:pt>
                <c:pt idx="82">
                  <c:v>1.944432229307002</c:v>
                </c:pt>
                <c:pt idx="83">
                  <c:v>1.4973231181058753</c:v>
                </c:pt>
                <c:pt idx="84">
                  <c:v>1.7256389378463526</c:v>
                </c:pt>
                <c:pt idx="85">
                  <c:v>1.8616988850076506</c:v>
                </c:pt>
                <c:pt idx="86">
                  <c:v>1.2175464648400076</c:v>
                </c:pt>
                <c:pt idx="87">
                  <c:v>2.5858898623014572</c:v>
                </c:pt>
                <c:pt idx="88">
                  <c:v>1.7256979448431431</c:v>
                </c:pt>
                <c:pt idx="89">
                  <c:v>2.3152757013455281</c:v>
                </c:pt>
                <c:pt idx="90">
                  <c:v>1.7178184110596011</c:v>
                </c:pt>
                <c:pt idx="91">
                  <c:v>1.5745454911581793</c:v>
                </c:pt>
                <c:pt idx="92">
                  <c:v>1.0249329845299229</c:v>
                </c:pt>
                <c:pt idx="93">
                  <c:v>1.3767280324510589</c:v>
                </c:pt>
                <c:pt idx="94">
                  <c:v>1.5673161592142473</c:v>
                </c:pt>
                <c:pt idx="95">
                  <c:v>1.6876053073457202</c:v>
                </c:pt>
                <c:pt idx="96">
                  <c:v>1.8218684044474425</c:v>
                </c:pt>
                <c:pt idx="97">
                  <c:v>1.7493517997195613</c:v>
                </c:pt>
                <c:pt idx="98">
                  <c:v>1.4482430037781271</c:v>
                </c:pt>
                <c:pt idx="99">
                  <c:v>1.8480515710624317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B-46AD-A58F-9DB6F792B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32783"/>
        <c:axId val="1888927135"/>
      </c:scatterChart>
      <c:valAx>
        <c:axId val="18975327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27135"/>
        <c:crosses val="autoZero"/>
        <c:crossBetween val="midCat"/>
      </c:valAx>
      <c:valAx>
        <c:axId val="188892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3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43953.4</c:v>
                </c:pt>
                <c:pt idx="5">
                  <c:v>29134.6</c:v>
                </c:pt>
                <c:pt idx="7">
                  <c:v>56679.4</c:v>
                </c:pt>
                <c:pt idx="12">
                  <c:v>41430</c:v>
                </c:pt>
                <c:pt idx="20">
                  <c:v>55668.800000000003</c:v>
                </c:pt>
                <c:pt idx="21">
                  <c:v>48843.199999999997</c:v>
                </c:pt>
                <c:pt idx="23">
                  <c:v>53103.199999999997</c:v>
                </c:pt>
                <c:pt idx="26">
                  <c:v>54991.8</c:v>
                </c:pt>
                <c:pt idx="38">
                  <c:v>56145.2</c:v>
                </c:pt>
                <c:pt idx="44">
                  <c:v>53110.400000000001</c:v>
                </c:pt>
                <c:pt idx="45">
                  <c:v>41230.199999999997</c:v>
                </c:pt>
                <c:pt idx="48">
                  <c:v>57594.2</c:v>
                </c:pt>
                <c:pt idx="50">
                  <c:v>39582.6</c:v>
                </c:pt>
                <c:pt idx="51">
                  <c:v>36001.599999999999</c:v>
                </c:pt>
                <c:pt idx="53">
                  <c:v>49656.4</c:v>
                </c:pt>
                <c:pt idx="54">
                  <c:v>54012.6</c:v>
                </c:pt>
                <c:pt idx="58">
                  <c:v>55640.800000000003</c:v>
                </c:pt>
                <c:pt idx="66">
                  <c:v>52897</c:v>
                </c:pt>
                <c:pt idx="68">
                  <c:v>18549.2</c:v>
                </c:pt>
                <c:pt idx="70">
                  <c:v>47391.199999999997</c:v>
                </c:pt>
                <c:pt idx="71">
                  <c:v>47442</c:v>
                </c:pt>
                <c:pt idx="81">
                  <c:v>35550.800000000003</c:v>
                </c:pt>
                <c:pt idx="86">
                  <c:v>50102.400000000001</c:v>
                </c:pt>
                <c:pt idx="94">
                  <c:v>51558.2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1.1232805653260043</c:v>
                </c:pt>
                <c:pt idx="4">
                  <c:v>1.1083385390566542</c:v>
                </c:pt>
                <c:pt idx="6">
                  <c:v>1.1319280020607134</c:v>
                </c:pt>
                <c:pt idx="11">
                  <c:v>1.0138305575669804</c:v>
                </c:pt>
                <c:pt idx="19">
                  <c:v>1.3212787054867359</c:v>
                </c:pt>
                <c:pt idx="20">
                  <c:v>1.2337029514855702</c:v>
                </c:pt>
                <c:pt idx="22">
                  <c:v>1.3145158860482984</c:v>
                </c:pt>
                <c:pt idx="25">
                  <c:v>1.1244767401685341</c:v>
                </c:pt>
                <c:pt idx="37">
                  <c:v>1.2375056104528972</c:v>
                </c:pt>
                <c:pt idx="43">
                  <c:v>1.1991624992468517</c:v>
                </c:pt>
                <c:pt idx="44">
                  <c:v>1.296864919403738</c:v>
                </c:pt>
                <c:pt idx="47">
                  <c:v>1.3668911105632164</c:v>
                </c:pt>
                <c:pt idx="49">
                  <c:v>1.4814337612991568</c:v>
                </c:pt>
                <c:pt idx="50">
                  <c:v>1.4138816052619885</c:v>
                </c:pt>
                <c:pt idx="52">
                  <c:v>1.3810505795828936</c:v>
                </c:pt>
                <c:pt idx="53">
                  <c:v>1.1326246098132657</c:v>
                </c:pt>
                <c:pt idx="57">
                  <c:v>1.1380497764230564</c:v>
                </c:pt>
                <c:pt idx="65">
                  <c:v>1.1284193810613079</c:v>
                </c:pt>
                <c:pt idx="67">
                  <c:v>1.3357988484678585</c:v>
                </c:pt>
                <c:pt idx="69">
                  <c:v>1.0776473269298943</c:v>
                </c:pt>
                <c:pt idx="70">
                  <c:v>1.5520214156232874</c:v>
                </c:pt>
                <c:pt idx="80">
                  <c:v>1.1840802457328667</c:v>
                </c:pt>
                <c:pt idx="85">
                  <c:v>1.2175464648400076</c:v>
                </c:pt>
                <c:pt idx="93">
                  <c:v>1.5673161592142473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6-4D7D-BDAA-88A315A5DD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79607</c:v>
                </c:pt>
                <c:pt idx="10">
                  <c:v>65424.2</c:v>
                </c:pt>
                <c:pt idx="16">
                  <c:v>89115.6</c:v>
                </c:pt>
                <c:pt idx="18">
                  <c:v>62393.8</c:v>
                </c:pt>
                <c:pt idx="22">
                  <c:v>64322</c:v>
                </c:pt>
                <c:pt idx="27">
                  <c:v>72913.600000000006</c:v>
                </c:pt>
                <c:pt idx="33">
                  <c:v>75338.2</c:v>
                </c:pt>
                <c:pt idx="34">
                  <c:v>60220.4</c:v>
                </c:pt>
                <c:pt idx="36">
                  <c:v>62675.4</c:v>
                </c:pt>
                <c:pt idx="41">
                  <c:v>89976.6</c:v>
                </c:pt>
                <c:pt idx="43">
                  <c:v>68186.8</c:v>
                </c:pt>
                <c:pt idx="46">
                  <c:v>60101.8</c:v>
                </c:pt>
                <c:pt idx="52">
                  <c:v>90604.4</c:v>
                </c:pt>
                <c:pt idx="55">
                  <c:v>63883</c:v>
                </c:pt>
                <c:pt idx="57">
                  <c:v>77375.8</c:v>
                </c:pt>
                <c:pt idx="60">
                  <c:v>82610</c:v>
                </c:pt>
                <c:pt idx="61">
                  <c:v>58840.800000000003</c:v>
                </c:pt>
                <c:pt idx="62">
                  <c:v>84031.4</c:v>
                </c:pt>
                <c:pt idx="63">
                  <c:v>85619.6</c:v>
                </c:pt>
                <c:pt idx="74">
                  <c:v>73075</c:v>
                </c:pt>
                <c:pt idx="75">
                  <c:v>84784</c:v>
                </c:pt>
                <c:pt idx="79">
                  <c:v>59501.8</c:v>
                </c:pt>
                <c:pt idx="91">
                  <c:v>59591.8</c:v>
                </c:pt>
                <c:pt idx="92">
                  <c:v>86696.4</c:v>
                </c:pt>
                <c:pt idx="93">
                  <c:v>73711</c:v>
                </c:pt>
                <c:pt idx="98">
                  <c:v>59818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1.2807918901604129</c:v>
                </c:pt>
                <c:pt idx="10">
                  <c:v>1.0667765138893559</c:v>
                </c:pt>
                <c:pt idx="16">
                  <c:v>1.3826086566212874</c:v>
                </c:pt>
                <c:pt idx="18">
                  <c:v>1.3794639852036581</c:v>
                </c:pt>
                <c:pt idx="22">
                  <c:v>1.1363919032368397</c:v>
                </c:pt>
                <c:pt idx="27">
                  <c:v>1.0995753878563121</c:v>
                </c:pt>
                <c:pt idx="33">
                  <c:v>1.1889054954856899</c:v>
                </c:pt>
                <c:pt idx="34">
                  <c:v>1.3955901986702179</c:v>
                </c:pt>
                <c:pt idx="36">
                  <c:v>1.3230071128385299</c:v>
                </c:pt>
                <c:pt idx="41">
                  <c:v>1.3208656472905176</c:v>
                </c:pt>
                <c:pt idx="43">
                  <c:v>1.4392815031648354</c:v>
                </c:pt>
                <c:pt idx="46">
                  <c:v>1.0492031852623382</c:v>
                </c:pt>
                <c:pt idx="52">
                  <c:v>1.1743690151913153</c:v>
                </c:pt>
                <c:pt idx="55">
                  <c:v>1.4291125964654134</c:v>
                </c:pt>
                <c:pt idx="57">
                  <c:v>1.3178797505163113</c:v>
                </c:pt>
                <c:pt idx="60">
                  <c:v>1.1021425977484567</c:v>
                </c:pt>
                <c:pt idx="61">
                  <c:v>1.4449667577599217</c:v>
                </c:pt>
                <c:pt idx="62">
                  <c:v>1.4812201153378382</c:v>
                </c:pt>
                <c:pt idx="63">
                  <c:v>1.2440259006115422</c:v>
                </c:pt>
                <c:pt idx="74">
                  <c:v>1.0316113581936366</c:v>
                </c:pt>
                <c:pt idx="75">
                  <c:v>1.0487945838837516</c:v>
                </c:pt>
                <c:pt idx="79">
                  <c:v>1.0648081234517275</c:v>
                </c:pt>
                <c:pt idx="91">
                  <c:v>1.5745454911581793</c:v>
                </c:pt>
                <c:pt idx="92">
                  <c:v>1.0249329845299229</c:v>
                </c:pt>
                <c:pt idx="93">
                  <c:v>1.3767280324510589</c:v>
                </c:pt>
                <c:pt idx="98">
                  <c:v>1.4482430037781271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6-4D7D-BDAA-88A315A5DD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52192.2</c:v>
                </c:pt>
                <c:pt idx="8">
                  <c:v>57263.8</c:v>
                </c:pt>
                <c:pt idx="9">
                  <c:v>34525.800000000003</c:v>
                </c:pt>
                <c:pt idx="11">
                  <c:v>49524.6</c:v>
                </c:pt>
                <c:pt idx="13">
                  <c:v>43378</c:v>
                </c:pt>
                <c:pt idx="15">
                  <c:v>51833.4</c:v>
                </c:pt>
                <c:pt idx="19">
                  <c:v>52839</c:v>
                </c:pt>
                <c:pt idx="25">
                  <c:v>41054.800000000003</c:v>
                </c:pt>
                <c:pt idx="28">
                  <c:v>36564.400000000001</c:v>
                </c:pt>
                <c:pt idx="29">
                  <c:v>43588.2</c:v>
                </c:pt>
                <c:pt idx="31">
                  <c:v>46668.6</c:v>
                </c:pt>
                <c:pt idx="47">
                  <c:v>53143.4</c:v>
                </c:pt>
                <c:pt idx="49">
                  <c:v>14968.6</c:v>
                </c:pt>
                <c:pt idx="56">
                  <c:v>42459</c:v>
                </c:pt>
                <c:pt idx="59">
                  <c:v>47982.6</c:v>
                </c:pt>
                <c:pt idx="64">
                  <c:v>43220</c:v>
                </c:pt>
                <c:pt idx="65">
                  <c:v>52540</c:v>
                </c:pt>
                <c:pt idx="69">
                  <c:v>42381.4</c:v>
                </c:pt>
                <c:pt idx="76">
                  <c:v>32944.199999999997</c:v>
                </c:pt>
                <c:pt idx="77">
                  <c:v>53196.4</c:v>
                </c:pt>
                <c:pt idx="78">
                  <c:v>33089.800000000003</c:v>
                </c:pt>
                <c:pt idx="80">
                  <c:v>33406.6</c:v>
                </c:pt>
                <c:pt idx="82">
                  <c:v>50029</c:v>
                </c:pt>
                <c:pt idx="87">
                  <c:v>37850.800000000003</c:v>
                </c:pt>
                <c:pt idx="89">
                  <c:v>45484</c:v>
                </c:pt>
                <c:pt idx="97">
                  <c:v>55769.8</c:v>
                </c:pt>
                <c:pt idx="99">
                  <c:v>56496.800000000003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1.9971375033050918</c:v>
                </c:pt>
                <c:pt idx="8">
                  <c:v>1.5875998449282094</c:v>
                </c:pt>
                <c:pt idx="9">
                  <c:v>2.5648934999333828</c:v>
                </c:pt>
                <c:pt idx="11">
                  <c:v>2.0340194569971288</c:v>
                </c:pt>
                <c:pt idx="13">
                  <c:v>1.884180921204297</c:v>
                </c:pt>
                <c:pt idx="15">
                  <c:v>1.6544158785647864</c:v>
                </c:pt>
                <c:pt idx="19">
                  <c:v>1.9498287249947954</c:v>
                </c:pt>
                <c:pt idx="25">
                  <c:v>2.2592973294231125</c:v>
                </c:pt>
                <c:pt idx="28">
                  <c:v>1.9682259246698974</c:v>
                </c:pt>
                <c:pt idx="29">
                  <c:v>1.7546950780257042</c:v>
                </c:pt>
                <c:pt idx="31">
                  <c:v>1.6528029553061374</c:v>
                </c:pt>
                <c:pt idx="47">
                  <c:v>2.030430871942706</c:v>
                </c:pt>
                <c:pt idx="49">
                  <c:v>2.6838181259436418</c:v>
                </c:pt>
                <c:pt idx="56">
                  <c:v>1.6262276549141526</c:v>
                </c:pt>
                <c:pt idx="59">
                  <c:v>2.1013659118096979</c:v>
                </c:pt>
                <c:pt idx="64">
                  <c:v>1.9617075428042572</c:v>
                </c:pt>
                <c:pt idx="65">
                  <c:v>1.8933003425961172</c:v>
                </c:pt>
                <c:pt idx="69">
                  <c:v>2.2374909748144232</c:v>
                </c:pt>
                <c:pt idx="76">
                  <c:v>2.8333363687690096</c:v>
                </c:pt>
                <c:pt idx="77">
                  <c:v>1.9434773781684473</c:v>
                </c:pt>
                <c:pt idx="78">
                  <c:v>2.7833350458449431</c:v>
                </c:pt>
                <c:pt idx="80">
                  <c:v>1.6406039525123779</c:v>
                </c:pt>
                <c:pt idx="82">
                  <c:v>1.944432229307002</c:v>
                </c:pt>
                <c:pt idx="87">
                  <c:v>2.5858898623014572</c:v>
                </c:pt>
                <c:pt idx="89">
                  <c:v>2.3152757013455281</c:v>
                </c:pt>
                <c:pt idx="97">
                  <c:v>1.7493517997195613</c:v>
                </c:pt>
                <c:pt idx="99">
                  <c:v>1.8480515710624317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6-4D7D-BDAA-88A315A5DD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68325.8</c:v>
                </c:pt>
                <c:pt idx="2">
                  <c:v>78817.2</c:v>
                </c:pt>
                <c:pt idx="3">
                  <c:v>65667.399999999994</c:v>
                </c:pt>
                <c:pt idx="14">
                  <c:v>62751.6</c:v>
                </c:pt>
                <c:pt idx="17">
                  <c:v>77640.399999999994</c:v>
                </c:pt>
                <c:pt idx="24">
                  <c:v>82470.399999999994</c:v>
                </c:pt>
                <c:pt idx="30">
                  <c:v>72426.8</c:v>
                </c:pt>
                <c:pt idx="32">
                  <c:v>58542.6</c:v>
                </c:pt>
                <c:pt idx="35">
                  <c:v>58894</c:v>
                </c:pt>
                <c:pt idx="37">
                  <c:v>75903.8</c:v>
                </c:pt>
                <c:pt idx="39">
                  <c:v>67459.199999999997</c:v>
                </c:pt>
                <c:pt idx="40">
                  <c:v>68973.8</c:v>
                </c:pt>
                <c:pt idx="42">
                  <c:v>58681.4</c:v>
                </c:pt>
                <c:pt idx="67">
                  <c:v>61986</c:v>
                </c:pt>
                <c:pt idx="72">
                  <c:v>85599.6</c:v>
                </c:pt>
                <c:pt idx="73">
                  <c:v>72984.600000000006</c:v>
                </c:pt>
                <c:pt idx="83">
                  <c:v>60667.6</c:v>
                </c:pt>
                <c:pt idx="84">
                  <c:v>58213.8</c:v>
                </c:pt>
                <c:pt idx="85">
                  <c:v>65614.8</c:v>
                </c:pt>
                <c:pt idx="88">
                  <c:v>80149.600000000006</c:v>
                </c:pt>
                <c:pt idx="90">
                  <c:v>67257.399999999994</c:v>
                </c:pt>
                <c:pt idx="95">
                  <c:v>69202.2</c:v>
                </c:pt>
                <c:pt idx="96">
                  <c:v>73534.399999999994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1.7477731691396221</c:v>
                </c:pt>
                <c:pt idx="2">
                  <c:v>1.7445557568652528</c:v>
                </c:pt>
                <c:pt idx="3">
                  <c:v>1.6513673451362474</c:v>
                </c:pt>
                <c:pt idx="14">
                  <c:v>1.7754925770817001</c:v>
                </c:pt>
                <c:pt idx="17">
                  <c:v>1.7135537683989264</c:v>
                </c:pt>
                <c:pt idx="24">
                  <c:v>1.6301970161415491</c:v>
                </c:pt>
                <c:pt idx="30">
                  <c:v>1.699453793347214</c:v>
                </c:pt>
                <c:pt idx="32">
                  <c:v>1.821562417794905</c:v>
                </c:pt>
                <c:pt idx="35">
                  <c:v>1.854416409141848</c:v>
                </c:pt>
                <c:pt idx="37">
                  <c:v>1.7235105488789757</c:v>
                </c:pt>
                <c:pt idx="39">
                  <c:v>1.8388151653147384</c:v>
                </c:pt>
                <c:pt idx="40">
                  <c:v>1.7332958311706763</c:v>
                </c:pt>
                <c:pt idx="42">
                  <c:v>1.5975078985845599</c:v>
                </c:pt>
                <c:pt idx="67">
                  <c:v>1.7411512276965766</c:v>
                </c:pt>
                <c:pt idx="72">
                  <c:v>1.5920167851251641</c:v>
                </c:pt>
                <c:pt idx="73">
                  <c:v>1.6033382384777062</c:v>
                </c:pt>
                <c:pt idx="83">
                  <c:v>1.4973231181058753</c:v>
                </c:pt>
                <c:pt idx="84">
                  <c:v>1.7256389378463526</c:v>
                </c:pt>
                <c:pt idx="85">
                  <c:v>1.8616988850076506</c:v>
                </c:pt>
                <c:pt idx="88">
                  <c:v>1.7256979448431431</c:v>
                </c:pt>
                <c:pt idx="90">
                  <c:v>1.7178184110596011</c:v>
                </c:pt>
                <c:pt idx="95">
                  <c:v>1.6876053073457202</c:v>
                </c:pt>
                <c:pt idx="96">
                  <c:v>1.8218684044474425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6-4D7D-BDAA-88A315A5D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95183"/>
        <c:axId val="1888934207"/>
      </c:scatterChart>
      <c:valAx>
        <c:axId val="18974951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34207"/>
        <c:crosses val="autoZero"/>
        <c:crossBetween val="midCat"/>
      </c:valAx>
      <c:valAx>
        <c:axId val="188893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9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29134.6</c:v>
                </c:pt>
                <c:pt idx="7">
                  <c:v>56679.4</c:v>
                </c:pt>
                <c:pt idx="10">
                  <c:v>65424.2</c:v>
                </c:pt>
                <c:pt idx="12">
                  <c:v>41430</c:v>
                </c:pt>
                <c:pt idx="18">
                  <c:v>62393.8</c:v>
                </c:pt>
                <c:pt idx="22">
                  <c:v>64322</c:v>
                </c:pt>
                <c:pt idx="26">
                  <c:v>54991.8</c:v>
                </c:pt>
                <c:pt idx="27">
                  <c:v>72913.600000000006</c:v>
                </c:pt>
                <c:pt idx="33">
                  <c:v>75338.2</c:v>
                </c:pt>
                <c:pt idx="36">
                  <c:v>62675.4</c:v>
                </c:pt>
                <c:pt idx="44">
                  <c:v>53110.400000000001</c:v>
                </c:pt>
                <c:pt idx="45">
                  <c:v>41230.199999999997</c:v>
                </c:pt>
                <c:pt idx="46">
                  <c:v>60101.8</c:v>
                </c:pt>
                <c:pt idx="48">
                  <c:v>57594.2</c:v>
                </c:pt>
                <c:pt idx="52">
                  <c:v>90604.4</c:v>
                </c:pt>
                <c:pt idx="58">
                  <c:v>55640.800000000003</c:v>
                </c:pt>
                <c:pt idx="60">
                  <c:v>82610</c:v>
                </c:pt>
                <c:pt idx="70">
                  <c:v>47391.199999999997</c:v>
                </c:pt>
                <c:pt idx="74">
                  <c:v>73075</c:v>
                </c:pt>
                <c:pt idx="75">
                  <c:v>84784</c:v>
                </c:pt>
                <c:pt idx="79">
                  <c:v>59501.8</c:v>
                </c:pt>
                <c:pt idx="81">
                  <c:v>35550.800000000003</c:v>
                </c:pt>
                <c:pt idx="86">
                  <c:v>50102.400000000001</c:v>
                </c:pt>
                <c:pt idx="92">
                  <c:v>86696.4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1.1083385390566542</c:v>
                </c:pt>
                <c:pt idx="2">
                  <c:v>1.1319280020607134</c:v>
                </c:pt>
                <c:pt idx="5">
                  <c:v>1.0667765138893559</c:v>
                </c:pt>
                <c:pt idx="7">
                  <c:v>1.0138305575669804</c:v>
                </c:pt>
                <c:pt idx="13">
                  <c:v>1.3794639852036581</c:v>
                </c:pt>
                <c:pt idx="17">
                  <c:v>1.1363919032368397</c:v>
                </c:pt>
                <c:pt idx="21">
                  <c:v>1.1244767401685341</c:v>
                </c:pt>
                <c:pt idx="22">
                  <c:v>1.0995753878563121</c:v>
                </c:pt>
                <c:pt idx="28">
                  <c:v>1.1889054954856899</c:v>
                </c:pt>
                <c:pt idx="31">
                  <c:v>1.3230071128385299</c:v>
                </c:pt>
                <c:pt idx="39">
                  <c:v>1.1991624992468517</c:v>
                </c:pt>
                <c:pt idx="40">
                  <c:v>1.296864919403738</c:v>
                </c:pt>
                <c:pt idx="41">
                  <c:v>1.0492031852623382</c:v>
                </c:pt>
                <c:pt idx="43">
                  <c:v>1.3668911105632164</c:v>
                </c:pt>
                <c:pt idx="47">
                  <c:v>1.1743690151913153</c:v>
                </c:pt>
                <c:pt idx="53">
                  <c:v>1.1380497764230564</c:v>
                </c:pt>
                <c:pt idx="55">
                  <c:v>1.1021425977484567</c:v>
                </c:pt>
                <c:pt idx="65">
                  <c:v>1.0776473269298943</c:v>
                </c:pt>
                <c:pt idx="69">
                  <c:v>1.0316113581936366</c:v>
                </c:pt>
                <c:pt idx="70">
                  <c:v>1.0487945838837516</c:v>
                </c:pt>
                <c:pt idx="74">
                  <c:v>1.0648081234517275</c:v>
                </c:pt>
                <c:pt idx="76">
                  <c:v>1.1840802457328667</c:v>
                </c:pt>
                <c:pt idx="81">
                  <c:v>1.2175464648400076</c:v>
                </c:pt>
                <c:pt idx="87">
                  <c:v>1.0249329845299229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C-4C85-ACA3-97B343B82C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68325.8</c:v>
                </c:pt>
                <c:pt idx="1">
                  <c:v>43953.4</c:v>
                </c:pt>
                <c:pt idx="2">
                  <c:v>78817.2</c:v>
                </c:pt>
                <c:pt idx="3">
                  <c:v>65667.399999999994</c:v>
                </c:pt>
                <c:pt idx="4">
                  <c:v>79607</c:v>
                </c:pt>
                <c:pt idx="6">
                  <c:v>52192.2</c:v>
                </c:pt>
                <c:pt idx="8">
                  <c:v>57263.8</c:v>
                </c:pt>
                <c:pt idx="9">
                  <c:v>34525.800000000003</c:v>
                </c:pt>
                <c:pt idx="11">
                  <c:v>49524.6</c:v>
                </c:pt>
                <c:pt idx="13">
                  <c:v>43378</c:v>
                </c:pt>
                <c:pt idx="14">
                  <c:v>62751.6</c:v>
                </c:pt>
                <c:pt idx="15">
                  <c:v>51833.4</c:v>
                </c:pt>
                <c:pt idx="16">
                  <c:v>89115.6</c:v>
                </c:pt>
                <c:pt idx="17">
                  <c:v>77640.399999999994</c:v>
                </c:pt>
                <c:pt idx="19">
                  <c:v>52839</c:v>
                </c:pt>
                <c:pt idx="20">
                  <c:v>55668.800000000003</c:v>
                </c:pt>
                <c:pt idx="21">
                  <c:v>48843.199999999997</c:v>
                </c:pt>
                <c:pt idx="23">
                  <c:v>53103.199999999997</c:v>
                </c:pt>
                <c:pt idx="24">
                  <c:v>82470.399999999994</c:v>
                </c:pt>
                <c:pt idx="25">
                  <c:v>41054.800000000003</c:v>
                </c:pt>
                <c:pt idx="28">
                  <c:v>36564.400000000001</c:v>
                </c:pt>
                <c:pt idx="29">
                  <c:v>43588.2</c:v>
                </c:pt>
                <c:pt idx="30">
                  <c:v>72426.8</c:v>
                </c:pt>
                <c:pt idx="31">
                  <c:v>46668.6</c:v>
                </c:pt>
                <c:pt idx="32">
                  <c:v>58542.6</c:v>
                </c:pt>
                <c:pt idx="34">
                  <c:v>60220.4</c:v>
                </c:pt>
                <c:pt idx="35">
                  <c:v>58894</c:v>
                </c:pt>
                <c:pt idx="37">
                  <c:v>75903.8</c:v>
                </c:pt>
                <c:pt idx="38">
                  <c:v>56145.2</c:v>
                </c:pt>
                <c:pt idx="39">
                  <c:v>67459.199999999997</c:v>
                </c:pt>
                <c:pt idx="40">
                  <c:v>68973.8</c:v>
                </c:pt>
                <c:pt idx="41">
                  <c:v>89976.6</c:v>
                </c:pt>
                <c:pt idx="42">
                  <c:v>58681.4</c:v>
                </c:pt>
                <c:pt idx="43">
                  <c:v>68186.8</c:v>
                </c:pt>
                <c:pt idx="47">
                  <c:v>53143.4</c:v>
                </c:pt>
                <c:pt idx="49">
                  <c:v>14968.6</c:v>
                </c:pt>
                <c:pt idx="50">
                  <c:v>39582.6</c:v>
                </c:pt>
                <c:pt idx="51">
                  <c:v>36001.599999999999</c:v>
                </c:pt>
                <c:pt idx="53">
                  <c:v>49656.4</c:v>
                </c:pt>
                <c:pt idx="54">
                  <c:v>54012.6</c:v>
                </c:pt>
                <c:pt idx="55">
                  <c:v>63883</c:v>
                </c:pt>
                <c:pt idx="56">
                  <c:v>42459</c:v>
                </c:pt>
                <c:pt idx="57">
                  <c:v>77375.8</c:v>
                </c:pt>
                <c:pt idx="59">
                  <c:v>47982.6</c:v>
                </c:pt>
                <c:pt idx="61">
                  <c:v>58840.800000000003</c:v>
                </c:pt>
                <c:pt idx="62">
                  <c:v>84031.4</c:v>
                </c:pt>
                <c:pt idx="63">
                  <c:v>85619.6</c:v>
                </c:pt>
                <c:pt idx="64">
                  <c:v>43220</c:v>
                </c:pt>
                <c:pt idx="65">
                  <c:v>52540</c:v>
                </c:pt>
                <c:pt idx="66">
                  <c:v>52897</c:v>
                </c:pt>
                <c:pt idx="67">
                  <c:v>61986</c:v>
                </c:pt>
                <c:pt idx="68">
                  <c:v>18549.2</c:v>
                </c:pt>
                <c:pt idx="69">
                  <c:v>42381.4</c:v>
                </c:pt>
                <c:pt idx="71">
                  <c:v>47442</c:v>
                </c:pt>
                <c:pt idx="72">
                  <c:v>85599.6</c:v>
                </c:pt>
                <c:pt idx="73">
                  <c:v>72984.600000000006</c:v>
                </c:pt>
                <c:pt idx="76">
                  <c:v>32944.199999999997</c:v>
                </c:pt>
                <c:pt idx="77">
                  <c:v>53196.4</c:v>
                </c:pt>
                <c:pt idx="78">
                  <c:v>33089.800000000003</c:v>
                </c:pt>
                <c:pt idx="80">
                  <c:v>33406.6</c:v>
                </c:pt>
                <c:pt idx="82">
                  <c:v>50029</c:v>
                </c:pt>
                <c:pt idx="83">
                  <c:v>60667.6</c:v>
                </c:pt>
                <c:pt idx="84">
                  <c:v>58213.8</c:v>
                </c:pt>
                <c:pt idx="85">
                  <c:v>65614.8</c:v>
                </c:pt>
                <c:pt idx="87">
                  <c:v>37850.800000000003</c:v>
                </c:pt>
                <c:pt idx="88">
                  <c:v>80149.600000000006</c:v>
                </c:pt>
                <c:pt idx="89">
                  <c:v>45484</c:v>
                </c:pt>
                <c:pt idx="90">
                  <c:v>67257.399999999994</c:v>
                </c:pt>
                <c:pt idx="91">
                  <c:v>59591.8</c:v>
                </c:pt>
                <c:pt idx="93">
                  <c:v>73711</c:v>
                </c:pt>
                <c:pt idx="94">
                  <c:v>51558.2</c:v>
                </c:pt>
                <c:pt idx="95">
                  <c:v>69202.2</c:v>
                </c:pt>
                <c:pt idx="96">
                  <c:v>73534.399999999994</c:v>
                </c:pt>
                <c:pt idx="97">
                  <c:v>55769.8</c:v>
                </c:pt>
                <c:pt idx="98">
                  <c:v>59818</c:v>
                </c:pt>
                <c:pt idx="99">
                  <c:v>56496.800000000003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1.7477731691396221</c:v>
                </c:pt>
                <c:pt idx="1">
                  <c:v>1.1232805653260043</c:v>
                </c:pt>
                <c:pt idx="2">
                  <c:v>1.7445557568652528</c:v>
                </c:pt>
                <c:pt idx="3">
                  <c:v>1.6513673451362474</c:v>
                </c:pt>
                <c:pt idx="4">
                  <c:v>1.2807918901604129</c:v>
                </c:pt>
                <c:pt idx="6">
                  <c:v>1.9971375033050918</c:v>
                </c:pt>
                <c:pt idx="8">
                  <c:v>1.5875998449282094</c:v>
                </c:pt>
                <c:pt idx="9">
                  <c:v>2.5648934999333828</c:v>
                </c:pt>
                <c:pt idx="11">
                  <c:v>2.0340194569971288</c:v>
                </c:pt>
                <c:pt idx="13">
                  <c:v>1.884180921204297</c:v>
                </c:pt>
                <c:pt idx="14">
                  <c:v>1.7754925770817001</c:v>
                </c:pt>
                <c:pt idx="15">
                  <c:v>1.6544158785647864</c:v>
                </c:pt>
                <c:pt idx="16">
                  <c:v>1.3826086566212874</c:v>
                </c:pt>
                <c:pt idx="17">
                  <c:v>1.7135537683989264</c:v>
                </c:pt>
                <c:pt idx="19">
                  <c:v>1.9498287249947954</c:v>
                </c:pt>
                <c:pt idx="20">
                  <c:v>1.3212787054867359</c:v>
                </c:pt>
                <c:pt idx="21">
                  <c:v>1.2337029514855702</c:v>
                </c:pt>
                <c:pt idx="23">
                  <c:v>1.3145158860482984</c:v>
                </c:pt>
                <c:pt idx="24">
                  <c:v>1.6301970161415491</c:v>
                </c:pt>
                <c:pt idx="25">
                  <c:v>2.2592973294231125</c:v>
                </c:pt>
                <c:pt idx="28">
                  <c:v>1.9682259246698974</c:v>
                </c:pt>
                <c:pt idx="29">
                  <c:v>1.7546950780257042</c:v>
                </c:pt>
                <c:pt idx="30">
                  <c:v>1.699453793347214</c:v>
                </c:pt>
                <c:pt idx="31">
                  <c:v>1.6528029553061374</c:v>
                </c:pt>
                <c:pt idx="32">
                  <c:v>1.821562417794905</c:v>
                </c:pt>
                <c:pt idx="34">
                  <c:v>1.3955901986702179</c:v>
                </c:pt>
                <c:pt idx="35">
                  <c:v>1.854416409141848</c:v>
                </c:pt>
                <c:pt idx="37">
                  <c:v>1.7235105488789757</c:v>
                </c:pt>
                <c:pt idx="38">
                  <c:v>1.2375056104528972</c:v>
                </c:pt>
                <c:pt idx="39">
                  <c:v>1.8388151653147384</c:v>
                </c:pt>
                <c:pt idx="40">
                  <c:v>1.7332958311706763</c:v>
                </c:pt>
                <c:pt idx="41">
                  <c:v>1.3208656472905176</c:v>
                </c:pt>
                <c:pt idx="42">
                  <c:v>1.5975078985845599</c:v>
                </c:pt>
                <c:pt idx="43">
                  <c:v>1.4392815031648354</c:v>
                </c:pt>
                <c:pt idx="47">
                  <c:v>2.030430871942706</c:v>
                </c:pt>
                <c:pt idx="49">
                  <c:v>2.6838181259436418</c:v>
                </c:pt>
                <c:pt idx="50">
                  <c:v>1.4814337612991568</c:v>
                </c:pt>
                <c:pt idx="51">
                  <c:v>1.4138816052619885</c:v>
                </c:pt>
                <c:pt idx="53">
                  <c:v>1.3810505795828936</c:v>
                </c:pt>
                <c:pt idx="54">
                  <c:v>1.1326246098132657</c:v>
                </c:pt>
                <c:pt idx="55">
                  <c:v>1.4291125964654134</c:v>
                </c:pt>
                <c:pt idx="56">
                  <c:v>1.6262276549141526</c:v>
                </c:pt>
                <c:pt idx="57">
                  <c:v>1.3178797505163113</c:v>
                </c:pt>
                <c:pt idx="59">
                  <c:v>2.1013659118096979</c:v>
                </c:pt>
                <c:pt idx="61">
                  <c:v>1.4449667577599217</c:v>
                </c:pt>
                <c:pt idx="62">
                  <c:v>1.4812201153378382</c:v>
                </c:pt>
                <c:pt idx="63">
                  <c:v>1.2440259006115422</c:v>
                </c:pt>
                <c:pt idx="64">
                  <c:v>1.9617075428042572</c:v>
                </c:pt>
                <c:pt idx="65">
                  <c:v>1.8933003425961172</c:v>
                </c:pt>
                <c:pt idx="66">
                  <c:v>1.1284193810613079</c:v>
                </c:pt>
                <c:pt idx="67">
                  <c:v>1.7411512276965766</c:v>
                </c:pt>
                <c:pt idx="68">
                  <c:v>1.3357988484678585</c:v>
                </c:pt>
                <c:pt idx="69">
                  <c:v>2.2374909748144232</c:v>
                </c:pt>
                <c:pt idx="71">
                  <c:v>1.5520214156232874</c:v>
                </c:pt>
                <c:pt idx="72">
                  <c:v>1.5920167851251641</c:v>
                </c:pt>
                <c:pt idx="73">
                  <c:v>1.6033382384777062</c:v>
                </c:pt>
                <c:pt idx="76">
                  <c:v>2.8333363687690096</c:v>
                </c:pt>
                <c:pt idx="77">
                  <c:v>1.9434773781684473</c:v>
                </c:pt>
                <c:pt idx="78">
                  <c:v>2.7833350458449431</c:v>
                </c:pt>
                <c:pt idx="80">
                  <c:v>1.6406039525123779</c:v>
                </c:pt>
                <c:pt idx="82">
                  <c:v>1.944432229307002</c:v>
                </c:pt>
                <c:pt idx="83">
                  <c:v>1.4973231181058753</c:v>
                </c:pt>
                <c:pt idx="84">
                  <c:v>1.7256389378463526</c:v>
                </c:pt>
                <c:pt idx="85">
                  <c:v>1.8616988850076506</c:v>
                </c:pt>
                <c:pt idx="87">
                  <c:v>2.5858898623014572</c:v>
                </c:pt>
                <c:pt idx="88">
                  <c:v>1.7256979448431431</c:v>
                </c:pt>
                <c:pt idx="89">
                  <c:v>2.3152757013455281</c:v>
                </c:pt>
                <c:pt idx="90">
                  <c:v>1.7178184110596011</c:v>
                </c:pt>
                <c:pt idx="91">
                  <c:v>1.5745454911581793</c:v>
                </c:pt>
                <c:pt idx="93">
                  <c:v>1.3767280324510589</c:v>
                </c:pt>
                <c:pt idx="94">
                  <c:v>1.5673161592142473</c:v>
                </c:pt>
                <c:pt idx="95">
                  <c:v>1.6876053073457202</c:v>
                </c:pt>
                <c:pt idx="96">
                  <c:v>1.8218684044474425</c:v>
                </c:pt>
                <c:pt idx="97">
                  <c:v>1.7493517997195613</c:v>
                </c:pt>
                <c:pt idx="98">
                  <c:v>1.4482430037781271</c:v>
                </c:pt>
                <c:pt idx="99">
                  <c:v>1.8480515710624317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C-4C85-ACA3-97B343B82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11551"/>
        <c:axId val="1888821887"/>
      </c:scatterChart>
      <c:valAx>
        <c:axId val="19005115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1887"/>
        <c:crosses val="autoZero"/>
        <c:crossBetween val="midCat"/>
      </c:valAx>
      <c:valAx>
        <c:axId val="188882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51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68389.8</c:v>
                </c:pt>
                <c:pt idx="1">
                  <c:v>44534.6</c:v>
                </c:pt>
                <c:pt idx="2">
                  <c:v>78860.800000000003</c:v>
                </c:pt>
                <c:pt idx="3">
                  <c:v>65536.2</c:v>
                </c:pt>
                <c:pt idx="4">
                  <c:v>79419.199999999997</c:v>
                </c:pt>
                <c:pt idx="5">
                  <c:v>29339</c:v>
                </c:pt>
                <c:pt idx="6">
                  <c:v>52098.8</c:v>
                </c:pt>
                <c:pt idx="7">
                  <c:v>56853.4</c:v>
                </c:pt>
                <c:pt idx="8">
                  <c:v>57550</c:v>
                </c:pt>
                <c:pt idx="9">
                  <c:v>34359</c:v>
                </c:pt>
                <c:pt idx="10">
                  <c:v>65684</c:v>
                </c:pt>
                <c:pt idx="11">
                  <c:v>49732.800000000003</c:v>
                </c:pt>
                <c:pt idx="12">
                  <c:v>41368.199999999997</c:v>
                </c:pt>
                <c:pt idx="13">
                  <c:v>43712.4</c:v>
                </c:pt>
                <c:pt idx="14">
                  <c:v>62833.599999999999</c:v>
                </c:pt>
                <c:pt idx="15">
                  <c:v>51938.400000000001</c:v>
                </c:pt>
                <c:pt idx="16">
                  <c:v>89305.2</c:v>
                </c:pt>
                <c:pt idx="17">
                  <c:v>77916.800000000003</c:v>
                </c:pt>
                <c:pt idx="18">
                  <c:v>62575.4</c:v>
                </c:pt>
                <c:pt idx="19">
                  <c:v>52564.4</c:v>
                </c:pt>
                <c:pt idx="20">
                  <c:v>55826.2</c:v>
                </c:pt>
                <c:pt idx="21">
                  <c:v>48907.6</c:v>
                </c:pt>
                <c:pt idx="22">
                  <c:v>64570.6</c:v>
                </c:pt>
                <c:pt idx="23">
                  <c:v>52938.6</c:v>
                </c:pt>
                <c:pt idx="24">
                  <c:v>82340</c:v>
                </c:pt>
                <c:pt idx="25">
                  <c:v>40914.400000000001</c:v>
                </c:pt>
                <c:pt idx="26">
                  <c:v>54633</c:v>
                </c:pt>
                <c:pt idx="27">
                  <c:v>72495.199999999997</c:v>
                </c:pt>
                <c:pt idx="28">
                  <c:v>36313.4</c:v>
                </c:pt>
                <c:pt idx="29">
                  <c:v>43603.4</c:v>
                </c:pt>
                <c:pt idx="30">
                  <c:v>72389</c:v>
                </c:pt>
                <c:pt idx="31">
                  <c:v>46620.800000000003</c:v>
                </c:pt>
                <c:pt idx="32">
                  <c:v>58447.4</c:v>
                </c:pt>
                <c:pt idx="33">
                  <c:v>75454.8</c:v>
                </c:pt>
                <c:pt idx="34">
                  <c:v>60339.6</c:v>
                </c:pt>
                <c:pt idx="35">
                  <c:v>58832.6</c:v>
                </c:pt>
                <c:pt idx="36">
                  <c:v>62312.6</c:v>
                </c:pt>
                <c:pt idx="37">
                  <c:v>75609.399999999994</c:v>
                </c:pt>
                <c:pt idx="38">
                  <c:v>56104.2</c:v>
                </c:pt>
                <c:pt idx="39">
                  <c:v>67225.8</c:v>
                </c:pt>
                <c:pt idx="40">
                  <c:v>69515.399999999994</c:v>
                </c:pt>
                <c:pt idx="41">
                  <c:v>90031</c:v>
                </c:pt>
                <c:pt idx="42">
                  <c:v>58587.8</c:v>
                </c:pt>
                <c:pt idx="43">
                  <c:v>68223.399999999994</c:v>
                </c:pt>
                <c:pt idx="44">
                  <c:v>53186.6</c:v>
                </c:pt>
                <c:pt idx="45">
                  <c:v>41140</c:v>
                </c:pt>
                <c:pt idx="46">
                  <c:v>60379.6</c:v>
                </c:pt>
                <c:pt idx="47">
                  <c:v>53607.199999999997</c:v>
                </c:pt>
                <c:pt idx="48">
                  <c:v>57795.6</c:v>
                </c:pt>
                <c:pt idx="49">
                  <c:v>15178</c:v>
                </c:pt>
                <c:pt idx="50">
                  <c:v>40045</c:v>
                </c:pt>
                <c:pt idx="51">
                  <c:v>35940.400000000001</c:v>
                </c:pt>
                <c:pt idx="52">
                  <c:v>90665.4</c:v>
                </c:pt>
                <c:pt idx="53">
                  <c:v>49882.8</c:v>
                </c:pt>
                <c:pt idx="54">
                  <c:v>54379</c:v>
                </c:pt>
                <c:pt idx="55">
                  <c:v>63362.8</c:v>
                </c:pt>
                <c:pt idx="56">
                  <c:v>42449.599999999999</c:v>
                </c:pt>
                <c:pt idx="57">
                  <c:v>77546</c:v>
                </c:pt>
                <c:pt idx="58">
                  <c:v>55265.599999999999</c:v>
                </c:pt>
                <c:pt idx="59">
                  <c:v>47972.6</c:v>
                </c:pt>
                <c:pt idx="60">
                  <c:v>82636</c:v>
                </c:pt>
                <c:pt idx="61">
                  <c:v>58908.800000000003</c:v>
                </c:pt>
                <c:pt idx="62">
                  <c:v>84027</c:v>
                </c:pt>
                <c:pt idx="63">
                  <c:v>85287.4</c:v>
                </c:pt>
                <c:pt idx="64">
                  <c:v>42611.199999999997</c:v>
                </c:pt>
                <c:pt idx="65">
                  <c:v>52575</c:v>
                </c:pt>
                <c:pt idx="66">
                  <c:v>53014</c:v>
                </c:pt>
                <c:pt idx="67">
                  <c:v>62302.8</c:v>
                </c:pt>
                <c:pt idx="68">
                  <c:v>18466.599999999999</c:v>
                </c:pt>
                <c:pt idx="69">
                  <c:v>42579.8</c:v>
                </c:pt>
                <c:pt idx="70">
                  <c:v>47701.4</c:v>
                </c:pt>
                <c:pt idx="71">
                  <c:v>47237.2</c:v>
                </c:pt>
                <c:pt idx="72">
                  <c:v>85853.4</c:v>
                </c:pt>
                <c:pt idx="73">
                  <c:v>73073.8</c:v>
                </c:pt>
                <c:pt idx="74">
                  <c:v>72833</c:v>
                </c:pt>
                <c:pt idx="75">
                  <c:v>84938.8</c:v>
                </c:pt>
                <c:pt idx="76">
                  <c:v>32838.199999999997</c:v>
                </c:pt>
                <c:pt idx="77">
                  <c:v>53438</c:v>
                </c:pt>
                <c:pt idx="78">
                  <c:v>32988</c:v>
                </c:pt>
                <c:pt idx="79">
                  <c:v>59437</c:v>
                </c:pt>
                <c:pt idx="80">
                  <c:v>33177.599999999999</c:v>
                </c:pt>
                <c:pt idx="81">
                  <c:v>35436.800000000003</c:v>
                </c:pt>
                <c:pt idx="82">
                  <c:v>49728.2</c:v>
                </c:pt>
                <c:pt idx="83">
                  <c:v>60511.199999999997</c:v>
                </c:pt>
                <c:pt idx="84">
                  <c:v>58140.800000000003</c:v>
                </c:pt>
                <c:pt idx="85">
                  <c:v>65287.8</c:v>
                </c:pt>
                <c:pt idx="86">
                  <c:v>50235.199999999997</c:v>
                </c:pt>
                <c:pt idx="87">
                  <c:v>37928.800000000003</c:v>
                </c:pt>
                <c:pt idx="88">
                  <c:v>80003</c:v>
                </c:pt>
                <c:pt idx="89">
                  <c:v>45460.4</c:v>
                </c:pt>
                <c:pt idx="90">
                  <c:v>67310.2</c:v>
                </c:pt>
                <c:pt idx="91">
                  <c:v>59431</c:v>
                </c:pt>
                <c:pt idx="92">
                  <c:v>86576.4</c:v>
                </c:pt>
                <c:pt idx="93">
                  <c:v>73748</c:v>
                </c:pt>
                <c:pt idx="94">
                  <c:v>51605.8</c:v>
                </c:pt>
                <c:pt idx="95">
                  <c:v>69351.600000000006</c:v>
                </c:pt>
                <c:pt idx="96">
                  <c:v>73577</c:v>
                </c:pt>
                <c:pt idx="97">
                  <c:v>55747.8</c:v>
                </c:pt>
                <c:pt idx="98">
                  <c:v>59852.800000000003</c:v>
                </c:pt>
                <c:pt idx="99">
                  <c:v>56572.4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1.7549254420980906</c:v>
                </c:pt>
                <c:pt idx="1">
                  <c:v>1.1086885253263754</c:v>
                </c:pt>
                <c:pt idx="2">
                  <c:v>1.7435912392468755</c:v>
                </c:pt>
                <c:pt idx="3">
                  <c:v>1.6503398121953974</c:v>
                </c:pt>
                <c:pt idx="4">
                  <c:v>1.284450107782501</c:v>
                </c:pt>
                <c:pt idx="5">
                  <c:v>1.1064112614608541</c:v>
                </c:pt>
                <c:pt idx="6">
                  <c:v>2.0006986725222076</c:v>
                </c:pt>
                <c:pt idx="7">
                  <c:v>1.1416731453176063</c:v>
                </c:pt>
                <c:pt idx="8">
                  <c:v>1.5849174630755865</c:v>
                </c:pt>
                <c:pt idx="9">
                  <c:v>2.5779853895631422</c:v>
                </c:pt>
                <c:pt idx="10">
                  <c:v>1.0731532793374339</c:v>
                </c:pt>
                <c:pt idx="11">
                  <c:v>2.0220257053694946</c:v>
                </c:pt>
                <c:pt idx="12">
                  <c:v>1.0098819866467481</c:v>
                </c:pt>
                <c:pt idx="13">
                  <c:v>1.8698813151416989</c:v>
                </c:pt>
                <c:pt idx="14">
                  <c:v>1.7728731124748542</c:v>
                </c:pt>
                <c:pt idx="15">
                  <c:v>1.6481639788672735</c:v>
                </c:pt>
                <c:pt idx="16">
                  <c:v>1.3808042532797642</c:v>
                </c:pt>
                <c:pt idx="17">
                  <c:v>1.7093874491765575</c:v>
                </c:pt>
                <c:pt idx="18">
                  <c:v>1.3690523752145412</c:v>
                </c:pt>
                <c:pt idx="19">
                  <c:v>1.9478011734177503</c:v>
                </c:pt>
                <c:pt idx="20">
                  <c:v>1.3001243143900176</c:v>
                </c:pt>
                <c:pt idx="21">
                  <c:v>1.232078449975055</c:v>
                </c:pt>
                <c:pt idx="22">
                  <c:v>1.1461563002357109</c:v>
                </c:pt>
                <c:pt idx="23">
                  <c:v>1.3154484629363075</c:v>
                </c:pt>
                <c:pt idx="24">
                  <c:v>1.6318071411221764</c:v>
                </c:pt>
                <c:pt idx="25">
                  <c:v>2.2577625481493069</c:v>
                </c:pt>
                <c:pt idx="26">
                  <c:v>1.1195431332710999</c:v>
                </c:pt>
                <c:pt idx="27">
                  <c:v>1.109163089418334</c:v>
                </c:pt>
                <c:pt idx="28">
                  <c:v>1.9560272516481518</c:v>
                </c:pt>
                <c:pt idx="29">
                  <c:v>1.753762321286872</c:v>
                </c:pt>
                <c:pt idx="30">
                  <c:v>1.6996643136388125</c:v>
                </c:pt>
                <c:pt idx="31">
                  <c:v>1.6574361658315599</c:v>
                </c:pt>
                <c:pt idx="32">
                  <c:v>1.8258810486009642</c:v>
                </c:pt>
                <c:pt idx="33">
                  <c:v>1.1733779693273323</c:v>
                </c:pt>
                <c:pt idx="34">
                  <c:v>1.3922366074683956</c:v>
                </c:pt>
                <c:pt idx="35">
                  <c:v>1.8655643299803171</c:v>
                </c:pt>
                <c:pt idx="36">
                  <c:v>1.3128805410141768</c:v>
                </c:pt>
                <c:pt idx="37">
                  <c:v>1.7270207143556227</c:v>
                </c:pt>
                <c:pt idx="38">
                  <c:v>1.2273234445906012</c:v>
                </c:pt>
                <c:pt idx="39">
                  <c:v>1.8306513273177856</c:v>
                </c:pt>
                <c:pt idx="40">
                  <c:v>1.7090889213037688</c:v>
                </c:pt>
                <c:pt idx="41">
                  <c:v>1.3200786395797004</c:v>
                </c:pt>
                <c:pt idx="42">
                  <c:v>1.596322101188302</c:v>
                </c:pt>
                <c:pt idx="43">
                  <c:v>1.4302424094958623</c:v>
                </c:pt>
                <c:pt idx="44">
                  <c:v>1.2029157720177639</c:v>
                </c:pt>
                <c:pt idx="45">
                  <c:v>1.3032085561497326</c:v>
                </c:pt>
                <c:pt idx="46">
                  <c:v>1.0443759150441541</c:v>
                </c:pt>
                <c:pt idx="47">
                  <c:v>2.0137033831276399</c:v>
                </c:pt>
                <c:pt idx="48">
                  <c:v>1.3702254150835012</c:v>
                </c:pt>
                <c:pt idx="49">
                  <c:v>2.6604954539465013</c:v>
                </c:pt>
                <c:pt idx="50">
                  <c:v>1.4625795979523037</c:v>
                </c:pt>
                <c:pt idx="51">
                  <c:v>1.4066621406550845</c:v>
                </c:pt>
                <c:pt idx="52">
                  <c:v>1.1779135149682238</c:v>
                </c:pt>
                <c:pt idx="53">
                  <c:v>1.3920629956618313</c:v>
                </c:pt>
                <c:pt idx="54">
                  <c:v>1.1249747145037607</c:v>
                </c:pt>
                <c:pt idx="55">
                  <c:v>1.4421395519137412</c:v>
                </c:pt>
                <c:pt idx="56">
                  <c:v>1.63817798047567</c:v>
                </c:pt>
                <c:pt idx="57">
                  <c:v>1.3282309854795864</c:v>
                </c:pt>
                <c:pt idx="58">
                  <c:v>1.1573564749138705</c:v>
                </c:pt>
                <c:pt idx="59">
                  <c:v>2.1200018343804587</c:v>
                </c:pt>
                <c:pt idx="60">
                  <c:v>1.0990367394355971</c:v>
                </c:pt>
                <c:pt idx="61">
                  <c:v>1.4253558042261936</c:v>
                </c:pt>
                <c:pt idx="62">
                  <c:v>1.4824282671046212</c:v>
                </c:pt>
                <c:pt idx="63">
                  <c:v>1.2453187692437571</c:v>
                </c:pt>
                <c:pt idx="64">
                  <c:v>1.9884443526584561</c:v>
                </c:pt>
                <c:pt idx="65">
                  <c:v>1.8916405135520684</c:v>
                </c:pt>
                <c:pt idx="66">
                  <c:v>1.1446221752744559</c:v>
                </c:pt>
                <c:pt idx="67">
                  <c:v>1.7161507990010079</c:v>
                </c:pt>
                <c:pt idx="68">
                  <c:v>1.2991563146437353</c:v>
                </c:pt>
                <c:pt idx="69">
                  <c:v>2.2271358719392764</c:v>
                </c:pt>
                <c:pt idx="70">
                  <c:v>1.0676835480719644</c:v>
                </c:pt>
                <c:pt idx="71">
                  <c:v>1.5587503069614628</c:v>
                </c:pt>
                <c:pt idx="72">
                  <c:v>1.5874618826977152</c:v>
                </c:pt>
                <c:pt idx="73">
                  <c:v>1.601654765456292</c:v>
                </c:pt>
                <c:pt idx="74">
                  <c:v>1.0268010379910206</c:v>
                </c:pt>
                <c:pt idx="75">
                  <c:v>1.0470244458362963</c:v>
                </c:pt>
                <c:pt idx="76">
                  <c:v>2.8163845764993209</c:v>
                </c:pt>
                <c:pt idx="77">
                  <c:v>1.9346906695609865</c:v>
                </c:pt>
                <c:pt idx="78">
                  <c:v>2.80771795804535</c:v>
                </c:pt>
                <c:pt idx="79">
                  <c:v>1.0659858337399264</c:v>
                </c:pt>
                <c:pt idx="80">
                  <c:v>1.6532238618827162</c:v>
                </c:pt>
                <c:pt idx="81">
                  <c:v>1.1998826079104208</c:v>
                </c:pt>
                <c:pt idx="82">
                  <c:v>1.9597331091815109</c:v>
                </c:pt>
                <c:pt idx="83">
                  <c:v>1.4959214162006373</c:v>
                </c:pt>
                <c:pt idx="84">
                  <c:v>1.7393465518190323</c:v>
                </c:pt>
                <c:pt idx="85">
                  <c:v>1.8565030526377055</c:v>
                </c:pt>
                <c:pt idx="86">
                  <c:v>1.2142879892983407</c:v>
                </c:pt>
                <c:pt idx="87">
                  <c:v>2.5806774799097254</c:v>
                </c:pt>
                <c:pt idx="88">
                  <c:v>1.726247765708786</c:v>
                </c:pt>
                <c:pt idx="89">
                  <c:v>2.3260244080562424</c:v>
                </c:pt>
                <c:pt idx="90">
                  <c:v>1.716366910215688</c:v>
                </c:pt>
                <c:pt idx="91">
                  <c:v>1.5854183843448706</c:v>
                </c:pt>
                <c:pt idx="92">
                  <c:v>1.0263536021363791</c:v>
                </c:pt>
                <c:pt idx="93">
                  <c:v>1.3647692140803818</c:v>
                </c:pt>
                <c:pt idx="94">
                  <c:v>1.5809075724046522</c:v>
                </c:pt>
                <c:pt idx="95">
                  <c:v>1.6840130580981547</c:v>
                </c:pt>
                <c:pt idx="96">
                  <c:v>1.8152275847071775</c:v>
                </c:pt>
                <c:pt idx="97">
                  <c:v>1.7426517279605651</c:v>
                </c:pt>
                <c:pt idx="98">
                  <c:v>1.4473508340461934</c:v>
                </c:pt>
                <c:pt idx="99">
                  <c:v>1.8462182972615622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3-45EB-B6AD-E339A9041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320191"/>
        <c:axId val="1888922975"/>
      </c:scatterChart>
      <c:valAx>
        <c:axId val="1895320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22975"/>
        <c:crosses val="autoZero"/>
        <c:crossBetween val="midCat"/>
      </c:valAx>
      <c:valAx>
        <c:axId val="188892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32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44534.6</c:v>
                </c:pt>
                <c:pt idx="5">
                  <c:v>29339</c:v>
                </c:pt>
                <c:pt idx="7">
                  <c:v>56853.4</c:v>
                </c:pt>
                <c:pt idx="12">
                  <c:v>41368.199999999997</c:v>
                </c:pt>
                <c:pt idx="20">
                  <c:v>55826.2</c:v>
                </c:pt>
                <c:pt idx="21">
                  <c:v>48907.6</c:v>
                </c:pt>
                <c:pt idx="23">
                  <c:v>52938.6</c:v>
                </c:pt>
                <c:pt idx="26">
                  <c:v>54633</c:v>
                </c:pt>
                <c:pt idx="38">
                  <c:v>56104.2</c:v>
                </c:pt>
                <c:pt idx="44">
                  <c:v>53186.6</c:v>
                </c:pt>
                <c:pt idx="45">
                  <c:v>41140</c:v>
                </c:pt>
                <c:pt idx="48">
                  <c:v>57795.6</c:v>
                </c:pt>
                <c:pt idx="50">
                  <c:v>40045</c:v>
                </c:pt>
                <c:pt idx="51">
                  <c:v>35940.400000000001</c:v>
                </c:pt>
                <c:pt idx="53">
                  <c:v>49882.8</c:v>
                </c:pt>
                <c:pt idx="54">
                  <c:v>54379</c:v>
                </c:pt>
                <c:pt idx="58">
                  <c:v>55265.599999999999</c:v>
                </c:pt>
                <c:pt idx="66">
                  <c:v>53014</c:v>
                </c:pt>
                <c:pt idx="68">
                  <c:v>18466.599999999999</c:v>
                </c:pt>
                <c:pt idx="70">
                  <c:v>47701.4</c:v>
                </c:pt>
                <c:pt idx="71">
                  <c:v>47237.2</c:v>
                </c:pt>
                <c:pt idx="81">
                  <c:v>35436.800000000003</c:v>
                </c:pt>
                <c:pt idx="86">
                  <c:v>50235.199999999997</c:v>
                </c:pt>
                <c:pt idx="94">
                  <c:v>51605.8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1.1086885253263754</c:v>
                </c:pt>
                <c:pt idx="4">
                  <c:v>1.1064112614608541</c:v>
                </c:pt>
                <c:pt idx="6">
                  <c:v>1.1416731453176063</c:v>
                </c:pt>
                <c:pt idx="11">
                  <c:v>1.0098819866467481</c:v>
                </c:pt>
                <c:pt idx="19">
                  <c:v>1.3001243143900176</c:v>
                </c:pt>
                <c:pt idx="20">
                  <c:v>1.232078449975055</c:v>
                </c:pt>
                <c:pt idx="22">
                  <c:v>1.3154484629363075</c:v>
                </c:pt>
                <c:pt idx="25">
                  <c:v>1.1195431332710999</c:v>
                </c:pt>
                <c:pt idx="37">
                  <c:v>1.2273234445906012</c:v>
                </c:pt>
                <c:pt idx="43">
                  <c:v>1.2029157720177639</c:v>
                </c:pt>
                <c:pt idx="44">
                  <c:v>1.3032085561497326</c:v>
                </c:pt>
                <c:pt idx="47">
                  <c:v>1.3702254150835012</c:v>
                </c:pt>
                <c:pt idx="49">
                  <c:v>1.4625795979523037</c:v>
                </c:pt>
                <c:pt idx="50">
                  <c:v>1.4066621406550845</c:v>
                </c:pt>
                <c:pt idx="52">
                  <c:v>1.3920629956618313</c:v>
                </c:pt>
                <c:pt idx="53">
                  <c:v>1.1249747145037607</c:v>
                </c:pt>
                <c:pt idx="57">
                  <c:v>1.1573564749138705</c:v>
                </c:pt>
                <c:pt idx="65">
                  <c:v>1.1446221752744559</c:v>
                </c:pt>
                <c:pt idx="67">
                  <c:v>1.2991563146437353</c:v>
                </c:pt>
                <c:pt idx="69">
                  <c:v>1.0676835480719644</c:v>
                </c:pt>
                <c:pt idx="70">
                  <c:v>1.5587503069614628</c:v>
                </c:pt>
                <c:pt idx="80">
                  <c:v>1.1998826079104208</c:v>
                </c:pt>
                <c:pt idx="85">
                  <c:v>1.2142879892983407</c:v>
                </c:pt>
                <c:pt idx="93">
                  <c:v>1.5809075724046522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D-47CA-91E9-000C5CDC84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79419.199999999997</c:v>
                </c:pt>
                <c:pt idx="10">
                  <c:v>65684</c:v>
                </c:pt>
                <c:pt idx="16">
                  <c:v>89305.2</c:v>
                </c:pt>
                <c:pt idx="18">
                  <c:v>62575.4</c:v>
                </c:pt>
                <c:pt idx="22">
                  <c:v>64570.6</c:v>
                </c:pt>
                <c:pt idx="27">
                  <c:v>72495.199999999997</c:v>
                </c:pt>
                <c:pt idx="33">
                  <c:v>75454.8</c:v>
                </c:pt>
                <c:pt idx="34">
                  <c:v>60339.6</c:v>
                </c:pt>
                <c:pt idx="36">
                  <c:v>62312.6</c:v>
                </c:pt>
                <c:pt idx="41">
                  <c:v>90031</c:v>
                </c:pt>
                <c:pt idx="43">
                  <c:v>68223.399999999994</c:v>
                </c:pt>
                <c:pt idx="46">
                  <c:v>60379.6</c:v>
                </c:pt>
                <c:pt idx="52">
                  <c:v>90665.4</c:v>
                </c:pt>
                <c:pt idx="55">
                  <c:v>63362.8</c:v>
                </c:pt>
                <c:pt idx="57">
                  <c:v>77546</c:v>
                </c:pt>
                <c:pt idx="60">
                  <c:v>82636</c:v>
                </c:pt>
                <c:pt idx="61">
                  <c:v>58908.800000000003</c:v>
                </c:pt>
                <c:pt idx="62">
                  <c:v>84027</c:v>
                </c:pt>
                <c:pt idx="63">
                  <c:v>85287.4</c:v>
                </c:pt>
                <c:pt idx="74">
                  <c:v>72833</c:v>
                </c:pt>
                <c:pt idx="75">
                  <c:v>84938.8</c:v>
                </c:pt>
                <c:pt idx="79">
                  <c:v>59437</c:v>
                </c:pt>
                <c:pt idx="91">
                  <c:v>59431</c:v>
                </c:pt>
                <c:pt idx="92">
                  <c:v>86576.4</c:v>
                </c:pt>
                <c:pt idx="93">
                  <c:v>73748</c:v>
                </c:pt>
                <c:pt idx="98">
                  <c:v>59852.800000000003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1.284450107782501</c:v>
                </c:pt>
                <c:pt idx="10">
                  <c:v>1.0731532793374339</c:v>
                </c:pt>
                <c:pt idx="16">
                  <c:v>1.3808042532797642</c:v>
                </c:pt>
                <c:pt idx="18">
                  <c:v>1.3690523752145412</c:v>
                </c:pt>
                <c:pt idx="22">
                  <c:v>1.1461563002357109</c:v>
                </c:pt>
                <c:pt idx="27">
                  <c:v>1.109163089418334</c:v>
                </c:pt>
                <c:pt idx="33">
                  <c:v>1.1733779693273323</c:v>
                </c:pt>
                <c:pt idx="34">
                  <c:v>1.3922366074683956</c:v>
                </c:pt>
                <c:pt idx="36">
                  <c:v>1.3128805410141768</c:v>
                </c:pt>
                <c:pt idx="41">
                  <c:v>1.3200786395797004</c:v>
                </c:pt>
                <c:pt idx="43">
                  <c:v>1.4302424094958623</c:v>
                </c:pt>
                <c:pt idx="46">
                  <c:v>1.0443759150441541</c:v>
                </c:pt>
                <c:pt idx="52">
                  <c:v>1.1779135149682238</c:v>
                </c:pt>
                <c:pt idx="55">
                  <c:v>1.4421395519137412</c:v>
                </c:pt>
                <c:pt idx="57">
                  <c:v>1.3282309854795864</c:v>
                </c:pt>
                <c:pt idx="60">
                  <c:v>1.0990367394355971</c:v>
                </c:pt>
                <c:pt idx="61">
                  <c:v>1.4253558042261936</c:v>
                </c:pt>
                <c:pt idx="62">
                  <c:v>1.4824282671046212</c:v>
                </c:pt>
                <c:pt idx="63">
                  <c:v>1.2453187692437571</c:v>
                </c:pt>
                <c:pt idx="74">
                  <c:v>1.0268010379910206</c:v>
                </c:pt>
                <c:pt idx="75">
                  <c:v>1.0470244458362963</c:v>
                </c:pt>
                <c:pt idx="79">
                  <c:v>1.0659858337399264</c:v>
                </c:pt>
                <c:pt idx="91">
                  <c:v>1.5854183843448706</c:v>
                </c:pt>
                <c:pt idx="92">
                  <c:v>1.0263536021363791</c:v>
                </c:pt>
                <c:pt idx="93">
                  <c:v>1.3647692140803818</c:v>
                </c:pt>
                <c:pt idx="98">
                  <c:v>1.4473508340461934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FD-47CA-91E9-000C5CDC84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52098.8</c:v>
                </c:pt>
                <c:pt idx="8">
                  <c:v>57550</c:v>
                </c:pt>
                <c:pt idx="9">
                  <c:v>34359</c:v>
                </c:pt>
                <c:pt idx="11">
                  <c:v>49732.800000000003</c:v>
                </c:pt>
                <c:pt idx="13">
                  <c:v>43712.4</c:v>
                </c:pt>
                <c:pt idx="15">
                  <c:v>51938.400000000001</c:v>
                </c:pt>
                <c:pt idx="19">
                  <c:v>52564.4</c:v>
                </c:pt>
                <c:pt idx="25">
                  <c:v>40914.400000000001</c:v>
                </c:pt>
                <c:pt idx="28">
                  <c:v>36313.4</c:v>
                </c:pt>
                <c:pt idx="29">
                  <c:v>43603.4</c:v>
                </c:pt>
                <c:pt idx="31">
                  <c:v>46620.800000000003</c:v>
                </c:pt>
                <c:pt idx="47">
                  <c:v>53607.199999999997</c:v>
                </c:pt>
                <c:pt idx="49">
                  <c:v>15178</c:v>
                </c:pt>
                <c:pt idx="56">
                  <c:v>42449.599999999999</c:v>
                </c:pt>
                <c:pt idx="59">
                  <c:v>47972.6</c:v>
                </c:pt>
                <c:pt idx="64">
                  <c:v>42611.199999999997</c:v>
                </c:pt>
                <c:pt idx="65">
                  <c:v>52575</c:v>
                </c:pt>
                <c:pt idx="69">
                  <c:v>42579.8</c:v>
                </c:pt>
                <c:pt idx="76">
                  <c:v>32838.199999999997</c:v>
                </c:pt>
                <c:pt idx="77">
                  <c:v>53438</c:v>
                </c:pt>
                <c:pt idx="78">
                  <c:v>32988</c:v>
                </c:pt>
                <c:pt idx="80">
                  <c:v>33177.599999999999</c:v>
                </c:pt>
                <c:pt idx="82">
                  <c:v>49728.2</c:v>
                </c:pt>
                <c:pt idx="87">
                  <c:v>37928.800000000003</c:v>
                </c:pt>
                <c:pt idx="89">
                  <c:v>45460.4</c:v>
                </c:pt>
                <c:pt idx="97">
                  <c:v>55747.8</c:v>
                </c:pt>
                <c:pt idx="99">
                  <c:v>56572.4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2.0006986725222076</c:v>
                </c:pt>
                <c:pt idx="8">
                  <c:v>1.5849174630755865</c:v>
                </c:pt>
                <c:pt idx="9">
                  <c:v>2.5779853895631422</c:v>
                </c:pt>
                <c:pt idx="11">
                  <c:v>2.0220257053694946</c:v>
                </c:pt>
                <c:pt idx="13">
                  <c:v>1.8698813151416989</c:v>
                </c:pt>
                <c:pt idx="15">
                  <c:v>1.6481639788672735</c:v>
                </c:pt>
                <c:pt idx="19">
                  <c:v>1.9478011734177503</c:v>
                </c:pt>
                <c:pt idx="25">
                  <c:v>2.2577625481493069</c:v>
                </c:pt>
                <c:pt idx="28">
                  <c:v>1.9560272516481518</c:v>
                </c:pt>
                <c:pt idx="29">
                  <c:v>1.753762321286872</c:v>
                </c:pt>
                <c:pt idx="31">
                  <c:v>1.6574361658315599</c:v>
                </c:pt>
                <c:pt idx="47">
                  <c:v>2.0137033831276399</c:v>
                </c:pt>
                <c:pt idx="49">
                  <c:v>2.6604954539465013</c:v>
                </c:pt>
                <c:pt idx="56">
                  <c:v>1.63817798047567</c:v>
                </c:pt>
                <c:pt idx="59">
                  <c:v>2.1200018343804587</c:v>
                </c:pt>
                <c:pt idx="64">
                  <c:v>1.9884443526584561</c:v>
                </c:pt>
                <c:pt idx="65">
                  <c:v>1.8916405135520684</c:v>
                </c:pt>
                <c:pt idx="69">
                  <c:v>2.2271358719392764</c:v>
                </c:pt>
                <c:pt idx="76">
                  <c:v>2.8163845764993209</c:v>
                </c:pt>
                <c:pt idx="77">
                  <c:v>1.9346906695609865</c:v>
                </c:pt>
                <c:pt idx="78">
                  <c:v>2.80771795804535</c:v>
                </c:pt>
                <c:pt idx="80">
                  <c:v>1.6532238618827162</c:v>
                </c:pt>
                <c:pt idx="82">
                  <c:v>1.9597331091815109</c:v>
                </c:pt>
                <c:pt idx="87">
                  <c:v>2.5806774799097254</c:v>
                </c:pt>
                <c:pt idx="89">
                  <c:v>2.3260244080562424</c:v>
                </c:pt>
                <c:pt idx="97">
                  <c:v>1.7426517279605651</c:v>
                </c:pt>
                <c:pt idx="99">
                  <c:v>1.8462182972615622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FD-47CA-91E9-000C5CDC84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68389.8</c:v>
                </c:pt>
                <c:pt idx="2">
                  <c:v>78860.800000000003</c:v>
                </c:pt>
                <c:pt idx="3">
                  <c:v>65536.2</c:v>
                </c:pt>
                <c:pt idx="14">
                  <c:v>62833.599999999999</c:v>
                </c:pt>
                <c:pt idx="17">
                  <c:v>77916.800000000003</c:v>
                </c:pt>
                <c:pt idx="24">
                  <c:v>82340</c:v>
                </c:pt>
                <c:pt idx="30">
                  <c:v>72389</c:v>
                </c:pt>
                <c:pt idx="32">
                  <c:v>58447.4</c:v>
                </c:pt>
                <c:pt idx="35">
                  <c:v>58832.6</c:v>
                </c:pt>
                <c:pt idx="37">
                  <c:v>75609.399999999994</c:v>
                </c:pt>
                <c:pt idx="39">
                  <c:v>67225.8</c:v>
                </c:pt>
                <c:pt idx="40">
                  <c:v>69515.399999999994</c:v>
                </c:pt>
                <c:pt idx="42">
                  <c:v>58587.8</c:v>
                </c:pt>
                <c:pt idx="67">
                  <c:v>62302.8</c:v>
                </c:pt>
                <c:pt idx="72">
                  <c:v>85853.4</c:v>
                </c:pt>
                <c:pt idx="73">
                  <c:v>73073.8</c:v>
                </c:pt>
                <c:pt idx="83">
                  <c:v>60511.199999999997</c:v>
                </c:pt>
                <c:pt idx="84">
                  <c:v>58140.800000000003</c:v>
                </c:pt>
                <c:pt idx="85">
                  <c:v>65287.8</c:v>
                </c:pt>
                <c:pt idx="88">
                  <c:v>80003</c:v>
                </c:pt>
                <c:pt idx="90">
                  <c:v>67310.2</c:v>
                </c:pt>
                <c:pt idx="95">
                  <c:v>69351.600000000006</c:v>
                </c:pt>
                <c:pt idx="96">
                  <c:v>73577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1.7549254420980906</c:v>
                </c:pt>
                <c:pt idx="2">
                  <c:v>1.7435912392468755</c:v>
                </c:pt>
                <c:pt idx="3">
                  <c:v>1.6503398121953974</c:v>
                </c:pt>
                <c:pt idx="14">
                  <c:v>1.7728731124748542</c:v>
                </c:pt>
                <c:pt idx="17">
                  <c:v>1.7093874491765575</c:v>
                </c:pt>
                <c:pt idx="24">
                  <c:v>1.6318071411221764</c:v>
                </c:pt>
                <c:pt idx="30">
                  <c:v>1.6996643136388125</c:v>
                </c:pt>
                <c:pt idx="32">
                  <c:v>1.8258810486009642</c:v>
                </c:pt>
                <c:pt idx="35">
                  <c:v>1.8655643299803171</c:v>
                </c:pt>
                <c:pt idx="37">
                  <c:v>1.7270207143556227</c:v>
                </c:pt>
                <c:pt idx="39">
                  <c:v>1.8306513273177856</c:v>
                </c:pt>
                <c:pt idx="40">
                  <c:v>1.7090889213037688</c:v>
                </c:pt>
                <c:pt idx="42">
                  <c:v>1.596322101188302</c:v>
                </c:pt>
                <c:pt idx="67">
                  <c:v>1.7161507990010079</c:v>
                </c:pt>
                <c:pt idx="72">
                  <c:v>1.5874618826977152</c:v>
                </c:pt>
                <c:pt idx="73">
                  <c:v>1.601654765456292</c:v>
                </c:pt>
                <c:pt idx="83">
                  <c:v>1.4959214162006373</c:v>
                </c:pt>
                <c:pt idx="84">
                  <c:v>1.7393465518190323</c:v>
                </c:pt>
                <c:pt idx="85">
                  <c:v>1.8565030526377055</c:v>
                </c:pt>
                <c:pt idx="88">
                  <c:v>1.726247765708786</c:v>
                </c:pt>
                <c:pt idx="90">
                  <c:v>1.716366910215688</c:v>
                </c:pt>
                <c:pt idx="95">
                  <c:v>1.6840130580981547</c:v>
                </c:pt>
                <c:pt idx="96">
                  <c:v>1.8152275847071775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FD-47CA-91E9-000C5CDC8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333391"/>
        <c:axId val="1888941279"/>
      </c:scatterChart>
      <c:valAx>
        <c:axId val="18953333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41279"/>
        <c:crosses val="autoZero"/>
        <c:crossBetween val="midCat"/>
      </c:valAx>
      <c:valAx>
        <c:axId val="188894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33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29339</c:v>
                </c:pt>
                <c:pt idx="7">
                  <c:v>56853.4</c:v>
                </c:pt>
                <c:pt idx="10">
                  <c:v>65684</c:v>
                </c:pt>
                <c:pt idx="12">
                  <c:v>41368.199999999997</c:v>
                </c:pt>
                <c:pt idx="18">
                  <c:v>62575.4</c:v>
                </c:pt>
                <c:pt idx="22">
                  <c:v>64570.6</c:v>
                </c:pt>
                <c:pt idx="26">
                  <c:v>54633</c:v>
                </c:pt>
                <c:pt idx="27">
                  <c:v>72495.199999999997</c:v>
                </c:pt>
                <c:pt idx="33">
                  <c:v>75454.8</c:v>
                </c:pt>
                <c:pt idx="36">
                  <c:v>62312.6</c:v>
                </c:pt>
                <c:pt idx="44">
                  <c:v>53186.6</c:v>
                </c:pt>
                <c:pt idx="45">
                  <c:v>41140</c:v>
                </c:pt>
                <c:pt idx="46">
                  <c:v>60379.6</c:v>
                </c:pt>
                <c:pt idx="48">
                  <c:v>57795.6</c:v>
                </c:pt>
                <c:pt idx="52">
                  <c:v>90665.4</c:v>
                </c:pt>
                <c:pt idx="58">
                  <c:v>55265.599999999999</c:v>
                </c:pt>
                <c:pt idx="60">
                  <c:v>82636</c:v>
                </c:pt>
                <c:pt idx="70">
                  <c:v>47701.4</c:v>
                </c:pt>
                <c:pt idx="74">
                  <c:v>72833</c:v>
                </c:pt>
                <c:pt idx="75">
                  <c:v>84938.8</c:v>
                </c:pt>
                <c:pt idx="79">
                  <c:v>59437</c:v>
                </c:pt>
                <c:pt idx="81">
                  <c:v>35436.800000000003</c:v>
                </c:pt>
                <c:pt idx="86">
                  <c:v>50235.199999999997</c:v>
                </c:pt>
                <c:pt idx="92">
                  <c:v>86576.4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1.1064112614608541</c:v>
                </c:pt>
                <c:pt idx="2">
                  <c:v>1.1416731453176063</c:v>
                </c:pt>
                <c:pt idx="5">
                  <c:v>1.0731532793374339</c:v>
                </c:pt>
                <c:pt idx="7">
                  <c:v>1.0098819866467481</c:v>
                </c:pt>
                <c:pt idx="13">
                  <c:v>1.3690523752145412</c:v>
                </c:pt>
                <c:pt idx="17">
                  <c:v>1.1461563002357109</c:v>
                </c:pt>
                <c:pt idx="21">
                  <c:v>1.1195431332710999</c:v>
                </c:pt>
                <c:pt idx="22">
                  <c:v>1.109163089418334</c:v>
                </c:pt>
                <c:pt idx="28">
                  <c:v>1.1733779693273323</c:v>
                </c:pt>
                <c:pt idx="31">
                  <c:v>1.3128805410141768</c:v>
                </c:pt>
                <c:pt idx="39">
                  <c:v>1.2029157720177639</c:v>
                </c:pt>
                <c:pt idx="40">
                  <c:v>1.3032085561497326</c:v>
                </c:pt>
                <c:pt idx="41">
                  <c:v>1.0443759150441541</c:v>
                </c:pt>
                <c:pt idx="43">
                  <c:v>1.3702254150835012</c:v>
                </c:pt>
                <c:pt idx="47">
                  <c:v>1.1779135149682238</c:v>
                </c:pt>
                <c:pt idx="53">
                  <c:v>1.1573564749138705</c:v>
                </c:pt>
                <c:pt idx="55">
                  <c:v>1.0990367394355971</c:v>
                </c:pt>
                <c:pt idx="65">
                  <c:v>1.0676835480719644</c:v>
                </c:pt>
                <c:pt idx="69">
                  <c:v>1.0268010379910206</c:v>
                </c:pt>
                <c:pt idx="70">
                  <c:v>1.0470244458362963</c:v>
                </c:pt>
                <c:pt idx="74">
                  <c:v>1.0659858337399264</c:v>
                </c:pt>
                <c:pt idx="76">
                  <c:v>1.1998826079104208</c:v>
                </c:pt>
                <c:pt idx="81">
                  <c:v>1.2142879892983407</c:v>
                </c:pt>
                <c:pt idx="87">
                  <c:v>1.0263536021363791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4-4986-ACA9-04E2525DF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68389.8</c:v>
                </c:pt>
                <c:pt idx="1">
                  <c:v>44534.6</c:v>
                </c:pt>
                <c:pt idx="2">
                  <c:v>78860.800000000003</c:v>
                </c:pt>
                <c:pt idx="3">
                  <c:v>65536.2</c:v>
                </c:pt>
                <c:pt idx="4">
                  <c:v>79419.199999999997</c:v>
                </c:pt>
                <c:pt idx="6">
                  <c:v>52098.8</c:v>
                </c:pt>
                <c:pt idx="8">
                  <c:v>57550</c:v>
                </c:pt>
                <c:pt idx="9">
                  <c:v>34359</c:v>
                </c:pt>
                <c:pt idx="11">
                  <c:v>49732.800000000003</c:v>
                </c:pt>
                <c:pt idx="13">
                  <c:v>43712.4</c:v>
                </c:pt>
                <c:pt idx="14">
                  <c:v>62833.599999999999</c:v>
                </c:pt>
                <c:pt idx="15">
                  <c:v>51938.400000000001</c:v>
                </c:pt>
                <c:pt idx="16">
                  <c:v>89305.2</c:v>
                </c:pt>
                <c:pt idx="17">
                  <c:v>77916.800000000003</c:v>
                </c:pt>
                <c:pt idx="19">
                  <c:v>52564.4</c:v>
                </c:pt>
                <c:pt idx="20">
                  <c:v>55826.2</c:v>
                </c:pt>
                <c:pt idx="21">
                  <c:v>48907.6</c:v>
                </c:pt>
                <c:pt idx="23">
                  <c:v>52938.6</c:v>
                </c:pt>
                <c:pt idx="24">
                  <c:v>82340</c:v>
                </c:pt>
                <c:pt idx="25">
                  <c:v>40914.400000000001</c:v>
                </c:pt>
                <c:pt idx="28">
                  <c:v>36313.4</c:v>
                </c:pt>
                <c:pt idx="29">
                  <c:v>43603.4</c:v>
                </c:pt>
                <c:pt idx="30">
                  <c:v>72389</c:v>
                </c:pt>
                <c:pt idx="31">
                  <c:v>46620.800000000003</c:v>
                </c:pt>
                <c:pt idx="32">
                  <c:v>58447.4</c:v>
                </c:pt>
                <c:pt idx="34">
                  <c:v>60339.6</c:v>
                </c:pt>
                <c:pt idx="35">
                  <c:v>58832.6</c:v>
                </c:pt>
                <c:pt idx="37">
                  <c:v>75609.399999999994</c:v>
                </c:pt>
                <c:pt idx="38">
                  <c:v>56104.2</c:v>
                </c:pt>
                <c:pt idx="39">
                  <c:v>67225.8</c:v>
                </c:pt>
                <c:pt idx="40">
                  <c:v>69515.399999999994</c:v>
                </c:pt>
                <c:pt idx="41">
                  <c:v>90031</c:v>
                </c:pt>
                <c:pt idx="42">
                  <c:v>58587.8</c:v>
                </c:pt>
                <c:pt idx="43">
                  <c:v>68223.399999999994</c:v>
                </c:pt>
                <c:pt idx="47">
                  <c:v>53607.199999999997</c:v>
                </c:pt>
                <c:pt idx="49">
                  <c:v>15178</c:v>
                </c:pt>
                <c:pt idx="50">
                  <c:v>40045</c:v>
                </c:pt>
                <c:pt idx="51">
                  <c:v>35940.400000000001</c:v>
                </c:pt>
                <c:pt idx="53">
                  <c:v>49882.8</c:v>
                </c:pt>
                <c:pt idx="54">
                  <c:v>54379</c:v>
                </c:pt>
                <c:pt idx="55">
                  <c:v>63362.8</c:v>
                </c:pt>
                <c:pt idx="56">
                  <c:v>42449.599999999999</c:v>
                </c:pt>
                <c:pt idx="57">
                  <c:v>77546</c:v>
                </c:pt>
                <c:pt idx="59">
                  <c:v>47972.6</c:v>
                </c:pt>
                <c:pt idx="61">
                  <c:v>58908.800000000003</c:v>
                </c:pt>
                <c:pt idx="62">
                  <c:v>84027</c:v>
                </c:pt>
                <c:pt idx="63">
                  <c:v>85287.4</c:v>
                </c:pt>
                <c:pt idx="64">
                  <c:v>42611.199999999997</c:v>
                </c:pt>
                <c:pt idx="65">
                  <c:v>52575</c:v>
                </c:pt>
                <c:pt idx="66">
                  <c:v>53014</c:v>
                </c:pt>
                <c:pt idx="67">
                  <c:v>62302.8</c:v>
                </c:pt>
                <c:pt idx="68">
                  <c:v>18466.599999999999</c:v>
                </c:pt>
                <c:pt idx="69">
                  <c:v>42579.8</c:v>
                </c:pt>
                <c:pt idx="71">
                  <c:v>47237.2</c:v>
                </c:pt>
                <c:pt idx="72">
                  <c:v>85853.4</c:v>
                </c:pt>
                <c:pt idx="73">
                  <c:v>73073.8</c:v>
                </c:pt>
                <c:pt idx="76">
                  <c:v>32838.199999999997</c:v>
                </c:pt>
                <c:pt idx="77">
                  <c:v>53438</c:v>
                </c:pt>
                <c:pt idx="78">
                  <c:v>32988</c:v>
                </c:pt>
                <c:pt idx="80">
                  <c:v>33177.599999999999</c:v>
                </c:pt>
                <c:pt idx="82">
                  <c:v>49728.2</c:v>
                </c:pt>
                <c:pt idx="83">
                  <c:v>60511.199999999997</c:v>
                </c:pt>
                <c:pt idx="84">
                  <c:v>58140.800000000003</c:v>
                </c:pt>
                <c:pt idx="85">
                  <c:v>65287.8</c:v>
                </c:pt>
                <c:pt idx="87">
                  <c:v>37928.800000000003</c:v>
                </c:pt>
                <c:pt idx="88">
                  <c:v>80003</c:v>
                </c:pt>
                <c:pt idx="89">
                  <c:v>45460.4</c:v>
                </c:pt>
                <c:pt idx="90">
                  <c:v>67310.2</c:v>
                </c:pt>
                <c:pt idx="91">
                  <c:v>59431</c:v>
                </c:pt>
                <c:pt idx="93">
                  <c:v>73748</c:v>
                </c:pt>
                <c:pt idx="94">
                  <c:v>51605.8</c:v>
                </c:pt>
                <c:pt idx="95">
                  <c:v>69351.600000000006</c:v>
                </c:pt>
                <c:pt idx="96">
                  <c:v>73577</c:v>
                </c:pt>
                <c:pt idx="97">
                  <c:v>55747.8</c:v>
                </c:pt>
                <c:pt idx="98">
                  <c:v>59852.800000000003</c:v>
                </c:pt>
                <c:pt idx="99">
                  <c:v>56572.4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1.7549254420980906</c:v>
                </c:pt>
                <c:pt idx="1">
                  <c:v>1.1086885253263754</c:v>
                </c:pt>
                <c:pt idx="2">
                  <c:v>1.7435912392468755</c:v>
                </c:pt>
                <c:pt idx="3">
                  <c:v>1.6503398121953974</c:v>
                </c:pt>
                <c:pt idx="4">
                  <c:v>1.284450107782501</c:v>
                </c:pt>
                <c:pt idx="6">
                  <c:v>2.0006986725222076</c:v>
                </c:pt>
                <c:pt idx="8">
                  <c:v>1.5849174630755865</c:v>
                </c:pt>
                <c:pt idx="9">
                  <c:v>2.5779853895631422</c:v>
                </c:pt>
                <c:pt idx="11">
                  <c:v>2.0220257053694946</c:v>
                </c:pt>
                <c:pt idx="13">
                  <c:v>1.8698813151416989</c:v>
                </c:pt>
                <c:pt idx="14">
                  <c:v>1.7728731124748542</c:v>
                </c:pt>
                <c:pt idx="15">
                  <c:v>1.6481639788672735</c:v>
                </c:pt>
                <c:pt idx="16">
                  <c:v>1.3808042532797642</c:v>
                </c:pt>
                <c:pt idx="17">
                  <c:v>1.7093874491765575</c:v>
                </c:pt>
                <c:pt idx="19">
                  <c:v>1.9478011734177503</c:v>
                </c:pt>
                <c:pt idx="20">
                  <c:v>1.3001243143900176</c:v>
                </c:pt>
                <c:pt idx="21">
                  <c:v>1.232078449975055</c:v>
                </c:pt>
                <c:pt idx="23">
                  <c:v>1.3154484629363075</c:v>
                </c:pt>
                <c:pt idx="24">
                  <c:v>1.6318071411221764</c:v>
                </c:pt>
                <c:pt idx="25">
                  <c:v>2.2577625481493069</c:v>
                </c:pt>
                <c:pt idx="28">
                  <c:v>1.9560272516481518</c:v>
                </c:pt>
                <c:pt idx="29">
                  <c:v>1.753762321286872</c:v>
                </c:pt>
                <c:pt idx="30">
                  <c:v>1.6996643136388125</c:v>
                </c:pt>
                <c:pt idx="31">
                  <c:v>1.6574361658315599</c:v>
                </c:pt>
                <c:pt idx="32">
                  <c:v>1.8258810486009642</c:v>
                </c:pt>
                <c:pt idx="34">
                  <c:v>1.3922366074683956</c:v>
                </c:pt>
                <c:pt idx="35">
                  <c:v>1.8655643299803171</c:v>
                </c:pt>
                <c:pt idx="37">
                  <c:v>1.7270207143556227</c:v>
                </c:pt>
                <c:pt idx="38">
                  <c:v>1.2273234445906012</c:v>
                </c:pt>
                <c:pt idx="39">
                  <c:v>1.8306513273177856</c:v>
                </c:pt>
                <c:pt idx="40">
                  <c:v>1.7090889213037688</c:v>
                </c:pt>
                <c:pt idx="41">
                  <c:v>1.3200786395797004</c:v>
                </c:pt>
                <c:pt idx="42">
                  <c:v>1.596322101188302</c:v>
                </c:pt>
                <c:pt idx="43">
                  <c:v>1.4302424094958623</c:v>
                </c:pt>
                <c:pt idx="47">
                  <c:v>2.0137033831276399</c:v>
                </c:pt>
                <c:pt idx="49">
                  <c:v>2.6604954539465013</c:v>
                </c:pt>
                <c:pt idx="50">
                  <c:v>1.4625795979523037</c:v>
                </c:pt>
                <c:pt idx="51">
                  <c:v>1.4066621406550845</c:v>
                </c:pt>
                <c:pt idx="53">
                  <c:v>1.3920629956618313</c:v>
                </c:pt>
                <c:pt idx="54">
                  <c:v>1.1249747145037607</c:v>
                </c:pt>
                <c:pt idx="55">
                  <c:v>1.4421395519137412</c:v>
                </c:pt>
                <c:pt idx="56">
                  <c:v>1.63817798047567</c:v>
                </c:pt>
                <c:pt idx="57">
                  <c:v>1.3282309854795864</c:v>
                </c:pt>
                <c:pt idx="59">
                  <c:v>2.1200018343804587</c:v>
                </c:pt>
                <c:pt idx="61">
                  <c:v>1.4253558042261936</c:v>
                </c:pt>
                <c:pt idx="62">
                  <c:v>1.4824282671046212</c:v>
                </c:pt>
                <c:pt idx="63">
                  <c:v>1.2453187692437571</c:v>
                </c:pt>
                <c:pt idx="64">
                  <c:v>1.9884443526584561</c:v>
                </c:pt>
                <c:pt idx="65">
                  <c:v>1.8916405135520684</c:v>
                </c:pt>
                <c:pt idx="66">
                  <c:v>1.1446221752744559</c:v>
                </c:pt>
                <c:pt idx="67">
                  <c:v>1.7161507990010079</c:v>
                </c:pt>
                <c:pt idx="68">
                  <c:v>1.2991563146437353</c:v>
                </c:pt>
                <c:pt idx="69">
                  <c:v>2.2271358719392764</c:v>
                </c:pt>
                <c:pt idx="71">
                  <c:v>1.5587503069614628</c:v>
                </c:pt>
                <c:pt idx="72">
                  <c:v>1.5874618826977152</c:v>
                </c:pt>
                <c:pt idx="73">
                  <c:v>1.601654765456292</c:v>
                </c:pt>
                <c:pt idx="76">
                  <c:v>2.8163845764993209</c:v>
                </c:pt>
                <c:pt idx="77">
                  <c:v>1.9346906695609865</c:v>
                </c:pt>
                <c:pt idx="78">
                  <c:v>2.80771795804535</c:v>
                </c:pt>
                <c:pt idx="80">
                  <c:v>1.6532238618827162</c:v>
                </c:pt>
                <c:pt idx="82">
                  <c:v>1.9597331091815109</c:v>
                </c:pt>
                <c:pt idx="83">
                  <c:v>1.4959214162006373</c:v>
                </c:pt>
                <c:pt idx="84">
                  <c:v>1.7393465518190323</c:v>
                </c:pt>
                <c:pt idx="85">
                  <c:v>1.8565030526377055</c:v>
                </c:pt>
                <c:pt idx="87">
                  <c:v>2.5806774799097254</c:v>
                </c:pt>
                <c:pt idx="88">
                  <c:v>1.726247765708786</c:v>
                </c:pt>
                <c:pt idx="89">
                  <c:v>2.3260244080562424</c:v>
                </c:pt>
                <c:pt idx="90">
                  <c:v>1.716366910215688</c:v>
                </c:pt>
                <c:pt idx="91">
                  <c:v>1.5854183843448706</c:v>
                </c:pt>
                <c:pt idx="93">
                  <c:v>1.3647692140803818</c:v>
                </c:pt>
                <c:pt idx="94">
                  <c:v>1.5809075724046522</c:v>
                </c:pt>
                <c:pt idx="95">
                  <c:v>1.6840130580981547</c:v>
                </c:pt>
                <c:pt idx="96">
                  <c:v>1.8152275847071775</c:v>
                </c:pt>
                <c:pt idx="97">
                  <c:v>1.7426517279605651</c:v>
                </c:pt>
                <c:pt idx="98">
                  <c:v>1.4473508340461934</c:v>
                </c:pt>
                <c:pt idx="99">
                  <c:v>1.8462182972615622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C4-4986-ACA9-04E2525DF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10783"/>
        <c:axId val="1888926719"/>
      </c:scatterChart>
      <c:valAx>
        <c:axId val="18975107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26719"/>
        <c:crosses val="autoZero"/>
        <c:crossBetween val="midCat"/>
      </c:valAx>
      <c:valAx>
        <c:axId val="188892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1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68346.399999999994</c:v>
                </c:pt>
                <c:pt idx="1">
                  <c:v>44653.2</c:v>
                </c:pt>
                <c:pt idx="2">
                  <c:v>78640</c:v>
                </c:pt>
                <c:pt idx="3">
                  <c:v>65840.800000000003</c:v>
                </c:pt>
                <c:pt idx="4">
                  <c:v>79186</c:v>
                </c:pt>
                <c:pt idx="5">
                  <c:v>29442.6</c:v>
                </c:pt>
                <c:pt idx="6">
                  <c:v>51994.2</c:v>
                </c:pt>
                <c:pt idx="7">
                  <c:v>57381.599999999999</c:v>
                </c:pt>
                <c:pt idx="8">
                  <c:v>57784.800000000003</c:v>
                </c:pt>
                <c:pt idx="9">
                  <c:v>34223.800000000003</c:v>
                </c:pt>
                <c:pt idx="10">
                  <c:v>65891.199999999997</c:v>
                </c:pt>
                <c:pt idx="11">
                  <c:v>49940.4</c:v>
                </c:pt>
                <c:pt idx="12">
                  <c:v>41300.800000000003</c:v>
                </c:pt>
                <c:pt idx="13">
                  <c:v>44126.8</c:v>
                </c:pt>
                <c:pt idx="14">
                  <c:v>62663</c:v>
                </c:pt>
                <c:pt idx="15">
                  <c:v>52037.4</c:v>
                </c:pt>
                <c:pt idx="16">
                  <c:v>89665.600000000006</c:v>
                </c:pt>
                <c:pt idx="17">
                  <c:v>78004.2</c:v>
                </c:pt>
                <c:pt idx="18">
                  <c:v>61928.4</c:v>
                </c:pt>
                <c:pt idx="19">
                  <c:v>52385.2</c:v>
                </c:pt>
                <c:pt idx="20">
                  <c:v>55835.199999999997</c:v>
                </c:pt>
                <c:pt idx="21">
                  <c:v>48818.6</c:v>
                </c:pt>
                <c:pt idx="22">
                  <c:v>64731.4</c:v>
                </c:pt>
                <c:pt idx="23">
                  <c:v>52879.199999999997</c:v>
                </c:pt>
                <c:pt idx="24">
                  <c:v>82203.8</c:v>
                </c:pt>
                <c:pt idx="25">
                  <c:v>40720.800000000003</c:v>
                </c:pt>
                <c:pt idx="26">
                  <c:v>54639.199999999997</c:v>
                </c:pt>
                <c:pt idx="27">
                  <c:v>72841</c:v>
                </c:pt>
                <c:pt idx="28">
                  <c:v>36241.4</c:v>
                </c:pt>
                <c:pt idx="29">
                  <c:v>43330.6</c:v>
                </c:pt>
                <c:pt idx="30">
                  <c:v>72675.8</c:v>
                </c:pt>
                <c:pt idx="31">
                  <c:v>46524.2</c:v>
                </c:pt>
                <c:pt idx="32">
                  <c:v>58208.2</c:v>
                </c:pt>
                <c:pt idx="33">
                  <c:v>75580.800000000003</c:v>
                </c:pt>
                <c:pt idx="34">
                  <c:v>59995</c:v>
                </c:pt>
                <c:pt idx="35">
                  <c:v>58910</c:v>
                </c:pt>
                <c:pt idx="36">
                  <c:v>62580.4</c:v>
                </c:pt>
                <c:pt idx="37">
                  <c:v>75401.600000000006</c:v>
                </c:pt>
                <c:pt idx="38">
                  <c:v>56118</c:v>
                </c:pt>
                <c:pt idx="39">
                  <c:v>66800.399999999994</c:v>
                </c:pt>
                <c:pt idx="40">
                  <c:v>69724.600000000006</c:v>
                </c:pt>
                <c:pt idx="41">
                  <c:v>89989.6</c:v>
                </c:pt>
                <c:pt idx="42">
                  <c:v>58884.6</c:v>
                </c:pt>
                <c:pt idx="43">
                  <c:v>68153.8</c:v>
                </c:pt>
                <c:pt idx="44">
                  <c:v>53201.2</c:v>
                </c:pt>
                <c:pt idx="45">
                  <c:v>41289.800000000003</c:v>
                </c:pt>
                <c:pt idx="46">
                  <c:v>59967</c:v>
                </c:pt>
                <c:pt idx="47">
                  <c:v>53893</c:v>
                </c:pt>
                <c:pt idx="48">
                  <c:v>57792.2</c:v>
                </c:pt>
                <c:pt idx="49">
                  <c:v>15161.8</c:v>
                </c:pt>
                <c:pt idx="50">
                  <c:v>39997.199999999997</c:v>
                </c:pt>
                <c:pt idx="51">
                  <c:v>35642.400000000001</c:v>
                </c:pt>
                <c:pt idx="52">
                  <c:v>90542.6</c:v>
                </c:pt>
                <c:pt idx="53">
                  <c:v>49485</c:v>
                </c:pt>
                <c:pt idx="54">
                  <c:v>54149.8</c:v>
                </c:pt>
                <c:pt idx="55">
                  <c:v>63175.199999999997</c:v>
                </c:pt>
                <c:pt idx="56">
                  <c:v>42767.6</c:v>
                </c:pt>
                <c:pt idx="57">
                  <c:v>77497.600000000006</c:v>
                </c:pt>
                <c:pt idx="58">
                  <c:v>55372.6</c:v>
                </c:pt>
                <c:pt idx="59">
                  <c:v>48222</c:v>
                </c:pt>
                <c:pt idx="60">
                  <c:v>82361.399999999994</c:v>
                </c:pt>
                <c:pt idx="61">
                  <c:v>58748.6</c:v>
                </c:pt>
                <c:pt idx="62">
                  <c:v>84164.4</c:v>
                </c:pt>
                <c:pt idx="63">
                  <c:v>85282</c:v>
                </c:pt>
                <c:pt idx="64">
                  <c:v>42868</c:v>
                </c:pt>
                <c:pt idx="65">
                  <c:v>52369.8</c:v>
                </c:pt>
                <c:pt idx="66">
                  <c:v>52856.800000000003</c:v>
                </c:pt>
                <c:pt idx="67">
                  <c:v>62134.8</c:v>
                </c:pt>
                <c:pt idx="68">
                  <c:v>18493.8</c:v>
                </c:pt>
                <c:pt idx="69">
                  <c:v>42870.8</c:v>
                </c:pt>
                <c:pt idx="70">
                  <c:v>47314.400000000001</c:v>
                </c:pt>
                <c:pt idx="71">
                  <c:v>47371.199999999997</c:v>
                </c:pt>
                <c:pt idx="72">
                  <c:v>85649.2</c:v>
                </c:pt>
                <c:pt idx="73">
                  <c:v>72963.600000000006</c:v>
                </c:pt>
                <c:pt idx="74">
                  <c:v>72824.2</c:v>
                </c:pt>
                <c:pt idx="75">
                  <c:v>84485.4</c:v>
                </c:pt>
                <c:pt idx="76">
                  <c:v>32812</c:v>
                </c:pt>
                <c:pt idx="77">
                  <c:v>53363.4</c:v>
                </c:pt>
                <c:pt idx="78">
                  <c:v>32859.199999999997</c:v>
                </c:pt>
                <c:pt idx="79">
                  <c:v>59151.199999999997</c:v>
                </c:pt>
                <c:pt idx="80">
                  <c:v>33398.400000000001</c:v>
                </c:pt>
                <c:pt idx="81">
                  <c:v>35550</c:v>
                </c:pt>
                <c:pt idx="82">
                  <c:v>49703.6</c:v>
                </c:pt>
                <c:pt idx="83">
                  <c:v>60616.6</c:v>
                </c:pt>
                <c:pt idx="84">
                  <c:v>58320.800000000003</c:v>
                </c:pt>
                <c:pt idx="85">
                  <c:v>65322.8</c:v>
                </c:pt>
                <c:pt idx="86">
                  <c:v>50258.6</c:v>
                </c:pt>
                <c:pt idx="87">
                  <c:v>37585</c:v>
                </c:pt>
                <c:pt idx="88">
                  <c:v>80112.600000000006</c:v>
                </c:pt>
                <c:pt idx="89">
                  <c:v>45569.8</c:v>
                </c:pt>
                <c:pt idx="90">
                  <c:v>67135.399999999994</c:v>
                </c:pt>
                <c:pt idx="91">
                  <c:v>59241.8</c:v>
                </c:pt>
                <c:pt idx="92">
                  <c:v>86505.600000000006</c:v>
                </c:pt>
                <c:pt idx="93">
                  <c:v>73538</c:v>
                </c:pt>
                <c:pt idx="94">
                  <c:v>51738.400000000001</c:v>
                </c:pt>
                <c:pt idx="95">
                  <c:v>69574.399999999994</c:v>
                </c:pt>
                <c:pt idx="96">
                  <c:v>73343</c:v>
                </c:pt>
                <c:pt idx="97">
                  <c:v>55832.2</c:v>
                </c:pt>
                <c:pt idx="98">
                  <c:v>60108.6</c:v>
                </c:pt>
                <c:pt idx="99">
                  <c:v>56581.2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1.7475536385237556</c:v>
                </c:pt>
                <c:pt idx="1">
                  <c:v>1.0808855804287263</c:v>
                </c:pt>
                <c:pt idx="2">
                  <c:v>1.7484740590030519</c:v>
                </c:pt>
                <c:pt idx="3">
                  <c:v>1.6380268769516773</c:v>
                </c:pt>
                <c:pt idx="4">
                  <c:v>1.2919329174349001</c:v>
                </c:pt>
                <c:pt idx="5">
                  <c:v>1.0725275621038903</c:v>
                </c:pt>
                <c:pt idx="6">
                  <c:v>1.9907028091594834</c:v>
                </c:pt>
                <c:pt idx="7">
                  <c:v>1.1420385628842695</c:v>
                </c:pt>
                <c:pt idx="8">
                  <c:v>1.5791696086167988</c:v>
                </c:pt>
                <c:pt idx="9">
                  <c:v>2.6135613228221293</c:v>
                </c:pt>
                <c:pt idx="10">
                  <c:v>1.0536308338594531</c:v>
                </c:pt>
                <c:pt idx="11">
                  <c:v>2.01878639338091</c:v>
                </c:pt>
                <c:pt idx="12">
                  <c:v>1.0086729554875449</c:v>
                </c:pt>
                <c:pt idx="13">
                  <c:v>1.8510972923484139</c:v>
                </c:pt>
                <c:pt idx="14">
                  <c:v>1.7941688077493896</c:v>
                </c:pt>
                <c:pt idx="15">
                  <c:v>1.6393593838277853</c:v>
                </c:pt>
                <c:pt idx="16">
                  <c:v>1.3745182098820505</c:v>
                </c:pt>
                <c:pt idx="17">
                  <c:v>1.7074721617553927</c:v>
                </c:pt>
                <c:pt idx="18">
                  <c:v>1.4008758501753638</c:v>
                </c:pt>
                <c:pt idx="19">
                  <c:v>1.9544451486297658</c:v>
                </c:pt>
                <c:pt idx="20">
                  <c:v>1.3137053328366335</c:v>
                </c:pt>
                <c:pt idx="21">
                  <c:v>1.2407975648625729</c:v>
                </c:pt>
                <c:pt idx="22">
                  <c:v>1.1448539657724073</c:v>
                </c:pt>
                <c:pt idx="23">
                  <c:v>1.316907214935173</c:v>
                </c:pt>
                <c:pt idx="24">
                  <c:v>1.6277714655526874</c:v>
                </c:pt>
                <c:pt idx="25">
                  <c:v>2.2572984813657881</c:v>
                </c:pt>
                <c:pt idx="26">
                  <c:v>1.1304887333635925</c:v>
                </c:pt>
                <c:pt idx="27">
                  <c:v>1.1038975302370917</c:v>
                </c:pt>
                <c:pt idx="28">
                  <c:v>1.9532358021489236</c:v>
                </c:pt>
                <c:pt idx="29">
                  <c:v>1.7642959017414945</c:v>
                </c:pt>
                <c:pt idx="30">
                  <c:v>1.699699212117376</c:v>
                </c:pt>
                <c:pt idx="31">
                  <c:v>1.6647680132060305</c:v>
                </c:pt>
                <c:pt idx="32">
                  <c:v>1.8219769723166153</c:v>
                </c:pt>
                <c:pt idx="33">
                  <c:v>1.1849702569964857</c:v>
                </c:pt>
                <c:pt idx="34">
                  <c:v>1.3995832986082173</c:v>
                </c:pt>
                <c:pt idx="35">
                  <c:v>1.8630622984213208</c:v>
                </c:pt>
                <c:pt idx="36">
                  <c:v>1.2988731296060747</c:v>
                </c:pt>
                <c:pt idx="37">
                  <c:v>1.7297113058608835</c:v>
                </c:pt>
                <c:pt idx="38">
                  <c:v>1.2362521829003172</c:v>
                </c:pt>
                <c:pt idx="39">
                  <c:v>1.8573990574906738</c:v>
                </c:pt>
                <c:pt idx="40">
                  <c:v>1.7102715540856455</c:v>
                </c:pt>
                <c:pt idx="41">
                  <c:v>1.3200969889853937</c:v>
                </c:pt>
                <c:pt idx="42">
                  <c:v>1.6045621435825326</c:v>
                </c:pt>
                <c:pt idx="43">
                  <c:v>1.4432210676440638</c:v>
                </c:pt>
                <c:pt idx="44">
                  <c:v>1.2024352834146599</c:v>
                </c:pt>
                <c:pt idx="45">
                  <c:v>1.3007086495938462</c:v>
                </c:pt>
                <c:pt idx="46">
                  <c:v>1.0514949889105676</c:v>
                </c:pt>
                <c:pt idx="47">
                  <c:v>2.0026534058226484</c:v>
                </c:pt>
                <c:pt idx="48">
                  <c:v>1.3539543398590121</c:v>
                </c:pt>
                <c:pt idx="49">
                  <c:v>2.6085293302905987</c:v>
                </c:pt>
                <c:pt idx="50">
                  <c:v>1.4645275169261849</c:v>
                </c:pt>
                <c:pt idx="51">
                  <c:v>1.42240702085157</c:v>
                </c:pt>
                <c:pt idx="52">
                  <c:v>1.1899371124752325</c:v>
                </c:pt>
                <c:pt idx="53">
                  <c:v>1.3833282812973628</c:v>
                </c:pt>
                <c:pt idx="54">
                  <c:v>1.1224787533841307</c:v>
                </c:pt>
                <c:pt idx="55">
                  <c:v>1.4530227051121327</c:v>
                </c:pt>
                <c:pt idx="56">
                  <c:v>1.6243604971988141</c:v>
                </c:pt>
                <c:pt idx="57">
                  <c:v>1.3157826823024197</c:v>
                </c:pt>
                <c:pt idx="58">
                  <c:v>1.1665697474924421</c:v>
                </c:pt>
                <c:pt idx="59">
                  <c:v>2.1090581062585541</c:v>
                </c:pt>
                <c:pt idx="60">
                  <c:v>1.0984878838873551</c:v>
                </c:pt>
                <c:pt idx="61">
                  <c:v>1.4388087545915988</c:v>
                </c:pt>
                <c:pt idx="62">
                  <c:v>1.4783328818360257</c:v>
                </c:pt>
                <c:pt idx="63">
                  <c:v>1.2431579934804531</c:v>
                </c:pt>
                <c:pt idx="64">
                  <c:v>1.9756461696370253</c:v>
                </c:pt>
                <c:pt idx="65">
                  <c:v>1.8992243621323739</c:v>
                </c:pt>
                <c:pt idx="66">
                  <c:v>1.143656066958272</c:v>
                </c:pt>
                <c:pt idx="67">
                  <c:v>1.7208231136174896</c:v>
                </c:pt>
                <c:pt idx="68">
                  <c:v>1.2627475153835339</c:v>
                </c:pt>
                <c:pt idx="69">
                  <c:v>2.192144769866669</c:v>
                </c:pt>
                <c:pt idx="70">
                  <c:v>1.0769871328813214</c:v>
                </c:pt>
                <c:pt idx="71">
                  <c:v>1.5543410342148818</c:v>
                </c:pt>
                <c:pt idx="72">
                  <c:v>1.5912466199334028</c:v>
                </c:pt>
                <c:pt idx="73">
                  <c:v>1.6056910569105689</c:v>
                </c:pt>
                <c:pt idx="74">
                  <c:v>1.0192490957676157</c:v>
                </c:pt>
                <c:pt idx="75">
                  <c:v>1.0570702156822362</c:v>
                </c:pt>
                <c:pt idx="76">
                  <c:v>2.8195172497866636</c:v>
                </c:pt>
                <c:pt idx="77">
                  <c:v>1.9371142018686964</c:v>
                </c:pt>
                <c:pt idx="78">
                  <c:v>2.7912122023664607</c:v>
                </c:pt>
                <c:pt idx="79">
                  <c:v>1.0608745046592463</c:v>
                </c:pt>
                <c:pt idx="80">
                  <c:v>1.6499892210405289</c:v>
                </c:pt>
                <c:pt idx="81">
                  <c:v>1.1956118143459915</c:v>
                </c:pt>
                <c:pt idx="82">
                  <c:v>1.939436982431856</c:v>
                </c:pt>
                <c:pt idx="83">
                  <c:v>1.5000181468442637</c:v>
                </c:pt>
                <c:pt idx="84">
                  <c:v>1.7339611253617919</c:v>
                </c:pt>
                <c:pt idx="85">
                  <c:v>1.8701127324609477</c:v>
                </c:pt>
                <c:pt idx="86">
                  <c:v>1.2133246847305734</c:v>
                </c:pt>
                <c:pt idx="87">
                  <c:v>2.6042836237860847</c:v>
                </c:pt>
                <c:pt idx="88">
                  <c:v>1.7255088462988342</c:v>
                </c:pt>
                <c:pt idx="89">
                  <c:v>2.325838603636619</c:v>
                </c:pt>
                <c:pt idx="90">
                  <c:v>1.720835803465832</c:v>
                </c:pt>
                <c:pt idx="91">
                  <c:v>1.5775685411314309</c:v>
                </c:pt>
                <c:pt idx="92">
                  <c:v>1.017610420597048</c:v>
                </c:pt>
                <c:pt idx="93">
                  <c:v>1.3686529413364519</c:v>
                </c:pt>
                <c:pt idx="94">
                  <c:v>1.5845484205155165</c:v>
                </c:pt>
                <c:pt idx="95">
                  <c:v>1.6820410955753842</c:v>
                </c:pt>
                <c:pt idx="96">
                  <c:v>1.8190420353680652</c:v>
                </c:pt>
                <c:pt idx="97">
                  <c:v>1.7298619792879379</c:v>
                </c:pt>
                <c:pt idx="98">
                  <c:v>1.4532862186109807</c:v>
                </c:pt>
                <c:pt idx="99">
                  <c:v>1.8524527581599544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A-4296-9A1F-F9530099B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28463"/>
        <c:axId val="1888900095"/>
      </c:scatterChart>
      <c:valAx>
        <c:axId val="1894228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00095"/>
        <c:crosses val="autoZero"/>
        <c:crossBetween val="midCat"/>
      </c:valAx>
      <c:valAx>
        <c:axId val="188890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2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44653.2</c:v>
                </c:pt>
                <c:pt idx="5">
                  <c:v>29442.6</c:v>
                </c:pt>
                <c:pt idx="7">
                  <c:v>57381.599999999999</c:v>
                </c:pt>
                <c:pt idx="12">
                  <c:v>41300.800000000003</c:v>
                </c:pt>
                <c:pt idx="20">
                  <c:v>55835.199999999997</c:v>
                </c:pt>
                <c:pt idx="21">
                  <c:v>48818.6</c:v>
                </c:pt>
                <c:pt idx="23">
                  <c:v>52879.199999999997</c:v>
                </c:pt>
                <c:pt idx="26">
                  <c:v>54639.199999999997</c:v>
                </c:pt>
                <c:pt idx="38">
                  <c:v>56118</c:v>
                </c:pt>
                <c:pt idx="44">
                  <c:v>53201.2</c:v>
                </c:pt>
                <c:pt idx="45">
                  <c:v>41289.800000000003</c:v>
                </c:pt>
                <c:pt idx="48">
                  <c:v>57792.2</c:v>
                </c:pt>
                <c:pt idx="50">
                  <c:v>39997.199999999997</c:v>
                </c:pt>
                <c:pt idx="51">
                  <c:v>35642.400000000001</c:v>
                </c:pt>
                <c:pt idx="53">
                  <c:v>49485</c:v>
                </c:pt>
                <c:pt idx="54">
                  <c:v>54149.8</c:v>
                </c:pt>
                <c:pt idx="58">
                  <c:v>55372.6</c:v>
                </c:pt>
                <c:pt idx="66">
                  <c:v>52856.800000000003</c:v>
                </c:pt>
                <c:pt idx="68">
                  <c:v>18493.8</c:v>
                </c:pt>
                <c:pt idx="70">
                  <c:v>47314.400000000001</c:v>
                </c:pt>
                <c:pt idx="71">
                  <c:v>47371.199999999997</c:v>
                </c:pt>
                <c:pt idx="81">
                  <c:v>35550</c:v>
                </c:pt>
                <c:pt idx="86">
                  <c:v>50258.6</c:v>
                </c:pt>
                <c:pt idx="94">
                  <c:v>51738.400000000001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1.0808855804287263</c:v>
                </c:pt>
                <c:pt idx="4">
                  <c:v>1.0725275621038903</c:v>
                </c:pt>
                <c:pt idx="6">
                  <c:v>1.1420385628842695</c:v>
                </c:pt>
                <c:pt idx="11">
                  <c:v>1.0086729554875449</c:v>
                </c:pt>
                <c:pt idx="19">
                  <c:v>1.3137053328366335</c:v>
                </c:pt>
                <c:pt idx="20">
                  <c:v>1.2407975648625729</c:v>
                </c:pt>
                <c:pt idx="22">
                  <c:v>1.316907214935173</c:v>
                </c:pt>
                <c:pt idx="25">
                  <c:v>1.1304887333635925</c:v>
                </c:pt>
                <c:pt idx="37">
                  <c:v>1.2362521829003172</c:v>
                </c:pt>
                <c:pt idx="43">
                  <c:v>1.2024352834146599</c:v>
                </c:pt>
                <c:pt idx="44">
                  <c:v>1.3007086495938462</c:v>
                </c:pt>
                <c:pt idx="47">
                  <c:v>1.3539543398590121</c:v>
                </c:pt>
                <c:pt idx="49">
                  <c:v>1.4645275169261849</c:v>
                </c:pt>
                <c:pt idx="50">
                  <c:v>1.42240702085157</c:v>
                </c:pt>
                <c:pt idx="52">
                  <c:v>1.3833282812973628</c:v>
                </c:pt>
                <c:pt idx="53">
                  <c:v>1.1224787533841307</c:v>
                </c:pt>
                <c:pt idx="57">
                  <c:v>1.1665697474924421</c:v>
                </c:pt>
                <c:pt idx="65">
                  <c:v>1.143656066958272</c:v>
                </c:pt>
                <c:pt idx="67">
                  <c:v>1.2627475153835339</c:v>
                </c:pt>
                <c:pt idx="69">
                  <c:v>1.0769871328813214</c:v>
                </c:pt>
                <c:pt idx="70">
                  <c:v>1.5543410342148818</c:v>
                </c:pt>
                <c:pt idx="80">
                  <c:v>1.1956118143459915</c:v>
                </c:pt>
                <c:pt idx="85">
                  <c:v>1.2133246847305734</c:v>
                </c:pt>
                <c:pt idx="93">
                  <c:v>1.5845484205155165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F-477A-B287-AEAC7BAD8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79186</c:v>
                </c:pt>
                <c:pt idx="10">
                  <c:v>65891.199999999997</c:v>
                </c:pt>
                <c:pt idx="16">
                  <c:v>89665.600000000006</c:v>
                </c:pt>
                <c:pt idx="18">
                  <c:v>61928.4</c:v>
                </c:pt>
                <c:pt idx="22">
                  <c:v>64731.4</c:v>
                </c:pt>
                <c:pt idx="27">
                  <c:v>72841</c:v>
                </c:pt>
                <c:pt idx="33">
                  <c:v>75580.800000000003</c:v>
                </c:pt>
                <c:pt idx="34">
                  <c:v>59995</c:v>
                </c:pt>
                <c:pt idx="36">
                  <c:v>62580.4</c:v>
                </c:pt>
                <c:pt idx="41">
                  <c:v>89989.6</c:v>
                </c:pt>
                <c:pt idx="43">
                  <c:v>68153.8</c:v>
                </c:pt>
                <c:pt idx="46">
                  <c:v>59967</c:v>
                </c:pt>
                <c:pt idx="52">
                  <c:v>90542.6</c:v>
                </c:pt>
                <c:pt idx="55">
                  <c:v>63175.199999999997</c:v>
                </c:pt>
                <c:pt idx="57">
                  <c:v>77497.600000000006</c:v>
                </c:pt>
                <c:pt idx="60">
                  <c:v>82361.399999999994</c:v>
                </c:pt>
                <c:pt idx="61">
                  <c:v>58748.6</c:v>
                </c:pt>
                <c:pt idx="62">
                  <c:v>84164.4</c:v>
                </c:pt>
                <c:pt idx="63">
                  <c:v>85282</c:v>
                </c:pt>
                <c:pt idx="74">
                  <c:v>72824.2</c:v>
                </c:pt>
                <c:pt idx="75">
                  <c:v>84485.4</c:v>
                </c:pt>
                <c:pt idx="79">
                  <c:v>59151.199999999997</c:v>
                </c:pt>
                <c:pt idx="91">
                  <c:v>59241.8</c:v>
                </c:pt>
                <c:pt idx="92">
                  <c:v>86505.600000000006</c:v>
                </c:pt>
                <c:pt idx="93">
                  <c:v>73538</c:v>
                </c:pt>
                <c:pt idx="98">
                  <c:v>60108.6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1.2919329174349001</c:v>
                </c:pt>
                <c:pt idx="10">
                  <c:v>1.0536308338594531</c:v>
                </c:pt>
                <c:pt idx="16">
                  <c:v>1.3745182098820505</c:v>
                </c:pt>
                <c:pt idx="18">
                  <c:v>1.4008758501753638</c:v>
                </c:pt>
                <c:pt idx="22">
                  <c:v>1.1448539657724073</c:v>
                </c:pt>
                <c:pt idx="27">
                  <c:v>1.1038975302370917</c:v>
                </c:pt>
                <c:pt idx="33">
                  <c:v>1.1849702569964857</c:v>
                </c:pt>
                <c:pt idx="34">
                  <c:v>1.3995832986082173</c:v>
                </c:pt>
                <c:pt idx="36">
                  <c:v>1.2988731296060747</c:v>
                </c:pt>
                <c:pt idx="41">
                  <c:v>1.3200969889853937</c:v>
                </c:pt>
                <c:pt idx="43">
                  <c:v>1.4432210676440638</c:v>
                </c:pt>
                <c:pt idx="46">
                  <c:v>1.0514949889105676</c:v>
                </c:pt>
                <c:pt idx="52">
                  <c:v>1.1899371124752325</c:v>
                </c:pt>
                <c:pt idx="55">
                  <c:v>1.4530227051121327</c:v>
                </c:pt>
                <c:pt idx="57">
                  <c:v>1.3157826823024197</c:v>
                </c:pt>
                <c:pt idx="60">
                  <c:v>1.0984878838873551</c:v>
                </c:pt>
                <c:pt idx="61">
                  <c:v>1.4388087545915988</c:v>
                </c:pt>
                <c:pt idx="62">
                  <c:v>1.4783328818360257</c:v>
                </c:pt>
                <c:pt idx="63">
                  <c:v>1.2431579934804531</c:v>
                </c:pt>
                <c:pt idx="74">
                  <c:v>1.0192490957676157</c:v>
                </c:pt>
                <c:pt idx="75">
                  <c:v>1.0570702156822362</c:v>
                </c:pt>
                <c:pt idx="79">
                  <c:v>1.0608745046592463</c:v>
                </c:pt>
                <c:pt idx="91">
                  <c:v>1.5775685411314309</c:v>
                </c:pt>
                <c:pt idx="92">
                  <c:v>1.017610420597048</c:v>
                </c:pt>
                <c:pt idx="93">
                  <c:v>1.3686529413364519</c:v>
                </c:pt>
                <c:pt idx="98">
                  <c:v>1.4532862186109807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5F-477A-B287-AEAC7BAD8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51994.2</c:v>
                </c:pt>
                <c:pt idx="8">
                  <c:v>57784.800000000003</c:v>
                </c:pt>
                <c:pt idx="9">
                  <c:v>34223.800000000003</c:v>
                </c:pt>
                <c:pt idx="11">
                  <c:v>49940.4</c:v>
                </c:pt>
                <c:pt idx="13">
                  <c:v>44126.8</c:v>
                </c:pt>
                <c:pt idx="15">
                  <c:v>52037.4</c:v>
                </c:pt>
                <c:pt idx="19">
                  <c:v>52385.2</c:v>
                </c:pt>
                <c:pt idx="25">
                  <c:v>40720.800000000003</c:v>
                </c:pt>
                <c:pt idx="28">
                  <c:v>36241.4</c:v>
                </c:pt>
                <c:pt idx="29">
                  <c:v>43330.6</c:v>
                </c:pt>
                <c:pt idx="31">
                  <c:v>46524.2</c:v>
                </c:pt>
                <c:pt idx="47">
                  <c:v>53893</c:v>
                </c:pt>
                <c:pt idx="49">
                  <c:v>15161.8</c:v>
                </c:pt>
                <c:pt idx="56">
                  <c:v>42767.6</c:v>
                </c:pt>
                <c:pt idx="59">
                  <c:v>48222</c:v>
                </c:pt>
                <c:pt idx="64">
                  <c:v>42868</c:v>
                </c:pt>
                <c:pt idx="65">
                  <c:v>52369.8</c:v>
                </c:pt>
                <c:pt idx="69">
                  <c:v>42870.8</c:v>
                </c:pt>
                <c:pt idx="76">
                  <c:v>32812</c:v>
                </c:pt>
                <c:pt idx="77">
                  <c:v>53363.4</c:v>
                </c:pt>
                <c:pt idx="78">
                  <c:v>32859.199999999997</c:v>
                </c:pt>
                <c:pt idx="80">
                  <c:v>33398.400000000001</c:v>
                </c:pt>
                <c:pt idx="82">
                  <c:v>49703.6</c:v>
                </c:pt>
                <c:pt idx="87">
                  <c:v>37585</c:v>
                </c:pt>
                <c:pt idx="89">
                  <c:v>45569.8</c:v>
                </c:pt>
                <c:pt idx="97">
                  <c:v>55832.2</c:v>
                </c:pt>
                <c:pt idx="99">
                  <c:v>56581.2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1.9907028091594834</c:v>
                </c:pt>
                <c:pt idx="8">
                  <c:v>1.5791696086167988</c:v>
                </c:pt>
                <c:pt idx="9">
                  <c:v>2.6135613228221293</c:v>
                </c:pt>
                <c:pt idx="11">
                  <c:v>2.01878639338091</c:v>
                </c:pt>
                <c:pt idx="13">
                  <c:v>1.8510972923484139</c:v>
                </c:pt>
                <c:pt idx="15">
                  <c:v>1.6393593838277853</c:v>
                </c:pt>
                <c:pt idx="19">
                  <c:v>1.9544451486297658</c:v>
                </c:pt>
                <c:pt idx="25">
                  <c:v>2.2572984813657881</c:v>
                </c:pt>
                <c:pt idx="28">
                  <c:v>1.9532358021489236</c:v>
                </c:pt>
                <c:pt idx="29">
                  <c:v>1.7642959017414945</c:v>
                </c:pt>
                <c:pt idx="31">
                  <c:v>1.6647680132060305</c:v>
                </c:pt>
                <c:pt idx="47">
                  <c:v>2.0026534058226484</c:v>
                </c:pt>
                <c:pt idx="49">
                  <c:v>2.6085293302905987</c:v>
                </c:pt>
                <c:pt idx="56">
                  <c:v>1.6243604971988141</c:v>
                </c:pt>
                <c:pt idx="59">
                  <c:v>2.1090581062585541</c:v>
                </c:pt>
                <c:pt idx="64">
                  <c:v>1.9756461696370253</c:v>
                </c:pt>
                <c:pt idx="65">
                  <c:v>1.8992243621323739</c:v>
                </c:pt>
                <c:pt idx="69">
                  <c:v>2.192144769866669</c:v>
                </c:pt>
                <c:pt idx="76">
                  <c:v>2.8195172497866636</c:v>
                </c:pt>
                <c:pt idx="77">
                  <c:v>1.9371142018686964</c:v>
                </c:pt>
                <c:pt idx="78">
                  <c:v>2.7912122023664607</c:v>
                </c:pt>
                <c:pt idx="80">
                  <c:v>1.6499892210405289</c:v>
                </c:pt>
                <c:pt idx="82">
                  <c:v>1.939436982431856</c:v>
                </c:pt>
                <c:pt idx="87">
                  <c:v>2.6042836237860847</c:v>
                </c:pt>
                <c:pt idx="89">
                  <c:v>2.325838603636619</c:v>
                </c:pt>
                <c:pt idx="97">
                  <c:v>1.7298619792879379</c:v>
                </c:pt>
                <c:pt idx="99">
                  <c:v>1.8524527581599544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5F-477A-B287-AEAC7BAD8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68346.399999999994</c:v>
                </c:pt>
                <c:pt idx="2">
                  <c:v>78640</c:v>
                </c:pt>
                <c:pt idx="3">
                  <c:v>65840.800000000003</c:v>
                </c:pt>
                <c:pt idx="14">
                  <c:v>62663</c:v>
                </c:pt>
                <c:pt idx="17">
                  <c:v>78004.2</c:v>
                </c:pt>
                <c:pt idx="24">
                  <c:v>82203.8</c:v>
                </c:pt>
                <c:pt idx="30">
                  <c:v>72675.8</c:v>
                </c:pt>
                <c:pt idx="32">
                  <c:v>58208.2</c:v>
                </c:pt>
                <c:pt idx="35">
                  <c:v>58910</c:v>
                </c:pt>
                <c:pt idx="37">
                  <c:v>75401.600000000006</c:v>
                </c:pt>
                <c:pt idx="39">
                  <c:v>66800.399999999994</c:v>
                </c:pt>
                <c:pt idx="40">
                  <c:v>69724.600000000006</c:v>
                </c:pt>
                <c:pt idx="42">
                  <c:v>58884.6</c:v>
                </c:pt>
                <c:pt idx="67">
                  <c:v>62134.8</c:v>
                </c:pt>
                <c:pt idx="72">
                  <c:v>85649.2</c:v>
                </c:pt>
                <c:pt idx="73">
                  <c:v>72963.600000000006</c:v>
                </c:pt>
                <c:pt idx="83">
                  <c:v>60616.6</c:v>
                </c:pt>
                <c:pt idx="84">
                  <c:v>58320.800000000003</c:v>
                </c:pt>
                <c:pt idx="85">
                  <c:v>65322.8</c:v>
                </c:pt>
                <c:pt idx="88">
                  <c:v>80112.600000000006</c:v>
                </c:pt>
                <c:pt idx="90">
                  <c:v>67135.399999999994</c:v>
                </c:pt>
                <c:pt idx="95">
                  <c:v>69574.399999999994</c:v>
                </c:pt>
                <c:pt idx="96">
                  <c:v>73343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1.7475536385237556</c:v>
                </c:pt>
                <c:pt idx="2">
                  <c:v>1.7484740590030519</c:v>
                </c:pt>
                <c:pt idx="3">
                  <c:v>1.6380268769516773</c:v>
                </c:pt>
                <c:pt idx="14">
                  <c:v>1.7941688077493896</c:v>
                </c:pt>
                <c:pt idx="17">
                  <c:v>1.7074721617553927</c:v>
                </c:pt>
                <c:pt idx="24">
                  <c:v>1.6277714655526874</c:v>
                </c:pt>
                <c:pt idx="30">
                  <c:v>1.699699212117376</c:v>
                </c:pt>
                <c:pt idx="32">
                  <c:v>1.8219769723166153</c:v>
                </c:pt>
                <c:pt idx="35">
                  <c:v>1.8630622984213208</c:v>
                </c:pt>
                <c:pt idx="37">
                  <c:v>1.7297113058608835</c:v>
                </c:pt>
                <c:pt idx="39">
                  <c:v>1.8573990574906738</c:v>
                </c:pt>
                <c:pt idx="40">
                  <c:v>1.7102715540856455</c:v>
                </c:pt>
                <c:pt idx="42">
                  <c:v>1.6045621435825326</c:v>
                </c:pt>
                <c:pt idx="67">
                  <c:v>1.7208231136174896</c:v>
                </c:pt>
                <c:pt idx="72">
                  <c:v>1.5912466199334028</c:v>
                </c:pt>
                <c:pt idx="73">
                  <c:v>1.6056910569105689</c:v>
                </c:pt>
                <c:pt idx="83">
                  <c:v>1.5000181468442637</c:v>
                </c:pt>
                <c:pt idx="84">
                  <c:v>1.7339611253617919</c:v>
                </c:pt>
                <c:pt idx="85">
                  <c:v>1.8701127324609477</c:v>
                </c:pt>
                <c:pt idx="88">
                  <c:v>1.7255088462988342</c:v>
                </c:pt>
                <c:pt idx="90">
                  <c:v>1.720835803465832</c:v>
                </c:pt>
                <c:pt idx="95">
                  <c:v>1.6820410955753842</c:v>
                </c:pt>
                <c:pt idx="96">
                  <c:v>1.8190420353680652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5F-477A-B287-AEAC7BAD8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57663"/>
        <c:axId val="1888920479"/>
      </c:scatterChart>
      <c:valAx>
        <c:axId val="18942576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20479"/>
        <c:crosses val="autoZero"/>
        <c:crossBetween val="midCat"/>
      </c:valAx>
      <c:valAx>
        <c:axId val="188892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5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29442.6</c:v>
                </c:pt>
                <c:pt idx="7">
                  <c:v>57381.599999999999</c:v>
                </c:pt>
                <c:pt idx="10">
                  <c:v>65891.199999999997</c:v>
                </c:pt>
                <c:pt idx="12">
                  <c:v>41300.800000000003</c:v>
                </c:pt>
                <c:pt idx="18">
                  <c:v>61928.4</c:v>
                </c:pt>
                <c:pt idx="22">
                  <c:v>64731.4</c:v>
                </c:pt>
                <c:pt idx="26">
                  <c:v>54639.199999999997</c:v>
                </c:pt>
                <c:pt idx="27">
                  <c:v>72841</c:v>
                </c:pt>
                <c:pt idx="33">
                  <c:v>75580.800000000003</c:v>
                </c:pt>
                <c:pt idx="36">
                  <c:v>62580.4</c:v>
                </c:pt>
                <c:pt idx="44">
                  <c:v>53201.2</c:v>
                </c:pt>
                <c:pt idx="45">
                  <c:v>41289.800000000003</c:v>
                </c:pt>
                <c:pt idx="46">
                  <c:v>59967</c:v>
                </c:pt>
                <c:pt idx="48">
                  <c:v>57792.2</c:v>
                </c:pt>
                <c:pt idx="52">
                  <c:v>90542.6</c:v>
                </c:pt>
                <c:pt idx="58">
                  <c:v>55372.6</c:v>
                </c:pt>
                <c:pt idx="60">
                  <c:v>82361.399999999994</c:v>
                </c:pt>
                <c:pt idx="70">
                  <c:v>47314.400000000001</c:v>
                </c:pt>
                <c:pt idx="74">
                  <c:v>72824.2</c:v>
                </c:pt>
                <c:pt idx="75">
                  <c:v>84485.4</c:v>
                </c:pt>
                <c:pt idx="79">
                  <c:v>59151.199999999997</c:v>
                </c:pt>
                <c:pt idx="81">
                  <c:v>35550</c:v>
                </c:pt>
                <c:pt idx="86">
                  <c:v>50258.6</c:v>
                </c:pt>
                <c:pt idx="92">
                  <c:v>86505.600000000006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1.0725275621038903</c:v>
                </c:pt>
                <c:pt idx="2">
                  <c:v>1.1420385628842695</c:v>
                </c:pt>
                <c:pt idx="5">
                  <c:v>1.0536308338594531</c:v>
                </c:pt>
                <c:pt idx="7">
                  <c:v>1.0086729554875449</c:v>
                </c:pt>
                <c:pt idx="13">
                  <c:v>1.4008758501753638</c:v>
                </c:pt>
                <c:pt idx="17">
                  <c:v>1.1448539657724073</c:v>
                </c:pt>
                <c:pt idx="21">
                  <c:v>1.1304887333635925</c:v>
                </c:pt>
                <c:pt idx="22">
                  <c:v>1.1038975302370917</c:v>
                </c:pt>
                <c:pt idx="28">
                  <c:v>1.1849702569964857</c:v>
                </c:pt>
                <c:pt idx="31">
                  <c:v>1.2988731296060747</c:v>
                </c:pt>
                <c:pt idx="39">
                  <c:v>1.2024352834146599</c:v>
                </c:pt>
                <c:pt idx="40">
                  <c:v>1.3007086495938462</c:v>
                </c:pt>
                <c:pt idx="41">
                  <c:v>1.0514949889105676</c:v>
                </c:pt>
                <c:pt idx="43">
                  <c:v>1.3539543398590121</c:v>
                </c:pt>
                <c:pt idx="47">
                  <c:v>1.1899371124752325</c:v>
                </c:pt>
                <c:pt idx="53">
                  <c:v>1.1665697474924421</c:v>
                </c:pt>
                <c:pt idx="55">
                  <c:v>1.0984878838873551</c:v>
                </c:pt>
                <c:pt idx="65">
                  <c:v>1.0769871328813214</c:v>
                </c:pt>
                <c:pt idx="69">
                  <c:v>1.0192490957676157</c:v>
                </c:pt>
                <c:pt idx="70">
                  <c:v>1.0570702156822362</c:v>
                </c:pt>
                <c:pt idx="74">
                  <c:v>1.0608745046592463</c:v>
                </c:pt>
                <c:pt idx="76">
                  <c:v>1.1956118143459915</c:v>
                </c:pt>
                <c:pt idx="81">
                  <c:v>1.2133246847305734</c:v>
                </c:pt>
                <c:pt idx="87">
                  <c:v>1.017610420597048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D-4FD7-A42F-572459076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68346.399999999994</c:v>
                </c:pt>
                <c:pt idx="1">
                  <c:v>44653.2</c:v>
                </c:pt>
                <c:pt idx="2">
                  <c:v>78640</c:v>
                </c:pt>
                <c:pt idx="3">
                  <c:v>65840.800000000003</c:v>
                </c:pt>
                <c:pt idx="4">
                  <c:v>79186</c:v>
                </c:pt>
                <c:pt idx="6">
                  <c:v>51994.2</c:v>
                </c:pt>
                <c:pt idx="8">
                  <c:v>57784.800000000003</c:v>
                </c:pt>
                <c:pt idx="9">
                  <c:v>34223.800000000003</c:v>
                </c:pt>
                <c:pt idx="11">
                  <c:v>49940.4</c:v>
                </c:pt>
                <c:pt idx="13">
                  <c:v>44126.8</c:v>
                </c:pt>
                <c:pt idx="14">
                  <c:v>62663</c:v>
                </c:pt>
                <c:pt idx="15">
                  <c:v>52037.4</c:v>
                </c:pt>
                <c:pt idx="16">
                  <c:v>89665.600000000006</c:v>
                </c:pt>
                <c:pt idx="17">
                  <c:v>78004.2</c:v>
                </c:pt>
                <c:pt idx="19">
                  <c:v>52385.2</c:v>
                </c:pt>
                <c:pt idx="20">
                  <c:v>55835.199999999997</c:v>
                </c:pt>
                <c:pt idx="21">
                  <c:v>48818.6</c:v>
                </c:pt>
                <c:pt idx="23">
                  <c:v>52879.199999999997</c:v>
                </c:pt>
                <c:pt idx="24">
                  <c:v>82203.8</c:v>
                </c:pt>
                <c:pt idx="25">
                  <c:v>40720.800000000003</c:v>
                </c:pt>
                <c:pt idx="28">
                  <c:v>36241.4</c:v>
                </c:pt>
                <c:pt idx="29">
                  <c:v>43330.6</c:v>
                </c:pt>
                <c:pt idx="30">
                  <c:v>72675.8</c:v>
                </c:pt>
                <c:pt idx="31">
                  <c:v>46524.2</c:v>
                </c:pt>
                <c:pt idx="32">
                  <c:v>58208.2</c:v>
                </c:pt>
                <c:pt idx="34">
                  <c:v>59995</c:v>
                </c:pt>
                <c:pt idx="35">
                  <c:v>58910</c:v>
                </c:pt>
                <c:pt idx="37">
                  <c:v>75401.600000000006</c:v>
                </c:pt>
                <c:pt idx="38">
                  <c:v>56118</c:v>
                </c:pt>
                <c:pt idx="39">
                  <c:v>66800.399999999994</c:v>
                </c:pt>
                <c:pt idx="40">
                  <c:v>69724.600000000006</c:v>
                </c:pt>
                <c:pt idx="41">
                  <c:v>89989.6</c:v>
                </c:pt>
                <c:pt idx="42">
                  <c:v>58884.6</c:v>
                </c:pt>
                <c:pt idx="43">
                  <c:v>68153.8</c:v>
                </c:pt>
                <c:pt idx="47">
                  <c:v>53893</c:v>
                </c:pt>
                <c:pt idx="49">
                  <c:v>15161.8</c:v>
                </c:pt>
                <c:pt idx="50">
                  <c:v>39997.199999999997</c:v>
                </c:pt>
                <c:pt idx="51">
                  <c:v>35642.400000000001</c:v>
                </c:pt>
                <c:pt idx="53">
                  <c:v>49485</c:v>
                </c:pt>
                <c:pt idx="54">
                  <c:v>54149.8</c:v>
                </c:pt>
                <c:pt idx="55">
                  <c:v>63175.199999999997</c:v>
                </c:pt>
                <c:pt idx="56">
                  <c:v>42767.6</c:v>
                </c:pt>
                <c:pt idx="57">
                  <c:v>77497.600000000006</c:v>
                </c:pt>
                <c:pt idx="59">
                  <c:v>48222</c:v>
                </c:pt>
                <c:pt idx="61">
                  <c:v>58748.6</c:v>
                </c:pt>
                <c:pt idx="62">
                  <c:v>84164.4</c:v>
                </c:pt>
                <c:pt idx="63">
                  <c:v>85282</c:v>
                </c:pt>
                <c:pt idx="64">
                  <c:v>42868</c:v>
                </c:pt>
                <c:pt idx="65">
                  <c:v>52369.8</c:v>
                </c:pt>
                <c:pt idx="66">
                  <c:v>52856.800000000003</c:v>
                </c:pt>
                <c:pt idx="67">
                  <c:v>62134.8</c:v>
                </c:pt>
                <c:pt idx="68">
                  <c:v>18493.8</c:v>
                </c:pt>
                <c:pt idx="69">
                  <c:v>42870.8</c:v>
                </c:pt>
                <c:pt idx="71">
                  <c:v>47371.199999999997</c:v>
                </c:pt>
                <c:pt idx="72">
                  <c:v>85649.2</c:v>
                </c:pt>
                <c:pt idx="73">
                  <c:v>72963.600000000006</c:v>
                </c:pt>
                <c:pt idx="76">
                  <c:v>32812</c:v>
                </c:pt>
                <c:pt idx="77">
                  <c:v>53363.4</c:v>
                </c:pt>
                <c:pt idx="78">
                  <c:v>32859.199999999997</c:v>
                </c:pt>
                <c:pt idx="80">
                  <c:v>33398.400000000001</c:v>
                </c:pt>
                <c:pt idx="82">
                  <c:v>49703.6</c:v>
                </c:pt>
                <c:pt idx="83">
                  <c:v>60616.6</c:v>
                </c:pt>
                <c:pt idx="84">
                  <c:v>58320.800000000003</c:v>
                </c:pt>
                <c:pt idx="85">
                  <c:v>65322.8</c:v>
                </c:pt>
                <c:pt idx="87">
                  <c:v>37585</c:v>
                </c:pt>
                <c:pt idx="88">
                  <c:v>80112.600000000006</c:v>
                </c:pt>
                <c:pt idx="89">
                  <c:v>45569.8</c:v>
                </c:pt>
                <c:pt idx="90">
                  <c:v>67135.399999999994</c:v>
                </c:pt>
                <c:pt idx="91">
                  <c:v>59241.8</c:v>
                </c:pt>
                <c:pt idx="93">
                  <c:v>73538</c:v>
                </c:pt>
                <c:pt idx="94">
                  <c:v>51738.400000000001</c:v>
                </c:pt>
                <c:pt idx="95">
                  <c:v>69574.399999999994</c:v>
                </c:pt>
                <c:pt idx="96">
                  <c:v>73343</c:v>
                </c:pt>
                <c:pt idx="97">
                  <c:v>55832.2</c:v>
                </c:pt>
                <c:pt idx="98">
                  <c:v>60108.6</c:v>
                </c:pt>
                <c:pt idx="99">
                  <c:v>56581.2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1.7475536385237556</c:v>
                </c:pt>
                <c:pt idx="1">
                  <c:v>1.0808855804287263</c:v>
                </c:pt>
                <c:pt idx="2">
                  <c:v>1.7484740590030519</c:v>
                </c:pt>
                <c:pt idx="3">
                  <c:v>1.6380268769516773</c:v>
                </c:pt>
                <c:pt idx="4">
                  <c:v>1.2919329174349001</c:v>
                </c:pt>
                <c:pt idx="6">
                  <c:v>1.9907028091594834</c:v>
                </c:pt>
                <c:pt idx="8">
                  <c:v>1.5791696086167988</c:v>
                </c:pt>
                <c:pt idx="9">
                  <c:v>2.6135613228221293</c:v>
                </c:pt>
                <c:pt idx="11">
                  <c:v>2.01878639338091</c:v>
                </c:pt>
                <c:pt idx="13">
                  <c:v>1.8510972923484139</c:v>
                </c:pt>
                <c:pt idx="14">
                  <c:v>1.7941688077493896</c:v>
                </c:pt>
                <c:pt idx="15">
                  <c:v>1.6393593838277853</c:v>
                </c:pt>
                <c:pt idx="16">
                  <c:v>1.3745182098820505</c:v>
                </c:pt>
                <c:pt idx="17">
                  <c:v>1.7074721617553927</c:v>
                </c:pt>
                <c:pt idx="19">
                  <c:v>1.9544451486297658</c:v>
                </c:pt>
                <c:pt idx="20">
                  <c:v>1.3137053328366335</c:v>
                </c:pt>
                <c:pt idx="21">
                  <c:v>1.2407975648625729</c:v>
                </c:pt>
                <c:pt idx="23">
                  <c:v>1.316907214935173</c:v>
                </c:pt>
                <c:pt idx="24">
                  <c:v>1.6277714655526874</c:v>
                </c:pt>
                <c:pt idx="25">
                  <c:v>2.2572984813657881</c:v>
                </c:pt>
                <c:pt idx="28">
                  <c:v>1.9532358021489236</c:v>
                </c:pt>
                <c:pt idx="29">
                  <c:v>1.7642959017414945</c:v>
                </c:pt>
                <c:pt idx="30">
                  <c:v>1.699699212117376</c:v>
                </c:pt>
                <c:pt idx="31">
                  <c:v>1.6647680132060305</c:v>
                </c:pt>
                <c:pt idx="32">
                  <c:v>1.8219769723166153</c:v>
                </c:pt>
                <c:pt idx="34">
                  <c:v>1.3995832986082173</c:v>
                </c:pt>
                <c:pt idx="35">
                  <c:v>1.8630622984213208</c:v>
                </c:pt>
                <c:pt idx="37">
                  <c:v>1.7297113058608835</c:v>
                </c:pt>
                <c:pt idx="38">
                  <c:v>1.2362521829003172</c:v>
                </c:pt>
                <c:pt idx="39">
                  <c:v>1.8573990574906738</c:v>
                </c:pt>
                <c:pt idx="40">
                  <c:v>1.7102715540856455</c:v>
                </c:pt>
                <c:pt idx="41">
                  <c:v>1.3200969889853937</c:v>
                </c:pt>
                <c:pt idx="42">
                  <c:v>1.6045621435825326</c:v>
                </c:pt>
                <c:pt idx="43">
                  <c:v>1.4432210676440638</c:v>
                </c:pt>
                <c:pt idx="47">
                  <c:v>2.0026534058226484</c:v>
                </c:pt>
                <c:pt idx="49">
                  <c:v>2.6085293302905987</c:v>
                </c:pt>
                <c:pt idx="50">
                  <c:v>1.4645275169261849</c:v>
                </c:pt>
                <c:pt idx="51">
                  <c:v>1.42240702085157</c:v>
                </c:pt>
                <c:pt idx="53">
                  <c:v>1.3833282812973628</c:v>
                </c:pt>
                <c:pt idx="54">
                  <c:v>1.1224787533841307</c:v>
                </c:pt>
                <c:pt idx="55">
                  <c:v>1.4530227051121327</c:v>
                </c:pt>
                <c:pt idx="56">
                  <c:v>1.6243604971988141</c:v>
                </c:pt>
                <c:pt idx="57">
                  <c:v>1.3157826823024197</c:v>
                </c:pt>
                <c:pt idx="59">
                  <c:v>2.1090581062585541</c:v>
                </c:pt>
                <c:pt idx="61">
                  <c:v>1.4388087545915988</c:v>
                </c:pt>
                <c:pt idx="62">
                  <c:v>1.4783328818360257</c:v>
                </c:pt>
                <c:pt idx="63">
                  <c:v>1.2431579934804531</c:v>
                </c:pt>
                <c:pt idx="64">
                  <c:v>1.9756461696370253</c:v>
                </c:pt>
                <c:pt idx="65">
                  <c:v>1.8992243621323739</c:v>
                </c:pt>
                <c:pt idx="66">
                  <c:v>1.143656066958272</c:v>
                </c:pt>
                <c:pt idx="67">
                  <c:v>1.7208231136174896</c:v>
                </c:pt>
                <c:pt idx="68">
                  <c:v>1.2627475153835339</c:v>
                </c:pt>
                <c:pt idx="69">
                  <c:v>2.192144769866669</c:v>
                </c:pt>
                <c:pt idx="71">
                  <c:v>1.5543410342148818</c:v>
                </c:pt>
                <c:pt idx="72">
                  <c:v>1.5912466199334028</c:v>
                </c:pt>
                <c:pt idx="73">
                  <c:v>1.6056910569105689</c:v>
                </c:pt>
                <c:pt idx="76">
                  <c:v>2.8195172497866636</c:v>
                </c:pt>
                <c:pt idx="77">
                  <c:v>1.9371142018686964</c:v>
                </c:pt>
                <c:pt idx="78">
                  <c:v>2.7912122023664607</c:v>
                </c:pt>
                <c:pt idx="80">
                  <c:v>1.6499892210405289</c:v>
                </c:pt>
                <c:pt idx="82">
                  <c:v>1.939436982431856</c:v>
                </c:pt>
                <c:pt idx="83">
                  <c:v>1.5000181468442637</c:v>
                </c:pt>
                <c:pt idx="84">
                  <c:v>1.7339611253617919</c:v>
                </c:pt>
                <c:pt idx="85">
                  <c:v>1.8701127324609477</c:v>
                </c:pt>
                <c:pt idx="87">
                  <c:v>2.6042836237860847</c:v>
                </c:pt>
                <c:pt idx="88">
                  <c:v>1.7255088462988342</c:v>
                </c:pt>
                <c:pt idx="89">
                  <c:v>2.325838603636619</c:v>
                </c:pt>
                <c:pt idx="90">
                  <c:v>1.720835803465832</c:v>
                </c:pt>
                <c:pt idx="91">
                  <c:v>1.5775685411314309</c:v>
                </c:pt>
                <c:pt idx="93">
                  <c:v>1.3686529413364519</c:v>
                </c:pt>
                <c:pt idx="94">
                  <c:v>1.5845484205155165</c:v>
                </c:pt>
                <c:pt idx="95">
                  <c:v>1.6820410955753842</c:v>
                </c:pt>
                <c:pt idx="96">
                  <c:v>1.8190420353680652</c:v>
                </c:pt>
                <c:pt idx="97">
                  <c:v>1.7298619792879379</c:v>
                </c:pt>
                <c:pt idx="98">
                  <c:v>1.4532862186109807</c:v>
                </c:pt>
                <c:pt idx="99">
                  <c:v>1.8524527581599544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D-4FD7-A42F-57245907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92991"/>
        <c:axId val="1888903423"/>
      </c:scatterChart>
      <c:valAx>
        <c:axId val="1895292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03423"/>
        <c:crosses val="autoZero"/>
        <c:crossBetween val="midCat"/>
      </c:valAx>
      <c:valAx>
        <c:axId val="188890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2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68448.800000000003</c:v>
                </c:pt>
                <c:pt idx="1">
                  <c:v>44514.2</c:v>
                </c:pt>
                <c:pt idx="2">
                  <c:v>79104.600000000006</c:v>
                </c:pt>
                <c:pt idx="3">
                  <c:v>65403.6</c:v>
                </c:pt>
                <c:pt idx="4">
                  <c:v>79428.600000000006</c:v>
                </c:pt>
                <c:pt idx="5">
                  <c:v>29251.599999999999</c:v>
                </c:pt>
                <c:pt idx="6">
                  <c:v>52181.8</c:v>
                </c:pt>
                <c:pt idx="7">
                  <c:v>57024.4</c:v>
                </c:pt>
                <c:pt idx="8">
                  <c:v>57915</c:v>
                </c:pt>
                <c:pt idx="9">
                  <c:v>34036.199999999997</c:v>
                </c:pt>
                <c:pt idx="10">
                  <c:v>66144</c:v>
                </c:pt>
                <c:pt idx="11">
                  <c:v>50248.2</c:v>
                </c:pt>
                <c:pt idx="12">
                  <c:v>41412</c:v>
                </c:pt>
                <c:pt idx="13">
                  <c:v>44018.400000000001</c:v>
                </c:pt>
                <c:pt idx="14">
                  <c:v>63063.6</c:v>
                </c:pt>
                <c:pt idx="15">
                  <c:v>51651.6</c:v>
                </c:pt>
                <c:pt idx="16">
                  <c:v>89580.800000000003</c:v>
                </c:pt>
                <c:pt idx="17">
                  <c:v>78106</c:v>
                </c:pt>
                <c:pt idx="18">
                  <c:v>61961.2</c:v>
                </c:pt>
                <c:pt idx="19">
                  <c:v>52446.2</c:v>
                </c:pt>
                <c:pt idx="20">
                  <c:v>56048.6</c:v>
                </c:pt>
                <c:pt idx="21">
                  <c:v>48197.2</c:v>
                </c:pt>
                <c:pt idx="22">
                  <c:v>64418.6</c:v>
                </c:pt>
                <c:pt idx="23">
                  <c:v>52824.2</c:v>
                </c:pt>
                <c:pt idx="24">
                  <c:v>82216.399999999994</c:v>
                </c:pt>
                <c:pt idx="25">
                  <c:v>40687.599999999999</c:v>
                </c:pt>
                <c:pt idx="26">
                  <c:v>54729</c:v>
                </c:pt>
                <c:pt idx="27">
                  <c:v>73079.399999999994</c:v>
                </c:pt>
                <c:pt idx="28">
                  <c:v>36349.599999999999</c:v>
                </c:pt>
                <c:pt idx="29">
                  <c:v>43991.8</c:v>
                </c:pt>
                <c:pt idx="30">
                  <c:v>72546.600000000006</c:v>
                </c:pt>
                <c:pt idx="31">
                  <c:v>46740.800000000003</c:v>
                </c:pt>
                <c:pt idx="32">
                  <c:v>58442.6</c:v>
                </c:pt>
                <c:pt idx="33">
                  <c:v>75434</c:v>
                </c:pt>
                <c:pt idx="34">
                  <c:v>60010.8</c:v>
                </c:pt>
                <c:pt idx="35">
                  <c:v>58802.6</c:v>
                </c:pt>
                <c:pt idx="36">
                  <c:v>62875</c:v>
                </c:pt>
                <c:pt idx="37">
                  <c:v>75316.399999999994</c:v>
                </c:pt>
                <c:pt idx="38">
                  <c:v>55890.6</c:v>
                </c:pt>
                <c:pt idx="39">
                  <c:v>66379.8</c:v>
                </c:pt>
                <c:pt idx="40">
                  <c:v>69379</c:v>
                </c:pt>
                <c:pt idx="41">
                  <c:v>89792.2</c:v>
                </c:pt>
                <c:pt idx="42">
                  <c:v>58878.6</c:v>
                </c:pt>
                <c:pt idx="43">
                  <c:v>67976.399999999994</c:v>
                </c:pt>
                <c:pt idx="44">
                  <c:v>52938.6</c:v>
                </c:pt>
                <c:pt idx="45">
                  <c:v>41230.400000000001</c:v>
                </c:pt>
                <c:pt idx="46">
                  <c:v>59552.4</c:v>
                </c:pt>
                <c:pt idx="47">
                  <c:v>53960.4</c:v>
                </c:pt>
                <c:pt idx="48">
                  <c:v>57766.8</c:v>
                </c:pt>
                <c:pt idx="49">
                  <c:v>15128.6</c:v>
                </c:pt>
                <c:pt idx="50">
                  <c:v>39910.6</c:v>
                </c:pt>
                <c:pt idx="51">
                  <c:v>35773.199999999997</c:v>
                </c:pt>
                <c:pt idx="52">
                  <c:v>90562.4</c:v>
                </c:pt>
                <c:pt idx="53">
                  <c:v>49862.400000000001</c:v>
                </c:pt>
                <c:pt idx="54">
                  <c:v>54164.2</c:v>
                </c:pt>
                <c:pt idx="55">
                  <c:v>63156.800000000003</c:v>
                </c:pt>
                <c:pt idx="56">
                  <c:v>42689.2</c:v>
                </c:pt>
                <c:pt idx="57">
                  <c:v>77541.399999999994</c:v>
                </c:pt>
                <c:pt idx="58">
                  <c:v>55155.199999999997</c:v>
                </c:pt>
                <c:pt idx="59">
                  <c:v>48225.8</c:v>
                </c:pt>
                <c:pt idx="60">
                  <c:v>82325</c:v>
                </c:pt>
                <c:pt idx="61">
                  <c:v>58888.4</c:v>
                </c:pt>
                <c:pt idx="62">
                  <c:v>84451.8</c:v>
                </c:pt>
                <c:pt idx="63">
                  <c:v>85569.600000000006</c:v>
                </c:pt>
                <c:pt idx="64">
                  <c:v>42784.2</c:v>
                </c:pt>
                <c:pt idx="65">
                  <c:v>52590.6</c:v>
                </c:pt>
                <c:pt idx="66">
                  <c:v>52953.4</c:v>
                </c:pt>
                <c:pt idx="67">
                  <c:v>61981</c:v>
                </c:pt>
                <c:pt idx="68">
                  <c:v>18261.400000000001</c:v>
                </c:pt>
                <c:pt idx="69">
                  <c:v>42899.199999999997</c:v>
                </c:pt>
                <c:pt idx="70">
                  <c:v>47396.800000000003</c:v>
                </c:pt>
                <c:pt idx="71">
                  <c:v>47264.800000000003</c:v>
                </c:pt>
                <c:pt idx="72">
                  <c:v>85621.8</c:v>
                </c:pt>
                <c:pt idx="73">
                  <c:v>73268.800000000003</c:v>
                </c:pt>
                <c:pt idx="74">
                  <c:v>72784.600000000006</c:v>
                </c:pt>
                <c:pt idx="75">
                  <c:v>84432.8</c:v>
                </c:pt>
                <c:pt idx="76">
                  <c:v>33015.4</c:v>
                </c:pt>
                <c:pt idx="77">
                  <c:v>53224.800000000003</c:v>
                </c:pt>
                <c:pt idx="78">
                  <c:v>33235</c:v>
                </c:pt>
                <c:pt idx="79">
                  <c:v>58978.8</c:v>
                </c:pt>
                <c:pt idx="80">
                  <c:v>33385.800000000003</c:v>
                </c:pt>
                <c:pt idx="81">
                  <c:v>35604.400000000001</c:v>
                </c:pt>
                <c:pt idx="82">
                  <c:v>49493.2</c:v>
                </c:pt>
                <c:pt idx="83">
                  <c:v>60650.400000000001</c:v>
                </c:pt>
                <c:pt idx="84">
                  <c:v>58527.4</c:v>
                </c:pt>
                <c:pt idx="85">
                  <c:v>65467.4</c:v>
                </c:pt>
                <c:pt idx="86">
                  <c:v>50293.8</c:v>
                </c:pt>
                <c:pt idx="87">
                  <c:v>37856.400000000001</c:v>
                </c:pt>
                <c:pt idx="88">
                  <c:v>80019.399999999994</c:v>
                </c:pt>
                <c:pt idx="89">
                  <c:v>46180.6</c:v>
                </c:pt>
                <c:pt idx="90">
                  <c:v>67001.2</c:v>
                </c:pt>
                <c:pt idx="91">
                  <c:v>59705.4</c:v>
                </c:pt>
                <c:pt idx="92">
                  <c:v>86778.2</c:v>
                </c:pt>
                <c:pt idx="93">
                  <c:v>73365.2</c:v>
                </c:pt>
                <c:pt idx="94">
                  <c:v>51504.800000000003</c:v>
                </c:pt>
                <c:pt idx="95">
                  <c:v>69465.600000000006</c:v>
                </c:pt>
                <c:pt idx="96">
                  <c:v>73480</c:v>
                </c:pt>
                <c:pt idx="97">
                  <c:v>55748</c:v>
                </c:pt>
                <c:pt idx="98">
                  <c:v>60339.6</c:v>
                </c:pt>
                <c:pt idx="99">
                  <c:v>56605.2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1.7391247180374234</c:v>
                </c:pt>
                <c:pt idx="1">
                  <c:v>1.0824186439383388</c:v>
                </c:pt>
                <c:pt idx="2">
                  <c:v>1.740960702664573</c:v>
                </c:pt>
                <c:pt idx="3">
                  <c:v>1.6636851794090846</c:v>
                </c:pt>
                <c:pt idx="4">
                  <c:v>1.2902909027730565</c:v>
                </c:pt>
                <c:pt idx="5">
                  <c:v>1.0784367350845767</c:v>
                </c:pt>
                <c:pt idx="6">
                  <c:v>1.966988490239892</c:v>
                </c:pt>
                <c:pt idx="7">
                  <c:v>1.1607136594159693</c:v>
                </c:pt>
                <c:pt idx="8">
                  <c:v>1.5724941724941726</c:v>
                </c:pt>
                <c:pt idx="9">
                  <c:v>2.6251167874204526</c:v>
                </c:pt>
                <c:pt idx="10">
                  <c:v>1.0471395742622158</c:v>
                </c:pt>
                <c:pt idx="11">
                  <c:v>2.0065395377346853</c:v>
                </c:pt>
                <c:pt idx="12">
                  <c:v>1.0154786052351976</c:v>
                </c:pt>
                <c:pt idx="13">
                  <c:v>1.8565418097886337</c:v>
                </c:pt>
                <c:pt idx="14">
                  <c:v>1.7925237379407455</c:v>
                </c:pt>
                <c:pt idx="15">
                  <c:v>1.6435115272324574</c:v>
                </c:pt>
                <c:pt idx="16">
                  <c:v>1.378431538901193</c:v>
                </c:pt>
                <c:pt idx="17">
                  <c:v>1.7049906537269863</c:v>
                </c:pt>
                <c:pt idx="18">
                  <c:v>1.4096079481998414</c:v>
                </c:pt>
                <c:pt idx="19">
                  <c:v>1.9521338056904027</c:v>
                </c:pt>
                <c:pt idx="20">
                  <c:v>1.318445063748247</c:v>
                </c:pt>
                <c:pt idx="21">
                  <c:v>1.2571269700314542</c:v>
                </c:pt>
                <c:pt idx="22">
                  <c:v>1.1470910575517008</c:v>
                </c:pt>
                <c:pt idx="23">
                  <c:v>1.3405219577390666</c:v>
                </c:pt>
                <c:pt idx="24">
                  <c:v>1.6379335509703661</c:v>
                </c:pt>
                <c:pt idx="25">
                  <c:v>2.2843569048063785</c:v>
                </c:pt>
                <c:pt idx="26">
                  <c:v>1.1286338138829506</c:v>
                </c:pt>
                <c:pt idx="27">
                  <c:v>1.0962186334315827</c:v>
                </c:pt>
                <c:pt idx="28">
                  <c:v>1.9205163192992496</c:v>
                </c:pt>
                <c:pt idx="29">
                  <c:v>1.7371646534126814</c:v>
                </c:pt>
                <c:pt idx="30">
                  <c:v>1.7040219665704526</c:v>
                </c:pt>
                <c:pt idx="31">
                  <c:v>1.659813268065587</c:v>
                </c:pt>
                <c:pt idx="32">
                  <c:v>1.8147036579481406</c:v>
                </c:pt>
                <c:pt idx="33">
                  <c:v>1.1780894556831136</c:v>
                </c:pt>
                <c:pt idx="34">
                  <c:v>1.3953155098748891</c:v>
                </c:pt>
                <c:pt idx="35">
                  <c:v>1.8679786267954139</c:v>
                </c:pt>
                <c:pt idx="36">
                  <c:v>1.3074512922465209</c:v>
                </c:pt>
                <c:pt idx="37">
                  <c:v>1.7318140537784601</c:v>
                </c:pt>
                <c:pt idx="38">
                  <c:v>1.252589880945991</c:v>
                </c:pt>
                <c:pt idx="39">
                  <c:v>1.8540278819761433</c:v>
                </c:pt>
                <c:pt idx="40">
                  <c:v>1.731503769152049</c:v>
                </c:pt>
                <c:pt idx="41">
                  <c:v>1.3180766258093688</c:v>
                </c:pt>
                <c:pt idx="42">
                  <c:v>1.6164277003868979</c:v>
                </c:pt>
                <c:pt idx="43">
                  <c:v>1.4469727729035373</c:v>
                </c:pt>
                <c:pt idx="44">
                  <c:v>1.2080221237433555</c:v>
                </c:pt>
                <c:pt idx="45">
                  <c:v>1.3042318289417516</c:v>
                </c:pt>
                <c:pt idx="46">
                  <c:v>1.0588322217072694</c:v>
                </c:pt>
                <c:pt idx="47">
                  <c:v>1.9914233400790209</c:v>
                </c:pt>
                <c:pt idx="48">
                  <c:v>1.3421550094517958</c:v>
                </c:pt>
                <c:pt idx="49">
                  <c:v>2.6257551921526114</c:v>
                </c:pt>
                <c:pt idx="50">
                  <c:v>1.4693089054035771</c:v>
                </c:pt>
                <c:pt idx="51">
                  <c:v>1.3995672738250982</c:v>
                </c:pt>
                <c:pt idx="52">
                  <c:v>1.1902842680847681</c:v>
                </c:pt>
                <c:pt idx="53">
                  <c:v>1.3657585675779746</c:v>
                </c:pt>
                <c:pt idx="54">
                  <c:v>1.106007288947312</c:v>
                </c:pt>
                <c:pt idx="55">
                  <c:v>1.4501209687634584</c:v>
                </c:pt>
                <c:pt idx="56">
                  <c:v>1.6417969884654668</c:v>
                </c:pt>
                <c:pt idx="57">
                  <c:v>1.3147944194971977</c:v>
                </c:pt>
                <c:pt idx="58">
                  <c:v>1.151985669528893</c:v>
                </c:pt>
                <c:pt idx="59">
                  <c:v>2.1117949313438036</c:v>
                </c:pt>
                <c:pt idx="60">
                  <c:v>1.095438809596113</c:v>
                </c:pt>
                <c:pt idx="61">
                  <c:v>1.4354100298191155</c:v>
                </c:pt>
                <c:pt idx="62">
                  <c:v>1.4831537042431304</c:v>
                </c:pt>
                <c:pt idx="63">
                  <c:v>1.2447644958022475</c:v>
                </c:pt>
                <c:pt idx="64">
                  <c:v>2.0064182572071001</c:v>
                </c:pt>
                <c:pt idx="65">
                  <c:v>1.9124140055447172</c:v>
                </c:pt>
                <c:pt idx="66">
                  <c:v>1.1251024485679861</c:v>
                </c:pt>
                <c:pt idx="67">
                  <c:v>1.7249802358787369</c:v>
                </c:pt>
                <c:pt idx="68">
                  <c:v>1.2348998433855016</c:v>
                </c:pt>
                <c:pt idx="69">
                  <c:v>2.1906935327465313</c:v>
                </c:pt>
                <c:pt idx="70">
                  <c:v>1.0751147756810586</c:v>
                </c:pt>
                <c:pt idx="71">
                  <c:v>1.5627697567745975</c:v>
                </c:pt>
                <c:pt idx="72">
                  <c:v>1.5787568119334094</c:v>
                </c:pt>
                <c:pt idx="73">
                  <c:v>1.5998214792653898</c:v>
                </c:pt>
                <c:pt idx="74">
                  <c:v>1.0295447113812537</c:v>
                </c:pt>
                <c:pt idx="75">
                  <c:v>1.0662917728655215</c:v>
                </c:pt>
                <c:pt idx="76">
                  <c:v>2.7914548968057331</c:v>
                </c:pt>
                <c:pt idx="77">
                  <c:v>1.9431918955073573</c:v>
                </c:pt>
                <c:pt idx="78">
                  <c:v>2.7904618624943582</c:v>
                </c:pt>
                <c:pt idx="79">
                  <c:v>1.0616357063894144</c:v>
                </c:pt>
                <c:pt idx="80">
                  <c:v>1.6250321993182728</c:v>
                </c:pt>
                <c:pt idx="81">
                  <c:v>1.1963970745188797</c:v>
                </c:pt>
                <c:pt idx="82">
                  <c:v>1.9455197885770168</c:v>
                </c:pt>
                <c:pt idx="83">
                  <c:v>1.4883166475406593</c:v>
                </c:pt>
                <c:pt idx="84">
                  <c:v>1.7189555661109155</c:v>
                </c:pt>
                <c:pt idx="85">
                  <c:v>1.8786143943397782</c:v>
                </c:pt>
                <c:pt idx="86">
                  <c:v>1.2122766623321364</c:v>
                </c:pt>
                <c:pt idx="87">
                  <c:v>2.5685749305269385</c:v>
                </c:pt>
                <c:pt idx="88">
                  <c:v>1.7275185767451395</c:v>
                </c:pt>
                <c:pt idx="89">
                  <c:v>2.2991039527420605</c:v>
                </c:pt>
                <c:pt idx="90">
                  <c:v>1.7237452463537968</c:v>
                </c:pt>
                <c:pt idx="91">
                  <c:v>1.5799240939680497</c:v>
                </c:pt>
                <c:pt idx="92">
                  <c:v>1.0156583104973369</c:v>
                </c:pt>
                <c:pt idx="93">
                  <c:v>1.3775877391460802</c:v>
                </c:pt>
                <c:pt idx="94">
                  <c:v>1.5955794411394666</c:v>
                </c:pt>
                <c:pt idx="95">
                  <c:v>1.6846755804311773</c:v>
                </c:pt>
                <c:pt idx="96">
                  <c:v>1.8150244964616222</c:v>
                </c:pt>
                <c:pt idx="97">
                  <c:v>1.7261605797517399</c:v>
                </c:pt>
                <c:pt idx="98">
                  <c:v>1.4472750896591957</c:v>
                </c:pt>
                <c:pt idx="99">
                  <c:v>1.8506603633588434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3-4BB1-8EC0-93127DFE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842239"/>
        <c:axId val="1888882207"/>
      </c:scatterChart>
      <c:valAx>
        <c:axId val="18868422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82207"/>
        <c:crosses val="autoZero"/>
        <c:crossBetween val="midCat"/>
      </c:valAx>
      <c:valAx>
        <c:axId val="188888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84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44514.2</c:v>
                </c:pt>
                <c:pt idx="5">
                  <c:v>29251.599999999999</c:v>
                </c:pt>
                <c:pt idx="7">
                  <c:v>57024.4</c:v>
                </c:pt>
                <c:pt idx="12">
                  <c:v>41412</c:v>
                </c:pt>
                <c:pt idx="20">
                  <c:v>56048.6</c:v>
                </c:pt>
                <c:pt idx="21">
                  <c:v>48197.2</c:v>
                </c:pt>
                <c:pt idx="23">
                  <c:v>52824.2</c:v>
                </c:pt>
                <c:pt idx="26">
                  <c:v>54729</c:v>
                </c:pt>
                <c:pt idx="38">
                  <c:v>55890.6</c:v>
                </c:pt>
                <c:pt idx="44">
                  <c:v>52938.6</c:v>
                </c:pt>
                <c:pt idx="45">
                  <c:v>41230.400000000001</c:v>
                </c:pt>
                <c:pt idx="48">
                  <c:v>57766.8</c:v>
                </c:pt>
                <c:pt idx="50">
                  <c:v>39910.6</c:v>
                </c:pt>
                <c:pt idx="51">
                  <c:v>35773.199999999997</c:v>
                </c:pt>
                <c:pt idx="53">
                  <c:v>49862.400000000001</c:v>
                </c:pt>
                <c:pt idx="54">
                  <c:v>54164.2</c:v>
                </c:pt>
                <c:pt idx="58">
                  <c:v>55155.199999999997</c:v>
                </c:pt>
                <c:pt idx="66">
                  <c:v>52953.4</c:v>
                </c:pt>
                <c:pt idx="68">
                  <c:v>18261.400000000001</c:v>
                </c:pt>
                <c:pt idx="70">
                  <c:v>47396.800000000003</c:v>
                </c:pt>
                <c:pt idx="71">
                  <c:v>47264.800000000003</c:v>
                </c:pt>
                <c:pt idx="81">
                  <c:v>35604.400000000001</c:v>
                </c:pt>
                <c:pt idx="86">
                  <c:v>50293.8</c:v>
                </c:pt>
                <c:pt idx="94">
                  <c:v>51504.800000000003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1.0824186439383388</c:v>
                </c:pt>
                <c:pt idx="4">
                  <c:v>1.0784367350845767</c:v>
                </c:pt>
                <c:pt idx="6">
                  <c:v>1.1607136594159693</c:v>
                </c:pt>
                <c:pt idx="11">
                  <c:v>1.0154786052351976</c:v>
                </c:pt>
                <c:pt idx="19">
                  <c:v>1.318445063748247</c:v>
                </c:pt>
                <c:pt idx="20">
                  <c:v>1.2571269700314542</c:v>
                </c:pt>
                <c:pt idx="22">
                  <c:v>1.3405219577390666</c:v>
                </c:pt>
                <c:pt idx="25">
                  <c:v>1.1286338138829506</c:v>
                </c:pt>
                <c:pt idx="37">
                  <c:v>1.252589880945991</c:v>
                </c:pt>
                <c:pt idx="43">
                  <c:v>1.2080221237433555</c:v>
                </c:pt>
                <c:pt idx="44">
                  <c:v>1.3042318289417516</c:v>
                </c:pt>
                <c:pt idx="47">
                  <c:v>1.3421550094517958</c:v>
                </c:pt>
                <c:pt idx="49">
                  <c:v>1.4693089054035771</c:v>
                </c:pt>
                <c:pt idx="50">
                  <c:v>1.3995672738250982</c:v>
                </c:pt>
                <c:pt idx="52">
                  <c:v>1.3657585675779746</c:v>
                </c:pt>
                <c:pt idx="53">
                  <c:v>1.106007288947312</c:v>
                </c:pt>
                <c:pt idx="57">
                  <c:v>1.151985669528893</c:v>
                </c:pt>
                <c:pt idx="65">
                  <c:v>1.1251024485679861</c:v>
                </c:pt>
                <c:pt idx="67">
                  <c:v>1.2348998433855016</c:v>
                </c:pt>
                <c:pt idx="69">
                  <c:v>1.0751147756810586</c:v>
                </c:pt>
                <c:pt idx="70">
                  <c:v>1.5627697567745975</c:v>
                </c:pt>
                <c:pt idx="80">
                  <c:v>1.1963970745188797</c:v>
                </c:pt>
                <c:pt idx="85">
                  <c:v>1.2122766623321364</c:v>
                </c:pt>
                <c:pt idx="93">
                  <c:v>1.5955794411394666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4-47F1-AD7E-F3329D4C17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79428.600000000006</c:v>
                </c:pt>
                <c:pt idx="10">
                  <c:v>66144</c:v>
                </c:pt>
                <c:pt idx="16">
                  <c:v>89580.800000000003</c:v>
                </c:pt>
                <c:pt idx="18">
                  <c:v>61961.2</c:v>
                </c:pt>
                <c:pt idx="22">
                  <c:v>64418.6</c:v>
                </c:pt>
                <c:pt idx="27">
                  <c:v>73079.399999999994</c:v>
                </c:pt>
                <c:pt idx="33">
                  <c:v>75434</c:v>
                </c:pt>
                <c:pt idx="34">
                  <c:v>60010.8</c:v>
                </c:pt>
                <c:pt idx="36">
                  <c:v>62875</c:v>
                </c:pt>
                <c:pt idx="41">
                  <c:v>89792.2</c:v>
                </c:pt>
                <c:pt idx="43">
                  <c:v>67976.399999999994</c:v>
                </c:pt>
                <c:pt idx="46">
                  <c:v>59552.4</c:v>
                </c:pt>
                <c:pt idx="52">
                  <c:v>90562.4</c:v>
                </c:pt>
                <c:pt idx="55">
                  <c:v>63156.800000000003</c:v>
                </c:pt>
                <c:pt idx="57">
                  <c:v>77541.399999999994</c:v>
                </c:pt>
                <c:pt idx="60">
                  <c:v>82325</c:v>
                </c:pt>
                <c:pt idx="61">
                  <c:v>58888.4</c:v>
                </c:pt>
                <c:pt idx="62">
                  <c:v>84451.8</c:v>
                </c:pt>
                <c:pt idx="63">
                  <c:v>85569.600000000006</c:v>
                </c:pt>
                <c:pt idx="74">
                  <c:v>72784.600000000006</c:v>
                </c:pt>
                <c:pt idx="75">
                  <c:v>84432.8</c:v>
                </c:pt>
                <c:pt idx="79">
                  <c:v>58978.8</c:v>
                </c:pt>
                <c:pt idx="91">
                  <c:v>59705.4</c:v>
                </c:pt>
                <c:pt idx="92">
                  <c:v>86778.2</c:v>
                </c:pt>
                <c:pt idx="93">
                  <c:v>73365.2</c:v>
                </c:pt>
                <c:pt idx="98">
                  <c:v>60339.6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1.2902909027730565</c:v>
                </c:pt>
                <c:pt idx="10">
                  <c:v>1.0471395742622158</c:v>
                </c:pt>
                <c:pt idx="16">
                  <c:v>1.378431538901193</c:v>
                </c:pt>
                <c:pt idx="18">
                  <c:v>1.4096079481998414</c:v>
                </c:pt>
                <c:pt idx="22">
                  <c:v>1.1470910575517008</c:v>
                </c:pt>
                <c:pt idx="27">
                  <c:v>1.0962186334315827</c:v>
                </c:pt>
                <c:pt idx="33">
                  <c:v>1.1780894556831136</c:v>
                </c:pt>
                <c:pt idx="34">
                  <c:v>1.3953155098748891</c:v>
                </c:pt>
                <c:pt idx="36">
                  <c:v>1.3074512922465209</c:v>
                </c:pt>
                <c:pt idx="41">
                  <c:v>1.3180766258093688</c:v>
                </c:pt>
                <c:pt idx="43">
                  <c:v>1.4469727729035373</c:v>
                </c:pt>
                <c:pt idx="46">
                  <c:v>1.0588322217072694</c:v>
                </c:pt>
                <c:pt idx="52">
                  <c:v>1.1902842680847681</c:v>
                </c:pt>
                <c:pt idx="55">
                  <c:v>1.4501209687634584</c:v>
                </c:pt>
                <c:pt idx="57">
                  <c:v>1.3147944194971977</c:v>
                </c:pt>
                <c:pt idx="60">
                  <c:v>1.095438809596113</c:v>
                </c:pt>
                <c:pt idx="61">
                  <c:v>1.4354100298191155</c:v>
                </c:pt>
                <c:pt idx="62">
                  <c:v>1.4831537042431304</c:v>
                </c:pt>
                <c:pt idx="63">
                  <c:v>1.2447644958022475</c:v>
                </c:pt>
                <c:pt idx="74">
                  <c:v>1.0295447113812537</c:v>
                </c:pt>
                <c:pt idx="75">
                  <c:v>1.0662917728655215</c:v>
                </c:pt>
                <c:pt idx="79">
                  <c:v>1.0616357063894144</c:v>
                </c:pt>
                <c:pt idx="91">
                  <c:v>1.5799240939680497</c:v>
                </c:pt>
                <c:pt idx="92">
                  <c:v>1.0156583104973369</c:v>
                </c:pt>
                <c:pt idx="93">
                  <c:v>1.3775877391460802</c:v>
                </c:pt>
                <c:pt idx="98">
                  <c:v>1.4472750896591957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4-47F1-AD7E-F3329D4C17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52181.8</c:v>
                </c:pt>
                <c:pt idx="8">
                  <c:v>57915</c:v>
                </c:pt>
                <c:pt idx="9">
                  <c:v>34036.199999999997</c:v>
                </c:pt>
                <c:pt idx="11">
                  <c:v>50248.2</c:v>
                </c:pt>
                <c:pt idx="13">
                  <c:v>44018.400000000001</c:v>
                </c:pt>
                <c:pt idx="15">
                  <c:v>51651.6</c:v>
                </c:pt>
                <c:pt idx="19">
                  <c:v>52446.2</c:v>
                </c:pt>
                <c:pt idx="25">
                  <c:v>40687.599999999999</c:v>
                </c:pt>
                <c:pt idx="28">
                  <c:v>36349.599999999999</c:v>
                </c:pt>
                <c:pt idx="29">
                  <c:v>43991.8</c:v>
                </c:pt>
                <c:pt idx="31">
                  <c:v>46740.800000000003</c:v>
                </c:pt>
                <c:pt idx="47">
                  <c:v>53960.4</c:v>
                </c:pt>
                <c:pt idx="49">
                  <c:v>15128.6</c:v>
                </c:pt>
                <c:pt idx="56">
                  <c:v>42689.2</c:v>
                </c:pt>
                <c:pt idx="59">
                  <c:v>48225.8</c:v>
                </c:pt>
                <c:pt idx="64">
                  <c:v>42784.2</c:v>
                </c:pt>
                <c:pt idx="65">
                  <c:v>52590.6</c:v>
                </c:pt>
                <c:pt idx="69">
                  <c:v>42899.199999999997</c:v>
                </c:pt>
                <c:pt idx="76">
                  <c:v>33015.4</c:v>
                </c:pt>
                <c:pt idx="77">
                  <c:v>53224.800000000003</c:v>
                </c:pt>
                <c:pt idx="78">
                  <c:v>33235</c:v>
                </c:pt>
                <c:pt idx="80">
                  <c:v>33385.800000000003</c:v>
                </c:pt>
                <c:pt idx="82">
                  <c:v>49493.2</c:v>
                </c:pt>
                <c:pt idx="87">
                  <c:v>37856.400000000001</c:v>
                </c:pt>
                <c:pt idx="89">
                  <c:v>46180.6</c:v>
                </c:pt>
                <c:pt idx="97">
                  <c:v>55748</c:v>
                </c:pt>
                <c:pt idx="99">
                  <c:v>56605.2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1.966988490239892</c:v>
                </c:pt>
                <c:pt idx="8">
                  <c:v>1.5724941724941726</c:v>
                </c:pt>
                <c:pt idx="9">
                  <c:v>2.6251167874204526</c:v>
                </c:pt>
                <c:pt idx="11">
                  <c:v>2.0065395377346853</c:v>
                </c:pt>
                <c:pt idx="13">
                  <c:v>1.8565418097886337</c:v>
                </c:pt>
                <c:pt idx="15">
                  <c:v>1.6435115272324574</c:v>
                </c:pt>
                <c:pt idx="19">
                  <c:v>1.9521338056904027</c:v>
                </c:pt>
                <c:pt idx="25">
                  <c:v>2.2843569048063785</c:v>
                </c:pt>
                <c:pt idx="28">
                  <c:v>1.9205163192992496</c:v>
                </c:pt>
                <c:pt idx="29">
                  <c:v>1.7371646534126814</c:v>
                </c:pt>
                <c:pt idx="31">
                  <c:v>1.659813268065587</c:v>
                </c:pt>
                <c:pt idx="47">
                  <c:v>1.9914233400790209</c:v>
                </c:pt>
                <c:pt idx="49">
                  <c:v>2.6257551921526114</c:v>
                </c:pt>
                <c:pt idx="56">
                  <c:v>1.6417969884654668</c:v>
                </c:pt>
                <c:pt idx="59">
                  <c:v>2.1117949313438036</c:v>
                </c:pt>
                <c:pt idx="64">
                  <c:v>2.0064182572071001</c:v>
                </c:pt>
                <c:pt idx="65">
                  <c:v>1.9124140055447172</c:v>
                </c:pt>
                <c:pt idx="69">
                  <c:v>2.1906935327465313</c:v>
                </c:pt>
                <c:pt idx="76">
                  <c:v>2.7914548968057331</c:v>
                </c:pt>
                <c:pt idx="77">
                  <c:v>1.9431918955073573</c:v>
                </c:pt>
                <c:pt idx="78">
                  <c:v>2.7904618624943582</c:v>
                </c:pt>
                <c:pt idx="80">
                  <c:v>1.6250321993182728</c:v>
                </c:pt>
                <c:pt idx="82">
                  <c:v>1.9455197885770168</c:v>
                </c:pt>
                <c:pt idx="87">
                  <c:v>2.5685749305269385</c:v>
                </c:pt>
                <c:pt idx="89">
                  <c:v>2.2991039527420605</c:v>
                </c:pt>
                <c:pt idx="97">
                  <c:v>1.7261605797517399</c:v>
                </c:pt>
                <c:pt idx="99">
                  <c:v>1.8506603633588434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4-47F1-AD7E-F3329D4C17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68448.800000000003</c:v>
                </c:pt>
                <c:pt idx="2">
                  <c:v>79104.600000000006</c:v>
                </c:pt>
                <c:pt idx="3">
                  <c:v>65403.6</c:v>
                </c:pt>
                <c:pt idx="14">
                  <c:v>63063.6</c:v>
                </c:pt>
                <c:pt idx="17">
                  <c:v>78106</c:v>
                </c:pt>
                <c:pt idx="24">
                  <c:v>82216.399999999994</c:v>
                </c:pt>
                <c:pt idx="30">
                  <c:v>72546.600000000006</c:v>
                </c:pt>
                <c:pt idx="32">
                  <c:v>58442.6</c:v>
                </c:pt>
                <c:pt idx="35">
                  <c:v>58802.6</c:v>
                </c:pt>
                <c:pt idx="37">
                  <c:v>75316.399999999994</c:v>
                </c:pt>
                <c:pt idx="39">
                  <c:v>66379.8</c:v>
                </c:pt>
                <c:pt idx="40">
                  <c:v>69379</c:v>
                </c:pt>
                <c:pt idx="42">
                  <c:v>58878.6</c:v>
                </c:pt>
                <c:pt idx="67">
                  <c:v>61981</c:v>
                </c:pt>
                <c:pt idx="72">
                  <c:v>85621.8</c:v>
                </c:pt>
                <c:pt idx="73">
                  <c:v>73268.800000000003</c:v>
                </c:pt>
                <c:pt idx="83">
                  <c:v>60650.400000000001</c:v>
                </c:pt>
                <c:pt idx="84">
                  <c:v>58527.4</c:v>
                </c:pt>
                <c:pt idx="85">
                  <c:v>65467.4</c:v>
                </c:pt>
                <c:pt idx="88">
                  <c:v>80019.399999999994</c:v>
                </c:pt>
                <c:pt idx="90">
                  <c:v>67001.2</c:v>
                </c:pt>
                <c:pt idx="95">
                  <c:v>69465.600000000006</c:v>
                </c:pt>
                <c:pt idx="96">
                  <c:v>73480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1.7391247180374234</c:v>
                </c:pt>
                <c:pt idx="2">
                  <c:v>1.740960702664573</c:v>
                </c:pt>
                <c:pt idx="3">
                  <c:v>1.6636851794090846</c:v>
                </c:pt>
                <c:pt idx="14">
                  <c:v>1.7925237379407455</c:v>
                </c:pt>
                <c:pt idx="17">
                  <c:v>1.7049906537269863</c:v>
                </c:pt>
                <c:pt idx="24">
                  <c:v>1.6379335509703661</c:v>
                </c:pt>
                <c:pt idx="30">
                  <c:v>1.7040219665704526</c:v>
                </c:pt>
                <c:pt idx="32">
                  <c:v>1.8147036579481406</c:v>
                </c:pt>
                <c:pt idx="35">
                  <c:v>1.8679786267954139</c:v>
                </c:pt>
                <c:pt idx="37">
                  <c:v>1.7318140537784601</c:v>
                </c:pt>
                <c:pt idx="39">
                  <c:v>1.8540278819761433</c:v>
                </c:pt>
                <c:pt idx="40">
                  <c:v>1.731503769152049</c:v>
                </c:pt>
                <c:pt idx="42">
                  <c:v>1.6164277003868979</c:v>
                </c:pt>
                <c:pt idx="67">
                  <c:v>1.7249802358787369</c:v>
                </c:pt>
                <c:pt idx="72">
                  <c:v>1.5787568119334094</c:v>
                </c:pt>
                <c:pt idx="73">
                  <c:v>1.5998214792653898</c:v>
                </c:pt>
                <c:pt idx="83">
                  <c:v>1.4883166475406593</c:v>
                </c:pt>
                <c:pt idx="84">
                  <c:v>1.7189555661109155</c:v>
                </c:pt>
                <c:pt idx="85">
                  <c:v>1.8786143943397782</c:v>
                </c:pt>
                <c:pt idx="88">
                  <c:v>1.7275185767451395</c:v>
                </c:pt>
                <c:pt idx="90">
                  <c:v>1.7237452463537968</c:v>
                </c:pt>
                <c:pt idx="95">
                  <c:v>1.6846755804311773</c:v>
                </c:pt>
                <c:pt idx="96">
                  <c:v>1.8150244964616222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4-47F1-AD7E-F3329D4C1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235359"/>
        <c:axId val="1888886367"/>
      </c:scatterChart>
      <c:valAx>
        <c:axId val="1893235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86367"/>
        <c:crosses val="autoZero"/>
        <c:crossBetween val="midCat"/>
      </c:valAx>
      <c:valAx>
        <c:axId val="188888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3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44514.2</c:v>
                </c:pt>
                <c:pt idx="5">
                  <c:v>29251.599999999999</c:v>
                </c:pt>
                <c:pt idx="7">
                  <c:v>57024.4</c:v>
                </c:pt>
                <c:pt idx="10">
                  <c:v>66144</c:v>
                </c:pt>
                <c:pt idx="12">
                  <c:v>41412</c:v>
                </c:pt>
                <c:pt idx="22">
                  <c:v>64418.6</c:v>
                </c:pt>
                <c:pt idx="26">
                  <c:v>54729</c:v>
                </c:pt>
                <c:pt idx="27">
                  <c:v>73079.399999999994</c:v>
                </c:pt>
                <c:pt idx="33">
                  <c:v>75434</c:v>
                </c:pt>
                <c:pt idx="38">
                  <c:v>55890.6</c:v>
                </c:pt>
                <c:pt idx="41">
                  <c:v>89792.2</c:v>
                </c:pt>
                <c:pt idx="44">
                  <c:v>52938.6</c:v>
                </c:pt>
                <c:pt idx="46">
                  <c:v>59552.4</c:v>
                </c:pt>
                <c:pt idx="48">
                  <c:v>57766.8</c:v>
                </c:pt>
                <c:pt idx="51">
                  <c:v>35773.199999999997</c:v>
                </c:pt>
                <c:pt idx="52">
                  <c:v>90562.4</c:v>
                </c:pt>
                <c:pt idx="60">
                  <c:v>82325</c:v>
                </c:pt>
                <c:pt idx="70">
                  <c:v>47396.800000000003</c:v>
                </c:pt>
                <c:pt idx="74">
                  <c:v>72784.600000000006</c:v>
                </c:pt>
                <c:pt idx="75">
                  <c:v>84432.8</c:v>
                </c:pt>
                <c:pt idx="79">
                  <c:v>58978.8</c:v>
                </c:pt>
                <c:pt idx="81">
                  <c:v>35604.400000000001</c:v>
                </c:pt>
                <c:pt idx="86">
                  <c:v>50293.8</c:v>
                </c:pt>
                <c:pt idx="92">
                  <c:v>86778.2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1.0824186439383388</c:v>
                </c:pt>
                <c:pt idx="4">
                  <c:v>1.0784367350845767</c:v>
                </c:pt>
                <c:pt idx="6">
                  <c:v>1.1607136594159693</c:v>
                </c:pt>
                <c:pt idx="9">
                  <c:v>1.0471395742622158</c:v>
                </c:pt>
                <c:pt idx="11">
                  <c:v>1.0154786052351976</c:v>
                </c:pt>
                <c:pt idx="21">
                  <c:v>1.1470910575517008</c:v>
                </c:pt>
                <c:pt idx="25">
                  <c:v>1.1286338138829506</c:v>
                </c:pt>
                <c:pt idx="26">
                  <c:v>1.0962186334315827</c:v>
                </c:pt>
                <c:pt idx="32">
                  <c:v>1.1780894556831136</c:v>
                </c:pt>
                <c:pt idx="37">
                  <c:v>1.252589880945991</c:v>
                </c:pt>
                <c:pt idx="40">
                  <c:v>1.3180766258093688</c:v>
                </c:pt>
                <c:pt idx="43">
                  <c:v>1.2080221237433555</c:v>
                </c:pt>
                <c:pt idx="45">
                  <c:v>1.0588322217072694</c:v>
                </c:pt>
                <c:pt idx="47">
                  <c:v>1.3421550094517958</c:v>
                </c:pt>
                <c:pt idx="50">
                  <c:v>1.3995672738250982</c:v>
                </c:pt>
                <c:pt idx="51">
                  <c:v>1.1902842680847681</c:v>
                </c:pt>
                <c:pt idx="59">
                  <c:v>1.095438809596113</c:v>
                </c:pt>
                <c:pt idx="69">
                  <c:v>1.0751147756810586</c:v>
                </c:pt>
                <c:pt idx="73">
                  <c:v>1.0295447113812537</c:v>
                </c:pt>
                <c:pt idx="74">
                  <c:v>1.0662917728655215</c:v>
                </c:pt>
                <c:pt idx="78">
                  <c:v>1.0616357063894144</c:v>
                </c:pt>
                <c:pt idx="80">
                  <c:v>1.1963970745188797</c:v>
                </c:pt>
                <c:pt idx="85">
                  <c:v>1.2122766623321364</c:v>
                </c:pt>
                <c:pt idx="91">
                  <c:v>1.0156583104973369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A-4041-8479-5A5CC0003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68448.800000000003</c:v>
                </c:pt>
                <c:pt idx="2">
                  <c:v>79104.600000000006</c:v>
                </c:pt>
                <c:pt idx="3">
                  <c:v>65403.6</c:v>
                </c:pt>
                <c:pt idx="4">
                  <c:v>79428.600000000006</c:v>
                </c:pt>
                <c:pt idx="6">
                  <c:v>52181.8</c:v>
                </c:pt>
                <c:pt idx="8">
                  <c:v>57915</c:v>
                </c:pt>
                <c:pt idx="9">
                  <c:v>34036.199999999997</c:v>
                </c:pt>
                <c:pt idx="11">
                  <c:v>50248.2</c:v>
                </c:pt>
                <c:pt idx="13">
                  <c:v>44018.400000000001</c:v>
                </c:pt>
                <c:pt idx="14">
                  <c:v>63063.6</c:v>
                </c:pt>
                <c:pt idx="15">
                  <c:v>51651.6</c:v>
                </c:pt>
                <c:pt idx="16">
                  <c:v>89580.800000000003</c:v>
                </c:pt>
                <c:pt idx="17">
                  <c:v>78106</c:v>
                </c:pt>
                <c:pt idx="18">
                  <c:v>61961.2</c:v>
                </c:pt>
                <c:pt idx="19">
                  <c:v>52446.2</c:v>
                </c:pt>
                <c:pt idx="20">
                  <c:v>56048.6</c:v>
                </c:pt>
                <c:pt idx="21">
                  <c:v>48197.2</c:v>
                </c:pt>
                <c:pt idx="23">
                  <c:v>52824.2</c:v>
                </c:pt>
                <c:pt idx="24">
                  <c:v>82216.399999999994</c:v>
                </c:pt>
                <c:pt idx="25">
                  <c:v>40687.599999999999</c:v>
                </c:pt>
                <c:pt idx="28">
                  <c:v>36349.599999999999</c:v>
                </c:pt>
                <c:pt idx="29">
                  <c:v>43991.8</c:v>
                </c:pt>
                <c:pt idx="30">
                  <c:v>72546.600000000006</c:v>
                </c:pt>
                <c:pt idx="31">
                  <c:v>46740.800000000003</c:v>
                </c:pt>
                <c:pt idx="32">
                  <c:v>58442.6</c:v>
                </c:pt>
                <c:pt idx="34">
                  <c:v>60010.8</c:v>
                </c:pt>
                <c:pt idx="35">
                  <c:v>58802.6</c:v>
                </c:pt>
                <c:pt idx="36">
                  <c:v>62875</c:v>
                </c:pt>
                <c:pt idx="37">
                  <c:v>75316.399999999994</c:v>
                </c:pt>
                <c:pt idx="39">
                  <c:v>66379.8</c:v>
                </c:pt>
                <c:pt idx="40">
                  <c:v>69379</c:v>
                </c:pt>
                <c:pt idx="42">
                  <c:v>58878.6</c:v>
                </c:pt>
                <c:pt idx="43">
                  <c:v>67976.399999999994</c:v>
                </c:pt>
                <c:pt idx="45">
                  <c:v>41230.400000000001</c:v>
                </c:pt>
                <c:pt idx="47">
                  <c:v>53960.4</c:v>
                </c:pt>
                <c:pt idx="49">
                  <c:v>15128.6</c:v>
                </c:pt>
                <c:pt idx="50">
                  <c:v>39910.6</c:v>
                </c:pt>
                <c:pt idx="53">
                  <c:v>49862.400000000001</c:v>
                </c:pt>
                <c:pt idx="54">
                  <c:v>54164.2</c:v>
                </c:pt>
                <c:pt idx="55">
                  <c:v>63156.800000000003</c:v>
                </c:pt>
                <c:pt idx="56">
                  <c:v>42689.2</c:v>
                </c:pt>
                <c:pt idx="57">
                  <c:v>77541.399999999994</c:v>
                </c:pt>
                <c:pt idx="58">
                  <c:v>55155.199999999997</c:v>
                </c:pt>
                <c:pt idx="59">
                  <c:v>48225.8</c:v>
                </c:pt>
                <c:pt idx="61">
                  <c:v>58888.4</c:v>
                </c:pt>
                <c:pt idx="62">
                  <c:v>84451.8</c:v>
                </c:pt>
                <c:pt idx="63">
                  <c:v>85569.600000000006</c:v>
                </c:pt>
                <c:pt idx="64">
                  <c:v>42784.2</c:v>
                </c:pt>
                <c:pt idx="65">
                  <c:v>52590.6</c:v>
                </c:pt>
                <c:pt idx="66">
                  <c:v>52953.4</c:v>
                </c:pt>
                <c:pt idx="67">
                  <c:v>61981</c:v>
                </c:pt>
                <c:pt idx="68">
                  <c:v>18261.400000000001</c:v>
                </c:pt>
                <c:pt idx="69">
                  <c:v>42899.199999999997</c:v>
                </c:pt>
                <c:pt idx="71">
                  <c:v>47264.800000000003</c:v>
                </c:pt>
                <c:pt idx="72">
                  <c:v>85621.8</c:v>
                </c:pt>
                <c:pt idx="73">
                  <c:v>73268.800000000003</c:v>
                </c:pt>
                <c:pt idx="76">
                  <c:v>33015.4</c:v>
                </c:pt>
                <c:pt idx="77">
                  <c:v>53224.800000000003</c:v>
                </c:pt>
                <c:pt idx="78">
                  <c:v>33235</c:v>
                </c:pt>
                <c:pt idx="80">
                  <c:v>33385.800000000003</c:v>
                </c:pt>
                <c:pt idx="82">
                  <c:v>49493.2</c:v>
                </c:pt>
                <c:pt idx="83">
                  <c:v>60650.400000000001</c:v>
                </c:pt>
                <c:pt idx="84">
                  <c:v>58527.4</c:v>
                </c:pt>
                <c:pt idx="85">
                  <c:v>65467.4</c:v>
                </c:pt>
                <c:pt idx="87">
                  <c:v>37856.400000000001</c:v>
                </c:pt>
                <c:pt idx="88">
                  <c:v>80019.399999999994</c:v>
                </c:pt>
                <c:pt idx="89">
                  <c:v>46180.6</c:v>
                </c:pt>
                <c:pt idx="90">
                  <c:v>67001.2</c:v>
                </c:pt>
                <c:pt idx="91">
                  <c:v>59705.4</c:v>
                </c:pt>
                <c:pt idx="93">
                  <c:v>73365.2</c:v>
                </c:pt>
                <c:pt idx="94">
                  <c:v>51504.800000000003</c:v>
                </c:pt>
                <c:pt idx="95">
                  <c:v>69465.600000000006</c:v>
                </c:pt>
                <c:pt idx="96">
                  <c:v>73480</c:v>
                </c:pt>
                <c:pt idx="97">
                  <c:v>55748</c:v>
                </c:pt>
                <c:pt idx="98">
                  <c:v>60339.6</c:v>
                </c:pt>
                <c:pt idx="99">
                  <c:v>56605.2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1.7391247180374234</c:v>
                </c:pt>
                <c:pt idx="2">
                  <c:v>1.740960702664573</c:v>
                </c:pt>
                <c:pt idx="3">
                  <c:v>1.6636851794090846</c:v>
                </c:pt>
                <c:pt idx="4">
                  <c:v>1.2902909027730565</c:v>
                </c:pt>
                <c:pt idx="6">
                  <c:v>1.966988490239892</c:v>
                </c:pt>
                <c:pt idx="8">
                  <c:v>1.5724941724941726</c:v>
                </c:pt>
                <c:pt idx="9">
                  <c:v>2.6251167874204526</c:v>
                </c:pt>
                <c:pt idx="11">
                  <c:v>2.0065395377346853</c:v>
                </c:pt>
                <c:pt idx="13">
                  <c:v>1.8565418097886337</c:v>
                </c:pt>
                <c:pt idx="14">
                  <c:v>1.7925237379407455</c:v>
                </c:pt>
                <c:pt idx="15">
                  <c:v>1.6435115272324574</c:v>
                </c:pt>
                <c:pt idx="16">
                  <c:v>1.378431538901193</c:v>
                </c:pt>
                <c:pt idx="17">
                  <c:v>1.7049906537269863</c:v>
                </c:pt>
                <c:pt idx="18">
                  <c:v>1.4096079481998414</c:v>
                </c:pt>
                <c:pt idx="19">
                  <c:v>1.9521338056904027</c:v>
                </c:pt>
                <c:pt idx="20">
                  <c:v>1.318445063748247</c:v>
                </c:pt>
                <c:pt idx="21">
                  <c:v>1.2571269700314542</c:v>
                </c:pt>
                <c:pt idx="23">
                  <c:v>1.3405219577390666</c:v>
                </c:pt>
                <c:pt idx="24">
                  <c:v>1.6379335509703661</c:v>
                </c:pt>
                <c:pt idx="25">
                  <c:v>2.2843569048063785</c:v>
                </c:pt>
                <c:pt idx="28">
                  <c:v>1.9205163192992496</c:v>
                </c:pt>
                <c:pt idx="29">
                  <c:v>1.7371646534126814</c:v>
                </c:pt>
                <c:pt idx="30">
                  <c:v>1.7040219665704526</c:v>
                </c:pt>
                <c:pt idx="31">
                  <c:v>1.659813268065587</c:v>
                </c:pt>
                <c:pt idx="32">
                  <c:v>1.8147036579481406</c:v>
                </c:pt>
                <c:pt idx="34">
                  <c:v>1.3953155098748891</c:v>
                </c:pt>
                <c:pt idx="35">
                  <c:v>1.8679786267954139</c:v>
                </c:pt>
                <c:pt idx="36">
                  <c:v>1.3074512922465209</c:v>
                </c:pt>
                <c:pt idx="37">
                  <c:v>1.7318140537784601</c:v>
                </c:pt>
                <c:pt idx="39">
                  <c:v>1.8540278819761433</c:v>
                </c:pt>
                <c:pt idx="40">
                  <c:v>1.731503769152049</c:v>
                </c:pt>
                <c:pt idx="42">
                  <c:v>1.6164277003868979</c:v>
                </c:pt>
                <c:pt idx="43">
                  <c:v>1.4469727729035373</c:v>
                </c:pt>
                <c:pt idx="45">
                  <c:v>1.3042318289417516</c:v>
                </c:pt>
                <c:pt idx="47">
                  <c:v>1.9914233400790209</c:v>
                </c:pt>
                <c:pt idx="49">
                  <c:v>2.6257551921526114</c:v>
                </c:pt>
                <c:pt idx="50">
                  <c:v>1.4693089054035771</c:v>
                </c:pt>
                <c:pt idx="53">
                  <c:v>1.3657585675779746</c:v>
                </c:pt>
                <c:pt idx="54">
                  <c:v>1.106007288947312</c:v>
                </c:pt>
                <c:pt idx="55">
                  <c:v>1.4501209687634584</c:v>
                </c:pt>
                <c:pt idx="56">
                  <c:v>1.6417969884654668</c:v>
                </c:pt>
                <c:pt idx="57">
                  <c:v>1.3147944194971977</c:v>
                </c:pt>
                <c:pt idx="58">
                  <c:v>1.151985669528893</c:v>
                </c:pt>
                <c:pt idx="59">
                  <c:v>2.1117949313438036</c:v>
                </c:pt>
                <c:pt idx="61">
                  <c:v>1.4354100298191155</c:v>
                </c:pt>
                <c:pt idx="62">
                  <c:v>1.4831537042431304</c:v>
                </c:pt>
                <c:pt idx="63">
                  <c:v>1.2447644958022475</c:v>
                </c:pt>
                <c:pt idx="64">
                  <c:v>2.0064182572071001</c:v>
                </c:pt>
                <c:pt idx="65">
                  <c:v>1.9124140055447172</c:v>
                </c:pt>
                <c:pt idx="66">
                  <c:v>1.1251024485679861</c:v>
                </c:pt>
                <c:pt idx="67">
                  <c:v>1.7249802358787369</c:v>
                </c:pt>
                <c:pt idx="68">
                  <c:v>1.2348998433855016</c:v>
                </c:pt>
                <c:pt idx="69">
                  <c:v>2.1906935327465313</c:v>
                </c:pt>
                <c:pt idx="71">
                  <c:v>1.5627697567745975</c:v>
                </c:pt>
                <c:pt idx="72">
                  <c:v>1.5787568119334094</c:v>
                </c:pt>
                <c:pt idx="73">
                  <c:v>1.5998214792653898</c:v>
                </c:pt>
                <c:pt idx="76">
                  <c:v>2.7914548968057331</c:v>
                </c:pt>
                <c:pt idx="77">
                  <c:v>1.9431918955073573</c:v>
                </c:pt>
                <c:pt idx="78">
                  <c:v>2.7904618624943582</c:v>
                </c:pt>
                <c:pt idx="80">
                  <c:v>1.6250321993182728</c:v>
                </c:pt>
                <c:pt idx="82">
                  <c:v>1.9455197885770168</c:v>
                </c:pt>
                <c:pt idx="83">
                  <c:v>1.4883166475406593</c:v>
                </c:pt>
                <c:pt idx="84">
                  <c:v>1.7189555661109155</c:v>
                </c:pt>
                <c:pt idx="85">
                  <c:v>1.8786143943397782</c:v>
                </c:pt>
                <c:pt idx="87">
                  <c:v>2.5685749305269385</c:v>
                </c:pt>
                <c:pt idx="88">
                  <c:v>1.7275185767451395</c:v>
                </c:pt>
                <c:pt idx="89">
                  <c:v>2.2991039527420605</c:v>
                </c:pt>
                <c:pt idx="90">
                  <c:v>1.7237452463537968</c:v>
                </c:pt>
                <c:pt idx="91">
                  <c:v>1.5799240939680497</c:v>
                </c:pt>
                <c:pt idx="93">
                  <c:v>1.3775877391460802</c:v>
                </c:pt>
                <c:pt idx="94">
                  <c:v>1.5955794411394666</c:v>
                </c:pt>
                <c:pt idx="95">
                  <c:v>1.6846755804311773</c:v>
                </c:pt>
                <c:pt idx="96">
                  <c:v>1.8150244964616222</c:v>
                </c:pt>
                <c:pt idx="97">
                  <c:v>1.7261605797517399</c:v>
                </c:pt>
                <c:pt idx="98">
                  <c:v>1.4472750896591957</c:v>
                </c:pt>
                <c:pt idx="99">
                  <c:v>1.8506603633588434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A-4041-8479-5A5CC000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219359"/>
        <c:axId val="1888891775"/>
      </c:scatterChart>
      <c:valAx>
        <c:axId val="1893219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91775"/>
        <c:crosses val="autoZero"/>
        <c:crossBetween val="midCat"/>
      </c:valAx>
      <c:valAx>
        <c:axId val="188889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1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68799.8</c:v>
                </c:pt>
                <c:pt idx="1">
                  <c:v>44427.4</c:v>
                </c:pt>
                <c:pt idx="2">
                  <c:v>79018.600000000006</c:v>
                </c:pt>
                <c:pt idx="3">
                  <c:v>65394.8</c:v>
                </c:pt>
                <c:pt idx="4">
                  <c:v>79440.800000000003</c:v>
                </c:pt>
                <c:pt idx="5">
                  <c:v>29114</c:v>
                </c:pt>
                <c:pt idx="6">
                  <c:v>52257.4</c:v>
                </c:pt>
                <c:pt idx="7">
                  <c:v>56776.800000000003</c:v>
                </c:pt>
                <c:pt idx="8">
                  <c:v>57790</c:v>
                </c:pt>
                <c:pt idx="9">
                  <c:v>33992.199999999997</c:v>
                </c:pt>
                <c:pt idx="10">
                  <c:v>66102.600000000006</c:v>
                </c:pt>
                <c:pt idx="11">
                  <c:v>50214.8</c:v>
                </c:pt>
                <c:pt idx="12">
                  <c:v>41807.599999999999</c:v>
                </c:pt>
                <c:pt idx="13">
                  <c:v>44178.400000000001</c:v>
                </c:pt>
                <c:pt idx="14">
                  <c:v>63150.2</c:v>
                </c:pt>
                <c:pt idx="15">
                  <c:v>51425.8</c:v>
                </c:pt>
                <c:pt idx="16">
                  <c:v>89557.6</c:v>
                </c:pt>
                <c:pt idx="17">
                  <c:v>77805.8</c:v>
                </c:pt>
                <c:pt idx="18">
                  <c:v>61784.2</c:v>
                </c:pt>
                <c:pt idx="19">
                  <c:v>52175.8</c:v>
                </c:pt>
                <c:pt idx="20">
                  <c:v>56125.2</c:v>
                </c:pt>
                <c:pt idx="21">
                  <c:v>48120.800000000003</c:v>
                </c:pt>
                <c:pt idx="22">
                  <c:v>64550.8</c:v>
                </c:pt>
                <c:pt idx="23">
                  <c:v>52905.4</c:v>
                </c:pt>
                <c:pt idx="24">
                  <c:v>82238.2</c:v>
                </c:pt>
                <c:pt idx="25">
                  <c:v>40589.4</c:v>
                </c:pt>
                <c:pt idx="26">
                  <c:v>55062.8</c:v>
                </c:pt>
                <c:pt idx="27">
                  <c:v>72937</c:v>
                </c:pt>
                <c:pt idx="28">
                  <c:v>36301.800000000003</c:v>
                </c:pt>
                <c:pt idx="29">
                  <c:v>44236.6</c:v>
                </c:pt>
                <c:pt idx="30">
                  <c:v>72663</c:v>
                </c:pt>
                <c:pt idx="31">
                  <c:v>46704.6</c:v>
                </c:pt>
                <c:pt idx="32">
                  <c:v>58449</c:v>
                </c:pt>
                <c:pt idx="33">
                  <c:v>75812.2</c:v>
                </c:pt>
                <c:pt idx="34">
                  <c:v>59785</c:v>
                </c:pt>
                <c:pt idx="35">
                  <c:v>58773.2</c:v>
                </c:pt>
                <c:pt idx="36">
                  <c:v>62925</c:v>
                </c:pt>
                <c:pt idx="37">
                  <c:v>75655.8</c:v>
                </c:pt>
                <c:pt idx="38">
                  <c:v>55780.6</c:v>
                </c:pt>
                <c:pt idx="39">
                  <c:v>66470.2</c:v>
                </c:pt>
                <c:pt idx="40">
                  <c:v>69162.600000000006</c:v>
                </c:pt>
                <c:pt idx="41">
                  <c:v>89325.8</c:v>
                </c:pt>
                <c:pt idx="42">
                  <c:v>59150</c:v>
                </c:pt>
                <c:pt idx="43">
                  <c:v>67601.2</c:v>
                </c:pt>
                <c:pt idx="44">
                  <c:v>52857.599999999999</c:v>
                </c:pt>
                <c:pt idx="45">
                  <c:v>41212</c:v>
                </c:pt>
                <c:pt idx="46">
                  <c:v>59486.8</c:v>
                </c:pt>
                <c:pt idx="47">
                  <c:v>53919.8</c:v>
                </c:pt>
                <c:pt idx="48">
                  <c:v>57992.4</c:v>
                </c:pt>
                <c:pt idx="49">
                  <c:v>14925.8</c:v>
                </c:pt>
                <c:pt idx="50">
                  <c:v>39950</c:v>
                </c:pt>
                <c:pt idx="51">
                  <c:v>35766</c:v>
                </c:pt>
                <c:pt idx="52">
                  <c:v>90858.6</c:v>
                </c:pt>
                <c:pt idx="53">
                  <c:v>49280.800000000003</c:v>
                </c:pt>
                <c:pt idx="54">
                  <c:v>53952.800000000003</c:v>
                </c:pt>
                <c:pt idx="55">
                  <c:v>63078.8</c:v>
                </c:pt>
                <c:pt idx="56">
                  <c:v>42474</c:v>
                </c:pt>
                <c:pt idx="57">
                  <c:v>77528.600000000006</c:v>
                </c:pt>
                <c:pt idx="58">
                  <c:v>55186.2</c:v>
                </c:pt>
                <c:pt idx="59">
                  <c:v>48354.2</c:v>
                </c:pt>
                <c:pt idx="60">
                  <c:v>82421.600000000006</c:v>
                </c:pt>
                <c:pt idx="61">
                  <c:v>59272.4</c:v>
                </c:pt>
                <c:pt idx="62">
                  <c:v>84174.2</c:v>
                </c:pt>
                <c:pt idx="63">
                  <c:v>85415.6</c:v>
                </c:pt>
                <c:pt idx="64">
                  <c:v>42884.4</c:v>
                </c:pt>
                <c:pt idx="65">
                  <c:v>52539</c:v>
                </c:pt>
                <c:pt idx="66">
                  <c:v>53016.2</c:v>
                </c:pt>
                <c:pt idx="67">
                  <c:v>62292.800000000003</c:v>
                </c:pt>
                <c:pt idx="68">
                  <c:v>18502.400000000001</c:v>
                </c:pt>
                <c:pt idx="69">
                  <c:v>42865.4</c:v>
                </c:pt>
                <c:pt idx="70">
                  <c:v>47432.6</c:v>
                </c:pt>
                <c:pt idx="71">
                  <c:v>47459.6</c:v>
                </c:pt>
                <c:pt idx="72">
                  <c:v>85884</c:v>
                </c:pt>
                <c:pt idx="73">
                  <c:v>73059.199999999997</c:v>
                </c:pt>
                <c:pt idx="74">
                  <c:v>72901.399999999994</c:v>
                </c:pt>
                <c:pt idx="75">
                  <c:v>84650.4</c:v>
                </c:pt>
                <c:pt idx="76">
                  <c:v>33029</c:v>
                </c:pt>
                <c:pt idx="77">
                  <c:v>53354.400000000001</c:v>
                </c:pt>
                <c:pt idx="78">
                  <c:v>33254.199999999997</c:v>
                </c:pt>
                <c:pt idx="79">
                  <c:v>59354.2</c:v>
                </c:pt>
                <c:pt idx="80">
                  <c:v>33462.199999999997</c:v>
                </c:pt>
                <c:pt idx="81">
                  <c:v>35547.199999999997</c:v>
                </c:pt>
                <c:pt idx="82">
                  <c:v>49687.8</c:v>
                </c:pt>
                <c:pt idx="83">
                  <c:v>60530.2</c:v>
                </c:pt>
                <c:pt idx="84">
                  <c:v>58783.199999999997</c:v>
                </c:pt>
                <c:pt idx="85">
                  <c:v>65248.800000000003</c:v>
                </c:pt>
                <c:pt idx="86">
                  <c:v>50564.4</c:v>
                </c:pt>
                <c:pt idx="87">
                  <c:v>37793.800000000003</c:v>
                </c:pt>
                <c:pt idx="88">
                  <c:v>79846.399999999994</c:v>
                </c:pt>
                <c:pt idx="89">
                  <c:v>46159.199999999997</c:v>
                </c:pt>
                <c:pt idx="90">
                  <c:v>66941.2</c:v>
                </c:pt>
                <c:pt idx="91">
                  <c:v>59452.800000000003</c:v>
                </c:pt>
                <c:pt idx="92">
                  <c:v>86690.4</c:v>
                </c:pt>
                <c:pt idx="93">
                  <c:v>73331.8</c:v>
                </c:pt>
                <c:pt idx="94">
                  <c:v>51925.2</c:v>
                </c:pt>
                <c:pt idx="95">
                  <c:v>69372.800000000003</c:v>
                </c:pt>
                <c:pt idx="96">
                  <c:v>73373.600000000006</c:v>
                </c:pt>
                <c:pt idx="97">
                  <c:v>55794.2</c:v>
                </c:pt>
                <c:pt idx="98">
                  <c:v>60563.4</c:v>
                </c:pt>
                <c:pt idx="99">
                  <c:v>56818.2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1.7236387315079404</c:v>
                </c:pt>
                <c:pt idx="1">
                  <c:v>1.0848035221507448</c:v>
                </c:pt>
                <c:pt idx="2">
                  <c:v>1.7423113039208489</c:v>
                </c:pt>
                <c:pt idx="3">
                  <c:v>1.6521802956810021</c:v>
                </c:pt>
                <c:pt idx="4">
                  <c:v>1.2916158951067964</c:v>
                </c:pt>
                <c:pt idx="5">
                  <c:v>1.0964140963110531</c:v>
                </c:pt>
                <c:pt idx="6">
                  <c:v>1.9641428773723912</c:v>
                </c:pt>
                <c:pt idx="7">
                  <c:v>1.1775760521903311</c:v>
                </c:pt>
                <c:pt idx="8">
                  <c:v>1.5644229105381553</c:v>
                </c:pt>
                <c:pt idx="9">
                  <c:v>2.6258671106900997</c:v>
                </c:pt>
                <c:pt idx="10">
                  <c:v>1.0571444996112103</c:v>
                </c:pt>
                <c:pt idx="11">
                  <c:v>2.0033137640695569</c:v>
                </c:pt>
                <c:pt idx="12">
                  <c:v>1.0097924779226743</c:v>
                </c:pt>
                <c:pt idx="13">
                  <c:v>1.8498632816036795</c:v>
                </c:pt>
                <c:pt idx="14">
                  <c:v>1.7872310776529607</c:v>
                </c:pt>
                <c:pt idx="15">
                  <c:v>1.6465470639251114</c:v>
                </c:pt>
                <c:pt idx="16">
                  <c:v>1.3776273593754187</c:v>
                </c:pt>
                <c:pt idx="17">
                  <c:v>1.71163332296564</c:v>
                </c:pt>
                <c:pt idx="18">
                  <c:v>1.3987071128217248</c:v>
                </c:pt>
                <c:pt idx="19">
                  <c:v>1.9618098812092961</c:v>
                </c:pt>
                <c:pt idx="20">
                  <c:v>1.2953361413411446</c:v>
                </c:pt>
                <c:pt idx="21">
                  <c:v>1.2563797775598078</c:v>
                </c:pt>
                <c:pt idx="22">
                  <c:v>1.1474838421832108</c:v>
                </c:pt>
                <c:pt idx="23">
                  <c:v>1.3558162304793082</c:v>
                </c:pt>
                <c:pt idx="24">
                  <c:v>1.6357969897201059</c:v>
                </c:pt>
                <c:pt idx="25">
                  <c:v>2.2788708381991358</c:v>
                </c:pt>
                <c:pt idx="26">
                  <c:v>1.1103503635848522</c:v>
                </c:pt>
                <c:pt idx="27">
                  <c:v>1.1010461082852325</c:v>
                </c:pt>
                <c:pt idx="28">
                  <c:v>1.9098226534221443</c:v>
                </c:pt>
                <c:pt idx="29">
                  <c:v>1.7305805599887876</c:v>
                </c:pt>
                <c:pt idx="30">
                  <c:v>1.7013197913656193</c:v>
                </c:pt>
                <c:pt idx="31">
                  <c:v>1.6612496413629494</c:v>
                </c:pt>
                <c:pt idx="32">
                  <c:v>1.8317507570702665</c:v>
                </c:pt>
                <c:pt idx="33">
                  <c:v>1.1851390673268947</c:v>
                </c:pt>
                <c:pt idx="34">
                  <c:v>1.3918374174123944</c:v>
                </c:pt>
                <c:pt idx="35">
                  <c:v>1.8607290397664242</c:v>
                </c:pt>
                <c:pt idx="36">
                  <c:v>1.2971791815653555</c:v>
                </c:pt>
                <c:pt idx="37">
                  <c:v>1.7241903462788046</c:v>
                </c:pt>
                <c:pt idx="38">
                  <c:v>1.2644360225598148</c:v>
                </c:pt>
                <c:pt idx="39">
                  <c:v>1.8440143101720772</c:v>
                </c:pt>
                <c:pt idx="40">
                  <c:v>1.7291426291087957</c:v>
                </c:pt>
                <c:pt idx="41">
                  <c:v>1.3248803817038302</c:v>
                </c:pt>
                <c:pt idx="42">
                  <c:v>1.5912087912087911</c:v>
                </c:pt>
                <c:pt idx="43">
                  <c:v>1.4585687828026721</c:v>
                </c:pt>
                <c:pt idx="44">
                  <c:v>1.2152273277636518</c:v>
                </c:pt>
                <c:pt idx="45">
                  <c:v>1.2799427351256916</c:v>
                </c:pt>
                <c:pt idx="46">
                  <c:v>1.0590584802006495</c:v>
                </c:pt>
                <c:pt idx="47">
                  <c:v>1.9959458306596092</c:v>
                </c:pt>
                <c:pt idx="48">
                  <c:v>1.32144901745746</c:v>
                </c:pt>
                <c:pt idx="49">
                  <c:v>2.7032386873735414</c:v>
                </c:pt>
                <c:pt idx="50">
                  <c:v>1.4687609511889863</c:v>
                </c:pt>
                <c:pt idx="51">
                  <c:v>1.3783481518760834</c:v>
                </c:pt>
                <c:pt idx="52">
                  <c:v>1.1864039287420232</c:v>
                </c:pt>
                <c:pt idx="53">
                  <c:v>1.3766416129608285</c:v>
                </c:pt>
                <c:pt idx="54">
                  <c:v>1.1085986269479988</c:v>
                </c:pt>
                <c:pt idx="55">
                  <c:v>1.4516129032258065</c:v>
                </c:pt>
                <c:pt idx="56">
                  <c:v>1.6471488439986814</c:v>
                </c:pt>
                <c:pt idx="57">
                  <c:v>1.3107549988004426</c:v>
                </c:pt>
                <c:pt idx="58">
                  <c:v>1.1619933968999496</c:v>
                </c:pt>
                <c:pt idx="59">
                  <c:v>2.1202294733446112</c:v>
                </c:pt>
                <c:pt idx="60">
                  <c:v>1.108313840061343</c:v>
                </c:pt>
                <c:pt idx="61">
                  <c:v>1.427224138047388</c:v>
                </c:pt>
                <c:pt idx="62">
                  <c:v>1.4797764635719735</c:v>
                </c:pt>
                <c:pt idx="63">
                  <c:v>1.2407101278923287</c:v>
                </c:pt>
                <c:pt idx="64">
                  <c:v>1.9881588642956411</c:v>
                </c:pt>
                <c:pt idx="65">
                  <c:v>1.9158529854013209</c:v>
                </c:pt>
                <c:pt idx="66">
                  <c:v>1.1371995729607178</c:v>
                </c:pt>
                <c:pt idx="67">
                  <c:v>1.7211619962499678</c:v>
                </c:pt>
                <c:pt idx="68">
                  <c:v>1.1650380491179522</c:v>
                </c:pt>
                <c:pt idx="69">
                  <c:v>2.2063249147330946</c:v>
                </c:pt>
                <c:pt idx="70">
                  <c:v>1.0843175368839153</c:v>
                </c:pt>
                <c:pt idx="71">
                  <c:v>1.5573245455081797</c:v>
                </c:pt>
                <c:pt idx="72">
                  <c:v>1.5621885333705929</c:v>
                </c:pt>
                <c:pt idx="73">
                  <c:v>1.5886568700451142</c:v>
                </c:pt>
                <c:pt idx="74">
                  <c:v>1.0221888742877367</c:v>
                </c:pt>
                <c:pt idx="75">
                  <c:v>1.0559312182813076</c:v>
                </c:pt>
                <c:pt idx="76">
                  <c:v>2.8187047745920251</c:v>
                </c:pt>
                <c:pt idx="77">
                  <c:v>1.9384718036375632</c:v>
                </c:pt>
                <c:pt idx="78">
                  <c:v>2.7653048336751449</c:v>
                </c:pt>
                <c:pt idx="79">
                  <c:v>1.0519558851774602</c:v>
                </c:pt>
                <c:pt idx="80">
                  <c:v>1.6431675143893709</c:v>
                </c:pt>
                <c:pt idx="81">
                  <c:v>1.1968031237340777</c:v>
                </c:pt>
                <c:pt idx="82">
                  <c:v>1.9430926706354477</c:v>
                </c:pt>
                <c:pt idx="83">
                  <c:v>1.5065207119751793</c:v>
                </c:pt>
                <c:pt idx="84">
                  <c:v>1.7106928510186585</c:v>
                </c:pt>
                <c:pt idx="85">
                  <c:v>1.8945482522283934</c:v>
                </c:pt>
                <c:pt idx="86">
                  <c:v>1.2047804384112142</c:v>
                </c:pt>
                <c:pt idx="87">
                  <c:v>2.5802380284596942</c:v>
                </c:pt>
                <c:pt idx="88">
                  <c:v>1.7335534225713372</c:v>
                </c:pt>
                <c:pt idx="89">
                  <c:v>2.3030511793965234</c:v>
                </c:pt>
                <c:pt idx="90">
                  <c:v>1.7237814679151255</c:v>
                </c:pt>
                <c:pt idx="91">
                  <c:v>1.5925238172129823</c:v>
                </c:pt>
                <c:pt idx="92">
                  <c:v>1.0228352851065401</c:v>
                </c:pt>
                <c:pt idx="93">
                  <c:v>1.3778333546974164</c:v>
                </c:pt>
                <c:pt idx="94">
                  <c:v>1.5830848990470909</c:v>
                </c:pt>
                <c:pt idx="95">
                  <c:v>1.7023098390147147</c:v>
                </c:pt>
                <c:pt idx="96">
                  <c:v>1.8083207039044014</c:v>
                </c:pt>
                <c:pt idx="97">
                  <c:v>1.7412383366012956</c:v>
                </c:pt>
                <c:pt idx="98">
                  <c:v>1.4556811539642753</c:v>
                </c:pt>
                <c:pt idx="99">
                  <c:v>1.8557082061733741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8-46A1-888B-8A076FDA5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45199"/>
        <c:axId val="1888851839"/>
      </c:scatterChart>
      <c:valAx>
        <c:axId val="18894451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51839"/>
        <c:crosses val="autoZero"/>
        <c:crossBetween val="midCat"/>
      </c:valAx>
      <c:valAx>
        <c:axId val="188885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4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44427.4</c:v>
                </c:pt>
                <c:pt idx="5">
                  <c:v>29114</c:v>
                </c:pt>
                <c:pt idx="7">
                  <c:v>56776.800000000003</c:v>
                </c:pt>
                <c:pt idx="12">
                  <c:v>41807.599999999999</c:v>
                </c:pt>
                <c:pt idx="20">
                  <c:v>56125.2</c:v>
                </c:pt>
                <c:pt idx="21">
                  <c:v>48120.800000000003</c:v>
                </c:pt>
                <c:pt idx="23">
                  <c:v>52905.4</c:v>
                </c:pt>
                <c:pt idx="26">
                  <c:v>55062.8</c:v>
                </c:pt>
                <c:pt idx="38">
                  <c:v>55780.6</c:v>
                </c:pt>
                <c:pt idx="44">
                  <c:v>52857.599999999999</c:v>
                </c:pt>
                <c:pt idx="45">
                  <c:v>41212</c:v>
                </c:pt>
                <c:pt idx="48">
                  <c:v>57992.4</c:v>
                </c:pt>
                <c:pt idx="50">
                  <c:v>39950</c:v>
                </c:pt>
                <c:pt idx="51">
                  <c:v>35766</c:v>
                </c:pt>
                <c:pt idx="53">
                  <c:v>49280.800000000003</c:v>
                </c:pt>
                <c:pt idx="54">
                  <c:v>53952.800000000003</c:v>
                </c:pt>
                <c:pt idx="58">
                  <c:v>55186.2</c:v>
                </c:pt>
                <c:pt idx="66">
                  <c:v>53016.2</c:v>
                </c:pt>
                <c:pt idx="68">
                  <c:v>18502.400000000001</c:v>
                </c:pt>
                <c:pt idx="70">
                  <c:v>47432.6</c:v>
                </c:pt>
                <c:pt idx="71">
                  <c:v>47459.6</c:v>
                </c:pt>
                <c:pt idx="81">
                  <c:v>35547.199999999997</c:v>
                </c:pt>
                <c:pt idx="86">
                  <c:v>50564.4</c:v>
                </c:pt>
                <c:pt idx="94">
                  <c:v>51925.2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1.0848035221507448</c:v>
                </c:pt>
                <c:pt idx="4">
                  <c:v>1.0964140963110531</c:v>
                </c:pt>
                <c:pt idx="6">
                  <c:v>1.1775760521903311</c:v>
                </c:pt>
                <c:pt idx="11">
                  <c:v>1.0097924779226743</c:v>
                </c:pt>
                <c:pt idx="19">
                  <c:v>1.2953361413411446</c:v>
                </c:pt>
                <c:pt idx="20">
                  <c:v>1.2563797775598078</c:v>
                </c:pt>
                <c:pt idx="22">
                  <c:v>1.3558162304793082</c:v>
                </c:pt>
                <c:pt idx="25">
                  <c:v>1.1103503635848522</c:v>
                </c:pt>
                <c:pt idx="37">
                  <c:v>1.2644360225598148</c:v>
                </c:pt>
                <c:pt idx="43">
                  <c:v>1.2152273277636518</c:v>
                </c:pt>
                <c:pt idx="44">
                  <c:v>1.2799427351256916</c:v>
                </c:pt>
                <c:pt idx="47">
                  <c:v>1.32144901745746</c:v>
                </c:pt>
                <c:pt idx="49">
                  <c:v>1.4687609511889863</c:v>
                </c:pt>
                <c:pt idx="50">
                  <c:v>1.3783481518760834</c:v>
                </c:pt>
                <c:pt idx="52">
                  <c:v>1.3766416129608285</c:v>
                </c:pt>
                <c:pt idx="53">
                  <c:v>1.1085986269479988</c:v>
                </c:pt>
                <c:pt idx="57">
                  <c:v>1.1619933968999496</c:v>
                </c:pt>
                <c:pt idx="65">
                  <c:v>1.1371995729607178</c:v>
                </c:pt>
                <c:pt idx="67">
                  <c:v>1.1650380491179522</c:v>
                </c:pt>
                <c:pt idx="69">
                  <c:v>1.0843175368839153</c:v>
                </c:pt>
                <c:pt idx="70">
                  <c:v>1.5573245455081797</c:v>
                </c:pt>
                <c:pt idx="80">
                  <c:v>1.1968031237340777</c:v>
                </c:pt>
                <c:pt idx="85">
                  <c:v>1.2047804384112142</c:v>
                </c:pt>
                <c:pt idx="93">
                  <c:v>1.5830848990470909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5-4C51-A1E8-06CA4F05CB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79440.800000000003</c:v>
                </c:pt>
                <c:pt idx="10">
                  <c:v>66102.600000000006</c:v>
                </c:pt>
                <c:pt idx="16">
                  <c:v>89557.6</c:v>
                </c:pt>
                <c:pt idx="18">
                  <c:v>61784.2</c:v>
                </c:pt>
                <c:pt idx="22">
                  <c:v>64550.8</c:v>
                </c:pt>
                <c:pt idx="27">
                  <c:v>72937</c:v>
                </c:pt>
                <c:pt idx="33">
                  <c:v>75812.2</c:v>
                </c:pt>
                <c:pt idx="34">
                  <c:v>59785</c:v>
                </c:pt>
                <c:pt idx="36">
                  <c:v>62925</c:v>
                </c:pt>
                <c:pt idx="41">
                  <c:v>89325.8</c:v>
                </c:pt>
                <c:pt idx="43">
                  <c:v>67601.2</c:v>
                </c:pt>
                <c:pt idx="46">
                  <c:v>59486.8</c:v>
                </c:pt>
                <c:pt idx="52">
                  <c:v>90858.6</c:v>
                </c:pt>
                <c:pt idx="55">
                  <c:v>63078.8</c:v>
                </c:pt>
                <c:pt idx="57">
                  <c:v>77528.600000000006</c:v>
                </c:pt>
                <c:pt idx="60">
                  <c:v>82421.600000000006</c:v>
                </c:pt>
                <c:pt idx="61">
                  <c:v>59272.4</c:v>
                </c:pt>
                <c:pt idx="62">
                  <c:v>84174.2</c:v>
                </c:pt>
                <c:pt idx="63">
                  <c:v>85415.6</c:v>
                </c:pt>
                <c:pt idx="74">
                  <c:v>72901.399999999994</c:v>
                </c:pt>
                <c:pt idx="75">
                  <c:v>84650.4</c:v>
                </c:pt>
                <c:pt idx="79">
                  <c:v>59354.2</c:v>
                </c:pt>
                <c:pt idx="91">
                  <c:v>59452.800000000003</c:v>
                </c:pt>
                <c:pt idx="92">
                  <c:v>86690.4</c:v>
                </c:pt>
                <c:pt idx="93">
                  <c:v>73331.8</c:v>
                </c:pt>
                <c:pt idx="98">
                  <c:v>60563.4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1.2916158951067964</c:v>
                </c:pt>
                <c:pt idx="10">
                  <c:v>1.0571444996112103</c:v>
                </c:pt>
                <c:pt idx="16">
                  <c:v>1.3776273593754187</c:v>
                </c:pt>
                <c:pt idx="18">
                  <c:v>1.3987071128217248</c:v>
                </c:pt>
                <c:pt idx="22">
                  <c:v>1.1474838421832108</c:v>
                </c:pt>
                <c:pt idx="27">
                  <c:v>1.1010461082852325</c:v>
                </c:pt>
                <c:pt idx="33">
                  <c:v>1.1851390673268947</c:v>
                </c:pt>
                <c:pt idx="34">
                  <c:v>1.3918374174123944</c:v>
                </c:pt>
                <c:pt idx="36">
                  <c:v>1.2971791815653555</c:v>
                </c:pt>
                <c:pt idx="41">
                  <c:v>1.3248803817038302</c:v>
                </c:pt>
                <c:pt idx="43">
                  <c:v>1.4585687828026721</c:v>
                </c:pt>
                <c:pt idx="46">
                  <c:v>1.0590584802006495</c:v>
                </c:pt>
                <c:pt idx="52">
                  <c:v>1.1864039287420232</c:v>
                </c:pt>
                <c:pt idx="55">
                  <c:v>1.4516129032258065</c:v>
                </c:pt>
                <c:pt idx="57">
                  <c:v>1.3107549988004426</c:v>
                </c:pt>
                <c:pt idx="60">
                  <c:v>1.108313840061343</c:v>
                </c:pt>
                <c:pt idx="61">
                  <c:v>1.427224138047388</c:v>
                </c:pt>
                <c:pt idx="62">
                  <c:v>1.4797764635719735</c:v>
                </c:pt>
                <c:pt idx="63">
                  <c:v>1.2407101278923287</c:v>
                </c:pt>
                <c:pt idx="74">
                  <c:v>1.0221888742877367</c:v>
                </c:pt>
                <c:pt idx="75">
                  <c:v>1.0559312182813076</c:v>
                </c:pt>
                <c:pt idx="79">
                  <c:v>1.0519558851774602</c:v>
                </c:pt>
                <c:pt idx="91">
                  <c:v>1.5925238172129823</c:v>
                </c:pt>
                <c:pt idx="92">
                  <c:v>1.0228352851065401</c:v>
                </c:pt>
                <c:pt idx="93">
                  <c:v>1.3778333546974164</c:v>
                </c:pt>
                <c:pt idx="98">
                  <c:v>1.4556811539642753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5-4C51-A1E8-06CA4F05CB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52257.4</c:v>
                </c:pt>
                <c:pt idx="8">
                  <c:v>57790</c:v>
                </c:pt>
                <c:pt idx="9">
                  <c:v>33992.199999999997</c:v>
                </c:pt>
                <c:pt idx="11">
                  <c:v>50214.8</c:v>
                </c:pt>
                <c:pt idx="13">
                  <c:v>44178.400000000001</c:v>
                </c:pt>
                <c:pt idx="15">
                  <c:v>51425.8</c:v>
                </c:pt>
                <c:pt idx="19">
                  <c:v>52175.8</c:v>
                </c:pt>
                <c:pt idx="25">
                  <c:v>40589.4</c:v>
                </c:pt>
                <c:pt idx="28">
                  <c:v>36301.800000000003</c:v>
                </c:pt>
                <c:pt idx="29">
                  <c:v>44236.6</c:v>
                </c:pt>
                <c:pt idx="31">
                  <c:v>46704.6</c:v>
                </c:pt>
                <c:pt idx="47">
                  <c:v>53919.8</c:v>
                </c:pt>
                <c:pt idx="49">
                  <c:v>14925.8</c:v>
                </c:pt>
                <c:pt idx="56">
                  <c:v>42474</c:v>
                </c:pt>
                <c:pt idx="59">
                  <c:v>48354.2</c:v>
                </c:pt>
                <c:pt idx="64">
                  <c:v>42884.4</c:v>
                </c:pt>
                <c:pt idx="65">
                  <c:v>52539</c:v>
                </c:pt>
                <c:pt idx="69">
                  <c:v>42865.4</c:v>
                </c:pt>
                <c:pt idx="76">
                  <c:v>33029</c:v>
                </c:pt>
                <c:pt idx="77">
                  <c:v>53354.400000000001</c:v>
                </c:pt>
                <c:pt idx="78">
                  <c:v>33254.199999999997</c:v>
                </c:pt>
                <c:pt idx="80">
                  <c:v>33462.199999999997</c:v>
                </c:pt>
                <c:pt idx="82">
                  <c:v>49687.8</c:v>
                </c:pt>
                <c:pt idx="87">
                  <c:v>37793.800000000003</c:v>
                </c:pt>
                <c:pt idx="89">
                  <c:v>46159.199999999997</c:v>
                </c:pt>
                <c:pt idx="97">
                  <c:v>55794.2</c:v>
                </c:pt>
                <c:pt idx="99">
                  <c:v>56818.2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1.9641428773723912</c:v>
                </c:pt>
                <c:pt idx="8">
                  <c:v>1.5644229105381553</c:v>
                </c:pt>
                <c:pt idx="9">
                  <c:v>2.6258671106900997</c:v>
                </c:pt>
                <c:pt idx="11">
                  <c:v>2.0033137640695569</c:v>
                </c:pt>
                <c:pt idx="13">
                  <c:v>1.8498632816036795</c:v>
                </c:pt>
                <c:pt idx="15">
                  <c:v>1.6465470639251114</c:v>
                </c:pt>
                <c:pt idx="19">
                  <c:v>1.9618098812092961</c:v>
                </c:pt>
                <c:pt idx="25">
                  <c:v>2.2788708381991358</c:v>
                </c:pt>
                <c:pt idx="28">
                  <c:v>1.9098226534221443</c:v>
                </c:pt>
                <c:pt idx="29">
                  <c:v>1.7305805599887876</c:v>
                </c:pt>
                <c:pt idx="31">
                  <c:v>1.6612496413629494</c:v>
                </c:pt>
                <c:pt idx="47">
                  <c:v>1.9959458306596092</c:v>
                </c:pt>
                <c:pt idx="49">
                  <c:v>2.7032386873735414</c:v>
                </c:pt>
                <c:pt idx="56">
                  <c:v>1.6471488439986814</c:v>
                </c:pt>
                <c:pt idx="59">
                  <c:v>2.1202294733446112</c:v>
                </c:pt>
                <c:pt idx="64">
                  <c:v>1.9881588642956411</c:v>
                </c:pt>
                <c:pt idx="65">
                  <c:v>1.9158529854013209</c:v>
                </c:pt>
                <c:pt idx="69">
                  <c:v>2.2063249147330946</c:v>
                </c:pt>
                <c:pt idx="76">
                  <c:v>2.8187047745920251</c:v>
                </c:pt>
                <c:pt idx="77">
                  <c:v>1.9384718036375632</c:v>
                </c:pt>
                <c:pt idx="78">
                  <c:v>2.7653048336751449</c:v>
                </c:pt>
                <c:pt idx="80">
                  <c:v>1.6431675143893709</c:v>
                </c:pt>
                <c:pt idx="82">
                  <c:v>1.9430926706354477</c:v>
                </c:pt>
                <c:pt idx="87">
                  <c:v>2.5802380284596942</c:v>
                </c:pt>
                <c:pt idx="89">
                  <c:v>2.3030511793965234</c:v>
                </c:pt>
                <c:pt idx="97">
                  <c:v>1.7412383366012956</c:v>
                </c:pt>
                <c:pt idx="99">
                  <c:v>1.8557082061733741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25-4C51-A1E8-06CA4F05CB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68799.8</c:v>
                </c:pt>
                <c:pt idx="2">
                  <c:v>79018.600000000006</c:v>
                </c:pt>
                <c:pt idx="3">
                  <c:v>65394.8</c:v>
                </c:pt>
                <c:pt idx="14">
                  <c:v>63150.2</c:v>
                </c:pt>
                <c:pt idx="17">
                  <c:v>77805.8</c:v>
                </c:pt>
                <c:pt idx="24">
                  <c:v>82238.2</c:v>
                </c:pt>
                <c:pt idx="30">
                  <c:v>72663</c:v>
                </c:pt>
                <c:pt idx="32">
                  <c:v>58449</c:v>
                </c:pt>
                <c:pt idx="35">
                  <c:v>58773.2</c:v>
                </c:pt>
                <c:pt idx="37">
                  <c:v>75655.8</c:v>
                </c:pt>
                <c:pt idx="39">
                  <c:v>66470.2</c:v>
                </c:pt>
                <c:pt idx="40">
                  <c:v>69162.600000000006</c:v>
                </c:pt>
                <c:pt idx="42">
                  <c:v>59150</c:v>
                </c:pt>
                <c:pt idx="67">
                  <c:v>62292.800000000003</c:v>
                </c:pt>
                <c:pt idx="72">
                  <c:v>85884</c:v>
                </c:pt>
                <c:pt idx="73">
                  <c:v>73059.199999999997</c:v>
                </c:pt>
                <c:pt idx="83">
                  <c:v>60530.2</c:v>
                </c:pt>
                <c:pt idx="84">
                  <c:v>58783.199999999997</c:v>
                </c:pt>
                <c:pt idx="85">
                  <c:v>65248.800000000003</c:v>
                </c:pt>
                <c:pt idx="88">
                  <c:v>79846.399999999994</c:v>
                </c:pt>
                <c:pt idx="90">
                  <c:v>66941.2</c:v>
                </c:pt>
                <c:pt idx="95">
                  <c:v>69372.800000000003</c:v>
                </c:pt>
                <c:pt idx="96">
                  <c:v>73373.600000000006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1.7236387315079404</c:v>
                </c:pt>
                <c:pt idx="2">
                  <c:v>1.7423113039208489</c:v>
                </c:pt>
                <c:pt idx="3">
                  <c:v>1.6521802956810021</c:v>
                </c:pt>
                <c:pt idx="14">
                  <c:v>1.7872310776529607</c:v>
                </c:pt>
                <c:pt idx="17">
                  <c:v>1.71163332296564</c:v>
                </c:pt>
                <c:pt idx="24">
                  <c:v>1.6357969897201059</c:v>
                </c:pt>
                <c:pt idx="30">
                  <c:v>1.7013197913656193</c:v>
                </c:pt>
                <c:pt idx="32">
                  <c:v>1.8317507570702665</c:v>
                </c:pt>
                <c:pt idx="35">
                  <c:v>1.8607290397664242</c:v>
                </c:pt>
                <c:pt idx="37">
                  <c:v>1.7241903462788046</c:v>
                </c:pt>
                <c:pt idx="39">
                  <c:v>1.8440143101720772</c:v>
                </c:pt>
                <c:pt idx="40">
                  <c:v>1.7291426291087957</c:v>
                </c:pt>
                <c:pt idx="42">
                  <c:v>1.5912087912087911</c:v>
                </c:pt>
                <c:pt idx="67">
                  <c:v>1.7211619962499678</c:v>
                </c:pt>
                <c:pt idx="72">
                  <c:v>1.5621885333705929</c:v>
                </c:pt>
                <c:pt idx="73">
                  <c:v>1.5886568700451142</c:v>
                </c:pt>
                <c:pt idx="83">
                  <c:v>1.5065207119751793</c:v>
                </c:pt>
                <c:pt idx="84">
                  <c:v>1.7106928510186585</c:v>
                </c:pt>
                <c:pt idx="85">
                  <c:v>1.8945482522283934</c:v>
                </c:pt>
                <c:pt idx="88">
                  <c:v>1.7335534225713372</c:v>
                </c:pt>
                <c:pt idx="90">
                  <c:v>1.7237814679151255</c:v>
                </c:pt>
                <c:pt idx="95">
                  <c:v>1.7023098390147147</c:v>
                </c:pt>
                <c:pt idx="96">
                  <c:v>1.8083207039044014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25-4C51-A1E8-06CA4F05C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83887"/>
        <c:axId val="1888849343"/>
      </c:scatterChart>
      <c:valAx>
        <c:axId val="1890283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49343"/>
        <c:crosses val="autoZero"/>
        <c:crossBetween val="midCat"/>
      </c:valAx>
      <c:valAx>
        <c:axId val="188884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28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44427.4</c:v>
                </c:pt>
                <c:pt idx="7">
                  <c:v>56776.800000000003</c:v>
                </c:pt>
                <c:pt idx="10">
                  <c:v>66102.600000000006</c:v>
                </c:pt>
                <c:pt idx="12">
                  <c:v>41807.599999999999</c:v>
                </c:pt>
                <c:pt idx="16">
                  <c:v>89557.6</c:v>
                </c:pt>
                <c:pt idx="22">
                  <c:v>64550.8</c:v>
                </c:pt>
                <c:pt idx="26">
                  <c:v>55062.8</c:v>
                </c:pt>
                <c:pt idx="27">
                  <c:v>72937</c:v>
                </c:pt>
                <c:pt idx="33">
                  <c:v>75812.2</c:v>
                </c:pt>
                <c:pt idx="44">
                  <c:v>52857.599999999999</c:v>
                </c:pt>
                <c:pt idx="45">
                  <c:v>41212</c:v>
                </c:pt>
                <c:pt idx="46">
                  <c:v>59486.8</c:v>
                </c:pt>
                <c:pt idx="52">
                  <c:v>90858.6</c:v>
                </c:pt>
                <c:pt idx="57">
                  <c:v>77528.600000000006</c:v>
                </c:pt>
                <c:pt idx="60">
                  <c:v>82421.600000000006</c:v>
                </c:pt>
                <c:pt idx="63">
                  <c:v>85415.6</c:v>
                </c:pt>
                <c:pt idx="70">
                  <c:v>47432.6</c:v>
                </c:pt>
                <c:pt idx="74">
                  <c:v>72901.399999999994</c:v>
                </c:pt>
                <c:pt idx="75">
                  <c:v>84650.4</c:v>
                </c:pt>
                <c:pt idx="79">
                  <c:v>59354.2</c:v>
                </c:pt>
                <c:pt idx="86">
                  <c:v>50564.4</c:v>
                </c:pt>
                <c:pt idx="92">
                  <c:v>86690.4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1.0848035221507448</c:v>
                </c:pt>
                <c:pt idx="6">
                  <c:v>1.1775760521903311</c:v>
                </c:pt>
                <c:pt idx="9">
                  <c:v>1.0571444996112103</c:v>
                </c:pt>
                <c:pt idx="11">
                  <c:v>1.0097924779226743</c:v>
                </c:pt>
                <c:pt idx="15">
                  <c:v>1.3776273593754187</c:v>
                </c:pt>
                <c:pt idx="21">
                  <c:v>1.1474838421832108</c:v>
                </c:pt>
                <c:pt idx="25">
                  <c:v>1.1103503635848522</c:v>
                </c:pt>
                <c:pt idx="26">
                  <c:v>1.1010461082852325</c:v>
                </c:pt>
                <c:pt idx="32">
                  <c:v>1.1851390673268947</c:v>
                </c:pt>
                <c:pt idx="43">
                  <c:v>1.2152273277636518</c:v>
                </c:pt>
                <c:pt idx="44">
                  <c:v>1.2799427351256916</c:v>
                </c:pt>
                <c:pt idx="45">
                  <c:v>1.0590584802006495</c:v>
                </c:pt>
                <c:pt idx="51">
                  <c:v>1.1864039287420232</c:v>
                </c:pt>
                <c:pt idx="56">
                  <c:v>1.3107549988004426</c:v>
                </c:pt>
                <c:pt idx="59">
                  <c:v>1.108313840061343</c:v>
                </c:pt>
                <c:pt idx="62">
                  <c:v>1.2407101278923287</c:v>
                </c:pt>
                <c:pt idx="69">
                  <c:v>1.0843175368839153</c:v>
                </c:pt>
                <c:pt idx="73">
                  <c:v>1.0221888742877367</c:v>
                </c:pt>
                <c:pt idx="74">
                  <c:v>1.0559312182813076</c:v>
                </c:pt>
                <c:pt idx="78">
                  <c:v>1.0519558851774602</c:v>
                </c:pt>
                <c:pt idx="85">
                  <c:v>1.2047804384112142</c:v>
                </c:pt>
                <c:pt idx="91">
                  <c:v>1.0228352851065401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D-47E9-831B-7B791E250F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68799.8</c:v>
                </c:pt>
                <c:pt idx="2">
                  <c:v>79018.600000000006</c:v>
                </c:pt>
                <c:pt idx="3">
                  <c:v>65394.8</c:v>
                </c:pt>
                <c:pt idx="4">
                  <c:v>79440.800000000003</c:v>
                </c:pt>
                <c:pt idx="5">
                  <c:v>29114</c:v>
                </c:pt>
                <c:pt idx="6">
                  <c:v>52257.4</c:v>
                </c:pt>
                <c:pt idx="8">
                  <c:v>57790</c:v>
                </c:pt>
                <c:pt idx="9">
                  <c:v>33992.199999999997</c:v>
                </c:pt>
                <c:pt idx="11">
                  <c:v>50214.8</c:v>
                </c:pt>
                <c:pt idx="13">
                  <c:v>44178.400000000001</c:v>
                </c:pt>
                <c:pt idx="14">
                  <c:v>63150.2</c:v>
                </c:pt>
                <c:pt idx="15">
                  <c:v>51425.8</c:v>
                </c:pt>
                <c:pt idx="17">
                  <c:v>77805.8</c:v>
                </c:pt>
                <c:pt idx="18">
                  <c:v>61784.2</c:v>
                </c:pt>
                <c:pt idx="19">
                  <c:v>52175.8</c:v>
                </c:pt>
                <c:pt idx="20">
                  <c:v>56125.2</c:v>
                </c:pt>
                <c:pt idx="21">
                  <c:v>48120.800000000003</c:v>
                </c:pt>
                <c:pt idx="23">
                  <c:v>52905.4</c:v>
                </c:pt>
                <c:pt idx="24">
                  <c:v>82238.2</c:v>
                </c:pt>
                <c:pt idx="25">
                  <c:v>40589.4</c:v>
                </c:pt>
                <c:pt idx="28">
                  <c:v>36301.800000000003</c:v>
                </c:pt>
                <c:pt idx="29">
                  <c:v>44236.6</c:v>
                </c:pt>
                <c:pt idx="30">
                  <c:v>72663</c:v>
                </c:pt>
                <c:pt idx="31">
                  <c:v>46704.6</c:v>
                </c:pt>
                <c:pt idx="32">
                  <c:v>58449</c:v>
                </c:pt>
                <c:pt idx="34">
                  <c:v>59785</c:v>
                </c:pt>
                <c:pt idx="35">
                  <c:v>58773.2</c:v>
                </c:pt>
                <c:pt idx="36">
                  <c:v>62925</c:v>
                </c:pt>
                <c:pt idx="37">
                  <c:v>75655.8</c:v>
                </c:pt>
                <c:pt idx="38">
                  <c:v>55780.6</c:v>
                </c:pt>
                <c:pt idx="39">
                  <c:v>66470.2</c:v>
                </c:pt>
                <c:pt idx="40">
                  <c:v>69162.600000000006</c:v>
                </c:pt>
                <c:pt idx="41">
                  <c:v>89325.8</c:v>
                </c:pt>
                <c:pt idx="42">
                  <c:v>59150</c:v>
                </c:pt>
                <c:pt idx="43">
                  <c:v>67601.2</c:v>
                </c:pt>
                <c:pt idx="47">
                  <c:v>53919.8</c:v>
                </c:pt>
                <c:pt idx="48">
                  <c:v>57992.4</c:v>
                </c:pt>
                <c:pt idx="49">
                  <c:v>14925.8</c:v>
                </c:pt>
                <c:pt idx="50">
                  <c:v>39950</c:v>
                </c:pt>
                <c:pt idx="51">
                  <c:v>35766</c:v>
                </c:pt>
                <c:pt idx="53">
                  <c:v>49280.800000000003</c:v>
                </c:pt>
                <c:pt idx="54">
                  <c:v>53952.800000000003</c:v>
                </c:pt>
                <c:pt idx="55">
                  <c:v>63078.8</c:v>
                </c:pt>
                <c:pt idx="56">
                  <c:v>42474</c:v>
                </c:pt>
                <c:pt idx="58">
                  <c:v>55186.2</c:v>
                </c:pt>
                <c:pt idx="59">
                  <c:v>48354.2</c:v>
                </c:pt>
                <c:pt idx="61">
                  <c:v>59272.4</c:v>
                </c:pt>
                <c:pt idx="62">
                  <c:v>84174.2</c:v>
                </c:pt>
                <c:pt idx="64">
                  <c:v>42884.4</c:v>
                </c:pt>
                <c:pt idx="65">
                  <c:v>52539</c:v>
                </c:pt>
                <c:pt idx="66">
                  <c:v>53016.2</c:v>
                </c:pt>
                <c:pt idx="67">
                  <c:v>62292.800000000003</c:v>
                </c:pt>
                <c:pt idx="68">
                  <c:v>18502.400000000001</c:v>
                </c:pt>
                <c:pt idx="69">
                  <c:v>42865.4</c:v>
                </c:pt>
                <c:pt idx="71">
                  <c:v>47459.6</c:v>
                </c:pt>
                <c:pt idx="72">
                  <c:v>85884</c:v>
                </c:pt>
                <c:pt idx="73">
                  <c:v>73059.199999999997</c:v>
                </c:pt>
                <c:pt idx="76">
                  <c:v>33029</c:v>
                </c:pt>
                <c:pt idx="77">
                  <c:v>53354.400000000001</c:v>
                </c:pt>
                <c:pt idx="78">
                  <c:v>33254.199999999997</c:v>
                </c:pt>
                <c:pt idx="80">
                  <c:v>33462.199999999997</c:v>
                </c:pt>
                <c:pt idx="81">
                  <c:v>35547.199999999997</c:v>
                </c:pt>
                <c:pt idx="82">
                  <c:v>49687.8</c:v>
                </c:pt>
                <c:pt idx="83">
                  <c:v>60530.2</c:v>
                </c:pt>
                <c:pt idx="84">
                  <c:v>58783.199999999997</c:v>
                </c:pt>
                <c:pt idx="85">
                  <c:v>65248.800000000003</c:v>
                </c:pt>
                <c:pt idx="87">
                  <c:v>37793.800000000003</c:v>
                </c:pt>
                <c:pt idx="88">
                  <c:v>79846.399999999994</c:v>
                </c:pt>
                <c:pt idx="89">
                  <c:v>46159.199999999997</c:v>
                </c:pt>
                <c:pt idx="90">
                  <c:v>66941.2</c:v>
                </c:pt>
                <c:pt idx="91">
                  <c:v>59452.800000000003</c:v>
                </c:pt>
                <c:pt idx="93">
                  <c:v>73331.8</c:v>
                </c:pt>
                <c:pt idx="94">
                  <c:v>51925.2</c:v>
                </c:pt>
                <c:pt idx="95">
                  <c:v>69372.800000000003</c:v>
                </c:pt>
                <c:pt idx="96">
                  <c:v>73373.600000000006</c:v>
                </c:pt>
                <c:pt idx="97">
                  <c:v>55794.2</c:v>
                </c:pt>
                <c:pt idx="98">
                  <c:v>60563.4</c:v>
                </c:pt>
                <c:pt idx="99">
                  <c:v>56818.2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1.7236387315079404</c:v>
                </c:pt>
                <c:pt idx="2">
                  <c:v>1.7423113039208489</c:v>
                </c:pt>
                <c:pt idx="3">
                  <c:v>1.6521802956810021</c:v>
                </c:pt>
                <c:pt idx="4">
                  <c:v>1.2916158951067964</c:v>
                </c:pt>
                <c:pt idx="5">
                  <c:v>1.0964140963110531</c:v>
                </c:pt>
                <c:pt idx="6">
                  <c:v>1.9641428773723912</c:v>
                </c:pt>
                <c:pt idx="8">
                  <c:v>1.5644229105381553</c:v>
                </c:pt>
                <c:pt idx="9">
                  <c:v>2.6258671106900997</c:v>
                </c:pt>
                <c:pt idx="11">
                  <c:v>2.0033137640695569</c:v>
                </c:pt>
                <c:pt idx="13">
                  <c:v>1.8498632816036795</c:v>
                </c:pt>
                <c:pt idx="14">
                  <c:v>1.7872310776529607</c:v>
                </c:pt>
                <c:pt idx="15">
                  <c:v>1.6465470639251114</c:v>
                </c:pt>
                <c:pt idx="17">
                  <c:v>1.71163332296564</c:v>
                </c:pt>
                <c:pt idx="18">
                  <c:v>1.3987071128217248</c:v>
                </c:pt>
                <c:pt idx="19">
                  <c:v>1.9618098812092961</c:v>
                </c:pt>
                <c:pt idx="20">
                  <c:v>1.2953361413411446</c:v>
                </c:pt>
                <c:pt idx="21">
                  <c:v>1.2563797775598078</c:v>
                </c:pt>
                <c:pt idx="23">
                  <c:v>1.3558162304793082</c:v>
                </c:pt>
                <c:pt idx="24">
                  <c:v>1.6357969897201059</c:v>
                </c:pt>
                <c:pt idx="25">
                  <c:v>2.2788708381991358</c:v>
                </c:pt>
                <c:pt idx="28">
                  <c:v>1.9098226534221443</c:v>
                </c:pt>
                <c:pt idx="29">
                  <c:v>1.7305805599887876</c:v>
                </c:pt>
                <c:pt idx="30">
                  <c:v>1.7013197913656193</c:v>
                </c:pt>
                <c:pt idx="31">
                  <c:v>1.6612496413629494</c:v>
                </c:pt>
                <c:pt idx="32">
                  <c:v>1.8317507570702665</c:v>
                </c:pt>
                <c:pt idx="34">
                  <c:v>1.3918374174123944</c:v>
                </c:pt>
                <c:pt idx="35">
                  <c:v>1.8607290397664242</c:v>
                </c:pt>
                <c:pt idx="36">
                  <c:v>1.2971791815653555</c:v>
                </c:pt>
                <c:pt idx="37">
                  <c:v>1.7241903462788046</c:v>
                </c:pt>
                <c:pt idx="38">
                  <c:v>1.2644360225598148</c:v>
                </c:pt>
                <c:pt idx="39">
                  <c:v>1.8440143101720772</c:v>
                </c:pt>
                <c:pt idx="40">
                  <c:v>1.7291426291087957</c:v>
                </c:pt>
                <c:pt idx="41">
                  <c:v>1.3248803817038302</c:v>
                </c:pt>
                <c:pt idx="42">
                  <c:v>1.5912087912087911</c:v>
                </c:pt>
                <c:pt idx="43">
                  <c:v>1.4585687828026721</c:v>
                </c:pt>
                <c:pt idx="47">
                  <c:v>1.9959458306596092</c:v>
                </c:pt>
                <c:pt idx="48">
                  <c:v>1.32144901745746</c:v>
                </c:pt>
                <c:pt idx="49">
                  <c:v>2.7032386873735414</c:v>
                </c:pt>
                <c:pt idx="50">
                  <c:v>1.4687609511889863</c:v>
                </c:pt>
                <c:pt idx="51">
                  <c:v>1.3783481518760834</c:v>
                </c:pt>
                <c:pt idx="53">
                  <c:v>1.3766416129608285</c:v>
                </c:pt>
                <c:pt idx="54">
                  <c:v>1.1085986269479988</c:v>
                </c:pt>
                <c:pt idx="55">
                  <c:v>1.4516129032258065</c:v>
                </c:pt>
                <c:pt idx="56">
                  <c:v>1.6471488439986814</c:v>
                </c:pt>
                <c:pt idx="58">
                  <c:v>1.1619933968999496</c:v>
                </c:pt>
                <c:pt idx="59">
                  <c:v>2.1202294733446112</c:v>
                </c:pt>
                <c:pt idx="61">
                  <c:v>1.427224138047388</c:v>
                </c:pt>
                <c:pt idx="62">
                  <c:v>1.4797764635719735</c:v>
                </c:pt>
                <c:pt idx="64">
                  <c:v>1.9881588642956411</c:v>
                </c:pt>
                <c:pt idx="65">
                  <c:v>1.9158529854013209</c:v>
                </c:pt>
                <c:pt idx="66">
                  <c:v>1.1371995729607178</c:v>
                </c:pt>
                <c:pt idx="67">
                  <c:v>1.7211619962499678</c:v>
                </c:pt>
                <c:pt idx="68">
                  <c:v>1.1650380491179522</c:v>
                </c:pt>
                <c:pt idx="69">
                  <c:v>2.2063249147330946</c:v>
                </c:pt>
                <c:pt idx="71">
                  <c:v>1.5573245455081797</c:v>
                </c:pt>
                <c:pt idx="72">
                  <c:v>1.5621885333705929</c:v>
                </c:pt>
                <c:pt idx="73">
                  <c:v>1.5886568700451142</c:v>
                </c:pt>
                <c:pt idx="76">
                  <c:v>2.8187047745920251</c:v>
                </c:pt>
                <c:pt idx="77">
                  <c:v>1.9384718036375632</c:v>
                </c:pt>
                <c:pt idx="78">
                  <c:v>2.7653048336751449</c:v>
                </c:pt>
                <c:pt idx="80">
                  <c:v>1.6431675143893709</c:v>
                </c:pt>
                <c:pt idx="81">
                  <c:v>1.1968031237340777</c:v>
                </c:pt>
                <c:pt idx="82">
                  <c:v>1.9430926706354477</c:v>
                </c:pt>
                <c:pt idx="83">
                  <c:v>1.5065207119751793</c:v>
                </c:pt>
                <c:pt idx="84">
                  <c:v>1.7106928510186585</c:v>
                </c:pt>
                <c:pt idx="85">
                  <c:v>1.8945482522283934</c:v>
                </c:pt>
                <c:pt idx="87">
                  <c:v>2.5802380284596942</c:v>
                </c:pt>
                <c:pt idx="88">
                  <c:v>1.7335534225713372</c:v>
                </c:pt>
                <c:pt idx="89">
                  <c:v>2.3030511793965234</c:v>
                </c:pt>
                <c:pt idx="90">
                  <c:v>1.7237814679151255</c:v>
                </c:pt>
                <c:pt idx="91">
                  <c:v>1.5925238172129823</c:v>
                </c:pt>
                <c:pt idx="93">
                  <c:v>1.3778333546974164</c:v>
                </c:pt>
                <c:pt idx="94">
                  <c:v>1.5830848990470909</c:v>
                </c:pt>
                <c:pt idx="95">
                  <c:v>1.7023098390147147</c:v>
                </c:pt>
                <c:pt idx="96">
                  <c:v>1.8083207039044014</c:v>
                </c:pt>
                <c:pt idx="97">
                  <c:v>1.7412383366012956</c:v>
                </c:pt>
                <c:pt idx="98">
                  <c:v>1.4556811539642753</c:v>
                </c:pt>
                <c:pt idx="99">
                  <c:v>1.8557082061733741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D-47E9-831B-7B791E250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75887"/>
        <c:axId val="1888890527"/>
      </c:scatterChart>
      <c:valAx>
        <c:axId val="1890275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90527"/>
        <c:crosses val="autoZero"/>
        <c:crossBetween val="midCat"/>
      </c:valAx>
      <c:valAx>
        <c:axId val="188889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27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68704.600000000006</c:v>
                </c:pt>
                <c:pt idx="1">
                  <c:v>44408.4</c:v>
                </c:pt>
                <c:pt idx="2">
                  <c:v>78849</c:v>
                </c:pt>
                <c:pt idx="3">
                  <c:v>65300.4</c:v>
                </c:pt>
                <c:pt idx="4">
                  <c:v>79613.399999999994</c:v>
                </c:pt>
                <c:pt idx="5">
                  <c:v>29070.6</c:v>
                </c:pt>
                <c:pt idx="6">
                  <c:v>52026</c:v>
                </c:pt>
                <c:pt idx="7">
                  <c:v>56866.6</c:v>
                </c:pt>
                <c:pt idx="8">
                  <c:v>57633</c:v>
                </c:pt>
                <c:pt idx="9">
                  <c:v>33575.4</c:v>
                </c:pt>
                <c:pt idx="10">
                  <c:v>66183</c:v>
                </c:pt>
                <c:pt idx="11">
                  <c:v>50060</c:v>
                </c:pt>
                <c:pt idx="12">
                  <c:v>42018.2</c:v>
                </c:pt>
                <c:pt idx="13">
                  <c:v>44352</c:v>
                </c:pt>
                <c:pt idx="14">
                  <c:v>62944.800000000003</c:v>
                </c:pt>
                <c:pt idx="15">
                  <c:v>51054.2</c:v>
                </c:pt>
                <c:pt idx="16">
                  <c:v>89361.2</c:v>
                </c:pt>
                <c:pt idx="17">
                  <c:v>78282</c:v>
                </c:pt>
                <c:pt idx="18">
                  <c:v>61657.2</c:v>
                </c:pt>
                <c:pt idx="19">
                  <c:v>52579.6</c:v>
                </c:pt>
                <c:pt idx="20">
                  <c:v>56012.800000000003</c:v>
                </c:pt>
                <c:pt idx="21">
                  <c:v>48525.4</c:v>
                </c:pt>
                <c:pt idx="22">
                  <c:v>64496.6</c:v>
                </c:pt>
                <c:pt idx="23">
                  <c:v>52231</c:v>
                </c:pt>
                <c:pt idx="24">
                  <c:v>82080</c:v>
                </c:pt>
                <c:pt idx="25">
                  <c:v>40387.599999999999</c:v>
                </c:pt>
                <c:pt idx="26">
                  <c:v>54951.4</c:v>
                </c:pt>
                <c:pt idx="27">
                  <c:v>72750.2</c:v>
                </c:pt>
                <c:pt idx="28">
                  <c:v>36050.199999999997</c:v>
                </c:pt>
                <c:pt idx="29">
                  <c:v>44069.2</c:v>
                </c:pt>
                <c:pt idx="30">
                  <c:v>72580.2</c:v>
                </c:pt>
                <c:pt idx="31">
                  <c:v>46765</c:v>
                </c:pt>
                <c:pt idx="32">
                  <c:v>58563.4</c:v>
                </c:pt>
                <c:pt idx="33">
                  <c:v>76040.600000000006</c:v>
                </c:pt>
                <c:pt idx="34">
                  <c:v>59817.599999999999</c:v>
                </c:pt>
                <c:pt idx="35">
                  <c:v>58739.199999999997</c:v>
                </c:pt>
                <c:pt idx="36">
                  <c:v>62860</c:v>
                </c:pt>
                <c:pt idx="37">
                  <c:v>75372.399999999994</c:v>
                </c:pt>
                <c:pt idx="38">
                  <c:v>55816.6</c:v>
                </c:pt>
                <c:pt idx="39">
                  <c:v>66516.600000000006</c:v>
                </c:pt>
                <c:pt idx="40">
                  <c:v>69242.399999999994</c:v>
                </c:pt>
                <c:pt idx="41">
                  <c:v>89474</c:v>
                </c:pt>
                <c:pt idx="42">
                  <c:v>59298</c:v>
                </c:pt>
                <c:pt idx="43">
                  <c:v>67315.399999999994</c:v>
                </c:pt>
                <c:pt idx="44">
                  <c:v>52611.199999999997</c:v>
                </c:pt>
                <c:pt idx="45">
                  <c:v>40875.199999999997</c:v>
                </c:pt>
                <c:pt idx="46">
                  <c:v>59599.6</c:v>
                </c:pt>
                <c:pt idx="47">
                  <c:v>53745</c:v>
                </c:pt>
                <c:pt idx="48">
                  <c:v>57969.8</c:v>
                </c:pt>
                <c:pt idx="49">
                  <c:v>15067.6</c:v>
                </c:pt>
                <c:pt idx="50">
                  <c:v>39967.4</c:v>
                </c:pt>
                <c:pt idx="51">
                  <c:v>35732.6</c:v>
                </c:pt>
                <c:pt idx="52">
                  <c:v>90496.2</c:v>
                </c:pt>
                <c:pt idx="53">
                  <c:v>49255</c:v>
                </c:pt>
                <c:pt idx="54">
                  <c:v>54151.8</c:v>
                </c:pt>
                <c:pt idx="55">
                  <c:v>63197</c:v>
                </c:pt>
                <c:pt idx="56">
                  <c:v>42131.4</c:v>
                </c:pt>
                <c:pt idx="57">
                  <c:v>77547</c:v>
                </c:pt>
                <c:pt idx="58">
                  <c:v>55548.800000000003</c:v>
                </c:pt>
                <c:pt idx="59">
                  <c:v>48221.8</c:v>
                </c:pt>
                <c:pt idx="60">
                  <c:v>82283</c:v>
                </c:pt>
                <c:pt idx="61">
                  <c:v>59337.599999999999</c:v>
                </c:pt>
                <c:pt idx="62">
                  <c:v>84033.4</c:v>
                </c:pt>
                <c:pt idx="63">
                  <c:v>85340</c:v>
                </c:pt>
                <c:pt idx="64">
                  <c:v>42654.8</c:v>
                </c:pt>
                <c:pt idx="65">
                  <c:v>52411.6</c:v>
                </c:pt>
                <c:pt idx="66">
                  <c:v>53205.2</c:v>
                </c:pt>
                <c:pt idx="67">
                  <c:v>62117.4</c:v>
                </c:pt>
                <c:pt idx="68">
                  <c:v>18501.2</c:v>
                </c:pt>
                <c:pt idx="69">
                  <c:v>42825.8</c:v>
                </c:pt>
                <c:pt idx="70">
                  <c:v>47577.8</c:v>
                </c:pt>
                <c:pt idx="71">
                  <c:v>47674.400000000001</c:v>
                </c:pt>
                <c:pt idx="72">
                  <c:v>85903.6</c:v>
                </c:pt>
                <c:pt idx="73">
                  <c:v>73329</c:v>
                </c:pt>
                <c:pt idx="74">
                  <c:v>73004.600000000006</c:v>
                </c:pt>
                <c:pt idx="75">
                  <c:v>84627.199999999997</c:v>
                </c:pt>
                <c:pt idx="76">
                  <c:v>33117</c:v>
                </c:pt>
                <c:pt idx="77">
                  <c:v>53258</c:v>
                </c:pt>
                <c:pt idx="78">
                  <c:v>33125.199999999997</c:v>
                </c:pt>
                <c:pt idx="79">
                  <c:v>59833.599999999999</c:v>
                </c:pt>
                <c:pt idx="80">
                  <c:v>33638</c:v>
                </c:pt>
                <c:pt idx="81">
                  <c:v>35799</c:v>
                </c:pt>
                <c:pt idx="82">
                  <c:v>49468</c:v>
                </c:pt>
                <c:pt idx="83">
                  <c:v>60373.4</c:v>
                </c:pt>
                <c:pt idx="84">
                  <c:v>59065.4</c:v>
                </c:pt>
                <c:pt idx="85">
                  <c:v>65516.800000000003</c:v>
                </c:pt>
                <c:pt idx="86">
                  <c:v>50486.2</c:v>
                </c:pt>
                <c:pt idx="87">
                  <c:v>37794.800000000003</c:v>
                </c:pt>
                <c:pt idx="88">
                  <c:v>80163.8</c:v>
                </c:pt>
                <c:pt idx="89">
                  <c:v>45886</c:v>
                </c:pt>
                <c:pt idx="90">
                  <c:v>66501.2</c:v>
                </c:pt>
                <c:pt idx="91">
                  <c:v>59355.8</c:v>
                </c:pt>
                <c:pt idx="92">
                  <c:v>86622</c:v>
                </c:pt>
                <c:pt idx="93">
                  <c:v>73209.399999999994</c:v>
                </c:pt>
                <c:pt idx="94">
                  <c:v>51905.2</c:v>
                </c:pt>
                <c:pt idx="95">
                  <c:v>69360.2</c:v>
                </c:pt>
                <c:pt idx="96">
                  <c:v>73754.600000000006</c:v>
                </c:pt>
                <c:pt idx="97">
                  <c:v>55630.8</c:v>
                </c:pt>
                <c:pt idx="98">
                  <c:v>60277.2</c:v>
                </c:pt>
                <c:pt idx="99">
                  <c:v>56923.8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1.715780311653077</c:v>
                </c:pt>
                <c:pt idx="1">
                  <c:v>1.0990488285999946</c:v>
                </c:pt>
                <c:pt idx="2">
                  <c:v>1.7473905819985034</c:v>
                </c:pt>
                <c:pt idx="3">
                  <c:v>1.645747958664878</c:v>
                </c:pt>
                <c:pt idx="4">
                  <c:v>1.2914157666925419</c:v>
                </c:pt>
                <c:pt idx="5">
                  <c:v>1.0910679518138602</c:v>
                </c:pt>
                <c:pt idx="6">
                  <c:v>1.9627109522161996</c:v>
                </c:pt>
                <c:pt idx="7">
                  <c:v>1.1601713483837612</c:v>
                </c:pt>
                <c:pt idx="8">
                  <c:v>1.5686846077767946</c:v>
                </c:pt>
                <c:pt idx="9">
                  <c:v>2.6763046754469046</c:v>
                </c:pt>
                <c:pt idx="10">
                  <c:v>1.0558904854721001</c:v>
                </c:pt>
                <c:pt idx="11">
                  <c:v>2.0054334798242111</c:v>
                </c:pt>
                <c:pt idx="12">
                  <c:v>1.0063972278679241</c:v>
                </c:pt>
                <c:pt idx="13">
                  <c:v>1.841743326118326</c:v>
                </c:pt>
                <c:pt idx="14">
                  <c:v>1.7998468499383586</c:v>
                </c:pt>
                <c:pt idx="15">
                  <c:v>1.6809782544824912</c:v>
                </c:pt>
                <c:pt idx="16">
                  <c:v>1.3801739457393143</c:v>
                </c:pt>
                <c:pt idx="17">
                  <c:v>1.7011829028384557</c:v>
                </c:pt>
                <c:pt idx="18">
                  <c:v>1.4136224155491979</c:v>
                </c:pt>
                <c:pt idx="19">
                  <c:v>1.9467436039832939</c:v>
                </c:pt>
                <c:pt idx="20">
                  <c:v>1.2838494058500913</c:v>
                </c:pt>
                <c:pt idx="21">
                  <c:v>1.2459042068689798</c:v>
                </c:pt>
                <c:pt idx="22">
                  <c:v>1.1556578176213941</c:v>
                </c:pt>
                <c:pt idx="23">
                  <c:v>1.3614137198215619</c:v>
                </c:pt>
                <c:pt idx="24">
                  <c:v>1.6389498050682261</c:v>
                </c:pt>
                <c:pt idx="25">
                  <c:v>2.2801552951896129</c:v>
                </c:pt>
                <c:pt idx="26">
                  <c:v>1.1158405427341251</c:v>
                </c:pt>
                <c:pt idx="27">
                  <c:v>1.09129596894579</c:v>
                </c:pt>
                <c:pt idx="28">
                  <c:v>1.9242056909531711</c:v>
                </c:pt>
                <c:pt idx="29">
                  <c:v>1.7381527234440382</c:v>
                </c:pt>
                <c:pt idx="30">
                  <c:v>1.7031917795762481</c:v>
                </c:pt>
                <c:pt idx="31">
                  <c:v>1.6612423821233828</c:v>
                </c:pt>
                <c:pt idx="32">
                  <c:v>1.8113531659705548</c:v>
                </c:pt>
                <c:pt idx="33">
                  <c:v>1.1897197023695236</c:v>
                </c:pt>
                <c:pt idx="34">
                  <c:v>1.4005576953939978</c:v>
                </c:pt>
                <c:pt idx="35">
                  <c:v>1.8625211102636741</c:v>
                </c:pt>
                <c:pt idx="36">
                  <c:v>1.3129335030225899</c:v>
                </c:pt>
                <c:pt idx="37">
                  <c:v>1.7306467619446908</c:v>
                </c:pt>
                <c:pt idx="38">
                  <c:v>1.2673649057807177</c:v>
                </c:pt>
                <c:pt idx="39">
                  <c:v>1.8493278369609991</c:v>
                </c:pt>
                <c:pt idx="40">
                  <c:v>1.7202754381708318</c:v>
                </c:pt>
                <c:pt idx="41">
                  <c:v>1.3225182734649172</c:v>
                </c:pt>
                <c:pt idx="42">
                  <c:v>1.5947755404904045</c:v>
                </c:pt>
                <c:pt idx="43">
                  <c:v>1.4741054795782245</c:v>
                </c:pt>
                <c:pt idx="44">
                  <c:v>1.2433664314822701</c:v>
                </c:pt>
                <c:pt idx="45">
                  <c:v>1.2867704622851999</c:v>
                </c:pt>
                <c:pt idx="46">
                  <c:v>1.071181685783126</c:v>
                </c:pt>
                <c:pt idx="47">
                  <c:v>2.0024374360405619</c:v>
                </c:pt>
                <c:pt idx="48">
                  <c:v>1.3104582040993757</c:v>
                </c:pt>
                <c:pt idx="49">
                  <c:v>2.6775996177227959</c:v>
                </c:pt>
                <c:pt idx="50">
                  <c:v>1.4691723754860211</c:v>
                </c:pt>
                <c:pt idx="51">
                  <c:v>1.3780973116985611</c:v>
                </c:pt>
                <c:pt idx="52">
                  <c:v>1.1944589938583057</c:v>
                </c:pt>
                <c:pt idx="53">
                  <c:v>1.3981321693229114</c:v>
                </c:pt>
                <c:pt idx="54">
                  <c:v>1.1230097614483729</c:v>
                </c:pt>
                <c:pt idx="55">
                  <c:v>1.4489453613304428</c:v>
                </c:pt>
                <c:pt idx="56">
                  <c:v>1.6631301119829864</c:v>
                </c:pt>
                <c:pt idx="57">
                  <c:v>1.2998826518111597</c:v>
                </c:pt>
                <c:pt idx="58">
                  <c:v>1.1643455844230657</c:v>
                </c:pt>
                <c:pt idx="59">
                  <c:v>2.1264241484142028</c:v>
                </c:pt>
                <c:pt idx="60">
                  <c:v>1.1051736081572134</c:v>
                </c:pt>
                <c:pt idx="61">
                  <c:v>1.4124939330205468</c:v>
                </c:pt>
                <c:pt idx="62">
                  <c:v>1.482243964899671</c:v>
                </c:pt>
                <c:pt idx="63">
                  <c:v>1.2390203890321068</c:v>
                </c:pt>
                <c:pt idx="64">
                  <c:v>1.9909599857460354</c:v>
                </c:pt>
                <c:pt idx="65">
                  <c:v>1.9205099634432072</c:v>
                </c:pt>
                <c:pt idx="66">
                  <c:v>1.1426326750016915</c:v>
                </c:pt>
                <c:pt idx="67">
                  <c:v>1.7233013616152639</c:v>
                </c:pt>
                <c:pt idx="68">
                  <c:v>1.1214407714094221</c:v>
                </c:pt>
                <c:pt idx="69">
                  <c:v>2.206893975127143</c:v>
                </c:pt>
                <c:pt idx="70">
                  <c:v>1.0865992122376402</c:v>
                </c:pt>
                <c:pt idx="71">
                  <c:v>1.546553286459819</c:v>
                </c:pt>
                <c:pt idx="72">
                  <c:v>1.5691659022439106</c:v>
                </c:pt>
                <c:pt idx="73">
                  <c:v>1.5941714737689046</c:v>
                </c:pt>
                <c:pt idx="74">
                  <c:v>1.0143333433783623</c:v>
                </c:pt>
                <c:pt idx="75">
                  <c:v>1.0569533199727748</c:v>
                </c:pt>
                <c:pt idx="76">
                  <c:v>2.8026995198840474</c:v>
                </c:pt>
                <c:pt idx="77">
                  <c:v>1.9626722745878553</c:v>
                </c:pt>
                <c:pt idx="78">
                  <c:v>2.8005264873872462</c:v>
                </c:pt>
                <c:pt idx="79">
                  <c:v>1.0417390897422185</c:v>
                </c:pt>
                <c:pt idx="80">
                  <c:v>1.6183482965693561</c:v>
                </c:pt>
                <c:pt idx="81">
                  <c:v>1.1883851504231961</c:v>
                </c:pt>
                <c:pt idx="82">
                  <c:v>1.9526158324573462</c:v>
                </c:pt>
                <c:pt idx="83">
                  <c:v>1.5145742992774964</c:v>
                </c:pt>
                <c:pt idx="84">
                  <c:v>1.7001493260013476</c:v>
                </c:pt>
                <c:pt idx="85">
                  <c:v>1.869474699619029</c:v>
                </c:pt>
                <c:pt idx="86">
                  <c:v>1.2064484948362126</c:v>
                </c:pt>
                <c:pt idx="87">
                  <c:v>2.581704361446548</c:v>
                </c:pt>
                <c:pt idx="88">
                  <c:v>1.7284360272342378</c:v>
                </c:pt>
                <c:pt idx="89">
                  <c:v>2.3194438390794576</c:v>
                </c:pt>
                <c:pt idx="90">
                  <c:v>1.7325552020113923</c:v>
                </c:pt>
                <c:pt idx="91">
                  <c:v>1.6000458253447851</c:v>
                </c:pt>
                <c:pt idx="92">
                  <c:v>1.0236429544457528</c:v>
                </c:pt>
                <c:pt idx="93">
                  <c:v>1.3665594855305467</c:v>
                </c:pt>
                <c:pt idx="94">
                  <c:v>1.5851398318472909</c:v>
                </c:pt>
                <c:pt idx="95">
                  <c:v>1.7058774340327738</c:v>
                </c:pt>
                <c:pt idx="96">
                  <c:v>1.7965659091093977</c:v>
                </c:pt>
                <c:pt idx="97">
                  <c:v>1.7326552916729581</c:v>
                </c:pt>
                <c:pt idx="98">
                  <c:v>1.4634389122255183</c:v>
                </c:pt>
                <c:pt idx="99">
                  <c:v>1.8522656604091785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B-47DA-8379-D7413C2C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035791"/>
        <c:axId val="1870756063"/>
      </c:scatterChart>
      <c:valAx>
        <c:axId val="1887035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56063"/>
        <c:crosses val="autoZero"/>
        <c:crossBetween val="midCat"/>
      </c:valAx>
      <c:valAx>
        <c:axId val="187075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44408.4</c:v>
                </c:pt>
                <c:pt idx="5">
                  <c:v>29070.6</c:v>
                </c:pt>
                <c:pt idx="7">
                  <c:v>56866.6</c:v>
                </c:pt>
                <c:pt idx="12">
                  <c:v>42018.2</c:v>
                </c:pt>
                <c:pt idx="20">
                  <c:v>56012.800000000003</c:v>
                </c:pt>
                <c:pt idx="21">
                  <c:v>48525.4</c:v>
                </c:pt>
                <c:pt idx="23">
                  <c:v>52231</c:v>
                </c:pt>
                <c:pt idx="26">
                  <c:v>54951.4</c:v>
                </c:pt>
                <c:pt idx="38">
                  <c:v>55816.6</c:v>
                </c:pt>
                <c:pt idx="44">
                  <c:v>52611.199999999997</c:v>
                </c:pt>
                <c:pt idx="45">
                  <c:v>40875.199999999997</c:v>
                </c:pt>
                <c:pt idx="48">
                  <c:v>57969.8</c:v>
                </c:pt>
                <c:pt idx="50">
                  <c:v>39967.4</c:v>
                </c:pt>
                <c:pt idx="51">
                  <c:v>35732.6</c:v>
                </c:pt>
                <c:pt idx="53">
                  <c:v>49255</c:v>
                </c:pt>
                <c:pt idx="54">
                  <c:v>54151.8</c:v>
                </c:pt>
                <c:pt idx="58">
                  <c:v>55548.800000000003</c:v>
                </c:pt>
                <c:pt idx="66">
                  <c:v>53205.2</c:v>
                </c:pt>
                <c:pt idx="68">
                  <c:v>18501.2</c:v>
                </c:pt>
                <c:pt idx="70">
                  <c:v>47577.8</c:v>
                </c:pt>
                <c:pt idx="71">
                  <c:v>47674.400000000001</c:v>
                </c:pt>
                <c:pt idx="81">
                  <c:v>35799</c:v>
                </c:pt>
                <c:pt idx="86">
                  <c:v>50486.2</c:v>
                </c:pt>
                <c:pt idx="94">
                  <c:v>51905.2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1.0990488285999946</c:v>
                </c:pt>
                <c:pt idx="4">
                  <c:v>1.0910679518138602</c:v>
                </c:pt>
                <c:pt idx="6">
                  <c:v>1.1601713483837612</c:v>
                </c:pt>
                <c:pt idx="11">
                  <c:v>1.0063972278679241</c:v>
                </c:pt>
                <c:pt idx="19">
                  <c:v>1.2838494058500913</c:v>
                </c:pt>
                <c:pt idx="20">
                  <c:v>1.2459042068689798</c:v>
                </c:pt>
                <c:pt idx="22">
                  <c:v>1.3614137198215619</c:v>
                </c:pt>
                <c:pt idx="25">
                  <c:v>1.1158405427341251</c:v>
                </c:pt>
                <c:pt idx="37">
                  <c:v>1.2673649057807177</c:v>
                </c:pt>
                <c:pt idx="43">
                  <c:v>1.2433664314822701</c:v>
                </c:pt>
                <c:pt idx="44">
                  <c:v>1.2867704622851999</c:v>
                </c:pt>
                <c:pt idx="47">
                  <c:v>1.3104582040993757</c:v>
                </c:pt>
                <c:pt idx="49">
                  <c:v>1.4691723754860211</c:v>
                </c:pt>
                <c:pt idx="50">
                  <c:v>1.3780973116985611</c:v>
                </c:pt>
                <c:pt idx="52">
                  <c:v>1.3981321693229114</c:v>
                </c:pt>
                <c:pt idx="53">
                  <c:v>1.1230097614483729</c:v>
                </c:pt>
                <c:pt idx="57">
                  <c:v>1.1643455844230657</c:v>
                </c:pt>
                <c:pt idx="65">
                  <c:v>1.1426326750016915</c:v>
                </c:pt>
                <c:pt idx="67">
                  <c:v>1.1214407714094221</c:v>
                </c:pt>
                <c:pt idx="69">
                  <c:v>1.0865992122376402</c:v>
                </c:pt>
                <c:pt idx="70">
                  <c:v>1.546553286459819</c:v>
                </c:pt>
                <c:pt idx="80">
                  <c:v>1.1883851504231961</c:v>
                </c:pt>
                <c:pt idx="85">
                  <c:v>1.2064484948362126</c:v>
                </c:pt>
                <c:pt idx="93">
                  <c:v>1.5851398318472909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3-4102-9FF7-40DD841EA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79613.399999999994</c:v>
                </c:pt>
                <c:pt idx="10">
                  <c:v>66183</c:v>
                </c:pt>
                <c:pt idx="16">
                  <c:v>89361.2</c:v>
                </c:pt>
                <c:pt idx="18">
                  <c:v>61657.2</c:v>
                </c:pt>
                <c:pt idx="22">
                  <c:v>64496.6</c:v>
                </c:pt>
                <c:pt idx="27">
                  <c:v>72750.2</c:v>
                </c:pt>
                <c:pt idx="33">
                  <c:v>76040.600000000006</c:v>
                </c:pt>
                <c:pt idx="34">
                  <c:v>59817.599999999999</c:v>
                </c:pt>
                <c:pt idx="36">
                  <c:v>62860</c:v>
                </c:pt>
                <c:pt idx="41">
                  <c:v>89474</c:v>
                </c:pt>
                <c:pt idx="43">
                  <c:v>67315.399999999994</c:v>
                </c:pt>
                <c:pt idx="46">
                  <c:v>59599.6</c:v>
                </c:pt>
                <c:pt idx="52">
                  <c:v>90496.2</c:v>
                </c:pt>
                <c:pt idx="55">
                  <c:v>63197</c:v>
                </c:pt>
                <c:pt idx="57">
                  <c:v>77547</c:v>
                </c:pt>
                <c:pt idx="60">
                  <c:v>82283</c:v>
                </c:pt>
                <c:pt idx="61">
                  <c:v>59337.599999999999</c:v>
                </c:pt>
                <c:pt idx="62">
                  <c:v>84033.4</c:v>
                </c:pt>
                <c:pt idx="63">
                  <c:v>85340</c:v>
                </c:pt>
                <c:pt idx="74">
                  <c:v>73004.600000000006</c:v>
                </c:pt>
                <c:pt idx="75">
                  <c:v>84627.199999999997</c:v>
                </c:pt>
                <c:pt idx="79">
                  <c:v>59833.599999999999</c:v>
                </c:pt>
                <c:pt idx="91">
                  <c:v>59355.8</c:v>
                </c:pt>
                <c:pt idx="92">
                  <c:v>86622</c:v>
                </c:pt>
                <c:pt idx="93">
                  <c:v>73209.399999999994</c:v>
                </c:pt>
                <c:pt idx="98">
                  <c:v>60277.2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1.2914157666925419</c:v>
                </c:pt>
                <c:pt idx="10">
                  <c:v>1.0558904854721001</c:v>
                </c:pt>
                <c:pt idx="16">
                  <c:v>1.3801739457393143</c:v>
                </c:pt>
                <c:pt idx="18">
                  <c:v>1.4136224155491979</c:v>
                </c:pt>
                <c:pt idx="22">
                  <c:v>1.1556578176213941</c:v>
                </c:pt>
                <c:pt idx="27">
                  <c:v>1.09129596894579</c:v>
                </c:pt>
                <c:pt idx="33">
                  <c:v>1.1897197023695236</c:v>
                </c:pt>
                <c:pt idx="34">
                  <c:v>1.4005576953939978</c:v>
                </c:pt>
                <c:pt idx="36">
                  <c:v>1.3129335030225899</c:v>
                </c:pt>
                <c:pt idx="41">
                  <c:v>1.3225182734649172</c:v>
                </c:pt>
                <c:pt idx="43">
                  <c:v>1.4741054795782245</c:v>
                </c:pt>
                <c:pt idx="46">
                  <c:v>1.071181685783126</c:v>
                </c:pt>
                <c:pt idx="52">
                  <c:v>1.1944589938583057</c:v>
                </c:pt>
                <c:pt idx="55">
                  <c:v>1.4489453613304428</c:v>
                </c:pt>
                <c:pt idx="57">
                  <c:v>1.2998826518111597</c:v>
                </c:pt>
                <c:pt idx="60">
                  <c:v>1.1051736081572134</c:v>
                </c:pt>
                <c:pt idx="61">
                  <c:v>1.4124939330205468</c:v>
                </c:pt>
                <c:pt idx="62">
                  <c:v>1.482243964899671</c:v>
                </c:pt>
                <c:pt idx="63">
                  <c:v>1.2390203890321068</c:v>
                </c:pt>
                <c:pt idx="74">
                  <c:v>1.0143333433783623</c:v>
                </c:pt>
                <c:pt idx="75">
                  <c:v>1.0569533199727748</c:v>
                </c:pt>
                <c:pt idx="79">
                  <c:v>1.0417390897422185</c:v>
                </c:pt>
                <c:pt idx="91">
                  <c:v>1.6000458253447851</c:v>
                </c:pt>
                <c:pt idx="92">
                  <c:v>1.0236429544457528</c:v>
                </c:pt>
                <c:pt idx="93">
                  <c:v>1.3665594855305467</c:v>
                </c:pt>
                <c:pt idx="98">
                  <c:v>1.4634389122255183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D3-4102-9FF7-40DD841EA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52026</c:v>
                </c:pt>
                <c:pt idx="8">
                  <c:v>57633</c:v>
                </c:pt>
                <c:pt idx="9">
                  <c:v>33575.4</c:v>
                </c:pt>
                <c:pt idx="11">
                  <c:v>50060</c:v>
                </c:pt>
                <c:pt idx="13">
                  <c:v>44352</c:v>
                </c:pt>
                <c:pt idx="15">
                  <c:v>51054.2</c:v>
                </c:pt>
                <c:pt idx="19">
                  <c:v>52579.6</c:v>
                </c:pt>
                <c:pt idx="25">
                  <c:v>40387.599999999999</c:v>
                </c:pt>
                <c:pt idx="28">
                  <c:v>36050.199999999997</c:v>
                </c:pt>
                <c:pt idx="29">
                  <c:v>44069.2</c:v>
                </c:pt>
                <c:pt idx="31">
                  <c:v>46765</c:v>
                </c:pt>
                <c:pt idx="47">
                  <c:v>53745</c:v>
                </c:pt>
                <c:pt idx="49">
                  <c:v>15067.6</c:v>
                </c:pt>
                <c:pt idx="56">
                  <c:v>42131.4</c:v>
                </c:pt>
                <c:pt idx="59">
                  <c:v>48221.8</c:v>
                </c:pt>
                <c:pt idx="64">
                  <c:v>42654.8</c:v>
                </c:pt>
                <c:pt idx="65">
                  <c:v>52411.6</c:v>
                </c:pt>
                <c:pt idx="69">
                  <c:v>42825.8</c:v>
                </c:pt>
                <c:pt idx="76">
                  <c:v>33117</c:v>
                </c:pt>
                <c:pt idx="77">
                  <c:v>53258</c:v>
                </c:pt>
                <c:pt idx="78">
                  <c:v>33125.199999999997</c:v>
                </c:pt>
                <c:pt idx="80">
                  <c:v>33638</c:v>
                </c:pt>
                <c:pt idx="82">
                  <c:v>49468</c:v>
                </c:pt>
                <c:pt idx="87">
                  <c:v>37794.800000000003</c:v>
                </c:pt>
                <c:pt idx="89">
                  <c:v>45886</c:v>
                </c:pt>
                <c:pt idx="97">
                  <c:v>55630.8</c:v>
                </c:pt>
                <c:pt idx="99">
                  <c:v>56923.8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1.9627109522161996</c:v>
                </c:pt>
                <c:pt idx="8">
                  <c:v>1.5686846077767946</c:v>
                </c:pt>
                <c:pt idx="9">
                  <c:v>2.6763046754469046</c:v>
                </c:pt>
                <c:pt idx="11">
                  <c:v>2.0054334798242111</c:v>
                </c:pt>
                <c:pt idx="13">
                  <c:v>1.841743326118326</c:v>
                </c:pt>
                <c:pt idx="15">
                  <c:v>1.6809782544824912</c:v>
                </c:pt>
                <c:pt idx="19">
                  <c:v>1.9467436039832939</c:v>
                </c:pt>
                <c:pt idx="25">
                  <c:v>2.2801552951896129</c:v>
                </c:pt>
                <c:pt idx="28">
                  <c:v>1.9242056909531711</c:v>
                </c:pt>
                <c:pt idx="29">
                  <c:v>1.7381527234440382</c:v>
                </c:pt>
                <c:pt idx="31">
                  <c:v>1.6612423821233828</c:v>
                </c:pt>
                <c:pt idx="47">
                  <c:v>2.0024374360405619</c:v>
                </c:pt>
                <c:pt idx="49">
                  <c:v>2.6775996177227959</c:v>
                </c:pt>
                <c:pt idx="56">
                  <c:v>1.6631301119829864</c:v>
                </c:pt>
                <c:pt idx="59">
                  <c:v>2.1264241484142028</c:v>
                </c:pt>
                <c:pt idx="64">
                  <c:v>1.9909599857460354</c:v>
                </c:pt>
                <c:pt idx="65">
                  <c:v>1.9205099634432072</c:v>
                </c:pt>
                <c:pt idx="69">
                  <c:v>2.206893975127143</c:v>
                </c:pt>
                <c:pt idx="76">
                  <c:v>2.8026995198840474</c:v>
                </c:pt>
                <c:pt idx="77">
                  <c:v>1.9626722745878553</c:v>
                </c:pt>
                <c:pt idx="78">
                  <c:v>2.8005264873872462</c:v>
                </c:pt>
                <c:pt idx="80">
                  <c:v>1.6183482965693561</c:v>
                </c:pt>
                <c:pt idx="82">
                  <c:v>1.9526158324573462</c:v>
                </c:pt>
                <c:pt idx="87">
                  <c:v>2.581704361446548</c:v>
                </c:pt>
                <c:pt idx="89">
                  <c:v>2.3194438390794576</c:v>
                </c:pt>
                <c:pt idx="97">
                  <c:v>1.7326552916729581</c:v>
                </c:pt>
                <c:pt idx="99">
                  <c:v>1.8522656604091785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D3-4102-9FF7-40DD841EA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68704.600000000006</c:v>
                </c:pt>
                <c:pt idx="2">
                  <c:v>78849</c:v>
                </c:pt>
                <c:pt idx="3">
                  <c:v>65300.4</c:v>
                </c:pt>
                <c:pt idx="14">
                  <c:v>62944.800000000003</c:v>
                </c:pt>
                <c:pt idx="17">
                  <c:v>78282</c:v>
                </c:pt>
                <c:pt idx="24">
                  <c:v>82080</c:v>
                </c:pt>
                <c:pt idx="30">
                  <c:v>72580.2</c:v>
                </c:pt>
                <c:pt idx="32">
                  <c:v>58563.4</c:v>
                </c:pt>
                <c:pt idx="35">
                  <c:v>58739.199999999997</c:v>
                </c:pt>
                <c:pt idx="37">
                  <c:v>75372.399999999994</c:v>
                </c:pt>
                <c:pt idx="39">
                  <c:v>66516.600000000006</c:v>
                </c:pt>
                <c:pt idx="40">
                  <c:v>69242.399999999994</c:v>
                </c:pt>
                <c:pt idx="42">
                  <c:v>59298</c:v>
                </c:pt>
                <c:pt idx="67">
                  <c:v>62117.4</c:v>
                </c:pt>
                <c:pt idx="72">
                  <c:v>85903.6</c:v>
                </c:pt>
                <c:pt idx="73">
                  <c:v>73329</c:v>
                </c:pt>
                <c:pt idx="83">
                  <c:v>60373.4</c:v>
                </c:pt>
                <c:pt idx="84">
                  <c:v>59065.4</c:v>
                </c:pt>
                <c:pt idx="85">
                  <c:v>65516.800000000003</c:v>
                </c:pt>
                <c:pt idx="88">
                  <c:v>80163.8</c:v>
                </c:pt>
                <c:pt idx="90">
                  <c:v>66501.2</c:v>
                </c:pt>
                <c:pt idx="95">
                  <c:v>69360.2</c:v>
                </c:pt>
                <c:pt idx="96">
                  <c:v>73754.600000000006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1.715780311653077</c:v>
                </c:pt>
                <c:pt idx="2">
                  <c:v>1.7473905819985034</c:v>
                </c:pt>
                <c:pt idx="3">
                  <c:v>1.645747958664878</c:v>
                </c:pt>
                <c:pt idx="14">
                  <c:v>1.7998468499383586</c:v>
                </c:pt>
                <c:pt idx="17">
                  <c:v>1.7011829028384557</c:v>
                </c:pt>
                <c:pt idx="24">
                  <c:v>1.6389498050682261</c:v>
                </c:pt>
                <c:pt idx="30">
                  <c:v>1.7031917795762481</c:v>
                </c:pt>
                <c:pt idx="32">
                  <c:v>1.8113531659705548</c:v>
                </c:pt>
                <c:pt idx="35">
                  <c:v>1.8625211102636741</c:v>
                </c:pt>
                <c:pt idx="37">
                  <c:v>1.7306467619446908</c:v>
                </c:pt>
                <c:pt idx="39">
                  <c:v>1.8493278369609991</c:v>
                </c:pt>
                <c:pt idx="40">
                  <c:v>1.7202754381708318</c:v>
                </c:pt>
                <c:pt idx="42">
                  <c:v>1.5947755404904045</c:v>
                </c:pt>
                <c:pt idx="67">
                  <c:v>1.7233013616152639</c:v>
                </c:pt>
                <c:pt idx="72">
                  <c:v>1.5691659022439106</c:v>
                </c:pt>
                <c:pt idx="73">
                  <c:v>1.5941714737689046</c:v>
                </c:pt>
                <c:pt idx="83">
                  <c:v>1.5145742992774964</c:v>
                </c:pt>
                <c:pt idx="84">
                  <c:v>1.7001493260013476</c:v>
                </c:pt>
                <c:pt idx="85">
                  <c:v>1.869474699619029</c:v>
                </c:pt>
                <c:pt idx="88">
                  <c:v>1.7284360272342378</c:v>
                </c:pt>
                <c:pt idx="90">
                  <c:v>1.7325552020113923</c:v>
                </c:pt>
                <c:pt idx="95">
                  <c:v>1.7058774340327738</c:v>
                </c:pt>
                <c:pt idx="96">
                  <c:v>1.7965659091093977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D3-4102-9FF7-40DD841EA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752063"/>
        <c:axId val="1870679103"/>
      </c:scatterChart>
      <c:valAx>
        <c:axId val="1887752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79103"/>
        <c:crosses val="autoZero"/>
        <c:crossBetween val="midCat"/>
      </c:valAx>
      <c:valAx>
        <c:axId val="187067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5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44408.4</c:v>
                </c:pt>
                <c:pt idx="5">
                  <c:v>29070.6</c:v>
                </c:pt>
                <c:pt idx="7">
                  <c:v>56866.6</c:v>
                </c:pt>
                <c:pt idx="10">
                  <c:v>66183</c:v>
                </c:pt>
                <c:pt idx="12">
                  <c:v>42018.2</c:v>
                </c:pt>
                <c:pt idx="22">
                  <c:v>64496.6</c:v>
                </c:pt>
                <c:pt idx="26">
                  <c:v>54951.4</c:v>
                </c:pt>
                <c:pt idx="27">
                  <c:v>72750.2</c:v>
                </c:pt>
                <c:pt idx="33">
                  <c:v>76040.600000000006</c:v>
                </c:pt>
                <c:pt idx="44">
                  <c:v>52611.199999999997</c:v>
                </c:pt>
                <c:pt idx="45">
                  <c:v>40875.199999999997</c:v>
                </c:pt>
                <c:pt idx="46">
                  <c:v>59599.6</c:v>
                </c:pt>
                <c:pt idx="48">
                  <c:v>57969.8</c:v>
                </c:pt>
                <c:pt idx="51">
                  <c:v>35732.6</c:v>
                </c:pt>
                <c:pt idx="52">
                  <c:v>90496.2</c:v>
                </c:pt>
                <c:pt idx="60">
                  <c:v>82283</c:v>
                </c:pt>
                <c:pt idx="63">
                  <c:v>85340</c:v>
                </c:pt>
                <c:pt idx="68">
                  <c:v>18501.2</c:v>
                </c:pt>
                <c:pt idx="70">
                  <c:v>47577.8</c:v>
                </c:pt>
                <c:pt idx="74">
                  <c:v>73004.600000000006</c:v>
                </c:pt>
                <c:pt idx="75">
                  <c:v>84627.199999999997</c:v>
                </c:pt>
                <c:pt idx="79">
                  <c:v>59833.599999999999</c:v>
                </c:pt>
                <c:pt idx="81">
                  <c:v>35799</c:v>
                </c:pt>
                <c:pt idx="86">
                  <c:v>50486.2</c:v>
                </c:pt>
                <c:pt idx="92">
                  <c:v>86622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1.0990488285999946</c:v>
                </c:pt>
                <c:pt idx="4">
                  <c:v>1.0910679518138602</c:v>
                </c:pt>
                <c:pt idx="6">
                  <c:v>1.1601713483837612</c:v>
                </c:pt>
                <c:pt idx="9">
                  <c:v>1.0558904854721001</c:v>
                </c:pt>
                <c:pt idx="11">
                  <c:v>1.0063972278679241</c:v>
                </c:pt>
                <c:pt idx="21">
                  <c:v>1.1556578176213941</c:v>
                </c:pt>
                <c:pt idx="25">
                  <c:v>1.1158405427341251</c:v>
                </c:pt>
                <c:pt idx="26">
                  <c:v>1.09129596894579</c:v>
                </c:pt>
                <c:pt idx="32">
                  <c:v>1.1897197023695236</c:v>
                </c:pt>
                <c:pt idx="43">
                  <c:v>1.2433664314822701</c:v>
                </c:pt>
                <c:pt idx="44">
                  <c:v>1.2867704622851999</c:v>
                </c:pt>
                <c:pt idx="45">
                  <c:v>1.071181685783126</c:v>
                </c:pt>
                <c:pt idx="47">
                  <c:v>1.3104582040993757</c:v>
                </c:pt>
                <c:pt idx="50">
                  <c:v>1.3780973116985611</c:v>
                </c:pt>
                <c:pt idx="51">
                  <c:v>1.1944589938583057</c:v>
                </c:pt>
                <c:pt idx="59">
                  <c:v>1.1051736081572134</c:v>
                </c:pt>
                <c:pt idx="62">
                  <c:v>1.2390203890321068</c:v>
                </c:pt>
                <c:pt idx="67">
                  <c:v>1.1214407714094221</c:v>
                </c:pt>
                <c:pt idx="69">
                  <c:v>1.0865992122376402</c:v>
                </c:pt>
                <c:pt idx="73">
                  <c:v>1.0143333433783623</c:v>
                </c:pt>
                <c:pt idx="74">
                  <c:v>1.0569533199727748</c:v>
                </c:pt>
                <c:pt idx="78">
                  <c:v>1.0417390897422185</c:v>
                </c:pt>
                <c:pt idx="80">
                  <c:v>1.1883851504231961</c:v>
                </c:pt>
                <c:pt idx="85">
                  <c:v>1.2064484948362126</c:v>
                </c:pt>
                <c:pt idx="91">
                  <c:v>1.0236429544457528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0-48BC-80E3-987C385B51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68704.600000000006</c:v>
                </c:pt>
                <c:pt idx="2">
                  <c:v>78849</c:v>
                </c:pt>
                <c:pt idx="3">
                  <c:v>65300.4</c:v>
                </c:pt>
                <c:pt idx="4">
                  <c:v>79613.399999999994</c:v>
                </c:pt>
                <c:pt idx="6">
                  <c:v>52026</c:v>
                </c:pt>
                <c:pt idx="8">
                  <c:v>57633</c:v>
                </c:pt>
                <c:pt idx="9">
                  <c:v>33575.4</c:v>
                </c:pt>
                <c:pt idx="11">
                  <c:v>50060</c:v>
                </c:pt>
                <c:pt idx="13">
                  <c:v>44352</c:v>
                </c:pt>
                <c:pt idx="14">
                  <c:v>62944.800000000003</c:v>
                </c:pt>
                <c:pt idx="15">
                  <c:v>51054.2</c:v>
                </c:pt>
                <c:pt idx="16">
                  <c:v>89361.2</c:v>
                </c:pt>
                <c:pt idx="17">
                  <c:v>78282</c:v>
                </c:pt>
                <c:pt idx="18">
                  <c:v>61657.2</c:v>
                </c:pt>
                <c:pt idx="19">
                  <c:v>52579.6</c:v>
                </c:pt>
                <c:pt idx="20">
                  <c:v>56012.800000000003</c:v>
                </c:pt>
                <c:pt idx="21">
                  <c:v>48525.4</c:v>
                </c:pt>
                <c:pt idx="23">
                  <c:v>52231</c:v>
                </c:pt>
                <c:pt idx="24">
                  <c:v>82080</c:v>
                </c:pt>
                <c:pt idx="25">
                  <c:v>40387.599999999999</c:v>
                </c:pt>
                <c:pt idx="28">
                  <c:v>36050.199999999997</c:v>
                </c:pt>
                <c:pt idx="29">
                  <c:v>44069.2</c:v>
                </c:pt>
                <c:pt idx="30">
                  <c:v>72580.2</c:v>
                </c:pt>
                <c:pt idx="31">
                  <c:v>46765</c:v>
                </c:pt>
                <c:pt idx="32">
                  <c:v>58563.4</c:v>
                </c:pt>
                <c:pt idx="34">
                  <c:v>59817.599999999999</c:v>
                </c:pt>
                <c:pt idx="35">
                  <c:v>58739.199999999997</c:v>
                </c:pt>
                <c:pt idx="36">
                  <c:v>62860</c:v>
                </c:pt>
                <c:pt idx="37">
                  <c:v>75372.399999999994</c:v>
                </c:pt>
                <c:pt idx="38">
                  <c:v>55816.6</c:v>
                </c:pt>
                <c:pt idx="39">
                  <c:v>66516.600000000006</c:v>
                </c:pt>
                <c:pt idx="40">
                  <c:v>69242.399999999994</c:v>
                </c:pt>
                <c:pt idx="41">
                  <c:v>89474</c:v>
                </c:pt>
                <c:pt idx="42">
                  <c:v>59298</c:v>
                </c:pt>
                <c:pt idx="43">
                  <c:v>67315.399999999994</c:v>
                </c:pt>
                <c:pt idx="47">
                  <c:v>53745</c:v>
                </c:pt>
                <c:pt idx="49">
                  <c:v>15067.6</c:v>
                </c:pt>
                <c:pt idx="50">
                  <c:v>39967.4</c:v>
                </c:pt>
                <c:pt idx="53">
                  <c:v>49255</c:v>
                </c:pt>
                <c:pt idx="54">
                  <c:v>54151.8</c:v>
                </c:pt>
                <c:pt idx="55">
                  <c:v>63197</c:v>
                </c:pt>
                <c:pt idx="56">
                  <c:v>42131.4</c:v>
                </c:pt>
                <c:pt idx="57">
                  <c:v>77547</c:v>
                </c:pt>
                <c:pt idx="58">
                  <c:v>55548.800000000003</c:v>
                </c:pt>
                <c:pt idx="59">
                  <c:v>48221.8</c:v>
                </c:pt>
                <c:pt idx="61">
                  <c:v>59337.599999999999</c:v>
                </c:pt>
                <c:pt idx="62">
                  <c:v>84033.4</c:v>
                </c:pt>
                <c:pt idx="64">
                  <c:v>42654.8</c:v>
                </c:pt>
                <c:pt idx="65">
                  <c:v>52411.6</c:v>
                </c:pt>
                <c:pt idx="66">
                  <c:v>53205.2</c:v>
                </c:pt>
                <c:pt idx="67">
                  <c:v>62117.4</c:v>
                </c:pt>
                <c:pt idx="69">
                  <c:v>42825.8</c:v>
                </c:pt>
                <c:pt idx="71">
                  <c:v>47674.400000000001</c:v>
                </c:pt>
                <c:pt idx="72">
                  <c:v>85903.6</c:v>
                </c:pt>
                <c:pt idx="73">
                  <c:v>73329</c:v>
                </c:pt>
                <c:pt idx="76">
                  <c:v>33117</c:v>
                </c:pt>
                <c:pt idx="77">
                  <c:v>53258</c:v>
                </c:pt>
                <c:pt idx="78">
                  <c:v>33125.199999999997</c:v>
                </c:pt>
                <c:pt idx="80">
                  <c:v>33638</c:v>
                </c:pt>
                <c:pt idx="82">
                  <c:v>49468</c:v>
                </c:pt>
                <c:pt idx="83">
                  <c:v>60373.4</c:v>
                </c:pt>
                <c:pt idx="84">
                  <c:v>59065.4</c:v>
                </c:pt>
                <c:pt idx="85">
                  <c:v>65516.800000000003</c:v>
                </c:pt>
                <c:pt idx="87">
                  <c:v>37794.800000000003</c:v>
                </c:pt>
                <c:pt idx="88">
                  <c:v>80163.8</c:v>
                </c:pt>
                <c:pt idx="89">
                  <c:v>45886</c:v>
                </c:pt>
                <c:pt idx="90">
                  <c:v>66501.2</c:v>
                </c:pt>
                <c:pt idx="91">
                  <c:v>59355.8</c:v>
                </c:pt>
                <c:pt idx="93">
                  <c:v>73209.399999999994</c:v>
                </c:pt>
                <c:pt idx="94">
                  <c:v>51905.2</c:v>
                </c:pt>
                <c:pt idx="95">
                  <c:v>69360.2</c:v>
                </c:pt>
                <c:pt idx="96">
                  <c:v>73754.600000000006</c:v>
                </c:pt>
                <c:pt idx="97">
                  <c:v>55630.8</c:v>
                </c:pt>
                <c:pt idx="98">
                  <c:v>60277.2</c:v>
                </c:pt>
                <c:pt idx="99">
                  <c:v>56923.8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1.715780311653077</c:v>
                </c:pt>
                <c:pt idx="2">
                  <c:v>1.7473905819985034</c:v>
                </c:pt>
                <c:pt idx="3">
                  <c:v>1.645747958664878</c:v>
                </c:pt>
                <c:pt idx="4">
                  <c:v>1.2914157666925419</c:v>
                </c:pt>
                <c:pt idx="6">
                  <c:v>1.9627109522161996</c:v>
                </c:pt>
                <c:pt idx="8">
                  <c:v>1.5686846077767946</c:v>
                </c:pt>
                <c:pt idx="9">
                  <c:v>2.6763046754469046</c:v>
                </c:pt>
                <c:pt idx="11">
                  <c:v>2.0054334798242111</c:v>
                </c:pt>
                <c:pt idx="13">
                  <c:v>1.841743326118326</c:v>
                </c:pt>
                <c:pt idx="14">
                  <c:v>1.7998468499383586</c:v>
                </c:pt>
                <c:pt idx="15">
                  <c:v>1.6809782544824912</c:v>
                </c:pt>
                <c:pt idx="16">
                  <c:v>1.3801739457393143</c:v>
                </c:pt>
                <c:pt idx="17">
                  <c:v>1.7011829028384557</c:v>
                </c:pt>
                <c:pt idx="18">
                  <c:v>1.4136224155491979</c:v>
                </c:pt>
                <c:pt idx="19">
                  <c:v>1.9467436039832939</c:v>
                </c:pt>
                <c:pt idx="20">
                  <c:v>1.2838494058500913</c:v>
                </c:pt>
                <c:pt idx="21">
                  <c:v>1.2459042068689798</c:v>
                </c:pt>
                <c:pt idx="23">
                  <c:v>1.3614137198215619</c:v>
                </c:pt>
                <c:pt idx="24">
                  <c:v>1.6389498050682261</c:v>
                </c:pt>
                <c:pt idx="25">
                  <c:v>2.2801552951896129</c:v>
                </c:pt>
                <c:pt idx="28">
                  <c:v>1.9242056909531711</c:v>
                </c:pt>
                <c:pt idx="29">
                  <c:v>1.7381527234440382</c:v>
                </c:pt>
                <c:pt idx="30">
                  <c:v>1.7031917795762481</c:v>
                </c:pt>
                <c:pt idx="31">
                  <c:v>1.6612423821233828</c:v>
                </c:pt>
                <c:pt idx="32">
                  <c:v>1.8113531659705548</c:v>
                </c:pt>
                <c:pt idx="34">
                  <c:v>1.4005576953939978</c:v>
                </c:pt>
                <c:pt idx="35">
                  <c:v>1.8625211102636741</c:v>
                </c:pt>
                <c:pt idx="36">
                  <c:v>1.3129335030225899</c:v>
                </c:pt>
                <c:pt idx="37">
                  <c:v>1.7306467619446908</c:v>
                </c:pt>
                <c:pt idx="38">
                  <c:v>1.2673649057807177</c:v>
                </c:pt>
                <c:pt idx="39">
                  <c:v>1.8493278369609991</c:v>
                </c:pt>
                <c:pt idx="40">
                  <c:v>1.7202754381708318</c:v>
                </c:pt>
                <c:pt idx="41">
                  <c:v>1.3225182734649172</c:v>
                </c:pt>
                <c:pt idx="42">
                  <c:v>1.5947755404904045</c:v>
                </c:pt>
                <c:pt idx="43">
                  <c:v>1.4741054795782245</c:v>
                </c:pt>
                <c:pt idx="47">
                  <c:v>2.0024374360405619</c:v>
                </c:pt>
                <c:pt idx="49">
                  <c:v>2.6775996177227959</c:v>
                </c:pt>
                <c:pt idx="50">
                  <c:v>1.4691723754860211</c:v>
                </c:pt>
                <c:pt idx="53">
                  <c:v>1.3981321693229114</c:v>
                </c:pt>
                <c:pt idx="54">
                  <c:v>1.1230097614483729</c:v>
                </c:pt>
                <c:pt idx="55">
                  <c:v>1.4489453613304428</c:v>
                </c:pt>
                <c:pt idx="56">
                  <c:v>1.6631301119829864</c:v>
                </c:pt>
                <c:pt idx="57">
                  <c:v>1.2998826518111597</c:v>
                </c:pt>
                <c:pt idx="58">
                  <c:v>1.1643455844230657</c:v>
                </c:pt>
                <c:pt idx="59">
                  <c:v>2.1264241484142028</c:v>
                </c:pt>
                <c:pt idx="61">
                  <c:v>1.4124939330205468</c:v>
                </c:pt>
                <c:pt idx="62">
                  <c:v>1.482243964899671</c:v>
                </c:pt>
                <c:pt idx="64">
                  <c:v>1.9909599857460354</c:v>
                </c:pt>
                <c:pt idx="65">
                  <c:v>1.9205099634432072</c:v>
                </c:pt>
                <c:pt idx="66">
                  <c:v>1.1426326750016915</c:v>
                </c:pt>
                <c:pt idx="67">
                  <c:v>1.7233013616152639</c:v>
                </c:pt>
                <c:pt idx="69">
                  <c:v>2.206893975127143</c:v>
                </c:pt>
                <c:pt idx="71">
                  <c:v>1.546553286459819</c:v>
                </c:pt>
                <c:pt idx="72">
                  <c:v>1.5691659022439106</c:v>
                </c:pt>
                <c:pt idx="73">
                  <c:v>1.5941714737689046</c:v>
                </c:pt>
                <c:pt idx="76">
                  <c:v>2.8026995198840474</c:v>
                </c:pt>
                <c:pt idx="77">
                  <c:v>1.9626722745878553</c:v>
                </c:pt>
                <c:pt idx="78">
                  <c:v>2.8005264873872462</c:v>
                </c:pt>
                <c:pt idx="80">
                  <c:v>1.6183482965693561</c:v>
                </c:pt>
                <c:pt idx="82">
                  <c:v>1.9526158324573462</c:v>
                </c:pt>
                <c:pt idx="83">
                  <c:v>1.5145742992774964</c:v>
                </c:pt>
                <c:pt idx="84">
                  <c:v>1.7001493260013476</c:v>
                </c:pt>
                <c:pt idx="85">
                  <c:v>1.869474699619029</c:v>
                </c:pt>
                <c:pt idx="87">
                  <c:v>2.581704361446548</c:v>
                </c:pt>
                <c:pt idx="88">
                  <c:v>1.7284360272342378</c:v>
                </c:pt>
                <c:pt idx="89">
                  <c:v>2.3194438390794576</c:v>
                </c:pt>
                <c:pt idx="90">
                  <c:v>1.7325552020113923</c:v>
                </c:pt>
                <c:pt idx="91">
                  <c:v>1.6000458253447851</c:v>
                </c:pt>
                <c:pt idx="93">
                  <c:v>1.3665594855305467</c:v>
                </c:pt>
                <c:pt idx="94">
                  <c:v>1.5851398318472909</c:v>
                </c:pt>
                <c:pt idx="95">
                  <c:v>1.7058774340327738</c:v>
                </c:pt>
                <c:pt idx="96">
                  <c:v>1.7965659091093977</c:v>
                </c:pt>
                <c:pt idx="97">
                  <c:v>1.7326552916729581</c:v>
                </c:pt>
                <c:pt idx="98">
                  <c:v>1.4634389122255183</c:v>
                </c:pt>
                <c:pt idx="99">
                  <c:v>1.8522656604091785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50-48BC-80E3-987C385B5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60655"/>
        <c:axId val="1888865567"/>
      </c:scatterChart>
      <c:valAx>
        <c:axId val="18884606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65567"/>
        <c:crosses val="autoZero"/>
        <c:crossBetween val="midCat"/>
      </c:valAx>
      <c:valAx>
        <c:axId val="188886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6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68572.800000000003</c:v>
                </c:pt>
                <c:pt idx="1">
                  <c:v>44291.6</c:v>
                </c:pt>
                <c:pt idx="2">
                  <c:v>79105.600000000006</c:v>
                </c:pt>
                <c:pt idx="3">
                  <c:v>65596.399999999994</c:v>
                </c:pt>
                <c:pt idx="4">
                  <c:v>79491.600000000006</c:v>
                </c:pt>
                <c:pt idx="5">
                  <c:v>29130.6</c:v>
                </c:pt>
                <c:pt idx="6">
                  <c:v>52324</c:v>
                </c:pt>
                <c:pt idx="7">
                  <c:v>56734.2</c:v>
                </c:pt>
                <c:pt idx="8">
                  <c:v>57531.4</c:v>
                </c:pt>
                <c:pt idx="9">
                  <c:v>33301.199999999997</c:v>
                </c:pt>
                <c:pt idx="10">
                  <c:v>66166.8</c:v>
                </c:pt>
                <c:pt idx="11">
                  <c:v>50142.400000000001</c:v>
                </c:pt>
                <c:pt idx="12">
                  <c:v>42086</c:v>
                </c:pt>
                <c:pt idx="13">
                  <c:v>44564.4</c:v>
                </c:pt>
                <c:pt idx="14">
                  <c:v>63299.4</c:v>
                </c:pt>
                <c:pt idx="15">
                  <c:v>51079.4</c:v>
                </c:pt>
                <c:pt idx="16">
                  <c:v>89828.2</c:v>
                </c:pt>
                <c:pt idx="17">
                  <c:v>78016.800000000003</c:v>
                </c:pt>
                <c:pt idx="18">
                  <c:v>61931.6</c:v>
                </c:pt>
                <c:pt idx="19">
                  <c:v>52447.4</c:v>
                </c:pt>
                <c:pt idx="20">
                  <c:v>55957</c:v>
                </c:pt>
                <c:pt idx="21">
                  <c:v>48658.400000000001</c:v>
                </c:pt>
                <c:pt idx="22">
                  <c:v>64381.8</c:v>
                </c:pt>
                <c:pt idx="23">
                  <c:v>52197.599999999999</c:v>
                </c:pt>
                <c:pt idx="24">
                  <c:v>81875.8</c:v>
                </c:pt>
                <c:pt idx="25">
                  <c:v>40641.4</c:v>
                </c:pt>
                <c:pt idx="26">
                  <c:v>54993.2</c:v>
                </c:pt>
                <c:pt idx="27">
                  <c:v>72638.2</c:v>
                </c:pt>
                <c:pt idx="28">
                  <c:v>35825.4</c:v>
                </c:pt>
                <c:pt idx="29">
                  <c:v>44008.6</c:v>
                </c:pt>
                <c:pt idx="30">
                  <c:v>72650.399999999994</c:v>
                </c:pt>
                <c:pt idx="31">
                  <c:v>46739.8</c:v>
                </c:pt>
                <c:pt idx="32">
                  <c:v>58465.4</c:v>
                </c:pt>
                <c:pt idx="33">
                  <c:v>75877.600000000006</c:v>
                </c:pt>
                <c:pt idx="34">
                  <c:v>59449.2</c:v>
                </c:pt>
                <c:pt idx="35">
                  <c:v>58851</c:v>
                </c:pt>
                <c:pt idx="36">
                  <c:v>62829.599999999999</c:v>
                </c:pt>
                <c:pt idx="37">
                  <c:v>75963.600000000006</c:v>
                </c:pt>
                <c:pt idx="38">
                  <c:v>55416.4</c:v>
                </c:pt>
                <c:pt idx="39">
                  <c:v>66211.399999999994</c:v>
                </c:pt>
                <c:pt idx="40">
                  <c:v>69204.399999999994</c:v>
                </c:pt>
                <c:pt idx="41">
                  <c:v>89696.6</c:v>
                </c:pt>
                <c:pt idx="42">
                  <c:v>59134.6</c:v>
                </c:pt>
                <c:pt idx="43">
                  <c:v>67308</c:v>
                </c:pt>
                <c:pt idx="44">
                  <c:v>52164.2</c:v>
                </c:pt>
                <c:pt idx="45">
                  <c:v>41014.6</c:v>
                </c:pt>
                <c:pt idx="46">
                  <c:v>59235.6</c:v>
                </c:pt>
                <c:pt idx="47">
                  <c:v>53635.199999999997</c:v>
                </c:pt>
                <c:pt idx="48">
                  <c:v>57778.400000000001</c:v>
                </c:pt>
                <c:pt idx="49">
                  <c:v>15109</c:v>
                </c:pt>
                <c:pt idx="50">
                  <c:v>39824</c:v>
                </c:pt>
                <c:pt idx="51">
                  <c:v>35968</c:v>
                </c:pt>
                <c:pt idx="52">
                  <c:v>90501.8</c:v>
                </c:pt>
                <c:pt idx="53">
                  <c:v>49608</c:v>
                </c:pt>
                <c:pt idx="54">
                  <c:v>54306.400000000001</c:v>
                </c:pt>
                <c:pt idx="55">
                  <c:v>63516.6</c:v>
                </c:pt>
                <c:pt idx="56">
                  <c:v>41776.800000000003</c:v>
                </c:pt>
                <c:pt idx="57">
                  <c:v>77498.8</c:v>
                </c:pt>
                <c:pt idx="58">
                  <c:v>55643.199999999997</c:v>
                </c:pt>
                <c:pt idx="59">
                  <c:v>48115.6</c:v>
                </c:pt>
                <c:pt idx="60">
                  <c:v>82312.399999999994</c:v>
                </c:pt>
                <c:pt idx="61">
                  <c:v>59067.8</c:v>
                </c:pt>
                <c:pt idx="62">
                  <c:v>84026</c:v>
                </c:pt>
                <c:pt idx="63">
                  <c:v>84973.6</c:v>
                </c:pt>
                <c:pt idx="64">
                  <c:v>42652</c:v>
                </c:pt>
                <c:pt idx="65">
                  <c:v>52462.2</c:v>
                </c:pt>
                <c:pt idx="66">
                  <c:v>52966</c:v>
                </c:pt>
                <c:pt idx="67">
                  <c:v>62181.599999999999</c:v>
                </c:pt>
                <c:pt idx="68">
                  <c:v>18606.400000000001</c:v>
                </c:pt>
                <c:pt idx="69">
                  <c:v>43055.199999999997</c:v>
                </c:pt>
                <c:pt idx="70">
                  <c:v>47453.4</c:v>
                </c:pt>
                <c:pt idx="71">
                  <c:v>47454.8</c:v>
                </c:pt>
                <c:pt idx="72">
                  <c:v>85752</c:v>
                </c:pt>
                <c:pt idx="73">
                  <c:v>73650.8</c:v>
                </c:pt>
                <c:pt idx="74">
                  <c:v>73226</c:v>
                </c:pt>
                <c:pt idx="75">
                  <c:v>84677</c:v>
                </c:pt>
                <c:pt idx="76">
                  <c:v>33431.800000000003</c:v>
                </c:pt>
                <c:pt idx="77">
                  <c:v>53145</c:v>
                </c:pt>
                <c:pt idx="78">
                  <c:v>33174</c:v>
                </c:pt>
                <c:pt idx="79">
                  <c:v>59817</c:v>
                </c:pt>
                <c:pt idx="80">
                  <c:v>33506.199999999997</c:v>
                </c:pt>
                <c:pt idx="81">
                  <c:v>35397.4</c:v>
                </c:pt>
                <c:pt idx="82">
                  <c:v>49600</c:v>
                </c:pt>
                <c:pt idx="83">
                  <c:v>59990.6</c:v>
                </c:pt>
                <c:pt idx="84">
                  <c:v>59097.8</c:v>
                </c:pt>
                <c:pt idx="85">
                  <c:v>65485.2</c:v>
                </c:pt>
                <c:pt idx="86">
                  <c:v>50779.4</c:v>
                </c:pt>
                <c:pt idx="87">
                  <c:v>37660.199999999997</c:v>
                </c:pt>
                <c:pt idx="88">
                  <c:v>80396.399999999994</c:v>
                </c:pt>
                <c:pt idx="89">
                  <c:v>45947.8</c:v>
                </c:pt>
                <c:pt idx="90">
                  <c:v>66513.2</c:v>
                </c:pt>
                <c:pt idx="91">
                  <c:v>59168.2</c:v>
                </c:pt>
                <c:pt idx="92">
                  <c:v>86591.2</c:v>
                </c:pt>
                <c:pt idx="93">
                  <c:v>73139.600000000006</c:v>
                </c:pt>
                <c:pt idx="94">
                  <c:v>51847.199999999997</c:v>
                </c:pt>
                <c:pt idx="95">
                  <c:v>69391</c:v>
                </c:pt>
                <c:pt idx="96">
                  <c:v>73729</c:v>
                </c:pt>
                <c:pt idx="97">
                  <c:v>55478.8</c:v>
                </c:pt>
                <c:pt idx="98">
                  <c:v>60404.6</c:v>
                </c:pt>
                <c:pt idx="99">
                  <c:v>56916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1.7091179009753137</c:v>
                </c:pt>
                <c:pt idx="1">
                  <c:v>1.1087203894192128</c:v>
                </c:pt>
                <c:pt idx="2">
                  <c:v>1.7418488703707449</c:v>
                </c:pt>
                <c:pt idx="3">
                  <c:v>1.6517979645224434</c:v>
                </c:pt>
                <c:pt idx="4">
                  <c:v>1.2941996387039636</c:v>
                </c:pt>
                <c:pt idx="5">
                  <c:v>1.0993594364688679</c:v>
                </c:pt>
                <c:pt idx="6">
                  <c:v>1.9515709808118646</c:v>
                </c:pt>
                <c:pt idx="7">
                  <c:v>1.1778080945884493</c:v>
                </c:pt>
                <c:pt idx="8">
                  <c:v>1.5726020920749364</c:v>
                </c:pt>
                <c:pt idx="9">
                  <c:v>2.6983412009176848</c:v>
                </c:pt>
                <c:pt idx="10">
                  <c:v>1.0445419757340539</c:v>
                </c:pt>
                <c:pt idx="11">
                  <c:v>1.9782260123169213</c:v>
                </c:pt>
                <c:pt idx="12">
                  <c:v>1.0047759349902581</c:v>
                </c:pt>
                <c:pt idx="13">
                  <c:v>1.8508046781736094</c:v>
                </c:pt>
                <c:pt idx="14">
                  <c:v>1.7900485628615752</c:v>
                </c:pt>
                <c:pt idx="15">
                  <c:v>1.6675215448889376</c:v>
                </c:pt>
                <c:pt idx="16">
                  <c:v>1.37299867970192</c:v>
                </c:pt>
                <c:pt idx="17">
                  <c:v>1.7064786046082381</c:v>
                </c:pt>
                <c:pt idx="18">
                  <c:v>1.4143345238941025</c:v>
                </c:pt>
                <c:pt idx="19">
                  <c:v>1.9524132750145859</c:v>
                </c:pt>
                <c:pt idx="20">
                  <c:v>1.2744964883750023</c:v>
                </c:pt>
                <c:pt idx="21">
                  <c:v>1.2437523634151555</c:v>
                </c:pt>
                <c:pt idx="22">
                  <c:v>1.1601725953608006</c:v>
                </c:pt>
                <c:pt idx="23">
                  <c:v>1.3623040139776541</c:v>
                </c:pt>
                <c:pt idx="24">
                  <c:v>1.6510617300838586</c:v>
                </c:pt>
                <c:pt idx="25">
                  <c:v>2.2938678293562722</c:v>
                </c:pt>
                <c:pt idx="26">
                  <c:v>1.1149196627946729</c:v>
                </c:pt>
                <c:pt idx="27">
                  <c:v>1.0857647904270755</c:v>
                </c:pt>
                <c:pt idx="28">
                  <c:v>1.9445700536490869</c:v>
                </c:pt>
                <c:pt idx="29">
                  <c:v>1.7401598778420582</c:v>
                </c:pt>
                <c:pt idx="30">
                  <c:v>1.7013258013720505</c:v>
                </c:pt>
                <c:pt idx="31">
                  <c:v>1.6635929122503732</c:v>
                </c:pt>
                <c:pt idx="32">
                  <c:v>1.8164589654735963</c:v>
                </c:pt>
                <c:pt idx="33">
                  <c:v>1.1943709342414626</c:v>
                </c:pt>
                <c:pt idx="34">
                  <c:v>1.4228618719848207</c:v>
                </c:pt>
                <c:pt idx="35">
                  <c:v>1.8583541486125978</c:v>
                </c:pt>
                <c:pt idx="36">
                  <c:v>1.3059768007435986</c:v>
                </c:pt>
                <c:pt idx="37">
                  <c:v>1.7082260451058138</c:v>
                </c:pt>
                <c:pt idx="38">
                  <c:v>1.2806497715477729</c:v>
                </c:pt>
                <c:pt idx="39">
                  <c:v>1.8595589279187574</c:v>
                </c:pt>
                <c:pt idx="40">
                  <c:v>1.7161192062932416</c:v>
                </c:pt>
                <c:pt idx="41">
                  <c:v>1.3196040875573878</c:v>
                </c:pt>
                <c:pt idx="42">
                  <c:v>1.5789909799000923</c:v>
                </c:pt>
                <c:pt idx="43">
                  <c:v>1.4760949664230107</c:v>
                </c:pt>
                <c:pt idx="44">
                  <c:v>1.2537525736041193</c:v>
                </c:pt>
                <c:pt idx="45">
                  <c:v>1.3020729203746959</c:v>
                </c:pt>
                <c:pt idx="46">
                  <c:v>1.0762278089527244</c:v>
                </c:pt>
                <c:pt idx="47">
                  <c:v>2.0101164906628486</c:v>
                </c:pt>
                <c:pt idx="48">
                  <c:v>1.3074089971338769</c:v>
                </c:pt>
                <c:pt idx="49">
                  <c:v>2.6513998279171354</c:v>
                </c:pt>
                <c:pt idx="50">
                  <c:v>1.4468411008437123</c:v>
                </c:pt>
                <c:pt idx="51">
                  <c:v>1.368966859430605</c:v>
                </c:pt>
                <c:pt idx="52">
                  <c:v>1.1939431038940662</c:v>
                </c:pt>
                <c:pt idx="53">
                  <c:v>1.370645863570392</c:v>
                </c:pt>
                <c:pt idx="54">
                  <c:v>1.1198311801187337</c:v>
                </c:pt>
                <c:pt idx="55">
                  <c:v>1.4416703664868711</c:v>
                </c:pt>
                <c:pt idx="56">
                  <c:v>1.6777493728576625</c:v>
                </c:pt>
                <c:pt idx="57">
                  <c:v>1.3020846774401669</c:v>
                </c:pt>
                <c:pt idx="58">
                  <c:v>1.1687501797164794</c:v>
                </c:pt>
                <c:pt idx="59">
                  <c:v>2.1312422582281005</c:v>
                </c:pt>
                <c:pt idx="60">
                  <c:v>1.1161258813981856</c:v>
                </c:pt>
                <c:pt idx="61">
                  <c:v>1.4295436769271921</c:v>
                </c:pt>
                <c:pt idx="62">
                  <c:v>1.4732463761216765</c:v>
                </c:pt>
                <c:pt idx="63">
                  <c:v>1.2572257736520518</c:v>
                </c:pt>
                <c:pt idx="64">
                  <c:v>2.0121213542155116</c:v>
                </c:pt>
                <c:pt idx="65">
                  <c:v>1.9186576239654458</c:v>
                </c:pt>
                <c:pt idx="66">
                  <c:v>1.1543442963410491</c:v>
                </c:pt>
                <c:pt idx="67">
                  <c:v>1.7214738765165258</c:v>
                </c:pt>
                <c:pt idx="68">
                  <c:v>1.0917211282139478</c:v>
                </c:pt>
                <c:pt idx="69">
                  <c:v>2.1947407049554992</c:v>
                </c:pt>
                <c:pt idx="70">
                  <c:v>1.1061588842949082</c:v>
                </c:pt>
                <c:pt idx="71">
                  <c:v>1.5655529050802026</c:v>
                </c:pt>
                <c:pt idx="72">
                  <c:v>1.5737941972198899</c:v>
                </c:pt>
                <c:pt idx="73">
                  <c:v>1.5880479234441445</c:v>
                </c:pt>
                <c:pt idx="74">
                  <c:v>1.026657198262912</c:v>
                </c:pt>
                <c:pt idx="75">
                  <c:v>1.0563080883829139</c:v>
                </c:pt>
                <c:pt idx="76">
                  <c:v>2.7845643967719353</c:v>
                </c:pt>
                <c:pt idx="77">
                  <c:v>1.9694797252798946</c:v>
                </c:pt>
                <c:pt idx="78">
                  <c:v>2.761771266654609</c:v>
                </c:pt>
                <c:pt idx="79">
                  <c:v>1.0443185047728907</c:v>
                </c:pt>
                <c:pt idx="80">
                  <c:v>1.6231921256364494</c:v>
                </c:pt>
                <c:pt idx="81">
                  <c:v>1.1844372750540999</c:v>
                </c:pt>
                <c:pt idx="82">
                  <c:v>1.9473790322580644</c:v>
                </c:pt>
                <c:pt idx="83">
                  <c:v>1.5181045030388094</c:v>
                </c:pt>
                <c:pt idx="84">
                  <c:v>1.6992172297445929</c:v>
                </c:pt>
                <c:pt idx="85">
                  <c:v>1.8587406009296759</c:v>
                </c:pt>
                <c:pt idx="86">
                  <c:v>1.1995809324253535</c:v>
                </c:pt>
                <c:pt idx="87">
                  <c:v>2.563130307327099</c:v>
                </c:pt>
                <c:pt idx="88">
                  <c:v>1.7148031503898187</c:v>
                </c:pt>
                <c:pt idx="89">
                  <c:v>2.3250079437970914</c:v>
                </c:pt>
                <c:pt idx="90">
                  <c:v>1.7252665636294751</c:v>
                </c:pt>
                <c:pt idx="91">
                  <c:v>1.6158848841100457</c:v>
                </c:pt>
                <c:pt idx="92">
                  <c:v>1.0148606324892138</c:v>
                </c:pt>
                <c:pt idx="93">
                  <c:v>1.3610684225781928</c:v>
                </c:pt>
                <c:pt idx="94">
                  <c:v>1.5869902328380319</c:v>
                </c:pt>
                <c:pt idx="95">
                  <c:v>1.705019382917093</c:v>
                </c:pt>
                <c:pt idx="96">
                  <c:v>1.7889568555113999</c:v>
                </c:pt>
                <c:pt idx="97">
                  <c:v>1.756310518612515</c:v>
                </c:pt>
                <c:pt idx="98">
                  <c:v>1.4609648934021582</c:v>
                </c:pt>
                <c:pt idx="99">
                  <c:v>1.8505516902101342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4-4A3B-A5BE-99D44D3B3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488799"/>
        <c:axId val="1870717375"/>
      </c:scatterChart>
      <c:valAx>
        <c:axId val="173448879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17375"/>
        <c:crosses val="autoZero"/>
        <c:crossBetween val="midCat"/>
      </c:valAx>
      <c:valAx>
        <c:axId val="187071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48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44291.6</c:v>
                </c:pt>
                <c:pt idx="5">
                  <c:v>29130.6</c:v>
                </c:pt>
                <c:pt idx="7">
                  <c:v>56734.2</c:v>
                </c:pt>
                <c:pt idx="12">
                  <c:v>42086</c:v>
                </c:pt>
                <c:pt idx="20">
                  <c:v>55957</c:v>
                </c:pt>
                <c:pt idx="21">
                  <c:v>48658.400000000001</c:v>
                </c:pt>
                <c:pt idx="23">
                  <c:v>52197.599999999999</c:v>
                </c:pt>
                <c:pt idx="26">
                  <c:v>54993.2</c:v>
                </c:pt>
                <c:pt idx="38">
                  <c:v>55416.4</c:v>
                </c:pt>
                <c:pt idx="44">
                  <c:v>52164.2</c:v>
                </c:pt>
                <c:pt idx="45">
                  <c:v>41014.6</c:v>
                </c:pt>
                <c:pt idx="48">
                  <c:v>57778.400000000001</c:v>
                </c:pt>
                <c:pt idx="50">
                  <c:v>39824</c:v>
                </c:pt>
                <c:pt idx="51">
                  <c:v>35968</c:v>
                </c:pt>
                <c:pt idx="53">
                  <c:v>49608</c:v>
                </c:pt>
                <c:pt idx="54">
                  <c:v>54306.400000000001</c:v>
                </c:pt>
                <c:pt idx="58">
                  <c:v>55643.199999999997</c:v>
                </c:pt>
                <c:pt idx="66">
                  <c:v>52966</c:v>
                </c:pt>
                <c:pt idx="68">
                  <c:v>18606.400000000001</c:v>
                </c:pt>
                <c:pt idx="70">
                  <c:v>47453.4</c:v>
                </c:pt>
                <c:pt idx="71">
                  <c:v>47454.8</c:v>
                </c:pt>
                <c:pt idx="81">
                  <c:v>35397.4</c:v>
                </c:pt>
                <c:pt idx="86">
                  <c:v>50779.4</c:v>
                </c:pt>
                <c:pt idx="94">
                  <c:v>51847.199999999997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1.1087203894192128</c:v>
                </c:pt>
                <c:pt idx="4">
                  <c:v>1.0993594364688679</c:v>
                </c:pt>
                <c:pt idx="6">
                  <c:v>1.1778080945884493</c:v>
                </c:pt>
                <c:pt idx="11">
                  <c:v>1.0047759349902581</c:v>
                </c:pt>
                <c:pt idx="19">
                  <c:v>1.2744964883750023</c:v>
                </c:pt>
                <c:pt idx="20">
                  <c:v>1.2437523634151555</c:v>
                </c:pt>
                <c:pt idx="22">
                  <c:v>1.3623040139776541</c:v>
                </c:pt>
                <c:pt idx="25">
                  <c:v>1.1149196627946729</c:v>
                </c:pt>
                <c:pt idx="37">
                  <c:v>1.2806497715477729</c:v>
                </c:pt>
                <c:pt idx="43">
                  <c:v>1.2537525736041193</c:v>
                </c:pt>
                <c:pt idx="44">
                  <c:v>1.3020729203746959</c:v>
                </c:pt>
                <c:pt idx="47">
                  <c:v>1.3074089971338769</c:v>
                </c:pt>
                <c:pt idx="49">
                  <c:v>1.4468411008437123</c:v>
                </c:pt>
                <c:pt idx="50">
                  <c:v>1.368966859430605</c:v>
                </c:pt>
                <c:pt idx="52">
                  <c:v>1.370645863570392</c:v>
                </c:pt>
                <c:pt idx="53">
                  <c:v>1.1198311801187337</c:v>
                </c:pt>
                <c:pt idx="57">
                  <c:v>1.1687501797164794</c:v>
                </c:pt>
                <c:pt idx="65">
                  <c:v>1.1543442963410491</c:v>
                </c:pt>
                <c:pt idx="67">
                  <c:v>1.0917211282139478</c:v>
                </c:pt>
                <c:pt idx="69">
                  <c:v>1.1061588842949082</c:v>
                </c:pt>
                <c:pt idx="70">
                  <c:v>1.5655529050802026</c:v>
                </c:pt>
                <c:pt idx="80">
                  <c:v>1.1844372750540999</c:v>
                </c:pt>
                <c:pt idx="85">
                  <c:v>1.1995809324253535</c:v>
                </c:pt>
                <c:pt idx="93">
                  <c:v>1.5869902328380319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F-46FF-8EF6-907D7BB52D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79491.600000000006</c:v>
                </c:pt>
                <c:pt idx="10">
                  <c:v>66166.8</c:v>
                </c:pt>
                <c:pt idx="16">
                  <c:v>89828.2</c:v>
                </c:pt>
                <c:pt idx="18">
                  <c:v>61931.6</c:v>
                </c:pt>
                <c:pt idx="22">
                  <c:v>64381.8</c:v>
                </c:pt>
                <c:pt idx="27">
                  <c:v>72638.2</c:v>
                </c:pt>
                <c:pt idx="33">
                  <c:v>75877.600000000006</c:v>
                </c:pt>
                <c:pt idx="34">
                  <c:v>59449.2</c:v>
                </c:pt>
                <c:pt idx="36">
                  <c:v>62829.599999999999</c:v>
                </c:pt>
                <c:pt idx="41">
                  <c:v>89696.6</c:v>
                </c:pt>
                <c:pt idx="43">
                  <c:v>67308</c:v>
                </c:pt>
                <c:pt idx="46">
                  <c:v>59235.6</c:v>
                </c:pt>
                <c:pt idx="52">
                  <c:v>90501.8</c:v>
                </c:pt>
                <c:pt idx="55">
                  <c:v>63516.6</c:v>
                </c:pt>
                <c:pt idx="57">
                  <c:v>77498.8</c:v>
                </c:pt>
                <c:pt idx="60">
                  <c:v>82312.399999999994</c:v>
                </c:pt>
                <c:pt idx="61">
                  <c:v>59067.8</c:v>
                </c:pt>
                <c:pt idx="62">
                  <c:v>84026</c:v>
                </c:pt>
                <c:pt idx="63">
                  <c:v>84973.6</c:v>
                </c:pt>
                <c:pt idx="74">
                  <c:v>73226</c:v>
                </c:pt>
                <c:pt idx="75">
                  <c:v>84677</c:v>
                </c:pt>
                <c:pt idx="79">
                  <c:v>59817</c:v>
                </c:pt>
                <c:pt idx="91">
                  <c:v>59168.2</c:v>
                </c:pt>
                <c:pt idx="92">
                  <c:v>86591.2</c:v>
                </c:pt>
                <c:pt idx="93">
                  <c:v>73139.600000000006</c:v>
                </c:pt>
                <c:pt idx="98">
                  <c:v>60404.6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1.2941996387039636</c:v>
                </c:pt>
                <c:pt idx="10">
                  <c:v>1.0445419757340539</c:v>
                </c:pt>
                <c:pt idx="16">
                  <c:v>1.37299867970192</c:v>
                </c:pt>
                <c:pt idx="18">
                  <c:v>1.4143345238941025</c:v>
                </c:pt>
                <c:pt idx="22">
                  <c:v>1.1601725953608006</c:v>
                </c:pt>
                <c:pt idx="27">
                  <c:v>1.0857647904270755</c:v>
                </c:pt>
                <c:pt idx="33">
                  <c:v>1.1943709342414626</c:v>
                </c:pt>
                <c:pt idx="34">
                  <c:v>1.4228618719848207</c:v>
                </c:pt>
                <c:pt idx="36">
                  <c:v>1.3059768007435986</c:v>
                </c:pt>
                <c:pt idx="41">
                  <c:v>1.3196040875573878</c:v>
                </c:pt>
                <c:pt idx="43">
                  <c:v>1.4760949664230107</c:v>
                </c:pt>
                <c:pt idx="46">
                  <c:v>1.0762278089527244</c:v>
                </c:pt>
                <c:pt idx="52">
                  <c:v>1.1939431038940662</c:v>
                </c:pt>
                <c:pt idx="55">
                  <c:v>1.4416703664868711</c:v>
                </c:pt>
                <c:pt idx="57">
                  <c:v>1.3020846774401669</c:v>
                </c:pt>
                <c:pt idx="60">
                  <c:v>1.1161258813981856</c:v>
                </c:pt>
                <c:pt idx="61">
                  <c:v>1.4295436769271921</c:v>
                </c:pt>
                <c:pt idx="62">
                  <c:v>1.4732463761216765</c:v>
                </c:pt>
                <c:pt idx="63">
                  <c:v>1.2572257736520518</c:v>
                </c:pt>
                <c:pt idx="74">
                  <c:v>1.026657198262912</c:v>
                </c:pt>
                <c:pt idx="75">
                  <c:v>1.0563080883829139</c:v>
                </c:pt>
                <c:pt idx="79">
                  <c:v>1.0443185047728907</c:v>
                </c:pt>
                <c:pt idx="91">
                  <c:v>1.6158848841100457</c:v>
                </c:pt>
                <c:pt idx="92">
                  <c:v>1.0148606324892138</c:v>
                </c:pt>
                <c:pt idx="93">
                  <c:v>1.3610684225781928</c:v>
                </c:pt>
                <c:pt idx="98">
                  <c:v>1.4609648934021582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F-46FF-8EF6-907D7BB52D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52324</c:v>
                </c:pt>
                <c:pt idx="8">
                  <c:v>57531.4</c:v>
                </c:pt>
                <c:pt idx="9">
                  <c:v>33301.199999999997</c:v>
                </c:pt>
                <c:pt idx="11">
                  <c:v>50142.400000000001</c:v>
                </c:pt>
                <c:pt idx="13">
                  <c:v>44564.4</c:v>
                </c:pt>
                <c:pt idx="15">
                  <c:v>51079.4</c:v>
                </c:pt>
                <c:pt idx="19">
                  <c:v>52447.4</c:v>
                </c:pt>
                <c:pt idx="25">
                  <c:v>40641.4</c:v>
                </c:pt>
                <c:pt idx="28">
                  <c:v>35825.4</c:v>
                </c:pt>
                <c:pt idx="29">
                  <c:v>44008.6</c:v>
                </c:pt>
                <c:pt idx="31">
                  <c:v>46739.8</c:v>
                </c:pt>
                <c:pt idx="47">
                  <c:v>53635.199999999997</c:v>
                </c:pt>
                <c:pt idx="49">
                  <c:v>15109</c:v>
                </c:pt>
                <c:pt idx="56">
                  <c:v>41776.800000000003</c:v>
                </c:pt>
                <c:pt idx="59">
                  <c:v>48115.6</c:v>
                </c:pt>
                <c:pt idx="64">
                  <c:v>42652</c:v>
                </c:pt>
                <c:pt idx="65">
                  <c:v>52462.2</c:v>
                </c:pt>
                <c:pt idx="69">
                  <c:v>43055.199999999997</c:v>
                </c:pt>
                <c:pt idx="76">
                  <c:v>33431.800000000003</c:v>
                </c:pt>
                <c:pt idx="77">
                  <c:v>53145</c:v>
                </c:pt>
                <c:pt idx="78">
                  <c:v>33174</c:v>
                </c:pt>
                <c:pt idx="80">
                  <c:v>33506.199999999997</c:v>
                </c:pt>
                <c:pt idx="82">
                  <c:v>49600</c:v>
                </c:pt>
                <c:pt idx="87">
                  <c:v>37660.199999999997</c:v>
                </c:pt>
                <c:pt idx="89">
                  <c:v>45947.8</c:v>
                </c:pt>
                <c:pt idx="97">
                  <c:v>55478.8</c:v>
                </c:pt>
                <c:pt idx="99">
                  <c:v>56916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1.9515709808118646</c:v>
                </c:pt>
                <c:pt idx="8">
                  <c:v>1.5726020920749364</c:v>
                </c:pt>
                <c:pt idx="9">
                  <c:v>2.6983412009176848</c:v>
                </c:pt>
                <c:pt idx="11">
                  <c:v>1.9782260123169213</c:v>
                </c:pt>
                <c:pt idx="13">
                  <c:v>1.8508046781736094</c:v>
                </c:pt>
                <c:pt idx="15">
                  <c:v>1.6675215448889376</c:v>
                </c:pt>
                <c:pt idx="19">
                  <c:v>1.9524132750145859</c:v>
                </c:pt>
                <c:pt idx="25">
                  <c:v>2.2938678293562722</c:v>
                </c:pt>
                <c:pt idx="28">
                  <c:v>1.9445700536490869</c:v>
                </c:pt>
                <c:pt idx="29">
                  <c:v>1.7401598778420582</c:v>
                </c:pt>
                <c:pt idx="31">
                  <c:v>1.6635929122503732</c:v>
                </c:pt>
                <c:pt idx="47">
                  <c:v>2.0101164906628486</c:v>
                </c:pt>
                <c:pt idx="49">
                  <c:v>2.6513998279171354</c:v>
                </c:pt>
                <c:pt idx="56">
                  <c:v>1.6777493728576625</c:v>
                </c:pt>
                <c:pt idx="59">
                  <c:v>2.1312422582281005</c:v>
                </c:pt>
                <c:pt idx="64">
                  <c:v>2.0121213542155116</c:v>
                </c:pt>
                <c:pt idx="65">
                  <c:v>1.9186576239654458</c:v>
                </c:pt>
                <c:pt idx="69">
                  <c:v>2.1947407049554992</c:v>
                </c:pt>
                <c:pt idx="76">
                  <c:v>2.7845643967719353</c:v>
                </c:pt>
                <c:pt idx="77">
                  <c:v>1.9694797252798946</c:v>
                </c:pt>
                <c:pt idx="78">
                  <c:v>2.761771266654609</c:v>
                </c:pt>
                <c:pt idx="80">
                  <c:v>1.6231921256364494</c:v>
                </c:pt>
                <c:pt idx="82">
                  <c:v>1.9473790322580644</c:v>
                </c:pt>
                <c:pt idx="87">
                  <c:v>2.563130307327099</c:v>
                </c:pt>
                <c:pt idx="89">
                  <c:v>2.3250079437970914</c:v>
                </c:pt>
                <c:pt idx="97">
                  <c:v>1.756310518612515</c:v>
                </c:pt>
                <c:pt idx="99">
                  <c:v>1.8505516902101342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F-46FF-8EF6-907D7BB52D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68572.800000000003</c:v>
                </c:pt>
                <c:pt idx="2">
                  <c:v>79105.600000000006</c:v>
                </c:pt>
                <c:pt idx="3">
                  <c:v>65596.399999999994</c:v>
                </c:pt>
                <c:pt idx="14">
                  <c:v>63299.4</c:v>
                </c:pt>
                <c:pt idx="17">
                  <c:v>78016.800000000003</c:v>
                </c:pt>
                <c:pt idx="24">
                  <c:v>81875.8</c:v>
                </c:pt>
                <c:pt idx="30">
                  <c:v>72650.399999999994</c:v>
                </c:pt>
                <c:pt idx="32">
                  <c:v>58465.4</c:v>
                </c:pt>
                <c:pt idx="35">
                  <c:v>58851</c:v>
                </c:pt>
                <c:pt idx="37">
                  <c:v>75963.600000000006</c:v>
                </c:pt>
                <c:pt idx="39">
                  <c:v>66211.399999999994</c:v>
                </c:pt>
                <c:pt idx="40">
                  <c:v>69204.399999999994</c:v>
                </c:pt>
                <c:pt idx="42">
                  <c:v>59134.6</c:v>
                </c:pt>
                <c:pt idx="67">
                  <c:v>62181.599999999999</c:v>
                </c:pt>
                <c:pt idx="72">
                  <c:v>85752</c:v>
                </c:pt>
                <c:pt idx="73">
                  <c:v>73650.8</c:v>
                </c:pt>
                <c:pt idx="83">
                  <c:v>59990.6</c:v>
                </c:pt>
                <c:pt idx="84">
                  <c:v>59097.8</c:v>
                </c:pt>
                <c:pt idx="85">
                  <c:v>65485.2</c:v>
                </c:pt>
                <c:pt idx="88">
                  <c:v>80396.399999999994</c:v>
                </c:pt>
                <c:pt idx="90">
                  <c:v>66513.2</c:v>
                </c:pt>
                <c:pt idx="95">
                  <c:v>69391</c:v>
                </c:pt>
                <c:pt idx="96">
                  <c:v>73729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1.7091179009753137</c:v>
                </c:pt>
                <c:pt idx="2">
                  <c:v>1.7418488703707449</c:v>
                </c:pt>
                <c:pt idx="3">
                  <c:v>1.6517979645224434</c:v>
                </c:pt>
                <c:pt idx="14">
                  <c:v>1.7900485628615752</c:v>
                </c:pt>
                <c:pt idx="17">
                  <c:v>1.7064786046082381</c:v>
                </c:pt>
                <c:pt idx="24">
                  <c:v>1.6510617300838586</c:v>
                </c:pt>
                <c:pt idx="30">
                  <c:v>1.7013258013720505</c:v>
                </c:pt>
                <c:pt idx="32">
                  <c:v>1.8164589654735963</c:v>
                </c:pt>
                <c:pt idx="35">
                  <c:v>1.8583541486125978</c:v>
                </c:pt>
                <c:pt idx="37">
                  <c:v>1.7082260451058138</c:v>
                </c:pt>
                <c:pt idx="39">
                  <c:v>1.8595589279187574</c:v>
                </c:pt>
                <c:pt idx="40">
                  <c:v>1.7161192062932416</c:v>
                </c:pt>
                <c:pt idx="42">
                  <c:v>1.5789909799000923</c:v>
                </c:pt>
                <c:pt idx="67">
                  <c:v>1.7214738765165258</c:v>
                </c:pt>
                <c:pt idx="72">
                  <c:v>1.5737941972198899</c:v>
                </c:pt>
                <c:pt idx="73">
                  <c:v>1.5880479234441445</c:v>
                </c:pt>
                <c:pt idx="83">
                  <c:v>1.5181045030388094</c:v>
                </c:pt>
                <c:pt idx="84">
                  <c:v>1.6992172297445929</c:v>
                </c:pt>
                <c:pt idx="85">
                  <c:v>1.8587406009296759</c:v>
                </c:pt>
                <c:pt idx="88">
                  <c:v>1.7148031503898187</c:v>
                </c:pt>
                <c:pt idx="90">
                  <c:v>1.7252665636294751</c:v>
                </c:pt>
                <c:pt idx="95">
                  <c:v>1.705019382917093</c:v>
                </c:pt>
                <c:pt idx="96">
                  <c:v>1.7889568555113999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F-46FF-8EF6-907D7BB52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887967"/>
        <c:axId val="1870761471"/>
      </c:scatterChart>
      <c:valAx>
        <c:axId val="1885887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61471"/>
        <c:crosses val="autoZero"/>
        <c:crossBetween val="midCat"/>
      </c:valAx>
      <c:valAx>
        <c:axId val="187076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88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44291.6</c:v>
                </c:pt>
                <c:pt idx="10">
                  <c:v>66166.8</c:v>
                </c:pt>
                <c:pt idx="12">
                  <c:v>42086</c:v>
                </c:pt>
                <c:pt idx="21">
                  <c:v>48658.400000000001</c:v>
                </c:pt>
                <c:pt idx="22">
                  <c:v>64381.8</c:v>
                </c:pt>
                <c:pt idx="26">
                  <c:v>54993.2</c:v>
                </c:pt>
                <c:pt idx="27">
                  <c:v>72638.2</c:v>
                </c:pt>
                <c:pt idx="33">
                  <c:v>75877.600000000006</c:v>
                </c:pt>
                <c:pt idx="44">
                  <c:v>52164.2</c:v>
                </c:pt>
                <c:pt idx="45">
                  <c:v>41014.6</c:v>
                </c:pt>
                <c:pt idx="46">
                  <c:v>59235.6</c:v>
                </c:pt>
                <c:pt idx="48">
                  <c:v>57778.400000000001</c:v>
                </c:pt>
                <c:pt idx="51">
                  <c:v>35968</c:v>
                </c:pt>
                <c:pt idx="54">
                  <c:v>54306.400000000001</c:v>
                </c:pt>
                <c:pt idx="55">
                  <c:v>63516.6</c:v>
                </c:pt>
                <c:pt idx="60">
                  <c:v>82312.399999999994</c:v>
                </c:pt>
                <c:pt idx="63">
                  <c:v>84973.6</c:v>
                </c:pt>
                <c:pt idx="68">
                  <c:v>18606.400000000001</c:v>
                </c:pt>
                <c:pt idx="70">
                  <c:v>47453.4</c:v>
                </c:pt>
                <c:pt idx="74">
                  <c:v>73226</c:v>
                </c:pt>
                <c:pt idx="75">
                  <c:v>84677</c:v>
                </c:pt>
                <c:pt idx="79">
                  <c:v>59817</c:v>
                </c:pt>
                <c:pt idx="81">
                  <c:v>35397.4</c:v>
                </c:pt>
                <c:pt idx="86">
                  <c:v>50779.4</c:v>
                </c:pt>
                <c:pt idx="92">
                  <c:v>86591.2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1.1087203894192128</c:v>
                </c:pt>
                <c:pt idx="9">
                  <c:v>1.0445419757340539</c:v>
                </c:pt>
                <c:pt idx="11">
                  <c:v>1.0047759349902581</c:v>
                </c:pt>
                <c:pt idx="20">
                  <c:v>1.2437523634151555</c:v>
                </c:pt>
                <c:pt idx="21">
                  <c:v>1.1601725953608006</c:v>
                </c:pt>
                <c:pt idx="25">
                  <c:v>1.1149196627946729</c:v>
                </c:pt>
                <c:pt idx="26">
                  <c:v>1.0857647904270755</c:v>
                </c:pt>
                <c:pt idx="32">
                  <c:v>1.1943709342414626</c:v>
                </c:pt>
                <c:pt idx="43">
                  <c:v>1.2537525736041193</c:v>
                </c:pt>
                <c:pt idx="44">
                  <c:v>1.3020729203746959</c:v>
                </c:pt>
                <c:pt idx="45">
                  <c:v>1.0762278089527244</c:v>
                </c:pt>
                <c:pt idx="47">
                  <c:v>1.3074089971338769</c:v>
                </c:pt>
                <c:pt idx="50">
                  <c:v>1.368966859430605</c:v>
                </c:pt>
                <c:pt idx="53">
                  <c:v>1.1198311801187337</c:v>
                </c:pt>
                <c:pt idx="54">
                  <c:v>1.4416703664868711</c:v>
                </c:pt>
                <c:pt idx="59">
                  <c:v>1.1161258813981856</c:v>
                </c:pt>
                <c:pt idx="62">
                  <c:v>1.2572257736520518</c:v>
                </c:pt>
                <c:pt idx="67">
                  <c:v>1.0917211282139478</c:v>
                </c:pt>
                <c:pt idx="69">
                  <c:v>1.1061588842949082</c:v>
                </c:pt>
                <c:pt idx="73">
                  <c:v>1.026657198262912</c:v>
                </c:pt>
                <c:pt idx="74">
                  <c:v>1.0563080883829139</c:v>
                </c:pt>
                <c:pt idx="78">
                  <c:v>1.0443185047728907</c:v>
                </c:pt>
                <c:pt idx="80">
                  <c:v>1.1844372750540999</c:v>
                </c:pt>
                <c:pt idx="85">
                  <c:v>1.1995809324253535</c:v>
                </c:pt>
                <c:pt idx="91">
                  <c:v>1.0148606324892138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8-4C1E-8803-5C51319809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68572.800000000003</c:v>
                </c:pt>
                <c:pt idx="2">
                  <c:v>79105.600000000006</c:v>
                </c:pt>
                <c:pt idx="3">
                  <c:v>65596.399999999994</c:v>
                </c:pt>
                <c:pt idx="4">
                  <c:v>79491.600000000006</c:v>
                </c:pt>
                <c:pt idx="5">
                  <c:v>29130.6</c:v>
                </c:pt>
                <c:pt idx="6">
                  <c:v>52324</c:v>
                </c:pt>
                <c:pt idx="7">
                  <c:v>56734.2</c:v>
                </c:pt>
                <c:pt idx="8">
                  <c:v>57531.4</c:v>
                </c:pt>
                <c:pt idx="9">
                  <c:v>33301.199999999997</c:v>
                </c:pt>
                <c:pt idx="11">
                  <c:v>50142.400000000001</c:v>
                </c:pt>
                <c:pt idx="13">
                  <c:v>44564.4</c:v>
                </c:pt>
                <c:pt idx="14">
                  <c:v>63299.4</c:v>
                </c:pt>
                <c:pt idx="15">
                  <c:v>51079.4</c:v>
                </c:pt>
                <c:pt idx="16">
                  <c:v>89828.2</c:v>
                </c:pt>
                <c:pt idx="17">
                  <c:v>78016.800000000003</c:v>
                </c:pt>
                <c:pt idx="18">
                  <c:v>61931.6</c:v>
                </c:pt>
                <c:pt idx="19">
                  <c:v>52447.4</c:v>
                </c:pt>
                <c:pt idx="20">
                  <c:v>55957</c:v>
                </c:pt>
                <c:pt idx="23">
                  <c:v>52197.599999999999</c:v>
                </c:pt>
                <c:pt idx="24">
                  <c:v>81875.8</c:v>
                </c:pt>
                <c:pt idx="25">
                  <c:v>40641.4</c:v>
                </c:pt>
                <c:pt idx="28">
                  <c:v>35825.4</c:v>
                </c:pt>
                <c:pt idx="29">
                  <c:v>44008.6</c:v>
                </c:pt>
                <c:pt idx="30">
                  <c:v>72650.399999999994</c:v>
                </c:pt>
                <c:pt idx="31">
                  <c:v>46739.8</c:v>
                </c:pt>
                <c:pt idx="32">
                  <c:v>58465.4</c:v>
                </c:pt>
                <c:pt idx="34">
                  <c:v>59449.2</c:v>
                </c:pt>
                <c:pt idx="35">
                  <c:v>58851</c:v>
                </c:pt>
                <c:pt idx="36">
                  <c:v>62829.599999999999</c:v>
                </c:pt>
                <c:pt idx="37">
                  <c:v>75963.600000000006</c:v>
                </c:pt>
                <c:pt idx="38">
                  <c:v>55416.4</c:v>
                </c:pt>
                <c:pt idx="39">
                  <c:v>66211.399999999994</c:v>
                </c:pt>
                <c:pt idx="40">
                  <c:v>69204.399999999994</c:v>
                </c:pt>
                <c:pt idx="41">
                  <c:v>89696.6</c:v>
                </c:pt>
                <c:pt idx="42">
                  <c:v>59134.6</c:v>
                </c:pt>
                <c:pt idx="43">
                  <c:v>67308</c:v>
                </c:pt>
                <c:pt idx="47">
                  <c:v>53635.199999999997</c:v>
                </c:pt>
                <c:pt idx="49">
                  <c:v>15109</c:v>
                </c:pt>
                <c:pt idx="50">
                  <c:v>39824</c:v>
                </c:pt>
                <c:pt idx="52">
                  <c:v>90501.8</c:v>
                </c:pt>
                <c:pt idx="53">
                  <c:v>49608</c:v>
                </c:pt>
                <c:pt idx="56">
                  <c:v>41776.800000000003</c:v>
                </c:pt>
                <c:pt idx="57">
                  <c:v>77498.8</c:v>
                </c:pt>
                <c:pt idx="58">
                  <c:v>55643.199999999997</c:v>
                </c:pt>
                <c:pt idx="59">
                  <c:v>48115.6</c:v>
                </c:pt>
                <c:pt idx="61">
                  <c:v>59067.8</c:v>
                </c:pt>
                <c:pt idx="62">
                  <c:v>84026</c:v>
                </c:pt>
                <c:pt idx="64">
                  <c:v>42652</c:v>
                </c:pt>
                <c:pt idx="65">
                  <c:v>52462.2</c:v>
                </c:pt>
                <c:pt idx="66">
                  <c:v>52966</c:v>
                </c:pt>
                <c:pt idx="67">
                  <c:v>62181.599999999999</c:v>
                </c:pt>
                <c:pt idx="69">
                  <c:v>43055.199999999997</c:v>
                </c:pt>
                <c:pt idx="71">
                  <c:v>47454.8</c:v>
                </c:pt>
                <c:pt idx="72">
                  <c:v>85752</c:v>
                </c:pt>
                <c:pt idx="73">
                  <c:v>73650.8</c:v>
                </c:pt>
                <c:pt idx="76">
                  <c:v>33431.800000000003</c:v>
                </c:pt>
                <c:pt idx="77">
                  <c:v>53145</c:v>
                </c:pt>
                <c:pt idx="78">
                  <c:v>33174</c:v>
                </c:pt>
                <c:pt idx="80">
                  <c:v>33506.199999999997</c:v>
                </c:pt>
                <c:pt idx="82">
                  <c:v>49600</c:v>
                </c:pt>
                <c:pt idx="83">
                  <c:v>59990.6</c:v>
                </c:pt>
                <c:pt idx="84">
                  <c:v>59097.8</c:v>
                </c:pt>
                <c:pt idx="85">
                  <c:v>65485.2</c:v>
                </c:pt>
                <c:pt idx="87">
                  <c:v>37660.199999999997</c:v>
                </c:pt>
                <c:pt idx="88">
                  <c:v>80396.399999999994</c:v>
                </c:pt>
                <c:pt idx="89">
                  <c:v>45947.8</c:v>
                </c:pt>
                <c:pt idx="90">
                  <c:v>66513.2</c:v>
                </c:pt>
                <c:pt idx="91">
                  <c:v>59168.2</c:v>
                </c:pt>
                <c:pt idx="93">
                  <c:v>73139.600000000006</c:v>
                </c:pt>
                <c:pt idx="94">
                  <c:v>51847.199999999997</c:v>
                </c:pt>
                <c:pt idx="95">
                  <c:v>69391</c:v>
                </c:pt>
                <c:pt idx="96">
                  <c:v>73729</c:v>
                </c:pt>
                <c:pt idx="97">
                  <c:v>55478.8</c:v>
                </c:pt>
                <c:pt idx="98">
                  <c:v>60404.6</c:v>
                </c:pt>
                <c:pt idx="99">
                  <c:v>56916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1.7091179009753137</c:v>
                </c:pt>
                <c:pt idx="2">
                  <c:v>1.7418488703707449</c:v>
                </c:pt>
                <c:pt idx="3">
                  <c:v>1.6517979645224434</c:v>
                </c:pt>
                <c:pt idx="4">
                  <c:v>1.2941996387039636</c:v>
                </c:pt>
                <c:pt idx="5">
                  <c:v>1.0993594364688679</c:v>
                </c:pt>
                <c:pt idx="6">
                  <c:v>1.9515709808118646</c:v>
                </c:pt>
                <c:pt idx="7">
                  <c:v>1.1778080945884493</c:v>
                </c:pt>
                <c:pt idx="8">
                  <c:v>1.5726020920749364</c:v>
                </c:pt>
                <c:pt idx="9">
                  <c:v>2.6983412009176848</c:v>
                </c:pt>
                <c:pt idx="11">
                  <c:v>1.9782260123169213</c:v>
                </c:pt>
                <c:pt idx="13">
                  <c:v>1.8508046781736094</c:v>
                </c:pt>
                <c:pt idx="14">
                  <c:v>1.7900485628615752</c:v>
                </c:pt>
                <c:pt idx="15">
                  <c:v>1.6675215448889376</c:v>
                </c:pt>
                <c:pt idx="16">
                  <c:v>1.37299867970192</c:v>
                </c:pt>
                <c:pt idx="17">
                  <c:v>1.7064786046082381</c:v>
                </c:pt>
                <c:pt idx="18">
                  <c:v>1.4143345238941025</c:v>
                </c:pt>
                <c:pt idx="19">
                  <c:v>1.9524132750145859</c:v>
                </c:pt>
                <c:pt idx="20">
                  <c:v>1.2744964883750023</c:v>
                </c:pt>
                <c:pt idx="23">
                  <c:v>1.3623040139776541</c:v>
                </c:pt>
                <c:pt idx="24">
                  <c:v>1.6510617300838586</c:v>
                </c:pt>
                <c:pt idx="25">
                  <c:v>2.2938678293562722</c:v>
                </c:pt>
                <c:pt idx="28">
                  <c:v>1.9445700536490869</c:v>
                </c:pt>
                <c:pt idx="29">
                  <c:v>1.7401598778420582</c:v>
                </c:pt>
                <c:pt idx="30">
                  <c:v>1.7013258013720505</c:v>
                </c:pt>
                <c:pt idx="31">
                  <c:v>1.6635929122503732</c:v>
                </c:pt>
                <c:pt idx="32">
                  <c:v>1.8164589654735963</c:v>
                </c:pt>
                <c:pt idx="34">
                  <c:v>1.4228618719848207</c:v>
                </c:pt>
                <c:pt idx="35">
                  <c:v>1.8583541486125978</c:v>
                </c:pt>
                <c:pt idx="36">
                  <c:v>1.3059768007435986</c:v>
                </c:pt>
                <c:pt idx="37">
                  <c:v>1.7082260451058138</c:v>
                </c:pt>
                <c:pt idx="38">
                  <c:v>1.2806497715477729</c:v>
                </c:pt>
                <c:pt idx="39">
                  <c:v>1.8595589279187574</c:v>
                </c:pt>
                <c:pt idx="40">
                  <c:v>1.7161192062932416</c:v>
                </c:pt>
                <c:pt idx="41">
                  <c:v>1.3196040875573878</c:v>
                </c:pt>
                <c:pt idx="42">
                  <c:v>1.5789909799000923</c:v>
                </c:pt>
                <c:pt idx="43">
                  <c:v>1.4760949664230107</c:v>
                </c:pt>
                <c:pt idx="47">
                  <c:v>2.0101164906628486</c:v>
                </c:pt>
                <c:pt idx="49">
                  <c:v>2.6513998279171354</c:v>
                </c:pt>
                <c:pt idx="50">
                  <c:v>1.4468411008437123</c:v>
                </c:pt>
                <c:pt idx="52">
                  <c:v>1.1939431038940662</c:v>
                </c:pt>
                <c:pt idx="53">
                  <c:v>1.370645863570392</c:v>
                </c:pt>
                <c:pt idx="56">
                  <c:v>1.6777493728576625</c:v>
                </c:pt>
                <c:pt idx="57">
                  <c:v>1.3020846774401669</c:v>
                </c:pt>
                <c:pt idx="58">
                  <c:v>1.1687501797164794</c:v>
                </c:pt>
                <c:pt idx="59">
                  <c:v>2.1312422582281005</c:v>
                </c:pt>
                <c:pt idx="61">
                  <c:v>1.4295436769271921</c:v>
                </c:pt>
                <c:pt idx="62">
                  <c:v>1.4732463761216765</c:v>
                </c:pt>
                <c:pt idx="64">
                  <c:v>2.0121213542155116</c:v>
                </c:pt>
                <c:pt idx="65">
                  <c:v>1.9186576239654458</c:v>
                </c:pt>
                <c:pt idx="66">
                  <c:v>1.1543442963410491</c:v>
                </c:pt>
                <c:pt idx="67">
                  <c:v>1.7214738765165258</c:v>
                </c:pt>
                <c:pt idx="69">
                  <c:v>2.1947407049554992</c:v>
                </c:pt>
                <c:pt idx="71">
                  <c:v>1.5655529050802026</c:v>
                </c:pt>
                <c:pt idx="72">
                  <c:v>1.5737941972198899</c:v>
                </c:pt>
                <c:pt idx="73">
                  <c:v>1.5880479234441445</c:v>
                </c:pt>
                <c:pt idx="76">
                  <c:v>2.7845643967719353</c:v>
                </c:pt>
                <c:pt idx="77">
                  <c:v>1.9694797252798946</c:v>
                </c:pt>
                <c:pt idx="78">
                  <c:v>2.761771266654609</c:v>
                </c:pt>
                <c:pt idx="80">
                  <c:v>1.6231921256364494</c:v>
                </c:pt>
                <c:pt idx="82">
                  <c:v>1.9473790322580644</c:v>
                </c:pt>
                <c:pt idx="83">
                  <c:v>1.5181045030388094</c:v>
                </c:pt>
                <c:pt idx="84">
                  <c:v>1.6992172297445929</c:v>
                </c:pt>
                <c:pt idx="85">
                  <c:v>1.8587406009296759</c:v>
                </c:pt>
                <c:pt idx="87">
                  <c:v>2.563130307327099</c:v>
                </c:pt>
                <c:pt idx="88">
                  <c:v>1.7148031503898187</c:v>
                </c:pt>
                <c:pt idx="89">
                  <c:v>2.3250079437970914</c:v>
                </c:pt>
                <c:pt idx="90">
                  <c:v>1.7252665636294751</c:v>
                </c:pt>
                <c:pt idx="91">
                  <c:v>1.6158848841100457</c:v>
                </c:pt>
                <c:pt idx="93">
                  <c:v>1.3610684225781928</c:v>
                </c:pt>
                <c:pt idx="94">
                  <c:v>1.5869902328380319</c:v>
                </c:pt>
                <c:pt idx="95">
                  <c:v>1.705019382917093</c:v>
                </c:pt>
                <c:pt idx="96">
                  <c:v>1.7889568555113999</c:v>
                </c:pt>
                <c:pt idx="97">
                  <c:v>1.756310518612515</c:v>
                </c:pt>
                <c:pt idx="98">
                  <c:v>1.4609648934021582</c:v>
                </c:pt>
                <c:pt idx="99">
                  <c:v>1.8505516902101342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A8-4C1E-8803-5C5131980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65647"/>
        <c:axId val="1870763967"/>
      </c:scatterChart>
      <c:valAx>
        <c:axId val="18862656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63967"/>
        <c:crosses val="autoZero"/>
        <c:crossBetween val="midCat"/>
      </c:valAx>
      <c:valAx>
        <c:axId val="187076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68364.600000000006</c:v>
                </c:pt>
                <c:pt idx="1">
                  <c:v>44600</c:v>
                </c:pt>
                <c:pt idx="2">
                  <c:v>78956.399999999994</c:v>
                </c:pt>
                <c:pt idx="3">
                  <c:v>65690.2</c:v>
                </c:pt>
                <c:pt idx="4">
                  <c:v>79929.600000000006</c:v>
                </c:pt>
                <c:pt idx="5">
                  <c:v>28997.200000000001</c:v>
                </c:pt>
                <c:pt idx="6">
                  <c:v>52386.400000000001</c:v>
                </c:pt>
                <c:pt idx="7">
                  <c:v>56871.4</c:v>
                </c:pt>
                <c:pt idx="8">
                  <c:v>57471.8</c:v>
                </c:pt>
                <c:pt idx="9">
                  <c:v>33173.199999999997</c:v>
                </c:pt>
                <c:pt idx="10">
                  <c:v>66433</c:v>
                </c:pt>
                <c:pt idx="11">
                  <c:v>50212.4</c:v>
                </c:pt>
                <c:pt idx="12">
                  <c:v>42088</c:v>
                </c:pt>
                <c:pt idx="13">
                  <c:v>44593.8</c:v>
                </c:pt>
                <c:pt idx="14">
                  <c:v>63464.2</c:v>
                </c:pt>
                <c:pt idx="15">
                  <c:v>50848.2</c:v>
                </c:pt>
                <c:pt idx="16">
                  <c:v>89942.399999999994</c:v>
                </c:pt>
                <c:pt idx="17">
                  <c:v>77611.8</c:v>
                </c:pt>
                <c:pt idx="18">
                  <c:v>61863.199999999997</c:v>
                </c:pt>
                <c:pt idx="19">
                  <c:v>52428.6</c:v>
                </c:pt>
                <c:pt idx="20">
                  <c:v>55858.400000000001</c:v>
                </c:pt>
                <c:pt idx="21">
                  <c:v>48411.199999999997</c:v>
                </c:pt>
                <c:pt idx="22">
                  <c:v>64446.8</c:v>
                </c:pt>
                <c:pt idx="23">
                  <c:v>52368.800000000003</c:v>
                </c:pt>
                <c:pt idx="24">
                  <c:v>82161.600000000006</c:v>
                </c:pt>
                <c:pt idx="25">
                  <c:v>40435</c:v>
                </c:pt>
                <c:pt idx="26">
                  <c:v>55247.4</c:v>
                </c:pt>
                <c:pt idx="27">
                  <c:v>72451.399999999994</c:v>
                </c:pt>
                <c:pt idx="28">
                  <c:v>36199.599999999999</c:v>
                </c:pt>
                <c:pt idx="29">
                  <c:v>43539.8</c:v>
                </c:pt>
                <c:pt idx="30">
                  <c:v>72535</c:v>
                </c:pt>
                <c:pt idx="31">
                  <c:v>46925.2</c:v>
                </c:pt>
                <c:pt idx="32">
                  <c:v>58506.2</c:v>
                </c:pt>
                <c:pt idx="33">
                  <c:v>75947.399999999994</c:v>
                </c:pt>
                <c:pt idx="34">
                  <c:v>59581.2</c:v>
                </c:pt>
                <c:pt idx="35">
                  <c:v>58903.199999999997</c:v>
                </c:pt>
                <c:pt idx="36">
                  <c:v>62727.8</c:v>
                </c:pt>
                <c:pt idx="37">
                  <c:v>75768.399999999994</c:v>
                </c:pt>
                <c:pt idx="38">
                  <c:v>55626.2</c:v>
                </c:pt>
                <c:pt idx="39">
                  <c:v>66191.8</c:v>
                </c:pt>
                <c:pt idx="40">
                  <c:v>69073.8</c:v>
                </c:pt>
                <c:pt idx="41">
                  <c:v>89417.8</c:v>
                </c:pt>
                <c:pt idx="42">
                  <c:v>59377.8</c:v>
                </c:pt>
                <c:pt idx="43">
                  <c:v>67759</c:v>
                </c:pt>
                <c:pt idx="44">
                  <c:v>51783.199999999997</c:v>
                </c:pt>
                <c:pt idx="45">
                  <c:v>40959.599999999999</c:v>
                </c:pt>
                <c:pt idx="46">
                  <c:v>59254.6</c:v>
                </c:pt>
                <c:pt idx="47">
                  <c:v>53536.2</c:v>
                </c:pt>
                <c:pt idx="48">
                  <c:v>57777.599999999999</c:v>
                </c:pt>
                <c:pt idx="49">
                  <c:v>15132.4</c:v>
                </c:pt>
                <c:pt idx="50">
                  <c:v>39504.400000000001</c:v>
                </c:pt>
                <c:pt idx="51">
                  <c:v>35652.6</c:v>
                </c:pt>
                <c:pt idx="52">
                  <c:v>90691.4</c:v>
                </c:pt>
                <c:pt idx="53">
                  <c:v>49874.6</c:v>
                </c:pt>
                <c:pt idx="54">
                  <c:v>54318.2</c:v>
                </c:pt>
                <c:pt idx="55">
                  <c:v>63392</c:v>
                </c:pt>
                <c:pt idx="56">
                  <c:v>41846.6</c:v>
                </c:pt>
                <c:pt idx="57">
                  <c:v>77673.2</c:v>
                </c:pt>
                <c:pt idx="58">
                  <c:v>55779.8</c:v>
                </c:pt>
                <c:pt idx="59">
                  <c:v>48363.4</c:v>
                </c:pt>
                <c:pt idx="60">
                  <c:v>82119.8</c:v>
                </c:pt>
                <c:pt idx="61">
                  <c:v>59015</c:v>
                </c:pt>
                <c:pt idx="62">
                  <c:v>83676.600000000006</c:v>
                </c:pt>
                <c:pt idx="63">
                  <c:v>85180</c:v>
                </c:pt>
                <c:pt idx="64">
                  <c:v>42728.4</c:v>
                </c:pt>
                <c:pt idx="65">
                  <c:v>52576.4</c:v>
                </c:pt>
                <c:pt idx="66">
                  <c:v>52708.4</c:v>
                </c:pt>
                <c:pt idx="67">
                  <c:v>62259.8</c:v>
                </c:pt>
                <c:pt idx="68">
                  <c:v>18325.8</c:v>
                </c:pt>
                <c:pt idx="69">
                  <c:v>43106.6</c:v>
                </c:pt>
                <c:pt idx="70">
                  <c:v>47307.8</c:v>
                </c:pt>
                <c:pt idx="71">
                  <c:v>47390.8</c:v>
                </c:pt>
                <c:pt idx="72">
                  <c:v>85557.2</c:v>
                </c:pt>
                <c:pt idx="73">
                  <c:v>73848.2</c:v>
                </c:pt>
                <c:pt idx="74">
                  <c:v>73212.399999999994</c:v>
                </c:pt>
                <c:pt idx="75">
                  <c:v>85111.2</c:v>
                </c:pt>
                <c:pt idx="76">
                  <c:v>33449.800000000003</c:v>
                </c:pt>
                <c:pt idx="77">
                  <c:v>52912</c:v>
                </c:pt>
                <c:pt idx="78">
                  <c:v>33385.4</c:v>
                </c:pt>
                <c:pt idx="79">
                  <c:v>60029.2</c:v>
                </c:pt>
                <c:pt idx="80">
                  <c:v>33617.199999999997</c:v>
                </c:pt>
                <c:pt idx="81">
                  <c:v>35284.800000000003</c:v>
                </c:pt>
                <c:pt idx="82">
                  <c:v>49627</c:v>
                </c:pt>
                <c:pt idx="83">
                  <c:v>60054</c:v>
                </c:pt>
                <c:pt idx="84">
                  <c:v>59036.800000000003</c:v>
                </c:pt>
                <c:pt idx="85">
                  <c:v>65698.600000000006</c:v>
                </c:pt>
                <c:pt idx="86">
                  <c:v>50844.800000000003</c:v>
                </c:pt>
                <c:pt idx="87">
                  <c:v>37841.4</c:v>
                </c:pt>
                <c:pt idx="88">
                  <c:v>80825.2</c:v>
                </c:pt>
                <c:pt idx="89">
                  <c:v>46045.2</c:v>
                </c:pt>
                <c:pt idx="90">
                  <c:v>66715.600000000006</c:v>
                </c:pt>
                <c:pt idx="91">
                  <c:v>59628.4</c:v>
                </c:pt>
                <c:pt idx="92">
                  <c:v>86643.6</c:v>
                </c:pt>
                <c:pt idx="93">
                  <c:v>72870.399999999994</c:v>
                </c:pt>
                <c:pt idx="94">
                  <c:v>51772.4</c:v>
                </c:pt>
                <c:pt idx="95">
                  <c:v>69311.8</c:v>
                </c:pt>
                <c:pt idx="96">
                  <c:v>73670.2</c:v>
                </c:pt>
                <c:pt idx="97">
                  <c:v>55452.2</c:v>
                </c:pt>
                <c:pt idx="98">
                  <c:v>60377.599999999999</c:v>
                </c:pt>
                <c:pt idx="99">
                  <c:v>56670.400000000001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1.7101540855940061</c:v>
                </c:pt>
                <c:pt idx="1">
                  <c:v>1.0900448430493273</c:v>
                </c:pt>
                <c:pt idx="2">
                  <c:v>1.7404542253699511</c:v>
                </c:pt>
                <c:pt idx="3">
                  <c:v>1.6583904448456543</c:v>
                </c:pt>
                <c:pt idx="4">
                  <c:v>1.2875705620946432</c:v>
                </c:pt>
                <c:pt idx="5">
                  <c:v>1.1052101582221732</c:v>
                </c:pt>
                <c:pt idx="6">
                  <c:v>1.9563856268039033</c:v>
                </c:pt>
                <c:pt idx="7">
                  <c:v>1.1571897298114693</c:v>
                </c:pt>
                <c:pt idx="8">
                  <c:v>1.574998521013784</c:v>
                </c:pt>
                <c:pt idx="9">
                  <c:v>2.7050450363546479</c:v>
                </c:pt>
                <c:pt idx="10">
                  <c:v>1.04547438772899</c:v>
                </c:pt>
                <c:pt idx="11">
                  <c:v>1.9762847424142242</c:v>
                </c:pt>
                <c:pt idx="12">
                  <c:v>1.0095038965976051</c:v>
                </c:pt>
                <c:pt idx="13">
                  <c:v>1.8481492942965165</c:v>
                </c:pt>
                <c:pt idx="14">
                  <c:v>1.8030637745374558</c:v>
                </c:pt>
                <c:pt idx="15">
                  <c:v>1.692803285072038</c:v>
                </c:pt>
                <c:pt idx="16">
                  <c:v>1.3611600313089267</c:v>
                </c:pt>
                <c:pt idx="17">
                  <c:v>1.7147650228444644</c:v>
                </c:pt>
                <c:pt idx="18">
                  <c:v>1.4260335708466423</c:v>
                </c:pt>
                <c:pt idx="19">
                  <c:v>1.9371106609751167</c:v>
                </c:pt>
                <c:pt idx="20">
                  <c:v>1.2697105538289675</c:v>
                </c:pt>
                <c:pt idx="21">
                  <c:v>1.2544204646858579</c:v>
                </c:pt>
                <c:pt idx="22">
                  <c:v>1.1592507308353557</c:v>
                </c:pt>
                <c:pt idx="23">
                  <c:v>1.357754999159805</c:v>
                </c:pt>
                <c:pt idx="24">
                  <c:v>1.6478257482814356</c:v>
                </c:pt>
                <c:pt idx="25">
                  <c:v>2.2810931124026217</c:v>
                </c:pt>
                <c:pt idx="26">
                  <c:v>1.1147854921679572</c:v>
                </c:pt>
                <c:pt idx="27">
                  <c:v>1.0883847655117775</c:v>
                </c:pt>
                <c:pt idx="28">
                  <c:v>1.9531707532679921</c:v>
                </c:pt>
                <c:pt idx="29">
                  <c:v>1.7663608927923415</c:v>
                </c:pt>
                <c:pt idx="30">
                  <c:v>1.7081546839456814</c:v>
                </c:pt>
                <c:pt idx="31">
                  <c:v>1.6577872870014407</c:v>
                </c:pt>
                <c:pt idx="32">
                  <c:v>1.8156537255880574</c:v>
                </c:pt>
                <c:pt idx="33">
                  <c:v>1.1787631966334595</c:v>
                </c:pt>
                <c:pt idx="34">
                  <c:v>1.4034796210885314</c:v>
                </c:pt>
                <c:pt idx="35">
                  <c:v>1.8567072756658383</c:v>
                </c:pt>
                <c:pt idx="36">
                  <c:v>1.3208816505600387</c:v>
                </c:pt>
                <c:pt idx="37">
                  <c:v>1.718750824882141</c:v>
                </c:pt>
                <c:pt idx="38">
                  <c:v>1.2777432217192619</c:v>
                </c:pt>
                <c:pt idx="39">
                  <c:v>1.8601095603987201</c:v>
                </c:pt>
                <c:pt idx="40">
                  <c:v>1.7354047410161304</c:v>
                </c:pt>
                <c:pt idx="41">
                  <c:v>1.323539608444851</c:v>
                </c:pt>
                <c:pt idx="42">
                  <c:v>1.5846831644149832</c:v>
                </c:pt>
                <c:pt idx="43">
                  <c:v>1.4645286972948244</c:v>
                </c:pt>
                <c:pt idx="44">
                  <c:v>1.2629385592238409</c:v>
                </c:pt>
                <c:pt idx="45">
                  <c:v>1.303674840574615</c:v>
                </c:pt>
                <c:pt idx="46">
                  <c:v>1.0558167635930376</c:v>
                </c:pt>
                <c:pt idx="47">
                  <c:v>2.0138336303286377</c:v>
                </c:pt>
                <c:pt idx="48">
                  <c:v>1.2920232062252499</c:v>
                </c:pt>
                <c:pt idx="49">
                  <c:v>2.7255425444741088</c:v>
                </c:pt>
                <c:pt idx="50">
                  <c:v>1.4585970170411398</c:v>
                </c:pt>
                <c:pt idx="51">
                  <c:v>1.3810493484346162</c:v>
                </c:pt>
                <c:pt idx="52">
                  <c:v>1.1798913678695004</c:v>
                </c:pt>
                <c:pt idx="53">
                  <c:v>1.3872792964755607</c:v>
                </c:pt>
                <c:pt idx="54">
                  <c:v>1.1201033907603715</c:v>
                </c:pt>
                <c:pt idx="55">
                  <c:v>1.4476590106007068</c:v>
                </c:pt>
                <c:pt idx="56">
                  <c:v>1.7010939956890165</c:v>
                </c:pt>
                <c:pt idx="57">
                  <c:v>1.2890546546299111</c:v>
                </c:pt>
                <c:pt idx="58">
                  <c:v>1.1473149778235132</c:v>
                </c:pt>
                <c:pt idx="59">
                  <c:v>2.1197434423551695</c:v>
                </c:pt>
                <c:pt idx="60">
                  <c:v>1.1070898857522788</c:v>
                </c:pt>
                <c:pt idx="61">
                  <c:v>1.4341608065745997</c:v>
                </c:pt>
                <c:pt idx="62">
                  <c:v>1.4793861127244652</c:v>
                </c:pt>
                <c:pt idx="63">
                  <c:v>1.2577600375675042</c:v>
                </c:pt>
                <c:pt idx="64">
                  <c:v>2.02514018779079</c:v>
                </c:pt>
                <c:pt idx="65">
                  <c:v>1.9030021074094079</c:v>
                </c:pt>
                <c:pt idx="66">
                  <c:v>1.1652222416161371</c:v>
                </c:pt>
                <c:pt idx="67">
                  <c:v>1.7243389795662689</c:v>
                </c:pt>
                <c:pt idx="68">
                  <c:v>1.1455434414868655</c:v>
                </c:pt>
                <c:pt idx="69">
                  <c:v>2.1746321908942017</c:v>
                </c:pt>
                <c:pt idx="70">
                  <c:v>1.1095633278233188</c:v>
                </c:pt>
                <c:pt idx="71">
                  <c:v>1.5599019218920127</c:v>
                </c:pt>
                <c:pt idx="72">
                  <c:v>1.5772021524781084</c:v>
                </c:pt>
                <c:pt idx="73">
                  <c:v>1.5838165317502662</c:v>
                </c:pt>
                <c:pt idx="74">
                  <c:v>1.0357671651250335</c:v>
                </c:pt>
                <c:pt idx="75">
                  <c:v>1.050919267969433</c:v>
                </c:pt>
                <c:pt idx="76">
                  <c:v>2.7547548864268245</c:v>
                </c:pt>
                <c:pt idx="77">
                  <c:v>1.9927237677653462</c:v>
                </c:pt>
                <c:pt idx="78">
                  <c:v>2.7193324027868466</c:v>
                </c:pt>
                <c:pt idx="79">
                  <c:v>1.0371619145349265</c:v>
                </c:pt>
                <c:pt idx="80">
                  <c:v>1.6175648180098285</c:v>
                </c:pt>
                <c:pt idx="81">
                  <c:v>1.1877919103976782</c:v>
                </c:pt>
                <c:pt idx="82">
                  <c:v>1.9448888709774921</c:v>
                </c:pt>
                <c:pt idx="83">
                  <c:v>1.5230625770140207</c:v>
                </c:pt>
                <c:pt idx="84">
                  <c:v>1.7009729524635482</c:v>
                </c:pt>
                <c:pt idx="85">
                  <c:v>1.8440118967527466</c:v>
                </c:pt>
                <c:pt idx="86">
                  <c:v>1.1988246585688211</c:v>
                </c:pt>
                <c:pt idx="87">
                  <c:v>2.5410529208750203</c:v>
                </c:pt>
                <c:pt idx="88">
                  <c:v>1.7080811430098535</c:v>
                </c:pt>
                <c:pt idx="89">
                  <c:v>2.299501359533676</c:v>
                </c:pt>
                <c:pt idx="90">
                  <c:v>1.7164051586135776</c:v>
                </c:pt>
                <c:pt idx="91">
                  <c:v>1.6104406625031025</c:v>
                </c:pt>
                <c:pt idx="92">
                  <c:v>1.0160588895198259</c:v>
                </c:pt>
                <c:pt idx="93">
                  <c:v>1.3622540839627615</c:v>
                </c:pt>
                <c:pt idx="94">
                  <c:v>1.5892637776112368</c:v>
                </c:pt>
                <c:pt idx="95">
                  <c:v>1.6972723259243014</c:v>
                </c:pt>
                <c:pt idx="96">
                  <c:v>1.8045967026015948</c:v>
                </c:pt>
                <c:pt idx="97">
                  <c:v>1.7637713201640333</c:v>
                </c:pt>
                <c:pt idx="98">
                  <c:v>1.4607404070383718</c:v>
                </c:pt>
                <c:pt idx="99">
                  <c:v>1.8588010672238064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4-43C9-A9A4-F5FA37A1C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60815"/>
        <c:axId val="1870741087"/>
      </c:scatterChart>
      <c:valAx>
        <c:axId val="18759608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41087"/>
        <c:crosses val="autoZero"/>
        <c:crossBetween val="midCat"/>
      </c:valAx>
      <c:valAx>
        <c:axId val="187074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6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44600</c:v>
                </c:pt>
                <c:pt idx="5">
                  <c:v>28997.200000000001</c:v>
                </c:pt>
                <c:pt idx="7">
                  <c:v>56871.4</c:v>
                </c:pt>
                <c:pt idx="12">
                  <c:v>42088</c:v>
                </c:pt>
                <c:pt idx="20">
                  <c:v>55858.400000000001</c:v>
                </c:pt>
                <c:pt idx="21">
                  <c:v>48411.199999999997</c:v>
                </c:pt>
                <c:pt idx="23">
                  <c:v>52368.800000000003</c:v>
                </c:pt>
                <c:pt idx="26">
                  <c:v>55247.4</c:v>
                </c:pt>
                <c:pt idx="38">
                  <c:v>55626.2</c:v>
                </c:pt>
                <c:pt idx="44">
                  <c:v>51783.199999999997</c:v>
                </c:pt>
                <c:pt idx="45">
                  <c:v>40959.599999999999</c:v>
                </c:pt>
                <c:pt idx="48">
                  <c:v>57777.599999999999</c:v>
                </c:pt>
                <c:pt idx="50">
                  <c:v>39504.400000000001</c:v>
                </c:pt>
                <c:pt idx="51">
                  <c:v>35652.6</c:v>
                </c:pt>
                <c:pt idx="53">
                  <c:v>49874.6</c:v>
                </c:pt>
                <c:pt idx="54">
                  <c:v>54318.2</c:v>
                </c:pt>
                <c:pt idx="58">
                  <c:v>55779.8</c:v>
                </c:pt>
                <c:pt idx="66">
                  <c:v>52708.4</c:v>
                </c:pt>
                <c:pt idx="68">
                  <c:v>18325.8</c:v>
                </c:pt>
                <c:pt idx="70">
                  <c:v>47307.8</c:v>
                </c:pt>
                <c:pt idx="71">
                  <c:v>47390.8</c:v>
                </c:pt>
                <c:pt idx="81">
                  <c:v>35284.800000000003</c:v>
                </c:pt>
                <c:pt idx="86">
                  <c:v>50844.800000000003</c:v>
                </c:pt>
                <c:pt idx="94">
                  <c:v>51772.4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1.0900448430493273</c:v>
                </c:pt>
                <c:pt idx="4">
                  <c:v>1.1052101582221732</c:v>
                </c:pt>
                <c:pt idx="6">
                  <c:v>1.1571897298114693</c:v>
                </c:pt>
                <c:pt idx="11">
                  <c:v>1.0095038965976051</c:v>
                </c:pt>
                <c:pt idx="19">
                  <c:v>1.2697105538289675</c:v>
                </c:pt>
                <c:pt idx="20">
                  <c:v>1.2544204646858579</c:v>
                </c:pt>
                <c:pt idx="22">
                  <c:v>1.357754999159805</c:v>
                </c:pt>
                <c:pt idx="25">
                  <c:v>1.1147854921679572</c:v>
                </c:pt>
                <c:pt idx="37">
                  <c:v>1.2777432217192619</c:v>
                </c:pt>
                <c:pt idx="43">
                  <c:v>1.2629385592238409</c:v>
                </c:pt>
                <c:pt idx="44">
                  <c:v>1.303674840574615</c:v>
                </c:pt>
                <c:pt idx="47">
                  <c:v>1.2920232062252499</c:v>
                </c:pt>
                <c:pt idx="49">
                  <c:v>1.4585970170411398</c:v>
                </c:pt>
                <c:pt idx="50">
                  <c:v>1.3810493484346162</c:v>
                </c:pt>
                <c:pt idx="52">
                  <c:v>1.3872792964755607</c:v>
                </c:pt>
                <c:pt idx="53">
                  <c:v>1.1201033907603715</c:v>
                </c:pt>
                <c:pt idx="57">
                  <c:v>1.1473149778235132</c:v>
                </c:pt>
                <c:pt idx="65">
                  <c:v>1.1652222416161371</c:v>
                </c:pt>
                <c:pt idx="67">
                  <c:v>1.1455434414868655</c:v>
                </c:pt>
                <c:pt idx="69">
                  <c:v>1.1095633278233188</c:v>
                </c:pt>
                <c:pt idx="70">
                  <c:v>1.5599019218920127</c:v>
                </c:pt>
                <c:pt idx="80">
                  <c:v>1.1877919103976782</c:v>
                </c:pt>
                <c:pt idx="85">
                  <c:v>1.1988246585688211</c:v>
                </c:pt>
                <c:pt idx="93">
                  <c:v>1.5892637776112368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2-468B-9F68-84256E78FD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79929.600000000006</c:v>
                </c:pt>
                <c:pt idx="10">
                  <c:v>66433</c:v>
                </c:pt>
                <c:pt idx="16">
                  <c:v>89942.399999999994</c:v>
                </c:pt>
                <c:pt idx="18">
                  <c:v>61863.199999999997</c:v>
                </c:pt>
                <c:pt idx="22">
                  <c:v>64446.8</c:v>
                </c:pt>
                <c:pt idx="27">
                  <c:v>72451.399999999994</c:v>
                </c:pt>
                <c:pt idx="33">
                  <c:v>75947.399999999994</c:v>
                </c:pt>
                <c:pt idx="34">
                  <c:v>59581.2</c:v>
                </c:pt>
                <c:pt idx="36">
                  <c:v>62727.8</c:v>
                </c:pt>
                <c:pt idx="41">
                  <c:v>89417.8</c:v>
                </c:pt>
                <c:pt idx="43">
                  <c:v>67759</c:v>
                </c:pt>
                <c:pt idx="46">
                  <c:v>59254.6</c:v>
                </c:pt>
                <c:pt idx="52">
                  <c:v>90691.4</c:v>
                </c:pt>
                <c:pt idx="55">
                  <c:v>63392</c:v>
                </c:pt>
                <c:pt idx="57">
                  <c:v>77673.2</c:v>
                </c:pt>
                <c:pt idx="60">
                  <c:v>82119.8</c:v>
                </c:pt>
                <c:pt idx="61">
                  <c:v>59015</c:v>
                </c:pt>
                <c:pt idx="62">
                  <c:v>83676.600000000006</c:v>
                </c:pt>
                <c:pt idx="63">
                  <c:v>85180</c:v>
                </c:pt>
                <c:pt idx="74">
                  <c:v>73212.399999999994</c:v>
                </c:pt>
                <c:pt idx="75">
                  <c:v>85111.2</c:v>
                </c:pt>
                <c:pt idx="79">
                  <c:v>60029.2</c:v>
                </c:pt>
                <c:pt idx="91">
                  <c:v>59628.4</c:v>
                </c:pt>
                <c:pt idx="92">
                  <c:v>86643.6</c:v>
                </c:pt>
                <c:pt idx="93">
                  <c:v>72870.399999999994</c:v>
                </c:pt>
                <c:pt idx="98">
                  <c:v>60377.599999999999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1.2875705620946432</c:v>
                </c:pt>
                <c:pt idx="10">
                  <c:v>1.04547438772899</c:v>
                </c:pt>
                <c:pt idx="16">
                  <c:v>1.3611600313089267</c:v>
                </c:pt>
                <c:pt idx="18">
                  <c:v>1.4260335708466423</c:v>
                </c:pt>
                <c:pt idx="22">
                  <c:v>1.1592507308353557</c:v>
                </c:pt>
                <c:pt idx="27">
                  <c:v>1.0883847655117775</c:v>
                </c:pt>
                <c:pt idx="33">
                  <c:v>1.1787631966334595</c:v>
                </c:pt>
                <c:pt idx="34">
                  <c:v>1.4034796210885314</c:v>
                </c:pt>
                <c:pt idx="36">
                  <c:v>1.3208816505600387</c:v>
                </c:pt>
                <c:pt idx="41">
                  <c:v>1.323539608444851</c:v>
                </c:pt>
                <c:pt idx="43">
                  <c:v>1.4645286972948244</c:v>
                </c:pt>
                <c:pt idx="46">
                  <c:v>1.0558167635930376</c:v>
                </c:pt>
                <c:pt idx="52">
                  <c:v>1.1798913678695004</c:v>
                </c:pt>
                <c:pt idx="55">
                  <c:v>1.4476590106007068</c:v>
                </c:pt>
                <c:pt idx="57">
                  <c:v>1.2890546546299111</c:v>
                </c:pt>
                <c:pt idx="60">
                  <c:v>1.1070898857522788</c:v>
                </c:pt>
                <c:pt idx="61">
                  <c:v>1.4341608065745997</c:v>
                </c:pt>
                <c:pt idx="62">
                  <c:v>1.4793861127244652</c:v>
                </c:pt>
                <c:pt idx="63">
                  <c:v>1.2577600375675042</c:v>
                </c:pt>
                <c:pt idx="74">
                  <c:v>1.0357671651250335</c:v>
                </c:pt>
                <c:pt idx="75">
                  <c:v>1.050919267969433</c:v>
                </c:pt>
                <c:pt idx="79">
                  <c:v>1.0371619145349265</c:v>
                </c:pt>
                <c:pt idx="91">
                  <c:v>1.6104406625031025</c:v>
                </c:pt>
                <c:pt idx="92">
                  <c:v>1.0160588895198259</c:v>
                </c:pt>
                <c:pt idx="93">
                  <c:v>1.3622540839627615</c:v>
                </c:pt>
                <c:pt idx="98">
                  <c:v>1.4607404070383718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2-468B-9F68-84256E78FD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52386.400000000001</c:v>
                </c:pt>
                <c:pt idx="8">
                  <c:v>57471.8</c:v>
                </c:pt>
                <c:pt idx="9">
                  <c:v>33173.199999999997</c:v>
                </c:pt>
                <c:pt idx="11">
                  <c:v>50212.4</c:v>
                </c:pt>
                <c:pt idx="13">
                  <c:v>44593.8</c:v>
                </c:pt>
                <c:pt idx="15">
                  <c:v>50848.2</c:v>
                </c:pt>
                <c:pt idx="19">
                  <c:v>52428.6</c:v>
                </c:pt>
                <c:pt idx="25">
                  <c:v>40435</c:v>
                </c:pt>
                <c:pt idx="28">
                  <c:v>36199.599999999999</c:v>
                </c:pt>
                <c:pt idx="29">
                  <c:v>43539.8</c:v>
                </c:pt>
                <c:pt idx="31">
                  <c:v>46925.2</c:v>
                </c:pt>
                <c:pt idx="47">
                  <c:v>53536.2</c:v>
                </c:pt>
                <c:pt idx="49">
                  <c:v>15132.4</c:v>
                </c:pt>
                <c:pt idx="56">
                  <c:v>41846.6</c:v>
                </c:pt>
                <c:pt idx="59">
                  <c:v>48363.4</c:v>
                </c:pt>
                <c:pt idx="64">
                  <c:v>42728.4</c:v>
                </c:pt>
                <c:pt idx="65">
                  <c:v>52576.4</c:v>
                </c:pt>
                <c:pt idx="69">
                  <c:v>43106.6</c:v>
                </c:pt>
                <c:pt idx="76">
                  <c:v>33449.800000000003</c:v>
                </c:pt>
                <c:pt idx="77">
                  <c:v>52912</c:v>
                </c:pt>
                <c:pt idx="78">
                  <c:v>33385.4</c:v>
                </c:pt>
                <c:pt idx="80">
                  <c:v>33617.199999999997</c:v>
                </c:pt>
                <c:pt idx="82">
                  <c:v>49627</c:v>
                </c:pt>
                <c:pt idx="87">
                  <c:v>37841.4</c:v>
                </c:pt>
                <c:pt idx="89">
                  <c:v>46045.2</c:v>
                </c:pt>
                <c:pt idx="97">
                  <c:v>55452.2</c:v>
                </c:pt>
                <c:pt idx="99">
                  <c:v>56670.400000000001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1.9563856268039033</c:v>
                </c:pt>
                <c:pt idx="8">
                  <c:v>1.574998521013784</c:v>
                </c:pt>
                <c:pt idx="9">
                  <c:v>2.7050450363546479</c:v>
                </c:pt>
                <c:pt idx="11">
                  <c:v>1.9762847424142242</c:v>
                </c:pt>
                <c:pt idx="13">
                  <c:v>1.8481492942965165</c:v>
                </c:pt>
                <c:pt idx="15">
                  <c:v>1.692803285072038</c:v>
                </c:pt>
                <c:pt idx="19">
                  <c:v>1.9371106609751167</c:v>
                </c:pt>
                <c:pt idx="25">
                  <c:v>2.2810931124026217</c:v>
                </c:pt>
                <c:pt idx="28">
                  <c:v>1.9531707532679921</c:v>
                </c:pt>
                <c:pt idx="29">
                  <c:v>1.7663608927923415</c:v>
                </c:pt>
                <c:pt idx="31">
                  <c:v>1.6577872870014407</c:v>
                </c:pt>
                <c:pt idx="47">
                  <c:v>2.0138336303286377</c:v>
                </c:pt>
                <c:pt idx="49">
                  <c:v>2.7255425444741088</c:v>
                </c:pt>
                <c:pt idx="56">
                  <c:v>1.7010939956890165</c:v>
                </c:pt>
                <c:pt idx="59">
                  <c:v>2.1197434423551695</c:v>
                </c:pt>
                <c:pt idx="64">
                  <c:v>2.02514018779079</c:v>
                </c:pt>
                <c:pt idx="65">
                  <c:v>1.9030021074094079</c:v>
                </c:pt>
                <c:pt idx="69">
                  <c:v>2.1746321908942017</c:v>
                </c:pt>
                <c:pt idx="76">
                  <c:v>2.7547548864268245</c:v>
                </c:pt>
                <c:pt idx="77">
                  <c:v>1.9927237677653462</c:v>
                </c:pt>
                <c:pt idx="78">
                  <c:v>2.7193324027868466</c:v>
                </c:pt>
                <c:pt idx="80">
                  <c:v>1.6175648180098285</c:v>
                </c:pt>
                <c:pt idx="82">
                  <c:v>1.9448888709774921</c:v>
                </c:pt>
                <c:pt idx="87">
                  <c:v>2.5410529208750203</c:v>
                </c:pt>
                <c:pt idx="89">
                  <c:v>2.299501359533676</c:v>
                </c:pt>
                <c:pt idx="97">
                  <c:v>1.7637713201640333</c:v>
                </c:pt>
                <c:pt idx="99">
                  <c:v>1.8588010672238064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2-468B-9F68-84256E78FD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68364.600000000006</c:v>
                </c:pt>
                <c:pt idx="2">
                  <c:v>78956.399999999994</c:v>
                </c:pt>
                <c:pt idx="3">
                  <c:v>65690.2</c:v>
                </c:pt>
                <c:pt idx="14">
                  <c:v>63464.2</c:v>
                </c:pt>
                <c:pt idx="17">
                  <c:v>77611.8</c:v>
                </c:pt>
                <c:pt idx="24">
                  <c:v>82161.600000000006</c:v>
                </c:pt>
                <c:pt idx="30">
                  <c:v>72535</c:v>
                </c:pt>
                <c:pt idx="32">
                  <c:v>58506.2</c:v>
                </c:pt>
                <c:pt idx="35">
                  <c:v>58903.199999999997</c:v>
                </c:pt>
                <c:pt idx="37">
                  <c:v>75768.399999999994</c:v>
                </c:pt>
                <c:pt idx="39">
                  <c:v>66191.8</c:v>
                </c:pt>
                <c:pt idx="40">
                  <c:v>69073.8</c:v>
                </c:pt>
                <c:pt idx="42">
                  <c:v>59377.8</c:v>
                </c:pt>
                <c:pt idx="67">
                  <c:v>62259.8</c:v>
                </c:pt>
                <c:pt idx="72">
                  <c:v>85557.2</c:v>
                </c:pt>
                <c:pt idx="73">
                  <c:v>73848.2</c:v>
                </c:pt>
                <c:pt idx="83">
                  <c:v>60054</c:v>
                </c:pt>
                <c:pt idx="84">
                  <c:v>59036.800000000003</c:v>
                </c:pt>
                <c:pt idx="85">
                  <c:v>65698.600000000006</c:v>
                </c:pt>
                <c:pt idx="88">
                  <c:v>80825.2</c:v>
                </c:pt>
                <c:pt idx="90">
                  <c:v>66715.600000000006</c:v>
                </c:pt>
                <c:pt idx="95">
                  <c:v>69311.8</c:v>
                </c:pt>
                <c:pt idx="96">
                  <c:v>73670.2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1.7101540855940061</c:v>
                </c:pt>
                <c:pt idx="2">
                  <c:v>1.7404542253699511</c:v>
                </c:pt>
                <c:pt idx="3">
                  <c:v>1.6583904448456543</c:v>
                </c:pt>
                <c:pt idx="14">
                  <c:v>1.8030637745374558</c:v>
                </c:pt>
                <c:pt idx="17">
                  <c:v>1.7147650228444644</c:v>
                </c:pt>
                <c:pt idx="24">
                  <c:v>1.6478257482814356</c:v>
                </c:pt>
                <c:pt idx="30">
                  <c:v>1.7081546839456814</c:v>
                </c:pt>
                <c:pt idx="32">
                  <c:v>1.8156537255880574</c:v>
                </c:pt>
                <c:pt idx="35">
                  <c:v>1.8567072756658383</c:v>
                </c:pt>
                <c:pt idx="37">
                  <c:v>1.718750824882141</c:v>
                </c:pt>
                <c:pt idx="39">
                  <c:v>1.8601095603987201</c:v>
                </c:pt>
                <c:pt idx="40">
                  <c:v>1.7354047410161304</c:v>
                </c:pt>
                <c:pt idx="42">
                  <c:v>1.5846831644149832</c:v>
                </c:pt>
                <c:pt idx="67">
                  <c:v>1.7243389795662689</c:v>
                </c:pt>
                <c:pt idx="72">
                  <c:v>1.5772021524781084</c:v>
                </c:pt>
                <c:pt idx="73">
                  <c:v>1.5838165317502662</c:v>
                </c:pt>
                <c:pt idx="83">
                  <c:v>1.5230625770140207</c:v>
                </c:pt>
                <c:pt idx="84">
                  <c:v>1.7009729524635482</c:v>
                </c:pt>
                <c:pt idx="85">
                  <c:v>1.8440118967527466</c:v>
                </c:pt>
                <c:pt idx="88">
                  <c:v>1.7080811430098535</c:v>
                </c:pt>
                <c:pt idx="90">
                  <c:v>1.7164051586135776</c:v>
                </c:pt>
                <c:pt idx="95">
                  <c:v>1.6972723259243014</c:v>
                </c:pt>
                <c:pt idx="96">
                  <c:v>1.8045967026015948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2-468B-9F68-84256E78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73215"/>
        <c:axId val="1870726943"/>
      </c:scatterChart>
      <c:valAx>
        <c:axId val="1875973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26943"/>
        <c:crosses val="autoZero"/>
        <c:crossBetween val="midCat"/>
      </c:valAx>
      <c:valAx>
        <c:axId val="187072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7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44600</c:v>
                </c:pt>
                <c:pt idx="5">
                  <c:v>28997.200000000001</c:v>
                </c:pt>
                <c:pt idx="7">
                  <c:v>56871.4</c:v>
                </c:pt>
                <c:pt idx="10">
                  <c:v>66433</c:v>
                </c:pt>
                <c:pt idx="21">
                  <c:v>48411.199999999997</c:v>
                </c:pt>
                <c:pt idx="22">
                  <c:v>64446.8</c:v>
                </c:pt>
                <c:pt idx="26">
                  <c:v>55247.4</c:v>
                </c:pt>
                <c:pt idx="27">
                  <c:v>72451.399999999994</c:v>
                </c:pt>
                <c:pt idx="33">
                  <c:v>75947.399999999994</c:v>
                </c:pt>
                <c:pt idx="44">
                  <c:v>51783.199999999997</c:v>
                </c:pt>
                <c:pt idx="45">
                  <c:v>40959.599999999999</c:v>
                </c:pt>
                <c:pt idx="46">
                  <c:v>59254.6</c:v>
                </c:pt>
                <c:pt idx="48">
                  <c:v>57777.599999999999</c:v>
                </c:pt>
                <c:pt idx="51">
                  <c:v>35652.6</c:v>
                </c:pt>
                <c:pt idx="52">
                  <c:v>90691.4</c:v>
                </c:pt>
                <c:pt idx="54">
                  <c:v>54318.2</c:v>
                </c:pt>
                <c:pt idx="60">
                  <c:v>82119.8</c:v>
                </c:pt>
                <c:pt idx="63">
                  <c:v>85180</c:v>
                </c:pt>
                <c:pt idx="74">
                  <c:v>73212.399999999994</c:v>
                </c:pt>
                <c:pt idx="75">
                  <c:v>85111.2</c:v>
                </c:pt>
                <c:pt idx="79">
                  <c:v>60029.2</c:v>
                </c:pt>
                <c:pt idx="81">
                  <c:v>35284.800000000003</c:v>
                </c:pt>
                <c:pt idx="86">
                  <c:v>50844.800000000003</c:v>
                </c:pt>
                <c:pt idx="92">
                  <c:v>86643.6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1.0900448430493273</c:v>
                </c:pt>
                <c:pt idx="4">
                  <c:v>1.1052101582221732</c:v>
                </c:pt>
                <c:pt idx="6">
                  <c:v>1.1571897298114693</c:v>
                </c:pt>
                <c:pt idx="9">
                  <c:v>1.04547438772899</c:v>
                </c:pt>
                <c:pt idx="20">
                  <c:v>1.2544204646858579</c:v>
                </c:pt>
                <c:pt idx="21">
                  <c:v>1.1592507308353557</c:v>
                </c:pt>
                <c:pt idx="25">
                  <c:v>1.1147854921679572</c:v>
                </c:pt>
                <c:pt idx="26">
                  <c:v>1.0883847655117775</c:v>
                </c:pt>
                <c:pt idx="32">
                  <c:v>1.1787631966334595</c:v>
                </c:pt>
                <c:pt idx="43">
                  <c:v>1.2629385592238409</c:v>
                </c:pt>
                <c:pt idx="44">
                  <c:v>1.303674840574615</c:v>
                </c:pt>
                <c:pt idx="45">
                  <c:v>1.0558167635930376</c:v>
                </c:pt>
                <c:pt idx="47">
                  <c:v>1.2920232062252499</c:v>
                </c:pt>
                <c:pt idx="50">
                  <c:v>1.3810493484346162</c:v>
                </c:pt>
                <c:pt idx="51">
                  <c:v>1.1798913678695004</c:v>
                </c:pt>
                <c:pt idx="53">
                  <c:v>1.1201033907603715</c:v>
                </c:pt>
                <c:pt idx="59">
                  <c:v>1.1070898857522788</c:v>
                </c:pt>
                <c:pt idx="62">
                  <c:v>1.2577600375675042</c:v>
                </c:pt>
                <c:pt idx="73">
                  <c:v>1.0357671651250335</c:v>
                </c:pt>
                <c:pt idx="74">
                  <c:v>1.050919267969433</c:v>
                </c:pt>
                <c:pt idx="78">
                  <c:v>1.0371619145349265</c:v>
                </c:pt>
                <c:pt idx="80">
                  <c:v>1.1877919103976782</c:v>
                </c:pt>
                <c:pt idx="85">
                  <c:v>1.1988246585688211</c:v>
                </c:pt>
                <c:pt idx="91">
                  <c:v>1.0160588895198259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B-40D7-ACD0-B9181A05E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68364.600000000006</c:v>
                </c:pt>
                <c:pt idx="2">
                  <c:v>78956.399999999994</c:v>
                </c:pt>
                <c:pt idx="3">
                  <c:v>65690.2</c:v>
                </c:pt>
                <c:pt idx="4">
                  <c:v>79929.600000000006</c:v>
                </c:pt>
                <c:pt idx="6">
                  <c:v>52386.400000000001</c:v>
                </c:pt>
                <c:pt idx="8">
                  <c:v>57471.8</c:v>
                </c:pt>
                <c:pt idx="9">
                  <c:v>33173.199999999997</c:v>
                </c:pt>
                <c:pt idx="11">
                  <c:v>50212.4</c:v>
                </c:pt>
                <c:pt idx="12">
                  <c:v>42088</c:v>
                </c:pt>
                <c:pt idx="13">
                  <c:v>44593.8</c:v>
                </c:pt>
                <c:pt idx="14">
                  <c:v>63464.2</c:v>
                </c:pt>
                <c:pt idx="15">
                  <c:v>50848.2</c:v>
                </c:pt>
                <c:pt idx="16">
                  <c:v>89942.399999999994</c:v>
                </c:pt>
                <c:pt idx="17">
                  <c:v>77611.8</c:v>
                </c:pt>
                <c:pt idx="18">
                  <c:v>61863.199999999997</c:v>
                </c:pt>
                <c:pt idx="19">
                  <c:v>52428.6</c:v>
                </c:pt>
                <c:pt idx="20">
                  <c:v>55858.400000000001</c:v>
                </c:pt>
                <c:pt idx="23">
                  <c:v>52368.800000000003</c:v>
                </c:pt>
                <c:pt idx="24">
                  <c:v>82161.600000000006</c:v>
                </c:pt>
                <c:pt idx="25">
                  <c:v>40435</c:v>
                </c:pt>
                <c:pt idx="28">
                  <c:v>36199.599999999999</c:v>
                </c:pt>
                <c:pt idx="29">
                  <c:v>43539.8</c:v>
                </c:pt>
                <c:pt idx="30">
                  <c:v>72535</c:v>
                </c:pt>
                <c:pt idx="31">
                  <c:v>46925.2</c:v>
                </c:pt>
                <c:pt idx="32">
                  <c:v>58506.2</c:v>
                </c:pt>
                <c:pt idx="34">
                  <c:v>59581.2</c:v>
                </c:pt>
                <c:pt idx="35">
                  <c:v>58903.199999999997</c:v>
                </c:pt>
                <c:pt idx="36">
                  <c:v>62727.8</c:v>
                </c:pt>
                <c:pt idx="37">
                  <c:v>75768.399999999994</c:v>
                </c:pt>
                <c:pt idx="38">
                  <c:v>55626.2</c:v>
                </c:pt>
                <c:pt idx="39">
                  <c:v>66191.8</c:v>
                </c:pt>
                <c:pt idx="40">
                  <c:v>69073.8</c:v>
                </c:pt>
                <c:pt idx="41">
                  <c:v>89417.8</c:v>
                </c:pt>
                <c:pt idx="42">
                  <c:v>59377.8</c:v>
                </c:pt>
                <c:pt idx="43">
                  <c:v>67759</c:v>
                </c:pt>
                <c:pt idx="47">
                  <c:v>53536.2</c:v>
                </c:pt>
                <c:pt idx="49">
                  <c:v>15132.4</c:v>
                </c:pt>
                <c:pt idx="50">
                  <c:v>39504.400000000001</c:v>
                </c:pt>
                <c:pt idx="53">
                  <c:v>49874.6</c:v>
                </c:pt>
                <c:pt idx="55">
                  <c:v>63392</c:v>
                </c:pt>
                <c:pt idx="56">
                  <c:v>41846.6</c:v>
                </c:pt>
                <c:pt idx="57">
                  <c:v>77673.2</c:v>
                </c:pt>
                <c:pt idx="58">
                  <c:v>55779.8</c:v>
                </c:pt>
                <c:pt idx="59">
                  <c:v>48363.4</c:v>
                </c:pt>
                <c:pt idx="61">
                  <c:v>59015</c:v>
                </c:pt>
                <c:pt idx="62">
                  <c:v>83676.600000000006</c:v>
                </c:pt>
                <c:pt idx="64">
                  <c:v>42728.4</c:v>
                </c:pt>
                <c:pt idx="65">
                  <c:v>52576.4</c:v>
                </c:pt>
                <c:pt idx="66">
                  <c:v>52708.4</c:v>
                </c:pt>
                <c:pt idx="67">
                  <c:v>62259.8</c:v>
                </c:pt>
                <c:pt idx="68">
                  <c:v>18325.8</c:v>
                </c:pt>
                <c:pt idx="69">
                  <c:v>43106.6</c:v>
                </c:pt>
                <c:pt idx="70">
                  <c:v>47307.8</c:v>
                </c:pt>
                <c:pt idx="71">
                  <c:v>47390.8</c:v>
                </c:pt>
                <c:pt idx="72">
                  <c:v>85557.2</c:v>
                </c:pt>
                <c:pt idx="73">
                  <c:v>73848.2</c:v>
                </c:pt>
                <c:pt idx="76">
                  <c:v>33449.800000000003</c:v>
                </c:pt>
                <c:pt idx="77">
                  <c:v>52912</c:v>
                </c:pt>
                <c:pt idx="78">
                  <c:v>33385.4</c:v>
                </c:pt>
                <c:pt idx="80">
                  <c:v>33617.199999999997</c:v>
                </c:pt>
                <c:pt idx="82">
                  <c:v>49627</c:v>
                </c:pt>
                <c:pt idx="83">
                  <c:v>60054</c:v>
                </c:pt>
                <c:pt idx="84">
                  <c:v>59036.800000000003</c:v>
                </c:pt>
                <c:pt idx="85">
                  <c:v>65698.600000000006</c:v>
                </c:pt>
                <c:pt idx="87">
                  <c:v>37841.4</c:v>
                </c:pt>
                <c:pt idx="88">
                  <c:v>80825.2</c:v>
                </c:pt>
                <c:pt idx="89">
                  <c:v>46045.2</c:v>
                </c:pt>
                <c:pt idx="90">
                  <c:v>66715.600000000006</c:v>
                </c:pt>
                <c:pt idx="91">
                  <c:v>59628.4</c:v>
                </c:pt>
                <c:pt idx="93">
                  <c:v>72870.399999999994</c:v>
                </c:pt>
                <c:pt idx="94">
                  <c:v>51772.4</c:v>
                </c:pt>
                <c:pt idx="95">
                  <c:v>69311.8</c:v>
                </c:pt>
                <c:pt idx="96">
                  <c:v>73670.2</c:v>
                </c:pt>
                <c:pt idx="97">
                  <c:v>55452.2</c:v>
                </c:pt>
                <c:pt idx="98">
                  <c:v>60377.599999999999</c:v>
                </c:pt>
                <c:pt idx="99">
                  <c:v>56670.400000000001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1.7101540855940061</c:v>
                </c:pt>
                <c:pt idx="2">
                  <c:v>1.7404542253699511</c:v>
                </c:pt>
                <c:pt idx="3">
                  <c:v>1.6583904448456543</c:v>
                </c:pt>
                <c:pt idx="4">
                  <c:v>1.2875705620946432</c:v>
                </c:pt>
                <c:pt idx="6">
                  <c:v>1.9563856268039033</c:v>
                </c:pt>
                <c:pt idx="8">
                  <c:v>1.574998521013784</c:v>
                </c:pt>
                <c:pt idx="9">
                  <c:v>2.7050450363546479</c:v>
                </c:pt>
                <c:pt idx="11">
                  <c:v>1.9762847424142242</c:v>
                </c:pt>
                <c:pt idx="12">
                  <c:v>1.0095038965976051</c:v>
                </c:pt>
                <c:pt idx="13">
                  <c:v>1.8481492942965165</c:v>
                </c:pt>
                <c:pt idx="14">
                  <c:v>1.8030637745374558</c:v>
                </c:pt>
                <c:pt idx="15">
                  <c:v>1.692803285072038</c:v>
                </c:pt>
                <c:pt idx="16">
                  <c:v>1.3611600313089267</c:v>
                </c:pt>
                <c:pt idx="17">
                  <c:v>1.7147650228444644</c:v>
                </c:pt>
                <c:pt idx="18">
                  <c:v>1.4260335708466423</c:v>
                </c:pt>
                <c:pt idx="19">
                  <c:v>1.9371106609751167</c:v>
                </c:pt>
                <c:pt idx="20">
                  <c:v>1.2697105538289675</c:v>
                </c:pt>
                <c:pt idx="23">
                  <c:v>1.357754999159805</c:v>
                </c:pt>
                <c:pt idx="24">
                  <c:v>1.6478257482814356</c:v>
                </c:pt>
                <c:pt idx="25">
                  <c:v>2.2810931124026217</c:v>
                </c:pt>
                <c:pt idx="28">
                  <c:v>1.9531707532679921</c:v>
                </c:pt>
                <c:pt idx="29">
                  <c:v>1.7663608927923415</c:v>
                </c:pt>
                <c:pt idx="30">
                  <c:v>1.7081546839456814</c:v>
                </c:pt>
                <c:pt idx="31">
                  <c:v>1.6577872870014407</c:v>
                </c:pt>
                <c:pt idx="32">
                  <c:v>1.8156537255880574</c:v>
                </c:pt>
                <c:pt idx="34">
                  <c:v>1.4034796210885314</c:v>
                </c:pt>
                <c:pt idx="35">
                  <c:v>1.8567072756658383</c:v>
                </c:pt>
                <c:pt idx="36">
                  <c:v>1.3208816505600387</c:v>
                </c:pt>
                <c:pt idx="37">
                  <c:v>1.718750824882141</c:v>
                </c:pt>
                <c:pt idx="38">
                  <c:v>1.2777432217192619</c:v>
                </c:pt>
                <c:pt idx="39">
                  <c:v>1.8601095603987201</c:v>
                </c:pt>
                <c:pt idx="40">
                  <c:v>1.7354047410161304</c:v>
                </c:pt>
                <c:pt idx="41">
                  <c:v>1.323539608444851</c:v>
                </c:pt>
                <c:pt idx="42">
                  <c:v>1.5846831644149832</c:v>
                </c:pt>
                <c:pt idx="43">
                  <c:v>1.4645286972948244</c:v>
                </c:pt>
                <c:pt idx="47">
                  <c:v>2.0138336303286377</c:v>
                </c:pt>
                <c:pt idx="49">
                  <c:v>2.7255425444741088</c:v>
                </c:pt>
                <c:pt idx="50">
                  <c:v>1.4585970170411398</c:v>
                </c:pt>
                <c:pt idx="53">
                  <c:v>1.3872792964755607</c:v>
                </c:pt>
                <c:pt idx="55">
                  <c:v>1.4476590106007068</c:v>
                </c:pt>
                <c:pt idx="56">
                  <c:v>1.7010939956890165</c:v>
                </c:pt>
                <c:pt idx="57">
                  <c:v>1.2890546546299111</c:v>
                </c:pt>
                <c:pt idx="58">
                  <c:v>1.1473149778235132</c:v>
                </c:pt>
                <c:pt idx="59">
                  <c:v>2.1197434423551695</c:v>
                </c:pt>
                <c:pt idx="61">
                  <c:v>1.4341608065745997</c:v>
                </c:pt>
                <c:pt idx="62">
                  <c:v>1.4793861127244652</c:v>
                </c:pt>
                <c:pt idx="64">
                  <c:v>2.02514018779079</c:v>
                </c:pt>
                <c:pt idx="65">
                  <c:v>1.9030021074094079</c:v>
                </c:pt>
                <c:pt idx="66">
                  <c:v>1.1652222416161371</c:v>
                </c:pt>
                <c:pt idx="67">
                  <c:v>1.7243389795662689</c:v>
                </c:pt>
                <c:pt idx="68">
                  <c:v>1.1455434414868655</c:v>
                </c:pt>
                <c:pt idx="69">
                  <c:v>2.1746321908942017</c:v>
                </c:pt>
                <c:pt idx="70">
                  <c:v>1.1095633278233188</c:v>
                </c:pt>
                <c:pt idx="71">
                  <c:v>1.5599019218920127</c:v>
                </c:pt>
                <c:pt idx="72">
                  <c:v>1.5772021524781084</c:v>
                </c:pt>
                <c:pt idx="73">
                  <c:v>1.5838165317502662</c:v>
                </c:pt>
                <c:pt idx="76">
                  <c:v>2.7547548864268245</c:v>
                </c:pt>
                <c:pt idx="77">
                  <c:v>1.9927237677653462</c:v>
                </c:pt>
                <c:pt idx="78">
                  <c:v>2.7193324027868466</c:v>
                </c:pt>
                <c:pt idx="80">
                  <c:v>1.6175648180098285</c:v>
                </c:pt>
                <c:pt idx="82">
                  <c:v>1.9448888709774921</c:v>
                </c:pt>
                <c:pt idx="83">
                  <c:v>1.5230625770140207</c:v>
                </c:pt>
                <c:pt idx="84">
                  <c:v>1.7009729524635482</c:v>
                </c:pt>
                <c:pt idx="85">
                  <c:v>1.8440118967527466</c:v>
                </c:pt>
                <c:pt idx="87">
                  <c:v>2.5410529208750203</c:v>
                </c:pt>
                <c:pt idx="88">
                  <c:v>1.7080811430098535</c:v>
                </c:pt>
                <c:pt idx="89">
                  <c:v>2.299501359533676</c:v>
                </c:pt>
                <c:pt idx="90">
                  <c:v>1.7164051586135776</c:v>
                </c:pt>
                <c:pt idx="91">
                  <c:v>1.6104406625031025</c:v>
                </c:pt>
                <c:pt idx="93">
                  <c:v>1.3622540839627615</c:v>
                </c:pt>
                <c:pt idx="94">
                  <c:v>1.5892637776112368</c:v>
                </c:pt>
                <c:pt idx="95">
                  <c:v>1.6972723259243014</c:v>
                </c:pt>
                <c:pt idx="96">
                  <c:v>1.8045967026015948</c:v>
                </c:pt>
                <c:pt idx="97">
                  <c:v>1.7637713201640333</c:v>
                </c:pt>
                <c:pt idx="98">
                  <c:v>1.4607404070383718</c:v>
                </c:pt>
                <c:pt idx="99">
                  <c:v>1.8588010672238064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9B-40D7-ACD0-B9181A05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76015"/>
        <c:axId val="1870723199"/>
      </c:scatterChart>
      <c:valAx>
        <c:axId val="1875976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23199"/>
        <c:crosses val="autoZero"/>
        <c:crossBetween val="midCat"/>
      </c:valAx>
      <c:valAx>
        <c:axId val="187072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7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68557</c:v>
                </c:pt>
                <c:pt idx="1">
                  <c:v>44777.4</c:v>
                </c:pt>
                <c:pt idx="2">
                  <c:v>78992.600000000006</c:v>
                </c:pt>
                <c:pt idx="3">
                  <c:v>65657.8</c:v>
                </c:pt>
                <c:pt idx="4">
                  <c:v>79791.8</c:v>
                </c:pt>
                <c:pt idx="5">
                  <c:v>28881.599999999999</c:v>
                </c:pt>
                <c:pt idx="6">
                  <c:v>52809.2</c:v>
                </c:pt>
                <c:pt idx="7">
                  <c:v>56950.2</c:v>
                </c:pt>
                <c:pt idx="8">
                  <c:v>57414.2</c:v>
                </c:pt>
                <c:pt idx="9">
                  <c:v>33103.199999999997</c:v>
                </c:pt>
                <c:pt idx="10">
                  <c:v>66516.800000000003</c:v>
                </c:pt>
                <c:pt idx="11">
                  <c:v>50096</c:v>
                </c:pt>
                <c:pt idx="12">
                  <c:v>41787.199999999997</c:v>
                </c:pt>
                <c:pt idx="13">
                  <c:v>44640</c:v>
                </c:pt>
                <c:pt idx="14">
                  <c:v>63501.4</c:v>
                </c:pt>
                <c:pt idx="15">
                  <c:v>50904.2</c:v>
                </c:pt>
                <c:pt idx="16">
                  <c:v>89923.4</c:v>
                </c:pt>
                <c:pt idx="17">
                  <c:v>77549.399999999994</c:v>
                </c:pt>
                <c:pt idx="18">
                  <c:v>62184.2</c:v>
                </c:pt>
                <c:pt idx="19">
                  <c:v>51660.4</c:v>
                </c:pt>
                <c:pt idx="20">
                  <c:v>55584.6</c:v>
                </c:pt>
                <c:pt idx="21">
                  <c:v>48385.2</c:v>
                </c:pt>
                <c:pt idx="22">
                  <c:v>64292</c:v>
                </c:pt>
                <c:pt idx="23">
                  <c:v>52146.2</c:v>
                </c:pt>
                <c:pt idx="24">
                  <c:v>81602</c:v>
                </c:pt>
                <c:pt idx="25">
                  <c:v>40634.6</c:v>
                </c:pt>
                <c:pt idx="26">
                  <c:v>55200</c:v>
                </c:pt>
                <c:pt idx="27">
                  <c:v>71968</c:v>
                </c:pt>
                <c:pt idx="28">
                  <c:v>35954.400000000001</c:v>
                </c:pt>
                <c:pt idx="29">
                  <c:v>43403.6</c:v>
                </c:pt>
                <c:pt idx="30">
                  <c:v>72660</c:v>
                </c:pt>
                <c:pt idx="31">
                  <c:v>47019.199999999997</c:v>
                </c:pt>
                <c:pt idx="32">
                  <c:v>58647.8</c:v>
                </c:pt>
                <c:pt idx="33">
                  <c:v>75930.2</c:v>
                </c:pt>
                <c:pt idx="34">
                  <c:v>59969.8</c:v>
                </c:pt>
                <c:pt idx="35">
                  <c:v>59191</c:v>
                </c:pt>
                <c:pt idx="36">
                  <c:v>62321.2</c:v>
                </c:pt>
                <c:pt idx="37">
                  <c:v>75841.8</c:v>
                </c:pt>
                <c:pt idx="38">
                  <c:v>55688.6</c:v>
                </c:pt>
                <c:pt idx="39">
                  <c:v>66511.8</c:v>
                </c:pt>
                <c:pt idx="40">
                  <c:v>69001.399999999994</c:v>
                </c:pt>
                <c:pt idx="41">
                  <c:v>89429.4</c:v>
                </c:pt>
                <c:pt idx="42">
                  <c:v>59426.400000000001</c:v>
                </c:pt>
                <c:pt idx="43">
                  <c:v>67667.8</c:v>
                </c:pt>
                <c:pt idx="44">
                  <c:v>52067</c:v>
                </c:pt>
                <c:pt idx="45">
                  <c:v>40841.800000000003</c:v>
                </c:pt>
                <c:pt idx="46">
                  <c:v>59575.8</c:v>
                </c:pt>
                <c:pt idx="47">
                  <c:v>53359.199999999997</c:v>
                </c:pt>
                <c:pt idx="48">
                  <c:v>57953.8</c:v>
                </c:pt>
                <c:pt idx="49">
                  <c:v>15162.8</c:v>
                </c:pt>
                <c:pt idx="50">
                  <c:v>39441.199999999997</c:v>
                </c:pt>
                <c:pt idx="51">
                  <c:v>35318.199999999997</c:v>
                </c:pt>
                <c:pt idx="52">
                  <c:v>90501.8</c:v>
                </c:pt>
                <c:pt idx="53">
                  <c:v>49727.4</c:v>
                </c:pt>
                <c:pt idx="54">
                  <c:v>54323.8</c:v>
                </c:pt>
                <c:pt idx="55">
                  <c:v>63462.8</c:v>
                </c:pt>
                <c:pt idx="56">
                  <c:v>41928.199999999997</c:v>
                </c:pt>
                <c:pt idx="57">
                  <c:v>77746.8</c:v>
                </c:pt>
                <c:pt idx="58">
                  <c:v>55589.8</c:v>
                </c:pt>
                <c:pt idx="59">
                  <c:v>48496.4</c:v>
                </c:pt>
                <c:pt idx="60">
                  <c:v>82161.8</c:v>
                </c:pt>
                <c:pt idx="61">
                  <c:v>59153.4</c:v>
                </c:pt>
                <c:pt idx="62">
                  <c:v>83792.600000000006</c:v>
                </c:pt>
                <c:pt idx="63">
                  <c:v>85240.6</c:v>
                </c:pt>
                <c:pt idx="64">
                  <c:v>42773.2</c:v>
                </c:pt>
                <c:pt idx="65">
                  <c:v>52872.4</c:v>
                </c:pt>
                <c:pt idx="66">
                  <c:v>51975.199999999997</c:v>
                </c:pt>
                <c:pt idx="67">
                  <c:v>62248.6</c:v>
                </c:pt>
                <c:pt idx="68">
                  <c:v>17967.2</c:v>
                </c:pt>
                <c:pt idx="69">
                  <c:v>42736.2</c:v>
                </c:pt>
                <c:pt idx="70">
                  <c:v>47448.2</c:v>
                </c:pt>
                <c:pt idx="71">
                  <c:v>47651.4</c:v>
                </c:pt>
                <c:pt idx="72">
                  <c:v>85671.8</c:v>
                </c:pt>
                <c:pt idx="73">
                  <c:v>73886</c:v>
                </c:pt>
                <c:pt idx="74">
                  <c:v>73298.2</c:v>
                </c:pt>
                <c:pt idx="75">
                  <c:v>85252.6</c:v>
                </c:pt>
                <c:pt idx="76">
                  <c:v>33406.800000000003</c:v>
                </c:pt>
                <c:pt idx="77">
                  <c:v>53136.6</c:v>
                </c:pt>
                <c:pt idx="78">
                  <c:v>33202.400000000001</c:v>
                </c:pt>
                <c:pt idx="79">
                  <c:v>59632.6</c:v>
                </c:pt>
                <c:pt idx="80">
                  <c:v>33808</c:v>
                </c:pt>
                <c:pt idx="81">
                  <c:v>35148.6</c:v>
                </c:pt>
                <c:pt idx="82">
                  <c:v>49578.2</c:v>
                </c:pt>
                <c:pt idx="83">
                  <c:v>59990.400000000001</c:v>
                </c:pt>
                <c:pt idx="84">
                  <c:v>58870.2</c:v>
                </c:pt>
                <c:pt idx="85">
                  <c:v>65583</c:v>
                </c:pt>
                <c:pt idx="86">
                  <c:v>50851.199999999997</c:v>
                </c:pt>
                <c:pt idx="87">
                  <c:v>37829</c:v>
                </c:pt>
                <c:pt idx="88">
                  <c:v>80588.800000000003</c:v>
                </c:pt>
                <c:pt idx="89">
                  <c:v>45874.6</c:v>
                </c:pt>
                <c:pt idx="90">
                  <c:v>66447.8</c:v>
                </c:pt>
                <c:pt idx="91">
                  <c:v>59475.6</c:v>
                </c:pt>
                <c:pt idx="92">
                  <c:v>86619.8</c:v>
                </c:pt>
                <c:pt idx="93">
                  <c:v>72607.8</c:v>
                </c:pt>
                <c:pt idx="94">
                  <c:v>51902.6</c:v>
                </c:pt>
                <c:pt idx="95">
                  <c:v>69425.399999999994</c:v>
                </c:pt>
                <c:pt idx="96">
                  <c:v>73617</c:v>
                </c:pt>
                <c:pt idx="97">
                  <c:v>55569.4</c:v>
                </c:pt>
                <c:pt idx="98">
                  <c:v>60383.199999999997</c:v>
                </c:pt>
                <c:pt idx="99">
                  <c:v>56505.599999999999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1.7002786002888108</c:v>
                </c:pt>
                <c:pt idx="1">
                  <c:v>1.0884508703051092</c:v>
                </c:pt>
                <c:pt idx="2">
                  <c:v>1.7276048642531072</c:v>
                </c:pt>
                <c:pt idx="3">
                  <c:v>1.6688953939973621</c:v>
                </c:pt>
                <c:pt idx="4">
                  <c:v>1.2900323090843921</c:v>
                </c:pt>
                <c:pt idx="5">
                  <c:v>1.1100839288682067</c:v>
                </c:pt>
                <c:pt idx="6">
                  <c:v>1.9407224498761579</c:v>
                </c:pt>
                <c:pt idx="7">
                  <c:v>1.1692145067093707</c:v>
                </c:pt>
                <c:pt idx="8">
                  <c:v>1.5777107405485056</c:v>
                </c:pt>
                <c:pt idx="9">
                  <c:v>2.675088813166099</c:v>
                </c:pt>
                <c:pt idx="10">
                  <c:v>1.0438565896134511</c:v>
                </c:pt>
                <c:pt idx="11">
                  <c:v>1.9630509421909932</c:v>
                </c:pt>
                <c:pt idx="12">
                  <c:v>1.0137314775816519</c:v>
                </c:pt>
                <c:pt idx="13">
                  <c:v>1.8461245519713261</c:v>
                </c:pt>
                <c:pt idx="14">
                  <c:v>1.8031728434333731</c:v>
                </c:pt>
                <c:pt idx="15">
                  <c:v>1.6759717272838</c:v>
                </c:pt>
                <c:pt idx="16">
                  <c:v>1.3612697028804517</c:v>
                </c:pt>
                <c:pt idx="17">
                  <c:v>1.7161448057625206</c:v>
                </c:pt>
                <c:pt idx="18">
                  <c:v>1.4032020995687009</c:v>
                </c:pt>
                <c:pt idx="19">
                  <c:v>1.96787094176584</c:v>
                </c:pt>
                <c:pt idx="20">
                  <c:v>1.2963482691249015</c:v>
                </c:pt>
                <c:pt idx="21">
                  <c:v>1.26627563800501</c:v>
                </c:pt>
                <c:pt idx="22">
                  <c:v>1.1609842593168669</c:v>
                </c:pt>
                <c:pt idx="23">
                  <c:v>1.3635509394740173</c:v>
                </c:pt>
                <c:pt idx="24">
                  <c:v>1.6586970907575795</c:v>
                </c:pt>
                <c:pt idx="25">
                  <c:v>2.2566482751152961</c:v>
                </c:pt>
                <c:pt idx="26">
                  <c:v>1.1127898550724638</c:v>
                </c:pt>
                <c:pt idx="27">
                  <c:v>1.0956953090262338</c:v>
                </c:pt>
                <c:pt idx="28">
                  <c:v>1.96632401041319</c:v>
                </c:pt>
                <c:pt idx="29">
                  <c:v>1.7933074675833343</c:v>
                </c:pt>
                <c:pt idx="30">
                  <c:v>1.7060968896229012</c:v>
                </c:pt>
                <c:pt idx="31">
                  <c:v>1.6565360533569267</c:v>
                </c:pt>
                <c:pt idx="32">
                  <c:v>1.8017555645736072</c:v>
                </c:pt>
                <c:pt idx="33">
                  <c:v>1.1915021954373886</c:v>
                </c:pt>
                <c:pt idx="34">
                  <c:v>1.3939849724361262</c:v>
                </c:pt>
                <c:pt idx="35">
                  <c:v>1.8420874795154669</c:v>
                </c:pt>
                <c:pt idx="36">
                  <c:v>1.3231452539424786</c:v>
                </c:pt>
                <c:pt idx="37">
                  <c:v>1.7063413579319056</c:v>
                </c:pt>
                <c:pt idx="38">
                  <c:v>1.2554813732074428</c:v>
                </c:pt>
                <c:pt idx="39">
                  <c:v>1.8517616422950514</c:v>
                </c:pt>
                <c:pt idx="40">
                  <c:v>1.7478630868359195</c:v>
                </c:pt>
                <c:pt idx="41">
                  <c:v>1.3196890508043218</c:v>
                </c:pt>
                <c:pt idx="42">
                  <c:v>1.5974381756256477</c:v>
                </c:pt>
                <c:pt idx="43">
                  <c:v>1.457236676824132</c:v>
                </c:pt>
                <c:pt idx="44">
                  <c:v>1.2745308928880097</c:v>
                </c:pt>
                <c:pt idx="45">
                  <c:v>1.3156129259729001</c:v>
                </c:pt>
                <c:pt idx="46">
                  <c:v>1.0512322117369803</c:v>
                </c:pt>
                <c:pt idx="47">
                  <c:v>2.0211509917689923</c:v>
                </c:pt>
                <c:pt idx="48">
                  <c:v>1.3065407272689624</c:v>
                </c:pt>
                <c:pt idx="49">
                  <c:v>2.7179676576885536</c:v>
                </c:pt>
                <c:pt idx="50">
                  <c:v>1.4621005446081763</c:v>
                </c:pt>
                <c:pt idx="51">
                  <c:v>1.3836492233466033</c:v>
                </c:pt>
                <c:pt idx="52">
                  <c:v>1.1761865509857261</c:v>
                </c:pt>
                <c:pt idx="53">
                  <c:v>1.4062267482313573</c:v>
                </c:pt>
                <c:pt idx="54">
                  <c:v>1.1260257934827829</c:v>
                </c:pt>
                <c:pt idx="55">
                  <c:v>1.4498729964640702</c:v>
                </c:pt>
                <c:pt idx="56">
                  <c:v>1.7220629552425337</c:v>
                </c:pt>
                <c:pt idx="57">
                  <c:v>1.2852361769230374</c:v>
                </c:pt>
                <c:pt idx="58">
                  <c:v>1.1555537166890328</c:v>
                </c:pt>
                <c:pt idx="59">
                  <c:v>2.1139507262394734</c:v>
                </c:pt>
                <c:pt idx="60">
                  <c:v>1.1161513014563946</c:v>
                </c:pt>
                <c:pt idx="61">
                  <c:v>1.4327494277590129</c:v>
                </c:pt>
                <c:pt idx="62">
                  <c:v>1.4773977654351338</c:v>
                </c:pt>
                <c:pt idx="63">
                  <c:v>1.2430461540627353</c:v>
                </c:pt>
                <c:pt idx="64">
                  <c:v>2.0182497451675347</c:v>
                </c:pt>
                <c:pt idx="65">
                  <c:v>1.8705033249861931</c:v>
                </c:pt>
                <c:pt idx="66">
                  <c:v>1.1790430820853024</c:v>
                </c:pt>
                <c:pt idx="67">
                  <c:v>1.7294043560819039</c:v>
                </c:pt>
                <c:pt idx="68">
                  <c:v>1.1689077875239324</c:v>
                </c:pt>
                <c:pt idx="69">
                  <c:v>2.2141416410443608</c:v>
                </c:pt>
                <c:pt idx="70">
                  <c:v>1.1062590361699707</c:v>
                </c:pt>
                <c:pt idx="71">
                  <c:v>1.5368278791389129</c:v>
                </c:pt>
                <c:pt idx="72">
                  <c:v>1.5639451955019037</c:v>
                </c:pt>
                <c:pt idx="73">
                  <c:v>1.5875808678234036</c:v>
                </c:pt>
                <c:pt idx="74">
                  <c:v>1.0198476906663465</c:v>
                </c:pt>
                <c:pt idx="75">
                  <c:v>1.0491058337223733</c:v>
                </c:pt>
                <c:pt idx="76">
                  <c:v>2.7628207430822465</c:v>
                </c:pt>
                <c:pt idx="77">
                  <c:v>1.9874813217255149</c:v>
                </c:pt>
                <c:pt idx="78">
                  <c:v>2.7598004963496612</c:v>
                </c:pt>
                <c:pt idx="79">
                  <c:v>1.047279508188474</c:v>
                </c:pt>
                <c:pt idx="80">
                  <c:v>1.6074301940369145</c:v>
                </c:pt>
                <c:pt idx="81">
                  <c:v>1.1923945761708858</c:v>
                </c:pt>
                <c:pt idx="82">
                  <c:v>1.9471864650188995</c:v>
                </c:pt>
                <c:pt idx="83">
                  <c:v>1.5126586920573959</c:v>
                </c:pt>
                <c:pt idx="84">
                  <c:v>1.695900472565067</c:v>
                </c:pt>
                <c:pt idx="85">
                  <c:v>1.8473537349618041</c:v>
                </c:pt>
                <c:pt idx="86">
                  <c:v>1.2022528475237557</c:v>
                </c:pt>
                <c:pt idx="87">
                  <c:v>2.513944328425282</c:v>
                </c:pt>
                <c:pt idx="88">
                  <c:v>1.7090588270330367</c:v>
                </c:pt>
                <c:pt idx="89">
                  <c:v>2.3013170687046864</c:v>
                </c:pt>
                <c:pt idx="90">
                  <c:v>1.7197258599983747</c:v>
                </c:pt>
                <c:pt idx="91">
                  <c:v>1.620950440180511</c:v>
                </c:pt>
                <c:pt idx="92">
                  <c:v>1.0154953024597146</c:v>
                </c:pt>
                <c:pt idx="93">
                  <c:v>1.3695222827299547</c:v>
                </c:pt>
                <c:pt idx="94">
                  <c:v>1.5721948418769003</c:v>
                </c:pt>
                <c:pt idx="95">
                  <c:v>1.6944806943856285</c:v>
                </c:pt>
                <c:pt idx="96">
                  <c:v>1.8027901164133284</c:v>
                </c:pt>
                <c:pt idx="97">
                  <c:v>1.7423078168920305</c:v>
                </c:pt>
                <c:pt idx="98">
                  <c:v>1.4571105870507028</c:v>
                </c:pt>
                <c:pt idx="99">
                  <c:v>1.87084112017216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9-42E7-A237-C62796CD3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68015"/>
        <c:axId val="1870691583"/>
      </c:scatterChart>
      <c:valAx>
        <c:axId val="1875868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91583"/>
        <c:crosses val="autoZero"/>
        <c:crossBetween val="midCat"/>
      </c:valAx>
      <c:valAx>
        <c:axId val="187069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6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44777.4</c:v>
                </c:pt>
                <c:pt idx="5">
                  <c:v>28881.599999999999</c:v>
                </c:pt>
                <c:pt idx="7">
                  <c:v>56950.2</c:v>
                </c:pt>
                <c:pt idx="12">
                  <c:v>41787.199999999997</c:v>
                </c:pt>
                <c:pt idx="20">
                  <c:v>55584.6</c:v>
                </c:pt>
                <c:pt idx="21">
                  <c:v>48385.2</c:v>
                </c:pt>
                <c:pt idx="23">
                  <c:v>52146.2</c:v>
                </c:pt>
                <c:pt idx="26">
                  <c:v>55200</c:v>
                </c:pt>
                <c:pt idx="38">
                  <c:v>55688.6</c:v>
                </c:pt>
                <c:pt idx="44">
                  <c:v>52067</c:v>
                </c:pt>
                <c:pt idx="45">
                  <c:v>40841.800000000003</c:v>
                </c:pt>
                <c:pt idx="48">
                  <c:v>57953.8</c:v>
                </c:pt>
                <c:pt idx="50">
                  <c:v>39441.199999999997</c:v>
                </c:pt>
                <c:pt idx="51">
                  <c:v>35318.199999999997</c:v>
                </c:pt>
                <c:pt idx="53">
                  <c:v>49727.4</c:v>
                </c:pt>
                <c:pt idx="54">
                  <c:v>54323.8</c:v>
                </c:pt>
                <c:pt idx="58">
                  <c:v>55589.8</c:v>
                </c:pt>
                <c:pt idx="66">
                  <c:v>51975.199999999997</c:v>
                </c:pt>
                <c:pt idx="68">
                  <c:v>17967.2</c:v>
                </c:pt>
                <c:pt idx="70">
                  <c:v>47448.2</c:v>
                </c:pt>
                <c:pt idx="71">
                  <c:v>47651.4</c:v>
                </c:pt>
                <c:pt idx="81">
                  <c:v>35148.6</c:v>
                </c:pt>
                <c:pt idx="86">
                  <c:v>50851.199999999997</c:v>
                </c:pt>
                <c:pt idx="94">
                  <c:v>51902.6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1.0884508703051092</c:v>
                </c:pt>
                <c:pt idx="4">
                  <c:v>1.1100839288682067</c:v>
                </c:pt>
                <c:pt idx="6">
                  <c:v>1.1692145067093707</c:v>
                </c:pt>
                <c:pt idx="11">
                  <c:v>1.0137314775816519</c:v>
                </c:pt>
                <c:pt idx="19">
                  <c:v>1.2963482691249015</c:v>
                </c:pt>
                <c:pt idx="20">
                  <c:v>1.26627563800501</c:v>
                </c:pt>
                <c:pt idx="22">
                  <c:v>1.3635509394740173</c:v>
                </c:pt>
                <c:pt idx="25">
                  <c:v>1.1127898550724638</c:v>
                </c:pt>
                <c:pt idx="37">
                  <c:v>1.2554813732074428</c:v>
                </c:pt>
                <c:pt idx="43">
                  <c:v>1.2745308928880097</c:v>
                </c:pt>
                <c:pt idx="44">
                  <c:v>1.3156129259729001</c:v>
                </c:pt>
                <c:pt idx="47">
                  <c:v>1.3065407272689624</c:v>
                </c:pt>
                <c:pt idx="49">
                  <c:v>1.4621005446081763</c:v>
                </c:pt>
                <c:pt idx="50">
                  <c:v>1.3836492233466033</c:v>
                </c:pt>
                <c:pt idx="52">
                  <c:v>1.4062267482313573</c:v>
                </c:pt>
                <c:pt idx="53">
                  <c:v>1.1260257934827829</c:v>
                </c:pt>
                <c:pt idx="57">
                  <c:v>1.1555537166890328</c:v>
                </c:pt>
                <c:pt idx="65">
                  <c:v>1.1790430820853024</c:v>
                </c:pt>
                <c:pt idx="67">
                  <c:v>1.1689077875239324</c:v>
                </c:pt>
                <c:pt idx="69">
                  <c:v>1.1062590361699707</c:v>
                </c:pt>
                <c:pt idx="70">
                  <c:v>1.5368278791389129</c:v>
                </c:pt>
                <c:pt idx="80">
                  <c:v>1.1923945761708858</c:v>
                </c:pt>
                <c:pt idx="85">
                  <c:v>1.2022528475237557</c:v>
                </c:pt>
                <c:pt idx="93">
                  <c:v>1.5721948418769003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D-48F5-B0D9-65D543D8F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79791.8</c:v>
                </c:pt>
                <c:pt idx="10">
                  <c:v>66516.800000000003</c:v>
                </c:pt>
                <c:pt idx="16">
                  <c:v>89923.4</c:v>
                </c:pt>
                <c:pt idx="18">
                  <c:v>62184.2</c:v>
                </c:pt>
                <c:pt idx="22">
                  <c:v>64292</c:v>
                </c:pt>
                <c:pt idx="27">
                  <c:v>71968</c:v>
                </c:pt>
                <c:pt idx="33">
                  <c:v>75930.2</c:v>
                </c:pt>
                <c:pt idx="34">
                  <c:v>59969.8</c:v>
                </c:pt>
                <c:pt idx="36">
                  <c:v>62321.2</c:v>
                </c:pt>
                <c:pt idx="41">
                  <c:v>89429.4</c:v>
                </c:pt>
                <c:pt idx="43">
                  <c:v>67667.8</c:v>
                </c:pt>
                <c:pt idx="46">
                  <c:v>59575.8</c:v>
                </c:pt>
                <c:pt idx="52">
                  <c:v>90501.8</c:v>
                </c:pt>
                <c:pt idx="55">
                  <c:v>63462.8</c:v>
                </c:pt>
                <c:pt idx="57">
                  <c:v>77746.8</c:v>
                </c:pt>
                <c:pt idx="60">
                  <c:v>82161.8</c:v>
                </c:pt>
                <c:pt idx="61">
                  <c:v>59153.4</c:v>
                </c:pt>
                <c:pt idx="62">
                  <c:v>83792.600000000006</c:v>
                </c:pt>
                <c:pt idx="63">
                  <c:v>85240.6</c:v>
                </c:pt>
                <c:pt idx="74">
                  <c:v>73298.2</c:v>
                </c:pt>
                <c:pt idx="75">
                  <c:v>85252.6</c:v>
                </c:pt>
                <c:pt idx="79">
                  <c:v>59632.6</c:v>
                </c:pt>
                <c:pt idx="91">
                  <c:v>59475.6</c:v>
                </c:pt>
                <c:pt idx="92">
                  <c:v>86619.8</c:v>
                </c:pt>
                <c:pt idx="93">
                  <c:v>72607.8</c:v>
                </c:pt>
                <c:pt idx="98">
                  <c:v>60383.199999999997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1.2900323090843921</c:v>
                </c:pt>
                <c:pt idx="10">
                  <c:v>1.0438565896134511</c:v>
                </c:pt>
                <c:pt idx="16">
                  <c:v>1.3612697028804517</c:v>
                </c:pt>
                <c:pt idx="18">
                  <c:v>1.4032020995687009</c:v>
                </c:pt>
                <c:pt idx="22">
                  <c:v>1.1609842593168669</c:v>
                </c:pt>
                <c:pt idx="27">
                  <c:v>1.0956953090262338</c:v>
                </c:pt>
                <c:pt idx="33">
                  <c:v>1.1915021954373886</c:v>
                </c:pt>
                <c:pt idx="34">
                  <c:v>1.3939849724361262</c:v>
                </c:pt>
                <c:pt idx="36">
                  <c:v>1.3231452539424786</c:v>
                </c:pt>
                <c:pt idx="41">
                  <c:v>1.3196890508043218</c:v>
                </c:pt>
                <c:pt idx="43">
                  <c:v>1.457236676824132</c:v>
                </c:pt>
                <c:pt idx="46">
                  <c:v>1.0512322117369803</c:v>
                </c:pt>
                <c:pt idx="52">
                  <c:v>1.1761865509857261</c:v>
                </c:pt>
                <c:pt idx="55">
                  <c:v>1.4498729964640702</c:v>
                </c:pt>
                <c:pt idx="57">
                  <c:v>1.2852361769230374</c:v>
                </c:pt>
                <c:pt idx="60">
                  <c:v>1.1161513014563946</c:v>
                </c:pt>
                <c:pt idx="61">
                  <c:v>1.4327494277590129</c:v>
                </c:pt>
                <c:pt idx="62">
                  <c:v>1.4773977654351338</c:v>
                </c:pt>
                <c:pt idx="63">
                  <c:v>1.2430461540627353</c:v>
                </c:pt>
                <c:pt idx="74">
                  <c:v>1.0198476906663465</c:v>
                </c:pt>
                <c:pt idx="75">
                  <c:v>1.0491058337223733</c:v>
                </c:pt>
                <c:pt idx="79">
                  <c:v>1.047279508188474</c:v>
                </c:pt>
                <c:pt idx="91">
                  <c:v>1.620950440180511</c:v>
                </c:pt>
                <c:pt idx="92">
                  <c:v>1.0154953024597146</c:v>
                </c:pt>
                <c:pt idx="93">
                  <c:v>1.3695222827299547</c:v>
                </c:pt>
                <c:pt idx="98">
                  <c:v>1.4571105870507028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D-48F5-B0D9-65D543D8F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52809.2</c:v>
                </c:pt>
                <c:pt idx="8">
                  <c:v>57414.2</c:v>
                </c:pt>
                <c:pt idx="9">
                  <c:v>33103.199999999997</c:v>
                </c:pt>
                <c:pt idx="11">
                  <c:v>50096</c:v>
                </c:pt>
                <c:pt idx="13">
                  <c:v>44640</c:v>
                </c:pt>
                <c:pt idx="15">
                  <c:v>50904.2</c:v>
                </c:pt>
                <c:pt idx="19">
                  <c:v>51660.4</c:v>
                </c:pt>
                <c:pt idx="25">
                  <c:v>40634.6</c:v>
                </c:pt>
                <c:pt idx="28">
                  <c:v>35954.400000000001</c:v>
                </c:pt>
                <c:pt idx="29">
                  <c:v>43403.6</c:v>
                </c:pt>
                <c:pt idx="31">
                  <c:v>47019.199999999997</c:v>
                </c:pt>
                <c:pt idx="47">
                  <c:v>53359.199999999997</c:v>
                </c:pt>
                <c:pt idx="49">
                  <c:v>15162.8</c:v>
                </c:pt>
                <c:pt idx="56">
                  <c:v>41928.199999999997</c:v>
                </c:pt>
                <c:pt idx="59">
                  <c:v>48496.4</c:v>
                </c:pt>
                <c:pt idx="64">
                  <c:v>42773.2</c:v>
                </c:pt>
                <c:pt idx="65">
                  <c:v>52872.4</c:v>
                </c:pt>
                <c:pt idx="69">
                  <c:v>42736.2</c:v>
                </c:pt>
                <c:pt idx="76">
                  <c:v>33406.800000000003</c:v>
                </c:pt>
                <c:pt idx="77">
                  <c:v>53136.6</c:v>
                </c:pt>
                <c:pt idx="78">
                  <c:v>33202.400000000001</c:v>
                </c:pt>
                <c:pt idx="80">
                  <c:v>33808</c:v>
                </c:pt>
                <c:pt idx="82">
                  <c:v>49578.2</c:v>
                </c:pt>
                <c:pt idx="87">
                  <c:v>37829</c:v>
                </c:pt>
                <c:pt idx="89">
                  <c:v>45874.6</c:v>
                </c:pt>
                <c:pt idx="97">
                  <c:v>55569.4</c:v>
                </c:pt>
                <c:pt idx="99">
                  <c:v>56505.599999999999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1.9407224498761579</c:v>
                </c:pt>
                <c:pt idx="8">
                  <c:v>1.5777107405485056</c:v>
                </c:pt>
                <c:pt idx="9">
                  <c:v>2.675088813166099</c:v>
                </c:pt>
                <c:pt idx="11">
                  <c:v>1.9630509421909932</c:v>
                </c:pt>
                <c:pt idx="13">
                  <c:v>1.8461245519713261</c:v>
                </c:pt>
                <c:pt idx="15">
                  <c:v>1.6759717272838</c:v>
                </c:pt>
                <c:pt idx="19">
                  <c:v>1.96787094176584</c:v>
                </c:pt>
                <c:pt idx="25">
                  <c:v>2.2566482751152961</c:v>
                </c:pt>
                <c:pt idx="28">
                  <c:v>1.96632401041319</c:v>
                </c:pt>
                <c:pt idx="29">
                  <c:v>1.7933074675833343</c:v>
                </c:pt>
                <c:pt idx="31">
                  <c:v>1.6565360533569267</c:v>
                </c:pt>
                <c:pt idx="47">
                  <c:v>2.0211509917689923</c:v>
                </c:pt>
                <c:pt idx="49">
                  <c:v>2.7179676576885536</c:v>
                </c:pt>
                <c:pt idx="56">
                  <c:v>1.7220629552425337</c:v>
                </c:pt>
                <c:pt idx="59">
                  <c:v>2.1139507262394734</c:v>
                </c:pt>
                <c:pt idx="64">
                  <c:v>2.0182497451675347</c:v>
                </c:pt>
                <c:pt idx="65">
                  <c:v>1.8705033249861931</c:v>
                </c:pt>
                <c:pt idx="69">
                  <c:v>2.2141416410443608</c:v>
                </c:pt>
                <c:pt idx="76">
                  <c:v>2.7628207430822465</c:v>
                </c:pt>
                <c:pt idx="77">
                  <c:v>1.9874813217255149</c:v>
                </c:pt>
                <c:pt idx="78">
                  <c:v>2.7598004963496612</c:v>
                </c:pt>
                <c:pt idx="80">
                  <c:v>1.6074301940369145</c:v>
                </c:pt>
                <c:pt idx="82">
                  <c:v>1.9471864650188995</c:v>
                </c:pt>
                <c:pt idx="87">
                  <c:v>2.513944328425282</c:v>
                </c:pt>
                <c:pt idx="89">
                  <c:v>2.3013170687046864</c:v>
                </c:pt>
                <c:pt idx="97">
                  <c:v>1.7423078168920305</c:v>
                </c:pt>
                <c:pt idx="99">
                  <c:v>1.87084112017216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D-48F5-B0D9-65D543D8F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68557</c:v>
                </c:pt>
                <c:pt idx="2">
                  <c:v>78992.600000000006</c:v>
                </c:pt>
                <c:pt idx="3">
                  <c:v>65657.8</c:v>
                </c:pt>
                <c:pt idx="14">
                  <c:v>63501.4</c:v>
                </c:pt>
                <c:pt idx="17">
                  <c:v>77549.399999999994</c:v>
                </c:pt>
                <c:pt idx="24">
                  <c:v>81602</c:v>
                </c:pt>
                <c:pt idx="30">
                  <c:v>72660</c:v>
                </c:pt>
                <c:pt idx="32">
                  <c:v>58647.8</c:v>
                </c:pt>
                <c:pt idx="35">
                  <c:v>59191</c:v>
                </c:pt>
                <c:pt idx="37">
                  <c:v>75841.8</c:v>
                </c:pt>
                <c:pt idx="39">
                  <c:v>66511.8</c:v>
                </c:pt>
                <c:pt idx="40">
                  <c:v>69001.399999999994</c:v>
                </c:pt>
                <c:pt idx="42">
                  <c:v>59426.400000000001</c:v>
                </c:pt>
                <c:pt idx="67">
                  <c:v>62248.6</c:v>
                </c:pt>
                <c:pt idx="72">
                  <c:v>85671.8</c:v>
                </c:pt>
                <c:pt idx="73">
                  <c:v>73886</c:v>
                </c:pt>
                <c:pt idx="83">
                  <c:v>59990.400000000001</c:v>
                </c:pt>
                <c:pt idx="84">
                  <c:v>58870.2</c:v>
                </c:pt>
                <c:pt idx="85">
                  <c:v>65583</c:v>
                </c:pt>
                <c:pt idx="88">
                  <c:v>80588.800000000003</c:v>
                </c:pt>
                <c:pt idx="90">
                  <c:v>66447.8</c:v>
                </c:pt>
                <c:pt idx="95">
                  <c:v>69425.399999999994</c:v>
                </c:pt>
                <c:pt idx="96">
                  <c:v>73617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1.7002786002888108</c:v>
                </c:pt>
                <c:pt idx="2">
                  <c:v>1.7276048642531072</c:v>
                </c:pt>
                <c:pt idx="3">
                  <c:v>1.6688953939973621</c:v>
                </c:pt>
                <c:pt idx="14">
                  <c:v>1.8031728434333731</c:v>
                </c:pt>
                <c:pt idx="17">
                  <c:v>1.7161448057625206</c:v>
                </c:pt>
                <c:pt idx="24">
                  <c:v>1.6586970907575795</c:v>
                </c:pt>
                <c:pt idx="30">
                  <c:v>1.7060968896229012</c:v>
                </c:pt>
                <c:pt idx="32">
                  <c:v>1.8017555645736072</c:v>
                </c:pt>
                <c:pt idx="35">
                  <c:v>1.8420874795154669</c:v>
                </c:pt>
                <c:pt idx="37">
                  <c:v>1.7063413579319056</c:v>
                </c:pt>
                <c:pt idx="39">
                  <c:v>1.8517616422950514</c:v>
                </c:pt>
                <c:pt idx="40">
                  <c:v>1.7478630868359195</c:v>
                </c:pt>
                <c:pt idx="42">
                  <c:v>1.5974381756256477</c:v>
                </c:pt>
                <c:pt idx="67">
                  <c:v>1.7294043560819039</c:v>
                </c:pt>
                <c:pt idx="72">
                  <c:v>1.5639451955019037</c:v>
                </c:pt>
                <c:pt idx="73">
                  <c:v>1.5875808678234036</c:v>
                </c:pt>
                <c:pt idx="83">
                  <c:v>1.5126586920573959</c:v>
                </c:pt>
                <c:pt idx="84">
                  <c:v>1.695900472565067</c:v>
                </c:pt>
                <c:pt idx="85">
                  <c:v>1.8473537349618041</c:v>
                </c:pt>
                <c:pt idx="88">
                  <c:v>1.7090588270330367</c:v>
                </c:pt>
                <c:pt idx="90">
                  <c:v>1.7197258599983747</c:v>
                </c:pt>
                <c:pt idx="95">
                  <c:v>1.6944806943856285</c:v>
                </c:pt>
                <c:pt idx="96">
                  <c:v>1.8027901164133284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D-48F5-B0D9-65D543D8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07215"/>
        <c:axId val="1870706975"/>
      </c:scatterChart>
      <c:valAx>
        <c:axId val="1875907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06975"/>
        <c:crosses val="autoZero"/>
        <c:crossBetween val="midCat"/>
      </c:valAx>
      <c:valAx>
        <c:axId val="187070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0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44777.4</c:v>
                </c:pt>
                <c:pt idx="5">
                  <c:v>28881.599999999999</c:v>
                </c:pt>
                <c:pt idx="7">
                  <c:v>56950.2</c:v>
                </c:pt>
                <c:pt idx="10">
                  <c:v>66516.800000000003</c:v>
                </c:pt>
                <c:pt idx="12">
                  <c:v>41787.199999999997</c:v>
                </c:pt>
                <c:pt idx="22">
                  <c:v>64292</c:v>
                </c:pt>
                <c:pt idx="26">
                  <c:v>55200</c:v>
                </c:pt>
                <c:pt idx="27">
                  <c:v>71968</c:v>
                </c:pt>
                <c:pt idx="33">
                  <c:v>75930.2</c:v>
                </c:pt>
                <c:pt idx="38">
                  <c:v>55688.6</c:v>
                </c:pt>
                <c:pt idx="41">
                  <c:v>89429.4</c:v>
                </c:pt>
                <c:pt idx="44">
                  <c:v>52067</c:v>
                </c:pt>
                <c:pt idx="46">
                  <c:v>59575.8</c:v>
                </c:pt>
                <c:pt idx="48">
                  <c:v>57953.8</c:v>
                </c:pt>
                <c:pt idx="51">
                  <c:v>35318.199999999997</c:v>
                </c:pt>
                <c:pt idx="52">
                  <c:v>90501.8</c:v>
                </c:pt>
                <c:pt idx="60">
                  <c:v>82161.8</c:v>
                </c:pt>
                <c:pt idx="70">
                  <c:v>47448.2</c:v>
                </c:pt>
                <c:pt idx="74">
                  <c:v>73298.2</c:v>
                </c:pt>
                <c:pt idx="75">
                  <c:v>85252.6</c:v>
                </c:pt>
                <c:pt idx="79">
                  <c:v>59632.6</c:v>
                </c:pt>
                <c:pt idx="81">
                  <c:v>35148.6</c:v>
                </c:pt>
                <c:pt idx="86">
                  <c:v>50851.199999999997</c:v>
                </c:pt>
                <c:pt idx="92">
                  <c:v>86619.8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1.0884508703051092</c:v>
                </c:pt>
                <c:pt idx="4">
                  <c:v>1.1100839288682067</c:v>
                </c:pt>
                <c:pt idx="6">
                  <c:v>1.1692145067093707</c:v>
                </c:pt>
                <c:pt idx="9">
                  <c:v>1.0438565896134511</c:v>
                </c:pt>
                <c:pt idx="11">
                  <c:v>1.0137314775816519</c:v>
                </c:pt>
                <c:pt idx="21">
                  <c:v>1.1609842593168669</c:v>
                </c:pt>
                <c:pt idx="25">
                  <c:v>1.1127898550724638</c:v>
                </c:pt>
                <c:pt idx="26">
                  <c:v>1.0956953090262338</c:v>
                </c:pt>
                <c:pt idx="32">
                  <c:v>1.1915021954373886</c:v>
                </c:pt>
                <c:pt idx="37">
                  <c:v>1.2554813732074428</c:v>
                </c:pt>
                <c:pt idx="40">
                  <c:v>1.3196890508043218</c:v>
                </c:pt>
                <c:pt idx="43">
                  <c:v>1.2745308928880097</c:v>
                </c:pt>
                <c:pt idx="45">
                  <c:v>1.0512322117369803</c:v>
                </c:pt>
                <c:pt idx="47">
                  <c:v>1.3065407272689624</c:v>
                </c:pt>
                <c:pt idx="50">
                  <c:v>1.3836492233466033</c:v>
                </c:pt>
                <c:pt idx="51">
                  <c:v>1.1761865509857261</c:v>
                </c:pt>
                <c:pt idx="59">
                  <c:v>1.1161513014563946</c:v>
                </c:pt>
                <c:pt idx="69">
                  <c:v>1.1062590361699707</c:v>
                </c:pt>
                <c:pt idx="73">
                  <c:v>1.0198476906663465</c:v>
                </c:pt>
                <c:pt idx="74">
                  <c:v>1.0491058337223733</c:v>
                </c:pt>
                <c:pt idx="78">
                  <c:v>1.047279508188474</c:v>
                </c:pt>
                <c:pt idx="80">
                  <c:v>1.1923945761708858</c:v>
                </c:pt>
                <c:pt idx="85">
                  <c:v>1.2022528475237557</c:v>
                </c:pt>
                <c:pt idx="91">
                  <c:v>1.0154953024597146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E-47F8-8468-EB56CA7DE8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68557</c:v>
                </c:pt>
                <c:pt idx="2">
                  <c:v>78992.600000000006</c:v>
                </c:pt>
                <c:pt idx="3">
                  <c:v>65657.8</c:v>
                </c:pt>
                <c:pt idx="4">
                  <c:v>79791.8</c:v>
                </c:pt>
                <c:pt idx="6">
                  <c:v>52809.2</c:v>
                </c:pt>
                <c:pt idx="8">
                  <c:v>57414.2</c:v>
                </c:pt>
                <c:pt idx="9">
                  <c:v>33103.199999999997</c:v>
                </c:pt>
                <c:pt idx="11">
                  <c:v>50096</c:v>
                </c:pt>
                <c:pt idx="13">
                  <c:v>44640</c:v>
                </c:pt>
                <c:pt idx="14">
                  <c:v>63501.4</c:v>
                </c:pt>
                <c:pt idx="15">
                  <c:v>50904.2</c:v>
                </c:pt>
                <c:pt idx="16">
                  <c:v>89923.4</c:v>
                </c:pt>
                <c:pt idx="17">
                  <c:v>77549.399999999994</c:v>
                </c:pt>
                <c:pt idx="18">
                  <c:v>62184.2</c:v>
                </c:pt>
                <c:pt idx="19">
                  <c:v>51660.4</c:v>
                </c:pt>
                <c:pt idx="20">
                  <c:v>55584.6</c:v>
                </c:pt>
                <c:pt idx="21">
                  <c:v>48385.2</c:v>
                </c:pt>
                <c:pt idx="23">
                  <c:v>52146.2</c:v>
                </c:pt>
                <c:pt idx="24">
                  <c:v>81602</c:v>
                </c:pt>
                <c:pt idx="25">
                  <c:v>40634.6</c:v>
                </c:pt>
                <c:pt idx="28">
                  <c:v>35954.400000000001</c:v>
                </c:pt>
                <c:pt idx="29">
                  <c:v>43403.6</c:v>
                </c:pt>
                <c:pt idx="30">
                  <c:v>72660</c:v>
                </c:pt>
                <c:pt idx="31">
                  <c:v>47019.199999999997</c:v>
                </c:pt>
                <c:pt idx="32">
                  <c:v>58647.8</c:v>
                </c:pt>
                <c:pt idx="34">
                  <c:v>59969.8</c:v>
                </c:pt>
                <c:pt idx="35">
                  <c:v>59191</c:v>
                </c:pt>
                <c:pt idx="36">
                  <c:v>62321.2</c:v>
                </c:pt>
                <c:pt idx="37">
                  <c:v>75841.8</c:v>
                </c:pt>
                <c:pt idx="39">
                  <c:v>66511.8</c:v>
                </c:pt>
                <c:pt idx="40">
                  <c:v>69001.399999999994</c:v>
                </c:pt>
                <c:pt idx="42">
                  <c:v>59426.400000000001</c:v>
                </c:pt>
                <c:pt idx="43">
                  <c:v>67667.8</c:v>
                </c:pt>
                <c:pt idx="45">
                  <c:v>40841.800000000003</c:v>
                </c:pt>
                <c:pt idx="47">
                  <c:v>53359.199999999997</c:v>
                </c:pt>
                <c:pt idx="49">
                  <c:v>15162.8</c:v>
                </c:pt>
                <c:pt idx="50">
                  <c:v>39441.199999999997</c:v>
                </c:pt>
                <c:pt idx="53">
                  <c:v>49727.4</c:v>
                </c:pt>
                <c:pt idx="54">
                  <c:v>54323.8</c:v>
                </c:pt>
                <c:pt idx="55">
                  <c:v>63462.8</c:v>
                </c:pt>
                <c:pt idx="56">
                  <c:v>41928.199999999997</c:v>
                </c:pt>
                <c:pt idx="57">
                  <c:v>77746.8</c:v>
                </c:pt>
                <c:pt idx="58">
                  <c:v>55589.8</c:v>
                </c:pt>
                <c:pt idx="59">
                  <c:v>48496.4</c:v>
                </c:pt>
                <c:pt idx="61">
                  <c:v>59153.4</c:v>
                </c:pt>
                <c:pt idx="62">
                  <c:v>83792.600000000006</c:v>
                </c:pt>
                <c:pt idx="63">
                  <c:v>85240.6</c:v>
                </c:pt>
                <c:pt idx="64">
                  <c:v>42773.2</c:v>
                </c:pt>
                <c:pt idx="65">
                  <c:v>52872.4</c:v>
                </c:pt>
                <c:pt idx="66">
                  <c:v>51975.199999999997</c:v>
                </c:pt>
                <c:pt idx="67">
                  <c:v>62248.6</c:v>
                </c:pt>
                <c:pt idx="68">
                  <c:v>17967.2</c:v>
                </c:pt>
                <c:pt idx="69">
                  <c:v>42736.2</c:v>
                </c:pt>
                <c:pt idx="71">
                  <c:v>47651.4</c:v>
                </c:pt>
                <c:pt idx="72">
                  <c:v>85671.8</c:v>
                </c:pt>
                <c:pt idx="73">
                  <c:v>73886</c:v>
                </c:pt>
                <c:pt idx="76">
                  <c:v>33406.800000000003</c:v>
                </c:pt>
                <c:pt idx="77">
                  <c:v>53136.6</c:v>
                </c:pt>
                <c:pt idx="78">
                  <c:v>33202.400000000001</c:v>
                </c:pt>
                <c:pt idx="80">
                  <c:v>33808</c:v>
                </c:pt>
                <c:pt idx="82">
                  <c:v>49578.2</c:v>
                </c:pt>
                <c:pt idx="83">
                  <c:v>59990.400000000001</c:v>
                </c:pt>
                <c:pt idx="84">
                  <c:v>58870.2</c:v>
                </c:pt>
                <c:pt idx="85">
                  <c:v>65583</c:v>
                </c:pt>
                <c:pt idx="87">
                  <c:v>37829</c:v>
                </c:pt>
                <c:pt idx="88">
                  <c:v>80588.800000000003</c:v>
                </c:pt>
                <c:pt idx="89">
                  <c:v>45874.6</c:v>
                </c:pt>
                <c:pt idx="90">
                  <c:v>66447.8</c:v>
                </c:pt>
                <c:pt idx="91">
                  <c:v>59475.6</c:v>
                </c:pt>
                <c:pt idx="93">
                  <c:v>72607.8</c:v>
                </c:pt>
                <c:pt idx="94">
                  <c:v>51902.6</c:v>
                </c:pt>
                <c:pt idx="95">
                  <c:v>69425.399999999994</c:v>
                </c:pt>
                <c:pt idx="96">
                  <c:v>73617</c:v>
                </c:pt>
                <c:pt idx="97">
                  <c:v>55569.4</c:v>
                </c:pt>
                <c:pt idx="98">
                  <c:v>60383.199999999997</c:v>
                </c:pt>
                <c:pt idx="99">
                  <c:v>56505.599999999999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1.7002786002888108</c:v>
                </c:pt>
                <c:pt idx="2">
                  <c:v>1.7276048642531072</c:v>
                </c:pt>
                <c:pt idx="3">
                  <c:v>1.6688953939973621</c:v>
                </c:pt>
                <c:pt idx="4">
                  <c:v>1.2900323090843921</c:v>
                </c:pt>
                <c:pt idx="6">
                  <c:v>1.9407224498761579</c:v>
                </c:pt>
                <c:pt idx="8">
                  <c:v>1.5777107405485056</c:v>
                </c:pt>
                <c:pt idx="9">
                  <c:v>2.675088813166099</c:v>
                </c:pt>
                <c:pt idx="11">
                  <c:v>1.9630509421909932</c:v>
                </c:pt>
                <c:pt idx="13">
                  <c:v>1.8461245519713261</c:v>
                </c:pt>
                <c:pt idx="14">
                  <c:v>1.8031728434333731</c:v>
                </c:pt>
                <c:pt idx="15">
                  <c:v>1.6759717272838</c:v>
                </c:pt>
                <c:pt idx="16">
                  <c:v>1.3612697028804517</c:v>
                </c:pt>
                <c:pt idx="17">
                  <c:v>1.7161448057625206</c:v>
                </c:pt>
                <c:pt idx="18">
                  <c:v>1.4032020995687009</c:v>
                </c:pt>
                <c:pt idx="19">
                  <c:v>1.96787094176584</c:v>
                </c:pt>
                <c:pt idx="20">
                  <c:v>1.2963482691249015</c:v>
                </c:pt>
                <c:pt idx="21">
                  <c:v>1.26627563800501</c:v>
                </c:pt>
                <c:pt idx="23">
                  <c:v>1.3635509394740173</c:v>
                </c:pt>
                <c:pt idx="24">
                  <c:v>1.6586970907575795</c:v>
                </c:pt>
                <c:pt idx="25">
                  <c:v>2.2566482751152961</c:v>
                </c:pt>
                <c:pt idx="28">
                  <c:v>1.96632401041319</c:v>
                </c:pt>
                <c:pt idx="29">
                  <c:v>1.7933074675833343</c:v>
                </c:pt>
                <c:pt idx="30">
                  <c:v>1.7060968896229012</c:v>
                </c:pt>
                <c:pt idx="31">
                  <c:v>1.6565360533569267</c:v>
                </c:pt>
                <c:pt idx="32">
                  <c:v>1.8017555645736072</c:v>
                </c:pt>
                <c:pt idx="34">
                  <c:v>1.3939849724361262</c:v>
                </c:pt>
                <c:pt idx="35">
                  <c:v>1.8420874795154669</c:v>
                </c:pt>
                <c:pt idx="36">
                  <c:v>1.3231452539424786</c:v>
                </c:pt>
                <c:pt idx="37">
                  <c:v>1.7063413579319056</c:v>
                </c:pt>
                <c:pt idx="39">
                  <c:v>1.8517616422950514</c:v>
                </c:pt>
                <c:pt idx="40">
                  <c:v>1.7478630868359195</c:v>
                </c:pt>
                <c:pt idx="42">
                  <c:v>1.5974381756256477</c:v>
                </c:pt>
                <c:pt idx="43">
                  <c:v>1.457236676824132</c:v>
                </c:pt>
                <c:pt idx="45">
                  <c:v>1.3156129259729001</c:v>
                </c:pt>
                <c:pt idx="47">
                  <c:v>2.0211509917689923</c:v>
                </c:pt>
                <c:pt idx="49">
                  <c:v>2.7179676576885536</c:v>
                </c:pt>
                <c:pt idx="50">
                  <c:v>1.4621005446081763</c:v>
                </c:pt>
                <c:pt idx="53">
                  <c:v>1.4062267482313573</c:v>
                </c:pt>
                <c:pt idx="54">
                  <c:v>1.1260257934827829</c:v>
                </c:pt>
                <c:pt idx="55">
                  <c:v>1.4498729964640702</c:v>
                </c:pt>
                <c:pt idx="56">
                  <c:v>1.7220629552425337</c:v>
                </c:pt>
                <c:pt idx="57">
                  <c:v>1.2852361769230374</c:v>
                </c:pt>
                <c:pt idx="58">
                  <c:v>1.1555537166890328</c:v>
                </c:pt>
                <c:pt idx="59">
                  <c:v>2.1139507262394734</c:v>
                </c:pt>
                <c:pt idx="61">
                  <c:v>1.4327494277590129</c:v>
                </c:pt>
                <c:pt idx="62">
                  <c:v>1.4773977654351338</c:v>
                </c:pt>
                <c:pt idx="63">
                  <c:v>1.2430461540627353</c:v>
                </c:pt>
                <c:pt idx="64">
                  <c:v>2.0182497451675347</c:v>
                </c:pt>
                <c:pt idx="65">
                  <c:v>1.8705033249861931</c:v>
                </c:pt>
                <c:pt idx="66">
                  <c:v>1.1790430820853024</c:v>
                </c:pt>
                <c:pt idx="67">
                  <c:v>1.7294043560819039</c:v>
                </c:pt>
                <c:pt idx="68">
                  <c:v>1.1689077875239324</c:v>
                </c:pt>
                <c:pt idx="69">
                  <c:v>2.2141416410443608</c:v>
                </c:pt>
                <c:pt idx="71">
                  <c:v>1.5368278791389129</c:v>
                </c:pt>
                <c:pt idx="72">
                  <c:v>1.5639451955019037</c:v>
                </c:pt>
                <c:pt idx="73">
                  <c:v>1.5875808678234036</c:v>
                </c:pt>
                <c:pt idx="76">
                  <c:v>2.7628207430822465</c:v>
                </c:pt>
                <c:pt idx="77">
                  <c:v>1.9874813217255149</c:v>
                </c:pt>
                <c:pt idx="78">
                  <c:v>2.7598004963496612</c:v>
                </c:pt>
                <c:pt idx="80">
                  <c:v>1.6074301940369145</c:v>
                </c:pt>
                <c:pt idx="82">
                  <c:v>1.9471864650188995</c:v>
                </c:pt>
                <c:pt idx="83">
                  <c:v>1.5126586920573959</c:v>
                </c:pt>
                <c:pt idx="84">
                  <c:v>1.695900472565067</c:v>
                </c:pt>
                <c:pt idx="85">
                  <c:v>1.8473537349618041</c:v>
                </c:pt>
                <c:pt idx="87">
                  <c:v>2.513944328425282</c:v>
                </c:pt>
                <c:pt idx="88">
                  <c:v>1.7090588270330367</c:v>
                </c:pt>
                <c:pt idx="89">
                  <c:v>2.3013170687046864</c:v>
                </c:pt>
                <c:pt idx="90">
                  <c:v>1.7197258599983747</c:v>
                </c:pt>
                <c:pt idx="91">
                  <c:v>1.620950440180511</c:v>
                </c:pt>
                <c:pt idx="93">
                  <c:v>1.3695222827299547</c:v>
                </c:pt>
                <c:pt idx="94">
                  <c:v>1.5721948418769003</c:v>
                </c:pt>
                <c:pt idx="95">
                  <c:v>1.6944806943856285</c:v>
                </c:pt>
                <c:pt idx="96">
                  <c:v>1.8027901164133284</c:v>
                </c:pt>
                <c:pt idx="97">
                  <c:v>1.7423078168920305</c:v>
                </c:pt>
                <c:pt idx="98">
                  <c:v>1.4571105870507028</c:v>
                </c:pt>
                <c:pt idx="99">
                  <c:v>1.87084112017216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9E-47F8-8468-EB56CA7DE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16015"/>
        <c:axId val="1870707391"/>
      </c:scatterChart>
      <c:valAx>
        <c:axId val="1875916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07391"/>
        <c:crosses val="autoZero"/>
        <c:crossBetween val="midCat"/>
      </c:valAx>
      <c:valAx>
        <c:axId val="187070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1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68448.2</c:v>
                </c:pt>
                <c:pt idx="1">
                  <c:v>44699</c:v>
                </c:pt>
                <c:pt idx="2">
                  <c:v>79104</c:v>
                </c:pt>
                <c:pt idx="3">
                  <c:v>65607.600000000006</c:v>
                </c:pt>
                <c:pt idx="4">
                  <c:v>79700.800000000003</c:v>
                </c:pt>
                <c:pt idx="5">
                  <c:v>28907.4</c:v>
                </c:pt>
                <c:pt idx="6">
                  <c:v>52797</c:v>
                </c:pt>
                <c:pt idx="7">
                  <c:v>56703</c:v>
                </c:pt>
                <c:pt idx="8">
                  <c:v>57526</c:v>
                </c:pt>
                <c:pt idx="9">
                  <c:v>32952</c:v>
                </c:pt>
                <c:pt idx="10">
                  <c:v>66684.800000000003</c:v>
                </c:pt>
                <c:pt idx="11">
                  <c:v>50067.4</c:v>
                </c:pt>
                <c:pt idx="12">
                  <c:v>41733</c:v>
                </c:pt>
                <c:pt idx="13">
                  <c:v>44505.599999999999</c:v>
                </c:pt>
                <c:pt idx="14">
                  <c:v>63658.8</c:v>
                </c:pt>
                <c:pt idx="15">
                  <c:v>50692.6</c:v>
                </c:pt>
                <c:pt idx="16">
                  <c:v>89838.399999999994</c:v>
                </c:pt>
                <c:pt idx="17">
                  <c:v>77594</c:v>
                </c:pt>
                <c:pt idx="18">
                  <c:v>62568.4</c:v>
                </c:pt>
                <c:pt idx="19">
                  <c:v>51843.8</c:v>
                </c:pt>
                <c:pt idx="20">
                  <c:v>55310.400000000001</c:v>
                </c:pt>
                <c:pt idx="21">
                  <c:v>48478.400000000001</c:v>
                </c:pt>
                <c:pt idx="22">
                  <c:v>64590.2</c:v>
                </c:pt>
                <c:pt idx="23">
                  <c:v>52104.2</c:v>
                </c:pt>
                <c:pt idx="24">
                  <c:v>81396.2</c:v>
                </c:pt>
                <c:pt idx="25">
                  <c:v>40782.400000000001</c:v>
                </c:pt>
                <c:pt idx="26">
                  <c:v>54992.2</c:v>
                </c:pt>
                <c:pt idx="27">
                  <c:v>71664</c:v>
                </c:pt>
                <c:pt idx="28">
                  <c:v>36002.400000000001</c:v>
                </c:pt>
                <c:pt idx="29">
                  <c:v>43620.6</c:v>
                </c:pt>
                <c:pt idx="30">
                  <c:v>72812.399999999994</c:v>
                </c:pt>
                <c:pt idx="31">
                  <c:v>46789.2</c:v>
                </c:pt>
                <c:pt idx="32">
                  <c:v>58744.2</c:v>
                </c:pt>
                <c:pt idx="33">
                  <c:v>76065.2</c:v>
                </c:pt>
                <c:pt idx="34">
                  <c:v>59961.599999999999</c:v>
                </c:pt>
                <c:pt idx="35">
                  <c:v>58908.4</c:v>
                </c:pt>
                <c:pt idx="36">
                  <c:v>62668</c:v>
                </c:pt>
                <c:pt idx="37">
                  <c:v>76141.2</c:v>
                </c:pt>
                <c:pt idx="38">
                  <c:v>55200.4</c:v>
                </c:pt>
                <c:pt idx="39">
                  <c:v>66581.2</c:v>
                </c:pt>
                <c:pt idx="40">
                  <c:v>68589.600000000006</c:v>
                </c:pt>
                <c:pt idx="41">
                  <c:v>89602.6</c:v>
                </c:pt>
                <c:pt idx="42">
                  <c:v>59107.199999999997</c:v>
                </c:pt>
                <c:pt idx="43">
                  <c:v>67896.800000000003</c:v>
                </c:pt>
                <c:pt idx="44">
                  <c:v>51838</c:v>
                </c:pt>
                <c:pt idx="45">
                  <c:v>40939.4</c:v>
                </c:pt>
                <c:pt idx="46">
                  <c:v>59316.4</c:v>
                </c:pt>
                <c:pt idx="47">
                  <c:v>53294</c:v>
                </c:pt>
                <c:pt idx="48">
                  <c:v>58378</c:v>
                </c:pt>
                <c:pt idx="49">
                  <c:v>15439.6</c:v>
                </c:pt>
                <c:pt idx="50">
                  <c:v>39615.199999999997</c:v>
                </c:pt>
                <c:pt idx="51">
                  <c:v>35727.199999999997</c:v>
                </c:pt>
                <c:pt idx="52">
                  <c:v>90283.6</c:v>
                </c:pt>
                <c:pt idx="53">
                  <c:v>49853.4</c:v>
                </c:pt>
                <c:pt idx="54">
                  <c:v>54236.6</c:v>
                </c:pt>
                <c:pt idx="55">
                  <c:v>63578.6</c:v>
                </c:pt>
                <c:pt idx="56">
                  <c:v>41677.800000000003</c:v>
                </c:pt>
                <c:pt idx="57">
                  <c:v>77773.600000000006</c:v>
                </c:pt>
                <c:pt idx="58">
                  <c:v>55827.199999999997</c:v>
                </c:pt>
                <c:pt idx="59">
                  <c:v>48790.2</c:v>
                </c:pt>
                <c:pt idx="60">
                  <c:v>82269.600000000006</c:v>
                </c:pt>
                <c:pt idx="61">
                  <c:v>59092.6</c:v>
                </c:pt>
                <c:pt idx="62">
                  <c:v>84010.6</c:v>
                </c:pt>
                <c:pt idx="63">
                  <c:v>84959.6</c:v>
                </c:pt>
                <c:pt idx="64">
                  <c:v>42631.199999999997</c:v>
                </c:pt>
                <c:pt idx="65">
                  <c:v>52661.4</c:v>
                </c:pt>
                <c:pt idx="66">
                  <c:v>52147.199999999997</c:v>
                </c:pt>
                <c:pt idx="67">
                  <c:v>62103.199999999997</c:v>
                </c:pt>
                <c:pt idx="68">
                  <c:v>17742.599999999999</c:v>
                </c:pt>
                <c:pt idx="69">
                  <c:v>42752.800000000003</c:v>
                </c:pt>
                <c:pt idx="70">
                  <c:v>47732.2</c:v>
                </c:pt>
                <c:pt idx="71">
                  <c:v>47766.6</c:v>
                </c:pt>
                <c:pt idx="72">
                  <c:v>85532</c:v>
                </c:pt>
                <c:pt idx="73">
                  <c:v>74174.600000000006</c:v>
                </c:pt>
                <c:pt idx="74">
                  <c:v>73123.399999999994</c:v>
                </c:pt>
                <c:pt idx="75">
                  <c:v>85090.8</c:v>
                </c:pt>
                <c:pt idx="76">
                  <c:v>33217.800000000003</c:v>
                </c:pt>
                <c:pt idx="77">
                  <c:v>53006.6</c:v>
                </c:pt>
                <c:pt idx="78">
                  <c:v>32818.800000000003</c:v>
                </c:pt>
                <c:pt idx="79">
                  <c:v>60109.8</c:v>
                </c:pt>
                <c:pt idx="80">
                  <c:v>33813.4</c:v>
                </c:pt>
                <c:pt idx="81">
                  <c:v>35077.4</c:v>
                </c:pt>
                <c:pt idx="82">
                  <c:v>49615.6</c:v>
                </c:pt>
                <c:pt idx="83">
                  <c:v>60206.2</c:v>
                </c:pt>
                <c:pt idx="84">
                  <c:v>58934.400000000001</c:v>
                </c:pt>
                <c:pt idx="85">
                  <c:v>65869</c:v>
                </c:pt>
                <c:pt idx="86">
                  <c:v>50991.6</c:v>
                </c:pt>
                <c:pt idx="87">
                  <c:v>37877.800000000003</c:v>
                </c:pt>
                <c:pt idx="88">
                  <c:v>80698</c:v>
                </c:pt>
                <c:pt idx="89">
                  <c:v>45960.4</c:v>
                </c:pt>
                <c:pt idx="90">
                  <c:v>66507</c:v>
                </c:pt>
                <c:pt idx="91">
                  <c:v>59793.2</c:v>
                </c:pt>
                <c:pt idx="92">
                  <c:v>86546.6</c:v>
                </c:pt>
                <c:pt idx="93">
                  <c:v>72352.600000000006</c:v>
                </c:pt>
                <c:pt idx="94">
                  <c:v>52115.6</c:v>
                </c:pt>
                <c:pt idx="95">
                  <c:v>69332</c:v>
                </c:pt>
                <c:pt idx="96">
                  <c:v>74200.800000000003</c:v>
                </c:pt>
                <c:pt idx="97">
                  <c:v>56042.2</c:v>
                </c:pt>
                <c:pt idx="98">
                  <c:v>60237.8</c:v>
                </c:pt>
                <c:pt idx="99">
                  <c:v>56518.2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1.6990220341805922</c:v>
                </c:pt>
                <c:pt idx="1">
                  <c:v>1.0904718226358532</c:v>
                </c:pt>
                <c:pt idx="2">
                  <c:v>1.7113293891585761</c:v>
                </c:pt>
                <c:pt idx="3">
                  <c:v>1.6620330571458184</c:v>
                </c:pt>
                <c:pt idx="4">
                  <c:v>1.2918941842490916</c:v>
                </c:pt>
                <c:pt idx="5">
                  <c:v>1.1090585801559463</c:v>
                </c:pt>
                <c:pt idx="6">
                  <c:v>1.9484819213212872</c:v>
                </c:pt>
                <c:pt idx="7">
                  <c:v>1.155882404811033</c:v>
                </c:pt>
                <c:pt idx="8">
                  <c:v>1.5748183430101172</c:v>
                </c:pt>
                <c:pt idx="9">
                  <c:v>2.6885166302500605</c:v>
                </c:pt>
                <c:pt idx="10">
                  <c:v>1.0291250779787897</c:v>
                </c:pt>
                <c:pt idx="11">
                  <c:v>1.9641722957453351</c:v>
                </c:pt>
                <c:pt idx="12">
                  <c:v>1.0147605012819592</c:v>
                </c:pt>
                <c:pt idx="13">
                  <c:v>1.8515422778257118</c:v>
                </c:pt>
                <c:pt idx="14">
                  <c:v>1.7996097947180907</c:v>
                </c:pt>
                <c:pt idx="15">
                  <c:v>1.702477284652987</c:v>
                </c:pt>
                <c:pt idx="16">
                  <c:v>1.35779354930631</c:v>
                </c:pt>
                <c:pt idx="17">
                  <c:v>1.7154548032064334</c:v>
                </c:pt>
                <c:pt idx="18">
                  <c:v>1.3910376483975937</c:v>
                </c:pt>
                <c:pt idx="19">
                  <c:v>1.9437618384454842</c:v>
                </c:pt>
                <c:pt idx="20">
                  <c:v>1.2916919783621164</c:v>
                </c:pt>
                <c:pt idx="21">
                  <c:v>1.261902207993663</c:v>
                </c:pt>
                <c:pt idx="22">
                  <c:v>1.15533006555174</c:v>
                </c:pt>
                <c:pt idx="23">
                  <c:v>1.3646500665973185</c:v>
                </c:pt>
                <c:pt idx="24">
                  <c:v>1.662829468697556</c:v>
                </c:pt>
                <c:pt idx="25">
                  <c:v>2.2468270626544782</c:v>
                </c:pt>
                <c:pt idx="26">
                  <c:v>1.0977556817148615</c:v>
                </c:pt>
                <c:pt idx="27">
                  <c:v>1.1014316811788345</c:v>
                </c:pt>
                <c:pt idx="28">
                  <c:v>1.9352598715641178</c:v>
                </c:pt>
                <c:pt idx="29">
                  <c:v>1.7839736271394708</c:v>
                </c:pt>
                <c:pt idx="30">
                  <c:v>1.6953156330515133</c:v>
                </c:pt>
                <c:pt idx="31">
                  <c:v>1.6417463859181181</c:v>
                </c:pt>
                <c:pt idx="32">
                  <c:v>1.7879722593890122</c:v>
                </c:pt>
                <c:pt idx="33">
                  <c:v>1.1833269353133891</c:v>
                </c:pt>
                <c:pt idx="34">
                  <c:v>1.3860870957412745</c:v>
                </c:pt>
                <c:pt idx="35">
                  <c:v>1.8548967549619408</c:v>
                </c:pt>
                <c:pt idx="36">
                  <c:v>1.3108923214399693</c:v>
                </c:pt>
                <c:pt idx="37">
                  <c:v>1.6991720645327366</c:v>
                </c:pt>
                <c:pt idx="38">
                  <c:v>1.2835957710451373</c:v>
                </c:pt>
                <c:pt idx="39">
                  <c:v>1.8370651174806103</c:v>
                </c:pt>
                <c:pt idx="40">
                  <c:v>1.7720470741920056</c:v>
                </c:pt>
                <c:pt idx="41">
                  <c:v>1.3137007185059362</c:v>
                </c:pt>
                <c:pt idx="42">
                  <c:v>1.5990437713172001</c:v>
                </c:pt>
                <c:pt idx="43">
                  <c:v>1.4416143323396684</c:v>
                </c:pt>
                <c:pt idx="44">
                  <c:v>1.2762838072456499</c:v>
                </c:pt>
                <c:pt idx="45">
                  <c:v>1.3188517662691686</c:v>
                </c:pt>
                <c:pt idx="46">
                  <c:v>1.0558294164851543</c:v>
                </c:pt>
                <c:pt idx="47">
                  <c:v>2.0228731189252072</c:v>
                </c:pt>
                <c:pt idx="48">
                  <c:v>1.2812703415670286</c:v>
                </c:pt>
                <c:pt idx="49">
                  <c:v>2.6692401357548121</c:v>
                </c:pt>
                <c:pt idx="50">
                  <c:v>1.4564611563238354</c:v>
                </c:pt>
                <c:pt idx="51">
                  <c:v>1.3690689446696076</c:v>
                </c:pt>
                <c:pt idx="52">
                  <c:v>1.1676317736554589</c:v>
                </c:pt>
                <c:pt idx="53">
                  <c:v>1.4176365102480473</c:v>
                </c:pt>
                <c:pt idx="54">
                  <c:v>1.1263058525055036</c:v>
                </c:pt>
                <c:pt idx="55">
                  <c:v>1.4502049431727029</c:v>
                </c:pt>
                <c:pt idx="56">
                  <c:v>1.7324091002884028</c:v>
                </c:pt>
                <c:pt idx="57">
                  <c:v>1.2904378863778967</c:v>
                </c:pt>
                <c:pt idx="58">
                  <c:v>1.1310794738048837</c:v>
                </c:pt>
                <c:pt idx="59">
                  <c:v>2.1184377190501373</c:v>
                </c:pt>
                <c:pt idx="60">
                  <c:v>1.1187850676313</c:v>
                </c:pt>
                <c:pt idx="61">
                  <c:v>1.4339528130425807</c:v>
                </c:pt>
                <c:pt idx="62">
                  <c:v>1.4875979935865236</c:v>
                </c:pt>
                <c:pt idx="63">
                  <c:v>1.2527248245048235</c:v>
                </c:pt>
                <c:pt idx="64">
                  <c:v>2.0193660980690202</c:v>
                </c:pt>
                <c:pt idx="65">
                  <c:v>1.877921969412131</c:v>
                </c:pt>
                <c:pt idx="66">
                  <c:v>1.169918998527246</c:v>
                </c:pt>
                <c:pt idx="67">
                  <c:v>1.717737572299012</c:v>
                </c:pt>
                <c:pt idx="68">
                  <c:v>1.1848319862928771</c:v>
                </c:pt>
                <c:pt idx="69">
                  <c:v>2.2260296401639188</c:v>
                </c:pt>
                <c:pt idx="70">
                  <c:v>1.0983570838972434</c:v>
                </c:pt>
                <c:pt idx="71">
                  <c:v>1.5301486812961358</c:v>
                </c:pt>
                <c:pt idx="72">
                  <c:v>1.5664897348360847</c:v>
                </c:pt>
                <c:pt idx="73">
                  <c:v>1.5658459904064193</c:v>
                </c:pt>
                <c:pt idx="74">
                  <c:v>1.0196462418323</c:v>
                </c:pt>
                <c:pt idx="75">
                  <c:v>1.0426626615333268</c:v>
                </c:pt>
                <c:pt idx="76">
                  <c:v>2.7794435513489755</c:v>
                </c:pt>
                <c:pt idx="77">
                  <c:v>1.9890541932514065</c:v>
                </c:pt>
                <c:pt idx="78">
                  <c:v>2.8111935841651734</c:v>
                </c:pt>
                <c:pt idx="79">
                  <c:v>1.0389653600577609</c:v>
                </c:pt>
                <c:pt idx="80">
                  <c:v>1.6070847652114251</c:v>
                </c:pt>
                <c:pt idx="81">
                  <c:v>1.1889706762758927</c:v>
                </c:pt>
                <c:pt idx="82">
                  <c:v>1.9490845621135289</c:v>
                </c:pt>
                <c:pt idx="83">
                  <c:v>1.5072367962103572</c:v>
                </c:pt>
                <c:pt idx="84">
                  <c:v>1.6838552695878808</c:v>
                </c:pt>
                <c:pt idx="85">
                  <c:v>1.8341708542713568</c:v>
                </c:pt>
                <c:pt idx="86">
                  <c:v>1.2010409557652633</c:v>
                </c:pt>
                <c:pt idx="87">
                  <c:v>2.5217937683814791</c:v>
                </c:pt>
                <c:pt idx="88">
                  <c:v>1.7000049567523359</c:v>
                </c:pt>
                <c:pt idx="89">
                  <c:v>2.3124907529090262</c:v>
                </c:pt>
                <c:pt idx="90">
                  <c:v>1.7341031771091764</c:v>
                </c:pt>
                <c:pt idx="91">
                  <c:v>1.6136450298696174</c:v>
                </c:pt>
                <c:pt idx="92">
                  <c:v>1.0184571086559149</c:v>
                </c:pt>
                <c:pt idx="93">
                  <c:v>1.3633373230540435</c:v>
                </c:pt>
                <c:pt idx="94">
                  <c:v>1.5474061509413688</c:v>
                </c:pt>
                <c:pt idx="95">
                  <c:v>1.6971816765707033</c:v>
                </c:pt>
                <c:pt idx="96">
                  <c:v>1.7800212396631843</c:v>
                </c:pt>
                <c:pt idx="97">
                  <c:v>1.7448458483071687</c:v>
                </c:pt>
                <c:pt idx="98">
                  <c:v>1.4602126903704982</c:v>
                </c:pt>
                <c:pt idx="99">
                  <c:v>1.8682477502822101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7-48B3-9128-C934BCB85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32015"/>
        <c:axId val="1870680351"/>
      </c:scatterChart>
      <c:valAx>
        <c:axId val="1875832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80351"/>
        <c:crosses val="autoZero"/>
        <c:crossBetween val="midCat"/>
      </c:valAx>
      <c:valAx>
        <c:axId val="187068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3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44699</c:v>
                </c:pt>
                <c:pt idx="5">
                  <c:v>28907.4</c:v>
                </c:pt>
                <c:pt idx="7">
                  <c:v>56703</c:v>
                </c:pt>
                <c:pt idx="12">
                  <c:v>41733</c:v>
                </c:pt>
                <c:pt idx="20">
                  <c:v>55310.400000000001</c:v>
                </c:pt>
                <c:pt idx="21">
                  <c:v>48478.400000000001</c:v>
                </c:pt>
                <c:pt idx="23">
                  <c:v>52104.2</c:v>
                </c:pt>
                <c:pt idx="26">
                  <c:v>54992.2</c:v>
                </c:pt>
                <c:pt idx="38">
                  <c:v>55200.4</c:v>
                </c:pt>
                <c:pt idx="44">
                  <c:v>51838</c:v>
                </c:pt>
                <c:pt idx="45">
                  <c:v>40939.4</c:v>
                </c:pt>
                <c:pt idx="48">
                  <c:v>58378</c:v>
                </c:pt>
                <c:pt idx="50">
                  <c:v>39615.199999999997</c:v>
                </c:pt>
                <c:pt idx="51">
                  <c:v>35727.199999999997</c:v>
                </c:pt>
                <c:pt idx="53">
                  <c:v>49853.4</c:v>
                </c:pt>
                <c:pt idx="54">
                  <c:v>54236.6</c:v>
                </c:pt>
                <c:pt idx="58">
                  <c:v>55827.199999999997</c:v>
                </c:pt>
                <c:pt idx="66">
                  <c:v>52147.199999999997</c:v>
                </c:pt>
                <c:pt idx="68">
                  <c:v>17742.599999999999</c:v>
                </c:pt>
                <c:pt idx="70">
                  <c:v>47732.2</c:v>
                </c:pt>
                <c:pt idx="71">
                  <c:v>47766.6</c:v>
                </c:pt>
                <c:pt idx="81">
                  <c:v>35077.4</c:v>
                </c:pt>
                <c:pt idx="86">
                  <c:v>50991.6</c:v>
                </c:pt>
                <c:pt idx="94">
                  <c:v>52115.6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1.0904718226358532</c:v>
                </c:pt>
                <c:pt idx="4">
                  <c:v>1.1090585801559463</c:v>
                </c:pt>
                <c:pt idx="6">
                  <c:v>1.155882404811033</c:v>
                </c:pt>
                <c:pt idx="11">
                  <c:v>1.0147605012819592</c:v>
                </c:pt>
                <c:pt idx="19">
                  <c:v>1.2916919783621164</c:v>
                </c:pt>
                <c:pt idx="20">
                  <c:v>1.261902207993663</c:v>
                </c:pt>
                <c:pt idx="22">
                  <c:v>1.3646500665973185</c:v>
                </c:pt>
                <c:pt idx="25">
                  <c:v>1.0977556817148615</c:v>
                </c:pt>
                <c:pt idx="37">
                  <c:v>1.2835957710451373</c:v>
                </c:pt>
                <c:pt idx="43">
                  <c:v>1.2762838072456499</c:v>
                </c:pt>
                <c:pt idx="44">
                  <c:v>1.3188517662691686</c:v>
                </c:pt>
                <c:pt idx="47">
                  <c:v>1.2812703415670286</c:v>
                </c:pt>
                <c:pt idx="49">
                  <c:v>1.4564611563238354</c:v>
                </c:pt>
                <c:pt idx="50">
                  <c:v>1.3690689446696076</c:v>
                </c:pt>
                <c:pt idx="52">
                  <c:v>1.4176365102480473</c:v>
                </c:pt>
                <c:pt idx="53">
                  <c:v>1.1263058525055036</c:v>
                </c:pt>
                <c:pt idx="57">
                  <c:v>1.1310794738048837</c:v>
                </c:pt>
                <c:pt idx="65">
                  <c:v>1.169918998527246</c:v>
                </c:pt>
                <c:pt idx="67">
                  <c:v>1.1848319862928771</c:v>
                </c:pt>
                <c:pt idx="69">
                  <c:v>1.0983570838972434</c:v>
                </c:pt>
                <c:pt idx="70">
                  <c:v>1.5301486812961358</c:v>
                </c:pt>
                <c:pt idx="80">
                  <c:v>1.1889706762758927</c:v>
                </c:pt>
                <c:pt idx="85">
                  <c:v>1.2010409557652633</c:v>
                </c:pt>
                <c:pt idx="93">
                  <c:v>1.5474061509413688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0-4213-B85A-42A0928E10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79700.800000000003</c:v>
                </c:pt>
                <c:pt idx="10">
                  <c:v>66684.800000000003</c:v>
                </c:pt>
                <c:pt idx="16">
                  <c:v>89838.399999999994</c:v>
                </c:pt>
                <c:pt idx="18">
                  <c:v>62568.4</c:v>
                </c:pt>
                <c:pt idx="22">
                  <c:v>64590.2</c:v>
                </c:pt>
                <c:pt idx="27">
                  <c:v>71664</c:v>
                </c:pt>
                <c:pt idx="33">
                  <c:v>76065.2</c:v>
                </c:pt>
                <c:pt idx="34">
                  <c:v>59961.599999999999</c:v>
                </c:pt>
                <c:pt idx="36">
                  <c:v>62668</c:v>
                </c:pt>
                <c:pt idx="41">
                  <c:v>89602.6</c:v>
                </c:pt>
                <c:pt idx="43">
                  <c:v>67896.800000000003</c:v>
                </c:pt>
                <c:pt idx="46">
                  <c:v>59316.4</c:v>
                </c:pt>
                <c:pt idx="52">
                  <c:v>90283.6</c:v>
                </c:pt>
                <c:pt idx="55">
                  <c:v>63578.6</c:v>
                </c:pt>
                <c:pt idx="57">
                  <c:v>77773.600000000006</c:v>
                </c:pt>
                <c:pt idx="60">
                  <c:v>82269.600000000006</c:v>
                </c:pt>
                <c:pt idx="61">
                  <c:v>59092.6</c:v>
                </c:pt>
                <c:pt idx="62">
                  <c:v>84010.6</c:v>
                </c:pt>
                <c:pt idx="63">
                  <c:v>84959.6</c:v>
                </c:pt>
                <c:pt idx="74">
                  <c:v>73123.399999999994</c:v>
                </c:pt>
                <c:pt idx="75">
                  <c:v>85090.8</c:v>
                </c:pt>
                <c:pt idx="79">
                  <c:v>60109.8</c:v>
                </c:pt>
                <c:pt idx="91">
                  <c:v>59793.2</c:v>
                </c:pt>
                <c:pt idx="92">
                  <c:v>86546.6</c:v>
                </c:pt>
                <c:pt idx="93">
                  <c:v>72352.600000000006</c:v>
                </c:pt>
                <c:pt idx="98">
                  <c:v>60237.8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1.2918941842490916</c:v>
                </c:pt>
                <c:pt idx="10">
                  <c:v>1.0291250779787897</c:v>
                </c:pt>
                <c:pt idx="16">
                  <c:v>1.35779354930631</c:v>
                </c:pt>
                <c:pt idx="18">
                  <c:v>1.3910376483975937</c:v>
                </c:pt>
                <c:pt idx="22">
                  <c:v>1.15533006555174</c:v>
                </c:pt>
                <c:pt idx="27">
                  <c:v>1.1014316811788345</c:v>
                </c:pt>
                <c:pt idx="33">
                  <c:v>1.1833269353133891</c:v>
                </c:pt>
                <c:pt idx="34">
                  <c:v>1.3860870957412745</c:v>
                </c:pt>
                <c:pt idx="36">
                  <c:v>1.3108923214399693</c:v>
                </c:pt>
                <c:pt idx="41">
                  <c:v>1.3137007185059362</c:v>
                </c:pt>
                <c:pt idx="43">
                  <c:v>1.4416143323396684</c:v>
                </c:pt>
                <c:pt idx="46">
                  <c:v>1.0558294164851543</c:v>
                </c:pt>
                <c:pt idx="52">
                  <c:v>1.1676317736554589</c:v>
                </c:pt>
                <c:pt idx="55">
                  <c:v>1.4502049431727029</c:v>
                </c:pt>
                <c:pt idx="57">
                  <c:v>1.2904378863778967</c:v>
                </c:pt>
                <c:pt idx="60">
                  <c:v>1.1187850676313</c:v>
                </c:pt>
                <c:pt idx="61">
                  <c:v>1.4339528130425807</c:v>
                </c:pt>
                <c:pt idx="62">
                  <c:v>1.4875979935865236</c:v>
                </c:pt>
                <c:pt idx="63">
                  <c:v>1.2527248245048235</c:v>
                </c:pt>
                <c:pt idx="74">
                  <c:v>1.0196462418323</c:v>
                </c:pt>
                <c:pt idx="75">
                  <c:v>1.0426626615333268</c:v>
                </c:pt>
                <c:pt idx="79">
                  <c:v>1.0389653600577609</c:v>
                </c:pt>
                <c:pt idx="91">
                  <c:v>1.6136450298696174</c:v>
                </c:pt>
                <c:pt idx="92">
                  <c:v>1.0184571086559149</c:v>
                </c:pt>
                <c:pt idx="93">
                  <c:v>1.3633373230540435</c:v>
                </c:pt>
                <c:pt idx="98">
                  <c:v>1.4602126903704982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0-4213-B85A-42A0928E10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52797</c:v>
                </c:pt>
                <c:pt idx="8">
                  <c:v>57526</c:v>
                </c:pt>
                <c:pt idx="9">
                  <c:v>32952</c:v>
                </c:pt>
                <c:pt idx="11">
                  <c:v>50067.4</c:v>
                </c:pt>
                <c:pt idx="13">
                  <c:v>44505.599999999999</c:v>
                </c:pt>
                <c:pt idx="15">
                  <c:v>50692.6</c:v>
                </c:pt>
                <c:pt idx="19">
                  <c:v>51843.8</c:v>
                </c:pt>
                <c:pt idx="25">
                  <c:v>40782.400000000001</c:v>
                </c:pt>
                <c:pt idx="28">
                  <c:v>36002.400000000001</c:v>
                </c:pt>
                <c:pt idx="29">
                  <c:v>43620.6</c:v>
                </c:pt>
                <c:pt idx="31">
                  <c:v>46789.2</c:v>
                </c:pt>
                <c:pt idx="47">
                  <c:v>53294</c:v>
                </c:pt>
                <c:pt idx="49">
                  <c:v>15439.6</c:v>
                </c:pt>
                <c:pt idx="56">
                  <c:v>41677.800000000003</c:v>
                </c:pt>
                <c:pt idx="59">
                  <c:v>48790.2</c:v>
                </c:pt>
                <c:pt idx="64">
                  <c:v>42631.199999999997</c:v>
                </c:pt>
                <c:pt idx="65">
                  <c:v>52661.4</c:v>
                </c:pt>
                <c:pt idx="69">
                  <c:v>42752.800000000003</c:v>
                </c:pt>
                <c:pt idx="76">
                  <c:v>33217.800000000003</c:v>
                </c:pt>
                <c:pt idx="77">
                  <c:v>53006.6</c:v>
                </c:pt>
                <c:pt idx="78">
                  <c:v>32818.800000000003</c:v>
                </c:pt>
                <c:pt idx="80">
                  <c:v>33813.4</c:v>
                </c:pt>
                <c:pt idx="82">
                  <c:v>49615.6</c:v>
                </c:pt>
                <c:pt idx="87">
                  <c:v>37877.800000000003</c:v>
                </c:pt>
                <c:pt idx="89">
                  <c:v>45960.4</c:v>
                </c:pt>
                <c:pt idx="97">
                  <c:v>56042.2</c:v>
                </c:pt>
                <c:pt idx="99">
                  <c:v>56518.2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1.9484819213212872</c:v>
                </c:pt>
                <c:pt idx="8">
                  <c:v>1.5748183430101172</c:v>
                </c:pt>
                <c:pt idx="9">
                  <c:v>2.6885166302500605</c:v>
                </c:pt>
                <c:pt idx="11">
                  <c:v>1.9641722957453351</c:v>
                </c:pt>
                <c:pt idx="13">
                  <c:v>1.8515422778257118</c:v>
                </c:pt>
                <c:pt idx="15">
                  <c:v>1.702477284652987</c:v>
                </c:pt>
                <c:pt idx="19">
                  <c:v>1.9437618384454842</c:v>
                </c:pt>
                <c:pt idx="25">
                  <c:v>2.2468270626544782</c:v>
                </c:pt>
                <c:pt idx="28">
                  <c:v>1.9352598715641178</c:v>
                </c:pt>
                <c:pt idx="29">
                  <c:v>1.7839736271394708</c:v>
                </c:pt>
                <c:pt idx="31">
                  <c:v>1.6417463859181181</c:v>
                </c:pt>
                <c:pt idx="47">
                  <c:v>2.0228731189252072</c:v>
                </c:pt>
                <c:pt idx="49">
                  <c:v>2.6692401357548121</c:v>
                </c:pt>
                <c:pt idx="56">
                  <c:v>1.7324091002884028</c:v>
                </c:pt>
                <c:pt idx="59">
                  <c:v>2.1184377190501373</c:v>
                </c:pt>
                <c:pt idx="64">
                  <c:v>2.0193660980690202</c:v>
                </c:pt>
                <c:pt idx="65">
                  <c:v>1.877921969412131</c:v>
                </c:pt>
                <c:pt idx="69">
                  <c:v>2.2260296401639188</c:v>
                </c:pt>
                <c:pt idx="76">
                  <c:v>2.7794435513489755</c:v>
                </c:pt>
                <c:pt idx="77">
                  <c:v>1.9890541932514065</c:v>
                </c:pt>
                <c:pt idx="78">
                  <c:v>2.8111935841651734</c:v>
                </c:pt>
                <c:pt idx="80">
                  <c:v>1.6070847652114251</c:v>
                </c:pt>
                <c:pt idx="82">
                  <c:v>1.9490845621135289</c:v>
                </c:pt>
                <c:pt idx="87">
                  <c:v>2.5217937683814791</c:v>
                </c:pt>
                <c:pt idx="89">
                  <c:v>2.3124907529090262</c:v>
                </c:pt>
                <c:pt idx="97">
                  <c:v>1.7448458483071687</c:v>
                </c:pt>
                <c:pt idx="99">
                  <c:v>1.8682477502822101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D0-4213-B85A-42A0928E10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68448.2</c:v>
                </c:pt>
                <c:pt idx="2">
                  <c:v>79104</c:v>
                </c:pt>
                <c:pt idx="3">
                  <c:v>65607.600000000006</c:v>
                </c:pt>
                <c:pt idx="14">
                  <c:v>63658.8</c:v>
                </c:pt>
                <c:pt idx="17">
                  <c:v>77594</c:v>
                </c:pt>
                <c:pt idx="24">
                  <c:v>81396.2</c:v>
                </c:pt>
                <c:pt idx="30">
                  <c:v>72812.399999999994</c:v>
                </c:pt>
                <c:pt idx="32">
                  <c:v>58744.2</c:v>
                </c:pt>
                <c:pt idx="35">
                  <c:v>58908.4</c:v>
                </c:pt>
                <c:pt idx="37">
                  <c:v>76141.2</c:v>
                </c:pt>
                <c:pt idx="39">
                  <c:v>66581.2</c:v>
                </c:pt>
                <c:pt idx="40">
                  <c:v>68589.600000000006</c:v>
                </c:pt>
                <c:pt idx="42">
                  <c:v>59107.199999999997</c:v>
                </c:pt>
                <c:pt idx="67">
                  <c:v>62103.199999999997</c:v>
                </c:pt>
                <c:pt idx="72">
                  <c:v>85532</c:v>
                </c:pt>
                <c:pt idx="73">
                  <c:v>74174.600000000006</c:v>
                </c:pt>
                <c:pt idx="83">
                  <c:v>60206.2</c:v>
                </c:pt>
                <c:pt idx="84">
                  <c:v>58934.400000000001</c:v>
                </c:pt>
                <c:pt idx="85">
                  <c:v>65869</c:v>
                </c:pt>
                <c:pt idx="88">
                  <c:v>80698</c:v>
                </c:pt>
                <c:pt idx="90">
                  <c:v>66507</c:v>
                </c:pt>
                <c:pt idx="95">
                  <c:v>69332</c:v>
                </c:pt>
                <c:pt idx="96">
                  <c:v>74200.800000000003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1.6990220341805922</c:v>
                </c:pt>
                <c:pt idx="2">
                  <c:v>1.7113293891585761</c:v>
                </c:pt>
                <c:pt idx="3">
                  <c:v>1.6620330571458184</c:v>
                </c:pt>
                <c:pt idx="14">
                  <c:v>1.7996097947180907</c:v>
                </c:pt>
                <c:pt idx="17">
                  <c:v>1.7154548032064334</c:v>
                </c:pt>
                <c:pt idx="24">
                  <c:v>1.662829468697556</c:v>
                </c:pt>
                <c:pt idx="30">
                  <c:v>1.6953156330515133</c:v>
                </c:pt>
                <c:pt idx="32">
                  <c:v>1.7879722593890122</c:v>
                </c:pt>
                <c:pt idx="35">
                  <c:v>1.8548967549619408</c:v>
                </c:pt>
                <c:pt idx="37">
                  <c:v>1.6991720645327366</c:v>
                </c:pt>
                <c:pt idx="39">
                  <c:v>1.8370651174806103</c:v>
                </c:pt>
                <c:pt idx="40">
                  <c:v>1.7720470741920056</c:v>
                </c:pt>
                <c:pt idx="42">
                  <c:v>1.5990437713172001</c:v>
                </c:pt>
                <c:pt idx="67">
                  <c:v>1.717737572299012</c:v>
                </c:pt>
                <c:pt idx="72">
                  <c:v>1.5664897348360847</c:v>
                </c:pt>
                <c:pt idx="73">
                  <c:v>1.5658459904064193</c:v>
                </c:pt>
                <c:pt idx="83">
                  <c:v>1.5072367962103572</c:v>
                </c:pt>
                <c:pt idx="84">
                  <c:v>1.6838552695878808</c:v>
                </c:pt>
                <c:pt idx="85">
                  <c:v>1.8341708542713568</c:v>
                </c:pt>
                <c:pt idx="88">
                  <c:v>1.7000049567523359</c:v>
                </c:pt>
                <c:pt idx="90">
                  <c:v>1.7341031771091764</c:v>
                </c:pt>
                <c:pt idx="95">
                  <c:v>1.6971816765707033</c:v>
                </c:pt>
                <c:pt idx="96">
                  <c:v>1.7800212396631843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D0-4213-B85A-42A0928E1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38015"/>
        <c:axId val="1870675775"/>
      </c:scatterChart>
      <c:valAx>
        <c:axId val="1875838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75775"/>
        <c:crosses val="autoZero"/>
        <c:crossBetween val="midCat"/>
      </c:valAx>
      <c:valAx>
        <c:axId val="187067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44699</c:v>
                </c:pt>
                <c:pt idx="5">
                  <c:v>28907.4</c:v>
                </c:pt>
                <c:pt idx="7">
                  <c:v>56703</c:v>
                </c:pt>
                <c:pt idx="10">
                  <c:v>66684.800000000003</c:v>
                </c:pt>
                <c:pt idx="12">
                  <c:v>41733</c:v>
                </c:pt>
                <c:pt idx="16">
                  <c:v>89838.399999999994</c:v>
                </c:pt>
                <c:pt idx="21">
                  <c:v>48478.400000000001</c:v>
                </c:pt>
                <c:pt idx="22">
                  <c:v>64590.2</c:v>
                </c:pt>
                <c:pt idx="26">
                  <c:v>54992.2</c:v>
                </c:pt>
                <c:pt idx="27">
                  <c:v>71664</c:v>
                </c:pt>
                <c:pt idx="36">
                  <c:v>62668</c:v>
                </c:pt>
                <c:pt idx="46">
                  <c:v>59316.4</c:v>
                </c:pt>
                <c:pt idx="48">
                  <c:v>58378</c:v>
                </c:pt>
                <c:pt idx="52">
                  <c:v>90283.6</c:v>
                </c:pt>
                <c:pt idx="54">
                  <c:v>54236.6</c:v>
                </c:pt>
                <c:pt idx="58">
                  <c:v>55827.199999999997</c:v>
                </c:pt>
                <c:pt idx="60">
                  <c:v>82269.600000000006</c:v>
                </c:pt>
                <c:pt idx="70">
                  <c:v>47732.2</c:v>
                </c:pt>
                <c:pt idx="74">
                  <c:v>73123.399999999994</c:v>
                </c:pt>
                <c:pt idx="75">
                  <c:v>85090.8</c:v>
                </c:pt>
                <c:pt idx="79">
                  <c:v>60109.8</c:v>
                </c:pt>
                <c:pt idx="81">
                  <c:v>35077.4</c:v>
                </c:pt>
                <c:pt idx="86">
                  <c:v>50991.6</c:v>
                </c:pt>
                <c:pt idx="92">
                  <c:v>86546.6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1.0904718226358532</c:v>
                </c:pt>
                <c:pt idx="4">
                  <c:v>1.1090585801559463</c:v>
                </c:pt>
                <c:pt idx="6">
                  <c:v>1.155882404811033</c:v>
                </c:pt>
                <c:pt idx="9">
                  <c:v>1.0291250779787897</c:v>
                </c:pt>
                <c:pt idx="11">
                  <c:v>1.0147605012819592</c:v>
                </c:pt>
                <c:pt idx="15">
                  <c:v>1.35779354930631</c:v>
                </c:pt>
                <c:pt idx="20">
                  <c:v>1.261902207993663</c:v>
                </c:pt>
                <c:pt idx="21">
                  <c:v>1.15533006555174</c:v>
                </c:pt>
                <c:pt idx="25">
                  <c:v>1.0977556817148615</c:v>
                </c:pt>
                <c:pt idx="26">
                  <c:v>1.1014316811788345</c:v>
                </c:pt>
                <c:pt idx="35">
                  <c:v>1.3108923214399693</c:v>
                </c:pt>
                <c:pt idx="45">
                  <c:v>1.0558294164851543</c:v>
                </c:pt>
                <c:pt idx="47">
                  <c:v>1.2812703415670286</c:v>
                </c:pt>
                <c:pt idx="51">
                  <c:v>1.1676317736554589</c:v>
                </c:pt>
                <c:pt idx="53">
                  <c:v>1.1263058525055036</c:v>
                </c:pt>
                <c:pt idx="57">
                  <c:v>1.1310794738048837</c:v>
                </c:pt>
                <c:pt idx="59">
                  <c:v>1.1187850676313</c:v>
                </c:pt>
                <c:pt idx="69">
                  <c:v>1.0983570838972434</c:v>
                </c:pt>
                <c:pt idx="73">
                  <c:v>1.0196462418323</c:v>
                </c:pt>
                <c:pt idx="74">
                  <c:v>1.0426626615333268</c:v>
                </c:pt>
                <c:pt idx="78">
                  <c:v>1.0389653600577609</c:v>
                </c:pt>
                <c:pt idx="80">
                  <c:v>1.1889706762758927</c:v>
                </c:pt>
                <c:pt idx="85">
                  <c:v>1.2010409557652633</c:v>
                </c:pt>
                <c:pt idx="91">
                  <c:v>1.0184571086559149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9-481A-B7A8-994CA70CA0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68448.2</c:v>
                </c:pt>
                <c:pt idx="2">
                  <c:v>79104</c:v>
                </c:pt>
                <c:pt idx="3">
                  <c:v>65607.600000000006</c:v>
                </c:pt>
                <c:pt idx="4">
                  <c:v>79700.800000000003</c:v>
                </c:pt>
                <c:pt idx="6">
                  <c:v>52797</c:v>
                </c:pt>
                <c:pt idx="8">
                  <c:v>57526</c:v>
                </c:pt>
                <c:pt idx="9">
                  <c:v>32952</c:v>
                </c:pt>
                <c:pt idx="11">
                  <c:v>50067.4</c:v>
                </c:pt>
                <c:pt idx="13">
                  <c:v>44505.599999999999</c:v>
                </c:pt>
                <c:pt idx="14">
                  <c:v>63658.8</c:v>
                </c:pt>
                <c:pt idx="15">
                  <c:v>50692.6</c:v>
                </c:pt>
                <c:pt idx="17">
                  <c:v>77594</c:v>
                </c:pt>
                <c:pt idx="18">
                  <c:v>62568.4</c:v>
                </c:pt>
                <c:pt idx="19">
                  <c:v>51843.8</c:v>
                </c:pt>
                <c:pt idx="20">
                  <c:v>55310.400000000001</c:v>
                </c:pt>
                <c:pt idx="23">
                  <c:v>52104.2</c:v>
                </c:pt>
                <c:pt idx="24">
                  <c:v>81396.2</c:v>
                </c:pt>
                <c:pt idx="25">
                  <c:v>40782.400000000001</c:v>
                </c:pt>
                <c:pt idx="28">
                  <c:v>36002.400000000001</c:v>
                </c:pt>
                <c:pt idx="29">
                  <c:v>43620.6</c:v>
                </c:pt>
                <c:pt idx="30">
                  <c:v>72812.399999999994</c:v>
                </c:pt>
                <c:pt idx="31">
                  <c:v>46789.2</c:v>
                </c:pt>
                <c:pt idx="32">
                  <c:v>58744.2</c:v>
                </c:pt>
                <c:pt idx="33">
                  <c:v>76065.2</c:v>
                </c:pt>
                <c:pt idx="34">
                  <c:v>59961.599999999999</c:v>
                </c:pt>
                <c:pt idx="35">
                  <c:v>58908.4</c:v>
                </c:pt>
                <c:pt idx="37">
                  <c:v>76141.2</c:v>
                </c:pt>
                <c:pt idx="38">
                  <c:v>55200.4</c:v>
                </c:pt>
                <c:pt idx="39">
                  <c:v>66581.2</c:v>
                </c:pt>
                <c:pt idx="40">
                  <c:v>68589.600000000006</c:v>
                </c:pt>
                <c:pt idx="41">
                  <c:v>89602.6</c:v>
                </c:pt>
                <c:pt idx="42">
                  <c:v>59107.199999999997</c:v>
                </c:pt>
                <c:pt idx="43">
                  <c:v>67896.800000000003</c:v>
                </c:pt>
                <c:pt idx="44">
                  <c:v>51838</c:v>
                </c:pt>
                <c:pt idx="45">
                  <c:v>40939.4</c:v>
                </c:pt>
                <c:pt idx="47">
                  <c:v>53294</c:v>
                </c:pt>
                <c:pt idx="49">
                  <c:v>15439.6</c:v>
                </c:pt>
                <c:pt idx="50">
                  <c:v>39615.199999999997</c:v>
                </c:pt>
                <c:pt idx="51">
                  <c:v>35727.199999999997</c:v>
                </c:pt>
                <c:pt idx="53">
                  <c:v>49853.4</c:v>
                </c:pt>
                <c:pt idx="55">
                  <c:v>63578.6</c:v>
                </c:pt>
                <c:pt idx="56">
                  <c:v>41677.800000000003</c:v>
                </c:pt>
                <c:pt idx="57">
                  <c:v>77773.600000000006</c:v>
                </c:pt>
                <c:pt idx="59">
                  <c:v>48790.2</c:v>
                </c:pt>
                <c:pt idx="61">
                  <c:v>59092.6</c:v>
                </c:pt>
                <c:pt idx="62">
                  <c:v>84010.6</c:v>
                </c:pt>
                <c:pt idx="63">
                  <c:v>84959.6</c:v>
                </c:pt>
                <c:pt idx="64">
                  <c:v>42631.199999999997</c:v>
                </c:pt>
                <c:pt idx="65">
                  <c:v>52661.4</c:v>
                </c:pt>
                <c:pt idx="66">
                  <c:v>52147.199999999997</c:v>
                </c:pt>
                <c:pt idx="67">
                  <c:v>62103.199999999997</c:v>
                </c:pt>
                <c:pt idx="68">
                  <c:v>17742.599999999999</c:v>
                </c:pt>
                <c:pt idx="69">
                  <c:v>42752.800000000003</c:v>
                </c:pt>
                <c:pt idx="71">
                  <c:v>47766.6</c:v>
                </c:pt>
                <c:pt idx="72">
                  <c:v>85532</c:v>
                </c:pt>
                <c:pt idx="73">
                  <c:v>74174.600000000006</c:v>
                </c:pt>
                <c:pt idx="76">
                  <c:v>33217.800000000003</c:v>
                </c:pt>
                <c:pt idx="77">
                  <c:v>53006.6</c:v>
                </c:pt>
                <c:pt idx="78">
                  <c:v>32818.800000000003</c:v>
                </c:pt>
                <c:pt idx="80">
                  <c:v>33813.4</c:v>
                </c:pt>
                <c:pt idx="82">
                  <c:v>49615.6</c:v>
                </c:pt>
                <c:pt idx="83">
                  <c:v>60206.2</c:v>
                </c:pt>
                <c:pt idx="84">
                  <c:v>58934.400000000001</c:v>
                </c:pt>
                <c:pt idx="85">
                  <c:v>65869</c:v>
                </c:pt>
                <c:pt idx="87">
                  <c:v>37877.800000000003</c:v>
                </c:pt>
                <c:pt idx="88">
                  <c:v>80698</c:v>
                </c:pt>
                <c:pt idx="89">
                  <c:v>45960.4</c:v>
                </c:pt>
                <c:pt idx="90">
                  <c:v>66507</c:v>
                </c:pt>
                <c:pt idx="91">
                  <c:v>59793.2</c:v>
                </c:pt>
                <c:pt idx="93">
                  <c:v>72352.600000000006</c:v>
                </c:pt>
                <c:pt idx="94">
                  <c:v>52115.6</c:v>
                </c:pt>
                <c:pt idx="95">
                  <c:v>69332</c:v>
                </c:pt>
                <c:pt idx="96">
                  <c:v>74200.800000000003</c:v>
                </c:pt>
                <c:pt idx="97">
                  <c:v>56042.2</c:v>
                </c:pt>
                <c:pt idx="98">
                  <c:v>60237.8</c:v>
                </c:pt>
                <c:pt idx="99">
                  <c:v>56518.2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1.6990220341805922</c:v>
                </c:pt>
                <c:pt idx="2">
                  <c:v>1.7113293891585761</c:v>
                </c:pt>
                <c:pt idx="3">
                  <c:v>1.6620330571458184</c:v>
                </c:pt>
                <c:pt idx="4">
                  <c:v>1.2918941842490916</c:v>
                </c:pt>
                <c:pt idx="6">
                  <c:v>1.9484819213212872</c:v>
                </c:pt>
                <c:pt idx="8">
                  <c:v>1.5748183430101172</c:v>
                </c:pt>
                <c:pt idx="9">
                  <c:v>2.6885166302500605</c:v>
                </c:pt>
                <c:pt idx="11">
                  <c:v>1.9641722957453351</c:v>
                </c:pt>
                <c:pt idx="13">
                  <c:v>1.8515422778257118</c:v>
                </c:pt>
                <c:pt idx="14">
                  <c:v>1.7996097947180907</c:v>
                </c:pt>
                <c:pt idx="15">
                  <c:v>1.702477284652987</c:v>
                </c:pt>
                <c:pt idx="17">
                  <c:v>1.7154548032064334</c:v>
                </c:pt>
                <c:pt idx="18">
                  <c:v>1.3910376483975937</c:v>
                </c:pt>
                <c:pt idx="19">
                  <c:v>1.9437618384454842</c:v>
                </c:pt>
                <c:pt idx="20">
                  <c:v>1.2916919783621164</c:v>
                </c:pt>
                <c:pt idx="23">
                  <c:v>1.3646500665973185</c:v>
                </c:pt>
                <c:pt idx="24">
                  <c:v>1.662829468697556</c:v>
                </c:pt>
                <c:pt idx="25">
                  <c:v>2.2468270626544782</c:v>
                </c:pt>
                <c:pt idx="28">
                  <c:v>1.9352598715641178</c:v>
                </c:pt>
                <c:pt idx="29">
                  <c:v>1.7839736271394708</c:v>
                </c:pt>
                <c:pt idx="30">
                  <c:v>1.6953156330515133</c:v>
                </c:pt>
                <c:pt idx="31">
                  <c:v>1.6417463859181181</c:v>
                </c:pt>
                <c:pt idx="32">
                  <c:v>1.7879722593890122</c:v>
                </c:pt>
                <c:pt idx="33">
                  <c:v>1.1833269353133891</c:v>
                </c:pt>
                <c:pt idx="34">
                  <c:v>1.3860870957412745</c:v>
                </c:pt>
                <c:pt idx="35">
                  <c:v>1.8548967549619408</c:v>
                </c:pt>
                <c:pt idx="37">
                  <c:v>1.6991720645327366</c:v>
                </c:pt>
                <c:pt idx="38">
                  <c:v>1.2835957710451373</c:v>
                </c:pt>
                <c:pt idx="39">
                  <c:v>1.8370651174806103</c:v>
                </c:pt>
                <c:pt idx="40">
                  <c:v>1.7720470741920056</c:v>
                </c:pt>
                <c:pt idx="41">
                  <c:v>1.3137007185059362</c:v>
                </c:pt>
                <c:pt idx="42">
                  <c:v>1.5990437713172001</c:v>
                </c:pt>
                <c:pt idx="43">
                  <c:v>1.4416143323396684</c:v>
                </c:pt>
                <c:pt idx="44">
                  <c:v>1.2762838072456499</c:v>
                </c:pt>
                <c:pt idx="45">
                  <c:v>1.3188517662691686</c:v>
                </c:pt>
                <c:pt idx="47">
                  <c:v>2.0228731189252072</c:v>
                </c:pt>
                <c:pt idx="49">
                  <c:v>2.6692401357548121</c:v>
                </c:pt>
                <c:pt idx="50">
                  <c:v>1.4564611563238354</c:v>
                </c:pt>
                <c:pt idx="51">
                  <c:v>1.3690689446696076</c:v>
                </c:pt>
                <c:pt idx="53">
                  <c:v>1.4176365102480473</c:v>
                </c:pt>
                <c:pt idx="55">
                  <c:v>1.4502049431727029</c:v>
                </c:pt>
                <c:pt idx="56">
                  <c:v>1.7324091002884028</c:v>
                </c:pt>
                <c:pt idx="57">
                  <c:v>1.2904378863778967</c:v>
                </c:pt>
                <c:pt idx="59">
                  <c:v>2.1184377190501373</c:v>
                </c:pt>
                <c:pt idx="61">
                  <c:v>1.4339528130425807</c:v>
                </c:pt>
                <c:pt idx="62">
                  <c:v>1.4875979935865236</c:v>
                </c:pt>
                <c:pt idx="63">
                  <c:v>1.2527248245048235</c:v>
                </c:pt>
                <c:pt idx="64">
                  <c:v>2.0193660980690202</c:v>
                </c:pt>
                <c:pt idx="65">
                  <c:v>1.877921969412131</c:v>
                </c:pt>
                <c:pt idx="66">
                  <c:v>1.169918998527246</c:v>
                </c:pt>
                <c:pt idx="67">
                  <c:v>1.717737572299012</c:v>
                </c:pt>
                <c:pt idx="68">
                  <c:v>1.1848319862928771</c:v>
                </c:pt>
                <c:pt idx="69">
                  <c:v>2.2260296401639188</c:v>
                </c:pt>
                <c:pt idx="71">
                  <c:v>1.5301486812961358</c:v>
                </c:pt>
                <c:pt idx="72">
                  <c:v>1.5664897348360847</c:v>
                </c:pt>
                <c:pt idx="73">
                  <c:v>1.5658459904064193</c:v>
                </c:pt>
                <c:pt idx="76">
                  <c:v>2.7794435513489755</c:v>
                </c:pt>
                <c:pt idx="77">
                  <c:v>1.9890541932514065</c:v>
                </c:pt>
                <c:pt idx="78">
                  <c:v>2.8111935841651734</c:v>
                </c:pt>
                <c:pt idx="80">
                  <c:v>1.6070847652114251</c:v>
                </c:pt>
                <c:pt idx="82">
                  <c:v>1.9490845621135289</c:v>
                </c:pt>
                <c:pt idx="83">
                  <c:v>1.5072367962103572</c:v>
                </c:pt>
                <c:pt idx="84">
                  <c:v>1.6838552695878808</c:v>
                </c:pt>
                <c:pt idx="85">
                  <c:v>1.8341708542713568</c:v>
                </c:pt>
                <c:pt idx="87">
                  <c:v>2.5217937683814791</c:v>
                </c:pt>
                <c:pt idx="88">
                  <c:v>1.7000049567523359</c:v>
                </c:pt>
                <c:pt idx="89">
                  <c:v>2.3124907529090262</c:v>
                </c:pt>
                <c:pt idx="90">
                  <c:v>1.7341031771091764</c:v>
                </c:pt>
                <c:pt idx="91">
                  <c:v>1.6136450298696174</c:v>
                </c:pt>
                <c:pt idx="93">
                  <c:v>1.3633373230540435</c:v>
                </c:pt>
                <c:pt idx="94">
                  <c:v>1.5474061509413688</c:v>
                </c:pt>
                <c:pt idx="95">
                  <c:v>1.6971816765707033</c:v>
                </c:pt>
                <c:pt idx="96">
                  <c:v>1.7800212396631843</c:v>
                </c:pt>
                <c:pt idx="97">
                  <c:v>1.7448458483071687</c:v>
                </c:pt>
                <c:pt idx="98">
                  <c:v>1.4602126903704982</c:v>
                </c:pt>
                <c:pt idx="99">
                  <c:v>1.8682477502822101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9-481A-B7A8-994CA70CA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70015"/>
        <c:axId val="1870708639"/>
      </c:scatterChart>
      <c:valAx>
        <c:axId val="18758700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08639"/>
        <c:crosses val="autoZero"/>
        <c:crossBetween val="midCat"/>
      </c:valAx>
      <c:valAx>
        <c:axId val="187070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7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68658.2</c:v>
                </c:pt>
                <c:pt idx="1">
                  <c:v>44625.599999999999</c:v>
                </c:pt>
                <c:pt idx="2">
                  <c:v>78854.8</c:v>
                </c:pt>
                <c:pt idx="3">
                  <c:v>65257.2</c:v>
                </c:pt>
                <c:pt idx="4">
                  <c:v>79686.600000000006</c:v>
                </c:pt>
                <c:pt idx="5">
                  <c:v>29131.599999999999</c:v>
                </c:pt>
                <c:pt idx="6">
                  <c:v>52660.6</c:v>
                </c:pt>
                <c:pt idx="7">
                  <c:v>56334.400000000001</c:v>
                </c:pt>
                <c:pt idx="8">
                  <c:v>57641.4</c:v>
                </c:pt>
                <c:pt idx="9">
                  <c:v>33018.400000000001</c:v>
                </c:pt>
                <c:pt idx="10">
                  <c:v>66567.8</c:v>
                </c:pt>
                <c:pt idx="11">
                  <c:v>50306.2</c:v>
                </c:pt>
                <c:pt idx="12">
                  <c:v>41828.6</c:v>
                </c:pt>
                <c:pt idx="13">
                  <c:v>44462.400000000001</c:v>
                </c:pt>
                <c:pt idx="14">
                  <c:v>63720</c:v>
                </c:pt>
                <c:pt idx="15">
                  <c:v>50741.599999999999</c:v>
                </c:pt>
                <c:pt idx="16">
                  <c:v>89825.600000000006</c:v>
                </c:pt>
                <c:pt idx="17">
                  <c:v>77872.399999999994</c:v>
                </c:pt>
                <c:pt idx="18">
                  <c:v>62811.8</c:v>
                </c:pt>
                <c:pt idx="19">
                  <c:v>51969</c:v>
                </c:pt>
                <c:pt idx="20">
                  <c:v>55707.8</c:v>
                </c:pt>
                <c:pt idx="21">
                  <c:v>48634</c:v>
                </c:pt>
                <c:pt idx="22">
                  <c:v>64688</c:v>
                </c:pt>
                <c:pt idx="23">
                  <c:v>52436.4</c:v>
                </c:pt>
                <c:pt idx="24">
                  <c:v>81356</c:v>
                </c:pt>
                <c:pt idx="25">
                  <c:v>41087.800000000003</c:v>
                </c:pt>
                <c:pt idx="26">
                  <c:v>54973.8</c:v>
                </c:pt>
                <c:pt idx="27">
                  <c:v>71535.199999999997</c:v>
                </c:pt>
                <c:pt idx="28">
                  <c:v>36065.599999999999</c:v>
                </c:pt>
                <c:pt idx="29">
                  <c:v>43833.4</c:v>
                </c:pt>
                <c:pt idx="30">
                  <c:v>72538.399999999994</c:v>
                </c:pt>
                <c:pt idx="31">
                  <c:v>46497.8</c:v>
                </c:pt>
                <c:pt idx="32">
                  <c:v>58280.2</c:v>
                </c:pt>
                <c:pt idx="33">
                  <c:v>75899.399999999994</c:v>
                </c:pt>
                <c:pt idx="34">
                  <c:v>59622</c:v>
                </c:pt>
                <c:pt idx="35">
                  <c:v>58874.400000000001</c:v>
                </c:pt>
                <c:pt idx="36">
                  <c:v>62498.6</c:v>
                </c:pt>
                <c:pt idx="37">
                  <c:v>76077</c:v>
                </c:pt>
                <c:pt idx="38">
                  <c:v>55225</c:v>
                </c:pt>
                <c:pt idx="39">
                  <c:v>66789.399999999994</c:v>
                </c:pt>
                <c:pt idx="40">
                  <c:v>68948.600000000006</c:v>
                </c:pt>
                <c:pt idx="41">
                  <c:v>89979.199999999997</c:v>
                </c:pt>
                <c:pt idx="42">
                  <c:v>59072</c:v>
                </c:pt>
                <c:pt idx="43">
                  <c:v>67738.8</c:v>
                </c:pt>
                <c:pt idx="44">
                  <c:v>51612.4</c:v>
                </c:pt>
                <c:pt idx="45">
                  <c:v>40913.800000000003</c:v>
                </c:pt>
                <c:pt idx="46">
                  <c:v>59066.8</c:v>
                </c:pt>
                <c:pt idx="47">
                  <c:v>53420.800000000003</c:v>
                </c:pt>
                <c:pt idx="48">
                  <c:v>58073.8</c:v>
                </c:pt>
                <c:pt idx="49">
                  <c:v>15526</c:v>
                </c:pt>
                <c:pt idx="50">
                  <c:v>39873.599999999999</c:v>
                </c:pt>
                <c:pt idx="51">
                  <c:v>35871.800000000003</c:v>
                </c:pt>
                <c:pt idx="52">
                  <c:v>90068.6</c:v>
                </c:pt>
                <c:pt idx="53">
                  <c:v>49714.2</c:v>
                </c:pt>
                <c:pt idx="54">
                  <c:v>54363.199999999997</c:v>
                </c:pt>
                <c:pt idx="55">
                  <c:v>63384</c:v>
                </c:pt>
                <c:pt idx="56">
                  <c:v>41535.199999999997</c:v>
                </c:pt>
                <c:pt idx="57">
                  <c:v>77809.600000000006</c:v>
                </c:pt>
                <c:pt idx="58">
                  <c:v>55465.4</c:v>
                </c:pt>
                <c:pt idx="59">
                  <c:v>48743</c:v>
                </c:pt>
                <c:pt idx="60">
                  <c:v>82292</c:v>
                </c:pt>
                <c:pt idx="61">
                  <c:v>59586.6</c:v>
                </c:pt>
                <c:pt idx="62">
                  <c:v>84145.8</c:v>
                </c:pt>
                <c:pt idx="63">
                  <c:v>85192.4</c:v>
                </c:pt>
                <c:pt idx="64">
                  <c:v>42763.199999999997</c:v>
                </c:pt>
                <c:pt idx="65">
                  <c:v>52410.400000000001</c:v>
                </c:pt>
                <c:pt idx="66">
                  <c:v>51980.6</c:v>
                </c:pt>
                <c:pt idx="67">
                  <c:v>62030.6</c:v>
                </c:pt>
                <c:pt idx="68">
                  <c:v>17695</c:v>
                </c:pt>
                <c:pt idx="69">
                  <c:v>42590.6</c:v>
                </c:pt>
                <c:pt idx="70">
                  <c:v>47727</c:v>
                </c:pt>
                <c:pt idx="71">
                  <c:v>47886.2</c:v>
                </c:pt>
                <c:pt idx="72">
                  <c:v>85043.199999999997</c:v>
                </c:pt>
                <c:pt idx="73">
                  <c:v>74023.600000000006</c:v>
                </c:pt>
                <c:pt idx="74">
                  <c:v>73205</c:v>
                </c:pt>
                <c:pt idx="75">
                  <c:v>85167.2</c:v>
                </c:pt>
                <c:pt idx="76">
                  <c:v>33067.800000000003</c:v>
                </c:pt>
                <c:pt idx="77">
                  <c:v>52980.800000000003</c:v>
                </c:pt>
                <c:pt idx="78">
                  <c:v>33070</c:v>
                </c:pt>
                <c:pt idx="79">
                  <c:v>59880.800000000003</c:v>
                </c:pt>
                <c:pt idx="80">
                  <c:v>33624.400000000001</c:v>
                </c:pt>
                <c:pt idx="81">
                  <c:v>35178.199999999997</c:v>
                </c:pt>
                <c:pt idx="82">
                  <c:v>49605.599999999999</c:v>
                </c:pt>
                <c:pt idx="83">
                  <c:v>59980.800000000003</c:v>
                </c:pt>
                <c:pt idx="84">
                  <c:v>59000</c:v>
                </c:pt>
                <c:pt idx="85">
                  <c:v>66058.399999999994</c:v>
                </c:pt>
                <c:pt idx="86">
                  <c:v>51243.8</c:v>
                </c:pt>
                <c:pt idx="87">
                  <c:v>37728.800000000003</c:v>
                </c:pt>
                <c:pt idx="88">
                  <c:v>80728.2</c:v>
                </c:pt>
                <c:pt idx="89">
                  <c:v>45674.6</c:v>
                </c:pt>
                <c:pt idx="90">
                  <c:v>66757.2</c:v>
                </c:pt>
                <c:pt idx="91">
                  <c:v>59576.800000000003</c:v>
                </c:pt>
                <c:pt idx="92">
                  <c:v>86647</c:v>
                </c:pt>
                <c:pt idx="93">
                  <c:v>72725.600000000006</c:v>
                </c:pt>
                <c:pt idx="94">
                  <c:v>52511</c:v>
                </c:pt>
                <c:pt idx="95">
                  <c:v>69500.2</c:v>
                </c:pt>
                <c:pt idx="96">
                  <c:v>74101.2</c:v>
                </c:pt>
                <c:pt idx="97">
                  <c:v>55634</c:v>
                </c:pt>
                <c:pt idx="98">
                  <c:v>60395.8</c:v>
                </c:pt>
                <c:pt idx="99">
                  <c:v>56617.2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1.6900530453754978</c:v>
                </c:pt>
                <c:pt idx="1">
                  <c:v>1.0941029364311068</c:v>
                </c:pt>
                <c:pt idx="2">
                  <c:v>1.7148100052247928</c:v>
                </c:pt>
                <c:pt idx="3">
                  <c:v>1.6865112202178458</c:v>
                </c:pt>
                <c:pt idx="4">
                  <c:v>1.2922624381012615</c:v>
                </c:pt>
                <c:pt idx="5">
                  <c:v>1.1004888162682449</c:v>
                </c:pt>
                <c:pt idx="6">
                  <c:v>1.9535478137355062</c:v>
                </c:pt>
                <c:pt idx="7">
                  <c:v>1.1773623221335454</c:v>
                </c:pt>
                <c:pt idx="8">
                  <c:v>1.5716308070241181</c:v>
                </c:pt>
                <c:pt idx="9">
                  <c:v>2.704280037797107</c:v>
                </c:pt>
                <c:pt idx="10">
                  <c:v>1.018585562389023</c:v>
                </c:pt>
                <c:pt idx="11">
                  <c:v>1.9608915004512368</c:v>
                </c:pt>
                <c:pt idx="12">
                  <c:v>1.0120109207575678</c:v>
                </c:pt>
                <c:pt idx="13">
                  <c:v>1.8643842887473461</c:v>
                </c:pt>
                <c:pt idx="14">
                  <c:v>1.8100125549278092</c:v>
                </c:pt>
                <c:pt idx="15">
                  <c:v>1.7134855818500008</c:v>
                </c:pt>
                <c:pt idx="16">
                  <c:v>1.3484017919167808</c:v>
                </c:pt>
                <c:pt idx="17">
                  <c:v>1.7093219163657472</c:v>
                </c:pt>
                <c:pt idx="18">
                  <c:v>1.4012016850337039</c:v>
                </c:pt>
                <c:pt idx="19">
                  <c:v>1.9502972926167523</c:v>
                </c:pt>
                <c:pt idx="20">
                  <c:v>1.3010565845357382</c:v>
                </c:pt>
                <c:pt idx="21">
                  <c:v>1.2592219434963194</c:v>
                </c:pt>
                <c:pt idx="22">
                  <c:v>1.1530577541429632</c:v>
                </c:pt>
                <c:pt idx="23">
                  <c:v>1.3560618196519973</c:v>
                </c:pt>
                <c:pt idx="24">
                  <c:v>1.6636265303112248</c:v>
                </c:pt>
                <c:pt idx="25">
                  <c:v>2.2295182511597114</c:v>
                </c:pt>
                <c:pt idx="26">
                  <c:v>1.0928660561940415</c:v>
                </c:pt>
                <c:pt idx="27">
                  <c:v>1.1048267146803252</c:v>
                </c:pt>
                <c:pt idx="28">
                  <c:v>1.9384954083669759</c:v>
                </c:pt>
                <c:pt idx="29">
                  <c:v>1.775951671556393</c:v>
                </c:pt>
                <c:pt idx="30">
                  <c:v>1.689063999205938</c:v>
                </c:pt>
                <c:pt idx="31">
                  <c:v>1.6437982012052181</c:v>
                </c:pt>
                <c:pt idx="32">
                  <c:v>1.8022415846205058</c:v>
                </c:pt>
                <c:pt idx="33">
                  <c:v>1.2003125189395438</c:v>
                </c:pt>
                <c:pt idx="34">
                  <c:v>1.3979235852537655</c:v>
                </c:pt>
                <c:pt idx="35">
                  <c:v>1.8559509735980324</c:v>
                </c:pt>
                <c:pt idx="36">
                  <c:v>1.3328778564639849</c:v>
                </c:pt>
                <c:pt idx="37">
                  <c:v>1.7008557119760244</c:v>
                </c:pt>
                <c:pt idx="38">
                  <c:v>1.2916794929832502</c:v>
                </c:pt>
                <c:pt idx="39">
                  <c:v>1.8319673481121257</c:v>
                </c:pt>
                <c:pt idx="40">
                  <c:v>1.7564533580087194</c:v>
                </c:pt>
                <c:pt idx="41">
                  <c:v>1.3017119512065012</c:v>
                </c:pt>
                <c:pt idx="42">
                  <c:v>1.6182963163596966</c:v>
                </c:pt>
                <c:pt idx="43">
                  <c:v>1.4522843628762245</c:v>
                </c:pt>
                <c:pt idx="44">
                  <c:v>1.2832962621385557</c:v>
                </c:pt>
                <c:pt idx="45">
                  <c:v>1.2938910587625689</c:v>
                </c:pt>
                <c:pt idx="46">
                  <c:v>1.069010002234758</c:v>
                </c:pt>
                <c:pt idx="47">
                  <c:v>2.0248667185815261</c:v>
                </c:pt>
                <c:pt idx="48">
                  <c:v>1.3081458420148155</c:v>
                </c:pt>
                <c:pt idx="49">
                  <c:v>2.6327450727811414</c:v>
                </c:pt>
                <c:pt idx="50">
                  <c:v>1.4470225913887886</c:v>
                </c:pt>
                <c:pt idx="51">
                  <c:v>1.3905351836261353</c:v>
                </c:pt>
                <c:pt idx="52">
                  <c:v>1.1576065354629692</c:v>
                </c:pt>
                <c:pt idx="53">
                  <c:v>1.4438530641144784</c:v>
                </c:pt>
                <c:pt idx="54">
                  <c:v>1.1102547311416546</c:v>
                </c:pt>
                <c:pt idx="55">
                  <c:v>1.4540893600908746</c:v>
                </c:pt>
                <c:pt idx="56">
                  <c:v>1.738356863575955</c:v>
                </c:pt>
                <c:pt idx="57">
                  <c:v>1.2898151384919083</c:v>
                </c:pt>
                <c:pt idx="58">
                  <c:v>1.1482654050993952</c:v>
                </c:pt>
                <c:pt idx="59">
                  <c:v>2.1320189565681225</c:v>
                </c:pt>
                <c:pt idx="60">
                  <c:v>1.1209230544888933</c:v>
                </c:pt>
                <c:pt idx="61">
                  <c:v>1.4198662115307805</c:v>
                </c:pt>
                <c:pt idx="62">
                  <c:v>1.4858020245811436</c:v>
                </c:pt>
                <c:pt idx="63">
                  <c:v>1.2542315981237764</c:v>
                </c:pt>
                <c:pt idx="64">
                  <c:v>2.0074737157181879</c:v>
                </c:pt>
                <c:pt idx="65">
                  <c:v>1.8858280036023385</c:v>
                </c:pt>
                <c:pt idx="66">
                  <c:v>1.1587977052977458</c:v>
                </c:pt>
                <c:pt idx="67">
                  <c:v>1.7197479953442334</c:v>
                </c:pt>
                <c:pt idx="68">
                  <c:v>1.1723650748799095</c:v>
                </c:pt>
                <c:pt idx="69">
                  <c:v>2.2143853338530097</c:v>
                </c:pt>
                <c:pt idx="70">
                  <c:v>1.1076539484987533</c:v>
                </c:pt>
                <c:pt idx="71">
                  <c:v>1.5475857345122395</c:v>
                </c:pt>
                <c:pt idx="72">
                  <c:v>1.5772807232089103</c:v>
                </c:pt>
                <c:pt idx="73">
                  <c:v>1.5805770051713237</c:v>
                </c:pt>
                <c:pt idx="74">
                  <c:v>1.0147257700976708</c:v>
                </c:pt>
                <c:pt idx="75">
                  <c:v>1.0421030631510724</c:v>
                </c:pt>
                <c:pt idx="76">
                  <c:v>2.7776265732827703</c:v>
                </c:pt>
                <c:pt idx="77">
                  <c:v>1.9886071935493612</c:v>
                </c:pt>
                <c:pt idx="78">
                  <c:v>2.8050498941638948</c:v>
                </c:pt>
                <c:pt idx="79">
                  <c:v>1.0418865479419113</c:v>
                </c:pt>
                <c:pt idx="80">
                  <c:v>1.615969355587014</c:v>
                </c:pt>
                <c:pt idx="81">
                  <c:v>1.187866349045716</c:v>
                </c:pt>
                <c:pt idx="82">
                  <c:v>1.9503241569500218</c:v>
                </c:pt>
                <c:pt idx="83">
                  <c:v>1.5128841229193342</c:v>
                </c:pt>
                <c:pt idx="84">
                  <c:v>1.6815084745762712</c:v>
                </c:pt>
                <c:pt idx="85">
                  <c:v>1.8253696728954987</c:v>
                </c:pt>
                <c:pt idx="86">
                  <c:v>1.197198490353955</c:v>
                </c:pt>
                <c:pt idx="87">
                  <c:v>2.5322830304700914</c:v>
                </c:pt>
                <c:pt idx="88">
                  <c:v>1.7004962330387647</c:v>
                </c:pt>
                <c:pt idx="89">
                  <c:v>2.3153568942037808</c:v>
                </c:pt>
                <c:pt idx="90">
                  <c:v>1.7186610582828519</c:v>
                </c:pt>
                <c:pt idx="91">
                  <c:v>1.6207651300506236</c:v>
                </c:pt>
                <c:pt idx="92">
                  <c:v>1.0209008967419531</c:v>
                </c:pt>
                <c:pt idx="93">
                  <c:v>1.3497860450790367</c:v>
                </c:pt>
                <c:pt idx="94">
                  <c:v>1.5357544133610102</c:v>
                </c:pt>
                <c:pt idx="95">
                  <c:v>1.6930742645344907</c:v>
                </c:pt>
                <c:pt idx="96">
                  <c:v>1.7704571585885249</c:v>
                </c:pt>
                <c:pt idx="97">
                  <c:v>1.7723154905273752</c:v>
                </c:pt>
                <c:pt idx="98">
                  <c:v>1.4563926630659747</c:v>
                </c:pt>
                <c:pt idx="99">
                  <c:v>1.8649809598496572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5-4A62-8793-8BFC5A848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03215"/>
        <c:axId val="1870653727"/>
      </c:scatterChart>
      <c:valAx>
        <c:axId val="15802032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3727"/>
        <c:crosses val="autoZero"/>
        <c:crossBetween val="midCat"/>
      </c:valAx>
      <c:valAx>
        <c:axId val="187065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0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44625.599999999999</c:v>
                </c:pt>
                <c:pt idx="5">
                  <c:v>29131.599999999999</c:v>
                </c:pt>
                <c:pt idx="7">
                  <c:v>56334.400000000001</c:v>
                </c:pt>
                <c:pt idx="12">
                  <c:v>41828.6</c:v>
                </c:pt>
                <c:pt idx="20">
                  <c:v>55707.8</c:v>
                </c:pt>
                <c:pt idx="21">
                  <c:v>48634</c:v>
                </c:pt>
                <c:pt idx="23">
                  <c:v>52436.4</c:v>
                </c:pt>
                <c:pt idx="26">
                  <c:v>54973.8</c:v>
                </c:pt>
                <c:pt idx="38">
                  <c:v>55225</c:v>
                </c:pt>
                <c:pt idx="44">
                  <c:v>51612.4</c:v>
                </c:pt>
                <c:pt idx="45">
                  <c:v>40913.800000000003</c:v>
                </c:pt>
                <c:pt idx="48">
                  <c:v>58073.8</c:v>
                </c:pt>
                <c:pt idx="50">
                  <c:v>39873.599999999999</c:v>
                </c:pt>
                <c:pt idx="51">
                  <c:v>35871.800000000003</c:v>
                </c:pt>
                <c:pt idx="53">
                  <c:v>49714.2</c:v>
                </c:pt>
                <c:pt idx="54">
                  <c:v>54363.199999999997</c:v>
                </c:pt>
                <c:pt idx="58">
                  <c:v>55465.4</c:v>
                </c:pt>
                <c:pt idx="66">
                  <c:v>51980.6</c:v>
                </c:pt>
                <c:pt idx="68">
                  <c:v>17695</c:v>
                </c:pt>
                <c:pt idx="70">
                  <c:v>47727</c:v>
                </c:pt>
                <c:pt idx="71">
                  <c:v>47886.2</c:v>
                </c:pt>
                <c:pt idx="81">
                  <c:v>35178.199999999997</c:v>
                </c:pt>
                <c:pt idx="86">
                  <c:v>51243.8</c:v>
                </c:pt>
                <c:pt idx="94">
                  <c:v>52511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1.0941029364311068</c:v>
                </c:pt>
                <c:pt idx="4">
                  <c:v>1.1004888162682449</c:v>
                </c:pt>
                <c:pt idx="6">
                  <c:v>1.1773623221335454</c:v>
                </c:pt>
                <c:pt idx="11">
                  <c:v>1.0120109207575678</c:v>
                </c:pt>
                <c:pt idx="19">
                  <c:v>1.3010565845357382</c:v>
                </c:pt>
                <c:pt idx="20">
                  <c:v>1.2592219434963194</c:v>
                </c:pt>
                <c:pt idx="22">
                  <c:v>1.3560618196519973</c:v>
                </c:pt>
                <c:pt idx="25">
                  <c:v>1.0928660561940415</c:v>
                </c:pt>
                <c:pt idx="37">
                  <c:v>1.2916794929832502</c:v>
                </c:pt>
                <c:pt idx="43">
                  <c:v>1.2832962621385557</c:v>
                </c:pt>
                <c:pt idx="44">
                  <c:v>1.2938910587625689</c:v>
                </c:pt>
                <c:pt idx="47">
                  <c:v>1.3081458420148155</c:v>
                </c:pt>
                <c:pt idx="49">
                  <c:v>1.4470225913887886</c:v>
                </c:pt>
                <c:pt idx="50">
                  <c:v>1.3905351836261353</c:v>
                </c:pt>
                <c:pt idx="52">
                  <c:v>1.4438530641144784</c:v>
                </c:pt>
                <c:pt idx="53">
                  <c:v>1.1102547311416546</c:v>
                </c:pt>
                <c:pt idx="57">
                  <c:v>1.1482654050993952</c:v>
                </c:pt>
                <c:pt idx="65">
                  <c:v>1.1587977052977458</c:v>
                </c:pt>
                <c:pt idx="67">
                  <c:v>1.1723650748799095</c:v>
                </c:pt>
                <c:pt idx="69">
                  <c:v>1.1076539484987533</c:v>
                </c:pt>
                <c:pt idx="70">
                  <c:v>1.5475857345122395</c:v>
                </c:pt>
                <c:pt idx="80">
                  <c:v>1.187866349045716</c:v>
                </c:pt>
                <c:pt idx="85">
                  <c:v>1.197198490353955</c:v>
                </c:pt>
                <c:pt idx="93">
                  <c:v>1.5357544133610102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A-4460-93AE-FED3B54A81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79686.600000000006</c:v>
                </c:pt>
                <c:pt idx="10">
                  <c:v>66567.8</c:v>
                </c:pt>
                <c:pt idx="16">
                  <c:v>89825.600000000006</c:v>
                </c:pt>
                <c:pt idx="18">
                  <c:v>62811.8</c:v>
                </c:pt>
                <c:pt idx="22">
                  <c:v>64688</c:v>
                </c:pt>
                <c:pt idx="27">
                  <c:v>71535.199999999997</c:v>
                </c:pt>
                <c:pt idx="33">
                  <c:v>75899.399999999994</c:v>
                </c:pt>
                <c:pt idx="34">
                  <c:v>59622</c:v>
                </c:pt>
                <c:pt idx="36">
                  <c:v>62498.6</c:v>
                </c:pt>
                <c:pt idx="41">
                  <c:v>89979.199999999997</c:v>
                </c:pt>
                <c:pt idx="43">
                  <c:v>67738.8</c:v>
                </c:pt>
                <c:pt idx="46">
                  <c:v>59066.8</c:v>
                </c:pt>
                <c:pt idx="52">
                  <c:v>90068.6</c:v>
                </c:pt>
                <c:pt idx="55">
                  <c:v>63384</c:v>
                </c:pt>
                <c:pt idx="57">
                  <c:v>77809.600000000006</c:v>
                </c:pt>
                <c:pt idx="60">
                  <c:v>82292</c:v>
                </c:pt>
                <c:pt idx="61">
                  <c:v>59586.6</c:v>
                </c:pt>
                <c:pt idx="62">
                  <c:v>84145.8</c:v>
                </c:pt>
                <c:pt idx="63">
                  <c:v>85192.4</c:v>
                </c:pt>
                <c:pt idx="74">
                  <c:v>73205</c:v>
                </c:pt>
                <c:pt idx="75">
                  <c:v>85167.2</c:v>
                </c:pt>
                <c:pt idx="79">
                  <c:v>59880.800000000003</c:v>
                </c:pt>
                <c:pt idx="91">
                  <c:v>59576.800000000003</c:v>
                </c:pt>
                <c:pt idx="92">
                  <c:v>86647</c:v>
                </c:pt>
                <c:pt idx="93">
                  <c:v>72725.600000000006</c:v>
                </c:pt>
                <c:pt idx="98">
                  <c:v>60395.8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1.2922624381012615</c:v>
                </c:pt>
                <c:pt idx="10">
                  <c:v>1.018585562389023</c:v>
                </c:pt>
                <c:pt idx="16">
                  <c:v>1.3484017919167808</c:v>
                </c:pt>
                <c:pt idx="18">
                  <c:v>1.4012016850337039</c:v>
                </c:pt>
                <c:pt idx="22">
                  <c:v>1.1530577541429632</c:v>
                </c:pt>
                <c:pt idx="27">
                  <c:v>1.1048267146803252</c:v>
                </c:pt>
                <c:pt idx="33">
                  <c:v>1.2003125189395438</c:v>
                </c:pt>
                <c:pt idx="34">
                  <c:v>1.3979235852537655</c:v>
                </c:pt>
                <c:pt idx="36">
                  <c:v>1.3328778564639849</c:v>
                </c:pt>
                <c:pt idx="41">
                  <c:v>1.3017119512065012</c:v>
                </c:pt>
                <c:pt idx="43">
                  <c:v>1.4522843628762245</c:v>
                </c:pt>
                <c:pt idx="46">
                  <c:v>1.069010002234758</c:v>
                </c:pt>
                <c:pt idx="52">
                  <c:v>1.1576065354629692</c:v>
                </c:pt>
                <c:pt idx="55">
                  <c:v>1.4540893600908746</c:v>
                </c:pt>
                <c:pt idx="57">
                  <c:v>1.2898151384919083</c:v>
                </c:pt>
                <c:pt idx="60">
                  <c:v>1.1209230544888933</c:v>
                </c:pt>
                <c:pt idx="61">
                  <c:v>1.4198662115307805</c:v>
                </c:pt>
                <c:pt idx="62">
                  <c:v>1.4858020245811436</c:v>
                </c:pt>
                <c:pt idx="63">
                  <c:v>1.2542315981237764</c:v>
                </c:pt>
                <c:pt idx="74">
                  <c:v>1.0147257700976708</c:v>
                </c:pt>
                <c:pt idx="75">
                  <c:v>1.0421030631510724</c:v>
                </c:pt>
                <c:pt idx="79">
                  <c:v>1.0418865479419113</c:v>
                </c:pt>
                <c:pt idx="91">
                  <c:v>1.6207651300506236</c:v>
                </c:pt>
                <c:pt idx="92">
                  <c:v>1.0209008967419531</c:v>
                </c:pt>
                <c:pt idx="93">
                  <c:v>1.3497860450790367</c:v>
                </c:pt>
                <c:pt idx="98">
                  <c:v>1.4563926630659747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EA-4460-93AE-FED3B54A81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52660.6</c:v>
                </c:pt>
                <c:pt idx="8">
                  <c:v>57641.4</c:v>
                </c:pt>
                <c:pt idx="9">
                  <c:v>33018.400000000001</c:v>
                </c:pt>
                <c:pt idx="11">
                  <c:v>50306.2</c:v>
                </c:pt>
                <c:pt idx="13">
                  <c:v>44462.400000000001</c:v>
                </c:pt>
                <c:pt idx="15">
                  <c:v>50741.599999999999</c:v>
                </c:pt>
                <c:pt idx="19">
                  <c:v>51969</c:v>
                </c:pt>
                <c:pt idx="25">
                  <c:v>41087.800000000003</c:v>
                </c:pt>
                <c:pt idx="28">
                  <c:v>36065.599999999999</c:v>
                </c:pt>
                <c:pt idx="29">
                  <c:v>43833.4</c:v>
                </c:pt>
                <c:pt idx="31">
                  <c:v>46497.8</c:v>
                </c:pt>
                <c:pt idx="47">
                  <c:v>53420.800000000003</c:v>
                </c:pt>
                <c:pt idx="49">
                  <c:v>15526</c:v>
                </c:pt>
                <c:pt idx="56">
                  <c:v>41535.199999999997</c:v>
                </c:pt>
                <c:pt idx="59">
                  <c:v>48743</c:v>
                </c:pt>
                <c:pt idx="64">
                  <c:v>42763.199999999997</c:v>
                </c:pt>
                <c:pt idx="65">
                  <c:v>52410.400000000001</c:v>
                </c:pt>
                <c:pt idx="69">
                  <c:v>42590.6</c:v>
                </c:pt>
                <c:pt idx="76">
                  <c:v>33067.800000000003</c:v>
                </c:pt>
                <c:pt idx="77">
                  <c:v>52980.800000000003</c:v>
                </c:pt>
                <c:pt idx="78">
                  <c:v>33070</c:v>
                </c:pt>
                <c:pt idx="80">
                  <c:v>33624.400000000001</c:v>
                </c:pt>
                <c:pt idx="82">
                  <c:v>49605.599999999999</c:v>
                </c:pt>
                <c:pt idx="87">
                  <c:v>37728.800000000003</c:v>
                </c:pt>
                <c:pt idx="89">
                  <c:v>45674.6</c:v>
                </c:pt>
                <c:pt idx="97">
                  <c:v>55634</c:v>
                </c:pt>
                <c:pt idx="99">
                  <c:v>56617.2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1.9535478137355062</c:v>
                </c:pt>
                <c:pt idx="8">
                  <c:v>1.5716308070241181</c:v>
                </c:pt>
                <c:pt idx="9">
                  <c:v>2.704280037797107</c:v>
                </c:pt>
                <c:pt idx="11">
                  <c:v>1.9608915004512368</c:v>
                </c:pt>
                <c:pt idx="13">
                  <c:v>1.8643842887473461</c:v>
                </c:pt>
                <c:pt idx="15">
                  <c:v>1.7134855818500008</c:v>
                </c:pt>
                <c:pt idx="19">
                  <c:v>1.9502972926167523</c:v>
                </c:pt>
                <c:pt idx="25">
                  <c:v>2.2295182511597114</c:v>
                </c:pt>
                <c:pt idx="28">
                  <c:v>1.9384954083669759</c:v>
                </c:pt>
                <c:pt idx="29">
                  <c:v>1.775951671556393</c:v>
                </c:pt>
                <c:pt idx="31">
                  <c:v>1.6437982012052181</c:v>
                </c:pt>
                <c:pt idx="47">
                  <c:v>2.0248667185815261</c:v>
                </c:pt>
                <c:pt idx="49">
                  <c:v>2.6327450727811414</c:v>
                </c:pt>
                <c:pt idx="56">
                  <c:v>1.738356863575955</c:v>
                </c:pt>
                <c:pt idx="59">
                  <c:v>2.1320189565681225</c:v>
                </c:pt>
                <c:pt idx="64">
                  <c:v>2.0074737157181879</c:v>
                </c:pt>
                <c:pt idx="65">
                  <c:v>1.8858280036023385</c:v>
                </c:pt>
                <c:pt idx="69">
                  <c:v>2.2143853338530097</c:v>
                </c:pt>
                <c:pt idx="76">
                  <c:v>2.7776265732827703</c:v>
                </c:pt>
                <c:pt idx="77">
                  <c:v>1.9886071935493612</c:v>
                </c:pt>
                <c:pt idx="78">
                  <c:v>2.8050498941638948</c:v>
                </c:pt>
                <c:pt idx="80">
                  <c:v>1.615969355587014</c:v>
                </c:pt>
                <c:pt idx="82">
                  <c:v>1.9503241569500218</c:v>
                </c:pt>
                <c:pt idx="87">
                  <c:v>2.5322830304700914</c:v>
                </c:pt>
                <c:pt idx="89">
                  <c:v>2.3153568942037808</c:v>
                </c:pt>
                <c:pt idx="97">
                  <c:v>1.7723154905273752</c:v>
                </c:pt>
                <c:pt idx="99">
                  <c:v>1.8649809598496572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EA-4460-93AE-FED3B54A81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68658.2</c:v>
                </c:pt>
                <c:pt idx="2">
                  <c:v>78854.8</c:v>
                </c:pt>
                <c:pt idx="3">
                  <c:v>65257.2</c:v>
                </c:pt>
                <c:pt idx="14">
                  <c:v>63720</c:v>
                </c:pt>
                <c:pt idx="17">
                  <c:v>77872.399999999994</c:v>
                </c:pt>
                <c:pt idx="24">
                  <c:v>81356</c:v>
                </c:pt>
                <c:pt idx="30">
                  <c:v>72538.399999999994</c:v>
                </c:pt>
                <c:pt idx="32">
                  <c:v>58280.2</c:v>
                </c:pt>
                <c:pt idx="35">
                  <c:v>58874.400000000001</c:v>
                </c:pt>
                <c:pt idx="37">
                  <c:v>76077</c:v>
                </c:pt>
                <c:pt idx="39">
                  <c:v>66789.399999999994</c:v>
                </c:pt>
                <c:pt idx="40">
                  <c:v>68948.600000000006</c:v>
                </c:pt>
                <c:pt idx="42">
                  <c:v>59072</c:v>
                </c:pt>
                <c:pt idx="67">
                  <c:v>62030.6</c:v>
                </c:pt>
                <c:pt idx="72">
                  <c:v>85043.199999999997</c:v>
                </c:pt>
                <c:pt idx="73">
                  <c:v>74023.600000000006</c:v>
                </c:pt>
                <c:pt idx="83">
                  <c:v>59980.800000000003</c:v>
                </c:pt>
                <c:pt idx="84">
                  <c:v>59000</c:v>
                </c:pt>
                <c:pt idx="85">
                  <c:v>66058.399999999994</c:v>
                </c:pt>
                <c:pt idx="88">
                  <c:v>80728.2</c:v>
                </c:pt>
                <c:pt idx="90">
                  <c:v>66757.2</c:v>
                </c:pt>
                <c:pt idx="95">
                  <c:v>69500.2</c:v>
                </c:pt>
                <c:pt idx="96">
                  <c:v>74101.2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1.6900530453754978</c:v>
                </c:pt>
                <c:pt idx="2">
                  <c:v>1.7148100052247928</c:v>
                </c:pt>
                <c:pt idx="3">
                  <c:v>1.6865112202178458</c:v>
                </c:pt>
                <c:pt idx="14">
                  <c:v>1.8100125549278092</c:v>
                </c:pt>
                <c:pt idx="17">
                  <c:v>1.7093219163657472</c:v>
                </c:pt>
                <c:pt idx="24">
                  <c:v>1.6636265303112248</c:v>
                </c:pt>
                <c:pt idx="30">
                  <c:v>1.689063999205938</c:v>
                </c:pt>
                <c:pt idx="32">
                  <c:v>1.8022415846205058</c:v>
                </c:pt>
                <c:pt idx="35">
                  <c:v>1.8559509735980324</c:v>
                </c:pt>
                <c:pt idx="37">
                  <c:v>1.7008557119760244</c:v>
                </c:pt>
                <c:pt idx="39">
                  <c:v>1.8319673481121257</c:v>
                </c:pt>
                <c:pt idx="40">
                  <c:v>1.7564533580087194</c:v>
                </c:pt>
                <c:pt idx="42">
                  <c:v>1.6182963163596966</c:v>
                </c:pt>
                <c:pt idx="67">
                  <c:v>1.7197479953442334</c:v>
                </c:pt>
                <c:pt idx="72">
                  <c:v>1.5772807232089103</c:v>
                </c:pt>
                <c:pt idx="73">
                  <c:v>1.5805770051713237</c:v>
                </c:pt>
                <c:pt idx="83">
                  <c:v>1.5128841229193342</c:v>
                </c:pt>
                <c:pt idx="84">
                  <c:v>1.6815084745762712</c:v>
                </c:pt>
                <c:pt idx="85">
                  <c:v>1.8253696728954987</c:v>
                </c:pt>
                <c:pt idx="88">
                  <c:v>1.7004962330387647</c:v>
                </c:pt>
                <c:pt idx="90">
                  <c:v>1.7186610582828519</c:v>
                </c:pt>
                <c:pt idx="95">
                  <c:v>1.6930742645344907</c:v>
                </c:pt>
                <c:pt idx="96">
                  <c:v>1.7704571585885249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EA-4460-93AE-FED3B54A8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08815"/>
        <c:axId val="1870644159"/>
      </c:scatterChart>
      <c:valAx>
        <c:axId val="18758088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44159"/>
        <c:crosses val="autoZero"/>
        <c:crossBetween val="midCat"/>
      </c:valAx>
      <c:valAx>
        <c:axId val="187064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0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44625.599999999999</c:v>
                </c:pt>
                <c:pt idx="5">
                  <c:v>29131.599999999999</c:v>
                </c:pt>
                <c:pt idx="7">
                  <c:v>56334.400000000001</c:v>
                </c:pt>
                <c:pt idx="10">
                  <c:v>66567.8</c:v>
                </c:pt>
                <c:pt idx="12">
                  <c:v>41828.6</c:v>
                </c:pt>
                <c:pt idx="21">
                  <c:v>48634</c:v>
                </c:pt>
                <c:pt idx="22">
                  <c:v>64688</c:v>
                </c:pt>
                <c:pt idx="26">
                  <c:v>54973.8</c:v>
                </c:pt>
                <c:pt idx="27">
                  <c:v>71535.199999999997</c:v>
                </c:pt>
                <c:pt idx="41">
                  <c:v>89979.199999999997</c:v>
                </c:pt>
                <c:pt idx="46">
                  <c:v>59066.8</c:v>
                </c:pt>
                <c:pt idx="48">
                  <c:v>58073.8</c:v>
                </c:pt>
                <c:pt idx="51">
                  <c:v>35871.800000000003</c:v>
                </c:pt>
                <c:pt idx="52">
                  <c:v>90068.6</c:v>
                </c:pt>
                <c:pt idx="58">
                  <c:v>55465.4</c:v>
                </c:pt>
                <c:pt idx="60">
                  <c:v>82292</c:v>
                </c:pt>
                <c:pt idx="70">
                  <c:v>47727</c:v>
                </c:pt>
                <c:pt idx="74">
                  <c:v>73205</c:v>
                </c:pt>
                <c:pt idx="75">
                  <c:v>85167.2</c:v>
                </c:pt>
                <c:pt idx="79">
                  <c:v>59880.800000000003</c:v>
                </c:pt>
                <c:pt idx="81">
                  <c:v>35178.199999999997</c:v>
                </c:pt>
                <c:pt idx="86">
                  <c:v>51243.8</c:v>
                </c:pt>
                <c:pt idx="92">
                  <c:v>86647</c:v>
                </c:pt>
                <c:pt idx="93">
                  <c:v>72725.600000000006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1.0941029364311068</c:v>
                </c:pt>
                <c:pt idx="4">
                  <c:v>1.1004888162682449</c:v>
                </c:pt>
                <c:pt idx="6">
                  <c:v>1.1773623221335454</c:v>
                </c:pt>
                <c:pt idx="9">
                  <c:v>1.018585562389023</c:v>
                </c:pt>
                <c:pt idx="11">
                  <c:v>1.0120109207575678</c:v>
                </c:pt>
                <c:pt idx="20">
                  <c:v>1.2592219434963194</c:v>
                </c:pt>
                <c:pt idx="21">
                  <c:v>1.1530577541429632</c:v>
                </c:pt>
                <c:pt idx="25">
                  <c:v>1.0928660561940415</c:v>
                </c:pt>
                <c:pt idx="26">
                  <c:v>1.1048267146803252</c:v>
                </c:pt>
                <c:pt idx="40">
                  <c:v>1.3017119512065012</c:v>
                </c:pt>
                <c:pt idx="45">
                  <c:v>1.069010002234758</c:v>
                </c:pt>
                <c:pt idx="47">
                  <c:v>1.3081458420148155</c:v>
                </c:pt>
                <c:pt idx="50">
                  <c:v>1.3905351836261353</c:v>
                </c:pt>
                <c:pt idx="51">
                  <c:v>1.1576065354629692</c:v>
                </c:pt>
                <c:pt idx="57">
                  <c:v>1.1482654050993952</c:v>
                </c:pt>
                <c:pt idx="59">
                  <c:v>1.1209230544888933</c:v>
                </c:pt>
                <c:pt idx="69">
                  <c:v>1.1076539484987533</c:v>
                </c:pt>
                <c:pt idx="73">
                  <c:v>1.0147257700976708</c:v>
                </c:pt>
                <c:pt idx="74">
                  <c:v>1.0421030631510724</c:v>
                </c:pt>
                <c:pt idx="78">
                  <c:v>1.0418865479419113</c:v>
                </c:pt>
                <c:pt idx="80">
                  <c:v>1.187866349045716</c:v>
                </c:pt>
                <c:pt idx="85">
                  <c:v>1.197198490353955</c:v>
                </c:pt>
                <c:pt idx="91">
                  <c:v>1.0209008967419531</c:v>
                </c:pt>
                <c:pt idx="92">
                  <c:v>1.3497860450790367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9-4BE4-9C04-6D35783B32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68658.2</c:v>
                </c:pt>
                <c:pt idx="2">
                  <c:v>78854.8</c:v>
                </c:pt>
                <c:pt idx="3">
                  <c:v>65257.2</c:v>
                </c:pt>
                <c:pt idx="4">
                  <c:v>79686.600000000006</c:v>
                </c:pt>
                <c:pt idx="6">
                  <c:v>52660.6</c:v>
                </c:pt>
                <c:pt idx="8">
                  <c:v>57641.4</c:v>
                </c:pt>
                <c:pt idx="9">
                  <c:v>33018.400000000001</c:v>
                </c:pt>
                <c:pt idx="11">
                  <c:v>50306.2</c:v>
                </c:pt>
                <c:pt idx="13">
                  <c:v>44462.400000000001</c:v>
                </c:pt>
                <c:pt idx="14">
                  <c:v>63720</c:v>
                </c:pt>
                <c:pt idx="15">
                  <c:v>50741.599999999999</c:v>
                </c:pt>
                <c:pt idx="16">
                  <c:v>89825.600000000006</c:v>
                </c:pt>
                <c:pt idx="17">
                  <c:v>77872.399999999994</c:v>
                </c:pt>
                <c:pt idx="18">
                  <c:v>62811.8</c:v>
                </c:pt>
                <c:pt idx="19">
                  <c:v>51969</c:v>
                </c:pt>
                <c:pt idx="20">
                  <c:v>55707.8</c:v>
                </c:pt>
                <c:pt idx="23">
                  <c:v>52436.4</c:v>
                </c:pt>
                <c:pt idx="24">
                  <c:v>81356</c:v>
                </c:pt>
                <c:pt idx="25">
                  <c:v>41087.800000000003</c:v>
                </c:pt>
                <c:pt idx="28">
                  <c:v>36065.599999999999</c:v>
                </c:pt>
                <c:pt idx="29">
                  <c:v>43833.4</c:v>
                </c:pt>
                <c:pt idx="30">
                  <c:v>72538.399999999994</c:v>
                </c:pt>
                <c:pt idx="31">
                  <c:v>46497.8</c:v>
                </c:pt>
                <c:pt idx="32">
                  <c:v>58280.2</c:v>
                </c:pt>
                <c:pt idx="33">
                  <c:v>75899.399999999994</c:v>
                </c:pt>
                <c:pt idx="34">
                  <c:v>59622</c:v>
                </c:pt>
                <c:pt idx="35">
                  <c:v>58874.400000000001</c:v>
                </c:pt>
                <c:pt idx="36">
                  <c:v>62498.6</c:v>
                </c:pt>
                <c:pt idx="37">
                  <c:v>76077</c:v>
                </c:pt>
                <c:pt idx="38">
                  <c:v>55225</c:v>
                </c:pt>
                <c:pt idx="39">
                  <c:v>66789.399999999994</c:v>
                </c:pt>
                <c:pt idx="40">
                  <c:v>68948.600000000006</c:v>
                </c:pt>
                <c:pt idx="42">
                  <c:v>59072</c:v>
                </c:pt>
                <c:pt idx="43">
                  <c:v>67738.8</c:v>
                </c:pt>
                <c:pt idx="44">
                  <c:v>51612.4</c:v>
                </c:pt>
                <c:pt idx="45">
                  <c:v>40913.800000000003</c:v>
                </c:pt>
                <c:pt idx="47">
                  <c:v>53420.800000000003</c:v>
                </c:pt>
                <c:pt idx="49">
                  <c:v>15526</c:v>
                </c:pt>
                <c:pt idx="50">
                  <c:v>39873.599999999999</c:v>
                </c:pt>
                <c:pt idx="53">
                  <c:v>49714.2</c:v>
                </c:pt>
                <c:pt idx="54">
                  <c:v>54363.199999999997</c:v>
                </c:pt>
                <c:pt idx="55">
                  <c:v>63384</c:v>
                </c:pt>
                <c:pt idx="56">
                  <c:v>41535.199999999997</c:v>
                </c:pt>
                <c:pt idx="57">
                  <c:v>77809.600000000006</c:v>
                </c:pt>
                <c:pt idx="59">
                  <c:v>48743</c:v>
                </c:pt>
                <c:pt idx="61">
                  <c:v>59586.6</c:v>
                </c:pt>
                <c:pt idx="62">
                  <c:v>84145.8</c:v>
                </c:pt>
                <c:pt idx="63">
                  <c:v>85192.4</c:v>
                </c:pt>
                <c:pt idx="64">
                  <c:v>42763.199999999997</c:v>
                </c:pt>
                <c:pt idx="65">
                  <c:v>52410.400000000001</c:v>
                </c:pt>
                <c:pt idx="66">
                  <c:v>51980.6</c:v>
                </c:pt>
                <c:pt idx="67">
                  <c:v>62030.6</c:v>
                </c:pt>
                <c:pt idx="68">
                  <c:v>17695</c:v>
                </c:pt>
                <c:pt idx="69">
                  <c:v>42590.6</c:v>
                </c:pt>
                <c:pt idx="71">
                  <c:v>47886.2</c:v>
                </c:pt>
                <c:pt idx="72">
                  <c:v>85043.199999999997</c:v>
                </c:pt>
                <c:pt idx="73">
                  <c:v>74023.600000000006</c:v>
                </c:pt>
                <c:pt idx="76">
                  <c:v>33067.800000000003</c:v>
                </c:pt>
                <c:pt idx="77">
                  <c:v>52980.800000000003</c:v>
                </c:pt>
                <c:pt idx="78">
                  <c:v>33070</c:v>
                </c:pt>
                <c:pt idx="80">
                  <c:v>33624.400000000001</c:v>
                </c:pt>
                <c:pt idx="82">
                  <c:v>49605.599999999999</c:v>
                </c:pt>
                <c:pt idx="83">
                  <c:v>59980.800000000003</c:v>
                </c:pt>
                <c:pt idx="84">
                  <c:v>59000</c:v>
                </c:pt>
                <c:pt idx="85">
                  <c:v>66058.399999999994</c:v>
                </c:pt>
                <c:pt idx="87">
                  <c:v>37728.800000000003</c:v>
                </c:pt>
                <c:pt idx="88">
                  <c:v>80728.2</c:v>
                </c:pt>
                <c:pt idx="89">
                  <c:v>45674.6</c:v>
                </c:pt>
                <c:pt idx="90">
                  <c:v>66757.2</c:v>
                </c:pt>
                <c:pt idx="91">
                  <c:v>59576.800000000003</c:v>
                </c:pt>
                <c:pt idx="94">
                  <c:v>52511</c:v>
                </c:pt>
                <c:pt idx="95">
                  <c:v>69500.2</c:v>
                </c:pt>
                <c:pt idx="96">
                  <c:v>74101.2</c:v>
                </c:pt>
                <c:pt idx="97">
                  <c:v>55634</c:v>
                </c:pt>
                <c:pt idx="98">
                  <c:v>60395.8</c:v>
                </c:pt>
                <c:pt idx="99">
                  <c:v>56617.2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1.6900530453754978</c:v>
                </c:pt>
                <c:pt idx="2">
                  <c:v>1.7148100052247928</c:v>
                </c:pt>
                <c:pt idx="3">
                  <c:v>1.6865112202178458</c:v>
                </c:pt>
                <c:pt idx="4">
                  <c:v>1.2922624381012615</c:v>
                </c:pt>
                <c:pt idx="6">
                  <c:v>1.9535478137355062</c:v>
                </c:pt>
                <c:pt idx="8">
                  <c:v>1.5716308070241181</c:v>
                </c:pt>
                <c:pt idx="9">
                  <c:v>2.704280037797107</c:v>
                </c:pt>
                <c:pt idx="11">
                  <c:v>1.9608915004512368</c:v>
                </c:pt>
                <c:pt idx="13">
                  <c:v>1.8643842887473461</c:v>
                </c:pt>
                <c:pt idx="14">
                  <c:v>1.8100125549278092</c:v>
                </c:pt>
                <c:pt idx="15">
                  <c:v>1.7134855818500008</c:v>
                </c:pt>
                <c:pt idx="16">
                  <c:v>1.3484017919167808</c:v>
                </c:pt>
                <c:pt idx="17">
                  <c:v>1.7093219163657472</c:v>
                </c:pt>
                <c:pt idx="18">
                  <c:v>1.4012016850337039</c:v>
                </c:pt>
                <c:pt idx="19">
                  <c:v>1.9502972926167523</c:v>
                </c:pt>
                <c:pt idx="20">
                  <c:v>1.3010565845357382</c:v>
                </c:pt>
                <c:pt idx="23">
                  <c:v>1.3560618196519973</c:v>
                </c:pt>
                <c:pt idx="24">
                  <c:v>1.6636265303112248</c:v>
                </c:pt>
                <c:pt idx="25">
                  <c:v>2.2295182511597114</c:v>
                </c:pt>
                <c:pt idx="28">
                  <c:v>1.9384954083669759</c:v>
                </c:pt>
                <c:pt idx="29">
                  <c:v>1.775951671556393</c:v>
                </c:pt>
                <c:pt idx="30">
                  <c:v>1.689063999205938</c:v>
                </c:pt>
                <c:pt idx="31">
                  <c:v>1.6437982012052181</c:v>
                </c:pt>
                <c:pt idx="32">
                  <c:v>1.8022415846205058</c:v>
                </c:pt>
                <c:pt idx="33">
                  <c:v>1.2003125189395438</c:v>
                </c:pt>
                <c:pt idx="34">
                  <c:v>1.3979235852537655</c:v>
                </c:pt>
                <c:pt idx="35">
                  <c:v>1.8559509735980324</c:v>
                </c:pt>
                <c:pt idx="36">
                  <c:v>1.3328778564639849</c:v>
                </c:pt>
                <c:pt idx="37">
                  <c:v>1.7008557119760244</c:v>
                </c:pt>
                <c:pt idx="38">
                  <c:v>1.2916794929832502</c:v>
                </c:pt>
                <c:pt idx="39">
                  <c:v>1.8319673481121257</c:v>
                </c:pt>
                <c:pt idx="40">
                  <c:v>1.7564533580087194</c:v>
                </c:pt>
                <c:pt idx="42">
                  <c:v>1.6182963163596966</c:v>
                </c:pt>
                <c:pt idx="43">
                  <c:v>1.4522843628762245</c:v>
                </c:pt>
                <c:pt idx="44">
                  <c:v>1.2832962621385557</c:v>
                </c:pt>
                <c:pt idx="45">
                  <c:v>1.2938910587625689</c:v>
                </c:pt>
                <c:pt idx="47">
                  <c:v>2.0248667185815261</c:v>
                </c:pt>
                <c:pt idx="49">
                  <c:v>2.6327450727811414</c:v>
                </c:pt>
                <c:pt idx="50">
                  <c:v>1.4470225913887886</c:v>
                </c:pt>
                <c:pt idx="53">
                  <c:v>1.4438530641144784</c:v>
                </c:pt>
                <c:pt idx="54">
                  <c:v>1.1102547311416546</c:v>
                </c:pt>
                <c:pt idx="55">
                  <c:v>1.4540893600908746</c:v>
                </c:pt>
                <c:pt idx="56">
                  <c:v>1.738356863575955</c:v>
                </c:pt>
                <c:pt idx="57">
                  <c:v>1.2898151384919083</c:v>
                </c:pt>
                <c:pt idx="59">
                  <c:v>2.1320189565681225</c:v>
                </c:pt>
                <c:pt idx="61">
                  <c:v>1.4198662115307805</c:v>
                </c:pt>
                <c:pt idx="62">
                  <c:v>1.4858020245811436</c:v>
                </c:pt>
                <c:pt idx="63">
                  <c:v>1.2542315981237764</c:v>
                </c:pt>
                <c:pt idx="64">
                  <c:v>2.0074737157181879</c:v>
                </c:pt>
                <c:pt idx="65">
                  <c:v>1.8858280036023385</c:v>
                </c:pt>
                <c:pt idx="66">
                  <c:v>1.1587977052977458</c:v>
                </c:pt>
                <c:pt idx="67">
                  <c:v>1.7197479953442334</c:v>
                </c:pt>
                <c:pt idx="68">
                  <c:v>1.1723650748799095</c:v>
                </c:pt>
                <c:pt idx="69">
                  <c:v>2.2143853338530097</c:v>
                </c:pt>
                <c:pt idx="71">
                  <c:v>1.5475857345122395</c:v>
                </c:pt>
                <c:pt idx="72">
                  <c:v>1.5772807232089103</c:v>
                </c:pt>
                <c:pt idx="73">
                  <c:v>1.5805770051713237</c:v>
                </c:pt>
                <c:pt idx="76">
                  <c:v>2.7776265732827703</c:v>
                </c:pt>
                <c:pt idx="77">
                  <c:v>1.9886071935493612</c:v>
                </c:pt>
                <c:pt idx="78">
                  <c:v>2.8050498941638948</c:v>
                </c:pt>
                <c:pt idx="80">
                  <c:v>1.615969355587014</c:v>
                </c:pt>
                <c:pt idx="82">
                  <c:v>1.9503241569500218</c:v>
                </c:pt>
                <c:pt idx="83">
                  <c:v>1.5128841229193342</c:v>
                </c:pt>
                <c:pt idx="84">
                  <c:v>1.6815084745762712</c:v>
                </c:pt>
                <c:pt idx="85">
                  <c:v>1.8253696728954987</c:v>
                </c:pt>
                <c:pt idx="87">
                  <c:v>2.5322830304700914</c:v>
                </c:pt>
                <c:pt idx="88">
                  <c:v>1.7004962330387647</c:v>
                </c:pt>
                <c:pt idx="89">
                  <c:v>2.3153568942037808</c:v>
                </c:pt>
                <c:pt idx="90">
                  <c:v>1.7186610582828519</c:v>
                </c:pt>
                <c:pt idx="91">
                  <c:v>1.6207651300506236</c:v>
                </c:pt>
                <c:pt idx="94">
                  <c:v>1.5357544133610102</c:v>
                </c:pt>
                <c:pt idx="95">
                  <c:v>1.6930742645344907</c:v>
                </c:pt>
                <c:pt idx="96">
                  <c:v>1.7704571585885249</c:v>
                </c:pt>
                <c:pt idx="97">
                  <c:v>1.7723154905273752</c:v>
                </c:pt>
                <c:pt idx="98">
                  <c:v>1.4563926630659747</c:v>
                </c:pt>
                <c:pt idx="99">
                  <c:v>1.8649809598496572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9-4BE4-9C04-6D35783B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90815"/>
        <c:axId val="1870667455"/>
      </c:scatterChart>
      <c:valAx>
        <c:axId val="18757908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67455"/>
        <c:crosses val="autoZero"/>
        <c:crossBetween val="midCat"/>
      </c:valAx>
      <c:valAx>
        <c:axId val="187066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9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68595.8</c:v>
                </c:pt>
                <c:pt idx="1">
                  <c:v>44438.2</c:v>
                </c:pt>
                <c:pt idx="2">
                  <c:v>79244.399999999994</c:v>
                </c:pt>
                <c:pt idx="3">
                  <c:v>65137.599999999999</c:v>
                </c:pt>
                <c:pt idx="4">
                  <c:v>79726.8</c:v>
                </c:pt>
                <c:pt idx="5">
                  <c:v>28989.200000000001</c:v>
                </c:pt>
                <c:pt idx="6">
                  <c:v>52517.8</c:v>
                </c:pt>
                <c:pt idx="7">
                  <c:v>55879.6</c:v>
                </c:pt>
                <c:pt idx="8">
                  <c:v>57858.6</c:v>
                </c:pt>
                <c:pt idx="9">
                  <c:v>33154</c:v>
                </c:pt>
                <c:pt idx="10">
                  <c:v>66229.600000000006</c:v>
                </c:pt>
                <c:pt idx="11">
                  <c:v>50134.6</c:v>
                </c:pt>
                <c:pt idx="12">
                  <c:v>41920</c:v>
                </c:pt>
                <c:pt idx="13">
                  <c:v>44717</c:v>
                </c:pt>
                <c:pt idx="14">
                  <c:v>63791.199999999997</c:v>
                </c:pt>
                <c:pt idx="15">
                  <c:v>50253.8</c:v>
                </c:pt>
                <c:pt idx="16">
                  <c:v>89820.800000000003</c:v>
                </c:pt>
                <c:pt idx="17">
                  <c:v>77855</c:v>
                </c:pt>
                <c:pt idx="18">
                  <c:v>62444.4</c:v>
                </c:pt>
                <c:pt idx="19">
                  <c:v>51791.8</c:v>
                </c:pt>
                <c:pt idx="20">
                  <c:v>55816.800000000003</c:v>
                </c:pt>
                <c:pt idx="21">
                  <c:v>48573.8</c:v>
                </c:pt>
                <c:pt idx="22">
                  <c:v>64758.2</c:v>
                </c:pt>
                <c:pt idx="23">
                  <c:v>52394.2</c:v>
                </c:pt>
                <c:pt idx="24">
                  <c:v>81541.399999999994</c:v>
                </c:pt>
                <c:pt idx="25">
                  <c:v>41025.800000000003</c:v>
                </c:pt>
                <c:pt idx="26">
                  <c:v>54680</c:v>
                </c:pt>
                <c:pt idx="27">
                  <c:v>71261.399999999994</c:v>
                </c:pt>
                <c:pt idx="28">
                  <c:v>35921.599999999999</c:v>
                </c:pt>
                <c:pt idx="29">
                  <c:v>43331.6</c:v>
                </c:pt>
                <c:pt idx="30">
                  <c:v>72497.2</c:v>
                </c:pt>
                <c:pt idx="31">
                  <c:v>46943.8</c:v>
                </c:pt>
                <c:pt idx="32">
                  <c:v>58355.6</c:v>
                </c:pt>
                <c:pt idx="33">
                  <c:v>75860.600000000006</c:v>
                </c:pt>
                <c:pt idx="34">
                  <c:v>59442.400000000001</c:v>
                </c:pt>
                <c:pt idx="35">
                  <c:v>58789</c:v>
                </c:pt>
                <c:pt idx="36">
                  <c:v>62528.2</c:v>
                </c:pt>
                <c:pt idx="37">
                  <c:v>76271.199999999997</c:v>
                </c:pt>
                <c:pt idx="38">
                  <c:v>55270.2</c:v>
                </c:pt>
                <c:pt idx="39">
                  <c:v>67127.399999999994</c:v>
                </c:pt>
                <c:pt idx="40">
                  <c:v>68911.199999999997</c:v>
                </c:pt>
                <c:pt idx="41">
                  <c:v>89689.8</c:v>
                </c:pt>
                <c:pt idx="42">
                  <c:v>59153.599999999999</c:v>
                </c:pt>
                <c:pt idx="43">
                  <c:v>67702.2</c:v>
                </c:pt>
                <c:pt idx="44">
                  <c:v>51589.599999999999</c:v>
                </c:pt>
                <c:pt idx="45">
                  <c:v>40787</c:v>
                </c:pt>
                <c:pt idx="46">
                  <c:v>58848.4</c:v>
                </c:pt>
                <c:pt idx="47">
                  <c:v>53484.800000000003</c:v>
                </c:pt>
                <c:pt idx="48">
                  <c:v>58216.6</c:v>
                </c:pt>
                <c:pt idx="49">
                  <c:v>15584.6</c:v>
                </c:pt>
                <c:pt idx="50">
                  <c:v>39769.199999999997</c:v>
                </c:pt>
                <c:pt idx="51">
                  <c:v>35818.400000000001</c:v>
                </c:pt>
                <c:pt idx="52">
                  <c:v>89967.4</c:v>
                </c:pt>
                <c:pt idx="53">
                  <c:v>49669.2</c:v>
                </c:pt>
                <c:pt idx="54">
                  <c:v>54491.199999999997</c:v>
                </c:pt>
                <c:pt idx="55">
                  <c:v>63361.4</c:v>
                </c:pt>
                <c:pt idx="56">
                  <c:v>41195.800000000003</c:v>
                </c:pt>
                <c:pt idx="57">
                  <c:v>77817.399999999994</c:v>
                </c:pt>
                <c:pt idx="58">
                  <c:v>55279.4</c:v>
                </c:pt>
                <c:pt idx="59">
                  <c:v>48671.199999999997</c:v>
                </c:pt>
                <c:pt idx="60">
                  <c:v>82433.2</c:v>
                </c:pt>
                <c:pt idx="61">
                  <c:v>59394.2</c:v>
                </c:pt>
                <c:pt idx="62">
                  <c:v>84111.6</c:v>
                </c:pt>
                <c:pt idx="63">
                  <c:v>84882.4</c:v>
                </c:pt>
                <c:pt idx="64">
                  <c:v>42711.8</c:v>
                </c:pt>
                <c:pt idx="65">
                  <c:v>52500.4</c:v>
                </c:pt>
                <c:pt idx="66">
                  <c:v>51765.2</c:v>
                </c:pt>
                <c:pt idx="67">
                  <c:v>62100.6</c:v>
                </c:pt>
                <c:pt idx="68">
                  <c:v>17945.2</c:v>
                </c:pt>
                <c:pt idx="69">
                  <c:v>42518.2</c:v>
                </c:pt>
                <c:pt idx="70">
                  <c:v>47977.8</c:v>
                </c:pt>
                <c:pt idx="71">
                  <c:v>47803.8</c:v>
                </c:pt>
                <c:pt idx="72">
                  <c:v>85050.6</c:v>
                </c:pt>
                <c:pt idx="73">
                  <c:v>74063.199999999997</c:v>
                </c:pt>
                <c:pt idx="74">
                  <c:v>73373.399999999994</c:v>
                </c:pt>
                <c:pt idx="75">
                  <c:v>85332.800000000003</c:v>
                </c:pt>
                <c:pt idx="76">
                  <c:v>33136</c:v>
                </c:pt>
                <c:pt idx="77">
                  <c:v>53206.8</c:v>
                </c:pt>
                <c:pt idx="78">
                  <c:v>33410.199999999997</c:v>
                </c:pt>
                <c:pt idx="79">
                  <c:v>59650</c:v>
                </c:pt>
                <c:pt idx="80">
                  <c:v>33575.199999999997</c:v>
                </c:pt>
                <c:pt idx="81">
                  <c:v>35412.199999999997</c:v>
                </c:pt>
                <c:pt idx="82">
                  <c:v>49344.4</c:v>
                </c:pt>
                <c:pt idx="83">
                  <c:v>59895.8</c:v>
                </c:pt>
                <c:pt idx="84">
                  <c:v>58973</c:v>
                </c:pt>
                <c:pt idx="85">
                  <c:v>65797.600000000006</c:v>
                </c:pt>
                <c:pt idx="86">
                  <c:v>51287.8</c:v>
                </c:pt>
                <c:pt idx="87">
                  <c:v>37788.400000000001</c:v>
                </c:pt>
                <c:pt idx="88">
                  <c:v>80716.399999999994</c:v>
                </c:pt>
                <c:pt idx="89">
                  <c:v>45675.6</c:v>
                </c:pt>
                <c:pt idx="90">
                  <c:v>66611.399999999994</c:v>
                </c:pt>
                <c:pt idx="91">
                  <c:v>59680.800000000003</c:v>
                </c:pt>
                <c:pt idx="92">
                  <c:v>86583</c:v>
                </c:pt>
                <c:pt idx="93">
                  <c:v>72608.2</c:v>
                </c:pt>
                <c:pt idx="94">
                  <c:v>52758.6</c:v>
                </c:pt>
                <c:pt idx="95">
                  <c:v>69330.2</c:v>
                </c:pt>
                <c:pt idx="96">
                  <c:v>74134.600000000006</c:v>
                </c:pt>
                <c:pt idx="97">
                  <c:v>55499.199999999997</c:v>
                </c:pt>
                <c:pt idx="98">
                  <c:v>60416.4</c:v>
                </c:pt>
                <c:pt idx="99">
                  <c:v>56571.6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1.688383253785217</c:v>
                </c:pt>
                <c:pt idx="1">
                  <c:v>1.0985593475883362</c:v>
                </c:pt>
                <c:pt idx="2">
                  <c:v>1.6952112704493947</c:v>
                </c:pt>
                <c:pt idx="3">
                  <c:v>1.6831906610007124</c:v>
                </c:pt>
                <c:pt idx="4">
                  <c:v>1.2916233938901347</c:v>
                </c:pt>
                <c:pt idx="5">
                  <c:v>1.1219695610779186</c:v>
                </c:pt>
                <c:pt idx="6">
                  <c:v>1.9588787039822688</c:v>
                </c:pt>
                <c:pt idx="7">
                  <c:v>1.1703197589102285</c:v>
                </c:pt>
                <c:pt idx="8">
                  <c:v>1.565471684416837</c:v>
                </c:pt>
                <c:pt idx="9">
                  <c:v>2.6890269650720877</c:v>
                </c:pt>
                <c:pt idx="10">
                  <c:v>1.019559230313938</c:v>
                </c:pt>
                <c:pt idx="11">
                  <c:v>1.9745046335265466</c:v>
                </c:pt>
                <c:pt idx="12">
                  <c:v>1.0106393129770992</c:v>
                </c:pt>
                <c:pt idx="13">
                  <c:v>1.8599861350269473</c:v>
                </c:pt>
                <c:pt idx="14">
                  <c:v>1.8035403002294987</c:v>
                </c:pt>
                <c:pt idx="15">
                  <c:v>1.7231134759958451</c:v>
                </c:pt>
                <c:pt idx="16">
                  <c:v>1.3356149132494923</c:v>
                </c:pt>
                <c:pt idx="17">
                  <c:v>1.7097424699762378</c:v>
                </c:pt>
                <c:pt idx="18">
                  <c:v>1.4181095502559076</c:v>
                </c:pt>
                <c:pt idx="19">
                  <c:v>1.9568927899783362</c:v>
                </c:pt>
                <c:pt idx="20">
                  <c:v>1.2800088862134698</c:v>
                </c:pt>
                <c:pt idx="21">
                  <c:v>1.2669587308384354</c:v>
                </c:pt>
                <c:pt idx="22">
                  <c:v>1.160779638717568</c:v>
                </c:pt>
                <c:pt idx="23">
                  <c:v>1.3571540361337706</c:v>
                </c:pt>
                <c:pt idx="24">
                  <c:v>1.6694587044127278</c:v>
                </c:pt>
                <c:pt idx="25">
                  <c:v>2.2324000994496145</c:v>
                </c:pt>
                <c:pt idx="26">
                  <c:v>1.0924286759326993</c:v>
                </c:pt>
                <c:pt idx="27">
                  <c:v>1.0923164574369857</c:v>
                </c:pt>
                <c:pt idx="28">
                  <c:v>1.9714600685938266</c:v>
                </c:pt>
                <c:pt idx="29">
                  <c:v>1.7980411524153275</c:v>
                </c:pt>
                <c:pt idx="30">
                  <c:v>1.6886859078695453</c:v>
                </c:pt>
                <c:pt idx="31">
                  <c:v>1.6228767164140951</c:v>
                </c:pt>
                <c:pt idx="32">
                  <c:v>1.7999129475148914</c:v>
                </c:pt>
                <c:pt idx="33">
                  <c:v>1.190011679317063</c:v>
                </c:pt>
                <c:pt idx="34">
                  <c:v>1.4039809967296071</c:v>
                </c:pt>
                <c:pt idx="35">
                  <c:v>1.8542584497099797</c:v>
                </c:pt>
                <c:pt idx="36">
                  <c:v>1.3209719774437774</c:v>
                </c:pt>
                <c:pt idx="37">
                  <c:v>1.7017825863497624</c:v>
                </c:pt>
                <c:pt idx="38">
                  <c:v>1.2947302524687807</c:v>
                </c:pt>
                <c:pt idx="39">
                  <c:v>1.8228770963868706</c:v>
                </c:pt>
                <c:pt idx="40">
                  <c:v>1.768377273940956</c:v>
                </c:pt>
                <c:pt idx="41">
                  <c:v>1.3108737002423909</c:v>
                </c:pt>
                <c:pt idx="42">
                  <c:v>1.6243136512401612</c:v>
                </c:pt>
                <c:pt idx="43">
                  <c:v>1.4530694718930848</c:v>
                </c:pt>
                <c:pt idx="44">
                  <c:v>1.2838052630762791</c:v>
                </c:pt>
                <c:pt idx="45">
                  <c:v>1.3071076568514477</c:v>
                </c:pt>
                <c:pt idx="46">
                  <c:v>1.0737590146885896</c:v>
                </c:pt>
                <c:pt idx="47">
                  <c:v>2.0170216584898886</c:v>
                </c:pt>
                <c:pt idx="48">
                  <c:v>1.2990624667191144</c:v>
                </c:pt>
                <c:pt idx="49">
                  <c:v>2.5540597769593059</c:v>
                </c:pt>
                <c:pt idx="50">
                  <c:v>1.4581133138207458</c:v>
                </c:pt>
                <c:pt idx="51">
                  <c:v>1.3966843856788689</c:v>
                </c:pt>
                <c:pt idx="52">
                  <c:v>1.158686368617966</c:v>
                </c:pt>
                <c:pt idx="53">
                  <c:v>1.428209030948757</c:v>
                </c:pt>
                <c:pt idx="54">
                  <c:v>1.107958716269783</c:v>
                </c:pt>
                <c:pt idx="55">
                  <c:v>1.4544659682393382</c:v>
                </c:pt>
                <c:pt idx="56">
                  <c:v>1.7500813189694093</c:v>
                </c:pt>
                <c:pt idx="57">
                  <c:v>1.2962910608681351</c:v>
                </c:pt>
                <c:pt idx="58">
                  <c:v>1.1380007742486351</c:v>
                </c:pt>
                <c:pt idx="59">
                  <c:v>2.1126867634247768</c:v>
                </c:pt>
                <c:pt idx="60">
                  <c:v>1.1252141127603927</c:v>
                </c:pt>
                <c:pt idx="61">
                  <c:v>1.4175794942940556</c:v>
                </c:pt>
                <c:pt idx="62">
                  <c:v>1.4864061556313277</c:v>
                </c:pt>
                <c:pt idx="63">
                  <c:v>1.2453347219211521</c:v>
                </c:pt>
                <c:pt idx="64">
                  <c:v>2.0086252511015692</c:v>
                </c:pt>
                <c:pt idx="65">
                  <c:v>1.8824999428575782</c:v>
                </c:pt>
                <c:pt idx="66">
                  <c:v>1.1838261998408197</c:v>
                </c:pt>
                <c:pt idx="67">
                  <c:v>1.7170848590834871</c:v>
                </c:pt>
                <c:pt idx="68">
                  <c:v>1.141252256870918</c:v>
                </c:pt>
                <c:pt idx="69">
                  <c:v>2.211311861743912</c:v>
                </c:pt>
                <c:pt idx="70">
                  <c:v>1.1070745219664093</c:v>
                </c:pt>
                <c:pt idx="71">
                  <c:v>1.5511946749003216</c:v>
                </c:pt>
                <c:pt idx="72">
                  <c:v>1.577143488699668</c:v>
                </c:pt>
                <c:pt idx="73">
                  <c:v>1.5691058447380075</c:v>
                </c:pt>
                <c:pt idx="74">
                  <c:v>1.0107477641761184</c:v>
                </c:pt>
                <c:pt idx="75">
                  <c:v>1.0401041569009806</c:v>
                </c:pt>
                <c:pt idx="76">
                  <c:v>2.7802993722839209</c:v>
                </c:pt>
                <c:pt idx="77">
                  <c:v>1.9597495057022785</c:v>
                </c:pt>
                <c:pt idx="78">
                  <c:v>2.7449700989518173</c:v>
                </c:pt>
                <c:pt idx="79">
                  <c:v>1.0477954735959765</c:v>
                </c:pt>
                <c:pt idx="80">
                  <c:v>1.6178608020205392</c:v>
                </c:pt>
                <c:pt idx="81">
                  <c:v>1.1804688779573143</c:v>
                </c:pt>
                <c:pt idx="82">
                  <c:v>1.961215457073143</c:v>
                </c:pt>
                <c:pt idx="83">
                  <c:v>1.5148307560797249</c:v>
                </c:pt>
                <c:pt idx="84">
                  <c:v>1.7013718142200669</c:v>
                </c:pt>
                <c:pt idx="85">
                  <c:v>1.8504778289785644</c:v>
                </c:pt>
                <c:pt idx="86">
                  <c:v>1.1964638763994555</c:v>
                </c:pt>
                <c:pt idx="87">
                  <c:v>2.5336081972245452</c:v>
                </c:pt>
                <c:pt idx="88">
                  <c:v>1.7135303358425302</c:v>
                </c:pt>
                <c:pt idx="89">
                  <c:v>2.3370245820525621</c:v>
                </c:pt>
                <c:pt idx="90">
                  <c:v>1.7100376211879649</c:v>
                </c:pt>
                <c:pt idx="91">
                  <c:v>1.6205714400611251</c:v>
                </c:pt>
                <c:pt idx="92">
                  <c:v>1.0219673607983091</c:v>
                </c:pt>
                <c:pt idx="93">
                  <c:v>1.351968510443724</c:v>
                </c:pt>
                <c:pt idx="94">
                  <c:v>1.5206051714791522</c:v>
                </c:pt>
                <c:pt idx="95">
                  <c:v>1.6951775705248218</c:v>
                </c:pt>
                <c:pt idx="96">
                  <c:v>1.7576543206545929</c:v>
                </c:pt>
                <c:pt idx="97">
                  <c:v>1.78916092484216</c:v>
                </c:pt>
                <c:pt idx="98">
                  <c:v>1.4572864321608039</c:v>
                </c:pt>
                <c:pt idx="99">
                  <c:v>1.866714040260484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B-46B0-9505-D88008FBC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49615"/>
        <c:axId val="1578728319"/>
      </c:scatterChart>
      <c:valAx>
        <c:axId val="1580249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728319"/>
        <c:crosses val="autoZero"/>
        <c:crossBetween val="midCat"/>
      </c:valAx>
      <c:valAx>
        <c:axId val="157872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4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44438.2</c:v>
                </c:pt>
                <c:pt idx="5">
                  <c:v>28989.200000000001</c:v>
                </c:pt>
                <c:pt idx="7">
                  <c:v>55879.6</c:v>
                </c:pt>
                <c:pt idx="12">
                  <c:v>41920</c:v>
                </c:pt>
                <c:pt idx="20">
                  <c:v>55816.800000000003</c:v>
                </c:pt>
                <c:pt idx="21">
                  <c:v>48573.8</c:v>
                </c:pt>
                <c:pt idx="23">
                  <c:v>52394.2</c:v>
                </c:pt>
                <c:pt idx="26">
                  <c:v>54680</c:v>
                </c:pt>
                <c:pt idx="38">
                  <c:v>55270.2</c:v>
                </c:pt>
                <c:pt idx="44">
                  <c:v>51589.599999999999</c:v>
                </c:pt>
                <c:pt idx="45">
                  <c:v>40787</c:v>
                </c:pt>
                <c:pt idx="48">
                  <c:v>58216.6</c:v>
                </c:pt>
                <c:pt idx="50">
                  <c:v>39769.199999999997</c:v>
                </c:pt>
                <c:pt idx="51">
                  <c:v>35818.400000000001</c:v>
                </c:pt>
                <c:pt idx="53">
                  <c:v>49669.2</c:v>
                </c:pt>
                <c:pt idx="54">
                  <c:v>54491.199999999997</c:v>
                </c:pt>
                <c:pt idx="58">
                  <c:v>55279.4</c:v>
                </c:pt>
                <c:pt idx="66">
                  <c:v>51765.2</c:v>
                </c:pt>
                <c:pt idx="68">
                  <c:v>17945.2</c:v>
                </c:pt>
                <c:pt idx="70">
                  <c:v>47977.8</c:v>
                </c:pt>
                <c:pt idx="71">
                  <c:v>47803.8</c:v>
                </c:pt>
                <c:pt idx="81">
                  <c:v>35412.199999999997</c:v>
                </c:pt>
                <c:pt idx="86">
                  <c:v>51287.8</c:v>
                </c:pt>
                <c:pt idx="94">
                  <c:v>52758.6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1.0985593475883362</c:v>
                </c:pt>
                <c:pt idx="4">
                  <c:v>1.1219695610779186</c:v>
                </c:pt>
                <c:pt idx="6">
                  <c:v>1.1703197589102285</c:v>
                </c:pt>
                <c:pt idx="11">
                  <c:v>1.0106393129770992</c:v>
                </c:pt>
                <c:pt idx="19">
                  <c:v>1.2800088862134698</c:v>
                </c:pt>
                <c:pt idx="20">
                  <c:v>1.2669587308384354</c:v>
                </c:pt>
                <c:pt idx="22">
                  <c:v>1.3571540361337706</c:v>
                </c:pt>
                <c:pt idx="25">
                  <c:v>1.0924286759326993</c:v>
                </c:pt>
                <c:pt idx="37">
                  <c:v>1.2947302524687807</c:v>
                </c:pt>
                <c:pt idx="43">
                  <c:v>1.2838052630762791</c:v>
                </c:pt>
                <c:pt idx="44">
                  <c:v>1.3071076568514477</c:v>
                </c:pt>
                <c:pt idx="47">
                  <c:v>1.2990624667191144</c:v>
                </c:pt>
                <c:pt idx="49">
                  <c:v>1.4581133138207458</c:v>
                </c:pt>
                <c:pt idx="50">
                  <c:v>1.3966843856788689</c:v>
                </c:pt>
                <c:pt idx="52">
                  <c:v>1.428209030948757</c:v>
                </c:pt>
                <c:pt idx="53">
                  <c:v>1.107958716269783</c:v>
                </c:pt>
                <c:pt idx="57">
                  <c:v>1.1380007742486351</c:v>
                </c:pt>
                <c:pt idx="65">
                  <c:v>1.1838261998408197</c:v>
                </c:pt>
                <c:pt idx="67">
                  <c:v>1.141252256870918</c:v>
                </c:pt>
                <c:pt idx="69">
                  <c:v>1.1070745219664093</c:v>
                </c:pt>
                <c:pt idx="70">
                  <c:v>1.5511946749003216</c:v>
                </c:pt>
                <c:pt idx="80">
                  <c:v>1.1804688779573143</c:v>
                </c:pt>
                <c:pt idx="85">
                  <c:v>1.1964638763994555</c:v>
                </c:pt>
                <c:pt idx="93">
                  <c:v>1.5206051714791522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8-4EC1-A60A-F0318D057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79726.8</c:v>
                </c:pt>
                <c:pt idx="10">
                  <c:v>66229.600000000006</c:v>
                </c:pt>
                <c:pt idx="16">
                  <c:v>89820.800000000003</c:v>
                </c:pt>
                <c:pt idx="18">
                  <c:v>62444.4</c:v>
                </c:pt>
                <c:pt idx="22">
                  <c:v>64758.2</c:v>
                </c:pt>
                <c:pt idx="27">
                  <c:v>71261.399999999994</c:v>
                </c:pt>
                <c:pt idx="33">
                  <c:v>75860.600000000006</c:v>
                </c:pt>
                <c:pt idx="34">
                  <c:v>59442.400000000001</c:v>
                </c:pt>
                <c:pt idx="36">
                  <c:v>62528.2</c:v>
                </c:pt>
                <c:pt idx="41">
                  <c:v>89689.8</c:v>
                </c:pt>
                <c:pt idx="43">
                  <c:v>67702.2</c:v>
                </c:pt>
                <c:pt idx="46">
                  <c:v>58848.4</c:v>
                </c:pt>
                <c:pt idx="52">
                  <c:v>89967.4</c:v>
                </c:pt>
                <c:pt idx="55">
                  <c:v>63361.4</c:v>
                </c:pt>
                <c:pt idx="57">
                  <c:v>77817.399999999994</c:v>
                </c:pt>
                <c:pt idx="60">
                  <c:v>82433.2</c:v>
                </c:pt>
                <c:pt idx="61">
                  <c:v>59394.2</c:v>
                </c:pt>
                <c:pt idx="62">
                  <c:v>84111.6</c:v>
                </c:pt>
                <c:pt idx="63">
                  <c:v>84882.4</c:v>
                </c:pt>
                <c:pt idx="74">
                  <c:v>73373.399999999994</c:v>
                </c:pt>
                <c:pt idx="75">
                  <c:v>85332.800000000003</c:v>
                </c:pt>
                <c:pt idx="79">
                  <c:v>59650</c:v>
                </c:pt>
                <c:pt idx="91">
                  <c:v>59680.800000000003</c:v>
                </c:pt>
                <c:pt idx="92">
                  <c:v>86583</c:v>
                </c:pt>
                <c:pt idx="93">
                  <c:v>72608.2</c:v>
                </c:pt>
                <c:pt idx="98">
                  <c:v>60416.4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1.2916233938901347</c:v>
                </c:pt>
                <c:pt idx="10">
                  <c:v>1.019559230313938</c:v>
                </c:pt>
                <c:pt idx="16">
                  <c:v>1.3356149132494923</c:v>
                </c:pt>
                <c:pt idx="18">
                  <c:v>1.4181095502559076</c:v>
                </c:pt>
                <c:pt idx="22">
                  <c:v>1.160779638717568</c:v>
                </c:pt>
                <c:pt idx="27">
                  <c:v>1.0923164574369857</c:v>
                </c:pt>
                <c:pt idx="33">
                  <c:v>1.190011679317063</c:v>
                </c:pt>
                <c:pt idx="34">
                  <c:v>1.4039809967296071</c:v>
                </c:pt>
                <c:pt idx="36">
                  <c:v>1.3209719774437774</c:v>
                </c:pt>
                <c:pt idx="41">
                  <c:v>1.3108737002423909</c:v>
                </c:pt>
                <c:pt idx="43">
                  <c:v>1.4530694718930848</c:v>
                </c:pt>
                <c:pt idx="46">
                  <c:v>1.0737590146885896</c:v>
                </c:pt>
                <c:pt idx="52">
                  <c:v>1.158686368617966</c:v>
                </c:pt>
                <c:pt idx="55">
                  <c:v>1.4544659682393382</c:v>
                </c:pt>
                <c:pt idx="57">
                  <c:v>1.2962910608681351</c:v>
                </c:pt>
                <c:pt idx="60">
                  <c:v>1.1252141127603927</c:v>
                </c:pt>
                <c:pt idx="61">
                  <c:v>1.4175794942940556</c:v>
                </c:pt>
                <c:pt idx="62">
                  <c:v>1.4864061556313277</c:v>
                </c:pt>
                <c:pt idx="63">
                  <c:v>1.2453347219211521</c:v>
                </c:pt>
                <c:pt idx="74">
                  <c:v>1.0107477641761184</c:v>
                </c:pt>
                <c:pt idx="75">
                  <c:v>1.0401041569009806</c:v>
                </c:pt>
                <c:pt idx="79">
                  <c:v>1.0477954735959765</c:v>
                </c:pt>
                <c:pt idx="91">
                  <c:v>1.6205714400611251</c:v>
                </c:pt>
                <c:pt idx="92">
                  <c:v>1.0219673607983091</c:v>
                </c:pt>
                <c:pt idx="93">
                  <c:v>1.351968510443724</c:v>
                </c:pt>
                <c:pt idx="98">
                  <c:v>1.4572864321608039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8-4EC1-A60A-F0318D057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52517.8</c:v>
                </c:pt>
                <c:pt idx="8">
                  <c:v>57858.6</c:v>
                </c:pt>
                <c:pt idx="9">
                  <c:v>33154</c:v>
                </c:pt>
                <c:pt idx="11">
                  <c:v>50134.6</c:v>
                </c:pt>
                <c:pt idx="13">
                  <c:v>44717</c:v>
                </c:pt>
                <c:pt idx="15">
                  <c:v>50253.8</c:v>
                </c:pt>
                <c:pt idx="19">
                  <c:v>51791.8</c:v>
                </c:pt>
                <c:pt idx="25">
                  <c:v>41025.800000000003</c:v>
                </c:pt>
                <c:pt idx="28">
                  <c:v>35921.599999999999</c:v>
                </c:pt>
                <c:pt idx="29">
                  <c:v>43331.6</c:v>
                </c:pt>
                <c:pt idx="31">
                  <c:v>46943.8</c:v>
                </c:pt>
                <c:pt idx="47">
                  <c:v>53484.800000000003</c:v>
                </c:pt>
                <c:pt idx="49">
                  <c:v>15584.6</c:v>
                </c:pt>
                <c:pt idx="56">
                  <c:v>41195.800000000003</c:v>
                </c:pt>
                <c:pt idx="59">
                  <c:v>48671.199999999997</c:v>
                </c:pt>
                <c:pt idx="64">
                  <c:v>42711.8</c:v>
                </c:pt>
                <c:pt idx="65">
                  <c:v>52500.4</c:v>
                </c:pt>
                <c:pt idx="69">
                  <c:v>42518.2</c:v>
                </c:pt>
                <c:pt idx="76">
                  <c:v>33136</c:v>
                </c:pt>
                <c:pt idx="77">
                  <c:v>53206.8</c:v>
                </c:pt>
                <c:pt idx="78">
                  <c:v>33410.199999999997</c:v>
                </c:pt>
                <c:pt idx="80">
                  <c:v>33575.199999999997</c:v>
                </c:pt>
                <c:pt idx="82">
                  <c:v>49344.4</c:v>
                </c:pt>
                <c:pt idx="87">
                  <c:v>37788.400000000001</c:v>
                </c:pt>
                <c:pt idx="89">
                  <c:v>45675.6</c:v>
                </c:pt>
                <c:pt idx="97">
                  <c:v>55499.199999999997</c:v>
                </c:pt>
                <c:pt idx="99">
                  <c:v>56571.6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1.9588787039822688</c:v>
                </c:pt>
                <c:pt idx="8">
                  <c:v>1.565471684416837</c:v>
                </c:pt>
                <c:pt idx="9">
                  <c:v>2.6890269650720877</c:v>
                </c:pt>
                <c:pt idx="11">
                  <c:v>1.9745046335265466</c:v>
                </c:pt>
                <c:pt idx="13">
                  <c:v>1.8599861350269473</c:v>
                </c:pt>
                <c:pt idx="15">
                  <c:v>1.7231134759958451</c:v>
                </c:pt>
                <c:pt idx="19">
                  <c:v>1.9568927899783362</c:v>
                </c:pt>
                <c:pt idx="25">
                  <c:v>2.2324000994496145</c:v>
                </c:pt>
                <c:pt idx="28">
                  <c:v>1.9714600685938266</c:v>
                </c:pt>
                <c:pt idx="29">
                  <c:v>1.7980411524153275</c:v>
                </c:pt>
                <c:pt idx="31">
                  <c:v>1.6228767164140951</c:v>
                </c:pt>
                <c:pt idx="47">
                  <c:v>2.0170216584898886</c:v>
                </c:pt>
                <c:pt idx="49">
                  <c:v>2.5540597769593059</c:v>
                </c:pt>
                <c:pt idx="56">
                  <c:v>1.7500813189694093</c:v>
                </c:pt>
                <c:pt idx="59">
                  <c:v>2.1126867634247768</c:v>
                </c:pt>
                <c:pt idx="64">
                  <c:v>2.0086252511015692</c:v>
                </c:pt>
                <c:pt idx="65">
                  <c:v>1.8824999428575782</c:v>
                </c:pt>
                <c:pt idx="69">
                  <c:v>2.211311861743912</c:v>
                </c:pt>
                <c:pt idx="76">
                  <c:v>2.7802993722839209</c:v>
                </c:pt>
                <c:pt idx="77">
                  <c:v>1.9597495057022785</c:v>
                </c:pt>
                <c:pt idx="78">
                  <c:v>2.7449700989518173</c:v>
                </c:pt>
                <c:pt idx="80">
                  <c:v>1.6178608020205392</c:v>
                </c:pt>
                <c:pt idx="82">
                  <c:v>1.961215457073143</c:v>
                </c:pt>
                <c:pt idx="87">
                  <c:v>2.5336081972245452</c:v>
                </c:pt>
                <c:pt idx="89">
                  <c:v>2.3370245820525621</c:v>
                </c:pt>
                <c:pt idx="97">
                  <c:v>1.78916092484216</c:v>
                </c:pt>
                <c:pt idx="99">
                  <c:v>1.866714040260484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8-4EC1-A60A-F0318D057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68595.8</c:v>
                </c:pt>
                <c:pt idx="2">
                  <c:v>79244.399999999994</c:v>
                </c:pt>
                <c:pt idx="3">
                  <c:v>65137.599999999999</c:v>
                </c:pt>
                <c:pt idx="14">
                  <c:v>63791.199999999997</c:v>
                </c:pt>
                <c:pt idx="17">
                  <c:v>77855</c:v>
                </c:pt>
                <c:pt idx="24">
                  <c:v>81541.399999999994</c:v>
                </c:pt>
                <c:pt idx="30">
                  <c:v>72497.2</c:v>
                </c:pt>
                <c:pt idx="32">
                  <c:v>58355.6</c:v>
                </c:pt>
                <c:pt idx="35">
                  <c:v>58789</c:v>
                </c:pt>
                <c:pt idx="37">
                  <c:v>76271.199999999997</c:v>
                </c:pt>
                <c:pt idx="39">
                  <c:v>67127.399999999994</c:v>
                </c:pt>
                <c:pt idx="40">
                  <c:v>68911.199999999997</c:v>
                </c:pt>
                <c:pt idx="42">
                  <c:v>59153.599999999999</c:v>
                </c:pt>
                <c:pt idx="67">
                  <c:v>62100.6</c:v>
                </c:pt>
                <c:pt idx="72">
                  <c:v>85050.6</c:v>
                </c:pt>
                <c:pt idx="73">
                  <c:v>74063.199999999997</c:v>
                </c:pt>
                <c:pt idx="83">
                  <c:v>59895.8</c:v>
                </c:pt>
                <c:pt idx="84">
                  <c:v>58973</c:v>
                </c:pt>
                <c:pt idx="85">
                  <c:v>65797.600000000006</c:v>
                </c:pt>
                <c:pt idx="88">
                  <c:v>80716.399999999994</c:v>
                </c:pt>
                <c:pt idx="90">
                  <c:v>66611.399999999994</c:v>
                </c:pt>
                <c:pt idx="95">
                  <c:v>69330.2</c:v>
                </c:pt>
                <c:pt idx="96">
                  <c:v>74134.600000000006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1.688383253785217</c:v>
                </c:pt>
                <c:pt idx="2">
                  <c:v>1.6952112704493947</c:v>
                </c:pt>
                <c:pt idx="3">
                  <c:v>1.6831906610007124</c:v>
                </c:pt>
                <c:pt idx="14">
                  <c:v>1.8035403002294987</c:v>
                </c:pt>
                <c:pt idx="17">
                  <c:v>1.7097424699762378</c:v>
                </c:pt>
                <c:pt idx="24">
                  <c:v>1.6694587044127278</c:v>
                </c:pt>
                <c:pt idx="30">
                  <c:v>1.6886859078695453</c:v>
                </c:pt>
                <c:pt idx="32">
                  <c:v>1.7999129475148914</c:v>
                </c:pt>
                <c:pt idx="35">
                  <c:v>1.8542584497099797</c:v>
                </c:pt>
                <c:pt idx="37">
                  <c:v>1.7017825863497624</c:v>
                </c:pt>
                <c:pt idx="39">
                  <c:v>1.8228770963868706</c:v>
                </c:pt>
                <c:pt idx="40">
                  <c:v>1.768377273940956</c:v>
                </c:pt>
                <c:pt idx="42">
                  <c:v>1.6243136512401612</c:v>
                </c:pt>
                <c:pt idx="67">
                  <c:v>1.7170848590834871</c:v>
                </c:pt>
                <c:pt idx="72">
                  <c:v>1.577143488699668</c:v>
                </c:pt>
                <c:pt idx="73">
                  <c:v>1.5691058447380075</c:v>
                </c:pt>
                <c:pt idx="83">
                  <c:v>1.5148307560797249</c:v>
                </c:pt>
                <c:pt idx="84">
                  <c:v>1.7013718142200669</c:v>
                </c:pt>
                <c:pt idx="85">
                  <c:v>1.8504778289785644</c:v>
                </c:pt>
                <c:pt idx="88">
                  <c:v>1.7135303358425302</c:v>
                </c:pt>
                <c:pt idx="90">
                  <c:v>1.7100376211879649</c:v>
                </c:pt>
                <c:pt idx="95">
                  <c:v>1.6951775705248218</c:v>
                </c:pt>
                <c:pt idx="96">
                  <c:v>1.7576543206545929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08-4EC1-A60A-F0318D057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77615"/>
        <c:axId val="1870658719"/>
      </c:scatterChart>
      <c:valAx>
        <c:axId val="1580277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8719"/>
        <c:crosses val="autoZero"/>
        <c:crossBetween val="midCat"/>
      </c:valAx>
      <c:valAx>
        <c:axId val="187065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7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44438.2</c:v>
                </c:pt>
                <c:pt idx="5">
                  <c:v>28989.200000000001</c:v>
                </c:pt>
                <c:pt idx="7">
                  <c:v>55879.6</c:v>
                </c:pt>
                <c:pt idx="10">
                  <c:v>66229.600000000006</c:v>
                </c:pt>
                <c:pt idx="21">
                  <c:v>48573.8</c:v>
                </c:pt>
                <c:pt idx="22">
                  <c:v>64758.2</c:v>
                </c:pt>
                <c:pt idx="26">
                  <c:v>54680</c:v>
                </c:pt>
                <c:pt idx="27">
                  <c:v>71261.399999999994</c:v>
                </c:pt>
                <c:pt idx="33">
                  <c:v>75860.600000000006</c:v>
                </c:pt>
                <c:pt idx="44">
                  <c:v>51589.599999999999</c:v>
                </c:pt>
                <c:pt idx="45">
                  <c:v>40787</c:v>
                </c:pt>
                <c:pt idx="46">
                  <c:v>58848.4</c:v>
                </c:pt>
                <c:pt idx="48">
                  <c:v>58216.6</c:v>
                </c:pt>
                <c:pt idx="51">
                  <c:v>35818.400000000001</c:v>
                </c:pt>
                <c:pt idx="52">
                  <c:v>89967.4</c:v>
                </c:pt>
                <c:pt idx="54">
                  <c:v>54491.199999999997</c:v>
                </c:pt>
                <c:pt idx="60">
                  <c:v>82433.2</c:v>
                </c:pt>
                <c:pt idx="63">
                  <c:v>84882.4</c:v>
                </c:pt>
                <c:pt idx="74">
                  <c:v>73373.399999999994</c:v>
                </c:pt>
                <c:pt idx="75">
                  <c:v>85332.800000000003</c:v>
                </c:pt>
                <c:pt idx="79">
                  <c:v>59650</c:v>
                </c:pt>
                <c:pt idx="81">
                  <c:v>35412.199999999997</c:v>
                </c:pt>
                <c:pt idx="86">
                  <c:v>51287.8</c:v>
                </c:pt>
                <c:pt idx="92">
                  <c:v>86583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1.0985593475883362</c:v>
                </c:pt>
                <c:pt idx="4">
                  <c:v>1.1219695610779186</c:v>
                </c:pt>
                <c:pt idx="6">
                  <c:v>1.1703197589102285</c:v>
                </c:pt>
                <c:pt idx="9">
                  <c:v>1.019559230313938</c:v>
                </c:pt>
                <c:pt idx="20">
                  <c:v>1.2669587308384354</c:v>
                </c:pt>
                <c:pt idx="21">
                  <c:v>1.160779638717568</c:v>
                </c:pt>
                <c:pt idx="25">
                  <c:v>1.0924286759326993</c:v>
                </c:pt>
                <c:pt idx="26">
                  <c:v>1.0923164574369857</c:v>
                </c:pt>
                <c:pt idx="32">
                  <c:v>1.190011679317063</c:v>
                </c:pt>
                <c:pt idx="43">
                  <c:v>1.2838052630762791</c:v>
                </c:pt>
                <c:pt idx="44">
                  <c:v>1.3071076568514477</c:v>
                </c:pt>
                <c:pt idx="45">
                  <c:v>1.0737590146885896</c:v>
                </c:pt>
                <c:pt idx="47">
                  <c:v>1.2990624667191144</c:v>
                </c:pt>
                <c:pt idx="50">
                  <c:v>1.3966843856788689</c:v>
                </c:pt>
                <c:pt idx="51">
                  <c:v>1.158686368617966</c:v>
                </c:pt>
                <c:pt idx="53">
                  <c:v>1.107958716269783</c:v>
                </c:pt>
                <c:pt idx="59">
                  <c:v>1.1252141127603927</c:v>
                </c:pt>
                <c:pt idx="62">
                  <c:v>1.2453347219211521</c:v>
                </c:pt>
                <c:pt idx="73">
                  <c:v>1.0107477641761184</c:v>
                </c:pt>
                <c:pt idx="74">
                  <c:v>1.0401041569009806</c:v>
                </c:pt>
                <c:pt idx="78">
                  <c:v>1.0477954735959765</c:v>
                </c:pt>
                <c:pt idx="80">
                  <c:v>1.1804688779573143</c:v>
                </c:pt>
                <c:pt idx="85">
                  <c:v>1.1964638763994555</c:v>
                </c:pt>
                <c:pt idx="91">
                  <c:v>1.0219673607983091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2-4855-9523-690F5BF1C6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68595.8</c:v>
                </c:pt>
                <c:pt idx="2">
                  <c:v>79244.399999999994</c:v>
                </c:pt>
                <c:pt idx="3">
                  <c:v>65137.599999999999</c:v>
                </c:pt>
                <c:pt idx="4">
                  <c:v>79726.8</c:v>
                </c:pt>
                <c:pt idx="6">
                  <c:v>52517.8</c:v>
                </c:pt>
                <c:pt idx="8">
                  <c:v>57858.6</c:v>
                </c:pt>
                <c:pt idx="9">
                  <c:v>33154</c:v>
                </c:pt>
                <c:pt idx="11">
                  <c:v>50134.6</c:v>
                </c:pt>
                <c:pt idx="12">
                  <c:v>41920</c:v>
                </c:pt>
                <c:pt idx="13">
                  <c:v>44717</c:v>
                </c:pt>
                <c:pt idx="14">
                  <c:v>63791.199999999997</c:v>
                </c:pt>
                <c:pt idx="15">
                  <c:v>50253.8</c:v>
                </c:pt>
                <c:pt idx="16">
                  <c:v>89820.800000000003</c:v>
                </c:pt>
                <c:pt idx="17">
                  <c:v>77855</c:v>
                </c:pt>
                <c:pt idx="18">
                  <c:v>62444.4</c:v>
                </c:pt>
                <c:pt idx="19">
                  <c:v>51791.8</c:v>
                </c:pt>
                <c:pt idx="20">
                  <c:v>55816.800000000003</c:v>
                </c:pt>
                <c:pt idx="23">
                  <c:v>52394.2</c:v>
                </c:pt>
                <c:pt idx="24">
                  <c:v>81541.399999999994</c:v>
                </c:pt>
                <c:pt idx="25">
                  <c:v>41025.800000000003</c:v>
                </c:pt>
                <c:pt idx="28">
                  <c:v>35921.599999999999</c:v>
                </c:pt>
                <c:pt idx="29">
                  <c:v>43331.6</c:v>
                </c:pt>
                <c:pt idx="30">
                  <c:v>72497.2</c:v>
                </c:pt>
                <c:pt idx="31">
                  <c:v>46943.8</c:v>
                </c:pt>
                <c:pt idx="32">
                  <c:v>58355.6</c:v>
                </c:pt>
                <c:pt idx="34">
                  <c:v>59442.400000000001</c:v>
                </c:pt>
                <c:pt idx="35">
                  <c:v>58789</c:v>
                </c:pt>
                <c:pt idx="36">
                  <c:v>62528.2</c:v>
                </c:pt>
                <c:pt idx="37">
                  <c:v>76271.199999999997</c:v>
                </c:pt>
                <c:pt idx="38">
                  <c:v>55270.2</c:v>
                </c:pt>
                <c:pt idx="39">
                  <c:v>67127.399999999994</c:v>
                </c:pt>
                <c:pt idx="40">
                  <c:v>68911.199999999997</c:v>
                </c:pt>
                <c:pt idx="41">
                  <c:v>89689.8</c:v>
                </c:pt>
                <c:pt idx="42">
                  <c:v>59153.599999999999</c:v>
                </c:pt>
                <c:pt idx="43">
                  <c:v>67702.2</c:v>
                </c:pt>
                <c:pt idx="47">
                  <c:v>53484.800000000003</c:v>
                </c:pt>
                <c:pt idx="49">
                  <c:v>15584.6</c:v>
                </c:pt>
                <c:pt idx="50">
                  <c:v>39769.199999999997</c:v>
                </c:pt>
                <c:pt idx="53">
                  <c:v>49669.2</c:v>
                </c:pt>
                <c:pt idx="55">
                  <c:v>63361.4</c:v>
                </c:pt>
                <c:pt idx="56">
                  <c:v>41195.800000000003</c:v>
                </c:pt>
                <c:pt idx="57">
                  <c:v>77817.399999999994</c:v>
                </c:pt>
                <c:pt idx="58">
                  <c:v>55279.4</c:v>
                </c:pt>
                <c:pt idx="59">
                  <c:v>48671.199999999997</c:v>
                </c:pt>
                <c:pt idx="61">
                  <c:v>59394.2</c:v>
                </c:pt>
                <c:pt idx="62">
                  <c:v>84111.6</c:v>
                </c:pt>
                <c:pt idx="64">
                  <c:v>42711.8</c:v>
                </c:pt>
                <c:pt idx="65">
                  <c:v>52500.4</c:v>
                </c:pt>
                <c:pt idx="66">
                  <c:v>51765.2</c:v>
                </c:pt>
                <c:pt idx="67">
                  <c:v>62100.6</c:v>
                </c:pt>
                <c:pt idx="68">
                  <c:v>17945.2</c:v>
                </c:pt>
                <c:pt idx="69">
                  <c:v>42518.2</c:v>
                </c:pt>
                <c:pt idx="70">
                  <c:v>47977.8</c:v>
                </c:pt>
                <c:pt idx="71">
                  <c:v>47803.8</c:v>
                </c:pt>
                <c:pt idx="72">
                  <c:v>85050.6</c:v>
                </c:pt>
                <c:pt idx="73">
                  <c:v>74063.199999999997</c:v>
                </c:pt>
                <c:pt idx="76">
                  <c:v>33136</c:v>
                </c:pt>
                <c:pt idx="77">
                  <c:v>53206.8</c:v>
                </c:pt>
                <c:pt idx="78">
                  <c:v>33410.199999999997</c:v>
                </c:pt>
                <c:pt idx="80">
                  <c:v>33575.199999999997</c:v>
                </c:pt>
                <c:pt idx="82">
                  <c:v>49344.4</c:v>
                </c:pt>
                <c:pt idx="83">
                  <c:v>59895.8</c:v>
                </c:pt>
                <c:pt idx="84">
                  <c:v>58973</c:v>
                </c:pt>
                <c:pt idx="85">
                  <c:v>65797.600000000006</c:v>
                </c:pt>
                <c:pt idx="87">
                  <c:v>37788.400000000001</c:v>
                </c:pt>
                <c:pt idx="88">
                  <c:v>80716.399999999994</c:v>
                </c:pt>
                <c:pt idx="89">
                  <c:v>45675.6</c:v>
                </c:pt>
                <c:pt idx="90">
                  <c:v>66611.399999999994</c:v>
                </c:pt>
                <c:pt idx="91">
                  <c:v>59680.800000000003</c:v>
                </c:pt>
                <c:pt idx="93">
                  <c:v>72608.2</c:v>
                </c:pt>
                <c:pt idx="94">
                  <c:v>52758.6</c:v>
                </c:pt>
                <c:pt idx="95">
                  <c:v>69330.2</c:v>
                </c:pt>
                <c:pt idx="96">
                  <c:v>74134.600000000006</c:v>
                </c:pt>
                <c:pt idx="97">
                  <c:v>55499.199999999997</c:v>
                </c:pt>
                <c:pt idx="98">
                  <c:v>60416.4</c:v>
                </c:pt>
                <c:pt idx="99">
                  <c:v>56571.6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1.688383253785217</c:v>
                </c:pt>
                <c:pt idx="2">
                  <c:v>1.6952112704493947</c:v>
                </c:pt>
                <c:pt idx="3">
                  <c:v>1.6831906610007124</c:v>
                </c:pt>
                <c:pt idx="4">
                  <c:v>1.2916233938901347</c:v>
                </c:pt>
                <c:pt idx="6">
                  <c:v>1.9588787039822688</c:v>
                </c:pt>
                <c:pt idx="8">
                  <c:v>1.565471684416837</c:v>
                </c:pt>
                <c:pt idx="9">
                  <c:v>2.6890269650720877</c:v>
                </c:pt>
                <c:pt idx="11">
                  <c:v>1.9745046335265466</c:v>
                </c:pt>
                <c:pt idx="12">
                  <c:v>1.0106393129770992</c:v>
                </c:pt>
                <c:pt idx="13">
                  <c:v>1.8599861350269473</c:v>
                </c:pt>
                <c:pt idx="14">
                  <c:v>1.8035403002294987</c:v>
                </c:pt>
                <c:pt idx="15">
                  <c:v>1.7231134759958451</c:v>
                </c:pt>
                <c:pt idx="16">
                  <c:v>1.3356149132494923</c:v>
                </c:pt>
                <c:pt idx="17">
                  <c:v>1.7097424699762378</c:v>
                </c:pt>
                <c:pt idx="18">
                  <c:v>1.4181095502559076</c:v>
                </c:pt>
                <c:pt idx="19">
                  <c:v>1.9568927899783362</c:v>
                </c:pt>
                <c:pt idx="20">
                  <c:v>1.2800088862134698</c:v>
                </c:pt>
                <c:pt idx="23">
                  <c:v>1.3571540361337706</c:v>
                </c:pt>
                <c:pt idx="24">
                  <c:v>1.6694587044127278</c:v>
                </c:pt>
                <c:pt idx="25">
                  <c:v>2.2324000994496145</c:v>
                </c:pt>
                <c:pt idx="28">
                  <c:v>1.9714600685938266</c:v>
                </c:pt>
                <c:pt idx="29">
                  <c:v>1.7980411524153275</c:v>
                </c:pt>
                <c:pt idx="30">
                  <c:v>1.6886859078695453</c:v>
                </c:pt>
                <c:pt idx="31">
                  <c:v>1.6228767164140951</c:v>
                </c:pt>
                <c:pt idx="32">
                  <c:v>1.7999129475148914</c:v>
                </c:pt>
                <c:pt idx="34">
                  <c:v>1.4039809967296071</c:v>
                </c:pt>
                <c:pt idx="35">
                  <c:v>1.8542584497099797</c:v>
                </c:pt>
                <c:pt idx="36">
                  <c:v>1.3209719774437774</c:v>
                </c:pt>
                <c:pt idx="37">
                  <c:v>1.7017825863497624</c:v>
                </c:pt>
                <c:pt idx="38">
                  <c:v>1.2947302524687807</c:v>
                </c:pt>
                <c:pt idx="39">
                  <c:v>1.8228770963868706</c:v>
                </c:pt>
                <c:pt idx="40">
                  <c:v>1.768377273940956</c:v>
                </c:pt>
                <c:pt idx="41">
                  <c:v>1.3108737002423909</c:v>
                </c:pt>
                <c:pt idx="42">
                  <c:v>1.6243136512401612</c:v>
                </c:pt>
                <c:pt idx="43">
                  <c:v>1.4530694718930848</c:v>
                </c:pt>
                <c:pt idx="47">
                  <c:v>2.0170216584898886</c:v>
                </c:pt>
                <c:pt idx="49">
                  <c:v>2.5540597769593059</c:v>
                </c:pt>
                <c:pt idx="50">
                  <c:v>1.4581133138207458</c:v>
                </c:pt>
                <c:pt idx="53">
                  <c:v>1.428209030948757</c:v>
                </c:pt>
                <c:pt idx="55">
                  <c:v>1.4544659682393382</c:v>
                </c:pt>
                <c:pt idx="56">
                  <c:v>1.7500813189694093</c:v>
                </c:pt>
                <c:pt idx="57">
                  <c:v>1.2962910608681351</c:v>
                </c:pt>
                <c:pt idx="58">
                  <c:v>1.1380007742486351</c:v>
                </c:pt>
                <c:pt idx="59">
                  <c:v>2.1126867634247768</c:v>
                </c:pt>
                <c:pt idx="61">
                  <c:v>1.4175794942940556</c:v>
                </c:pt>
                <c:pt idx="62">
                  <c:v>1.4864061556313277</c:v>
                </c:pt>
                <c:pt idx="64">
                  <c:v>2.0086252511015692</c:v>
                </c:pt>
                <c:pt idx="65">
                  <c:v>1.8824999428575782</c:v>
                </c:pt>
                <c:pt idx="66">
                  <c:v>1.1838261998408197</c:v>
                </c:pt>
                <c:pt idx="67">
                  <c:v>1.7170848590834871</c:v>
                </c:pt>
                <c:pt idx="68">
                  <c:v>1.141252256870918</c:v>
                </c:pt>
                <c:pt idx="69">
                  <c:v>2.211311861743912</c:v>
                </c:pt>
                <c:pt idx="70">
                  <c:v>1.1070745219664093</c:v>
                </c:pt>
                <c:pt idx="71">
                  <c:v>1.5511946749003216</c:v>
                </c:pt>
                <c:pt idx="72">
                  <c:v>1.577143488699668</c:v>
                </c:pt>
                <c:pt idx="73">
                  <c:v>1.5691058447380075</c:v>
                </c:pt>
                <c:pt idx="76">
                  <c:v>2.7802993722839209</c:v>
                </c:pt>
                <c:pt idx="77">
                  <c:v>1.9597495057022785</c:v>
                </c:pt>
                <c:pt idx="78">
                  <c:v>2.7449700989518173</c:v>
                </c:pt>
                <c:pt idx="80">
                  <c:v>1.6178608020205392</c:v>
                </c:pt>
                <c:pt idx="82">
                  <c:v>1.961215457073143</c:v>
                </c:pt>
                <c:pt idx="83">
                  <c:v>1.5148307560797249</c:v>
                </c:pt>
                <c:pt idx="84">
                  <c:v>1.7013718142200669</c:v>
                </c:pt>
                <c:pt idx="85">
                  <c:v>1.8504778289785644</c:v>
                </c:pt>
                <c:pt idx="87">
                  <c:v>2.5336081972245452</c:v>
                </c:pt>
                <c:pt idx="88">
                  <c:v>1.7135303358425302</c:v>
                </c:pt>
                <c:pt idx="89">
                  <c:v>2.3370245820525621</c:v>
                </c:pt>
                <c:pt idx="90">
                  <c:v>1.7100376211879649</c:v>
                </c:pt>
                <c:pt idx="91">
                  <c:v>1.6205714400611251</c:v>
                </c:pt>
                <c:pt idx="93">
                  <c:v>1.351968510443724</c:v>
                </c:pt>
                <c:pt idx="94">
                  <c:v>1.5206051714791522</c:v>
                </c:pt>
                <c:pt idx="95">
                  <c:v>1.6951775705248218</c:v>
                </c:pt>
                <c:pt idx="96">
                  <c:v>1.7576543206545929</c:v>
                </c:pt>
                <c:pt idx="97">
                  <c:v>1.78916092484216</c:v>
                </c:pt>
                <c:pt idx="98">
                  <c:v>1.4572864321608039</c:v>
                </c:pt>
                <c:pt idx="99">
                  <c:v>1.866714040260484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E2-4855-9523-690F5BF1C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04815"/>
        <c:axId val="1870655391"/>
      </c:scatterChart>
      <c:valAx>
        <c:axId val="15803048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55391"/>
        <c:crosses val="autoZero"/>
        <c:crossBetween val="midCat"/>
      </c:valAx>
      <c:valAx>
        <c:axId val="187065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0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68632.600000000006</c:v>
                </c:pt>
                <c:pt idx="1">
                  <c:v>44617.599999999999</c:v>
                </c:pt>
                <c:pt idx="2">
                  <c:v>79027.399999999994</c:v>
                </c:pt>
                <c:pt idx="3">
                  <c:v>65572.399999999994</c:v>
                </c:pt>
                <c:pt idx="4">
                  <c:v>79708.399999999994</c:v>
                </c:pt>
                <c:pt idx="5">
                  <c:v>29171.200000000001</c:v>
                </c:pt>
                <c:pt idx="6">
                  <c:v>52516</c:v>
                </c:pt>
                <c:pt idx="7">
                  <c:v>55662.400000000001</c:v>
                </c:pt>
                <c:pt idx="8">
                  <c:v>57749.2</c:v>
                </c:pt>
                <c:pt idx="9">
                  <c:v>33081.199999999997</c:v>
                </c:pt>
                <c:pt idx="10">
                  <c:v>66739.399999999994</c:v>
                </c:pt>
                <c:pt idx="11">
                  <c:v>50651.199999999997</c:v>
                </c:pt>
                <c:pt idx="12">
                  <c:v>42044.4</c:v>
                </c:pt>
                <c:pt idx="13">
                  <c:v>44455.199999999997</c:v>
                </c:pt>
                <c:pt idx="14">
                  <c:v>63658.8</c:v>
                </c:pt>
                <c:pt idx="15">
                  <c:v>50225.4</c:v>
                </c:pt>
                <c:pt idx="16">
                  <c:v>89849.4</c:v>
                </c:pt>
                <c:pt idx="17">
                  <c:v>77924</c:v>
                </c:pt>
                <c:pt idx="18">
                  <c:v>62550.6</c:v>
                </c:pt>
                <c:pt idx="19">
                  <c:v>51848.2</c:v>
                </c:pt>
                <c:pt idx="20">
                  <c:v>56167.199999999997</c:v>
                </c:pt>
                <c:pt idx="21">
                  <c:v>48637.8</c:v>
                </c:pt>
                <c:pt idx="22">
                  <c:v>64736</c:v>
                </c:pt>
                <c:pt idx="23">
                  <c:v>52592.4</c:v>
                </c:pt>
                <c:pt idx="24">
                  <c:v>81617.8</c:v>
                </c:pt>
                <c:pt idx="25">
                  <c:v>40439.4</c:v>
                </c:pt>
                <c:pt idx="26">
                  <c:v>54626.6</c:v>
                </c:pt>
                <c:pt idx="27">
                  <c:v>70955.600000000006</c:v>
                </c:pt>
                <c:pt idx="28">
                  <c:v>35662</c:v>
                </c:pt>
                <c:pt idx="29">
                  <c:v>43650.8</c:v>
                </c:pt>
                <c:pt idx="30">
                  <c:v>72371.8</c:v>
                </c:pt>
                <c:pt idx="31">
                  <c:v>46866</c:v>
                </c:pt>
                <c:pt idx="32">
                  <c:v>58669.599999999999</c:v>
                </c:pt>
                <c:pt idx="33">
                  <c:v>76076.399999999994</c:v>
                </c:pt>
                <c:pt idx="34">
                  <c:v>59201.8</c:v>
                </c:pt>
                <c:pt idx="35">
                  <c:v>58990.2</c:v>
                </c:pt>
                <c:pt idx="36">
                  <c:v>62348.6</c:v>
                </c:pt>
                <c:pt idx="37">
                  <c:v>76437.600000000006</c:v>
                </c:pt>
                <c:pt idx="38">
                  <c:v>55171.4</c:v>
                </c:pt>
                <c:pt idx="39">
                  <c:v>66910.8</c:v>
                </c:pt>
                <c:pt idx="40">
                  <c:v>69421.600000000006</c:v>
                </c:pt>
                <c:pt idx="41">
                  <c:v>89638.2</c:v>
                </c:pt>
                <c:pt idx="42">
                  <c:v>59365.8</c:v>
                </c:pt>
                <c:pt idx="43">
                  <c:v>67589.399999999994</c:v>
                </c:pt>
                <c:pt idx="44">
                  <c:v>51672.2</c:v>
                </c:pt>
                <c:pt idx="45">
                  <c:v>40988.400000000001</c:v>
                </c:pt>
                <c:pt idx="46">
                  <c:v>59227</c:v>
                </c:pt>
                <c:pt idx="47">
                  <c:v>53548.2</c:v>
                </c:pt>
                <c:pt idx="48">
                  <c:v>58209.8</c:v>
                </c:pt>
                <c:pt idx="49">
                  <c:v>15389</c:v>
                </c:pt>
                <c:pt idx="50">
                  <c:v>39803.800000000003</c:v>
                </c:pt>
                <c:pt idx="51">
                  <c:v>36034.6</c:v>
                </c:pt>
                <c:pt idx="52">
                  <c:v>89984.6</c:v>
                </c:pt>
                <c:pt idx="53">
                  <c:v>49570</c:v>
                </c:pt>
                <c:pt idx="54">
                  <c:v>54388.2</c:v>
                </c:pt>
                <c:pt idx="55">
                  <c:v>63460</c:v>
                </c:pt>
                <c:pt idx="56">
                  <c:v>41286.199999999997</c:v>
                </c:pt>
                <c:pt idx="57">
                  <c:v>78089.8</c:v>
                </c:pt>
                <c:pt idx="58">
                  <c:v>55726.400000000001</c:v>
                </c:pt>
                <c:pt idx="59">
                  <c:v>48793.2</c:v>
                </c:pt>
                <c:pt idx="60">
                  <c:v>82396.399999999994</c:v>
                </c:pt>
                <c:pt idx="61">
                  <c:v>59403.4</c:v>
                </c:pt>
                <c:pt idx="62">
                  <c:v>84120</c:v>
                </c:pt>
                <c:pt idx="63">
                  <c:v>84615.2</c:v>
                </c:pt>
                <c:pt idx="64">
                  <c:v>42654.8</c:v>
                </c:pt>
                <c:pt idx="65">
                  <c:v>52994</c:v>
                </c:pt>
                <c:pt idx="66">
                  <c:v>51313</c:v>
                </c:pt>
                <c:pt idx="67">
                  <c:v>61950</c:v>
                </c:pt>
                <c:pt idx="68">
                  <c:v>18043.599999999999</c:v>
                </c:pt>
                <c:pt idx="69">
                  <c:v>42564.800000000003</c:v>
                </c:pt>
                <c:pt idx="70">
                  <c:v>48122.2</c:v>
                </c:pt>
                <c:pt idx="71">
                  <c:v>47999.199999999997</c:v>
                </c:pt>
                <c:pt idx="72">
                  <c:v>85140.800000000003</c:v>
                </c:pt>
                <c:pt idx="73">
                  <c:v>74172.399999999994</c:v>
                </c:pt>
                <c:pt idx="74">
                  <c:v>73259.399999999994</c:v>
                </c:pt>
                <c:pt idx="75">
                  <c:v>85459.4</c:v>
                </c:pt>
                <c:pt idx="76">
                  <c:v>33361.599999999999</c:v>
                </c:pt>
                <c:pt idx="77">
                  <c:v>53332.4</c:v>
                </c:pt>
                <c:pt idx="78">
                  <c:v>33225.599999999999</c:v>
                </c:pt>
                <c:pt idx="79">
                  <c:v>59898</c:v>
                </c:pt>
                <c:pt idx="80">
                  <c:v>33633.199999999997</c:v>
                </c:pt>
                <c:pt idx="81">
                  <c:v>35450.199999999997</c:v>
                </c:pt>
                <c:pt idx="82">
                  <c:v>49296.6</c:v>
                </c:pt>
                <c:pt idx="83">
                  <c:v>59773.2</c:v>
                </c:pt>
                <c:pt idx="84">
                  <c:v>58995.199999999997</c:v>
                </c:pt>
                <c:pt idx="85">
                  <c:v>66002</c:v>
                </c:pt>
                <c:pt idx="86">
                  <c:v>51311.8</c:v>
                </c:pt>
                <c:pt idx="87">
                  <c:v>37645.800000000003</c:v>
                </c:pt>
                <c:pt idx="88">
                  <c:v>80574.8</c:v>
                </c:pt>
                <c:pt idx="89">
                  <c:v>45459.8</c:v>
                </c:pt>
                <c:pt idx="90">
                  <c:v>66766</c:v>
                </c:pt>
                <c:pt idx="91">
                  <c:v>59689.599999999999</c:v>
                </c:pt>
                <c:pt idx="92">
                  <c:v>86384.8</c:v>
                </c:pt>
                <c:pt idx="93">
                  <c:v>72593</c:v>
                </c:pt>
                <c:pt idx="94">
                  <c:v>52950.6</c:v>
                </c:pt>
                <c:pt idx="95">
                  <c:v>69476.2</c:v>
                </c:pt>
                <c:pt idx="96">
                  <c:v>74599.199999999997</c:v>
                </c:pt>
                <c:pt idx="97">
                  <c:v>55454.6</c:v>
                </c:pt>
                <c:pt idx="98">
                  <c:v>60219.6</c:v>
                </c:pt>
                <c:pt idx="99">
                  <c:v>56736.4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1.7049186538175733</c:v>
                </c:pt>
                <c:pt idx="1">
                  <c:v>1.1110413827727175</c:v>
                </c:pt>
                <c:pt idx="2">
                  <c:v>1.7068510415374922</c:v>
                </c:pt>
                <c:pt idx="3">
                  <c:v>1.6649230468916802</c:v>
                </c:pt>
                <c:pt idx="4">
                  <c:v>1.293138489795304</c:v>
                </c:pt>
                <c:pt idx="5">
                  <c:v>1.0821975098727512</c:v>
                </c:pt>
                <c:pt idx="6">
                  <c:v>1.9589458450757864</c:v>
                </c:pt>
                <c:pt idx="7">
                  <c:v>1.1642509126448015</c:v>
                </c:pt>
                <c:pt idx="8">
                  <c:v>1.5688529018583808</c:v>
                </c:pt>
                <c:pt idx="9">
                  <c:v>2.7077917366963717</c:v>
                </c:pt>
                <c:pt idx="10">
                  <c:v>1.0138089344525123</c:v>
                </c:pt>
                <c:pt idx="11">
                  <c:v>1.9543860757494393</c:v>
                </c:pt>
                <c:pt idx="12">
                  <c:v>1.0145940957654289</c:v>
                </c:pt>
                <c:pt idx="13">
                  <c:v>1.8939741582537026</c:v>
                </c:pt>
                <c:pt idx="14">
                  <c:v>1.8073384983694321</c:v>
                </c:pt>
                <c:pt idx="15">
                  <c:v>1.7143317922804</c:v>
                </c:pt>
                <c:pt idx="16">
                  <c:v>1.3438375771012383</c:v>
                </c:pt>
                <c:pt idx="17">
                  <c:v>1.7082156973461322</c:v>
                </c:pt>
                <c:pt idx="18">
                  <c:v>1.4165811359123655</c:v>
                </c:pt>
                <c:pt idx="19">
                  <c:v>1.9772721135931433</c:v>
                </c:pt>
                <c:pt idx="20">
                  <c:v>1.2835427081998034</c:v>
                </c:pt>
                <c:pt idx="21">
                  <c:v>1.2653738450341092</c:v>
                </c:pt>
                <c:pt idx="22">
                  <c:v>1.1572231833910034</c:v>
                </c:pt>
                <c:pt idx="23">
                  <c:v>1.3448330937549913</c:v>
                </c:pt>
                <c:pt idx="24">
                  <c:v>1.6678837214431166</c:v>
                </c:pt>
                <c:pt idx="25">
                  <c:v>2.2644994732859538</c:v>
                </c:pt>
                <c:pt idx="26">
                  <c:v>1.0912449246337865</c:v>
                </c:pt>
                <c:pt idx="27">
                  <c:v>1.0970381477994688</c:v>
                </c:pt>
                <c:pt idx="28">
                  <c:v>1.9606303628512143</c:v>
                </c:pt>
                <c:pt idx="29">
                  <c:v>1.8030597377367652</c:v>
                </c:pt>
                <c:pt idx="30">
                  <c:v>1.6917501015588945</c:v>
                </c:pt>
                <c:pt idx="31">
                  <c:v>1.6226048734690395</c:v>
                </c:pt>
                <c:pt idx="32">
                  <c:v>1.7864277240683422</c:v>
                </c:pt>
                <c:pt idx="33">
                  <c:v>1.1807603934991666</c:v>
                </c:pt>
                <c:pt idx="34">
                  <c:v>1.407947055663848</c:v>
                </c:pt>
                <c:pt idx="35">
                  <c:v>1.8479340636241275</c:v>
                </c:pt>
                <c:pt idx="36">
                  <c:v>1.3382818539630401</c:v>
                </c:pt>
                <c:pt idx="37">
                  <c:v>1.6981564047013511</c:v>
                </c:pt>
                <c:pt idx="38">
                  <c:v>1.3032839478425415</c:v>
                </c:pt>
                <c:pt idx="39">
                  <c:v>1.8178380769621645</c:v>
                </c:pt>
                <c:pt idx="40">
                  <c:v>1.765185475413992</c:v>
                </c:pt>
                <c:pt idx="41">
                  <c:v>1.3125207779718915</c:v>
                </c:pt>
                <c:pt idx="42">
                  <c:v>1.623864245070394</c:v>
                </c:pt>
                <c:pt idx="43">
                  <c:v>1.4552873675457987</c:v>
                </c:pt>
                <c:pt idx="44">
                  <c:v>1.2990350710827099</c:v>
                </c:pt>
                <c:pt idx="45">
                  <c:v>1.3007826604600325</c:v>
                </c:pt>
                <c:pt idx="46">
                  <c:v>1.061627298360545</c:v>
                </c:pt>
                <c:pt idx="47">
                  <c:v>1.9986479470831886</c:v>
                </c:pt>
                <c:pt idx="48">
                  <c:v>1.2955378647581679</c:v>
                </c:pt>
                <c:pt idx="49">
                  <c:v>2.5865228409903178</c:v>
                </c:pt>
                <c:pt idx="50">
                  <c:v>1.456845828790216</c:v>
                </c:pt>
                <c:pt idx="51">
                  <c:v>1.4214393943598653</c:v>
                </c:pt>
                <c:pt idx="52">
                  <c:v>1.1585537969830393</c:v>
                </c:pt>
                <c:pt idx="53">
                  <c:v>1.4231995158361912</c:v>
                </c:pt>
                <c:pt idx="54">
                  <c:v>1.0998157688616281</c:v>
                </c:pt>
                <c:pt idx="55">
                  <c:v>1.4568231957138356</c:v>
                </c:pt>
                <c:pt idx="56">
                  <c:v>1.7415262242589535</c:v>
                </c:pt>
                <c:pt idx="57">
                  <c:v>1.2916411618418795</c:v>
                </c:pt>
                <c:pt idx="58">
                  <c:v>1.1201872003215712</c:v>
                </c:pt>
                <c:pt idx="59">
                  <c:v>2.1067894706639452</c:v>
                </c:pt>
                <c:pt idx="60">
                  <c:v>1.1114927351194956</c:v>
                </c:pt>
                <c:pt idx="61">
                  <c:v>1.4173767831470925</c:v>
                </c:pt>
                <c:pt idx="62">
                  <c:v>1.5000832144555396</c:v>
                </c:pt>
                <c:pt idx="63">
                  <c:v>1.2542309183220037</c:v>
                </c:pt>
                <c:pt idx="64">
                  <c:v>2.0093166536943086</c:v>
                </c:pt>
                <c:pt idx="65">
                  <c:v>1.8649658451900215</c:v>
                </c:pt>
                <c:pt idx="66">
                  <c:v>1.1942587648354219</c:v>
                </c:pt>
                <c:pt idx="67">
                  <c:v>1.7323648103309119</c:v>
                </c:pt>
                <c:pt idx="68">
                  <c:v>1.1598572346981757</c:v>
                </c:pt>
                <c:pt idx="69">
                  <c:v>2.2142709468856894</c:v>
                </c:pt>
                <c:pt idx="70">
                  <c:v>1.112314067104164</c:v>
                </c:pt>
                <c:pt idx="71">
                  <c:v>1.5274837913965233</c:v>
                </c:pt>
                <c:pt idx="72">
                  <c:v>1.5695060417567135</c:v>
                </c:pt>
                <c:pt idx="73">
                  <c:v>1.5825293505400932</c:v>
                </c:pt>
                <c:pt idx="74">
                  <c:v>1.0109965410582125</c:v>
                </c:pt>
                <c:pt idx="75">
                  <c:v>1.0306297493312615</c:v>
                </c:pt>
                <c:pt idx="76">
                  <c:v>2.7632068006330632</c:v>
                </c:pt>
                <c:pt idx="77">
                  <c:v>1.9505966354411202</c:v>
                </c:pt>
                <c:pt idx="78">
                  <c:v>2.7888134450544162</c:v>
                </c:pt>
                <c:pt idx="79">
                  <c:v>1.0427727136131424</c:v>
                </c:pt>
                <c:pt idx="80">
                  <c:v>1.6147734976154515</c:v>
                </c:pt>
                <c:pt idx="81">
                  <c:v>1.1792035023779839</c:v>
                </c:pt>
                <c:pt idx="82">
                  <c:v>1.9642733981653908</c:v>
                </c:pt>
                <c:pt idx="83">
                  <c:v>1.5156792676316477</c:v>
                </c:pt>
                <c:pt idx="84">
                  <c:v>1.7045454545454546</c:v>
                </c:pt>
                <c:pt idx="85">
                  <c:v>1.8310202721129663</c:v>
                </c:pt>
                <c:pt idx="86">
                  <c:v>1.1967227811146752</c:v>
                </c:pt>
                <c:pt idx="87">
                  <c:v>2.5447725908335057</c:v>
                </c:pt>
                <c:pt idx="88">
                  <c:v>1.7161693234112898</c:v>
                </c:pt>
                <c:pt idx="89">
                  <c:v>2.3410133788534044</c:v>
                </c:pt>
                <c:pt idx="90">
                  <c:v>1.6949495252074409</c:v>
                </c:pt>
                <c:pt idx="91">
                  <c:v>1.6316410228917602</c:v>
                </c:pt>
                <c:pt idx="92">
                  <c:v>1.012110926922329</c:v>
                </c:pt>
                <c:pt idx="93">
                  <c:v>1.3521827173418925</c:v>
                </c:pt>
                <c:pt idx="94">
                  <c:v>1.5153558222192005</c:v>
                </c:pt>
                <c:pt idx="95">
                  <c:v>1.7005823576994712</c:v>
                </c:pt>
                <c:pt idx="96">
                  <c:v>1.7422170747139381</c:v>
                </c:pt>
                <c:pt idx="97">
                  <c:v>1.7758310401661901</c:v>
                </c:pt>
                <c:pt idx="98">
                  <c:v>1.462065506911371</c:v>
                </c:pt>
                <c:pt idx="99">
                  <c:v>1.8612566183261539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6-4580-9A60-88623710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228063"/>
        <c:axId val="1578715839"/>
      </c:scatterChart>
      <c:valAx>
        <c:axId val="1578228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715839"/>
        <c:crosses val="autoZero"/>
        <c:crossBetween val="midCat"/>
      </c:valAx>
      <c:valAx>
        <c:axId val="157871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22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44617.599999999999</c:v>
                </c:pt>
                <c:pt idx="5">
                  <c:v>29171.200000000001</c:v>
                </c:pt>
                <c:pt idx="7">
                  <c:v>55662.400000000001</c:v>
                </c:pt>
                <c:pt idx="12">
                  <c:v>42044.4</c:v>
                </c:pt>
                <c:pt idx="20">
                  <c:v>56167.199999999997</c:v>
                </c:pt>
                <c:pt idx="21">
                  <c:v>48637.8</c:v>
                </c:pt>
                <c:pt idx="23">
                  <c:v>52592.4</c:v>
                </c:pt>
                <c:pt idx="26">
                  <c:v>54626.6</c:v>
                </c:pt>
                <c:pt idx="38">
                  <c:v>55171.4</c:v>
                </c:pt>
                <c:pt idx="44">
                  <c:v>51672.2</c:v>
                </c:pt>
                <c:pt idx="45">
                  <c:v>40988.400000000001</c:v>
                </c:pt>
                <c:pt idx="48">
                  <c:v>58209.8</c:v>
                </c:pt>
                <c:pt idx="50">
                  <c:v>39803.800000000003</c:v>
                </c:pt>
                <c:pt idx="51">
                  <c:v>36034.6</c:v>
                </c:pt>
                <c:pt idx="53">
                  <c:v>49570</c:v>
                </c:pt>
                <c:pt idx="54">
                  <c:v>54388.2</c:v>
                </c:pt>
                <c:pt idx="58">
                  <c:v>55726.400000000001</c:v>
                </c:pt>
                <c:pt idx="66">
                  <c:v>51313</c:v>
                </c:pt>
                <c:pt idx="68">
                  <c:v>18043.599999999999</c:v>
                </c:pt>
                <c:pt idx="70">
                  <c:v>48122.2</c:v>
                </c:pt>
                <c:pt idx="71">
                  <c:v>47999.199999999997</c:v>
                </c:pt>
                <c:pt idx="81">
                  <c:v>35450.199999999997</c:v>
                </c:pt>
                <c:pt idx="86">
                  <c:v>51311.8</c:v>
                </c:pt>
                <c:pt idx="94">
                  <c:v>52950.6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1.1110413827727175</c:v>
                </c:pt>
                <c:pt idx="4">
                  <c:v>1.0821975098727512</c:v>
                </c:pt>
                <c:pt idx="6">
                  <c:v>1.1642509126448015</c:v>
                </c:pt>
                <c:pt idx="11">
                  <c:v>1.0145940957654289</c:v>
                </c:pt>
                <c:pt idx="19">
                  <c:v>1.2835427081998034</c:v>
                </c:pt>
                <c:pt idx="20">
                  <c:v>1.2653738450341092</c:v>
                </c:pt>
                <c:pt idx="22">
                  <c:v>1.3448330937549913</c:v>
                </c:pt>
                <c:pt idx="25">
                  <c:v>1.0912449246337865</c:v>
                </c:pt>
                <c:pt idx="37">
                  <c:v>1.3032839478425415</c:v>
                </c:pt>
                <c:pt idx="43">
                  <c:v>1.2990350710827099</c:v>
                </c:pt>
                <c:pt idx="44">
                  <c:v>1.3007826604600325</c:v>
                </c:pt>
                <c:pt idx="47">
                  <c:v>1.2955378647581679</c:v>
                </c:pt>
                <c:pt idx="49">
                  <c:v>1.456845828790216</c:v>
                </c:pt>
                <c:pt idx="50">
                  <c:v>1.4214393943598653</c:v>
                </c:pt>
                <c:pt idx="52">
                  <c:v>1.4231995158361912</c:v>
                </c:pt>
                <c:pt idx="53">
                  <c:v>1.0998157688616281</c:v>
                </c:pt>
                <c:pt idx="57">
                  <c:v>1.1201872003215712</c:v>
                </c:pt>
                <c:pt idx="65">
                  <c:v>1.1942587648354219</c:v>
                </c:pt>
                <c:pt idx="67">
                  <c:v>1.1598572346981757</c:v>
                </c:pt>
                <c:pt idx="69">
                  <c:v>1.112314067104164</c:v>
                </c:pt>
                <c:pt idx="70">
                  <c:v>1.5274837913965233</c:v>
                </c:pt>
                <c:pt idx="80">
                  <c:v>1.1792035023779839</c:v>
                </c:pt>
                <c:pt idx="85">
                  <c:v>1.1967227811146752</c:v>
                </c:pt>
                <c:pt idx="93">
                  <c:v>1.5153558222192005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4-4C7C-91C2-D35A6E55BD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79708.399999999994</c:v>
                </c:pt>
                <c:pt idx="10">
                  <c:v>66739.399999999994</c:v>
                </c:pt>
                <c:pt idx="16">
                  <c:v>89849.4</c:v>
                </c:pt>
                <c:pt idx="18">
                  <c:v>62550.6</c:v>
                </c:pt>
                <c:pt idx="22">
                  <c:v>64736</c:v>
                </c:pt>
                <c:pt idx="27">
                  <c:v>70955.600000000006</c:v>
                </c:pt>
                <c:pt idx="33">
                  <c:v>76076.399999999994</c:v>
                </c:pt>
                <c:pt idx="34">
                  <c:v>59201.8</c:v>
                </c:pt>
                <c:pt idx="36">
                  <c:v>62348.6</c:v>
                </c:pt>
                <c:pt idx="41">
                  <c:v>89638.2</c:v>
                </c:pt>
                <c:pt idx="43">
                  <c:v>67589.399999999994</c:v>
                </c:pt>
                <c:pt idx="46">
                  <c:v>59227</c:v>
                </c:pt>
                <c:pt idx="52">
                  <c:v>89984.6</c:v>
                </c:pt>
                <c:pt idx="55">
                  <c:v>63460</c:v>
                </c:pt>
                <c:pt idx="57">
                  <c:v>78089.8</c:v>
                </c:pt>
                <c:pt idx="60">
                  <c:v>82396.399999999994</c:v>
                </c:pt>
                <c:pt idx="61">
                  <c:v>59403.4</c:v>
                </c:pt>
                <c:pt idx="62">
                  <c:v>84120</c:v>
                </c:pt>
                <c:pt idx="63">
                  <c:v>84615.2</c:v>
                </c:pt>
                <c:pt idx="74">
                  <c:v>73259.399999999994</c:v>
                </c:pt>
                <c:pt idx="75">
                  <c:v>85459.4</c:v>
                </c:pt>
                <c:pt idx="79">
                  <c:v>59898</c:v>
                </c:pt>
                <c:pt idx="91">
                  <c:v>59689.599999999999</c:v>
                </c:pt>
                <c:pt idx="92">
                  <c:v>86384.8</c:v>
                </c:pt>
                <c:pt idx="93">
                  <c:v>72593</c:v>
                </c:pt>
                <c:pt idx="98">
                  <c:v>60219.6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1.293138489795304</c:v>
                </c:pt>
                <c:pt idx="10">
                  <c:v>1.0138089344525123</c:v>
                </c:pt>
                <c:pt idx="16">
                  <c:v>1.3438375771012383</c:v>
                </c:pt>
                <c:pt idx="18">
                  <c:v>1.4165811359123655</c:v>
                </c:pt>
                <c:pt idx="22">
                  <c:v>1.1572231833910034</c:v>
                </c:pt>
                <c:pt idx="27">
                  <c:v>1.0970381477994688</c:v>
                </c:pt>
                <c:pt idx="33">
                  <c:v>1.1807603934991666</c:v>
                </c:pt>
                <c:pt idx="34">
                  <c:v>1.407947055663848</c:v>
                </c:pt>
                <c:pt idx="36">
                  <c:v>1.3382818539630401</c:v>
                </c:pt>
                <c:pt idx="41">
                  <c:v>1.3125207779718915</c:v>
                </c:pt>
                <c:pt idx="43">
                  <c:v>1.4552873675457987</c:v>
                </c:pt>
                <c:pt idx="46">
                  <c:v>1.061627298360545</c:v>
                </c:pt>
                <c:pt idx="52">
                  <c:v>1.1585537969830393</c:v>
                </c:pt>
                <c:pt idx="55">
                  <c:v>1.4568231957138356</c:v>
                </c:pt>
                <c:pt idx="57">
                  <c:v>1.2916411618418795</c:v>
                </c:pt>
                <c:pt idx="60">
                  <c:v>1.1114927351194956</c:v>
                </c:pt>
                <c:pt idx="61">
                  <c:v>1.4173767831470925</c:v>
                </c:pt>
                <c:pt idx="62">
                  <c:v>1.5000832144555396</c:v>
                </c:pt>
                <c:pt idx="63">
                  <c:v>1.2542309183220037</c:v>
                </c:pt>
                <c:pt idx="74">
                  <c:v>1.0109965410582125</c:v>
                </c:pt>
                <c:pt idx="75">
                  <c:v>1.0306297493312615</c:v>
                </c:pt>
                <c:pt idx="79">
                  <c:v>1.0427727136131424</c:v>
                </c:pt>
                <c:pt idx="91">
                  <c:v>1.6316410228917602</c:v>
                </c:pt>
                <c:pt idx="92">
                  <c:v>1.012110926922329</c:v>
                </c:pt>
                <c:pt idx="93">
                  <c:v>1.3521827173418925</c:v>
                </c:pt>
                <c:pt idx="98">
                  <c:v>1.462065506911371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4-4C7C-91C2-D35A6E55BD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52516</c:v>
                </c:pt>
                <c:pt idx="8">
                  <c:v>57749.2</c:v>
                </c:pt>
                <c:pt idx="9">
                  <c:v>33081.199999999997</c:v>
                </c:pt>
                <c:pt idx="11">
                  <c:v>50651.199999999997</c:v>
                </c:pt>
                <c:pt idx="13">
                  <c:v>44455.199999999997</c:v>
                </c:pt>
                <c:pt idx="15">
                  <c:v>50225.4</c:v>
                </c:pt>
                <c:pt idx="19">
                  <c:v>51848.2</c:v>
                </c:pt>
                <c:pt idx="25">
                  <c:v>40439.4</c:v>
                </c:pt>
                <c:pt idx="28">
                  <c:v>35662</c:v>
                </c:pt>
                <c:pt idx="29">
                  <c:v>43650.8</c:v>
                </c:pt>
                <c:pt idx="31">
                  <c:v>46866</c:v>
                </c:pt>
                <c:pt idx="47">
                  <c:v>53548.2</c:v>
                </c:pt>
                <c:pt idx="49">
                  <c:v>15389</c:v>
                </c:pt>
                <c:pt idx="56">
                  <c:v>41286.199999999997</c:v>
                </c:pt>
                <c:pt idx="59">
                  <c:v>48793.2</c:v>
                </c:pt>
                <c:pt idx="64">
                  <c:v>42654.8</c:v>
                </c:pt>
                <c:pt idx="65">
                  <c:v>52994</c:v>
                </c:pt>
                <c:pt idx="69">
                  <c:v>42564.800000000003</c:v>
                </c:pt>
                <c:pt idx="76">
                  <c:v>33361.599999999999</c:v>
                </c:pt>
                <c:pt idx="77">
                  <c:v>53332.4</c:v>
                </c:pt>
                <c:pt idx="78">
                  <c:v>33225.599999999999</c:v>
                </c:pt>
                <c:pt idx="80">
                  <c:v>33633.199999999997</c:v>
                </c:pt>
                <c:pt idx="82">
                  <c:v>49296.6</c:v>
                </c:pt>
                <c:pt idx="87">
                  <c:v>37645.800000000003</c:v>
                </c:pt>
                <c:pt idx="89">
                  <c:v>45459.8</c:v>
                </c:pt>
                <c:pt idx="97">
                  <c:v>55454.6</c:v>
                </c:pt>
                <c:pt idx="99">
                  <c:v>56736.4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1.9589458450757864</c:v>
                </c:pt>
                <c:pt idx="8">
                  <c:v>1.5688529018583808</c:v>
                </c:pt>
                <c:pt idx="9">
                  <c:v>2.7077917366963717</c:v>
                </c:pt>
                <c:pt idx="11">
                  <c:v>1.9543860757494393</c:v>
                </c:pt>
                <c:pt idx="13">
                  <c:v>1.8939741582537026</c:v>
                </c:pt>
                <c:pt idx="15">
                  <c:v>1.7143317922804</c:v>
                </c:pt>
                <c:pt idx="19">
                  <c:v>1.9772721135931433</c:v>
                </c:pt>
                <c:pt idx="25">
                  <c:v>2.2644994732859538</c:v>
                </c:pt>
                <c:pt idx="28">
                  <c:v>1.9606303628512143</c:v>
                </c:pt>
                <c:pt idx="29">
                  <c:v>1.8030597377367652</c:v>
                </c:pt>
                <c:pt idx="31">
                  <c:v>1.6226048734690395</c:v>
                </c:pt>
                <c:pt idx="47">
                  <c:v>1.9986479470831886</c:v>
                </c:pt>
                <c:pt idx="49">
                  <c:v>2.5865228409903178</c:v>
                </c:pt>
                <c:pt idx="56">
                  <c:v>1.7415262242589535</c:v>
                </c:pt>
                <c:pt idx="59">
                  <c:v>2.1067894706639452</c:v>
                </c:pt>
                <c:pt idx="64">
                  <c:v>2.0093166536943086</c:v>
                </c:pt>
                <c:pt idx="65">
                  <c:v>1.8649658451900215</c:v>
                </c:pt>
                <c:pt idx="69">
                  <c:v>2.2142709468856894</c:v>
                </c:pt>
                <c:pt idx="76">
                  <c:v>2.7632068006330632</c:v>
                </c:pt>
                <c:pt idx="77">
                  <c:v>1.9505966354411202</c:v>
                </c:pt>
                <c:pt idx="78">
                  <c:v>2.7888134450544162</c:v>
                </c:pt>
                <c:pt idx="80">
                  <c:v>1.6147734976154515</c:v>
                </c:pt>
                <c:pt idx="82">
                  <c:v>1.9642733981653908</c:v>
                </c:pt>
                <c:pt idx="87">
                  <c:v>2.5447725908335057</c:v>
                </c:pt>
                <c:pt idx="89">
                  <c:v>2.3410133788534044</c:v>
                </c:pt>
                <c:pt idx="97">
                  <c:v>1.7758310401661901</c:v>
                </c:pt>
                <c:pt idx="99">
                  <c:v>1.8612566183261539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4-4C7C-91C2-D35A6E55BD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68632.600000000006</c:v>
                </c:pt>
                <c:pt idx="2">
                  <c:v>79027.399999999994</c:v>
                </c:pt>
                <c:pt idx="3">
                  <c:v>65572.399999999994</c:v>
                </c:pt>
                <c:pt idx="14">
                  <c:v>63658.8</c:v>
                </c:pt>
                <c:pt idx="17">
                  <c:v>77924</c:v>
                </c:pt>
                <c:pt idx="24">
                  <c:v>81617.8</c:v>
                </c:pt>
                <c:pt idx="30">
                  <c:v>72371.8</c:v>
                </c:pt>
                <c:pt idx="32">
                  <c:v>58669.599999999999</c:v>
                </c:pt>
                <c:pt idx="35">
                  <c:v>58990.2</c:v>
                </c:pt>
                <c:pt idx="37">
                  <c:v>76437.600000000006</c:v>
                </c:pt>
                <c:pt idx="39">
                  <c:v>66910.8</c:v>
                </c:pt>
                <c:pt idx="40">
                  <c:v>69421.600000000006</c:v>
                </c:pt>
                <c:pt idx="42">
                  <c:v>59365.8</c:v>
                </c:pt>
                <c:pt idx="67">
                  <c:v>61950</c:v>
                </c:pt>
                <c:pt idx="72">
                  <c:v>85140.800000000003</c:v>
                </c:pt>
                <c:pt idx="73">
                  <c:v>74172.399999999994</c:v>
                </c:pt>
                <c:pt idx="83">
                  <c:v>59773.2</c:v>
                </c:pt>
                <c:pt idx="84">
                  <c:v>58995.199999999997</c:v>
                </c:pt>
                <c:pt idx="85">
                  <c:v>66002</c:v>
                </c:pt>
                <c:pt idx="88">
                  <c:v>80574.8</c:v>
                </c:pt>
                <c:pt idx="90">
                  <c:v>66766</c:v>
                </c:pt>
                <c:pt idx="95">
                  <c:v>69476.2</c:v>
                </c:pt>
                <c:pt idx="96">
                  <c:v>74599.199999999997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1.7049186538175733</c:v>
                </c:pt>
                <c:pt idx="2">
                  <c:v>1.7068510415374922</c:v>
                </c:pt>
                <c:pt idx="3">
                  <c:v>1.6649230468916802</c:v>
                </c:pt>
                <c:pt idx="14">
                  <c:v>1.8073384983694321</c:v>
                </c:pt>
                <c:pt idx="17">
                  <c:v>1.7082156973461322</c:v>
                </c:pt>
                <c:pt idx="24">
                  <c:v>1.6678837214431166</c:v>
                </c:pt>
                <c:pt idx="30">
                  <c:v>1.6917501015588945</c:v>
                </c:pt>
                <c:pt idx="32">
                  <c:v>1.7864277240683422</c:v>
                </c:pt>
                <c:pt idx="35">
                  <c:v>1.8479340636241275</c:v>
                </c:pt>
                <c:pt idx="37">
                  <c:v>1.6981564047013511</c:v>
                </c:pt>
                <c:pt idx="39">
                  <c:v>1.8178380769621645</c:v>
                </c:pt>
                <c:pt idx="40">
                  <c:v>1.765185475413992</c:v>
                </c:pt>
                <c:pt idx="42">
                  <c:v>1.623864245070394</c:v>
                </c:pt>
                <c:pt idx="67">
                  <c:v>1.7323648103309119</c:v>
                </c:pt>
                <c:pt idx="72">
                  <c:v>1.5695060417567135</c:v>
                </c:pt>
                <c:pt idx="73">
                  <c:v>1.5825293505400932</c:v>
                </c:pt>
                <c:pt idx="83">
                  <c:v>1.5156792676316477</c:v>
                </c:pt>
                <c:pt idx="84">
                  <c:v>1.7045454545454546</c:v>
                </c:pt>
                <c:pt idx="85">
                  <c:v>1.8310202721129663</c:v>
                </c:pt>
                <c:pt idx="88">
                  <c:v>1.7161693234112898</c:v>
                </c:pt>
                <c:pt idx="90">
                  <c:v>1.6949495252074409</c:v>
                </c:pt>
                <c:pt idx="95">
                  <c:v>1.7005823576994712</c:v>
                </c:pt>
                <c:pt idx="96">
                  <c:v>1.7422170747139381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4-4C7C-91C2-D35A6E55B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35615"/>
        <c:axId val="1578700031"/>
      </c:scatterChart>
      <c:valAx>
        <c:axId val="1580235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700031"/>
        <c:crosses val="autoZero"/>
        <c:crossBetween val="midCat"/>
      </c:valAx>
      <c:valAx>
        <c:axId val="157870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3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44617.599999999999</c:v>
                </c:pt>
                <c:pt idx="5">
                  <c:v>29171.200000000001</c:v>
                </c:pt>
                <c:pt idx="7">
                  <c:v>55662.400000000001</c:v>
                </c:pt>
                <c:pt idx="10">
                  <c:v>66739.399999999994</c:v>
                </c:pt>
                <c:pt idx="12">
                  <c:v>42044.4</c:v>
                </c:pt>
                <c:pt idx="16">
                  <c:v>89849.4</c:v>
                </c:pt>
                <c:pt idx="26">
                  <c:v>54626.6</c:v>
                </c:pt>
                <c:pt idx="27">
                  <c:v>70955.600000000006</c:v>
                </c:pt>
                <c:pt idx="33">
                  <c:v>76076.399999999994</c:v>
                </c:pt>
                <c:pt idx="44">
                  <c:v>51672.2</c:v>
                </c:pt>
                <c:pt idx="46">
                  <c:v>59227</c:v>
                </c:pt>
                <c:pt idx="48">
                  <c:v>58209.8</c:v>
                </c:pt>
                <c:pt idx="52">
                  <c:v>89984.6</c:v>
                </c:pt>
                <c:pt idx="54">
                  <c:v>54388.2</c:v>
                </c:pt>
                <c:pt idx="58">
                  <c:v>55726.400000000001</c:v>
                </c:pt>
                <c:pt idx="60">
                  <c:v>82396.399999999994</c:v>
                </c:pt>
                <c:pt idx="63">
                  <c:v>84615.2</c:v>
                </c:pt>
                <c:pt idx="70">
                  <c:v>48122.2</c:v>
                </c:pt>
                <c:pt idx="74">
                  <c:v>73259.399999999994</c:v>
                </c:pt>
                <c:pt idx="75">
                  <c:v>85459.4</c:v>
                </c:pt>
                <c:pt idx="79">
                  <c:v>59898</c:v>
                </c:pt>
                <c:pt idx="86">
                  <c:v>51311.8</c:v>
                </c:pt>
                <c:pt idx="92">
                  <c:v>86384.8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1.1110413827727175</c:v>
                </c:pt>
                <c:pt idx="4">
                  <c:v>1.0821975098727512</c:v>
                </c:pt>
                <c:pt idx="6">
                  <c:v>1.1642509126448015</c:v>
                </c:pt>
                <c:pt idx="9">
                  <c:v>1.0138089344525123</c:v>
                </c:pt>
                <c:pt idx="11">
                  <c:v>1.0145940957654289</c:v>
                </c:pt>
                <c:pt idx="15">
                  <c:v>1.3438375771012383</c:v>
                </c:pt>
                <c:pt idx="25">
                  <c:v>1.0912449246337865</c:v>
                </c:pt>
                <c:pt idx="26">
                  <c:v>1.0970381477994688</c:v>
                </c:pt>
                <c:pt idx="32">
                  <c:v>1.1807603934991666</c:v>
                </c:pt>
                <c:pt idx="43">
                  <c:v>1.2990350710827099</c:v>
                </c:pt>
                <c:pt idx="45">
                  <c:v>1.061627298360545</c:v>
                </c:pt>
                <c:pt idx="47">
                  <c:v>1.2955378647581679</c:v>
                </c:pt>
                <c:pt idx="51">
                  <c:v>1.1585537969830393</c:v>
                </c:pt>
                <c:pt idx="53">
                  <c:v>1.0998157688616281</c:v>
                </c:pt>
                <c:pt idx="57">
                  <c:v>1.1201872003215712</c:v>
                </c:pt>
                <c:pt idx="59">
                  <c:v>1.1114927351194956</c:v>
                </c:pt>
                <c:pt idx="62">
                  <c:v>1.2542309183220037</c:v>
                </c:pt>
                <c:pt idx="69">
                  <c:v>1.112314067104164</c:v>
                </c:pt>
                <c:pt idx="73">
                  <c:v>1.0109965410582125</c:v>
                </c:pt>
                <c:pt idx="74">
                  <c:v>1.0306297493312615</c:v>
                </c:pt>
                <c:pt idx="78">
                  <c:v>1.0427727136131424</c:v>
                </c:pt>
                <c:pt idx="85">
                  <c:v>1.1967227811146752</c:v>
                </c:pt>
                <c:pt idx="91">
                  <c:v>1.012110926922329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6-4501-A7E6-224A34500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68632.600000000006</c:v>
                </c:pt>
                <c:pt idx="2">
                  <c:v>79027.399999999994</c:v>
                </c:pt>
                <c:pt idx="3">
                  <c:v>65572.399999999994</c:v>
                </c:pt>
                <c:pt idx="4">
                  <c:v>79708.399999999994</c:v>
                </c:pt>
                <c:pt idx="6">
                  <c:v>52516</c:v>
                </c:pt>
                <c:pt idx="8">
                  <c:v>57749.2</c:v>
                </c:pt>
                <c:pt idx="9">
                  <c:v>33081.199999999997</c:v>
                </c:pt>
                <c:pt idx="11">
                  <c:v>50651.199999999997</c:v>
                </c:pt>
                <c:pt idx="13">
                  <c:v>44455.199999999997</c:v>
                </c:pt>
                <c:pt idx="14">
                  <c:v>63658.8</c:v>
                </c:pt>
                <c:pt idx="15">
                  <c:v>50225.4</c:v>
                </c:pt>
                <c:pt idx="17">
                  <c:v>77924</c:v>
                </c:pt>
                <c:pt idx="18">
                  <c:v>62550.6</c:v>
                </c:pt>
                <c:pt idx="19">
                  <c:v>51848.2</c:v>
                </c:pt>
                <c:pt idx="20">
                  <c:v>56167.199999999997</c:v>
                </c:pt>
                <c:pt idx="21">
                  <c:v>48637.8</c:v>
                </c:pt>
                <c:pt idx="22">
                  <c:v>64736</c:v>
                </c:pt>
                <c:pt idx="23">
                  <c:v>52592.4</c:v>
                </c:pt>
                <c:pt idx="24">
                  <c:v>81617.8</c:v>
                </c:pt>
                <c:pt idx="25">
                  <c:v>40439.4</c:v>
                </c:pt>
                <c:pt idx="28">
                  <c:v>35662</c:v>
                </c:pt>
                <c:pt idx="29">
                  <c:v>43650.8</c:v>
                </c:pt>
                <c:pt idx="30">
                  <c:v>72371.8</c:v>
                </c:pt>
                <c:pt idx="31">
                  <c:v>46866</c:v>
                </c:pt>
                <c:pt idx="32">
                  <c:v>58669.599999999999</c:v>
                </c:pt>
                <c:pt idx="34">
                  <c:v>59201.8</c:v>
                </c:pt>
                <c:pt idx="35">
                  <c:v>58990.2</c:v>
                </c:pt>
                <c:pt idx="36">
                  <c:v>62348.6</c:v>
                </c:pt>
                <c:pt idx="37">
                  <c:v>76437.600000000006</c:v>
                </c:pt>
                <c:pt idx="38">
                  <c:v>55171.4</c:v>
                </c:pt>
                <c:pt idx="39">
                  <c:v>66910.8</c:v>
                </c:pt>
                <c:pt idx="40">
                  <c:v>69421.600000000006</c:v>
                </c:pt>
                <c:pt idx="41">
                  <c:v>89638.2</c:v>
                </c:pt>
                <c:pt idx="42">
                  <c:v>59365.8</c:v>
                </c:pt>
                <c:pt idx="43">
                  <c:v>67589.399999999994</c:v>
                </c:pt>
                <c:pt idx="45">
                  <c:v>40988.400000000001</c:v>
                </c:pt>
                <c:pt idx="47">
                  <c:v>53548.2</c:v>
                </c:pt>
                <c:pt idx="49">
                  <c:v>15389</c:v>
                </c:pt>
                <c:pt idx="50">
                  <c:v>39803.800000000003</c:v>
                </c:pt>
                <c:pt idx="51">
                  <c:v>36034.6</c:v>
                </c:pt>
                <c:pt idx="53">
                  <c:v>49570</c:v>
                </c:pt>
                <c:pt idx="55">
                  <c:v>63460</c:v>
                </c:pt>
                <c:pt idx="56">
                  <c:v>41286.199999999997</c:v>
                </c:pt>
                <c:pt idx="57">
                  <c:v>78089.8</c:v>
                </c:pt>
                <c:pt idx="59">
                  <c:v>48793.2</c:v>
                </c:pt>
                <c:pt idx="61">
                  <c:v>59403.4</c:v>
                </c:pt>
                <c:pt idx="62">
                  <c:v>84120</c:v>
                </c:pt>
                <c:pt idx="64">
                  <c:v>42654.8</c:v>
                </c:pt>
                <c:pt idx="65">
                  <c:v>52994</c:v>
                </c:pt>
                <c:pt idx="66">
                  <c:v>51313</c:v>
                </c:pt>
                <c:pt idx="67">
                  <c:v>61950</c:v>
                </c:pt>
                <c:pt idx="68">
                  <c:v>18043.599999999999</c:v>
                </c:pt>
                <c:pt idx="69">
                  <c:v>42564.800000000003</c:v>
                </c:pt>
                <c:pt idx="71">
                  <c:v>47999.199999999997</c:v>
                </c:pt>
                <c:pt idx="72">
                  <c:v>85140.800000000003</c:v>
                </c:pt>
                <c:pt idx="73">
                  <c:v>74172.399999999994</c:v>
                </c:pt>
                <c:pt idx="76">
                  <c:v>33361.599999999999</c:v>
                </c:pt>
                <c:pt idx="77">
                  <c:v>53332.4</c:v>
                </c:pt>
                <c:pt idx="78">
                  <c:v>33225.599999999999</c:v>
                </c:pt>
                <c:pt idx="80">
                  <c:v>33633.199999999997</c:v>
                </c:pt>
                <c:pt idx="81">
                  <c:v>35450.199999999997</c:v>
                </c:pt>
                <c:pt idx="82">
                  <c:v>49296.6</c:v>
                </c:pt>
                <c:pt idx="83">
                  <c:v>59773.2</c:v>
                </c:pt>
                <c:pt idx="84">
                  <c:v>58995.199999999997</c:v>
                </c:pt>
                <c:pt idx="85">
                  <c:v>66002</c:v>
                </c:pt>
                <c:pt idx="87">
                  <c:v>37645.800000000003</c:v>
                </c:pt>
                <c:pt idx="88">
                  <c:v>80574.8</c:v>
                </c:pt>
                <c:pt idx="89">
                  <c:v>45459.8</c:v>
                </c:pt>
                <c:pt idx="90">
                  <c:v>66766</c:v>
                </c:pt>
                <c:pt idx="91">
                  <c:v>59689.599999999999</c:v>
                </c:pt>
                <c:pt idx="93">
                  <c:v>72593</c:v>
                </c:pt>
                <c:pt idx="94">
                  <c:v>52950.6</c:v>
                </c:pt>
                <c:pt idx="95">
                  <c:v>69476.2</c:v>
                </c:pt>
                <c:pt idx="96">
                  <c:v>74599.199999999997</c:v>
                </c:pt>
                <c:pt idx="97">
                  <c:v>55454.6</c:v>
                </c:pt>
                <c:pt idx="98">
                  <c:v>60219.6</c:v>
                </c:pt>
                <c:pt idx="99">
                  <c:v>56736.4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1.7049186538175733</c:v>
                </c:pt>
                <c:pt idx="2">
                  <c:v>1.7068510415374922</c:v>
                </c:pt>
                <c:pt idx="3">
                  <c:v>1.6649230468916802</c:v>
                </c:pt>
                <c:pt idx="4">
                  <c:v>1.293138489795304</c:v>
                </c:pt>
                <c:pt idx="6">
                  <c:v>1.9589458450757864</c:v>
                </c:pt>
                <c:pt idx="8">
                  <c:v>1.5688529018583808</c:v>
                </c:pt>
                <c:pt idx="9">
                  <c:v>2.7077917366963717</c:v>
                </c:pt>
                <c:pt idx="11">
                  <c:v>1.9543860757494393</c:v>
                </c:pt>
                <c:pt idx="13">
                  <c:v>1.8939741582537026</c:v>
                </c:pt>
                <c:pt idx="14">
                  <c:v>1.8073384983694321</c:v>
                </c:pt>
                <c:pt idx="15">
                  <c:v>1.7143317922804</c:v>
                </c:pt>
                <c:pt idx="17">
                  <c:v>1.7082156973461322</c:v>
                </c:pt>
                <c:pt idx="18">
                  <c:v>1.4165811359123655</c:v>
                </c:pt>
                <c:pt idx="19">
                  <c:v>1.9772721135931433</c:v>
                </c:pt>
                <c:pt idx="20">
                  <c:v>1.2835427081998034</c:v>
                </c:pt>
                <c:pt idx="21">
                  <c:v>1.2653738450341092</c:v>
                </c:pt>
                <c:pt idx="22">
                  <c:v>1.1572231833910034</c:v>
                </c:pt>
                <c:pt idx="23">
                  <c:v>1.3448330937549913</c:v>
                </c:pt>
                <c:pt idx="24">
                  <c:v>1.6678837214431166</c:v>
                </c:pt>
                <c:pt idx="25">
                  <c:v>2.2644994732859538</c:v>
                </c:pt>
                <c:pt idx="28">
                  <c:v>1.9606303628512143</c:v>
                </c:pt>
                <c:pt idx="29">
                  <c:v>1.8030597377367652</c:v>
                </c:pt>
                <c:pt idx="30">
                  <c:v>1.6917501015588945</c:v>
                </c:pt>
                <c:pt idx="31">
                  <c:v>1.6226048734690395</c:v>
                </c:pt>
                <c:pt idx="32">
                  <c:v>1.7864277240683422</c:v>
                </c:pt>
                <c:pt idx="34">
                  <c:v>1.407947055663848</c:v>
                </c:pt>
                <c:pt idx="35">
                  <c:v>1.8479340636241275</c:v>
                </c:pt>
                <c:pt idx="36">
                  <c:v>1.3382818539630401</c:v>
                </c:pt>
                <c:pt idx="37">
                  <c:v>1.6981564047013511</c:v>
                </c:pt>
                <c:pt idx="38">
                  <c:v>1.3032839478425415</c:v>
                </c:pt>
                <c:pt idx="39">
                  <c:v>1.8178380769621645</c:v>
                </c:pt>
                <c:pt idx="40">
                  <c:v>1.765185475413992</c:v>
                </c:pt>
                <c:pt idx="41">
                  <c:v>1.3125207779718915</c:v>
                </c:pt>
                <c:pt idx="42">
                  <c:v>1.623864245070394</c:v>
                </c:pt>
                <c:pt idx="43">
                  <c:v>1.4552873675457987</c:v>
                </c:pt>
                <c:pt idx="45">
                  <c:v>1.3007826604600325</c:v>
                </c:pt>
                <c:pt idx="47">
                  <c:v>1.9986479470831886</c:v>
                </c:pt>
                <c:pt idx="49">
                  <c:v>2.5865228409903178</c:v>
                </c:pt>
                <c:pt idx="50">
                  <c:v>1.456845828790216</c:v>
                </c:pt>
                <c:pt idx="51">
                  <c:v>1.4214393943598653</c:v>
                </c:pt>
                <c:pt idx="53">
                  <c:v>1.4231995158361912</c:v>
                </c:pt>
                <c:pt idx="55">
                  <c:v>1.4568231957138356</c:v>
                </c:pt>
                <c:pt idx="56">
                  <c:v>1.7415262242589535</c:v>
                </c:pt>
                <c:pt idx="57">
                  <c:v>1.2916411618418795</c:v>
                </c:pt>
                <c:pt idx="59">
                  <c:v>2.1067894706639452</c:v>
                </c:pt>
                <c:pt idx="61">
                  <c:v>1.4173767831470925</c:v>
                </c:pt>
                <c:pt idx="62">
                  <c:v>1.5000832144555396</c:v>
                </c:pt>
                <c:pt idx="64">
                  <c:v>2.0093166536943086</c:v>
                </c:pt>
                <c:pt idx="65">
                  <c:v>1.8649658451900215</c:v>
                </c:pt>
                <c:pt idx="66">
                  <c:v>1.1942587648354219</c:v>
                </c:pt>
                <c:pt idx="67">
                  <c:v>1.7323648103309119</c:v>
                </c:pt>
                <c:pt idx="68">
                  <c:v>1.1598572346981757</c:v>
                </c:pt>
                <c:pt idx="69">
                  <c:v>2.2142709468856894</c:v>
                </c:pt>
                <c:pt idx="71">
                  <c:v>1.5274837913965233</c:v>
                </c:pt>
                <c:pt idx="72">
                  <c:v>1.5695060417567135</c:v>
                </c:pt>
                <c:pt idx="73">
                  <c:v>1.5825293505400932</c:v>
                </c:pt>
                <c:pt idx="76">
                  <c:v>2.7632068006330632</c:v>
                </c:pt>
                <c:pt idx="77">
                  <c:v>1.9505966354411202</c:v>
                </c:pt>
                <c:pt idx="78">
                  <c:v>2.7888134450544162</c:v>
                </c:pt>
                <c:pt idx="80">
                  <c:v>1.6147734976154515</c:v>
                </c:pt>
                <c:pt idx="81">
                  <c:v>1.1792035023779839</c:v>
                </c:pt>
                <c:pt idx="82">
                  <c:v>1.9642733981653908</c:v>
                </c:pt>
                <c:pt idx="83">
                  <c:v>1.5156792676316477</c:v>
                </c:pt>
                <c:pt idx="84">
                  <c:v>1.7045454545454546</c:v>
                </c:pt>
                <c:pt idx="85">
                  <c:v>1.8310202721129663</c:v>
                </c:pt>
                <c:pt idx="87">
                  <c:v>2.5447725908335057</c:v>
                </c:pt>
                <c:pt idx="88">
                  <c:v>1.7161693234112898</c:v>
                </c:pt>
                <c:pt idx="89">
                  <c:v>2.3410133788534044</c:v>
                </c:pt>
                <c:pt idx="90">
                  <c:v>1.6949495252074409</c:v>
                </c:pt>
                <c:pt idx="91">
                  <c:v>1.6316410228917602</c:v>
                </c:pt>
                <c:pt idx="93">
                  <c:v>1.3521827173418925</c:v>
                </c:pt>
                <c:pt idx="94">
                  <c:v>1.5153558222192005</c:v>
                </c:pt>
                <c:pt idx="95">
                  <c:v>1.7005823576994712</c:v>
                </c:pt>
                <c:pt idx="96">
                  <c:v>1.7422170747139381</c:v>
                </c:pt>
                <c:pt idx="97">
                  <c:v>1.7758310401661901</c:v>
                </c:pt>
                <c:pt idx="98">
                  <c:v>1.462065506911371</c:v>
                </c:pt>
                <c:pt idx="99">
                  <c:v>1.8612566183261539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6-4501-A7E6-224A3450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56415"/>
        <c:axId val="1578732063"/>
      </c:scatterChart>
      <c:valAx>
        <c:axId val="15802564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732063"/>
        <c:crosses val="autoZero"/>
        <c:crossBetween val="midCat"/>
      </c:valAx>
      <c:valAx>
        <c:axId val="157873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5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68465.8</c:v>
                </c:pt>
                <c:pt idx="1">
                  <c:v>44676.2</c:v>
                </c:pt>
                <c:pt idx="2">
                  <c:v>79065.600000000006</c:v>
                </c:pt>
                <c:pt idx="3">
                  <c:v>65583.600000000006</c:v>
                </c:pt>
                <c:pt idx="4">
                  <c:v>79347.8</c:v>
                </c:pt>
                <c:pt idx="5">
                  <c:v>29406.400000000001</c:v>
                </c:pt>
                <c:pt idx="6">
                  <c:v>52866</c:v>
                </c:pt>
                <c:pt idx="7">
                  <c:v>55601.599999999999</c:v>
                </c:pt>
                <c:pt idx="8">
                  <c:v>57875.4</c:v>
                </c:pt>
                <c:pt idx="9">
                  <c:v>33379.800000000003</c:v>
                </c:pt>
                <c:pt idx="10">
                  <c:v>66976.600000000006</c:v>
                </c:pt>
                <c:pt idx="11">
                  <c:v>50885.4</c:v>
                </c:pt>
                <c:pt idx="12">
                  <c:v>42055</c:v>
                </c:pt>
                <c:pt idx="13">
                  <c:v>43912.6</c:v>
                </c:pt>
                <c:pt idx="14">
                  <c:v>63858.6</c:v>
                </c:pt>
                <c:pt idx="15">
                  <c:v>50073.599999999999</c:v>
                </c:pt>
                <c:pt idx="16">
                  <c:v>89731.8</c:v>
                </c:pt>
                <c:pt idx="17">
                  <c:v>77878.8</c:v>
                </c:pt>
                <c:pt idx="18">
                  <c:v>62512.800000000003</c:v>
                </c:pt>
                <c:pt idx="19">
                  <c:v>51872.6</c:v>
                </c:pt>
                <c:pt idx="20">
                  <c:v>55758.2</c:v>
                </c:pt>
                <c:pt idx="21">
                  <c:v>48795.8</c:v>
                </c:pt>
                <c:pt idx="22">
                  <c:v>64727.8</c:v>
                </c:pt>
                <c:pt idx="23">
                  <c:v>52545.2</c:v>
                </c:pt>
                <c:pt idx="24">
                  <c:v>81719.8</c:v>
                </c:pt>
                <c:pt idx="25">
                  <c:v>40431</c:v>
                </c:pt>
                <c:pt idx="26">
                  <c:v>54734.8</c:v>
                </c:pt>
                <c:pt idx="27">
                  <c:v>70659.8</c:v>
                </c:pt>
                <c:pt idx="28">
                  <c:v>35519.199999999997</c:v>
                </c:pt>
                <c:pt idx="29">
                  <c:v>43588.4</c:v>
                </c:pt>
                <c:pt idx="30">
                  <c:v>72226.2</c:v>
                </c:pt>
                <c:pt idx="31">
                  <c:v>46638.6</c:v>
                </c:pt>
                <c:pt idx="32">
                  <c:v>58622.8</c:v>
                </c:pt>
                <c:pt idx="33">
                  <c:v>75949.2</c:v>
                </c:pt>
                <c:pt idx="34">
                  <c:v>59629.599999999999</c:v>
                </c:pt>
                <c:pt idx="35">
                  <c:v>58750.8</c:v>
                </c:pt>
                <c:pt idx="36">
                  <c:v>62616.4</c:v>
                </c:pt>
                <c:pt idx="37">
                  <c:v>76541.600000000006</c:v>
                </c:pt>
                <c:pt idx="38">
                  <c:v>55343.4</c:v>
                </c:pt>
                <c:pt idx="39">
                  <c:v>67142.600000000006</c:v>
                </c:pt>
                <c:pt idx="40">
                  <c:v>69514</c:v>
                </c:pt>
                <c:pt idx="41">
                  <c:v>89545</c:v>
                </c:pt>
                <c:pt idx="42">
                  <c:v>59202.400000000001</c:v>
                </c:pt>
                <c:pt idx="43">
                  <c:v>67211.399999999994</c:v>
                </c:pt>
                <c:pt idx="44">
                  <c:v>51661</c:v>
                </c:pt>
                <c:pt idx="45">
                  <c:v>40913.4</c:v>
                </c:pt>
                <c:pt idx="46">
                  <c:v>59365.599999999999</c:v>
                </c:pt>
                <c:pt idx="47">
                  <c:v>53469.4</c:v>
                </c:pt>
                <c:pt idx="48">
                  <c:v>58322.8</c:v>
                </c:pt>
                <c:pt idx="49">
                  <c:v>15413.8</c:v>
                </c:pt>
                <c:pt idx="50">
                  <c:v>39856.400000000001</c:v>
                </c:pt>
                <c:pt idx="51">
                  <c:v>36274.400000000001</c:v>
                </c:pt>
                <c:pt idx="52">
                  <c:v>89941.2</c:v>
                </c:pt>
                <c:pt idx="53">
                  <c:v>49273.8</c:v>
                </c:pt>
                <c:pt idx="54">
                  <c:v>54416.4</c:v>
                </c:pt>
                <c:pt idx="55">
                  <c:v>63198</c:v>
                </c:pt>
                <c:pt idx="56">
                  <c:v>41152.800000000003</c:v>
                </c:pt>
                <c:pt idx="57">
                  <c:v>78022</c:v>
                </c:pt>
                <c:pt idx="58">
                  <c:v>55892</c:v>
                </c:pt>
                <c:pt idx="59">
                  <c:v>48815.4</c:v>
                </c:pt>
                <c:pt idx="60">
                  <c:v>82562.600000000006</c:v>
                </c:pt>
                <c:pt idx="61">
                  <c:v>59267.4</c:v>
                </c:pt>
                <c:pt idx="62">
                  <c:v>84130.4</c:v>
                </c:pt>
                <c:pt idx="63">
                  <c:v>84384.6</c:v>
                </c:pt>
                <c:pt idx="64">
                  <c:v>42656.4</c:v>
                </c:pt>
                <c:pt idx="65">
                  <c:v>52582.8</c:v>
                </c:pt>
                <c:pt idx="66">
                  <c:v>51422.8</c:v>
                </c:pt>
                <c:pt idx="67">
                  <c:v>62262</c:v>
                </c:pt>
                <c:pt idx="68">
                  <c:v>17930.400000000001</c:v>
                </c:pt>
                <c:pt idx="69">
                  <c:v>42304</c:v>
                </c:pt>
                <c:pt idx="70">
                  <c:v>48547.199999999997</c:v>
                </c:pt>
                <c:pt idx="71">
                  <c:v>48441.8</c:v>
                </c:pt>
                <c:pt idx="72">
                  <c:v>84950.399999999994</c:v>
                </c:pt>
                <c:pt idx="73">
                  <c:v>74079.199999999997</c:v>
                </c:pt>
                <c:pt idx="74">
                  <c:v>73144.2</c:v>
                </c:pt>
                <c:pt idx="75">
                  <c:v>85609.600000000006</c:v>
                </c:pt>
                <c:pt idx="76">
                  <c:v>33215.599999999999</c:v>
                </c:pt>
                <c:pt idx="77">
                  <c:v>53588.2</c:v>
                </c:pt>
                <c:pt idx="78">
                  <c:v>33417.599999999999</c:v>
                </c:pt>
                <c:pt idx="79">
                  <c:v>60150.400000000001</c:v>
                </c:pt>
                <c:pt idx="80">
                  <c:v>33424.6</c:v>
                </c:pt>
                <c:pt idx="81">
                  <c:v>35505.599999999999</c:v>
                </c:pt>
                <c:pt idx="82">
                  <c:v>49500.4</c:v>
                </c:pt>
                <c:pt idx="83">
                  <c:v>59451.4</c:v>
                </c:pt>
                <c:pt idx="84">
                  <c:v>58905.599999999999</c:v>
                </c:pt>
                <c:pt idx="85">
                  <c:v>65804.600000000006</c:v>
                </c:pt>
                <c:pt idx="86">
                  <c:v>51176.4</c:v>
                </c:pt>
                <c:pt idx="87">
                  <c:v>37698.6</c:v>
                </c:pt>
                <c:pt idx="88">
                  <c:v>80499.399999999994</c:v>
                </c:pt>
                <c:pt idx="89">
                  <c:v>45878.2</c:v>
                </c:pt>
                <c:pt idx="90">
                  <c:v>66621.600000000006</c:v>
                </c:pt>
                <c:pt idx="91">
                  <c:v>59655.8</c:v>
                </c:pt>
                <c:pt idx="92">
                  <c:v>86272.2</c:v>
                </c:pt>
                <c:pt idx="93">
                  <c:v>72529</c:v>
                </c:pt>
                <c:pt idx="94">
                  <c:v>53070.2</c:v>
                </c:pt>
                <c:pt idx="95">
                  <c:v>69529.2</c:v>
                </c:pt>
                <c:pt idx="96">
                  <c:v>74184.800000000003</c:v>
                </c:pt>
                <c:pt idx="97">
                  <c:v>55734.2</c:v>
                </c:pt>
                <c:pt idx="98">
                  <c:v>60507</c:v>
                </c:pt>
                <c:pt idx="99">
                  <c:v>56880.4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1.7222905450604535</c:v>
                </c:pt>
                <c:pt idx="1">
                  <c:v>1.1105017884242618</c:v>
                </c:pt>
                <c:pt idx="2">
                  <c:v>1.7175484660838594</c:v>
                </c:pt>
                <c:pt idx="3">
                  <c:v>1.6510225117254922</c:v>
                </c:pt>
                <c:pt idx="4">
                  <c:v>1.3066650871227683</c:v>
                </c:pt>
                <c:pt idx="5">
                  <c:v>1.0363390282387508</c:v>
                </c:pt>
                <c:pt idx="6">
                  <c:v>1.9565126924677487</c:v>
                </c:pt>
                <c:pt idx="7">
                  <c:v>1.1817285833501194</c:v>
                </c:pt>
                <c:pt idx="8">
                  <c:v>1.5668487820386554</c:v>
                </c:pt>
                <c:pt idx="9">
                  <c:v>2.6863252625839578</c:v>
                </c:pt>
                <c:pt idx="10">
                  <c:v>1.0106514812636054</c:v>
                </c:pt>
                <c:pt idx="11">
                  <c:v>1.9453910158906091</c:v>
                </c:pt>
                <c:pt idx="12">
                  <c:v>1.0143383664249197</c:v>
                </c:pt>
                <c:pt idx="13">
                  <c:v>1.9243451765552484</c:v>
                </c:pt>
                <c:pt idx="14">
                  <c:v>1.8017150391646544</c:v>
                </c:pt>
                <c:pt idx="15">
                  <c:v>1.7131981722903886</c:v>
                </c:pt>
                <c:pt idx="16">
                  <c:v>1.3455987732331236</c:v>
                </c:pt>
                <c:pt idx="17">
                  <c:v>1.7091942865067258</c:v>
                </c:pt>
                <c:pt idx="18">
                  <c:v>1.4181735580553103</c:v>
                </c:pt>
                <c:pt idx="19">
                  <c:v>1.9767275979997148</c:v>
                </c:pt>
                <c:pt idx="20">
                  <c:v>1.2988582845213799</c:v>
                </c:pt>
                <c:pt idx="21">
                  <c:v>1.2701502998208862</c:v>
                </c:pt>
                <c:pt idx="22">
                  <c:v>1.1663767345715441</c:v>
                </c:pt>
                <c:pt idx="23">
                  <c:v>1.3375151298310788</c:v>
                </c:pt>
                <c:pt idx="24">
                  <c:v>1.6630486124537749</c:v>
                </c:pt>
                <c:pt idx="25">
                  <c:v>2.26484628131879</c:v>
                </c:pt>
                <c:pt idx="26">
                  <c:v>1.0879184723430066</c:v>
                </c:pt>
                <c:pt idx="27">
                  <c:v>1.101715544057583</c:v>
                </c:pt>
                <c:pt idx="28">
                  <c:v>1.9682031126827182</c:v>
                </c:pt>
                <c:pt idx="29">
                  <c:v>1.8308311385598002</c:v>
                </c:pt>
                <c:pt idx="30">
                  <c:v>1.6951604819303798</c:v>
                </c:pt>
                <c:pt idx="31">
                  <c:v>1.6302376143366224</c:v>
                </c:pt>
                <c:pt idx="32">
                  <c:v>1.7721262034566754</c:v>
                </c:pt>
                <c:pt idx="33">
                  <c:v>1.1801177629257451</c:v>
                </c:pt>
                <c:pt idx="34">
                  <c:v>1.399556596052967</c:v>
                </c:pt>
                <c:pt idx="35">
                  <c:v>1.8481790886251761</c:v>
                </c:pt>
                <c:pt idx="36">
                  <c:v>1.3418209925834126</c:v>
                </c:pt>
                <c:pt idx="37">
                  <c:v>1.6966982660409502</c:v>
                </c:pt>
                <c:pt idx="38">
                  <c:v>1.303317107369623</c:v>
                </c:pt>
                <c:pt idx="39">
                  <c:v>1.8112048088694805</c:v>
                </c:pt>
                <c:pt idx="40">
                  <c:v>1.7686365336478982</c:v>
                </c:pt>
                <c:pt idx="41">
                  <c:v>1.3141325590485231</c:v>
                </c:pt>
                <c:pt idx="42">
                  <c:v>1.630001486426226</c:v>
                </c:pt>
                <c:pt idx="43">
                  <c:v>1.4715212002725728</c:v>
                </c:pt>
                <c:pt idx="44">
                  <c:v>1.300632972648613</c:v>
                </c:pt>
                <c:pt idx="45">
                  <c:v>1.3023605957950206</c:v>
                </c:pt>
                <c:pt idx="46">
                  <c:v>1.0678743245246405</c:v>
                </c:pt>
                <c:pt idx="47">
                  <c:v>2.0026781673256107</c:v>
                </c:pt>
                <c:pt idx="48">
                  <c:v>1.2900272277737008</c:v>
                </c:pt>
                <c:pt idx="49">
                  <c:v>2.5776252449104051</c:v>
                </c:pt>
                <c:pt idx="50">
                  <c:v>1.4547977238285443</c:v>
                </c:pt>
                <c:pt idx="51">
                  <c:v>1.4203129479743291</c:v>
                </c:pt>
                <c:pt idx="52">
                  <c:v>1.1591128426127293</c:v>
                </c:pt>
                <c:pt idx="53">
                  <c:v>1.4257475575255003</c:v>
                </c:pt>
                <c:pt idx="54">
                  <c:v>1.0984188590204422</c:v>
                </c:pt>
                <c:pt idx="55">
                  <c:v>1.4629735118199942</c:v>
                </c:pt>
                <c:pt idx="56">
                  <c:v>1.7573287844326508</c:v>
                </c:pt>
                <c:pt idx="57">
                  <c:v>1.2922509035912948</c:v>
                </c:pt>
                <c:pt idx="58">
                  <c:v>1.1116975595791885</c:v>
                </c:pt>
                <c:pt idx="59">
                  <c:v>2.1022669075742488</c:v>
                </c:pt>
                <c:pt idx="60">
                  <c:v>1.1184119686153293</c:v>
                </c:pt>
                <c:pt idx="61">
                  <c:v>1.4217765584452835</c:v>
                </c:pt>
                <c:pt idx="62">
                  <c:v>1.4983763300780695</c:v>
                </c:pt>
                <c:pt idx="63">
                  <c:v>1.2443502724430759</c:v>
                </c:pt>
                <c:pt idx="64">
                  <c:v>2.009030297915436</c:v>
                </c:pt>
                <c:pt idx="65">
                  <c:v>1.8795499669093314</c:v>
                </c:pt>
                <c:pt idx="66">
                  <c:v>1.1909308711310935</c:v>
                </c:pt>
                <c:pt idx="67">
                  <c:v>1.7293373165012367</c:v>
                </c:pt>
                <c:pt idx="68">
                  <c:v>1.1706375764065498</c:v>
                </c:pt>
                <c:pt idx="69">
                  <c:v>2.2301200832072618</c:v>
                </c:pt>
                <c:pt idx="70">
                  <c:v>1.1046363127018655</c:v>
                </c:pt>
                <c:pt idx="71">
                  <c:v>1.5140849431689161</c:v>
                </c:pt>
                <c:pt idx="72">
                  <c:v>1.5806870832862472</c:v>
                </c:pt>
                <c:pt idx="73">
                  <c:v>1.5923228112614607</c:v>
                </c:pt>
                <c:pt idx="74">
                  <c:v>1.0107021472652651</c:v>
                </c:pt>
                <c:pt idx="75">
                  <c:v>1.028891619631443</c:v>
                </c:pt>
                <c:pt idx="76">
                  <c:v>2.7591553366490444</c:v>
                </c:pt>
                <c:pt idx="77">
                  <c:v>1.9208519786072309</c:v>
                </c:pt>
                <c:pt idx="78">
                  <c:v>2.7943658431485208</c:v>
                </c:pt>
                <c:pt idx="79">
                  <c:v>1.0445815821673672</c:v>
                </c:pt>
                <c:pt idx="80">
                  <c:v>1.624192959676406</c:v>
                </c:pt>
                <c:pt idx="81">
                  <c:v>1.1710828714343653</c:v>
                </c:pt>
                <c:pt idx="82">
                  <c:v>1.9616205121574775</c:v>
                </c:pt>
                <c:pt idx="83">
                  <c:v>1.5234460416407352</c:v>
                </c:pt>
                <c:pt idx="84">
                  <c:v>1.7190385973489788</c:v>
                </c:pt>
                <c:pt idx="85">
                  <c:v>1.8226993249712025</c:v>
                </c:pt>
                <c:pt idx="86">
                  <c:v>1.2017257954838558</c:v>
                </c:pt>
                <c:pt idx="87">
                  <c:v>2.5412084268381321</c:v>
                </c:pt>
                <c:pt idx="88">
                  <c:v>1.7180252275172239</c:v>
                </c:pt>
                <c:pt idx="89">
                  <c:v>2.3160237324044974</c:v>
                </c:pt>
                <c:pt idx="90">
                  <c:v>1.6958163718673822</c:v>
                </c:pt>
                <c:pt idx="91">
                  <c:v>1.621351151103497</c:v>
                </c:pt>
                <c:pt idx="92">
                  <c:v>1.0077290251088995</c:v>
                </c:pt>
                <c:pt idx="93">
                  <c:v>1.353541342083856</c:v>
                </c:pt>
                <c:pt idx="94">
                  <c:v>1.4960750100809872</c:v>
                </c:pt>
                <c:pt idx="95">
                  <c:v>1.7086490280342648</c:v>
                </c:pt>
                <c:pt idx="96">
                  <c:v>1.7612637629271763</c:v>
                </c:pt>
                <c:pt idx="97">
                  <c:v>1.7732738605739384</c:v>
                </c:pt>
                <c:pt idx="98">
                  <c:v>1.4654502784801759</c:v>
                </c:pt>
                <c:pt idx="99">
                  <c:v>1.8493013410594861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2-45A8-B5D3-31BA8A7B8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184463"/>
        <c:axId val="1578694207"/>
      </c:scatterChart>
      <c:valAx>
        <c:axId val="1578184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694207"/>
        <c:crosses val="autoZero"/>
        <c:crossBetween val="midCat"/>
      </c:valAx>
      <c:valAx>
        <c:axId val="157869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1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44676.2</c:v>
                </c:pt>
                <c:pt idx="5">
                  <c:v>29406.400000000001</c:v>
                </c:pt>
                <c:pt idx="7">
                  <c:v>55601.599999999999</c:v>
                </c:pt>
                <c:pt idx="12">
                  <c:v>42055</c:v>
                </c:pt>
                <c:pt idx="20">
                  <c:v>55758.2</c:v>
                </c:pt>
                <c:pt idx="21">
                  <c:v>48795.8</c:v>
                </c:pt>
                <c:pt idx="23">
                  <c:v>52545.2</c:v>
                </c:pt>
                <c:pt idx="26">
                  <c:v>54734.8</c:v>
                </c:pt>
                <c:pt idx="38">
                  <c:v>55343.4</c:v>
                </c:pt>
                <c:pt idx="44">
                  <c:v>51661</c:v>
                </c:pt>
                <c:pt idx="45">
                  <c:v>40913.4</c:v>
                </c:pt>
                <c:pt idx="48">
                  <c:v>58322.8</c:v>
                </c:pt>
                <c:pt idx="50">
                  <c:v>39856.400000000001</c:v>
                </c:pt>
                <c:pt idx="51">
                  <c:v>36274.400000000001</c:v>
                </c:pt>
                <c:pt idx="53">
                  <c:v>49273.8</c:v>
                </c:pt>
                <c:pt idx="54">
                  <c:v>54416.4</c:v>
                </c:pt>
                <c:pt idx="58">
                  <c:v>55892</c:v>
                </c:pt>
                <c:pt idx="66">
                  <c:v>51422.8</c:v>
                </c:pt>
                <c:pt idx="68">
                  <c:v>17930.400000000001</c:v>
                </c:pt>
                <c:pt idx="70">
                  <c:v>48547.199999999997</c:v>
                </c:pt>
                <c:pt idx="71">
                  <c:v>48441.8</c:v>
                </c:pt>
                <c:pt idx="81">
                  <c:v>35505.599999999999</c:v>
                </c:pt>
                <c:pt idx="86">
                  <c:v>51176.4</c:v>
                </c:pt>
                <c:pt idx="94">
                  <c:v>53070.2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1.1105017884242618</c:v>
                </c:pt>
                <c:pt idx="4">
                  <c:v>1.0363390282387508</c:v>
                </c:pt>
                <c:pt idx="6">
                  <c:v>1.1817285833501194</c:v>
                </c:pt>
                <c:pt idx="11">
                  <c:v>1.0143383664249197</c:v>
                </c:pt>
                <c:pt idx="19">
                  <c:v>1.2988582845213799</c:v>
                </c:pt>
                <c:pt idx="20">
                  <c:v>1.2701502998208862</c:v>
                </c:pt>
                <c:pt idx="22">
                  <c:v>1.3375151298310788</c:v>
                </c:pt>
                <c:pt idx="25">
                  <c:v>1.0879184723430066</c:v>
                </c:pt>
                <c:pt idx="37">
                  <c:v>1.303317107369623</c:v>
                </c:pt>
                <c:pt idx="43">
                  <c:v>1.300632972648613</c:v>
                </c:pt>
                <c:pt idx="44">
                  <c:v>1.3023605957950206</c:v>
                </c:pt>
                <c:pt idx="47">
                  <c:v>1.2900272277737008</c:v>
                </c:pt>
                <c:pt idx="49">
                  <c:v>1.4547977238285443</c:v>
                </c:pt>
                <c:pt idx="50">
                  <c:v>1.4203129479743291</c:v>
                </c:pt>
                <c:pt idx="52">
                  <c:v>1.4257475575255003</c:v>
                </c:pt>
                <c:pt idx="53">
                  <c:v>1.0984188590204422</c:v>
                </c:pt>
                <c:pt idx="57">
                  <c:v>1.1116975595791885</c:v>
                </c:pt>
                <c:pt idx="65">
                  <c:v>1.1909308711310935</c:v>
                </c:pt>
                <c:pt idx="67">
                  <c:v>1.1706375764065498</c:v>
                </c:pt>
                <c:pt idx="69">
                  <c:v>1.1046363127018655</c:v>
                </c:pt>
                <c:pt idx="70">
                  <c:v>1.5140849431689161</c:v>
                </c:pt>
                <c:pt idx="80">
                  <c:v>1.1710828714343653</c:v>
                </c:pt>
                <c:pt idx="85">
                  <c:v>1.2017257954838558</c:v>
                </c:pt>
                <c:pt idx="93">
                  <c:v>1.4960750100809872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1-4101-9715-E51AEEFF35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79347.8</c:v>
                </c:pt>
                <c:pt idx="10">
                  <c:v>66976.600000000006</c:v>
                </c:pt>
                <c:pt idx="16">
                  <c:v>89731.8</c:v>
                </c:pt>
                <c:pt idx="18">
                  <c:v>62512.800000000003</c:v>
                </c:pt>
                <c:pt idx="22">
                  <c:v>64727.8</c:v>
                </c:pt>
                <c:pt idx="27">
                  <c:v>70659.8</c:v>
                </c:pt>
                <c:pt idx="33">
                  <c:v>75949.2</c:v>
                </c:pt>
                <c:pt idx="34">
                  <c:v>59629.599999999999</c:v>
                </c:pt>
                <c:pt idx="36">
                  <c:v>62616.4</c:v>
                </c:pt>
                <c:pt idx="41">
                  <c:v>89545</c:v>
                </c:pt>
                <c:pt idx="43">
                  <c:v>67211.399999999994</c:v>
                </c:pt>
                <c:pt idx="46">
                  <c:v>59365.599999999999</c:v>
                </c:pt>
                <c:pt idx="52">
                  <c:v>89941.2</c:v>
                </c:pt>
                <c:pt idx="55">
                  <c:v>63198</c:v>
                </c:pt>
                <c:pt idx="57">
                  <c:v>78022</c:v>
                </c:pt>
                <c:pt idx="60">
                  <c:v>82562.600000000006</c:v>
                </c:pt>
                <c:pt idx="61">
                  <c:v>59267.4</c:v>
                </c:pt>
                <c:pt idx="62">
                  <c:v>84130.4</c:v>
                </c:pt>
                <c:pt idx="63">
                  <c:v>84384.6</c:v>
                </c:pt>
                <c:pt idx="74">
                  <c:v>73144.2</c:v>
                </c:pt>
                <c:pt idx="75">
                  <c:v>85609.600000000006</c:v>
                </c:pt>
                <c:pt idx="79">
                  <c:v>60150.400000000001</c:v>
                </c:pt>
                <c:pt idx="91">
                  <c:v>59655.8</c:v>
                </c:pt>
                <c:pt idx="92">
                  <c:v>86272.2</c:v>
                </c:pt>
                <c:pt idx="93">
                  <c:v>72529</c:v>
                </c:pt>
                <c:pt idx="98">
                  <c:v>60507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1.3066650871227683</c:v>
                </c:pt>
                <c:pt idx="10">
                  <c:v>1.0106514812636054</c:v>
                </c:pt>
                <c:pt idx="16">
                  <c:v>1.3455987732331236</c:v>
                </c:pt>
                <c:pt idx="18">
                  <c:v>1.4181735580553103</c:v>
                </c:pt>
                <c:pt idx="22">
                  <c:v>1.1663767345715441</c:v>
                </c:pt>
                <c:pt idx="27">
                  <c:v>1.101715544057583</c:v>
                </c:pt>
                <c:pt idx="33">
                  <c:v>1.1801177629257451</c:v>
                </c:pt>
                <c:pt idx="34">
                  <c:v>1.399556596052967</c:v>
                </c:pt>
                <c:pt idx="36">
                  <c:v>1.3418209925834126</c:v>
                </c:pt>
                <c:pt idx="41">
                  <c:v>1.3141325590485231</c:v>
                </c:pt>
                <c:pt idx="43">
                  <c:v>1.4715212002725728</c:v>
                </c:pt>
                <c:pt idx="46">
                  <c:v>1.0678743245246405</c:v>
                </c:pt>
                <c:pt idx="52">
                  <c:v>1.1591128426127293</c:v>
                </c:pt>
                <c:pt idx="55">
                  <c:v>1.4629735118199942</c:v>
                </c:pt>
                <c:pt idx="57">
                  <c:v>1.2922509035912948</c:v>
                </c:pt>
                <c:pt idx="60">
                  <c:v>1.1184119686153293</c:v>
                </c:pt>
                <c:pt idx="61">
                  <c:v>1.4217765584452835</c:v>
                </c:pt>
                <c:pt idx="62">
                  <c:v>1.4983763300780695</c:v>
                </c:pt>
                <c:pt idx="63">
                  <c:v>1.2443502724430759</c:v>
                </c:pt>
                <c:pt idx="74">
                  <c:v>1.0107021472652651</c:v>
                </c:pt>
                <c:pt idx="75">
                  <c:v>1.028891619631443</c:v>
                </c:pt>
                <c:pt idx="79">
                  <c:v>1.0445815821673672</c:v>
                </c:pt>
                <c:pt idx="91">
                  <c:v>1.621351151103497</c:v>
                </c:pt>
                <c:pt idx="92">
                  <c:v>1.0077290251088995</c:v>
                </c:pt>
                <c:pt idx="93">
                  <c:v>1.353541342083856</c:v>
                </c:pt>
                <c:pt idx="98">
                  <c:v>1.4654502784801759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1-4101-9715-E51AEEFF35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52866</c:v>
                </c:pt>
                <c:pt idx="8">
                  <c:v>57875.4</c:v>
                </c:pt>
                <c:pt idx="9">
                  <c:v>33379.800000000003</c:v>
                </c:pt>
                <c:pt idx="11">
                  <c:v>50885.4</c:v>
                </c:pt>
                <c:pt idx="13">
                  <c:v>43912.6</c:v>
                </c:pt>
                <c:pt idx="15">
                  <c:v>50073.599999999999</c:v>
                </c:pt>
                <c:pt idx="19">
                  <c:v>51872.6</c:v>
                </c:pt>
                <c:pt idx="25">
                  <c:v>40431</c:v>
                </c:pt>
                <c:pt idx="28">
                  <c:v>35519.199999999997</c:v>
                </c:pt>
                <c:pt idx="29">
                  <c:v>43588.4</c:v>
                </c:pt>
                <c:pt idx="31">
                  <c:v>46638.6</c:v>
                </c:pt>
                <c:pt idx="47">
                  <c:v>53469.4</c:v>
                </c:pt>
                <c:pt idx="49">
                  <c:v>15413.8</c:v>
                </c:pt>
                <c:pt idx="56">
                  <c:v>41152.800000000003</c:v>
                </c:pt>
                <c:pt idx="59">
                  <c:v>48815.4</c:v>
                </c:pt>
                <c:pt idx="64">
                  <c:v>42656.4</c:v>
                </c:pt>
                <c:pt idx="65">
                  <c:v>52582.8</c:v>
                </c:pt>
                <c:pt idx="69">
                  <c:v>42304</c:v>
                </c:pt>
                <c:pt idx="76">
                  <c:v>33215.599999999999</c:v>
                </c:pt>
                <c:pt idx="77">
                  <c:v>53588.2</c:v>
                </c:pt>
                <c:pt idx="78">
                  <c:v>33417.599999999999</c:v>
                </c:pt>
                <c:pt idx="80">
                  <c:v>33424.6</c:v>
                </c:pt>
                <c:pt idx="82">
                  <c:v>49500.4</c:v>
                </c:pt>
                <c:pt idx="87">
                  <c:v>37698.6</c:v>
                </c:pt>
                <c:pt idx="89">
                  <c:v>45878.2</c:v>
                </c:pt>
                <c:pt idx="97">
                  <c:v>55734.2</c:v>
                </c:pt>
                <c:pt idx="99">
                  <c:v>56880.4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1.9565126924677487</c:v>
                </c:pt>
                <c:pt idx="8">
                  <c:v>1.5668487820386554</c:v>
                </c:pt>
                <c:pt idx="9">
                  <c:v>2.6863252625839578</c:v>
                </c:pt>
                <c:pt idx="11">
                  <c:v>1.9453910158906091</c:v>
                </c:pt>
                <c:pt idx="13">
                  <c:v>1.9243451765552484</c:v>
                </c:pt>
                <c:pt idx="15">
                  <c:v>1.7131981722903886</c:v>
                </c:pt>
                <c:pt idx="19">
                  <c:v>1.9767275979997148</c:v>
                </c:pt>
                <c:pt idx="25">
                  <c:v>2.26484628131879</c:v>
                </c:pt>
                <c:pt idx="28">
                  <c:v>1.9682031126827182</c:v>
                </c:pt>
                <c:pt idx="29">
                  <c:v>1.8308311385598002</c:v>
                </c:pt>
                <c:pt idx="31">
                  <c:v>1.6302376143366224</c:v>
                </c:pt>
                <c:pt idx="47">
                  <c:v>2.0026781673256107</c:v>
                </c:pt>
                <c:pt idx="49">
                  <c:v>2.5776252449104051</c:v>
                </c:pt>
                <c:pt idx="56">
                  <c:v>1.7573287844326508</c:v>
                </c:pt>
                <c:pt idx="59">
                  <c:v>2.1022669075742488</c:v>
                </c:pt>
                <c:pt idx="64">
                  <c:v>2.009030297915436</c:v>
                </c:pt>
                <c:pt idx="65">
                  <c:v>1.8795499669093314</c:v>
                </c:pt>
                <c:pt idx="69">
                  <c:v>2.2301200832072618</c:v>
                </c:pt>
                <c:pt idx="76">
                  <c:v>2.7591553366490444</c:v>
                </c:pt>
                <c:pt idx="77">
                  <c:v>1.9208519786072309</c:v>
                </c:pt>
                <c:pt idx="78">
                  <c:v>2.7943658431485208</c:v>
                </c:pt>
                <c:pt idx="80">
                  <c:v>1.624192959676406</c:v>
                </c:pt>
                <c:pt idx="82">
                  <c:v>1.9616205121574775</c:v>
                </c:pt>
                <c:pt idx="87">
                  <c:v>2.5412084268381321</c:v>
                </c:pt>
                <c:pt idx="89">
                  <c:v>2.3160237324044974</c:v>
                </c:pt>
                <c:pt idx="97">
                  <c:v>1.7732738605739384</c:v>
                </c:pt>
                <c:pt idx="99">
                  <c:v>1.8493013410594861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1-4101-9715-E51AEEFF35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68465.8</c:v>
                </c:pt>
                <c:pt idx="2">
                  <c:v>79065.600000000006</c:v>
                </c:pt>
                <c:pt idx="3">
                  <c:v>65583.600000000006</c:v>
                </c:pt>
                <c:pt idx="14">
                  <c:v>63858.6</c:v>
                </c:pt>
                <c:pt idx="17">
                  <c:v>77878.8</c:v>
                </c:pt>
                <c:pt idx="24">
                  <c:v>81719.8</c:v>
                </c:pt>
                <c:pt idx="30">
                  <c:v>72226.2</c:v>
                </c:pt>
                <c:pt idx="32">
                  <c:v>58622.8</c:v>
                </c:pt>
                <c:pt idx="35">
                  <c:v>58750.8</c:v>
                </c:pt>
                <c:pt idx="37">
                  <c:v>76541.600000000006</c:v>
                </c:pt>
                <c:pt idx="39">
                  <c:v>67142.600000000006</c:v>
                </c:pt>
                <c:pt idx="40">
                  <c:v>69514</c:v>
                </c:pt>
                <c:pt idx="42">
                  <c:v>59202.400000000001</c:v>
                </c:pt>
                <c:pt idx="67">
                  <c:v>62262</c:v>
                </c:pt>
                <c:pt idx="72">
                  <c:v>84950.399999999994</c:v>
                </c:pt>
                <c:pt idx="73">
                  <c:v>74079.199999999997</c:v>
                </c:pt>
                <c:pt idx="83">
                  <c:v>59451.4</c:v>
                </c:pt>
                <c:pt idx="84">
                  <c:v>58905.599999999999</c:v>
                </c:pt>
                <c:pt idx="85">
                  <c:v>65804.600000000006</c:v>
                </c:pt>
                <c:pt idx="88">
                  <c:v>80499.399999999994</c:v>
                </c:pt>
                <c:pt idx="90">
                  <c:v>66621.600000000006</c:v>
                </c:pt>
                <c:pt idx="95">
                  <c:v>69529.2</c:v>
                </c:pt>
                <c:pt idx="96">
                  <c:v>74184.800000000003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1.7222905450604535</c:v>
                </c:pt>
                <c:pt idx="2">
                  <c:v>1.7175484660838594</c:v>
                </c:pt>
                <c:pt idx="3">
                  <c:v>1.6510225117254922</c:v>
                </c:pt>
                <c:pt idx="14">
                  <c:v>1.8017150391646544</c:v>
                </c:pt>
                <c:pt idx="17">
                  <c:v>1.7091942865067258</c:v>
                </c:pt>
                <c:pt idx="24">
                  <c:v>1.6630486124537749</c:v>
                </c:pt>
                <c:pt idx="30">
                  <c:v>1.6951604819303798</c:v>
                </c:pt>
                <c:pt idx="32">
                  <c:v>1.7721262034566754</c:v>
                </c:pt>
                <c:pt idx="35">
                  <c:v>1.8481790886251761</c:v>
                </c:pt>
                <c:pt idx="37">
                  <c:v>1.6966982660409502</c:v>
                </c:pt>
                <c:pt idx="39">
                  <c:v>1.8112048088694805</c:v>
                </c:pt>
                <c:pt idx="40">
                  <c:v>1.7686365336478982</c:v>
                </c:pt>
                <c:pt idx="42">
                  <c:v>1.630001486426226</c:v>
                </c:pt>
                <c:pt idx="67">
                  <c:v>1.7293373165012367</c:v>
                </c:pt>
                <c:pt idx="72">
                  <c:v>1.5806870832862472</c:v>
                </c:pt>
                <c:pt idx="73">
                  <c:v>1.5923228112614607</c:v>
                </c:pt>
                <c:pt idx="83">
                  <c:v>1.5234460416407352</c:v>
                </c:pt>
                <c:pt idx="84">
                  <c:v>1.7190385973489788</c:v>
                </c:pt>
                <c:pt idx="85">
                  <c:v>1.8226993249712025</c:v>
                </c:pt>
                <c:pt idx="88">
                  <c:v>1.7180252275172239</c:v>
                </c:pt>
                <c:pt idx="90">
                  <c:v>1.6958163718673822</c:v>
                </c:pt>
                <c:pt idx="95">
                  <c:v>1.7086490280342648</c:v>
                </c:pt>
                <c:pt idx="96">
                  <c:v>1.7612637629271763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1-4101-9715-E51AEEFF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208863"/>
        <c:axId val="1578687135"/>
      </c:scatterChart>
      <c:valAx>
        <c:axId val="15782088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687135"/>
        <c:crosses val="autoZero"/>
        <c:crossBetween val="midCat"/>
      </c:valAx>
      <c:valAx>
        <c:axId val="157868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20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44676.2</c:v>
                </c:pt>
                <c:pt idx="5">
                  <c:v>29406.400000000001</c:v>
                </c:pt>
                <c:pt idx="7">
                  <c:v>55601.599999999999</c:v>
                </c:pt>
                <c:pt idx="10">
                  <c:v>66976.600000000006</c:v>
                </c:pt>
                <c:pt idx="12">
                  <c:v>42055</c:v>
                </c:pt>
                <c:pt idx="16">
                  <c:v>89731.8</c:v>
                </c:pt>
                <c:pt idx="26">
                  <c:v>54734.8</c:v>
                </c:pt>
                <c:pt idx="27">
                  <c:v>70659.8</c:v>
                </c:pt>
                <c:pt idx="33">
                  <c:v>75949.2</c:v>
                </c:pt>
                <c:pt idx="44">
                  <c:v>51661</c:v>
                </c:pt>
                <c:pt idx="46">
                  <c:v>59365.599999999999</c:v>
                </c:pt>
                <c:pt idx="48">
                  <c:v>58322.8</c:v>
                </c:pt>
                <c:pt idx="52">
                  <c:v>89941.2</c:v>
                </c:pt>
                <c:pt idx="54">
                  <c:v>54416.4</c:v>
                </c:pt>
                <c:pt idx="58">
                  <c:v>55892</c:v>
                </c:pt>
                <c:pt idx="60">
                  <c:v>82562.600000000006</c:v>
                </c:pt>
                <c:pt idx="63">
                  <c:v>84384.6</c:v>
                </c:pt>
                <c:pt idx="70">
                  <c:v>48547.199999999997</c:v>
                </c:pt>
                <c:pt idx="74">
                  <c:v>73144.2</c:v>
                </c:pt>
                <c:pt idx="75">
                  <c:v>85609.600000000006</c:v>
                </c:pt>
                <c:pt idx="79">
                  <c:v>60150.400000000001</c:v>
                </c:pt>
                <c:pt idx="86">
                  <c:v>51176.4</c:v>
                </c:pt>
                <c:pt idx="92">
                  <c:v>86272.2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1.1105017884242618</c:v>
                </c:pt>
                <c:pt idx="4">
                  <c:v>1.0363390282387508</c:v>
                </c:pt>
                <c:pt idx="6">
                  <c:v>1.1817285833501194</c:v>
                </c:pt>
                <c:pt idx="9">
                  <c:v>1.0106514812636054</c:v>
                </c:pt>
                <c:pt idx="11">
                  <c:v>1.0143383664249197</c:v>
                </c:pt>
                <c:pt idx="15">
                  <c:v>1.3455987732331236</c:v>
                </c:pt>
                <c:pt idx="25">
                  <c:v>1.0879184723430066</c:v>
                </c:pt>
                <c:pt idx="26">
                  <c:v>1.101715544057583</c:v>
                </c:pt>
                <c:pt idx="32">
                  <c:v>1.1801177629257451</c:v>
                </c:pt>
                <c:pt idx="43">
                  <c:v>1.300632972648613</c:v>
                </c:pt>
                <c:pt idx="45">
                  <c:v>1.0678743245246405</c:v>
                </c:pt>
                <c:pt idx="47">
                  <c:v>1.2900272277737008</c:v>
                </c:pt>
                <c:pt idx="51">
                  <c:v>1.1591128426127293</c:v>
                </c:pt>
                <c:pt idx="53">
                  <c:v>1.0984188590204422</c:v>
                </c:pt>
                <c:pt idx="57">
                  <c:v>1.1116975595791885</c:v>
                </c:pt>
                <c:pt idx="59">
                  <c:v>1.1184119686153293</c:v>
                </c:pt>
                <c:pt idx="62">
                  <c:v>1.2443502724430759</c:v>
                </c:pt>
                <c:pt idx="69">
                  <c:v>1.1046363127018655</c:v>
                </c:pt>
                <c:pt idx="73">
                  <c:v>1.0107021472652651</c:v>
                </c:pt>
                <c:pt idx="74">
                  <c:v>1.028891619631443</c:v>
                </c:pt>
                <c:pt idx="78">
                  <c:v>1.0445815821673672</c:v>
                </c:pt>
                <c:pt idx="85">
                  <c:v>1.2017257954838558</c:v>
                </c:pt>
                <c:pt idx="91">
                  <c:v>1.0077290251088995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A-42F3-9BDB-BB743891B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68465.8</c:v>
                </c:pt>
                <c:pt idx="2">
                  <c:v>79065.600000000006</c:v>
                </c:pt>
                <c:pt idx="3">
                  <c:v>65583.600000000006</c:v>
                </c:pt>
                <c:pt idx="4">
                  <c:v>79347.8</c:v>
                </c:pt>
                <c:pt idx="6">
                  <c:v>52866</c:v>
                </c:pt>
                <c:pt idx="8">
                  <c:v>57875.4</c:v>
                </c:pt>
                <c:pt idx="9">
                  <c:v>33379.800000000003</c:v>
                </c:pt>
                <c:pt idx="11">
                  <c:v>50885.4</c:v>
                </c:pt>
                <c:pt idx="13">
                  <c:v>43912.6</c:v>
                </c:pt>
                <c:pt idx="14">
                  <c:v>63858.6</c:v>
                </c:pt>
                <c:pt idx="15">
                  <c:v>50073.599999999999</c:v>
                </c:pt>
                <c:pt idx="17">
                  <c:v>77878.8</c:v>
                </c:pt>
                <c:pt idx="18">
                  <c:v>62512.800000000003</c:v>
                </c:pt>
                <c:pt idx="19">
                  <c:v>51872.6</c:v>
                </c:pt>
                <c:pt idx="20">
                  <c:v>55758.2</c:v>
                </c:pt>
                <c:pt idx="21">
                  <c:v>48795.8</c:v>
                </c:pt>
                <c:pt idx="22">
                  <c:v>64727.8</c:v>
                </c:pt>
                <c:pt idx="23">
                  <c:v>52545.2</c:v>
                </c:pt>
                <c:pt idx="24">
                  <c:v>81719.8</c:v>
                </c:pt>
                <c:pt idx="25">
                  <c:v>40431</c:v>
                </c:pt>
                <c:pt idx="28">
                  <c:v>35519.199999999997</c:v>
                </c:pt>
                <c:pt idx="29">
                  <c:v>43588.4</c:v>
                </c:pt>
                <c:pt idx="30">
                  <c:v>72226.2</c:v>
                </c:pt>
                <c:pt idx="31">
                  <c:v>46638.6</c:v>
                </c:pt>
                <c:pt idx="32">
                  <c:v>58622.8</c:v>
                </c:pt>
                <c:pt idx="34">
                  <c:v>59629.599999999999</c:v>
                </c:pt>
                <c:pt idx="35">
                  <c:v>58750.8</c:v>
                </c:pt>
                <c:pt idx="36">
                  <c:v>62616.4</c:v>
                </c:pt>
                <c:pt idx="37">
                  <c:v>76541.600000000006</c:v>
                </c:pt>
                <c:pt idx="38">
                  <c:v>55343.4</c:v>
                </c:pt>
                <c:pt idx="39">
                  <c:v>67142.600000000006</c:v>
                </c:pt>
                <c:pt idx="40">
                  <c:v>69514</c:v>
                </c:pt>
                <c:pt idx="41">
                  <c:v>89545</c:v>
                </c:pt>
                <c:pt idx="42">
                  <c:v>59202.400000000001</c:v>
                </c:pt>
                <c:pt idx="43">
                  <c:v>67211.399999999994</c:v>
                </c:pt>
                <c:pt idx="45">
                  <c:v>40913.4</c:v>
                </c:pt>
                <c:pt idx="47">
                  <c:v>53469.4</c:v>
                </c:pt>
                <c:pt idx="49">
                  <c:v>15413.8</c:v>
                </c:pt>
                <c:pt idx="50">
                  <c:v>39856.400000000001</c:v>
                </c:pt>
                <c:pt idx="51">
                  <c:v>36274.400000000001</c:v>
                </c:pt>
                <c:pt idx="53">
                  <c:v>49273.8</c:v>
                </c:pt>
                <c:pt idx="55">
                  <c:v>63198</c:v>
                </c:pt>
                <c:pt idx="56">
                  <c:v>41152.800000000003</c:v>
                </c:pt>
                <c:pt idx="57">
                  <c:v>78022</c:v>
                </c:pt>
                <c:pt idx="59">
                  <c:v>48815.4</c:v>
                </c:pt>
                <c:pt idx="61">
                  <c:v>59267.4</c:v>
                </c:pt>
                <c:pt idx="62">
                  <c:v>84130.4</c:v>
                </c:pt>
                <c:pt idx="64">
                  <c:v>42656.4</c:v>
                </c:pt>
                <c:pt idx="65">
                  <c:v>52582.8</c:v>
                </c:pt>
                <c:pt idx="66">
                  <c:v>51422.8</c:v>
                </c:pt>
                <c:pt idx="67">
                  <c:v>62262</c:v>
                </c:pt>
                <c:pt idx="68">
                  <c:v>17930.400000000001</c:v>
                </c:pt>
                <c:pt idx="69">
                  <c:v>42304</c:v>
                </c:pt>
                <c:pt idx="71">
                  <c:v>48441.8</c:v>
                </c:pt>
                <c:pt idx="72">
                  <c:v>84950.399999999994</c:v>
                </c:pt>
                <c:pt idx="73">
                  <c:v>74079.199999999997</c:v>
                </c:pt>
                <c:pt idx="76">
                  <c:v>33215.599999999999</c:v>
                </c:pt>
                <c:pt idx="77">
                  <c:v>53588.2</c:v>
                </c:pt>
                <c:pt idx="78">
                  <c:v>33417.599999999999</c:v>
                </c:pt>
                <c:pt idx="80">
                  <c:v>33424.6</c:v>
                </c:pt>
                <c:pt idx="81">
                  <c:v>35505.599999999999</c:v>
                </c:pt>
                <c:pt idx="82">
                  <c:v>49500.4</c:v>
                </c:pt>
                <c:pt idx="83">
                  <c:v>59451.4</c:v>
                </c:pt>
                <c:pt idx="84">
                  <c:v>58905.599999999999</c:v>
                </c:pt>
                <c:pt idx="85">
                  <c:v>65804.600000000006</c:v>
                </c:pt>
                <c:pt idx="87">
                  <c:v>37698.6</c:v>
                </c:pt>
                <c:pt idx="88">
                  <c:v>80499.399999999994</c:v>
                </c:pt>
                <c:pt idx="89">
                  <c:v>45878.2</c:v>
                </c:pt>
                <c:pt idx="90">
                  <c:v>66621.600000000006</c:v>
                </c:pt>
                <c:pt idx="91">
                  <c:v>59655.8</c:v>
                </c:pt>
                <c:pt idx="93">
                  <c:v>72529</c:v>
                </c:pt>
                <c:pt idx="94">
                  <c:v>53070.2</c:v>
                </c:pt>
                <c:pt idx="95">
                  <c:v>69529.2</c:v>
                </c:pt>
                <c:pt idx="96">
                  <c:v>74184.800000000003</c:v>
                </c:pt>
                <c:pt idx="97">
                  <c:v>55734.2</c:v>
                </c:pt>
                <c:pt idx="98">
                  <c:v>60507</c:v>
                </c:pt>
                <c:pt idx="99">
                  <c:v>56880.4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1.7222905450604535</c:v>
                </c:pt>
                <c:pt idx="2">
                  <c:v>1.7175484660838594</c:v>
                </c:pt>
                <c:pt idx="3">
                  <c:v>1.6510225117254922</c:v>
                </c:pt>
                <c:pt idx="4">
                  <c:v>1.3066650871227683</c:v>
                </c:pt>
                <c:pt idx="6">
                  <c:v>1.9565126924677487</c:v>
                </c:pt>
                <c:pt idx="8">
                  <c:v>1.5668487820386554</c:v>
                </c:pt>
                <c:pt idx="9">
                  <c:v>2.6863252625839578</c:v>
                </c:pt>
                <c:pt idx="11">
                  <c:v>1.9453910158906091</c:v>
                </c:pt>
                <c:pt idx="13">
                  <c:v>1.9243451765552484</c:v>
                </c:pt>
                <c:pt idx="14">
                  <c:v>1.8017150391646544</c:v>
                </c:pt>
                <c:pt idx="15">
                  <c:v>1.7131981722903886</c:v>
                </c:pt>
                <c:pt idx="17">
                  <c:v>1.7091942865067258</c:v>
                </c:pt>
                <c:pt idx="18">
                  <c:v>1.4181735580553103</c:v>
                </c:pt>
                <c:pt idx="19">
                  <c:v>1.9767275979997148</c:v>
                </c:pt>
                <c:pt idx="20">
                  <c:v>1.2988582845213799</c:v>
                </c:pt>
                <c:pt idx="21">
                  <c:v>1.2701502998208862</c:v>
                </c:pt>
                <c:pt idx="22">
                  <c:v>1.1663767345715441</c:v>
                </c:pt>
                <c:pt idx="23">
                  <c:v>1.3375151298310788</c:v>
                </c:pt>
                <c:pt idx="24">
                  <c:v>1.6630486124537749</c:v>
                </c:pt>
                <c:pt idx="25">
                  <c:v>2.26484628131879</c:v>
                </c:pt>
                <c:pt idx="28">
                  <c:v>1.9682031126827182</c:v>
                </c:pt>
                <c:pt idx="29">
                  <c:v>1.8308311385598002</c:v>
                </c:pt>
                <c:pt idx="30">
                  <c:v>1.6951604819303798</c:v>
                </c:pt>
                <c:pt idx="31">
                  <c:v>1.6302376143366224</c:v>
                </c:pt>
                <c:pt idx="32">
                  <c:v>1.7721262034566754</c:v>
                </c:pt>
                <c:pt idx="34">
                  <c:v>1.399556596052967</c:v>
                </c:pt>
                <c:pt idx="35">
                  <c:v>1.8481790886251761</c:v>
                </c:pt>
                <c:pt idx="36">
                  <c:v>1.3418209925834126</c:v>
                </c:pt>
                <c:pt idx="37">
                  <c:v>1.6966982660409502</c:v>
                </c:pt>
                <c:pt idx="38">
                  <c:v>1.303317107369623</c:v>
                </c:pt>
                <c:pt idx="39">
                  <c:v>1.8112048088694805</c:v>
                </c:pt>
                <c:pt idx="40">
                  <c:v>1.7686365336478982</c:v>
                </c:pt>
                <c:pt idx="41">
                  <c:v>1.3141325590485231</c:v>
                </c:pt>
                <c:pt idx="42">
                  <c:v>1.630001486426226</c:v>
                </c:pt>
                <c:pt idx="43">
                  <c:v>1.4715212002725728</c:v>
                </c:pt>
                <c:pt idx="45">
                  <c:v>1.3023605957950206</c:v>
                </c:pt>
                <c:pt idx="47">
                  <c:v>2.0026781673256107</c:v>
                </c:pt>
                <c:pt idx="49">
                  <c:v>2.5776252449104051</c:v>
                </c:pt>
                <c:pt idx="50">
                  <c:v>1.4547977238285443</c:v>
                </c:pt>
                <c:pt idx="51">
                  <c:v>1.4203129479743291</c:v>
                </c:pt>
                <c:pt idx="53">
                  <c:v>1.4257475575255003</c:v>
                </c:pt>
                <c:pt idx="55">
                  <c:v>1.4629735118199942</c:v>
                </c:pt>
                <c:pt idx="56">
                  <c:v>1.7573287844326508</c:v>
                </c:pt>
                <c:pt idx="57">
                  <c:v>1.2922509035912948</c:v>
                </c:pt>
                <c:pt idx="59">
                  <c:v>2.1022669075742488</c:v>
                </c:pt>
                <c:pt idx="61">
                  <c:v>1.4217765584452835</c:v>
                </c:pt>
                <c:pt idx="62">
                  <c:v>1.4983763300780695</c:v>
                </c:pt>
                <c:pt idx="64">
                  <c:v>2.009030297915436</c:v>
                </c:pt>
                <c:pt idx="65">
                  <c:v>1.8795499669093314</c:v>
                </c:pt>
                <c:pt idx="66">
                  <c:v>1.1909308711310935</c:v>
                </c:pt>
                <c:pt idx="67">
                  <c:v>1.7293373165012367</c:v>
                </c:pt>
                <c:pt idx="68">
                  <c:v>1.1706375764065498</c:v>
                </c:pt>
                <c:pt idx="69">
                  <c:v>2.2301200832072618</c:v>
                </c:pt>
                <c:pt idx="71">
                  <c:v>1.5140849431689161</c:v>
                </c:pt>
                <c:pt idx="72">
                  <c:v>1.5806870832862472</c:v>
                </c:pt>
                <c:pt idx="73">
                  <c:v>1.5923228112614607</c:v>
                </c:pt>
                <c:pt idx="76">
                  <c:v>2.7591553366490444</c:v>
                </c:pt>
                <c:pt idx="77">
                  <c:v>1.9208519786072309</c:v>
                </c:pt>
                <c:pt idx="78">
                  <c:v>2.7943658431485208</c:v>
                </c:pt>
                <c:pt idx="80">
                  <c:v>1.624192959676406</c:v>
                </c:pt>
                <c:pt idx="81">
                  <c:v>1.1710828714343653</c:v>
                </c:pt>
                <c:pt idx="82">
                  <c:v>1.9616205121574775</c:v>
                </c:pt>
                <c:pt idx="83">
                  <c:v>1.5234460416407352</c:v>
                </c:pt>
                <c:pt idx="84">
                  <c:v>1.7190385973489788</c:v>
                </c:pt>
                <c:pt idx="85">
                  <c:v>1.8226993249712025</c:v>
                </c:pt>
                <c:pt idx="87">
                  <c:v>2.5412084268381321</c:v>
                </c:pt>
                <c:pt idx="88">
                  <c:v>1.7180252275172239</c:v>
                </c:pt>
                <c:pt idx="89">
                  <c:v>2.3160237324044974</c:v>
                </c:pt>
                <c:pt idx="90">
                  <c:v>1.6958163718673822</c:v>
                </c:pt>
                <c:pt idx="91">
                  <c:v>1.621351151103497</c:v>
                </c:pt>
                <c:pt idx="93">
                  <c:v>1.353541342083856</c:v>
                </c:pt>
                <c:pt idx="94">
                  <c:v>1.4960750100809872</c:v>
                </c:pt>
                <c:pt idx="95">
                  <c:v>1.7086490280342648</c:v>
                </c:pt>
                <c:pt idx="96">
                  <c:v>1.7612637629271763</c:v>
                </c:pt>
                <c:pt idx="97">
                  <c:v>1.7732738605739384</c:v>
                </c:pt>
                <c:pt idx="98">
                  <c:v>1.4654502784801759</c:v>
                </c:pt>
                <c:pt idx="99">
                  <c:v>1.8493013410594861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A-42F3-9BDB-BB743891B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210463"/>
        <c:axId val="1578714591"/>
      </c:scatterChart>
      <c:valAx>
        <c:axId val="1578210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714591"/>
        <c:crosses val="autoZero"/>
        <c:crossBetween val="midCat"/>
      </c:valAx>
      <c:valAx>
        <c:axId val="157871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2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68654.399999999994</c:v>
                </c:pt>
                <c:pt idx="1">
                  <c:v>44824</c:v>
                </c:pt>
                <c:pt idx="2">
                  <c:v>79001.399999999994</c:v>
                </c:pt>
                <c:pt idx="3">
                  <c:v>65786.600000000006</c:v>
                </c:pt>
                <c:pt idx="4">
                  <c:v>79816.600000000006</c:v>
                </c:pt>
                <c:pt idx="5">
                  <c:v>29364.799999999999</c:v>
                </c:pt>
                <c:pt idx="6">
                  <c:v>53223.199999999997</c:v>
                </c:pt>
                <c:pt idx="7">
                  <c:v>55667.199999999997</c:v>
                </c:pt>
                <c:pt idx="8">
                  <c:v>57718.400000000001</c:v>
                </c:pt>
                <c:pt idx="9">
                  <c:v>33391.800000000003</c:v>
                </c:pt>
                <c:pt idx="10">
                  <c:v>66807.8</c:v>
                </c:pt>
                <c:pt idx="11">
                  <c:v>50854.2</c:v>
                </c:pt>
                <c:pt idx="12">
                  <c:v>41773.199999999997</c:v>
                </c:pt>
                <c:pt idx="13">
                  <c:v>43828.4</c:v>
                </c:pt>
                <c:pt idx="14">
                  <c:v>63576.800000000003</c:v>
                </c:pt>
                <c:pt idx="15">
                  <c:v>49874.400000000001</c:v>
                </c:pt>
                <c:pt idx="16">
                  <c:v>89677.4</c:v>
                </c:pt>
                <c:pt idx="17">
                  <c:v>77866.600000000006</c:v>
                </c:pt>
                <c:pt idx="18">
                  <c:v>62385.2</c:v>
                </c:pt>
                <c:pt idx="19">
                  <c:v>51575.8</c:v>
                </c:pt>
                <c:pt idx="20">
                  <c:v>55550.8</c:v>
                </c:pt>
                <c:pt idx="21">
                  <c:v>48971.8</c:v>
                </c:pt>
                <c:pt idx="22">
                  <c:v>64820.6</c:v>
                </c:pt>
                <c:pt idx="23">
                  <c:v>52575.8</c:v>
                </c:pt>
                <c:pt idx="24">
                  <c:v>81884.399999999994</c:v>
                </c:pt>
                <c:pt idx="25">
                  <c:v>40313.4</c:v>
                </c:pt>
                <c:pt idx="26">
                  <c:v>54532.800000000003</c:v>
                </c:pt>
                <c:pt idx="27">
                  <c:v>70556.2</c:v>
                </c:pt>
                <c:pt idx="28">
                  <c:v>35541.800000000003</c:v>
                </c:pt>
                <c:pt idx="29">
                  <c:v>43478</c:v>
                </c:pt>
                <c:pt idx="30">
                  <c:v>72129.8</c:v>
                </c:pt>
                <c:pt idx="31">
                  <c:v>46782.8</c:v>
                </c:pt>
                <c:pt idx="32">
                  <c:v>58543</c:v>
                </c:pt>
                <c:pt idx="33">
                  <c:v>75848.399999999994</c:v>
                </c:pt>
                <c:pt idx="34">
                  <c:v>60190.2</c:v>
                </c:pt>
                <c:pt idx="35">
                  <c:v>58750.2</c:v>
                </c:pt>
                <c:pt idx="36">
                  <c:v>62156.4</c:v>
                </c:pt>
                <c:pt idx="37">
                  <c:v>76465.600000000006</c:v>
                </c:pt>
                <c:pt idx="38">
                  <c:v>55640.800000000003</c:v>
                </c:pt>
                <c:pt idx="39">
                  <c:v>67525.8</c:v>
                </c:pt>
                <c:pt idx="40">
                  <c:v>69360.600000000006</c:v>
                </c:pt>
                <c:pt idx="41">
                  <c:v>89426.4</c:v>
                </c:pt>
                <c:pt idx="42">
                  <c:v>58989.4</c:v>
                </c:pt>
                <c:pt idx="43">
                  <c:v>67231.600000000006</c:v>
                </c:pt>
                <c:pt idx="44">
                  <c:v>51671.199999999997</c:v>
                </c:pt>
                <c:pt idx="45">
                  <c:v>40868.6</c:v>
                </c:pt>
                <c:pt idx="46">
                  <c:v>59256.800000000003</c:v>
                </c:pt>
                <c:pt idx="47">
                  <c:v>53360.6</c:v>
                </c:pt>
                <c:pt idx="48">
                  <c:v>58349.2</c:v>
                </c:pt>
                <c:pt idx="49">
                  <c:v>15369.2</c:v>
                </c:pt>
                <c:pt idx="50">
                  <c:v>39877</c:v>
                </c:pt>
                <c:pt idx="51">
                  <c:v>36169.800000000003</c:v>
                </c:pt>
                <c:pt idx="52">
                  <c:v>90579.199999999997</c:v>
                </c:pt>
                <c:pt idx="53">
                  <c:v>49444.800000000003</c:v>
                </c:pt>
                <c:pt idx="54">
                  <c:v>54470</c:v>
                </c:pt>
                <c:pt idx="55">
                  <c:v>63441.599999999999</c:v>
                </c:pt>
                <c:pt idx="56">
                  <c:v>40924.6</c:v>
                </c:pt>
                <c:pt idx="57">
                  <c:v>78003</c:v>
                </c:pt>
                <c:pt idx="58">
                  <c:v>56542.2</c:v>
                </c:pt>
                <c:pt idx="59">
                  <c:v>48786</c:v>
                </c:pt>
                <c:pt idx="60">
                  <c:v>82608.399999999994</c:v>
                </c:pt>
                <c:pt idx="61">
                  <c:v>58949.2</c:v>
                </c:pt>
                <c:pt idx="62">
                  <c:v>84149</c:v>
                </c:pt>
                <c:pt idx="63">
                  <c:v>84619.199999999997</c:v>
                </c:pt>
                <c:pt idx="64">
                  <c:v>42889.599999999999</c:v>
                </c:pt>
                <c:pt idx="65">
                  <c:v>52821.599999999999</c:v>
                </c:pt>
                <c:pt idx="66">
                  <c:v>51011.6</c:v>
                </c:pt>
                <c:pt idx="67">
                  <c:v>62010</c:v>
                </c:pt>
                <c:pt idx="68">
                  <c:v>17837.599999999999</c:v>
                </c:pt>
                <c:pt idx="69">
                  <c:v>42083.199999999997</c:v>
                </c:pt>
                <c:pt idx="70">
                  <c:v>48605.4</c:v>
                </c:pt>
                <c:pt idx="71">
                  <c:v>48667.8</c:v>
                </c:pt>
                <c:pt idx="72">
                  <c:v>85015.2</c:v>
                </c:pt>
                <c:pt idx="73">
                  <c:v>73894.399999999994</c:v>
                </c:pt>
                <c:pt idx="74">
                  <c:v>73322.2</c:v>
                </c:pt>
                <c:pt idx="75">
                  <c:v>85623.6</c:v>
                </c:pt>
                <c:pt idx="76">
                  <c:v>33208</c:v>
                </c:pt>
                <c:pt idx="77">
                  <c:v>53483</c:v>
                </c:pt>
                <c:pt idx="78">
                  <c:v>33182.800000000003</c:v>
                </c:pt>
                <c:pt idx="79">
                  <c:v>60014.2</c:v>
                </c:pt>
                <c:pt idx="80">
                  <c:v>33864.800000000003</c:v>
                </c:pt>
                <c:pt idx="81">
                  <c:v>35383.800000000003</c:v>
                </c:pt>
                <c:pt idx="82">
                  <c:v>49821.4</c:v>
                </c:pt>
                <c:pt idx="83">
                  <c:v>59471.4</c:v>
                </c:pt>
                <c:pt idx="84">
                  <c:v>58830.400000000001</c:v>
                </c:pt>
                <c:pt idx="85">
                  <c:v>65892.600000000006</c:v>
                </c:pt>
                <c:pt idx="86">
                  <c:v>51135.6</c:v>
                </c:pt>
                <c:pt idx="87">
                  <c:v>37544.400000000001</c:v>
                </c:pt>
                <c:pt idx="88">
                  <c:v>80575.8</c:v>
                </c:pt>
                <c:pt idx="89">
                  <c:v>45677.8</c:v>
                </c:pt>
                <c:pt idx="90">
                  <c:v>66782.2</c:v>
                </c:pt>
                <c:pt idx="91">
                  <c:v>59932.6</c:v>
                </c:pt>
                <c:pt idx="92">
                  <c:v>86392.2</c:v>
                </c:pt>
                <c:pt idx="93">
                  <c:v>72630</c:v>
                </c:pt>
                <c:pt idx="94">
                  <c:v>53658.2</c:v>
                </c:pt>
                <c:pt idx="95">
                  <c:v>69286.2</c:v>
                </c:pt>
                <c:pt idx="96">
                  <c:v>73723.8</c:v>
                </c:pt>
                <c:pt idx="97">
                  <c:v>56085.4</c:v>
                </c:pt>
                <c:pt idx="98">
                  <c:v>60319</c:v>
                </c:pt>
                <c:pt idx="99">
                  <c:v>56709.599999999999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1.727755249481461</c:v>
                </c:pt>
                <c:pt idx="1">
                  <c:v>1.1052114938425843</c:v>
                </c:pt>
                <c:pt idx="2">
                  <c:v>1.7191973813122301</c:v>
                </c:pt>
                <c:pt idx="3">
                  <c:v>1.6339953729178889</c:v>
                </c:pt>
                <c:pt idx="4">
                  <c:v>1.3056807731724978</c:v>
                </c:pt>
                <c:pt idx="5">
                  <c:v>1.0422682940118781</c:v>
                </c:pt>
                <c:pt idx="6">
                  <c:v>1.9400562160862183</c:v>
                </c:pt>
                <c:pt idx="7">
                  <c:v>1.1601266095654175</c:v>
                </c:pt>
                <c:pt idx="8">
                  <c:v>1.5836024560625381</c:v>
                </c:pt>
                <c:pt idx="9">
                  <c:v>2.656250935858504</c:v>
                </c:pt>
                <c:pt idx="10">
                  <c:v>1.0095527767715746</c:v>
                </c:pt>
                <c:pt idx="11">
                  <c:v>1.9285722713168234</c:v>
                </c:pt>
                <c:pt idx="12">
                  <c:v>1.0178296132448557</c:v>
                </c:pt>
                <c:pt idx="13">
                  <c:v>1.9217219884823538</c:v>
                </c:pt>
                <c:pt idx="14">
                  <c:v>1.8064293893369907</c:v>
                </c:pt>
                <c:pt idx="15">
                  <c:v>1.7158702661084644</c:v>
                </c:pt>
                <c:pt idx="16">
                  <c:v>1.3475189958674092</c:v>
                </c:pt>
                <c:pt idx="17">
                  <c:v>1.7094363950654066</c:v>
                </c:pt>
                <c:pt idx="18">
                  <c:v>1.4210902585869727</c:v>
                </c:pt>
                <c:pt idx="19">
                  <c:v>2.0027222069265043</c:v>
                </c:pt>
                <c:pt idx="20">
                  <c:v>1.3074339163432389</c:v>
                </c:pt>
                <c:pt idx="21">
                  <c:v>1.2635639286283125</c:v>
                </c:pt>
                <c:pt idx="22">
                  <c:v>1.1805352002295566</c:v>
                </c:pt>
                <c:pt idx="23">
                  <c:v>1.3190859673081532</c:v>
                </c:pt>
                <c:pt idx="24">
                  <c:v>1.6597056337959368</c:v>
                </c:pt>
                <c:pt idx="25">
                  <c:v>2.2713291362177341</c:v>
                </c:pt>
                <c:pt idx="26">
                  <c:v>1.091948332013027</c:v>
                </c:pt>
                <c:pt idx="27">
                  <c:v>1.0985002026753141</c:v>
                </c:pt>
                <c:pt idx="28">
                  <c:v>1.9429516794309798</c:v>
                </c:pt>
                <c:pt idx="29">
                  <c:v>1.8398730392382354</c:v>
                </c:pt>
                <c:pt idx="30">
                  <c:v>1.6966912427318528</c:v>
                </c:pt>
                <c:pt idx="31">
                  <c:v>1.6250844327402378</c:v>
                </c:pt>
                <c:pt idx="32">
                  <c:v>1.7722699554173855</c:v>
                </c:pt>
                <c:pt idx="33">
                  <c:v>1.1798271288517623</c:v>
                </c:pt>
                <c:pt idx="34">
                  <c:v>1.3861226578413097</c:v>
                </c:pt>
                <c:pt idx="35">
                  <c:v>1.837951189953396</c:v>
                </c:pt>
                <c:pt idx="36">
                  <c:v>1.3602300004504766</c:v>
                </c:pt>
                <c:pt idx="37">
                  <c:v>1.6983453997614613</c:v>
                </c:pt>
                <c:pt idx="38">
                  <c:v>1.276167848053946</c:v>
                </c:pt>
                <c:pt idx="39">
                  <c:v>1.7984237136028007</c:v>
                </c:pt>
                <c:pt idx="40">
                  <c:v>1.757799096316929</c:v>
                </c:pt>
                <c:pt idx="41">
                  <c:v>1.3167028975783439</c:v>
                </c:pt>
                <c:pt idx="42">
                  <c:v>1.6402438404187871</c:v>
                </c:pt>
                <c:pt idx="43">
                  <c:v>1.4597451198543541</c:v>
                </c:pt>
                <c:pt idx="44">
                  <c:v>1.2834809332858537</c:v>
                </c:pt>
                <c:pt idx="45">
                  <c:v>1.2850941798838229</c:v>
                </c:pt>
                <c:pt idx="46">
                  <c:v>1.0697168932510699</c:v>
                </c:pt>
                <c:pt idx="47">
                  <c:v>2.0100973377360827</c:v>
                </c:pt>
                <c:pt idx="48">
                  <c:v>1.285570324871635</c:v>
                </c:pt>
                <c:pt idx="49">
                  <c:v>2.6002654659969289</c:v>
                </c:pt>
                <c:pt idx="50">
                  <c:v>1.4540211149284048</c:v>
                </c:pt>
                <c:pt idx="51">
                  <c:v>1.4126425913331009</c:v>
                </c:pt>
                <c:pt idx="52">
                  <c:v>1.1489061506394405</c:v>
                </c:pt>
                <c:pt idx="53">
                  <c:v>1.4107246869235996</c:v>
                </c:pt>
                <c:pt idx="54">
                  <c:v>1.1138241233706627</c:v>
                </c:pt>
                <c:pt idx="55">
                  <c:v>1.460934150462788</c:v>
                </c:pt>
                <c:pt idx="56">
                  <c:v>1.7675432380524183</c:v>
                </c:pt>
                <c:pt idx="57">
                  <c:v>1.2930271912618745</c:v>
                </c:pt>
                <c:pt idx="58">
                  <c:v>1.0910788756008787</c:v>
                </c:pt>
                <c:pt idx="59">
                  <c:v>2.1217562415447055</c:v>
                </c:pt>
                <c:pt idx="60">
                  <c:v>1.1041613201563039</c:v>
                </c:pt>
                <c:pt idx="61">
                  <c:v>1.4248709057968556</c:v>
                </c:pt>
                <c:pt idx="62">
                  <c:v>1.4998039192384935</c:v>
                </c:pt>
                <c:pt idx="63">
                  <c:v>1.2490427704350786</c:v>
                </c:pt>
                <c:pt idx="64">
                  <c:v>1.9971041930910991</c:v>
                </c:pt>
                <c:pt idx="65">
                  <c:v>1.8718478804125585</c:v>
                </c:pt>
                <c:pt idx="66">
                  <c:v>1.1976099553826973</c:v>
                </c:pt>
                <c:pt idx="67">
                  <c:v>1.7417513304305756</c:v>
                </c:pt>
                <c:pt idx="68">
                  <c:v>1.1771202403910841</c:v>
                </c:pt>
                <c:pt idx="69">
                  <c:v>2.2434130484373815</c:v>
                </c:pt>
                <c:pt idx="70">
                  <c:v>1.1040954297259151</c:v>
                </c:pt>
                <c:pt idx="71">
                  <c:v>1.5070333978523787</c:v>
                </c:pt>
                <c:pt idx="72">
                  <c:v>1.5831992396653776</c:v>
                </c:pt>
                <c:pt idx="73">
                  <c:v>1.5807693140481553</c:v>
                </c:pt>
                <c:pt idx="74">
                  <c:v>1.0076757107669982</c:v>
                </c:pt>
                <c:pt idx="75">
                  <c:v>1.0297277853302127</c:v>
                </c:pt>
                <c:pt idx="76">
                  <c:v>2.75358347386172</c:v>
                </c:pt>
                <c:pt idx="77">
                  <c:v>1.9245554662229118</c:v>
                </c:pt>
                <c:pt idx="78">
                  <c:v>2.7780657449039863</c:v>
                </c:pt>
                <c:pt idx="79">
                  <c:v>1.049618257012507</c:v>
                </c:pt>
                <c:pt idx="80">
                  <c:v>1.6277964139755734</c:v>
                </c:pt>
                <c:pt idx="81">
                  <c:v>1.1848925214363635</c:v>
                </c:pt>
                <c:pt idx="82">
                  <c:v>1.9489817628569248</c:v>
                </c:pt>
                <c:pt idx="83">
                  <c:v>1.5225469721580456</c:v>
                </c:pt>
                <c:pt idx="84">
                  <c:v>1.7215759199325518</c:v>
                </c:pt>
                <c:pt idx="85">
                  <c:v>1.8092623450888261</c:v>
                </c:pt>
                <c:pt idx="86">
                  <c:v>1.2055397805051666</c:v>
                </c:pt>
                <c:pt idx="87">
                  <c:v>2.5509530049754425</c:v>
                </c:pt>
                <c:pt idx="88">
                  <c:v>1.7162348993122003</c:v>
                </c:pt>
                <c:pt idx="89">
                  <c:v>2.3459098292824958</c:v>
                </c:pt>
                <c:pt idx="90">
                  <c:v>1.7015012982501325</c:v>
                </c:pt>
                <c:pt idx="91">
                  <c:v>1.6269275819837619</c:v>
                </c:pt>
                <c:pt idx="92">
                  <c:v>1.0063524253346947</c:v>
                </c:pt>
                <c:pt idx="93">
                  <c:v>1.3642984992427372</c:v>
                </c:pt>
                <c:pt idx="94">
                  <c:v>1.4796247358278884</c:v>
                </c:pt>
                <c:pt idx="95">
                  <c:v>1.7261446002234211</c:v>
                </c:pt>
                <c:pt idx="96">
                  <c:v>1.7740946614254827</c:v>
                </c:pt>
                <c:pt idx="97">
                  <c:v>1.7661102532923005</c:v>
                </c:pt>
                <c:pt idx="98">
                  <c:v>1.4705150947462657</c:v>
                </c:pt>
                <c:pt idx="99">
                  <c:v>1.8548005981350602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E-4A6A-9BDE-0F4E5CEB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139263"/>
        <c:axId val="1735224447"/>
      </c:scatterChart>
      <c:valAx>
        <c:axId val="1578139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224447"/>
        <c:crosses val="autoZero"/>
        <c:crossBetween val="midCat"/>
      </c:valAx>
      <c:valAx>
        <c:axId val="173522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13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44824</c:v>
                </c:pt>
                <c:pt idx="5">
                  <c:v>29364.799999999999</c:v>
                </c:pt>
                <c:pt idx="7">
                  <c:v>55667.199999999997</c:v>
                </c:pt>
                <c:pt idx="12">
                  <c:v>41773.199999999997</c:v>
                </c:pt>
                <c:pt idx="20">
                  <c:v>55550.8</c:v>
                </c:pt>
                <c:pt idx="21">
                  <c:v>48971.8</c:v>
                </c:pt>
                <c:pt idx="23">
                  <c:v>52575.8</c:v>
                </c:pt>
                <c:pt idx="26">
                  <c:v>54532.800000000003</c:v>
                </c:pt>
                <c:pt idx="38">
                  <c:v>55640.800000000003</c:v>
                </c:pt>
                <c:pt idx="44">
                  <c:v>51671.199999999997</c:v>
                </c:pt>
                <c:pt idx="45">
                  <c:v>40868.6</c:v>
                </c:pt>
                <c:pt idx="48">
                  <c:v>58349.2</c:v>
                </c:pt>
                <c:pt idx="50">
                  <c:v>39877</c:v>
                </c:pt>
                <c:pt idx="51">
                  <c:v>36169.800000000003</c:v>
                </c:pt>
                <c:pt idx="53">
                  <c:v>49444.800000000003</c:v>
                </c:pt>
                <c:pt idx="54">
                  <c:v>54470</c:v>
                </c:pt>
                <c:pt idx="58">
                  <c:v>56542.2</c:v>
                </c:pt>
                <c:pt idx="66">
                  <c:v>51011.6</c:v>
                </c:pt>
                <c:pt idx="68">
                  <c:v>17837.599999999999</c:v>
                </c:pt>
                <c:pt idx="70">
                  <c:v>48605.4</c:v>
                </c:pt>
                <c:pt idx="71">
                  <c:v>48667.8</c:v>
                </c:pt>
                <c:pt idx="81">
                  <c:v>35383.800000000003</c:v>
                </c:pt>
                <c:pt idx="86">
                  <c:v>51135.6</c:v>
                </c:pt>
                <c:pt idx="94">
                  <c:v>53658.2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1.1052114938425843</c:v>
                </c:pt>
                <c:pt idx="4">
                  <c:v>1.0422682940118781</c:v>
                </c:pt>
                <c:pt idx="6">
                  <c:v>1.1601266095654175</c:v>
                </c:pt>
                <c:pt idx="11">
                  <c:v>1.0178296132448557</c:v>
                </c:pt>
                <c:pt idx="19">
                  <c:v>1.3074339163432389</c:v>
                </c:pt>
                <c:pt idx="20">
                  <c:v>1.2635639286283125</c:v>
                </c:pt>
                <c:pt idx="22">
                  <c:v>1.3190859673081532</c:v>
                </c:pt>
                <c:pt idx="25">
                  <c:v>1.091948332013027</c:v>
                </c:pt>
                <c:pt idx="37">
                  <c:v>1.276167848053946</c:v>
                </c:pt>
                <c:pt idx="43">
                  <c:v>1.2834809332858537</c:v>
                </c:pt>
                <c:pt idx="44">
                  <c:v>1.2850941798838229</c:v>
                </c:pt>
                <c:pt idx="47">
                  <c:v>1.285570324871635</c:v>
                </c:pt>
                <c:pt idx="49">
                  <c:v>1.4540211149284048</c:v>
                </c:pt>
                <c:pt idx="50">
                  <c:v>1.4126425913331009</c:v>
                </c:pt>
                <c:pt idx="52">
                  <c:v>1.4107246869235996</c:v>
                </c:pt>
                <c:pt idx="53">
                  <c:v>1.1138241233706627</c:v>
                </c:pt>
                <c:pt idx="57">
                  <c:v>1.0910788756008787</c:v>
                </c:pt>
                <c:pt idx="65">
                  <c:v>1.1976099553826973</c:v>
                </c:pt>
                <c:pt idx="67">
                  <c:v>1.1771202403910841</c:v>
                </c:pt>
                <c:pt idx="69">
                  <c:v>1.1040954297259151</c:v>
                </c:pt>
                <c:pt idx="70">
                  <c:v>1.5070333978523787</c:v>
                </c:pt>
                <c:pt idx="80">
                  <c:v>1.1848925214363635</c:v>
                </c:pt>
                <c:pt idx="85">
                  <c:v>1.2055397805051666</c:v>
                </c:pt>
                <c:pt idx="93">
                  <c:v>1.4796247358278884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6-4A55-905A-AA96EE6583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79816.600000000006</c:v>
                </c:pt>
                <c:pt idx="10">
                  <c:v>66807.8</c:v>
                </c:pt>
                <c:pt idx="16">
                  <c:v>89677.4</c:v>
                </c:pt>
                <c:pt idx="18">
                  <c:v>62385.2</c:v>
                </c:pt>
                <c:pt idx="22">
                  <c:v>64820.6</c:v>
                </c:pt>
                <c:pt idx="27">
                  <c:v>70556.2</c:v>
                </c:pt>
                <c:pt idx="33">
                  <c:v>75848.399999999994</c:v>
                </c:pt>
                <c:pt idx="34">
                  <c:v>60190.2</c:v>
                </c:pt>
                <c:pt idx="36">
                  <c:v>62156.4</c:v>
                </c:pt>
                <c:pt idx="41">
                  <c:v>89426.4</c:v>
                </c:pt>
                <c:pt idx="43">
                  <c:v>67231.600000000006</c:v>
                </c:pt>
                <c:pt idx="46">
                  <c:v>59256.800000000003</c:v>
                </c:pt>
                <c:pt idx="52">
                  <c:v>90579.199999999997</c:v>
                </c:pt>
                <c:pt idx="55">
                  <c:v>63441.599999999999</c:v>
                </c:pt>
                <c:pt idx="57">
                  <c:v>78003</c:v>
                </c:pt>
                <c:pt idx="60">
                  <c:v>82608.399999999994</c:v>
                </c:pt>
                <c:pt idx="61">
                  <c:v>58949.2</c:v>
                </c:pt>
                <c:pt idx="62">
                  <c:v>84149</c:v>
                </c:pt>
                <c:pt idx="63">
                  <c:v>84619.199999999997</c:v>
                </c:pt>
                <c:pt idx="74">
                  <c:v>73322.2</c:v>
                </c:pt>
                <c:pt idx="75">
                  <c:v>85623.6</c:v>
                </c:pt>
                <c:pt idx="79">
                  <c:v>60014.2</c:v>
                </c:pt>
                <c:pt idx="91">
                  <c:v>59932.6</c:v>
                </c:pt>
                <c:pt idx="92">
                  <c:v>86392.2</c:v>
                </c:pt>
                <c:pt idx="93">
                  <c:v>72630</c:v>
                </c:pt>
                <c:pt idx="98">
                  <c:v>60319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1.3056807731724978</c:v>
                </c:pt>
                <c:pt idx="10">
                  <c:v>1.0095527767715746</c:v>
                </c:pt>
                <c:pt idx="16">
                  <c:v>1.3475189958674092</c:v>
                </c:pt>
                <c:pt idx="18">
                  <c:v>1.4210902585869727</c:v>
                </c:pt>
                <c:pt idx="22">
                  <c:v>1.1805352002295566</c:v>
                </c:pt>
                <c:pt idx="27">
                  <c:v>1.0985002026753141</c:v>
                </c:pt>
                <c:pt idx="33">
                  <c:v>1.1798271288517623</c:v>
                </c:pt>
                <c:pt idx="34">
                  <c:v>1.3861226578413097</c:v>
                </c:pt>
                <c:pt idx="36">
                  <c:v>1.3602300004504766</c:v>
                </c:pt>
                <c:pt idx="41">
                  <c:v>1.3167028975783439</c:v>
                </c:pt>
                <c:pt idx="43">
                  <c:v>1.4597451198543541</c:v>
                </c:pt>
                <c:pt idx="46">
                  <c:v>1.0697168932510699</c:v>
                </c:pt>
                <c:pt idx="52">
                  <c:v>1.1489061506394405</c:v>
                </c:pt>
                <c:pt idx="55">
                  <c:v>1.460934150462788</c:v>
                </c:pt>
                <c:pt idx="57">
                  <c:v>1.2930271912618745</c:v>
                </c:pt>
                <c:pt idx="60">
                  <c:v>1.1041613201563039</c:v>
                </c:pt>
                <c:pt idx="61">
                  <c:v>1.4248709057968556</c:v>
                </c:pt>
                <c:pt idx="62">
                  <c:v>1.4998039192384935</c:v>
                </c:pt>
                <c:pt idx="63">
                  <c:v>1.2490427704350786</c:v>
                </c:pt>
                <c:pt idx="74">
                  <c:v>1.0076757107669982</c:v>
                </c:pt>
                <c:pt idx="75">
                  <c:v>1.0297277853302127</c:v>
                </c:pt>
                <c:pt idx="79">
                  <c:v>1.049618257012507</c:v>
                </c:pt>
                <c:pt idx="91">
                  <c:v>1.6269275819837619</c:v>
                </c:pt>
                <c:pt idx="92">
                  <c:v>1.0063524253346947</c:v>
                </c:pt>
                <c:pt idx="93">
                  <c:v>1.3642984992427372</c:v>
                </c:pt>
                <c:pt idx="98">
                  <c:v>1.4705150947462657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6-4A55-905A-AA96EE6583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53223.199999999997</c:v>
                </c:pt>
                <c:pt idx="8">
                  <c:v>57718.400000000001</c:v>
                </c:pt>
                <c:pt idx="9">
                  <c:v>33391.800000000003</c:v>
                </c:pt>
                <c:pt idx="11">
                  <c:v>50854.2</c:v>
                </c:pt>
                <c:pt idx="13">
                  <c:v>43828.4</c:v>
                </c:pt>
                <c:pt idx="15">
                  <c:v>49874.400000000001</c:v>
                </c:pt>
                <c:pt idx="19">
                  <c:v>51575.8</c:v>
                </c:pt>
                <c:pt idx="25">
                  <c:v>40313.4</c:v>
                </c:pt>
                <c:pt idx="28">
                  <c:v>35541.800000000003</c:v>
                </c:pt>
                <c:pt idx="29">
                  <c:v>43478</c:v>
                </c:pt>
                <c:pt idx="31">
                  <c:v>46782.8</c:v>
                </c:pt>
                <c:pt idx="47">
                  <c:v>53360.6</c:v>
                </c:pt>
                <c:pt idx="49">
                  <c:v>15369.2</c:v>
                </c:pt>
                <c:pt idx="56">
                  <c:v>40924.6</c:v>
                </c:pt>
                <c:pt idx="59">
                  <c:v>48786</c:v>
                </c:pt>
                <c:pt idx="64">
                  <c:v>42889.599999999999</c:v>
                </c:pt>
                <c:pt idx="65">
                  <c:v>52821.599999999999</c:v>
                </c:pt>
                <c:pt idx="69">
                  <c:v>42083.199999999997</c:v>
                </c:pt>
                <c:pt idx="76">
                  <c:v>33208</c:v>
                </c:pt>
                <c:pt idx="77">
                  <c:v>53483</c:v>
                </c:pt>
                <c:pt idx="78">
                  <c:v>33182.800000000003</c:v>
                </c:pt>
                <c:pt idx="80">
                  <c:v>33864.800000000003</c:v>
                </c:pt>
                <c:pt idx="82">
                  <c:v>49821.4</c:v>
                </c:pt>
                <c:pt idx="87">
                  <c:v>37544.400000000001</c:v>
                </c:pt>
                <c:pt idx="89">
                  <c:v>45677.8</c:v>
                </c:pt>
                <c:pt idx="97">
                  <c:v>56085.4</c:v>
                </c:pt>
                <c:pt idx="99">
                  <c:v>56709.599999999999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1.9400562160862183</c:v>
                </c:pt>
                <c:pt idx="8">
                  <c:v>1.5836024560625381</c:v>
                </c:pt>
                <c:pt idx="9">
                  <c:v>2.656250935858504</c:v>
                </c:pt>
                <c:pt idx="11">
                  <c:v>1.9285722713168234</c:v>
                </c:pt>
                <c:pt idx="13">
                  <c:v>1.9217219884823538</c:v>
                </c:pt>
                <c:pt idx="15">
                  <c:v>1.7158702661084644</c:v>
                </c:pt>
                <c:pt idx="19">
                  <c:v>2.0027222069265043</c:v>
                </c:pt>
                <c:pt idx="25">
                  <c:v>2.2713291362177341</c:v>
                </c:pt>
                <c:pt idx="28">
                  <c:v>1.9429516794309798</c:v>
                </c:pt>
                <c:pt idx="29">
                  <c:v>1.8398730392382354</c:v>
                </c:pt>
                <c:pt idx="31">
                  <c:v>1.6250844327402378</c:v>
                </c:pt>
                <c:pt idx="47">
                  <c:v>2.0100973377360827</c:v>
                </c:pt>
                <c:pt idx="49">
                  <c:v>2.6002654659969289</c:v>
                </c:pt>
                <c:pt idx="56">
                  <c:v>1.7675432380524183</c:v>
                </c:pt>
                <c:pt idx="59">
                  <c:v>2.1217562415447055</c:v>
                </c:pt>
                <c:pt idx="64">
                  <c:v>1.9971041930910991</c:v>
                </c:pt>
                <c:pt idx="65">
                  <c:v>1.8718478804125585</c:v>
                </c:pt>
                <c:pt idx="69">
                  <c:v>2.2434130484373815</c:v>
                </c:pt>
                <c:pt idx="76">
                  <c:v>2.75358347386172</c:v>
                </c:pt>
                <c:pt idx="77">
                  <c:v>1.9245554662229118</c:v>
                </c:pt>
                <c:pt idx="78">
                  <c:v>2.7780657449039863</c:v>
                </c:pt>
                <c:pt idx="80">
                  <c:v>1.6277964139755734</c:v>
                </c:pt>
                <c:pt idx="82">
                  <c:v>1.9489817628569248</c:v>
                </c:pt>
                <c:pt idx="87">
                  <c:v>2.5509530049754425</c:v>
                </c:pt>
                <c:pt idx="89">
                  <c:v>2.3459098292824958</c:v>
                </c:pt>
                <c:pt idx="97">
                  <c:v>1.7661102532923005</c:v>
                </c:pt>
                <c:pt idx="99">
                  <c:v>1.8548005981350602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6-4A55-905A-AA96EE6583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68654.399999999994</c:v>
                </c:pt>
                <c:pt idx="2">
                  <c:v>79001.399999999994</c:v>
                </c:pt>
                <c:pt idx="3">
                  <c:v>65786.600000000006</c:v>
                </c:pt>
                <c:pt idx="14">
                  <c:v>63576.800000000003</c:v>
                </c:pt>
                <c:pt idx="17">
                  <c:v>77866.600000000006</c:v>
                </c:pt>
                <c:pt idx="24">
                  <c:v>81884.399999999994</c:v>
                </c:pt>
                <c:pt idx="30">
                  <c:v>72129.8</c:v>
                </c:pt>
                <c:pt idx="32">
                  <c:v>58543</c:v>
                </c:pt>
                <c:pt idx="35">
                  <c:v>58750.2</c:v>
                </c:pt>
                <c:pt idx="37">
                  <c:v>76465.600000000006</c:v>
                </c:pt>
                <c:pt idx="39">
                  <c:v>67525.8</c:v>
                </c:pt>
                <c:pt idx="40">
                  <c:v>69360.600000000006</c:v>
                </c:pt>
                <c:pt idx="42">
                  <c:v>58989.4</c:v>
                </c:pt>
                <c:pt idx="67">
                  <c:v>62010</c:v>
                </c:pt>
                <c:pt idx="72">
                  <c:v>85015.2</c:v>
                </c:pt>
                <c:pt idx="73">
                  <c:v>73894.399999999994</c:v>
                </c:pt>
                <c:pt idx="83">
                  <c:v>59471.4</c:v>
                </c:pt>
                <c:pt idx="84">
                  <c:v>58830.400000000001</c:v>
                </c:pt>
                <c:pt idx="85">
                  <c:v>65892.600000000006</c:v>
                </c:pt>
                <c:pt idx="88">
                  <c:v>80575.8</c:v>
                </c:pt>
                <c:pt idx="90">
                  <c:v>66782.2</c:v>
                </c:pt>
                <c:pt idx="95">
                  <c:v>69286.2</c:v>
                </c:pt>
                <c:pt idx="96">
                  <c:v>73723.8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1.727755249481461</c:v>
                </c:pt>
                <c:pt idx="2">
                  <c:v>1.7191973813122301</c:v>
                </c:pt>
                <c:pt idx="3">
                  <c:v>1.6339953729178889</c:v>
                </c:pt>
                <c:pt idx="14">
                  <c:v>1.8064293893369907</c:v>
                </c:pt>
                <c:pt idx="17">
                  <c:v>1.7094363950654066</c:v>
                </c:pt>
                <c:pt idx="24">
                  <c:v>1.6597056337959368</c:v>
                </c:pt>
                <c:pt idx="30">
                  <c:v>1.6966912427318528</c:v>
                </c:pt>
                <c:pt idx="32">
                  <c:v>1.7722699554173855</c:v>
                </c:pt>
                <c:pt idx="35">
                  <c:v>1.837951189953396</c:v>
                </c:pt>
                <c:pt idx="37">
                  <c:v>1.6983453997614613</c:v>
                </c:pt>
                <c:pt idx="39">
                  <c:v>1.7984237136028007</c:v>
                </c:pt>
                <c:pt idx="40">
                  <c:v>1.757799096316929</c:v>
                </c:pt>
                <c:pt idx="42">
                  <c:v>1.6402438404187871</c:v>
                </c:pt>
                <c:pt idx="67">
                  <c:v>1.7417513304305756</c:v>
                </c:pt>
                <c:pt idx="72">
                  <c:v>1.5831992396653776</c:v>
                </c:pt>
                <c:pt idx="73">
                  <c:v>1.5807693140481553</c:v>
                </c:pt>
                <c:pt idx="83">
                  <c:v>1.5225469721580456</c:v>
                </c:pt>
                <c:pt idx="84">
                  <c:v>1.7215759199325518</c:v>
                </c:pt>
                <c:pt idx="85">
                  <c:v>1.8092623450888261</c:v>
                </c:pt>
                <c:pt idx="88">
                  <c:v>1.7162348993122003</c:v>
                </c:pt>
                <c:pt idx="90">
                  <c:v>1.7015012982501325</c:v>
                </c:pt>
                <c:pt idx="95">
                  <c:v>1.7261446002234211</c:v>
                </c:pt>
                <c:pt idx="96">
                  <c:v>1.7740946614254827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6-4A55-905A-AA96EE658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120463"/>
        <c:axId val="1578699199"/>
      </c:scatterChart>
      <c:valAx>
        <c:axId val="15781204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699199"/>
        <c:crosses val="autoZero"/>
        <c:crossBetween val="midCat"/>
      </c:valAx>
      <c:valAx>
        <c:axId val="157869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12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44824</c:v>
                </c:pt>
                <c:pt idx="5">
                  <c:v>29364.799999999999</c:v>
                </c:pt>
                <c:pt idx="7">
                  <c:v>55667.199999999997</c:v>
                </c:pt>
                <c:pt idx="10">
                  <c:v>66807.8</c:v>
                </c:pt>
                <c:pt idx="12">
                  <c:v>41773.199999999997</c:v>
                </c:pt>
                <c:pt idx="16">
                  <c:v>89677.4</c:v>
                </c:pt>
                <c:pt idx="26">
                  <c:v>54532.800000000003</c:v>
                </c:pt>
                <c:pt idx="27">
                  <c:v>70556.2</c:v>
                </c:pt>
                <c:pt idx="33">
                  <c:v>75848.399999999994</c:v>
                </c:pt>
                <c:pt idx="44">
                  <c:v>51671.199999999997</c:v>
                </c:pt>
                <c:pt idx="46">
                  <c:v>59256.800000000003</c:v>
                </c:pt>
                <c:pt idx="48">
                  <c:v>58349.2</c:v>
                </c:pt>
                <c:pt idx="52">
                  <c:v>90579.199999999997</c:v>
                </c:pt>
                <c:pt idx="54">
                  <c:v>54470</c:v>
                </c:pt>
                <c:pt idx="58">
                  <c:v>56542.2</c:v>
                </c:pt>
                <c:pt idx="60">
                  <c:v>82608.399999999994</c:v>
                </c:pt>
                <c:pt idx="63">
                  <c:v>84619.199999999997</c:v>
                </c:pt>
                <c:pt idx="70">
                  <c:v>48605.4</c:v>
                </c:pt>
                <c:pt idx="74">
                  <c:v>73322.2</c:v>
                </c:pt>
                <c:pt idx="75">
                  <c:v>85623.6</c:v>
                </c:pt>
                <c:pt idx="79">
                  <c:v>60014.2</c:v>
                </c:pt>
                <c:pt idx="86">
                  <c:v>51135.6</c:v>
                </c:pt>
                <c:pt idx="92">
                  <c:v>86392.2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1.1052114938425843</c:v>
                </c:pt>
                <c:pt idx="4">
                  <c:v>1.0422682940118781</c:v>
                </c:pt>
                <c:pt idx="6">
                  <c:v>1.1601266095654175</c:v>
                </c:pt>
                <c:pt idx="9">
                  <c:v>1.0095527767715746</c:v>
                </c:pt>
                <c:pt idx="11">
                  <c:v>1.0178296132448557</c:v>
                </c:pt>
                <c:pt idx="15">
                  <c:v>1.3475189958674092</c:v>
                </c:pt>
                <c:pt idx="25">
                  <c:v>1.091948332013027</c:v>
                </c:pt>
                <c:pt idx="26">
                  <c:v>1.0985002026753141</c:v>
                </c:pt>
                <c:pt idx="32">
                  <c:v>1.1798271288517623</c:v>
                </c:pt>
                <c:pt idx="43">
                  <c:v>1.2834809332858537</c:v>
                </c:pt>
                <c:pt idx="45">
                  <c:v>1.0697168932510699</c:v>
                </c:pt>
                <c:pt idx="47">
                  <c:v>1.285570324871635</c:v>
                </c:pt>
                <c:pt idx="51">
                  <c:v>1.1489061506394405</c:v>
                </c:pt>
                <c:pt idx="53">
                  <c:v>1.1138241233706627</c:v>
                </c:pt>
                <c:pt idx="57">
                  <c:v>1.0910788756008787</c:v>
                </c:pt>
                <c:pt idx="59">
                  <c:v>1.1041613201563039</c:v>
                </c:pt>
                <c:pt idx="62">
                  <c:v>1.2490427704350786</c:v>
                </c:pt>
                <c:pt idx="69">
                  <c:v>1.1040954297259151</c:v>
                </c:pt>
                <c:pt idx="73">
                  <c:v>1.0076757107669982</c:v>
                </c:pt>
                <c:pt idx="74">
                  <c:v>1.0297277853302127</c:v>
                </c:pt>
                <c:pt idx="78">
                  <c:v>1.049618257012507</c:v>
                </c:pt>
                <c:pt idx="85">
                  <c:v>1.2055397805051666</c:v>
                </c:pt>
                <c:pt idx="91">
                  <c:v>1.0063524253346947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2-4FAC-9E76-2CC68F4AE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68654.399999999994</c:v>
                </c:pt>
                <c:pt idx="2">
                  <c:v>79001.399999999994</c:v>
                </c:pt>
                <c:pt idx="3">
                  <c:v>65786.600000000006</c:v>
                </c:pt>
                <c:pt idx="4">
                  <c:v>79816.600000000006</c:v>
                </c:pt>
                <c:pt idx="6">
                  <c:v>53223.199999999997</c:v>
                </c:pt>
                <c:pt idx="8">
                  <c:v>57718.400000000001</c:v>
                </c:pt>
                <c:pt idx="9">
                  <c:v>33391.800000000003</c:v>
                </c:pt>
                <c:pt idx="11">
                  <c:v>50854.2</c:v>
                </c:pt>
                <c:pt idx="13">
                  <c:v>43828.4</c:v>
                </c:pt>
                <c:pt idx="14">
                  <c:v>63576.800000000003</c:v>
                </c:pt>
                <c:pt idx="15">
                  <c:v>49874.400000000001</c:v>
                </c:pt>
                <c:pt idx="17">
                  <c:v>77866.600000000006</c:v>
                </c:pt>
                <c:pt idx="18">
                  <c:v>62385.2</c:v>
                </c:pt>
                <c:pt idx="19">
                  <c:v>51575.8</c:v>
                </c:pt>
                <c:pt idx="20">
                  <c:v>55550.8</c:v>
                </c:pt>
                <c:pt idx="21">
                  <c:v>48971.8</c:v>
                </c:pt>
                <c:pt idx="22">
                  <c:v>64820.6</c:v>
                </c:pt>
                <c:pt idx="23">
                  <c:v>52575.8</c:v>
                </c:pt>
                <c:pt idx="24">
                  <c:v>81884.399999999994</c:v>
                </c:pt>
                <c:pt idx="25">
                  <c:v>40313.4</c:v>
                </c:pt>
                <c:pt idx="28">
                  <c:v>35541.800000000003</c:v>
                </c:pt>
                <c:pt idx="29">
                  <c:v>43478</c:v>
                </c:pt>
                <c:pt idx="30">
                  <c:v>72129.8</c:v>
                </c:pt>
                <c:pt idx="31">
                  <c:v>46782.8</c:v>
                </c:pt>
                <c:pt idx="32">
                  <c:v>58543</c:v>
                </c:pt>
                <c:pt idx="34">
                  <c:v>60190.2</c:v>
                </c:pt>
                <c:pt idx="35">
                  <c:v>58750.2</c:v>
                </c:pt>
                <c:pt idx="36">
                  <c:v>62156.4</c:v>
                </c:pt>
                <c:pt idx="37">
                  <c:v>76465.600000000006</c:v>
                </c:pt>
                <c:pt idx="38">
                  <c:v>55640.800000000003</c:v>
                </c:pt>
                <c:pt idx="39">
                  <c:v>67525.8</c:v>
                </c:pt>
                <c:pt idx="40">
                  <c:v>69360.600000000006</c:v>
                </c:pt>
                <c:pt idx="41">
                  <c:v>89426.4</c:v>
                </c:pt>
                <c:pt idx="42">
                  <c:v>58989.4</c:v>
                </c:pt>
                <c:pt idx="43">
                  <c:v>67231.600000000006</c:v>
                </c:pt>
                <c:pt idx="45">
                  <c:v>40868.6</c:v>
                </c:pt>
                <c:pt idx="47">
                  <c:v>53360.6</c:v>
                </c:pt>
                <c:pt idx="49">
                  <c:v>15369.2</c:v>
                </c:pt>
                <c:pt idx="50">
                  <c:v>39877</c:v>
                </c:pt>
                <c:pt idx="51">
                  <c:v>36169.800000000003</c:v>
                </c:pt>
                <c:pt idx="53">
                  <c:v>49444.800000000003</c:v>
                </c:pt>
                <c:pt idx="55">
                  <c:v>63441.599999999999</c:v>
                </c:pt>
                <c:pt idx="56">
                  <c:v>40924.6</c:v>
                </c:pt>
                <c:pt idx="57">
                  <c:v>78003</c:v>
                </c:pt>
                <c:pt idx="59">
                  <c:v>48786</c:v>
                </c:pt>
                <c:pt idx="61">
                  <c:v>58949.2</c:v>
                </c:pt>
                <c:pt idx="62">
                  <c:v>84149</c:v>
                </c:pt>
                <c:pt idx="64">
                  <c:v>42889.599999999999</c:v>
                </c:pt>
                <c:pt idx="65">
                  <c:v>52821.599999999999</c:v>
                </c:pt>
                <c:pt idx="66">
                  <c:v>51011.6</c:v>
                </c:pt>
                <c:pt idx="67">
                  <c:v>62010</c:v>
                </c:pt>
                <c:pt idx="68">
                  <c:v>17837.599999999999</c:v>
                </c:pt>
                <c:pt idx="69">
                  <c:v>42083.199999999997</c:v>
                </c:pt>
                <c:pt idx="71">
                  <c:v>48667.8</c:v>
                </c:pt>
                <c:pt idx="72">
                  <c:v>85015.2</c:v>
                </c:pt>
                <c:pt idx="73">
                  <c:v>73894.399999999994</c:v>
                </c:pt>
                <c:pt idx="76">
                  <c:v>33208</c:v>
                </c:pt>
                <c:pt idx="77">
                  <c:v>53483</c:v>
                </c:pt>
                <c:pt idx="78">
                  <c:v>33182.800000000003</c:v>
                </c:pt>
                <c:pt idx="80">
                  <c:v>33864.800000000003</c:v>
                </c:pt>
                <c:pt idx="81">
                  <c:v>35383.800000000003</c:v>
                </c:pt>
                <c:pt idx="82">
                  <c:v>49821.4</c:v>
                </c:pt>
                <c:pt idx="83">
                  <c:v>59471.4</c:v>
                </c:pt>
                <c:pt idx="84">
                  <c:v>58830.400000000001</c:v>
                </c:pt>
                <c:pt idx="85">
                  <c:v>65892.600000000006</c:v>
                </c:pt>
                <c:pt idx="87">
                  <c:v>37544.400000000001</c:v>
                </c:pt>
                <c:pt idx="88">
                  <c:v>80575.8</c:v>
                </c:pt>
                <c:pt idx="89">
                  <c:v>45677.8</c:v>
                </c:pt>
                <c:pt idx="90">
                  <c:v>66782.2</c:v>
                </c:pt>
                <c:pt idx="91">
                  <c:v>59932.6</c:v>
                </c:pt>
                <c:pt idx="93">
                  <c:v>72630</c:v>
                </c:pt>
                <c:pt idx="94">
                  <c:v>53658.2</c:v>
                </c:pt>
                <c:pt idx="95">
                  <c:v>69286.2</c:v>
                </c:pt>
                <c:pt idx="96">
                  <c:v>73723.8</c:v>
                </c:pt>
                <c:pt idx="97">
                  <c:v>56085.4</c:v>
                </c:pt>
                <c:pt idx="98">
                  <c:v>60319</c:v>
                </c:pt>
                <c:pt idx="99">
                  <c:v>56709.599999999999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1.727755249481461</c:v>
                </c:pt>
                <c:pt idx="2">
                  <c:v>1.7191973813122301</c:v>
                </c:pt>
                <c:pt idx="3">
                  <c:v>1.6339953729178889</c:v>
                </c:pt>
                <c:pt idx="4">
                  <c:v>1.3056807731724978</c:v>
                </c:pt>
                <c:pt idx="6">
                  <c:v>1.9400562160862183</c:v>
                </c:pt>
                <c:pt idx="8">
                  <c:v>1.5836024560625381</c:v>
                </c:pt>
                <c:pt idx="9">
                  <c:v>2.656250935858504</c:v>
                </c:pt>
                <c:pt idx="11">
                  <c:v>1.9285722713168234</c:v>
                </c:pt>
                <c:pt idx="13">
                  <c:v>1.9217219884823538</c:v>
                </c:pt>
                <c:pt idx="14">
                  <c:v>1.8064293893369907</c:v>
                </c:pt>
                <c:pt idx="15">
                  <c:v>1.7158702661084644</c:v>
                </c:pt>
                <c:pt idx="17">
                  <c:v>1.7094363950654066</c:v>
                </c:pt>
                <c:pt idx="18">
                  <c:v>1.4210902585869727</c:v>
                </c:pt>
                <c:pt idx="19">
                  <c:v>2.0027222069265043</c:v>
                </c:pt>
                <c:pt idx="20">
                  <c:v>1.3074339163432389</c:v>
                </c:pt>
                <c:pt idx="21">
                  <c:v>1.2635639286283125</c:v>
                </c:pt>
                <c:pt idx="22">
                  <c:v>1.1805352002295566</c:v>
                </c:pt>
                <c:pt idx="23">
                  <c:v>1.3190859673081532</c:v>
                </c:pt>
                <c:pt idx="24">
                  <c:v>1.6597056337959368</c:v>
                </c:pt>
                <c:pt idx="25">
                  <c:v>2.2713291362177341</c:v>
                </c:pt>
                <c:pt idx="28">
                  <c:v>1.9429516794309798</c:v>
                </c:pt>
                <c:pt idx="29">
                  <c:v>1.8398730392382354</c:v>
                </c:pt>
                <c:pt idx="30">
                  <c:v>1.6966912427318528</c:v>
                </c:pt>
                <c:pt idx="31">
                  <c:v>1.6250844327402378</c:v>
                </c:pt>
                <c:pt idx="32">
                  <c:v>1.7722699554173855</c:v>
                </c:pt>
                <c:pt idx="34">
                  <c:v>1.3861226578413097</c:v>
                </c:pt>
                <c:pt idx="35">
                  <c:v>1.837951189953396</c:v>
                </c:pt>
                <c:pt idx="36">
                  <c:v>1.3602300004504766</c:v>
                </c:pt>
                <c:pt idx="37">
                  <c:v>1.6983453997614613</c:v>
                </c:pt>
                <c:pt idx="38">
                  <c:v>1.276167848053946</c:v>
                </c:pt>
                <c:pt idx="39">
                  <c:v>1.7984237136028007</c:v>
                </c:pt>
                <c:pt idx="40">
                  <c:v>1.757799096316929</c:v>
                </c:pt>
                <c:pt idx="41">
                  <c:v>1.3167028975783439</c:v>
                </c:pt>
                <c:pt idx="42">
                  <c:v>1.6402438404187871</c:v>
                </c:pt>
                <c:pt idx="43">
                  <c:v>1.4597451198543541</c:v>
                </c:pt>
                <c:pt idx="45">
                  <c:v>1.2850941798838229</c:v>
                </c:pt>
                <c:pt idx="47">
                  <c:v>2.0100973377360827</c:v>
                </c:pt>
                <c:pt idx="49">
                  <c:v>2.6002654659969289</c:v>
                </c:pt>
                <c:pt idx="50">
                  <c:v>1.4540211149284048</c:v>
                </c:pt>
                <c:pt idx="51">
                  <c:v>1.4126425913331009</c:v>
                </c:pt>
                <c:pt idx="53">
                  <c:v>1.4107246869235996</c:v>
                </c:pt>
                <c:pt idx="55">
                  <c:v>1.460934150462788</c:v>
                </c:pt>
                <c:pt idx="56">
                  <c:v>1.7675432380524183</c:v>
                </c:pt>
                <c:pt idx="57">
                  <c:v>1.2930271912618745</c:v>
                </c:pt>
                <c:pt idx="59">
                  <c:v>2.1217562415447055</c:v>
                </c:pt>
                <c:pt idx="61">
                  <c:v>1.4248709057968556</c:v>
                </c:pt>
                <c:pt idx="62">
                  <c:v>1.4998039192384935</c:v>
                </c:pt>
                <c:pt idx="64">
                  <c:v>1.9971041930910991</c:v>
                </c:pt>
                <c:pt idx="65">
                  <c:v>1.8718478804125585</c:v>
                </c:pt>
                <c:pt idx="66">
                  <c:v>1.1976099553826973</c:v>
                </c:pt>
                <c:pt idx="67">
                  <c:v>1.7417513304305756</c:v>
                </c:pt>
                <c:pt idx="68">
                  <c:v>1.1771202403910841</c:v>
                </c:pt>
                <c:pt idx="69">
                  <c:v>2.2434130484373815</c:v>
                </c:pt>
                <c:pt idx="71">
                  <c:v>1.5070333978523787</c:v>
                </c:pt>
                <c:pt idx="72">
                  <c:v>1.5831992396653776</c:v>
                </c:pt>
                <c:pt idx="73">
                  <c:v>1.5807693140481553</c:v>
                </c:pt>
                <c:pt idx="76">
                  <c:v>2.75358347386172</c:v>
                </c:pt>
                <c:pt idx="77">
                  <c:v>1.9245554662229118</c:v>
                </c:pt>
                <c:pt idx="78">
                  <c:v>2.7780657449039863</c:v>
                </c:pt>
                <c:pt idx="80">
                  <c:v>1.6277964139755734</c:v>
                </c:pt>
                <c:pt idx="81">
                  <c:v>1.1848925214363635</c:v>
                </c:pt>
                <c:pt idx="82">
                  <c:v>1.9489817628569248</c:v>
                </c:pt>
                <c:pt idx="83">
                  <c:v>1.5225469721580456</c:v>
                </c:pt>
                <c:pt idx="84">
                  <c:v>1.7215759199325518</c:v>
                </c:pt>
                <c:pt idx="85">
                  <c:v>1.8092623450888261</c:v>
                </c:pt>
                <c:pt idx="87">
                  <c:v>2.5509530049754425</c:v>
                </c:pt>
                <c:pt idx="88">
                  <c:v>1.7162348993122003</c:v>
                </c:pt>
                <c:pt idx="89">
                  <c:v>2.3459098292824958</c:v>
                </c:pt>
                <c:pt idx="90">
                  <c:v>1.7015012982501325</c:v>
                </c:pt>
                <c:pt idx="91">
                  <c:v>1.6269275819837619</c:v>
                </c:pt>
                <c:pt idx="93">
                  <c:v>1.3642984992427372</c:v>
                </c:pt>
                <c:pt idx="94">
                  <c:v>1.4796247358278884</c:v>
                </c:pt>
                <c:pt idx="95">
                  <c:v>1.7261446002234211</c:v>
                </c:pt>
                <c:pt idx="96">
                  <c:v>1.7740946614254827</c:v>
                </c:pt>
                <c:pt idx="97">
                  <c:v>1.7661102532923005</c:v>
                </c:pt>
                <c:pt idx="98">
                  <c:v>1.4705150947462657</c:v>
                </c:pt>
                <c:pt idx="99">
                  <c:v>1.8548005981350602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2-4FAC-9E76-2CC68F4AE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155263"/>
        <c:axId val="1578699615"/>
      </c:scatterChart>
      <c:valAx>
        <c:axId val="1578155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699615"/>
        <c:crosses val="autoZero"/>
        <c:crossBetween val="midCat"/>
      </c:valAx>
      <c:valAx>
        <c:axId val="157869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15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68774</c:v>
                </c:pt>
                <c:pt idx="1">
                  <c:v>44494.400000000001</c:v>
                </c:pt>
                <c:pt idx="2">
                  <c:v>78548.800000000003</c:v>
                </c:pt>
                <c:pt idx="3">
                  <c:v>65912</c:v>
                </c:pt>
                <c:pt idx="4">
                  <c:v>79517.399999999994</c:v>
                </c:pt>
                <c:pt idx="5">
                  <c:v>29668.2</c:v>
                </c:pt>
                <c:pt idx="6">
                  <c:v>53192.2</c:v>
                </c:pt>
                <c:pt idx="7">
                  <c:v>55936.800000000003</c:v>
                </c:pt>
                <c:pt idx="8">
                  <c:v>57529.8</c:v>
                </c:pt>
                <c:pt idx="9">
                  <c:v>33371.4</c:v>
                </c:pt>
                <c:pt idx="10">
                  <c:v>67128</c:v>
                </c:pt>
                <c:pt idx="11">
                  <c:v>51031.4</c:v>
                </c:pt>
                <c:pt idx="12">
                  <c:v>41754.199999999997</c:v>
                </c:pt>
                <c:pt idx="13">
                  <c:v>44152</c:v>
                </c:pt>
                <c:pt idx="14">
                  <c:v>63490.8</c:v>
                </c:pt>
                <c:pt idx="15">
                  <c:v>50250.6</c:v>
                </c:pt>
                <c:pt idx="16">
                  <c:v>89679.8</c:v>
                </c:pt>
                <c:pt idx="17">
                  <c:v>77692.399999999994</c:v>
                </c:pt>
                <c:pt idx="18">
                  <c:v>62540</c:v>
                </c:pt>
                <c:pt idx="19">
                  <c:v>52182</c:v>
                </c:pt>
                <c:pt idx="20">
                  <c:v>55573</c:v>
                </c:pt>
                <c:pt idx="21">
                  <c:v>49189.8</c:v>
                </c:pt>
                <c:pt idx="22">
                  <c:v>65004.800000000003</c:v>
                </c:pt>
                <c:pt idx="23">
                  <c:v>52717.599999999999</c:v>
                </c:pt>
                <c:pt idx="24">
                  <c:v>82040.600000000006</c:v>
                </c:pt>
                <c:pt idx="25">
                  <c:v>40449.599999999999</c:v>
                </c:pt>
                <c:pt idx="26">
                  <c:v>54547</c:v>
                </c:pt>
                <c:pt idx="27">
                  <c:v>70262.2</c:v>
                </c:pt>
                <c:pt idx="28">
                  <c:v>35884.400000000001</c:v>
                </c:pt>
                <c:pt idx="29">
                  <c:v>43580</c:v>
                </c:pt>
                <c:pt idx="30">
                  <c:v>72145.8</c:v>
                </c:pt>
                <c:pt idx="31">
                  <c:v>46400</c:v>
                </c:pt>
                <c:pt idx="32">
                  <c:v>58665.8</c:v>
                </c:pt>
                <c:pt idx="33">
                  <c:v>75633.600000000006</c:v>
                </c:pt>
                <c:pt idx="34">
                  <c:v>59989.8</c:v>
                </c:pt>
                <c:pt idx="35">
                  <c:v>59181.2</c:v>
                </c:pt>
                <c:pt idx="36">
                  <c:v>62158.400000000001</c:v>
                </c:pt>
                <c:pt idx="37">
                  <c:v>76497.2</c:v>
                </c:pt>
                <c:pt idx="38">
                  <c:v>55542.2</c:v>
                </c:pt>
                <c:pt idx="39">
                  <c:v>67526</c:v>
                </c:pt>
                <c:pt idx="40">
                  <c:v>69168</c:v>
                </c:pt>
                <c:pt idx="41">
                  <c:v>89183.4</c:v>
                </c:pt>
                <c:pt idx="42">
                  <c:v>58683.6</c:v>
                </c:pt>
                <c:pt idx="43">
                  <c:v>67333.8</c:v>
                </c:pt>
                <c:pt idx="44">
                  <c:v>51893</c:v>
                </c:pt>
                <c:pt idx="45">
                  <c:v>41009</c:v>
                </c:pt>
                <c:pt idx="46">
                  <c:v>58968.6</c:v>
                </c:pt>
                <c:pt idx="47">
                  <c:v>53350.2</c:v>
                </c:pt>
                <c:pt idx="48">
                  <c:v>58572.800000000003</c:v>
                </c:pt>
                <c:pt idx="49">
                  <c:v>15207</c:v>
                </c:pt>
                <c:pt idx="50">
                  <c:v>40066</c:v>
                </c:pt>
                <c:pt idx="51">
                  <c:v>36212.400000000001</c:v>
                </c:pt>
                <c:pt idx="52">
                  <c:v>90277.8</c:v>
                </c:pt>
                <c:pt idx="53">
                  <c:v>49344</c:v>
                </c:pt>
                <c:pt idx="54">
                  <c:v>54550.6</c:v>
                </c:pt>
                <c:pt idx="55">
                  <c:v>63712.800000000003</c:v>
                </c:pt>
                <c:pt idx="56">
                  <c:v>40581.199999999997</c:v>
                </c:pt>
                <c:pt idx="57">
                  <c:v>77865</c:v>
                </c:pt>
                <c:pt idx="58">
                  <c:v>56521.4</c:v>
                </c:pt>
                <c:pt idx="59">
                  <c:v>48704</c:v>
                </c:pt>
                <c:pt idx="60">
                  <c:v>82305.2</c:v>
                </c:pt>
                <c:pt idx="61">
                  <c:v>59179.4</c:v>
                </c:pt>
                <c:pt idx="62">
                  <c:v>84246.6</c:v>
                </c:pt>
                <c:pt idx="63">
                  <c:v>85003.4</c:v>
                </c:pt>
                <c:pt idx="64">
                  <c:v>43136</c:v>
                </c:pt>
                <c:pt idx="65">
                  <c:v>52560.4</c:v>
                </c:pt>
                <c:pt idx="66">
                  <c:v>50671.8</c:v>
                </c:pt>
                <c:pt idx="67">
                  <c:v>62143.8</c:v>
                </c:pt>
                <c:pt idx="68">
                  <c:v>17999.8</c:v>
                </c:pt>
                <c:pt idx="69">
                  <c:v>41896.6</c:v>
                </c:pt>
                <c:pt idx="70">
                  <c:v>48349.4</c:v>
                </c:pt>
                <c:pt idx="71">
                  <c:v>48780.800000000003</c:v>
                </c:pt>
                <c:pt idx="72">
                  <c:v>85213.4</c:v>
                </c:pt>
                <c:pt idx="73">
                  <c:v>73570.8</c:v>
                </c:pt>
                <c:pt idx="74">
                  <c:v>73296.600000000006</c:v>
                </c:pt>
                <c:pt idx="75">
                  <c:v>85625.2</c:v>
                </c:pt>
                <c:pt idx="76">
                  <c:v>33180.199999999997</c:v>
                </c:pt>
                <c:pt idx="77">
                  <c:v>53041.2</c:v>
                </c:pt>
                <c:pt idx="78">
                  <c:v>33296.800000000003</c:v>
                </c:pt>
                <c:pt idx="79">
                  <c:v>59989.2</c:v>
                </c:pt>
                <c:pt idx="80">
                  <c:v>33743</c:v>
                </c:pt>
                <c:pt idx="81">
                  <c:v>35633.599999999999</c:v>
                </c:pt>
                <c:pt idx="82">
                  <c:v>49973.2</c:v>
                </c:pt>
                <c:pt idx="83">
                  <c:v>59650.8</c:v>
                </c:pt>
                <c:pt idx="84">
                  <c:v>58631.8</c:v>
                </c:pt>
                <c:pt idx="85">
                  <c:v>65940.600000000006</c:v>
                </c:pt>
                <c:pt idx="86">
                  <c:v>50973</c:v>
                </c:pt>
                <c:pt idx="87">
                  <c:v>37730.800000000003</c:v>
                </c:pt>
                <c:pt idx="88">
                  <c:v>80097.2</c:v>
                </c:pt>
                <c:pt idx="89">
                  <c:v>45770.400000000001</c:v>
                </c:pt>
                <c:pt idx="90">
                  <c:v>66734.2</c:v>
                </c:pt>
                <c:pt idx="91">
                  <c:v>59928</c:v>
                </c:pt>
                <c:pt idx="92">
                  <c:v>86283.8</c:v>
                </c:pt>
                <c:pt idx="93">
                  <c:v>72411</c:v>
                </c:pt>
                <c:pt idx="94">
                  <c:v>53713.599999999999</c:v>
                </c:pt>
                <c:pt idx="95">
                  <c:v>69257</c:v>
                </c:pt>
                <c:pt idx="96">
                  <c:v>73821.2</c:v>
                </c:pt>
                <c:pt idx="97">
                  <c:v>56112.4</c:v>
                </c:pt>
                <c:pt idx="98">
                  <c:v>60236.2</c:v>
                </c:pt>
                <c:pt idx="99">
                  <c:v>56755.4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1.7319044987931487</c:v>
                </c:pt>
                <c:pt idx="1">
                  <c:v>1.1138255600704807</c:v>
                </c:pt>
                <c:pt idx="2">
                  <c:v>1.7351888252907746</c:v>
                </c:pt>
                <c:pt idx="3">
                  <c:v>1.6197050612938464</c:v>
                </c:pt>
                <c:pt idx="4">
                  <c:v>1.31395141189224</c:v>
                </c:pt>
                <c:pt idx="5">
                  <c:v>1.0515636270484896</c:v>
                </c:pt>
                <c:pt idx="6">
                  <c:v>1.9411868657434739</c:v>
                </c:pt>
                <c:pt idx="7">
                  <c:v>1.1685509360564064</c:v>
                </c:pt>
                <c:pt idx="8">
                  <c:v>1.5868645467218727</c:v>
                </c:pt>
                <c:pt idx="9">
                  <c:v>2.6579046728635896</c:v>
                </c:pt>
                <c:pt idx="10">
                  <c:v>1.0144351090454058</c:v>
                </c:pt>
                <c:pt idx="11">
                  <c:v>1.9121952366582142</c:v>
                </c:pt>
                <c:pt idx="12">
                  <c:v>1.0092876884241586</c:v>
                </c:pt>
                <c:pt idx="13">
                  <c:v>1.9080675847073745</c:v>
                </c:pt>
                <c:pt idx="14">
                  <c:v>1.8073327159210468</c:v>
                </c:pt>
                <c:pt idx="15">
                  <c:v>1.7028254389002322</c:v>
                </c:pt>
                <c:pt idx="16">
                  <c:v>1.3351390168131507</c:v>
                </c:pt>
                <c:pt idx="17">
                  <c:v>1.7133207366486298</c:v>
                </c:pt>
                <c:pt idx="18">
                  <c:v>1.4175727534377998</c:v>
                </c:pt>
                <c:pt idx="19">
                  <c:v>1.9825802000689894</c:v>
                </c:pt>
                <c:pt idx="20">
                  <c:v>1.3080812624835803</c:v>
                </c:pt>
                <c:pt idx="21">
                  <c:v>1.2701210413541018</c:v>
                </c:pt>
                <c:pt idx="22">
                  <c:v>1.1773130599586492</c:v>
                </c:pt>
                <c:pt idx="23">
                  <c:v>1.3155758228750929</c:v>
                </c:pt>
                <c:pt idx="24">
                  <c:v>1.6664553891609764</c:v>
                </c:pt>
                <c:pt idx="25">
                  <c:v>2.2634834460662159</c:v>
                </c:pt>
                <c:pt idx="26">
                  <c:v>1.0879425082955982</c:v>
                </c:pt>
                <c:pt idx="27">
                  <c:v>1.0898320861003499</c:v>
                </c:pt>
                <c:pt idx="28">
                  <c:v>1.9056470221043127</c:v>
                </c:pt>
                <c:pt idx="29">
                  <c:v>1.8355667737494263</c:v>
                </c:pt>
                <c:pt idx="30">
                  <c:v>1.6958159726553728</c:v>
                </c:pt>
                <c:pt idx="31">
                  <c:v>1.6385344827586208</c:v>
                </c:pt>
                <c:pt idx="32">
                  <c:v>1.7511054140572531</c:v>
                </c:pt>
                <c:pt idx="33">
                  <c:v>1.1823713270292568</c:v>
                </c:pt>
                <c:pt idx="34">
                  <c:v>1.3946537578054936</c:v>
                </c:pt>
                <c:pt idx="35">
                  <c:v>1.8119774522990411</c:v>
                </c:pt>
                <c:pt idx="36">
                  <c:v>1.3488764189554427</c:v>
                </c:pt>
                <c:pt idx="37">
                  <c:v>1.6976307629560299</c:v>
                </c:pt>
                <c:pt idx="38">
                  <c:v>1.2894159756005343</c:v>
                </c:pt>
                <c:pt idx="39">
                  <c:v>1.7987738056452329</c:v>
                </c:pt>
                <c:pt idx="40">
                  <c:v>1.7724092065695118</c:v>
                </c:pt>
                <c:pt idx="41">
                  <c:v>1.3203017601930405</c:v>
                </c:pt>
                <c:pt idx="42">
                  <c:v>1.6547382914476958</c:v>
                </c:pt>
                <c:pt idx="43">
                  <c:v>1.4503265818949769</c:v>
                </c:pt>
                <c:pt idx="44">
                  <c:v>1.2779951053128553</c:v>
                </c:pt>
                <c:pt idx="45">
                  <c:v>1.3074934770416251</c:v>
                </c:pt>
                <c:pt idx="46">
                  <c:v>1.0582242074595634</c:v>
                </c:pt>
                <c:pt idx="47">
                  <c:v>2.0157000348639742</c:v>
                </c:pt>
                <c:pt idx="48">
                  <c:v>1.2738848065996502</c:v>
                </c:pt>
                <c:pt idx="49">
                  <c:v>2.6650884461103441</c:v>
                </c:pt>
                <c:pt idx="50">
                  <c:v>1.4740178705136524</c:v>
                </c:pt>
                <c:pt idx="51">
                  <c:v>1.4109255393180236</c:v>
                </c:pt>
                <c:pt idx="52">
                  <c:v>1.1535172545188297</c:v>
                </c:pt>
                <c:pt idx="53">
                  <c:v>1.3966439688715953</c:v>
                </c:pt>
                <c:pt idx="54">
                  <c:v>1.1326731511660733</c:v>
                </c:pt>
                <c:pt idx="55">
                  <c:v>1.4475741138358382</c:v>
                </c:pt>
                <c:pt idx="56">
                  <c:v>1.7825002710614768</c:v>
                </c:pt>
                <c:pt idx="57">
                  <c:v>1.3036922879342452</c:v>
                </c:pt>
                <c:pt idx="58">
                  <c:v>1.078918781204995</c:v>
                </c:pt>
                <c:pt idx="59">
                  <c:v>2.1439717477003941</c:v>
                </c:pt>
                <c:pt idx="60">
                  <c:v>1.1120318035798467</c:v>
                </c:pt>
                <c:pt idx="61">
                  <c:v>1.4284362463965501</c:v>
                </c:pt>
                <c:pt idx="62">
                  <c:v>1.5026244382562619</c:v>
                </c:pt>
                <c:pt idx="63">
                  <c:v>1.230621363380759</c:v>
                </c:pt>
                <c:pt idx="64">
                  <c:v>1.9857195845697329</c:v>
                </c:pt>
                <c:pt idx="65">
                  <c:v>1.8654918912337044</c:v>
                </c:pt>
                <c:pt idx="66">
                  <c:v>1.2067658934555314</c:v>
                </c:pt>
                <c:pt idx="67">
                  <c:v>1.7413000170572124</c:v>
                </c:pt>
                <c:pt idx="68">
                  <c:v>1.166512961255125</c:v>
                </c:pt>
                <c:pt idx="69">
                  <c:v>2.2547175665805819</c:v>
                </c:pt>
                <c:pt idx="70">
                  <c:v>1.1102929922605038</c:v>
                </c:pt>
                <c:pt idx="71">
                  <c:v>1.5035013775911834</c:v>
                </c:pt>
                <c:pt idx="72">
                  <c:v>1.5795168365538754</c:v>
                </c:pt>
                <c:pt idx="73">
                  <c:v>1.5786969830421851</c:v>
                </c:pt>
                <c:pt idx="74">
                  <c:v>1.0078366527233187</c:v>
                </c:pt>
                <c:pt idx="75">
                  <c:v>1.0297435801609807</c:v>
                </c:pt>
                <c:pt idx="76">
                  <c:v>2.762370329292771</c:v>
                </c:pt>
                <c:pt idx="77">
                  <c:v>1.9458081642195124</c:v>
                </c:pt>
                <c:pt idx="78">
                  <c:v>2.7429662910549961</c:v>
                </c:pt>
                <c:pt idx="79">
                  <c:v>1.0500556766884706</c:v>
                </c:pt>
                <c:pt idx="80">
                  <c:v>1.6174613994013574</c:v>
                </c:pt>
                <c:pt idx="81">
                  <c:v>1.1754355439809618</c:v>
                </c:pt>
                <c:pt idx="82">
                  <c:v>1.9430614809537914</c:v>
                </c:pt>
                <c:pt idx="83">
                  <c:v>1.517900849611405</c:v>
                </c:pt>
                <c:pt idx="84">
                  <c:v>1.7263669203401566</c:v>
                </c:pt>
                <c:pt idx="85">
                  <c:v>1.7983002884414152</c:v>
                </c:pt>
                <c:pt idx="86">
                  <c:v>1.2139367900653286</c:v>
                </c:pt>
                <c:pt idx="87">
                  <c:v>2.5321753050558162</c:v>
                </c:pt>
                <c:pt idx="88">
                  <c:v>1.7269392687884222</c:v>
                </c:pt>
                <c:pt idx="89">
                  <c:v>2.3298245154073376</c:v>
                </c:pt>
                <c:pt idx="90">
                  <c:v>1.6966413023607088</c:v>
                </c:pt>
                <c:pt idx="91">
                  <c:v>1.6143038312641838</c:v>
                </c:pt>
                <c:pt idx="92">
                  <c:v>1.0071067801835338</c:v>
                </c:pt>
                <c:pt idx="93">
                  <c:v>1.3684246868569692</c:v>
                </c:pt>
                <c:pt idx="94">
                  <c:v>1.467617139793274</c:v>
                </c:pt>
                <c:pt idx="95">
                  <c:v>1.7269012518590179</c:v>
                </c:pt>
                <c:pt idx="96">
                  <c:v>1.7623257275687743</c:v>
                </c:pt>
                <c:pt idx="97">
                  <c:v>1.7439639010272239</c:v>
                </c:pt>
                <c:pt idx="98">
                  <c:v>1.4738313505832041</c:v>
                </c:pt>
                <c:pt idx="99">
                  <c:v>1.8551714902899108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A-48A4-90C0-DCA9F9A44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571471"/>
        <c:axId val="1574585711"/>
      </c:scatterChart>
      <c:valAx>
        <c:axId val="1572571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85711"/>
        <c:crosses val="autoZero"/>
        <c:crossBetween val="midCat"/>
      </c:valAx>
      <c:valAx>
        <c:axId val="157458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57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44494.400000000001</c:v>
                </c:pt>
                <c:pt idx="5">
                  <c:v>29668.2</c:v>
                </c:pt>
                <c:pt idx="7">
                  <c:v>55936.800000000003</c:v>
                </c:pt>
                <c:pt idx="12">
                  <c:v>41754.199999999997</c:v>
                </c:pt>
                <c:pt idx="20">
                  <c:v>55573</c:v>
                </c:pt>
                <c:pt idx="21">
                  <c:v>49189.8</c:v>
                </c:pt>
                <c:pt idx="23">
                  <c:v>52717.599999999999</c:v>
                </c:pt>
                <c:pt idx="26">
                  <c:v>54547</c:v>
                </c:pt>
                <c:pt idx="38">
                  <c:v>55542.2</c:v>
                </c:pt>
                <c:pt idx="44">
                  <c:v>51893</c:v>
                </c:pt>
                <c:pt idx="45">
                  <c:v>41009</c:v>
                </c:pt>
                <c:pt idx="48">
                  <c:v>58572.800000000003</c:v>
                </c:pt>
                <c:pt idx="50">
                  <c:v>40066</c:v>
                </c:pt>
                <c:pt idx="51">
                  <c:v>36212.400000000001</c:v>
                </c:pt>
                <c:pt idx="53">
                  <c:v>49344</c:v>
                </c:pt>
                <c:pt idx="54">
                  <c:v>54550.6</c:v>
                </c:pt>
                <c:pt idx="58">
                  <c:v>56521.4</c:v>
                </c:pt>
                <c:pt idx="66">
                  <c:v>50671.8</c:v>
                </c:pt>
                <c:pt idx="68">
                  <c:v>17999.8</c:v>
                </c:pt>
                <c:pt idx="70">
                  <c:v>48349.4</c:v>
                </c:pt>
                <c:pt idx="71">
                  <c:v>48780.800000000003</c:v>
                </c:pt>
                <c:pt idx="81">
                  <c:v>35633.599999999999</c:v>
                </c:pt>
                <c:pt idx="86">
                  <c:v>50973</c:v>
                </c:pt>
                <c:pt idx="94">
                  <c:v>53713.599999999999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1.1138255600704807</c:v>
                </c:pt>
                <c:pt idx="4">
                  <c:v>1.0515636270484896</c:v>
                </c:pt>
                <c:pt idx="6">
                  <c:v>1.1685509360564064</c:v>
                </c:pt>
                <c:pt idx="11">
                  <c:v>1.0092876884241586</c:v>
                </c:pt>
                <c:pt idx="19">
                  <c:v>1.3080812624835803</c:v>
                </c:pt>
                <c:pt idx="20">
                  <c:v>1.2701210413541018</c:v>
                </c:pt>
                <c:pt idx="22">
                  <c:v>1.3155758228750929</c:v>
                </c:pt>
                <c:pt idx="25">
                  <c:v>1.0879425082955982</c:v>
                </c:pt>
                <c:pt idx="37">
                  <c:v>1.2894159756005343</c:v>
                </c:pt>
                <c:pt idx="43">
                  <c:v>1.2779951053128553</c:v>
                </c:pt>
                <c:pt idx="44">
                  <c:v>1.3074934770416251</c:v>
                </c:pt>
                <c:pt idx="47">
                  <c:v>1.2738848065996502</c:v>
                </c:pt>
                <c:pt idx="49">
                  <c:v>1.4740178705136524</c:v>
                </c:pt>
                <c:pt idx="50">
                  <c:v>1.4109255393180236</c:v>
                </c:pt>
                <c:pt idx="52">
                  <c:v>1.3966439688715953</c:v>
                </c:pt>
                <c:pt idx="53">
                  <c:v>1.1326731511660733</c:v>
                </c:pt>
                <c:pt idx="57">
                  <c:v>1.078918781204995</c:v>
                </c:pt>
                <c:pt idx="65">
                  <c:v>1.2067658934555314</c:v>
                </c:pt>
                <c:pt idx="67">
                  <c:v>1.166512961255125</c:v>
                </c:pt>
                <c:pt idx="69">
                  <c:v>1.1102929922605038</c:v>
                </c:pt>
                <c:pt idx="70">
                  <c:v>1.5035013775911834</c:v>
                </c:pt>
                <c:pt idx="80">
                  <c:v>1.1754355439809618</c:v>
                </c:pt>
                <c:pt idx="85">
                  <c:v>1.2139367900653286</c:v>
                </c:pt>
                <c:pt idx="93">
                  <c:v>1.467617139793274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A-4BE2-8077-230D592CA2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79517.399999999994</c:v>
                </c:pt>
                <c:pt idx="10">
                  <c:v>67128</c:v>
                </c:pt>
                <c:pt idx="16">
                  <c:v>89679.8</c:v>
                </c:pt>
                <c:pt idx="18">
                  <c:v>62540</c:v>
                </c:pt>
                <c:pt idx="22">
                  <c:v>65004.800000000003</c:v>
                </c:pt>
                <c:pt idx="27">
                  <c:v>70262.2</c:v>
                </c:pt>
                <c:pt idx="33">
                  <c:v>75633.600000000006</c:v>
                </c:pt>
                <c:pt idx="34">
                  <c:v>59989.8</c:v>
                </c:pt>
                <c:pt idx="36">
                  <c:v>62158.400000000001</c:v>
                </c:pt>
                <c:pt idx="41">
                  <c:v>89183.4</c:v>
                </c:pt>
                <c:pt idx="43">
                  <c:v>67333.8</c:v>
                </c:pt>
                <c:pt idx="46">
                  <c:v>58968.6</c:v>
                </c:pt>
                <c:pt idx="52">
                  <c:v>90277.8</c:v>
                </c:pt>
                <c:pt idx="55">
                  <c:v>63712.800000000003</c:v>
                </c:pt>
                <c:pt idx="57">
                  <c:v>77865</c:v>
                </c:pt>
                <c:pt idx="60">
                  <c:v>82305.2</c:v>
                </c:pt>
                <c:pt idx="61">
                  <c:v>59179.4</c:v>
                </c:pt>
                <c:pt idx="62">
                  <c:v>84246.6</c:v>
                </c:pt>
                <c:pt idx="63">
                  <c:v>85003.4</c:v>
                </c:pt>
                <c:pt idx="74">
                  <c:v>73296.600000000006</c:v>
                </c:pt>
                <c:pt idx="75">
                  <c:v>85625.2</c:v>
                </c:pt>
                <c:pt idx="79">
                  <c:v>59989.2</c:v>
                </c:pt>
                <c:pt idx="91">
                  <c:v>59928</c:v>
                </c:pt>
                <c:pt idx="92">
                  <c:v>86283.8</c:v>
                </c:pt>
                <c:pt idx="93">
                  <c:v>72411</c:v>
                </c:pt>
                <c:pt idx="98">
                  <c:v>60236.2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1.31395141189224</c:v>
                </c:pt>
                <c:pt idx="10">
                  <c:v>1.0144351090454058</c:v>
                </c:pt>
                <c:pt idx="16">
                  <c:v>1.3351390168131507</c:v>
                </c:pt>
                <c:pt idx="18">
                  <c:v>1.4175727534377998</c:v>
                </c:pt>
                <c:pt idx="22">
                  <c:v>1.1773130599586492</c:v>
                </c:pt>
                <c:pt idx="27">
                  <c:v>1.0898320861003499</c:v>
                </c:pt>
                <c:pt idx="33">
                  <c:v>1.1823713270292568</c:v>
                </c:pt>
                <c:pt idx="34">
                  <c:v>1.3946537578054936</c:v>
                </c:pt>
                <c:pt idx="36">
                  <c:v>1.3488764189554427</c:v>
                </c:pt>
                <c:pt idx="41">
                  <c:v>1.3203017601930405</c:v>
                </c:pt>
                <c:pt idx="43">
                  <c:v>1.4503265818949769</c:v>
                </c:pt>
                <c:pt idx="46">
                  <c:v>1.0582242074595634</c:v>
                </c:pt>
                <c:pt idx="52">
                  <c:v>1.1535172545188297</c:v>
                </c:pt>
                <c:pt idx="55">
                  <c:v>1.4475741138358382</c:v>
                </c:pt>
                <c:pt idx="57">
                  <c:v>1.3036922879342452</c:v>
                </c:pt>
                <c:pt idx="60">
                  <c:v>1.1120318035798467</c:v>
                </c:pt>
                <c:pt idx="61">
                  <c:v>1.4284362463965501</c:v>
                </c:pt>
                <c:pt idx="62">
                  <c:v>1.5026244382562619</c:v>
                </c:pt>
                <c:pt idx="63">
                  <c:v>1.230621363380759</c:v>
                </c:pt>
                <c:pt idx="74">
                  <c:v>1.0078366527233187</c:v>
                </c:pt>
                <c:pt idx="75">
                  <c:v>1.0297435801609807</c:v>
                </c:pt>
                <c:pt idx="79">
                  <c:v>1.0500556766884706</c:v>
                </c:pt>
                <c:pt idx="91">
                  <c:v>1.6143038312641838</c:v>
                </c:pt>
                <c:pt idx="92">
                  <c:v>1.0071067801835338</c:v>
                </c:pt>
                <c:pt idx="93">
                  <c:v>1.3684246868569692</c:v>
                </c:pt>
                <c:pt idx="98">
                  <c:v>1.4738313505832041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9A-4BE2-8077-230D592CA2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53192.2</c:v>
                </c:pt>
                <c:pt idx="8">
                  <c:v>57529.8</c:v>
                </c:pt>
                <c:pt idx="9">
                  <c:v>33371.4</c:v>
                </c:pt>
                <c:pt idx="11">
                  <c:v>51031.4</c:v>
                </c:pt>
                <c:pt idx="13">
                  <c:v>44152</c:v>
                </c:pt>
                <c:pt idx="15">
                  <c:v>50250.6</c:v>
                </c:pt>
                <c:pt idx="19">
                  <c:v>52182</c:v>
                </c:pt>
                <c:pt idx="25">
                  <c:v>40449.599999999999</c:v>
                </c:pt>
                <c:pt idx="28">
                  <c:v>35884.400000000001</c:v>
                </c:pt>
                <c:pt idx="29">
                  <c:v>43580</c:v>
                </c:pt>
                <c:pt idx="31">
                  <c:v>46400</c:v>
                </c:pt>
                <c:pt idx="47">
                  <c:v>53350.2</c:v>
                </c:pt>
                <c:pt idx="49">
                  <c:v>15207</c:v>
                </c:pt>
                <c:pt idx="56">
                  <c:v>40581.199999999997</c:v>
                </c:pt>
                <c:pt idx="59">
                  <c:v>48704</c:v>
                </c:pt>
                <c:pt idx="64">
                  <c:v>43136</c:v>
                </c:pt>
                <c:pt idx="65">
                  <c:v>52560.4</c:v>
                </c:pt>
                <c:pt idx="69">
                  <c:v>41896.6</c:v>
                </c:pt>
                <c:pt idx="76">
                  <c:v>33180.199999999997</c:v>
                </c:pt>
                <c:pt idx="77">
                  <c:v>53041.2</c:v>
                </c:pt>
                <c:pt idx="78">
                  <c:v>33296.800000000003</c:v>
                </c:pt>
                <c:pt idx="80">
                  <c:v>33743</c:v>
                </c:pt>
                <c:pt idx="82">
                  <c:v>49973.2</c:v>
                </c:pt>
                <c:pt idx="87">
                  <c:v>37730.800000000003</c:v>
                </c:pt>
                <c:pt idx="89">
                  <c:v>45770.400000000001</c:v>
                </c:pt>
                <c:pt idx="97">
                  <c:v>56112.4</c:v>
                </c:pt>
                <c:pt idx="99">
                  <c:v>56755.4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1.9411868657434739</c:v>
                </c:pt>
                <c:pt idx="8">
                  <c:v>1.5868645467218727</c:v>
                </c:pt>
                <c:pt idx="9">
                  <c:v>2.6579046728635896</c:v>
                </c:pt>
                <c:pt idx="11">
                  <c:v>1.9121952366582142</c:v>
                </c:pt>
                <c:pt idx="13">
                  <c:v>1.9080675847073745</c:v>
                </c:pt>
                <c:pt idx="15">
                  <c:v>1.7028254389002322</c:v>
                </c:pt>
                <c:pt idx="19">
                  <c:v>1.9825802000689894</c:v>
                </c:pt>
                <c:pt idx="25">
                  <c:v>2.2634834460662159</c:v>
                </c:pt>
                <c:pt idx="28">
                  <c:v>1.9056470221043127</c:v>
                </c:pt>
                <c:pt idx="29">
                  <c:v>1.8355667737494263</c:v>
                </c:pt>
                <c:pt idx="31">
                  <c:v>1.6385344827586208</c:v>
                </c:pt>
                <c:pt idx="47">
                  <c:v>2.0157000348639742</c:v>
                </c:pt>
                <c:pt idx="49">
                  <c:v>2.6650884461103441</c:v>
                </c:pt>
                <c:pt idx="56">
                  <c:v>1.7825002710614768</c:v>
                </c:pt>
                <c:pt idx="59">
                  <c:v>2.1439717477003941</c:v>
                </c:pt>
                <c:pt idx="64">
                  <c:v>1.9857195845697329</c:v>
                </c:pt>
                <c:pt idx="65">
                  <c:v>1.8654918912337044</c:v>
                </c:pt>
                <c:pt idx="69">
                  <c:v>2.2547175665805819</c:v>
                </c:pt>
                <c:pt idx="76">
                  <c:v>2.762370329292771</c:v>
                </c:pt>
                <c:pt idx="77">
                  <c:v>1.9458081642195124</c:v>
                </c:pt>
                <c:pt idx="78">
                  <c:v>2.7429662910549961</c:v>
                </c:pt>
                <c:pt idx="80">
                  <c:v>1.6174613994013574</c:v>
                </c:pt>
                <c:pt idx="82">
                  <c:v>1.9430614809537914</c:v>
                </c:pt>
                <c:pt idx="87">
                  <c:v>2.5321753050558162</c:v>
                </c:pt>
                <c:pt idx="89">
                  <c:v>2.3298245154073376</c:v>
                </c:pt>
                <c:pt idx="97">
                  <c:v>1.7439639010272239</c:v>
                </c:pt>
                <c:pt idx="99">
                  <c:v>1.8551714902899108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9A-4BE2-8077-230D592CA2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68774</c:v>
                </c:pt>
                <c:pt idx="2">
                  <c:v>78548.800000000003</c:v>
                </c:pt>
                <c:pt idx="3">
                  <c:v>65912</c:v>
                </c:pt>
                <c:pt idx="14">
                  <c:v>63490.8</c:v>
                </c:pt>
                <c:pt idx="17">
                  <c:v>77692.399999999994</c:v>
                </c:pt>
                <c:pt idx="24">
                  <c:v>82040.600000000006</c:v>
                </c:pt>
                <c:pt idx="30">
                  <c:v>72145.8</c:v>
                </c:pt>
                <c:pt idx="32">
                  <c:v>58665.8</c:v>
                </c:pt>
                <c:pt idx="35">
                  <c:v>59181.2</c:v>
                </c:pt>
                <c:pt idx="37">
                  <c:v>76497.2</c:v>
                </c:pt>
                <c:pt idx="39">
                  <c:v>67526</c:v>
                </c:pt>
                <c:pt idx="40">
                  <c:v>69168</c:v>
                </c:pt>
                <c:pt idx="42">
                  <c:v>58683.6</c:v>
                </c:pt>
                <c:pt idx="67">
                  <c:v>62143.8</c:v>
                </c:pt>
                <c:pt idx="72">
                  <c:v>85213.4</c:v>
                </c:pt>
                <c:pt idx="73">
                  <c:v>73570.8</c:v>
                </c:pt>
                <c:pt idx="83">
                  <c:v>59650.8</c:v>
                </c:pt>
                <c:pt idx="84">
                  <c:v>58631.8</c:v>
                </c:pt>
                <c:pt idx="85">
                  <c:v>65940.600000000006</c:v>
                </c:pt>
                <c:pt idx="88">
                  <c:v>80097.2</c:v>
                </c:pt>
                <c:pt idx="90">
                  <c:v>66734.2</c:v>
                </c:pt>
                <c:pt idx="95">
                  <c:v>69257</c:v>
                </c:pt>
                <c:pt idx="96">
                  <c:v>73821.2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1.7319044987931487</c:v>
                </c:pt>
                <c:pt idx="2">
                  <c:v>1.7351888252907746</c:v>
                </c:pt>
                <c:pt idx="3">
                  <c:v>1.6197050612938464</c:v>
                </c:pt>
                <c:pt idx="14">
                  <c:v>1.8073327159210468</c:v>
                </c:pt>
                <c:pt idx="17">
                  <c:v>1.7133207366486298</c:v>
                </c:pt>
                <c:pt idx="24">
                  <c:v>1.6664553891609764</c:v>
                </c:pt>
                <c:pt idx="30">
                  <c:v>1.6958159726553728</c:v>
                </c:pt>
                <c:pt idx="32">
                  <c:v>1.7511054140572531</c:v>
                </c:pt>
                <c:pt idx="35">
                  <c:v>1.8119774522990411</c:v>
                </c:pt>
                <c:pt idx="37">
                  <c:v>1.6976307629560299</c:v>
                </c:pt>
                <c:pt idx="39">
                  <c:v>1.7987738056452329</c:v>
                </c:pt>
                <c:pt idx="40">
                  <c:v>1.7724092065695118</c:v>
                </c:pt>
                <c:pt idx="42">
                  <c:v>1.6547382914476958</c:v>
                </c:pt>
                <c:pt idx="67">
                  <c:v>1.7413000170572124</c:v>
                </c:pt>
                <c:pt idx="72">
                  <c:v>1.5795168365538754</c:v>
                </c:pt>
                <c:pt idx="73">
                  <c:v>1.5786969830421851</c:v>
                </c:pt>
                <c:pt idx="83">
                  <c:v>1.517900849611405</c:v>
                </c:pt>
                <c:pt idx="84">
                  <c:v>1.7263669203401566</c:v>
                </c:pt>
                <c:pt idx="85">
                  <c:v>1.7983002884414152</c:v>
                </c:pt>
                <c:pt idx="88">
                  <c:v>1.7269392687884222</c:v>
                </c:pt>
                <c:pt idx="90">
                  <c:v>1.6966413023607088</c:v>
                </c:pt>
                <c:pt idx="95">
                  <c:v>1.7269012518590179</c:v>
                </c:pt>
                <c:pt idx="96">
                  <c:v>1.7623257275687743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9A-4BE2-8077-230D592CA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592671"/>
        <c:axId val="1574595695"/>
      </c:scatterChart>
      <c:valAx>
        <c:axId val="1572592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95695"/>
        <c:crosses val="autoZero"/>
        <c:crossBetween val="midCat"/>
      </c:valAx>
      <c:valAx>
        <c:axId val="157459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59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44494.400000000001</c:v>
                </c:pt>
                <c:pt idx="5">
                  <c:v>29668.2</c:v>
                </c:pt>
                <c:pt idx="7">
                  <c:v>55936.800000000003</c:v>
                </c:pt>
                <c:pt idx="10">
                  <c:v>67128</c:v>
                </c:pt>
                <c:pt idx="12">
                  <c:v>41754.199999999997</c:v>
                </c:pt>
                <c:pt idx="16">
                  <c:v>89679.8</c:v>
                </c:pt>
                <c:pt idx="26">
                  <c:v>54547</c:v>
                </c:pt>
                <c:pt idx="27">
                  <c:v>70262.2</c:v>
                </c:pt>
                <c:pt idx="33">
                  <c:v>75633.600000000006</c:v>
                </c:pt>
                <c:pt idx="44">
                  <c:v>51893</c:v>
                </c:pt>
                <c:pt idx="46">
                  <c:v>58968.6</c:v>
                </c:pt>
                <c:pt idx="48">
                  <c:v>58572.800000000003</c:v>
                </c:pt>
                <c:pt idx="52">
                  <c:v>90277.8</c:v>
                </c:pt>
                <c:pt idx="54">
                  <c:v>54550.6</c:v>
                </c:pt>
                <c:pt idx="58">
                  <c:v>56521.4</c:v>
                </c:pt>
                <c:pt idx="60">
                  <c:v>82305.2</c:v>
                </c:pt>
                <c:pt idx="63">
                  <c:v>85003.4</c:v>
                </c:pt>
                <c:pt idx="70">
                  <c:v>48349.4</c:v>
                </c:pt>
                <c:pt idx="74">
                  <c:v>73296.600000000006</c:v>
                </c:pt>
                <c:pt idx="75">
                  <c:v>85625.2</c:v>
                </c:pt>
                <c:pt idx="79">
                  <c:v>59989.2</c:v>
                </c:pt>
                <c:pt idx="86">
                  <c:v>50973</c:v>
                </c:pt>
                <c:pt idx="92">
                  <c:v>86283.8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1.1138255600704807</c:v>
                </c:pt>
                <c:pt idx="4">
                  <c:v>1.0515636270484896</c:v>
                </c:pt>
                <c:pt idx="6">
                  <c:v>1.1685509360564064</c:v>
                </c:pt>
                <c:pt idx="9">
                  <c:v>1.0144351090454058</c:v>
                </c:pt>
                <c:pt idx="11">
                  <c:v>1.0092876884241586</c:v>
                </c:pt>
                <c:pt idx="15">
                  <c:v>1.3351390168131507</c:v>
                </c:pt>
                <c:pt idx="25">
                  <c:v>1.0879425082955982</c:v>
                </c:pt>
                <c:pt idx="26">
                  <c:v>1.0898320861003499</c:v>
                </c:pt>
                <c:pt idx="32">
                  <c:v>1.1823713270292568</c:v>
                </c:pt>
                <c:pt idx="43">
                  <c:v>1.2779951053128553</c:v>
                </c:pt>
                <c:pt idx="45">
                  <c:v>1.0582242074595634</c:v>
                </c:pt>
                <c:pt idx="47">
                  <c:v>1.2738848065996502</c:v>
                </c:pt>
                <c:pt idx="51">
                  <c:v>1.1535172545188297</c:v>
                </c:pt>
                <c:pt idx="53">
                  <c:v>1.1326731511660733</c:v>
                </c:pt>
                <c:pt idx="57">
                  <c:v>1.078918781204995</c:v>
                </c:pt>
                <c:pt idx="59">
                  <c:v>1.1120318035798467</c:v>
                </c:pt>
                <c:pt idx="62">
                  <c:v>1.230621363380759</c:v>
                </c:pt>
                <c:pt idx="69">
                  <c:v>1.1102929922605038</c:v>
                </c:pt>
                <c:pt idx="73">
                  <c:v>1.0078366527233187</c:v>
                </c:pt>
                <c:pt idx="74">
                  <c:v>1.0297435801609807</c:v>
                </c:pt>
                <c:pt idx="78">
                  <c:v>1.0500556766884706</c:v>
                </c:pt>
                <c:pt idx="85">
                  <c:v>1.2139367900653286</c:v>
                </c:pt>
                <c:pt idx="91">
                  <c:v>1.0071067801835338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C-4B7B-8799-08068E3AC2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68774</c:v>
                </c:pt>
                <c:pt idx="2">
                  <c:v>78548.800000000003</c:v>
                </c:pt>
                <c:pt idx="3">
                  <c:v>65912</c:v>
                </c:pt>
                <c:pt idx="4">
                  <c:v>79517.399999999994</c:v>
                </c:pt>
                <c:pt idx="6">
                  <c:v>53192.2</c:v>
                </c:pt>
                <c:pt idx="8">
                  <c:v>57529.8</c:v>
                </c:pt>
                <c:pt idx="9">
                  <c:v>33371.4</c:v>
                </c:pt>
                <c:pt idx="11">
                  <c:v>51031.4</c:v>
                </c:pt>
                <c:pt idx="13">
                  <c:v>44152</c:v>
                </c:pt>
                <c:pt idx="14">
                  <c:v>63490.8</c:v>
                </c:pt>
                <c:pt idx="15">
                  <c:v>50250.6</c:v>
                </c:pt>
                <c:pt idx="17">
                  <c:v>77692.399999999994</c:v>
                </c:pt>
                <c:pt idx="18">
                  <c:v>62540</c:v>
                </c:pt>
                <c:pt idx="19">
                  <c:v>52182</c:v>
                </c:pt>
                <c:pt idx="20">
                  <c:v>55573</c:v>
                </c:pt>
                <c:pt idx="21">
                  <c:v>49189.8</c:v>
                </c:pt>
                <c:pt idx="22">
                  <c:v>65004.800000000003</c:v>
                </c:pt>
                <c:pt idx="23">
                  <c:v>52717.599999999999</c:v>
                </c:pt>
                <c:pt idx="24">
                  <c:v>82040.600000000006</c:v>
                </c:pt>
                <c:pt idx="25">
                  <c:v>40449.599999999999</c:v>
                </c:pt>
                <c:pt idx="28">
                  <c:v>35884.400000000001</c:v>
                </c:pt>
                <c:pt idx="29">
                  <c:v>43580</c:v>
                </c:pt>
                <c:pt idx="30">
                  <c:v>72145.8</c:v>
                </c:pt>
                <c:pt idx="31">
                  <c:v>46400</c:v>
                </c:pt>
                <c:pt idx="32">
                  <c:v>58665.8</c:v>
                </c:pt>
                <c:pt idx="34">
                  <c:v>59989.8</c:v>
                </c:pt>
                <c:pt idx="35">
                  <c:v>59181.2</c:v>
                </c:pt>
                <c:pt idx="36">
                  <c:v>62158.400000000001</c:v>
                </c:pt>
                <c:pt idx="37">
                  <c:v>76497.2</c:v>
                </c:pt>
                <c:pt idx="38">
                  <c:v>55542.2</c:v>
                </c:pt>
                <c:pt idx="39">
                  <c:v>67526</c:v>
                </c:pt>
                <c:pt idx="40">
                  <c:v>69168</c:v>
                </c:pt>
                <c:pt idx="41">
                  <c:v>89183.4</c:v>
                </c:pt>
                <c:pt idx="42">
                  <c:v>58683.6</c:v>
                </c:pt>
                <c:pt idx="43">
                  <c:v>67333.8</c:v>
                </c:pt>
                <c:pt idx="45">
                  <c:v>41009</c:v>
                </c:pt>
                <c:pt idx="47">
                  <c:v>53350.2</c:v>
                </c:pt>
                <c:pt idx="49">
                  <c:v>15207</c:v>
                </c:pt>
                <c:pt idx="50">
                  <c:v>40066</c:v>
                </c:pt>
                <c:pt idx="51">
                  <c:v>36212.400000000001</c:v>
                </c:pt>
                <c:pt idx="53">
                  <c:v>49344</c:v>
                </c:pt>
                <c:pt idx="55">
                  <c:v>63712.800000000003</c:v>
                </c:pt>
                <c:pt idx="56">
                  <c:v>40581.199999999997</c:v>
                </c:pt>
                <c:pt idx="57">
                  <c:v>77865</c:v>
                </c:pt>
                <c:pt idx="59">
                  <c:v>48704</c:v>
                </c:pt>
                <c:pt idx="61">
                  <c:v>59179.4</c:v>
                </c:pt>
                <c:pt idx="62">
                  <c:v>84246.6</c:v>
                </c:pt>
                <c:pt idx="64">
                  <c:v>43136</c:v>
                </c:pt>
                <c:pt idx="65">
                  <c:v>52560.4</c:v>
                </c:pt>
                <c:pt idx="66">
                  <c:v>50671.8</c:v>
                </c:pt>
                <c:pt idx="67">
                  <c:v>62143.8</c:v>
                </c:pt>
                <c:pt idx="68">
                  <c:v>17999.8</c:v>
                </c:pt>
                <c:pt idx="69">
                  <c:v>41896.6</c:v>
                </c:pt>
                <c:pt idx="71">
                  <c:v>48780.800000000003</c:v>
                </c:pt>
                <c:pt idx="72">
                  <c:v>85213.4</c:v>
                </c:pt>
                <c:pt idx="73">
                  <c:v>73570.8</c:v>
                </c:pt>
                <c:pt idx="76">
                  <c:v>33180.199999999997</c:v>
                </c:pt>
                <c:pt idx="77">
                  <c:v>53041.2</c:v>
                </c:pt>
                <c:pt idx="78">
                  <c:v>33296.800000000003</c:v>
                </c:pt>
                <c:pt idx="80">
                  <c:v>33743</c:v>
                </c:pt>
                <c:pt idx="81">
                  <c:v>35633.599999999999</c:v>
                </c:pt>
                <c:pt idx="82">
                  <c:v>49973.2</c:v>
                </c:pt>
                <c:pt idx="83">
                  <c:v>59650.8</c:v>
                </c:pt>
                <c:pt idx="84">
                  <c:v>58631.8</c:v>
                </c:pt>
                <c:pt idx="85">
                  <c:v>65940.600000000006</c:v>
                </c:pt>
                <c:pt idx="87">
                  <c:v>37730.800000000003</c:v>
                </c:pt>
                <c:pt idx="88">
                  <c:v>80097.2</c:v>
                </c:pt>
                <c:pt idx="89">
                  <c:v>45770.400000000001</c:v>
                </c:pt>
                <c:pt idx="90">
                  <c:v>66734.2</c:v>
                </c:pt>
                <c:pt idx="91">
                  <c:v>59928</c:v>
                </c:pt>
                <c:pt idx="93">
                  <c:v>72411</c:v>
                </c:pt>
                <c:pt idx="94">
                  <c:v>53713.599999999999</c:v>
                </c:pt>
                <c:pt idx="95">
                  <c:v>69257</c:v>
                </c:pt>
                <c:pt idx="96">
                  <c:v>73821.2</c:v>
                </c:pt>
                <c:pt idx="97">
                  <c:v>56112.4</c:v>
                </c:pt>
                <c:pt idx="98">
                  <c:v>60236.2</c:v>
                </c:pt>
                <c:pt idx="99">
                  <c:v>56755.4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1.7319044987931487</c:v>
                </c:pt>
                <c:pt idx="2">
                  <c:v>1.7351888252907746</c:v>
                </c:pt>
                <c:pt idx="3">
                  <c:v>1.6197050612938464</c:v>
                </c:pt>
                <c:pt idx="4">
                  <c:v>1.31395141189224</c:v>
                </c:pt>
                <c:pt idx="6">
                  <c:v>1.9411868657434739</c:v>
                </c:pt>
                <c:pt idx="8">
                  <c:v>1.5868645467218727</c:v>
                </c:pt>
                <c:pt idx="9">
                  <c:v>2.6579046728635896</c:v>
                </c:pt>
                <c:pt idx="11">
                  <c:v>1.9121952366582142</c:v>
                </c:pt>
                <c:pt idx="13">
                  <c:v>1.9080675847073745</c:v>
                </c:pt>
                <c:pt idx="14">
                  <c:v>1.8073327159210468</c:v>
                </c:pt>
                <c:pt idx="15">
                  <c:v>1.7028254389002322</c:v>
                </c:pt>
                <c:pt idx="17">
                  <c:v>1.7133207366486298</c:v>
                </c:pt>
                <c:pt idx="18">
                  <c:v>1.4175727534377998</c:v>
                </c:pt>
                <c:pt idx="19">
                  <c:v>1.9825802000689894</c:v>
                </c:pt>
                <c:pt idx="20">
                  <c:v>1.3080812624835803</c:v>
                </c:pt>
                <c:pt idx="21">
                  <c:v>1.2701210413541018</c:v>
                </c:pt>
                <c:pt idx="22">
                  <c:v>1.1773130599586492</c:v>
                </c:pt>
                <c:pt idx="23">
                  <c:v>1.3155758228750929</c:v>
                </c:pt>
                <c:pt idx="24">
                  <c:v>1.6664553891609764</c:v>
                </c:pt>
                <c:pt idx="25">
                  <c:v>2.2634834460662159</c:v>
                </c:pt>
                <c:pt idx="28">
                  <c:v>1.9056470221043127</c:v>
                </c:pt>
                <c:pt idx="29">
                  <c:v>1.8355667737494263</c:v>
                </c:pt>
                <c:pt idx="30">
                  <c:v>1.6958159726553728</c:v>
                </c:pt>
                <c:pt idx="31">
                  <c:v>1.6385344827586208</c:v>
                </c:pt>
                <c:pt idx="32">
                  <c:v>1.7511054140572531</c:v>
                </c:pt>
                <c:pt idx="34">
                  <c:v>1.3946537578054936</c:v>
                </c:pt>
                <c:pt idx="35">
                  <c:v>1.8119774522990411</c:v>
                </c:pt>
                <c:pt idx="36">
                  <c:v>1.3488764189554427</c:v>
                </c:pt>
                <c:pt idx="37">
                  <c:v>1.6976307629560299</c:v>
                </c:pt>
                <c:pt idx="38">
                  <c:v>1.2894159756005343</c:v>
                </c:pt>
                <c:pt idx="39">
                  <c:v>1.7987738056452329</c:v>
                </c:pt>
                <c:pt idx="40">
                  <c:v>1.7724092065695118</c:v>
                </c:pt>
                <c:pt idx="41">
                  <c:v>1.3203017601930405</c:v>
                </c:pt>
                <c:pt idx="42">
                  <c:v>1.6547382914476958</c:v>
                </c:pt>
                <c:pt idx="43">
                  <c:v>1.4503265818949769</c:v>
                </c:pt>
                <c:pt idx="45">
                  <c:v>1.3074934770416251</c:v>
                </c:pt>
                <c:pt idx="47">
                  <c:v>2.0157000348639742</c:v>
                </c:pt>
                <c:pt idx="49">
                  <c:v>2.6650884461103441</c:v>
                </c:pt>
                <c:pt idx="50">
                  <c:v>1.4740178705136524</c:v>
                </c:pt>
                <c:pt idx="51">
                  <c:v>1.4109255393180236</c:v>
                </c:pt>
                <c:pt idx="53">
                  <c:v>1.3966439688715953</c:v>
                </c:pt>
                <c:pt idx="55">
                  <c:v>1.4475741138358382</c:v>
                </c:pt>
                <c:pt idx="56">
                  <c:v>1.7825002710614768</c:v>
                </c:pt>
                <c:pt idx="57">
                  <c:v>1.3036922879342452</c:v>
                </c:pt>
                <c:pt idx="59">
                  <c:v>2.1439717477003941</c:v>
                </c:pt>
                <c:pt idx="61">
                  <c:v>1.4284362463965501</c:v>
                </c:pt>
                <c:pt idx="62">
                  <c:v>1.5026244382562619</c:v>
                </c:pt>
                <c:pt idx="64">
                  <c:v>1.9857195845697329</c:v>
                </c:pt>
                <c:pt idx="65">
                  <c:v>1.8654918912337044</c:v>
                </c:pt>
                <c:pt idx="66">
                  <c:v>1.2067658934555314</c:v>
                </c:pt>
                <c:pt idx="67">
                  <c:v>1.7413000170572124</c:v>
                </c:pt>
                <c:pt idx="68">
                  <c:v>1.166512961255125</c:v>
                </c:pt>
                <c:pt idx="69">
                  <c:v>2.2547175665805819</c:v>
                </c:pt>
                <c:pt idx="71">
                  <c:v>1.5035013775911834</c:v>
                </c:pt>
                <c:pt idx="72">
                  <c:v>1.5795168365538754</c:v>
                </c:pt>
                <c:pt idx="73">
                  <c:v>1.5786969830421851</c:v>
                </c:pt>
                <c:pt idx="76">
                  <c:v>2.762370329292771</c:v>
                </c:pt>
                <c:pt idx="77">
                  <c:v>1.9458081642195124</c:v>
                </c:pt>
                <c:pt idx="78">
                  <c:v>2.7429662910549961</c:v>
                </c:pt>
                <c:pt idx="80">
                  <c:v>1.6174613994013574</c:v>
                </c:pt>
                <c:pt idx="81">
                  <c:v>1.1754355439809618</c:v>
                </c:pt>
                <c:pt idx="82">
                  <c:v>1.9430614809537914</c:v>
                </c:pt>
                <c:pt idx="83">
                  <c:v>1.517900849611405</c:v>
                </c:pt>
                <c:pt idx="84">
                  <c:v>1.7263669203401566</c:v>
                </c:pt>
                <c:pt idx="85">
                  <c:v>1.7983002884414152</c:v>
                </c:pt>
                <c:pt idx="87">
                  <c:v>2.5321753050558162</c:v>
                </c:pt>
                <c:pt idx="88">
                  <c:v>1.7269392687884222</c:v>
                </c:pt>
                <c:pt idx="89">
                  <c:v>2.3298245154073376</c:v>
                </c:pt>
                <c:pt idx="90">
                  <c:v>1.6966413023607088</c:v>
                </c:pt>
                <c:pt idx="91">
                  <c:v>1.6143038312641838</c:v>
                </c:pt>
                <c:pt idx="93">
                  <c:v>1.3684246868569692</c:v>
                </c:pt>
                <c:pt idx="94">
                  <c:v>1.467617139793274</c:v>
                </c:pt>
                <c:pt idx="95">
                  <c:v>1.7269012518590179</c:v>
                </c:pt>
                <c:pt idx="96">
                  <c:v>1.7623257275687743</c:v>
                </c:pt>
                <c:pt idx="97">
                  <c:v>1.7439639010272239</c:v>
                </c:pt>
                <c:pt idx="98">
                  <c:v>1.4738313505832041</c:v>
                </c:pt>
                <c:pt idx="99">
                  <c:v>1.8551714902899108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C-4B7B-8799-08068E3AC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617871"/>
        <c:axId val="1574599439"/>
      </c:scatterChart>
      <c:valAx>
        <c:axId val="1572617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99439"/>
        <c:crosses val="autoZero"/>
        <c:crossBetween val="midCat"/>
      </c:valAx>
      <c:valAx>
        <c:axId val="157459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61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68205.2</c:v>
                </c:pt>
                <c:pt idx="1">
                  <c:v>44484.4</c:v>
                </c:pt>
                <c:pt idx="2">
                  <c:v>78557</c:v>
                </c:pt>
                <c:pt idx="3">
                  <c:v>66227</c:v>
                </c:pt>
                <c:pt idx="4">
                  <c:v>79276.600000000006</c:v>
                </c:pt>
                <c:pt idx="5">
                  <c:v>29345.4</c:v>
                </c:pt>
                <c:pt idx="6">
                  <c:v>53248.4</c:v>
                </c:pt>
                <c:pt idx="7">
                  <c:v>56078.2</c:v>
                </c:pt>
                <c:pt idx="8">
                  <c:v>57514.6</c:v>
                </c:pt>
                <c:pt idx="9">
                  <c:v>33511.4</c:v>
                </c:pt>
                <c:pt idx="10">
                  <c:v>67288</c:v>
                </c:pt>
                <c:pt idx="11">
                  <c:v>50832</c:v>
                </c:pt>
                <c:pt idx="12">
                  <c:v>41635.199999999997</c:v>
                </c:pt>
                <c:pt idx="13">
                  <c:v>44462.2</c:v>
                </c:pt>
                <c:pt idx="14">
                  <c:v>63704.4</c:v>
                </c:pt>
                <c:pt idx="15">
                  <c:v>50174.8</c:v>
                </c:pt>
                <c:pt idx="16">
                  <c:v>89832.4</c:v>
                </c:pt>
                <c:pt idx="17">
                  <c:v>77983.600000000006</c:v>
                </c:pt>
                <c:pt idx="18">
                  <c:v>62922.2</c:v>
                </c:pt>
                <c:pt idx="19">
                  <c:v>52426</c:v>
                </c:pt>
                <c:pt idx="20">
                  <c:v>55348.2</c:v>
                </c:pt>
                <c:pt idx="21">
                  <c:v>48914.6</c:v>
                </c:pt>
                <c:pt idx="22">
                  <c:v>64927</c:v>
                </c:pt>
                <c:pt idx="23">
                  <c:v>52912.800000000003</c:v>
                </c:pt>
                <c:pt idx="24">
                  <c:v>82027.8</c:v>
                </c:pt>
                <c:pt idx="25">
                  <c:v>40240.800000000003</c:v>
                </c:pt>
                <c:pt idx="26">
                  <c:v>54351.6</c:v>
                </c:pt>
                <c:pt idx="27">
                  <c:v>70073.8</c:v>
                </c:pt>
                <c:pt idx="28">
                  <c:v>35497.800000000003</c:v>
                </c:pt>
                <c:pt idx="29">
                  <c:v>43655.8</c:v>
                </c:pt>
                <c:pt idx="30">
                  <c:v>71981</c:v>
                </c:pt>
                <c:pt idx="31">
                  <c:v>46535.199999999997</c:v>
                </c:pt>
                <c:pt idx="32">
                  <c:v>58535.6</c:v>
                </c:pt>
                <c:pt idx="33">
                  <c:v>75662</c:v>
                </c:pt>
                <c:pt idx="34">
                  <c:v>59625.4</c:v>
                </c:pt>
                <c:pt idx="35">
                  <c:v>59233.2</c:v>
                </c:pt>
                <c:pt idx="36">
                  <c:v>62347</c:v>
                </c:pt>
                <c:pt idx="37">
                  <c:v>76246</c:v>
                </c:pt>
                <c:pt idx="38">
                  <c:v>55235.6</c:v>
                </c:pt>
                <c:pt idx="39">
                  <c:v>67727.199999999997</c:v>
                </c:pt>
                <c:pt idx="40">
                  <c:v>69360.600000000006</c:v>
                </c:pt>
                <c:pt idx="41">
                  <c:v>89145.4</c:v>
                </c:pt>
                <c:pt idx="42">
                  <c:v>58716</c:v>
                </c:pt>
                <c:pt idx="43">
                  <c:v>67218.399999999994</c:v>
                </c:pt>
                <c:pt idx="44">
                  <c:v>51767.199999999997</c:v>
                </c:pt>
                <c:pt idx="45">
                  <c:v>41267</c:v>
                </c:pt>
                <c:pt idx="46">
                  <c:v>58914.6</c:v>
                </c:pt>
                <c:pt idx="47">
                  <c:v>53138.2</c:v>
                </c:pt>
                <c:pt idx="48">
                  <c:v>58443.8</c:v>
                </c:pt>
                <c:pt idx="49">
                  <c:v>15307.2</c:v>
                </c:pt>
                <c:pt idx="50">
                  <c:v>40288.6</c:v>
                </c:pt>
                <c:pt idx="51">
                  <c:v>36129.599999999999</c:v>
                </c:pt>
                <c:pt idx="52">
                  <c:v>90066.4</c:v>
                </c:pt>
                <c:pt idx="53">
                  <c:v>49262.400000000001</c:v>
                </c:pt>
                <c:pt idx="54">
                  <c:v>54684.6</c:v>
                </c:pt>
                <c:pt idx="55">
                  <c:v>64010.6</c:v>
                </c:pt>
                <c:pt idx="56">
                  <c:v>40775.599999999999</c:v>
                </c:pt>
                <c:pt idx="57">
                  <c:v>77934.8</c:v>
                </c:pt>
                <c:pt idx="58">
                  <c:v>56457</c:v>
                </c:pt>
                <c:pt idx="59">
                  <c:v>48517.8</c:v>
                </c:pt>
                <c:pt idx="60">
                  <c:v>82450</c:v>
                </c:pt>
                <c:pt idx="61">
                  <c:v>59346.8</c:v>
                </c:pt>
                <c:pt idx="62">
                  <c:v>84194.6</c:v>
                </c:pt>
                <c:pt idx="63">
                  <c:v>84949.8</c:v>
                </c:pt>
                <c:pt idx="64">
                  <c:v>43115.199999999997</c:v>
                </c:pt>
                <c:pt idx="65">
                  <c:v>52659.4</c:v>
                </c:pt>
                <c:pt idx="66">
                  <c:v>50698</c:v>
                </c:pt>
                <c:pt idx="67">
                  <c:v>62426.400000000001</c:v>
                </c:pt>
                <c:pt idx="68">
                  <c:v>18136</c:v>
                </c:pt>
                <c:pt idx="69">
                  <c:v>42127.199999999997</c:v>
                </c:pt>
                <c:pt idx="70">
                  <c:v>48303</c:v>
                </c:pt>
                <c:pt idx="71">
                  <c:v>48313.2</c:v>
                </c:pt>
                <c:pt idx="72">
                  <c:v>85136.2</c:v>
                </c:pt>
                <c:pt idx="73">
                  <c:v>73458.8</c:v>
                </c:pt>
                <c:pt idx="74">
                  <c:v>73117.2</c:v>
                </c:pt>
                <c:pt idx="75">
                  <c:v>85595</c:v>
                </c:pt>
                <c:pt idx="76">
                  <c:v>33329.800000000003</c:v>
                </c:pt>
                <c:pt idx="77">
                  <c:v>52706.6</c:v>
                </c:pt>
                <c:pt idx="78">
                  <c:v>33423.800000000003</c:v>
                </c:pt>
                <c:pt idx="79">
                  <c:v>60470.2</c:v>
                </c:pt>
                <c:pt idx="80">
                  <c:v>34037</c:v>
                </c:pt>
                <c:pt idx="81">
                  <c:v>35473</c:v>
                </c:pt>
                <c:pt idx="82">
                  <c:v>50066.6</c:v>
                </c:pt>
                <c:pt idx="83">
                  <c:v>59448.2</c:v>
                </c:pt>
                <c:pt idx="84">
                  <c:v>58838.8</c:v>
                </c:pt>
                <c:pt idx="85">
                  <c:v>66281</c:v>
                </c:pt>
                <c:pt idx="86">
                  <c:v>51419.6</c:v>
                </c:pt>
                <c:pt idx="87">
                  <c:v>37759.4</c:v>
                </c:pt>
                <c:pt idx="88">
                  <c:v>80192.600000000006</c:v>
                </c:pt>
                <c:pt idx="89">
                  <c:v>45720.6</c:v>
                </c:pt>
                <c:pt idx="90">
                  <c:v>66864.2</c:v>
                </c:pt>
                <c:pt idx="91">
                  <c:v>59977.8</c:v>
                </c:pt>
                <c:pt idx="92">
                  <c:v>86115.8</c:v>
                </c:pt>
                <c:pt idx="93">
                  <c:v>72558</c:v>
                </c:pt>
                <c:pt idx="94">
                  <c:v>53432.4</c:v>
                </c:pt>
                <c:pt idx="95">
                  <c:v>69492</c:v>
                </c:pt>
                <c:pt idx="96">
                  <c:v>73693.399999999994</c:v>
                </c:pt>
                <c:pt idx="97">
                  <c:v>55723.6</c:v>
                </c:pt>
                <c:pt idx="98">
                  <c:v>60204.6</c:v>
                </c:pt>
                <c:pt idx="99">
                  <c:v>56551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1.7501011653070442</c:v>
                </c:pt>
                <c:pt idx="1">
                  <c:v>1.1203028477398818</c:v>
                </c:pt>
                <c:pt idx="2">
                  <c:v>1.7377318380284379</c:v>
                </c:pt>
                <c:pt idx="3">
                  <c:v>1.6024431123257885</c:v>
                </c:pt>
                <c:pt idx="4">
                  <c:v>1.3215627309950224</c:v>
                </c:pt>
                <c:pt idx="5">
                  <c:v>1.0640509245060554</c:v>
                </c:pt>
                <c:pt idx="6">
                  <c:v>1.945297886884864</c:v>
                </c:pt>
                <c:pt idx="7">
                  <c:v>1.1451330463531284</c:v>
                </c:pt>
                <c:pt idx="8">
                  <c:v>1.5925695388649144</c:v>
                </c:pt>
                <c:pt idx="9">
                  <c:v>2.6151399225338241</c:v>
                </c:pt>
                <c:pt idx="10">
                  <c:v>1.012022946141957</c:v>
                </c:pt>
                <c:pt idx="11">
                  <c:v>1.9268177525967893</c:v>
                </c:pt>
                <c:pt idx="12">
                  <c:v>1.0182489816309277</c:v>
                </c:pt>
                <c:pt idx="13">
                  <c:v>1.8942382518183987</c:v>
                </c:pt>
                <c:pt idx="14">
                  <c:v>1.8012570560275272</c:v>
                </c:pt>
                <c:pt idx="15">
                  <c:v>1.7026874048327048</c:v>
                </c:pt>
                <c:pt idx="16">
                  <c:v>1.3450046976369328</c:v>
                </c:pt>
                <c:pt idx="17">
                  <c:v>1.706897347647454</c:v>
                </c:pt>
                <c:pt idx="18">
                  <c:v>1.40896217869051</c:v>
                </c:pt>
                <c:pt idx="19">
                  <c:v>1.9744401632777628</c:v>
                </c:pt>
                <c:pt idx="20">
                  <c:v>1.3140987421451829</c:v>
                </c:pt>
                <c:pt idx="21">
                  <c:v>1.2810285681575644</c:v>
                </c:pt>
                <c:pt idx="22">
                  <c:v>1.178723797495649</c:v>
                </c:pt>
                <c:pt idx="23">
                  <c:v>1.3106280521915301</c:v>
                </c:pt>
                <c:pt idx="24">
                  <c:v>1.6697387958716434</c:v>
                </c:pt>
                <c:pt idx="25">
                  <c:v>2.2749299218703403</c:v>
                </c:pt>
                <c:pt idx="26">
                  <c:v>1.0916513957270808</c:v>
                </c:pt>
                <c:pt idx="27">
                  <c:v>1.0889947455397024</c:v>
                </c:pt>
                <c:pt idx="28">
                  <c:v>1.9242319242319241</c:v>
                </c:pt>
                <c:pt idx="29">
                  <c:v>1.8326774449214078</c:v>
                </c:pt>
                <c:pt idx="30">
                  <c:v>1.6991983995776663</c:v>
                </c:pt>
                <c:pt idx="31">
                  <c:v>1.6339674053189845</c:v>
                </c:pt>
                <c:pt idx="32">
                  <c:v>1.7512590628608915</c:v>
                </c:pt>
                <c:pt idx="33">
                  <c:v>1.1811873860061854</c:v>
                </c:pt>
                <c:pt idx="34">
                  <c:v>1.4054077624636481</c:v>
                </c:pt>
                <c:pt idx="35">
                  <c:v>1.8098633874246202</c:v>
                </c:pt>
                <c:pt idx="36">
                  <c:v>1.3382199624681219</c:v>
                </c:pt>
                <c:pt idx="37">
                  <c:v>1.703223775673478</c:v>
                </c:pt>
                <c:pt idx="38">
                  <c:v>1.3027829877832413</c:v>
                </c:pt>
                <c:pt idx="39">
                  <c:v>1.794330785858562</c:v>
                </c:pt>
                <c:pt idx="40">
                  <c:v>1.7729662084814721</c:v>
                </c:pt>
                <c:pt idx="41">
                  <c:v>1.3208645650813167</c:v>
                </c:pt>
                <c:pt idx="42">
                  <c:v>1.6569418897745078</c:v>
                </c:pt>
                <c:pt idx="43">
                  <c:v>1.4564166954286328</c:v>
                </c:pt>
                <c:pt idx="44">
                  <c:v>1.2818541470274614</c:v>
                </c:pt>
                <c:pt idx="45">
                  <c:v>1.2892626069256305</c:v>
                </c:pt>
                <c:pt idx="46">
                  <c:v>1.0591941556082873</c:v>
                </c:pt>
                <c:pt idx="47">
                  <c:v>2.0176257381695279</c:v>
                </c:pt>
                <c:pt idx="48">
                  <c:v>1.2716661134286271</c:v>
                </c:pt>
                <c:pt idx="49">
                  <c:v>2.6469243231943138</c:v>
                </c:pt>
                <c:pt idx="50">
                  <c:v>1.4518995447843808</c:v>
                </c:pt>
                <c:pt idx="51">
                  <c:v>1.4144634870023471</c:v>
                </c:pt>
                <c:pt idx="52">
                  <c:v>1.1621981116154305</c:v>
                </c:pt>
                <c:pt idx="53">
                  <c:v>1.3851537886907661</c:v>
                </c:pt>
                <c:pt idx="54">
                  <c:v>1.1298610577749495</c:v>
                </c:pt>
                <c:pt idx="55">
                  <c:v>1.4408394859601379</c:v>
                </c:pt>
                <c:pt idx="56">
                  <c:v>1.7590912212205339</c:v>
                </c:pt>
                <c:pt idx="57">
                  <c:v>1.3027299742861982</c:v>
                </c:pt>
                <c:pt idx="58">
                  <c:v>1.0965513576704395</c:v>
                </c:pt>
                <c:pt idx="59">
                  <c:v>2.1528593629554513</c:v>
                </c:pt>
                <c:pt idx="60">
                  <c:v>1.1154639175257732</c:v>
                </c:pt>
                <c:pt idx="61">
                  <c:v>1.4139768277312339</c:v>
                </c:pt>
                <c:pt idx="62">
                  <c:v>1.5035168526247527</c:v>
                </c:pt>
                <c:pt idx="63">
                  <c:v>1.2239346060850054</c:v>
                </c:pt>
                <c:pt idx="64">
                  <c:v>1.9869790700263481</c:v>
                </c:pt>
                <c:pt idx="65">
                  <c:v>1.8619087950109572</c:v>
                </c:pt>
                <c:pt idx="66">
                  <c:v>1.2200875774192277</c:v>
                </c:pt>
                <c:pt idx="67">
                  <c:v>1.7334332910435328</c:v>
                </c:pt>
                <c:pt idx="68">
                  <c:v>1.1577525363917072</c:v>
                </c:pt>
                <c:pt idx="69">
                  <c:v>2.2434674034827857</c:v>
                </c:pt>
                <c:pt idx="70">
                  <c:v>1.1117735958429082</c:v>
                </c:pt>
                <c:pt idx="71">
                  <c:v>1.5163764768220693</c:v>
                </c:pt>
                <c:pt idx="72">
                  <c:v>1.5858354025667107</c:v>
                </c:pt>
                <c:pt idx="73">
                  <c:v>1.5736848410265345</c:v>
                </c:pt>
                <c:pt idx="74">
                  <c:v>1.010268445728228</c:v>
                </c:pt>
                <c:pt idx="75">
                  <c:v>1.030118581692856</c:v>
                </c:pt>
                <c:pt idx="76">
                  <c:v>2.7511416210118269</c:v>
                </c:pt>
                <c:pt idx="77">
                  <c:v>1.960039160181078</c:v>
                </c:pt>
                <c:pt idx="78">
                  <c:v>2.7614454370837542</c:v>
                </c:pt>
                <c:pt idx="79">
                  <c:v>1.041686648960976</c:v>
                </c:pt>
                <c:pt idx="80">
                  <c:v>1.5846578723154214</c:v>
                </c:pt>
                <c:pt idx="81">
                  <c:v>1.1954444225185352</c:v>
                </c:pt>
                <c:pt idx="82">
                  <c:v>1.9419732915756214</c:v>
                </c:pt>
                <c:pt idx="83">
                  <c:v>1.5310471973920152</c:v>
                </c:pt>
                <c:pt idx="84">
                  <c:v>1.7194606280209657</c:v>
                </c:pt>
                <c:pt idx="85">
                  <c:v>1.7801179825289299</c:v>
                </c:pt>
                <c:pt idx="86">
                  <c:v>1.2084108005507628</c:v>
                </c:pt>
                <c:pt idx="87">
                  <c:v>2.5294628622276836</c:v>
                </c:pt>
                <c:pt idx="88">
                  <c:v>1.7155198858747565</c:v>
                </c:pt>
                <c:pt idx="89">
                  <c:v>2.3191515421932345</c:v>
                </c:pt>
                <c:pt idx="90">
                  <c:v>1.7104519309286585</c:v>
                </c:pt>
                <c:pt idx="91">
                  <c:v>1.6218500845312764</c:v>
                </c:pt>
                <c:pt idx="92">
                  <c:v>1.0102907944883517</c:v>
                </c:pt>
                <c:pt idx="93">
                  <c:v>1.3655833953526835</c:v>
                </c:pt>
                <c:pt idx="94">
                  <c:v>1.47537823492862</c:v>
                </c:pt>
                <c:pt idx="95">
                  <c:v>1.713305128647902</c:v>
                </c:pt>
                <c:pt idx="96">
                  <c:v>1.7791823962525817</c:v>
                </c:pt>
                <c:pt idx="97">
                  <c:v>1.7600262725308486</c:v>
                </c:pt>
                <c:pt idx="98">
                  <c:v>1.4829431638114032</c:v>
                </c:pt>
                <c:pt idx="99">
                  <c:v>1.8632915421477958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8-4A7E-A7AB-6DB2F55DB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521071"/>
        <c:axId val="1570927007"/>
      </c:scatterChart>
      <c:valAx>
        <c:axId val="1572521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927007"/>
        <c:crosses val="autoZero"/>
        <c:crossBetween val="midCat"/>
      </c:valAx>
      <c:valAx>
        <c:axId val="157092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52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44484.4</c:v>
                </c:pt>
                <c:pt idx="5">
                  <c:v>29345.4</c:v>
                </c:pt>
                <c:pt idx="7">
                  <c:v>56078.2</c:v>
                </c:pt>
                <c:pt idx="12">
                  <c:v>41635.199999999997</c:v>
                </c:pt>
                <c:pt idx="20">
                  <c:v>55348.2</c:v>
                </c:pt>
                <c:pt idx="21">
                  <c:v>48914.6</c:v>
                </c:pt>
                <c:pt idx="23">
                  <c:v>52912.800000000003</c:v>
                </c:pt>
                <c:pt idx="26">
                  <c:v>54351.6</c:v>
                </c:pt>
                <c:pt idx="38">
                  <c:v>55235.6</c:v>
                </c:pt>
                <c:pt idx="44">
                  <c:v>51767.199999999997</c:v>
                </c:pt>
                <c:pt idx="45">
                  <c:v>41267</c:v>
                </c:pt>
                <c:pt idx="48">
                  <c:v>58443.8</c:v>
                </c:pt>
                <c:pt idx="50">
                  <c:v>40288.6</c:v>
                </c:pt>
                <c:pt idx="51">
                  <c:v>36129.599999999999</c:v>
                </c:pt>
                <c:pt idx="53">
                  <c:v>49262.400000000001</c:v>
                </c:pt>
                <c:pt idx="54">
                  <c:v>54684.6</c:v>
                </c:pt>
                <c:pt idx="58">
                  <c:v>56457</c:v>
                </c:pt>
                <c:pt idx="66">
                  <c:v>50698</c:v>
                </c:pt>
                <c:pt idx="68">
                  <c:v>18136</c:v>
                </c:pt>
                <c:pt idx="70">
                  <c:v>48303</c:v>
                </c:pt>
                <c:pt idx="71">
                  <c:v>48313.2</c:v>
                </c:pt>
                <c:pt idx="81">
                  <c:v>35473</c:v>
                </c:pt>
                <c:pt idx="86">
                  <c:v>51419.6</c:v>
                </c:pt>
                <c:pt idx="94">
                  <c:v>53432.4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1.1203028477398818</c:v>
                </c:pt>
                <c:pt idx="4">
                  <c:v>1.0640509245060554</c:v>
                </c:pt>
                <c:pt idx="6">
                  <c:v>1.1451330463531284</c:v>
                </c:pt>
                <c:pt idx="11">
                  <c:v>1.0182489816309277</c:v>
                </c:pt>
                <c:pt idx="19">
                  <c:v>1.3140987421451829</c:v>
                </c:pt>
                <c:pt idx="20">
                  <c:v>1.2810285681575644</c:v>
                </c:pt>
                <c:pt idx="22">
                  <c:v>1.3106280521915301</c:v>
                </c:pt>
                <c:pt idx="25">
                  <c:v>1.0916513957270808</c:v>
                </c:pt>
                <c:pt idx="37">
                  <c:v>1.3027829877832413</c:v>
                </c:pt>
                <c:pt idx="43">
                  <c:v>1.2818541470274614</c:v>
                </c:pt>
                <c:pt idx="44">
                  <c:v>1.2892626069256305</c:v>
                </c:pt>
                <c:pt idx="47">
                  <c:v>1.2716661134286271</c:v>
                </c:pt>
                <c:pt idx="49">
                  <c:v>1.4518995447843808</c:v>
                </c:pt>
                <c:pt idx="50">
                  <c:v>1.4144634870023471</c:v>
                </c:pt>
                <c:pt idx="52">
                  <c:v>1.3851537886907661</c:v>
                </c:pt>
                <c:pt idx="53">
                  <c:v>1.1298610577749495</c:v>
                </c:pt>
                <c:pt idx="57">
                  <c:v>1.0965513576704395</c:v>
                </c:pt>
                <c:pt idx="65">
                  <c:v>1.2200875774192277</c:v>
                </c:pt>
                <c:pt idx="67">
                  <c:v>1.1577525363917072</c:v>
                </c:pt>
                <c:pt idx="69">
                  <c:v>1.1117735958429082</c:v>
                </c:pt>
                <c:pt idx="70">
                  <c:v>1.5163764768220693</c:v>
                </c:pt>
                <c:pt idx="80">
                  <c:v>1.1954444225185352</c:v>
                </c:pt>
                <c:pt idx="85">
                  <c:v>1.2084108005507628</c:v>
                </c:pt>
                <c:pt idx="93">
                  <c:v>1.47537823492862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F-49C3-B5E7-9FB709BE8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79276.600000000006</c:v>
                </c:pt>
                <c:pt idx="10">
                  <c:v>67288</c:v>
                </c:pt>
                <c:pt idx="16">
                  <c:v>89832.4</c:v>
                </c:pt>
                <c:pt idx="18">
                  <c:v>62922.2</c:v>
                </c:pt>
                <c:pt idx="22">
                  <c:v>64927</c:v>
                </c:pt>
                <c:pt idx="27">
                  <c:v>70073.8</c:v>
                </c:pt>
                <c:pt idx="33">
                  <c:v>75662</c:v>
                </c:pt>
                <c:pt idx="34">
                  <c:v>59625.4</c:v>
                </c:pt>
                <c:pt idx="36">
                  <c:v>62347</c:v>
                </c:pt>
                <c:pt idx="41">
                  <c:v>89145.4</c:v>
                </c:pt>
                <c:pt idx="43">
                  <c:v>67218.399999999994</c:v>
                </c:pt>
                <c:pt idx="46">
                  <c:v>58914.6</c:v>
                </c:pt>
                <c:pt idx="52">
                  <c:v>90066.4</c:v>
                </c:pt>
                <c:pt idx="55">
                  <c:v>64010.6</c:v>
                </c:pt>
                <c:pt idx="57">
                  <c:v>77934.8</c:v>
                </c:pt>
                <c:pt idx="60">
                  <c:v>82450</c:v>
                </c:pt>
                <c:pt idx="61">
                  <c:v>59346.8</c:v>
                </c:pt>
                <c:pt idx="62">
                  <c:v>84194.6</c:v>
                </c:pt>
                <c:pt idx="63">
                  <c:v>84949.8</c:v>
                </c:pt>
                <c:pt idx="74">
                  <c:v>73117.2</c:v>
                </c:pt>
                <c:pt idx="75">
                  <c:v>85595</c:v>
                </c:pt>
                <c:pt idx="79">
                  <c:v>60470.2</c:v>
                </c:pt>
                <c:pt idx="91">
                  <c:v>59977.8</c:v>
                </c:pt>
                <c:pt idx="92">
                  <c:v>86115.8</c:v>
                </c:pt>
                <c:pt idx="93">
                  <c:v>72558</c:v>
                </c:pt>
                <c:pt idx="98">
                  <c:v>60204.6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1.3215627309950224</c:v>
                </c:pt>
                <c:pt idx="10">
                  <c:v>1.012022946141957</c:v>
                </c:pt>
                <c:pt idx="16">
                  <c:v>1.3450046976369328</c:v>
                </c:pt>
                <c:pt idx="18">
                  <c:v>1.40896217869051</c:v>
                </c:pt>
                <c:pt idx="22">
                  <c:v>1.178723797495649</c:v>
                </c:pt>
                <c:pt idx="27">
                  <c:v>1.0889947455397024</c:v>
                </c:pt>
                <c:pt idx="33">
                  <c:v>1.1811873860061854</c:v>
                </c:pt>
                <c:pt idx="34">
                  <c:v>1.4054077624636481</c:v>
                </c:pt>
                <c:pt idx="36">
                  <c:v>1.3382199624681219</c:v>
                </c:pt>
                <c:pt idx="41">
                  <c:v>1.3208645650813167</c:v>
                </c:pt>
                <c:pt idx="43">
                  <c:v>1.4564166954286328</c:v>
                </c:pt>
                <c:pt idx="46">
                  <c:v>1.0591941556082873</c:v>
                </c:pt>
                <c:pt idx="52">
                  <c:v>1.1621981116154305</c:v>
                </c:pt>
                <c:pt idx="55">
                  <c:v>1.4408394859601379</c:v>
                </c:pt>
                <c:pt idx="57">
                  <c:v>1.3027299742861982</c:v>
                </c:pt>
                <c:pt idx="60">
                  <c:v>1.1154639175257732</c:v>
                </c:pt>
                <c:pt idx="61">
                  <c:v>1.4139768277312339</c:v>
                </c:pt>
                <c:pt idx="62">
                  <c:v>1.5035168526247527</c:v>
                </c:pt>
                <c:pt idx="63">
                  <c:v>1.2239346060850054</c:v>
                </c:pt>
                <c:pt idx="74">
                  <c:v>1.010268445728228</c:v>
                </c:pt>
                <c:pt idx="75">
                  <c:v>1.030118581692856</c:v>
                </c:pt>
                <c:pt idx="79">
                  <c:v>1.041686648960976</c:v>
                </c:pt>
                <c:pt idx="91">
                  <c:v>1.6218500845312764</c:v>
                </c:pt>
                <c:pt idx="92">
                  <c:v>1.0102907944883517</c:v>
                </c:pt>
                <c:pt idx="93">
                  <c:v>1.3655833953526835</c:v>
                </c:pt>
                <c:pt idx="98">
                  <c:v>1.4829431638114032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F-49C3-B5E7-9FB709BE8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53248.4</c:v>
                </c:pt>
                <c:pt idx="8">
                  <c:v>57514.6</c:v>
                </c:pt>
                <c:pt idx="9">
                  <c:v>33511.4</c:v>
                </c:pt>
                <c:pt idx="11">
                  <c:v>50832</c:v>
                </c:pt>
                <c:pt idx="13">
                  <c:v>44462.2</c:v>
                </c:pt>
                <c:pt idx="15">
                  <c:v>50174.8</c:v>
                </c:pt>
                <c:pt idx="19">
                  <c:v>52426</c:v>
                </c:pt>
                <c:pt idx="25">
                  <c:v>40240.800000000003</c:v>
                </c:pt>
                <c:pt idx="28">
                  <c:v>35497.800000000003</c:v>
                </c:pt>
                <c:pt idx="29">
                  <c:v>43655.8</c:v>
                </c:pt>
                <c:pt idx="31">
                  <c:v>46535.199999999997</c:v>
                </c:pt>
                <c:pt idx="47">
                  <c:v>53138.2</c:v>
                </c:pt>
                <c:pt idx="49">
                  <c:v>15307.2</c:v>
                </c:pt>
                <c:pt idx="56">
                  <c:v>40775.599999999999</c:v>
                </c:pt>
                <c:pt idx="59">
                  <c:v>48517.8</c:v>
                </c:pt>
                <c:pt idx="64">
                  <c:v>43115.199999999997</c:v>
                </c:pt>
                <c:pt idx="65">
                  <c:v>52659.4</c:v>
                </c:pt>
                <c:pt idx="69">
                  <c:v>42127.199999999997</c:v>
                </c:pt>
                <c:pt idx="76">
                  <c:v>33329.800000000003</c:v>
                </c:pt>
                <c:pt idx="77">
                  <c:v>52706.6</c:v>
                </c:pt>
                <c:pt idx="78">
                  <c:v>33423.800000000003</c:v>
                </c:pt>
                <c:pt idx="80">
                  <c:v>34037</c:v>
                </c:pt>
                <c:pt idx="82">
                  <c:v>50066.6</c:v>
                </c:pt>
                <c:pt idx="87">
                  <c:v>37759.4</c:v>
                </c:pt>
                <c:pt idx="89">
                  <c:v>45720.6</c:v>
                </c:pt>
                <c:pt idx="97">
                  <c:v>55723.6</c:v>
                </c:pt>
                <c:pt idx="99">
                  <c:v>56551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1.945297886884864</c:v>
                </c:pt>
                <c:pt idx="8">
                  <c:v>1.5925695388649144</c:v>
                </c:pt>
                <c:pt idx="9">
                  <c:v>2.6151399225338241</c:v>
                </c:pt>
                <c:pt idx="11">
                  <c:v>1.9268177525967893</c:v>
                </c:pt>
                <c:pt idx="13">
                  <c:v>1.8942382518183987</c:v>
                </c:pt>
                <c:pt idx="15">
                  <c:v>1.7026874048327048</c:v>
                </c:pt>
                <c:pt idx="19">
                  <c:v>1.9744401632777628</c:v>
                </c:pt>
                <c:pt idx="25">
                  <c:v>2.2749299218703403</c:v>
                </c:pt>
                <c:pt idx="28">
                  <c:v>1.9242319242319241</c:v>
                </c:pt>
                <c:pt idx="29">
                  <c:v>1.8326774449214078</c:v>
                </c:pt>
                <c:pt idx="31">
                  <c:v>1.6339674053189845</c:v>
                </c:pt>
                <c:pt idx="47">
                  <c:v>2.0176257381695279</c:v>
                </c:pt>
                <c:pt idx="49">
                  <c:v>2.6469243231943138</c:v>
                </c:pt>
                <c:pt idx="56">
                  <c:v>1.7590912212205339</c:v>
                </c:pt>
                <c:pt idx="59">
                  <c:v>2.1528593629554513</c:v>
                </c:pt>
                <c:pt idx="64">
                  <c:v>1.9869790700263481</c:v>
                </c:pt>
                <c:pt idx="65">
                  <c:v>1.8619087950109572</c:v>
                </c:pt>
                <c:pt idx="69">
                  <c:v>2.2434674034827857</c:v>
                </c:pt>
                <c:pt idx="76">
                  <c:v>2.7511416210118269</c:v>
                </c:pt>
                <c:pt idx="77">
                  <c:v>1.960039160181078</c:v>
                </c:pt>
                <c:pt idx="78">
                  <c:v>2.7614454370837542</c:v>
                </c:pt>
                <c:pt idx="80">
                  <c:v>1.5846578723154214</c:v>
                </c:pt>
                <c:pt idx="82">
                  <c:v>1.9419732915756214</c:v>
                </c:pt>
                <c:pt idx="87">
                  <c:v>2.5294628622276836</c:v>
                </c:pt>
                <c:pt idx="89">
                  <c:v>2.3191515421932345</c:v>
                </c:pt>
                <c:pt idx="97">
                  <c:v>1.7600262725308486</c:v>
                </c:pt>
                <c:pt idx="99">
                  <c:v>1.8632915421477958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F-49C3-B5E7-9FB709BE8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68205.2</c:v>
                </c:pt>
                <c:pt idx="2">
                  <c:v>78557</c:v>
                </c:pt>
                <c:pt idx="3">
                  <c:v>66227</c:v>
                </c:pt>
                <c:pt idx="14">
                  <c:v>63704.4</c:v>
                </c:pt>
                <c:pt idx="17">
                  <c:v>77983.600000000006</c:v>
                </c:pt>
                <c:pt idx="24">
                  <c:v>82027.8</c:v>
                </c:pt>
                <c:pt idx="30">
                  <c:v>71981</c:v>
                </c:pt>
                <c:pt idx="32">
                  <c:v>58535.6</c:v>
                </c:pt>
                <c:pt idx="35">
                  <c:v>59233.2</c:v>
                </c:pt>
                <c:pt idx="37">
                  <c:v>76246</c:v>
                </c:pt>
                <c:pt idx="39">
                  <c:v>67727.199999999997</c:v>
                </c:pt>
                <c:pt idx="40">
                  <c:v>69360.600000000006</c:v>
                </c:pt>
                <c:pt idx="42">
                  <c:v>58716</c:v>
                </c:pt>
                <c:pt idx="67">
                  <c:v>62426.400000000001</c:v>
                </c:pt>
                <c:pt idx="72">
                  <c:v>85136.2</c:v>
                </c:pt>
                <c:pt idx="73">
                  <c:v>73458.8</c:v>
                </c:pt>
                <c:pt idx="83">
                  <c:v>59448.2</c:v>
                </c:pt>
                <c:pt idx="84">
                  <c:v>58838.8</c:v>
                </c:pt>
                <c:pt idx="85">
                  <c:v>66281</c:v>
                </c:pt>
                <c:pt idx="88">
                  <c:v>80192.600000000006</c:v>
                </c:pt>
                <c:pt idx="90">
                  <c:v>66864.2</c:v>
                </c:pt>
                <c:pt idx="95">
                  <c:v>69492</c:v>
                </c:pt>
                <c:pt idx="96">
                  <c:v>73693.399999999994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1.7501011653070442</c:v>
                </c:pt>
                <c:pt idx="2">
                  <c:v>1.7377318380284379</c:v>
                </c:pt>
                <c:pt idx="3">
                  <c:v>1.6024431123257885</c:v>
                </c:pt>
                <c:pt idx="14">
                  <c:v>1.8012570560275272</c:v>
                </c:pt>
                <c:pt idx="17">
                  <c:v>1.706897347647454</c:v>
                </c:pt>
                <c:pt idx="24">
                  <c:v>1.6697387958716434</c:v>
                </c:pt>
                <c:pt idx="30">
                  <c:v>1.6991983995776663</c:v>
                </c:pt>
                <c:pt idx="32">
                  <c:v>1.7512590628608915</c:v>
                </c:pt>
                <c:pt idx="35">
                  <c:v>1.8098633874246202</c:v>
                </c:pt>
                <c:pt idx="37">
                  <c:v>1.703223775673478</c:v>
                </c:pt>
                <c:pt idx="39">
                  <c:v>1.794330785858562</c:v>
                </c:pt>
                <c:pt idx="40">
                  <c:v>1.7729662084814721</c:v>
                </c:pt>
                <c:pt idx="42">
                  <c:v>1.6569418897745078</c:v>
                </c:pt>
                <c:pt idx="67">
                  <c:v>1.7334332910435328</c:v>
                </c:pt>
                <c:pt idx="72">
                  <c:v>1.5858354025667107</c:v>
                </c:pt>
                <c:pt idx="73">
                  <c:v>1.5736848410265345</c:v>
                </c:pt>
                <c:pt idx="83">
                  <c:v>1.5310471973920152</c:v>
                </c:pt>
                <c:pt idx="84">
                  <c:v>1.7194606280209657</c:v>
                </c:pt>
                <c:pt idx="85">
                  <c:v>1.7801179825289299</c:v>
                </c:pt>
                <c:pt idx="88">
                  <c:v>1.7155198858747565</c:v>
                </c:pt>
                <c:pt idx="90">
                  <c:v>1.7104519309286585</c:v>
                </c:pt>
                <c:pt idx="95">
                  <c:v>1.713305128647902</c:v>
                </c:pt>
                <c:pt idx="96">
                  <c:v>1.7791823962525817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F-49C3-B5E7-9FB709BE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551071"/>
        <c:axId val="1570928671"/>
      </c:scatterChart>
      <c:valAx>
        <c:axId val="1572551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928671"/>
        <c:crosses val="autoZero"/>
        <c:crossBetween val="midCat"/>
      </c:valAx>
      <c:valAx>
        <c:axId val="157092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55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44484.4</c:v>
                </c:pt>
                <c:pt idx="5">
                  <c:v>29345.4</c:v>
                </c:pt>
                <c:pt idx="7">
                  <c:v>56078.2</c:v>
                </c:pt>
                <c:pt idx="10">
                  <c:v>67288</c:v>
                </c:pt>
                <c:pt idx="12">
                  <c:v>41635.199999999997</c:v>
                </c:pt>
                <c:pt idx="16">
                  <c:v>89832.4</c:v>
                </c:pt>
                <c:pt idx="26">
                  <c:v>54351.6</c:v>
                </c:pt>
                <c:pt idx="27">
                  <c:v>70073.8</c:v>
                </c:pt>
                <c:pt idx="33">
                  <c:v>75662</c:v>
                </c:pt>
                <c:pt idx="44">
                  <c:v>51767.199999999997</c:v>
                </c:pt>
                <c:pt idx="46">
                  <c:v>58914.6</c:v>
                </c:pt>
                <c:pt idx="48">
                  <c:v>58443.8</c:v>
                </c:pt>
                <c:pt idx="52">
                  <c:v>90066.4</c:v>
                </c:pt>
                <c:pt idx="54">
                  <c:v>54684.6</c:v>
                </c:pt>
                <c:pt idx="58">
                  <c:v>56457</c:v>
                </c:pt>
                <c:pt idx="60">
                  <c:v>82450</c:v>
                </c:pt>
                <c:pt idx="63">
                  <c:v>84949.8</c:v>
                </c:pt>
                <c:pt idx="70">
                  <c:v>48303</c:v>
                </c:pt>
                <c:pt idx="74">
                  <c:v>73117.2</c:v>
                </c:pt>
                <c:pt idx="75">
                  <c:v>85595</c:v>
                </c:pt>
                <c:pt idx="79">
                  <c:v>60470.2</c:v>
                </c:pt>
                <c:pt idx="86">
                  <c:v>51419.6</c:v>
                </c:pt>
                <c:pt idx="92">
                  <c:v>86115.8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1.1203028477398818</c:v>
                </c:pt>
                <c:pt idx="4">
                  <c:v>1.0640509245060554</c:v>
                </c:pt>
                <c:pt idx="6">
                  <c:v>1.1451330463531284</c:v>
                </c:pt>
                <c:pt idx="9">
                  <c:v>1.012022946141957</c:v>
                </c:pt>
                <c:pt idx="11">
                  <c:v>1.0182489816309277</c:v>
                </c:pt>
                <c:pt idx="15">
                  <c:v>1.3450046976369328</c:v>
                </c:pt>
                <c:pt idx="25">
                  <c:v>1.0916513957270808</c:v>
                </c:pt>
                <c:pt idx="26">
                  <c:v>1.0889947455397024</c:v>
                </c:pt>
                <c:pt idx="32">
                  <c:v>1.1811873860061854</c:v>
                </c:pt>
                <c:pt idx="43">
                  <c:v>1.2818541470274614</c:v>
                </c:pt>
                <c:pt idx="45">
                  <c:v>1.0591941556082873</c:v>
                </c:pt>
                <c:pt idx="47">
                  <c:v>1.2716661134286271</c:v>
                </c:pt>
                <c:pt idx="51">
                  <c:v>1.1621981116154305</c:v>
                </c:pt>
                <c:pt idx="53">
                  <c:v>1.1298610577749495</c:v>
                </c:pt>
                <c:pt idx="57">
                  <c:v>1.0965513576704395</c:v>
                </c:pt>
                <c:pt idx="59">
                  <c:v>1.1154639175257732</c:v>
                </c:pt>
                <c:pt idx="62">
                  <c:v>1.2239346060850054</c:v>
                </c:pt>
                <c:pt idx="69">
                  <c:v>1.1117735958429082</c:v>
                </c:pt>
                <c:pt idx="73">
                  <c:v>1.010268445728228</c:v>
                </c:pt>
                <c:pt idx="74">
                  <c:v>1.030118581692856</c:v>
                </c:pt>
                <c:pt idx="78">
                  <c:v>1.041686648960976</c:v>
                </c:pt>
                <c:pt idx="85">
                  <c:v>1.2084108005507628</c:v>
                </c:pt>
                <c:pt idx="91">
                  <c:v>1.0102907944883517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D-4AFA-B42C-CFA22B75B5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68205.2</c:v>
                </c:pt>
                <c:pt idx="2">
                  <c:v>78557</c:v>
                </c:pt>
                <c:pt idx="3">
                  <c:v>66227</c:v>
                </c:pt>
                <c:pt idx="4">
                  <c:v>79276.600000000006</c:v>
                </c:pt>
                <c:pt idx="6">
                  <c:v>53248.4</c:v>
                </c:pt>
                <c:pt idx="8">
                  <c:v>57514.6</c:v>
                </c:pt>
                <c:pt idx="9">
                  <c:v>33511.4</c:v>
                </c:pt>
                <c:pt idx="11">
                  <c:v>50832</c:v>
                </c:pt>
                <c:pt idx="13">
                  <c:v>44462.2</c:v>
                </c:pt>
                <c:pt idx="14">
                  <c:v>63704.4</c:v>
                </c:pt>
                <c:pt idx="15">
                  <c:v>50174.8</c:v>
                </c:pt>
                <c:pt idx="17">
                  <c:v>77983.600000000006</c:v>
                </c:pt>
                <c:pt idx="18">
                  <c:v>62922.2</c:v>
                </c:pt>
                <c:pt idx="19">
                  <c:v>52426</c:v>
                </c:pt>
                <c:pt idx="20">
                  <c:v>55348.2</c:v>
                </c:pt>
                <c:pt idx="21">
                  <c:v>48914.6</c:v>
                </c:pt>
                <c:pt idx="22">
                  <c:v>64927</c:v>
                </c:pt>
                <c:pt idx="23">
                  <c:v>52912.800000000003</c:v>
                </c:pt>
                <c:pt idx="24">
                  <c:v>82027.8</c:v>
                </c:pt>
                <c:pt idx="25">
                  <c:v>40240.800000000003</c:v>
                </c:pt>
                <c:pt idx="28">
                  <c:v>35497.800000000003</c:v>
                </c:pt>
                <c:pt idx="29">
                  <c:v>43655.8</c:v>
                </c:pt>
                <c:pt idx="30">
                  <c:v>71981</c:v>
                </c:pt>
                <c:pt idx="31">
                  <c:v>46535.199999999997</c:v>
                </c:pt>
                <c:pt idx="32">
                  <c:v>58535.6</c:v>
                </c:pt>
                <c:pt idx="34">
                  <c:v>59625.4</c:v>
                </c:pt>
                <c:pt idx="35">
                  <c:v>59233.2</c:v>
                </c:pt>
                <c:pt idx="36">
                  <c:v>62347</c:v>
                </c:pt>
                <c:pt idx="37">
                  <c:v>76246</c:v>
                </c:pt>
                <c:pt idx="38">
                  <c:v>55235.6</c:v>
                </c:pt>
                <c:pt idx="39">
                  <c:v>67727.199999999997</c:v>
                </c:pt>
                <c:pt idx="40">
                  <c:v>69360.600000000006</c:v>
                </c:pt>
                <c:pt idx="41">
                  <c:v>89145.4</c:v>
                </c:pt>
                <c:pt idx="42">
                  <c:v>58716</c:v>
                </c:pt>
                <c:pt idx="43">
                  <c:v>67218.399999999994</c:v>
                </c:pt>
                <c:pt idx="45">
                  <c:v>41267</c:v>
                </c:pt>
                <c:pt idx="47">
                  <c:v>53138.2</c:v>
                </c:pt>
                <c:pt idx="49">
                  <c:v>15307.2</c:v>
                </c:pt>
                <c:pt idx="50">
                  <c:v>40288.6</c:v>
                </c:pt>
                <c:pt idx="51">
                  <c:v>36129.599999999999</c:v>
                </c:pt>
                <c:pt idx="53">
                  <c:v>49262.400000000001</c:v>
                </c:pt>
                <c:pt idx="55">
                  <c:v>64010.6</c:v>
                </c:pt>
                <c:pt idx="56">
                  <c:v>40775.599999999999</c:v>
                </c:pt>
                <c:pt idx="57">
                  <c:v>77934.8</c:v>
                </c:pt>
                <c:pt idx="59">
                  <c:v>48517.8</c:v>
                </c:pt>
                <c:pt idx="61">
                  <c:v>59346.8</c:v>
                </c:pt>
                <c:pt idx="62">
                  <c:v>84194.6</c:v>
                </c:pt>
                <c:pt idx="64">
                  <c:v>43115.199999999997</c:v>
                </c:pt>
                <c:pt idx="65">
                  <c:v>52659.4</c:v>
                </c:pt>
                <c:pt idx="66">
                  <c:v>50698</c:v>
                </c:pt>
                <c:pt idx="67">
                  <c:v>62426.400000000001</c:v>
                </c:pt>
                <c:pt idx="68">
                  <c:v>18136</c:v>
                </c:pt>
                <c:pt idx="69">
                  <c:v>42127.199999999997</c:v>
                </c:pt>
                <c:pt idx="71">
                  <c:v>48313.2</c:v>
                </c:pt>
                <c:pt idx="72">
                  <c:v>85136.2</c:v>
                </c:pt>
                <c:pt idx="73">
                  <c:v>73458.8</c:v>
                </c:pt>
                <c:pt idx="76">
                  <c:v>33329.800000000003</c:v>
                </c:pt>
                <c:pt idx="77">
                  <c:v>52706.6</c:v>
                </c:pt>
                <c:pt idx="78">
                  <c:v>33423.800000000003</c:v>
                </c:pt>
                <c:pt idx="80">
                  <c:v>34037</c:v>
                </c:pt>
                <c:pt idx="81">
                  <c:v>35473</c:v>
                </c:pt>
                <c:pt idx="82">
                  <c:v>50066.6</c:v>
                </c:pt>
                <c:pt idx="83">
                  <c:v>59448.2</c:v>
                </c:pt>
                <c:pt idx="84">
                  <c:v>58838.8</c:v>
                </c:pt>
                <c:pt idx="85">
                  <c:v>66281</c:v>
                </c:pt>
                <c:pt idx="87">
                  <c:v>37759.4</c:v>
                </c:pt>
                <c:pt idx="88">
                  <c:v>80192.600000000006</c:v>
                </c:pt>
                <c:pt idx="89">
                  <c:v>45720.6</c:v>
                </c:pt>
                <c:pt idx="90">
                  <c:v>66864.2</c:v>
                </c:pt>
                <c:pt idx="91">
                  <c:v>59977.8</c:v>
                </c:pt>
                <c:pt idx="93">
                  <c:v>72558</c:v>
                </c:pt>
                <c:pt idx="94">
                  <c:v>53432.4</c:v>
                </c:pt>
                <c:pt idx="95">
                  <c:v>69492</c:v>
                </c:pt>
                <c:pt idx="96">
                  <c:v>73693.399999999994</c:v>
                </c:pt>
                <c:pt idx="97">
                  <c:v>55723.6</c:v>
                </c:pt>
                <c:pt idx="98">
                  <c:v>60204.6</c:v>
                </c:pt>
                <c:pt idx="99">
                  <c:v>56551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1.7501011653070442</c:v>
                </c:pt>
                <c:pt idx="2">
                  <c:v>1.7377318380284379</c:v>
                </c:pt>
                <c:pt idx="3">
                  <c:v>1.6024431123257885</c:v>
                </c:pt>
                <c:pt idx="4">
                  <c:v>1.3215627309950224</c:v>
                </c:pt>
                <c:pt idx="6">
                  <c:v>1.945297886884864</c:v>
                </c:pt>
                <c:pt idx="8">
                  <c:v>1.5925695388649144</c:v>
                </c:pt>
                <c:pt idx="9">
                  <c:v>2.6151399225338241</c:v>
                </c:pt>
                <c:pt idx="11">
                  <c:v>1.9268177525967893</c:v>
                </c:pt>
                <c:pt idx="13">
                  <c:v>1.8942382518183987</c:v>
                </c:pt>
                <c:pt idx="14">
                  <c:v>1.8012570560275272</c:v>
                </c:pt>
                <c:pt idx="15">
                  <c:v>1.7026874048327048</c:v>
                </c:pt>
                <c:pt idx="17">
                  <c:v>1.706897347647454</c:v>
                </c:pt>
                <c:pt idx="18">
                  <c:v>1.40896217869051</c:v>
                </c:pt>
                <c:pt idx="19">
                  <c:v>1.9744401632777628</c:v>
                </c:pt>
                <c:pt idx="20">
                  <c:v>1.3140987421451829</c:v>
                </c:pt>
                <c:pt idx="21">
                  <c:v>1.2810285681575644</c:v>
                </c:pt>
                <c:pt idx="22">
                  <c:v>1.178723797495649</c:v>
                </c:pt>
                <c:pt idx="23">
                  <c:v>1.3106280521915301</c:v>
                </c:pt>
                <c:pt idx="24">
                  <c:v>1.6697387958716434</c:v>
                </c:pt>
                <c:pt idx="25">
                  <c:v>2.2749299218703403</c:v>
                </c:pt>
                <c:pt idx="28">
                  <c:v>1.9242319242319241</c:v>
                </c:pt>
                <c:pt idx="29">
                  <c:v>1.8326774449214078</c:v>
                </c:pt>
                <c:pt idx="30">
                  <c:v>1.6991983995776663</c:v>
                </c:pt>
                <c:pt idx="31">
                  <c:v>1.6339674053189845</c:v>
                </c:pt>
                <c:pt idx="32">
                  <c:v>1.7512590628608915</c:v>
                </c:pt>
                <c:pt idx="34">
                  <c:v>1.4054077624636481</c:v>
                </c:pt>
                <c:pt idx="35">
                  <c:v>1.8098633874246202</c:v>
                </c:pt>
                <c:pt idx="36">
                  <c:v>1.3382199624681219</c:v>
                </c:pt>
                <c:pt idx="37">
                  <c:v>1.703223775673478</c:v>
                </c:pt>
                <c:pt idx="38">
                  <c:v>1.3027829877832413</c:v>
                </c:pt>
                <c:pt idx="39">
                  <c:v>1.794330785858562</c:v>
                </c:pt>
                <c:pt idx="40">
                  <c:v>1.7729662084814721</c:v>
                </c:pt>
                <c:pt idx="41">
                  <c:v>1.3208645650813167</c:v>
                </c:pt>
                <c:pt idx="42">
                  <c:v>1.6569418897745078</c:v>
                </c:pt>
                <c:pt idx="43">
                  <c:v>1.4564166954286328</c:v>
                </c:pt>
                <c:pt idx="45">
                  <c:v>1.2892626069256305</c:v>
                </c:pt>
                <c:pt idx="47">
                  <c:v>2.0176257381695279</c:v>
                </c:pt>
                <c:pt idx="49">
                  <c:v>2.6469243231943138</c:v>
                </c:pt>
                <c:pt idx="50">
                  <c:v>1.4518995447843808</c:v>
                </c:pt>
                <c:pt idx="51">
                  <c:v>1.4144634870023471</c:v>
                </c:pt>
                <c:pt idx="53">
                  <c:v>1.3851537886907661</c:v>
                </c:pt>
                <c:pt idx="55">
                  <c:v>1.4408394859601379</c:v>
                </c:pt>
                <c:pt idx="56">
                  <c:v>1.7590912212205339</c:v>
                </c:pt>
                <c:pt idx="57">
                  <c:v>1.3027299742861982</c:v>
                </c:pt>
                <c:pt idx="59">
                  <c:v>2.1528593629554513</c:v>
                </c:pt>
                <c:pt idx="61">
                  <c:v>1.4139768277312339</c:v>
                </c:pt>
                <c:pt idx="62">
                  <c:v>1.5035168526247527</c:v>
                </c:pt>
                <c:pt idx="64">
                  <c:v>1.9869790700263481</c:v>
                </c:pt>
                <c:pt idx="65">
                  <c:v>1.8619087950109572</c:v>
                </c:pt>
                <c:pt idx="66">
                  <c:v>1.2200875774192277</c:v>
                </c:pt>
                <c:pt idx="67">
                  <c:v>1.7334332910435328</c:v>
                </c:pt>
                <c:pt idx="68">
                  <c:v>1.1577525363917072</c:v>
                </c:pt>
                <c:pt idx="69">
                  <c:v>2.2434674034827857</c:v>
                </c:pt>
                <c:pt idx="71">
                  <c:v>1.5163764768220693</c:v>
                </c:pt>
                <c:pt idx="72">
                  <c:v>1.5858354025667107</c:v>
                </c:pt>
                <c:pt idx="73">
                  <c:v>1.5736848410265345</c:v>
                </c:pt>
                <c:pt idx="76">
                  <c:v>2.7511416210118269</c:v>
                </c:pt>
                <c:pt idx="77">
                  <c:v>1.960039160181078</c:v>
                </c:pt>
                <c:pt idx="78">
                  <c:v>2.7614454370837542</c:v>
                </c:pt>
                <c:pt idx="80">
                  <c:v>1.5846578723154214</c:v>
                </c:pt>
                <c:pt idx="81">
                  <c:v>1.1954444225185352</c:v>
                </c:pt>
                <c:pt idx="82">
                  <c:v>1.9419732915756214</c:v>
                </c:pt>
                <c:pt idx="83">
                  <c:v>1.5310471973920152</c:v>
                </c:pt>
                <c:pt idx="84">
                  <c:v>1.7194606280209657</c:v>
                </c:pt>
                <c:pt idx="85">
                  <c:v>1.7801179825289299</c:v>
                </c:pt>
                <c:pt idx="87">
                  <c:v>2.5294628622276836</c:v>
                </c:pt>
                <c:pt idx="88">
                  <c:v>1.7155198858747565</c:v>
                </c:pt>
                <c:pt idx="89">
                  <c:v>2.3191515421932345</c:v>
                </c:pt>
                <c:pt idx="90">
                  <c:v>1.7104519309286585</c:v>
                </c:pt>
                <c:pt idx="91">
                  <c:v>1.6218500845312764</c:v>
                </c:pt>
                <c:pt idx="93">
                  <c:v>1.3655833953526835</c:v>
                </c:pt>
                <c:pt idx="94">
                  <c:v>1.47537823492862</c:v>
                </c:pt>
                <c:pt idx="95">
                  <c:v>1.713305128647902</c:v>
                </c:pt>
                <c:pt idx="96">
                  <c:v>1.7791823962525817</c:v>
                </c:pt>
                <c:pt idx="97">
                  <c:v>1.7600262725308486</c:v>
                </c:pt>
                <c:pt idx="98">
                  <c:v>1.4829431638114032</c:v>
                </c:pt>
                <c:pt idx="99">
                  <c:v>1.8632915421477958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D-4AFA-B42C-CFA22B75B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583871"/>
        <c:axId val="1574586959"/>
      </c:scatterChart>
      <c:valAx>
        <c:axId val="1572583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4586959"/>
        <c:crosses val="autoZero"/>
        <c:crossBetween val="midCat"/>
      </c:valAx>
      <c:valAx>
        <c:axId val="157458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58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68145.600000000006</c:v>
                </c:pt>
                <c:pt idx="1">
                  <c:v>44749</c:v>
                </c:pt>
                <c:pt idx="2">
                  <c:v>78602.8</c:v>
                </c:pt>
                <c:pt idx="3">
                  <c:v>65873.8</c:v>
                </c:pt>
                <c:pt idx="4">
                  <c:v>79397.2</c:v>
                </c:pt>
                <c:pt idx="5">
                  <c:v>29575.200000000001</c:v>
                </c:pt>
                <c:pt idx="6">
                  <c:v>53232.2</c:v>
                </c:pt>
                <c:pt idx="7">
                  <c:v>56162.8</c:v>
                </c:pt>
                <c:pt idx="8">
                  <c:v>57689.2</c:v>
                </c:pt>
                <c:pt idx="9">
                  <c:v>33495</c:v>
                </c:pt>
                <c:pt idx="10">
                  <c:v>67546.399999999994</c:v>
                </c:pt>
                <c:pt idx="11">
                  <c:v>51268.6</c:v>
                </c:pt>
                <c:pt idx="12">
                  <c:v>41864</c:v>
                </c:pt>
                <c:pt idx="13">
                  <c:v>44682.8</c:v>
                </c:pt>
                <c:pt idx="14">
                  <c:v>63525</c:v>
                </c:pt>
                <c:pt idx="15">
                  <c:v>50233.4</c:v>
                </c:pt>
                <c:pt idx="16">
                  <c:v>89798</c:v>
                </c:pt>
                <c:pt idx="17">
                  <c:v>77896.600000000006</c:v>
                </c:pt>
                <c:pt idx="18">
                  <c:v>62965.8</c:v>
                </c:pt>
                <c:pt idx="19">
                  <c:v>52642.2</c:v>
                </c:pt>
                <c:pt idx="20">
                  <c:v>55552.800000000003</c:v>
                </c:pt>
                <c:pt idx="21">
                  <c:v>48885.4</c:v>
                </c:pt>
                <c:pt idx="22">
                  <c:v>65031.8</c:v>
                </c:pt>
                <c:pt idx="23">
                  <c:v>52582</c:v>
                </c:pt>
                <c:pt idx="24">
                  <c:v>82468</c:v>
                </c:pt>
                <c:pt idx="25">
                  <c:v>39973.800000000003</c:v>
                </c:pt>
                <c:pt idx="26">
                  <c:v>54312.2</c:v>
                </c:pt>
                <c:pt idx="27">
                  <c:v>69874.2</c:v>
                </c:pt>
                <c:pt idx="28">
                  <c:v>35632.400000000001</c:v>
                </c:pt>
                <c:pt idx="29">
                  <c:v>43458.2</c:v>
                </c:pt>
                <c:pt idx="30">
                  <c:v>72034.2</c:v>
                </c:pt>
                <c:pt idx="31">
                  <c:v>46822.8</c:v>
                </c:pt>
                <c:pt idx="32">
                  <c:v>58501</c:v>
                </c:pt>
                <c:pt idx="33">
                  <c:v>75757.8</c:v>
                </c:pt>
                <c:pt idx="34">
                  <c:v>59477.4</c:v>
                </c:pt>
                <c:pt idx="35">
                  <c:v>59113.8</c:v>
                </c:pt>
                <c:pt idx="36">
                  <c:v>62065.8</c:v>
                </c:pt>
                <c:pt idx="37">
                  <c:v>76555.399999999994</c:v>
                </c:pt>
                <c:pt idx="38">
                  <c:v>55280.800000000003</c:v>
                </c:pt>
                <c:pt idx="39">
                  <c:v>67828</c:v>
                </c:pt>
                <c:pt idx="40">
                  <c:v>69447.399999999994</c:v>
                </c:pt>
                <c:pt idx="41">
                  <c:v>89041.600000000006</c:v>
                </c:pt>
                <c:pt idx="42">
                  <c:v>58862.2</c:v>
                </c:pt>
                <c:pt idx="43">
                  <c:v>67451.399999999994</c:v>
                </c:pt>
                <c:pt idx="44">
                  <c:v>51780.4</c:v>
                </c:pt>
                <c:pt idx="45">
                  <c:v>41320.400000000001</c:v>
                </c:pt>
                <c:pt idx="46">
                  <c:v>58858.6</c:v>
                </c:pt>
                <c:pt idx="47">
                  <c:v>53399.8</c:v>
                </c:pt>
                <c:pt idx="48">
                  <c:v>58365.8</c:v>
                </c:pt>
                <c:pt idx="49">
                  <c:v>15117.8</c:v>
                </c:pt>
                <c:pt idx="50">
                  <c:v>40314.199999999997</c:v>
                </c:pt>
                <c:pt idx="51">
                  <c:v>36279.800000000003</c:v>
                </c:pt>
                <c:pt idx="52">
                  <c:v>89995.6</c:v>
                </c:pt>
                <c:pt idx="53">
                  <c:v>49203.4</c:v>
                </c:pt>
                <c:pt idx="54">
                  <c:v>54510.400000000001</c:v>
                </c:pt>
                <c:pt idx="55">
                  <c:v>63723.8</c:v>
                </c:pt>
                <c:pt idx="56">
                  <c:v>40598</c:v>
                </c:pt>
                <c:pt idx="57">
                  <c:v>77739</c:v>
                </c:pt>
                <c:pt idx="58">
                  <c:v>56228.4</c:v>
                </c:pt>
                <c:pt idx="59">
                  <c:v>48560</c:v>
                </c:pt>
                <c:pt idx="60">
                  <c:v>82398.2</c:v>
                </c:pt>
                <c:pt idx="61">
                  <c:v>59330.6</c:v>
                </c:pt>
                <c:pt idx="62">
                  <c:v>84480.8</c:v>
                </c:pt>
                <c:pt idx="63">
                  <c:v>84845.8</c:v>
                </c:pt>
                <c:pt idx="64">
                  <c:v>43014.6</c:v>
                </c:pt>
                <c:pt idx="65">
                  <c:v>52651.4</c:v>
                </c:pt>
                <c:pt idx="66">
                  <c:v>50563.6</c:v>
                </c:pt>
                <c:pt idx="67">
                  <c:v>62424.4</c:v>
                </c:pt>
                <c:pt idx="68">
                  <c:v>18377.599999999999</c:v>
                </c:pt>
                <c:pt idx="69">
                  <c:v>42285.8</c:v>
                </c:pt>
                <c:pt idx="70">
                  <c:v>48475.4</c:v>
                </c:pt>
                <c:pt idx="71">
                  <c:v>48700.4</c:v>
                </c:pt>
                <c:pt idx="72">
                  <c:v>85261</c:v>
                </c:pt>
                <c:pt idx="73">
                  <c:v>73624</c:v>
                </c:pt>
                <c:pt idx="74">
                  <c:v>72684</c:v>
                </c:pt>
                <c:pt idx="75">
                  <c:v>85837.6</c:v>
                </c:pt>
                <c:pt idx="76">
                  <c:v>33518.199999999997</c:v>
                </c:pt>
                <c:pt idx="77">
                  <c:v>52807.199999999997</c:v>
                </c:pt>
                <c:pt idx="78">
                  <c:v>33153.199999999997</c:v>
                </c:pt>
                <c:pt idx="79">
                  <c:v>60911.199999999997</c:v>
                </c:pt>
                <c:pt idx="80">
                  <c:v>34003.599999999999</c:v>
                </c:pt>
                <c:pt idx="81">
                  <c:v>35691.800000000003</c:v>
                </c:pt>
                <c:pt idx="82">
                  <c:v>50082</c:v>
                </c:pt>
                <c:pt idx="83">
                  <c:v>59399.6</c:v>
                </c:pt>
                <c:pt idx="84">
                  <c:v>59162</c:v>
                </c:pt>
                <c:pt idx="85">
                  <c:v>66098.399999999994</c:v>
                </c:pt>
                <c:pt idx="86">
                  <c:v>51251.199999999997</c:v>
                </c:pt>
                <c:pt idx="87">
                  <c:v>37619.199999999997</c:v>
                </c:pt>
                <c:pt idx="88">
                  <c:v>80572.800000000003</c:v>
                </c:pt>
                <c:pt idx="89">
                  <c:v>45832.6</c:v>
                </c:pt>
                <c:pt idx="90">
                  <c:v>67187</c:v>
                </c:pt>
                <c:pt idx="91">
                  <c:v>60213.2</c:v>
                </c:pt>
                <c:pt idx="92">
                  <c:v>86179.4</c:v>
                </c:pt>
                <c:pt idx="93">
                  <c:v>72743.600000000006</c:v>
                </c:pt>
                <c:pt idx="94">
                  <c:v>53477.8</c:v>
                </c:pt>
                <c:pt idx="95">
                  <c:v>69724</c:v>
                </c:pt>
                <c:pt idx="96">
                  <c:v>73635.199999999997</c:v>
                </c:pt>
                <c:pt idx="97">
                  <c:v>55851.6</c:v>
                </c:pt>
                <c:pt idx="98">
                  <c:v>60289.8</c:v>
                </c:pt>
                <c:pt idx="99">
                  <c:v>56787.4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1.75458136695546</c:v>
                </c:pt>
                <c:pt idx="1">
                  <c:v>1.1137679054280543</c:v>
                </c:pt>
                <c:pt idx="2">
                  <c:v>1.7384749652684128</c:v>
                </c:pt>
                <c:pt idx="3">
                  <c:v>1.6101242071961841</c:v>
                </c:pt>
                <c:pt idx="4">
                  <c:v>1.3049200727481574</c:v>
                </c:pt>
                <c:pt idx="5">
                  <c:v>1.0281587275825692</c:v>
                </c:pt>
                <c:pt idx="6">
                  <c:v>1.9463595342668536</c:v>
                </c:pt>
                <c:pt idx="7">
                  <c:v>1.1339534353700313</c:v>
                </c:pt>
                <c:pt idx="8">
                  <c:v>1.5799317723248028</c:v>
                </c:pt>
                <c:pt idx="9">
                  <c:v>2.6361845051500223</c:v>
                </c:pt>
                <c:pt idx="10">
                  <c:v>1.0081514336811437</c:v>
                </c:pt>
                <c:pt idx="11">
                  <c:v>1.8948635227020048</c:v>
                </c:pt>
                <c:pt idx="12">
                  <c:v>1.0132811007070515</c:v>
                </c:pt>
                <c:pt idx="13">
                  <c:v>1.8842149551952876</c:v>
                </c:pt>
                <c:pt idx="14">
                  <c:v>1.8063911845730027</c:v>
                </c:pt>
                <c:pt idx="15">
                  <c:v>1.6989094904983537</c:v>
                </c:pt>
                <c:pt idx="16">
                  <c:v>1.3442392926345799</c:v>
                </c:pt>
                <c:pt idx="17">
                  <c:v>1.708803721856923</c:v>
                </c:pt>
                <c:pt idx="18">
                  <c:v>1.4072083575528302</c:v>
                </c:pt>
                <c:pt idx="19">
                  <c:v>1.9872459737624948</c:v>
                </c:pt>
                <c:pt idx="20">
                  <c:v>1.3093669446004521</c:v>
                </c:pt>
                <c:pt idx="21">
                  <c:v>1.2836961546801293</c:v>
                </c:pt>
                <c:pt idx="22">
                  <c:v>1.1767473758991753</c:v>
                </c:pt>
                <c:pt idx="23">
                  <c:v>1.3190635578715149</c:v>
                </c:pt>
                <c:pt idx="24">
                  <c:v>1.6569093466556726</c:v>
                </c:pt>
                <c:pt idx="25">
                  <c:v>2.285522016921083</c:v>
                </c:pt>
                <c:pt idx="26">
                  <c:v>1.1135251379984608</c:v>
                </c:pt>
                <c:pt idx="27">
                  <c:v>1.1083203814855842</c:v>
                </c:pt>
                <c:pt idx="28">
                  <c:v>1.9172719210606077</c:v>
                </c:pt>
                <c:pt idx="29">
                  <c:v>1.839261635318536</c:v>
                </c:pt>
                <c:pt idx="30">
                  <c:v>1.6831449505929128</c:v>
                </c:pt>
                <c:pt idx="31">
                  <c:v>1.6254474315931553</c:v>
                </c:pt>
                <c:pt idx="32">
                  <c:v>1.7505512726278183</c:v>
                </c:pt>
                <c:pt idx="33">
                  <c:v>1.1786641111542309</c:v>
                </c:pt>
                <c:pt idx="34">
                  <c:v>1.4134948736831132</c:v>
                </c:pt>
                <c:pt idx="35">
                  <c:v>1.8081564710778193</c:v>
                </c:pt>
                <c:pt idx="36">
                  <c:v>1.3634723148658359</c:v>
                </c:pt>
                <c:pt idx="37">
                  <c:v>1.6963401667289311</c:v>
                </c:pt>
                <c:pt idx="38">
                  <c:v>1.2825972127755025</c:v>
                </c:pt>
                <c:pt idx="39">
                  <c:v>1.791325116471074</c:v>
                </c:pt>
                <c:pt idx="40">
                  <c:v>1.7553284932193287</c:v>
                </c:pt>
                <c:pt idx="41">
                  <c:v>1.3224380514276473</c:v>
                </c:pt>
                <c:pt idx="42">
                  <c:v>1.6552898124772775</c:v>
                </c:pt>
                <c:pt idx="43">
                  <c:v>1.4513709129832739</c:v>
                </c:pt>
                <c:pt idx="44">
                  <c:v>1.2668693173478767</c:v>
                </c:pt>
                <c:pt idx="45">
                  <c:v>1.2875964414671688</c:v>
                </c:pt>
                <c:pt idx="46">
                  <c:v>1.0602019076226754</c:v>
                </c:pt>
                <c:pt idx="47">
                  <c:v>2.0075168820857008</c:v>
                </c:pt>
                <c:pt idx="48">
                  <c:v>1.2683797703449622</c:v>
                </c:pt>
                <c:pt idx="49">
                  <c:v>2.6893463334612182</c:v>
                </c:pt>
                <c:pt idx="50">
                  <c:v>1.4407330419554401</c:v>
                </c:pt>
                <c:pt idx="51">
                  <c:v>1.4086075446942925</c:v>
                </c:pt>
                <c:pt idx="52">
                  <c:v>1.1742018498682156</c:v>
                </c:pt>
                <c:pt idx="53">
                  <c:v>1.3711247596710796</c:v>
                </c:pt>
                <c:pt idx="54">
                  <c:v>1.1382598550001468</c:v>
                </c:pt>
                <c:pt idx="55">
                  <c:v>1.4471202282349764</c:v>
                </c:pt>
                <c:pt idx="56">
                  <c:v>1.7641509433962264</c:v>
                </c:pt>
                <c:pt idx="57">
                  <c:v>1.3048791468889489</c:v>
                </c:pt>
                <c:pt idx="58">
                  <c:v>1.1112178187535124</c:v>
                </c:pt>
                <c:pt idx="59">
                  <c:v>2.1513385502471172</c:v>
                </c:pt>
                <c:pt idx="60">
                  <c:v>1.1232405562257428</c:v>
                </c:pt>
                <c:pt idx="61">
                  <c:v>1.4030533990891716</c:v>
                </c:pt>
                <c:pt idx="62">
                  <c:v>1.5003409058626338</c:v>
                </c:pt>
                <c:pt idx="63">
                  <c:v>1.219907172776967</c:v>
                </c:pt>
                <c:pt idx="64">
                  <c:v>1.9923467845801193</c:v>
                </c:pt>
                <c:pt idx="65">
                  <c:v>1.8626855126359412</c:v>
                </c:pt>
                <c:pt idx="66">
                  <c:v>1.2177139285968563</c:v>
                </c:pt>
                <c:pt idx="67">
                  <c:v>1.7338732931353764</c:v>
                </c:pt>
                <c:pt idx="68">
                  <c:v>1.1425322131290268</c:v>
                </c:pt>
                <c:pt idx="69">
                  <c:v>2.2360461431497098</c:v>
                </c:pt>
                <c:pt idx="70">
                  <c:v>1.1077783783114734</c:v>
                </c:pt>
                <c:pt idx="71">
                  <c:v>1.5105830752930161</c:v>
                </c:pt>
                <c:pt idx="72">
                  <c:v>1.5902346911248988</c:v>
                </c:pt>
                <c:pt idx="73">
                  <c:v>1.5825410192328588</c:v>
                </c:pt>
                <c:pt idx="74">
                  <c:v>1.0159457377139398</c:v>
                </c:pt>
                <c:pt idx="75">
                  <c:v>1.0272304910668517</c:v>
                </c:pt>
                <c:pt idx="76">
                  <c:v>2.7356779301991159</c:v>
                </c:pt>
                <c:pt idx="77">
                  <c:v>1.9603387416867397</c:v>
                </c:pt>
                <c:pt idx="78">
                  <c:v>2.8066973927102064</c:v>
                </c:pt>
                <c:pt idx="79">
                  <c:v>1.0294658453617727</c:v>
                </c:pt>
                <c:pt idx="80">
                  <c:v>1.5900375254384831</c:v>
                </c:pt>
                <c:pt idx="81">
                  <c:v>1.2178147361578848</c:v>
                </c:pt>
                <c:pt idx="82">
                  <c:v>1.9377620702048641</c:v>
                </c:pt>
                <c:pt idx="83">
                  <c:v>1.5513572481969575</c:v>
                </c:pt>
                <c:pt idx="84">
                  <c:v>1.7266657651871133</c:v>
                </c:pt>
                <c:pt idx="85">
                  <c:v>1.7973657456156278</c:v>
                </c:pt>
                <c:pt idx="86">
                  <c:v>1.2140984015984018</c:v>
                </c:pt>
                <c:pt idx="87">
                  <c:v>2.5435947601224909</c:v>
                </c:pt>
                <c:pt idx="88">
                  <c:v>1.7133697724294055</c:v>
                </c:pt>
                <c:pt idx="89">
                  <c:v>2.3362846532817252</c:v>
                </c:pt>
                <c:pt idx="90">
                  <c:v>1.6928870168336136</c:v>
                </c:pt>
                <c:pt idx="91">
                  <c:v>1.6006623132469293</c:v>
                </c:pt>
                <c:pt idx="92">
                  <c:v>1.0096032230440222</c:v>
                </c:pt>
                <c:pt idx="93">
                  <c:v>1.3620304741585514</c:v>
                </c:pt>
                <c:pt idx="94">
                  <c:v>1.4741257119776803</c:v>
                </c:pt>
                <c:pt idx="95">
                  <c:v>1.6917417245137973</c:v>
                </c:pt>
                <c:pt idx="96">
                  <c:v>1.7704576072313243</c:v>
                </c:pt>
                <c:pt idx="97">
                  <c:v>1.7695822501056371</c:v>
                </c:pt>
                <c:pt idx="98">
                  <c:v>1.4644102319131926</c:v>
                </c:pt>
                <c:pt idx="99">
                  <c:v>1.8575423421392774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1-4EB0-BF61-FF0DE033D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548927"/>
        <c:axId val="1570924095"/>
      </c:scatterChart>
      <c:valAx>
        <c:axId val="15675489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924095"/>
        <c:crosses val="autoZero"/>
        <c:crossBetween val="midCat"/>
      </c:valAx>
      <c:valAx>
        <c:axId val="15709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5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44749</c:v>
                </c:pt>
                <c:pt idx="5">
                  <c:v>29575.200000000001</c:v>
                </c:pt>
                <c:pt idx="7">
                  <c:v>56162.8</c:v>
                </c:pt>
                <c:pt idx="12">
                  <c:v>41864</c:v>
                </c:pt>
                <c:pt idx="20">
                  <c:v>55552.800000000003</c:v>
                </c:pt>
                <c:pt idx="21">
                  <c:v>48885.4</c:v>
                </c:pt>
                <c:pt idx="23">
                  <c:v>52582</c:v>
                </c:pt>
                <c:pt idx="26">
                  <c:v>54312.2</c:v>
                </c:pt>
                <c:pt idx="38">
                  <c:v>55280.800000000003</c:v>
                </c:pt>
                <c:pt idx="44">
                  <c:v>51780.4</c:v>
                </c:pt>
                <c:pt idx="45">
                  <c:v>41320.400000000001</c:v>
                </c:pt>
                <c:pt idx="48">
                  <c:v>58365.8</c:v>
                </c:pt>
                <c:pt idx="50">
                  <c:v>40314.199999999997</c:v>
                </c:pt>
                <c:pt idx="51">
                  <c:v>36279.800000000003</c:v>
                </c:pt>
                <c:pt idx="53">
                  <c:v>49203.4</c:v>
                </c:pt>
                <c:pt idx="54">
                  <c:v>54510.400000000001</c:v>
                </c:pt>
                <c:pt idx="58">
                  <c:v>56228.4</c:v>
                </c:pt>
                <c:pt idx="66">
                  <c:v>50563.6</c:v>
                </c:pt>
                <c:pt idx="68">
                  <c:v>18377.599999999999</c:v>
                </c:pt>
                <c:pt idx="70">
                  <c:v>48475.4</c:v>
                </c:pt>
                <c:pt idx="71">
                  <c:v>48700.4</c:v>
                </c:pt>
                <c:pt idx="81">
                  <c:v>35691.800000000003</c:v>
                </c:pt>
                <c:pt idx="86">
                  <c:v>51251.199999999997</c:v>
                </c:pt>
                <c:pt idx="94">
                  <c:v>53477.8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1.1137679054280543</c:v>
                </c:pt>
                <c:pt idx="4">
                  <c:v>1.0281587275825692</c:v>
                </c:pt>
                <c:pt idx="6">
                  <c:v>1.1339534353700313</c:v>
                </c:pt>
                <c:pt idx="11">
                  <c:v>1.0132811007070515</c:v>
                </c:pt>
                <c:pt idx="19">
                  <c:v>1.3093669446004521</c:v>
                </c:pt>
                <c:pt idx="20">
                  <c:v>1.2836961546801293</c:v>
                </c:pt>
                <c:pt idx="22">
                  <c:v>1.3190635578715149</c:v>
                </c:pt>
                <c:pt idx="25">
                  <c:v>1.1135251379984608</c:v>
                </c:pt>
                <c:pt idx="37">
                  <c:v>1.2825972127755025</c:v>
                </c:pt>
                <c:pt idx="43">
                  <c:v>1.2668693173478767</c:v>
                </c:pt>
                <c:pt idx="44">
                  <c:v>1.2875964414671688</c:v>
                </c:pt>
                <c:pt idx="47">
                  <c:v>1.2683797703449622</c:v>
                </c:pt>
                <c:pt idx="49">
                  <c:v>1.4407330419554401</c:v>
                </c:pt>
                <c:pt idx="50">
                  <c:v>1.4086075446942925</c:v>
                </c:pt>
                <c:pt idx="52">
                  <c:v>1.3711247596710796</c:v>
                </c:pt>
                <c:pt idx="53">
                  <c:v>1.1382598550001468</c:v>
                </c:pt>
                <c:pt idx="57">
                  <c:v>1.1112178187535124</c:v>
                </c:pt>
                <c:pt idx="65">
                  <c:v>1.2177139285968563</c:v>
                </c:pt>
                <c:pt idx="67">
                  <c:v>1.1425322131290268</c:v>
                </c:pt>
                <c:pt idx="69">
                  <c:v>1.1077783783114734</c:v>
                </c:pt>
                <c:pt idx="70">
                  <c:v>1.5105830752930161</c:v>
                </c:pt>
                <c:pt idx="80">
                  <c:v>1.2178147361578848</c:v>
                </c:pt>
                <c:pt idx="85">
                  <c:v>1.2140984015984018</c:v>
                </c:pt>
                <c:pt idx="93">
                  <c:v>1.4741257119776803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A-4E1E-81E4-D48DB3A7E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79397.2</c:v>
                </c:pt>
                <c:pt idx="10">
                  <c:v>67546.399999999994</c:v>
                </c:pt>
                <c:pt idx="16">
                  <c:v>89798</c:v>
                </c:pt>
                <c:pt idx="18">
                  <c:v>62965.8</c:v>
                </c:pt>
                <c:pt idx="22">
                  <c:v>65031.8</c:v>
                </c:pt>
                <c:pt idx="27">
                  <c:v>69874.2</c:v>
                </c:pt>
                <c:pt idx="33">
                  <c:v>75757.8</c:v>
                </c:pt>
                <c:pt idx="34">
                  <c:v>59477.4</c:v>
                </c:pt>
                <c:pt idx="36">
                  <c:v>62065.8</c:v>
                </c:pt>
                <c:pt idx="41">
                  <c:v>89041.600000000006</c:v>
                </c:pt>
                <c:pt idx="43">
                  <c:v>67451.399999999994</c:v>
                </c:pt>
                <c:pt idx="46">
                  <c:v>58858.6</c:v>
                </c:pt>
                <c:pt idx="52">
                  <c:v>89995.6</c:v>
                </c:pt>
                <c:pt idx="55">
                  <c:v>63723.8</c:v>
                </c:pt>
                <c:pt idx="57">
                  <c:v>77739</c:v>
                </c:pt>
                <c:pt idx="60">
                  <c:v>82398.2</c:v>
                </c:pt>
                <c:pt idx="61">
                  <c:v>59330.6</c:v>
                </c:pt>
                <c:pt idx="62">
                  <c:v>84480.8</c:v>
                </c:pt>
                <c:pt idx="63">
                  <c:v>84845.8</c:v>
                </c:pt>
                <c:pt idx="74">
                  <c:v>72684</c:v>
                </c:pt>
                <c:pt idx="75">
                  <c:v>85837.6</c:v>
                </c:pt>
                <c:pt idx="79">
                  <c:v>60911.199999999997</c:v>
                </c:pt>
                <c:pt idx="91">
                  <c:v>60213.2</c:v>
                </c:pt>
                <c:pt idx="92">
                  <c:v>86179.4</c:v>
                </c:pt>
                <c:pt idx="93">
                  <c:v>72743.600000000006</c:v>
                </c:pt>
                <c:pt idx="98">
                  <c:v>60289.8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1.3049200727481574</c:v>
                </c:pt>
                <c:pt idx="10">
                  <c:v>1.0081514336811437</c:v>
                </c:pt>
                <c:pt idx="16">
                  <c:v>1.3442392926345799</c:v>
                </c:pt>
                <c:pt idx="18">
                  <c:v>1.4072083575528302</c:v>
                </c:pt>
                <c:pt idx="22">
                  <c:v>1.1767473758991753</c:v>
                </c:pt>
                <c:pt idx="27">
                  <c:v>1.1083203814855842</c:v>
                </c:pt>
                <c:pt idx="33">
                  <c:v>1.1786641111542309</c:v>
                </c:pt>
                <c:pt idx="34">
                  <c:v>1.4134948736831132</c:v>
                </c:pt>
                <c:pt idx="36">
                  <c:v>1.3634723148658359</c:v>
                </c:pt>
                <c:pt idx="41">
                  <c:v>1.3224380514276473</c:v>
                </c:pt>
                <c:pt idx="43">
                  <c:v>1.4513709129832739</c:v>
                </c:pt>
                <c:pt idx="46">
                  <c:v>1.0602019076226754</c:v>
                </c:pt>
                <c:pt idx="52">
                  <c:v>1.1742018498682156</c:v>
                </c:pt>
                <c:pt idx="55">
                  <c:v>1.4471202282349764</c:v>
                </c:pt>
                <c:pt idx="57">
                  <c:v>1.3048791468889489</c:v>
                </c:pt>
                <c:pt idx="60">
                  <c:v>1.1232405562257428</c:v>
                </c:pt>
                <c:pt idx="61">
                  <c:v>1.4030533990891716</c:v>
                </c:pt>
                <c:pt idx="62">
                  <c:v>1.5003409058626338</c:v>
                </c:pt>
                <c:pt idx="63">
                  <c:v>1.219907172776967</c:v>
                </c:pt>
                <c:pt idx="74">
                  <c:v>1.0159457377139398</c:v>
                </c:pt>
                <c:pt idx="75">
                  <c:v>1.0272304910668517</c:v>
                </c:pt>
                <c:pt idx="79">
                  <c:v>1.0294658453617727</c:v>
                </c:pt>
                <c:pt idx="91">
                  <c:v>1.6006623132469293</c:v>
                </c:pt>
                <c:pt idx="92">
                  <c:v>1.0096032230440222</c:v>
                </c:pt>
                <c:pt idx="93">
                  <c:v>1.3620304741585514</c:v>
                </c:pt>
                <c:pt idx="98">
                  <c:v>1.4644102319131926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BA-4E1E-81E4-D48DB3A7E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53232.2</c:v>
                </c:pt>
                <c:pt idx="8">
                  <c:v>57689.2</c:v>
                </c:pt>
                <c:pt idx="9">
                  <c:v>33495</c:v>
                </c:pt>
                <c:pt idx="11">
                  <c:v>51268.6</c:v>
                </c:pt>
                <c:pt idx="13">
                  <c:v>44682.8</c:v>
                </c:pt>
                <c:pt idx="15">
                  <c:v>50233.4</c:v>
                </c:pt>
                <c:pt idx="19">
                  <c:v>52642.2</c:v>
                </c:pt>
                <c:pt idx="25">
                  <c:v>39973.800000000003</c:v>
                </c:pt>
                <c:pt idx="28">
                  <c:v>35632.400000000001</c:v>
                </c:pt>
                <c:pt idx="29">
                  <c:v>43458.2</c:v>
                </c:pt>
                <c:pt idx="31">
                  <c:v>46822.8</c:v>
                </c:pt>
                <c:pt idx="47">
                  <c:v>53399.8</c:v>
                </c:pt>
                <c:pt idx="49">
                  <c:v>15117.8</c:v>
                </c:pt>
                <c:pt idx="56">
                  <c:v>40598</c:v>
                </c:pt>
                <c:pt idx="59">
                  <c:v>48560</c:v>
                </c:pt>
                <c:pt idx="64">
                  <c:v>43014.6</c:v>
                </c:pt>
                <c:pt idx="65">
                  <c:v>52651.4</c:v>
                </c:pt>
                <c:pt idx="69">
                  <c:v>42285.8</c:v>
                </c:pt>
                <c:pt idx="76">
                  <c:v>33518.199999999997</c:v>
                </c:pt>
                <c:pt idx="77">
                  <c:v>52807.199999999997</c:v>
                </c:pt>
                <c:pt idx="78">
                  <c:v>33153.199999999997</c:v>
                </c:pt>
                <c:pt idx="80">
                  <c:v>34003.599999999999</c:v>
                </c:pt>
                <c:pt idx="82">
                  <c:v>50082</c:v>
                </c:pt>
                <c:pt idx="87">
                  <c:v>37619.199999999997</c:v>
                </c:pt>
                <c:pt idx="89">
                  <c:v>45832.6</c:v>
                </c:pt>
                <c:pt idx="97">
                  <c:v>55851.6</c:v>
                </c:pt>
                <c:pt idx="99">
                  <c:v>56787.4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1.9463595342668536</c:v>
                </c:pt>
                <c:pt idx="8">
                  <c:v>1.5799317723248028</c:v>
                </c:pt>
                <c:pt idx="9">
                  <c:v>2.6361845051500223</c:v>
                </c:pt>
                <c:pt idx="11">
                  <c:v>1.8948635227020048</c:v>
                </c:pt>
                <c:pt idx="13">
                  <c:v>1.8842149551952876</c:v>
                </c:pt>
                <c:pt idx="15">
                  <c:v>1.6989094904983537</c:v>
                </c:pt>
                <c:pt idx="19">
                  <c:v>1.9872459737624948</c:v>
                </c:pt>
                <c:pt idx="25">
                  <c:v>2.285522016921083</c:v>
                </c:pt>
                <c:pt idx="28">
                  <c:v>1.9172719210606077</c:v>
                </c:pt>
                <c:pt idx="29">
                  <c:v>1.839261635318536</c:v>
                </c:pt>
                <c:pt idx="31">
                  <c:v>1.6254474315931553</c:v>
                </c:pt>
                <c:pt idx="47">
                  <c:v>2.0075168820857008</c:v>
                </c:pt>
                <c:pt idx="49">
                  <c:v>2.6893463334612182</c:v>
                </c:pt>
                <c:pt idx="56">
                  <c:v>1.7641509433962264</c:v>
                </c:pt>
                <c:pt idx="59">
                  <c:v>2.1513385502471172</c:v>
                </c:pt>
                <c:pt idx="64">
                  <c:v>1.9923467845801193</c:v>
                </c:pt>
                <c:pt idx="65">
                  <c:v>1.8626855126359412</c:v>
                </c:pt>
                <c:pt idx="69">
                  <c:v>2.2360461431497098</c:v>
                </c:pt>
                <c:pt idx="76">
                  <c:v>2.7356779301991159</c:v>
                </c:pt>
                <c:pt idx="77">
                  <c:v>1.9603387416867397</c:v>
                </c:pt>
                <c:pt idx="78">
                  <c:v>2.8066973927102064</c:v>
                </c:pt>
                <c:pt idx="80">
                  <c:v>1.5900375254384831</c:v>
                </c:pt>
                <c:pt idx="82">
                  <c:v>1.9377620702048641</c:v>
                </c:pt>
                <c:pt idx="87">
                  <c:v>2.5435947601224909</c:v>
                </c:pt>
                <c:pt idx="89">
                  <c:v>2.3362846532817252</c:v>
                </c:pt>
                <c:pt idx="97">
                  <c:v>1.7695822501056371</c:v>
                </c:pt>
                <c:pt idx="99">
                  <c:v>1.8575423421392774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BA-4E1E-81E4-D48DB3A7E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68145.600000000006</c:v>
                </c:pt>
                <c:pt idx="2">
                  <c:v>78602.8</c:v>
                </c:pt>
                <c:pt idx="3">
                  <c:v>65873.8</c:v>
                </c:pt>
                <c:pt idx="14">
                  <c:v>63525</c:v>
                </c:pt>
                <c:pt idx="17">
                  <c:v>77896.600000000006</c:v>
                </c:pt>
                <c:pt idx="24">
                  <c:v>82468</c:v>
                </c:pt>
                <c:pt idx="30">
                  <c:v>72034.2</c:v>
                </c:pt>
                <c:pt idx="32">
                  <c:v>58501</c:v>
                </c:pt>
                <c:pt idx="35">
                  <c:v>59113.8</c:v>
                </c:pt>
                <c:pt idx="37">
                  <c:v>76555.399999999994</c:v>
                </c:pt>
                <c:pt idx="39">
                  <c:v>67828</c:v>
                </c:pt>
                <c:pt idx="40">
                  <c:v>69447.399999999994</c:v>
                </c:pt>
                <c:pt idx="42">
                  <c:v>58862.2</c:v>
                </c:pt>
                <c:pt idx="67">
                  <c:v>62424.4</c:v>
                </c:pt>
                <c:pt idx="72">
                  <c:v>85261</c:v>
                </c:pt>
                <c:pt idx="73">
                  <c:v>73624</c:v>
                </c:pt>
                <c:pt idx="83">
                  <c:v>59399.6</c:v>
                </c:pt>
                <c:pt idx="84">
                  <c:v>59162</c:v>
                </c:pt>
                <c:pt idx="85">
                  <c:v>66098.399999999994</c:v>
                </c:pt>
                <c:pt idx="88">
                  <c:v>80572.800000000003</c:v>
                </c:pt>
                <c:pt idx="90">
                  <c:v>67187</c:v>
                </c:pt>
                <c:pt idx="95">
                  <c:v>69724</c:v>
                </c:pt>
                <c:pt idx="96">
                  <c:v>73635.199999999997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1.75458136695546</c:v>
                </c:pt>
                <c:pt idx="2">
                  <c:v>1.7384749652684128</c:v>
                </c:pt>
                <c:pt idx="3">
                  <c:v>1.6101242071961841</c:v>
                </c:pt>
                <c:pt idx="14">
                  <c:v>1.8063911845730027</c:v>
                </c:pt>
                <c:pt idx="17">
                  <c:v>1.708803721856923</c:v>
                </c:pt>
                <c:pt idx="24">
                  <c:v>1.6569093466556726</c:v>
                </c:pt>
                <c:pt idx="30">
                  <c:v>1.6831449505929128</c:v>
                </c:pt>
                <c:pt idx="32">
                  <c:v>1.7505512726278183</c:v>
                </c:pt>
                <c:pt idx="35">
                  <c:v>1.8081564710778193</c:v>
                </c:pt>
                <c:pt idx="37">
                  <c:v>1.6963401667289311</c:v>
                </c:pt>
                <c:pt idx="39">
                  <c:v>1.791325116471074</c:v>
                </c:pt>
                <c:pt idx="40">
                  <c:v>1.7553284932193287</c:v>
                </c:pt>
                <c:pt idx="42">
                  <c:v>1.6552898124772775</c:v>
                </c:pt>
                <c:pt idx="67">
                  <c:v>1.7338732931353764</c:v>
                </c:pt>
                <c:pt idx="72">
                  <c:v>1.5902346911248988</c:v>
                </c:pt>
                <c:pt idx="73">
                  <c:v>1.5825410192328588</c:v>
                </c:pt>
                <c:pt idx="83">
                  <c:v>1.5513572481969575</c:v>
                </c:pt>
                <c:pt idx="84">
                  <c:v>1.7266657651871133</c:v>
                </c:pt>
                <c:pt idx="85">
                  <c:v>1.7973657456156278</c:v>
                </c:pt>
                <c:pt idx="88">
                  <c:v>1.7133697724294055</c:v>
                </c:pt>
                <c:pt idx="90">
                  <c:v>1.6928870168336136</c:v>
                </c:pt>
                <c:pt idx="95">
                  <c:v>1.6917417245137973</c:v>
                </c:pt>
                <c:pt idx="96">
                  <c:v>1.7704576072313243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BA-4E1E-81E4-D48DB3A7E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571327"/>
        <c:axId val="1570901631"/>
      </c:scatterChart>
      <c:valAx>
        <c:axId val="15675713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901631"/>
        <c:crosses val="autoZero"/>
        <c:crossBetween val="midCat"/>
      </c:valAx>
      <c:valAx>
        <c:axId val="157090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57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44749</c:v>
                </c:pt>
                <c:pt idx="4">
                  <c:v>79397.2</c:v>
                </c:pt>
                <c:pt idx="5">
                  <c:v>29575.200000000001</c:v>
                </c:pt>
                <c:pt idx="10">
                  <c:v>67546.399999999994</c:v>
                </c:pt>
                <c:pt idx="12">
                  <c:v>41864</c:v>
                </c:pt>
                <c:pt idx="16">
                  <c:v>89798</c:v>
                </c:pt>
                <c:pt idx="22">
                  <c:v>65031.8</c:v>
                </c:pt>
                <c:pt idx="26">
                  <c:v>54312.2</c:v>
                </c:pt>
                <c:pt idx="33">
                  <c:v>75757.8</c:v>
                </c:pt>
                <c:pt idx="45">
                  <c:v>41320.400000000001</c:v>
                </c:pt>
                <c:pt idx="46">
                  <c:v>58858.6</c:v>
                </c:pt>
                <c:pt idx="48">
                  <c:v>58365.8</c:v>
                </c:pt>
                <c:pt idx="52">
                  <c:v>89995.6</c:v>
                </c:pt>
                <c:pt idx="54">
                  <c:v>54510.400000000001</c:v>
                </c:pt>
                <c:pt idx="60">
                  <c:v>82398.2</c:v>
                </c:pt>
                <c:pt idx="63">
                  <c:v>84845.8</c:v>
                </c:pt>
                <c:pt idx="70">
                  <c:v>48475.4</c:v>
                </c:pt>
                <c:pt idx="74">
                  <c:v>72684</c:v>
                </c:pt>
                <c:pt idx="75">
                  <c:v>85837.6</c:v>
                </c:pt>
                <c:pt idx="79">
                  <c:v>60911.199999999997</c:v>
                </c:pt>
                <c:pt idx="81">
                  <c:v>35691.800000000003</c:v>
                </c:pt>
                <c:pt idx="86">
                  <c:v>51251.199999999997</c:v>
                </c:pt>
                <c:pt idx="92">
                  <c:v>86179.4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1.1137679054280543</c:v>
                </c:pt>
                <c:pt idx="3">
                  <c:v>1.3049200727481574</c:v>
                </c:pt>
                <c:pt idx="4">
                  <c:v>1.0281587275825692</c:v>
                </c:pt>
                <c:pt idx="9">
                  <c:v>1.0081514336811437</c:v>
                </c:pt>
                <c:pt idx="11">
                  <c:v>1.0132811007070515</c:v>
                </c:pt>
                <c:pt idx="15">
                  <c:v>1.3442392926345799</c:v>
                </c:pt>
                <c:pt idx="21">
                  <c:v>1.1767473758991753</c:v>
                </c:pt>
                <c:pt idx="25">
                  <c:v>1.1135251379984608</c:v>
                </c:pt>
                <c:pt idx="32">
                  <c:v>1.1786641111542309</c:v>
                </c:pt>
                <c:pt idx="44">
                  <c:v>1.2875964414671688</c:v>
                </c:pt>
                <c:pt idx="45">
                  <c:v>1.0602019076226754</c:v>
                </c:pt>
                <c:pt idx="47">
                  <c:v>1.2683797703449622</c:v>
                </c:pt>
                <c:pt idx="51">
                  <c:v>1.1742018498682156</c:v>
                </c:pt>
                <c:pt idx="53">
                  <c:v>1.1382598550001468</c:v>
                </c:pt>
                <c:pt idx="59">
                  <c:v>1.1232405562257428</c:v>
                </c:pt>
                <c:pt idx="62">
                  <c:v>1.219907172776967</c:v>
                </c:pt>
                <c:pt idx="69">
                  <c:v>1.1077783783114734</c:v>
                </c:pt>
                <c:pt idx="73">
                  <c:v>1.0159457377139398</c:v>
                </c:pt>
                <c:pt idx="74">
                  <c:v>1.0272304910668517</c:v>
                </c:pt>
                <c:pt idx="78">
                  <c:v>1.0294658453617727</c:v>
                </c:pt>
                <c:pt idx="80">
                  <c:v>1.2178147361578848</c:v>
                </c:pt>
                <c:pt idx="85">
                  <c:v>1.2140984015984018</c:v>
                </c:pt>
                <c:pt idx="91">
                  <c:v>1.0096032230440222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8-4879-B8E3-E8B5229616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68145.600000000006</c:v>
                </c:pt>
                <c:pt idx="2">
                  <c:v>78602.8</c:v>
                </c:pt>
                <c:pt idx="3">
                  <c:v>65873.8</c:v>
                </c:pt>
                <c:pt idx="6">
                  <c:v>53232.2</c:v>
                </c:pt>
                <c:pt idx="7">
                  <c:v>56162.8</c:v>
                </c:pt>
                <c:pt idx="8">
                  <c:v>57689.2</c:v>
                </c:pt>
                <c:pt idx="9">
                  <c:v>33495</c:v>
                </c:pt>
                <c:pt idx="11">
                  <c:v>51268.6</c:v>
                </c:pt>
                <c:pt idx="13">
                  <c:v>44682.8</c:v>
                </c:pt>
                <c:pt idx="14">
                  <c:v>63525</c:v>
                </c:pt>
                <c:pt idx="15">
                  <c:v>50233.4</c:v>
                </c:pt>
                <c:pt idx="17">
                  <c:v>77896.600000000006</c:v>
                </c:pt>
                <c:pt idx="18">
                  <c:v>62965.8</c:v>
                </c:pt>
                <c:pt idx="19">
                  <c:v>52642.2</c:v>
                </c:pt>
                <c:pt idx="20">
                  <c:v>55552.800000000003</c:v>
                </c:pt>
                <c:pt idx="21">
                  <c:v>48885.4</c:v>
                </c:pt>
                <c:pt idx="23">
                  <c:v>52582</c:v>
                </c:pt>
                <c:pt idx="24">
                  <c:v>82468</c:v>
                </c:pt>
                <c:pt idx="25">
                  <c:v>39973.800000000003</c:v>
                </c:pt>
                <c:pt idx="27">
                  <c:v>69874.2</c:v>
                </c:pt>
                <c:pt idx="28">
                  <c:v>35632.400000000001</c:v>
                </c:pt>
                <c:pt idx="29">
                  <c:v>43458.2</c:v>
                </c:pt>
                <c:pt idx="30">
                  <c:v>72034.2</c:v>
                </c:pt>
                <c:pt idx="31">
                  <c:v>46822.8</c:v>
                </c:pt>
                <c:pt idx="32">
                  <c:v>58501</c:v>
                </c:pt>
                <c:pt idx="34">
                  <c:v>59477.4</c:v>
                </c:pt>
                <c:pt idx="35">
                  <c:v>59113.8</c:v>
                </c:pt>
                <c:pt idx="36">
                  <c:v>62065.8</c:v>
                </c:pt>
                <c:pt idx="37">
                  <c:v>76555.399999999994</c:v>
                </c:pt>
                <c:pt idx="38">
                  <c:v>55280.800000000003</c:v>
                </c:pt>
                <c:pt idx="39">
                  <c:v>67828</c:v>
                </c:pt>
                <c:pt idx="40">
                  <c:v>69447.399999999994</c:v>
                </c:pt>
                <c:pt idx="41">
                  <c:v>89041.600000000006</c:v>
                </c:pt>
                <c:pt idx="42">
                  <c:v>58862.2</c:v>
                </c:pt>
                <c:pt idx="43">
                  <c:v>67451.399999999994</c:v>
                </c:pt>
                <c:pt idx="44">
                  <c:v>51780.4</c:v>
                </c:pt>
                <c:pt idx="47">
                  <c:v>53399.8</c:v>
                </c:pt>
                <c:pt idx="49">
                  <c:v>15117.8</c:v>
                </c:pt>
                <c:pt idx="50">
                  <c:v>40314.199999999997</c:v>
                </c:pt>
                <c:pt idx="51">
                  <c:v>36279.800000000003</c:v>
                </c:pt>
                <c:pt idx="53">
                  <c:v>49203.4</c:v>
                </c:pt>
                <c:pt idx="55">
                  <c:v>63723.8</c:v>
                </c:pt>
                <c:pt idx="56">
                  <c:v>40598</c:v>
                </c:pt>
                <c:pt idx="57">
                  <c:v>77739</c:v>
                </c:pt>
                <c:pt idx="58">
                  <c:v>56228.4</c:v>
                </c:pt>
                <c:pt idx="59">
                  <c:v>48560</c:v>
                </c:pt>
                <c:pt idx="61">
                  <c:v>59330.6</c:v>
                </c:pt>
                <c:pt idx="62">
                  <c:v>84480.8</c:v>
                </c:pt>
                <c:pt idx="64">
                  <c:v>43014.6</c:v>
                </c:pt>
                <c:pt idx="65">
                  <c:v>52651.4</c:v>
                </c:pt>
                <c:pt idx="66">
                  <c:v>50563.6</c:v>
                </c:pt>
                <c:pt idx="67">
                  <c:v>62424.4</c:v>
                </c:pt>
                <c:pt idx="68">
                  <c:v>18377.599999999999</c:v>
                </c:pt>
                <c:pt idx="69">
                  <c:v>42285.8</c:v>
                </c:pt>
                <c:pt idx="71">
                  <c:v>48700.4</c:v>
                </c:pt>
                <c:pt idx="72">
                  <c:v>85261</c:v>
                </c:pt>
                <c:pt idx="73">
                  <c:v>73624</c:v>
                </c:pt>
                <c:pt idx="76">
                  <c:v>33518.199999999997</c:v>
                </c:pt>
                <c:pt idx="77">
                  <c:v>52807.199999999997</c:v>
                </c:pt>
                <c:pt idx="78">
                  <c:v>33153.199999999997</c:v>
                </c:pt>
                <c:pt idx="80">
                  <c:v>34003.599999999999</c:v>
                </c:pt>
                <c:pt idx="82">
                  <c:v>50082</c:v>
                </c:pt>
                <c:pt idx="83">
                  <c:v>59399.6</c:v>
                </c:pt>
                <c:pt idx="84">
                  <c:v>59162</c:v>
                </c:pt>
                <c:pt idx="85">
                  <c:v>66098.399999999994</c:v>
                </c:pt>
                <c:pt idx="87">
                  <c:v>37619.199999999997</c:v>
                </c:pt>
                <c:pt idx="88">
                  <c:v>80572.800000000003</c:v>
                </c:pt>
                <c:pt idx="89">
                  <c:v>45832.6</c:v>
                </c:pt>
                <c:pt idx="90">
                  <c:v>67187</c:v>
                </c:pt>
                <c:pt idx="91">
                  <c:v>60213.2</c:v>
                </c:pt>
                <c:pt idx="93">
                  <c:v>72743.600000000006</c:v>
                </c:pt>
                <c:pt idx="94">
                  <c:v>53477.8</c:v>
                </c:pt>
                <c:pt idx="95">
                  <c:v>69724</c:v>
                </c:pt>
                <c:pt idx="96">
                  <c:v>73635.199999999997</c:v>
                </c:pt>
                <c:pt idx="97">
                  <c:v>55851.6</c:v>
                </c:pt>
                <c:pt idx="98">
                  <c:v>60289.8</c:v>
                </c:pt>
                <c:pt idx="99">
                  <c:v>56787.4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1.75458136695546</c:v>
                </c:pt>
                <c:pt idx="2">
                  <c:v>1.7384749652684128</c:v>
                </c:pt>
                <c:pt idx="3">
                  <c:v>1.6101242071961841</c:v>
                </c:pt>
                <c:pt idx="6">
                  <c:v>1.9463595342668536</c:v>
                </c:pt>
                <c:pt idx="7">
                  <c:v>1.1339534353700313</c:v>
                </c:pt>
                <c:pt idx="8">
                  <c:v>1.5799317723248028</c:v>
                </c:pt>
                <c:pt idx="9">
                  <c:v>2.6361845051500223</c:v>
                </c:pt>
                <c:pt idx="11">
                  <c:v>1.8948635227020048</c:v>
                </c:pt>
                <c:pt idx="13">
                  <c:v>1.8842149551952876</c:v>
                </c:pt>
                <c:pt idx="14">
                  <c:v>1.8063911845730027</c:v>
                </c:pt>
                <c:pt idx="15">
                  <c:v>1.6989094904983537</c:v>
                </c:pt>
                <c:pt idx="17">
                  <c:v>1.708803721856923</c:v>
                </c:pt>
                <c:pt idx="18">
                  <c:v>1.4072083575528302</c:v>
                </c:pt>
                <c:pt idx="19">
                  <c:v>1.9872459737624948</c:v>
                </c:pt>
                <c:pt idx="20">
                  <c:v>1.3093669446004521</c:v>
                </c:pt>
                <c:pt idx="21">
                  <c:v>1.2836961546801293</c:v>
                </c:pt>
                <c:pt idx="23">
                  <c:v>1.3190635578715149</c:v>
                </c:pt>
                <c:pt idx="24">
                  <c:v>1.6569093466556726</c:v>
                </c:pt>
                <c:pt idx="25">
                  <c:v>2.285522016921083</c:v>
                </c:pt>
                <c:pt idx="27">
                  <c:v>1.1083203814855842</c:v>
                </c:pt>
                <c:pt idx="28">
                  <c:v>1.9172719210606077</c:v>
                </c:pt>
                <c:pt idx="29">
                  <c:v>1.839261635318536</c:v>
                </c:pt>
                <c:pt idx="30">
                  <c:v>1.6831449505929128</c:v>
                </c:pt>
                <c:pt idx="31">
                  <c:v>1.6254474315931553</c:v>
                </c:pt>
                <c:pt idx="32">
                  <c:v>1.7505512726278183</c:v>
                </c:pt>
                <c:pt idx="34">
                  <c:v>1.4134948736831132</c:v>
                </c:pt>
                <c:pt idx="35">
                  <c:v>1.8081564710778193</c:v>
                </c:pt>
                <c:pt idx="36">
                  <c:v>1.3634723148658359</c:v>
                </c:pt>
                <c:pt idx="37">
                  <c:v>1.6963401667289311</c:v>
                </c:pt>
                <c:pt idx="38">
                  <c:v>1.2825972127755025</c:v>
                </c:pt>
                <c:pt idx="39">
                  <c:v>1.791325116471074</c:v>
                </c:pt>
                <c:pt idx="40">
                  <c:v>1.7553284932193287</c:v>
                </c:pt>
                <c:pt idx="41">
                  <c:v>1.3224380514276473</c:v>
                </c:pt>
                <c:pt idx="42">
                  <c:v>1.6552898124772775</c:v>
                </c:pt>
                <c:pt idx="43">
                  <c:v>1.4513709129832739</c:v>
                </c:pt>
                <c:pt idx="44">
                  <c:v>1.2668693173478767</c:v>
                </c:pt>
                <c:pt idx="47">
                  <c:v>2.0075168820857008</c:v>
                </c:pt>
                <c:pt idx="49">
                  <c:v>2.6893463334612182</c:v>
                </c:pt>
                <c:pt idx="50">
                  <c:v>1.4407330419554401</c:v>
                </c:pt>
                <c:pt idx="51">
                  <c:v>1.4086075446942925</c:v>
                </c:pt>
                <c:pt idx="53">
                  <c:v>1.3711247596710796</c:v>
                </c:pt>
                <c:pt idx="55">
                  <c:v>1.4471202282349764</c:v>
                </c:pt>
                <c:pt idx="56">
                  <c:v>1.7641509433962264</c:v>
                </c:pt>
                <c:pt idx="57">
                  <c:v>1.3048791468889489</c:v>
                </c:pt>
                <c:pt idx="58">
                  <c:v>1.1112178187535124</c:v>
                </c:pt>
                <c:pt idx="59">
                  <c:v>2.1513385502471172</c:v>
                </c:pt>
                <c:pt idx="61">
                  <c:v>1.4030533990891716</c:v>
                </c:pt>
                <c:pt idx="62">
                  <c:v>1.5003409058626338</c:v>
                </c:pt>
                <c:pt idx="64">
                  <c:v>1.9923467845801193</c:v>
                </c:pt>
                <c:pt idx="65">
                  <c:v>1.8626855126359412</c:v>
                </c:pt>
                <c:pt idx="66">
                  <c:v>1.2177139285968563</c:v>
                </c:pt>
                <c:pt idx="67">
                  <c:v>1.7338732931353764</c:v>
                </c:pt>
                <c:pt idx="68">
                  <c:v>1.1425322131290268</c:v>
                </c:pt>
                <c:pt idx="69">
                  <c:v>2.2360461431497098</c:v>
                </c:pt>
                <c:pt idx="71">
                  <c:v>1.5105830752930161</c:v>
                </c:pt>
                <c:pt idx="72">
                  <c:v>1.5902346911248988</c:v>
                </c:pt>
                <c:pt idx="73">
                  <c:v>1.5825410192328588</c:v>
                </c:pt>
                <c:pt idx="76">
                  <c:v>2.7356779301991159</c:v>
                </c:pt>
                <c:pt idx="77">
                  <c:v>1.9603387416867397</c:v>
                </c:pt>
                <c:pt idx="78">
                  <c:v>2.8066973927102064</c:v>
                </c:pt>
                <c:pt idx="80">
                  <c:v>1.5900375254384831</c:v>
                </c:pt>
                <c:pt idx="82">
                  <c:v>1.9377620702048641</c:v>
                </c:pt>
                <c:pt idx="83">
                  <c:v>1.5513572481969575</c:v>
                </c:pt>
                <c:pt idx="84">
                  <c:v>1.7266657651871133</c:v>
                </c:pt>
                <c:pt idx="85">
                  <c:v>1.7973657456156278</c:v>
                </c:pt>
                <c:pt idx="87">
                  <c:v>2.5435947601224909</c:v>
                </c:pt>
                <c:pt idx="88">
                  <c:v>1.7133697724294055</c:v>
                </c:pt>
                <c:pt idx="89">
                  <c:v>2.3362846532817252</c:v>
                </c:pt>
                <c:pt idx="90">
                  <c:v>1.6928870168336136</c:v>
                </c:pt>
                <c:pt idx="91">
                  <c:v>1.6006623132469293</c:v>
                </c:pt>
                <c:pt idx="93">
                  <c:v>1.3620304741585514</c:v>
                </c:pt>
                <c:pt idx="94">
                  <c:v>1.4741257119776803</c:v>
                </c:pt>
                <c:pt idx="95">
                  <c:v>1.6917417245137973</c:v>
                </c:pt>
                <c:pt idx="96">
                  <c:v>1.7704576072313243</c:v>
                </c:pt>
                <c:pt idx="97">
                  <c:v>1.7695822501056371</c:v>
                </c:pt>
                <c:pt idx="98">
                  <c:v>1.4644102319131926</c:v>
                </c:pt>
                <c:pt idx="99">
                  <c:v>1.8575423421392774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8-4879-B8E3-E8B522961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595327"/>
        <c:axId val="1570914943"/>
      </c:scatterChart>
      <c:valAx>
        <c:axId val="15675953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914943"/>
        <c:crosses val="autoZero"/>
        <c:crossBetween val="midCat"/>
      </c:valAx>
      <c:valAx>
        <c:axId val="157091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59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68046.2</c:v>
                </c:pt>
                <c:pt idx="1">
                  <c:v>44483</c:v>
                </c:pt>
                <c:pt idx="2">
                  <c:v>78803.199999999997</c:v>
                </c:pt>
                <c:pt idx="3">
                  <c:v>65736.2</c:v>
                </c:pt>
                <c:pt idx="4">
                  <c:v>79454.600000000006</c:v>
                </c:pt>
                <c:pt idx="5">
                  <c:v>29708.400000000001</c:v>
                </c:pt>
                <c:pt idx="6">
                  <c:v>53125.4</c:v>
                </c:pt>
                <c:pt idx="7">
                  <c:v>55978.2</c:v>
                </c:pt>
                <c:pt idx="8">
                  <c:v>57860.800000000003</c:v>
                </c:pt>
                <c:pt idx="9">
                  <c:v>33172.400000000001</c:v>
                </c:pt>
                <c:pt idx="10">
                  <c:v>67559.199999999997</c:v>
                </c:pt>
                <c:pt idx="11">
                  <c:v>51223.6</c:v>
                </c:pt>
                <c:pt idx="12">
                  <c:v>41933.199999999997</c:v>
                </c:pt>
                <c:pt idx="13">
                  <c:v>44643</c:v>
                </c:pt>
                <c:pt idx="14">
                  <c:v>63191.199999999997</c:v>
                </c:pt>
                <c:pt idx="15">
                  <c:v>50331.6</c:v>
                </c:pt>
                <c:pt idx="16">
                  <c:v>89414.8</c:v>
                </c:pt>
                <c:pt idx="17">
                  <c:v>78170</c:v>
                </c:pt>
                <c:pt idx="18">
                  <c:v>62525</c:v>
                </c:pt>
                <c:pt idx="19">
                  <c:v>52906.400000000001</c:v>
                </c:pt>
                <c:pt idx="20">
                  <c:v>55683.6</c:v>
                </c:pt>
                <c:pt idx="21">
                  <c:v>48720</c:v>
                </c:pt>
                <c:pt idx="22">
                  <c:v>64955.8</c:v>
                </c:pt>
                <c:pt idx="23">
                  <c:v>52573.599999999999</c:v>
                </c:pt>
                <c:pt idx="24">
                  <c:v>82392</c:v>
                </c:pt>
                <c:pt idx="25">
                  <c:v>39872</c:v>
                </c:pt>
                <c:pt idx="26">
                  <c:v>54633.2</c:v>
                </c:pt>
                <c:pt idx="27">
                  <c:v>69774.8</c:v>
                </c:pt>
                <c:pt idx="28">
                  <c:v>35719.800000000003</c:v>
                </c:pt>
                <c:pt idx="29">
                  <c:v>43494.6</c:v>
                </c:pt>
                <c:pt idx="30">
                  <c:v>72172.2</c:v>
                </c:pt>
                <c:pt idx="31">
                  <c:v>46611.8</c:v>
                </c:pt>
                <c:pt idx="32">
                  <c:v>58598.2</c:v>
                </c:pt>
                <c:pt idx="33">
                  <c:v>75911</c:v>
                </c:pt>
                <c:pt idx="34">
                  <c:v>59364.6</c:v>
                </c:pt>
                <c:pt idx="35">
                  <c:v>59456.800000000003</c:v>
                </c:pt>
                <c:pt idx="36">
                  <c:v>62018.8</c:v>
                </c:pt>
                <c:pt idx="37">
                  <c:v>76679</c:v>
                </c:pt>
                <c:pt idx="38">
                  <c:v>55175.199999999997</c:v>
                </c:pt>
                <c:pt idx="39">
                  <c:v>67753.8</c:v>
                </c:pt>
                <c:pt idx="40">
                  <c:v>69409</c:v>
                </c:pt>
                <c:pt idx="41">
                  <c:v>88938.8</c:v>
                </c:pt>
                <c:pt idx="42">
                  <c:v>58912.6</c:v>
                </c:pt>
                <c:pt idx="43">
                  <c:v>67501.399999999994</c:v>
                </c:pt>
                <c:pt idx="44">
                  <c:v>51898.400000000001</c:v>
                </c:pt>
                <c:pt idx="45">
                  <c:v>41372</c:v>
                </c:pt>
                <c:pt idx="46">
                  <c:v>59211.199999999997</c:v>
                </c:pt>
                <c:pt idx="47">
                  <c:v>53402.6</c:v>
                </c:pt>
                <c:pt idx="48">
                  <c:v>58682</c:v>
                </c:pt>
                <c:pt idx="49">
                  <c:v>15515.8</c:v>
                </c:pt>
                <c:pt idx="50">
                  <c:v>40547.4</c:v>
                </c:pt>
                <c:pt idx="51">
                  <c:v>36219</c:v>
                </c:pt>
                <c:pt idx="52">
                  <c:v>90185.2</c:v>
                </c:pt>
                <c:pt idx="53">
                  <c:v>49473.8</c:v>
                </c:pt>
                <c:pt idx="54">
                  <c:v>54773.2</c:v>
                </c:pt>
                <c:pt idx="55">
                  <c:v>63623.8</c:v>
                </c:pt>
                <c:pt idx="56">
                  <c:v>40443.599999999999</c:v>
                </c:pt>
                <c:pt idx="57">
                  <c:v>77829.2</c:v>
                </c:pt>
                <c:pt idx="58">
                  <c:v>55820.4</c:v>
                </c:pt>
                <c:pt idx="59">
                  <c:v>48799.199999999997</c:v>
                </c:pt>
                <c:pt idx="60">
                  <c:v>82525.2</c:v>
                </c:pt>
                <c:pt idx="61">
                  <c:v>59442.2</c:v>
                </c:pt>
                <c:pt idx="62">
                  <c:v>84515.8</c:v>
                </c:pt>
                <c:pt idx="63">
                  <c:v>84748.4</c:v>
                </c:pt>
                <c:pt idx="64">
                  <c:v>43090.6</c:v>
                </c:pt>
                <c:pt idx="65">
                  <c:v>52464.2</c:v>
                </c:pt>
                <c:pt idx="66">
                  <c:v>50596.2</c:v>
                </c:pt>
                <c:pt idx="67">
                  <c:v>62484.6</c:v>
                </c:pt>
                <c:pt idx="68">
                  <c:v>18329.2</c:v>
                </c:pt>
                <c:pt idx="69">
                  <c:v>42414</c:v>
                </c:pt>
                <c:pt idx="70">
                  <c:v>48397.2</c:v>
                </c:pt>
                <c:pt idx="71">
                  <c:v>48743.4</c:v>
                </c:pt>
                <c:pt idx="72">
                  <c:v>85120.6</c:v>
                </c:pt>
                <c:pt idx="73">
                  <c:v>73463</c:v>
                </c:pt>
                <c:pt idx="74">
                  <c:v>72764.399999999994</c:v>
                </c:pt>
                <c:pt idx="75">
                  <c:v>85962.2</c:v>
                </c:pt>
                <c:pt idx="76">
                  <c:v>33658.199999999997</c:v>
                </c:pt>
                <c:pt idx="77">
                  <c:v>52814.400000000001</c:v>
                </c:pt>
                <c:pt idx="78">
                  <c:v>33124</c:v>
                </c:pt>
                <c:pt idx="79">
                  <c:v>61147.8</c:v>
                </c:pt>
                <c:pt idx="80">
                  <c:v>34159.800000000003</c:v>
                </c:pt>
                <c:pt idx="81">
                  <c:v>35958.6</c:v>
                </c:pt>
                <c:pt idx="82">
                  <c:v>50280.2</c:v>
                </c:pt>
                <c:pt idx="83">
                  <c:v>59476.800000000003</c:v>
                </c:pt>
                <c:pt idx="84">
                  <c:v>58976.6</c:v>
                </c:pt>
                <c:pt idx="85">
                  <c:v>66165.8</c:v>
                </c:pt>
                <c:pt idx="86">
                  <c:v>51477</c:v>
                </c:pt>
                <c:pt idx="87">
                  <c:v>37364.6</c:v>
                </c:pt>
                <c:pt idx="88">
                  <c:v>80836.600000000006</c:v>
                </c:pt>
                <c:pt idx="89">
                  <c:v>45925.599999999999</c:v>
                </c:pt>
                <c:pt idx="90">
                  <c:v>66907.199999999997</c:v>
                </c:pt>
                <c:pt idx="91">
                  <c:v>60669</c:v>
                </c:pt>
                <c:pt idx="92">
                  <c:v>86203.199999999997</c:v>
                </c:pt>
                <c:pt idx="93">
                  <c:v>72556</c:v>
                </c:pt>
                <c:pt idx="94">
                  <c:v>53249.599999999999</c:v>
                </c:pt>
                <c:pt idx="95">
                  <c:v>69149.2</c:v>
                </c:pt>
                <c:pt idx="96">
                  <c:v>73574.2</c:v>
                </c:pt>
                <c:pt idx="97">
                  <c:v>55927.6</c:v>
                </c:pt>
                <c:pt idx="98">
                  <c:v>60512</c:v>
                </c:pt>
                <c:pt idx="99">
                  <c:v>56831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1.7596868010263615</c:v>
                </c:pt>
                <c:pt idx="1">
                  <c:v>1.1251489333003619</c:v>
                </c:pt>
                <c:pt idx="2">
                  <c:v>1.7340539470478358</c:v>
                </c:pt>
                <c:pt idx="3">
                  <c:v>1.6113952434123056</c:v>
                </c:pt>
                <c:pt idx="4">
                  <c:v>1.3092130600368008</c:v>
                </c:pt>
                <c:pt idx="5">
                  <c:v>1.052530597406794</c:v>
                </c:pt>
                <c:pt idx="6">
                  <c:v>1.9440983032598342</c:v>
                </c:pt>
                <c:pt idx="7">
                  <c:v>1.1319585124209068</c:v>
                </c:pt>
                <c:pt idx="8">
                  <c:v>1.57522882504217</c:v>
                </c:pt>
                <c:pt idx="9">
                  <c:v>2.660736033570076</c:v>
                </c:pt>
                <c:pt idx="10">
                  <c:v>1.0181736906298477</c:v>
                </c:pt>
                <c:pt idx="11">
                  <c:v>1.8978166313964657</c:v>
                </c:pt>
                <c:pt idx="12">
                  <c:v>1.0116089399330364</c:v>
                </c:pt>
                <c:pt idx="13">
                  <c:v>1.8852451672154649</c:v>
                </c:pt>
                <c:pt idx="14">
                  <c:v>1.8164871057995418</c:v>
                </c:pt>
                <c:pt idx="15">
                  <c:v>1.6940252247097252</c:v>
                </c:pt>
                <c:pt idx="16">
                  <c:v>1.3499331206914291</c:v>
                </c:pt>
                <c:pt idx="17">
                  <c:v>1.7028271715491876</c:v>
                </c:pt>
                <c:pt idx="18">
                  <c:v>1.4168572570971611</c:v>
                </c:pt>
                <c:pt idx="19">
                  <c:v>1.9717841319764715</c:v>
                </c:pt>
                <c:pt idx="20">
                  <c:v>1.3064349287761567</c:v>
                </c:pt>
                <c:pt idx="21">
                  <c:v>1.2891625615763547</c:v>
                </c:pt>
                <c:pt idx="22">
                  <c:v>1.1781242013800153</c:v>
                </c:pt>
                <c:pt idx="23">
                  <c:v>1.314994598049211</c:v>
                </c:pt>
                <c:pt idx="24">
                  <c:v>1.6715943295465578</c:v>
                </c:pt>
                <c:pt idx="25">
                  <c:v>2.3111456661316212</c:v>
                </c:pt>
                <c:pt idx="26">
                  <c:v>1.1220283637055857</c:v>
                </c:pt>
                <c:pt idx="27">
                  <c:v>1.1098992759563624</c:v>
                </c:pt>
                <c:pt idx="28">
                  <c:v>1.9128326586375062</c:v>
                </c:pt>
                <c:pt idx="29">
                  <c:v>1.8377223839281198</c:v>
                </c:pt>
                <c:pt idx="30">
                  <c:v>1.6744674542275282</c:v>
                </c:pt>
                <c:pt idx="31">
                  <c:v>1.6351653443977705</c:v>
                </c:pt>
                <c:pt idx="32">
                  <c:v>1.7462481782716877</c:v>
                </c:pt>
                <c:pt idx="33">
                  <c:v>1.1751788278378628</c:v>
                </c:pt>
                <c:pt idx="34">
                  <c:v>1.418656910010343</c:v>
                </c:pt>
                <c:pt idx="35">
                  <c:v>1.7976749505523337</c:v>
                </c:pt>
                <c:pt idx="36">
                  <c:v>1.3746638116184124</c:v>
                </c:pt>
                <c:pt idx="37">
                  <c:v>1.6932145698300709</c:v>
                </c:pt>
                <c:pt idx="38">
                  <c:v>1.2928272122257827</c:v>
                </c:pt>
                <c:pt idx="39">
                  <c:v>1.8028509102072503</c:v>
                </c:pt>
                <c:pt idx="40">
                  <c:v>1.7438660692417409</c:v>
                </c:pt>
                <c:pt idx="41">
                  <c:v>1.3244500712849734</c:v>
                </c:pt>
                <c:pt idx="42">
                  <c:v>1.6542980618747094</c:v>
                </c:pt>
                <c:pt idx="43">
                  <c:v>1.4594512113822826</c:v>
                </c:pt>
                <c:pt idx="44">
                  <c:v>1.2662818121560586</c:v>
                </c:pt>
                <c:pt idx="45">
                  <c:v>1.2858938412452867</c:v>
                </c:pt>
                <c:pt idx="46">
                  <c:v>1.0538884535358175</c:v>
                </c:pt>
                <c:pt idx="47">
                  <c:v>2.0074490755131773</c:v>
                </c:pt>
                <c:pt idx="48">
                  <c:v>1.2576258477897821</c:v>
                </c:pt>
                <c:pt idx="49">
                  <c:v>2.6157851996029855</c:v>
                </c:pt>
                <c:pt idx="50">
                  <c:v>1.4269718896895978</c:v>
                </c:pt>
                <c:pt idx="51">
                  <c:v>1.4122698031419973</c:v>
                </c:pt>
                <c:pt idx="52">
                  <c:v>1.1705468303003155</c:v>
                </c:pt>
                <c:pt idx="53">
                  <c:v>1.35316066281547</c:v>
                </c:pt>
                <c:pt idx="54">
                  <c:v>1.1322142945820219</c:v>
                </c:pt>
                <c:pt idx="55">
                  <c:v>1.4432963765131916</c:v>
                </c:pt>
                <c:pt idx="56">
                  <c:v>1.7883670098606455</c:v>
                </c:pt>
                <c:pt idx="57">
                  <c:v>1.3034696489235402</c:v>
                </c:pt>
                <c:pt idx="58">
                  <c:v>1.1004578971128833</c:v>
                </c:pt>
                <c:pt idx="59">
                  <c:v>2.1412031344776143</c:v>
                </c:pt>
                <c:pt idx="60">
                  <c:v>1.1233780711831054</c:v>
                </c:pt>
                <c:pt idx="61">
                  <c:v>1.4144833132017323</c:v>
                </c:pt>
                <c:pt idx="62">
                  <c:v>1.499258126882784</c:v>
                </c:pt>
                <c:pt idx="63">
                  <c:v>1.2347489746119102</c:v>
                </c:pt>
                <c:pt idx="64">
                  <c:v>1.988856038207869</c:v>
                </c:pt>
                <c:pt idx="65">
                  <c:v>1.8686075457168889</c:v>
                </c:pt>
                <c:pt idx="66">
                  <c:v>1.2239852004696006</c:v>
                </c:pt>
                <c:pt idx="67">
                  <c:v>1.7322028147735602</c:v>
                </c:pt>
                <c:pt idx="68">
                  <c:v>1.1455491783602121</c:v>
                </c:pt>
                <c:pt idx="69">
                  <c:v>2.2300183901541946</c:v>
                </c:pt>
                <c:pt idx="70">
                  <c:v>1.1104361409337731</c:v>
                </c:pt>
                <c:pt idx="71">
                  <c:v>1.4993414493039057</c:v>
                </c:pt>
                <c:pt idx="72">
                  <c:v>1.5928929072398454</c:v>
                </c:pt>
                <c:pt idx="73">
                  <c:v>1.5746294052788479</c:v>
                </c:pt>
                <c:pt idx="74">
                  <c:v>1.0148231827651983</c:v>
                </c:pt>
                <c:pt idx="75">
                  <c:v>1.0166561581718476</c:v>
                </c:pt>
                <c:pt idx="76">
                  <c:v>2.7260816086421737</c:v>
                </c:pt>
                <c:pt idx="77">
                  <c:v>1.972397679420764</c:v>
                </c:pt>
                <c:pt idx="78">
                  <c:v>2.7863784567081269</c:v>
                </c:pt>
                <c:pt idx="79">
                  <c:v>1.0116798969055305</c:v>
                </c:pt>
                <c:pt idx="80">
                  <c:v>1.5782586549101574</c:v>
                </c:pt>
                <c:pt idx="81">
                  <c:v>1.19556934919602</c:v>
                </c:pt>
                <c:pt idx="82">
                  <c:v>1.9308992406553673</c:v>
                </c:pt>
                <c:pt idx="83">
                  <c:v>1.5504196594302315</c:v>
                </c:pt>
                <c:pt idx="84">
                  <c:v>1.7356205681575405</c:v>
                </c:pt>
                <c:pt idx="85">
                  <c:v>1.7783960898228388</c:v>
                </c:pt>
                <c:pt idx="86">
                  <c:v>1.2096664529790004</c:v>
                </c:pt>
                <c:pt idx="87">
                  <c:v>2.5854953619201062</c:v>
                </c:pt>
                <c:pt idx="88">
                  <c:v>1.7065289732621114</c:v>
                </c:pt>
                <c:pt idx="89">
                  <c:v>2.3196648492344139</c:v>
                </c:pt>
                <c:pt idx="90">
                  <c:v>1.6978591242795993</c:v>
                </c:pt>
                <c:pt idx="91">
                  <c:v>1.5813677495920486</c:v>
                </c:pt>
                <c:pt idx="92">
                  <c:v>1.0071783878092693</c:v>
                </c:pt>
                <c:pt idx="93">
                  <c:v>1.364835437455207</c:v>
                </c:pt>
                <c:pt idx="94">
                  <c:v>1.465851386677083</c:v>
                </c:pt>
                <c:pt idx="95">
                  <c:v>1.6951895321999388</c:v>
                </c:pt>
                <c:pt idx="96">
                  <c:v>1.7715313248394138</c:v>
                </c:pt>
                <c:pt idx="97">
                  <c:v>1.7516396197941626</c:v>
                </c:pt>
                <c:pt idx="98">
                  <c:v>1.4589007139079853</c:v>
                </c:pt>
                <c:pt idx="99">
                  <c:v>1.8470729003536801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5-4D65-BF31-2E41D55DB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498527"/>
        <c:axId val="1565101999"/>
      </c:scatterChart>
      <c:valAx>
        <c:axId val="15674985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101999"/>
        <c:crosses val="autoZero"/>
        <c:crossBetween val="midCat"/>
      </c:valAx>
      <c:valAx>
        <c:axId val="156510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9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44483</c:v>
                </c:pt>
                <c:pt idx="5">
                  <c:v>29708.400000000001</c:v>
                </c:pt>
                <c:pt idx="7">
                  <c:v>55978.2</c:v>
                </c:pt>
                <c:pt idx="12">
                  <c:v>41933.199999999997</c:v>
                </c:pt>
                <c:pt idx="20">
                  <c:v>55683.6</c:v>
                </c:pt>
                <c:pt idx="21">
                  <c:v>48720</c:v>
                </c:pt>
                <c:pt idx="23">
                  <c:v>52573.599999999999</c:v>
                </c:pt>
                <c:pt idx="26">
                  <c:v>54633.2</c:v>
                </c:pt>
                <c:pt idx="38">
                  <c:v>55175.199999999997</c:v>
                </c:pt>
                <c:pt idx="44">
                  <c:v>51898.400000000001</c:v>
                </c:pt>
                <c:pt idx="45">
                  <c:v>41372</c:v>
                </c:pt>
                <c:pt idx="48">
                  <c:v>58682</c:v>
                </c:pt>
                <c:pt idx="50">
                  <c:v>40547.4</c:v>
                </c:pt>
                <c:pt idx="51">
                  <c:v>36219</c:v>
                </c:pt>
                <c:pt idx="53">
                  <c:v>49473.8</c:v>
                </c:pt>
                <c:pt idx="54">
                  <c:v>54773.2</c:v>
                </c:pt>
                <c:pt idx="58">
                  <c:v>55820.4</c:v>
                </c:pt>
                <c:pt idx="66">
                  <c:v>50596.2</c:v>
                </c:pt>
                <c:pt idx="68">
                  <c:v>18329.2</c:v>
                </c:pt>
                <c:pt idx="70">
                  <c:v>48397.2</c:v>
                </c:pt>
                <c:pt idx="71">
                  <c:v>48743.4</c:v>
                </c:pt>
                <c:pt idx="81">
                  <c:v>35958.6</c:v>
                </c:pt>
                <c:pt idx="86">
                  <c:v>51477</c:v>
                </c:pt>
                <c:pt idx="94">
                  <c:v>53249.599999999999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1.1251489333003619</c:v>
                </c:pt>
                <c:pt idx="4">
                  <c:v>1.052530597406794</c:v>
                </c:pt>
                <c:pt idx="6">
                  <c:v>1.1319585124209068</c:v>
                </c:pt>
                <c:pt idx="11">
                  <c:v>1.0116089399330364</c:v>
                </c:pt>
                <c:pt idx="19">
                  <c:v>1.3064349287761567</c:v>
                </c:pt>
                <c:pt idx="20">
                  <c:v>1.2891625615763547</c:v>
                </c:pt>
                <c:pt idx="22">
                  <c:v>1.314994598049211</c:v>
                </c:pt>
                <c:pt idx="25">
                  <c:v>1.1220283637055857</c:v>
                </c:pt>
                <c:pt idx="37">
                  <c:v>1.2928272122257827</c:v>
                </c:pt>
                <c:pt idx="43">
                  <c:v>1.2662818121560586</c:v>
                </c:pt>
                <c:pt idx="44">
                  <c:v>1.2858938412452867</c:v>
                </c:pt>
                <c:pt idx="47">
                  <c:v>1.2576258477897821</c:v>
                </c:pt>
                <c:pt idx="49">
                  <c:v>1.4269718896895978</c:v>
                </c:pt>
                <c:pt idx="50">
                  <c:v>1.4122698031419973</c:v>
                </c:pt>
                <c:pt idx="52">
                  <c:v>1.35316066281547</c:v>
                </c:pt>
                <c:pt idx="53">
                  <c:v>1.1322142945820219</c:v>
                </c:pt>
                <c:pt idx="57">
                  <c:v>1.1004578971128833</c:v>
                </c:pt>
                <c:pt idx="65">
                  <c:v>1.2239852004696006</c:v>
                </c:pt>
                <c:pt idx="67">
                  <c:v>1.1455491783602121</c:v>
                </c:pt>
                <c:pt idx="69">
                  <c:v>1.1104361409337731</c:v>
                </c:pt>
                <c:pt idx="70">
                  <c:v>1.4993414493039057</c:v>
                </c:pt>
                <c:pt idx="80">
                  <c:v>1.19556934919602</c:v>
                </c:pt>
                <c:pt idx="85">
                  <c:v>1.2096664529790004</c:v>
                </c:pt>
                <c:pt idx="93">
                  <c:v>1.465851386677083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B-405F-9201-40E88E662F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79454.600000000006</c:v>
                </c:pt>
                <c:pt idx="10">
                  <c:v>67559.199999999997</c:v>
                </c:pt>
                <c:pt idx="16">
                  <c:v>89414.8</c:v>
                </c:pt>
                <c:pt idx="18">
                  <c:v>62525</c:v>
                </c:pt>
                <c:pt idx="22">
                  <c:v>64955.8</c:v>
                </c:pt>
                <c:pt idx="27">
                  <c:v>69774.8</c:v>
                </c:pt>
                <c:pt idx="33">
                  <c:v>75911</c:v>
                </c:pt>
                <c:pt idx="34">
                  <c:v>59364.6</c:v>
                </c:pt>
                <c:pt idx="36">
                  <c:v>62018.8</c:v>
                </c:pt>
                <c:pt idx="41">
                  <c:v>88938.8</c:v>
                </c:pt>
                <c:pt idx="43">
                  <c:v>67501.399999999994</c:v>
                </c:pt>
                <c:pt idx="46">
                  <c:v>59211.199999999997</c:v>
                </c:pt>
                <c:pt idx="52">
                  <c:v>90185.2</c:v>
                </c:pt>
                <c:pt idx="55">
                  <c:v>63623.8</c:v>
                </c:pt>
                <c:pt idx="57">
                  <c:v>77829.2</c:v>
                </c:pt>
                <c:pt idx="60">
                  <c:v>82525.2</c:v>
                </c:pt>
                <c:pt idx="61">
                  <c:v>59442.2</c:v>
                </c:pt>
                <c:pt idx="62">
                  <c:v>84515.8</c:v>
                </c:pt>
                <c:pt idx="63">
                  <c:v>84748.4</c:v>
                </c:pt>
                <c:pt idx="74">
                  <c:v>72764.399999999994</c:v>
                </c:pt>
                <c:pt idx="75">
                  <c:v>85962.2</c:v>
                </c:pt>
                <c:pt idx="79">
                  <c:v>61147.8</c:v>
                </c:pt>
                <c:pt idx="91">
                  <c:v>60669</c:v>
                </c:pt>
                <c:pt idx="92">
                  <c:v>86203.199999999997</c:v>
                </c:pt>
                <c:pt idx="93">
                  <c:v>72556</c:v>
                </c:pt>
                <c:pt idx="98">
                  <c:v>60512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1.3092130600368008</c:v>
                </c:pt>
                <c:pt idx="10">
                  <c:v>1.0181736906298477</c:v>
                </c:pt>
                <c:pt idx="16">
                  <c:v>1.3499331206914291</c:v>
                </c:pt>
                <c:pt idx="18">
                  <c:v>1.4168572570971611</c:v>
                </c:pt>
                <c:pt idx="22">
                  <c:v>1.1781242013800153</c:v>
                </c:pt>
                <c:pt idx="27">
                  <c:v>1.1098992759563624</c:v>
                </c:pt>
                <c:pt idx="33">
                  <c:v>1.1751788278378628</c:v>
                </c:pt>
                <c:pt idx="34">
                  <c:v>1.418656910010343</c:v>
                </c:pt>
                <c:pt idx="36">
                  <c:v>1.3746638116184124</c:v>
                </c:pt>
                <c:pt idx="41">
                  <c:v>1.3244500712849734</c:v>
                </c:pt>
                <c:pt idx="43">
                  <c:v>1.4594512113822826</c:v>
                </c:pt>
                <c:pt idx="46">
                  <c:v>1.0538884535358175</c:v>
                </c:pt>
                <c:pt idx="52">
                  <c:v>1.1705468303003155</c:v>
                </c:pt>
                <c:pt idx="55">
                  <c:v>1.4432963765131916</c:v>
                </c:pt>
                <c:pt idx="57">
                  <c:v>1.3034696489235402</c:v>
                </c:pt>
                <c:pt idx="60">
                  <c:v>1.1233780711831054</c:v>
                </c:pt>
                <c:pt idx="61">
                  <c:v>1.4144833132017323</c:v>
                </c:pt>
                <c:pt idx="62">
                  <c:v>1.499258126882784</c:v>
                </c:pt>
                <c:pt idx="63">
                  <c:v>1.2347489746119102</c:v>
                </c:pt>
                <c:pt idx="74">
                  <c:v>1.0148231827651983</c:v>
                </c:pt>
                <c:pt idx="75">
                  <c:v>1.0166561581718476</c:v>
                </c:pt>
                <c:pt idx="79">
                  <c:v>1.0116798969055305</c:v>
                </c:pt>
                <c:pt idx="91">
                  <c:v>1.5813677495920486</c:v>
                </c:pt>
                <c:pt idx="92">
                  <c:v>1.0071783878092693</c:v>
                </c:pt>
                <c:pt idx="93">
                  <c:v>1.364835437455207</c:v>
                </c:pt>
                <c:pt idx="98">
                  <c:v>1.4589007139079853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B-405F-9201-40E88E662F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53125.4</c:v>
                </c:pt>
                <c:pt idx="8">
                  <c:v>57860.800000000003</c:v>
                </c:pt>
                <c:pt idx="9">
                  <c:v>33172.400000000001</c:v>
                </c:pt>
                <c:pt idx="11">
                  <c:v>51223.6</c:v>
                </c:pt>
                <c:pt idx="13">
                  <c:v>44643</c:v>
                </c:pt>
                <c:pt idx="15">
                  <c:v>50331.6</c:v>
                </c:pt>
                <c:pt idx="19">
                  <c:v>52906.400000000001</c:v>
                </c:pt>
                <c:pt idx="25">
                  <c:v>39872</c:v>
                </c:pt>
                <c:pt idx="28">
                  <c:v>35719.800000000003</c:v>
                </c:pt>
                <c:pt idx="29">
                  <c:v>43494.6</c:v>
                </c:pt>
                <c:pt idx="31">
                  <c:v>46611.8</c:v>
                </c:pt>
                <c:pt idx="47">
                  <c:v>53402.6</c:v>
                </c:pt>
                <c:pt idx="49">
                  <c:v>15515.8</c:v>
                </c:pt>
                <c:pt idx="56">
                  <c:v>40443.599999999999</c:v>
                </c:pt>
                <c:pt idx="59">
                  <c:v>48799.199999999997</c:v>
                </c:pt>
                <c:pt idx="64">
                  <c:v>43090.6</c:v>
                </c:pt>
                <c:pt idx="65">
                  <c:v>52464.2</c:v>
                </c:pt>
                <c:pt idx="69">
                  <c:v>42414</c:v>
                </c:pt>
                <c:pt idx="76">
                  <c:v>33658.199999999997</c:v>
                </c:pt>
                <c:pt idx="77">
                  <c:v>52814.400000000001</c:v>
                </c:pt>
                <c:pt idx="78">
                  <c:v>33124</c:v>
                </c:pt>
                <c:pt idx="80">
                  <c:v>34159.800000000003</c:v>
                </c:pt>
                <c:pt idx="82">
                  <c:v>50280.2</c:v>
                </c:pt>
                <c:pt idx="87">
                  <c:v>37364.6</c:v>
                </c:pt>
                <c:pt idx="89">
                  <c:v>45925.599999999999</c:v>
                </c:pt>
                <c:pt idx="97">
                  <c:v>55927.6</c:v>
                </c:pt>
                <c:pt idx="99">
                  <c:v>56831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1.9440983032598342</c:v>
                </c:pt>
                <c:pt idx="8">
                  <c:v>1.57522882504217</c:v>
                </c:pt>
                <c:pt idx="9">
                  <c:v>2.660736033570076</c:v>
                </c:pt>
                <c:pt idx="11">
                  <c:v>1.8978166313964657</c:v>
                </c:pt>
                <c:pt idx="13">
                  <c:v>1.8852451672154649</c:v>
                </c:pt>
                <c:pt idx="15">
                  <c:v>1.6940252247097252</c:v>
                </c:pt>
                <c:pt idx="19">
                  <c:v>1.9717841319764715</c:v>
                </c:pt>
                <c:pt idx="25">
                  <c:v>2.3111456661316212</c:v>
                </c:pt>
                <c:pt idx="28">
                  <c:v>1.9128326586375062</c:v>
                </c:pt>
                <c:pt idx="29">
                  <c:v>1.8377223839281198</c:v>
                </c:pt>
                <c:pt idx="31">
                  <c:v>1.6351653443977705</c:v>
                </c:pt>
                <c:pt idx="47">
                  <c:v>2.0074490755131773</c:v>
                </c:pt>
                <c:pt idx="49">
                  <c:v>2.6157851996029855</c:v>
                </c:pt>
                <c:pt idx="56">
                  <c:v>1.7883670098606455</c:v>
                </c:pt>
                <c:pt idx="59">
                  <c:v>2.1412031344776143</c:v>
                </c:pt>
                <c:pt idx="64">
                  <c:v>1.988856038207869</c:v>
                </c:pt>
                <c:pt idx="65">
                  <c:v>1.8686075457168889</c:v>
                </c:pt>
                <c:pt idx="69">
                  <c:v>2.2300183901541946</c:v>
                </c:pt>
                <c:pt idx="76">
                  <c:v>2.7260816086421737</c:v>
                </c:pt>
                <c:pt idx="77">
                  <c:v>1.972397679420764</c:v>
                </c:pt>
                <c:pt idx="78">
                  <c:v>2.7863784567081269</c:v>
                </c:pt>
                <c:pt idx="80">
                  <c:v>1.5782586549101574</c:v>
                </c:pt>
                <c:pt idx="82">
                  <c:v>1.9308992406553673</c:v>
                </c:pt>
                <c:pt idx="87">
                  <c:v>2.5854953619201062</c:v>
                </c:pt>
                <c:pt idx="89">
                  <c:v>2.3196648492344139</c:v>
                </c:pt>
                <c:pt idx="97">
                  <c:v>1.7516396197941626</c:v>
                </c:pt>
                <c:pt idx="99">
                  <c:v>1.8470729003536801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B-405F-9201-40E88E662F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68046.2</c:v>
                </c:pt>
                <c:pt idx="2">
                  <c:v>78803.199999999997</c:v>
                </c:pt>
                <c:pt idx="3">
                  <c:v>65736.2</c:v>
                </c:pt>
                <c:pt idx="14">
                  <c:v>63191.199999999997</c:v>
                </c:pt>
                <c:pt idx="17">
                  <c:v>78170</c:v>
                </c:pt>
                <c:pt idx="24">
                  <c:v>82392</c:v>
                </c:pt>
                <c:pt idx="30">
                  <c:v>72172.2</c:v>
                </c:pt>
                <c:pt idx="32">
                  <c:v>58598.2</c:v>
                </c:pt>
                <c:pt idx="35">
                  <c:v>59456.800000000003</c:v>
                </c:pt>
                <c:pt idx="37">
                  <c:v>76679</c:v>
                </c:pt>
                <c:pt idx="39">
                  <c:v>67753.8</c:v>
                </c:pt>
                <c:pt idx="40">
                  <c:v>69409</c:v>
                </c:pt>
                <c:pt idx="42">
                  <c:v>58912.6</c:v>
                </c:pt>
                <c:pt idx="67">
                  <c:v>62484.6</c:v>
                </c:pt>
                <c:pt idx="72">
                  <c:v>85120.6</c:v>
                </c:pt>
                <c:pt idx="73">
                  <c:v>73463</c:v>
                </c:pt>
                <c:pt idx="83">
                  <c:v>59476.800000000003</c:v>
                </c:pt>
                <c:pt idx="84">
                  <c:v>58976.6</c:v>
                </c:pt>
                <c:pt idx="85">
                  <c:v>66165.8</c:v>
                </c:pt>
                <c:pt idx="88">
                  <c:v>80836.600000000006</c:v>
                </c:pt>
                <c:pt idx="90">
                  <c:v>66907.199999999997</c:v>
                </c:pt>
                <c:pt idx="95">
                  <c:v>69149.2</c:v>
                </c:pt>
                <c:pt idx="96">
                  <c:v>73574.2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1.7596868010263615</c:v>
                </c:pt>
                <c:pt idx="2">
                  <c:v>1.7340539470478358</c:v>
                </c:pt>
                <c:pt idx="3">
                  <c:v>1.6113952434123056</c:v>
                </c:pt>
                <c:pt idx="14">
                  <c:v>1.8164871057995418</c:v>
                </c:pt>
                <c:pt idx="17">
                  <c:v>1.7028271715491876</c:v>
                </c:pt>
                <c:pt idx="24">
                  <c:v>1.6715943295465578</c:v>
                </c:pt>
                <c:pt idx="30">
                  <c:v>1.6744674542275282</c:v>
                </c:pt>
                <c:pt idx="32">
                  <c:v>1.7462481782716877</c:v>
                </c:pt>
                <c:pt idx="35">
                  <c:v>1.7976749505523337</c:v>
                </c:pt>
                <c:pt idx="37">
                  <c:v>1.6932145698300709</c:v>
                </c:pt>
                <c:pt idx="39">
                  <c:v>1.8028509102072503</c:v>
                </c:pt>
                <c:pt idx="40">
                  <c:v>1.7438660692417409</c:v>
                </c:pt>
                <c:pt idx="42">
                  <c:v>1.6542980618747094</c:v>
                </c:pt>
                <c:pt idx="67">
                  <c:v>1.7322028147735602</c:v>
                </c:pt>
                <c:pt idx="72">
                  <c:v>1.5928929072398454</c:v>
                </c:pt>
                <c:pt idx="73">
                  <c:v>1.5746294052788479</c:v>
                </c:pt>
                <c:pt idx="83">
                  <c:v>1.5504196594302315</c:v>
                </c:pt>
                <c:pt idx="84">
                  <c:v>1.7356205681575405</c:v>
                </c:pt>
                <c:pt idx="85">
                  <c:v>1.7783960898228388</c:v>
                </c:pt>
                <c:pt idx="88">
                  <c:v>1.7065289732621114</c:v>
                </c:pt>
                <c:pt idx="90">
                  <c:v>1.6978591242795993</c:v>
                </c:pt>
                <c:pt idx="95">
                  <c:v>1.6951895321999388</c:v>
                </c:pt>
                <c:pt idx="96">
                  <c:v>1.7715313248394138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B-405F-9201-40E88E662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521727"/>
        <c:axId val="1565100751"/>
      </c:scatterChart>
      <c:valAx>
        <c:axId val="15675217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100751"/>
        <c:crosses val="autoZero"/>
        <c:crossBetween val="midCat"/>
      </c:valAx>
      <c:valAx>
        <c:axId val="156510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52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44483</c:v>
                </c:pt>
                <c:pt idx="5">
                  <c:v>29708.400000000001</c:v>
                </c:pt>
                <c:pt idx="7">
                  <c:v>55978.2</c:v>
                </c:pt>
                <c:pt idx="10">
                  <c:v>67559.199999999997</c:v>
                </c:pt>
                <c:pt idx="12">
                  <c:v>41933.199999999997</c:v>
                </c:pt>
                <c:pt idx="20">
                  <c:v>55683.6</c:v>
                </c:pt>
                <c:pt idx="22">
                  <c:v>64955.8</c:v>
                </c:pt>
                <c:pt idx="23">
                  <c:v>52573.599999999999</c:v>
                </c:pt>
                <c:pt idx="26">
                  <c:v>54633.2</c:v>
                </c:pt>
                <c:pt idx="27">
                  <c:v>69774.8</c:v>
                </c:pt>
                <c:pt idx="33">
                  <c:v>75911</c:v>
                </c:pt>
                <c:pt idx="43">
                  <c:v>67501.399999999994</c:v>
                </c:pt>
                <c:pt idx="46">
                  <c:v>59211.199999999997</c:v>
                </c:pt>
                <c:pt idx="48">
                  <c:v>58682</c:v>
                </c:pt>
                <c:pt idx="52">
                  <c:v>90185.2</c:v>
                </c:pt>
                <c:pt idx="58">
                  <c:v>55820.4</c:v>
                </c:pt>
                <c:pt idx="60">
                  <c:v>82525.2</c:v>
                </c:pt>
                <c:pt idx="70">
                  <c:v>48397.2</c:v>
                </c:pt>
                <c:pt idx="74">
                  <c:v>72764.399999999994</c:v>
                </c:pt>
                <c:pt idx="75">
                  <c:v>85962.2</c:v>
                </c:pt>
                <c:pt idx="79">
                  <c:v>61147.8</c:v>
                </c:pt>
                <c:pt idx="81">
                  <c:v>35958.6</c:v>
                </c:pt>
                <c:pt idx="86">
                  <c:v>51477</c:v>
                </c:pt>
                <c:pt idx="92">
                  <c:v>86203.199999999997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1.1251489333003619</c:v>
                </c:pt>
                <c:pt idx="4">
                  <c:v>1.052530597406794</c:v>
                </c:pt>
                <c:pt idx="6">
                  <c:v>1.1319585124209068</c:v>
                </c:pt>
                <c:pt idx="9">
                  <c:v>1.0181736906298477</c:v>
                </c:pt>
                <c:pt idx="11">
                  <c:v>1.0116089399330364</c:v>
                </c:pt>
                <c:pt idx="19">
                  <c:v>1.3064349287761567</c:v>
                </c:pt>
                <c:pt idx="21">
                  <c:v>1.1781242013800153</c:v>
                </c:pt>
                <c:pt idx="22">
                  <c:v>1.314994598049211</c:v>
                </c:pt>
                <c:pt idx="25">
                  <c:v>1.1220283637055857</c:v>
                </c:pt>
                <c:pt idx="26">
                  <c:v>1.1098992759563624</c:v>
                </c:pt>
                <c:pt idx="32">
                  <c:v>1.1751788278378628</c:v>
                </c:pt>
                <c:pt idx="42">
                  <c:v>1.4594512113822826</c:v>
                </c:pt>
                <c:pt idx="45">
                  <c:v>1.0538884535358175</c:v>
                </c:pt>
                <c:pt idx="47">
                  <c:v>1.2576258477897821</c:v>
                </c:pt>
                <c:pt idx="51">
                  <c:v>1.1705468303003155</c:v>
                </c:pt>
                <c:pt idx="57">
                  <c:v>1.1004578971128833</c:v>
                </c:pt>
                <c:pt idx="59">
                  <c:v>1.1233780711831054</c:v>
                </c:pt>
                <c:pt idx="69">
                  <c:v>1.1104361409337731</c:v>
                </c:pt>
                <c:pt idx="73">
                  <c:v>1.0148231827651983</c:v>
                </c:pt>
                <c:pt idx="74">
                  <c:v>1.0166561581718476</c:v>
                </c:pt>
                <c:pt idx="78">
                  <c:v>1.0116798969055305</c:v>
                </c:pt>
                <c:pt idx="80">
                  <c:v>1.19556934919602</c:v>
                </c:pt>
                <c:pt idx="85">
                  <c:v>1.2096664529790004</c:v>
                </c:pt>
                <c:pt idx="91">
                  <c:v>1.0071783878092693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4-4BD5-8F3F-FDF9CA70B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68046.2</c:v>
                </c:pt>
                <c:pt idx="2">
                  <c:v>78803.199999999997</c:v>
                </c:pt>
                <c:pt idx="3">
                  <c:v>65736.2</c:v>
                </c:pt>
                <c:pt idx="4">
                  <c:v>79454.600000000006</c:v>
                </c:pt>
                <c:pt idx="6">
                  <c:v>53125.4</c:v>
                </c:pt>
                <c:pt idx="8">
                  <c:v>57860.800000000003</c:v>
                </c:pt>
                <c:pt idx="9">
                  <c:v>33172.400000000001</c:v>
                </c:pt>
                <c:pt idx="11">
                  <c:v>51223.6</c:v>
                </c:pt>
                <c:pt idx="13">
                  <c:v>44643</c:v>
                </c:pt>
                <c:pt idx="14">
                  <c:v>63191.199999999997</c:v>
                </c:pt>
                <c:pt idx="15">
                  <c:v>50331.6</c:v>
                </c:pt>
                <c:pt idx="16">
                  <c:v>89414.8</c:v>
                </c:pt>
                <c:pt idx="17">
                  <c:v>78170</c:v>
                </c:pt>
                <c:pt idx="18">
                  <c:v>62525</c:v>
                </c:pt>
                <c:pt idx="19">
                  <c:v>52906.400000000001</c:v>
                </c:pt>
                <c:pt idx="21">
                  <c:v>48720</c:v>
                </c:pt>
                <c:pt idx="24">
                  <c:v>82392</c:v>
                </c:pt>
                <c:pt idx="25">
                  <c:v>39872</c:v>
                </c:pt>
                <c:pt idx="28">
                  <c:v>35719.800000000003</c:v>
                </c:pt>
                <c:pt idx="29">
                  <c:v>43494.6</c:v>
                </c:pt>
                <c:pt idx="30">
                  <c:v>72172.2</c:v>
                </c:pt>
                <c:pt idx="31">
                  <c:v>46611.8</c:v>
                </c:pt>
                <c:pt idx="32">
                  <c:v>58598.2</c:v>
                </c:pt>
                <c:pt idx="34">
                  <c:v>59364.6</c:v>
                </c:pt>
                <c:pt idx="35">
                  <c:v>59456.800000000003</c:v>
                </c:pt>
                <c:pt idx="36">
                  <c:v>62018.8</c:v>
                </c:pt>
                <c:pt idx="37">
                  <c:v>76679</c:v>
                </c:pt>
                <c:pt idx="38">
                  <c:v>55175.199999999997</c:v>
                </c:pt>
                <c:pt idx="39">
                  <c:v>67753.8</c:v>
                </c:pt>
                <c:pt idx="40">
                  <c:v>69409</c:v>
                </c:pt>
                <c:pt idx="41">
                  <c:v>88938.8</c:v>
                </c:pt>
                <c:pt idx="42">
                  <c:v>58912.6</c:v>
                </c:pt>
                <c:pt idx="44">
                  <c:v>51898.400000000001</c:v>
                </c:pt>
                <c:pt idx="45">
                  <c:v>41372</c:v>
                </c:pt>
                <c:pt idx="47">
                  <c:v>53402.6</c:v>
                </c:pt>
                <c:pt idx="49">
                  <c:v>15515.8</c:v>
                </c:pt>
                <c:pt idx="50">
                  <c:v>40547.4</c:v>
                </c:pt>
                <c:pt idx="51">
                  <c:v>36219</c:v>
                </c:pt>
                <c:pt idx="53">
                  <c:v>49473.8</c:v>
                </c:pt>
                <c:pt idx="54">
                  <c:v>54773.2</c:v>
                </c:pt>
                <c:pt idx="55">
                  <c:v>63623.8</c:v>
                </c:pt>
                <c:pt idx="56">
                  <c:v>40443.599999999999</c:v>
                </c:pt>
                <c:pt idx="57">
                  <c:v>77829.2</c:v>
                </c:pt>
                <c:pt idx="59">
                  <c:v>48799.199999999997</c:v>
                </c:pt>
                <c:pt idx="61">
                  <c:v>59442.2</c:v>
                </c:pt>
                <c:pt idx="62">
                  <c:v>84515.8</c:v>
                </c:pt>
                <c:pt idx="63">
                  <c:v>84748.4</c:v>
                </c:pt>
                <c:pt idx="64">
                  <c:v>43090.6</c:v>
                </c:pt>
                <c:pt idx="65">
                  <c:v>52464.2</c:v>
                </c:pt>
                <c:pt idx="66">
                  <c:v>50596.2</c:v>
                </c:pt>
                <c:pt idx="67">
                  <c:v>62484.6</c:v>
                </c:pt>
                <c:pt idx="68">
                  <c:v>18329.2</c:v>
                </c:pt>
                <c:pt idx="69">
                  <c:v>42414</c:v>
                </c:pt>
                <c:pt idx="71">
                  <c:v>48743.4</c:v>
                </c:pt>
                <c:pt idx="72">
                  <c:v>85120.6</c:v>
                </c:pt>
                <c:pt idx="73">
                  <c:v>73463</c:v>
                </c:pt>
                <c:pt idx="76">
                  <c:v>33658.199999999997</c:v>
                </c:pt>
                <c:pt idx="77">
                  <c:v>52814.400000000001</c:v>
                </c:pt>
                <c:pt idx="78">
                  <c:v>33124</c:v>
                </c:pt>
                <c:pt idx="80">
                  <c:v>34159.800000000003</c:v>
                </c:pt>
                <c:pt idx="82">
                  <c:v>50280.2</c:v>
                </c:pt>
                <c:pt idx="83">
                  <c:v>59476.800000000003</c:v>
                </c:pt>
                <c:pt idx="84">
                  <c:v>58976.6</c:v>
                </c:pt>
                <c:pt idx="85">
                  <c:v>66165.8</c:v>
                </c:pt>
                <c:pt idx="87">
                  <c:v>37364.6</c:v>
                </c:pt>
                <c:pt idx="88">
                  <c:v>80836.600000000006</c:v>
                </c:pt>
                <c:pt idx="89">
                  <c:v>45925.599999999999</c:v>
                </c:pt>
                <c:pt idx="90">
                  <c:v>66907.199999999997</c:v>
                </c:pt>
                <c:pt idx="91">
                  <c:v>60669</c:v>
                </c:pt>
                <c:pt idx="93">
                  <c:v>72556</c:v>
                </c:pt>
                <c:pt idx="94">
                  <c:v>53249.599999999999</c:v>
                </c:pt>
                <c:pt idx="95">
                  <c:v>69149.2</c:v>
                </c:pt>
                <c:pt idx="96">
                  <c:v>73574.2</c:v>
                </c:pt>
                <c:pt idx="97">
                  <c:v>55927.6</c:v>
                </c:pt>
                <c:pt idx="98">
                  <c:v>60512</c:v>
                </c:pt>
                <c:pt idx="99">
                  <c:v>56831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1.7596868010263615</c:v>
                </c:pt>
                <c:pt idx="2">
                  <c:v>1.7340539470478358</c:v>
                </c:pt>
                <c:pt idx="3">
                  <c:v>1.6113952434123056</c:v>
                </c:pt>
                <c:pt idx="4">
                  <c:v>1.3092130600368008</c:v>
                </c:pt>
                <c:pt idx="6">
                  <c:v>1.9440983032598342</c:v>
                </c:pt>
                <c:pt idx="8">
                  <c:v>1.57522882504217</c:v>
                </c:pt>
                <c:pt idx="9">
                  <c:v>2.660736033570076</c:v>
                </c:pt>
                <c:pt idx="11">
                  <c:v>1.8978166313964657</c:v>
                </c:pt>
                <c:pt idx="13">
                  <c:v>1.8852451672154649</c:v>
                </c:pt>
                <c:pt idx="14">
                  <c:v>1.8164871057995418</c:v>
                </c:pt>
                <c:pt idx="15">
                  <c:v>1.6940252247097252</c:v>
                </c:pt>
                <c:pt idx="16">
                  <c:v>1.3499331206914291</c:v>
                </c:pt>
                <c:pt idx="17">
                  <c:v>1.7028271715491876</c:v>
                </c:pt>
                <c:pt idx="18">
                  <c:v>1.4168572570971611</c:v>
                </c:pt>
                <c:pt idx="19">
                  <c:v>1.9717841319764715</c:v>
                </c:pt>
                <c:pt idx="21">
                  <c:v>1.2891625615763547</c:v>
                </c:pt>
                <c:pt idx="24">
                  <c:v>1.6715943295465578</c:v>
                </c:pt>
                <c:pt idx="25">
                  <c:v>2.3111456661316212</c:v>
                </c:pt>
                <c:pt idx="28">
                  <c:v>1.9128326586375062</c:v>
                </c:pt>
                <c:pt idx="29">
                  <c:v>1.8377223839281198</c:v>
                </c:pt>
                <c:pt idx="30">
                  <c:v>1.6744674542275282</c:v>
                </c:pt>
                <c:pt idx="31">
                  <c:v>1.6351653443977705</c:v>
                </c:pt>
                <c:pt idx="32">
                  <c:v>1.7462481782716877</c:v>
                </c:pt>
                <c:pt idx="34">
                  <c:v>1.418656910010343</c:v>
                </c:pt>
                <c:pt idx="35">
                  <c:v>1.7976749505523337</c:v>
                </c:pt>
                <c:pt idx="36">
                  <c:v>1.3746638116184124</c:v>
                </c:pt>
                <c:pt idx="37">
                  <c:v>1.6932145698300709</c:v>
                </c:pt>
                <c:pt idx="38">
                  <c:v>1.2928272122257827</c:v>
                </c:pt>
                <c:pt idx="39">
                  <c:v>1.8028509102072503</c:v>
                </c:pt>
                <c:pt idx="40">
                  <c:v>1.7438660692417409</c:v>
                </c:pt>
                <c:pt idx="41">
                  <c:v>1.3244500712849734</c:v>
                </c:pt>
                <c:pt idx="42">
                  <c:v>1.6542980618747094</c:v>
                </c:pt>
                <c:pt idx="44">
                  <c:v>1.2662818121560586</c:v>
                </c:pt>
                <c:pt idx="45">
                  <c:v>1.2858938412452867</c:v>
                </c:pt>
                <c:pt idx="47">
                  <c:v>2.0074490755131773</c:v>
                </c:pt>
                <c:pt idx="49">
                  <c:v>2.6157851996029855</c:v>
                </c:pt>
                <c:pt idx="50">
                  <c:v>1.4269718896895978</c:v>
                </c:pt>
                <c:pt idx="51">
                  <c:v>1.4122698031419973</c:v>
                </c:pt>
                <c:pt idx="53">
                  <c:v>1.35316066281547</c:v>
                </c:pt>
                <c:pt idx="54">
                  <c:v>1.1322142945820219</c:v>
                </c:pt>
                <c:pt idx="55">
                  <c:v>1.4432963765131916</c:v>
                </c:pt>
                <c:pt idx="56">
                  <c:v>1.7883670098606455</c:v>
                </c:pt>
                <c:pt idx="57">
                  <c:v>1.3034696489235402</c:v>
                </c:pt>
                <c:pt idx="59">
                  <c:v>2.1412031344776143</c:v>
                </c:pt>
                <c:pt idx="61">
                  <c:v>1.4144833132017323</c:v>
                </c:pt>
                <c:pt idx="62">
                  <c:v>1.499258126882784</c:v>
                </c:pt>
                <c:pt idx="63">
                  <c:v>1.2347489746119102</c:v>
                </c:pt>
                <c:pt idx="64">
                  <c:v>1.988856038207869</c:v>
                </c:pt>
                <c:pt idx="65">
                  <c:v>1.8686075457168889</c:v>
                </c:pt>
                <c:pt idx="66">
                  <c:v>1.2239852004696006</c:v>
                </c:pt>
                <c:pt idx="67">
                  <c:v>1.7322028147735602</c:v>
                </c:pt>
                <c:pt idx="68">
                  <c:v>1.1455491783602121</c:v>
                </c:pt>
                <c:pt idx="69">
                  <c:v>2.2300183901541946</c:v>
                </c:pt>
                <c:pt idx="71">
                  <c:v>1.4993414493039057</c:v>
                </c:pt>
                <c:pt idx="72">
                  <c:v>1.5928929072398454</c:v>
                </c:pt>
                <c:pt idx="73">
                  <c:v>1.5746294052788479</c:v>
                </c:pt>
                <c:pt idx="76">
                  <c:v>2.7260816086421737</c:v>
                </c:pt>
                <c:pt idx="77">
                  <c:v>1.972397679420764</c:v>
                </c:pt>
                <c:pt idx="78">
                  <c:v>2.7863784567081269</c:v>
                </c:pt>
                <c:pt idx="80">
                  <c:v>1.5782586549101574</c:v>
                </c:pt>
                <c:pt idx="82">
                  <c:v>1.9308992406553673</c:v>
                </c:pt>
                <c:pt idx="83">
                  <c:v>1.5504196594302315</c:v>
                </c:pt>
                <c:pt idx="84">
                  <c:v>1.7356205681575405</c:v>
                </c:pt>
                <c:pt idx="85">
                  <c:v>1.7783960898228388</c:v>
                </c:pt>
                <c:pt idx="87">
                  <c:v>2.5854953619201062</c:v>
                </c:pt>
                <c:pt idx="88">
                  <c:v>1.7065289732621114</c:v>
                </c:pt>
                <c:pt idx="89">
                  <c:v>2.3196648492344139</c:v>
                </c:pt>
                <c:pt idx="90">
                  <c:v>1.6978591242795993</c:v>
                </c:pt>
                <c:pt idx="91">
                  <c:v>1.5813677495920486</c:v>
                </c:pt>
                <c:pt idx="93">
                  <c:v>1.364835437455207</c:v>
                </c:pt>
                <c:pt idx="94">
                  <c:v>1.465851386677083</c:v>
                </c:pt>
                <c:pt idx="95">
                  <c:v>1.6951895321999388</c:v>
                </c:pt>
                <c:pt idx="96">
                  <c:v>1.7715313248394138</c:v>
                </c:pt>
                <c:pt idx="97">
                  <c:v>1.7516396197941626</c:v>
                </c:pt>
                <c:pt idx="98">
                  <c:v>1.4589007139079853</c:v>
                </c:pt>
                <c:pt idx="99">
                  <c:v>1.8470729003536801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4-4BD5-8F3F-FDF9CA70B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551327"/>
        <c:axId val="1536276591"/>
      </c:scatterChart>
      <c:valAx>
        <c:axId val="15675513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76591"/>
        <c:crosses val="autoZero"/>
        <c:crossBetween val="midCat"/>
      </c:valAx>
      <c:valAx>
        <c:axId val="153627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55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67918.2</c:v>
                </c:pt>
                <c:pt idx="1">
                  <c:v>44807.6</c:v>
                </c:pt>
                <c:pt idx="2">
                  <c:v>78717.8</c:v>
                </c:pt>
                <c:pt idx="3">
                  <c:v>65734.399999999994</c:v>
                </c:pt>
                <c:pt idx="4">
                  <c:v>79857.600000000006</c:v>
                </c:pt>
                <c:pt idx="5">
                  <c:v>29918.6</c:v>
                </c:pt>
                <c:pt idx="6">
                  <c:v>52735.199999999997</c:v>
                </c:pt>
                <c:pt idx="7">
                  <c:v>55831.4</c:v>
                </c:pt>
                <c:pt idx="8">
                  <c:v>58241.8</c:v>
                </c:pt>
                <c:pt idx="9">
                  <c:v>32930.6</c:v>
                </c:pt>
                <c:pt idx="10">
                  <c:v>67412.2</c:v>
                </c:pt>
                <c:pt idx="11">
                  <c:v>51423.8</c:v>
                </c:pt>
                <c:pt idx="12">
                  <c:v>41838.199999999997</c:v>
                </c:pt>
                <c:pt idx="13">
                  <c:v>44879</c:v>
                </c:pt>
                <c:pt idx="14">
                  <c:v>63303</c:v>
                </c:pt>
                <c:pt idx="15">
                  <c:v>50131.8</c:v>
                </c:pt>
                <c:pt idx="16">
                  <c:v>89414.6</c:v>
                </c:pt>
                <c:pt idx="17">
                  <c:v>77913.399999999994</c:v>
                </c:pt>
                <c:pt idx="18">
                  <c:v>62551.199999999997</c:v>
                </c:pt>
                <c:pt idx="19">
                  <c:v>52788.4</c:v>
                </c:pt>
                <c:pt idx="20">
                  <c:v>55751.199999999997</c:v>
                </c:pt>
                <c:pt idx="21">
                  <c:v>48873.4</c:v>
                </c:pt>
                <c:pt idx="22">
                  <c:v>64879.6</c:v>
                </c:pt>
                <c:pt idx="23">
                  <c:v>52613</c:v>
                </c:pt>
                <c:pt idx="24">
                  <c:v>82222.8</c:v>
                </c:pt>
                <c:pt idx="25">
                  <c:v>40056.6</c:v>
                </c:pt>
                <c:pt idx="26">
                  <c:v>54542.400000000001</c:v>
                </c:pt>
                <c:pt idx="27">
                  <c:v>69772.800000000003</c:v>
                </c:pt>
                <c:pt idx="28">
                  <c:v>35728.400000000001</c:v>
                </c:pt>
                <c:pt idx="29">
                  <c:v>43525.8</c:v>
                </c:pt>
                <c:pt idx="30">
                  <c:v>72143.199999999997</c:v>
                </c:pt>
                <c:pt idx="31">
                  <c:v>46722.8</c:v>
                </c:pt>
                <c:pt idx="32">
                  <c:v>58264.2</c:v>
                </c:pt>
                <c:pt idx="33">
                  <c:v>75956.399999999994</c:v>
                </c:pt>
                <c:pt idx="34">
                  <c:v>59530.400000000001</c:v>
                </c:pt>
                <c:pt idx="35">
                  <c:v>59860.800000000003</c:v>
                </c:pt>
                <c:pt idx="36">
                  <c:v>62482</c:v>
                </c:pt>
                <c:pt idx="37">
                  <c:v>76595.8</c:v>
                </c:pt>
                <c:pt idx="38">
                  <c:v>55492.4</c:v>
                </c:pt>
                <c:pt idx="39">
                  <c:v>67707</c:v>
                </c:pt>
                <c:pt idx="40">
                  <c:v>69376</c:v>
                </c:pt>
                <c:pt idx="41">
                  <c:v>89106.8</c:v>
                </c:pt>
                <c:pt idx="42">
                  <c:v>58884.2</c:v>
                </c:pt>
                <c:pt idx="43">
                  <c:v>67638.399999999994</c:v>
                </c:pt>
                <c:pt idx="44">
                  <c:v>51944</c:v>
                </c:pt>
                <c:pt idx="45">
                  <c:v>41725.199999999997</c:v>
                </c:pt>
                <c:pt idx="46">
                  <c:v>59140</c:v>
                </c:pt>
                <c:pt idx="47">
                  <c:v>53634.6</c:v>
                </c:pt>
                <c:pt idx="48">
                  <c:v>58667.199999999997</c:v>
                </c:pt>
                <c:pt idx="49">
                  <c:v>15465.2</c:v>
                </c:pt>
                <c:pt idx="50">
                  <c:v>40747.800000000003</c:v>
                </c:pt>
                <c:pt idx="51">
                  <c:v>36324</c:v>
                </c:pt>
                <c:pt idx="52">
                  <c:v>90171.199999999997</c:v>
                </c:pt>
                <c:pt idx="53">
                  <c:v>49453</c:v>
                </c:pt>
                <c:pt idx="54">
                  <c:v>55014.400000000001</c:v>
                </c:pt>
                <c:pt idx="55">
                  <c:v>63797.2</c:v>
                </c:pt>
                <c:pt idx="56">
                  <c:v>40443.199999999997</c:v>
                </c:pt>
                <c:pt idx="57">
                  <c:v>77916</c:v>
                </c:pt>
                <c:pt idx="58">
                  <c:v>55700.4</c:v>
                </c:pt>
                <c:pt idx="59">
                  <c:v>48737</c:v>
                </c:pt>
                <c:pt idx="60">
                  <c:v>82162.2</c:v>
                </c:pt>
                <c:pt idx="61">
                  <c:v>59417.8</c:v>
                </c:pt>
                <c:pt idx="62">
                  <c:v>84466.4</c:v>
                </c:pt>
                <c:pt idx="63">
                  <c:v>84829.6</c:v>
                </c:pt>
                <c:pt idx="64">
                  <c:v>42835.6</c:v>
                </c:pt>
                <c:pt idx="65">
                  <c:v>52375.199999999997</c:v>
                </c:pt>
                <c:pt idx="66">
                  <c:v>50650.400000000001</c:v>
                </c:pt>
                <c:pt idx="67">
                  <c:v>62573.599999999999</c:v>
                </c:pt>
                <c:pt idx="68">
                  <c:v>18147.400000000001</c:v>
                </c:pt>
                <c:pt idx="69">
                  <c:v>41953.599999999999</c:v>
                </c:pt>
                <c:pt idx="70">
                  <c:v>48333</c:v>
                </c:pt>
                <c:pt idx="71">
                  <c:v>48733</c:v>
                </c:pt>
                <c:pt idx="72">
                  <c:v>85082.8</c:v>
                </c:pt>
                <c:pt idx="73">
                  <c:v>73833.600000000006</c:v>
                </c:pt>
                <c:pt idx="74">
                  <c:v>72703.600000000006</c:v>
                </c:pt>
                <c:pt idx="75">
                  <c:v>86174.6</c:v>
                </c:pt>
                <c:pt idx="76">
                  <c:v>33502</c:v>
                </c:pt>
                <c:pt idx="77">
                  <c:v>52750</c:v>
                </c:pt>
                <c:pt idx="78">
                  <c:v>32952</c:v>
                </c:pt>
                <c:pt idx="79">
                  <c:v>61080</c:v>
                </c:pt>
                <c:pt idx="80">
                  <c:v>34016.199999999997</c:v>
                </c:pt>
                <c:pt idx="81">
                  <c:v>35789.599999999999</c:v>
                </c:pt>
                <c:pt idx="82">
                  <c:v>50349.2</c:v>
                </c:pt>
                <c:pt idx="83">
                  <c:v>59445.599999999999</c:v>
                </c:pt>
                <c:pt idx="84">
                  <c:v>59012.2</c:v>
                </c:pt>
                <c:pt idx="85">
                  <c:v>65726.399999999994</c:v>
                </c:pt>
                <c:pt idx="86">
                  <c:v>51281.8</c:v>
                </c:pt>
                <c:pt idx="87">
                  <c:v>37357.800000000003</c:v>
                </c:pt>
                <c:pt idx="88">
                  <c:v>80900.2</c:v>
                </c:pt>
                <c:pt idx="89">
                  <c:v>45959.8</c:v>
                </c:pt>
                <c:pt idx="90">
                  <c:v>66887.399999999994</c:v>
                </c:pt>
                <c:pt idx="91">
                  <c:v>60970</c:v>
                </c:pt>
                <c:pt idx="92">
                  <c:v>86288</c:v>
                </c:pt>
                <c:pt idx="93">
                  <c:v>72509</c:v>
                </c:pt>
                <c:pt idx="94">
                  <c:v>52950.6</c:v>
                </c:pt>
                <c:pt idx="95">
                  <c:v>69009</c:v>
                </c:pt>
                <c:pt idx="96">
                  <c:v>73612.600000000006</c:v>
                </c:pt>
                <c:pt idx="97">
                  <c:v>55785.599999999999</c:v>
                </c:pt>
                <c:pt idx="98">
                  <c:v>60557.2</c:v>
                </c:pt>
                <c:pt idx="99">
                  <c:v>56868.4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1.7646227373516967</c:v>
                </c:pt>
                <c:pt idx="1">
                  <c:v>1.1201671145073604</c:v>
                </c:pt>
                <c:pt idx="2">
                  <c:v>1.7359097942269728</c:v>
                </c:pt>
                <c:pt idx="3">
                  <c:v>1.6084880975562263</c:v>
                </c:pt>
                <c:pt idx="4">
                  <c:v>1.3065130933060847</c:v>
                </c:pt>
                <c:pt idx="5">
                  <c:v>1.0501159813627643</c:v>
                </c:pt>
                <c:pt idx="6">
                  <c:v>1.9536666211562677</c:v>
                </c:pt>
                <c:pt idx="7">
                  <c:v>1.1309406534674036</c:v>
                </c:pt>
                <c:pt idx="8">
                  <c:v>1.5658169905463086</c:v>
                </c:pt>
                <c:pt idx="9">
                  <c:v>2.6777526069977471</c:v>
                </c:pt>
                <c:pt idx="10">
                  <c:v>1.0215509952204498</c:v>
                </c:pt>
                <c:pt idx="11">
                  <c:v>1.896650967061944</c:v>
                </c:pt>
                <c:pt idx="12">
                  <c:v>1.0048950480661214</c:v>
                </c:pt>
                <c:pt idx="13">
                  <c:v>1.8772254283740726</c:v>
                </c:pt>
                <c:pt idx="14">
                  <c:v>1.8135475411907809</c:v>
                </c:pt>
                <c:pt idx="15">
                  <c:v>1.6994003805967468</c:v>
                </c:pt>
                <c:pt idx="16">
                  <c:v>1.3499361401829231</c:v>
                </c:pt>
                <c:pt idx="17">
                  <c:v>1.7084352627404273</c:v>
                </c:pt>
                <c:pt idx="18">
                  <c:v>1.4161518883730448</c:v>
                </c:pt>
                <c:pt idx="19">
                  <c:v>1.9729902781671731</c:v>
                </c:pt>
                <c:pt idx="20">
                  <c:v>1.3060705419793655</c:v>
                </c:pt>
                <c:pt idx="21">
                  <c:v>1.2699136953844012</c:v>
                </c:pt>
                <c:pt idx="22">
                  <c:v>1.1792921041436755</c:v>
                </c:pt>
                <c:pt idx="23">
                  <c:v>1.2991656054587268</c:v>
                </c:pt>
                <c:pt idx="24">
                  <c:v>1.6750463375122229</c:v>
                </c:pt>
                <c:pt idx="25">
                  <c:v>2.3133516074754223</c:v>
                </c:pt>
                <c:pt idx="26">
                  <c:v>1.1242812930857462</c:v>
                </c:pt>
                <c:pt idx="27">
                  <c:v>1.1099024261603374</c:v>
                </c:pt>
                <c:pt idx="28">
                  <c:v>1.9132118986576505</c:v>
                </c:pt>
                <c:pt idx="29">
                  <c:v>1.8337859384548933</c:v>
                </c:pt>
                <c:pt idx="30">
                  <c:v>1.6825424988079265</c:v>
                </c:pt>
                <c:pt idx="31">
                  <c:v>1.6324150093744381</c:v>
                </c:pt>
                <c:pt idx="32">
                  <c:v>1.7555033794336832</c:v>
                </c:pt>
                <c:pt idx="33">
                  <c:v>1.1735021670326662</c:v>
                </c:pt>
                <c:pt idx="34">
                  <c:v>1.415024928439923</c:v>
                </c:pt>
                <c:pt idx="35">
                  <c:v>1.7892510624649185</c:v>
                </c:pt>
                <c:pt idx="36">
                  <c:v>1.3555103869914535</c:v>
                </c:pt>
                <c:pt idx="37">
                  <c:v>1.6814760078228832</c:v>
                </c:pt>
                <c:pt idx="38">
                  <c:v>1.2941952411501394</c:v>
                </c:pt>
                <c:pt idx="39">
                  <c:v>1.8040675262528247</c:v>
                </c:pt>
                <c:pt idx="40">
                  <c:v>1.7555494695571956</c:v>
                </c:pt>
                <c:pt idx="41">
                  <c:v>1.3219866497281914</c:v>
                </c:pt>
                <c:pt idx="42">
                  <c:v>1.6553167063490717</c:v>
                </c:pt>
                <c:pt idx="43">
                  <c:v>1.4586684486918675</c:v>
                </c:pt>
                <c:pt idx="44">
                  <c:v>1.2470160172493454</c:v>
                </c:pt>
                <c:pt idx="45">
                  <c:v>1.2798979992905966</c:v>
                </c:pt>
                <c:pt idx="46">
                  <c:v>1.053922894825837</c:v>
                </c:pt>
                <c:pt idx="47">
                  <c:v>2.0019726072348818</c:v>
                </c:pt>
                <c:pt idx="48">
                  <c:v>1.2763520331633349</c:v>
                </c:pt>
                <c:pt idx="49">
                  <c:v>2.7003853813723713</c:v>
                </c:pt>
                <c:pt idx="50">
                  <c:v>1.4225307869381905</c:v>
                </c:pt>
                <c:pt idx="51">
                  <c:v>1.4084351943618545</c:v>
                </c:pt>
                <c:pt idx="52">
                  <c:v>1.1707396596696062</c:v>
                </c:pt>
                <c:pt idx="53">
                  <c:v>1.3440640608254302</c:v>
                </c:pt>
                <c:pt idx="54">
                  <c:v>1.1318854699860399</c:v>
                </c:pt>
                <c:pt idx="55">
                  <c:v>1.4295925213018754</c:v>
                </c:pt>
                <c:pt idx="56">
                  <c:v>1.7946898366103574</c:v>
                </c:pt>
                <c:pt idx="57">
                  <c:v>1.2911982134606499</c:v>
                </c:pt>
                <c:pt idx="58">
                  <c:v>1.120009910162225</c:v>
                </c:pt>
                <c:pt idx="59">
                  <c:v>2.1439358187824444</c:v>
                </c:pt>
                <c:pt idx="60">
                  <c:v>1.1304833609616101</c:v>
                </c:pt>
                <c:pt idx="61">
                  <c:v>1.4115635381989908</c:v>
                </c:pt>
                <c:pt idx="62">
                  <c:v>1.5110742259644072</c:v>
                </c:pt>
                <c:pt idx="63">
                  <c:v>1.2214604336222261</c:v>
                </c:pt>
                <c:pt idx="64">
                  <c:v>2.0016061406867185</c:v>
                </c:pt>
                <c:pt idx="65">
                  <c:v>1.8687088545723931</c:v>
                </c:pt>
                <c:pt idx="66">
                  <c:v>1.2262094672500119</c:v>
                </c:pt>
                <c:pt idx="67">
                  <c:v>1.7297230781032258</c:v>
                </c:pt>
                <c:pt idx="68">
                  <c:v>1.1570252487959707</c:v>
                </c:pt>
                <c:pt idx="69">
                  <c:v>2.2545860188398614</c:v>
                </c:pt>
                <c:pt idx="70">
                  <c:v>1.1182215049758963</c:v>
                </c:pt>
                <c:pt idx="71">
                  <c:v>1.5226232737570025</c:v>
                </c:pt>
                <c:pt idx="72">
                  <c:v>1.5927425989741757</c:v>
                </c:pt>
                <c:pt idx="73">
                  <c:v>1.5598453820482814</c:v>
                </c:pt>
                <c:pt idx="74">
                  <c:v>1.0156718511875615</c:v>
                </c:pt>
                <c:pt idx="75">
                  <c:v>1.0184671585362739</c:v>
                </c:pt>
                <c:pt idx="76">
                  <c:v>2.7374485105366846</c:v>
                </c:pt>
                <c:pt idx="77">
                  <c:v>1.9748056872037916</c:v>
                </c:pt>
                <c:pt idx="78">
                  <c:v>2.7849599417334305</c:v>
                </c:pt>
                <c:pt idx="79">
                  <c:v>1.0123444662737393</c:v>
                </c:pt>
                <c:pt idx="80">
                  <c:v>1.5820991174793189</c:v>
                </c:pt>
                <c:pt idx="81">
                  <c:v>1.2012148780651364</c:v>
                </c:pt>
                <c:pt idx="82">
                  <c:v>1.9287694739936285</c:v>
                </c:pt>
                <c:pt idx="83">
                  <c:v>1.5515866607452864</c:v>
                </c:pt>
                <c:pt idx="84">
                  <c:v>1.7347599309973192</c:v>
                </c:pt>
                <c:pt idx="85">
                  <c:v>1.777033277343655</c:v>
                </c:pt>
                <c:pt idx="86">
                  <c:v>1.2178004672222893</c:v>
                </c:pt>
                <c:pt idx="87">
                  <c:v>2.5728763471082341</c:v>
                </c:pt>
                <c:pt idx="88">
                  <c:v>1.7051873790176044</c:v>
                </c:pt>
                <c:pt idx="89">
                  <c:v>2.3107367743114633</c:v>
                </c:pt>
                <c:pt idx="90">
                  <c:v>1.6983019223351485</c:v>
                </c:pt>
                <c:pt idx="91">
                  <c:v>1.5611120223060522</c:v>
                </c:pt>
                <c:pt idx="92">
                  <c:v>1.0180210458001113</c:v>
                </c:pt>
                <c:pt idx="93">
                  <c:v>1.3657752830683088</c:v>
                </c:pt>
                <c:pt idx="94">
                  <c:v>1.491748913137906</c:v>
                </c:pt>
                <c:pt idx="95">
                  <c:v>1.6986624932979757</c:v>
                </c:pt>
                <c:pt idx="96">
                  <c:v>1.7706072058316102</c:v>
                </c:pt>
                <c:pt idx="97">
                  <c:v>1.7449126656341423</c:v>
                </c:pt>
                <c:pt idx="98">
                  <c:v>1.4612960969133315</c:v>
                </c:pt>
                <c:pt idx="99">
                  <c:v>1.8467549640925365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6-4344-82D0-765D031C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968943"/>
        <c:axId val="1536299887"/>
      </c:scatterChart>
      <c:valAx>
        <c:axId val="1541968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99887"/>
        <c:crosses val="autoZero"/>
        <c:crossBetween val="midCat"/>
      </c:valAx>
      <c:valAx>
        <c:axId val="153629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6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44807.6</c:v>
                </c:pt>
                <c:pt idx="5">
                  <c:v>29918.6</c:v>
                </c:pt>
                <c:pt idx="7">
                  <c:v>55831.4</c:v>
                </c:pt>
                <c:pt idx="12">
                  <c:v>41838.199999999997</c:v>
                </c:pt>
                <c:pt idx="20">
                  <c:v>55751.199999999997</c:v>
                </c:pt>
                <c:pt idx="21">
                  <c:v>48873.4</c:v>
                </c:pt>
                <c:pt idx="23">
                  <c:v>52613</c:v>
                </c:pt>
                <c:pt idx="26">
                  <c:v>54542.400000000001</c:v>
                </c:pt>
                <c:pt idx="38">
                  <c:v>55492.4</c:v>
                </c:pt>
                <c:pt idx="44">
                  <c:v>51944</c:v>
                </c:pt>
                <c:pt idx="45">
                  <c:v>41725.199999999997</c:v>
                </c:pt>
                <c:pt idx="48">
                  <c:v>58667.199999999997</c:v>
                </c:pt>
                <c:pt idx="50">
                  <c:v>40747.800000000003</c:v>
                </c:pt>
                <c:pt idx="51">
                  <c:v>36324</c:v>
                </c:pt>
                <c:pt idx="53">
                  <c:v>49453</c:v>
                </c:pt>
                <c:pt idx="54">
                  <c:v>55014.400000000001</c:v>
                </c:pt>
                <c:pt idx="58">
                  <c:v>55700.4</c:v>
                </c:pt>
                <c:pt idx="66">
                  <c:v>50650.400000000001</c:v>
                </c:pt>
                <c:pt idx="68">
                  <c:v>18147.400000000001</c:v>
                </c:pt>
                <c:pt idx="70">
                  <c:v>48333</c:v>
                </c:pt>
                <c:pt idx="71">
                  <c:v>48733</c:v>
                </c:pt>
                <c:pt idx="81">
                  <c:v>35789.599999999999</c:v>
                </c:pt>
                <c:pt idx="86">
                  <c:v>51281.8</c:v>
                </c:pt>
                <c:pt idx="94">
                  <c:v>52950.6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1.1201671145073604</c:v>
                </c:pt>
                <c:pt idx="4">
                  <c:v>1.0501159813627643</c:v>
                </c:pt>
                <c:pt idx="6">
                  <c:v>1.1309406534674036</c:v>
                </c:pt>
                <c:pt idx="11">
                  <c:v>1.0048950480661214</c:v>
                </c:pt>
                <c:pt idx="19">
                  <c:v>1.3060705419793655</c:v>
                </c:pt>
                <c:pt idx="20">
                  <c:v>1.2699136953844012</c:v>
                </c:pt>
                <c:pt idx="22">
                  <c:v>1.2991656054587268</c:v>
                </c:pt>
                <c:pt idx="25">
                  <c:v>1.1242812930857462</c:v>
                </c:pt>
                <c:pt idx="37">
                  <c:v>1.2941952411501394</c:v>
                </c:pt>
                <c:pt idx="43">
                  <c:v>1.2470160172493454</c:v>
                </c:pt>
                <c:pt idx="44">
                  <c:v>1.2798979992905966</c:v>
                </c:pt>
                <c:pt idx="47">
                  <c:v>1.2763520331633349</c:v>
                </c:pt>
                <c:pt idx="49">
                  <c:v>1.4225307869381905</c:v>
                </c:pt>
                <c:pt idx="50">
                  <c:v>1.4084351943618545</c:v>
                </c:pt>
                <c:pt idx="52">
                  <c:v>1.3440640608254302</c:v>
                </c:pt>
                <c:pt idx="53">
                  <c:v>1.1318854699860399</c:v>
                </c:pt>
                <c:pt idx="57">
                  <c:v>1.120009910162225</c:v>
                </c:pt>
                <c:pt idx="65">
                  <c:v>1.2262094672500119</c:v>
                </c:pt>
                <c:pt idx="67">
                  <c:v>1.1570252487959707</c:v>
                </c:pt>
                <c:pt idx="69">
                  <c:v>1.1182215049758963</c:v>
                </c:pt>
                <c:pt idx="70">
                  <c:v>1.5226232737570025</c:v>
                </c:pt>
                <c:pt idx="80">
                  <c:v>1.2012148780651364</c:v>
                </c:pt>
                <c:pt idx="85">
                  <c:v>1.2178004672222893</c:v>
                </c:pt>
                <c:pt idx="93">
                  <c:v>1.491748913137906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5-49BD-9CE8-16257A3F5B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79857.600000000006</c:v>
                </c:pt>
                <c:pt idx="10">
                  <c:v>67412.2</c:v>
                </c:pt>
                <c:pt idx="16">
                  <c:v>89414.6</c:v>
                </c:pt>
                <c:pt idx="18">
                  <c:v>62551.199999999997</c:v>
                </c:pt>
                <c:pt idx="22">
                  <c:v>64879.6</c:v>
                </c:pt>
                <c:pt idx="27">
                  <c:v>69772.800000000003</c:v>
                </c:pt>
                <c:pt idx="33">
                  <c:v>75956.399999999994</c:v>
                </c:pt>
                <c:pt idx="34">
                  <c:v>59530.400000000001</c:v>
                </c:pt>
                <c:pt idx="36">
                  <c:v>62482</c:v>
                </c:pt>
                <c:pt idx="41">
                  <c:v>89106.8</c:v>
                </c:pt>
                <c:pt idx="43">
                  <c:v>67638.399999999994</c:v>
                </c:pt>
                <c:pt idx="46">
                  <c:v>59140</c:v>
                </c:pt>
                <c:pt idx="52">
                  <c:v>90171.199999999997</c:v>
                </c:pt>
                <c:pt idx="55">
                  <c:v>63797.2</c:v>
                </c:pt>
                <c:pt idx="57">
                  <c:v>77916</c:v>
                </c:pt>
                <c:pt idx="60">
                  <c:v>82162.2</c:v>
                </c:pt>
                <c:pt idx="61">
                  <c:v>59417.8</c:v>
                </c:pt>
                <c:pt idx="62">
                  <c:v>84466.4</c:v>
                </c:pt>
                <c:pt idx="63">
                  <c:v>84829.6</c:v>
                </c:pt>
                <c:pt idx="74">
                  <c:v>72703.600000000006</c:v>
                </c:pt>
                <c:pt idx="75">
                  <c:v>86174.6</c:v>
                </c:pt>
                <c:pt idx="79">
                  <c:v>61080</c:v>
                </c:pt>
                <c:pt idx="91">
                  <c:v>60970</c:v>
                </c:pt>
                <c:pt idx="92">
                  <c:v>86288</c:v>
                </c:pt>
                <c:pt idx="93">
                  <c:v>72509</c:v>
                </c:pt>
                <c:pt idx="98">
                  <c:v>60557.2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1.3065130933060847</c:v>
                </c:pt>
                <c:pt idx="10">
                  <c:v>1.0215509952204498</c:v>
                </c:pt>
                <c:pt idx="16">
                  <c:v>1.3499361401829231</c:v>
                </c:pt>
                <c:pt idx="18">
                  <c:v>1.4161518883730448</c:v>
                </c:pt>
                <c:pt idx="22">
                  <c:v>1.1792921041436755</c:v>
                </c:pt>
                <c:pt idx="27">
                  <c:v>1.1099024261603374</c:v>
                </c:pt>
                <c:pt idx="33">
                  <c:v>1.1735021670326662</c:v>
                </c:pt>
                <c:pt idx="34">
                  <c:v>1.415024928439923</c:v>
                </c:pt>
                <c:pt idx="36">
                  <c:v>1.3555103869914535</c:v>
                </c:pt>
                <c:pt idx="41">
                  <c:v>1.3219866497281914</c:v>
                </c:pt>
                <c:pt idx="43">
                  <c:v>1.4586684486918675</c:v>
                </c:pt>
                <c:pt idx="46">
                  <c:v>1.053922894825837</c:v>
                </c:pt>
                <c:pt idx="52">
                  <c:v>1.1707396596696062</c:v>
                </c:pt>
                <c:pt idx="55">
                  <c:v>1.4295925213018754</c:v>
                </c:pt>
                <c:pt idx="57">
                  <c:v>1.2911982134606499</c:v>
                </c:pt>
                <c:pt idx="60">
                  <c:v>1.1304833609616101</c:v>
                </c:pt>
                <c:pt idx="61">
                  <c:v>1.4115635381989908</c:v>
                </c:pt>
                <c:pt idx="62">
                  <c:v>1.5110742259644072</c:v>
                </c:pt>
                <c:pt idx="63">
                  <c:v>1.2214604336222261</c:v>
                </c:pt>
                <c:pt idx="74">
                  <c:v>1.0156718511875615</c:v>
                </c:pt>
                <c:pt idx="75">
                  <c:v>1.0184671585362739</c:v>
                </c:pt>
                <c:pt idx="79">
                  <c:v>1.0123444662737393</c:v>
                </c:pt>
                <c:pt idx="91">
                  <c:v>1.5611120223060522</c:v>
                </c:pt>
                <c:pt idx="92">
                  <c:v>1.0180210458001113</c:v>
                </c:pt>
                <c:pt idx="93">
                  <c:v>1.3657752830683088</c:v>
                </c:pt>
                <c:pt idx="98">
                  <c:v>1.4612960969133315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5-49BD-9CE8-16257A3F5B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52735.199999999997</c:v>
                </c:pt>
                <c:pt idx="8">
                  <c:v>58241.8</c:v>
                </c:pt>
                <c:pt idx="9">
                  <c:v>32930.6</c:v>
                </c:pt>
                <c:pt idx="11">
                  <c:v>51423.8</c:v>
                </c:pt>
                <c:pt idx="13">
                  <c:v>44879</c:v>
                </c:pt>
                <c:pt idx="15">
                  <c:v>50131.8</c:v>
                </c:pt>
                <c:pt idx="19">
                  <c:v>52788.4</c:v>
                </c:pt>
                <c:pt idx="25">
                  <c:v>40056.6</c:v>
                </c:pt>
                <c:pt idx="28">
                  <c:v>35728.400000000001</c:v>
                </c:pt>
                <c:pt idx="29">
                  <c:v>43525.8</c:v>
                </c:pt>
                <c:pt idx="31">
                  <c:v>46722.8</c:v>
                </c:pt>
                <c:pt idx="47">
                  <c:v>53634.6</c:v>
                </c:pt>
                <c:pt idx="49">
                  <c:v>15465.2</c:v>
                </c:pt>
                <c:pt idx="56">
                  <c:v>40443.199999999997</c:v>
                </c:pt>
                <c:pt idx="59">
                  <c:v>48737</c:v>
                </c:pt>
                <c:pt idx="64">
                  <c:v>42835.6</c:v>
                </c:pt>
                <c:pt idx="65">
                  <c:v>52375.199999999997</c:v>
                </c:pt>
                <c:pt idx="69">
                  <c:v>41953.599999999999</c:v>
                </c:pt>
                <c:pt idx="76">
                  <c:v>33502</c:v>
                </c:pt>
                <c:pt idx="77">
                  <c:v>52750</c:v>
                </c:pt>
                <c:pt idx="78">
                  <c:v>32952</c:v>
                </c:pt>
                <c:pt idx="80">
                  <c:v>34016.199999999997</c:v>
                </c:pt>
                <c:pt idx="82">
                  <c:v>50349.2</c:v>
                </c:pt>
                <c:pt idx="87">
                  <c:v>37357.800000000003</c:v>
                </c:pt>
                <c:pt idx="89">
                  <c:v>45959.8</c:v>
                </c:pt>
                <c:pt idx="97">
                  <c:v>55785.599999999999</c:v>
                </c:pt>
                <c:pt idx="99">
                  <c:v>56868.4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1.9536666211562677</c:v>
                </c:pt>
                <c:pt idx="8">
                  <c:v>1.5658169905463086</c:v>
                </c:pt>
                <c:pt idx="9">
                  <c:v>2.6777526069977471</c:v>
                </c:pt>
                <c:pt idx="11">
                  <c:v>1.896650967061944</c:v>
                </c:pt>
                <c:pt idx="13">
                  <c:v>1.8772254283740726</c:v>
                </c:pt>
                <c:pt idx="15">
                  <c:v>1.6994003805967468</c:v>
                </c:pt>
                <c:pt idx="19">
                  <c:v>1.9729902781671731</c:v>
                </c:pt>
                <c:pt idx="25">
                  <c:v>2.3133516074754223</c:v>
                </c:pt>
                <c:pt idx="28">
                  <c:v>1.9132118986576505</c:v>
                </c:pt>
                <c:pt idx="29">
                  <c:v>1.8337859384548933</c:v>
                </c:pt>
                <c:pt idx="31">
                  <c:v>1.6324150093744381</c:v>
                </c:pt>
                <c:pt idx="47">
                  <c:v>2.0019726072348818</c:v>
                </c:pt>
                <c:pt idx="49">
                  <c:v>2.7003853813723713</c:v>
                </c:pt>
                <c:pt idx="56">
                  <c:v>1.7946898366103574</c:v>
                </c:pt>
                <c:pt idx="59">
                  <c:v>2.1439358187824444</c:v>
                </c:pt>
                <c:pt idx="64">
                  <c:v>2.0016061406867185</c:v>
                </c:pt>
                <c:pt idx="65">
                  <c:v>1.8687088545723931</c:v>
                </c:pt>
                <c:pt idx="69">
                  <c:v>2.2545860188398614</c:v>
                </c:pt>
                <c:pt idx="76">
                  <c:v>2.7374485105366846</c:v>
                </c:pt>
                <c:pt idx="77">
                  <c:v>1.9748056872037916</c:v>
                </c:pt>
                <c:pt idx="78">
                  <c:v>2.7849599417334305</c:v>
                </c:pt>
                <c:pt idx="80">
                  <c:v>1.5820991174793189</c:v>
                </c:pt>
                <c:pt idx="82">
                  <c:v>1.9287694739936285</c:v>
                </c:pt>
                <c:pt idx="87">
                  <c:v>2.5728763471082341</c:v>
                </c:pt>
                <c:pt idx="89">
                  <c:v>2.3107367743114633</c:v>
                </c:pt>
                <c:pt idx="97">
                  <c:v>1.7449126656341423</c:v>
                </c:pt>
                <c:pt idx="99">
                  <c:v>1.8467549640925365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5-49BD-9CE8-16257A3F5B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67918.2</c:v>
                </c:pt>
                <c:pt idx="2">
                  <c:v>78717.8</c:v>
                </c:pt>
                <c:pt idx="3">
                  <c:v>65734.399999999994</c:v>
                </c:pt>
                <c:pt idx="14">
                  <c:v>63303</c:v>
                </c:pt>
                <c:pt idx="17">
                  <c:v>77913.399999999994</c:v>
                </c:pt>
                <c:pt idx="24">
                  <c:v>82222.8</c:v>
                </c:pt>
                <c:pt idx="30">
                  <c:v>72143.199999999997</c:v>
                </c:pt>
                <c:pt idx="32">
                  <c:v>58264.2</c:v>
                </c:pt>
                <c:pt idx="35">
                  <c:v>59860.800000000003</c:v>
                </c:pt>
                <c:pt idx="37">
                  <c:v>76595.8</c:v>
                </c:pt>
                <c:pt idx="39">
                  <c:v>67707</c:v>
                </c:pt>
                <c:pt idx="40">
                  <c:v>69376</c:v>
                </c:pt>
                <c:pt idx="42">
                  <c:v>58884.2</c:v>
                </c:pt>
                <c:pt idx="67">
                  <c:v>62573.599999999999</c:v>
                </c:pt>
                <c:pt idx="72">
                  <c:v>85082.8</c:v>
                </c:pt>
                <c:pt idx="73">
                  <c:v>73833.600000000006</c:v>
                </c:pt>
                <c:pt idx="83">
                  <c:v>59445.599999999999</c:v>
                </c:pt>
                <c:pt idx="84">
                  <c:v>59012.2</c:v>
                </c:pt>
                <c:pt idx="85">
                  <c:v>65726.399999999994</c:v>
                </c:pt>
                <c:pt idx="88">
                  <c:v>80900.2</c:v>
                </c:pt>
                <c:pt idx="90">
                  <c:v>66887.399999999994</c:v>
                </c:pt>
                <c:pt idx="95">
                  <c:v>69009</c:v>
                </c:pt>
                <c:pt idx="96">
                  <c:v>73612.600000000006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1.7646227373516967</c:v>
                </c:pt>
                <c:pt idx="2">
                  <c:v>1.7359097942269728</c:v>
                </c:pt>
                <c:pt idx="3">
                  <c:v>1.6084880975562263</c:v>
                </c:pt>
                <c:pt idx="14">
                  <c:v>1.8135475411907809</c:v>
                </c:pt>
                <c:pt idx="17">
                  <c:v>1.7084352627404273</c:v>
                </c:pt>
                <c:pt idx="24">
                  <c:v>1.6750463375122229</c:v>
                </c:pt>
                <c:pt idx="30">
                  <c:v>1.6825424988079265</c:v>
                </c:pt>
                <c:pt idx="32">
                  <c:v>1.7555033794336832</c:v>
                </c:pt>
                <c:pt idx="35">
                  <c:v>1.7892510624649185</c:v>
                </c:pt>
                <c:pt idx="37">
                  <c:v>1.6814760078228832</c:v>
                </c:pt>
                <c:pt idx="39">
                  <c:v>1.8040675262528247</c:v>
                </c:pt>
                <c:pt idx="40">
                  <c:v>1.7555494695571956</c:v>
                </c:pt>
                <c:pt idx="42">
                  <c:v>1.6553167063490717</c:v>
                </c:pt>
                <c:pt idx="67">
                  <c:v>1.7297230781032258</c:v>
                </c:pt>
                <c:pt idx="72">
                  <c:v>1.5927425989741757</c:v>
                </c:pt>
                <c:pt idx="73">
                  <c:v>1.5598453820482814</c:v>
                </c:pt>
                <c:pt idx="83">
                  <c:v>1.5515866607452864</c:v>
                </c:pt>
                <c:pt idx="84">
                  <c:v>1.7347599309973192</c:v>
                </c:pt>
                <c:pt idx="85">
                  <c:v>1.777033277343655</c:v>
                </c:pt>
                <c:pt idx="88">
                  <c:v>1.7051873790176044</c:v>
                </c:pt>
                <c:pt idx="90">
                  <c:v>1.6983019223351485</c:v>
                </c:pt>
                <c:pt idx="95">
                  <c:v>1.6986624932979757</c:v>
                </c:pt>
                <c:pt idx="96">
                  <c:v>1.7706072058316102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5-49BD-9CE8-16257A3F5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965567"/>
        <c:axId val="1565119471"/>
      </c:scatterChart>
      <c:valAx>
        <c:axId val="15659655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119471"/>
        <c:crosses val="autoZero"/>
        <c:crossBetween val="midCat"/>
      </c:valAx>
      <c:valAx>
        <c:axId val="156511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96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44807.6</c:v>
                </c:pt>
                <c:pt idx="5">
                  <c:v>29918.6</c:v>
                </c:pt>
                <c:pt idx="7">
                  <c:v>55831.4</c:v>
                </c:pt>
                <c:pt idx="10">
                  <c:v>67412.2</c:v>
                </c:pt>
                <c:pt idx="21">
                  <c:v>48873.4</c:v>
                </c:pt>
                <c:pt idx="22">
                  <c:v>64879.6</c:v>
                </c:pt>
                <c:pt idx="26">
                  <c:v>54542.400000000001</c:v>
                </c:pt>
                <c:pt idx="27">
                  <c:v>69772.800000000003</c:v>
                </c:pt>
                <c:pt idx="33">
                  <c:v>75956.399999999994</c:v>
                </c:pt>
                <c:pt idx="44">
                  <c:v>51944</c:v>
                </c:pt>
                <c:pt idx="45">
                  <c:v>41725.199999999997</c:v>
                </c:pt>
                <c:pt idx="46">
                  <c:v>59140</c:v>
                </c:pt>
                <c:pt idx="48">
                  <c:v>58667.199999999997</c:v>
                </c:pt>
                <c:pt idx="51">
                  <c:v>36324</c:v>
                </c:pt>
                <c:pt idx="52">
                  <c:v>90171.199999999997</c:v>
                </c:pt>
                <c:pt idx="54">
                  <c:v>55014.400000000001</c:v>
                </c:pt>
                <c:pt idx="60">
                  <c:v>82162.2</c:v>
                </c:pt>
                <c:pt idx="63">
                  <c:v>84829.6</c:v>
                </c:pt>
                <c:pt idx="74">
                  <c:v>72703.600000000006</c:v>
                </c:pt>
                <c:pt idx="75">
                  <c:v>86174.6</c:v>
                </c:pt>
                <c:pt idx="79">
                  <c:v>61080</c:v>
                </c:pt>
                <c:pt idx="81">
                  <c:v>35789.599999999999</c:v>
                </c:pt>
                <c:pt idx="86">
                  <c:v>51281.8</c:v>
                </c:pt>
                <c:pt idx="92">
                  <c:v>86288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1.1201671145073604</c:v>
                </c:pt>
                <c:pt idx="4">
                  <c:v>1.0501159813627643</c:v>
                </c:pt>
                <c:pt idx="6">
                  <c:v>1.1309406534674036</c:v>
                </c:pt>
                <c:pt idx="9">
                  <c:v>1.0215509952204498</c:v>
                </c:pt>
                <c:pt idx="20">
                  <c:v>1.2699136953844012</c:v>
                </c:pt>
                <c:pt idx="21">
                  <c:v>1.1792921041436755</c:v>
                </c:pt>
                <c:pt idx="25">
                  <c:v>1.1242812930857462</c:v>
                </c:pt>
                <c:pt idx="26">
                  <c:v>1.1099024261603374</c:v>
                </c:pt>
                <c:pt idx="32">
                  <c:v>1.1735021670326662</c:v>
                </c:pt>
                <c:pt idx="43">
                  <c:v>1.2470160172493454</c:v>
                </c:pt>
                <c:pt idx="44">
                  <c:v>1.2798979992905966</c:v>
                </c:pt>
                <c:pt idx="45">
                  <c:v>1.053922894825837</c:v>
                </c:pt>
                <c:pt idx="47">
                  <c:v>1.2763520331633349</c:v>
                </c:pt>
                <c:pt idx="50">
                  <c:v>1.4084351943618545</c:v>
                </c:pt>
                <c:pt idx="51">
                  <c:v>1.1707396596696062</c:v>
                </c:pt>
                <c:pt idx="53">
                  <c:v>1.1318854699860399</c:v>
                </c:pt>
                <c:pt idx="59">
                  <c:v>1.1304833609616101</c:v>
                </c:pt>
                <c:pt idx="62">
                  <c:v>1.2214604336222261</c:v>
                </c:pt>
                <c:pt idx="73">
                  <c:v>1.0156718511875615</c:v>
                </c:pt>
                <c:pt idx="74">
                  <c:v>1.0184671585362739</c:v>
                </c:pt>
                <c:pt idx="78">
                  <c:v>1.0123444662737393</c:v>
                </c:pt>
                <c:pt idx="80">
                  <c:v>1.2012148780651364</c:v>
                </c:pt>
                <c:pt idx="85">
                  <c:v>1.2178004672222893</c:v>
                </c:pt>
                <c:pt idx="91">
                  <c:v>1.0180210458001113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A-4815-9400-ACB14F17FA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67918.2</c:v>
                </c:pt>
                <c:pt idx="2">
                  <c:v>78717.8</c:v>
                </c:pt>
                <c:pt idx="3">
                  <c:v>65734.399999999994</c:v>
                </c:pt>
                <c:pt idx="4">
                  <c:v>79857.600000000006</c:v>
                </c:pt>
                <c:pt idx="6">
                  <c:v>52735.199999999997</c:v>
                </c:pt>
                <c:pt idx="8">
                  <c:v>58241.8</c:v>
                </c:pt>
                <c:pt idx="9">
                  <c:v>32930.6</c:v>
                </c:pt>
                <c:pt idx="11">
                  <c:v>51423.8</c:v>
                </c:pt>
                <c:pt idx="12">
                  <c:v>41838.199999999997</c:v>
                </c:pt>
                <c:pt idx="13">
                  <c:v>44879</c:v>
                </c:pt>
                <c:pt idx="14">
                  <c:v>63303</c:v>
                </c:pt>
                <c:pt idx="15">
                  <c:v>50131.8</c:v>
                </c:pt>
                <c:pt idx="16">
                  <c:v>89414.6</c:v>
                </c:pt>
                <c:pt idx="17">
                  <c:v>77913.399999999994</c:v>
                </c:pt>
                <c:pt idx="18">
                  <c:v>62551.199999999997</c:v>
                </c:pt>
                <c:pt idx="19">
                  <c:v>52788.4</c:v>
                </c:pt>
                <c:pt idx="20">
                  <c:v>55751.199999999997</c:v>
                </c:pt>
                <c:pt idx="23">
                  <c:v>52613</c:v>
                </c:pt>
                <c:pt idx="24">
                  <c:v>82222.8</c:v>
                </c:pt>
                <c:pt idx="25">
                  <c:v>40056.6</c:v>
                </c:pt>
                <c:pt idx="28">
                  <c:v>35728.400000000001</c:v>
                </c:pt>
                <c:pt idx="29">
                  <c:v>43525.8</c:v>
                </c:pt>
                <c:pt idx="30">
                  <c:v>72143.199999999997</c:v>
                </c:pt>
                <c:pt idx="31">
                  <c:v>46722.8</c:v>
                </c:pt>
                <c:pt idx="32">
                  <c:v>58264.2</c:v>
                </c:pt>
                <c:pt idx="34">
                  <c:v>59530.400000000001</c:v>
                </c:pt>
                <c:pt idx="35">
                  <c:v>59860.800000000003</c:v>
                </c:pt>
                <c:pt idx="36">
                  <c:v>62482</c:v>
                </c:pt>
                <c:pt idx="37">
                  <c:v>76595.8</c:v>
                </c:pt>
                <c:pt idx="38">
                  <c:v>55492.4</c:v>
                </c:pt>
                <c:pt idx="39">
                  <c:v>67707</c:v>
                </c:pt>
                <c:pt idx="40">
                  <c:v>69376</c:v>
                </c:pt>
                <c:pt idx="41">
                  <c:v>89106.8</c:v>
                </c:pt>
                <c:pt idx="42">
                  <c:v>58884.2</c:v>
                </c:pt>
                <c:pt idx="43">
                  <c:v>67638.399999999994</c:v>
                </c:pt>
                <c:pt idx="47">
                  <c:v>53634.6</c:v>
                </c:pt>
                <c:pt idx="49">
                  <c:v>15465.2</c:v>
                </c:pt>
                <c:pt idx="50">
                  <c:v>40747.800000000003</c:v>
                </c:pt>
                <c:pt idx="53">
                  <c:v>49453</c:v>
                </c:pt>
                <c:pt idx="55">
                  <c:v>63797.2</c:v>
                </c:pt>
                <c:pt idx="56">
                  <c:v>40443.199999999997</c:v>
                </c:pt>
                <c:pt idx="57">
                  <c:v>77916</c:v>
                </c:pt>
                <c:pt idx="58">
                  <c:v>55700.4</c:v>
                </c:pt>
                <c:pt idx="59">
                  <c:v>48737</c:v>
                </c:pt>
                <c:pt idx="61">
                  <c:v>59417.8</c:v>
                </c:pt>
                <c:pt idx="62">
                  <c:v>84466.4</c:v>
                </c:pt>
                <c:pt idx="64">
                  <c:v>42835.6</c:v>
                </c:pt>
                <c:pt idx="65">
                  <c:v>52375.199999999997</c:v>
                </c:pt>
                <c:pt idx="66">
                  <c:v>50650.400000000001</c:v>
                </c:pt>
                <c:pt idx="67">
                  <c:v>62573.599999999999</c:v>
                </c:pt>
                <c:pt idx="68">
                  <c:v>18147.400000000001</c:v>
                </c:pt>
                <c:pt idx="69">
                  <c:v>41953.599999999999</c:v>
                </c:pt>
                <c:pt idx="70">
                  <c:v>48333</c:v>
                </c:pt>
                <c:pt idx="71">
                  <c:v>48733</c:v>
                </c:pt>
                <c:pt idx="72">
                  <c:v>85082.8</c:v>
                </c:pt>
                <c:pt idx="73">
                  <c:v>73833.600000000006</c:v>
                </c:pt>
                <c:pt idx="76">
                  <c:v>33502</c:v>
                </c:pt>
                <c:pt idx="77">
                  <c:v>52750</c:v>
                </c:pt>
                <c:pt idx="78">
                  <c:v>32952</c:v>
                </c:pt>
                <c:pt idx="80">
                  <c:v>34016.199999999997</c:v>
                </c:pt>
                <c:pt idx="82">
                  <c:v>50349.2</c:v>
                </c:pt>
                <c:pt idx="83">
                  <c:v>59445.599999999999</c:v>
                </c:pt>
                <c:pt idx="84">
                  <c:v>59012.2</c:v>
                </c:pt>
                <c:pt idx="85">
                  <c:v>65726.399999999994</c:v>
                </c:pt>
                <c:pt idx="87">
                  <c:v>37357.800000000003</c:v>
                </c:pt>
                <c:pt idx="88">
                  <c:v>80900.2</c:v>
                </c:pt>
                <c:pt idx="89">
                  <c:v>45959.8</c:v>
                </c:pt>
                <c:pt idx="90">
                  <c:v>66887.399999999994</c:v>
                </c:pt>
                <c:pt idx="91">
                  <c:v>60970</c:v>
                </c:pt>
                <c:pt idx="93">
                  <c:v>72509</c:v>
                </c:pt>
                <c:pt idx="94">
                  <c:v>52950.6</c:v>
                </c:pt>
                <c:pt idx="95">
                  <c:v>69009</c:v>
                </c:pt>
                <c:pt idx="96">
                  <c:v>73612.600000000006</c:v>
                </c:pt>
                <c:pt idx="97">
                  <c:v>55785.599999999999</c:v>
                </c:pt>
                <c:pt idx="98">
                  <c:v>60557.2</c:v>
                </c:pt>
                <c:pt idx="99">
                  <c:v>56868.4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1.7646227373516967</c:v>
                </c:pt>
                <c:pt idx="2">
                  <c:v>1.7359097942269728</c:v>
                </c:pt>
                <c:pt idx="3">
                  <c:v>1.6084880975562263</c:v>
                </c:pt>
                <c:pt idx="4">
                  <c:v>1.3065130933060847</c:v>
                </c:pt>
                <c:pt idx="6">
                  <c:v>1.9536666211562677</c:v>
                </c:pt>
                <c:pt idx="8">
                  <c:v>1.5658169905463086</c:v>
                </c:pt>
                <c:pt idx="9">
                  <c:v>2.6777526069977471</c:v>
                </c:pt>
                <c:pt idx="11">
                  <c:v>1.896650967061944</c:v>
                </c:pt>
                <c:pt idx="12">
                  <c:v>1.0048950480661214</c:v>
                </c:pt>
                <c:pt idx="13">
                  <c:v>1.8772254283740726</c:v>
                </c:pt>
                <c:pt idx="14">
                  <c:v>1.8135475411907809</c:v>
                </c:pt>
                <c:pt idx="15">
                  <c:v>1.6994003805967468</c:v>
                </c:pt>
                <c:pt idx="16">
                  <c:v>1.3499361401829231</c:v>
                </c:pt>
                <c:pt idx="17">
                  <c:v>1.7084352627404273</c:v>
                </c:pt>
                <c:pt idx="18">
                  <c:v>1.4161518883730448</c:v>
                </c:pt>
                <c:pt idx="19">
                  <c:v>1.9729902781671731</c:v>
                </c:pt>
                <c:pt idx="20">
                  <c:v>1.3060705419793655</c:v>
                </c:pt>
                <c:pt idx="23">
                  <c:v>1.2991656054587268</c:v>
                </c:pt>
                <c:pt idx="24">
                  <c:v>1.6750463375122229</c:v>
                </c:pt>
                <c:pt idx="25">
                  <c:v>2.3133516074754223</c:v>
                </c:pt>
                <c:pt idx="28">
                  <c:v>1.9132118986576505</c:v>
                </c:pt>
                <c:pt idx="29">
                  <c:v>1.8337859384548933</c:v>
                </c:pt>
                <c:pt idx="30">
                  <c:v>1.6825424988079265</c:v>
                </c:pt>
                <c:pt idx="31">
                  <c:v>1.6324150093744381</c:v>
                </c:pt>
                <c:pt idx="32">
                  <c:v>1.7555033794336832</c:v>
                </c:pt>
                <c:pt idx="34">
                  <c:v>1.415024928439923</c:v>
                </c:pt>
                <c:pt idx="35">
                  <c:v>1.7892510624649185</c:v>
                </c:pt>
                <c:pt idx="36">
                  <c:v>1.3555103869914535</c:v>
                </c:pt>
                <c:pt idx="37">
                  <c:v>1.6814760078228832</c:v>
                </c:pt>
                <c:pt idx="38">
                  <c:v>1.2941952411501394</c:v>
                </c:pt>
                <c:pt idx="39">
                  <c:v>1.8040675262528247</c:v>
                </c:pt>
                <c:pt idx="40">
                  <c:v>1.7555494695571956</c:v>
                </c:pt>
                <c:pt idx="41">
                  <c:v>1.3219866497281914</c:v>
                </c:pt>
                <c:pt idx="42">
                  <c:v>1.6553167063490717</c:v>
                </c:pt>
                <c:pt idx="43">
                  <c:v>1.4586684486918675</c:v>
                </c:pt>
                <c:pt idx="47">
                  <c:v>2.0019726072348818</c:v>
                </c:pt>
                <c:pt idx="49">
                  <c:v>2.7003853813723713</c:v>
                </c:pt>
                <c:pt idx="50">
                  <c:v>1.4225307869381905</c:v>
                </c:pt>
                <c:pt idx="53">
                  <c:v>1.3440640608254302</c:v>
                </c:pt>
                <c:pt idx="55">
                  <c:v>1.4295925213018754</c:v>
                </c:pt>
                <c:pt idx="56">
                  <c:v>1.7946898366103574</c:v>
                </c:pt>
                <c:pt idx="57">
                  <c:v>1.2911982134606499</c:v>
                </c:pt>
                <c:pt idx="58">
                  <c:v>1.120009910162225</c:v>
                </c:pt>
                <c:pt idx="59">
                  <c:v>2.1439358187824444</c:v>
                </c:pt>
                <c:pt idx="61">
                  <c:v>1.4115635381989908</c:v>
                </c:pt>
                <c:pt idx="62">
                  <c:v>1.5110742259644072</c:v>
                </c:pt>
                <c:pt idx="64">
                  <c:v>2.0016061406867185</c:v>
                </c:pt>
                <c:pt idx="65">
                  <c:v>1.8687088545723931</c:v>
                </c:pt>
                <c:pt idx="66">
                  <c:v>1.2262094672500119</c:v>
                </c:pt>
                <c:pt idx="67">
                  <c:v>1.7297230781032258</c:v>
                </c:pt>
                <c:pt idx="68">
                  <c:v>1.1570252487959707</c:v>
                </c:pt>
                <c:pt idx="69">
                  <c:v>2.2545860188398614</c:v>
                </c:pt>
                <c:pt idx="70">
                  <c:v>1.1182215049758963</c:v>
                </c:pt>
                <c:pt idx="71">
                  <c:v>1.5226232737570025</c:v>
                </c:pt>
                <c:pt idx="72">
                  <c:v>1.5927425989741757</c:v>
                </c:pt>
                <c:pt idx="73">
                  <c:v>1.5598453820482814</c:v>
                </c:pt>
                <c:pt idx="76">
                  <c:v>2.7374485105366846</c:v>
                </c:pt>
                <c:pt idx="77">
                  <c:v>1.9748056872037916</c:v>
                </c:pt>
                <c:pt idx="78">
                  <c:v>2.7849599417334305</c:v>
                </c:pt>
                <c:pt idx="80">
                  <c:v>1.5820991174793189</c:v>
                </c:pt>
                <c:pt idx="82">
                  <c:v>1.9287694739936285</c:v>
                </c:pt>
                <c:pt idx="83">
                  <c:v>1.5515866607452864</c:v>
                </c:pt>
                <c:pt idx="84">
                  <c:v>1.7347599309973192</c:v>
                </c:pt>
                <c:pt idx="85">
                  <c:v>1.777033277343655</c:v>
                </c:pt>
                <c:pt idx="87">
                  <c:v>2.5728763471082341</c:v>
                </c:pt>
                <c:pt idx="88">
                  <c:v>1.7051873790176044</c:v>
                </c:pt>
                <c:pt idx="89">
                  <c:v>2.3107367743114633</c:v>
                </c:pt>
                <c:pt idx="90">
                  <c:v>1.6983019223351485</c:v>
                </c:pt>
                <c:pt idx="91">
                  <c:v>1.5611120223060522</c:v>
                </c:pt>
                <c:pt idx="93">
                  <c:v>1.3657752830683088</c:v>
                </c:pt>
                <c:pt idx="94">
                  <c:v>1.491748913137906</c:v>
                </c:pt>
                <c:pt idx="95">
                  <c:v>1.6986624932979757</c:v>
                </c:pt>
                <c:pt idx="96">
                  <c:v>1.7706072058316102</c:v>
                </c:pt>
                <c:pt idx="97">
                  <c:v>1.7449126656341423</c:v>
                </c:pt>
                <c:pt idx="98">
                  <c:v>1.4612960969133315</c:v>
                </c:pt>
                <c:pt idx="99">
                  <c:v>1.8467549640925365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A-4815-9400-ACB14F17F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985567"/>
        <c:axId val="1565103247"/>
      </c:scatterChart>
      <c:valAx>
        <c:axId val="15659855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103247"/>
        <c:crosses val="autoZero"/>
        <c:crossBetween val="midCat"/>
      </c:valAx>
      <c:valAx>
        <c:axId val="156510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98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68217.8</c:v>
                </c:pt>
                <c:pt idx="1">
                  <c:v>45027</c:v>
                </c:pt>
                <c:pt idx="2">
                  <c:v>78777.8</c:v>
                </c:pt>
                <c:pt idx="3">
                  <c:v>65969.8</c:v>
                </c:pt>
                <c:pt idx="4">
                  <c:v>80016.2</c:v>
                </c:pt>
                <c:pt idx="5">
                  <c:v>29707.599999999999</c:v>
                </c:pt>
                <c:pt idx="6">
                  <c:v>52736.4</c:v>
                </c:pt>
                <c:pt idx="7">
                  <c:v>55630.2</c:v>
                </c:pt>
                <c:pt idx="8">
                  <c:v>58449.2</c:v>
                </c:pt>
                <c:pt idx="9">
                  <c:v>33082.800000000003</c:v>
                </c:pt>
                <c:pt idx="10">
                  <c:v>67467.399999999994</c:v>
                </c:pt>
                <c:pt idx="11">
                  <c:v>51235.8</c:v>
                </c:pt>
                <c:pt idx="12">
                  <c:v>41844.6</c:v>
                </c:pt>
                <c:pt idx="13">
                  <c:v>44507.8</c:v>
                </c:pt>
                <c:pt idx="14">
                  <c:v>63449.4</c:v>
                </c:pt>
                <c:pt idx="15">
                  <c:v>50172.6</c:v>
                </c:pt>
                <c:pt idx="16">
                  <c:v>89586.4</c:v>
                </c:pt>
                <c:pt idx="17">
                  <c:v>77977.600000000006</c:v>
                </c:pt>
                <c:pt idx="18">
                  <c:v>62719.8</c:v>
                </c:pt>
                <c:pt idx="19">
                  <c:v>52603.8</c:v>
                </c:pt>
                <c:pt idx="20">
                  <c:v>55856.800000000003</c:v>
                </c:pt>
                <c:pt idx="21">
                  <c:v>49127.4</c:v>
                </c:pt>
                <c:pt idx="22">
                  <c:v>65139.199999999997</c:v>
                </c:pt>
                <c:pt idx="23">
                  <c:v>52283.4</c:v>
                </c:pt>
                <c:pt idx="24">
                  <c:v>82316.600000000006</c:v>
                </c:pt>
                <c:pt idx="25">
                  <c:v>39911.800000000003</c:v>
                </c:pt>
                <c:pt idx="26">
                  <c:v>54699.6</c:v>
                </c:pt>
                <c:pt idx="27">
                  <c:v>69474</c:v>
                </c:pt>
                <c:pt idx="28">
                  <c:v>35533.4</c:v>
                </c:pt>
                <c:pt idx="29">
                  <c:v>43545.8</c:v>
                </c:pt>
                <c:pt idx="30">
                  <c:v>72099.199999999997</c:v>
                </c:pt>
                <c:pt idx="31">
                  <c:v>46518</c:v>
                </c:pt>
                <c:pt idx="32">
                  <c:v>58458</c:v>
                </c:pt>
                <c:pt idx="33">
                  <c:v>76006.2</c:v>
                </c:pt>
                <c:pt idx="34">
                  <c:v>59652.2</c:v>
                </c:pt>
                <c:pt idx="35">
                  <c:v>59825.4</c:v>
                </c:pt>
                <c:pt idx="36">
                  <c:v>62696.2</c:v>
                </c:pt>
                <c:pt idx="37">
                  <c:v>76489</c:v>
                </c:pt>
                <c:pt idx="38">
                  <c:v>55649.8</c:v>
                </c:pt>
                <c:pt idx="39">
                  <c:v>67806.8</c:v>
                </c:pt>
                <c:pt idx="40">
                  <c:v>69468.2</c:v>
                </c:pt>
                <c:pt idx="41">
                  <c:v>88939.8</c:v>
                </c:pt>
                <c:pt idx="42">
                  <c:v>59047.8</c:v>
                </c:pt>
                <c:pt idx="43">
                  <c:v>68079.8</c:v>
                </c:pt>
                <c:pt idx="44">
                  <c:v>51902.2</c:v>
                </c:pt>
                <c:pt idx="45">
                  <c:v>41625.4</c:v>
                </c:pt>
                <c:pt idx="46">
                  <c:v>59479</c:v>
                </c:pt>
                <c:pt idx="47">
                  <c:v>53345.8</c:v>
                </c:pt>
                <c:pt idx="48">
                  <c:v>58546.2</c:v>
                </c:pt>
                <c:pt idx="49">
                  <c:v>15548.4</c:v>
                </c:pt>
                <c:pt idx="50">
                  <c:v>40719.800000000003</c:v>
                </c:pt>
                <c:pt idx="51">
                  <c:v>36414.199999999997</c:v>
                </c:pt>
                <c:pt idx="52">
                  <c:v>90068.2</c:v>
                </c:pt>
                <c:pt idx="53">
                  <c:v>49446.6</c:v>
                </c:pt>
                <c:pt idx="54">
                  <c:v>54838.6</c:v>
                </c:pt>
                <c:pt idx="55">
                  <c:v>64122.2</c:v>
                </c:pt>
                <c:pt idx="56">
                  <c:v>40402.6</c:v>
                </c:pt>
                <c:pt idx="57">
                  <c:v>77722.2</c:v>
                </c:pt>
                <c:pt idx="58">
                  <c:v>55524.800000000003</c:v>
                </c:pt>
                <c:pt idx="59">
                  <c:v>48953.599999999999</c:v>
                </c:pt>
                <c:pt idx="60">
                  <c:v>82318</c:v>
                </c:pt>
                <c:pt idx="61">
                  <c:v>59551</c:v>
                </c:pt>
                <c:pt idx="62">
                  <c:v>84553.600000000006</c:v>
                </c:pt>
                <c:pt idx="63">
                  <c:v>85338.2</c:v>
                </c:pt>
                <c:pt idx="64">
                  <c:v>42687.6</c:v>
                </c:pt>
                <c:pt idx="65">
                  <c:v>52324.800000000003</c:v>
                </c:pt>
                <c:pt idx="66">
                  <c:v>50490.6</c:v>
                </c:pt>
                <c:pt idx="67">
                  <c:v>62506.8</c:v>
                </c:pt>
                <c:pt idx="68">
                  <c:v>18339.2</c:v>
                </c:pt>
                <c:pt idx="69">
                  <c:v>41724.6</c:v>
                </c:pt>
                <c:pt idx="70">
                  <c:v>48222.2</c:v>
                </c:pt>
                <c:pt idx="71">
                  <c:v>48485.2</c:v>
                </c:pt>
                <c:pt idx="72">
                  <c:v>84987.8</c:v>
                </c:pt>
                <c:pt idx="73">
                  <c:v>73965.2</c:v>
                </c:pt>
                <c:pt idx="74">
                  <c:v>72563.399999999994</c:v>
                </c:pt>
                <c:pt idx="75">
                  <c:v>86169.600000000006</c:v>
                </c:pt>
                <c:pt idx="76">
                  <c:v>33151.4</c:v>
                </c:pt>
                <c:pt idx="77">
                  <c:v>52990.400000000001</c:v>
                </c:pt>
                <c:pt idx="78">
                  <c:v>32997</c:v>
                </c:pt>
                <c:pt idx="79">
                  <c:v>61542.400000000001</c:v>
                </c:pt>
                <c:pt idx="80">
                  <c:v>33865</c:v>
                </c:pt>
                <c:pt idx="81">
                  <c:v>35940.199999999997</c:v>
                </c:pt>
                <c:pt idx="82">
                  <c:v>50232</c:v>
                </c:pt>
                <c:pt idx="83">
                  <c:v>59383.8</c:v>
                </c:pt>
                <c:pt idx="84">
                  <c:v>59227.4</c:v>
                </c:pt>
                <c:pt idx="85">
                  <c:v>65853.8</c:v>
                </c:pt>
                <c:pt idx="86">
                  <c:v>51395.199999999997</c:v>
                </c:pt>
                <c:pt idx="87">
                  <c:v>37480.6</c:v>
                </c:pt>
                <c:pt idx="88">
                  <c:v>81046.8</c:v>
                </c:pt>
                <c:pt idx="89">
                  <c:v>46146.400000000001</c:v>
                </c:pt>
                <c:pt idx="90">
                  <c:v>66540</c:v>
                </c:pt>
                <c:pt idx="91">
                  <c:v>61150</c:v>
                </c:pt>
                <c:pt idx="92">
                  <c:v>86030.2</c:v>
                </c:pt>
                <c:pt idx="93">
                  <c:v>72479.399999999994</c:v>
                </c:pt>
                <c:pt idx="94">
                  <c:v>52750.400000000001</c:v>
                </c:pt>
                <c:pt idx="95">
                  <c:v>68976.800000000003</c:v>
                </c:pt>
                <c:pt idx="96">
                  <c:v>73588.800000000003</c:v>
                </c:pt>
                <c:pt idx="97">
                  <c:v>56116.4</c:v>
                </c:pt>
                <c:pt idx="98">
                  <c:v>60352.6</c:v>
                </c:pt>
                <c:pt idx="99">
                  <c:v>56662.8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1.7578110112023548</c:v>
                </c:pt>
                <c:pt idx="1">
                  <c:v>1.1170186776822795</c:v>
                </c:pt>
                <c:pt idx="2">
                  <c:v>1.7345749690902765</c:v>
                </c:pt>
                <c:pt idx="3">
                  <c:v>1.5991711358833891</c:v>
                </c:pt>
                <c:pt idx="4">
                  <c:v>1.3075977114634287</c:v>
                </c:pt>
                <c:pt idx="5">
                  <c:v>1.0577427998222677</c:v>
                </c:pt>
                <c:pt idx="6">
                  <c:v>1.9569026327166814</c:v>
                </c:pt>
                <c:pt idx="7">
                  <c:v>1.1541572742862691</c:v>
                </c:pt>
                <c:pt idx="8">
                  <c:v>1.5751113787699405</c:v>
                </c:pt>
                <c:pt idx="9">
                  <c:v>2.6775242724315955</c:v>
                </c:pt>
                <c:pt idx="10">
                  <c:v>1.0133931350548562</c:v>
                </c:pt>
                <c:pt idx="11">
                  <c:v>1.894710339254974</c:v>
                </c:pt>
                <c:pt idx="12">
                  <c:v>1.0072984327726875</c:v>
                </c:pt>
                <c:pt idx="13">
                  <c:v>1.89297156902835</c:v>
                </c:pt>
                <c:pt idx="14">
                  <c:v>1.8099304327542891</c:v>
                </c:pt>
                <c:pt idx="15">
                  <c:v>1.6967229125060292</c:v>
                </c:pt>
                <c:pt idx="16">
                  <c:v>1.3475371261709368</c:v>
                </c:pt>
                <c:pt idx="17">
                  <c:v>1.7070286851608665</c:v>
                </c:pt>
                <c:pt idx="18">
                  <c:v>1.4123131770190593</c:v>
                </c:pt>
                <c:pt idx="19">
                  <c:v>1.9767203129811914</c:v>
                </c:pt>
                <c:pt idx="20">
                  <c:v>1.3056780911187178</c:v>
                </c:pt>
                <c:pt idx="21">
                  <c:v>1.2571803107837989</c:v>
                </c:pt>
                <c:pt idx="22">
                  <c:v>1.1745462025938298</c:v>
                </c:pt>
                <c:pt idx="23">
                  <c:v>1.3127684886598805</c:v>
                </c:pt>
                <c:pt idx="24">
                  <c:v>1.6722265010945543</c:v>
                </c:pt>
                <c:pt idx="25">
                  <c:v>2.2940333435224667</c:v>
                </c:pt>
                <c:pt idx="26">
                  <c:v>1.1194414584384529</c:v>
                </c:pt>
                <c:pt idx="27">
                  <c:v>1.115611595704868</c:v>
                </c:pt>
                <c:pt idx="28">
                  <c:v>1.9118069196868297</c:v>
                </c:pt>
                <c:pt idx="29">
                  <c:v>1.8221045428032094</c:v>
                </c:pt>
                <c:pt idx="30">
                  <c:v>1.6833196484843105</c:v>
                </c:pt>
                <c:pt idx="31">
                  <c:v>1.6396018745431875</c:v>
                </c:pt>
                <c:pt idx="32">
                  <c:v>1.7675425091518697</c:v>
                </c:pt>
                <c:pt idx="33">
                  <c:v>1.1668653346700664</c:v>
                </c:pt>
                <c:pt idx="34">
                  <c:v>1.4264855277760082</c:v>
                </c:pt>
                <c:pt idx="35">
                  <c:v>1.7964610349450234</c:v>
                </c:pt>
                <c:pt idx="36">
                  <c:v>1.3643251106127645</c:v>
                </c:pt>
                <c:pt idx="37">
                  <c:v>1.6829086535318805</c:v>
                </c:pt>
                <c:pt idx="38">
                  <c:v>1.2733199400536928</c:v>
                </c:pt>
                <c:pt idx="39">
                  <c:v>1.8025035837113681</c:v>
                </c:pt>
                <c:pt idx="40">
                  <c:v>1.7406813477245704</c:v>
                </c:pt>
                <c:pt idx="41">
                  <c:v>1.3249861142030901</c:v>
                </c:pt>
                <c:pt idx="42">
                  <c:v>1.6509336503646197</c:v>
                </c:pt>
                <c:pt idx="43">
                  <c:v>1.4489760545712531</c:v>
                </c:pt>
                <c:pt idx="44">
                  <c:v>1.2550527723294966</c:v>
                </c:pt>
                <c:pt idx="45">
                  <c:v>1.2833029832746352</c:v>
                </c:pt>
                <c:pt idx="46">
                  <c:v>1.0478656332487097</c:v>
                </c:pt>
                <c:pt idx="47">
                  <c:v>2.0060810785478895</c:v>
                </c:pt>
                <c:pt idx="48">
                  <c:v>1.2974198154619772</c:v>
                </c:pt>
                <c:pt idx="49">
                  <c:v>2.6590517352267757</c:v>
                </c:pt>
                <c:pt idx="50">
                  <c:v>1.4316131218719148</c:v>
                </c:pt>
                <c:pt idx="51">
                  <c:v>1.4036282549115455</c:v>
                </c:pt>
                <c:pt idx="52">
                  <c:v>1.1748541660652705</c:v>
                </c:pt>
                <c:pt idx="53">
                  <c:v>1.3683043930219672</c:v>
                </c:pt>
                <c:pt idx="54">
                  <c:v>1.1382675706527885</c:v>
                </c:pt>
                <c:pt idx="55">
                  <c:v>1.4275243207500679</c:v>
                </c:pt>
                <c:pt idx="56">
                  <c:v>1.7964932949859662</c:v>
                </c:pt>
                <c:pt idx="57">
                  <c:v>1.2948938655879529</c:v>
                </c:pt>
                <c:pt idx="58">
                  <c:v>1.1092881018932079</c:v>
                </c:pt>
                <c:pt idx="59">
                  <c:v>2.1336530919074388</c:v>
                </c:pt>
                <c:pt idx="60">
                  <c:v>1.1285502563230398</c:v>
                </c:pt>
                <c:pt idx="61">
                  <c:v>1.4249802690131148</c:v>
                </c:pt>
                <c:pt idx="62">
                  <c:v>1.510119025091776</c:v>
                </c:pt>
                <c:pt idx="63">
                  <c:v>1.2228052618874081</c:v>
                </c:pt>
                <c:pt idx="64">
                  <c:v>2.008545807213336</c:v>
                </c:pt>
                <c:pt idx="65">
                  <c:v>1.8840970247377915</c:v>
                </c:pt>
                <c:pt idx="66">
                  <c:v>1.2285653171085311</c:v>
                </c:pt>
                <c:pt idx="67">
                  <c:v>1.7315716050093748</c:v>
                </c:pt>
                <c:pt idx="68">
                  <c:v>1.1449245332402722</c:v>
                </c:pt>
                <c:pt idx="69">
                  <c:v>2.2669839854666072</c:v>
                </c:pt>
                <c:pt idx="70">
                  <c:v>1.1227401487281792</c:v>
                </c:pt>
                <c:pt idx="71">
                  <c:v>1.5316632704412894</c:v>
                </c:pt>
                <c:pt idx="72">
                  <c:v>1.5985117863975771</c:v>
                </c:pt>
                <c:pt idx="73">
                  <c:v>1.5708197909287072</c:v>
                </c:pt>
                <c:pt idx="74">
                  <c:v>1.0174137375040311</c:v>
                </c:pt>
                <c:pt idx="75">
                  <c:v>1.0239574049316695</c:v>
                </c:pt>
                <c:pt idx="76">
                  <c:v>2.7948442599709211</c:v>
                </c:pt>
                <c:pt idx="77">
                  <c:v>1.9656768018358042</c:v>
                </c:pt>
                <c:pt idx="78">
                  <c:v>2.7540988574718912</c:v>
                </c:pt>
                <c:pt idx="79">
                  <c:v>1.0214908745840265</c:v>
                </c:pt>
                <c:pt idx="80">
                  <c:v>1.5999114129632364</c:v>
                </c:pt>
                <c:pt idx="81">
                  <c:v>1.1962649067061397</c:v>
                </c:pt>
                <c:pt idx="82">
                  <c:v>1.9110527154005414</c:v>
                </c:pt>
                <c:pt idx="83">
                  <c:v>1.5564514227786028</c:v>
                </c:pt>
                <c:pt idx="84">
                  <c:v>1.7253838594974622</c:v>
                </c:pt>
                <c:pt idx="85">
                  <c:v>1.7632391752639938</c:v>
                </c:pt>
                <c:pt idx="86">
                  <c:v>1.2193940290143828</c:v>
                </c:pt>
                <c:pt idx="87">
                  <c:v>2.5646334370314245</c:v>
                </c:pt>
                <c:pt idx="88">
                  <c:v>1.7062117196484006</c:v>
                </c:pt>
                <c:pt idx="89">
                  <c:v>2.3221313038503544</c:v>
                </c:pt>
                <c:pt idx="90">
                  <c:v>1.7070033062819356</c:v>
                </c:pt>
                <c:pt idx="91">
                  <c:v>1.5486017988552738</c:v>
                </c:pt>
                <c:pt idx="92">
                  <c:v>1.0210019272302053</c:v>
                </c:pt>
                <c:pt idx="93">
                  <c:v>1.3668849355816963</c:v>
                </c:pt>
                <c:pt idx="94">
                  <c:v>1.5157041463192695</c:v>
                </c:pt>
                <c:pt idx="95">
                  <c:v>1.6962514932557033</c:v>
                </c:pt>
                <c:pt idx="96">
                  <c:v>1.7712206205292109</c:v>
                </c:pt>
                <c:pt idx="97">
                  <c:v>1.7293696673343264</c:v>
                </c:pt>
                <c:pt idx="98">
                  <c:v>1.4616271709918049</c:v>
                </c:pt>
                <c:pt idx="99">
                  <c:v>1.8569855354835976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F-4565-A150-7C665E652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431039"/>
        <c:axId val="1536266607"/>
      </c:scatterChart>
      <c:valAx>
        <c:axId val="15354310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66607"/>
        <c:crosses val="autoZero"/>
        <c:crossBetween val="midCat"/>
      </c:valAx>
      <c:valAx>
        <c:axId val="153626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43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45027</c:v>
                </c:pt>
                <c:pt idx="5">
                  <c:v>29707.599999999999</c:v>
                </c:pt>
                <c:pt idx="7">
                  <c:v>55630.2</c:v>
                </c:pt>
                <c:pt idx="12">
                  <c:v>41844.6</c:v>
                </c:pt>
                <c:pt idx="20">
                  <c:v>55856.800000000003</c:v>
                </c:pt>
                <c:pt idx="21">
                  <c:v>49127.4</c:v>
                </c:pt>
                <c:pt idx="23">
                  <c:v>52283.4</c:v>
                </c:pt>
                <c:pt idx="26">
                  <c:v>54699.6</c:v>
                </c:pt>
                <c:pt idx="38">
                  <c:v>55649.8</c:v>
                </c:pt>
                <c:pt idx="44">
                  <c:v>51902.2</c:v>
                </c:pt>
                <c:pt idx="45">
                  <c:v>41625.4</c:v>
                </c:pt>
                <c:pt idx="48">
                  <c:v>58546.2</c:v>
                </c:pt>
                <c:pt idx="50">
                  <c:v>40719.800000000003</c:v>
                </c:pt>
                <c:pt idx="51">
                  <c:v>36414.199999999997</c:v>
                </c:pt>
                <c:pt idx="53">
                  <c:v>49446.6</c:v>
                </c:pt>
                <c:pt idx="54">
                  <c:v>54838.6</c:v>
                </c:pt>
                <c:pt idx="58">
                  <c:v>55524.800000000003</c:v>
                </c:pt>
                <c:pt idx="66">
                  <c:v>50490.6</c:v>
                </c:pt>
                <c:pt idx="68">
                  <c:v>18339.2</c:v>
                </c:pt>
                <c:pt idx="70">
                  <c:v>48222.2</c:v>
                </c:pt>
                <c:pt idx="71">
                  <c:v>48485.2</c:v>
                </c:pt>
                <c:pt idx="81">
                  <c:v>35940.199999999997</c:v>
                </c:pt>
                <c:pt idx="86">
                  <c:v>51395.199999999997</c:v>
                </c:pt>
                <c:pt idx="94">
                  <c:v>52750.400000000001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1.1170186776822795</c:v>
                </c:pt>
                <c:pt idx="4">
                  <c:v>1.0577427998222677</c:v>
                </c:pt>
                <c:pt idx="6">
                  <c:v>1.1541572742862691</c:v>
                </c:pt>
                <c:pt idx="11">
                  <c:v>1.0072984327726875</c:v>
                </c:pt>
                <c:pt idx="19">
                  <c:v>1.3056780911187178</c:v>
                </c:pt>
                <c:pt idx="20">
                  <c:v>1.2571803107837989</c:v>
                </c:pt>
                <c:pt idx="22">
                  <c:v>1.3127684886598805</c:v>
                </c:pt>
                <c:pt idx="25">
                  <c:v>1.1194414584384529</c:v>
                </c:pt>
                <c:pt idx="37">
                  <c:v>1.2733199400536928</c:v>
                </c:pt>
                <c:pt idx="43">
                  <c:v>1.2550527723294966</c:v>
                </c:pt>
                <c:pt idx="44">
                  <c:v>1.2833029832746352</c:v>
                </c:pt>
                <c:pt idx="47">
                  <c:v>1.2974198154619772</c:v>
                </c:pt>
                <c:pt idx="49">
                  <c:v>1.4316131218719148</c:v>
                </c:pt>
                <c:pt idx="50">
                  <c:v>1.4036282549115455</c:v>
                </c:pt>
                <c:pt idx="52">
                  <c:v>1.3683043930219672</c:v>
                </c:pt>
                <c:pt idx="53">
                  <c:v>1.1382675706527885</c:v>
                </c:pt>
                <c:pt idx="57">
                  <c:v>1.1092881018932079</c:v>
                </c:pt>
                <c:pt idx="65">
                  <c:v>1.2285653171085311</c:v>
                </c:pt>
                <c:pt idx="67">
                  <c:v>1.1449245332402722</c:v>
                </c:pt>
                <c:pt idx="69">
                  <c:v>1.1227401487281792</c:v>
                </c:pt>
                <c:pt idx="70">
                  <c:v>1.5316632704412894</c:v>
                </c:pt>
                <c:pt idx="80">
                  <c:v>1.1962649067061397</c:v>
                </c:pt>
                <c:pt idx="85">
                  <c:v>1.2193940290143828</c:v>
                </c:pt>
                <c:pt idx="93">
                  <c:v>1.5157041463192695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1-40E2-A3D1-344C81120F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80016.2</c:v>
                </c:pt>
                <c:pt idx="10">
                  <c:v>67467.399999999994</c:v>
                </c:pt>
                <c:pt idx="16">
                  <c:v>89586.4</c:v>
                </c:pt>
                <c:pt idx="18">
                  <c:v>62719.8</c:v>
                </c:pt>
                <c:pt idx="22">
                  <c:v>65139.199999999997</c:v>
                </c:pt>
                <c:pt idx="27">
                  <c:v>69474</c:v>
                </c:pt>
                <c:pt idx="33">
                  <c:v>76006.2</c:v>
                </c:pt>
                <c:pt idx="34">
                  <c:v>59652.2</c:v>
                </c:pt>
                <c:pt idx="36">
                  <c:v>62696.2</c:v>
                </c:pt>
                <c:pt idx="41">
                  <c:v>88939.8</c:v>
                </c:pt>
                <c:pt idx="43">
                  <c:v>68079.8</c:v>
                </c:pt>
                <c:pt idx="46">
                  <c:v>59479</c:v>
                </c:pt>
                <c:pt idx="52">
                  <c:v>90068.2</c:v>
                </c:pt>
                <c:pt idx="55">
                  <c:v>64122.2</c:v>
                </c:pt>
                <c:pt idx="57">
                  <c:v>77722.2</c:v>
                </c:pt>
                <c:pt idx="60">
                  <c:v>82318</c:v>
                </c:pt>
                <c:pt idx="61">
                  <c:v>59551</c:v>
                </c:pt>
                <c:pt idx="62">
                  <c:v>84553.600000000006</c:v>
                </c:pt>
                <c:pt idx="63">
                  <c:v>85338.2</c:v>
                </c:pt>
                <c:pt idx="74">
                  <c:v>72563.399999999994</c:v>
                </c:pt>
                <c:pt idx="75">
                  <c:v>86169.600000000006</c:v>
                </c:pt>
                <c:pt idx="79">
                  <c:v>61542.400000000001</c:v>
                </c:pt>
                <c:pt idx="91">
                  <c:v>61150</c:v>
                </c:pt>
                <c:pt idx="92">
                  <c:v>86030.2</c:v>
                </c:pt>
                <c:pt idx="93">
                  <c:v>72479.399999999994</c:v>
                </c:pt>
                <c:pt idx="98">
                  <c:v>60352.6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1.3075977114634287</c:v>
                </c:pt>
                <c:pt idx="10">
                  <c:v>1.0133931350548562</c:v>
                </c:pt>
                <c:pt idx="16">
                  <c:v>1.3475371261709368</c:v>
                </c:pt>
                <c:pt idx="18">
                  <c:v>1.4123131770190593</c:v>
                </c:pt>
                <c:pt idx="22">
                  <c:v>1.1745462025938298</c:v>
                </c:pt>
                <c:pt idx="27">
                  <c:v>1.115611595704868</c:v>
                </c:pt>
                <c:pt idx="33">
                  <c:v>1.1668653346700664</c:v>
                </c:pt>
                <c:pt idx="34">
                  <c:v>1.4264855277760082</c:v>
                </c:pt>
                <c:pt idx="36">
                  <c:v>1.3643251106127645</c:v>
                </c:pt>
                <c:pt idx="41">
                  <c:v>1.3249861142030901</c:v>
                </c:pt>
                <c:pt idx="43">
                  <c:v>1.4489760545712531</c:v>
                </c:pt>
                <c:pt idx="46">
                  <c:v>1.0478656332487097</c:v>
                </c:pt>
                <c:pt idx="52">
                  <c:v>1.1748541660652705</c:v>
                </c:pt>
                <c:pt idx="55">
                  <c:v>1.4275243207500679</c:v>
                </c:pt>
                <c:pt idx="57">
                  <c:v>1.2948938655879529</c:v>
                </c:pt>
                <c:pt idx="60">
                  <c:v>1.1285502563230398</c:v>
                </c:pt>
                <c:pt idx="61">
                  <c:v>1.4249802690131148</c:v>
                </c:pt>
                <c:pt idx="62">
                  <c:v>1.510119025091776</c:v>
                </c:pt>
                <c:pt idx="63">
                  <c:v>1.2228052618874081</c:v>
                </c:pt>
                <c:pt idx="74">
                  <c:v>1.0174137375040311</c:v>
                </c:pt>
                <c:pt idx="75">
                  <c:v>1.0239574049316695</c:v>
                </c:pt>
                <c:pt idx="79">
                  <c:v>1.0214908745840265</c:v>
                </c:pt>
                <c:pt idx="91">
                  <c:v>1.5486017988552738</c:v>
                </c:pt>
                <c:pt idx="92">
                  <c:v>1.0210019272302053</c:v>
                </c:pt>
                <c:pt idx="93">
                  <c:v>1.3668849355816963</c:v>
                </c:pt>
                <c:pt idx="98">
                  <c:v>1.4616271709918049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1-40E2-A3D1-344C81120F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52736.4</c:v>
                </c:pt>
                <c:pt idx="8">
                  <c:v>58449.2</c:v>
                </c:pt>
                <c:pt idx="9">
                  <c:v>33082.800000000003</c:v>
                </c:pt>
                <c:pt idx="11">
                  <c:v>51235.8</c:v>
                </c:pt>
                <c:pt idx="13">
                  <c:v>44507.8</c:v>
                </c:pt>
                <c:pt idx="15">
                  <c:v>50172.6</c:v>
                </c:pt>
                <c:pt idx="19">
                  <c:v>52603.8</c:v>
                </c:pt>
                <c:pt idx="25">
                  <c:v>39911.800000000003</c:v>
                </c:pt>
                <c:pt idx="28">
                  <c:v>35533.4</c:v>
                </c:pt>
                <c:pt idx="29">
                  <c:v>43545.8</c:v>
                </c:pt>
                <c:pt idx="31">
                  <c:v>46518</c:v>
                </c:pt>
                <c:pt idx="47">
                  <c:v>53345.8</c:v>
                </c:pt>
                <c:pt idx="49">
                  <c:v>15548.4</c:v>
                </c:pt>
                <c:pt idx="56">
                  <c:v>40402.6</c:v>
                </c:pt>
                <c:pt idx="59">
                  <c:v>48953.599999999999</c:v>
                </c:pt>
                <c:pt idx="64">
                  <c:v>42687.6</c:v>
                </c:pt>
                <c:pt idx="65">
                  <c:v>52324.800000000003</c:v>
                </c:pt>
                <c:pt idx="69">
                  <c:v>41724.6</c:v>
                </c:pt>
                <c:pt idx="76">
                  <c:v>33151.4</c:v>
                </c:pt>
                <c:pt idx="77">
                  <c:v>52990.400000000001</c:v>
                </c:pt>
                <c:pt idx="78">
                  <c:v>32997</c:v>
                </c:pt>
                <c:pt idx="80">
                  <c:v>33865</c:v>
                </c:pt>
                <c:pt idx="82">
                  <c:v>50232</c:v>
                </c:pt>
                <c:pt idx="87">
                  <c:v>37480.6</c:v>
                </c:pt>
                <c:pt idx="89">
                  <c:v>46146.400000000001</c:v>
                </c:pt>
                <c:pt idx="97">
                  <c:v>56116.4</c:v>
                </c:pt>
                <c:pt idx="99">
                  <c:v>56662.8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1.9569026327166814</c:v>
                </c:pt>
                <c:pt idx="8">
                  <c:v>1.5751113787699405</c:v>
                </c:pt>
                <c:pt idx="9">
                  <c:v>2.6775242724315955</c:v>
                </c:pt>
                <c:pt idx="11">
                  <c:v>1.894710339254974</c:v>
                </c:pt>
                <c:pt idx="13">
                  <c:v>1.89297156902835</c:v>
                </c:pt>
                <c:pt idx="15">
                  <c:v>1.6967229125060292</c:v>
                </c:pt>
                <c:pt idx="19">
                  <c:v>1.9767203129811914</c:v>
                </c:pt>
                <c:pt idx="25">
                  <c:v>2.2940333435224667</c:v>
                </c:pt>
                <c:pt idx="28">
                  <c:v>1.9118069196868297</c:v>
                </c:pt>
                <c:pt idx="29">
                  <c:v>1.8221045428032094</c:v>
                </c:pt>
                <c:pt idx="31">
                  <c:v>1.6396018745431875</c:v>
                </c:pt>
                <c:pt idx="47">
                  <c:v>2.0060810785478895</c:v>
                </c:pt>
                <c:pt idx="49">
                  <c:v>2.6590517352267757</c:v>
                </c:pt>
                <c:pt idx="56">
                  <c:v>1.7964932949859662</c:v>
                </c:pt>
                <c:pt idx="59">
                  <c:v>2.1336530919074388</c:v>
                </c:pt>
                <c:pt idx="64">
                  <c:v>2.008545807213336</c:v>
                </c:pt>
                <c:pt idx="65">
                  <c:v>1.8840970247377915</c:v>
                </c:pt>
                <c:pt idx="69">
                  <c:v>2.2669839854666072</c:v>
                </c:pt>
                <c:pt idx="76">
                  <c:v>2.7948442599709211</c:v>
                </c:pt>
                <c:pt idx="77">
                  <c:v>1.9656768018358042</c:v>
                </c:pt>
                <c:pt idx="78">
                  <c:v>2.7540988574718912</c:v>
                </c:pt>
                <c:pt idx="80">
                  <c:v>1.5999114129632364</c:v>
                </c:pt>
                <c:pt idx="82">
                  <c:v>1.9110527154005414</c:v>
                </c:pt>
                <c:pt idx="87">
                  <c:v>2.5646334370314245</c:v>
                </c:pt>
                <c:pt idx="89">
                  <c:v>2.3221313038503544</c:v>
                </c:pt>
                <c:pt idx="97">
                  <c:v>1.7293696673343264</c:v>
                </c:pt>
                <c:pt idx="99">
                  <c:v>1.8569855354835976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21-40E2-A3D1-344C81120F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68217.8</c:v>
                </c:pt>
                <c:pt idx="2">
                  <c:v>78777.8</c:v>
                </c:pt>
                <c:pt idx="3">
                  <c:v>65969.8</c:v>
                </c:pt>
                <c:pt idx="14">
                  <c:v>63449.4</c:v>
                </c:pt>
                <c:pt idx="17">
                  <c:v>77977.600000000006</c:v>
                </c:pt>
                <c:pt idx="24">
                  <c:v>82316.600000000006</c:v>
                </c:pt>
                <c:pt idx="30">
                  <c:v>72099.199999999997</c:v>
                </c:pt>
                <c:pt idx="32">
                  <c:v>58458</c:v>
                </c:pt>
                <c:pt idx="35">
                  <c:v>59825.4</c:v>
                </c:pt>
                <c:pt idx="37">
                  <c:v>76489</c:v>
                </c:pt>
                <c:pt idx="39">
                  <c:v>67806.8</c:v>
                </c:pt>
                <c:pt idx="40">
                  <c:v>69468.2</c:v>
                </c:pt>
                <c:pt idx="42">
                  <c:v>59047.8</c:v>
                </c:pt>
                <c:pt idx="67">
                  <c:v>62506.8</c:v>
                </c:pt>
                <c:pt idx="72">
                  <c:v>84987.8</c:v>
                </c:pt>
                <c:pt idx="73">
                  <c:v>73965.2</c:v>
                </c:pt>
                <c:pt idx="83">
                  <c:v>59383.8</c:v>
                </c:pt>
                <c:pt idx="84">
                  <c:v>59227.4</c:v>
                </c:pt>
                <c:pt idx="85">
                  <c:v>65853.8</c:v>
                </c:pt>
                <c:pt idx="88">
                  <c:v>81046.8</c:v>
                </c:pt>
                <c:pt idx="90">
                  <c:v>66540</c:v>
                </c:pt>
                <c:pt idx="95">
                  <c:v>68976.800000000003</c:v>
                </c:pt>
                <c:pt idx="96">
                  <c:v>73588.800000000003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1.7578110112023548</c:v>
                </c:pt>
                <c:pt idx="2">
                  <c:v>1.7345749690902765</c:v>
                </c:pt>
                <c:pt idx="3">
                  <c:v>1.5991711358833891</c:v>
                </c:pt>
                <c:pt idx="14">
                  <c:v>1.8099304327542891</c:v>
                </c:pt>
                <c:pt idx="17">
                  <c:v>1.7070286851608665</c:v>
                </c:pt>
                <c:pt idx="24">
                  <c:v>1.6722265010945543</c:v>
                </c:pt>
                <c:pt idx="30">
                  <c:v>1.6833196484843105</c:v>
                </c:pt>
                <c:pt idx="32">
                  <c:v>1.7675425091518697</c:v>
                </c:pt>
                <c:pt idx="35">
                  <c:v>1.7964610349450234</c:v>
                </c:pt>
                <c:pt idx="37">
                  <c:v>1.6829086535318805</c:v>
                </c:pt>
                <c:pt idx="39">
                  <c:v>1.8025035837113681</c:v>
                </c:pt>
                <c:pt idx="40">
                  <c:v>1.7406813477245704</c:v>
                </c:pt>
                <c:pt idx="42">
                  <c:v>1.6509336503646197</c:v>
                </c:pt>
                <c:pt idx="67">
                  <c:v>1.7315716050093748</c:v>
                </c:pt>
                <c:pt idx="72">
                  <c:v>1.5985117863975771</c:v>
                </c:pt>
                <c:pt idx="73">
                  <c:v>1.5708197909287072</c:v>
                </c:pt>
                <c:pt idx="83">
                  <c:v>1.5564514227786028</c:v>
                </c:pt>
                <c:pt idx="84">
                  <c:v>1.7253838594974622</c:v>
                </c:pt>
                <c:pt idx="85">
                  <c:v>1.7632391752639938</c:v>
                </c:pt>
                <c:pt idx="88">
                  <c:v>1.7062117196484006</c:v>
                </c:pt>
                <c:pt idx="90">
                  <c:v>1.7070033062819356</c:v>
                </c:pt>
                <c:pt idx="95">
                  <c:v>1.6962514932557033</c:v>
                </c:pt>
                <c:pt idx="96">
                  <c:v>1.7712206205292109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21-40E2-A3D1-344C8112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352111"/>
        <c:axId val="1536267439"/>
      </c:scatterChart>
      <c:valAx>
        <c:axId val="15413521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67439"/>
        <c:crosses val="autoZero"/>
        <c:crossBetween val="midCat"/>
      </c:valAx>
      <c:valAx>
        <c:axId val="153626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35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45027</c:v>
                </c:pt>
                <c:pt idx="5">
                  <c:v>29707.599999999999</c:v>
                </c:pt>
                <c:pt idx="7">
                  <c:v>55630.2</c:v>
                </c:pt>
                <c:pt idx="10">
                  <c:v>67467.399999999994</c:v>
                </c:pt>
                <c:pt idx="21">
                  <c:v>49127.4</c:v>
                </c:pt>
                <c:pt idx="22">
                  <c:v>65139.199999999997</c:v>
                </c:pt>
                <c:pt idx="26">
                  <c:v>54699.6</c:v>
                </c:pt>
                <c:pt idx="27">
                  <c:v>69474</c:v>
                </c:pt>
                <c:pt idx="33">
                  <c:v>76006.2</c:v>
                </c:pt>
                <c:pt idx="44">
                  <c:v>51902.2</c:v>
                </c:pt>
                <c:pt idx="45">
                  <c:v>41625.4</c:v>
                </c:pt>
                <c:pt idx="46">
                  <c:v>59479</c:v>
                </c:pt>
                <c:pt idx="48">
                  <c:v>58546.2</c:v>
                </c:pt>
                <c:pt idx="51">
                  <c:v>36414.199999999997</c:v>
                </c:pt>
                <c:pt idx="52">
                  <c:v>90068.2</c:v>
                </c:pt>
                <c:pt idx="58">
                  <c:v>55524.800000000003</c:v>
                </c:pt>
                <c:pt idx="60">
                  <c:v>82318</c:v>
                </c:pt>
                <c:pt idx="63">
                  <c:v>85338.2</c:v>
                </c:pt>
                <c:pt idx="74">
                  <c:v>72563.399999999994</c:v>
                </c:pt>
                <c:pt idx="75">
                  <c:v>86169.600000000006</c:v>
                </c:pt>
                <c:pt idx="79">
                  <c:v>61542.400000000001</c:v>
                </c:pt>
                <c:pt idx="81">
                  <c:v>35940.199999999997</c:v>
                </c:pt>
                <c:pt idx="86">
                  <c:v>51395.199999999997</c:v>
                </c:pt>
                <c:pt idx="92">
                  <c:v>86030.2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1.1170186776822795</c:v>
                </c:pt>
                <c:pt idx="4">
                  <c:v>1.0577427998222677</c:v>
                </c:pt>
                <c:pt idx="6">
                  <c:v>1.1541572742862691</c:v>
                </c:pt>
                <c:pt idx="9">
                  <c:v>1.0133931350548562</c:v>
                </c:pt>
                <c:pt idx="20">
                  <c:v>1.2571803107837989</c:v>
                </c:pt>
                <c:pt idx="21">
                  <c:v>1.1745462025938298</c:v>
                </c:pt>
                <c:pt idx="25">
                  <c:v>1.1194414584384529</c:v>
                </c:pt>
                <c:pt idx="26">
                  <c:v>1.115611595704868</c:v>
                </c:pt>
                <c:pt idx="32">
                  <c:v>1.1668653346700664</c:v>
                </c:pt>
                <c:pt idx="43">
                  <c:v>1.2550527723294966</c:v>
                </c:pt>
                <c:pt idx="44">
                  <c:v>1.2833029832746352</c:v>
                </c:pt>
                <c:pt idx="45">
                  <c:v>1.0478656332487097</c:v>
                </c:pt>
                <c:pt idx="47">
                  <c:v>1.2974198154619772</c:v>
                </c:pt>
                <c:pt idx="50">
                  <c:v>1.4036282549115455</c:v>
                </c:pt>
                <c:pt idx="51">
                  <c:v>1.1748541660652705</c:v>
                </c:pt>
                <c:pt idx="57">
                  <c:v>1.1092881018932079</c:v>
                </c:pt>
                <c:pt idx="59">
                  <c:v>1.1285502563230398</c:v>
                </c:pt>
                <c:pt idx="62">
                  <c:v>1.2228052618874081</c:v>
                </c:pt>
                <c:pt idx="73">
                  <c:v>1.0174137375040311</c:v>
                </c:pt>
                <c:pt idx="74">
                  <c:v>1.0239574049316695</c:v>
                </c:pt>
                <c:pt idx="78">
                  <c:v>1.0214908745840265</c:v>
                </c:pt>
                <c:pt idx="80">
                  <c:v>1.1962649067061397</c:v>
                </c:pt>
                <c:pt idx="85">
                  <c:v>1.2193940290143828</c:v>
                </c:pt>
                <c:pt idx="91">
                  <c:v>1.0210019272302053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C-403B-9E6A-81257FC35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68217.8</c:v>
                </c:pt>
                <c:pt idx="2">
                  <c:v>78777.8</c:v>
                </c:pt>
                <c:pt idx="3">
                  <c:v>65969.8</c:v>
                </c:pt>
                <c:pt idx="4">
                  <c:v>80016.2</c:v>
                </c:pt>
                <c:pt idx="6">
                  <c:v>52736.4</c:v>
                </c:pt>
                <c:pt idx="8">
                  <c:v>58449.2</c:v>
                </c:pt>
                <c:pt idx="9">
                  <c:v>33082.800000000003</c:v>
                </c:pt>
                <c:pt idx="11">
                  <c:v>51235.8</c:v>
                </c:pt>
                <c:pt idx="12">
                  <c:v>41844.6</c:v>
                </c:pt>
                <c:pt idx="13">
                  <c:v>44507.8</c:v>
                </c:pt>
                <c:pt idx="14">
                  <c:v>63449.4</c:v>
                </c:pt>
                <c:pt idx="15">
                  <c:v>50172.6</c:v>
                </c:pt>
                <c:pt idx="16">
                  <c:v>89586.4</c:v>
                </c:pt>
                <c:pt idx="17">
                  <c:v>77977.600000000006</c:v>
                </c:pt>
                <c:pt idx="18">
                  <c:v>62719.8</c:v>
                </c:pt>
                <c:pt idx="19">
                  <c:v>52603.8</c:v>
                </c:pt>
                <c:pt idx="20">
                  <c:v>55856.800000000003</c:v>
                </c:pt>
                <c:pt idx="23">
                  <c:v>52283.4</c:v>
                </c:pt>
                <c:pt idx="24">
                  <c:v>82316.600000000006</c:v>
                </c:pt>
                <c:pt idx="25">
                  <c:v>39911.800000000003</c:v>
                </c:pt>
                <c:pt idx="28">
                  <c:v>35533.4</c:v>
                </c:pt>
                <c:pt idx="29">
                  <c:v>43545.8</c:v>
                </c:pt>
                <c:pt idx="30">
                  <c:v>72099.199999999997</c:v>
                </c:pt>
                <c:pt idx="31">
                  <c:v>46518</c:v>
                </c:pt>
                <c:pt idx="32">
                  <c:v>58458</c:v>
                </c:pt>
                <c:pt idx="34">
                  <c:v>59652.2</c:v>
                </c:pt>
                <c:pt idx="35">
                  <c:v>59825.4</c:v>
                </c:pt>
                <c:pt idx="36">
                  <c:v>62696.2</c:v>
                </c:pt>
                <c:pt idx="37">
                  <c:v>76489</c:v>
                </c:pt>
                <c:pt idx="38">
                  <c:v>55649.8</c:v>
                </c:pt>
                <c:pt idx="39">
                  <c:v>67806.8</c:v>
                </c:pt>
                <c:pt idx="40">
                  <c:v>69468.2</c:v>
                </c:pt>
                <c:pt idx="41">
                  <c:v>88939.8</c:v>
                </c:pt>
                <c:pt idx="42">
                  <c:v>59047.8</c:v>
                </c:pt>
                <c:pt idx="43">
                  <c:v>68079.8</c:v>
                </c:pt>
                <c:pt idx="47">
                  <c:v>53345.8</c:v>
                </c:pt>
                <c:pt idx="49">
                  <c:v>15548.4</c:v>
                </c:pt>
                <c:pt idx="50">
                  <c:v>40719.800000000003</c:v>
                </c:pt>
                <c:pt idx="53">
                  <c:v>49446.6</c:v>
                </c:pt>
                <c:pt idx="54">
                  <c:v>54838.6</c:v>
                </c:pt>
                <c:pt idx="55">
                  <c:v>64122.2</c:v>
                </c:pt>
                <c:pt idx="56">
                  <c:v>40402.6</c:v>
                </c:pt>
                <c:pt idx="57">
                  <c:v>77722.2</c:v>
                </c:pt>
                <c:pt idx="59">
                  <c:v>48953.599999999999</c:v>
                </c:pt>
                <c:pt idx="61">
                  <c:v>59551</c:v>
                </c:pt>
                <c:pt idx="62">
                  <c:v>84553.600000000006</c:v>
                </c:pt>
                <c:pt idx="64">
                  <c:v>42687.6</c:v>
                </c:pt>
                <c:pt idx="65">
                  <c:v>52324.800000000003</c:v>
                </c:pt>
                <c:pt idx="66">
                  <c:v>50490.6</c:v>
                </c:pt>
                <c:pt idx="67">
                  <c:v>62506.8</c:v>
                </c:pt>
                <c:pt idx="68">
                  <c:v>18339.2</c:v>
                </c:pt>
                <c:pt idx="69">
                  <c:v>41724.6</c:v>
                </c:pt>
                <c:pt idx="70">
                  <c:v>48222.2</c:v>
                </c:pt>
                <c:pt idx="71">
                  <c:v>48485.2</c:v>
                </c:pt>
                <c:pt idx="72">
                  <c:v>84987.8</c:v>
                </c:pt>
                <c:pt idx="73">
                  <c:v>73965.2</c:v>
                </c:pt>
                <c:pt idx="76">
                  <c:v>33151.4</c:v>
                </c:pt>
                <c:pt idx="77">
                  <c:v>52990.400000000001</c:v>
                </c:pt>
                <c:pt idx="78">
                  <c:v>32997</c:v>
                </c:pt>
                <c:pt idx="80">
                  <c:v>33865</c:v>
                </c:pt>
                <c:pt idx="82">
                  <c:v>50232</c:v>
                </c:pt>
                <c:pt idx="83">
                  <c:v>59383.8</c:v>
                </c:pt>
                <c:pt idx="84">
                  <c:v>59227.4</c:v>
                </c:pt>
                <c:pt idx="85">
                  <c:v>65853.8</c:v>
                </c:pt>
                <c:pt idx="87">
                  <c:v>37480.6</c:v>
                </c:pt>
                <c:pt idx="88">
                  <c:v>81046.8</c:v>
                </c:pt>
                <c:pt idx="89">
                  <c:v>46146.400000000001</c:v>
                </c:pt>
                <c:pt idx="90">
                  <c:v>66540</c:v>
                </c:pt>
                <c:pt idx="91">
                  <c:v>61150</c:v>
                </c:pt>
                <c:pt idx="93">
                  <c:v>72479.399999999994</c:v>
                </c:pt>
                <c:pt idx="94">
                  <c:v>52750.400000000001</c:v>
                </c:pt>
                <c:pt idx="95">
                  <c:v>68976.800000000003</c:v>
                </c:pt>
                <c:pt idx="96">
                  <c:v>73588.800000000003</c:v>
                </c:pt>
                <c:pt idx="97">
                  <c:v>56116.4</c:v>
                </c:pt>
                <c:pt idx="98">
                  <c:v>60352.6</c:v>
                </c:pt>
                <c:pt idx="99">
                  <c:v>56662.8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1.7578110112023548</c:v>
                </c:pt>
                <c:pt idx="2">
                  <c:v>1.7345749690902765</c:v>
                </c:pt>
                <c:pt idx="3">
                  <c:v>1.5991711358833891</c:v>
                </c:pt>
                <c:pt idx="4">
                  <c:v>1.3075977114634287</c:v>
                </c:pt>
                <c:pt idx="6">
                  <c:v>1.9569026327166814</c:v>
                </c:pt>
                <c:pt idx="8">
                  <c:v>1.5751113787699405</c:v>
                </c:pt>
                <c:pt idx="9">
                  <c:v>2.6775242724315955</c:v>
                </c:pt>
                <c:pt idx="11">
                  <c:v>1.894710339254974</c:v>
                </c:pt>
                <c:pt idx="12">
                  <c:v>1.0072984327726875</c:v>
                </c:pt>
                <c:pt idx="13">
                  <c:v>1.89297156902835</c:v>
                </c:pt>
                <c:pt idx="14">
                  <c:v>1.8099304327542891</c:v>
                </c:pt>
                <c:pt idx="15">
                  <c:v>1.6967229125060292</c:v>
                </c:pt>
                <c:pt idx="16">
                  <c:v>1.3475371261709368</c:v>
                </c:pt>
                <c:pt idx="17">
                  <c:v>1.7070286851608665</c:v>
                </c:pt>
                <c:pt idx="18">
                  <c:v>1.4123131770190593</c:v>
                </c:pt>
                <c:pt idx="19">
                  <c:v>1.9767203129811914</c:v>
                </c:pt>
                <c:pt idx="20">
                  <c:v>1.3056780911187178</c:v>
                </c:pt>
                <c:pt idx="23">
                  <c:v>1.3127684886598805</c:v>
                </c:pt>
                <c:pt idx="24">
                  <c:v>1.6722265010945543</c:v>
                </c:pt>
                <c:pt idx="25">
                  <c:v>2.2940333435224667</c:v>
                </c:pt>
                <c:pt idx="28">
                  <c:v>1.9118069196868297</c:v>
                </c:pt>
                <c:pt idx="29">
                  <c:v>1.8221045428032094</c:v>
                </c:pt>
                <c:pt idx="30">
                  <c:v>1.6833196484843105</c:v>
                </c:pt>
                <c:pt idx="31">
                  <c:v>1.6396018745431875</c:v>
                </c:pt>
                <c:pt idx="32">
                  <c:v>1.7675425091518697</c:v>
                </c:pt>
                <c:pt idx="34">
                  <c:v>1.4264855277760082</c:v>
                </c:pt>
                <c:pt idx="35">
                  <c:v>1.7964610349450234</c:v>
                </c:pt>
                <c:pt idx="36">
                  <c:v>1.3643251106127645</c:v>
                </c:pt>
                <c:pt idx="37">
                  <c:v>1.6829086535318805</c:v>
                </c:pt>
                <c:pt idx="38">
                  <c:v>1.2733199400536928</c:v>
                </c:pt>
                <c:pt idx="39">
                  <c:v>1.8025035837113681</c:v>
                </c:pt>
                <c:pt idx="40">
                  <c:v>1.7406813477245704</c:v>
                </c:pt>
                <c:pt idx="41">
                  <c:v>1.3249861142030901</c:v>
                </c:pt>
                <c:pt idx="42">
                  <c:v>1.6509336503646197</c:v>
                </c:pt>
                <c:pt idx="43">
                  <c:v>1.4489760545712531</c:v>
                </c:pt>
                <c:pt idx="47">
                  <c:v>2.0060810785478895</c:v>
                </c:pt>
                <c:pt idx="49">
                  <c:v>2.6590517352267757</c:v>
                </c:pt>
                <c:pt idx="50">
                  <c:v>1.4316131218719148</c:v>
                </c:pt>
                <c:pt idx="53">
                  <c:v>1.3683043930219672</c:v>
                </c:pt>
                <c:pt idx="54">
                  <c:v>1.1382675706527885</c:v>
                </c:pt>
                <c:pt idx="55">
                  <c:v>1.4275243207500679</c:v>
                </c:pt>
                <c:pt idx="56">
                  <c:v>1.7964932949859662</c:v>
                </c:pt>
                <c:pt idx="57">
                  <c:v>1.2948938655879529</c:v>
                </c:pt>
                <c:pt idx="59">
                  <c:v>2.1336530919074388</c:v>
                </c:pt>
                <c:pt idx="61">
                  <c:v>1.4249802690131148</c:v>
                </c:pt>
                <c:pt idx="62">
                  <c:v>1.510119025091776</c:v>
                </c:pt>
                <c:pt idx="64">
                  <c:v>2.008545807213336</c:v>
                </c:pt>
                <c:pt idx="65">
                  <c:v>1.8840970247377915</c:v>
                </c:pt>
                <c:pt idx="66">
                  <c:v>1.2285653171085311</c:v>
                </c:pt>
                <c:pt idx="67">
                  <c:v>1.7315716050093748</c:v>
                </c:pt>
                <c:pt idx="68">
                  <c:v>1.1449245332402722</c:v>
                </c:pt>
                <c:pt idx="69">
                  <c:v>2.2669839854666072</c:v>
                </c:pt>
                <c:pt idx="70">
                  <c:v>1.1227401487281792</c:v>
                </c:pt>
                <c:pt idx="71">
                  <c:v>1.5316632704412894</c:v>
                </c:pt>
                <c:pt idx="72">
                  <c:v>1.5985117863975771</c:v>
                </c:pt>
                <c:pt idx="73">
                  <c:v>1.5708197909287072</c:v>
                </c:pt>
                <c:pt idx="76">
                  <c:v>2.7948442599709211</c:v>
                </c:pt>
                <c:pt idx="77">
                  <c:v>1.9656768018358042</c:v>
                </c:pt>
                <c:pt idx="78">
                  <c:v>2.7540988574718912</c:v>
                </c:pt>
                <c:pt idx="80">
                  <c:v>1.5999114129632364</c:v>
                </c:pt>
                <c:pt idx="82">
                  <c:v>1.9110527154005414</c:v>
                </c:pt>
                <c:pt idx="83">
                  <c:v>1.5564514227786028</c:v>
                </c:pt>
                <c:pt idx="84">
                  <c:v>1.7253838594974622</c:v>
                </c:pt>
                <c:pt idx="85">
                  <c:v>1.7632391752639938</c:v>
                </c:pt>
                <c:pt idx="87">
                  <c:v>2.5646334370314245</c:v>
                </c:pt>
                <c:pt idx="88">
                  <c:v>1.7062117196484006</c:v>
                </c:pt>
                <c:pt idx="89">
                  <c:v>2.3221313038503544</c:v>
                </c:pt>
                <c:pt idx="90">
                  <c:v>1.7070033062819356</c:v>
                </c:pt>
                <c:pt idx="91">
                  <c:v>1.5486017988552738</c:v>
                </c:pt>
                <c:pt idx="93">
                  <c:v>1.3668849355816963</c:v>
                </c:pt>
                <c:pt idx="94">
                  <c:v>1.5157041463192695</c:v>
                </c:pt>
                <c:pt idx="95">
                  <c:v>1.6962514932557033</c:v>
                </c:pt>
                <c:pt idx="96">
                  <c:v>1.7712206205292109</c:v>
                </c:pt>
                <c:pt idx="97">
                  <c:v>1.7293696673343264</c:v>
                </c:pt>
                <c:pt idx="98">
                  <c:v>1.4616271709918049</c:v>
                </c:pt>
                <c:pt idx="99">
                  <c:v>1.8569855354835976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CC-403B-9E6A-81257FC3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949743"/>
        <c:axId val="1536302383"/>
      </c:scatterChart>
      <c:valAx>
        <c:axId val="1541949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302383"/>
        <c:crosses val="autoZero"/>
        <c:crossBetween val="midCat"/>
      </c:valAx>
      <c:valAx>
        <c:axId val="153630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94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68037.399999999994</c:v>
                </c:pt>
                <c:pt idx="1">
                  <c:v>44833.8</c:v>
                </c:pt>
                <c:pt idx="2">
                  <c:v>78776.600000000006</c:v>
                </c:pt>
                <c:pt idx="3">
                  <c:v>66137.2</c:v>
                </c:pt>
                <c:pt idx="4">
                  <c:v>79697.2</c:v>
                </c:pt>
                <c:pt idx="5">
                  <c:v>29289.599999999999</c:v>
                </c:pt>
                <c:pt idx="6">
                  <c:v>52962.6</c:v>
                </c:pt>
                <c:pt idx="7">
                  <c:v>55503.4</c:v>
                </c:pt>
                <c:pt idx="8">
                  <c:v>57895.8</c:v>
                </c:pt>
                <c:pt idx="9">
                  <c:v>33068.199999999997</c:v>
                </c:pt>
                <c:pt idx="10">
                  <c:v>67571.399999999994</c:v>
                </c:pt>
                <c:pt idx="11">
                  <c:v>51397.8</c:v>
                </c:pt>
                <c:pt idx="12">
                  <c:v>41704.400000000001</c:v>
                </c:pt>
                <c:pt idx="13">
                  <c:v>44412.2</c:v>
                </c:pt>
                <c:pt idx="14">
                  <c:v>63553</c:v>
                </c:pt>
                <c:pt idx="15">
                  <c:v>50483</c:v>
                </c:pt>
                <c:pt idx="16">
                  <c:v>89643.4</c:v>
                </c:pt>
                <c:pt idx="17">
                  <c:v>78104</c:v>
                </c:pt>
                <c:pt idx="18">
                  <c:v>62921</c:v>
                </c:pt>
                <c:pt idx="19">
                  <c:v>52639</c:v>
                </c:pt>
                <c:pt idx="20">
                  <c:v>55704.2</c:v>
                </c:pt>
                <c:pt idx="21">
                  <c:v>48677.4</c:v>
                </c:pt>
                <c:pt idx="22">
                  <c:v>64796.800000000003</c:v>
                </c:pt>
                <c:pt idx="23">
                  <c:v>52054.2</c:v>
                </c:pt>
                <c:pt idx="24">
                  <c:v>82387</c:v>
                </c:pt>
                <c:pt idx="25">
                  <c:v>40249.599999999999</c:v>
                </c:pt>
                <c:pt idx="26">
                  <c:v>54802.400000000001</c:v>
                </c:pt>
                <c:pt idx="27">
                  <c:v>69139.399999999994</c:v>
                </c:pt>
                <c:pt idx="28">
                  <c:v>35373.800000000003</c:v>
                </c:pt>
                <c:pt idx="29">
                  <c:v>43780</c:v>
                </c:pt>
                <c:pt idx="30">
                  <c:v>72413</c:v>
                </c:pt>
                <c:pt idx="31">
                  <c:v>46600.6</c:v>
                </c:pt>
                <c:pt idx="32">
                  <c:v>58574.6</c:v>
                </c:pt>
                <c:pt idx="33">
                  <c:v>75643.8</c:v>
                </c:pt>
                <c:pt idx="34">
                  <c:v>59637</c:v>
                </c:pt>
                <c:pt idx="35">
                  <c:v>60055.4</c:v>
                </c:pt>
                <c:pt idx="36">
                  <c:v>62475</c:v>
                </c:pt>
                <c:pt idx="37">
                  <c:v>76748</c:v>
                </c:pt>
                <c:pt idx="38">
                  <c:v>55961.4</c:v>
                </c:pt>
                <c:pt idx="39">
                  <c:v>67605.2</c:v>
                </c:pt>
                <c:pt idx="40">
                  <c:v>69496.600000000006</c:v>
                </c:pt>
                <c:pt idx="41">
                  <c:v>88902.399999999994</c:v>
                </c:pt>
                <c:pt idx="42">
                  <c:v>59177.599999999999</c:v>
                </c:pt>
                <c:pt idx="43">
                  <c:v>67944</c:v>
                </c:pt>
                <c:pt idx="44">
                  <c:v>51888.800000000003</c:v>
                </c:pt>
                <c:pt idx="45">
                  <c:v>41873.599999999999</c:v>
                </c:pt>
                <c:pt idx="46">
                  <c:v>59299.199999999997</c:v>
                </c:pt>
                <c:pt idx="47">
                  <c:v>53492.2</c:v>
                </c:pt>
                <c:pt idx="48">
                  <c:v>58478.8</c:v>
                </c:pt>
                <c:pt idx="49">
                  <c:v>15195.2</c:v>
                </c:pt>
                <c:pt idx="50">
                  <c:v>40566.400000000001</c:v>
                </c:pt>
                <c:pt idx="51">
                  <c:v>36415.4</c:v>
                </c:pt>
                <c:pt idx="52">
                  <c:v>90240.2</c:v>
                </c:pt>
                <c:pt idx="53">
                  <c:v>49205.8</c:v>
                </c:pt>
                <c:pt idx="54">
                  <c:v>55185.599999999999</c:v>
                </c:pt>
                <c:pt idx="55">
                  <c:v>64317.8</c:v>
                </c:pt>
                <c:pt idx="56">
                  <c:v>40493.599999999999</c:v>
                </c:pt>
                <c:pt idx="57">
                  <c:v>77965.399999999994</c:v>
                </c:pt>
                <c:pt idx="58">
                  <c:v>55594.6</c:v>
                </c:pt>
                <c:pt idx="59">
                  <c:v>49020.2</c:v>
                </c:pt>
                <c:pt idx="60">
                  <c:v>82310.399999999994</c:v>
                </c:pt>
                <c:pt idx="61">
                  <c:v>59476.2</c:v>
                </c:pt>
                <c:pt idx="62">
                  <c:v>83989.4</c:v>
                </c:pt>
                <c:pt idx="63">
                  <c:v>85631.6</c:v>
                </c:pt>
                <c:pt idx="64">
                  <c:v>42528.4</c:v>
                </c:pt>
                <c:pt idx="65">
                  <c:v>52223</c:v>
                </c:pt>
                <c:pt idx="66">
                  <c:v>50596.6</c:v>
                </c:pt>
                <c:pt idx="67">
                  <c:v>62693.8</c:v>
                </c:pt>
                <c:pt idx="68">
                  <c:v>18116.2</c:v>
                </c:pt>
                <c:pt idx="69">
                  <c:v>41889.800000000003</c:v>
                </c:pt>
                <c:pt idx="70">
                  <c:v>48609</c:v>
                </c:pt>
                <c:pt idx="71">
                  <c:v>48591.4</c:v>
                </c:pt>
                <c:pt idx="72">
                  <c:v>85116.4</c:v>
                </c:pt>
                <c:pt idx="73">
                  <c:v>73984.600000000006</c:v>
                </c:pt>
                <c:pt idx="74">
                  <c:v>72480.2</c:v>
                </c:pt>
                <c:pt idx="75">
                  <c:v>85977</c:v>
                </c:pt>
                <c:pt idx="76">
                  <c:v>33191.800000000003</c:v>
                </c:pt>
                <c:pt idx="77">
                  <c:v>52844.2</c:v>
                </c:pt>
                <c:pt idx="78">
                  <c:v>33027.4</c:v>
                </c:pt>
                <c:pt idx="79">
                  <c:v>61525.2</c:v>
                </c:pt>
                <c:pt idx="80">
                  <c:v>34256.800000000003</c:v>
                </c:pt>
                <c:pt idx="81">
                  <c:v>35989.199999999997</c:v>
                </c:pt>
                <c:pt idx="82">
                  <c:v>50191.199999999997</c:v>
                </c:pt>
                <c:pt idx="83">
                  <c:v>59275.6</c:v>
                </c:pt>
                <c:pt idx="84">
                  <c:v>59409.8</c:v>
                </c:pt>
                <c:pt idx="85">
                  <c:v>65923.600000000006</c:v>
                </c:pt>
                <c:pt idx="86">
                  <c:v>50993.4</c:v>
                </c:pt>
                <c:pt idx="87">
                  <c:v>37307.599999999999</c:v>
                </c:pt>
                <c:pt idx="88">
                  <c:v>81506.399999999994</c:v>
                </c:pt>
                <c:pt idx="89">
                  <c:v>46245</c:v>
                </c:pt>
                <c:pt idx="90">
                  <c:v>66818.2</c:v>
                </c:pt>
                <c:pt idx="91">
                  <c:v>61263.8</c:v>
                </c:pt>
                <c:pt idx="92">
                  <c:v>85615</c:v>
                </c:pt>
                <c:pt idx="93">
                  <c:v>72568.800000000003</c:v>
                </c:pt>
                <c:pt idx="94">
                  <c:v>52751.8</c:v>
                </c:pt>
                <c:pt idx="95">
                  <c:v>69123</c:v>
                </c:pt>
                <c:pt idx="96">
                  <c:v>73614.2</c:v>
                </c:pt>
                <c:pt idx="97">
                  <c:v>56239</c:v>
                </c:pt>
                <c:pt idx="98">
                  <c:v>60521.2</c:v>
                </c:pt>
                <c:pt idx="99">
                  <c:v>56735.8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1.7629862399209848</c:v>
                </c:pt>
                <c:pt idx="1">
                  <c:v>1.1236388617516249</c:v>
                </c:pt>
                <c:pt idx="2">
                  <c:v>1.7346013917838545</c:v>
                </c:pt>
                <c:pt idx="3">
                  <c:v>1.5912224890076991</c:v>
                </c:pt>
                <c:pt idx="4">
                  <c:v>1.3161064629623125</c:v>
                </c:pt>
                <c:pt idx="5">
                  <c:v>1.0747842237517755</c:v>
                </c:pt>
                <c:pt idx="6">
                  <c:v>1.9355356421323726</c:v>
                </c:pt>
                <c:pt idx="7">
                  <c:v>1.1465243570664139</c:v>
                </c:pt>
                <c:pt idx="8">
                  <c:v>1.5876972077421849</c:v>
                </c:pt>
                <c:pt idx="9">
                  <c:v>2.6453813633641992</c:v>
                </c:pt>
                <c:pt idx="10">
                  <c:v>1.0230659716980854</c:v>
                </c:pt>
                <c:pt idx="11">
                  <c:v>1.8703329714501398</c:v>
                </c:pt>
                <c:pt idx="12">
                  <c:v>1.010948485051937</c:v>
                </c:pt>
                <c:pt idx="13">
                  <c:v>1.9226473806746796</c:v>
                </c:pt>
                <c:pt idx="14">
                  <c:v>1.8069800009440939</c:v>
                </c:pt>
                <c:pt idx="15">
                  <c:v>1.6850622981993939</c:v>
                </c:pt>
                <c:pt idx="16">
                  <c:v>1.3472269012554188</c:v>
                </c:pt>
                <c:pt idx="17">
                  <c:v>1.7042533032879239</c:v>
                </c:pt>
                <c:pt idx="18">
                  <c:v>1.4077970788766867</c:v>
                </c:pt>
                <c:pt idx="19">
                  <c:v>1.9713900340052053</c:v>
                </c:pt>
                <c:pt idx="20">
                  <c:v>1.3122349840766048</c:v>
                </c:pt>
                <c:pt idx="21">
                  <c:v>1.2636665064280344</c:v>
                </c:pt>
                <c:pt idx="22">
                  <c:v>1.1816787248753025</c:v>
                </c:pt>
                <c:pt idx="23">
                  <c:v>1.313918953705945</c:v>
                </c:pt>
                <c:pt idx="24">
                  <c:v>1.6876813089443723</c:v>
                </c:pt>
                <c:pt idx="25">
                  <c:v>2.2456620686913658</c:v>
                </c:pt>
                <c:pt idx="26">
                  <c:v>1.1215749675196707</c:v>
                </c:pt>
                <c:pt idx="27">
                  <c:v>1.1211986219145669</c:v>
                </c:pt>
                <c:pt idx="28">
                  <c:v>1.9165031746659955</c:v>
                </c:pt>
                <c:pt idx="29">
                  <c:v>1.8111923252626769</c:v>
                </c:pt>
                <c:pt idx="30">
                  <c:v>1.6759835941060306</c:v>
                </c:pt>
                <c:pt idx="31">
                  <c:v>1.6367385827650289</c:v>
                </c:pt>
                <c:pt idx="32">
                  <c:v>1.7610875703803355</c:v>
                </c:pt>
                <c:pt idx="33">
                  <c:v>1.1701950457274752</c:v>
                </c:pt>
                <c:pt idx="34">
                  <c:v>1.4191190033033183</c:v>
                </c:pt>
                <c:pt idx="35">
                  <c:v>1.7777418849928566</c:v>
                </c:pt>
                <c:pt idx="36">
                  <c:v>1.3818487394957983</c:v>
                </c:pt>
                <c:pt idx="37">
                  <c:v>1.6744410277792254</c:v>
                </c:pt>
                <c:pt idx="38">
                  <c:v>1.2572952070534331</c:v>
                </c:pt>
                <c:pt idx="39">
                  <c:v>1.8098607799400046</c:v>
                </c:pt>
                <c:pt idx="40">
                  <c:v>1.7498985561883602</c:v>
                </c:pt>
                <c:pt idx="41">
                  <c:v>1.3255997588366568</c:v>
                </c:pt>
                <c:pt idx="42">
                  <c:v>1.6474983777645595</c:v>
                </c:pt>
                <c:pt idx="43">
                  <c:v>1.4518574119863417</c:v>
                </c:pt>
                <c:pt idx="44">
                  <c:v>1.2538543963244475</c:v>
                </c:pt>
                <c:pt idx="45">
                  <c:v>1.2612720186465936</c:v>
                </c:pt>
                <c:pt idx="46">
                  <c:v>1.0426110301656684</c:v>
                </c:pt>
                <c:pt idx="47">
                  <c:v>2.0036192192506572</c:v>
                </c:pt>
                <c:pt idx="48">
                  <c:v>1.317776698564266</c:v>
                </c:pt>
                <c:pt idx="49">
                  <c:v>2.6805175318521637</c:v>
                </c:pt>
                <c:pt idx="50">
                  <c:v>1.4536907391338645</c:v>
                </c:pt>
                <c:pt idx="51">
                  <c:v>1.4037742273873142</c:v>
                </c:pt>
                <c:pt idx="52">
                  <c:v>1.182111741773622</c:v>
                </c:pt>
                <c:pt idx="53">
                  <c:v>1.3589658129732674</c:v>
                </c:pt>
                <c:pt idx="54">
                  <c:v>1.1246955727581109</c:v>
                </c:pt>
                <c:pt idx="55">
                  <c:v>1.4344551586030616</c:v>
                </c:pt>
                <c:pt idx="56">
                  <c:v>1.7858130667562282</c:v>
                </c:pt>
                <c:pt idx="57">
                  <c:v>1.2900209580147093</c:v>
                </c:pt>
                <c:pt idx="58">
                  <c:v>1.0979303745327784</c:v>
                </c:pt>
                <c:pt idx="59">
                  <c:v>2.1353442050420033</c:v>
                </c:pt>
                <c:pt idx="60">
                  <c:v>1.1289217401446234</c:v>
                </c:pt>
                <c:pt idx="61">
                  <c:v>1.422989363812752</c:v>
                </c:pt>
                <c:pt idx="62">
                  <c:v>1.5202632713175712</c:v>
                </c:pt>
                <c:pt idx="63">
                  <c:v>1.2240457961780464</c:v>
                </c:pt>
                <c:pt idx="64">
                  <c:v>2.0160645592121971</c:v>
                </c:pt>
                <c:pt idx="65">
                  <c:v>1.879516688049327</c:v>
                </c:pt>
                <c:pt idx="66">
                  <c:v>1.2262879323907141</c:v>
                </c:pt>
                <c:pt idx="67">
                  <c:v>1.726406757925026</c:v>
                </c:pt>
                <c:pt idx="68">
                  <c:v>1.1590178955851669</c:v>
                </c:pt>
                <c:pt idx="69">
                  <c:v>2.2580437242479077</c:v>
                </c:pt>
                <c:pt idx="70">
                  <c:v>1.1147935567487501</c:v>
                </c:pt>
                <c:pt idx="71">
                  <c:v>1.5286038270146569</c:v>
                </c:pt>
                <c:pt idx="72">
                  <c:v>1.5962963659177316</c:v>
                </c:pt>
                <c:pt idx="73">
                  <c:v>1.5598110958226441</c:v>
                </c:pt>
                <c:pt idx="74">
                  <c:v>1.0185816264303906</c:v>
                </c:pt>
                <c:pt idx="75">
                  <c:v>1.0215987996789839</c:v>
                </c:pt>
                <c:pt idx="76">
                  <c:v>2.7911713133966822</c:v>
                </c:pt>
                <c:pt idx="77">
                  <c:v>1.9709637008413412</c:v>
                </c:pt>
                <c:pt idx="78">
                  <c:v>2.7818114656315664</c:v>
                </c:pt>
                <c:pt idx="79">
                  <c:v>1.0208337396708991</c:v>
                </c:pt>
                <c:pt idx="80">
                  <c:v>1.547371616730109</c:v>
                </c:pt>
                <c:pt idx="81">
                  <c:v>1.208557011547909</c:v>
                </c:pt>
                <c:pt idx="82">
                  <c:v>1.9126061939144712</c:v>
                </c:pt>
                <c:pt idx="83">
                  <c:v>1.5597817651782522</c:v>
                </c:pt>
                <c:pt idx="84">
                  <c:v>1.7218539702204012</c:v>
                </c:pt>
                <c:pt idx="85">
                  <c:v>1.751618540249622</c:v>
                </c:pt>
                <c:pt idx="86">
                  <c:v>1.2333556891676178</c:v>
                </c:pt>
                <c:pt idx="87">
                  <c:v>2.5799032904823682</c:v>
                </c:pt>
                <c:pt idx="88">
                  <c:v>1.7045778000255196</c:v>
                </c:pt>
                <c:pt idx="89">
                  <c:v>2.3241215266515298</c:v>
                </c:pt>
                <c:pt idx="90">
                  <c:v>1.6997913742064288</c:v>
                </c:pt>
                <c:pt idx="91">
                  <c:v>1.5410242263783833</c:v>
                </c:pt>
                <c:pt idx="92">
                  <c:v>1.0242013665829586</c:v>
                </c:pt>
                <c:pt idx="93">
                  <c:v>1.3587106304637806</c:v>
                </c:pt>
                <c:pt idx="94">
                  <c:v>1.5156639204728559</c:v>
                </c:pt>
                <c:pt idx="95">
                  <c:v>1.6912171057390448</c:v>
                </c:pt>
                <c:pt idx="96">
                  <c:v>1.7711664325632828</c:v>
                </c:pt>
                <c:pt idx="97">
                  <c:v>1.718291577019506</c:v>
                </c:pt>
                <c:pt idx="98">
                  <c:v>1.4658499831464016</c:v>
                </c:pt>
                <c:pt idx="99">
                  <c:v>1.8588792261676048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3-47F2-A3F4-A394F29D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975711"/>
        <c:axId val="1536243727"/>
      </c:scatterChart>
      <c:valAx>
        <c:axId val="15359757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43727"/>
        <c:crosses val="autoZero"/>
        <c:crossBetween val="midCat"/>
      </c:valAx>
      <c:valAx>
        <c:axId val="153624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97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44833.8</c:v>
                </c:pt>
                <c:pt idx="5">
                  <c:v>29289.599999999999</c:v>
                </c:pt>
                <c:pt idx="7">
                  <c:v>55503.4</c:v>
                </c:pt>
                <c:pt idx="12">
                  <c:v>41704.400000000001</c:v>
                </c:pt>
                <c:pt idx="20">
                  <c:v>55704.2</c:v>
                </c:pt>
                <c:pt idx="21">
                  <c:v>48677.4</c:v>
                </c:pt>
                <c:pt idx="23">
                  <c:v>52054.2</c:v>
                </c:pt>
                <c:pt idx="26">
                  <c:v>54802.400000000001</c:v>
                </c:pt>
                <c:pt idx="38">
                  <c:v>55961.4</c:v>
                </c:pt>
                <c:pt idx="44">
                  <c:v>51888.800000000003</c:v>
                </c:pt>
                <c:pt idx="45">
                  <c:v>41873.599999999999</c:v>
                </c:pt>
                <c:pt idx="48">
                  <c:v>58478.8</c:v>
                </c:pt>
                <c:pt idx="50">
                  <c:v>40566.400000000001</c:v>
                </c:pt>
                <c:pt idx="51">
                  <c:v>36415.4</c:v>
                </c:pt>
                <c:pt idx="53">
                  <c:v>49205.8</c:v>
                </c:pt>
                <c:pt idx="54">
                  <c:v>55185.599999999999</c:v>
                </c:pt>
                <c:pt idx="58">
                  <c:v>55594.6</c:v>
                </c:pt>
                <c:pt idx="66">
                  <c:v>50596.6</c:v>
                </c:pt>
                <c:pt idx="68">
                  <c:v>18116.2</c:v>
                </c:pt>
                <c:pt idx="70">
                  <c:v>48609</c:v>
                </c:pt>
                <c:pt idx="71">
                  <c:v>48591.4</c:v>
                </c:pt>
                <c:pt idx="81">
                  <c:v>35989.199999999997</c:v>
                </c:pt>
                <c:pt idx="86">
                  <c:v>50993.4</c:v>
                </c:pt>
                <c:pt idx="94">
                  <c:v>52751.8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1.1236388617516249</c:v>
                </c:pt>
                <c:pt idx="4">
                  <c:v>1.0747842237517755</c:v>
                </c:pt>
                <c:pt idx="6">
                  <c:v>1.1465243570664139</c:v>
                </c:pt>
                <c:pt idx="11">
                  <c:v>1.010948485051937</c:v>
                </c:pt>
                <c:pt idx="19">
                  <c:v>1.3122349840766048</c:v>
                </c:pt>
                <c:pt idx="20">
                  <c:v>1.2636665064280344</c:v>
                </c:pt>
                <c:pt idx="22">
                  <c:v>1.313918953705945</c:v>
                </c:pt>
                <c:pt idx="25">
                  <c:v>1.1215749675196707</c:v>
                </c:pt>
                <c:pt idx="37">
                  <c:v>1.2572952070534331</c:v>
                </c:pt>
                <c:pt idx="43">
                  <c:v>1.2538543963244475</c:v>
                </c:pt>
                <c:pt idx="44">
                  <c:v>1.2612720186465936</c:v>
                </c:pt>
                <c:pt idx="47">
                  <c:v>1.317776698564266</c:v>
                </c:pt>
                <c:pt idx="49">
                  <c:v>1.4536907391338645</c:v>
                </c:pt>
                <c:pt idx="50">
                  <c:v>1.4037742273873142</c:v>
                </c:pt>
                <c:pt idx="52">
                  <c:v>1.3589658129732674</c:v>
                </c:pt>
                <c:pt idx="53">
                  <c:v>1.1246955727581109</c:v>
                </c:pt>
                <c:pt idx="57">
                  <c:v>1.0979303745327784</c:v>
                </c:pt>
                <c:pt idx="65">
                  <c:v>1.2262879323907141</c:v>
                </c:pt>
                <c:pt idx="67">
                  <c:v>1.1590178955851669</c:v>
                </c:pt>
                <c:pt idx="69">
                  <c:v>1.1147935567487501</c:v>
                </c:pt>
                <c:pt idx="70">
                  <c:v>1.5286038270146569</c:v>
                </c:pt>
                <c:pt idx="80">
                  <c:v>1.208557011547909</c:v>
                </c:pt>
                <c:pt idx="85">
                  <c:v>1.2333556891676178</c:v>
                </c:pt>
                <c:pt idx="93">
                  <c:v>1.5156639204728559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3-49A9-A458-5F68FDCD58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79697.2</c:v>
                </c:pt>
                <c:pt idx="10">
                  <c:v>67571.399999999994</c:v>
                </c:pt>
                <c:pt idx="16">
                  <c:v>89643.4</c:v>
                </c:pt>
                <c:pt idx="18">
                  <c:v>62921</c:v>
                </c:pt>
                <c:pt idx="22">
                  <c:v>64796.800000000003</c:v>
                </c:pt>
                <c:pt idx="27">
                  <c:v>69139.399999999994</c:v>
                </c:pt>
                <c:pt idx="33">
                  <c:v>75643.8</c:v>
                </c:pt>
                <c:pt idx="34">
                  <c:v>59637</c:v>
                </c:pt>
                <c:pt idx="36">
                  <c:v>62475</c:v>
                </c:pt>
                <c:pt idx="41">
                  <c:v>88902.399999999994</c:v>
                </c:pt>
                <c:pt idx="43">
                  <c:v>67944</c:v>
                </c:pt>
                <c:pt idx="46">
                  <c:v>59299.199999999997</c:v>
                </c:pt>
                <c:pt idx="52">
                  <c:v>90240.2</c:v>
                </c:pt>
                <c:pt idx="55">
                  <c:v>64317.8</c:v>
                </c:pt>
                <c:pt idx="57">
                  <c:v>77965.399999999994</c:v>
                </c:pt>
                <c:pt idx="60">
                  <c:v>82310.399999999994</c:v>
                </c:pt>
                <c:pt idx="61">
                  <c:v>59476.2</c:v>
                </c:pt>
                <c:pt idx="62">
                  <c:v>83989.4</c:v>
                </c:pt>
                <c:pt idx="63">
                  <c:v>85631.6</c:v>
                </c:pt>
                <c:pt idx="74">
                  <c:v>72480.2</c:v>
                </c:pt>
                <c:pt idx="75">
                  <c:v>85977</c:v>
                </c:pt>
                <c:pt idx="79">
                  <c:v>61525.2</c:v>
                </c:pt>
                <c:pt idx="91">
                  <c:v>61263.8</c:v>
                </c:pt>
                <c:pt idx="92">
                  <c:v>85615</c:v>
                </c:pt>
                <c:pt idx="93">
                  <c:v>72568.800000000003</c:v>
                </c:pt>
                <c:pt idx="98">
                  <c:v>60521.2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1.3161064629623125</c:v>
                </c:pt>
                <c:pt idx="10">
                  <c:v>1.0230659716980854</c:v>
                </c:pt>
                <c:pt idx="16">
                  <c:v>1.3472269012554188</c:v>
                </c:pt>
                <c:pt idx="18">
                  <c:v>1.4077970788766867</c:v>
                </c:pt>
                <c:pt idx="22">
                  <c:v>1.1816787248753025</c:v>
                </c:pt>
                <c:pt idx="27">
                  <c:v>1.1211986219145669</c:v>
                </c:pt>
                <c:pt idx="33">
                  <c:v>1.1701950457274752</c:v>
                </c:pt>
                <c:pt idx="34">
                  <c:v>1.4191190033033183</c:v>
                </c:pt>
                <c:pt idx="36">
                  <c:v>1.3818487394957983</c:v>
                </c:pt>
                <c:pt idx="41">
                  <c:v>1.3255997588366568</c:v>
                </c:pt>
                <c:pt idx="43">
                  <c:v>1.4518574119863417</c:v>
                </c:pt>
                <c:pt idx="46">
                  <c:v>1.0426110301656684</c:v>
                </c:pt>
                <c:pt idx="52">
                  <c:v>1.182111741773622</c:v>
                </c:pt>
                <c:pt idx="55">
                  <c:v>1.4344551586030616</c:v>
                </c:pt>
                <c:pt idx="57">
                  <c:v>1.2900209580147093</c:v>
                </c:pt>
                <c:pt idx="60">
                  <c:v>1.1289217401446234</c:v>
                </c:pt>
                <c:pt idx="61">
                  <c:v>1.422989363812752</c:v>
                </c:pt>
                <c:pt idx="62">
                  <c:v>1.5202632713175712</c:v>
                </c:pt>
                <c:pt idx="63">
                  <c:v>1.2240457961780464</c:v>
                </c:pt>
                <c:pt idx="74">
                  <c:v>1.0185816264303906</c:v>
                </c:pt>
                <c:pt idx="75">
                  <c:v>1.0215987996789839</c:v>
                </c:pt>
                <c:pt idx="79">
                  <c:v>1.0208337396708991</c:v>
                </c:pt>
                <c:pt idx="91">
                  <c:v>1.5410242263783833</c:v>
                </c:pt>
                <c:pt idx="92">
                  <c:v>1.0242013665829586</c:v>
                </c:pt>
                <c:pt idx="93">
                  <c:v>1.3587106304637806</c:v>
                </c:pt>
                <c:pt idx="98">
                  <c:v>1.4658499831464016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3-49A9-A458-5F68FDCD58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52962.6</c:v>
                </c:pt>
                <c:pt idx="8">
                  <c:v>57895.8</c:v>
                </c:pt>
                <c:pt idx="9">
                  <c:v>33068.199999999997</c:v>
                </c:pt>
                <c:pt idx="11">
                  <c:v>51397.8</c:v>
                </c:pt>
                <c:pt idx="13">
                  <c:v>44412.2</c:v>
                </c:pt>
                <c:pt idx="15">
                  <c:v>50483</c:v>
                </c:pt>
                <c:pt idx="19">
                  <c:v>52639</c:v>
                </c:pt>
                <c:pt idx="25">
                  <c:v>40249.599999999999</c:v>
                </c:pt>
                <c:pt idx="28">
                  <c:v>35373.800000000003</c:v>
                </c:pt>
                <c:pt idx="29">
                  <c:v>43780</c:v>
                </c:pt>
                <c:pt idx="31">
                  <c:v>46600.6</c:v>
                </c:pt>
                <c:pt idx="47">
                  <c:v>53492.2</c:v>
                </c:pt>
                <c:pt idx="49">
                  <c:v>15195.2</c:v>
                </c:pt>
                <c:pt idx="56">
                  <c:v>40493.599999999999</c:v>
                </c:pt>
                <c:pt idx="59">
                  <c:v>49020.2</c:v>
                </c:pt>
                <c:pt idx="64">
                  <c:v>42528.4</c:v>
                </c:pt>
                <c:pt idx="65">
                  <c:v>52223</c:v>
                </c:pt>
                <c:pt idx="69">
                  <c:v>41889.800000000003</c:v>
                </c:pt>
                <c:pt idx="76">
                  <c:v>33191.800000000003</c:v>
                </c:pt>
                <c:pt idx="77">
                  <c:v>52844.2</c:v>
                </c:pt>
                <c:pt idx="78">
                  <c:v>33027.4</c:v>
                </c:pt>
                <c:pt idx="80">
                  <c:v>34256.800000000003</c:v>
                </c:pt>
                <c:pt idx="82">
                  <c:v>50191.199999999997</c:v>
                </c:pt>
                <c:pt idx="87">
                  <c:v>37307.599999999999</c:v>
                </c:pt>
                <c:pt idx="89">
                  <c:v>46245</c:v>
                </c:pt>
                <c:pt idx="97">
                  <c:v>56239</c:v>
                </c:pt>
                <c:pt idx="99">
                  <c:v>56735.8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1.9355356421323726</c:v>
                </c:pt>
                <c:pt idx="8">
                  <c:v>1.5876972077421849</c:v>
                </c:pt>
                <c:pt idx="9">
                  <c:v>2.6453813633641992</c:v>
                </c:pt>
                <c:pt idx="11">
                  <c:v>1.8703329714501398</c:v>
                </c:pt>
                <c:pt idx="13">
                  <c:v>1.9226473806746796</c:v>
                </c:pt>
                <c:pt idx="15">
                  <c:v>1.6850622981993939</c:v>
                </c:pt>
                <c:pt idx="19">
                  <c:v>1.9713900340052053</c:v>
                </c:pt>
                <c:pt idx="25">
                  <c:v>2.2456620686913658</c:v>
                </c:pt>
                <c:pt idx="28">
                  <c:v>1.9165031746659955</c:v>
                </c:pt>
                <c:pt idx="29">
                  <c:v>1.8111923252626769</c:v>
                </c:pt>
                <c:pt idx="31">
                  <c:v>1.6367385827650289</c:v>
                </c:pt>
                <c:pt idx="47">
                  <c:v>2.0036192192506572</c:v>
                </c:pt>
                <c:pt idx="49">
                  <c:v>2.6805175318521637</c:v>
                </c:pt>
                <c:pt idx="56">
                  <c:v>1.7858130667562282</c:v>
                </c:pt>
                <c:pt idx="59">
                  <c:v>2.1353442050420033</c:v>
                </c:pt>
                <c:pt idx="64">
                  <c:v>2.0160645592121971</c:v>
                </c:pt>
                <c:pt idx="65">
                  <c:v>1.879516688049327</c:v>
                </c:pt>
                <c:pt idx="69">
                  <c:v>2.2580437242479077</c:v>
                </c:pt>
                <c:pt idx="76">
                  <c:v>2.7911713133966822</c:v>
                </c:pt>
                <c:pt idx="77">
                  <c:v>1.9709637008413412</c:v>
                </c:pt>
                <c:pt idx="78">
                  <c:v>2.7818114656315664</c:v>
                </c:pt>
                <c:pt idx="80">
                  <c:v>1.547371616730109</c:v>
                </c:pt>
                <c:pt idx="82">
                  <c:v>1.9126061939144712</c:v>
                </c:pt>
                <c:pt idx="87">
                  <c:v>2.5799032904823682</c:v>
                </c:pt>
                <c:pt idx="89">
                  <c:v>2.3241215266515298</c:v>
                </c:pt>
                <c:pt idx="97">
                  <c:v>1.718291577019506</c:v>
                </c:pt>
                <c:pt idx="99">
                  <c:v>1.8588792261676048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3-49A9-A458-5F68FDCD58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68037.399999999994</c:v>
                </c:pt>
                <c:pt idx="2">
                  <c:v>78776.600000000006</c:v>
                </c:pt>
                <c:pt idx="3">
                  <c:v>66137.2</c:v>
                </c:pt>
                <c:pt idx="14">
                  <c:v>63553</c:v>
                </c:pt>
                <c:pt idx="17">
                  <c:v>78104</c:v>
                </c:pt>
                <c:pt idx="24">
                  <c:v>82387</c:v>
                </c:pt>
                <c:pt idx="30">
                  <c:v>72413</c:v>
                </c:pt>
                <c:pt idx="32">
                  <c:v>58574.6</c:v>
                </c:pt>
                <c:pt idx="35">
                  <c:v>60055.4</c:v>
                </c:pt>
                <c:pt idx="37">
                  <c:v>76748</c:v>
                </c:pt>
                <c:pt idx="39">
                  <c:v>67605.2</c:v>
                </c:pt>
                <c:pt idx="40">
                  <c:v>69496.600000000006</c:v>
                </c:pt>
                <c:pt idx="42">
                  <c:v>59177.599999999999</c:v>
                </c:pt>
                <c:pt idx="67">
                  <c:v>62693.8</c:v>
                </c:pt>
                <c:pt idx="72">
                  <c:v>85116.4</c:v>
                </c:pt>
                <c:pt idx="73">
                  <c:v>73984.600000000006</c:v>
                </c:pt>
                <c:pt idx="83">
                  <c:v>59275.6</c:v>
                </c:pt>
                <c:pt idx="84">
                  <c:v>59409.8</c:v>
                </c:pt>
                <c:pt idx="85">
                  <c:v>65923.600000000006</c:v>
                </c:pt>
                <c:pt idx="88">
                  <c:v>81506.399999999994</c:v>
                </c:pt>
                <c:pt idx="90">
                  <c:v>66818.2</c:v>
                </c:pt>
                <c:pt idx="95">
                  <c:v>69123</c:v>
                </c:pt>
                <c:pt idx="96">
                  <c:v>73614.2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1.7629862399209848</c:v>
                </c:pt>
                <c:pt idx="2">
                  <c:v>1.7346013917838545</c:v>
                </c:pt>
                <c:pt idx="3">
                  <c:v>1.5912224890076991</c:v>
                </c:pt>
                <c:pt idx="14">
                  <c:v>1.8069800009440939</c:v>
                </c:pt>
                <c:pt idx="17">
                  <c:v>1.7042533032879239</c:v>
                </c:pt>
                <c:pt idx="24">
                  <c:v>1.6876813089443723</c:v>
                </c:pt>
                <c:pt idx="30">
                  <c:v>1.6759835941060306</c:v>
                </c:pt>
                <c:pt idx="32">
                  <c:v>1.7610875703803355</c:v>
                </c:pt>
                <c:pt idx="35">
                  <c:v>1.7777418849928566</c:v>
                </c:pt>
                <c:pt idx="37">
                  <c:v>1.6744410277792254</c:v>
                </c:pt>
                <c:pt idx="39">
                  <c:v>1.8098607799400046</c:v>
                </c:pt>
                <c:pt idx="40">
                  <c:v>1.7498985561883602</c:v>
                </c:pt>
                <c:pt idx="42">
                  <c:v>1.6474983777645595</c:v>
                </c:pt>
                <c:pt idx="67">
                  <c:v>1.726406757925026</c:v>
                </c:pt>
                <c:pt idx="72">
                  <c:v>1.5962963659177316</c:v>
                </c:pt>
                <c:pt idx="73">
                  <c:v>1.5598110958226441</c:v>
                </c:pt>
                <c:pt idx="83">
                  <c:v>1.5597817651782522</c:v>
                </c:pt>
                <c:pt idx="84">
                  <c:v>1.7218539702204012</c:v>
                </c:pt>
                <c:pt idx="85">
                  <c:v>1.751618540249622</c:v>
                </c:pt>
                <c:pt idx="88">
                  <c:v>1.7045778000255196</c:v>
                </c:pt>
                <c:pt idx="90">
                  <c:v>1.6997913742064288</c:v>
                </c:pt>
                <c:pt idx="95">
                  <c:v>1.6912171057390448</c:v>
                </c:pt>
                <c:pt idx="96">
                  <c:v>1.7711664325632828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3-49A9-A458-5F68FDCD5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959711"/>
        <c:axId val="1536246223"/>
      </c:scatterChart>
      <c:valAx>
        <c:axId val="15359597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46223"/>
        <c:crosses val="autoZero"/>
        <c:crossBetween val="midCat"/>
      </c:valAx>
      <c:valAx>
        <c:axId val="153624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95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29289.599999999999</c:v>
                </c:pt>
                <c:pt idx="7">
                  <c:v>55503.4</c:v>
                </c:pt>
                <c:pt idx="10">
                  <c:v>67571.399999999994</c:v>
                </c:pt>
                <c:pt idx="12">
                  <c:v>41704.400000000001</c:v>
                </c:pt>
                <c:pt idx="16">
                  <c:v>89643.4</c:v>
                </c:pt>
                <c:pt idx="21">
                  <c:v>48677.4</c:v>
                </c:pt>
                <c:pt idx="22">
                  <c:v>64796.800000000003</c:v>
                </c:pt>
                <c:pt idx="26">
                  <c:v>54802.400000000001</c:v>
                </c:pt>
                <c:pt idx="27">
                  <c:v>69139.399999999994</c:v>
                </c:pt>
                <c:pt idx="33">
                  <c:v>75643.8</c:v>
                </c:pt>
                <c:pt idx="44">
                  <c:v>51888.800000000003</c:v>
                </c:pt>
                <c:pt idx="46">
                  <c:v>59299.199999999997</c:v>
                </c:pt>
                <c:pt idx="52">
                  <c:v>90240.2</c:v>
                </c:pt>
                <c:pt idx="54">
                  <c:v>55185.599999999999</c:v>
                </c:pt>
                <c:pt idx="60">
                  <c:v>82310.399999999994</c:v>
                </c:pt>
                <c:pt idx="68">
                  <c:v>18116.2</c:v>
                </c:pt>
                <c:pt idx="70">
                  <c:v>48609</c:v>
                </c:pt>
                <c:pt idx="74">
                  <c:v>72480.2</c:v>
                </c:pt>
                <c:pt idx="75">
                  <c:v>85977</c:v>
                </c:pt>
                <c:pt idx="79">
                  <c:v>61525.2</c:v>
                </c:pt>
                <c:pt idx="81">
                  <c:v>35989.199999999997</c:v>
                </c:pt>
                <c:pt idx="86">
                  <c:v>50993.4</c:v>
                </c:pt>
                <c:pt idx="92">
                  <c:v>85615</c:v>
                </c:pt>
                <c:pt idx="93">
                  <c:v>72568.800000000003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1.0747842237517755</c:v>
                </c:pt>
                <c:pt idx="2">
                  <c:v>1.1465243570664139</c:v>
                </c:pt>
                <c:pt idx="5">
                  <c:v>1.0230659716980854</c:v>
                </c:pt>
                <c:pt idx="7">
                  <c:v>1.010948485051937</c:v>
                </c:pt>
                <c:pt idx="11">
                  <c:v>1.3472269012554188</c:v>
                </c:pt>
                <c:pt idx="16">
                  <c:v>1.2636665064280344</c:v>
                </c:pt>
                <c:pt idx="17">
                  <c:v>1.1816787248753025</c:v>
                </c:pt>
                <c:pt idx="21">
                  <c:v>1.1215749675196707</c:v>
                </c:pt>
                <c:pt idx="22">
                  <c:v>1.1211986219145669</c:v>
                </c:pt>
                <c:pt idx="28">
                  <c:v>1.1701950457274752</c:v>
                </c:pt>
                <c:pt idx="39">
                  <c:v>1.2538543963244475</c:v>
                </c:pt>
                <c:pt idx="41">
                  <c:v>1.0426110301656684</c:v>
                </c:pt>
                <c:pt idx="47">
                  <c:v>1.182111741773622</c:v>
                </c:pt>
                <c:pt idx="49">
                  <c:v>1.1246955727581109</c:v>
                </c:pt>
                <c:pt idx="55">
                  <c:v>1.1289217401446234</c:v>
                </c:pt>
                <c:pt idx="63">
                  <c:v>1.1590178955851669</c:v>
                </c:pt>
                <c:pt idx="65">
                  <c:v>1.1147935567487501</c:v>
                </c:pt>
                <c:pt idx="69">
                  <c:v>1.0185816264303906</c:v>
                </c:pt>
                <c:pt idx="70">
                  <c:v>1.0215987996789839</c:v>
                </c:pt>
                <c:pt idx="74">
                  <c:v>1.0208337396708991</c:v>
                </c:pt>
                <c:pt idx="76">
                  <c:v>1.208557011547909</c:v>
                </c:pt>
                <c:pt idx="81">
                  <c:v>1.2333556891676178</c:v>
                </c:pt>
                <c:pt idx="87">
                  <c:v>1.0242013665829586</c:v>
                </c:pt>
                <c:pt idx="88">
                  <c:v>1.3587106304637806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7-433C-9AAB-295AD2F50A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68037.399999999994</c:v>
                </c:pt>
                <c:pt idx="1">
                  <c:v>44833.8</c:v>
                </c:pt>
                <c:pt idx="2">
                  <c:v>78776.600000000006</c:v>
                </c:pt>
                <c:pt idx="3">
                  <c:v>66137.2</c:v>
                </c:pt>
                <c:pt idx="4">
                  <c:v>79697.2</c:v>
                </c:pt>
                <c:pt idx="6">
                  <c:v>52962.6</c:v>
                </c:pt>
                <c:pt idx="8">
                  <c:v>57895.8</c:v>
                </c:pt>
                <c:pt idx="9">
                  <c:v>33068.199999999997</c:v>
                </c:pt>
                <c:pt idx="11">
                  <c:v>51397.8</c:v>
                </c:pt>
                <c:pt idx="13">
                  <c:v>44412.2</c:v>
                </c:pt>
                <c:pt idx="14">
                  <c:v>63553</c:v>
                </c:pt>
                <c:pt idx="15">
                  <c:v>50483</c:v>
                </c:pt>
                <c:pt idx="17">
                  <c:v>78104</c:v>
                </c:pt>
                <c:pt idx="18">
                  <c:v>62921</c:v>
                </c:pt>
                <c:pt idx="19">
                  <c:v>52639</c:v>
                </c:pt>
                <c:pt idx="20">
                  <c:v>55704.2</c:v>
                </c:pt>
                <c:pt idx="23">
                  <c:v>52054.2</c:v>
                </c:pt>
                <c:pt idx="24">
                  <c:v>82387</c:v>
                </c:pt>
                <c:pt idx="25">
                  <c:v>40249.599999999999</c:v>
                </c:pt>
                <c:pt idx="28">
                  <c:v>35373.800000000003</c:v>
                </c:pt>
                <c:pt idx="29">
                  <c:v>43780</c:v>
                </c:pt>
                <c:pt idx="30">
                  <c:v>72413</c:v>
                </c:pt>
                <c:pt idx="31">
                  <c:v>46600.6</c:v>
                </c:pt>
                <c:pt idx="32">
                  <c:v>58574.6</c:v>
                </c:pt>
                <c:pt idx="34">
                  <c:v>59637</c:v>
                </c:pt>
                <c:pt idx="35">
                  <c:v>60055.4</c:v>
                </c:pt>
                <c:pt idx="36">
                  <c:v>62475</c:v>
                </c:pt>
                <c:pt idx="37">
                  <c:v>76748</c:v>
                </c:pt>
                <c:pt idx="38">
                  <c:v>55961.4</c:v>
                </c:pt>
                <c:pt idx="39">
                  <c:v>67605.2</c:v>
                </c:pt>
                <c:pt idx="40">
                  <c:v>69496.600000000006</c:v>
                </c:pt>
                <c:pt idx="41">
                  <c:v>88902.399999999994</c:v>
                </c:pt>
                <c:pt idx="42">
                  <c:v>59177.599999999999</c:v>
                </c:pt>
                <c:pt idx="43">
                  <c:v>67944</c:v>
                </c:pt>
                <c:pt idx="45">
                  <c:v>41873.599999999999</c:v>
                </c:pt>
                <c:pt idx="47">
                  <c:v>53492.2</c:v>
                </c:pt>
                <c:pt idx="48">
                  <c:v>58478.8</c:v>
                </c:pt>
                <c:pt idx="49">
                  <c:v>15195.2</c:v>
                </c:pt>
                <c:pt idx="50">
                  <c:v>40566.400000000001</c:v>
                </c:pt>
                <c:pt idx="51">
                  <c:v>36415.4</c:v>
                </c:pt>
                <c:pt idx="53">
                  <c:v>49205.8</c:v>
                </c:pt>
                <c:pt idx="55">
                  <c:v>64317.8</c:v>
                </c:pt>
                <c:pt idx="56">
                  <c:v>40493.599999999999</c:v>
                </c:pt>
                <c:pt idx="57">
                  <c:v>77965.399999999994</c:v>
                </c:pt>
                <c:pt idx="58">
                  <c:v>55594.6</c:v>
                </c:pt>
                <c:pt idx="59">
                  <c:v>49020.2</c:v>
                </c:pt>
                <c:pt idx="61">
                  <c:v>59476.2</c:v>
                </c:pt>
                <c:pt idx="62">
                  <c:v>83989.4</c:v>
                </c:pt>
                <c:pt idx="63">
                  <c:v>85631.6</c:v>
                </c:pt>
                <c:pt idx="64">
                  <c:v>42528.4</c:v>
                </c:pt>
                <c:pt idx="65">
                  <c:v>52223</c:v>
                </c:pt>
                <c:pt idx="66">
                  <c:v>50596.6</c:v>
                </c:pt>
                <c:pt idx="67">
                  <c:v>62693.8</c:v>
                </c:pt>
                <c:pt idx="69">
                  <c:v>41889.800000000003</c:v>
                </c:pt>
                <c:pt idx="71">
                  <c:v>48591.4</c:v>
                </c:pt>
                <c:pt idx="72">
                  <c:v>85116.4</c:v>
                </c:pt>
                <c:pt idx="73">
                  <c:v>73984.600000000006</c:v>
                </c:pt>
                <c:pt idx="76">
                  <c:v>33191.800000000003</c:v>
                </c:pt>
                <c:pt idx="77">
                  <c:v>52844.2</c:v>
                </c:pt>
                <c:pt idx="78">
                  <c:v>33027.4</c:v>
                </c:pt>
                <c:pt idx="80">
                  <c:v>34256.800000000003</c:v>
                </c:pt>
                <c:pt idx="82">
                  <c:v>50191.199999999997</c:v>
                </c:pt>
                <c:pt idx="83">
                  <c:v>59275.6</c:v>
                </c:pt>
                <c:pt idx="84">
                  <c:v>59409.8</c:v>
                </c:pt>
                <c:pt idx="85">
                  <c:v>65923.600000000006</c:v>
                </c:pt>
                <c:pt idx="87">
                  <c:v>37307.599999999999</c:v>
                </c:pt>
                <c:pt idx="88">
                  <c:v>81506.399999999994</c:v>
                </c:pt>
                <c:pt idx="89">
                  <c:v>46245</c:v>
                </c:pt>
                <c:pt idx="90">
                  <c:v>66818.2</c:v>
                </c:pt>
                <c:pt idx="91">
                  <c:v>61263.8</c:v>
                </c:pt>
                <c:pt idx="94">
                  <c:v>52751.8</c:v>
                </c:pt>
                <c:pt idx="95">
                  <c:v>69123</c:v>
                </c:pt>
                <c:pt idx="96">
                  <c:v>73614.2</c:v>
                </c:pt>
                <c:pt idx="97">
                  <c:v>56239</c:v>
                </c:pt>
                <c:pt idx="98">
                  <c:v>60521.2</c:v>
                </c:pt>
                <c:pt idx="99">
                  <c:v>56735.8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1.7629862399209848</c:v>
                </c:pt>
                <c:pt idx="1">
                  <c:v>1.1236388617516249</c:v>
                </c:pt>
                <c:pt idx="2">
                  <c:v>1.7346013917838545</c:v>
                </c:pt>
                <c:pt idx="3">
                  <c:v>1.5912224890076991</c:v>
                </c:pt>
                <c:pt idx="4">
                  <c:v>1.3161064629623125</c:v>
                </c:pt>
                <c:pt idx="6">
                  <c:v>1.9355356421323726</c:v>
                </c:pt>
                <c:pt idx="8">
                  <c:v>1.5876972077421849</c:v>
                </c:pt>
                <c:pt idx="9">
                  <c:v>2.6453813633641992</c:v>
                </c:pt>
                <c:pt idx="11">
                  <c:v>1.8703329714501398</c:v>
                </c:pt>
                <c:pt idx="13">
                  <c:v>1.9226473806746796</c:v>
                </c:pt>
                <c:pt idx="14">
                  <c:v>1.8069800009440939</c:v>
                </c:pt>
                <c:pt idx="15">
                  <c:v>1.6850622981993939</c:v>
                </c:pt>
                <c:pt idx="17">
                  <c:v>1.7042533032879239</c:v>
                </c:pt>
                <c:pt idx="18">
                  <c:v>1.4077970788766867</c:v>
                </c:pt>
                <c:pt idx="19">
                  <c:v>1.9713900340052053</c:v>
                </c:pt>
                <c:pt idx="20">
                  <c:v>1.3122349840766048</c:v>
                </c:pt>
                <c:pt idx="23">
                  <c:v>1.313918953705945</c:v>
                </c:pt>
                <c:pt idx="24">
                  <c:v>1.6876813089443723</c:v>
                </c:pt>
                <c:pt idx="25">
                  <c:v>2.2456620686913658</c:v>
                </c:pt>
                <c:pt idx="28">
                  <c:v>1.9165031746659955</c:v>
                </c:pt>
                <c:pt idx="29">
                  <c:v>1.8111923252626769</c:v>
                </c:pt>
                <c:pt idx="30">
                  <c:v>1.6759835941060306</c:v>
                </c:pt>
                <c:pt idx="31">
                  <c:v>1.6367385827650289</c:v>
                </c:pt>
                <c:pt idx="32">
                  <c:v>1.7610875703803355</c:v>
                </c:pt>
                <c:pt idx="34">
                  <c:v>1.4191190033033183</c:v>
                </c:pt>
                <c:pt idx="35">
                  <c:v>1.7777418849928566</c:v>
                </c:pt>
                <c:pt idx="36">
                  <c:v>1.3818487394957983</c:v>
                </c:pt>
                <c:pt idx="37">
                  <c:v>1.6744410277792254</c:v>
                </c:pt>
                <c:pt idx="38">
                  <c:v>1.2572952070534331</c:v>
                </c:pt>
                <c:pt idx="39">
                  <c:v>1.8098607799400046</c:v>
                </c:pt>
                <c:pt idx="40">
                  <c:v>1.7498985561883602</c:v>
                </c:pt>
                <c:pt idx="41">
                  <c:v>1.3255997588366568</c:v>
                </c:pt>
                <c:pt idx="42">
                  <c:v>1.6474983777645595</c:v>
                </c:pt>
                <c:pt idx="43">
                  <c:v>1.4518574119863417</c:v>
                </c:pt>
                <c:pt idx="45">
                  <c:v>1.2612720186465936</c:v>
                </c:pt>
                <c:pt idx="47">
                  <c:v>2.0036192192506572</c:v>
                </c:pt>
                <c:pt idx="48">
                  <c:v>1.317776698564266</c:v>
                </c:pt>
                <c:pt idx="49">
                  <c:v>2.6805175318521637</c:v>
                </c:pt>
                <c:pt idx="50">
                  <c:v>1.4536907391338645</c:v>
                </c:pt>
                <c:pt idx="51">
                  <c:v>1.4037742273873142</c:v>
                </c:pt>
                <c:pt idx="53">
                  <c:v>1.3589658129732674</c:v>
                </c:pt>
                <c:pt idx="55">
                  <c:v>1.4344551586030616</c:v>
                </c:pt>
                <c:pt idx="56">
                  <c:v>1.7858130667562282</c:v>
                </c:pt>
                <c:pt idx="57">
                  <c:v>1.2900209580147093</c:v>
                </c:pt>
                <c:pt idx="58">
                  <c:v>1.0979303745327784</c:v>
                </c:pt>
                <c:pt idx="59">
                  <c:v>2.1353442050420033</c:v>
                </c:pt>
                <c:pt idx="61">
                  <c:v>1.422989363812752</c:v>
                </c:pt>
                <c:pt idx="62">
                  <c:v>1.5202632713175712</c:v>
                </c:pt>
                <c:pt idx="63">
                  <c:v>1.2240457961780464</c:v>
                </c:pt>
                <c:pt idx="64">
                  <c:v>2.0160645592121971</c:v>
                </c:pt>
                <c:pt idx="65">
                  <c:v>1.879516688049327</c:v>
                </c:pt>
                <c:pt idx="66">
                  <c:v>1.2262879323907141</c:v>
                </c:pt>
                <c:pt idx="67">
                  <c:v>1.726406757925026</c:v>
                </c:pt>
                <c:pt idx="69">
                  <c:v>2.2580437242479077</c:v>
                </c:pt>
                <c:pt idx="71">
                  <c:v>1.5286038270146569</c:v>
                </c:pt>
                <c:pt idx="72">
                  <c:v>1.5962963659177316</c:v>
                </c:pt>
                <c:pt idx="73">
                  <c:v>1.5598110958226441</c:v>
                </c:pt>
                <c:pt idx="76">
                  <c:v>2.7911713133966822</c:v>
                </c:pt>
                <c:pt idx="77">
                  <c:v>1.9709637008413412</c:v>
                </c:pt>
                <c:pt idx="78">
                  <c:v>2.7818114656315664</c:v>
                </c:pt>
                <c:pt idx="80">
                  <c:v>1.547371616730109</c:v>
                </c:pt>
                <c:pt idx="82">
                  <c:v>1.9126061939144712</c:v>
                </c:pt>
                <c:pt idx="83">
                  <c:v>1.5597817651782522</c:v>
                </c:pt>
                <c:pt idx="84">
                  <c:v>1.7218539702204012</c:v>
                </c:pt>
                <c:pt idx="85">
                  <c:v>1.751618540249622</c:v>
                </c:pt>
                <c:pt idx="87">
                  <c:v>2.5799032904823682</c:v>
                </c:pt>
                <c:pt idx="88">
                  <c:v>1.7045778000255196</c:v>
                </c:pt>
                <c:pt idx="89">
                  <c:v>2.3241215266515298</c:v>
                </c:pt>
                <c:pt idx="90">
                  <c:v>1.6997913742064288</c:v>
                </c:pt>
                <c:pt idx="91">
                  <c:v>1.5410242263783833</c:v>
                </c:pt>
                <c:pt idx="94">
                  <c:v>1.5156639204728559</c:v>
                </c:pt>
                <c:pt idx="95">
                  <c:v>1.6912171057390448</c:v>
                </c:pt>
                <c:pt idx="96">
                  <c:v>1.7711664325632828</c:v>
                </c:pt>
                <c:pt idx="97">
                  <c:v>1.718291577019506</c:v>
                </c:pt>
                <c:pt idx="98">
                  <c:v>1.4658499831464016</c:v>
                </c:pt>
                <c:pt idx="99">
                  <c:v>1.8588792261676048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E7-433C-9AAB-295AD2F50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408639"/>
        <c:axId val="1536286159"/>
      </c:scatterChart>
      <c:valAx>
        <c:axId val="15354086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86159"/>
        <c:crosses val="autoZero"/>
        <c:crossBetween val="midCat"/>
      </c:valAx>
      <c:valAx>
        <c:axId val="153628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40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68160.800000000003</c:v>
                </c:pt>
                <c:pt idx="1">
                  <c:v>45116.800000000003</c:v>
                </c:pt>
                <c:pt idx="2">
                  <c:v>78667.199999999997</c:v>
                </c:pt>
                <c:pt idx="3">
                  <c:v>66532</c:v>
                </c:pt>
                <c:pt idx="4">
                  <c:v>79243.199999999997</c:v>
                </c:pt>
                <c:pt idx="5">
                  <c:v>29386.6</c:v>
                </c:pt>
                <c:pt idx="6">
                  <c:v>52999.199999999997</c:v>
                </c:pt>
                <c:pt idx="7">
                  <c:v>55245.4</c:v>
                </c:pt>
                <c:pt idx="8">
                  <c:v>57758.2</c:v>
                </c:pt>
                <c:pt idx="9">
                  <c:v>33258.800000000003</c:v>
                </c:pt>
                <c:pt idx="10">
                  <c:v>67617.399999999994</c:v>
                </c:pt>
                <c:pt idx="11">
                  <c:v>51895.199999999997</c:v>
                </c:pt>
                <c:pt idx="12">
                  <c:v>41823.599999999999</c:v>
                </c:pt>
                <c:pt idx="13">
                  <c:v>44506.8</c:v>
                </c:pt>
                <c:pt idx="14">
                  <c:v>63495.6</c:v>
                </c:pt>
                <c:pt idx="15">
                  <c:v>50009.2</c:v>
                </c:pt>
                <c:pt idx="16">
                  <c:v>89879.4</c:v>
                </c:pt>
                <c:pt idx="17">
                  <c:v>78092.600000000006</c:v>
                </c:pt>
                <c:pt idx="18">
                  <c:v>63136.2</c:v>
                </c:pt>
                <c:pt idx="19">
                  <c:v>52694.6</c:v>
                </c:pt>
                <c:pt idx="20">
                  <c:v>55693.4</c:v>
                </c:pt>
                <c:pt idx="21">
                  <c:v>48533.4</c:v>
                </c:pt>
                <c:pt idx="22">
                  <c:v>64943.4</c:v>
                </c:pt>
                <c:pt idx="23">
                  <c:v>52183.8</c:v>
                </c:pt>
                <c:pt idx="24">
                  <c:v>82751.600000000006</c:v>
                </c:pt>
                <c:pt idx="25">
                  <c:v>40130.800000000003</c:v>
                </c:pt>
                <c:pt idx="26">
                  <c:v>54997.2</c:v>
                </c:pt>
                <c:pt idx="27">
                  <c:v>69166.399999999994</c:v>
                </c:pt>
                <c:pt idx="28">
                  <c:v>35247.4</c:v>
                </c:pt>
                <c:pt idx="29">
                  <c:v>43791</c:v>
                </c:pt>
                <c:pt idx="30">
                  <c:v>72823.8</c:v>
                </c:pt>
                <c:pt idx="31">
                  <c:v>46388.2</c:v>
                </c:pt>
                <c:pt idx="32">
                  <c:v>58407</c:v>
                </c:pt>
                <c:pt idx="33">
                  <c:v>75672.399999999994</c:v>
                </c:pt>
                <c:pt idx="34">
                  <c:v>59554.400000000001</c:v>
                </c:pt>
                <c:pt idx="35">
                  <c:v>60079.6</c:v>
                </c:pt>
                <c:pt idx="36">
                  <c:v>62739.199999999997</c:v>
                </c:pt>
                <c:pt idx="37">
                  <c:v>76931.8</c:v>
                </c:pt>
                <c:pt idx="38">
                  <c:v>55724</c:v>
                </c:pt>
                <c:pt idx="39">
                  <c:v>67451.399999999994</c:v>
                </c:pt>
                <c:pt idx="40">
                  <c:v>69452.800000000003</c:v>
                </c:pt>
                <c:pt idx="41">
                  <c:v>89003.8</c:v>
                </c:pt>
                <c:pt idx="42">
                  <c:v>59016.800000000003</c:v>
                </c:pt>
                <c:pt idx="43">
                  <c:v>67758.8</c:v>
                </c:pt>
                <c:pt idx="44">
                  <c:v>51800.6</c:v>
                </c:pt>
                <c:pt idx="45">
                  <c:v>41844.800000000003</c:v>
                </c:pt>
                <c:pt idx="46">
                  <c:v>59508.800000000003</c:v>
                </c:pt>
                <c:pt idx="47">
                  <c:v>53397.4</c:v>
                </c:pt>
                <c:pt idx="48">
                  <c:v>58232.6</c:v>
                </c:pt>
                <c:pt idx="49">
                  <c:v>15134.2</c:v>
                </c:pt>
                <c:pt idx="50">
                  <c:v>40323.599999999999</c:v>
                </c:pt>
                <c:pt idx="51">
                  <c:v>36353.800000000003</c:v>
                </c:pt>
                <c:pt idx="52">
                  <c:v>90217.600000000006</c:v>
                </c:pt>
                <c:pt idx="53">
                  <c:v>49395</c:v>
                </c:pt>
                <c:pt idx="54">
                  <c:v>55000.4</c:v>
                </c:pt>
                <c:pt idx="55">
                  <c:v>64259.8</c:v>
                </c:pt>
                <c:pt idx="56">
                  <c:v>40428.800000000003</c:v>
                </c:pt>
                <c:pt idx="57">
                  <c:v>78159.399999999994</c:v>
                </c:pt>
                <c:pt idx="58">
                  <c:v>55759.4</c:v>
                </c:pt>
                <c:pt idx="59">
                  <c:v>48870.6</c:v>
                </c:pt>
                <c:pt idx="60">
                  <c:v>81701.2</c:v>
                </c:pt>
                <c:pt idx="61">
                  <c:v>59578.2</c:v>
                </c:pt>
                <c:pt idx="62">
                  <c:v>84180.4</c:v>
                </c:pt>
                <c:pt idx="63">
                  <c:v>85942.399999999994</c:v>
                </c:pt>
                <c:pt idx="64">
                  <c:v>42218</c:v>
                </c:pt>
                <c:pt idx="65">
                  <c:v>52204.6</c:v>
                </c:pt>
                <c:pt idx="66">
                  <c:v>50787.199999999997</c:v>
                </c:pt>
                <c:pt idx="67">
                  <c:v>62680.2</c:v>
                </c:pt>
                <c:pt idx="68">
                  <c:v>18192</c:v>
                </c:pt>
                <c:pt idx="69">
                  <c:v>41599.599999999999</c:v>
                </c:pt>
                <c:pt idx="70">
                  <c:v>48053.599999999999</c:v>
                </c:pt>
                <c:pt idx="71">
                  <c:v>48644</c:v>
                </c:pt>
                <c:pt idx="72">
                  <c:v>84948.800000000003</c:v>
                </c:pt>
                <c:pt idx="73">
                  <c:v>73956.2</c:v>
                </c:pt>
                <c:pt idx="74">
                  <c:v>72713.399999999994</c:v>
                </c:pt>
                <c:pt idx="75">
                  <c:v>85820.2</c:v>
                </c:pt>
                <c:pt idx="76">
                  <c:v>32911.599999999999</c:v>
                </c:pt>
                <c:pt idx="77">
                  <c:v>52727.6</c:v>
                </c:pt>
                <c:pt idx="78">
                  <c:v>33050.199999999997</c:v>
                </c:pt>
                <c:pt idx="79">
                  <c:v>61244.2</c:v>
                </c:pt>
                <c:pt idx="80">
                  <c:v>34211.800000000003</c:v>
                </c:pt>
                <c:pt idx="81">
                  <c:v>35766.6</c:v>
                </c:pt>
                <c:pt idx="82">
                  <c:v>50177.8</c:v>
                </c:pt>
                <c:pt idx="83">
                  <c:v>59414</c:v>
                </c:pt>
                <c:pt idx="84">
                  <c:v>59442</c:v>
                </c:pt>
                <c:pt idx="85">
                  <c:v>66616.800000000003</c:v>
                </c:pt>
                <c:pt idx="86">
                  <c:v>51100.2</c:v>
                </c:pt>
                <c:pt idx="87">
                  <c:v>37117.199999999997</c:v>
                </c:pt>
                <c:pt idx="88">
                  <c:v>81308.800000000003</c:v>
                </c:pt>
                <c:pt idx="89">
                  <c:v>46252.6</c:v>
                </c:pt>
                <c:pt idx="90">
                  <c:v>66687.600000000006</c:v>
                </c:pt>
                <c:pt idx="91">
                  <c:v>61407.8</c:v>
                </c:pt>
                <c:pt idx="92">
                  <c:v>85477</c:v>
                </c:pt>
                <c:pt idx="93">
                  <c:v>72699.600000000006</c:v>
                </c:pt>
                <c:pt idx="94">
                  <c:v>52360</c:v>
                </c:pt>
                <c:pt idx="95">
                  <c:v>69056.2</c:v>
                </c:pt>
                <c:pt idx="96">
                  <c:v>73635.600000000006</c:v>
                </c:pt>
                <c:pt idx="97">
                  <c:v>56160.6</c:v>
                </c:pt>
                <c:pt idx="98">
                  <c:v>60440.2</c:v>
                </c:pt>
                <c:pt idx="99">
                  <c:v>56237.8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1.7601612657128436</c:v>
                </c:pt>
                <c:pt idx="1">
                  <c:v>1.118009255975601</c:v>
                </c:pt>
                <c:pt idx="2">
                  <c:v>1.7372043240384811</c:v>
                </c:pt>
                <c:pt idx="3">
                  <c:v>1.5776919377141827</c:v>
                </c:pt>
                <c:pt idx="4">
                  <c:v>1.3267763038342724</c:v>
                </c:pt>
                <c:pt idx="5">
                  <c:v>1.0720192196443277</c:v>
                </c:pt>
                <c:pt idx="6">
                  <c:v>1.930972542981781</c:v>
                </c:pt>
                <c:pt idx="7">
                  <c:v>1.1453623288092765</c:v>
                </c:pt>
                <c:pt idx="8">
                  <c:v>1.5910641259596041</c:v>
                </c:pt>
                <c:pt idx="9">
                  <c:v>2.6411656463853173</c:v>
                </c:pt>
                <c:pt idx="10">
                  <c:v>1.0216157379609392</c:v>
                </c:pt>
                <c:pt idx="11">
                  <c:v>1.8632551758158751</c:v>
                </c:pt>
                <c:pt idx="12">
                  <c:v>1.0080672156390171</c:v>
                </c:pt>
                <c:pt idx="13">
                  <c:v>1.9185832277314925</c:v>
                </c:pt>
                <c:pt idx="14">
                  <c:v>1.8254335733499645</c:v>
                </c:pt>
                <c:pt idx="15">
                  <c:v>1.6955480191644738</c:v>
                </c:pt>
                <c:pt idx="16">
                  <c:v>1.346915978522331</c:v>
                </c:pt>
                <c:pt idx="17">
                  <c:v>1.7044508698647503</c:v>
                </c:pt>
                <c:pt idx="18">
                  <c:v>1.4029510803627714</c:v>
                </c:pt>
                <c:pt idx="19">
                  <c:v>1.974206085633063</c:v>
                </c:pt>
                <c:pt idx="20">
                  <c:v>1.3171219570002908</c:v>
                </c:pt>
                <c:pt idx="21">
                  <c:v>1.2548883861423268</c:v>
                </c:pt>
                <c:pt idx="22">
                  <c:v>1.1885734347139201</c:v>
                </c:pt>
                <c:pt idx="23">
                  <c:v>1.3066315599860492</c:v>
                </c:pt>
                <c:pt idx="24">
                  <c:v>1.6710975981129064</c:v>
                </c:pt>
                <c:pt idx="25">
                  <c:v>2.242267784345191</c:v>
                </c:pt>
                <c:pt idx="26">
                  <c:v>1.1117111416581209</c:v>
                </c:pt>
                <c:pt idx="27">
                  <c:v>1.1226260149436722</c:v>
                </c:pt>
                <c:pt idx="28">
                  <c:v>1.9244823731679499</c:v>
                </c:pt>
                <c:pt idx="29">
                  <c:v>1.7905048982667671</c:v>
                </c:pt>
                <c:pt idx="30">
                  <c:v>1.6661448592355794</c:v>
                </c:pt>
                <c:pt idx="31">
                  <c:v>1.6442112433765486</c:v>
                </c:pt>
                <c:pt idx="32">
                  <c:v>1.7775266663242419</c:v>
                </c:pt>
                <c:pt idx="33">
                  <c:v>1.183350865044587</c:v>
                </c:pt>
                <c:pt idx="34">
                  <c:v>1.4323710758566957</c:v>
                </c:pt>
                <c:pt idx="35">
                  <c:v>1.7879779492539898</c:v>
                </c:pt>
                <c:pt idx="36">
                  <c:v>1.35930965010711</c:v>
                </c:pt>
                <c:pt idx="37">
                  <c:v>1.6704275735131635</c:v>
                </c:pt>
                <c:pt idx="38">
                  <c:v>1.2753571172205871</c:v>
                </c:pt>
                <c:pt idx="39">
                  <c:v>1.8225566852578303</c:v>
                </c:pt>
                <c:pt idx="40">
                  <c:v>1.754328119240693</c:v>
                </c:pt>
                <c:pt idx="41">
                  <c:v>1.3241007687312227</c:v>
                </c:pt>
                <c:pt idx="42">
                  <c:v>1.6521736183595179</c:v>
                </c:pt>
                <c:pt idx="43">
                  <c:v>1.4558109057421322</c:v>
                </c:pt>
                <c:pt idx="44">
                  <c:v>1.2559700080694047</c:v>
                </c:pt>
                <c:pt idx="45">
                  <c:v>1.2568347799487629</c:v>
                </c:pt>
                <c:pt idx="46">
                  <c:v>1.0381321754093511</c:v>
                </c:pt>
                <c:pt idx="47">
                  <c:v>2.006914194324068</c:v>
                </c:pt>
                <c:pt idx="48">
                  <c:v>1.3093696657885789</c:v>
                </c:pt>
                <c:pt idx="49">
                  <c:v>2.6803531075312867</c:v>
                </c:pt>
                <c:pt idx="50">
                  <c:v>1.4756618952672877</c:v>
                </c:pt>
                <c:pt idx="51">
                  <c:v>1.4039797765295512</c:v>
                </c:pt>
                <c:pt idx="52">
                  <c:v>1.1823856985776611</c:v>
                </c:pt>
                <c:pt idx="53">
                  <c:v>1.373074197793299</c:v>
                </c:pt>
                <c:pt idx="54">
                  <c:v>1.1314281350681086</c:v>
                </c:pt>
                <c:pt idx="55">
                  <c:v>1.4246854176327968</c:v>
                </c:pt>
                <c:pt idx="56">
                  <c:v>1.790777861326579</c:v>
                </c:pt>
                <c:pt idx="57">
                  <c:v>1.2867678103977258</c:v>
                </c:pt>
                <c:pt idx="58">
                  <c:v>1.1137494305892819</c:v>
                </c:pt>
                <c:pt idx="59">
                  <c:v>2.1419626523922357</c:v>
                </c:pt>
                <c:pt idx="60">
                  <c:v>1.1385756879947908</c:v>
                </c:pt>
                <c:pt idx="61">
                  <c:v>1.4092402925902427</c:v>
                </c:pt>
                <c:pt idx="62">
                  <c:v>1.5142598514618606</c:v>
                </c:pt>
                <c:pt idx="63">
                  <c:v>1.2239360315746362</c:v>
                </c:pt>
                <c:pt idx="64">
                  <c:v>2.0308872992562415</c:v>
                </c:pt>
                <c:pt idx="65">
                  <c:v>1.8802749183022187</c:v>
                </c:pt>
                <c:pt idx="66">
                  <c:v>1.2119982987839457</c:v>
                </c:pt>
                <c:pt idx="67">
                  <c:v>1.7271801940644733</c:v>
                </c:pt>
                <c:pt idx="68">
                  <c:v>1.154188654353562</c:v>
                </c:pt>
                <c:pt idx="69">
                  <c:v>2.273795901883672</c:v>
                </c:pt>
                <c:pt idx="70">
                  <c:v>1.1283233722343384</c:v>
                </c:pt>
                <c:pt idx="71">
                  <c:v>1.5270125812022037</c:v>
                </c:pt>
                <c:pt idx="72">
                  <c:v>1.5997165351364586</c:v>
                </c:pt>
                <c:pt idx="73">
                  <c:v>1.5726740962894254</c:v>
                </c:pt>
                <c:pt idx="74">
                  <c:v>1.0152599108279905</c:v>
                </c:pt>
                <c:pt idx="75">
                  <c:v>1.023768296974372</c:v>
                </c:pt>
                <c:pt idx="76">
                  <c:v>2.7931793045613098</c:v>
                </c:pt>
                <c:pt idx="77">
                  <c:v>1.9745636061569274</c:v>
                </c:pt>
                <c:pt idx="78">
                  <c:v>2.8056411156362144</c:v>
                </c:pt>
                <c:pt idx="79">
                  <c:v>1.0204558145914226</c:v>
                </c:pt>
                <c:pt idx="80">
                  <c:v>1.5459870570972587</c:v>
                </c:pt>
                <c:pt idx="81">
                  <c:v>1.2065446533917119</c:v>
                </c:pt>
                <c:pt idx="82">
                  <c:v>1.9131368852361004</c:v>
                </c:pt>
                <c:pt idx="83">
                  <c:v>1.5671222270845255</c:v>
                </c:pt>
                <c:pt idx="84">
                  <c:v>1.7223848457319739</c:v>
                </c:pt>
                <c:pt idx="85">
                  <c:v>1.7495886923418718</c:v>
                </c:pt>
                <c:pt idx="86">
                  <c:v>1.2322652357525019</c:v>
                </c:pt>
                <c:pt idx="87">
                  <c:v>2.5928949381957693</c:v>
                </c:pt>
                <c:pt idx="88">
                  <c:v>1.6943676453225234</c:v>
                </c:pt>
                <c:pt idx="89">
                  <c:v>2.3353281761457736</c:v>
                </c:pt>
                <c:pt idx="90">
                  <c:v>1.703090229667884</c:v>
                </c:pt>
                <c:pt idx="91">
                  <c:v>1.5283237634307041</c:v>
                </c:pt>
                <c:pt idx="92">
                  <c:v>1.0365946394936649</c:v>
                </c:pt>
                <c:pt idx="93">
                  <c:v>1.3556883394131467</c:v>
                </c:pt>
                <c:pt idx="94">
                  <c:v>1.5272536287242169</c:v>
                </c:pt>
                <c:pt idx="95">
                  <c:v>1.6920566147572558</c:v>
                </c:pt>
                <c:pt idx="96">
                  <c:v>1.7706245348717196</c:v>
                </c:pt>
                <c:pt idx="97">
                  <c:v>1.7410604587557825</c:v>
                </c:pt>
                <c:pt idx="98">
                  <c:v>1.4680791923256375</c:v>
                </c:pt>
                <c:pt idx="99">
                  <c:v>1.8763891901888052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E-4CF2-A3C8-1FCA64E3D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470223"/>
        <c:axId val="1739729263"/>
      </c:scatterChart>
      <c:valAx>
        <c:axId val="15354702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29263"/>
        <c:crosses val="autoZero"/>
        <c:crossBetween val="midCat"/>
      </c:valAx>
      <c:valAx>
        <c:axId val="173972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47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45116.800000000003</c:v>
                </c:pt>
                <c:pt idx="5">
                  <c:v>29386.6</c:v>
                </c:pt>
                <c:pt idx="7">
                  <c:v>55245.4</c:v>
                </c:pt>
                <c:pt idx="12">
                  <c:v>41823.599999999999</c:v>
                </c:pt>
                <c:pt idx="20">
                  <c:v>55693.4</c:v>
                </c:pt>
                <c:pt idx="21">
                  <c:v>48533.4</c:v>
                </c:pt>
                <c:pt idx="23">
                  <c:v>52183.8</c:v>
                </c:pt>
                <c:pt idx="26">
                  <c:v>54997.2</c:v>
                </c:pt>
                <c:pt idx="38">
                  <c:v>55724</c:v>
                </c:pt>
                <c:pt idx="44">
                  <c:v>51800.6</c:v>
                </c:pt>
                <c:pt idx="45">
                  <c:v>41844.800000000003</c:v>
                </c:pt>
                <c:pt idx="48">
                  <c:v>58232.6</c:v>
                </c:pt>
                <c:pt idx="50">
                  <c:v>40323.599999999999</c:v>
                </c:pt>
                <c:pt idx="51">
                  <c:v>36353.800000000003</c:v>
                </c:pt>
                <c:pt idx="53">
                  <c:v>49395</c:v>
                </c:pt>
                <c:pt idx="54">
                  <c:v>55000.4</c:v>
                </c:pt>
                <c:pt idx="58">
                  <c:v>55759.4</c:v>
                </c:pt>
                <c:pt idx="66">
                  <c:v>50787.199999999997</c:v>
                </c:pt>
                <c:pt idx="68">
                  <c:v>18192</c:v>
                </c:pt>
                <c:pt idx="70">
                  <c:v>48053.599999999999</c:v>
                </c:pt>
                <c:pt idx="71">
                  <c:v>48644</c:v>
                </c:pt>
                <c:pt idx="81">
                  <c:v>35766.6</c:v>
                </c:pt>
                <c:pt idx="86">
                  <c:v>51100.2</c:v>
                </c:pt>
                <c:pt idx="94">
                  <c:v>52360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1.118009255975601</c:v>
                </c:pt>
                <c:pt idx="4">
                  <c:v>1.0720192196443277</c:v>
                </c:pt>
                <c:pt idx="6">
                  <c:v>1.1453623288092765</c:v>
                </c:pt>
                <c:pt idx="11">
                  <c:v>1.0080672156390171</c:v>
                </c:pt>
                <c:pt idx="19">
                  <c:v>1.3171219570002908</c:v>
                </c:pt>
                <c:pt idx="20">
                  <c:v>1.2548883861423268</c:v>
                </c:pt>
                <c:pt idx="22">
                  <c:v>1.3066315599860492</c:v>
                </c:pt>
                <c:pt idx="25">
                  <c:v>1.1117111416581209</c:v>
                </c:pt>
                <c:pt idx="37">
                  <c:v>1.2753571172205871</c:v>
                </c:pt>
                <c:pt idx="43">
                  <c:v>1.2559700080694047</c:v>
                </c:pt>
                <c:pt idx="44">
                  <c:v>1.2568347799487629</c:v>
                </c:pt>
                <c:pt idx="47">
                  <c:v>1.3093696657885789</c:v>
                </c:pt>
                <c:pt idx="49">
                  <c:v>1.4756618952672877</c:v>
                </c:pt>
                <c:pt idx="50">
                  <c:v>1.4039797765295512</c:v>
                </c:pt>
                <c:pt idx="52">
                  <c:v>1.373074197793299</c:v>
                </c:pt>
                <c:pt idx="53">
                  <c:v>1.1314281350681086</c:v>
                </c:pt>
                <c:pt idx="57">
                  <c:v>1.1137494305892819</c:v>
                </c:pt>
                <c:pt idx="65">
                  <c:v>1.2119982987839457</c:v>
                </c:pt>
                <c:pt idx="67">
                  <c:v>1.154188654353562</c:v>
                </c:pt>
                <c:pt idx="69">
                  <c:v>1.1283233722343384</c:v>
                </c:pt>
                <c:pt idx="70">
                  <c:v>1.5270125812022037</c:v>
                </c:pt>
                <c:pt idx="80">
                  <c:v>1.2065446533917119</c:v>
                </c:pt>
                <c:pt idx="85">
                  <c:v>1.2322652357525019</c:v>
                </c:pt>
                <c:pt idx="93">
                  <c:v>1.5272536287242169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9-413F-BD69-C7C6CC5317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79243.199999999997</c:v>
                </c:pt>
                <c:pt idx="10">
                  <c:v>67617.399999999994</c:v>
                </c:pt>
                <c:pt idx="16">
                  <c:v>89879.4</c:v>
                </c:pt>
                <c:pt idx="18">
                  <c:v>63136.2</c:v>
                </c:pt>
                <c:pt idx="22">
                  <c:v>64943.4</c:v>
                </c:pt>
                <c:pt idx="27">
                  <c:v>69166.399999999994</c:v>
                </c:pt>
                <c:pt idx="33">
                  <c:v>75672.399999999994</c:v>
                </c:pt>
                <c:pt idx="34">
                  <c:v>59554.400000000001</c:v>
                </c:pt>
                <c:pt idx="36">
                  <c:v>62739.199999999997</c:v>
                </c:pt>
                <c:pt idx="41">
                  <c:v>89003.8</c:v>
                </c:pt>
                <c:pt idx="43">
                  <c:v>67758.8</c:v>
                </c:pt>
                <c:pt idx="46">
                  <c:v>59508.800000000003</c:v>
                </c:pt>
                <c:pt idx="52">
                  <c:v>90217.600000000006</c:v>
                </c:pt>
                <c:pt idx="55">
                  <c:v>64259.8</c:v>
                </c:pt>
                <c:pt idx="57">
                  <c:v>78159.399999999994</c:v>
                </c:pt>
                <c:pt idx="60">
                  <c:v>81701.2</c:v>
                </c:pt>
                <c:pt idx="61">
                  <c:v>59578.2</c:v>
                </c:pt>
                <c:pt idx="62">
                  <c:v>84180.4</c:v>
                </c:pt>
                <c:pt idx="63">
                  <c:v>85942.399999999994</c:v>
                </c:pt>
                <c:pt idx="74">
                  <c:v>72713.399999999994</c:v>
                </c:pt>
                <c:pt idx="75">
                  <c:v>85820.2</c:v>
                </c:pt>
                <c:pt idx="79">
                  <c:v>61244.2</c:v>
                </c:pt>
                <c:pt idx="91">
                  <c:v>61407.8</c:v>
                </c:pt>
                <c:pt idx="92">
                  <c:v>85477</c:v>
                </c:pt>
                <c:pt idx="93">
                  <c:v>72699.600000000006</c:v>
                </c:pt>
                <c:pt idx="98">
                  <c:v>60440.2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1.3267763038342724</c:v>
                </c:pt>
                <c:pt idx="10">
                  <c:v>1.0216157379609392</c:v>
                </c:pt>
                <c:pt idx="16">
                  <c:v>1.346915978522331</c:v>
                </c:pt>
                <c:pt idx="18">
                  <c:v>1.4029510803627714</c:v>
                </c:pt>
                <c:pt idx="22">
                  <c:v>1.1885734347139201</c:v>
                </c:pt>
                <c:pt idx="27">
                  <c:v>1.1226260149436722</c:v>
                </c:pt>
                <c:pt idx="33">
                  <c:v>1.183350865044587</c:v>
                </c:pt>
                <c:pt idx="34">
                  <c:v>1.4323710758566957</c:v>
                </c:pt>
                <c:pt idx="36">
                  <c:v>1.35930965010711</c:v>
                </c:pt>
                <c:pt idx="41">
                  <c:v>1.3241007687312227</c:v>
                </c:pt>
                <c:pt idx="43">
                  <c:v>1.4558109057421322</c:v>
                </c:pt>
                <c:pt idx="46">
                  <c:v>1.0381321754093511</c:v>
                </c:pt>
                <c:pt idx="52">
                  <c:v>1.1823856985776611</c:v>
                </c:pt>
                <c:pt idx="55">
                  <c:v>1.4246854176327968</c:v>
                </c:pt>
                <c:pt idx="57">
                  <c:v>1.2867678103977258</c:v>
                </c:pt>
                <c:pt idx="60">
                  <c:v>1.1385756879947908</c:v>
                </c:pt>
                <c:pt idx="61">
                  <c:v>1.4092402925902427</c:v>
                </c:pt>
                <c:pt idx="62">
                  <c:v>1.5142598514618606</c:v>
                </c:pt>
                <c:pt idx="63">
                  <c:v>1.2239360315746362</c:v>
                </c:pt>
                <c:pt idx="74">
                  <c:v>1.0152599108279905</c:v>
                </c:pt>
                <c:pt idx="75">
                  <c:v>1.023768296974372</c:v>
                </c:pt>
                <c:pt idx="79">
                  <c:v>1.0204558145914226</c:v>
                </c:pt>
                <c:pt idx="91">
                  <c:v>1.5283237634307041</c:v>
                </c:pt>
                <c:pt idx="92">
                  <c:v>1.0365946394936649</c:v>
                </c:pt>
                <c:pt idx="93">
                  <c:v>1.3556883394131467</c:v>
                </c:pt>
                <c:pt idx="98">
                  <c:v>1.4680791923256375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9-413F-BD69-C7C6CC5317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52999.199999999997</c:v>
                </c:pt>
                <c:pt idx="8">
                  <c:v>57758.2</c:v>
                </c:pt>
                <c:pt idx="9">
                  <c:v>33258.800000000003</c:v>
                </c:pt>
                <c:pt idx="11">
                  <c:v>51895.199999999997</c:v>
                </c:pt>
                <c:pt idx="13">
                  <c:v>44506.8</c:v>
                </c:pt>
                <c:pt idx="15">
                  <c:v>50009.2</c:v>
                </c:pt>
                <c:pt idx="19">
                  <c:v>52694.6</c:v>
                </c:pt>
                <c:pt idx="25">
                  <c:v>40130.800000000003</c:v>
                </c:pt>
                <c:pt idx="28">
                  <c:v>35247.4</c:v>
                </c:pt>
                <c:pt idx="29">
                  <c:v>43791</c:v>
                </c:pt>
                <c:pt idx="31">
                  <c:v>46388.2</c:v>
                </c:pt>
                <c:pt idx="47">
                  <c:v>53397.4</c:v>
                </c:pt>
                <c:pt idx="49">
                  <c:v>15134.2</c:v>
                </c:pt>
                <c:pt idx="56">
                  <c:v>40428.800000000003</c:v>
                </c:pt>
                <c:pt idx="59">
                  <c:v>48870.6</c:v>
                </c:pt>
                <c:pt idx="64">
                  <c:v>42218</c:v>
                </c:pt>
                <c:pt idx="65">
                  <c:v>52204.6</c:v>
                </c:pt>
                <c:pt idx="69">
                  <c:v>41599.599999999999</c:v>
                </c:pt>
                <c:pt idx="76">
                  <c:v>32911.599999999999</c:v>
                </c:pt>
                <c:pt idx="77">
                  <c:v>52727.6</c:v>
                </c:pt>
                <c:pt idx="78">
                  <c:v>33050.199999999997</c:v>
                </c:pt>
                <c:pt idx="80">
                  <c:v>34211.800000000003</c:v>
                </c:pt>
                <c:pt idx="82">
                  <c:v>50177.8</c:v>
                </c:pt>
                <c:pt idx="87">
                  <c:v>37117.199999999997</c:v>
                </c:pt>
                <c:pt idx="89">
                  <c:v>46252.6</c:v>
                </c:pt>
                <c:pt idx="97">
                  <c:v>56160.6</c:v>
                </c:pt>
                <c:pt idx="99">
                  <c:v>56237.8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1.930972542981781</c:v>
                </c:pt>
                <c:pt idx="8">
                  <c:v>1.5910641259596041</c:v>
                </c:pt>
                <c:pt idx="9">
                  <c:v>2.6411656463853173</c:v>
                </c:pt>
                <c:pt idx="11">
                  <c:v>1.8632551758158751</c:v>
                </c:pt>
                <c:pt idx="13">
                  <c:v>1.9185832277314925</c:v>
                </c:pt>
                <c:pt idx="15">
                  <c:v>1.6955480191644738</c:v>
                </c:pt>
                <c:pt idx="19">
                  <c:v>1.974206085633063</c:v>
                </c:pt>
                <c:pt idx="25">
                  <c:v>2.242267784345191</c:v>
                </c:pt>
                <c:pt idx="28">
                  <c:v>1.9244823731679499</c:v>
                </c:pt>
                <c:pt idx="29">
                  <c:v>1.7905048982667671</c:v>
                </c:pt>
                <c:pt idx="31">
                  <c:v>1.6442112433765486</c:v>
                </c:pt>
                <c:pt idx="47">
                  <c:v>2.006914194324068</c:v>
                </c:pt>
                <c:pt idx="49">
                  <c:v>2.6803531075312867</c:v>
                </c:pt>
                <c:pt idx="56">
                  <c:v>1.790777861326579</c:v>
                </c:pt>
                <c:pt idx="59">
                  <c:v>2.1419626523922357</c:v>
                </c:pt>
                <c:pt idx="64">
                  <c:v>2.0308872992562415</c:v>
                </c:pt>
                <c:pt idx="65">
                  <c:v>1.8802749183022187</c:v>
                </c:pt>
                <c:pt idx="69">
                  <c:v>2.273795901883672</c:v>
                </c:pt>
                <c:pt idx="76">
                  <c:v>2.7931793045613098</c:v>
                </c:pt>
                <c:pt idx="77">
                  <c:v>1.9745636061569274</c:v>
                </c:pt>
                <c:pt idx="78">
                  <c:v>2.8056411156362144</c:v>
                </c:pt>
                <c:pt idx="80">
                  <c:v>1.5459870570972587</c:v>
                </c:pt>
                <c:pt idx="82">
                  <c:v>1.9131368852361004</c:v>
                </c:pt>
                <c:pt idx="87">
                  <c:v>2.5928949381957693</c:v>
                </c:pt>
                <c:pt idx="89">
                  <c:v>2.3353281761457736</c:v>
                </c:pt>
                <c:pt idx="97">
                  <c:v>1.7410604587557825</c:v>
                </c:pt>
                <c:pt idx="99">
                  <c:v>1.8763891901888052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9-413F-BD69-C7C6CC5317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68160.800000000003</c:v>
                </c:pt>
                <c:pt idx="2">
                  <c:v>78667.199999999997</c:v>
                </c:pt>
                <c:pt idx="3">
                  <c:v>66532</c:v>
                </c:pt>
                <c:pt idx="14">
                  <c:v>63495.6</c:v>
                </c:pt>
                <c:pt idx="17">
                  <c:v>78092.600000000006</c:v>
                </c:pt>
                <c:pt idx="24">
                  <c:v>82751.600000000006</c:v>
                </c:pt>
                <c:pt idx="30">
                  <c:v>72823.8</c:v>
                </c:pt>
                <c:pt idx="32">
                  <c:v>58407</c:v>
                </c:pt>
                <c:pt idx="35">
                  <c:v>60079.6</c:v>
                </c:pt>
                <c:pt idx="37">
                  <c:v>76931.8</c:v>
                </c:pt>
                <c:pt idx="39">
                  <c:v>67451.399999999994</c:v>
                </c:pt>
                <c:pt idx="40">
                  <c:v>69452.800000000003</c:v>
                </c:pt>
                <c:pt idx="42">
                  <c:v>59016.800000000003</c:v>
                </c:pt>
                <c:pt idx="67">
                  <c:v>62680.2</c:v>
                </c:pt>
                <c:pt idx="72">
                  <c:v>84948.800000000003</c:v>
                </c:pt>
                <c:pt idx="73">
                  <c:v>73956.2</c:v>
                </c:pt>
                <c:pt idx="83">
                  <c:v>59414</c:v>
                </c:pt>
                <c:pt idx="84">
                  <c:v>59442</c:v>
                </c:pt>
                <c:pt idx="85">
                  <c:v>66616.800000000003</c:v>
                </c:pt>
                <c:pt idx="88">
                  <c:v>81308.800000000003</c:v>
                </c:pt>
                <c:pt idx="90">
                  <c:v>66687.600000000006</c:v>
                </c:pt>
                <c:pt idx="95">
                  <c:v>69056.2</c:v>
                </c:pt>
                <c:pt idx="96">
                  <c:v>73635.600000000006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1.7601612657128436</c:v>
                </c:pt>
                <c:pt idx="2">
                  <c:v>1.7372043240384811</c:v>
                </c:pt>
                <c:pt idx="3">
                  <c:v>1.5776919377141827</c:v>
                </c:pt>
                <c:pt idx="14">
                  <c:v>1.8254335733499645</c:v>
                </c:pt>
                <c:pt idx="17">
                  <c:v>1.7044508698647503</c:v>
                </c:pt>
                <c:pt idx="24">
                  <c:v>1.6710975981129064</c:v>
                </c:pt>
                <c:pt idx="30">
                  <c:v>1.6661448592355794</c:v>
                </c:pt>
                <c:pt idx="32">
                  <c:v>1.7775266663242419</c:v>
                </c:pt>
                <c:pt idx="35">
                  <c:v>1.7879779492539898</c:v>
                </c:pt>
                <c:pt idx="37">
                  <c:v>1.6704275735131635</c:v>
                </c:pt>
                <c:pt idx="39">
                  <c:v>1.8225566852578303</c:v>
                </c:pt>
                <c:pt idx="40">
                  <c:v>1.754328119240693</c:v>
                </c:pt>
                <c:pt idx="42">
                  <c:v>1.6521736183595179</c:v>
                </c:pt>
                <c:pt idx="67">
                  <c:v>1.7271801940644733</c:v>
                </c:pt>
                <c:pt idx="72">
                  <c:v>1.5997165351364586</c:v>
                </c:pt>
                <c:pt idx="73">
                  <c:v>1.5726740962894254</c:v>
                </c:pt>
                <c:pt idx="83">
                  <c:v>1.5671222270845255</c:v>
                </c:pt>
                <c:pt idx="84">
                  <c:v>1.7223848457319739</c:v>
                </c:pt>
                <c:pt idx="85">
                  <c:v>1.7495886923418718</c:v>
                </c:pt>
                <c:pt idx="88">
                  <c:v>1.6943676453225234</c:v>
                </c:pt>
                <c:pt idx="90">
                  <c:v>1.703090229667884</c:v>
                </c:pt>
                <c:pt idx="95">
                  <c:v>1.6920566147572558</c:v>
                </c:pt>
                <c:pt idx="96">
                  <c:v>1.7706245348717196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9-413F-BD69-C7C6CC53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477823"/>
        <c:axId val="1536247887"/>
      </c:scatterChart>
      <c:valAx>
        <c:axId val="153547782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47887"/>
        <c:crosses val="autoZero"/>
        <c:crossBetween val="midCat"/>
      </c:valAx>
      <c:valAx>
        <c:axId val="153624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47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45116.800000000003</c:v>
                </c:pt>
                <c:pt idx="5">
                  <c:v>29386.6</c:v>
                </c:pt>
                <c:pt idx="7">
                  <c:v>55245.4</c:v>
                </c:pt>
                <c:pt idx="10">
                  <c:v>67617.399999999994</c:v>
                </c:pt>
                <c:pt idx="12">
                  <c:v>41823.599999999999</c:v>
                </c:pt>
                <c:pt idx="16">
                  <c:v>89879.4</c:v>
                </c:pt>
                <c:pt idx="21">
                  <c:v>48533.4</c:v>
                </c:pt>
                <c:pt idx="26">
                  <c:v>54997.2</c:v>
                </c:pt>
                <c:pt idx="27">
                  <c:v>69166.399999999994</c:v>
                </c:pt>
                <c:pt idx="44">
                  <c:v>51800.6</c:v>
                </c:pt>
                <c:pt idx="46">
                  <c:v>59508.800000000003</c:v>
                </c:pt>
                <c:pt idx="48">
                  <c:v>58232.6</c:v>
                </c:pt>
                <c:pt idx="52">
                  <c:v>90217.600000000006</c:v>
                </c:pt>
                <c:pt idx="53">
                  <c:v>49395</c:v>
                </c:pt>
                <c:pt idx="54">
                  <c:v>55000.4</c:v>
                </c:pt>
                <c:pt idx="58">
                  <c:v>55759.4</c:v>
                </c:pt>
                <c:pt idx="60">
                  <c:v>81701.2</c:v>
                </c:pt>
                <c:pt idx="63">
                  <c:v>85942.399999999994</c:v>
                </c:pt>
                <c:pt idx="68">
                  <c:v>18192</c:v>
                </c:pt>
                <c:pt idx="74">
                  <c:v>72713.399999999994</c:v>
                </c:pt>
                <c:pt idx="75">
                  <c:v>85820.2</c:v>
                </c:pt>
                <c:pt idx="79">
                  <c:v>61244.2</c:v>
                </c:pt>
                <c:pt idx="86">
                  <c:v>51100.2</c:v>
                </c:pt>
                <c:pt idx="92">
                  <c:v>85477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1.118009255975601</c:v>
                </c:pt>
                <c:pt idx="4">
                  <c:v>1.0720192196443277</c:v>
                </c:pt>
                <c:pt idx="6">
                  <c:v>1.1453623288092765</c:v>
                </c:pt>
                <c:pt idx="9">
                  <c:v>1.0216157379609392</c:v>
                </c:pt>
                <c:pt idx="11">
                  <c:v>1.0080672156390171</c:v>
                </c:pt>
                <c:pt idx="15">
                  <c:v>1.346915978522331</c:v>
                </c:pt>
                <c:pt idx="20">
                  <c:v>1.2548883861423268</c:v>
                </c:pt>
                <c:pt idx="25">
                  <c:v>1.1117111416581209</c:v>
                </c:pt>
                <c:pt idx="26">
                  <c:v>1.1226260149436722</c:v>
                </c:pt>
                <c:pt idx="43">
                  <c:v>1.2559700080694047</c:v>
                </c:pt>
                <c:pt idx="45">
                  <c:v>1.0381321754093511</c:v>
                </c:pt>
                <c:pt idx="47">
                  <c:v>1.3093696657885789</c:v>
                </c:pt>
                <c:pt idx="51">
                  <c:v>1.1823856985776611</c:v>
                </c:pt>
                <c:pt idx="52">
                  <c:v>1.373074197793299</c:v>
                </c:pt>
                <c:pt idx="53">
                  <c:v>1.1314281350681086</c:v>
                </c:pt>
                <c:pt idx="57">
                  <c:v>1.1137494305892819</c:v>
                </c:pt>
                <c:pt idx="59">
                  <c:v>1.1385756879947908</c:v>
                </c:pt>
                <c:pt idx="62">
                  <c:v>1.2239360315746362</c:v>
                </c:pt>
                <c:pt idx="67">
                  <c:v>1.154188654353562</c:v>
                </c:pt>
                <c:pt idx="73">
                  <c:v>1.0152599108279905</c:v>
                </c:pt>
                <c:pt idx="74">
                  <c:v>1.023768296974372</c:v>
                </c:pt>
                <c:pt idx="78">
                  <c:v>1.0204558145914226</c:v>
                </c:pt>
                <c:pt idx="85">
                  <c:v>1.2322652357525019</c:v>
                </c:pt>
                <c:pt idx="91">
                  <c:v>1.0365946394936649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A-4395-BCBD-CB866A577D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68160.800000000003</c:v>
                </c:pt>
                <c:pt idx="2">
                  <c:v>78667.199999999997</c:v>
                </c:pt>
                <c:pt idx="3">
                  <c:v>66532</c:v>
                </c:pt>
                <c:pt idx="4">
                  <c:v>79243.199999999997</c:v>
                </c:pt>
                <c:pt idx="6">
                  <c:v>52999.199999999997</c:v>
                </c:pt>
                <c:pt idx="8">
                  <c:v>57758.2</c:v>
                </c:pt>
                <c:pt idx="9">
                  <c:v>33258.800000000003</c:v>
                </c:pt>
                <c:pt idx="11">
                  <c:v>51895.199999999997</c:v>
                </c:pt>
                <c:pt idx="13">
                  <c:v>44506.8</c:v>
                </c:pt>
                <c:pt idx="14">
                  <c:v>63495.6</c:v>
                </c:pt>
                <c:pt idx="15">
                  <c:v>50009.2</c:v>
                </c:pt>
                <c:pt idx="17">
                  <c:v>78092.600000000006</c:v>
                </c:pt>
                <c:pt idx="18">
                  <c:v>63136.2</c:v>
                </c:pt>
                <c:pt idx="19">
                  <c:v>52694.6</c:v>
                </c:pt>
                <c:pt idx="20">
                  <c:v>55693.4</c:v>
                </c:pt>
                <c:pt idx="22">
                  <c:v>64943.4</c:v>
                </c:pt>
                <c:pt idx="23">
                  <c:v>52183.8</c:v>
                </c:pt>
                <c:pt idx="24">
                  <c:v>82751.600000000006</c:v>
                </c:pt>
                <c:pt idx="25">
                  <c:v>40130.800000000003</c:v>
                </c:pt>
                <c:pt idx="28">
                  <c:v>35247.4</c:v>
                </c:pt>
                <c:pt idx="29">
                  <c:v>43791</c:v>
                </c:pt>
                <c:pt idx="30">
                  <c:v>72823.8</c:v>
                </c:pt>
                <c:pt idx="31">
                  <c:v>46388.2</c:v>
                </c:pt>
                <c:pt idx="32">
                  <c:v>58407</c:v>
                </c:pt>
                <c:pt idx="33">
                  <c:v>75672.399999999994</c:v>
                </c:pt>
                <c:pt idx="34">
                  <c:v>59554.400000000001</c:v>
                </c:pt>
                <c:pt idx="35">
                  <c:v>60079.6</c:v>
                </c:pt>
                <c:pt idx="36">
                  <c:v>62739.199999999997</c:v>
                </c:pt>
                <c:pt idx="37">
                  <c:v>76931.8</c:v>
                </c:pt>
                <c:pt idx="38">
                  <c:v>55724</c:v>
                </c:pt>
                <c:pt idx="39">
                  <c:v>67451.399999999994</c:v>
                </c:pt>
                <c:pt idx="40">
                  <c:v>69452.800000000003</c:v>
                </c:pt>
                <c:pt idx="41">
                  <c:v>89003.8</c:v>
                </c:pt>
                <c:pt idx="42">
                  <c:v>59016.800000000003</c:v>
                </c:pt>
                <c:pt idx="43">
                  <c:v>67758.8</c:v>
                </c:pt>
                <c:pt idx="45">
                  <c:v>41844.800000000003</c:v>
                </c:pt>
                <c:pt idx="47">
                  <c:v>53397.4</c:v>
                </c:pt>
                <c:pt idx="49">
                  <c:v>15134.2</c:v>
                </c:pt>
                <c:pt idx="50">
                  <c:v>40323.599999999999</c:v>
                </c:pt>
                <c:pt idx="51">
                  <c:v>36353.800000000003</c:v>
                </c:pt>
                <c:pt idx="55">
                  <c:v>64259.8</c:v>
                </c:pt>
                <c:pt idx="56">
                  <c:v>40428.800000000003</c:v>
                </c:pt>
                <c:pt idx="57">
                  <c:v>78159.399999999994</c:v>
                </c:pt>
                <c:pt idx="59">
                  <c:v>48870.6</c:v>
                </c:pt>
                <c:pt idx="61">
                  <c:v>59578.2</c:v>
                </c:pt>
                <c:pt idx="62">
                  <c:v>84180.4</c:v>
                </c:pt>
                <c:pt idx="64">
                  <c:v>42218</c:v>
                </c:pt>
                <c:pt idx="65">
                  <c:v>52204.6</c:v>
                </c:pt>
                <c:pt idx="66">
                  <c:v>50787.199999999997</c:v>
                </c:pt>
                <c:pt idx="67">
                  <c:v>62680.2</c:v>
                </c:pt>
                <c:pt idx="69">
                  <c:v>41599.599999999999</c:v>
                </c:pt>
                <c:pt idx="70">
                  <c:v>48053.599999999999</c:v>
                </c:pt>
                <c:pt idx="71">
                  <c:v>48644</c:v>
                </c:pt>
                <c:pt idx="72">
                  <c:v>84948.800000000003</c:v>
                </c:pt>
                <c:pt idx="73">
                  <c:v>73956.2</c:v>
                </c:pt>
                <c:pt idx="76">
                  <c:v>32911.599999999999</c:v>
                </c:pt>
                <c:pt idx="77">
                  <c:v>52727.6</c:v>
                </c:pt>
                <c:pt idx="78">
                  <c:v>33050.199999999997</c:v>
                </c:pt>
                <c:pt idx="80">
                  <c:v>34211.800000000003</c:v>
                </c:pt>
                <c:pt idx="81">
                  <c:v>35766.6</c:v>
                </c:pt>
                <c:pt idx="82">
                  <c:v>50177.8</c:v>
                </c:pt>
                <c:pt idx="83">
                  <c:v>59414</c:v>
                </c:pt>
                <c:pt idx="84">
                  <c:v>59442</c:v>
                </c:pt>
                <c:pt idx="85">
                  <c:v>66616.800000000003</c:v>
                </c:pt>
                <c:pt idx="87">
                  <c:v>37117.199999999997</c:v>
                </c:pt>
                <c:pt idx="88">
                  <c:v>81308.800000000003</c:v>
                </c:pt>
                <c:pt idx="89">
                  <c:v>46252.6</c:v>
                </c:pt>
                <c:pt idx="90">
                  <c:v>66687.600000000006</c:v>
                </c:pt>
                <c:pt idx="91">
                  <c:v>61407.8</c:v>
                </c:pt>
                <c:pt idx="93">
                  <c:v>72699.600000000006</c:v>
                </c:pt>
                <c:pt idx="94">
                  <c:v>52360</c:v>
                </c:pt>
                <c:pt idx="95">
                  <c:v>69056.2</c:v>
                </c:pt>
                <c:pt idx="96">
                  <c:v>73635.600000000006</c:v>
                </c:pt>
                <c:pt idx="97">
                  <c:v>56160.6</c:v>
                </c:pt>
                <c:pt idx="98">
                  <c:v>60440.2</c:v>
                </c:pt>
                <c:pt idx="99">
                  <c:v>56237.8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1.7601612657128436</c:v>
                </c:pt>
                <c:pt idx="2">
                  <c:v>1.7372043240384811</c:v>
                </c:pt>
                <c:pt idx="3">
                  <c:v>1.5776919377141827</c:v>
                </c:pt>
                <c:pt idx="4">
                  <c:v>1.3267763038342724</c:v>
                </c:pt>
                <c:pt idx="6">
                  <c:v>1.930972542981781</c:v>
                </c:pt>
                <c:pt idx="8">
                  <c:v>1.5910641259596041</c:v>
                </c:pt>
                <c:pt idx="9">
                  <c:v>2.6411656463853173</c:v>
                </c:pt>
                <c:pt idx="11">
                  <c:v>1.8632551758158751</c:v>
                </c:pt>
                <c:pt idx="13">
                  <c:v>1.9185832277314925</c:v>
                </c:pt>
                <c:pt idx="14">
                  <c:v>1.8254335733499645</c:v>
                </c:pt>
                <c:pt idx="15">
                  <c:v>1.6955480191644738</c:v>
                </c:pt>
                <c:pt idx="17">
                  <c:v>1.7044508698647503</c:v>
                </c:pt>
                <c:pt idx="18">
                  <c:v>1.4029510803627714</c:v>
                </c:pt>
                <c:pt idx="19">
                  <c:v>1.974206085633063</c:v>
                </c:pt>
                <c:pt idx="20">
                  <c:v>1.3171219570002908</c:v>
                </c:pt>
                <c:pt idx="22">
                  <c:v>1.1885734347139201</c:v>
                </c:pt>
                <c:pt idx="23">
                  <c:v>1.3066315599860492</c:v>
                </c:pt>
                <c:pt idx="24">
                  <c:v>1.6710975981129064</c:v>
                </c:pt>
                <c:pt idx="25">
                  <c:v>2.242267784345191</c:v>
                </c:pt>
                <c:pt idx="28">
                  <c:v>1.9244823731679499</c:v>
                </c:pt>
                <c:pt idx="29">
                  <c:v>1.7905048982667671</c:v>
                </c:pt>
                <c:pt idx="30">
                  <c:v>1.6661448592355794</c:v>
                </c:pt>
                <c:pt idx="31">
                  <c:v>1.6442112433765486</c:v>
                </c:pt>
                <c:pt idx="32">
                  <c:v>1.7775266663242419</c:v>
                </c:pt>
                <c:pt idx="33">
                  <c:v>1.183350865044587</c:v>
                </c:pt>
                <c:pt idx="34">
                  <c:v>1.4323710758566957</c:v>
                </c:pt>
                <c:pt idx="35">
                  <c:v>1.7879779492539898</c:v>
                </c:pt>
                <c:pt idx="36">
                  <c:v>1.35930965010711</c:v>
                </c:pt>
                <c:pt idx="37">
                  <c:v>1.6704275735131635</c:v>
                </c:pt>
                <c:pt idx="38">
                  <c:v>1.2753571172205871</c:v>
                </c:pt>
                <c:pt idx="39">
                  <c:v>1.8225566852578303</c:v>
                </c:pt>
                <c:pt idx="40">
                  <c:v>1.754328119240693</c:v>
                </c:pt>
                <c:pt idx="41">
                  <c:v>1.3241007687312227</c:v>
                </c:pt>
                <c:pt idx="42">
                  <c:v>1.6521736183595179</c:v>
                </c:pt>
                <c:pt idx="43">
                  <c:v>1.4558109057421322</c:v>
                </c:pt>
                <c:pt idx="45">
                  <c:v>1.2568347799487629</c:v>
                </c:pt>
                <c:pt idx="47">
                  <c:v>2.006914194324068</c:v>
                </c:pt>
                <c:pt idx="49">
                  <c:v>2.6803531075312867</c:v>
                </c:pt>
                <c:pt idx="50">
                  <c:v>1.4756618952672877</c:v>
                </c:pt>
                <c:pt idx="51">
                  <c:v>1.4039797765295512</c:v>
                </c:pt>
                <c:pt idx="55">
                  <c:v>1.4246854176327968</c:v>
                </c:pt>
                <c:pt idx="56">
                  <c:v>1.790777861326579</c:v>
                </c:pt>
                <c:pt idx="57">
                  <c:v>1.2867678103977258</c:v>
                </c:pt>
                <c:pt idx="59">
                  <c:v>2.1419626523922357</c:v>
                </c:pt>
                <c:pt idx="61">
                  <c:v>1.4092402925902427</c:v>
                </c:pt>
                <c:pt idx="62">
                  <c:v>1.5142598514618606</c:v>
                </c:pt>
                <c:pt idx="64">
                  <c:v>2.0308872992562415</c:v>
                </c:pt>
                <c:pt idx="65">
                  <c:v>1.8802749183022187</c:v>
                </c:pt>
                <c:pt idx="66">
                  <c:v>1.2119982987839457</c:v>
                </c:pt>
                <c:pt idx="67">
                  <c:v>1.7271801940644733</c:v>
                </c:pt>
                <c:pt idx="69">
                  <c:v>2.273795901883672</c:v>
                </c:pt>
                <c:pt idx="70">
                  <c:v>1.1283233722343384</c:v>
                </c:pt>
                <c:pt idx="71">
                  <c:v>1.5270125812022037</c:v>
                </c:pt>
                <c:pt idx="72">
                  <c:v>1.5997165351364586</c:v>
                </c:pt>
                <c:pt idx="73">
                  <c:v>1.5726740962894254</c:v>
                </c:pt>
                <c:pt idx="76">
                  <c:v>2.7931793045613098</c:v>
                </c:pt>
                <c:pt idx="77">
                  <c:v>1.9745636061569274</c:v>
                </c:pt>
                <c:pt idx="78">
                  <c:v>2.8056411156362144</c:v>
                </c:pt>
                <c:pt idx="80">
                  <c:v>1.5459870570972587</c:v>
                </c:pt>
                <c:pt idx="81">
                  <c:v>1.2065446533917119</c:v>
                </c:pt>
                <c:pt idx="82">
                  <c:v>1.9131368852361004</c:v>
                </c:pt>
                <c:pt idx="83">
                  <c:v>1.5671222270845255</c:v>
                </c:pt>
                <c:pt idx="84">
                  <c:v>1.7223848457319739</c:v>
                </c:pt>
                <c:pt idx="85">
                  <c:v>1.7495886923418718</c:v>
                </c:pt>
                <c:pt idx="87">
                  <c:v>2.5928949381957693</c:v>
                </c:pt>
                <c:pt idx="88">
                  <c:v>1.6943676453225234</c:v>
                </c:pt>
                <c:pt idx="89">
                  <c:v>2.3353281761457736</c:v>
                </c:pt>
                <c:pt idx="90">
                  <c:v>1.703090229667884</c:v>
                </c:pt>
                <c:pt idx="91">
                  <c:v>1.5283237634307041</c:v>
                </c:pt>
                <c:pt idx="93">
                  <c:v>1.3556883394131467</c:v>
                </c:pt>
                <c:pt idx="94">
                  <c:v>1.5272536287242169</c:v>
                </c:pt>
                <c:pt idx="95">
                  <c:v>1.6920566147572558</c:v>
                </c:pt>
                <c:pt idx="96">
                  <c:v>1.7706245348717196</c:v>
                </c:pt>
                <c:pt idx="97">
                  <c:v>1.7410604587557825</c:v>
                </c:pt>
                <c:pt idx="98">
                  <c:v>1.4680791923256375</c:v>
                </c:pt>
                <c:pt idx="99">
                  <c:v>1.8763891901888052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A-4395-BCBD-CB866A577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84479"/>
        <c:axId val="1536242063"/>
      </c:scatterChart>
      <c:valAx>
        <c:axId val="15372844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242063"/>
        <c:crosses val="autoZero"/>
        <c:crossBetween val="midCat"/>
      </c:valAx>
      <c:valAx>
        <c:axId val="15362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28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67905.399999999994</c:v>
                </c:pt>
                <c:pt idx="1">
                  <c:v>44997.8</c:v>
                </c:pt>
                <c:pt idx="2">
                  <c:v>78903.199999999997</c:v>
                </c:pt>
                <c:pt idx="3">
                  <c:v>66181</c:v>
                </c:pt>
                <c:pt idx="4">
                  <c:v>79249.8</c:v>
                </c:pt>
                <c:pt idx="5">
                  <c:v>29551.8</c:v>
                </c:pt>
                <c:pt idx="6">
                  <c:v>52737.2</c:v>
                </c:pt>
                <c:pt idx="7">
                  <c:v>55363.4</c:v>
                </c:pt>
                <c:pt idx="8">
                  <c:v>57744.4</c:v>
                </c:pt>
                <c:pt idx="9">
                  <c:v>33216</c:v>
                </c:pt>
                <c:pt idx="10">
                  <c:v>67366.2</c:v>
                </c:pt>
                <c:pt idx="11">
                  <c:v>52178.6</c:v>
                </c:pt>
                <c:pt idx="12">
                  <c:v>41959.199999999997</c:v>
                </c:pt>
                <c:pt idx="13">
                  <c:v>44534.400000000001</c:v>
                </c:pt>
                <c:pt idx="14">
                  <c:v>63600.4</c:v>
                </c:pt>
                <c:pt idx="15">
                  <c:v>49896.6</c:v>
                </c:pt>
                <c:pt idx="16">
                  <c:v>90122</c:v>
                </c:pt>
                <c:pt idx="17">
                  <c:v>78271.199999999997</c:v>
                </c:pt>
                <c:pt idx="18">
                  <c:v>63342.400000000001</c:v>
                </c:pt>
                <c:pt idx="19">
                  <c:v>52305.599999999999</c:v>
                </c:pt>
                <c:pt idx="20">
                  <c:v>55694.6</c:v>
                </c:pt>
                <c:pt idx="21">
                  <c:v>48581</c:v>
                </c:pt>
                <c:pt idx="22">
                  <c:v>65126</c:v>
                </c:pt>
                <c:pt idx="23">
                  <c:v>52043.6</c:v>
                </c:pt>
                <c:pt idx="24">
                  <c:v>82697</c:v>
                </c:pt>
                <c:pt idx="25">
                  <c:v>40193</c:v>
                </c:pt>
                <c:pt idx="26">
                  <c:v>55053.4</c:v>
                </c:pt>
                <c:pt idx="27">
                  <c:v>69098.600000000006</c:v>
                </c:pt>
                <c:pt idx="28">
                  <c:v>35441.199999999997</c:v>
                </c:pt>
                <c:pt idx="29">
                  <c:v>43728</c:v>
                </c:pt>
                <c:pt idx="30">
                  <c:v>72834.600000000006</c:v>
                </c:pt>
                <c:pt idx="31">
                  <c:v>46712.800000000003</c:v>
                </c:pt>
                <c:pt idx="32">
                  <c:v>58566.6</c:v>
                </c:pt>
                <c:pt idx="33">
                  <c:v>75849.2</c:v>
                </c:pt>
                <c:pt idx="34">
                  <c:v>59582.6</c:v>
                </c:pt>
                <c:pt idx="35">
                  <c:v>59804.4</c:v>
                </c:pt>
                <c:pt idx="36">
                  <c:v>62734.400000000001</c:v>
                </c:pt>
                <c:pt idx="37">
                  <c:v>76957.8</c:v>
                </c:pt>
                <c:pt idx="38">
                  <c:v>55799.4</c:v>
                </c:pt>
                <c:pt idx="39">
                  <c:v>67498.2</c:v>
                </c:pt>
                <c:pt idx="40">
                  <c:v>69327.8</c:v>
                </c:pt>
                <c:pt idx="41">
                  <c:v>89040.4</c:v>
                </c:pt>
                <c:pt idx="42">
                  <c:v>59452</c:v>
                </c:pt>
                <c:pt idx="43">
                  <c:v>68229.8</c:v>
                </c:pt>
                <c:pt idx="44">
                  <c:v>51655.8</c:v>
                </c:pt>
                <c:pt idx="45">
                  <c:v>42198.400000000001</c:v>
                </c:pt>
                <c:pt idx="46">
                  <c:v>59425.8</c:v>
                </c:pt>
                <c:pt idx="47">
                  <c:v>53626.2</c:v>
                </c:pt>
                <c:pt idx="48">
                  <c:v>58084</c:v>
                </c:pt>
                <c:pt idx="49">
                  <c:v>14977</c:v>
                </c:pt>
                <c:pt idx="50">
                  <c:v>40347.800000000003</c:v>
                </c:pt>
                <c:pt idx="51">
                  <c:v>36455.199999999997</c:v>
                </c:pt>
                <c:pt idx="52">
                  <c:v>90009.2</c:v>
                </c:pt>
                <c:pt idx="53">
                  <c:v>49263.6</c:v>
                </c:pt>
                <c:pt idx="54">
                  <c:v>55015.6</c:v>
                </c:pt>
                <c:pt idx="55">
                  <c:v>64288.4</c:v>
                </c:pt>
                <c:pt idx="56">
                  <c:v>40599.599999999999</c:v>
                </c:pt>
                <c:pt idx="57">
                  <c:v>78367.8</c:v>
                </c:pt>
                <c:pt idx="58">
                  <c:v>55666</c:v>
                </c:pt>
                <c:pt idx="59">
                  <c:v>49024.2</c:v>
                </c:pt>
                <c:pt idx="60">
                  <c:v>81646</c:v>
                </c:pt>
                <c:pt idx="61">
                  <c:v>59566.8</c:v>
                </c:pt>
                <c:pt idx="62">
                  <c:v>84060.6</c:v>
                </c:pt>
                <c:pt idx="63">
                  <c:v>85947.199999999997</c:v>
                </c:pt>
                <c:pt idx="64">
                  <c:v>42334.6</c:v>
                </c:pt>
                <c:pt idx="65">
                  <c:v>52222.2</c:v>
                </c:pt>
                <c:pt idx="66">
                  <c:v>50929.4</c:v>
                </c:pt>
                <c:pt idx="67">
                  <c:v>62589.2</c:v>
                </c:pt>
                <c:pt idx="68">
                  <c:v>18285.599999999999</c:v>
                </c:pt>
                <c:pt idx="69">
                  <c:v>41667</c:v>
                </c:pt>
                <c:pt idx="70">
                  <c:v>48077.2</c:v>
                </c:pt>
                <c:pt idx="71">
                  <c:v>48390.8</c:v>
                </c:pt>
                <c:pt idx="72">
                  <c:v>84837.8</c:v>
                </c:pt>
                <c:pt idx="73">
                  <c:v>74010.2</c:v>
                </c:pt>
                <c:pt idx="74">
                  <c:v>72792</c:v>
                </c:pt>
                <c:pt idx="75">
                  <c:v>85871.8</c:v>
                </c:pt>
                <c:pt idx="76">
                  <c:v>32761</c:v>
                </c:pt>
                <c:pt idx="77">
                  <c:v>53015.6</c:v>
                </c:pt>
                <c:pt idx="78">
                  <c:v>33003</c:v>
                </c:pt>
                <c:pt idx="79">
                  <c:v>61419.6</c:v>
                </c:pt>
                <c:pt idx="80">
                  <c:v>34192</c:v>
                </c:pt>
                <c:pt idx="81">
                  <c:v>35683.4</c:v>
                </c:pt>
                <c:pt idx="82">
                  <c:v>50332</c:v>
                </c:pt>
                <c:pt idx="83">
                  <c:v>59239.199999999997</c:v>
                </c:pt>
                <c:pt idx="84">
                  <c:v>59211.199999999997</c:v>
                </c:pt>
                <c:pt idx="85">
                  <c:v>66880.399999999994</c:v>
                </c:pt>
                <c:pt idx="86">
                  <c:v>51195.6</c:v>
                </c:pt>
                <c:pt idx="87">
                  <c:v>37028.6</c:v>
                </c:pt>
                <c:pt idx="88">
                  <c:v>81124.399999999994</c:v>
                </c:pt>
                <c:pt idx="89">
                  <c:v>46188</c:v>
                </c:pt>
                <c:pt idx="90">
                  <c:v>66686.399999999994</c:v>
                </c:pt>
                <c:pt idx="91">
                  <c:v>61276.6</c:v>
                </c:pt>
                <c:pt idx="92">
                  <c:v>85182.6</c:v>
                </c:pt>
                <c:pt idx="93">
                  <c:v>72152.399999999994</c:v>
                </c:pt>
                <c:pt idx="94">
                  <c:v>52353.4</c:v>
                </c:pt>
                <c:pt idx="95">
                  <c:v>69001.600000000006</c:v>
                </c:pt>
                <c:pt idx="96">
                  <c:v>73602</c:v>
                </c:pt>
                <c:pt idx="97">
                  <c:v>56262.400000000001</c:v>
                </c:pt>
                <c:pt idx="98">
                  <c:v>60350.400000000001</c:v>
                </c:pt>
                <c:pt idx="99">
                  <c:v>56228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1.7672084988822687</c:v>
                </c:pt>
                <c:pt idx="1">
                  <c:v>1.1219437394717073</c:v>
                </c:pt>
                <c:pt idx="2">
                  <c:v>1.7332757099838791</c:v>
                </c:pt>
                <c:pt idx="3">
                  <c:v>1.5814961998156571</c:v>
                </c:pt>
                <c:pt idx="4">
                  <c:v>1.3298203907139197</c:v>
                </c:pt>
                <c:pt idx="5">
                  <c:v>1.0658572405065005</c:v>
                </c:pt>
                <c:pt idx="6">
                  <c:v>1.9474867835228264</c:v>
                </c:pt>
                <c:pt idx="7">
                  <c:v>1.1586896758508329</c:v>
                </c:pt>
                <c:pt idx="8">
                  <c:v>1.6050214393084004</c:v>
                </c:pt>
                <c:pt idx="9">
                  <c:v>2.6529684489402698</c:v>
                </c:pt>
                <c:pt idx="10">
                  <c:v>1.0303980334351648</c:v>
                </c:pt>
                <c:pt idx="11">
                  <c:v>1.8529052140149411</c:v>
                </c:pt>
                <c:pt idx="12">
                  <c:v>1.0157486320044233</c:v>
                </c:pt>
                <c:pt idx="13">
                  <c:v>1.9271843788172738</c:v>
                </c:pt>
                <c:pt idx="14">
                  <c:v>1.8213564694561668</c:v>
                </c:pt>
                <c:pt idx="15">
                  <c:v>1.7234039994709058</c:v>
                </c:pt>
                <c:pt idx="16">
                  <c:v>1.3440114511440049</c:v>
                </c:pt>
                <c:pt idx="17">
                  <c:v>1.7004977565183619</c:v>
                </c:pt>
                <c:pt idx="18">
                  <c:v>1.3983366591730026</c:v>
                </c:pt>
                <c:pt idx="19">
                  <c:v>1.9889074974763696</c:v>
                </c:pt>
                <c:pt idx="20">
                  <c:v>1.3217439392687982</c:v>
                </c:pt>
                <c:pt idx="21">
                  <c:v>1.2500977748502502</c:v>
                </c:pt>
                <c:pt idx="22">
                  <c:v>1.1796056874366612</c:v>
                </c:pt>
                <c:pt idx="23">
                  <c:v>1.3103820642691897</c:v>
                </c:pt>
                <c:pt idx="24">
                  <c:v>1.6718502484975271</c:v>
                </c:pt>
                <c:pt idx="25">
                  <c:v>2.2317070136590949</c:v>
                </c:pt>
                <c:pt idx="26">
                  <c:v>1.1099223662843711</c:v>
                </c:pt>
                <c:pt idx="27">
                  <c:v>1.1242485375969991</c:v>
                </c:pt>
                <c:pt idx="28">
                  <c:v>1.918727356861506</c:v>
                </c:pt>
                <c:pt idx="29">
                  <c:v>1.7840056714233443</c:v>
                </c:pt>
                <c:pt idx="30">
                  <c:v>1.6671197480318418</c:v>
                </c:pt>
                <c:pt idx="31">
                  <c:v>1.6327644671267831</c:v>
                </c:pt>
                <c:pt idx="32">
                  <c:v>1.7721875608281854</c:v>
                </c:pt>
                <c:pt idx="33">
                  <c:v>1.1896236216070837</c:v>
                </c:pt>
                <c:pt idx="34">
                  <c:v>1.4303336880230135</c:v>
                </c:pt>
                <c:pt idx="35">
                  <c:v>1.7962056303549572</c:v>
                </c:pt>
                <c:pt idx="36">
                  <c:v>1.3511885026397001</c:v>
                </c:pt>
                <c:pt idx="37">
                  <c:v>1.6680960214559148</c:v>
                </c:pt>
                <c:pt idx="38">
                  <c:v>1.2549059667308251</c:v>
                </c:pt>
                <c:pt idx="39">
                  <c:v>1.8314710614505276</c:v>
                </c:pt>
                <c:pt idx="40">
                  <c:v>1.7582268584896679</c:v>
                </c:pt>
                <c:pt idx="41">
                  <c:v>1.3235677288062497</c:v>
                </c:pt>
                <c:pt idx="42">
                  <c:v>1.640247594698244</c:v>
                </c:pt>
                <c:pt idx="43">
                  <c:v>1.4457319235876405</c:v>
                </c:pt>
                <c:pt idx="44">
                  <c:v>1.2594907057871525</c:v>
                </c:pt>
                <c:pt idx="45">
                  <c:v>1.243649048305149</c:v>
                </c:pt>
                <c:pt idx="46">
                  <c:v>1.0391109585398934</c:v>
                </c:pt>
                <c:pt idx="47">
                  <c:v>2.0020437771089505</c:v>
                </c:pt>
                <c:pt idx="48">
                  <c:v>1.3016493354452172</c:v>
                </c:pt>
                <c:pt idx="49">
                  <c:v>2.7082192695466381</c:v>
                </c:pt>
                <c:pt idx="50">
                  <c:v>1.454503095583898</c:v>
                </c:pt>
                <c:pt idx="51">
                  <c:v>1.4009249709232154</c:v>
                </c:pt>
                <c:pt idx="52">
                  <c:v>1.1901116774729694</c:v>
                </c:pt>
                <c:pt idx="53">
                  <c:v>1.3561534276829139</c:v>
                </c:pt>
                <c:pt idx="54">
                  <c:v>1.1311882447887509</c:v>
                </c:pt>
                <c:pt idx="55">
                  <c:v>1.4193073711587161</c:v>
                </c:pt>
                <c:pt idx="56">
                  <c:v>1.7847220169656846</c:v>
                </c:pt>
                <c:pt idx="57">
                  <c:v>1.2872889120276441</c:v>
                </c:pt>
                <c:pt idx="58">
                  <c:v>1.1252290446592175</c:v>
                </c:pt>
                <c:pt idx="59">
                  <c:v>2.1366590377813406</c:v>
                </c:pt>
                <c:pt idx="60">
                  <c:v>1.1439139700658942</c:v>
                </c:pt>
                <c:pt idx="61">
                  <c:v>1.390640423860271</c:v>
                </c:pt>
                <c:pt idx="62">
                  <c:v>1.5164298137296188</c:v>
                </c:pt>
                <c:pt idx="63">
                  <c:v>1.2269858703948471</c:v>
                </c:pt>
                <c:pt idx="64">
                  <c:v>2.0252701100282038</c:v>
                </c:pt>
                <c:pt idx="65">
                  <c:v>1.8797752679894759</c:v>
                </c:pt>
                <c:pt idx="66">
                  <c:v>1.2303109795128158</c:v>
                </c:pt>
                <c:pt idx="67">
                  <c:v>1.7282534366951487</c:v>
                </c:pt>
                <c:pt idx="68">
                  <c:v>1.1482806142538391</c:v>
                </c:pt>
                <c:pt idx="69">
                  <c:v>2.2701178390572876</c:v>
                </c:pt>
                <c:pt idx="70">
                  <c:v>1.1282271014118959</c:v>
                </c:pt>
                <c:pt idx="71">
                  <c:v>1.5350231862254808</c:v>
                </c:pt>
                <c:pt idx="72">
                  <c:v>1.6018095707338003</c:v>
                </c:pt>
                <c:pt idx="73">
                  <c:v>1.5602038637917477</c:v>
                </c:pt>
                <c:pt idx="74">
                  <c:v>1.0141636443565227</c:v>
                </c:pt>
                <c:pt idx="75">
                  <c:v>1.0226873082897994</c:v>
                </c:pt>
                <c:pt idx="76">
                  <c:v>2.7766551692561277</c:v>
                </c:pt>
                <c:pt idx="77">
                  <c:v>1.9634975365741405</c:v>
                </c:pt>
                <c:pt idx="78">
                  <c:v>2.7793533921158682</c:v>
                </c:pt>
                <c:pt idx="79">
                  <c:v>1.0178509791662596</c:v>
                </c:pt>
                <c:pt idx="80">
                  <c:v>1.5458294337856808</c:v>
                </c:pt>
                <c:pt idx="81">
                  <c:v>1.204201393364982</c:v>
                </c:pt>
                <c:pt idx="82">
                  <c:v>1.890685845982675</c:v>
                </c:pt>
                <c:pt idx="83">
                  <c:v>1.5722697132979515</c:v>
                </c:pt>
                <c:pt idx="84">
                  <c:v>1.7310576377442106</c:v>
                </c:pt>
                <c:pt idx="85">
                  <c:v>1.7249896830760583</c:v>
                </c:pt>
                <c:pt idx="86">
                  <c:v>1.2382118775832298</c:v>
                </c:pt>
                <c:pt idx="87">
                  <c:v>2.571687830487785</c:v>
                </c:pt>
                <c:pt idx="88">
                  <c:v>1.6921542717111007</c:v>
                </c:pt>
                <c:pt idx="89">
                  <c:v>2.322702866545423</c:v>
                </c:pt>
                <c:pt idx="90">
                  <c:v>1.7032108495885219</c:v>
                </c:pt>
                <c:pt idx="91">
                  <c:v>1.5259332273657482</c:v>
                </c:pt>
                <c:pt idx="92">
                  <c:v>1.0390032706209953</c:v>
                </c:pt>
                <c:pt idx="93">
                  <c:v>1.3676745333488562</c:v>
                </c:pt>
                <c:pt idx="94">
                  <c:v>1.5192136518354109</c:v>
                </c:pt>
                <c:pt idx="95">
                  <c:v>1.690699925798822</c:v>
                </c:pt>
                <c:pt idx="96">
                  <c:v>1.7712290426890573</c:v>
                </c:pt>
                <c:pt idx="97">
                  <c:v>1.7450908599704242</c:v>
                </c:pt>
                <c:pt idx="98">
                  <c:v>1.4787143084387178</c:v>
                </c:pt>
                <c:pt idx="99">
                  <c:v>1.8725901685992743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F-414C-BE19-DC7E564E7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36191"/>
        <c:axId val="1743452015"/>
      </c:scatterChart>
      <c:valAx>
        <c:axId val="1531936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52015"/>
        <c:crosses val="autoZero"/>
        <c:crossBetween val="midCat"/>
      </c:valAx>
      <c:valAx>
        <c:axId val="174345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93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44997.8</c:v>
                </c:pt>
                <c:pt idx="5">
                  <c:v>29551.8</c:v>
                </c:pt>
                <c:pt idx="7">
                  <c:v>55363.4</c:v>
                </c:pt>
                <c:pt idx="12">
                  <c:v>41959.199999999997</c:v>
                </c:pt>
                <c:pt idx="20">
                  <c:v>55694.6</c:v>
                </c:pt>
                <c:pt idx="21">
                  <c:v>48581</c:v>
                </c:pt>
                <c:pt idx="23">
                  <c:v>52043.6</c:v>
                </c:pt>
                <c:pt idx="26">
                  <c:v>55053.4</c:v>
                </c:pt>
                <c:pt idx="38">
                  <c:v>55799.4</c:v>
                </c:pt>
                <c:pt idx="44">
                  <c:v>51655.8</c:v>
                </c:pt>
                <c:pt idx="45">
                  <c:v>42198.400000000001</c:v>
                </c:pt>
                <c:pt idx="48">
                  <c:v>58084</c:v>
                </c:pt>
                <c:pt idx="50">
                  <c:v>40347.800000000003</c:v>
                </c:pt>
                <c:pt idx="51">
                  <c:v>36455.199999999997</c:v>
                </c:pt>
                <c:pt idx="53">
                  <c:v>49263.6</c:v>
                </c:pt>
                <c:pt idx="54">
                  <c:v>55015.6</c:v>
                </c:pt>
                <c:pt idx="58">
                  <c:v>55666</c:v>
                </c:pt>
                <c:pt idx="66">
                  <c:v>50929.4</c:v>
                </c:pt>
                <c:pt idx="68">
                  <c:v>18285.599999999999</c:v>
                </c:pt>
                <c:pt idx="70">
                  <c:v>48077.2</c:v>
                </c:pt>
                <c:pt idx="71">
                  <c:v>48390.8</c:v>
                </c:pt>
                <c:pt idx="81">
                  <c:v>35683.4</c:v>
                </c:pt>
                <c:pt idx="86">
                  <c:v>51195.6</c:v>
                </c:pt>
                <c:pt idx="94">
                  <c:v>52353.4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1.1219437394717073</c:v>
                </c:pt>
                <c:pt idx="4">
                  <c:v>1.0658572405065005</c:v>
                </c:pt>
                <c:pt idx="6">
                  <c:v>1.1586896758508329</c:v>
                </c:pt>
                <c:pt idx="11">
                  <c:v>1.0157486320044233</c:v>
                </c:pt>
                <c:pt idx="19">
                  <c:v>1.3217439392687982</c:v>
                </c:pt>
                <c:pt idx="20">
                  <c:v>1.2500977748502502</c:v>
                </c:pt>
                <c:pt idx="22">
                  <c:v>1.3103820642691897</c:v>
                </c:pt>
                <c:pt idx="25">
                  <c:v>1.1099223662843711</c:v>
                </c:pt>
                <c:pt idx="37">
                  <c:v>1.2549059667308251</c:v>
                </c:pt>
                <c:pt idx="43">
                  <c:v>1.2594907057871525</c:v>
                </c:pt>
                <c:pt idx="44">
                  <c:v>1.243649048305149</c:v>
                </c:pt>
                <c:pt idx="47">
                  <c:v>1.3016493354452172</c:v>
                </c:pt>
                <c:pt idx="49">
                  <c:v>1.454503095583898</c:v>
                </c:pt>
                <c:pt idx="50">
                  <c:v>1.4009249709232154</c:v>
                </c:pt>
                <c:pt idx="52">
                  <c:v>1.3561534276829139</c:v>
                </c:pt>
                <c:pt idx="53">
                  <c:v>1.1311882447887509</c:v>
                </c:pt>
                <c:pt idx="57">
                  <c:v>1.1252290446592175</c:v>
                </c:pt>
                <c:pt idx="65">
                  <c:v>1.2303109795128158</c:v>
                </c:pt>
                <c:pt idx="67">
                  <c:v>1.1482806142538391</c:v>
                </c:pt>
                <c:pt idx="69">
                  <c:v>1.1282271014118959</c:v>
                </c:pt>
                <c:pt idx="70">
                  <c:v>1.5350231862254808</c:v>
                </c:pt>
                <c:pt idx="80">
                  <c:v>1.204201393364982</c:v>
                </c:pt>
                <c:pt idx="85">
                  <c:v>1.2382118775832298</c:v>
                </c:pt>
                <c:pt idx="93">
                  <c:v>1.5192136518354109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4-4A1B-A28B-E44746C37F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79249.8</c:v>
                </c:pt>
                <c:pt idx="10">
                  <c:v>67366.2</c:v>
                </c:pt>
                <c:pt idx="16">
                  <c:v>90122</c:v>
                </c:pt>
                <c:pt idx="18">
                  <c:v>63342.400000000001</c:v>
                </c:pt>
                <c:pt idx="22">
                  <c:v>65126</c:v>
                </c:pt>
                <c:pt idx="27">
                  <c:v>69098.600000000006</c:v>
                </c:pt>
                <c:pt idx="33">
                  <c:v>75849.2</c:v>
                </c:pt>
                <c:pt idx="34">
                  <c:v>59582.6</c:v>
                </c:pt>
                <c:pt idx="36">
                  <c:v>62734.400000000001</c:v>
                </c:pt>
                <c:pt idx="41">
                  <c:v>89040.4</c:v>
                </c:pt>
                <c:pt idx="43">
                  <c:v>68229.8</c:v>
                </c:pt>
                <c:pt idx="46">
                  <c:v>59425.8</c:v>
                </c:pt>
                <c:pt idx="52">
                  <c:v>90009.2</c:v>
                </c:pt>
                <c:pt idx="55">
                  <c:v>64288.4</c:v>
                </c:pt>
                <c:pt idx="57">
                  <c:v>78367.8</c:v>
                </c:pt>
                <c:pt idx="60">
                  <c:v>81646</c:v>
                </c:pt>
                <c:pt idx="61">
                  <c:v>59566.8</c:v>
                </c:pt>
                <c:pt idx="62">
                  <c:v>84060.6</c:v>
                </c:pt>
                <c:pt idx="63">
                  <c:v>85947.199999999997</c:v>
                </c:pt>
                <c:pt idx="74">
                  <c:v>72792</c:v>
                </c:pt>
                <c:pt idx="75">
                  <c:v>85871.8</c:v>
                </c:pt>
                <c:pt idx="79">
                  <c:v>61419.6</c:v>
                </c:pt>
                <c:pt idx="91">
                  <c:v>61276.6</c:v>
                </c:pt>
                <c:pt idx="92">
                  <c:v>85182.6</c:v>
                </c:pt>
                <c:pt idx="93">
                  <c:v>72152.399999999994</c:v>
                </c:pt>
                <c:pt idx="98">
                  <c:v>60350.400000000001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1.3298203907139197</c:v>
                </c:pt>
                <c:pt idx="10">
                  <c:v>1.0303980334351648</c:v>
                </c:pt>
                <c:pt idx="16">
                  <c:v>1.3440114511440049</c:v>
                </c:pt>
                <c:pt idx="18">
                  <c:v>1.3983366591730026</c:v>
                </c:pt>
                <c:pt idx="22">
                  <c:v>1.1796056874366612</c:v>
                </c:pt>
                <c:pt idx="27">
                  <c:v>1.1242485375969991</c:v>
                </c:pt>
                <c:pt idx="33">
                  <c:v>1.1896236216070837</c:v>
                </c:pt>
                <c:pt idx="34">
                  <c:v>1.4303336880230135</c:v>
                </c:pt>
                <c:pt idx="36">
                  <c:v>1.3511885026397001</c:v>
                </c:pt>
                <c:pt idx="41">
                  <c:v>1.3235677288062497</c:v>
                </c:pt>
                <c:pt idx="43">
                  <c:v>1.4457319235876405</c:v>
                </c:pt>
                <c:pt idx="46">
                  <c:v>1.0391109585398934</c:v>
                </c:pt>
                <c:pt idx="52">
                  <c:v>1.1901116774729694</c:v>
                </c:pt>
                <c:pt idx="55">
                  <c:v>1.4193073711587161</c:v>
                </c:pt>
                <c:pt idx="57">
                  <c:v>1.2872889120276441</c:v>
                </c:pt>
                <c:pt idx="60">
                  <c:v>1.1439139700658942</c:v>
                </c:pt>
                <c:pt idx="61">
                  <c:v>1.390640423860271</c:v>
                </c:pt>
                <c:pt idx="62">
                  <c:v>1.5164298137296188</c:v>
                </c:pt>
                <c:pt idx="63">
                  <c:v>1.2269858703948471</c:v>
                </c:pt>
                <c:pt idx="74">
                  <c:v>1.0141636443565227</c:v>
                </c:pt>
                <c:pt idx="75">
                  <c:v>1.0226873082897994</c:v>
                </c:pt>
                <c:pt idx="79">
                  <c:v>1.0178509791662596</c:v>
                </c:pt>
                <c:pt idx="91">
                  <c:v>1.5259332273657482</c:v>
                </c:pt>
                <c:pt idx="92">
                  <c:v>1.0390032706209953</c:v>
                </c:pt>
                <c:pt idx="93">
                  <c:v>1.3676745333488562</c:v>
                </c:pt>
                <c:pt idx="98">
                  <c:v>1.4787143084387178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4-4A1B-A28B-E44746C37F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52737.2</c:v>
                </c:pt>
                <c:pt idx="8">
                  <c:v>57744.4</c:v>
                </c:pt>
                <c:pt idx="9">
                  <c:v>33216</c:v>
                </c:pt>
                <c:pt idx="11">
                  <c:v>52178.6</c:v>
                </c:pt>
                <c:pt idx="13">
                  <c:v>44534.400000000001</c:v>
                </c:pt>
                <c:pt idx="15">
                  <c:v>49896.6</c:v>
                </c:pt>
                <c:pt idx="19">
                  <c:v>52305.599999999999</c:v>
                </c:pt>
                <c:pt idx="25">
                  <c:v>40193</c:v>
                </c:pt>
                <c:pt idx="28">
                  <c:v>35441.199999999997</c:v>
                </c:pt>
                <c:pt idx="29">
                  <c:v>43728</c:v>
                </c:pt>
                <c:pt idx="31">
                  <c:v>46712.800000000003</c:v>
                </c:pt>
                <c:pt idx="47">
                  <c:v>53626.2</c:v>
                </c:pt>
                <c:pt idx="49">
                  <c:v>14977</c:v>
                </c:pt>
                <c:pt idx="56">
                  <c:v>40599.599999999999</c:v>
                </c:pt>
                <c:pt idx="59">
                  <c:v>49024.2</c:v>
                </c:pt>
                <c:pt idx="64">
                  <c:v>42334.6</c:v>
                </c:pt>
                <c:pt idx="65">
                  <c:v>52222.2</c:v>
                </c:pt>
                <c:pt idx="69">
                  <c:v>41667</c:v>
                </c:pt>
                <c:pt idx="76">
                  <c:v>32761</c:v>
                </c:pt>
                <c:pt idx="77">
                  <c:v>53015.6</c:v>
                </c:pt>
                <c:pt idx="78">
                  <c:v>33003</c:v>
                </c:pt>
                <c:pt idx="80">
                  <c:v>34192</c:v>
                </c:pt>
                <c:pt idx="82">
                  <c:v>50332</c:v>
                </c:pt>
                <c:pt idx="87">
                  <c:v>37028.6</c:v>
                </c:pt>
                <c:pt idx="89">
                  <c:v>46188</c:v>
                </c:pt>
                <c:pt idx="97">
                  <c:v>56262.400000000001</c:v>
                </c:pt>
                <c:pt idx="99">
                  <c:v>56228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1.9474867835228264</c:v>
                </c:pt>
                <c:pt idx="8">
                  <c:v>1.6050214393084004</c:v>
                </c:pt>
                <c:pt idx="9">
                  <c:v>2.6529684489402698</c:v>
                </c:pt>
                <c:pt idx="11">
                  <c:v>1.8529052140149411</c:v>
                </c:pt>
                <c:pt idx="13">
                  <c:v>1.9271843788172738</c:v>
                </c:pt>
                <c:pt idx="15">
                  <c:v>1.7234039994709058</c:v>
                </c:pt>
                <c:pt idx="19">
                  <c:v>1.9889074974763696</c:v>
                </c:pt>
                <c:pt idx="25">
                  <c:v>2.2317070136590949</c:v>
                </c:pt>
                <c:pt idx="28">
                  <c:v>1.918727356861506</c:v>
                </c:pt>
                <c:pt idx="29">
                  <c:v>1.7840056714233443</c:v>
                </c:pt>
                <c:pt idx="31">
                  <c:v>1.6327644671267831</c:v>
                </c:pt>
                <c:pt idx="47">
                  <c:v>2.0020437771089505</c:v>
                </c:pt>
                <c:pt idx="49">
                  <c:v>2.7082192695466381</c:v>
                </c:pt>
                <c:pt idx="56">
                  <c:v>1.7847220169656846</c:v>
                </c:pt>
                <c:pt idx="59">
                  <c:v>2.1366590377813406</c:v>
                </c:pt>
                <c:pt idx="64">
                  <c:v>2.0252701100282038</c:v>
                </c:pt>
                <c:pt idx="65">
                  <c:v>1.8797752679894759</c:v>
                </c:pt>
                <c:pt idx="69">
                  <c:v>2.2701178390572876</c:v>
                </c:pt>
                <c:pt idx="76">
                  <c:v>2.7766551692561277</c:v>
                </c:pt>
                <c:pt idx="77">
                  <c:v>1.9634975365741405</c:v>
                </c:pt>
                <c:pt idx="78">
                  <c:v>2.7793533921158682</c:v>
                </c:pt>
                <c:pt idx="80">
                  <c:v>1.5458294337856808</c:v>
                </c:pt>
                <c:pt idx="82">
                  <c:v>1.890685845982675</c:v>
                </c:pt>
                <c:pt idx="87">
                  <c:v>2.571687830487785</c:v>
                </c:pt>
                <c:pt idx="89">
                  <c:v>2.322702866545423</c:v>
                </c:pt>
                <c:pt idx="97">
                  <c:v>1.7450908599704242</c:v>
                </c:pt>
                <c:pt idx="99">
                  <c:v>1.8725901685992743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4-4A1B-A28B-E44746C37F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67905.399999999994</c:v>
                </c:pt>
                <c:pt idx="2">
                  <c:v>78903.199999999997</c:v>
                </c:pt>
                <c:pt idx="3">
                  <c:v>66181</c:v>
                </c:pt>
                <c:pt idx="14">
                  <c:v>63600.4</c:v>
                </c:pt>
                <c:pt idx="17">
                  <c:v>78271.199999999997</c:v>
                </c:pt>
                <c:pt idx="24">
                  <c:v>82697</c:v>
                </c:pt>
                <c:pt idx="30">
                  <c:v>72834.600000000006</c:v>
                </c:pt>
                <c:pt idx="32">
                  <c:v>58566.6</c:v>
                </c:pt>
                <c:pt idx="35">
                  <c:v>59804.4</c:v>
                </c:pt>
                <c:pt idx="37">
                  <c:v>76957.8</c:v>
                </c:pt>
                <c:pt idx="39">
                  <c:v>67498.2</c:v>
                </c:pt>
                <c:pt idx="40">
                  <c:v>69327.8</c:v>
                </c:pt>
                <c:pt idx="42">
                  <c:v>59452</c:v>
                </c:pt>
                <c:pt idx="67">
                  <c:v>62589.2</c:v>
                </c:pt>
                <c:pt idx="72">
                  <c:v>84837.8</c:v>
                </c:pt>
                <c:pt idx="73">
                  <c:v>74010.2</c:v>
                </c:pt>
                <c:pt idx="83">
                  <c:v>59239.199999999997</c:v>
                </c:pt>
                <c:pt idx="84">
                  <c:v>59211.199999999997</c:v>
                </c:pt>
                <c:pt idx="85">
                  <c:v>66880.399999999994</c:v>
                </c:pt>
                <c:pt idx="88">
                  <c:v>81124.399999999994</c:v>
                </c:pt>
                <c:pt idx="90">
                  <c:v>66686.399999999994</c:v>
                </c:pt>
                <c:pt idx="95">
                  <c:v>69001.600000000006</c:v>
                </c:pt>
                <c:pt idx="96">
                  <c:v>73602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1.7672084988822687</c:v>
                </c:pt>
                <c:pt idx="2">
                  <c:v>1.7332757099838791</c:v>
                </c:pt>
                <c:pt idx="3">
                  <c:v>1.5814961998156571</c:v>
                </c:pt>
                <c:pt idx="14">
                  <c:v>1.8213564694561668</c:v>
                </c:pt>
                <c:pt idx="17">
                  <c:v>1.7004977565183619</c:v>
                </c:pt>
                <c:pt idx="24">
                  <c:v>1.6718502484975271</c:v>
                </c:pt>
                <c:pt idx="30">
                  <c:v>1.6671197480318418</c:v>
                </c:pt>
                <c:pt idx="32">
                  <c:v>1.7721875608281854</c:v>
                </c:pt>
                <c:pt idx="35">
                  <c:v>1.7962056303549572</c:v>
                </c:pt>
                <c:pt idx="37">
                  <c:v>1.6680960214559148</c:v>
                </c:pt>
                <c:pt idx="39">
                  <c:v>1.8314710614505276</c:v>
                </c:pt>
                <c:pt idx="40">
                  <c:v>1.7582268584896679</c:v>
                </c:pt>
                <c:pt idx="42">
                  <c:v>1.640247594698244</c:v>
                </c:pt>
                <c:pt idx="67">
                  <c:v>1.7282534366951487</c:v>
                </c:pt>
                <c:pt idx="72">
                  <c:v>1.6018095707338003</c:v>
                </c:pt>
                <c:pt idx="73">
                  <c:v>1.5602038637917477</c:v>
                </c:pt>
                <c:pt idx="83">
                  <c:v>1.5722697132979515</c:v>
                </c:pt>
                <c:pt idx="84">
                  <c:v>1.7310576377442106</c:v>
                </c:pt>
                <c:pt idx="85">
                  <c:v>1.7249896830760583</c:v>
                </c:pt>
                <c:pt idx="88">
                  <c:v>1.6921542717111007</c:v>
                </c:pt>
                <c:pt idx="90">
                  <c:v>1.7032108495885219</c:v>
                </c:pt>
                <c:pt idx="95">
                  <c:v>1.690699925798822</c:v>
                </c:pt>
                <c:pt idx="96">
                  <c:v>1.7712290426890573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4-4A1B-A28B-E44746C37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392511"/>
        <c:axId val="1743486959"/>
      </c:scatterChart>
      <c:valAx>
        <c:axId val="17453925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86959"/>
        <c:crosses val="autoZero"/>
        <c:crossBetween val="midCat"/>
      </c:valAx>
      <c:valAx>
        <c:axId val="174348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9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29551.8</c:v>
                </c:pt>
                <c:pt idx="7">
                  <c:v>55363.4</c:v>
                </c:pt>
                <c:pt idx="10">
                  <c:v>67366.2</c:v>
                </c:pt>
                <c:pt idx="12">
                  <c:v>41959.199999999997</c:v>
                </c:pt>
                <c:pt idx="16">
                  <c:v>90122</c:v>
                </c:pt>
                <c:pt idx="21">
                  <c:v>48581</c:v>
                </c:pt>
                <c:pt idx="22">
                  <c:v>65126</c:v>
                </c:pt>
                <c:pt idx="26">
                  <c:v>55053.4</c:v>
                </c:pt>
                <c:pt idx="27">
                  <c:v>69098.600000000006</c:v>
                </c:pt>
                <c:pt idx="33">
                  <c:v>75849.2</c:v>
                </c:pt>
                <c:pt idx="44">
                  <c:v>51655.8</c:v>
                </c:pt>
                <c:pt idx="46">
                  <c:v>59425.8</c:v>
                </c:pt>
                <c:pt idx="52">
                  <c:v>90009.2</c:v>
                </c:pt>
                <c:pt idx="54">
                  <c:v>55015.6</c:v>
                </c:pt>
                <c:pt idx="60">
                  <c:v>81646</c:v>
                </c:pt>
                <c:pt idx="68">
                  <c:v>18285.599999999999</c:v>
                </c:pt>
                <c:pt idx="70">
                  <c:v>48077.2</c:v>
                </c:pt>
                <c:pt idx="74">
                  <c:v>72792</c:v>
                </c:pt>
                <c:pt idx="75">
                  <c:v>85871.8</c:v>
                </c:pt>
                <c:pt idx="79">
                  <c:v>61419.6</c:v>
                </c:pt>
                <c:pt idx="81">
                  <c:v>35683.4</c:v>
                </c:pt>
                <c:pt idx="86">
                  <c:v>51195.6</c:v>
                </c:pt>
                <c:pt idx="92">
                  <c:v>85182.6</c:v>
                </c:pt>
                <c:pt idx="93">
                  <c:v>72152.399999999994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1.0658572405065005</c:v>
                </c:pt>
                <c:pt idx="2">
                  <c:v>1.1586896758508329</c:v>
                </c:pt>
                <c:pt idx="5">
                  <c:v>1.0303980334351648</c:v>
                </c:pt>
                <c:pt idx="7">
                  <c:v>1.0157486320044233</c:v>
                </c:pt>
                <c:pt idx="11">
                  <c:v>1.3440114511440049</c:v>
                </c:pt>
                <c:pt idx="16">
                  <c:v>1.2500977748502502</c:v>
                </c:pt>
                <c:pt idx="17">
                  <c:v>1.1796056874366612</c:v>
                </c:pt>
                <c:pt idx="21">
                  <c:v>1.1099223662843711</c:v>
                </c:pt>
                <c:pt idx="22">
                  <c:v>1.1242485375969991</c:v>
                </c:pt>
                <c:pt idx="28">
                  <c:v>1.1896236216070837</c:v>
                </c:pt>
                <c:pt idx="39">
                  <c:v>1.2594907057871525</c:v>
                </c:pt>
                <c:pt idx="41">
                  <c:v>1.0391109585398934</c:v>
                </c:pt>
                <c:pt idx="47">
                  <c:v>1.1901116774729694</c:v>
                </c:pt>
                <c:pt idx="49">
                  <c:v>1.1311882447887509</c:v>
                </c:pt>
                <c:pt idx="55">
                  <c:v>1.1439139700658942</c:v>
                </c:pt>
                <c:pt idx="63">
                  <c:v>1.1482806142538391</c:v>
                </c:pt>
                <c:pt idx="65">
                  <c:v>1.1282271014118959</c:v>
                </c:pt>
                <c:pt idx="69">
                  <c:v>1.0141636443565227</c:v>
                </c:pt>
                <c:pt idx="70">
                  <c:v>1.0226873082897994</c:v>
                </c:pt>
                <c:pt idx="74">
                  <c:v>1.0178509791662596</c:v>
                </c:pt>
                <c:pt idx="76">
                  <c:v>1.204201393364982</c:v>
                </c:pt>
                <c:pt idx="81">
                  <c:v>1.2382118775832298</c:v>
                </c:pt>
                <c:pt idx="87">
                  <c:v>1.0390032706209953</c:v>
                </c:pt>
                <c:pt idx="88">
                  <c:v>1.3676745333488562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6-4E01-B4AB-A03EF77164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67905.399999999994</c:v>
                </c:pt>
                <c:pt idx="1">
                  <c:v>44997.8</c:v>
                </c:pt>
                <c:pt idx="2">
                  <c:v>78903.199999999997</c:v>
                </c:pt>
                <c:pt idx="3">
                  <c:v>66181</c:v>
                </c:pt>
                <c:pt idx="4">
                  <c:v>79249.8</c:v>
                </c:pt>
                <c:pt idx="6">
                  <c:v>52737.2</c:v>
                </c:pt>
                <c:pt idx="8">
                  <c:v>57744.4</c:v>
                </c:pt>
                <c:pt idx="9">
                  <c:v>33216</c:v>
                </c:pt>
                <c:pt idx="11">
                  <c:v>52178.6</c:v>
                </c:pt>
                <c:pt idx="13">
                  <c:v>44534.400000000001</c:v>
                </c:pt>
                <c:pt idx="14">
                  <c:v>63600.4</c:v>
                </c:pt>
                <c:pt idx="15">
                  <c:v>49896.6</c:v>
                </c:pt>
                <c:pt idx="17">
                  <c:v>78271.199999999997</c:v>
                </c:pt>
                <c:pt idx="18">
                  <c:v>63342.400000000001</c:v>
                </c:pt>
                <c:pt idx="19">
                  <c:v>52305.599999999999</c:v>
                </c:pt>
                <c:pt idx="20">
                  <c:v>55694.6</c:v>
                </c:pt>
                <c:pt idx="23">
                  <c:v>52043.6</c:v>
                </c:pt>
                <c:pt idx="24">
                  <c:v>82697</c:v>
                </c:pt>
                <c:pt idx="25">
                  <c:v>40193</c:v>
                </c:pt>
                <c:pt idx="28">
                  <c:v>35441.199999999997</c:v>
                </c:pt>
                <c:pt idx="29">
                  <c:v>43728</c:v>
                </c:pt>
                <c:pt idx="30">
                  <c:v>72834.600000000006</c:v>
                </c:pt>
                <c:pt idx="31">
                  <c:v>46712.800000000003</c:v>
                </c:pt>
                <c:pt idx="32">
                  <c:v>58566.6</c:v>
                </c:pt>
                <c:pt idx="34">
                  <c:v>59582.6</c:v>
                </c:pt>
                <c:pt idx="35">
                  <c:v>59804.4</c:v>
                </c:pt>
                <c:pt idx="36">
                  <c:v>62734.400000000001</c:v>
                </c:pt>
                <c:pt idx="37">
                  <c:v>76957.8</c:v>
                </c:pt>
                <c:pt idx="38">
                  <c:v>55799.4</c:v>
                </c:pt>
                <c:pt idx="39">
                  <c:v>67498.2</c:v>
                </c:pt>
                <c:pt idx="40">
                  <c:v>69327.8</c:v>
                </c:pt>
                <c:pt idx="41">
                  <c:v>89040.4</c:v>
                </c:pt>
                <c:pt idx="42">
                  <c:v>59452</c:v>
                </c:pt>
                <c:pt idx="43">
                  <c:v>68229.8</c:v>
                </c:pt>
                <c:pt idx="45">
                  <c:v>42198.400000000001</c:v>
                </c:pt>
                <c:pt idx="47">
                  <c:v>53626.2</c:v>
                </c:pt>
                <c:pt idx="48">
                  <c:v>58084</c:v>
                </c:pt>
                <c:pt idx="49">
                  <c:v>14977</c:v>
                </c:pt>
                <c:pt idx="50">
                  <c:v>40347.800000000003</c:v>
                </c:pt>
                <c:pt idx="51">
                  <c:v>36455.199999999997</c:v>
                </c:pt>
                <c:pt idx="53">
                  <c:v>49263.6</c:v>
                </c:pt>
                <c:pt idx="55">
                  <c:v>64288.4</c:v>
                </c:pt>
                <c:pt idx="56">
                  <c:v>40599.599999999999</c:v>
                </c:pt>
                <c:pt idx="57">
                  <c:v>78367.8</c:v>
                </c:pt>
                <c:pt idx="58">
                  <c:v>55666</c:v>
                </c:pt>
                <c:pt idx="59">
                  <c:v>49024.2</c:v>
                </c:pt>
                <c:pt idx="61">
                  <c:v>59566.8</c:v>
                </c:pt>
                <c:pt idx="62">
                  <c:v>84060.6</c:v>
                </c:pt>
                <c:pt idx="63">
                  <c:v>85947.199999999997</c:v>
                </c:pt>
                <c:pt idx="64">
                  <c:v>42334.6</c:v>
                </c:pt>
                <c:pt idx="65">
                  <c:v>52222.2</c:v>
                </c:pt>
                <c:pt idx="66">
                  <c:v>50929.4</c:v>
                </c:pt>
                <c:pt idx="67">
                  <c:v>62589.2</c:v>
                </c:pt>
                <c:pt idx="69">
                  <c:v>41667</c:v>
                </c:pt>
                <c:pt idx="71">
                  <c:v>48390.8</c:v>
                </c:pt>
                <c:pt idx="72">
                  <c:v>84837.8</c:v>
                </c:pt>
                <c:pt idx="73">
                  <c:v>74010.2</c:v>
                </c:pt>
                <c:pt idx="76">
                  <c:v>32761</c:v>
                </c:pt>
                <c:pt idx="77">
                  <c:v>53015.6</c:v>
                </c:pt>
                <c:pt idx="78">
                  <c:v>33003</c:v>
                </c:pt>
                <c:pt idx="80">
                  <c:v>34192</c:v>
                </c:pt>
                <c:pt idx="82">
                  <c:v>50332</c:v>
                </c:pt>
                <c:pt idx="83">
                  <c:v>59239.199999999997</c:v>
                </c:pt>
                <c:pt idx="84">
                  <c:v>59211.199999999997</c:v>
                </c:pt>
                <c:pt idx="85">
                  <c:v>66880.399999999994</c:v>
                </c:pt>
                <c:pt idx="87">
                  <c:v>37028.6</c:v>
                </c:pt>
                <c:pt idx="88">
                  <c:v>81124.399999999994</c:v>
                </c:pt>
                <c:pt idx="89">
                  <c:v>46188</c:v>
                </c:pt>
                <c:pt idx="90">
                  <c:v>66686.399999999994</c:v>
                </c:pt>
                <c:pt idx="91">
                  <c:v>61276.6</c:v>
                </c:pt>
                <c:pt idx="94">
                  <c:v>52353.4</c:v>
                </c:pt>
                <c:pt idx="95">
                  <c:v>69001.600000000006</c:v>
                </c:pt>
                <c:pt idx="96">
                  <c:v>73602</c:v>
                </c:pt>
                <c:pt idx="97">
                  <c:v>56262.400000000001</c:v>
                </c:pt>
                <c:pt idx="98">
                  <c:v>60350.400000000001</c:v>
                </c:pt>
                <c:pt idx="99">
                  <c:v>56228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1.7672084988822687</c:v>
                </c:pt>
                <c:pt idx="1">
                  <c:v>1.1219437394717073</c:v>
                </c:pt>
                <c:pt idx="2">
                  <c:v>1.7332757099838791</c:v>
                </c:pt>
                <c:pt idx="3">
                  <c:v>1.5814961998156571</c:v>
                </c:pt>
                <c:pt idx="4">
                  <c:v>1.3298203907139197</c:v>
                </c:pt>
                <c:pt idx="6">
                  <c:v>1.9474867835228264</c:v>
                </c:pt>
                <c:pt idx="8">
                  <c:v>1.6050214393084004</c:v>
                </c:pt>
                <c:pt idx="9">
                  <c:v>2.6529684489402698</c:v>
                </c:pt>
                <c:pt idx="11">
                  <c:v>1.8529052140149411</c:v>
                </c:pt>
                <c:pt idx="13">
                  <c:v>1.9271843788172738</c:v>
                </c:pt>
                <c:pt idx="14">
                  <c:v>1.8213564694561668</c:v>
                </c:pt>
                <c:pt idx="15">
                  <c:v>1.7234039994709058</c:v>
                </c:pt>
                <c:pt idx="17">
                  <c:v>1.7004977565183619</c:v>
                </c:pt>
                <c:pt idx="18">
                  <c:v>1.3983366591730026</c:v>
                </c:pt>
                <c:pt idx="19">
                  <c:v>1.9889074974763696</c:v>
                </c:pt>
                <c:pt idx="20">
                  <c:v>1.3217439392687982</c:v>
                </c:pt>
                <c:pt idx="23">
                  <c:v>1.3103820642691897</c:v>
                </c:pt>
                <c:pt idx="24">
                  <c:v>1.6718502484975271</c:v>
                </c:pt>
                <c:pt idx="25">
                  <c:v>2.2317070136590949</c:v>
                </c:pt>
                <c:pt idx="28">
                  <c:v>1.918727356861506</c:v>
                </c:pt>
                <c:pt idx="29">
                  <c:v>1.7840056714233443</c:v>
                </c:pt>
                <c:pt idx="30">
                  <c:v>1.6671197480318418</c:v>
                </c:pt>
                <c:pt idx="31">
                  <c:v>1.6327644671267831</c:v>
                </c:pt>
                <c:pt idx="32">
                  <c:v>1.7721875608281854</c:v>
                </c:pt>
                <c:pt idx="34">
                  <c:v>1.4303336880230135</c:v>
                </c:pt>
                <c:pt idx="35">
                  <c:v>1.7962056303549572</c:v>
                </c:pt>
                <c:pt idx="36">
                  <c:v>1.3511885026397001</c:v>
                </c:pt>
                <c:pt idx="37">
                  <c:v>1.6680960214559148</c:v>
                </c:pt>
                <c:pt idx="38">
                  <c:v>1.2549059667308251</c:v>
                </c:pt>
                <c:pt idx="39">
                  <c:v>1.8314710614505276</c:v>
                </c:pt>
                <c:pt idx="40">
                  <c:v>1.7582268584896679</c:v>
                </c:pt>
                <c:pt idx="41">
                  <c:v>1.3235677288062497</c:v>
                </c:pt>
                <c:pt idx="42">
                  <c:v>1.640247594698244</c:v>
                </c:pt>
                <c:pt idx="43">
                  <c:v>1.4457319235876405</c:v>
                </c:pt>
                <c:pt idx="45">
                  <c:v>1.243649048305149</c:v>
                </c:pt>
                <c:pt idx="47">
                  <c:v>2.0020437771089505</c:v>
                </c:pt>
                <c:pt idx="48">
                  <c:v>1.3016493354452172</c:v>
                </c:pt>
                <c:pt idx="49">
                  <c:v>2.7082192695466381</c:v>
                </c:pt>
                <c:pt idx="50">
                  <c:v>1.454503095583898</c:v>
                </c:pt>
                <c:pt idx="51">
                  <c:v>1.4009249709232154</c:v>
                </c:pt>
                <c:pt idx="53">
                  <c:v>1.3561534276829139</c:v>
                </c:pt>
                <c:pt idx="55">
                  <c:v>1.4193073711587161</c:v>
                </c:pt>
                <c:pt idx="56">
                  <c:v>1.7847220169656846</c:v>
                </c:pt>
                <c:pt idx="57">
                  <c:v>1.2872889120276441</c:v>
                </c:pt>
                <c:pt idx="58">
                  <c:v>1.1252290446592175</c:v>
                </c:pt>
                <c:pt idx="59">
                  <c:v>2.1366590377813406</c:v>
                </c:pt>
                <c:pt idx="61">
                  <c:v>1.390640423860271</c:v>
                </c:pt>
                <c:pt idx="62">
                  <c:v>1.5164298137296188</c:v>
                </c:pt>
                <c:pt idx="63">
                  <c:v>1.2269858703948471</c:v>
                </c:pt>
                <c:pt idx="64">
                  <c:v>2.0252701100282038</c:v>
                </c:pt>
                <c:pt idx="65">
                  <c:v>1.8797752679894759</c:v>
                </c:pt>
                <c:pt idx="66">
                  <c:v>1.2303109795128158</c:v>
                </c:pt>
                <c:pt idx="67">
                  <c:v>1.7282534366951487</c:v>
                </c:pt>
                <c:pt idx="69">
                  <c:v>2.2701178390572876</c:v>
                </c:pt>
                <c:pt idx="71">
                  <c:v>1.5350231862254808</c:v>
                </c:pt>
                <c:pt idx="72">
                  <c:v>1.6018095707338003</c:v>
                </c:pt>
                <c:pt idx="73">
                  <c:v>1.5602038637917477</c:v>
                </c:pt>
                <c:pt idx="76">
                  <c:v>2.7766551692561277</c:v>
                </c:pt>
                <c:pt idx="77">
                  <c:v>1.9634975365741405</c:v>
                </c:pt>
                <c:pt idx="78">
                  <c:v>2.7793533921158682</c:v>
                </c:pt>
                <c:pt idx="80">
                  <c:v>1.5458294337856808</c:v>
                </c:pt>
                <c:pt idx="82">
                  <c:v>1.890685845982675</c:v>
                </c:pt>
                <c:pt idx="83">
                  <c:v>1.5722697132979515</c:v>
                </c:pt>
                <c:pt idx="84">
                  <c:v>1.7310576377442106</c:v>
                </c:pt>
                <c:pt idx="85">
                  <c:v>1.7249896830760583</c:v>
                </c:pt>
                <c:pt idx="87">
                  <c:v>2.571687830487785</c:v>
                </c:pt>
                <c:pt idx="88">
                  <c:v>1.6921542717111007</c:v>
                </c:pt>
                <c:pt idx="89">
                  <c:v>2.322702866545423</c:v>
                </c:pt>
                <c:pt idx="90">
                  <c:v>1.7032108495885219</c:v>
                </c:pt>
                <c:pt idx="91">
                  <c:v>1.5259332273657482</c:v>
                </c:pt>
                <c:pt idx="94">
                  <c:v>1.5192136518354109</c:v>
                </c:pt>
                <c:pt idx="95">
                  <c:v>1.690699925798822</c:v>
                </c:pt>
                <c:pt idx="96">
                  <c:v>1.7712290426890573</c:v>
                </c:pt>
                <c:pt idx="97">
                  <c:v>1.7450908599704242</c:v>
                </c:pt>
                <c:pt idx="98">
                  <c:v>1.4787143084387178</c:v>
                </c:pt>
                <c:pt idx="99">
                  <c:v>1.8725901685992743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6-4E01-B4AB-A03EF7716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160111"/>
        <c:axId val="1743482799"/>
      </c:scatterChart>
      <c:valAx>
        <c:axId val="15341601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82799"/>
        <c:crosses val="autoZero"/>
        <c:crossBetween val="midCat"/>
      </c:valAx>
      <c:valAx>
        <c:axId val="174348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16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67917.600000000006</c:v>
                </c:pt>
                <c:pt idx="1">
                  <c:v>44833.8</c:v>
                </c:pt>
                <c:pt idx="2">
                  <c:v>79323.199999999997</c:v>
                </c:pt>
                <c:pt idx="3">
                  <c:v>65996.600000000006</c:v>
                </c:pt>
                <c:pt idx="4">
                  <c:v>78810.600000000006</c:v>
                </c:pt>
                <c:pt idx="5">
                  <c:v>29831</c:v>
                </c:pt>
                <c:pt idx="6">
                  <c:v>52819.8</c:v>
                </c:pt>
                <c:pt idx="7">
                  <c:v>55250.6</c:v>
                </c:pt>
                <c:pt idx="8">
                  <c:v>57809.599999999999</c:v>
                </c:pt>
                <c:pt idx="9">
                  <c:v>33241</c:v>
                </c:pt>
                <c:pt idx="10">
                  <c:v>67259.399999999994</c:v>
                </c:pt>
                <c:pt idx="11">
                  <c:v>51886</c:v>
                </c:pt>
                <c:pt idx="12">
                  <c:v>42013.2</c:v>
                </c:pt>
                <c:pt idx="13">
                  <c:v>44495.8</c:v>
                </c:pt>
                <c:pt idx="14">
                  <c:v>63387</c:v>
                </c:pt>
                <c:pt idx="15">
                  <c:v>49944.4</c:v>
                </c:pt>
                <c:pt idx="16">
                  <c:v>90283.6</c:v>
                </c:pt>
                <c:pt idx="17">
                  <c:v>77920.2</c:v>
                </c:pt>
                <c:pt idx="18">
                  <c:v>63538.2</c:v>
                </c:pt>
                <c:pt idx="19">
                  <c:v>52246.2</c:v>
                </c:pt>
                <c:pt idx="20">
                  <c:v>55498.400000000001</c:v>
                </c:pt>
                <c:pt idx="21">
                  <c:v>49016.4</c:v>
                </c:pt>
                <c:pt idx="22">
                  <c:v>64996</c:v>
                </c:pt>
                <c:pt idx="23">
                  <c:v>51919</c:v>
                </c:pt>
                <c:pt idx="24">
                  <c:v>82865.600000000006</c:v>
                </c:pt>
                <c:pt idx="25">
                  <c:v>40526.800000000003</c:v>
                </c:pt>
                <c:pt idx="26">
                  <c:v>55054.400000000001</c:v>
                </c:pt>
                <c:pt idx="27">
                  <c:v>68870.600000000006</c:v>
                </c:pt>
                <c:pt idx="28">
                  <c:v>35509.4</c:v>
                </c:pt>
                <c:pt idx="29">
                  <c:v>43788.4</c:v>
                </c:pt>
                <c:pt idx="30">
                  <c:v>73004.800000000003</c:v>
                </c:pt>
                <c:pt idx="31">
                  <c:v>46702.400000000001</c:v>
                </c:pt>
                <c:pt idx="32">
                  <c:v>58671.199999999997</c:v>
                </c:pt>
                <c:pt idx="33">
                  <c:v>76003.600000000006</c:v>
                </c:pt>
                <c:pt idx="34">
                  <c:v>59306.400000000001</c:v>
                </c:pt>
                <c:pt idx="35">
                  <c:v>59729.8</c:v>
                </c:pt>
                <c:pt idx="36">
                  <c:v>62611.8</c:v>
                </c:pt>
                <c:pt idx="37">
                  <c:v>77080.399999999994</c:v>
                </c:pt>
                <c:pt idx="38">
                  <c:v>55601.599999999999</c:v>
                </c:pt>
                <c:pt idx="39">
                  <c:v>67642.8</c:v>
                </c:pt>
                <c:pt idx="40">
                  <c:v>68881.399999999994</c:v>
                </c:pt>
                <c:pt idx="41">
                  <c:v>88935.6</c:v>
                </c:pt>
                <c:pt idx="42">
                  <c:v>59262.2</c:v>
                </c:pt>
                <c:pt idx="43">
                  <c:v>68391.8</c:v>
                </c:pt>
                <c:pt idx="44">
                  <c:v>52006.2</c:v>
                </c:pt>
                <c:pt idx="45">
                  <c:v>42094.2</c:v>
                </c:pt>
                <c:pt idx="46">
                  <c:v>59405.599999999999</c:v>
                </c:pt>
                <c:pt idx="47">
                  <c:v>53752.2</c:v>
                </c:pt>
                <c:pt idx="48">
                  <c:v>57729</c:v>
                </c:pt>
                <c:pt idx="49">
                  <c:v>14934.8</c:v>
                </c:pt>
                <c:pt idx="50">
                  <c:v>40009.199999999997</c:v>
                </c:pt>
                <c:pt idx="51">
                  <c:v>36476</c:v>
                </c:pt>
                <c:pt idx="52">
                  <c:v>89773</c:v>
                </c:pt>
                <c:pt idx="53">
                  <c:v>49329</c:v>
                </c:pt>
                <c:pt idx="54">
                  <c:v>54872</c:v>
                </c:pt>
                <c:pt idx="55">
                  <c:v>64725</c:v>
                </c:pt>
                <c:pt idx="56">
                  <c:v>40214.800000000003</c:v>
                </c:pt>
                <c:pt idx="57">
                  <c:v>78597</c:v>
                </c:pt>
                <c:pt idx="58">
                  <c:v>55373</c:v>
                </c:pt>
                <c:pt idx="59">
                  <c:v>48853</c:v>
                </c:pt>
                <c:pt idx="60">
                  <c:v>81719.399999999994</c:v>
                </c:pt>
                <c:pt idx="61">
                  <c:v>59645.2</c:v>
                </c:pt>
                <c:pt idx="62">
                  <c:v>83842.8</c:v>
                </c:pt>
                <c:pt idx="63">
                  <c:v>86085.6</c:v>
                </c:pt>
                <c:pt idx="64">
                  <c:v>41949.2</c:v>
                </c:pt>
                <c:pt idx="65">
                  <c:v>51958.2</c:v>
                </c:pt>
                <c:pt idx="66">
                  <c:v>51114.6</c:v>
                </c:pt>
                <c:pt idx="67">
                  <c:v>62809.2</c:v>
                </c:pt>
                <c:pt idx="68">
                  <c:v>18369.2</c:v>
                </c:pt>
                <c:pt idx="69">
                  <c:v>41908</c:v>
                </c:pt>
                <c:pt idx="70">
                  <c:v>47804</c:v>
                </c:pt>
                <c:pt idx="71">
                  <c:v>48351.4</c:v>
                </c:pt>
                <c:pt idx="72">
                  <c:v>84799.8</c:v>
                </c:pt>
                <c:pt idx="73">
                  <c:v>74032.600000000006</c:v>
                </c:pt>
                <c:pt idx="74">
                  <c:v>72844.399999999994</c:v>
                </c:pt>
                <c:pt idx="75">
                  <c:v>86264.4</c:v>
                </c:pt>
                <c:pt idx="76">
                  <c:v>32666.799999999999</c:v>
                </c:pt>
                <c:pt idx="77">
                  <c:v>53144.2</c:v>
                </c:pt>
                <c:pt idx="78">
                  <c:v>33181.599999999999</c:v>
                </c:pt>
                <c:pt idx="79">
                  <c:v>61078.8</c:v>
                </c:pt>
                <c:pt idx="80">
                  <c:v>34277.800000000003</c:v>
                </c:pt>
                <c:pt idx="81">
                  <c:v>35785.599999999999</c:v>
                </c:pt>
                <c:pt idx="82">
                  <c:v>49988</c:v>
                </c:pt>
                <c:pt idx="83">
                  <c:v>59445</c:v>
                </c:pt>
                <c:pt idx="84">
                  <c:v>59085.2</c:v>
                </c:pt>
                <c:pt idx="85">
                  <c:v>67075</c:v>
                </c:pt>
                <c:pt idx="86">
                  <c:v>51082</c:v>
                </c:pt>
                <c:pt idx="87">
                  <c:v>36893</c:v>
                </c:pt>
                <c:pt idx="88">
                  <c:v>81230.600000000006</c:v>
                </c:pt>
                <c:pt idx="89">
                  <c:v>46203.6</c:v>
                </c:pt>
                <c:pt idx="90">
                  <c:v>66673.600000000006</c:v>
                </c:pt>
                <c:pt idx="91">
                  <c:v>61058.8</c:v>
                </c:pt>
                <c:pt idx="92">
                  <c:v>84954</c:v>
                </c:pt>
                <c:pt idx="93">
                  <c:v>72215.600000000006</c:v>
                </c:pt>
                <c:pt idx="94">
                  <c:v>52232.800000000003</c:v>
                </c:pt>
                <c:pt idx="95">
                  <c:v>69390.399999999994</c:v>
                </c:pt>
                <c:pt idx="96">
                  <c:v>73915</c:v>
                </c:pt>
                <c:pt idx="97">
                  <c:v>56175.8</c:v>
                </c:pt>
                <c:pt idx="98">
                  <c:v>60535.8</c:v>
                </c:pt>
                <c:pt idx="99">
                  <c:v>56550.400000000001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1.7672002544259513</c:v>
                </c:pt>
                <c:pt idx="1">
                  <c:v>1.1283228278664756</c:v>
                </c:pt>
                <c:pt idx="2">
                  <c:v>1.7157401617685621</c:v>
                </c:pt>
                <c:pt idx="3">
                  <c:v>1.5825663746314202</c:v>
                </c:pt>
                <c:pt idx="4">
                  <c:v>1.34283966877552</c:v>
                </c:pt>
                <c:pt idx="5">
                  <c:v>1.0400254768529382</c:v>
                </c:pt>
                <c:pt idx="6">
                  <c:v>1.9317377195672834</c:v>
                </c:pt>
                <c:pt idx="7">
                  <c:v>1.1736162141225617</c:v>
                </c:pt>
                <c:pt idx="8">
                  <c:v>1.6032285295175888</c:v>
                </c:pt>
                <c:pt idx="9">
                  <c:v>2.6857495261875397</c:v>
                </c:pt>
                <c:pt idx="10">
                  <c:v>1.0497566139454115</c:v>
                </c:pt>
                <c:pt idx="11">
                  <c:v>1.860058589985738</c:v>
                </c:pt>
                <c:pt idx="12">
                  <c:v>1.033865547018556</c:v>
                </c:pt>
                <c:pt idx="13">
                  <c:v>1.926968388027634</c:v>
                </c:pt>
                <c:pt idx="14">
                  <c:v>1.8168078628109865</c:v>
                </c:pt>
                <c:pt idx="15">
                  <c:v>1.718390850625896</c:v>
                </c:pt>
                <c:pt idx="16">
                  <c:v>1.3314489010185682</c:v>
                </c:pt>
                <c:pt idx="17">
                  <c:v>1.7081578332704486</c:v>
                </c:pt>
                <c:pt idx="18">
                  <c:v>1.3939803142046832</c:v>
                </c:pt>
                <c:pt idx="19">
                  <c:v>1.9911687357166648</c:v>
                </c:pt>
                <c:pt idx="20">
                  <c:v>1.3082719501823477</c:v>
                </c:pt>
                <c:pt idx="21">
                  <c:v>1.2155115430753789</c:v>
                </c:pt>
                <c:pt idx="22">
                  <c:v>1.1968428826389317</c:v>
                </c:pt>
                <c:pt idx="23">
                  <c:v>1.2949016737610508</c:v>
                </c:pt>
                <c:pt idx="24">
                  <c:v>1.6605080998629105</c:v>
                </c:pt>
                <c:pt idx="25">
                  <c:v>2.2125852522281551</c:v>
                </c:pt>
                <c:pt idx="26">
                  <c:v>1.0976052776889766</c:v>
                </c:pt>
                <c:pt idx="27">
                  <c:v>1.1220898322361064</c:v>
                </c:pt>
                <c:pt idx="28">
                  <c:v>1.92070268717579</c:v>
                </c:pt>
                <c:pt idx="29">
                  <c:v>1.7860894666167295</c:v>
                </c:pt>
                <c:pt idx="30">
                  <c:v>1.6632331024809326</c:v>
                </c:pt>
                <c:pt idx="31">
                  <c:v>1.6331280619411421</c:v>
                </c:pt>
                <c:pt idx="32">
                  <c:v>1.7669827786034715</c:v>
                </c:pt>
                <c:pt idx="33">
                  <c:v>1.1742601666236863</c:v>
                </c:pt>
                <c:pt idx="34">
                  <c:v>1.4369949954810948</c:v>
                </c:pt>
                <c:pt idx="35">
                  <c:v>1.7943472102702502</c:v>
                </c:pt>
                <c:pt idx="36">
                  <c:v>1.3449860888842038</c:v>
                </c:pt>
                <c:pt idx="37">
                  <c:v>1.6770540889772239</c:v>
                </c:pt>
                <c:pt idx="38">
                  <c:v>1.2485072372018071</c:v>
                </c:pt>
                <c:pt idx="39">
                  <c:v>1.8214503243508546</c:v>
                </c:pt>
                <c:pt idx="40">
                  <c:v>1.7711312487841422</c:v>
                </c:pt>
                <c:pt idx="41">
                  <c:v>1.3251273955536365</c:v>
                </c:pt>
                <c:pt idx="42">
                  <c:v>1.6456695836469115</c:v>
                </c:pt>
                <c:pt idx="43">
                  <c:v>1.4422635462146045</c:v>
                </c:pt>
                <c:pt idx="44">
                  <c:v>1.2511008302856199</c:v>
                </c:pt>
                <c:pt idx="45">
                  <c:v>1.2449696157665426</c:v>
                </c:pt>
                <c:pt idx="46">
                  <c:v>1.0394642929286129</c:v>
                </c:pt>
                <c:pt idx="47">
                  <c:v>1.994411391533742</c:v>
                </c:pt>
                <c:pt idx="48">
                  <c:v>1.3000571636439224</c:v>
                </c:pt>
                <c:pt idx="49">
                  <c:v>2.727120550660203</c:v>
                </c:pt>
                <c:pt idx="50">
                  <c:v>1.4609139897823502</c:v>
                </c:pt>
                <c:pt idx="51">
                  <c:v>1.3846638885842746</c:v>
                </c:pt>
                <c:pt idx="52">
                  <c:v>1.1949918126831007</c:v>
                </c:pt>
                <c:pt idx="53">
                  <c:v>1.3375904640272456</c:v>
                </c:pt>
                <c:pt idx="54">
                  <c:v>1.1390691062837148</c:v>
                </c:pt>
                <c:pt idx="55">
                  <c:v>1.4149246813441483</c:v>
                </c:pt>
                <c:pt idx="56">
                  <c:v>1.8014760734853834</c:v>
                </c:pt>
                <c:pt idx="57">
                  <c:v>1.2840311971194829</c:v>
                </c:pt>
                <c:pt idx="58">
                  <c:v>1.1115345023748036</c:v>
                </c:pt>
                <c:pt idx="59">
                  <c:v>2.1441467258919618</c:v>
                </c:pt>
                <c:pt idx="60">
                  <c:v>1.1497147556149458</c:v>
                </c:pt>
                <c:pt idx="61">
                  <c:v>1.3765902369344054</c:v>
                </c:pt>
                <c:pt idx="62">
                  <c:v>1.5084181348905332</c:v>
                </c:pt>
                <c:pt idx="63">
                  <c:v>1.2298340256674751</c:v>
                </c:pt>
                <c:pt idx="64">
                  <c:v>2.0438768796544395</c:v>
                </c:pt>
                <c:pt idx="65">
                  <c:v>1.8716776177773673</c:v>
                </c:pt>
                <c:pt idx="66">
                  <c:v>1.2271836226831474</c:v>
                </c:pt>
                <c:pt idx="67">
                  <c:v>1.7206237302815512</c:v>
                </c:pt>
                <c:pt idx="68">
                  <c:v>1.1430546784835485</c:v>
                </c:pt>
                <c:pt idx="69">
                  <c:v>2.2570630905793645</c:v>
                </c:pt>
                <c:pt idx="70">
                  <c:v>1.1350096226257218</c:v>
                </c:pt>
                <c:pt idx="71">
                  <c:v>1.5362740272256852</c:v>
                </c:pt>
                <c:pt idx="72">
                  <c:v>1.6025273644513311</c:v>
                </c:pt>
                <c:pt idx="73">
                  <c:v>1.572415395379873</c:v>
                </c:pt>
                <c:pt idx="74">
                  <c:v>1.0122809714954066</c:v>
                </c:pt>
                <c:pt idx="75">
                  <c:v>1.0298106750872897</c:v>
                </c:pt>
                <c:pt idx="76">
                  <c:v>2.7733356190382898</c:v>
                </c:pt>
                <c:pt idx="77">
                  <c:v>1.9622461152863342</c:v>
                </c:pt>
                <c:pt idx="78">
                  <c:v>2.7898594401716617</c:v>
                </c:pt>
                <c:pt idx="79">
                  <c:v>1.0235302592716293</c:v>
                </c:pt>
                <c:pt idx="80">
                  <c:v>1.5768514898855819</c:v>
                </c:pt>
                <c:pt idx="81">
                  <c:v>1.20073437360279</c:v>
                </c:pt>
                <c:pt idx="82">
                  <c:v>1.8934144194606706</c:v>
                </c:pt>
                <c:pt idx="83">
                  <c:v>1.5723778282445959</c:v>
                </c:pt>
                <c:pt idx="84">
                  <c:v>1.7354430551136326</c:v>
                </c:pt>
                <c:pt idx="85">
                  <c:v>1.7288408497950056</c:v>
                </c:pt>
                <c:pt idx="86">
                  <c:v>1.2470537567049058</c:v>
                </c:pt>
                <c:pt idx="87">
                  <c:v>2.5706231534437429</c:v>
                </c:pt>
                <c:pt idx="88">
                  <c:v>1.7046162406777741</c:v>
                </c:pt>
                <c:pt idx="89">
                  <c:v>2.3303378957483831</c:v>
                </c:pt>
                <c:pt idx="90">
                  <c:v>1.7039877852703318</c:v>
                </c:pt>
                <c:pt idx="91">
                  <c:v>1.5210747672735134</c:v>
                </c:pt>
                <c:pt idx="92">
                  <c:v>1.0528285895896603</c:v>
                </c:pt>
                <c:pt idx="93">
                  <c:v>1.3673499908607003</c:v>
                </c:pt>
                <c:pt idx="94">
                  <c:v>1.5057205434133341</c:v>
                </c:pt>
                <c:pt idx="95">
                  <c:v>1.6824949848970465</c:v>
                </c:pt>
                <c:pt idx="96">
                  <c:v>1.7619021849421632</c:v>
                </c:pt>
                <c:pt idx="97">
                  <c:v>1.759423096778328</c:v>
                </c:pt>
                <c:pt idx="98">
                  <c:v>1.4615814113301551</c:v>
                </c:pt>
                <c:pt idx="99">
                  <c:v>1.8606764938886373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B-462E-8E4B-335EDE327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676783"/>
        <c:axId val="1743454095"/>
      </c:scatterChart>
      <c:valAx>
        <c:axId val="17456767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54095"/>
        <c:crosses val="autoZero"/>
        <c:crossBetween val="midCat"/>
      </c:valAx>
      <c:valAx>
        <c:axId val="174345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7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44833.8</c:v>
                </c:pt>
                <c:pt idx="5">
                  <c:v>29831</c:v>
                </c:pt>
                <c:pt idx="7">
                  <c:v>55250.6</c:v>
                </c:pt>
                <c:pt idx="12">
                  <c:v>42013.2</c:v>
                </c:pt>
                <c:pt idx="20">
                  <c:v>55498.400000000001</c:v>
                </c:pt>
                <c:pt idx="21">
                  <c:v>49016.4</c:v>
                </c:pt>
                <c:pt idx="23">
                  <c:v>51919</c:v>
                </c:pt>
                <c:pt idx="26">
                  <c:v>55054.400000000001</c:v>
                </c:pt>
                <c:pt idx="38">
                  <c:v>55601.599999999999</c:v>
                </c:pt>
                <c:pt idx="44">
                  <c:v>52006.2</c:v>
                </c:pt>
                <c:pt idx="45">
                  <c:v>42094.2</c:v>
                </c:pt>
                <c:pt idx="48">
                  <c:v>57729</c:v>
                </c:pt>
                <c:pt idx="50">
                  <c:v>40009.199999999997</c:v>
                </c:pt>
                <c:pt idx="51">
                  <c:v>36476</c:v>
                </c:pt>
                <c:pt idx="53">
                  <c:v>49329</c:v>
                </c:pt>
                <c:pt idx="54">
                  <c:v>54872</c:v>
                </c:pt>
                <c:pt idx="58">
                  <c:v>55373</c:v>
                </c:pt>
                <c:pt idx="66">
                  <c:v>51114.6</c:v>
                </c:pt>
                <c:pt idx="68">
                  <c:v>18369.2</c:v>
                </c:pt>
                <c:pt idx="70">
                  <c:v>47804</c:v>
                </c:pt>
                <c:pt idx="71">
                  <c:v>48351.4</c:v>
                </c:pt>
                <c:pt idx="81">
                  <c:v>35785.599999999999</c:v>
                </c:pt>
                <c:pt idx="86">
                  <c:v>51082</c:v>
                </c:pt>
                <c:pt idx="94">
                  <c:v>52232.800000000003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1.1283228278664756</c:v>
                </c:pt>
                <c:pt idx="4">
                  <c:v>1.0400254768529382</c:v>
                </c:pt>
                <c:pt idx="6">
                  <c:v>1.1736162141225617</c:v>
                </c:pt>
                <c:pt idx="11">
                  <c:v>1.033865547018556</c:v>
                </c:pt>
                <c:pt idx="19">
                  <c:v>1.3082719501823477</c:v>
                </c:pt>
                <c:pt idx="20">
                  <c:v>1.2155115430753789</c:v>
                </c:pt>
                <c:pt idx="22">
                  <c:v>1.2949016737610508</c:v>
                </c:pt>
                <c:pt idx="25">
                  <c:v>1.0976052776889766</c:v>
                </c:pt>
                <c:pt idx="37">
                  <c:v>1.2485072372018071</c:v>
                </c:pt>
                <c:pt idx="43">
                  <c:v>1.2511008302856199</c:v>
                </c:pt>
                <c:pt idx="44">
                  <c:v>1.2449696157665426</c:v>
                </c:pt>
                <c:pt idx="47">
                  <c:v>1.3000571636439224</c:v>
                </c:pt>
                <c:pt idx="49">
                  <c:v>1.4609139897823502</c:v>
                </c:pt>
                <c:pt idx="50">
                  <c:v>1.3846638885842746</c:v>
                </c:pt>
                <c:pt idx="52">
                  <c:v>1.3375904640272456</c:v>
                </c:pt>
                <c:pt idx="53">
                  <c:v>1.1390691062837148</c:v>
                </c:pt>
                <c:pt idx="57">
                  <c:v>1.1115345023748036</c:v>
                </c:pt>
                <c:pt idx="65">
                  <c:v>1.2271836226831474</c:v>
                </c:pt>
                <c:pt idx="67">
                  <c:v>1.1430546784835485</c:v>
                </c:pt>
                <c:pt idx="69">
                  <c:v>1.1350096226257218</c:v>
                </c:pt>
                <c:pt idx="70">
                  <c:v>1.5362740272256852</c:v>
                </c:pt>
                <c:pt idx="80">
                  <c:v>1.20073437360279</c:v>
                </c:pt>
                <c:pt idx="85">
                  <c:v>1.2470537567049058</c:v>
                </c:pt>
                <c:pt idx="93">
                  <c:v>1.5057205434133341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F-428B-8243-FA84BB408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78810.600000000006</c:v>
                </c:pt>
                <c:pt idx="10">
                  <c:v>67259.399999999994</c:v>
                </c:pt>
                <c:pt idx="16">
                  <c:v>90283.6</c:v>
                </c:pt>
                <c:pt idx="18">
                  <c:v>63538.2</c:v>
                </c:pt>
                <c:pt idx="22">
                  <c:v>64996</c:v>
                </c:pt>
                <c:pt idx="27">
                  <c:v>68870.600000000006</c:v>
                </c:pt>
                <c:pt idx="33">
                  <c:v>76003.600000000006</c:v>
                </c:pt>
                <c:pt idx="34">
                  <c:v>59306.400000000001</c:v>
                </c:pt>
                <c:pt idx="36">
                  <c:v>62611.8</c:v>
                </c:pt>
                <c:pt idx="41">
                  <c:v>88935.6</c:v>
                </c:pt>
                <c:pt idx="43">
                  <c:v>68391.8</c:v>
                </c:pt>
                <c:pt idx="46">
                  <c:v>59405.599999999999</c:v>
                </c:pt>
                <c:pt idx="52">
                  <c:v>89773</c:v>
                </c:pt>
                <c:pt idx="55">
                  <c:v>64725</c:v>
                </c:pt>
                <c:pt idx="57">
                  <c:v>78597</c:v>
                </c:pt>
                <c:pt idx="60">
                  <c:v>81719.399999999994</c:v>
                </c:pt>
                <c:pt idx="61">
                  <c:v>59645.2</c:v>
                </c:pt>
                <c:pt idx="62">
                  <c:v>83842.8</c:v>
                </c:pt>
                <c:pt idx="63">
                  <c:v>86085.6</c:v>
                </c:pt>
                <c:pt idx="74">
                  <c:v>72844.399999999994</c:v>
                </c:pt>
                <c:pt idx="75">
                  <c:v>86264.4</c:v>
                </c:pt>
                <c:pt idx="79">
                  <c:v>61078.8</c:v>
                </c:pt>
                <c:pt idx="91">
                  <c:v>61058.8</c:v>
                </c:pt>
                <c:pt idx="92">
                  <c:v>84954</c:v>
                </c:pt>
                <c:pt idx="93">
                  <c:v>72215.600000000006</c:v>
                </c:pt>
                <c:pt idx="98">
                  <c:v>60535.8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1.34283966877552</c:v>
                </c:pt>
                <c:pt idx="10">
                  <c:v>1.0497566139454115</c:v>
                </c:pt>
                <c:pt idx="16">
                  <c:v>1.3314489010185682</c:v>
                </c:pt>
                <c:pt idx="18">
                  <c:v>1.3939803142046832</c:v>
                </c:pt>
                <c:pt idx="22">
                  <c:v>1.1968428826389317</c:v>
                </c:pt>
                <c:pt idx="27">
                  <c:v>1.1220898322361064</c:v>
                </c:pt>
                <c:pt idx="33">
                  <c:v>1.1742601666236863</c:v>
                </c:pt>
                <c:pt idx="34">
                  <c:v>1.4369949954810948</c:v>
                </c:pt>
                <c:pt idx="36">
                  <c:v>1.3449860888842038</c:v>
                </c:pt>
                <c:pt idx="41">
                  <c:v>1.3251273955536365</c:v>
                </c:pt>
                <c:pt idx="43">
                  <c:v>1.4422635462146045</c:v>
                </c:pt>
                <c:pt idx="46">
                  <c:v>1.0394642929286129</c:v>
                </c:pt>
                <c:pt idx="52">
                  <c:v>1.1949918126831007</c:v>
                </c:pt>
                <c:pt idx="55">
                  <c:v>1.4149246813441483</c:v>
                </c:pt>
                <c:pt idx="57">
                  <c:v>1.2840311971194829</c:v>
                </c:pt>
                <c:pt idx="60">
                  <c:v>1.1497147556149458</c:v>
                </c:pt>
                <c:pt idx="61">
                  <c:v>1.3765902369344054</c:v>
                </c:pt>
                <c:pt idx="62">
                  <c:v>1.5084181348905332</c:v>
                </c:pt>
                <c:pt idx="63">
                  <c:v>1.2298340256674751</c:v>
                </c:pt>
                <c:pt idx="74">
                  <c:v>1.0122809714954066</c:v>
                </c:pt>
                <c:pt idx="75">
                  <c:v>1.0298106750872897</c:v>
                </c:pt>
                <c:pt idx="79">
                  <c:v>1.0235302592716293</c:v>
                </c:pt>
                <c:pt idx="91">
                  <c:v>1.5210747672735134</c:v>
                </c:pt>
                <c:pt idx="92">
                  <c:v>1.0528285895896603</c:v>
                </c:pt>
                <c:pt idx="93">
                  <c:v>1.3673499908607003</c:v>
                </c:pt>
                <c:pt idx="98">
                  <c:v>1.4615814113301551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F-428B-8243-FA84BB408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52819.8</c:v>
                </c:pt>
                <c:pt idx="8">
                  <c:v>57809.599999999999</c:v>
                </c:pt>
                <c:pt idx="9">
                  <c:v>33241</c:v>
                </c:pt>
                <c:pt idx="11">
                  <c:v>51886</c:v>
                </c:pt>
                <c:pt idx="13">
                  <c:v>44495.8</c:v>
                </c:pt>
                <c:pt idx="15">
                  <c:v>49944.4</c:v>
                </c:pt>
                <c:pt idx="19">
                  <c:v>52246.2</c:v>
                </c:pt>
                <c:pt idx="25">
                  <c:v>40526.800000000003</c:v>
                </c:pt>
                <c:pt idx="28">
                  <c:v>35509.4</c:v>
                </c:pt>
                <c:pt idx="29">
                  <c:v>43788.4</c:v>
                </c:pt>
                <c:pt idx="31">
                  <c:v>46702.400000000001</c:v>
                </c:pt>
                <c:pt idx="47">
                  <c:v>53752.2</c:v>
                </c:pt>
                <c:pt idx="49">
                  <c:v>14934.8</c:v>
                </c:pt>
                <c:pt idx="56">
                  <c:v>40214.800000000003</c:v>
                </c:pt>
                <c:pt idx="59">
                  <c:v>48853</c:v>
                </c:pt>
                <c:pt idx="64">
                  <c:v>41949.2</c:v>
                </c:pt>
                <c:pt idx="65">
                  <c:v>51958.2</c:v>
                </c:pt>
                <c:pt idx="69">
                  <c:v>41908</c:v>
                </c:pt>
                <c:pt idx="76">
                  <c:v>32666.799999999999</c:v>
                </c:pt>
                <c:pt idx="77">
                  <c:v>53144.2</c:v>
                </c:pt>
                <c:pt idx="78">
                  <c:v>33181.599999999999</c:v>
                </c:pt>
                <c:pt idx="80">
                  <c:v>34277.800000000003</c:v>
                </c:pt>
                <c:pt idx="82">
                  <c:v>49988</c:v>
                </c:pt>
                <c:pt idx="87">
                  <c:v>36893</c:v>
                </c:pt>
                <c:pt idx="89">
                  <c:v>46203.6</c:v>
                </c:pt>
                <c:pt idx="97">
                  <c:v>56175.8</c:v>
                </c:pt>
                <c:pt idx="99">
                  <c:v>56550.400000000001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1.9317377195672834</c:v>
                </c:pt>
                <c:pt idx="8">
                  <c:v>1.6032285295175888</c:v>
                </c:pt>
                <c:pt idx="9">
                  <c:v>2.6857495261875397</c:v>
                </c:pt>
                <c:pt idx="11">
                  <c:v>1.860058589985738</c:v>
                </c:pt>
                <c:pt idx="13">
                  <c:v>1.926968388027634</c:v>
                </c:pt>
                <c:pt idx="15">
                  <c:v>1.718390850625896</c:v>
                </c:pt>
                <c:pt idx="19">
                  <c:v>1.9911687357166648</c:v>
                </c:pt>
                <c:pt idx="25">
                  <c:v>2.2125852522281551</c:v>
                </c:pt>
                <c:pt idx="28">
                  <c:v>1.92070268717579</c:v>
                </c:pt>
                <c:pt idx="29">
                  <c:v>1.7860894666167295</c:v>
                </c:pt>
                <c:pt idx="31">
                  <c:v>1.6331280619411421</c:v>
                </c:pt>
                <c:pt idx="47">
                  <c:v>1.994411391533742</c:v>
                </c:pt>
                <c:pt idx="49">
                  <c:v>2.727120550660203</c:v>
                </c:pt>
                <c:pt idx="56">
                  <c:v>1.8014760734853834</c:v>
                </c:pt>
                <c:pt idx="59">
                  <c:v>2.1441467258919618</c:v>
                </c:pt>
                <c:pt idx="64">
                  <c:v>2.0438768796544395</c:v>
                </c:pt>
                <c:pt idx="65">
                  <c:v>1.8716776177773673</c:v>
                </c:pt>
                <c:pt idx="69">
                  <c:v>2.2570630905793645</c:v>
                </c:pt>
                <c:pt idx="76">
                  <c:v>2.7733356190382898</c:v>
                </c:pt>
                <c:pt idx="77">
                  <c:v>1.9622461152863342</c:v>
                </c:pt>
                <c:pt idx="78">
                  <c:v>2.7898594401716617</c:v>
                </c:pt>
                <c:pt idx="80">
                  <c:v>1.5768514898855819</c:v>
                </c:pt>
                <c:pt idx="82">
                  <c:v>1.8934144194606706</c:v>
                </c:pt>
                <c:pt idx="87">
                  <c:v>2.5706231534437429</c:v>
                </c:pt>
                <c:pt idx="89">
                  <c:v>2.3303378957483831</c:v>
                </c:pt>
                <c:pt idx="97">
                  <c:v>1.759423096778328</c:v>
                </c:pt>
                <c:pt idx="99">
                  <c:v>1.8606764938886373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F-428B-8243-FA84BB408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67917.600000000006</c:v>
                </c:pt>
                <c:pt idx="2">
                  <c:v>79323.199999999997</c:v>
                </c:pt>
                <c:pt idx="3">
                  <c:v>65996.600000000006</c:v>
                </c:pt>
                <c:pt idx="14">
                  <c:v>63387</c:v>
                </c:pt>
                <c:pt idx="17">
                  <c:v>77920.2</c:v>
                </c:pt>
                <c:pt idx="24">
                  <c:v>82865.600000000006</c:v>
                </c:pt>
                <c:pt idx="30">
                  <c:v>73004.800000000003</c:v>
                </c:pt>
                <c:pt idx="32">
                  <c:v>58671.199999999997</c:v>
                </c:pt>
                <c:pt idx="35">
                  <c:v>59729.8</c:v>
                </c:pt>
                <c:pt idx="37">
                  <c:v>77080.399999999994</c:v>
                </c:pt>
                <c:pt idx="39">
                  <c:v>67642.8</c:v>
                </c:pt>
                <c:pt idx="40">
                  <c:v>68881.399999999994</c:v>
                </c:pt>
                <c:pt idx="42">
                  <c:v>59262.2</c:v>
                </c:pt>
                <c:pt idx="67">
                  <c:v>62809.2</c:v>
                </c:pt>
                <c:pt idx="72">
                  <c:v>84799.8</c:v>
                </c:pt>
                <c:pt idx="73">
                  <c:v>74032.600000000006</c:v>
                </c:pt>
                <c:pt idx="83">
                  <c:v>59445</c:v>
                </c:pt>
                <c:pt idx="84">
                  <c:v>59085.2</c:v>
                </c:pt>
                <c:pt idx="85">
                  <c:v>67075</c:v>
                </c:pt>
                <c:pt idx="88">
                  <c:v>81230.600000000006</c:v>
                </c:pt>
                <c:pt idx="90">
                  <c:v>66673.600000000006</c:v>
                </c:pt>
                <c:pt idx="95">
                  <c:v>69390.399999999994</c:v>
                </c:pt>
                <c:pt idx="96">
                  <c:v>73915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1.7672002544259513</c:v>
                </c:pt>
                <c:pt idx="2">
                  <c:v>1.7157401617685621</c:v>
                </c:pt>
                <c:pt idx="3">
                  <c:v>1.5825663746314202</c:v>
                </c:pt>
                <c:pt idx="14">
                  <c:v>1.8168078628109865</c:v>
                </c:pt>
                <c:pt idx="17">
                  <c:v>1.7081578332704486</c:v>
                </c:pt>
                <c:pt idx="24">
                  <c:v>1.6605080998629105</c:v>
                </c:pt>
                <c:pt idx="30">
                  <c:v>1.6632331024809326</c:v>
                </c:pt>
                <c:pt idx="32">
                  <c:v>1.7669827786034715</c:v>
                </c:pt>
                <c:pt idx="35">
                  <c:v>1.7943472102702502</c:v>
                </c:pt>
                <c:pt idx="37">
                  <c:v>1.6770540889772239</c:v>
                </c:pt>
                <c:pt idx="39">
                  <c:v>1.8214503243508546</c:v>
                </c:pt>
                <c:pt idx="40">
                  <c:v>1.7711312487841422</c:v>
                </c:pt>
                <c:pt idx="42">
                  <c:v>1.6456695836469115</c:v>
                </c:pt>
                <c:pt idx="67">
                  <c:v>1.7206237302815512</c:v>
                </c:pt>
                <c:pt idx="72">
                  <c:v>1.6025273644513311</c:v>
                </c:pt>
                <c:pt idx="73">
                  <c:v>1.572415395379873</c:v>
                </c:pt>
                <c:pt idx="83">
                  <c:v>1.5723778282445959</c:v>
                </c:pt>
                <c:pt idx="84">
                  <c:v>1.7354430551136326</c:v>
                </c:pt>
                <c:pt idx="85">
                  <c:v>1.7288408497950056</c:v>
                </c:pt>
                <c:pt idx="88">
                  <c:v>1.7046162406777741</c:v>
                </c:pt>
                <c:pt idx="90">
                  <c:v>1.7039877852703318</c:v>
                </c:pt>
                <c:pt idx="95">
                  <c:v>1.6824949848970465</c:v>
                </c:pt>
                <c:pt idx="96">
                  <c:v>1.7619021849421632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F-428B-8243-FA84BB40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45311"/>
        <c:axId val="1743476975"/>
      </c:scatterChart>
      <c:valAx>
        <c:axId val="135884531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76975"/>
        <c:crosses val="autoZero"/>
        <c:crossBetween val="midCat"/>
      </c:valAx>
      <c:valAx>
        <c:axId val="174347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84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44833.8</c:v>
                </c:pt>
                <c:pt idx="5">
                  <c:v>29831</c:v>
                </c:pt>
                <c:pt idx="7">
                  <c:v>55250.6</c:v>
                </c:pt>
                <c:pt idx="10">
                  <c:v>67259.399999999994</c:v>
                </c:pt>
                <c:pt idx="12">
                  <c:v>42013.2</c:v>
                </c:pt>
                <c:pt idx="21">
                  <c:v>49016.4</c:v>
                </c:pt>
                <c:pt idx="22">
                  <c:v>64996</c:v>
                </c:pt>
                <c:pt idx="23">
                  <c:v>51919</c:v>
                </c:pt>
                <c:pt idx="26">
                  <c:v>55054.400000000001</c:v>
                </c:pt>
                <c:pt idx="27">
                  <c:v>68870.600000000006</c:v>
                </c:pt>
                <c:pt idx="36">
                  <c:v>62611.8</c:v>
                </c:pt>
                <c:pt idx="44">
                  <c:v>52006.2</c:v>
                </c:pt>
                <c:pt idx="45">
                  <c:v>42094.2</c:v>
                </c:pt>
                <c:pt idx="46">
                  <c:v>59405.599999999999</c:v>
                </c:pt>
                <c:pt idx="48">
                  <c:v>57729</c:v>
                </c:pt>
                <c:pt idx="52">
                  <c:v>89773</c:v>
                </c:pt>
                <c:pt idx="58">
                  <c:v>55373</c:v>
                </c:pt>
                <c:pt idx="60">
                  <c:v>81719.399999999994</c:v>
                </c:pt>
                <c:pt idx="70">
                  <c:v>47804</c:v>
                </c:pt>
                <c:pt idx="74">
                  <c:v>72844.399999999994</c:v>
                </c:pt>
                <c:pt idx="75">
                  <c:v>86264.4</c:v>
                </c:pt>
                <c:pt idx="79">
                  <c:v>61078.8</c:v>
                </c:pt>
                <c:pt idx="81">
                  <c:v>35785.599999999999</c:v>
                </c:pt>
                <c:pt idx="86">
                  <c:v>51082</c:v>
                </c:pt>
                <c:pt idx="92">
                  <c:v>84954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1.1283228278664756</c:v>
                </c:pt>
                <c:pt idx="4">
                  <c:v>1.0400254768529382</c:v>
                </c:pt>
                <c:pt idx="6">
                  <c:v>1.1736162141225617</c:v>
                </c:pt>
                <c:pt idx="9">
                  <c:v>1.0497566139454115</c:v>
                </c:pt>
                <c:pt idx="11">
                  <c:v>1.033865547018556</c:v>
                </c:pt>
                <c:pt idx="20">
                  <c:v>1.2155115430753789</c:v>
                </c:pt>
                <c:pt idx="21">
                  <c:v>1.1968428826389317</c:v>
                </c:pt>
                <c:pt idx="22">
                  <c:v>1.2949016737610508</c:v>
                </c:pt>
                <c:pt idx="25">
                  <c:v>1.0976052776889766</c:v>
                </c:pt>
                <c:pt idx="26">
                  <c:v>1.1220898322361064</c:v>
                </c:pt>
                <c:pt idx="35">
                  <c:v>1.3449860888842038</c:v>
                </c:pt>
                <c:pt idx="43">
                  <c:v>1.2511008302856199</c:v>
                </c:pt>
                <c:pt idx="44">
                  <c:v>1.2449696157665426</c:v>
                </c:pt>
                <c:pt idx="45">
                  <c:v>1.0394642929286129</c:v>
                </c:pt>
                <c:pt idx="47">
                  <c:v>1.3000571636439224</c:v>
                </c:pt>
                <c:pt idx="51">
                  <c:v>1.1949918126831007</c:v>
                </c:pt>
                <c:pt idx="57">
                  <c:v>1.1115345023748036</c:v>
                </c:pt>
                <c:pt idx="59">
                  <c:v>1.1497147556149458</c:v>
                </c:pt>
                <c:pt idx="69">
                  <c:v>1.1350096226257218</c:v>
                </c:pt>
                <c:pt idx="73">
                  <c:v>1.0122809714954066</c:v>
                </c:pt>
                <c:pt idx="74">
                  <c:v>1.0298106750872897</c:v>
                </c:pt>
                <c:pt idx="78">
                  <c:v>1.0235302592716293</c:v>
                </c:pt>
                <c:pt idx="80">
                  <c:v>1.20073437360279</c:v>
                </c:pt>
                <c:pt idx="85">
                  <c:v>1.2470537567049058</c:v>
                </c:pt>
                <c:pt idx="91">
                  <c:v>1.0528285895896603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9-4E72-AC17-3E4AA40E87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67917.600000000006</c:v>
                </c:pt>
                <c:pt idx="2">
                  <c:v>79323.199999999997</c:v>
                </c:pt>
                <c:pt idx="3">
                  <c:v>65996.600000000006</c:v>
                </c:pt>
                <c:pt idx="4">
                  <c:v>78810.600000000006</c:v>
                </c:pt>
                <c:pt idx="6">
                  <c:v>52819.8</c:v>
                </c:pt>
                <c:pt idx="8">
                  <c:v>57809.599999999999</c:v>
                </c:pt>
                <c:pt idx="9">
                  <c:v>33241</c:v>
                </c:pt>
                <c:pt idx="11">
                  <c:v>51886</c:v>
                </c:pt>
                <c:pt idx="13">
                  <c:v>44495.8</c:v>
                </c:pt>
                <c:pt idx="14">
                  <c:v>63387</c:v>
                </c:pt>
                <c:pt idx="15">
                  <c:v>49944.4</c:v>
                </c:pt>
                <c:pt idx="16">
                  <c:v>90283.6</c:v>
                </c:pt>
                <c:pt idx="17">
                  <c:v>77920.2</c:v>
                </c:pt>
                <c:pt idx="18">
                  <c:v>63538.2</c:v>
                </c:pt>
                <c:pt idx="19">
                  <c:v>52246.2</c:v>
                </c:pt>
                <c:pt idx="20">
                  <c:v>55498.400000000001</c:v>
                </c:pt>
                <c:pt idx="24">
                  <c:v>82865.600000000006</c:v>
                </c:pt>
                <c:pt idx="25">
                  <c:v>40526.800000000003</c:v>
                </c:pt>
                <c:pt idx="28">
                  <c:v>35509.4</c:v>
                </c:pt>
                <c:pt idx="29">
                  <c:v>43788.4</c:v>
                </c:pt>
                <c:pt idx="30">
                  <c:v>73004.800000000003</c:v>
                </c:pt>
                <c:pt idx="31">
                  <c:v>46702.400000000001</c:v>
                </c:pt>
                <c:pt idx="32">
                  <c:v>58671.199999999997</c:v>
                </c:pt>
                <c:pt idx="33">
                  <c:v>76003.600000000006</c:v>
                </c:pt>
                <c:pt idx="34">
                  <c:v>59306.400000000001</c:v>
                </c:pt>
                <c:pt idx="35">
                  <c:v>59729.8</c:v>
                </c:pt>
                <c:pt idx="37">
                  <c:v>77080.399999999994</c:v>
                </c:pt>
                <c:pt idx="38">
                  <c:v>55601.599999999999</c:v>
                </c:pt>
                <c:pt idx="39">
                  <c:v>67642.8</c:v>
                </c:pt>
                <c:pt idx="40">
                  <c:v>68881.399999999994</c:v>
                </c:pt>
                <c:pt idx="41">
                  <c:v>88935.6</c:v>
                </c:pt>
                <c:pt idx="42">
                  <c:v>59262.2</c:v>
                </c:pt>
                <c:pt idx="43">
                  <c:v>68391.8</c:v>
                </c:pt>
                <c:pt idx="47">
                  <c:v>53752.2</c:v>
                </c:pt>
                <c:pt idx="49">
                  <c:v>14934.8</c:v>
                </c:pt>
                <c:pt idx="50">
                  <c:v>40009.199999999997</c:v>
                </c:pt>
                <c:pt idx="51">
                  <c:v>36476</c:v>
                </c:pt>
                <c:pt idx="53">
                  <c:v>49329</c:v>
                </c:pt>
                <c:pt idx="54">
                  <c:v>54872</c:v>
                </c:pt>
                <c:pt idx="55">
                  <c:v>64725</c:v>
                </c:pt>
                <c:pt idx="56">
                  <c:v>40214.800000000003</c:v>
                </c:pt>
                <c:pt idx="57">
                  <c:v>78597</c:v>
                </c:pt>
                <c:pt idx="59">
                  <c:v>48853</c:v>
                </c:pt>
                <c:pt idx="61">
                  <c:v>59645.2</c:v>
                </c:pt>
                <c:pt idx="62">
                  <c:v>83842.8</c:v>
                </c:pt>
                <c:pt idx="63">
                  <c:v>86085.6</c:v>
                </c:pt>
                <c:pt idx="64">
                  <c:v>41949.2</c:v>
                </c:pt>
                <c:pt idx="65">
                  <c:v>51958.2</c:v>
                </c:pt>
                <c:pt idx="66">
                  <c:v>51114.6</c:v>
                </c:pt>
                <c:pt idx="67">
                  <c:v>62809.2</c:v>
                </c:pt>
                <c:pt idx="68">
                  <c:v>18369.2</c:v>
                </c:pt>
                <c:pt idx="69">
                  <c:v>41908</c:v>
                </c:pt>
                <c:pt idx="71">
                  <c:v>48351.4</c:v>
                </c:pt>
                <c:pt idx="72">
                  <c:v>84799.8</c:v>
                </c:pt>
                <c:pt idx="73">
                  <c:v>74032.600000000006</c:v>
                </c:pt>
                <c:pt idx="76">
                  <c:v>32666.799999999999</c:v>
                </c:pt>
                <c:pt idx="77">
                  <c:v>53144.2</c:v>
                </c:pt>
                <c:pt idx="78">
                  <c:v>33181.599999999999</c:v>
                </c:pt>
                <c:pt idx="80">
                  <c:v>34277.800000000003</c:v>
                </c:pt>
                <c:pt idx="82">
                  <c:v>49988</c:v>
                </c:pt>
                <c:pt idx="83">
                  <c:v>59445</c:v>
                </c:pt>
                <c:pt idx="84">
                  <c:v>59085.2</c:v>
                </c:pt>
                <c:pt idx="85">
                  <c:v>67075</c:v>
                </c:pt>
                <c:pt idx="87">
                  <c:v>36893</c:v>
                </c:pt>
                <c:pt idx="88">
                  <c:v>81230.600000000006</c:v>
                </c:pt>
                <c:pt idx="89">
                  <c:v>46203.6</c:v>
                </c:pt>
                <c:pt idx="90">
                  <c:v>66673.600000000006</c:v>
                </c:pt>
                <c:pt idx="91">
                  <c:v>61058.8</c:v>
                </c:pt>
                <c:pt idx="93">
                  <c:v>72215.600000000006</c:v>
                </c:pt>
                <c:pt idx="94">
                  <c:v>52232.800000000003</c:v>
                </c:pt>
                <c:pt idx="95">
                  <c:v>69390.399999999994</c:v>
                </c:pt>
                <c:pt idx="96">
                  <c:v>73915</c:v>
                </c:pt>
                <c:pt idx="97">
                  <c:v>56175.8</c:v>
                </c:pt>
                <c:pt idx="98">
                  <c:v>60535.8</c:v>
                </c:pt>
                <c:pt idx="99">
                  <c:v>56550.400000000001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1.7672002544259513</c:v>
                </c:pt>
                <c:pt idx="2">
                  <c:v>1.7157401617685621</c:v>
                </c:pt>
                <c:pt idx="3">
                  <c:v>1.5825663746314202</c:v>
                </c:pt>
                <c:pt idx="4">
                  <c:v>1.34283966877552</c:v>
                </c:pt>
                <c:pt idx="6">
                  <c:v>1.9317377195672834</c:v>
                </c:pt>
                <c:pt idx="8">
                  <c:v>1.6032285295175888</c:v>
                </c:pt>
                <c:pt idx="9">
                  <c:v>2.6857495261875397</c:v>
                </c:pt>
                <c:pt idx="11">
                  <c:v>1.860058589985738</c:v>
                </c:pt>
                <c:pt idx="13">
                  <c:v>1.926968388027634</c:v>
                </c:pt>
                <c:pt idx="14">
                  <c:v>1.8168078628109865</c:v>
                </c:pt>
                <c:pt idx="15">
                  <c:v>1.718390850625896</c:v>
                </c:pt>
                <c:pt idx="16">
                  <c:v>1.3314489010185682</c:v>
                </c:pt>
                <c:pt idx="17">
                  <c:v>1.7081578332704486</c:v>
                </c:pt>
                <c:pt idx="18">
                  <c:v>1.3939803142046832</c:v>
                </c:pt>
                <c:pt idx="19">
                  <c:v>1.9911687357166648</c:v>
                </c:pt>
                <c:pt idx="20">
                  <c:v>1.3082719501823477</c:v>
                </c:pt>
                <c:pt idx="24">
                  <c:v>1.6605080998629105</c:v>
                </c:pt>
                <c:pt idx="25">
                  <c:v>2.2125852522281551</c:v>
                </c:pt>
                <c:pt idx="28">
                  <c:v>1.92070268717579</c:v>
                </c:pt>
                <c:pt idx="29">
                  <c:v>1.7860894666167295</c:v>
                </c:pt>
                <c:pt idx="30">
                  <c:v>1.6632331024809326</c:v>
                </c:pt>
                <c:pt idx="31">
                  <c:v>1.6331280619411421</c:v>
                </c:pt>
                <c:pt idx="32">
                  <c:v>1.7669827786034715</c:v>
                </c:pt>
                <c:pt idx="33">
                  <c:v>1.1742601666236863</c:v>
                </c:pt>
                <c:pt idx="34">
                  <c:v>1.4369949954810948</c:v>
                </c:pt>
                <c:pt idx="35">
                  <c:v>1.7943472102702502</c:v>
                </c:pt>
                <c:pt idx="37">
                  <c:v>1.6770540889772239</c:v>
                </c:pt>
                <c:pt idx="38">
                  <c:v>1.2485072372018071</c:v>
                </c:pt>
                <c:pt idx="39">
                  <c:v>1.8214503243508546</c:v>
                </c:pt>
                <c:pt idx="40">
                  <c:v>1.7711312487841422</c:v>
                </c:pt>
                <c:pt idx="41">
                  <c:v>1.3251273955536365</c:v>
                </c:pt>
                <c:pt idx="42">
                  <c:v>1.6456695836469115</c:v>
                </c:pt>
                <c:pt idx="43">
                  <c:v>1.4422635462146045</c:v>
                </c:pt>
                <c:pt idx="47">
                  <c:v>1.994411391533742</c:v>
                </c:pt>
                <c:pt idx="49">
                  <c:v>2.727120550660203</c:v>
                </c:pt>
                <c:pt idx="50">
                  <c:v>1.4609139897823502</c:v>
                </c:pt>
                <c:pt idx="51">
                  <c:v>1.3846638885842746</c:v>
                </c:pt>
                <c:pt idx="53">
                  <c:v>1.3375904640272456</c:v>
                </c:pt>
                <c:pt idx="54">
                  <c:v>1.1390691062837148</c:v>
                </c:pt>
                <c:pt idx="55">
                  <c:v>1.4149246813441483</c:v>
                </c:pt>
                <c:pt idx="56">
                  <c:v>1.8014760734853834</c:v>
                </c:pt>
                <c:pt idx="57">
                  <c:v>1.2840311971194829</c:v>
                </c:pt>
                <c:pt idx="59">
                  <c:v>2.1441467258919618</c:v>
                </c:pt>
                <c:pt idx="61">
                  <c:v>1.3765902369344054</c:v>
                </c:pt>
                <c:pt idx="62">
                  <c:v>1.5084181348905332</c:v>
                </c:pt>
                <c:pt idx="63">
                  <c:v>1.2298340256674751</c:v>
                </c:pt>
                <c:pt idx="64">
                  <c:v>2.0438768796544395</c:v>
                </c:pt>
                <c:pt idx="65">
                  <c:v>1.8716776177773673</c:v>
                </c:pt>
                <c:pt idx="66">
                  <c:v>1.2271836226831474</c:v>
                </c:pt>
                <c:pt idx="67">
                  <c:v>1.7206237302815512</c:v>
                </c:pt>
                <c:pt idx="68">
                  <c:v>1.1430546784835485</c:v>
                </c:pt>
                <c:pt idx="69">
                  <c:v>2.2570630905793645</c:v>
                </c:pt>
                <c:pt idx="71">
                  <c:v>1.5362740272256852</c:v>
                </c:pt>
                <c:pt idx="72">
                  <c:v>1.6025273644513311</c:v>
                </c:pt>
                <c:pt idx="73">
                  <c:v>1.572415395379873</c:v>
                </c:pt>
                <c:pt idx="76">
                  <c:v>2.7733356190382898</c:v>
                </c:pt>
                <c:pt idx="77">
                  <c:v>1.9622461152863342</c:v>
                </c:pt>
                <c:pt idx="78">
                  <c:v>2.7898594401716617</c:v>
                </c:pt>
                <c:pt idx="80">
                  <c:v>1.5768514898855819</c:v>
                </c:pt>
                <c:pt idx="82">
                  <c:v>1.8934144194606706</c:v>
                </c:pt>
                <c:pt idx="83">
                  <c:v>1.5723778282445959</c:v>
                </c:pt>
                <c:pt idx="84">
                  <c:v>1.7354430551136326</c:v>
                </c:pt>
                <c:pt idx="85">
                  <c:v>1.7288408497950056</c:v>
                </c:pt>
                <c:pt idx="87">
                  <c:v>2.5706231534437429</c:v>
                </c:pt>
                <c:pt idx="88">
                  <c:v>1.7046162406777741</c:v>
                </c:pt>
                <c:pt idx="89">
                  <c:v>2.3303378957483831</c:v>
                </c:pt>
                <c:pt idx="90">
                  <c:v>1.7039877852703318</c:v>
                </c:pt>
                <c:pt idx="91">
                  <c:v>1.5210747672735134</c:v>
                </c:pt>
                <c:pt idx="93">
                  <c:v>1.3673499908607003</c:v>
                </c:pt>
                <c:pt idx="94">
                  <c:v>1.5057205434133341</c:v>
                </c:pt>
                <c:pt idx="95">
                  <c:v>1.6824949848970465</c:v>
                </c:pt>
                <c:pt idx="96">
                  <c:v>1.7619021849421632</c:v>
                </c:pt>
                <c:pt idx="97">
                  <c:v>1.759423096778328</c:v>
                </c:pt>
                <c:pt idx="98">
                  <c:v>1.4615814113301551</c:v>
                </c:pt>
                <c:pt idx="99">
                  <c:v>1.8606764938886373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D9-4E72-AC17-3E4AA40E8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39391"/>
        <c:axId val="1743455759"/>
      </c:scatterChart>
      <c:valAx>
        <c:axId val="15319393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55759"/>
        <c:crosses val="autoZero"/>
        <c:crossBetween val="midCat"/>
      </c:valAx>
      <c:valAx>
        <c:axId val="174345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93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68098</c:v>
                </c:pt>
                <c:pt idx="1">
                  <c:v>44815.8</c:v>
                </c:pt>
                <c:pt idx="2">
                  <c:v>79654</c:v>
                </c:pt>
                <c:pt idx="3">
                  <c:v>65554.2</c:v>
                </c:pt>
                <c:pt idx="4">
                  <c:v>79121.8</c:v>
                </c:pt>
                <c:pt idx="5">
                  <c:v>30002.400000000001</c:v>
                </c:pt>
                <c:pt idx="6">
                  <c:v>52973.599999999999</c:v>
                </c:pt>
                <c:pt idx="7">
                  <c:v>55017.2</c:v>
                </c:pt>
                <c:pt idx="8">
                  <c:v>57929</c:v>
                </c:pt>
                <c:pt idx="9">
                  <c:v>33539.199999999997</c:v>
                </c:pt>
                <c:pt idx="10">
                  <c:v>67178</c:v>
                </c:pt>
                <c:pt idx="11">
                  <c:v>51787</c:v>
                </c:pt>
                <c:pt idx="12">
                  <c:v>42046.2</c:v>
                </c:pt>
                <c:pt idx="13">
                  <c:v>44848.2</c:v>
                </c:pt>
                <c:pt idx="14">
                  <c:v>63068.2</c:v>
                </c:pt>
                <c:pt idx="15">
                  <c:v>49849.2</c:v>
                </c:pt>
                <c:pt idx="16">
                  <c:v>90010.6</c:v>
                </c:pt>
                <c:pt idx="17">
                  <c:v>77654.8</c:v>
                </c:pt>
                <c:pt idx="18">
                  <c:v>63401.2</c:v>
                </c:pt>
                <c:pt idx="19">
                  <c:v>52253.4</c:v>
                </c:pt>
                <c:pt idx="20">
                  <c:v>55478.2</c:v>
                </c:pt>
                <c:pt idx="21">
                  <c:v>49417.8</c:v>
                </c:pt>
                <c:pt idx="22">
                  <c:v>65038.8</c:v>
                </c:pt>
                <c:pt idx="23">
                  <c:v>51897.8</c:v>
                </c:pt>
                <c:pt idx="24">
                  <c:v>83056.800000000003</c:v>
                </c:pt>
                <c:pt idx="25">
                  <c:v>40322</c:v>
                </c:pt>
                <c:pt idx="26">
                  <c:v>54975.8</c:v>
                </c:pt>
                <c:pt idx="27">
                  <c:v>69072.600000000006</c:v>
                </c:pt>
                <c:pt idx="28">
                  <c:v>35255.199999999997</c:v>
                </c:pt>
                <c:pt idx="29">
                  <c:v>43524.6</c:v>
                </c:pt>
                <c:pt idx="30">
                  <c:v>72958</c:v>
                </c:pt>
                <c:pt idx="31">
                  <c:v>46621.2</c:v>
                </c:pt>
                <c:pt idx="32">
                  <c:v>58893.2</c:v>
                </c:pt>
                <c:pt idx="33">
                  <c:v>76236.600000000006</c:v>
                </c:pt>
                <c:pt idx="34">
                  <c:v>58933.2</c:v>
                </c:pt>
                <c:pt idx="35">
                  <c:v>59566</c:v>
                </c:pt>
                <c:pt idx="36">
                  <c:v>62476.800000000003</c:v>
                </c:pt>
                <c:pt idx="37">
                  <c:v>77212.600000000006</c:v>
                </c:pt>
                <c:pt idx="38">
                  <c:v>55921.8</c:v>
                </c:pt>
                <c:pt idx="39">
                  <c:v>67590</c:v>
                </c:pt>
                <c:pt idx="40">
                  <c:v>68787.199999999997</c:v>
                </c:pt>
                <c:pt idx="41">
                  <c:v>89170</c:v>
                </c:pt>
                <c:pt idx="42">
                  <c:v>59562.8</c:v>
                </c:pt>
                <c:pt idx="43">
                  <c:v>68283</c:v>
                </c:pt>
                <c:pt idx="44">
                  <c:v>52304.2</c:v>
                </c:pt>
                <c:pt idx="45">
                  <c:v>41965.599999999999</c:v>
                </c:pt>
                <c:pt idx="46">
                  <c:v>58870.6</c:v>
                </c:pt>
                <c:pt idx="47">
                  <c:v>53886</c:v>
                </c:pt>
                <c:pt idx="48">
                  <c:v>57940.6</c:v>
                </c:pt>
                <c:pt idx="49">
                  <c:v>14865.6</c:v>
                </c:pt>
                <c:pt idx="50">
                  <c:v>39981.199999999997</c:v>
                </c:pt>
                <c:pt idx="51">
                  <c:v>36243.199999999997</c:v>
                </c:pt>
                <c:pt idx="52">
                  <c:v>89841.600000000006</c:v>
                </c:pt>
                <c:pt idx="53">
                  <c:v>49280</c:v>
                </c:pt>
                <c:pt idx="54">
                  <c:v>55225.4</c:v>
                </c:pt>
                <c:pt idx="55">
                  <c:v>64696</c:v>
                </c:pt>
                <c:pt idx="56">
                  <c:v>40161.199999999997</c:v>
                </c:pt>
                <c:pt idx="57">
                  <c:v>78642.399999999994</c:v>
                </c:pt>
                <c:pt idx="58">
                  <c:v>55561.8</c:v>
                </c:pt>
                <c:pt idx="59">
                  <c:v>48625.2</c:v>
                </c:pt>
                <c:pt idx="60">
                  <c:v>81941</c:v>
                </c:pt>
                <c:pt idx="61">
                  <c:v>59466.2</c:v>
                </c:pt>
                <c:pt idx="62">
                  <c:v>83708.600000000006</c:v>
                </c:pt>
                <c:pt idx="63">
                  <c:v>86175</c:v>
                </c:pt>
                <c:pt idx="64">
                  <c:v>42032.4</c:v>
                </c:pt>
                <c:pt idx="65">
                  <c:v>51923.199999999997</c:v>
                </c:pt>
                <c:pt idx="66">
                  <c:v>50982</c:v>
                </c:pt>
                <c:pt idx="67">
                  <c:v>62533.8</c:v>
                </c:pt>
                <c:pt idx="68">
                  <c:v>18322.599999999999</c:v>
                </c:pt>
                <c:pt idx="69">
                  <c:v>41371</c:v>
                </c:pt>
                <c:pt idx="70">
                  <c:v>47986.6</c:v>
                </c:pt>
                <c:pt idx="71">
                  <c:v>48187.8</c:v>
                </c:pt>
                <c:pt idx="72">
                  <c:v>84644.2</c:v>
                </c:pt>
                <c:pt idx="73">
                  <c:v>73650.2</c:v>
                </c:pt>
                <c:pt idx="74">
                  <c:v>73129.2</c:v>
                </c:pt>
                <c:pt idx="75">
                  <c:v>86228.6</c:v>
                </c:pt>
                <c:pt idx="76">
                  <c:v>32708.400000000001</c:v>
                </c:pt>
                <c:pt idx="77">
                  <c:v>53317.4</c:v>
                </c:pt>
                <c:pt idx="78">
                  <c:v>33183.199999999997</c:v>
                </c:pt>
                <c:pt idx="79">
                  <c:v>61264.2</c:v>
                </c:pt>
                <c:pt idx="80">
                  <c:v>34234.6</c:v>
                </c:pt>
                <c:pt idx="81">
                  <c:v>35983.599999999999</c:v>
                </c:pt>
                <c:pt idx="82">
                  <c:v>49988.6</c:v>
                </c:pt>
                <c:pt idx="83">
                  <c:v>59251</c:v>
                </c:pt>
                <c:pt idx="84">
                  <c:v>59332.2</c:v>
                </c:pt>
                <c:pt idx="85">
                  <c:v>67145.600000000006</c:v>
                </c:pt>
                <c:pt idx="86">
                  <c:v>50723.4</c:v>
                </c:pt>
                <c:pt idx="87">
                  <c:v>37038.800000000003</c:v>
                </c:pt>
                <c:pt idx="88">
                  <c:v>81590.2</c:v>
                </c:pt>
                <c:pt idx="89">
                  <c:v>46191.6</c:v>
                </c:pt>
                <c:pt idx="90">
                  <c:v>66717.600000000006</c:v>
                </c:pt>
                <c:pt idx="91">
                  <c:v>61517.2</c:v>
                </c:pt>
                <c:pt idx="92">
                  <c:v>84707.199999999997</c:v>
                </c:pt>
                <c:pt idx="93">
                  <c:v>72037.600000000006</c:v>
                </c:pt>
                <c:pt idx="94">
                  <c:v>52178.400000000001</c:v>
                </c:pt>
                <c:pt idx="95">
                  <c:v>69457.2</c:v>
                </c:pt>
                <c:pt idx="96">
                  <c:v>73675.399999999994</c:v>
                </c:pt>
                <c:pt idx="97">
                  <c:v>56219.6</c:v>
                </c:pt>
                <c:pt idx="98">
                  <c:v>60595.6</c:v>
                </c:pt>
                <c:pt idx="99">
                  <c:v>56562.2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1.7626508854885605</c:v>
                </c:pt>
                <c:pt idx="1">
                  <c:v>1.1298470628662212</c:v>
                </c:pt>
                <c:pt idx="2">
                  <c:v>1.7130464257915485</c:v>
                </c:pt>
                <c:pt idx="3">
                  <c:v>1.5930481952338675</c:v>
                </c:pt>
                <c:pt idx="4">
                  <c:v>1.3235416787787941</c:v>
                </c:pt>
                <c:pt idx="5">
                  <c:v>1.0140522091566007</c:v>
                </c:pt>
                <c:pt idx="6">
                  <c:v>1.9340765966443663</c:v>
                </c:pt>
                <c:pt idx="7">
                  <c:v>1.1585649578677215</c:v>
                </c:pt>
                <c:pt idx="8">
                  <c:v>1.5999240449515786</c:v>
                </c:pt>
                <c:pt idx="9">
                  <c:v>2.6647326113920431</c:v>
                </c:pt>
                <c:pt idx="10">
                  <c:v>1.0546458662061984</c:v>
                </c:pt>
                <c:pt idx="11">
                  <c:v>1.861239307162029</c:v>
                </c:pt>
                <c:pt idx="12">
                  <c:v>1.0293914788970229</c:v>
                </c:pt>
                <c:pt idx="13">
                  <c:v>1.8878795581539505</c:v>
                </c:pt>
                <c:pt idx="14">
                  <c:v>1.825991545660095</c:v>
                </c:pt>
                <c:pt idx="15">
                  <c:v>1.716697559840479</c:v>
                </c:pt>
                <c:pt idx="16">
                  <c:v>1.3411309334678359</c:v>
                </c:pt>
                <c:pt idx="17">
                  <c:v>1.7139957864806812</c:v>
                </c:pt>
                <c:pt idx="18">
                  <c:v>1.3969293956581263</c:v>
                </c:pt>
                <c:pt idx="19">
                  <c:v>1.9914684977436874</c:v>
                </c:pt>
                <c:pt idx="20">
                  <c:v>1.3248627388776133</c:v>
                </c:pt>
                <c:pt idx="21">
                  <c:v>1.2056384541602418</c:v>
                </c:pt>
                <c:pt idx="22">
                  <c:v>1.196009151460359</c:v>
                </c:pt>
                <c:pt idx="23">
                  <c:v>1.2779154415023373</c:v>
                </c:pt>
                <c:pt idx="24">
                  <c:v>1.6563604665722733</c:v>
                </c:pt>
                <c:pt idx="25">
                  <c:v>2.2228064084122812</c:v>
                </c:pt>
                <c:pt idx="26">
                  <c:v>1.1014846532474287</c:v>
                </c:pt>
                <c:pt idx="27">
                  <c:v>1.1257141037111675</c:v>
                </c:pt>
                <c:pt idx="28">
                  <c:v>1.9344380403458215</c:v>
                </c:pt>
                <c:pt idx="29">
                  <c:v>1.798913717759612</c:v>
                </c:pt>
                <c:pt idx="30">
                  <c:v>1.664231475643521</c:v>
                </c:pt>
                <c:pt idx="31">
                  <c:v>1.6359724760409429</c:v>
                </c:pt>
                <c:pt idx="32">
                  <c:v>1.7603220745349208</c:v>
                </c:pt>
                <c:pt idx="33">
                  <c:v>1.1826078287856487</c:v>
                </c:pt>
                <c:pt idx="34">
                  <c:v>1.4434138991264687</c:v>
                </c:pt>
                <c:pt idx="35">
                  <c:v>1.7886378135177785</c:v>
                </c:pt>
                <c:pt idx="36">
                  <c:v>1.3434586918664209</c:v>
                </c:pt>
                <c:pt idx="37">
                  <c:v>1.6778349647596376</c:v>
                </c:pt>
                <c:pt idx="38">
                  <c:v>1.2610287937798854</c:v>
                </c:pt>
                <c:pt idx="39">
                  <c:v>1.811569758840065</c:v>
                </c:pt>
                <c:pt idx="40">
                  <c:v>1.7574635978786752</c:v>
                </c:pt>
                <c:pt idx="41">
                  <c:v>1.3220589884490299</c:v>
                </c:pt>
                <c:pt idx="42">
                  <c:v>1.6375153619373164</c:v>
                </c:pt>
                <c:pt idx="43">
                  <c:v>1.444473734311615</c:v>
                </c:pt>
                <c:pt idx="44">
                  <c:v>1.244240424287151</c:v>
                </c:pt>
                <c:pt idx="45">
                  <c:v>1.2474502926206226</c:v>
                </c:pt>
                <c:pt idx="46">
                  <c:v>1.0489106616885169</c:v>
                </c:pt>
                <c:pt idx="47">
                  <c:v>1.9897190364844302</c:v>
                </c:pt>
                <c:pt idx="48">
                  <c:v>1.3104455252448197</c:v>
                </c:pt>
                <c:pt idx="49">
                  <c:v>2.794438165967065</c:v>
                </c:pt>
                <c:pt idx="50">
                  <c:v>1.4453793282842937</c:v>
                </c:pt>
                <c:pt idx="51">
                  <c:v>1.3888398375419391</c:v>
                </c:pt>
                <c:pt idx="52">
                  <c:v>1.2073582839130201</c:v>
                </c:pt>
                <c:pt idx="53">
                  <c:v>1.3550121753246753</c:v>
                </c:pt>
                <c:pt idx="54">
                  <c:v>1.1305667319747796</c:v>
                </c:pt>
                <c:pt idx="55">
                  <c:v>1.4156980338815384</c:v>
                </c:pt>
                <c:pt idx="56">
                  <c:v>1.7748224654641795</c:v>
                </c:pt>
                <c:pt idx="57">
                  <c:v>1.2738675320183515</c:v>
                </c:pt>
                <c:pt idx="58">
                  <c:v>1.1258094590168064</c:v>
                </c:pt>
                <c:pt idx="59">
                  <c:v>2.1495644233854052</c:v>
                </c:pt>
                <c:pt idx="60">
                  <c:v>1.1520606289891506</c:v>
                </c:pt>
                <c:pt idx="61">
                  <c:v>1.3807339295263528</c:v>
                </c:pt>
                <c:pt idx="62">
                  <c:v>1.5114456579132849</c:v>
                </c:pt>
                <c:pt idx="63">
                  <c:v>1.2318537859007832</c:v>
                </c:pt>
                <c:pt idx="64">
                  <c:v>2.039807386682654</c:v>
                </c:pt>
                <c:pt idx="65">
                  <c:v>1.8800651731788489</c:v>
                </c:pt>
                <c:pt idx="66">
                  <c:v>1.2303558118551645</c:v>
                </c:pt>
                <c:pt idx="67">
                  <c:v>1.7268741064832138</c:v>
                </c:pt>
                <c:pt idx="68">
                  <c:v>1.1460163950531039</c:v>
                </c:pt>
                <c:pt idx="69">
                  <c:v>2.2863600106354691</c:v>
                </c:pt>
                <c:pt idx="70">
                  <c:v>1.1309615601021952</c:v>
                </c:pt>
                <c:pt idx="71">
                  <c:v>1.541427498246444</c:v>
                </c:pt>
                <c:pt idx="72">
                  <c:v>1.6074816703329939</c:v>
                </c:pt>
                <c:pt idx="73">
                  <c:v>1.5885089246193493</c:v>
                </c:pt>
                <c:pt idx="74">
                  <c:v>1.0070942933875935</c:v>
                </c:pt>
                <c:pt idx="75">
                  <c:v>1.0279072140797831</c:v>
                </c:pt>
                <c:pt idx="76">
                  <c:v>2.7684631470814836</c:v>
                </c:pt>
                <c:pt idx="77">
                  <c:v>1.9576348434094686</c:v>
                </c:pt>
                <c:pt idx="78">
                  <c:v>2.7600713614117991</c:v>
                </c:pt>
                <c:pt idx="79">
                  <c:v>1.0193718354275418</c:v>
                </c:pt>
                <c:pt idx="80">
                  <c:v>1.5630093531105957</c:v>
                </c:pt>
                <c:pt idx="81">
                  <c:v>1.1985460042908436</c:v>
                </c:pt>
                <c:pt idx="82">
                  <c:v>1.885869978355065</c:v>
                </c:pt>
                <c:pt idx="83">
                  <c:v>1.5762434389293007</c:v>
                </c:pt>
                <c:pt idx="84">
                  <c:v>1.7281678414082067</c:v>
                </c:pt>
                <c:pt idx="85">
                  <c:v>1.73193775913835</c:v>
                </c:pt>
                <c:pt idx="86">
                  <c:v>1.2608381930233383</c:v>
                </c:pt>
                <c:pt idx="87">
                  <c:v>2.5529714785576205</c:v>
                </c:pt>
                <c:pt idx="88">
                  <c:v>1.6944927209395246</c:v>
                </c:pt>
                <c:pt idx="89">
                  <c:v>2.3376111673984017</c:v>
                </c:pt>
                <c:pt idx="90">
                  <c:v>1.7028190462486659</c:v>
                </c:pt>
                <c:pt idx="91">
                  <c:v>1.5262723270890093</c:v>
                </c:pt>
                <c:pt idx="92">
                  <c:v>1.0558960749499453</c:v>
                </c:pt>
                <c:pt idx="93">
                  <c:v>1.3625106888624827</c:v>
                </c:pt>
                <c:pt idx="94">
                  <c:v>1.5075203532496204</c:v>
                </c:pt>
                <c:pt idx="95">
                  <c:v>1.6813807639812719</c:v>
                </c:pt>
                <c:pt idx="96">
                  <c:v>1.7676184995263007</c:v>
                </c:pt>
                <c:pt idx="97">
                  <c:v>1.7400337248930979</c:v>
                </c:pt>
                <c:pt idx="98">
                  <c:v>1.4618388133791893</c:v>
                </c:pt>
                <c:pt idx="99">
                  <c:v>1.8658043711171066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1-4515-9B72-085924E64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886703"/>
        <c:axId val="1743437455"/>
      </c:scatterChart>
      <c:valAx>
        <c:axId val="174088670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37455"/>
        <c:crosses val="autoZero"/>
        <c:crossBetween val="midCat"/>
      </c:valAx>
      <c:valAx>
        <c:axId val="174343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8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44815.8</c:v>
                </c:pt>
                <c:pt idx="5">
                  <c:v>30002.400000000001</c:v>
                </c:pt>
                <c:pt idx="7">
                  <c:v>55017.2</c:v>
                </c:pt>
                <c:pt idx="12">
                  <c:v>42046.2</c:v>
                </c:pt>
                <c:pt idx="20">
                  <c:v>55478.2</c:v>
                </c:pt>
                <c:pt idx="21">
                  <c:v>49417.8</c:v>
                </c:pt>
                <c:pt idx="23">
                  <c:v>51897.8</c:v>
                </c:pt>
                <c:pt idx="26">
                  <c:v>54975.8</c:v>
                </c:pt>
                <c:pt idx="38">
                  <c:v>55921.8</c:v>
                </c:pt>
                <c:pt idx="44">
                  <c:v>52304.2</c:v>
                </c:pt>
                <c:pt idx="45">
                  <c:v>41965.599999999999</c:v>
                </c:pt>
                <c:pt idx="48">
                  <c:v>57940.6</c:v>
                </c:pt>
                <c:pt idx="50">
                  <c:v>39981.199999999997</c:v>
                </c:pt>
                <c:pt idx="51">
                  <c:v>36243.199999999997</c:v>
                </c:pt>
                <c:pt idx="53">
                  <c:v>49280</c:v>
                </c:pt>
                <c:pt idx="54">
                  <c:v>55225.4</c:v>
                </c:pt>
                <c:pt idx="58">
                  <c:v>55561.8</c:v>
                </c:pt>
                <c:pt idx="66">
                  <c:v>50982</c:v>
                </c:pt>
                <c:pt idx="68">
                  <c:v>18322.599999999999</c:v>
                </c:pt>
                <c:pt idx="70">
                  <c:v>47986.6</c:v>
                </c:pt>
                <c:pt idx="71">
                  <c:v>48187.8</c:v>
                </c:pt>
                <c:pt idx="81">
                  <c:v>35983.599999999999</c:v>
                </c:pt>
                <c:pt idx="86">
                  <c:v>50723.4</c:v>
                </c:pt>
                <c:pt idx="94">
                  <c:v>52178.400000000001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1.1298470628662212</c:v>
                </c:pt>
                <c:pt idx="4">
                  <c:v>1.0140522091566007</c:v>
                </c:pt>
                <c:pt idx="6">
                  <c:v>1.1585649578677215</c:v>
                </c:pt>
                <c:pt idx="11">
                  <c:v>1.0293914788970229</c:v>
                </c:pt>
                <c:pt idx="19">
                  <c:v>1.3248627388776133</c:v>
                </c:pt>
                <c:pt idx="20">
                  <c:v>1.2056384541602418</c:v>
                </c:pt>
                <c:pt idx="22">
                  <c:v>1.2779154415023373</c:v>
                </c:pt>
                <c:pt idx="25">
                  <c:v>1.1014846532474287</c:v>
                </c:pt>
                <c:pt idx="37">
                  <c:v>1.2610287937798854</c:v>
                </c:pt>
                <c:pt idx="43">
                  <c:v>1.244240424287151</c:v>
                </c:pt>
                <c:pt idx="44">
                  <c:v>1.2474502926206226</c:v>
                </c:pt>
                <c:pt idx="47">
                  <c:v>1.3104455252448197</c:v>
                </c:pt>
                <c:pt idx="49">
                  <c:v>1.4453793282842937</c:v>
                </c:pt>
                <c:pt idx="50">
                  <c:v>1.3888398375419391</c:v>
                </c:pt>
                <c:pt idx="52">
                  <c:v>1.3550121753246753</c:v>
                </c:pt>
                <c:pt idx="53">
                  <c:v>1.1305667319747796</c:v>
                </c:pt>
                <c:pt idx="57">
                  <c:v>1.1258094590168064</c:v>
                </c:pt>
                <c:pt idx="65">
                  <c:v>1.2303558118551645</c:v>
                </c:pt>
                <c:pt idx="67">
                  <c:v>1.1460163950531039</c:v>
                </c:pt>
                <c:pt idx="69">
                  <c:v>1.1309615601021952</c:v>
                </c:pt>
                <c:pt idx="70">
                  <c:v>1.541427498246444</c:v>
                </c:pt>
                <c:pt idx="80">
                  <c:v>1.1985460042908436</c:v>
                </c:pt>
                <c:pt idx="85">
                  <c:v>1.2608381930233383</c:v>
                </c:pt>
                <c:pt idx="93">
                  <c:v>1.5075203532496204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5-4B38-837D-74052D8F7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79121.8</c:v>
                </c:pt>
                <c:pt idx="10">
                  <c:v>67178</c:v>
                </c:pt>
                <c:pt idx="16">
                  <c:v>90010.6</c:v>
                </c:pt>
                <c:pt idx="18">
                  <c:v>63401.2</c:v>
                </c:pt>
                <c:pt idx="22">
                  <c:v>65038.8</c:v>
                </c:pt>
                <c:pt idx="27">
                  <c:v>69072.600000000006</c:v>
                </c:pt>
                <c:pt idx="33">
                  <c:v>76236.600000000006</c:v>
                </c:pt>
                <c:pt idx="34">
                  <c:v>58933.2</c:v>
                </c:pt>
                <c:pt idx="36">
                  <c:v>62476.800000000003</c:v>
                </c:pt>
                <c:pt idx="41">
                  <c:v>89170</c:v>
                </c:pt>
                <c:pt idx="43">
                  <c:v>68283</c:v>
                </c:pt>
                <c:pt idx="46">
                  <c:v>58870.6</c:v>
                </c:pt>
                <c:pt idx="52">
                  <c:v>89841.600000000006</c:v>
                </c:pt>
                <c:pt idx="55">
                  <c:v>64696</c:v>
                </c:pt>
                <c:pt idx="57">
                  <c:v>78642.399999999994</c:v>
                </c:pt>
                <c:pt idx="60">
                  <c:v>81941</c:v>
                </c:pt>
                <c:pt idx="61">
                  <c:v>59466.2</c:v>
                </c:pt>
                <c:pt idx="62">
                  <c:v>83708.600000000006</c:v>
                </c:pt>
                <c:pt idx="63">
                  <c:v>86175</c:v>
                </c:pt>
                <c:pt idx="74">
                  <c:v>73129.2</c:v>
                </c:pt>
                <c:pt idx="75">
                  <c:v>86228.6</c:v>
                </c:pt>
                <c:pt idx="79">
                  <c:v>61264.2</c:v>
                </c:pt>
                <c:pt idx="91">
                  <c:v>61517.2</c:v>
                </c:pt>
                <c:pt idx="92">
                  <c:v>84707.199999999997</c:v>
                </c:pt>
                <c:pt idx="93">
                  <c:v>72037.600000000006</c:v>
                </c:pt>
                <c:pt idx="98">
                  <c:v>60595.6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1.3235416787787941</c:v>
                </c:pt>
                <c:pt idx="10">
                  <c:v>1.0546458662061984</c:v>
                </c:pt>
                <c:pt idx="16">
                  <c:v>1.3411309334678359</c:v>
                </c:pt>
                <c:pt idx="18">
                  <c:v>1.3969293956581263</c:v>
                </c:pt>
                <c:pt idx="22">
                  <c:v>1.196009151460359</c:v>
                </c:pt>
                <c:pt idx="27">
                  <c:v>1.1257141037111675</c:v>
                </c:pt>
                <c:pt idx="33">
                  <c:v>1.1826078287856487</c:v>
                </c:pt>
                <c:pt idx="34">
                  <c:v>1.4434138991264687</c:v>
                </c:pt>
                <c:pt idx="36">
                  <c:v>1.3434586918664209</c:v>
                </c:pt>
                <c:pt idx="41">
                  <c:v>1.3220589884490299</c:v>
                </c:pt>
                <c:pt idx="43">
                  <c:v>1.444473734311615</c:v>
                </c:pt>
                <c:pt idx="46">
                  <c:v>1.0489106616885169</c:v>
                </c:pt>
                <c:pt idx="52">
                  <c:v>1.2073582839130201</c:v>
                </c:pt>
                <c:pt idx="55">
                  <c:v>1.4156980338815384</c:v>
                </c:pt>
                <c:pt idx="57">
                  <c:v>1.2738675320183515</c:v>
                </c:pt>
                <c:pt idx="60">
                  <c:v>1.1520606289891506</c:v>
                </c:pt>
                <c:pt idx="61">
                  <c:v>1.3807339295263528</c:v>
                </c:pt>
                <c:pt idx="62">
                  <c:v>1.5114456579132849</c:v>
                </c:pt>
                <c:pt idx="63">
                  <c:v>1.2318537859007832</c:v>
                </c:pt>
                <c:pt idx="74">
                  <c:v>1.0070942933875935</c:v>
                </c:pt>
                <c:pt idx="75">
                  <c:v>1.0279072140797831</c:v>
                </c:pt>
                <c:pt idx="79">
                  <c:v>1.0193718354275418</c:v>
                </c:pt>
                <c:pt idx="91">
                  <c:v>1.5262723270890093</c:v>
                </c:pt>
                <c:pt idx="92">
                  <c:v>1.0558960749499453</c:v>
                </c:pt>
                <c:pt idx="93">
                  <c:v>1.3625106888624827</c:v>
                </c:pt>
                <c:pt idx="98">
                  <c:v>1.4618388133791893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D5-4B38-837D-74052D8F7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52973.599999999999</c:v>
                </c:pt>
                <c:pt idx="8">
                  <c:v>57929</c:v>
                </c:pt>
                <c:pt idx="9">
                  <c:v>33539.199999999997</c:v>
                </c:pt>
                <c:pt idx="11">
                  <c:v>51787</c:v>
                </c:pt>
                <c:pt idx="13">
                  <c:v>44848.2</c:v>
                </c:pt>
                <c:pt idx="15">
                  <c:v>49849.2</c:v>
                </c:pt>
                <c:pt idx="19">
                  <c:v>52253.4</c:v>
                </c:pt>
                <c:pt idx="25">
                  <c:v>40322</c:v>
                </c:pt>
                <c:pt idx="28">
                  <c:v>35255.199999999997</c:v>
                </c:pt>
                <c:pt idx="29">
                  <c:v>43524.6</c:v>
                </c:pt>
                <c:pt idx="31">
                  <c:v>46621.2</c:v>
                </c:pt>
                <c:pt idx="47">
                  <c:v>53886</c:v>
                </c:pt>
                <c:pt idx="49">
                  <c:v>14865.6</c:v>
                </c:pt>
                <c:pt idx="56">
                  <c:v>40161.199999999997</c:v>
                </c:pt>
                <c:pt idx="59">
                  <c:v>48625.2</c:v>
                </c:pt>
                <c:pt idx="64">
                  <c:v>42032.4</c:v>
                </c:pt>
                <c:pt idx="65">
                  <c:v>51923.199999999997</c:v>
                </c:pt>
                <c:pt idx="69">
                  <c:v>41371</c:v>
                </c:pt>
                <c:pt idx="76">
                  <c:v>32708.400000000001</c:v>
                </c:pt>
                <c:pt idx="77">
                  <c:v>53317.4</c:v>
                </c:pt>
                <c:pt idx="78">
                  <c:v>33183.199999999997</c:v>
                </c:pt>
                <c:pt idx="80">
                  <c:v>34234.6</c:v>
                </c:pt>
                <c:pt idx="82">
                  <c:v>49988.6</c:v>
                </c:pt>
                <c:pt idx="87">
                  <c:v>37038.800000000003</c:v>
                </c:pt>
                <c:pt idx="89">
                  <c:v>46191.6</c:v>
                </c:pt>
                <c:pt idx="97">
                  <c:v>56219.6</c:v>
                </c:pt>
                <c:pt idx="99">
                  <c:v>56562.2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1.9340765966443663</c:v>
                </c:pt>
                <c:pt idx="8">
                  <c:v>1.5999240449515786</c:v>
                </c:pt>
                <c:pt idx="9">
                  <c:v>2.6647326113920431</c:v>
                </c:pt>
                <c:pt idx="11">
                  <c:v>1.861239307162029</c:v>
                </c:pt>
                <c:pt idx="13">
                  <c:v>1.8878795581539505</c:v>
                </c:pt>
                <c:pt idx="15">
                  <c:v>1.716697559840479</c:v>
                </c:pt>
                <c:pt idx="19">
                  <c:v>1.9914684977436874</c:v>
                </c:pt>
                <c:pt idx="25">
                  <c:v>2.2228064084122812</c:v>
                </c:pt>
                <c:pt idx="28">
                  <c:v>1.9344380403458215</c:v>
                </c:pt>
                <c:pt idx="29">
                  <c:v>1.798913717759612</c:v>
                </c:pt>
                <c:pt idx="31">
                  <c:v>1.6359724760409429</c:v>
                </c:pt>
                <c:pt idx="47">
                  <c:v>1.9897190364844302</c:v>
                </c:pt>
                <c:pt idx="49">
                  <c:v>2.794438165967065</c:v>
                </c:pt>
                <c:pt idx="56">
                  <c:v>1.7748224654641795</c:v>
                </c:pt>
                <c:pt idx="59">
                  <c:v>2.1495644233854052</c:v>
                </c:pt>
                <c:pt idx="64">
                  <c:v>2.039807386682654</c:v>
                </c:pt>
                <c:pt idx="65">
                  <c:v>1.8800651731788489</c:v>
                </c:pt>
                <c:pt idx="69">
                  <c:v>2.2863600106354691</c:v>
                </c:pt>
                <c:pt idx="76">
                  <c:v>2.7684631470814836</c:v>
                </c:pt>
                <c:pt idx="77">
                  <c:v>1.9576348434094686</c:v>
                </c:pt>
                <c:pt idx="78">
                  <c:v>2.7600713614117991</c:v>
                </c:pt>
                <c:pt idx="80">
                  <c:v>1.5630093531105957</c:v>
                </c:pt>
                <c:pt idx="82">
                  <c:v>1.885869978355065</c:v>
                </c:pt>
                <c:pt idx="87">
                  <c:v>2.5529714785576205</c:v>
                </c:pt>
                <c:pt idx="89">
                  <c:v>2.3376111673984017</c:v>
                </c:pt>
                <c:pt idx="97">
                  <c:v>1.7400337248930979</c:v>
                </c:pt>
                <c:pt idx="99">
                  <c:v>1.8658043711171066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D5-4B38-837D-74052D8F7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68098</c:v>
                </c:pt>
                <c:pt idx="2">
                  <c:v>79654</c:v>
                </c:pt>
                <c:pt idx="3">
                  <c:v>65554.2</c:v>
                </c:pt>
                <c:pt idx="14">
                  <c:v>63068.2</c:v>
                </c:pt>
                <c:pt idx="17">
                  <c:v>77654.8</c:v>
                </c:pt>
                <c:pt idx="24">
                  <c:v>83056.800000000003</c:v>
                </c:pt>
                <c:pt idx="30">
                  <c:v>72958</c:v>
                </c:pt>
                <c:pt idx="32">
                  <c:v>58893.2</c:v>
                </c:pt>
                <c:pt idx="35">
                  <c:v>59566</c:v>
                </c:pt>
                <c:pt idx="37">
                  <c:v>77212.600000000006</c:v>
                </c:pt>
                <c:pt idx="39">
                  <c:v>67590</c:v>
                </c:pt>
                <c:pt idx="40">
                  <c:v>68787.199999999997</c:v>
                </c:pt>
                <c:pt idx="42">
                  <c:v>59562.8</c:v>
                </c:pt>
                <c:pt idx="67">
                  <c:v>62533.8</c:v>
                </c:pt>
                <c:pt idx="72">
                  <c:v>84644.2</c:v>
                </c:pt>
                <c:pt idx="73">
                  <c:v>73650.2</c:v>
                </c:pt>
                <c:pt idx="83">
                  <c:v>59251</c:v>
                </c:pt>
                <c:pt idx="84">
                  <c:v>59332.2</c:v>
                </c:pt>
                <c:pt idx="85">
                  <c:v>67145.600000000006</c:v>
                </c:pt>
                <c:pt idx="88">
                  <c:v>81590.2</c:v>
                </c:pt>
                <c:pt idx="90">
                  <c:v>66717.600000000006</c:v>
                </c:pt>
                <c:pt idx="95">
                  <c:v>69457.2</c:v>
                </c:pt>
                <c:pt idx="96">
                  <c:v>73675.399999999994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1.7626508854885605</c:v>
                </c:pt>
                <c:pt idx="2">
                  <c:v>1.7130464257915485</c:v>
                </c:pt>
                <c:pt idx="3">
                  <c:v>1.5930481952338675</c:v>
                </c:pt>
                <c:pt idx="14">
                  <c:v>1.825991545660095</c:v>
                </c:pt>
                <c:pt idx="17">
                  <c:v>1.7139957864806812</c:v>
                </c:pt>
                <c:pt idx="24">
                  <c:v>1.6563604665722733</c:v>
                </c:pt>
                <c:pt idx="30">
                  <c:v>1.664231475643521</c:v>
                </c:pt>
                <c:pt idx="32">
                  <c:v>1.7603220745349208</c:v>
                </c:pt>
                <c:pt idx="35">
                  <c:v>1.7886378135177785</c:v>
                </c:pt>
                <c:pt idx="37">
                  <c:v>1.6778349647596376</c:v>
                </c:pt>
                <c:pt idx="39">
                  <c:v>1.811569758840065</c:v>
                </c:pt>
                <c:pt idx="40">
                  <c:v>1.7574635978786752</c:v>
                </c:pt>
                <c:pt idx="42">
                  <c:v>1.6375153619373164</c:v>
                </c:pt>
                <c:pt idx="67">
                  <c:v>1.7268741064832138</c:v>
                </c:pt>
                <c:pt idx="72">
                  <c:v>1.6074816703329939</c:v>
                </c:pt>
                <c:pt idx="73">
                  <c:v>1.5885089246193493</c:v>
                </c:pt>
                <c:pt idx="83">
                  <c:v>1.5762434389293007</c:v>
                </c:pt>
                <c:pt idx="84">
                  <c:v>1.7281678414082067</c:v>
                </c:pt>
                <c:pt idx="85">
                  <c:v>1.73193775913835</c:v>
                </c:pt>
                <c:pt idx="88">
                  <c:v>1.6944927209395246</c:v>
                </c:pt>
                <c:pt idx="90">
                  <c:v>1.7028190462486659</c:v>
                </c:pt>
                <c:pt idx="95">
                  <c:v>1.6813807639812719</c:v>
                </c:pt>
                <c:pt idx="96">
                  <c:v>1.7676184995263007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D5-4B38-837D-74052D8F7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47615"/>
        <c:axId val="1743427055"/>
      </c:scatterChart>
      <c:valAx>
        <c:axId val="1493847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27055"/>
        <c:crosses val="autoZero"/>
        <c:crossBetween val="midCat"/>
      </c:valAx>
      <c:valAx>
        <c:axId val="174342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84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44815.8</c:v>
                </c:pt>
                <c:pt idx="5">
                  <c:v>30002.400000000001</c:v>
                </c:pt>
                <c:pt idx="7">
                  <c:v>55017.2</c:v>
                </c:pt>
                <c:pt idx="10">
                  <c:v>67178</c:v>
                </c:pt>
                <c:pt idx="12">
                  <c:v>42046.2</c:v>
                </c:pt>
                <c:pt idx="21">
                  <c:v>49417.8</c:v>
                </c:pt>
                <c:pt idx="22">
                  <c:v>65038.8</c:v>
                </c:pt>
                <c:pt idx="26">
                  <c:v>54975.8</c:v>
                </c:pt>
                <c:pt idx="27">
                  <c:v>69072.600000000006</c:v>
                </c:pt>
                <c:pt idx="33">
                  <c:v>76236.600000000006</c:v>
                </c:pt>
                <c:pt idx="44">
                  <c:v>52304.2</c:v>
                </c:pt>
                <c:pt idx="45">
                  <c:v>41965.599999999999</c:v>
                </c:pt>
                <c:pt idx="46">
                  <c:v>58870.6</c:v>
                </c:pt>
                <c:pt idx="48">
                  <c:v>57940.6</c:v>
                </c:pt>
                <c:pt idx="52">
                  <c:v>89841.600000000006</c:v>
                </c:pt>
                <c:pt idx="54">
                  <c:v>55225.4</c:v>
                </c:pt>
                <c:pt idx="55">
                  <c:v>64696</c:v>
                </c:pt>
                <c:pt idx="66">
                  <c:v>50982</c:v>
                </c:pt>
                <c:pt idx="70">
                  <c:v>47986.6</c:v>
                </c:pt>
                <c:pt idx="74">
                  <c:v>73129.2</c:v>
                </c:pt>
                <c:pt idx="75">
                  <c:v>86228.6</c:v>
                </c:pt>
                <c:pt idx="79">
                  <c:v>61264.2</c:v>
                </c:pt>
                <c:pt idx="81">
                  <c:v>35983.599999999999</c:v>
                </c:pt>
                <c:pt idx="86">
                  <c:v>50723.4</c:v>
                </c:pt>
                <c:pt idx="92">
                  <c:v>84707.199999999997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1.1298470628662212</c:v>
                </c:pt>
                <c:pt idx="4">
                  <c:v>1.0140522091566007</c:v>
                </c:pt>
                <c:pt idx="6">
                  <c:v>1.1585649578677215</c:v>
                </c:pt>
                <c:pt idx="9">
                  <c:v>1.0546458662061984</c:v>
                </c:pt>
                <c:pt idx="11">
                  <c:v>1.0293914788970229</c:v>
                </c:pt>
                <c:pt idx="20">
                  <c:v>1.2056384541602418</c:v>
                </c:pt>
                <c:pt idx="21">
                  <c:v>1.196009151460359</c:v>
                </c:pt>
                <c:pt idx="25">
                  <c:v>1.1014846532474287</c:v>
                </c:pt>
                <c:pt idx="26">
                  <c:v>1.1257141037111675</c:v>
                </c:pt>
                <c:pt idx="32">
                  <c:v>1.1826078287856487</c:v>
                </c:pt>
                <c:pt idx="43">
                  <c:v>1.244240424287151</c:v>
                </c:pt>
                <c:pt idx="44">
                  <c:v>1.2474502926206226</c:v>
                </c:pt>
                <c:pt idx="45">
                  <c:v>1.0489106616885169</c:v>
                </c:pt>
                <c:pt idx="47">
                  <c:v>1.3104455252448197</c:v>
                </c:pt>
                <c:pt idx="51">
                  <c:v>1.2073582839130201</c:v>
                </c:pt>
                <c:pt idx="53">
                  <c:v>1.1305667319747796</c:v>
                </c:pt>
                <c:pt idx="54">
                  <c:v>1.4156980338815384</c:v>
                </c:pt>
                <c:pt idx="65">
                  <c:v>1.2303558118551645</c:v>
                </c:pt>
                <c:pt idx="69">
                  <c:v>1.1309615601021952</c:v>
                </c:pt>
                <c:pt idx="73">
                  <c:v>1.0070942933875935</c:v>
                </c:pt>
                <c:pt idx="74">
                  <c:v>1.0279072140797831</c:v>
                </c:pt>
                <c:pt idx="78">
                  <c:v>1.0193718354275418</c:v>
                </c:pt>
                <c:pt idx="80">
                  <c:v>1.1985460042908436</c:v>
                </c:pt>
                <c:pt idx="85">
                  <c:v>1.2608381930233383</c:v>
                </c:pt>
                <c:pt idx="91">
                  <c:v>1.0558960749499453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D-4BD7-8198-D9085569F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68098</c:v>
                </c:pt>
                <c:pt idx="2">
                  <c:v>79654</c:v>
                </c:pt>
                <c:pt idx="3">
                  <c:v>65554.2</c:v>
                </c:pt>
                <c:pt idx="4">
                  <c:v>79121.8</c:v>
                </c:pt>
                <c:pt idx="6">
                  <c:v>52973.599999999999</c:v>
                </c:pt>
                <c:pt idx="8">
                  <c:v>57929</c:v>
                </c:pt>
                <c:pt idx="9">
                  <c:v>33539.199999999997</c:v>
                </c:pt>
                <c:pt idx="11">
                  <c:v>51787</c:v>
                </c:pt>
                <c:pt idx="13">
                  <c:v>44848.2</c:v>
                </c:pt>
                <c:pt idx="14">
                  <c:v>63068.2</c:v>
                </c:pt>
                <c:pt idx="15">
                  <c:v>49849.2</c:v>
                </c:pt>
                <c:pt idx="16">
                  <c:v>90010.6</c:v>
                </c:pt>
                <c:pt idx="17">
                  <c:v>77654.8</c:v>
                </c:pt>
                <c:pt idx="18">
                  <c:v>63401.2</c:v>
                </c:pt>
                <c:pt idx="19">
                  <c:v>52253.4</c:v>
                </c:pt>
                <c:pt idx="20">
                  <c:v>55478.2</c:v>
                </c:pt>
                <c:pt idx="23">
                  <c:v>51897.8</c:v>
                </c:pt>
                <c:pt idx="24">
                  <c:v>83056.800000000003</c:v>
                </c:pt>
                <c:pt idx="25">
                  <c:v>40322</c:v>
                </c:pt>
                <c:pt idx="28">
                  <c:v>35255.199999999997</c:v>
                </c:pt>
                <c:pt idx="29">
                  <c:v>43524.6</c:v>
                </c:pt>
                <c:pt idx="30">
                  <c:v>72958</c:v>
                </c:pt>
                <c:pt idx="31">
                  <c:v>46621.2</c:v>
                </c:pt>
                <c:pt idx="32">
                  <c:v>58893.2</c:v>
                </c:pt>
                <c:pt idx="34">
                  <c:v>58933.2</c:v>
                </c:pt>
                <c:pt idx="35">
                  <c:v>59566</c:v>
                </c:pt>
                <c:pt idx="36">
                  <c:v>62476.800000000003</c:v>
                </c:pt>
                <c:pt idx="37">
                  <c:v>77212.600000000006</c:v>
                </c:pt>
                <c:pt idx="38">
                  <c:v>55921.8</c:v>
                </c:pt>
                <c:pt idx="39">
                  <c:v>67590</c:v>
                </c:pt>
                <c:pt idx="40">
                  <c:v>68787.199999999997</c:v>
                </c:pt>
                <c:pt idx="41">
                  <c:v>89170</c:v>
                </c:pt>
                <c:pt idx="42">
                  <c:v>59562.8</c:v>
                </c:pt>
                <c:pt idx="43">
                  <c:v>68283</c:v>
                </c:pt>
                <c:pt idx="47">
                  <c:v>53886</c:v>
                </c:pt>
                <c:pt idx="49">
                  <c:v>14865.6</c:v>
                </c:pt>
                <c:pt idx="50">
                  <c:v>39981.199999999997</c:v>
                </c:pt>
                <c:pt idx="51">
                  <c:v>36243.199999999997</c:v>
                </c:pt>
                <c:pt idx="53">
                  <c:v>49280</c:v>
                </c:pt>
                <c:pt idx="56">
                  <c:v>40161.199999999997</c:v>
                </c:pt>
                <c:pt idx="57">
                  <c:v>78642.399999999994</c:v>
                </c:pt>
                <c:pt idx="58">
                  <c:v>55561.8</c:v>
                </c:pt>
                <c:pt idx="59">
                  <c:v>48625.2</c:v>
                </c:pt>
                <c:pt idx="60">
                  <c:v>81941</c:v>
                </c:pt>
                <c:pt idx="61">
                  <c:v>59466.2</c:v>
                </c:pt>
                <c:pt idx="62">
                  <c:v>83708.600000000006</c:v>
                </c:pt>
                <c:pt idx="63">
                  <c:v>86175</c:v>
                </c:pt>
                <c:pt idx="64">
                  <c:v>42032.4</c:v>
                </c:pt>
                <c:pt idx="65">
                  <c:v>51923.199999999997</c:v>
                </c:pt>
                <c:pt idx="67">
                  <c:v>62533.8</c:v>
                </c:pt>
                <c:pt idx="68">
                  <c:v>18322.599999999999</c:v>
                </c:pt>
                <c:pt idx="69">
                  <c:v>41371</c:v>
                </c:pt>
                <c:pt idx="71">
                  <c:v>48187.8</c:v>
                </c:pt>
                <c:pt idx="72">
                  <c:v>84644.2</c:v>
                </c:pt>
                <c:pt idx="73">
                  <c:v>73650.2</c:v>
                </c:pt>
                <c:pt idx="76">
                  <c:v>32708.400000000001</c:v>
                </c:pt>
                <c:pt idx="77">
                  <c:v>53317.4</c:v>
                </c:pt>
                <c:pt idx="78">
                  <c:v>33183.199999999997</c:v>
                </c:pt>
                <c:pt idx="80">
                  <c:v>34234.6</c:v>
                </c:pt>
                <c:pt idx="82">
                  <c:v>49988.6</c:v>
                </c:pt>
                <c:pt idx="83">
                  <c:v>59251</c:v>
                </c:pt>
                <c:pt idx="84">
                  <c:v>59332.2</c:v>
                </c:pt>
                <c:pt idx="85">
                  <c:v>67145.600000000006</c:v>
                </c:pt>
                <c:pt idx="87">
                  <c:v>37038.800000000003</c:v>
                </c:pt>
                <c:pt idx="88">
                  <c:v>81590.2</c:v>
                </c:pt>
                <c:pt idx="89">
                  <c:v>46191.6</c:v>
                </c:pt>
                <c:pt idx="90">
                  <c:v>66717.600000000006</c:v>
                </c:pt>
                <c:pt idx="91">
                  <c:v>61517.2</c:v>
                </c:pt>
                <c:pt idx="93">
                  <c:v>72037.600000000006</c:v>
                </c:pt>
                <c:pt idx="94">
                  <c:v>52178.400000000001</c:v>
                </c:pt>
                <c:pt idx="95">
                  <c:v>69457.2</c:v>
                </c:pt>
                <c:pt idx="96">
                  <c:v>73675.399999999994</c:v>
                </c:pt>
                <c:pt idx="97">
                  <c:v>56219.6</c:v>
                </c:pt>
                <c:pt idx="98">
                  <c:v>60595.6</c:v>
                </c:pt>
                <c:pt idx="99">
                  <c:v>56562.2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1.7626508854885605</c:v>
                </c:pt>
                <c:pt idx="2">
                  <c:v>1.7130464257915485</c:v>
                </c:pt>
                <c:pt idx="3">
                  <c:v>1.5930481952338675</c:v>
                </c:pt>
                <c:pt idx="4">
                  <c:v>1.3235416787787941</c:v>
                </c:pt>
                <c:pt idx="6">
                  <c:v>1.9340765966443663</c:v>
                </c:pt>
                <c:pt idx="8">
                  <c:v>1.5999240449515786</c:v>
                </c:pt>
                <c:pt idx="9">
                  <c:v>2.6647326113920431</c:v>
                </c:pt>
                <c:pt idx="11">
                  <c:v>1.861239307162029</c:v>
                </c:pt>
                <c:pt idx="13">
                  <c:v>1.8878795581539505</c:v>
                </c:pt>
                <c:pt idx="14">
                  <c:v>1.825991545660095</c:v>
                </c:pt>
                <c:pt idx="15">
                  <c:v>1.716697559840479</c:v>
                </c:pt>
                <c:pt idx="16">
                  <c:v>1.3411309334678359</c:v>
                </c:pt>
                <c:pt idx="17">
                  <c:v>1.7139957864806812</c:v>
                </c:pt>
                <c:pt idx="18">
                  <c:v>1.3969293956581263</c:v>
                </c:pt>
                <c:pt idx="19">
                  <c:v>1.9914684977436874</c:v>
                </c:pt>
                <c:pt idx="20">
                  <c:v>1.3248627388776133</c:v>
                </c:pt>
                <c:pt idx="23">
                  <c:v>1.2779154415023373</c:v>
                </c:pt>
                <c:pt idx="24">
                  <c:v>1.6563604665722733</c:v>
                </c:pt>
                <c:pt idx="25">
                  <c:v>2.2228064084122812</c:v>
                </c:pt>
                <c:pt idx="28">
                  <c:v>1.9344380403458215</c:v>
                </c:pt>
                <c:pt idx="29">
                  <c:v>1.798913717759612</c:v>
                </c:pt>
                <c:pt idx="30">
                  <c:v>1.664231475643521</c:v>
                </c:pt>
                <c:pt idx="31">
                  <c:v>1.6359724760409429</c:v>
                </c:pt>
                <c:pt idx="32">
                  <c:v>1.7603220745349208</c:v>
                </c:pt>
                <c:pt idx="34">
                  <c:v>1.4434138991264687</c:v>
                </c:pt>
                <c:pt idx="35">
                  <c:v>1.7886378135177785</c:v>
                </c:pt>
                <c:pt idx="36">
                  <c:v>1.3434586918664209</c:v>
                </c:pt>
                <c:pt idx="37">
                  <c:v>1.6778349647596376</c:v>
                </c:pt>
                <c:pt idx="38">
                  <c:v>1.2610287937798854</c:v>
                </c:pt>
                <c:pt idx="39">
                  <c:v>1.811569758840065</c:v>
                </c:pt>
                <c:pt idx="40">
                  <c:v>1.7574635978786752</c:v>
                </c:pt>
                <c:pt idx="41">
                  <c:v>1.3220589884490299</c:v>
                </c:pt>
                <c:pt idx="42">
                  <c:v>1.6375153619373164</c:v>
                </c:pt>
                <c:pt idx="43">
                  <c:v>1.444473734311615</c:v>
                </c:pt>
                <c:pt idx="47">
                  <c:v>1.9897190364844302</c:v>
                </c:pt>
                <c:pt idx="49">
                  <c:v>2.794438165967065</c:v>
                </c:pt>
                <c:pt idx="50">
                  <c:v>1.4453793282842937</c:v>
                </c:pt>
                <c:pt idx="51">
                  <c:v>1.3888398375419391</c:v>
                </c:pt>
                <c:pt idx="53">
                  <c:v>1.3550121753246753</c:v>
                </c:pt>
                <c:pt idx="56">
                  <c:v>1.7748224654641795</c:v>
                </c:pt>
                <c:pt idx="57">
                  <c:v>1.2738675320183515</c:v>
                </c:pt>
                <c:pt idx="58">
                  <c:v>1.1258094590168064</c:v>
                </c:pt>
                <c:pt idx="59">
                  <c:v>2.1495644233854052</c:v>
                </c:pt>
                <c:pt idx="60">
                  <c:v>1.1520606289891506</c:v>
                </c:pt>
                <c:pt idx="61">
                  <c:v>1.3807339295263528</c:v>
                </c:pt>
                <c:pt idx="62">
                  <c:v>1.5114456579132849</c:v>
                </c:pt>
                <c:pt idx="63">
                  <c:v>1.2318537859007832</c:v>
                </c:pt>
                <c:pt idx="64">
                  <c:v>2.039807386682654</c:v>
                </c:pt>
                <c:pt idx="65">
                  <c:v>1.8800651731788489</c:v>
                </c:pt>
                <c:pt idx="67">
                  <c:v>1.7268741064832138</c:v>
                </c:pt>
                <c:pt idx="68">
                  <c:v>1.1460163950531039</c:v>
                </c:pt>
                <c:pt idx="69">
                  <c:v>2.2863600106354691</c:v>
                </c:pt>
                <c:pt idx="71">
                  <c:v>1.541427498246444</c:v>
                </c:pt>
                <c:pt idx="72">
                  <c:v>1.6074816703329939</c:v>
                </c:pt>
                <c:pt idx="73">
                  <c:v>1.5885089246193493</c:v>
                </c:pt>
                <c:pt idx="76">
                  <c:v>2.7684631470814836</c:v>
                </c:pt>
                <c:pt idx="77">
                  <c:v>1.9576348434094686</c:v>
                </c:pt>
                <c:pt idx="78">
                  <c:v>2.7600713614117991</c:v>
                </c:pt>
                <c:pt idx="80">
                  <c:v>1.5630093531105957</c:v>
                </c:pt>
                <c:pt idx="82">
                  <c:v>1.885869978355065</c:v>
                </c:pt>
                <c:pt idx="83">
                  <c:v>1.5762434389293007</c:v>
                </c:pt>
                <c:pt idx="84">
                  <c:v>1.7281678414082067</c:v>
                </c:pt>
                <c:pt idx="85">
                  <c:v>1.73193775913835</c:v>
                </c:pt>
                <c:pt idx="87">
                  <c:v>2.5529714785576205</c:v>
                </c:pt>
                <c:pt idx="88">
                  <c:v>1.6944927209395246</c:v>
                </c:pt>
                <c:pt idx="89">
                  <c:v>2.3376111673984017</c:v>
                </c:pt>
                <c:pt idx="90">
                  <c:v>1.7028190462486659</c:v>
                </c:pt>
                <c:pt idx="91">
                  <c:v>1.5262723270890093</c:v>
                </c:pt>
                <c:pt idx="93">
                  <c:v>1.3625106888624827</c:v>
                </c:pt>
                <c:pt idx="94">
                  <c:v>1.5075203532496204</c:v>
                </c:pt>
                <c:pt idx="95">
                  <c:v>1.6813807639812719</c:v>
                </c:pt>
                <c:pt idx="96">
                  <c:v>1.7676184995263007</c:v>
                </c:pt>
                <c:pt idx="97">
                  <c:v>1.7400337248930979</c:v>
                </c:pt>
                <c:pt idx="98">
                  <c:v>1.4618388133791893</c:v>
                </c:pt>
                <c:pt idx="99">
                  <c:v>1.8658043711171066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D-4BD7-8198-D9085569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25615"/>
        <c:axId val="1743446191"/>
      </c:scatterChart>
      <c:valAx>
        <c:axId val="149382561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446191"/>
        <c:crosses val="autoZero"/>
        <c:crossBetween val="midCat"/>
      </c:valAx>
      <c:valAx>
        <c:axId val="174344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82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68024.399999999994</c:v>
                </c:pt>
                <c:pt idx="1">
                  <c:v>44749.8</c:v>
                </c:pt>
                <c:pt idx="2">
                  <c:v>79460.2</c:v>
                </c:pt>
                <c:pt idx="3">
                  <c:v>65205.599999999999</c:v>
                </c:pt>
                <c:pt idx="4">
                  <c:v>78844.399999999994</c:v>
                </c:pt>
                <c:pt idx="5">
                  <c:v>29672.400000000001</c:v>
                </c:pt>
                <c:pt idx="6">
                  <c:v>53120.2</c:v>
                </c:pt>
                <c:pt idx="7">
                  <c:v>55133</c:v>
                </c:pt>
                <c:pt idx="8">
                  <c:v>57852.4</c:v>
                </c:pt>
                <c:pt idx="9">
                  <c:v>33307.599999999999</c:v>
                </c:pt>
                <c:pt idx="10">
                  <c:v>67731.199999999997</c:v>
                </c:pt>
                <c:pt idx="11">
                  <c:v>51481</c:v>
                </c:pt>
                <c:pt idx="12">
                  <c:v>41903.800000000003</c:v>
                </c:pt>
                <c:pt idx="13">
                  <c:v>44881.8</c:v>
                </c:pt>
                <c:pt idx="14">
                  <c:v>62848.2</c:v>
                </c:pt>
                <c:pt idx="15">
                  <c:v>50056.2</c:v>
                </c:pt>
                <c:pt idx="16">
                  <c:v>89991.2</c:v>
                </c:pt>
                <c:pt idx="17">
                  <c:v>77422</c:v>
                </c:pt>
                <c:pt idx="18">
                  <c:v>63178.400000000001</c:v>
                </c:pt>
                <c:pt idx="19">
                  <c:v>52171.199999999997</c:v>
                </c:pt>
                <c:pt idx="20">
                  <c:v>55903.199999999997</c:v>
                </c:pt>
                <c:pt idx="21">
                  <c:v>49434.6</c:v>
                </c:pt>
                <c:pt idx="22">
                  <c:v>65220</c:v>
                </c:pt>
                <c:pt idx="23">
                  <c:v>51632.6</c:v>
                </c:pt>
                <c:pt idx="24">
                  <c:v>82937.2</c:v>
                </c:pt>
                <c:pt idx="25">
                  <c:v>40668.800000000003</c:v>
                </c:pt>
                <c:pt idx="26">
                  <c:v>55368.800000000003</c:v>
                </c:pt>
                <c:pt idx="27">
                  <c:v>68708.2</c:v>
                </c:pt>
                <c:pt idx="28">
                  <c:v>34939.599999999999</c:v>
                </c:pt>
                <c:pt idx="29">
                  <c:v>43622.400000000001</c:v>
                </c:pt>
                <c:pt idx="30">
                  <c:v>72483.199999999997</c:v>
                </c:pt>
                <c:pt idx="31">
                  <c:v>46681.8</c:v>
                </c:pt>
                <c:pt idx="32">
                  <c:v>59095.199999999997</c:v>
                </c:pt>
                <c:pt idx="33">
                  <c:v>76034.399999999994</c:v>
                </c:pt>
                <c:pt idx="34">
                  <c:v>59039.6</c:v>
                </c:pt>
                <c:pt idx="35">
                  <c:v>59649.8</c:v>
                </c:pt>
                <c:pt idx="36">
                  <c:v>62201</c:v>
                </c:pt>
                <c:pt idx="37">
                  <c:v>77063.199999999997</c:v>
                </c:pt>
                <c:pt idx="38">
                  <c:v>55974</c:v>
                </c:pt>
                <c:pt idx="39">
                  <c:v>67608.800000000003</c:v>
                </c:pt>
                <c:pt idx="40">
                  <c:v>68630.399999999994</c:v>
                </c:pt>
                <c:pt idx="41">
                  <c:v>88881.4</c:v>
                </c:pt>
                <c:pt idx="42">
                  <c:v>59535.8</c:v>
                </c:pt>
                <c:pt idx="43">
                  <c:v>68417.399999999994</c:v>
                </c:pt>
                <c:pt idx="44">
                  <c:v>52517.8</c:v>
                </c:pt>
                <c:pt idx="45">
                  <c:v>42006.2</c:v>
                </c:pt>
                <c:pt idx="46">
                  <c:v>58728.2</c:v>
                </c:pt>
                <c:pt idx="47">
                  <c:v>53836.4</c:v>
                </c:pt>
                <c:pt idx="48">
                  <c:v>57965.4</c:v>
                </c:pt>
                <c:pt idx="49">
                  <c:v>14737.4</c:v>
                </c:pt>
                <c:pt idx="50">
                  <c:v>39967</c:v>
                </c:pt>
                <c:pt idx="51">
                  <c:v>35915.800000000003</c:v>
                </c:pt>
                <c:pt idx="52">
                  <c:v>89735.6</c:v>
                </c:pt>
                <c:pt idx="53">
                  <c:v>49443.199999999997</c:v>
                </c:pt>
                <c:pt idx="54">
                  <c:v>55488</c:v>
                </c:pt>
                <c:pt idx="55">
                  <c:v>64724.800000000003</c:v>
                </c:pt>
                <c:pt idx="56">
                  <c:v>40428.199999999997</c:v>
                </c:pt>
                <c:pt idx="57">
                  <c:v>78800.800000000003</c:v>
                </c:pt>
                <c:pt idx="58">
                  <c:v>55246.8</c:v>
                </c:pt>
                <c:pt idx="59">
                  <c:v>48774</c:v>
                </c:pt>
                <c:pt idx="60">
                  <c:v>81657.600000000006</c:v>
                </c:pt>
                <c:pt idx="61">
                  <c:v>59335.8</c:v>
                </c:pt>
                <c:pt idx="62">
                  <c:v>83573.2</c:v>
                </c:pt>
                <c:pt idx="63">
                  <c:v>86060.2</c:v>
                </c:pt>
                <c:pt idx="64">
                  <c:v>42264.2</c:v>
                </c:pt>
                <c:pt idx="65">
                  <c:v>51908.2</c:v>
                </c:pt>
                <c:pt idx="66">
                  <c:v>51102</c:v>
                </c:pt>
                <c:pt idx="67">
                  <c:v>62751.199999999997</c:v>
                </c:pt>
                <c:pt idx="68">
                  <c:v>18109</c:v>
                </c:pt>
                <c:pt idx="69">
                  <c:v>41236.400000000001</c:v>
                </c:pt>
                <c:pt idx="70">
                  <c:v>47731.199999999997</c:v>
                </c:pt>
                <c:pt idx="71">
                  <c:v>48177.599999999999</c:v>
                </c:pt>
                <c:pt idx="72">
                  <c:v>84590</c:v>
                </c:pt>
                <c:pt idx="73">
                  <c:v>73509.600000000006</c:v>
                </c:pt>
                <c:pt idx="74">
                  <c:v>72850.2</c:v>
                </c:pt>
                <c:pt idx="75">
                  <c:v>86386.6</c:v>
                </c:pt>
                <c:pt idx="76">
                  <c:v>32935.800000000003</c:v>
                </c:pt>
                <c:pt idx="77">
                  <c:v>53129.599999999999</c:v>
                </c:pt>
                <c:pt idx="78">
                  <c:v>33244.800000000003</c:v>
                </c:pt>
                <c:pt idx="79">
                  <c:v>61263</c:v>
                </c:pt>
                <c:pt idx="80">
                  <c:v>34361.599999999999</c:v>
                </c:pt>
                <c:pt idx="81">
                  <c:v>35811.4</c:v>
                </c:pt>
                <c:pt idx="82">
                  <c:v>50462.6</c:v>
                </c:pt>
                <c:pt idx="83">
                  <c:v>59226.400000000001</c:v>
                </c:pt>
                <c:pt idx="84">
                  <c:v>59614.2</c:v>
                </c:pt>
                <c:pt idx="85">
                  <c:v>67374.2</c:v>
                </c:pt>
                <c:pt idx="86">
                  <c:v>50590.400000000001</c:v>
                </c:pt>
                <c:pt idx="87">
                  <c:v>36957.199999999997</c:v>
                </c:pt>
                <c:pt idx="88">
                  <c:v>81444.600000000006</c:v>
                </c:pt>
                <c:pt idx="89">
                  <c:v>46232.2</c:v>
                </c:pt>
                <c:pt idx="90">
                  <c:v>66596.800000000003</c:v>
                </c:pt>
                <c:pt idx="91">
                  <c:v>61427.199999999997</c:v>
                </c:pt>
                <c:pt idx="92">
                  <c:v>84742.8</c:v>
                </c:pt>
                <c:pt idx="93">
                  <c:v>72279.199999999997</c:v>
                </c:pt>
                <c:pt idx="94">
                  <c:v>52316.4</c:v>
                </c:pt>
                <c:pt idx="95">
                  <c:v>69483.199999999997</c:v>
                </c:pt>
                <c:pt idx="96">
                  <c:v>73565.399999999994</c:v>
                </c:pt>
                <c:pt idx="97">
                  <c:v>56325</c:v>
                </c:pt>
                <c:pt idx="98">
                  <c:v>60746</c:v>
                </c:pt>
                <c:pt idx="99">
                  <c:v>56211.8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1.7646756163964696</c:v>
                </c:pt>
                <c:pt idx="1">
                  <c:v>1.1320050592404882</c:v>
                </c:pt>
                <c:pt idx="2">
                  <c:v>1.7212264756444107</c:v>
                </c:pt>
                <c:pt idx="3">
                  <c:v>1.6181432269621014</c:v>
                </c:pt>
                <c:pt idx="4">
                  <c:v>1.3406659192028858</c:v>
                </c:pt>
                <c:pt idx="5">
                  <c:v>1.0145792049177011</c:v>
                </c:pt>
                <c:pt idx="6">
                  <c:v>1.9296237589466909</c:v>
                </c:pt>
                <c:pt idx="7">
                  <c:v>1.1770446012370086</c:v>
                </c:pt>
                <c:pt idx="8">
                  <c:v>1.5849126397521969</c:v>
                </c:pt>
                <c:pt idx="9">
                  <c:v>2.6832014315051222</c:v>
                </c:pt>
                <c:pt idx="10">
                  <c:v>1.046031961636587</c:v>
                </c:pt>
                <c:pt idx="11">
                  <c:v>1.8814319846156835</c:v>
                </c:pt>
                <c:pt idx="12">
                  <c:v>1.0408841202945793</c:v>
                </c:pt>
                <c:pt idx="13">
                  <c:v>1.8856195607128055</c:v>
                </c:pt>
                <c:pt idx="14">
                  <c:v>1.8451125091888074</c:v>
                </c:pt>
                <c:pt idx="15">
                  <c:v>1.7293362260818841</c:v>
                </c:pt>
                <c:pt idx="16">
                  <c:v>1.3404532887660128</c:v>
                </c:pt>
                <c:pt idx="17">
                  <c:v>1.7191495957221461</c:v>
                </c:pt>
                <c:pt idx="18">
                  <c:v>1.4017923847390881</c:v>
                </c:pt>
                <c:pt idx="19">
                  <c:v>1.9947595608304967</c:v>
                </c:pt>
                <c:pt idx="20">
                  <c:v>1.2973139283618826</c:v>
                </c:pt>
                <c:pt idx="21">
                  <c:v>1.2052287264385673</c:v>
                </c:pt>
                <c:pt idx="22">
                  <c:v>1.2093069610548912</c:v>
                </c:pt>
                <c:pt idx="23">
                  <c:v>1.2844791856307838</c:v>
                </c:pt>
                <c:pt idx="24">
                  <c:v>1.6689254037995014</c:v>
                </c:pt>
                <c:pt idx="25">
                  <c:v>2.2018353135573214</c:v>
                </c:pt>
                <c:pt idx="26">
                  <c:v>1.0932330120934532</c:v>
                </c:pt>
                <c:pt idx="27">
                  <c:v>1.1424400581007799</c:v>
                </c:pt>
                <c:pt idx="28">
                  <c:v>1.9321629326036933</c:v>
                </c:pt>
                <c:pt idx="29">
                  <c:v>1.8071678770539905</c:v>
                </c:pt>
                <c:pt idx="30">
                  <c:v>1.67751975630215</c:v>
                </c:pt>
                <c:pt idx="31">
                  <c:v>1.6338487376236561</c:v>
                </c:pt>
                <c:pt idx="32">
                  <c:v>1.7507005645128539</c:v>
                </c:pt>
                <c:pt idx="33">
                  <c:v>1.1768883557968499</c:v>
                </c:pt>
                <c:pt idx="34">
                  <c:v>1.4360530897905812</c:v>
                </c:pt>
                <c:pt idx="35">
                  <c:v>1.7862423679542931</c:v>
                </c:pt>
                <c:pt idx="36">
                  <c:v>1.3457018375910355</c:v>
                </c:pt>
                <c:pt idx="37">
                  <c:v>1.6827357285967881</c:v>
                </c:pt>
                <c:pt idx="38">
                  <c:v>1.247722156715618</c:v>
                </c:pt>
                <c:pt idx="39">
                  <c:v>1.8119682644862798</c:v>
                </c:pt>
                <c:pt idx="40">
                  <c:v>1.751905860959575</c:v>
                </c:pt>
                <c:pt idx="41">
                  <c:v>1.3275443456111178</c:v>
                </c:pt>
                <c:pt idx="42">
                  <c:v>1.6383587690095707</c:v>
                </c:pt>
                <c:pt idx="43">
                  <c:v>1.441446181819245</c:v>
                </c:pt>
                <c:pt idx="44">
                  <c:v>1.2396749292620788</c:v>
                </c:pt>
                <c:pt idx="45">
                  <c:v>1.2451019135270509</c:v>
                </c:pt>
                <c:pt idx="46">
                  <c:v>1.0514710139251673</c:v>
                </c:pt>
                <c:pt idx="47">
                  <c:v>1.9913478612983038</c:v>
                </c:pt>
                <c:pt idx="48">
                  <c:v>1.2910805411504105</c:v>
                </c:pt>
                <c:pt idx="49">
                  <c:v>2.8216646084112531</c:v>
                </c:pt>
                <c:pt idx="50">
                  <c:v>1.4364350589236119</c:v>
                </c:pt>
                <c:pt idx="51">
                  <c:v>1.4015001754102649</c:v>
                </c:pt>
                <c:pt idx="52">
                  <c:v>1.2087844734976976</c:v>
                </c:pt>
                <c:pt idx="53">
                  <c:v>1.3671040709339202</c:v>
                </c:pt>
                <c:pt idx="54">
                  <c:v>1.1140426758938871</c:v>
                </c:pt>
                <c:pt idx="55">
                  <c:v>1.4169221071366771</c:v>
                </c:pt>
                <c:pt idx="56">
                  <c:v>1.7341855437541123</c:v>
                </c:pt>
                <c:pt idx="57">
                  <c:v>1.2713068902853777</c:v>
                </c:pt>
                <c:pt idx="58">
                  <c:v>1.1430526292925562</c:v>
                </c:pt>
                <c:pt idx="59">
                  <c:v>2.1430065198671424</c:v>
                </c:pt>
                <c:pt idx="60">
                  <c:v>1.1568182263500273</c:v>
                </c:pt>
                <c:pt idx="61">
                  <c:v>1.4027450544190858</c:v>
                </c:pt>
                <c:pt idx="62">
                  <c:v>1.5152824111078671</c:v>
                </c:pt>
                <c:pt idx="63">
                  <c:v>1.2357628729656682</c:v>
                </c:pt>
                <c:pt idx="64">
                  <c:v>2.0285726454067512</c:v>
                </c:pt>
                <c:pt idx="65">
                  <c:v>1.8802038984206735</c:v>
                </c:pt>
                <c:pt idx="66">
                  <c:v>1.2159993738014168</c:v>
                </c:pt>
                <c:pt idx="67">
                  <c:v>1.7208913933120005</c:v>
                </c:pt>
                <c:pt idx="68">
                  <c:v>1.1595891545640289</c:v>
                </c:pt>
                <c:pt idx="69">
                  <c:v>2.2938471835562755</c:v>
                </c:pt>
                <c:pt idx="70">
                  <c:v>1.1338914588361493</c:v>
                </c:pt>
                <c:pt idx="71">
                  <c:v>1.5590440370628675</c:v>
                </c:pt>
                <c:pt idx="72">
                  <c:v>1.6092209481026125</c:v>
                </c:pt>
                <c:pt idx="73">
                  <c:v>1.5993285230772578</c:v>
                </c:pt>
                <c:pt idx="74">
                  <c:v>1.0062566746556634</c:v>
                </c:pt>
                <c:pt idx="75">
                  <c:v>1.0359592807217786</c:v>
                </c:pt>
                <c:pt idx="76">
                  <c:v>2.749318370891249</c:v>
                </c:pt>
                <c:pt idx="77">
                  <c:v>1.9643287357706438</c:v>
                </c:pt>
                <c:pt idx="78">
                  <c:v>2.734833718355953</c:v>
                </c:pt>
                <c:pt idx="79">
                  <c:v>1.0195387101513149</c:v>
                </c:pt>
                <c:pt idx="80">
                  <c:v>1.5572324920841871</c:v>
                </c:pt>
                <c:pt idx="81">
                  <c:v>1.1763851734363917</c:v>
                </c:pt>
                <c:pt idx="82">
                  <c:v>1.8678982057999389</c:v>
                </c:pt>
                <c:pt idx="83">
                  <c:v>1.5676623937973606</c:v>
                </c:pt>
                <c:pt idx="84">
                  <c:v>1.7152624710220048</c:v>
                </c:pt>
                <c:pt idx="85">
                  <c:v>1.7298758278391433</c:v>
                </c:pt>
                <c:pt idx="86">
                  <c:v>1.2674143711059807</c:v>
                </c:pt>
                <c:pt idx="87">
                  <c:v>2.5585542194755018</c:v>
                </c:pt>
                <c:pt idx="88">
                  <c:v>1.6886079617310417</c:v>
                </c:pt>
                <c:pt idx="89">
                  <c:v>2.3179515575724281</c:v>
                </c:pt>
                <c:pt idx="90">
                  <c:v>1.7056675395814813</c:v>
                </c:pt>
                <c:pt idx="91">
                  <c:v>1.5427367680766828</c:v>
                </c:pt>
                <c:pt idx="92">
                  <c:v>1.0493516853349192</c:v>
                </c:pt>
                <c:pt idx="93">
                  <c:v>1.3579840396683971</c:v>
                </c:pt>
                <c:pt idx="94">
                  <c:v>1.5035438218226025</c:v>
                </c:pt>
                <c:pt idx="95">
                  <c:v>1.6820612752435122</c:v>
                </c:pt>
                <c:pt idx="96">
                  <c:v>1.768127407721565</c:v>
                </c:pt>
                <c:pt idx="97">
                  <c:v>1.7561828672880604</c:v>
                </c:pt>
                <c:pt idx="98">
                  <c:v>1.4499226286504461</c:v>
                </c:pt>
                <c:pt idx="99">
                  <c:v>1.8774349869600333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D-4497-8A69-B74BE2F1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041727"/>
        <c:axId val="1739712207"/>
      </c:scatterChart>
      <c:valAx>
        <c:axId val="15260417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12207"/>
        <c:crosses val="autoZero"/>
        <c:crossBetween val="midCat"/>
      </c:valAx>
      <c:valAx>
        <c:axId val="173971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04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44749.8</c:v>
                </c:pt>
                <c:pt idx="5">
                  <c:v>29672.400000000001</c:v>
                </c:pt>
                <c:pt idx="7">
                  <c:v>55133</c:v>
                </c:pt>
                <c:pt idx="12">
                  <c:v>41903.800000000003</c:v>
                </c:pt>
                <c:pt idx="20">
                  <c:v>55903.199999999997</c:v>
                </c:pt>
                <c:pt idx="21">
                  <c:v>49434.6</c:v>
                </c:pt>
                <c:pt idx="23">
                  <c:v>51632.6</c:v>
                </c:pt>
                <c:pt idx="26">
                  <c:v>55368.800000000003</c:v>
                </c:pt>
                <c:pt idx="38">
                  <c:v>55974</c:v>
                </c:pt>
                <c:pt idx="44">
                  <c:v>52517.8</c:v>
                </c:pt>
                <c:pt idx="45">
                  <c:v>42006.2</c:v>
                </c:pt>
                <c:pt idx="48">
                  <c:v>57965.4</c:v>
                </c:pt>
                <c:pt idx="50">
                  <c:v>39967</c:v>
                </c:pt>
                <c:pt idx="51">
                  <c:v>35915.800000000003</c:v>
                </c:pt>
                <c:pt idx="53">
                  <c:v>49443.199999999997</c:v>
                </c:pt>
                <c:pt idx="54">
                  <c:v>55488</c:v>
                </c:pt>
                <c:pt idx="58">
                  <c:v>55246.8</c:v>
                </c:pt>
                <c:pt idx="66">
                  <c:v>51102</c:v>
                </c:pt>
                <c:pt idx="68">
                  <c:v>18109</c:v>
                </c:pt>
                <c:pt idx="70">
                  <c:v>47731.199999999997</c:v>
                </c:pt>
                <c:pt idx="71">
                  <c:v>48177.599999999999</c:v>
                </c:pt>
                <c:pt idx="81">
                  <c:v>35811.4</c:v>
                </c:pt>
                <c:pt idx="86">
                  <c:v>50590.400000000001</c:v>
                </c:pt>
                <c:pt idx="94">
                  <c:v>52316.4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1.1320050592404882</c:v>
                </c:pt>
                <c:pt idx="4">
                  <c:v>1.0145792049177011</c:v>
                </c:pt>
                <c:pt idx="6">
                  <c:v>1.1770446012370086</c:v>
                </c:pt>
                <c:pt idx="11">
                  <c:v>1.0408841202945793</c:v>
                </c:pt>
                <c:pt idx="19">
                  <c:v>1.2973139283618826</c:v>
                </c:pt>
                <c:pt idx="20">
                  <c:v>1.2052287264385673</c:v>
                </c:pt>
                <c:pt idx="22">
                  <c:v>1.2844791856307838</c:v>
                </c:pt>
                <c:pt idx="25">
                  <c:v>1.0932330120934532</c:v>
                </c:pt>
                <c:pt idx="37">
                  <c:v>1.247722156715618</c:v>
                </c:pt>
                <c:pt idx="43">
                  <c:v>1.2396749292620788</c:v>
                </c:pt>
                <c:pt idx="44">
                  <c:v>1.2451019135270509</c:v>
                </c:pt>
                <c:pt idx="47">
                  <c:v>1.2910805411504105</c:v>
                </c:pt>
                <c:pt idx="49">
                  <c:v>1.4364350589236119</c:v>
                </c:pt>
                <c:pt idx="50">
                  <c:v>1.4015001754102649</c:v>
                </c:pt>
                <c:pt idx="52">
                  <c:v>1.3671040709339202</c:v>
                </c:pt>
                <c:pt idx="53">
                  <c:v>1.1140426758938871</c:v>
                </c:pt>
                <c:pt idx="57">
                  <c:v>1.1430526292925562</c:v>
                </c:pt>
                <c:pt idx="65">
                  <c:v>1.2159993738014168</c:v>
                </c:pt>
                <c:pt idx="67">
                  <c:v>1.1595891545640289</c:v>
                </c:pt>
                <c:pt idx="69">
                  <c:v>1.1338914588361493</c:v>
                </c:pt>
                <c:pt idx="70">
                  <c:v>1.5590440370628675</c:v>
                </c:pt>
                <c:pt idx="80">
                  <c:v>1.1763851734363917</c:v>
                </c:pt>
                <c:pt idx="85">
                  <c:v>1.2674143711059807</c:v>
                </c:pt>
                <c:pt idx="93">
                  <c:v>1.5035438218226025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C-4D74-8425-A63CAD7B18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78844.399999999994</c:v>
                </c:pt>
                <c:pt idx="10">
                  <c:v>67731.199999999997</c:v>
                </c:pt>
                <c:pt idx="16">
                  <c:v>89991.2</c:v>
                </c:pt>
                <c:pt idx="18">
                  <c:v>63178.400000000001</c:v>
                </c:pt>
                <c:pt idx="22">
                  <c:v>65220</c:v>
                </c:pt>
                <c:pt idx="27">
                  <c:v>68708.2</c:v>
                </c:pt>
                <c:pt idx="33">
                  <c:v>76034.399999999994</c:v>
                </c:pt>
                <c:pt idx="34">
                  <c:v>59039.6</c:v>
                </c:pt>
                <c:pt idx="36">
                  <c:v>62201</c:v>
                </c:pt>
                <c:pt idx="41">
                  <c:v>88881.4</c:v>
                </c:pt>
                <c:pt idx="43">
                  <c:v>68417.399999999994</c:v>
                </c:pt>
                <c:pt idx="46">
                  <c:v>58728.2</c:v>
                </c:pt>
                <c:pt idx="52">
                  <c:v>89735.6</c:v>
                </c:pt>
                <c:pt idx="55">
                  <c:v>64724.800000000003</c:v>
                </c:pt>
                <c:pt idx="57">
                  <c:v>78800.800000000003</c:v>
                </c:pt>
                <c:pt idx="60">
                  <c:v>81657.600000000006</c:v>
                </c:pt>
                <c:pt idx="61">
                  <c:v>59335.8</c:v>
                </c:pt>
                <c:pt idx="62">
                  <c:v>83573.2</c:v>
                </c:pt>
                <c:pt idx="63">
                  <c:v>86060.2</c:v>
                </c:pt>
                <c:pt idx="74">
                  <c:v>72850.2</c:v>
                </c:pt>
                <c:pt idx="75">
                  <c:v>86386.6</c:v>
                </c:pt>
                <c:pt idx="79">
                  <c:v>61263</c:v>
                </c:pt>
                <c:pt idx="91">
                  <c:v>61427.199999999997</c:v>
                </c:pt>
                <c:pt idx="92">
                  <c:v>84742.8</c:v>
                </c:pt>
                <c:pt idx="93">
                  <c:v>72279.199999999997</c:v>
                </c:pt>
                <c:pt idx="98">
                  <c:v>60746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1.3406659192028858</c:v>
                </c:pt>
                <c:pt idx="10">
                  <c:v>1.046031961636587</c:v>
                </c:pt>
                <c:pt idx="16">
                  <c:v>1.3404532887660128</c:v>
                </c:pt>
                <c:pt idx="18">
                  <c:v>1.4017923847390881</c:v>
                </c:pt>
                <c:pt idx="22">
                  <c:v>1.2093069610548912</c:v>
                </c:pt>
                <c:pt idx="27">
                  <c:v>1.1424400581007799</c:v>
                </c:pt>
                <c:pt idx="33">
                  <c:v>1.1768883557968499</c:v>
                </c:pt>
                <c:pt idx="34">
                  <c:v>1.4360530897905812</c:v>
                </c:pt>
                <c:pt idx="36">
                  <c:v>1.3457018375910355</c:v>
                </c:pt>
                <c:pt idx="41">
                  <c:v>1.3275443456111178</c:v>
                </c:pt>
                <c:pt idx="43">
                  <c:v>1.441446181819245</c:v>
                </c:pt>
                <c:pt idx="46">
                  <c:v>1.0514710139251673</c:v>
                </c:pt>
                <c:pt idx="52">
                  <c:v>1.2087844734976976</c:v>
                </c:pt>
                <c:pt idx="55">
                  <c:v>1.4169221071366771</c:v>
                </c:pt>
                <c:pt idx="57">
                  <c:v>1.2713068902853777</c:v>
                </c:pt>
                <c:pt idx="60">
                  <c:v>1.1568182263500273</c:v>
                </c:pt>
                <c:pt idx="61">
                  <c:v>1.4027450544190858</c:v>
                </c:pt>
                <c:pt idx="62">
                  <c:v>1.5152824111078671</c:v>
                </c:pt>
                <c:pt idx="63">
                  <c:v>1.2357628729656682</c:v>
                </c:pt>
                <c:pt idx="74">
                  <c:v>1.0062566746556634</c:v>
                </c:pt>
                <c:pt idx="75">
                  <c:v>1.0359592807217786</c:v>
                </c:pt>
                <c:pt idx="79">
                  <c:v>1.0195387101513149</c:v>
                </c:pt>
                <c:pt idx="91">
                  <c:v>1.5427367680766828</c:v>
                </c:pt>
                <c:pt idx="92">
                  <c:v>1.0493516853349192</c:v>
                </c:pt>
                <c:pt idx="93">
                  <c:v>1.3579840396683971</c:v>
                </c:pt>
                <c:pt idx="98">
                  <c:v>1.4499226286504461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C-4D74-8425-A63CAD7B18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53120.2</c:v>
                </c:pt>
                <c:pt idx="8">
                  <c:v>57852.4</c:v>
                </c:pt>
                <c:pt idx="9">
                  <c:v>33307.599999999999</c:v>
                </c:pt>
                <c:pt idx="11">
                  <c:v>51481</c:v>
                </c:pt>
                <c:pt idx="13">
                  <c:v>44881.8</c:v>
                </c:pt>
                <c:pt idx="15">
                  <c:v>50056.2</c:v>
                </c:pt>
                <c:pt idx="19">
                  <c:v>52171.199999999997</c:v>
                </c:pt>
                <c:pt idx="25">
                  <c:v>40668.800000000003</c:v>
                </c:pt>
                <c:pt idx="28">
                  <c:v>34939.599999999999</c:v>
                </c:pt>
                <c:pt idx="29">
                  <c:v>43622.400000000001</c:v>
                </c:pt>
                <c:pt idx="31">
                  <c:v>46681.8</c:v>
                </c:pt>
                <c:pt idx="47">
                  <c:v>53836.4</c:v>
                </c:pt>
                <c:pt idx="49">
                  <c:v>14737.4</c:v>
                </c:pt>
                <c:pt idx="56">
                  <c:v>40428.199999999997</c:v>
                </c:pt>
                <c:pt idx="59">
                  <c:v>48774</c:v>
                </c:pt>
                <c:pt idx="64">
                  <c:v>42264.2</c:v>
                </c:pt>
                <c:pt idx="65">
                  <c:v>51908.2</c:v>
                </c:pt>
                <c:pt idx="69">
                  <c:v>41236.400000000001</c:v>
                </c:pt>
                <c:pt idx="76">
                  <c:v>32935.800000000003</c:v>
                </c:pt>
                <c:pt idx="77">
                  <c:v>53129.599999999999</c:v>
                </c:pt>
                <c:pt idx="78">
                  <c:v>33244.800000000003</c:v>
                </c:pt>
                <c:pt idx="80">
                  <c:v>34361.599999999999</c:v>
                </c:pt>
                <c:pt idx="82">
                  <c:v>50462.6</c:v>
                </c:pt>
                <c:pt idx="87">
                  <c:v>36957.199999999997</c:v>
                </c:pt>
                <c:pt idx="89">
                  <c:v>46232.2</c:v>
                </c:pt>
                <c:pt idx="97">
                  <c:v>56325</c:v>
                </c:pt>
                <c:pt idx="99">
                  <c:v>56211.8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1.9296237589466909</c:v>
                </c:pt>
                <c:pt idx="8">
                  <c:v>1.5849126397521969</c:v>
                </c:pt>
                <c:pt idx="9">
                  <c:v>2.6832014315051222</c:v>
                </c:pt>
                <c:pt idx="11">
                  <c:v>1.8814319846156835</c:v>
                </c:pt>
                <c:pt idx="13">
                  <c:v>1.8856195607128055</c:v>
                </c:pt>
                <c:pt idx="15">
                  <c:v>1.7293362260818841</c:v>
                </c:pt>
                <c:pt idx="19">
                  <c:v>1.9947595608304967</c:v>
                </c:pt>
                <c:pt idx="25">
                  <c:v>2.2018353135573214</c:v>
                </c:pt>
                <c:pt idx="28">
                  <c:v>1.9321629326036933</c:v>
                </c:pt>
                <c:pt idx="29">
                  <c:v>1.8071678770539905</c:v>
                </c:pt>
                <c:pt idx="31">
                  <c:v>1.6338487376236561</c:v>
                </c:pt>
                <c:pt idx="47">
                  <c:v>1.9913478612983038</c:v>
                </c:pt>
                <c:pt idx="49">
                  <c:v>2.8216646084112531</c:v>
                </c:pt>
                <c:pt idx="56">
                  <c:v>1.7341855437541123</c:v>
                </c:pt>
                <c:pt idx="59">
                  <c:v>2.1430065198671424</c:v>
                </c:pt>
                <c:pt idx="64">
                  <c:v>2.0285726454067512</c:v>
                </c:pt>
                <c:pt idx="65">
                  <c:v>1.8802038984206735</c:v>
                </c:pt>
                <c:pt idx="69">
                  <c:v>2.2938471835562755</c:v>
                </c:pt>
                <c:pt idx="76">
                  <c:v>2.749318370891249</c:v>
                </c:pt>
                <c:pt idx="77">
                  <c:v>1.9643287357706438</c:v>
                </c:pt>
                <c:pt idx="78">
                  <c:v>2.734833718355953</c:v>
                </c:pt>
                <c:pt idx="80">
                  <c:v>1.5572324920841871</c:v>
                </c:pt>
                <c:pt idx="82">
                  <c:v>1.8678982057999389</c:v>
                </c:pt>
                <c:pt idx="87">
                  <c:v>2.5585542194755018</c:v>
                </c:pt>
                <c:pt idx="89">
                  <c:v>2.3179515575724281</c:v>
                </c:pt>
                <c:pt idx="97">
                  <c:v>1.7561828672880604</c:v>
                </c:pt>
                <c:pt idx="99">
                  <c:v>1.8774349869600333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DC-4D74-8425-A63CAD7B18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68024.399999999994</c:v>
                </c:pt>
                <c:pt idx="2">
                  <c:v>79460.2</c:v>
                </c:pt>
                <c:pt idx="3">
                  <c:v>65205.599999999999</c:v>
                </c:pt>
                <c:pt idx="14">
                  <c:v>62848.2</c:v>
                </c:pt>
                <c:pt idx="17">
                  <c:v>77422</c:v>
                </c:pt>
                <c:pt idx="24">
                  <c:v>82937.2</c:v>
                </c:pt>
                <c:pt idx="30">
                  <c:v>72483.199999999997</c:v>
                </c:pt>
                <c:pt idx="32">
                  <c:v>59095.199999999997</c:v>
                </c:pt>
                <c:pt idx="35">
                  <c:v>59649.8</c:v>
                </c:pt>
                <c:pt idx="37">
                  <c:v>77063.199999999997</c:v>
                </c:pt>
                <c:pt idx="39">
                  <c:v>67608.800000000003</c:v>
                </c:pt>
                <c:pt idx="40">
                  <c:v>68630.399999999994</c:v>
                </c:pt>
                <c:pt idx="42">
                  <c:v>59535.8</c:v>
                </c:pt>
                <c:pt idx="67">
                  <c:v>62751.199999999997</c:v>
                </c:pt>
                <c:pt idx="72">
                  <c:v>84590</c:v>
                </c:pt>
                <c:pt idx="73">
                  <c:v>73509.600000000006</c:v>
                </c:pt>
                <c:pt idx="83">
                  <c:v>59226.400000000001</c:v>
                </c:pt>
                <c:pt idx="84">
                  <c:v>59614.2</c:v>
                </c:pt>
                <c:pt idx="85">
                  <c:v>67374.2</c:v>
                </c:pt>
                <c:pt idx="88">
                  <c:v>81444.600000000006</c:v>
                </c:pt>
                <c:pt idx="90">
                  <c:v>66596.800000000003</c:v>
                </c:pt>
                <c:pt idx="95">
                  <c:v>69483.199999999997</c:v>
                </c:pt>
                <c:pt idx="96">
                  <c:v>73565.399999999994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1.7646756163964696</c:v>
                </c:pt>
                <c:pt idx="2">
                  <c:v>1.7212264756444107</c:v>
                </c:pt>
                <c:pt idx="3">
                  <c:v>1.6181432269621014</c:v>
                </c:pt>
                <c:pt idx="14">
                  <c:v>1.8451125091888074</c:v>
                </c:pt>
                <c:pt idx="17">
                  <c:v>1.7191495957221461</c:v>
                </c:pt>
                <c:pt idx="24">
                  <c:v>1.6689254037995014</c:v>
                </c:pt>
                <c:pt idx="30">
                  <c:v>1.67751975630215</c:v>
                </c:pt>
                <c:pt idx="32">
                  <c:v>1.7507005645128539</c:v>
                </c:pt>
                <c:pt idx="35">
                  <c:v>1.7862423679542931</c:v>
                </c:pt>
                <c:pt idx="37">
                  <c:v>1.6827357285967881</c:v>
                </c:pt>
                <c:pt idx="39">
                  <c:v>1.8119682644862798</c:v>
                </c:pt>
                <c:pt idx="40">
                  <c:v>1.751905860959575</c:v>
                </c:pt>
                <c:pt idx="42">
                  <c:v>1.6383587690095707</c:v>
                </c:pt>
                <c:pt idx="67">
                  <c:v>1.7208913933120005</c:v>
                </c:pt>
                <c:pt idx="72">
                  <c:v>1.6092209481026125</c:v>
                </c:pt>
                <c:pt idx="73">
                  <c:v>1.5993285230772578</c:v>
                </c:pt>
                <c:pt idx="83">
                  <c:v>1.5676623937973606</c:v>
                </c:pt>
                <c:pt idx="84">
                  <c:v>1.7152624710220048</c:v>
                </c:pt>
                <c:pt idx="85">
                  <c:v>1.7298758278391433</c:v>
                </c:pt>
                <c:pt idx="88">
                  <c:v>1.6886079617310417</c:v>
                </c:pt>
                <c:pt idx="90">
                  <c:v>1.7056675395814813</c:v>
                </c:pt>
                <c:pt idx="95">
                  <c:v>1.6820612752435122</c:v>
                </c:pt>
                <c:pt idx="96">
                  <c:v>1.768127407721565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DC-4D74-8425-A63CAD7B1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273759"/>
        <c:axId val="1739708879"/>
      </c:scatterChart>
      <c:valAx>
        <c:axId val="1527273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08879"/>
        <c:crosses val="autoZero"/>
        <c:crossBetween val="midCat"/>
      </c:valAx>
      <c:valAx>
        <c:axId val="173970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27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44749.8</c:v>
                </c:pt>
                <c:pt idx="5">
                  <c:v>29672.400000000001</c:v>
                </c:pt>
                <c:pt idx="7">
                  <c:v>55133</c:v>
                </c:pt>
                <c:pt idx="10">
                  <c:v>67731.199999999997</c:v>
                </c:pt>
                <c:pt idx="12">
                  <c:v>41903.800000000003</c:v>
                </c:pt>
                <c:pt idx="21">
                  <c:v>49434.6</c:v>
                </c:pt>
                <c:pt idx="22">
                  <c:v>65220</c:v>
                </c:pt>
                <c:pt idx="26">
                  <c:v>55368.800000000003</c:v>
                </c:pt>
                <c:pt idx="27">
                  <c:v>68708.2</c:v>
                </c:pt>
                <c:pt idx="33">
                  <c:v>76034.399999999994</c:v>
                </c:pt>
                <c:pt idx="44">
                  <c:v>52517.8</c:v>
                </c:pt>
                <c:pt idx="46">
                  <c:v>58728.2</c:v>
                </c:pt>
                <c:pt idx="48">
                  <c:v>57965.4</c:v>
                </c:pt>
                <c:pt idx="53">
                  <c:v>49443.199999999997</c:v>
                </c:pt>
                <c:pt idx="54">
                  <c:v>55488</c:v>
                </c:pt>
                <c:pt idx="55">
                  <c:v>64724.800000000003</c:v>
                </c:pt>
                <c:pt idx="60">
                  <c:v>81657.600000000006</c:v>
                </c:pt>
                <c:pt idx="66">
                  <c:v>51102</c:v>
                </c:pt>
                <c:pt idx="70">
                  <c:v>47731.199999999997</c:v>
                </c:pt>
                <c:pt idx="74">
                  <c:v>72850.2</c:v>
                </c:pt>
                <c:pt idx="75">
                  <c:v>86386.6</c:v>
                </c:pt>
                <c:pt idx="79">
                  <c:v>61263</c:v>
                </c:pt>
                <c:pt idx="81">
                  <c:v>35811.4</c:v>
                </c:pt>
                <c:pt idx="86">
                  <c:v>50590.400000000001</c:v>
                </c:pt>
                <c:pt idx="92">
                  <c:v>84742.8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1.1320050592404882</c:v>
                </c:pt>
                <c:pt idx="4">
                  <c:v>1.0145792049177011</c:v>
                </c:pt>
                <c:pt idx="6">
                  <c:v>1.1770446012370086</c:v>
                </c:pt>
                <c:pt idx="9">
                  <c:v>1.046031961636587</c:v>
                </c:pt>
                <c:pt idx="11">
                  <c:v>1.0408841202945793</c:v>
                </c:pt>
                <c:pt idx="20">
                  <c:v>1.2052287264385673</c:v>
                </c:pt>
                <c:pt idx="21">
                  <c:v>1.2093069610548912</c:v>
                </c:pt>
                <c:pt idx="25">
                  <c:v>1.0932330120934532</c:v>
                </c:pt>
                <c:pt idx="26">
                  <c:v>1.1424400581007799</c:v>
                </c:pt>
                <c:pt idx="32">
                  <c:v>1.1768883557968499</c:v>
                </c:pt>
                <c:pt idx="43">
                  <c:v>1.2396749292620788</c:v>
                </c:pt>
                <c:pt idx="45">
                  <c:v>1.0514710139251673</c:v>
                </c:pt>
                <c:pt idx="47">
                  <c:v>1.2910805411504105</c:v>
                </c:pt>
                <c:pt idx="52">
                  <c:v>1.3671040709339202</c:v>
                </c:pt>
                <c:pt idx="53">
                  <c:v>1.1140426758938871</c:v>
                </c:pt>
                <c:pt idx="54">
                  <c:v>1.4169221071366771</c:v>
                </c:pt>
                <c:pt idx="59">
                  <c:v>1.1568182263500273</c:v>
                </c:pt>
                <c:pt idx="65">
                  <c:v>1.2159993738014168</c:v>
                </c:pt>
                <c:pt idx="69">
                  <c:v>1.1338914588361493</c:v>
                </c:pt>
                <c:pt idx="73">
                  <c:v>1.0062566746556634</c:v>
                </c:pt>
                <c:pt idx="74">
                  <c:v>1.0359592807217786</c:v>
                </c:pt>
                <c:pt idx="78">
                  <c:v>1.0195387101513149</c:v>
                </c:pt>
                <c:pt idx="80">
                  <c:v>1.1763851734363917</c:v>
                </c:pt>
                <c:pt idx="85">
                  <c:v>1.2674143711059807</c:v>
                </c:pt>
                <c:pt idx="91">
                  <c:v>1.0493516853349192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2-4BF8-8EBE-15E80C9938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68024.399999999994</c:v>
                </c:pt>
                <c:pt idx="2">
                  <c:v>79460.2</c:v>
                </c:pt>
                <c:pt idx="3">
                  <c:v>65205.599999999999</c:v>
                </c:pt>
                <c:pt idx="4">
                  <c:v>78844.399999999994</c:v>
                </c:pt>
                <c:pt idx="6">
                  <c:v>53120.2</c:v>
                </c:pt>
                <c:pt idx="8">
                  <c:v>57852.4</c:v>
                </c:pt>
                <c:pt idx="9">
                  <c:v>33307.599999999999</c:v>
                </c:pt>
                <c:pt idx="11">
                  <c:v>51481</c:v>
                </c:pt>
                <c:pt idx="13">
                  <c:v>44881.8</c:v>
                </c:pt>
                <c:pt idx="14">
                  <c:v>62848.2</c:v>
                </c:pt>
                <c:pt idx="15">
                  <c:v>50056.2</c:v>
                </c:pt>
                <c:pt idx="16">
                  <c:v>89991.2</c:v>
                </c:pt>
                <c:pt idx="17">
                  <c:v>77422</c:v>
                </c:pt>
                <c:pt idx="18">
                  <c:v>63178.400000000001</c:v>
                </c:pt>
                <c:pt idx="19">
                  <c:v>52171.199999999997</c:v>
                </c:pt>
                <c:pt idx="20">
                  <c:v>55903.199999999997</c:v>
                </c:pt>
                <c:pt idx="23">
                  <c:v>51632.6</c:v>
                </c:pt>
                <c:pt idx="24">
                  <c:v>82937.2</c:v>
                </c:pt>
                <c:pt idx="25">
                  <c:v>40668.800000000003</c:v>
                </c:pt>
                <c:pt idx="28">
                  <c:v>34939.599999999999</c:v>
                </c:pt>
                <c:pt idx="29">
                  <c:v>43622.400000000001</c:v>
                </c:pt>
                <c:pt idx="30">
                  <c:v>72483.199999999997</c:v>
                </c:pt>
                <c:pt idx="31">
                  <c:v>46681.8</c:v>
                </c:pt>
                <c:pt idx="32">
                  <c:v>59095.199999999997</c:v>
                </c:pt>
                <c:pt idx="34">
                  <c:v>59039.6</c:v>
                </c:pt>
                <c:pt idx="35">
                  <c:v>59649.8</c:v>
                </c:pt>
                <c:pt idx="36">
                  <c:v>62201</c:v>
                </c:pt>
                <c:pt idx="37">
                  <c:v>77063.199999999997</c:v>
                </c:pt>
                <c:pt idx="38">
                  <c:v>55974</c:v>
                </c:pt>
                <c:pt idx="39">
                  <c:v>67608.800000000003</c:v>
                </c:pt>
                <c:pt idx="40">
                  <c:v>68630.399999999994</c:v>
                </c:pt>
                <c:pt idx="41">
                  <c:v>88881.4</c:v>
                </c:pt>
                <c:pt idx="42">
                  <c:v>59535.8</c:v>
                </c:pt>
                <c:pt idx="43">
                  <c:v>68417.399999999994</c:v>
                </c:pt>
                <c:pt idx="45">
                  <c:v>42006.2</c:v>
                </c:pt>
                <c:pt idx="47">
                  <c:v>53836.4</c:v>
                </c:pt>
                <c:pt idx="49">
                  <c:v>14737.4</c:v>
                </c:pt>
                <c:pt idx="50">
                  <c:v>39967</c:v>
                </c:pt>
                <c:pt idx="51">
                  <c:v>35915.800000000003</c:v>
                </c:pt>
                <c:pt idx="52">
                  <c:v>89735.6</c:v>
                </c:pt>
                <c:pt idx="56">
                  <c:v>40428.199999999997</c:v>
                </c:pt>
                <c:pt idx="57">
                  <c:v>78800.800000000003</c:v>
                </c:pt>
                <c:pt idx="58">
                  <c:v>55246.8</c:v>
                </c:pt>
                <c:pt idx="59">
                  <c:v>48774</c:v>
                </c:pt>
                <c:pt idx="61">
                  <c:v>59335.8</c:v>
                </c:pt>
                <c:pt idx="62">
                  <c:v>83573.2</c:v>
                </c:pt>
                <c:pt idx="63">
                  <c:v>86060.2</c:v>
                </c:pt>
                <c:pt idx="64">
                  <c:v>42264.2</c:v>
                </c:pt>
                <c:pt idx="65">
                  <c:v>51908.2</c:v>
                </c:pt>
                <c:pt idx="67">
                  <c:v>62751.199999999997</c:v>
                </c:pt>
                <c:pt idx="68">
                  <c:v>18109</c:v>
                </c:pt>
                <c:pt idx="69">
                  <c:v>41236.400000000001</c:v>
                </c:pt>
                <c:pt idx="71">
                  <c:v>48177.599999999999</c:v>
                </c:pt>
                <c:pt idx="72">
                  <c:v>84590</c:v>
                </c:pt>
                <c:pt idx="73">
                  <c:v>73509.600000000006</c:v>
                </c:pt>
                <c:pt idx="76">
                  <c:v>32935.800000000003</c:v>
                </c:pt>
                <c:pt idx="77">
                  <c:v>53129.599999999999</c:v>
                </c:pt>
                <c:pt idx="78">
                  <c:v>33244.800000000003</c:v>
                </c:pt>
                <c:pt idx="80">
                  <c:v>34361.599999999999</c:v>
                </c:pt>
                <c:pt idx="82">
                  <c:v>50462.6</c:v>
                </c:pt>
                <c:pt idx="83">
                  <c:v>59226.400000000001</c:v>
                </c:pt>
                <c:pt idx="84">
                  <c:v>59614.2</c:v>
                </c:pt>
                <c:pt idx="85">
                  <c:v>67374.2</c:v>
                </c:pt>
                <c:pt idx="87">
                  <c:v>36957.199999999997</c:v>
                </c:pt>
                <c:pt idx="88">
                  <c:v>81444.600000000006</c:v>
                </c:pt>
                <c:pt idx="89">
                  <c:v>46232.2</c:v>
                </c:pt>
                <c:pt idx="90">
                  <c:v>66596.800000000003</c:v>
                </c:pt>
                <c:pt idx="91">
                  <c:v>61427.199999999997</c:v>
                </c:pt>
                <c:pt idx="93">
                  <c:v>72279.199999999997</c:v>
                </c:pt>
                <c:pt idx="94">
                  <c:v>52316.4</c:v>
                </c:pt>
                <c:pt idx="95">
                  <c:v>69483.199999999997</c:v>
                </c:pt>
                <c:pt idx="96">
                  <c:v>73565.399999999994</c:v>
                </c:pt>
                <c:pt idx="97">
                  <c:v>56325</c:v>
                </c:pt>
                <c:pt idx="98">
                  <c:v>60746</c:v>
                </c:pt>
                <c:pt idx="99">
                  <c:v>56211.8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1.7646756163964696</c:v>
                </c:pt>
                <c:pt idx="2">
                  <c:v>1.7212264756444107</c:v>
                </c:pt>
                <c:pt idx="3">
                  <c:v>1.6181432269621014</c:v>
                </c:pt>
                <c:pt idx="4">
                  <c:v>1.3406659192028858</c:v>
                </c:pt>
                <c:pt idx="6">
                  <c:v>1.9296237589466909</c:v>
                </c:pt>
                <c:pt idx="8">
                  <c:v>1.5849126397521969</c:v>
                </c:pt>
                <c:pt idx="9">
                  <c:v>2.6832014315051222</c:v>
                </c:pt>
                <c:pt idx="11">
                  <c:v>1.8814319846156835</c:v>
                </c:pt>
                <c:pt idx="13">
                  <c:v>1.8856195607128055</c:v>
                </c:pt>
                <c:pt idx="14">
                  <c:v>1.8451125091888074</c:v>
                </c:pt>
                <c:pt idx="15">
                  <c:v>1.7293362260818841</c:v>
                </c:pt>
                <c:pt idx="16">
                  <c:v>1.3404532887660128</c:v>
                </c:pt>
                <c:pt idx="17">
                  <c:v>1.7191495957221461</c:v>
                </c:pt>
                <c:pt idx="18">
                  <c:v>1.4017923847390881</c:v>
                </c:pt>
                <c:pt idx="19">
                  <c:v>1.9947595608304967</c:v>
                </c:pt>
                <c:pt idx="20">
                  <c:v>1.2973139283618826</c:v>
                </c:pt>
                <c:pt idx="23">
                  <c:v>1.2844791856307838</c:v>
                </c:pt>
                <c:pt idx="24">
                  <c:v>1.6689254037995014</c:v>
                </c:pt>
                <c:pt idx="25">
                  <c:v>2.2018353135573214</c:v>
                </c:pt>
                <c:pt idx="28">
                  <c:v>1.9321629326036933</c:v>
                </c:pt>
                <c:pt idx="29">
                  <c:v>1.8071678770539905</c:v>
                </c:pt>
                <c:pt idx="30">
                  <c:v>1.67751975630215</c:v>
                </c:pt>
                <c:pt idx="31">
                  <c:v>1.6338487376236561</c:v>
                </c:pt>
                <c:pt idx="32">
                  <c:v>1.7507005645128539</c:v>
                </c:pt>
                <c:pt idx="34">
                  <c:v>1.4360530897905812</c:v>
                </c:pt>
                <c:pt idx="35">
                  <c:v>1.7862423679542931</c:v>
                </c:pt>
                <c:pt idx="36">
                  <c:v>1.3457018375910355</c:v>
                </c:pt>
                <c:pt idx="37">
                  <c:v>1.6827357285967881</c:v>
                </c:pt>
                <c:pt idx="38">
                  <c:v>1.247722156715618</c:v>
                </c:pt>
                <c:pt idx="39">
                  <c:v>1.8119682644862798</c:v>
                </c:pt>
                <c:pt idx="40">
                  <c:v>1.751905860959575</c:v>
                </c:pt>
                <c:pt idx="41">
                  <c:v>1.3275443456111178</c:v>
                </c:pt>
                <c:pt idx="42">
                  <c:v>1.6383587690095707</c:v>
                </c:pt>
                <c:pt idx="43">
                  <c:v>1.441446181819245</c:v>
                </c:pt>
                <c:pt idx="45">
                  <c:v>1.2451019135270509</c:v>
                </c:pt>
                <c:pt idx="47">
                  <c:v>1.9913478612983038</c:v>
                </c:pt>
                <c:pt idx="49">
                  <c:v>2.8216646084112531</c:v>
                </c:pt>
                <c:pt idx="50">
                  <c:v>1.4364350589236119</c:v>
                </c:pt>
                <c:pt idx="51">
                  <c:v>1.4015001754102649</c:v>
                </c:pt>
                <c:pt idx="52">
                  <c:v>1.2087844734976976</c:v>
                </c:pt>
                <c:pt idx="56">
                  <c:v>1.7341855437541123</c:v>
                </c:pt>
                <c:pt idx="57">
                  <c:v>1.2713068902853777</c:v>
                </c:pt>
                <c:pt idx="58">
                  <c:v>1.1430526292925562</c:v>
                </c:pt>
                <c:pt idx="59">
                  <c:v>2.1430065198671424</c:v>
                </c:pt>
                <c:pt idx="61">
                  <c:v>1.4027450544190858</c:v>
                </c:pt>
                <c:pt idx="62">
                  <c:v>1.5152824111078671</c:v>
                </c:pt>
                <c:pt idx="63">
                  <c:v>1.2357628729656682</c:v>
                </c:pt>
                <c:pt idx="64">
                  <c:v>2.0285726454067512</c:v>
                </c:pt>
                <c:pt idx="65">
                  <c:v>1.8802038984206735</c:v>
                </c:pt>
                <c:pt idx="67">
                  <c:v>1.7208913933120005</c:v>
                </c:pt>
                <c:pt idx="68">
                  <c:v>1.1595891545640289</c:v>
                </c:pt>
                <c:pt idx="69">
                  <c:v>2.2938471835562755</c:v>
                </c:pt>
                <c:pt idx="71">
                  <c:v>1.5590440370628675</c:v>
                </c:pt>
                <c:pt idx="72">
                  <c:v>1.6092209481026125</c:v>
                </c:pt>
                <c:pt idx="73">
                  <c:v>1.5993285230772578</c:v>
                </c:pt>
                <c:pt idx="76">
                  <c:v>2.749318370891249</c:v>
                </c:pt>
                <c:pt idx="77">
                  <c:v>1.9643287357706438</c:v>
                </c:pt>
                <c:pt idx="78">
                  <c:v>2.734833718355953</c:v>
                </c:pt>
                <c:pt idx="80">
                  <c:v>1.5572324920841871</c:v>
                </c:pt>
                <c:pt idx="82">
                  <c:v>1.8678982057999389</c:v>
                </c:pt>
                <c:pt idx="83">
                  <c:v>1.5676623937973606</c:v>
                </c:pt>
                <c:pt idx="84">
                  <c:v>1.7152624710220048</c:v>
                </c:pt>
                <c:pt idx="85">
                  <c:v>1.7298758278391433</c:v>
                </c:pt>
                <c:pt idx="87">
                  <c:v>2.5585542194755018</c:v>
                </c:pt>
                <c:pt idx="88">
                  <c:v>1.6886079617310417</c:v>
                </c:pt>
                <c:pt idx="89">
                  <c:v>2.3179515575724281</c:v>
                </c:pt>
                <c:pt idx="90">
                  <c:v>1.7056675395814813</c:v>
                </c:pt>
                <c:pt idx="91">
                  <c:v>1.5427367680766828</c:v>
                </c:pt>
                <c:pt idx="93">
                  <c:v>1.3579840396683971</c:v>
                </c:pt>
                <c:pt idx="94">
                  <c:v>1.5035438218226025</c:v>
                </c:pt>
                <c:pt idx="95">
                  <c:v>1.6820612752435122</c:v>
                </c:pt>
                <c:pt idx="96">
                  <c:v>1.768127407721565</c:v>
                </c:pt>
                <c:pt idx="97">
                  <c:v>1.7561828672880604</c:v>
                </c:pt>
                <c:pt idx="98">
                  <c:v>1.4499226286504461</c:v>
                </c:pt>
                <c:pt idx="99">
                  <c:v>1.8774349869600333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2-4BF8-8EBE-15E80C993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80175"/>
        <c:axId val="1739732175"/>
      </c:scatterChart>
      <c:valAx>
        <c:axId val="17428801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32175"/>
        <c:crosses val="autoZero"/>
        <c:crossBetween val="midCat"/>
      </c:valAx>
      <c:valAx>
        <c:axId val="17397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8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67748.399999999994</c:v>
                </c:pt>
                <c:pt idx="1">
                  <c:v>44575.199999999997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5">
                  <c:v>29962.799999999999</c:v>
                </c:pt>
                <c:pt idx="6">
                  <c:v>53259</c:v>
                </c:pt>
                <c:pt idx="7">
                  <c:v>55202.400000000001</c:v>
                </c:pt>
                <c:pt idx="8">
                  <c:v>57662.400000000001</c:v>
                </c:pt>
                <c:pt idx="9">
                  <c:v>33308.400000000001</c:v>
                </c:pt>
                <c:pt idx="10">
                  <c:v>67576.2</c:v>
                </c:pt>
                <c:pt idx="11">
                  <c:v>51463.199999999997</c:v>
                </c:pt>
                <c:pt idx="12">
                  <c:v>41500.199999999997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6">
                  <c:v>90060.6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6">
                  <c:v>55866.6</c:v>
                </c:pt>
                <c:pt idx="27">
                  <c:v>68560.2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3">
                  <c:v>75817.2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7">
                  <c:v>53800.2</c:v>
                </c:pt>
                <c:pt idx="48">
                  <c:v>57662.400000000001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2">
                  <c:v>90208.2</c:v>
                </c:pt>
                <c:pt idx="53">
                  <c:v>49962.6</c:v>
                </c:pt>
                <c:pt idx="54">
                  <c:v>55473</c:v>
                </c:pt>
                <c:pt idx="55">
                  <c:v>64550.400000000001</c:v>
                </c:pt>
                <c:pt idx="56">
                  <c:v>40221</c:v>
                </c:pt>
                <c:pt idx="57">
                  <c:v>78818.399999999994</c:v>
                </c:pt>
                <c:pt idx="58">
                  <c:v>55522.2</c:v>
                </c:pt>
                <c:pt idx="59">
                  <c:v>48658.8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8">
                  <c:v>18228.599999999999</c:v>
                </c:pt>
                <c:pt idx="69">
                  <c:v>41352.6</c:v>
                </c:pt>
                <c:pt idx="70">
                  <c:v>48117.599999999999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4">
                  <c:v>72717.600000000006</c:v>
                </c:pt>
                <c:pt idx="75">
                  <c:v>86395.199999999997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79">
                  <c:v>61401.599999999999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6">
                  <c:v>50626.8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1.7719680464778504</c:v>
                </c:pt>
                <c:pt idx="1">
                  <c:v>1.1368653421633554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5">
                  <c:v>1.0057471264367817</c:v>
                </c:pt>
                <c:pt idx="6">
                  <c:v>1.9307159353348731</c:v>
                </c:pt>
                <c:pt idx="7">
                  <c:v>1.1631016042780749</c:v>
                </c:pt>
                <c:pt idx="8">
                  <c:v>1.5848976109215016</c:v>
                </c:pt>
                <c:pt idx="9">
                  <c:v>2.7141802067946821</c:v>
                </c:pt>
                <c:pt idx="10">
                  <c:v>1.0484164543137968</c:v>
                </c:pt>
                <c:pt idx="11">
                  <c:v>1.8881453154875718</c:v>
                </c:pt>
                <c:pt idx="12">
                  <c:v>1.049199762892709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6">
                  <c:v>1.3479923518164436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6">
                  <c:v>1.0810215763980626</c:v>
                </c:pt>
                <c:pt idx="27">
                  <c:v>1.1517761033369214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3">
                  <c:v>1.1713173264114212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4">
                  <c:v>1.2412013139371187</c:v>
                </c:pt>
                <c:pt idx="45">
                  <c:v>1.2529481132075473</c:v>
                </c:pt>
                <c:pt idx="46">
                  <c:v>1.051969823973177</c:v>
                </c:pt>
                <c:pt idx="47">
                  <c:v>2.0004572473708278</c:v>
                </c:pt>
                <c:pt idx="48">
                  <c:v>1.2819965870307166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2">
                  <c:v>1.2026179438232889</c:v>
                </c:pt>
                <c:pt idx="53">
                  <c:v>1.3638601674052191</c:v>
                </c:pt>
                <c:pt idx="54">
                  <c:v>1.1152993348115299</c:v>
                </c:pt>
                <c:pt idx="55">
                  <c:v>1.4214939024390243</c:v>
                </c:pt>
                <c:pt idx="56">
                  <c:v>1.7431192660550459</c:v>
                </c:pt>
                <c:pt idx="57">
                  <c:v>1.2609238451935083</c:v>
                </c:pt>
                <c:pt idx="58">
                  <c:v>1.1320336730172795</c:v>
                </c:pt>
                <c:pt idx="59">
                  <c:v>2.1511627906976742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8">
                  <c:v>1.0728744939271255</c:v>
                </c:pt>
                <c:pt idx="69">
                  <c:v>2.2873289708506843</c:v>
                </c:pt>
                <c:pt idx="70">
                  <c:v>1.1247443762781186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4">
                  <c:v>1.0047361299052773</c:v>
                </c:pt>
                <c:pt idx="75">
                  <c:v>1.0321753986332574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79">
                  <c:v>1.0196314102564104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6">
                  <c:v>1.2682215743440233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F-4D6E-A1E8-E7362F09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866495"/>
        <c:axId val="1746305039"/>
      </c:scatterChart>
      <c:valAx>
        <c:axId val="17328664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305039"/>
        <c:crosses val="autoZero"/>
        <c:crossBetween val="midCat"/>
      </c:valAx>
      <c:valAx>
        <c:axId val="174630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86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2">
                  <c:v>41500.199999999997</c:v>
                </c:pt>
                <c:pt idx="20">
                  <c:v>55915.8</c:v>
                </c:pt>
                <c:pt idx="21">
                  <c:v>49544.4</c:v>
                </c:pt>
                <c:pt idx="23">
                  <c:v>51512.4</c:v>
                </c:pt>
                <c:pt idx="26">
                  <c:v>55866.6</c:v>
                </c:pt>
                <c:pt idx="38">
                  <c:v>55719</c:v>
                </c:pt>
                <c:pt idx="44">
                  <c:v>52422.6</c:v>
                </c:pt>
                <c:pt idx="45">
                  <c:v>41721.599999999999</c:v>
                </c:pt>
                <c:pt idx="48">
                  <c:v>57662.400000000001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4">
                  <c:v>55473</c:v>
                </c:pt>
                <c:pt idx="58">
                  <c:v>55522.2</c:v>
                </c:pt>
                <c:pt idx="66">
                  <c:v>51266.400000000001</c:v>
                </c:pt>
                <c:pt idx="68">
                  <c:v>18228.599999999999</c:v>
                </c:pt>
                <c:pt idx="70">
                  <c:v>48117.599999999999</c:v>
                </c:pt>
                <c:pt idx="71">
                  <c:v>48658.8</c:v>
                </c:pt>
                <c:pt idx="81">
                  <c:v>35916</c:v>
                </c:pt>
                <c:pt idx="86">
                  <c:v>50626.8</c:v>
                </c:pt>
                <c:pt idx="94">
                  <c:v>52152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11">
                  <c:v>1.049199762892709</c:v>
                </c:pt>
                <c:pt idx="19">
                  <c:v>1.2824461064672239</c:v>
                </c:pt>
                <c:pt idx="20">
                  <c:v>1.2090367428003972</c:v>
                </c:pt>
                <c:pt idx="22">
                  <c:v>1.3037249283667622</c:v>
                </c:pt>
                <c:pt idx="25">
                  <c:v>1.0810215763980626</c:v>
                </c:pt>
                <c:pt idx="37">
                  <c:v>1.2649006622516556</c:v>
                </c:pt>
                <c:pt idx="43">
                  <c:v>1.2412013139371187</c:v>
                </c:pt>
                <c:pt idx="44">
                  <c:v>1.2529481132075473</c:v>
                </c:pt>
                <c:pt idx="47">
                  <c:v>1.2819965870307166</c:v>
                </c:pt>
                <c:pt idx="49">
                  <c:v>1.4418316831683169</c:v>
                </c:pt>
                <c:pt idx="50">
                  <c:v>1.3738127544097694</c:v>
                </c:pt>
                <c:pt idx="52">
                  <c:v>1.3638601674052191</c:v>
                </c:pt>
                <c:pt idx="53">
                  <c:v>1.1152993348115299</c:v>
                </c:pt>
                <c:pt idx="57">
                  <c:v>1.1320336730172795</c:v>
                </c:pt>
                <c:pt idx="65">
                  <c:v>1.2044145873320538</c:v>
                </c:pt>
                <c:pt idx="67">
                  <c:v>1.0728744939271255</c:v>
                </c:pt>
                <c:pt idx="69">
                  <c:v>1.1247443762781186</c:v>
                </c:pt>
                <c:pt idx="70">
                  <c:v>1.5369059656218402</c:v>
                </c:pt>
                <c:pt idx="80">
                  <c:v>1.1746575342465753</c:v>
                </c:pt>
                <c:pt idx="85">
                  <c:v>1.2682215743440233</c:v>
                </c:pt>
                <c:pt idx="93">
                  <c:v>1.5094339622641511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6-40FC-86C4-97D9C22D3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78547.8</c:v>
                </c:pt>
                <c:pt idx="10">
                  <c:v>67576.2</c:v>
                </c:pt>
                <c:pt idx="16">
                  <c:v>90060.6</c:v>
                </c:pt>
                <c:pt idx="18">
                  <c:v>63123.6</c:v>
                </c:pt>
                <c:pt idx="22">
                  <c:v>65288.4</c:v>
                </c:pt>
                <c:pt idx="27">
                  <c:v>68560.2</c:v>
                </c:pt>
                <c:pt idx="33">
                  <c:v>75817.2</c:v>
                </c:pt>
                <c:pt idx="34">
                  <c:v>58892.4</c:v>
                </c:pt>
                <c:pt idx="36">
                  <c:v>62139.6</c:v>
                </c:pt>
                <c:pt idx="41">
                  <c:v>89175</c:v>
                </c:pt>
                <c:pt idx="43">
                  <c:v>68338.8</c:v>
                </c:pt>
                <c:pt idx="46">
                  <c:v>58695.6</c:v>
                </c:pt>
                <c:pt idx="52">
                  <c:v>90208.2</c:v>
                </c:pt>
                <c:pt idx="55">
                  <c:v>64550.400000000001</c:v>
                </c:pt>
                <c:pt idx="57">
                  <c:v>78818.399999999994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8">
                  <c:v>61008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1.3545255245850296</c:v>
                </c:pt>
                <c:pt idx="10">
                  <c:v>1.0484164543137968</c:v>
                </c:pt>
                <c:pt idx="16">
                  <c:v>1.3479923518164436</c:v>
                </c:pt>
                <c:pt idx="18">
                  <c:v>1.4029618082618862</c:v>
                </c:pt>
                <c:pt idx="22">
                  <c:v>1.2076111529766389</c:v>
                </c:pt>
                <c:pt idx="27">
                  <c:v>1.1517761033369214</c:v>
                </c:pt>
                <c:pt idx="33">
                  <c:v>1.1713173264114212</c:v>
                </c:pt>
                <c:pt idx="34">
                  <c:v>1.4473684210526316</c:v>
                </c:pt>
                <c:pt idx="36">
                  <c:v>1.3420427553444181</c:v>
                </c:pt>
                <c:pt idx="41">
                  <c:v>1.3255172413793104</c:v>
                </c:pt>
                <c:pt idx="43">
                  <c:v>1.4542836573074154</c:v>
                </c:pt>
                <c:pt idx="46">
                  <c:v>1.051969823973177</c:v>
                </c:pt>
                <c:pt idx="52">
                  <c:v>1.2026179438232889</c:v>
                </c:pt>
                <c:pt idx="55">
                  <c:v>1.4214939024390243</c:v>
                </c:pt>
                <c:pt idx="57">
                  <c:v>1.2609238451935083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74">
                  <c:v>1.0047361299052773</c:v>
                </c:pt>
                <c:pt idx="75">
                  <c:v>1.0321753986332574</c:v>
                </c:pt>
                <c:pt idx="79">
                  <c:v>1.0196314102564104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8">
                  <c:v>1.4435483870967742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16-40FC-86C4-97D9C22D3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5">
                  <c:v>49765.8</c:v>
                </c:pt>
                <c:pt idx="19">
                  <c:v>52225.8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1">
                  <c:v>46986</c:v>
                </c:pt>
                <c:pt idx="47">
                  <c:v>53800.2</c:v>
                </c:pt>
                <c:pt idx="49">
                  <c:v>14637</c:v>
                </c:pt>
                <c:pt idx="56">
                  <c:v>40221</c:v>
                </c:pt>
                <c:pt idx="59">
                  <c:v>48658.8</c:v>
                </c:pt>
                <c:pt idx="64">
                  <c:v>42287.4</c:v>
                </c:pt>
                <c:pt idx="65">
                  <c:v>51660</c:v>
                </c:pt>
                <c:pt idx="69">
                  <c:v>41352.6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2">
                  <c:v>50528.4</c:v>
                </c:pt>
                <c:pt idx="87">
                  <c:v>37613.4</c:v>
                </c:pt>
                <c:pt idx="89">
                  <c:v>46125</c:v>
                </c:pt>
                <c:pt idx="97">
                  <c:v>56358.6</c:v>
                </c:pt>
                <c:pt idx="99">
                  <c:v>56407.8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5">
                  <c:v>1.7449332674246167</c:v>
                </c:pt>
                <c:pt idx="19">
                  <c:v>1.9924634950541684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1">
                  <c:v>1.6230366492146597</c:v>
                </c:pt>
                <c:pt idx="47">
                  <c:v>2.0004572473708278</c:v>
                </c:pt>
                <c:pt idx="49">
                  <c:v>2.8487394957983194</c:v>
                </c:pt>
                <c:pt idx="56">
                  <c:v>1.7431192660550459</c:v>
                </c:pt>
                <c:pt idx="59">
                  <c:v>2.1511627906976742</c:v>
                </c:pt>
                <c:pt idx="64">
                  <c:v>2.0273414776032577</c:v>
                </c:pt>
                <c:pt idx="65">
                  <c:v>1.8904761904761904</c:v>
                </c:pt>
                <c:pt idx="69">
                  <c:v>2.2873289708506843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2">
                  <c:v>1.8743914313534566</c:v>
                </c:pt>
                <c:pt idx="87">
                  <c:v>2.5212557226945713</c:v>
                </c:pt>
                <c:pt idx="89">
                  <c:v>2.3199999999999998</c:v>
                </c:pt>
                <c:pt idx="97">
                  <c:v>1.7677869925796597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16-40FC-86C4-97D9C22D3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14">
                  <c:v>62853</c:v>
                </c:pt>
                <c:pt idx="17">
                  <c:v>77588.399999999994</c:v>
                </c:pt>
                <c:pt idx="24">
                  <c:v>83197.2</c:v>
                </c:pt>
                <c:pt idx="30">
                  <c:v>72914.399999999994</c:v>
                </c:pt>
                <c:pt idx="32">
                  <c:v>59433.599999999999</c:v>
                </c:pt>
                <c:pt idx="35">
                  <c:v>59482.8</c:v>
                </c:pt>
                <c:pt idx="37">
                  <c:v>77047.199999999997</c:v>
                </c:pt>
                <c:pt idx="39">
                  <c:v>67650</c:v>
                </c:pt>
                <c:pt idx="40">
                  <c:v>68658.600000000006</c:v>
                </c:pt>
                <c:pt idx="42">
                  <c:v>59507.4</c:v>
                </c:pt>
                <c:pt idx="67">
                  <c:v>62533.2</c:v>
                </c:pt>
                <c:pt idx="72">
                  <c:v>84943.8</c:v>
                </c:pt>
                <c:pt idx="73">
                  <c:v>73701.600000000006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8">
                  <c:v>81549</c:v>
                </c:pt>
                <c:pt idx="90">
                  <c:v>66493.8</c:v>
                </c:pt>
                <c:pt idx="95">
                  <c:v>69372</c:v>
                </c:pt>
                <c:pt idx="96">
                  <c:v>73381.8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14">
                  <c:v>1.8454011741682974</c:v>
                </c:pt>
                <c:pt idx="17">
                  <c:v>1.7152821813570072</c:v>
                </c:pt>
                <c:pt idx="24">
                  <c:v>1.6765227675931402</c:v>
                </c:pt>
                <c:pt idx="30">
                  <c:v>1.6801619433198383</c:v>
                </c:pt>
                <c:pt idx="32">
                  <c:v>1.7425496688741722</c:v>
                </c:pt>
                <c:pt idx="35">
                  <c:v>1.803143093465674</c:v>
                </c:pt>
                <c:pt idx="37">
                  <c:v>1.6826309067688379</c:v>
                </c:pt>
                <c:pt idx="39">
                  <c:v>1.8181818181818181</c:v>
                </c:pt>
                <c:pt idx="40">
                  <c:v>1.7413113579362234</c:v>
                </c:pt>
                <c:pt idx="42">
                  <c:v>1.6391070690367919</c:v>
                </c:pt>
                <c:pt idx="67">
                  <c:v>1.7348544453186467</c:v>
                </c:pt>
                <c:pt idx="72">
                  <c:v>1.6029539530842745</c:v>
                </c:pt>
                <c:pt idx="73">
                  <c:v>1.6021361815754338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8">
                  <c:v>1.6726998491704375</c:v>
                </c:pt>
                <c:pt idx="90">
                  <c:v>1.7073621901590825</c:v>
                </c:pt>
                <c:pt idx="95">
                  <c:v>1.6808510638297873</c:v>
                </c:pt>
                <c:pt idx="96">
                  <c:v>1.7683540060341938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16-40FC-86C4-97D9C22D3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103551"/>
        <c:axId val="1746304623"/>
      </c:scatterChart>
      <c:valAx>
        <c:axId val="17411035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304623"/>
        <c:crosses val="autoZero"/>
        <c:crossBetween val="midCat"/>
      </c:valAx>
      <c:valAx>
        <c:axId val="174630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10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0">
                  <c:v>67576.2</c:v>
                </c:pt>
                <c:pt idx="12">
                  <c:v>41500.199999999997</c:v>
                </c:pt>
                <c:pt idx="16">
                  <c:v>90060.6</c:v>
                </c:pt>
                <c:pt idx="26">
                  <c:v>55866.6</c:v>
                </c:pt>
                <c:pt idx="27">
                  <c:v>68560.2</c:v>
                </c:pt>
                <c:pt idx="33">
                  <c:v>75817.2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8">
                  <c:v>57662.400000000001</c:v>
                </c:pt>
                <c:pt idx="52">
                  <c:v>90208.2</c:v>
                </c:pt>
                <c:pt idx="54">
                  <c:v>55473</c:v>
                </c:pt>
                <c:pt idx="57">
                  <c:v>78818.399999999994</c:v>
                </c:pt>
                <c:pt idx="60">
                  <c:v>81893.399999999994</c:v>
                </c:pt>
                <c:pt idx="68">
                  <c:v>18228.599999999999</c:v>
                </c:pt>
                <c:pt idx="70">
                  <c:v>48117.599999999999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86">
                  <c:v>50626.8</c:v>
                </c:pt>
                <c:pt idx="92">
                  <c:v>84697.8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9">
                  <c:v>1.0484164543137968</c:v>
                </c:pt>
                <c:pt idx="11">
                  <c:v>1.049199762892709</c:v>
                </c:pt>
                <c:pt idx="15">
                  <c:v>1.3479923518164436</c:v>
                </c:pt>
                <c:pt idx="25">
                  <c:v>1.0810215763980626</c:v>
                </c:pt>
                <c:pt idx="26">
                  <c:v>1.1517761033369214</c:v>
                </c:pt>
                <c:pt idx="32">
                  <c:v>1.1713173264114212</c:v>
                </c:pt>
                <c:pt idx="43">
                  <c:v>1.2412013139371187</c:v>
                </c:pt>
                <c:pt idx="44">
                  <c:v>1.2529481132075473</c:v>
                </c:pt>
                <c:pt idx="45">
                  <c:v>1.051969823973177</c:v>
                </c:pt>
                <c:pt idx="47">
                  <c:v>1.2819965870307166</c:v>
                </c:pt>
                <c:pt idx="51">
                  <c:v>1.2026179438232889</c:v>
                </c:pt>
                <c:pt idx="53">
                  <c:v>1.1152993348115299</c:v>
                </c:pt>
                <c:pt idx="56">
                  <c:v>1.2609238451935083</c:v>
                </c:pt>
                <c:pt idx="59">
                  <c:v>1.1534995494142386</c:v>
                </c:pt>
                <c:pt idx="67">
                  <c:v>1.0728744939271255</c:v>
                </c:pt>
                <c:pt idx="69">
                  <c:v>1.1247443762781186</c:v>
                </c:pt>
                <c:pt idx="73">
                  <c:v>1.0047361299052773</c:v>
                </c:pt>
                <c:pt idx="74">
                  <c:v>1.0321753986332574</c:v>
                </c:pt>
                <c:pt idx="78">
                  <c:v>1.0196314102564104</c:v>
                </c:pt>
                <c:pt idx="85">
                  <c:v>1.2682215743440233</c:v>
                </c:pt>
                <c:pt idx="91">
                  <c:v>1.0499564333430147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1-43F0-B941-145A4CD0C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7">
                  <c:v>53800.2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5">
                  <c:v>64550.400000000001</c:v>
                </c:pt>
                <c:pt idx="56">
                  <c:v>40221</c:v>
                </c:pt>
                <c:pt idx="58">
                  <c:v>55522.2</c:v>
                </c:pt>
                <c:pt idx="59">
                  <c:v>48658.8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9">
                  <c:v>41352.6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7">
                  <c:v>2.0004572473708278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3">
                  <c:v>1.3638601674052191</c:v>
                </c:pt>
                <c:pt idx="55">
                  <c:v>1.4214939024390243</c:v>
                </c:pt>
                <c:pt idx="56">
                  <c:v>1.7431192660550459</c:v>
                </c:pt>
                <c:pt idx="58">
                  <c:v>1.1320336730172795</c:v>
                </c:pt>
                <c:pt idx="59">
                  <c:v>2.1511627906976742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9">
                  <c:v>2.2873289708506843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1-43F0-B941-145A4CD0C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269359"/>
        <c:axId val="1739710543"/>
      </c:scatterChart>
      <c:valAx>
        <c:axId val="1529269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10543"/>
        <c:crosses val="autoZero"/>
        <c:crossBetween val="midCat"/>
      </c:valAx>
      <c:valAx>
        <c:axId val="173971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26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29209-1163-4448-9E45-642EC1988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91190-D5D2-45EA-B984-77D49D725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44783-1EA4-4E40-B4C5-14E62BDCA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B4007F-BEC8-4F87-8136-F8BC78EDB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8EB669-C776-48B4-9CB7-B02F5BF09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72D860-58A3-4EDF-8858-F8B1598B1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20E734-209F-491F-8A13-3093734D3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F6F242-F5DB-4C0C-A2C5-A0817F13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1FE8070-1AD4-498C-9737-C7DC7334E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B388F-6E75-4728-AD74-B9CA3493F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C486E-3A11-4AC9-B3FD-8445463A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C09DC-E392-431D-9F6D-1C9A69F27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7A51E-F7B3-44D5-8F6D-A8B0065B4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B596D-174C-4D96-BCEF-C5414C7CB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C2092-2383-47D5-8810-FF6E7A91A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A8E6B-6C0C-4C88-A7D1-F9C928FD6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DD59C-EFB4-4A41-A1FE-1CF625F3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402DD-6F36-4BF1-8FC1-94A2086BC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77782-F4E1-40EA-A163-C28FDE6D0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3DB6D-A61A-4A42-BA8C-05554D8B3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10DA2B-7B8A-4F70-9B6B-21C257A6E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D22D4-3FB4-4F54-96BB-0AA80ACC5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C91C0-9C36-41BC-9D0F-423E1710B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496DC-C59A-424A-A726-881784DF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19A4B-A02B-415F-B818-628DBED00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856924-AF6E-4C65-92E2-69724FEE1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E0326-14CA-4B2B-8074-432DE4017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72920-6A4D-4F20-B79D-FF63AF81A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E0F04-8056-489E-A18E-1840FA8EF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DBC84-1B46-4FDE-9328-2D4DB8F0F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61473-2590-457C-BC10-CA17B6B12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F492B8-DCCB-432B-BEB2-15AE9E7B1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5275D-6D0A-4924-A22F-C39325929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81D28-C7FD-491D-99E7-FF5742950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B5FD7-544D-40BD-8FE9-8229FB748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0C091-ADEC-4237-A9AD-2713DEE5C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02471-B09A-4A6A-82CC-57194C0E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8DA81-C173-4C6B-8364-0F8BE2147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E2D69-DC7D-497E-8D7C-49D162958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9603B-5FA2-4065-AEFF-C6DF2C8EB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AC933C-386E-4379-AA5F-C1183C833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85C14-E368-4E40-AC7B-F2895A417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B1191-0235-4493-8CE5-070E78420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BB54E-5DC3-4273-8280-80F6B11B8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A190C-D8B8-4A96-886F-CE45A184E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C2B2B-28AD-4382-9E57-15A5B693B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F7B29-5264-4B22-BDFB-1F80CEB5C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8C3DE4-80B8-49A1-8156-1022D5CF9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5F7D8-5778-4F69-929D-593650AC0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28825-2305-46EA-9FB7-660E922D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7B4DB-EF7F-4EB9-8705-6E72AA1FC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640AC-7A43-412D-8DD3-A323E89EF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60F86-612E-40D8-9057-FB2F4B48E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409AB-356D-4579-97CB-2EA960810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9D722-99CE-473D-9D68-788B688E3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23859-E181-490F-9CED-2ADDE8E18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10284-6ADB-4488-BF70-42DAE7F6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62B04-4DFC-4CA8-BE4E-5DF70AD33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E2EF9-C27E-4E94-A27A-BC3FCC15C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06DA0-9A17-41D5-BA76-A11354984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92DD0-290B-4529-8030-6B91D87AD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4C0D6-F03B-4FAC-BB8C-0D519AF65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FEF39-4D20-4F97-A71A-7F8CD4E2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39D6D-2280-47F7-9426-044AF905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CC9A1-A407-4276-A089-910E352BB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3928EE-B9C8-4BA2-957E-1318A54D4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1428B-E2B8-4787-919F-4925999C2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2863E-597B-49FC-A4DC-5EECA8BBD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82DCE3-AC30-44BB-8E6B-6D19BAC94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69232-BEEA-4A9E-AAFD-CE0C9CEED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93A09-4F87-4448-91F5-BE09F87A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AFABEB-5C21-418B-81EE-3FBC6E5AA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76228-B3D0-4610-AAC6-0697D7D3C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8ACE7-738A-4A75-AF37-3DC19D9D8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55B909-4385-4996-A127-996FD604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BFB2C-2BC9-43EB-A1EF-D462601C8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7589BC-E415-44BA-974D-7352AA108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1FEF8B-9E10-47BC-8010-9C8418B61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90AFA-683A-421B-91B9-808AE8F98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BE10E-1E0C-46AD-98FF-44CC71D85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DD854F-3B3E-4187-B6FB-906D2B8D0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67C70-BEB9-4151-A70A-B74457D9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62C7F2-544D-4338-AF8D-3D4501F71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706B1-985F-4780-9C10-D04A28100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C7B78-659B-4495-B8BD-FFFD4A246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E905E-5BC3-4B31-9B7B-64BE91E84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A5990-A180-45ED-81A2-6BF03A376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28912-DC4E-4E5E-B852-FD11C46DF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5E20A-61CA-40B1-8F52-CE4D43BF0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A5E413-65F0-4559-BA2C-477BC9D82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78555-43DC-49D3-8E41-E258376E3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91373-F716-4309-913B-B7BA0C44C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CC506-5E33-49E2-AC8C-7E914F0EB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7214-E33C-48A5-AB0D-04CE79588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C1588-E835-4CB8-B0F1-19E7070AD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CCAF5-FED1-451E-AC84-212411F83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536AD-F389-4264-B9B7-1222C96AB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AC25D-A5F7-4DA9-90A5-41C7AFDF6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819BB-14EE-4E4C-A6DC-5029EF58C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5936-C49A-47B6-98D2-E48F5C9B2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0DEB1-0D8E-488E-9EDD-797191981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F0B9C-88FD-48C3-B1BA-275C411C0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8E9B3-4E52-438D-B544-0D9C38BA5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23F5C-F39E-4C1E-ABC4-BF48F401C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25A0B1-2895-4DCF-A580-AC62F1588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21314-131A-4E1C-A119-8EE9C0115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C33C5-305A-444E-AB87-16421FF4F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3303DB-4EBA-48F8-AEF6-0D94B60DC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4C71D-69C8-467B-A3EF-6F57A1775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68E3C-552D-49FA-A43E-FA8C442A8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C5819-58B2-47CB-A5DC-963511A7B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05655-9585-4BEC-ADCC-E49F6236F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32C14-9C01-4841-992B-B07A4E5E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763EB-3FAB-42CF-8679-EFD7465B1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B0429-678E-4FC5-AD43-ABB30A620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874CF-02EC-465B-B2DB-504EA4C81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5AEBD3-84B7-4382-80F5-9FE13A5E0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9A4EC-A3BB-4A6E-B60D-008C4011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EB071-5B20-41AB-92DC-28EE6A7C5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FC0FCC-7936-4666-BF65-9B6E3F1DB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77494-3FEB-4D1F-B663-2E9AAC21D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FA9A3-0BB2-4F74-B084-EB5C18280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0FFC2-C78B-4ECE-B5AC-37F949DBC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7DBDD-FA7E-4B0D-ADC4-B4B5C5E4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548A08-4112-4ACD-97F1-619E06FF6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7B6198-C110-4A43-94E8-57517466C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C7B83-69CD-40C9-AB77-EAA08AF1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76A7B-7E6C-45E7-BF72-58927AC8E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A305F4-F28E-47D2-B8D4-9D2799AAE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C11D7-F438-4915-90C0-F04ABF52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EBB30-490B-44D6-9B5C-C4F273648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7CB10-D3DD-4C04-8043-D7B277F13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22B55-1EE2-4716-B747-4FB8CD3CF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32AE0-D724-468F-8F86-6D675DA87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4D43E7-FCFC-4D62-8862-3B9F5476A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C96A4-3275-4E96-88DB-43903371A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9CDC-91A1-4EEB-AB3A-928283343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36A00-8EC9-4C55-97D6-5BD4ED6D8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EABD1-F12E-4ACC-B8BC-F0605C8E8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B7A72-487D-4C2E-8120-9EFD560EB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7F3E4-DA0D-4089-95ED-BFA94D912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6935B-013E-4444-BBD2-711F8CEAC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04464-45C6-4F5E-A81C-D327B04FD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45B047-0253-48C1-9CE1-75815D558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DABE1-CD4E-4511-8312-4414C3472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07D67E-432D-41C9-832D-7C1E9919D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DDA70-298C-45DC-B4B7-406F63EAB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25D1E-90AD-402E-A164-29F652646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5E52E-59D4-4998-8BA8-DCE91A487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1CA6F-9FBC-48C0-BF73-C9A86692C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AF3FB-661E-4D19-AE40-9C3013CE3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84FB1C-6465-400C-A3FF-05FEAD465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EB956-0AD0-4189-ADD0-3BB3D3574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63F05-CF3E-4164-B449-4384CFF5C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3C62E5-5178-4ECB-91E0-5066B4271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C7E6DB-B20F-402F-A230-5A97D71CF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C6C66-0D5E-4B9B-9241-D8C6E9691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17F62-92F3-42C4-AFCE-BD486CB38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145D2-92B1-48C1-A13E-1A0F9DE30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2D41F-0103-4B07-8B82-CD32D2796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FF2954-F5E0-4A01-867F-4AAAE2707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D0F183-F2A6-4EEC-9739-9208437C6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6E0F2-6E2A-4EEF-BA7A-EC39CF4D9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6B915-B6C9-4BBC-97B5-0E6CB936E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82ECC-80E5-4304-BA2E-45FCB5796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BAD88-136B-4CD8-BC66-B7EC50C28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41366-9525-47D2-A130-14576D9D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88DB5-648C-48D9-979A-56CA5AC91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9744F-745A-41B1-B788-B6AF863E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24329-4513-45E8-BB71-CEBFB9CC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0B56F-CAD3-4C2E-B07B-5F878DE27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A5DD0-FE35-4A9F-B993-D65D04616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94487-FA4D-4CA0-848A-8B0156F2F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C6B309-B791-47D6-8474-BE82CFE94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1CFA2-1946-440C-A3B6-31941CB0A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C8F526-AE5F-499C-B157-25FE49E96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2718F-4426-4ABD-B601-FACAEE302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7ED25-4576-414D-9B6B-9E36E4DBA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CE75A-A043-4EC9-9FAD-A849C5408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89038-0DDC-441C-94DA-70979CFD4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845C1-62A0-4DE7-B506-314091AC0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581DD-E2B5-4896-B7BA-9576F47D0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41E84-A4A2-4C78-BF48-B1377E1CD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82351-ECC8-4EEF-AEB6-7491E2F41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BAD7C-DAD2-4E77-8160-D7893FACE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F4205-4F6C-46E9-8B40-43F7F0DC1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3479F-193E-49B5-A418-7D2E0F139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E8461-F765-4722-B5EC-FFBB5D1E9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010E9-6BA5-4F1B-9F13-5A3F04A6B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36720-528B-4803-AF08-181780897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1400-FB81-4C53-9A36-68359A8C1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06A58-ECC6-420F-B389-DDB6D9E6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78894-E5E6-4E88-AB22-EEB86E0B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A46195-8CA0-431D-B1E9-C98C2C258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5DC8A-427D-4016-8450-4E00E72A2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B8506-6D4F-4C98-8563-5B5E25444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2E8D7-3A8B-4A34-8AC0-2939A3E1D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0EEFB-A8DA-4897-AB8C-A17CD52E6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4E141-1980-451D-A668-DF35D56BB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8F7939-6DFF-4024-94E3-2A249D96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4160B-30E6-402E-A819-DCB92A034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0F213-C2FE-4DDD-AF6E-80C57C973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E6CBD-8D24-4306-9B99-AAABAA439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16616E-EC1E-4518-8F50-134893757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5DF59-6EE2-4205-AA63-E56BAC4B9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A33F5-B155-459C-96CC-CB348194B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C8B585-0961-45B6-9EFA-AF8DA1AB4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F0DF4-8A2A-4722-916C-774F5F940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24700C-A939-4CA2-A3B8-035493F6F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60FFCD-433B-4F39-BA34-D88A7F15A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BA6B6-4D27-40BC-A7B0-6BD7F4849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49D53-E2DC-4EEE-AD2E-9D0657A55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6F850C-44F4-4706-BB1D-502A521AD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523BE-0892-4AF9-95F4-738A4217C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FA105-A97A-4B99-B981-9CA0EDFDC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DA562-7FD3-4913-9808-D6B472642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66A68-C18C-4A96-A2D8-596030280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22960-26B6-4EF1-92FD-7551E7454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B5C48-9E8F-4D61-9EA7-42B71479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705C7-590C-458E-A7AA-698D4CE3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F49C2-0EC4-488A-A9EA-1DE32B65F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8B84F-FCE7-47E4-8F1F-B9EF42890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65A20-E9C0-4AE6-BA64-759776349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D3D3C-7F4F-438D-90B5-60B8CD114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590BE-7F4E-4A03-9FCD-B05B5AFDB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751ED-CD66-453B-853C-E995B505E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DA560-31FC-48BE-A587-DAF3BDE7A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74C6E-AE68-4283-A9B7-59B964400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45E2A-3204-43BD-A83A-608881723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5FDB7-73B8-4081-88DF-8ED4E5B46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E22AF-86CA-42CB-B31B-B68AED35C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503E-35CB-4FD2-A08D-B804471A6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348B1-4C0F-4FCD-9189-0E787C957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38A94-3F39-4F47-BCC9-AE13EB20F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FB149-DC49-4234-9D66-56D13919E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0131F1-A921-4103-A937-014D50FC6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4A70B-49A6-4952-A7F8-000110A2E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DC3D7-6C8B-4815-90F7-A4761AFA7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1794CC-E9F7-4476-A249-B04428383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7BABA6-41DE-4706-A6FE-FD5FBDBEC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A6C78-F93D-4B5B-B260-2E2A9785D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3D02B-3BCF-4C8C-A917-74AE5B8B2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C18AC-0987-4FC2-BCDA-076DCA846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AC2D7-4F4F-4DB3-BD25-00A0EA79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DF846-9864-42F1-9E10-F862806AA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1111A-662F-4E03-95AB-AC8CA910D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43704-45F1-40AB-B1EE-B86AF4D2B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FB038-0FAA-4FD9-B891-71B82F8B1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11DD7-CB0B-401C-918A-0C924DB66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72138-9E4A-48E2-B919-8830F5937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DA48B-D1D0-40A0-A767-6F94A70DD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2BB6FB-42E1-451A-9912-57CC58375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7B642-898B-4EC0-B844-4A14B41F1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D5A4E-93EA-4996-B212-7CE992B37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C40DB-38E0-4DF1-A3FD-813EE12DF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46C59-194F-4AA4-9D32-2C0AB98A3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D9F95-63BF-4E8F-BAE3-6C5F29BC4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20739-09B4-4D48-8993-363A90D30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69146-D57D-4A70-82F2-40E54D2F3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0EC61-819B-4E6B-9675-ACFB5D000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9CAA9-013D-42A0-957B-302AD6684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0F34C-8B77-448A-BFEA-9B9915B0D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35AE0-14AE-4BFD-AFEB-535C7B607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14E83-B382-41F6-9051-9C7A1344E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A92C4-E757-4BEE-B29F-748A1F77C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5C7E9-2810-4DB3-8374-B4222661C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DDB48-C053-45C3-9FD1-958ED8504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A4651-1005-4603-BCDB-D520BF172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5F8B9-4698-4224-B2F0-DB2363D9F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59F20-7B02-4851-91B8-15C21984E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AEC89-F808-4B4A-9272-A6E8E4BA0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1886C-BD10-4187-88B5-A26A3F6FA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530CE-44E2-4A27-8280-DC8137458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86A89-84E2-4D3B-97AA-F64DFA11B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44ED2-470E-46A7-BBBE-1BD31E2E0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96CF2-1FDC-4AA5-8F92-61D371DB2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6C51A-AA42-4AC6-87E3-C6195DF6A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4B90AE-CF5E-43F0-B670-F9CAE0707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544EF-4003-4A39-9E12-56156DE92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4126D-5F8D-49C0-A5B4-B687EC441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C63D2-FEF3-40B0-81FE-D2D0ADA56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FD8814-719B-429E-A4ED-17B62BA2B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6F83D-4FF9-484C-948B-3E3EB1A31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CDDD5-C6BB-41C1-A76B-5B87FB71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4FC44-2D3A-4968-AC19-A1A129E5D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FF5CF-9FC2-4CCC-B5FF-48A12FACA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96A31-D468-41DC-962A-715C2E506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2C25C-226C-4608-809E-FCF60ACCC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E8885-3F47-4813-864A-209025848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19F5B-99F6-4FAE-AA69-F55DDBBDD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AFF3A-64AC-4689-9FC3-F7BF1C03A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46B1B-5BE7-48F1-9995-7ADFD4AAA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78CBE-0BF9-441F-A277-D0A236ECB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60DBA-B915-4D98-99E7-39185BFC6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0D6B2-2DBD-4E4A-8B32-3C3AF0179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00FFB-9DE8-4BD4-A4B1-9651B5F7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E4942-7AF8-4759-825B-A733A10DF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CD71E-61C0-490E-A9B7-A77C502D5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CC3A4-1D6F-47B6-933B-6F82BD25E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30033-5A7B-44C8-A479-F3F7099A1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E5BD1-A5C7-4A16-BD53-3F014F346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B1528-65F1-4A50-B096-1CC1C1DBD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19CBB-5AAE-41AB-BBD0-85B423A09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10F79-ED24-4501-AC6B-B4AEFB348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2B8AC-5A66-4DBD-8D01-7F61B9FFA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D59200-0BE8-4667-9B24-A92BC4765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31EBC-08B1-4188-99D0-E61E99C4D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013B4-7715-4108-9E63-62AED0AF6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BBF214-A5C7-425E-B498-D05F97154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95A6D-1C2D-4757-875E-18F3513AE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B8A92-B0BF-4A44-BDDD-A29494DC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B77CBE-6F67-4D75-93E2-614011C1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8C0A5-79FD-4F38-8CE7-622DFDF2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C1641-D60A-47F2-A0A5-2A32F1E36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BF5954-14A7-48BC-A808-66AAC8398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17E61-8BEB-4784-80DC-0739CB900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73BBC-0AAF-4418-85EB-EBB548533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58E03-24EB-4E24-A8DD-86AC4DB88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7E5F-3BE7-444E-A99B-B5C5A401D5E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325.22000000000003</v>
      </c>
      <c r="D3">
        <v>325.22000000000003</v>
      </c>
      <c r="E3">
        <v>185.32799999999943</v>
      </c>
      <c r="F3">
        <v>185.32799999999943</v>
      </c>
      <c r="G3">
        <v>302.47199999999998</v>
      </c>
      <c r="H3">
        <v>302.47199999999998</v>
      </c>
      <c r="J3">
        <v>0.11</v>
      </c>
      <c r="K3">
        <v>0.11</v>
      </c>
      <c r="L3">
        <v>0.75</v>
      </c>
    </row>
    <row r="4" spans="3:12" x14ac:dyDescent="0.25">
      <c r="C4">
        <v>566.62</v>
      </c>
      <c r="D4">
        <v>334.56</v>
      </c>
      <c r="E4">
        <v>235.21800000000002</v>
      </c>
      <c r="F4">
        <v>170.77400000000057</v>
      </c>
      <c r="G4">
        <v>455.18599999999998</v>
      </c>
      <c r="H4">
        <v>285.26600000000002</v>
      </c>
      <c r="J4">
        <v>0.09</v>
      </c>
      <c r="K4">
        <v>0.04</v>
      </c>
      <c r="L4">
        <v>0.75</v>
      </c>
    </row>
    <row r="5" spans="3:12" x14ac:dyDescent="0.25">
      <c r="C5">
        <v>670.77</v>
      </c>
      <c r="D5">
        <v>309.11</v>
      </c>
      <c r="E5">
        <v>300.77599999999967</v>
      </c>
      <c r="F5">
        <v>171.25800000000046</v>
      </c>
      <c r="G5">
        <v>581.35599999999988</v>
      </c>
      <c r="H5">
        <v>303.99</v>
      </c>
      <c r="J5">
        <v>0.11</v>
      </c>
      <c r="K5">
        <v>0.08</v>
      </c>
      <c r="L5">
        <v>0.75</v>
      </c>
    </row>
    <row r="6" spans="3:12" x14ac:dyDescent="0.25">
      <c r="C6">
        <v>766.67</v>
      </c>
      <c r="D6">
        <v>396.12</v>
      </c>
      <c r="E6">
        <v>351.18599999999947</v>
      </c>
      <c r="F6">
        <v>174.66200000000018</v>
      </c>
      <c r="G6">
        <v>703.89800000000002</v>
      </c>
      <c r="H6">
        <v>297.29400000000004</v>
      </c>
      <c r="J6">
        <v>0.08</v>
      </c>
      <c r="K6">
        <v>0.11</v>
      </c>
      <c r="L6">
        <v>0.76</v>
      </c>
    </row>
    <row r="7" spans="3:12" x14ac:dyDescent="0.25">
      <c r="C7">
        <v>814.56</v>
      </c>
      <c r="D7">
        <v>285.61</v>
      </c>
      <c r="E7">
        <v>380.02200000000005</v>
      </c>
      <c r="F7">
        <v>134.00400000000002</v>
      </c>
      <c r="G7">
        <v>803.80600000000004</v>
      </c>
      <c r="H7">
        <v>286.08799999999997</v>
      </c>
      <c r="J7">
        <v>0.08</v>
      </c>
      <c r="K7">
        <v>0.1</v>
      </c>
      <c r="L7">
        <v>0.76</v>
      </c>
    </row>
    <row r="8" spans="3:12" x14ac:dyDescent="0.25">
      <c r="C8">
        <v>957.36</v>
      </c>
      <c r="D8">
        <v>304.76</v>
      </c>
      <c r="E8">
        <v>418.49599999999998</v>
      </c>
      <c r="F8">
        <v>168.1699999999999</v>
      </c>
      <c r="G8">
        <v>853.13600000000008</v>
      </c>
      <c r="H8">
        <v>326.52200000000011</v>
      </c>
      <c r="J8">
        <v>0.08</v>
      </c>
      <c r="K8">
        <v>0.1</v>
      </c>
      <c r="L8">
        <v>0.76</v>
      </c>
    </row>
    <row r="9" spans="3:12" x14ac:dyDescent="0.25">
      <c r="C9">
        <v>898.66</v>
      </c>
      <c r="D9">
        <v>310.16000000000003</v>
      </c>
      <c r="E9">
        <v>454.51399999999944</v>
      </c>
      <c r="F9">
        <v>174.25800000000018</v>
      </c>
      <c r="G9">
        <v>941.01799999999969</v>
      </c>
      <c r="H9">
        <v>304.68600000000004</v>
      </c>
      <c r="J9">
        <v>0.12</v>
      </c>
      <c r="K9">
        <v>0.12</v>
      </c>
      <c r="L9">
        <v>0.76</v>
      </c>
    </row>
    <row r="10" spans="3:12" x14ac:dyDescent="0.25">
      <c r="C10">
        <v>967.15</v>
      </c>
      <c r="D10">
        <v>325.33</v>
      </c>
      <c r="E10">
        <v>478.15799999999962</v>
      </c>
      <c r="F10">
        <v>161.86400000000029</v>
      </c>
      <c r="G10">
        <v>1046.0540000000001</v>
      </c>
      <c r="H10">
        <v>300.41200000000003</v>
      </c>
      <c r="J10">
        <v>0.1</v>
      </c>
      <c r="K10">
        <v>0.02</v>
      </c>
      <c r="L10">
        <v>0.76</v>
      </c>
    </row>
    <row r="11" spans="3:12" x14ac:dyDescent="0.25">
      <c r="C11">
        <v>1004.88</v>
      </c>
      <c r="D11">
        <v>273.87</v>
      </c>
      <c r="E11">
        <v>502.98399999999958</v>
      </c>
      <c r="F11">
        <v>138.90600000000038</v>
      </c>
      <c r="G11">
        <v>1064.884</v>
      </c>
      <c r="H11">
        <v>284.99799999999982</v>
      </c>
      <c r="J11">
        <v>0.12</v>
      </c>
      <c r="K11">
        <v>0.12</v>
      </c>
      <c r="L11">
        <v>0.76</v>
      </c>
    </row>
    <row r="12" spans="3:12" x14ac:dyDescent="0.25">
      <c r="C12">
        <v>1010.88</v>
      </c>
      <c r="D12">
        <v>288.10000000000002</v>
      </c>
      <c r="E12">
        <v>518.80199999999957</v>
      </c>
      <c r="F12">
        <v>155.23000000000036</v>
      </c>
      <c r="G12">
        <v>1111.1539999999995</v>
      </c>
      <c r="H12">
        <v>292.16200000000003</v>
      </c>
      <c r="J12">
        <v>0.09</v>
      </c>
      <c r="K12">
        <v>0.11</v>
      </c>
      <c r="L12">
        <v>0.77</v>
      </c>
    </row>
    <row r="13" spans="3:12" x14ac:dyDescent="0.25">
      <c r="C13">
        <v>1131.75</v>
      </c>
      <c r="D13">
        <v>357.89</v>
      </c>
      <c r="E13">
        <v>565.92800000000011</v>
      </c>
      <c r="F13">
        <v>160.28999999999996</v>
      </c>
      <c r="G13">
        <v>1196.8639999999998</v>
      </c>
      <c r="H13">
        <v>305.23</v>
      </c>
      <c r="J13">
        <v>0.05</v>
      </c>
      <c r="K13">
        <v>0.08</v>
      </c>
      <c r="L13">
        <v>0.77</v>
      </c>
    </row>
    <row r="14" spans="3:12" x14ac:dyDescent="0.25">
      <c r="C14">
        <v>1187.82</v>
      </c>
      <c r="D14">
        <v>267.08999999999997</v>
      </c>
      <c r="E14">
        <v>552.77599999999939</v>
      </c>
      <c r="F14">
        <v>173.32400000000035</v>
      </c>
      <c r="G14">
        <v>1270.9079999999997</v>
      </c>
      <c r="H14">
        <v>312.80800000000005</v>
      </c>
      <c r="J14">
        <v>0.05</v>
      </c>
      <c r="K14">
        <v>0</v>
      </c>
      <c r="L14">
        <v>0.77</v>
      </c>
    </row>
    <row r="15" spans="3:12" x14ac:dyDescent="0.25">
      <c r="C15">
        <v>1230.6199999999999</v>
      </c>
      <c r="D15">
        <v>354.74</v>
      </c>
      <c r="E15">
        <v>599.33399999999915</v>
      </c>
      <c r="F15">
        <v>174.09799999999996</v>
      </c>
      <c r="G15">
        <v>1346.9379999999999</v>
      </c>
      <c r="H15">
        <v>295.31799999999998</v>
      </c>
      <c r="J15">
        <v>0.05</v>
      </c>
      <c r="K15">
        <v>0</v>
      </c>
      <c r="L15">
        <v>0.77</v>
      </c>
    </row>
    <row r="16" spans="3:12" x14ac:dyDescent="0.25">
      <c r="C16">
        <v>1341.6</v>
      </c>
      <c r="D16">
        <v>351.9</v>
      </c>
      <c r="E16">
        <v>598.39999999999895</v>
      </c>
      <c r="F16">
        <v>171.51400000000012</v>
      </c>
      <c r="G16">
        <v>1371.14</v>
      </c>
      <c r="H16">
        <v>308.93800000000005</v>
      </c>
      <c r="J16">
        <v>0.05</v>
      </c>
      <c r="K16">
        <v>0</v>
      </c>
      <c r="L16">
        <v>0.77</v>
      </c>
    </row>
    <row r="17" spans="3:12" x14ac:dyDescent="0.25">
      <c r="C17">
        <v>1358.53</v>
      </c>
      <c r="D17">
        <v>303.51</v>
      </c>
      <c r="E17">
        <v>618.03599999999972</v>
      </c>
      <c r="F17">
        <v>165.44800000000023</v>
      </c>
      <c r="G17">
        <v>1404.7760000000001</v>
      </c>
      <c r="H17">
        <v>298.42800000000005</v>
      </c>
      <c r="J17">
        <v>0.05</v>
      </c>
      <c r="K17">
        <v>0</v>
      </c>
      <c r="L17">
        <v>0.77</v>
      </c>
    </row>
    <row r="18" spans="3:12" x14ac:dyDescent="0.25">
      <c r="C18">
        <v>1386.86</v>
      </c>
      <c r="D18">
        <v>367.55</v>
      </c>
      <c r="E18">
        <v>626.5079999999997</v>
      </c>
      <c r="F18">
        <v>164.77199999999925</v>
      </c>
      <c r="G18">
        <v>1462.0520000000001</v>
      </c>
      <c r="H18">
        <v>329.18</v>
      </c>
      <c r="J18">
        <v>0.1</v>
      </c>
      <c r="K18">
        <v>0.09</v>
      </c>
      <c r="L18">
        <v>0.76</v>
      </c>
    </row>
    <row r="19" spans="3:12" x14ac:dyDescent="0.25">
      <c r="C19">
        <v>1414.07</v>
      </c>
      <c r="D19">
        <v>374.79</v>
      </c>
      <c r="E19">
        <v>647.52399999999932</v>
      </c>
      <c r="F19">
        <v>143.50799999999947</v>
      </c>
      <c r="G19">
        <v>1487.4880000000003</v>
      </c>
      <c r="H19">
        <v>304.60799999999995</v>
      </c>
      <c r="J19">
        <v>0.14000000000000001</v>
      </c>
      <c r="K19">
        <v>0.1</v>
      </c>
      <c r="L19">
        <v>0.76</v>
      </c>
    </row>
    <row r="20" spans="3:12" x14ac:dyDescent="0.25">
      <c r="C20">
        <v>1461.14</v>
      </c>
      <c r="D20">
        <v>370.37</v>
      </c>
      <c r="E20">
        <v>645.34000000000015</v>
      </c>
      <c r="F20">
        <v>175.33599999999905</v>
      </c>
      <c r="G20">
        <v>1523.2319999999997</v>
      </c>
      <c r="H20">
        <v>340.63600000000008</v>
      </c>
      <c r="J20">
        <v>0.1</v>
      </c>
      <c r="K20">
        <v>0.06</v>
      </c>
      <c r="L20">
        <v>0.76</v>
      </c>
    </row>
    <row r="21" spans="3:12" x14ac:dyDescent="0.25">
      <c r="C21">
        <v>1491.79</v>
      </c>
      <c r="D21">
        <v>387.95</v>
      </c>
      <c r="E21">
        <v>666.09799999999927</v>
      </c>
      <c r="F21">
        <v>180.23399999999981</v>
      </c>
      <c r="G21">
        <v>1556.4539999999993</v>
      </c>
      <c r="H21">
        <v>335.81399999999996</v>
      </c>
      <c r="J21">
        <v>0.1</v>
      </c>
      <c r="K21">
        <v>0.1</v>
      </c>
      <c r="L21">
        <v>0.76</v>
      </c>
    </row>
    <row r="22" spans="3:12" x14ac:dyDescent="0.25">
      <c r="C22">
        <v>1427.88</v>
      </c>
      <c r="D22">
        <v>394.61</v>
      </c>
      <c r="E22">
        <v>685.75399999999991</v>
      </c>
      <c r="F22">
        <v>162.54400000000089</v>
      </c>
      <c r="G22">
        <v>1628.6540000000002</v>
      </c>
      <c r="H22">
        <v>312.49200000000008</v>
      </c>
      <c r="J22">
        <v>0.1</v>
      </c>
      <c r="K22">
        <v>0.08</v>
      </c>
      <c r="L22">
        <v>0.76</v>
      </c>
    </row>
    <row r="23" spans="3:12" x14ac:dyDescent="0.25">
      <c r="C23">
        <v>1472.64</v>
      </c>
      <c r="D23">
        <v>408.18</v>
      </c>
      <c r="E23">
        <v>707.58199999999943</v>
      </c>
      <c r="F23">
        <v>163.47600000000011</v>
      </c>
      <c r="G23">
        <v>1663.578</v>
      </c>
      <c r="H23">
        <v>300.61199999999991</v>
      </c>
      <c r="J23">
        <v>0.11</v>
      </c>
      <c r="K23">
        <v>7.0000000000000007E-2</v>
      </c>
      <c r="L23">
        <v>0.75</v>
      </c>
    </row>
    <row r="24" spans="3:12" x14ac:dyDescent="0.25">
      <c r="C24">
        <v>1527.68</v>
      </c>
      <c r="D24">
        <v>369.6</v>
      </c>
      <c r="E24">
        <v>746.02399999999977</v>
      </c>
      <c r="F24">
        <v>161.06200000000021</v>
      </c>
      <c r="G24">
        <v>1672.7359999999994</v>
      </c>
      <c r="H24">
        <v>310.17800000000005</v>
      </c>
      <c r="J24">
        <v>7.0000000000000007E-2</v>
      </c>
      <c r="K24">
        <v>0.06</v>
      </c>
      <c r="L24">
        <v>0.75</v>
      </c>
    </row>
    <row r="25" spans="3:12" x14ac:dyDescent="0.25">
      <c r="C25">
        <v>1685.24</v>
      </c>
      <c r="D25">
        <v>360.12</v>
      </c>
      <c r="E25">
        <v>770.31799999999964</v>
      </c>
      <c r="F25">
        <v>169.76200000000091</v>
      </c>
      <c r="G25">
        <v>1709.7419999999995</v>
      </c>
      <c r="H25">
        <v>331.32199999999989</v>
      </c>
      <c r="J25">
        <v>0.06</v>
      </c>
      <c r="K25">
        <v>7.0000000000000007E-2</v>
      </c>
      <c r="L25">
        <v>0.78</v>
      </c>
    </row>
    <row r="26" spans="3:12" x14ac:dyDescent="0.25">
      <c r="C26">
        <v>1716.87</v>
      </c>
      <c r="D26">
        <v>423.91</v>
      </c>
      <c r="E26">
        <v>798.83199999999897</v>
      </c>
      <c r="F26">
        <v>153.64999999999876</v>
      </c>
      <c r="G26">
        <v>1764.3640000000007</v>
      </c>
      <c r="H26">
        <v>310.96600000000001</v>
      </c>
      <c r="J26">
        <v>0.1</v>
      </c>
      <c r="K26">
        <v>0.1</v>
      </c>
      <c r="L26">
        <v>0.76</v>
      </c>
    </row>
    <row r="27" spans="3:12" x14ac:dyDescent="0.25">
      <c r="C27">
        <v>1739.56</v>
      </c>
      <c r="D27">
        <v>385.75</v>
      </c>
      <c r="E27">
        <v>827.07399999999939</v>
      </c>
      <c r="F27">
        <v>176.95799999999988</v>
      </c>
      <c r="G27">
        <v>1807.7260000000003</v>
      </c>
      <c r="H27">
        <v>307.93799999999993</v>
      </c>
      <c r="J27">
        <v>0.1</v>
      </c>
      <c r="K27">
        <v>0.08</v>
      </c>
      <c r="L27">
        <v>0.76</v>
      </c>
    </row>
    <row r="28" spans="3:12" x14ac:dyDescent="0.25">
      <c r="C28">
        <v>1768.11</v>
      </c>
      <c r="D28">
        <v>386.15</v>
      </c>
      <c r="E28">
        <v>816.34199999999919</v>
      </c>
      <c r="F28">
        <v>177.47199999999998</v>
      </c>
      <c r="G28">
        <v>1804.9979999999998</v>
      </c>
      <c r="H28">
        <v>307.3359999999999</v>
      </c>
      <c r="J28">
        <v>0.1</v>
      </c>
      <c r="K28">
        <v>0</v>
      </c>
      <c r="L28">
        <v>0.76</v>
      </c>
    </row>
    <row r="29" spans="3:12" x14ac:dyDescent="0.25">
      <c r="C29">
        <v>1813.17</v>
      </c>
      <c r="D29">
        <v>342.3</v>
      </c>
      <c r="E29">
        <v>826.91599999999971</v>
      </c>
      <c r="F29">
        <v>174.54200000000026</v>
      </c>
      <c r="G29">
        <v>1827.152</v>
      </c>
      <c r="H29">
        <v>326.42999999999984</v>
      </c>
      <c r="J29">
        <v>0.1</v>
      </c>
      <c r="K29">
        <v>0</v>
      </c>
      <c r="L29">
        <v>0.76</v>
      </c>
    </row>
    <row r="30" spans="3:12" x14ac:dyDescent="0.25">
      <c r="C30">
        <v>1837.63</v>
      </c>
      <c r="D30">
        <v>400.58</v>
      </c>
      <c r="E30">
        <v>806.60799999999983</v>
      </c>
      <c r="F30">
        <v>178.4080000000001</v>
      </c>
      <c r="G30">
        <v>1844.9640000000002</v>
      </c>
      <c r="H30">
        <v>318.084</v>
      </c>
      <c r="J30">
        <v>0.1</v>
      </c>
      <c r="K30">
        <v>0.08</v>
      </c>
      <c r="L30">
        <v>0.76</v>
      </c>
    </row>
    <row r="31" spans="3:12" x14ac:dyDescent="0.25">
      <c r="C31">
        <v>1829.87</v>
      </c>
      <c r="D31">
        <v>345.68</v>
      </c>
      <c r="E31">
        <v>807.19199999999978</v>
      </c>
      <c r="F31">
        <v>155.01999999999961</v>
      </c>
      <c r="G31">
        <v>1838.652000000001</v>
      </c>
      <c r="H31">
        <v>304.28000000000003</v>
      </c>
      <c r="J31">
        <v>0.1</v>
      </c>
      <c r="K31">
        <v>0.08</v>
      </c>
      <c r="L31">
        <v>0.76</v>
      </c>
    </row>
    <row r="32" spans="3:12" x14ac:dyDescent="0.25">
      <c r="C32">
        <v>1811.89</v>
      </c>
      <c r="D32">
        <v>367.6</v>
      </c>
      <c r="E32">
        <v>858.85199999999998</v>
      </c>
      <c r="F32">
        <v>187.85600000000034</v>
      </c>
      <c r="G32">
        <v>1890.2600000000002</v>
      </c>
      <c r="H32">
        <v>331.19999999999993</v>
      </c>
      <c r="J32">
        <v>0.1</v>
      </c>
      <c r="K32">
        <v>0</v>
      </c>
      <c r="L32">
        <v>0.76</v>
      </c>
    </row>
    <row r="33" spans="3:12" x14ac:dyDescent="0.25">
      <c r="C33">
        <v>1948.39</v>
      </c>
      <c r="D33">
        <v>413.2</v>
      </c>
      <c r="E33">
        <v>903.74799999999959</v>
      </c>
      <c r="F33">
        <v>163.41600000000014</v>
      </c>
      <c r="G33">
        <v>1943.28</v>
      </c>
      <c r="H33">
        <v>320.89600000000002</v>
      </c>
      <c r="J33">
        <v>0.1</v>
      </c>
      <c r="K33">
        <v>0.08</v>
      </c>
      <c r="L33">
        <v>0.76</v>
      </c>
    </row>
    <row r="34" spans="3:12" x14ac:dyDescent="0.25">
      <c r="C34">
        <v>2014.58</v>
      </c>
      <c r="D34">
        <v>390.37</v>
      </c>
      <c r="E34">
        <v>939.02399999999966</v>
      </c>
      <c r="F34">
        <v>192.45199999999949</v>
      </c>
      <c r="G34">
        <v>1993.3240000000003</v>
      </c>
      <c r="H34">
        <v>323.76</v>
      </c>
      <c r="J34">
        <v>0.1</v>
      </c>
      <c r="K34">
        <v>0</v>
      </c>
      <c r="L34">
        <v>0.76</v>
      </c>
    </row>
    <row r="35" spans="3:12" x14ac:dyDescent="0.25">
      <c r="C35">
        <v>2027.14</v>
      </c>
      <c r="D35">
        <v>391.48</v>
      </c>
      <c r="E35">
        <v>987.49799999999993</v>
      </c>
      <c r="F35">
        <v>191.60200000000012</v>
      </c>
      <c r="G35">
        <v>2030.066</v>
      </c>
      <c r="H35">
        <v>332.33000000000015</v>
      </c>
      <c r="J35">
        <v>0.1</v>
      </c>
      <c r="K35">
        <v>0.08</v>
      </c>
      <c r="L35">
        <v>0.76</v>
      </c>
    </row>
    <row r="36" spans="3:12" x14ac:dyDescent="0.25">
      <c r="C36">
        <v>2022.38</v>
      </c>
      <c r="D36">
        <v>366.92</v>
      </c>
      <c r="E36">
        <v>1015.5959999999998</v>
      </c>
      <c r="F36">
        <v>182.42199999999968</v>
      </c>
      <c r="G36">
        <v>2051.3880000000004</v>
      </c>
      <c r="H36">
        <v>308.214</v>
      </c>
      <c r="J36">
        <v>0.1</v>
      </c>
      <c r="K36">
        <v>0.08</v>
      </c>
      <c r="L36">
        <v>0.76</v>
      </c>
    </row>
    <row r="37" spans="3:12" x14ac:dyDescent="0.25">
      <c r="C37">
        <v>2108.2600000000002</v>
      </c>
      <c r="D37">
        <v>399.5</v>
      </c>
      <c r="E37">
        <v>1052.3640000000003</v>
      </c>
      <c r="F37">
        <v>166.35600000000014</v>
      </c>
      <c r="G37">
        <v>2129.4359999999992</v>
      </c>
      <c r="H37">
        <v>319.05199999999996</v>
      </c>
      <c r="J37">
        <v>0.12</v>
      </c>
      <c r="K37">
        <v>0.04</v>
      </c>
      <c r="L37">
        <v>0.76</v>
      </c>
    </row>
    <row r="38" spans="3:12" x14ac:dyDescent="0.25">
      <c r="C38">
        <v>2129.63</v>
      </c>
      <c r="D38">
        <v>350.39</v>
      </c>
      <c r="E38">
        <v>1080.8820000000001</v>
      </c>
      <c r="F38">
        <v>154.97400000000013</v>
      </c>
      <c r="G38">
        <v>2172.6860000000001</v>
      </c>
      <c r="H38">
        <v>283.23</v>
      </c>
      <c r="J38">
        <v>0.12</v>
      </c>
      <c r="K38">
        <v>0</v>
      </c>
      <c r="L38">
        <v>0.76</v>
      </c>
    </row>
    <row r="39" spans="3:12" x14ac:dyDescent="0.25">
      <c r="C39">
        <v>2106.6999999999998</v>
      </c>
      <c r="D39">
        <v>322.57</v>
      </c>
      <c r="E39">
        <v>1098.2639999999997</v>
      </c>
      <c r="F39">
        <v>182.18600000000021</v>
      </c>
      <c r="G39">
        <v>2157.3200000000002</v>
      </c>
      <c r="H39">
        <v>327.9140000000001</v>
      </c>
      <c r="J39">
        <v>0.12</v>
      </c>
      <c r="K39">
        <v>0</v>
      </c>
      <c r="L39">
        <v>0.76</v>
      </c>
    </row>
    <row r="40" spans="3:12" x14ac:dyDescent="0.25">
      <c r="C40">
        <v>2066.9499999999998</v>
      </c>
      <c r="D40">
        <v>379.81</v>
      </c>
      <c r="E40">
        <v>1092.5359999999996</v>
      </c>
      <c r="F40">
        <v>166.96799999999942</v>
      </c>
      <c r="G40">
        <v>2186.3760000000002</v>
      </c>
      <c r="H40">
        <v>309.97599999999989</v>
      </c>
      <c r="J40">
        <v>0.12</v>
      </c>
      <c r="K40">
        <v>0</v>
      </c>
      <c r="L40">
        <v>0.76</v>
      </c>
    </row>
    <row r="41" spans="3:12" x14ac:dyDescent="0.25">
      <c r="C41">
        <v>2135.79</v>
      </c>
      <c r="D41">
        <v>409.2</v>
      </c>
      <c r="E41">
        <v>1117.3440000000003</v>
      </c>
      <c r="F41">
        <v>160.08800000000073</v>
      </c>
      <c r="G41">
        <v>2227.1959999999999</v>
      </c>
      <c r="H41">
        <v>306.72000000000003</v>
      </c>
      <c r="J41">
        <v>0.12</v>
      </c>
      <c r="K41">
        <v>0.04</v>
      </c>
      <c r="L41">
        <v>0.76</v>
      </c>
    </row>
    <row r="42" spans="3:12" x14ac:dyDescent="0.25">
      <c r="C42">
        <v>2134.85</v>
      </c>
      <c r="D42">
        <v>416.84</v>
      </c>
      <c r="E42">
        <v>1082.6640000000002</v>
      </c>
      <c r="F42">
        <v>168.08000000000041</v>
      </c>
      <c r="G42">
        <v>2220.1759999999995</v>
      </c>
      <c r="H42">
        <v>295.87599999999998</v>
      </c>
      <c r="J42">
        <v>0.08</v>
      </c>
      <c r="K42">
        <v>0.08</v>
      </c>
      <c r="L42">
        <v>0.76</v>
      </c>
    </row>
    <row r="43" spans="3:12" x14ac:dyDescent="0.25">
      <c r="C43">
        <v>2220.3200000000002</v>
      </c>
      <c r="D43">
        <v>358.21</v>
      </c>
      <c r="E43">
        <v>1124.9279999999997</v>
      </c>
      <c r="F43">
        <v>148.54799999999994</v>
      </c>
      <c r="G43">
        <v>2282.692</v>
      </c>
      <c r="H43">
        <v>303.48800000000011</v>
      </c>
      <c r="J43">
        <v>7.0000000000000007E-2</v>
      </c>
      <c r="K43">
        <v>0.09</v>
      </c>
      <c r="L43">
        <v>0.75</v>
      </c>
    </row>
    <row r="44" spans="3:12" x14ac:dyDescent="0.25">
      <c r="C44">
        <v>2228.92</v>
      </c>
      <c r="D44">
        <v>399.2</v>
      </c>
      <c r="E44">
        <v>1157.3139999999992</v>
      </c>
      <c r="F44">
        <v>159.49800000000008</v>
      </c>
      <c r="G44">
        <v>2284.2179999999994</v>
      </c>
      <c r="H44">
        <v>310.55799999999994</v>
      </c>
      <c r="J44">
        <v>0.08</v>
      </c>
      <c r="K44">
        <v>0.09</v>
      </c>
      <c r="L44">
        <v>0.76</v>
      </c>
    </row>
    <row r="45" spans="3:12" x14ac:dyDescent="0.25">
      <c r="C45">
        <v>2269.69</v>
      </c>
      <c r="D45">
        <v>390.77</v>
      </c>
      <c r="E45">
        <v>1163.2139999999999</v>
      </c>
      <c r="F45">
        <v>180.71599999999992</v>
      </c>
      <c r="G45">
        <v>2340.9580000000005</v>
      </c>
      <c r="H45">
        <v>309.72399999999999</v>
      </c>
      <c r="J45">
        <v>0.08</v>
      </c>
      <c r="K45">
        <v>0</v>
      </c>
      <c r="L45">
        <v>0.76</v>
      </c>
    </row>
    <row r="46" spans="3:12" x14ac:dyDescent="0.25">
      <c r="C46">
        <v>2194.0300000000002</v>
      </c>
      <c r="D46">
        <v>356.64</v>
      </c>
      <c r="E46">
        <v>1225.6319999999998</v>
      </c>
      <c r="F46">
        <v>180.07799999999915</v>
      </c>
      <c r="G46">
        <v>2415.2720000000013</v>
      </c>
      <c r="H46">
        <v>306.70999999999981</v>
      </c>
      <c r="J46">
        <v>0.08</v>
      </c>
      <c r="K46">
        <v>0</v>
      </c>
      <c r="L46">
        <v>0.76</v>
      </c>
    </row>
    <row r="47" spans="3:12" x14ac:dyDescent="0.25">
      <c r="C47">
        <v>2202.2600000000002</v>
      </c>
      <c r="D47">
        <v>324.69</v>
      </c>
      <c r="E47">
        <v>1209.1819999999998</v>
      </c>
      <c r="F47">
        <v>163.18199999999931</v>
      </c>
      <c r="G47">
        <v>2435.4379999999992</v>
      </c>
      <c r="H47">
        <v>317.87799999999993</v>
      </c>
      <c r="J47">
        <v>7.0000000000000007E-2</v>
      </c>
      <c r="K47">
        <v>0.09</v>
      </c>
      <c r="L47">
        <v>0.75</v>
      </c>
    </row>
    <row r="48" spans="3:12" x14ac:dyDescent="0.25">
      <c r="C48">
        <v>2213.16</v>
      </c>
      <c r="D48">
        <v>306.77999999999997</v>
      </c>
      <c r="E48">
        <v>1226.8960000000006</v>
      </c>
      <c r="F48">
        <v>170.11000000000016</v>
      </c>
      <c r="G48">
        <v>2435.5559999999996</v>
      </c>
      <c r="H48">
        <v>290.97399999999993</v>
      </c>
      <c r="J48">
        <v>7.0000000000000007E-2</v>
      </c>
      <c r="K48">
        <v>0</v>
      </c>
      <c r="L48">
        <v>0.75</v>
      </c>
    </row>
    <row r="49" spans="3:12" x14ac:dyDescent="0.25">
      <c r="C49">
        <v>2268.4899999999998</v>
      </c>
      <c r="D49">
        <v>326.87</v>
      </c>
      <c r="E49">
        <v>1251.5539999999996</v>
      </c>
      <c r="F49">
        <v>169.24599999999947</v>
      </c>
      <c r="G49">
        <v>2456.9620000000014</v>
      </c>
      <c r="H49">
        <v>311.68200000000002</v>
      </c>
      <c r="J49">
        <v>7.0000000000000007E-2</v>
      </c>
      <c r="K49">
        <v>0</v>
      </c>
      <c r="L49">
        <v>0.75</v>
      </c>
    </row>
    <row r="50" spans="3:12" x14ac:dyDescent="0.25">
      <c r="C50">
        <v>2224.9499999999998</v>
      </c>
      <c r="D50">
        <v>367.56</v>
      </c>
      <c r="E50">
        <v>1253.925999999999</v>
      </c>
      <c r="F50">
        <v>176.00799999999964</v>
      </c>
      <c r="G50">
        <v>2438.4100000000003</v>
      </c>
      <c r="H50">
        <v>336.71599999999989</v>
      </c>
      <c r="J50">
        <v>0.08</v>
      </c>
      <c r="K50">
        <v>0.09</v>
      </c>
      <c r="L50">
        <v>0.76</v>
      </c>
    </row>
    <row r="51" spans="3:12" x14ac:dyDescent="0.25">
      <c r="C51">
        <v>2252.87</v>
      </c>
      <c r="D51">
        <v>331.86</v>
      </c>
      <c r="E51">
        <v>1247.934</v>
      </c>
      <c r="F51">
        <v>165.67599999999976</v>
      </c>
      <c r="G51">
        <v>2482.2059999999997</v>
      </c>
      <c r="H51">
        <v>328.91199999999998</v>
      </c>
      <c r="J51">
        <v>7.0000000000000007E-2</v>
      </c>
      <c r="K51">
        <v>0.09</v>
      </c>
      <c r="L51">
        <v>0.75</v>
      </c>
    </row>
    <row r="52" spans="3:12" x14ac:dyDescent="0.25">
      <c r="C52">
        <v>2261.27</v>
      </c>
      <c r="D52">
        <v>347.76</v>
      </c>
      <c r="E52">
        <v>1285.4759999999992</v>
      </c>
      <c r="F52">
        <v>185.73400000000015</v>
      </c>
      <c r="G52">
        <v>2506.9519999999993</v>
      </c>
      <c r="H52">
        <v>320.77</v>
      </c>
      <c r="J52">
        <v>0.08</v>
      </c>
      <c r="K52">
        <v>0.09</v>
      </c>
      <c r="L52">
        <v>0.76</v>
      </c>
    </row>
    <row r="53" spans="3:12" x14ac:dyDescent="0.25">
      <c r="C53">
        <v>2325.46</v>
      </c>
      <c r="D53">
        <v>381.51</v>
      </c>
      <c r="E53">
        <v>1305.2819999999999</v>
      </c>
      <c r="F53">
        <v>177.38600000000034</v>
      </c>
      <c r="G53">
        <v>2545.9779999999996</v>
      </c>
      <c r="H53">
        <v>333.53400000000022</v>
      </c>
      <c r="J53">
        <v>0.08</v>
      </c>
      <c r="K53">
        <v>0</v>
      </c>
      <c r="L53">
        <v>0.76</v>
      </c>
    </row>
    <row r="54" spans="3:12" x14ac:dyDescent="0.25">
      <c r="C54">
        <v>2414</v>
      </c>
      <c r="D54">
        <v>349.72</v>
      </c>
      <c r="E54">
        <v>1304.6279999999999</v>
      </c>
      <c r="F54">
        <v>174.99400000000074</v>
      </c>
      <c r="G54">
        <v>2539.8200000000006</v>
      </c>
      <c r="H54">
        <v>316.98200000000003</v>
      </c>
      <c r="J54">
        <v>0.08</v>
      </c>
      <c r="K54">
        <v>0</v>
      </c>
      <c r="L54">
        <v>0.76</v>
      </c>
    </row>
    <row r="55" spans="3:12" x14ac:dyDescent="0.25">
      <c r="C55">
        <v>2381.38</v>
      </c>
      <c r="D55">
        <v>353.46</v>
      </c>
      <c r="E55">
        <v>1315.2379999999996</v>
      </c>
      <c r="F55">
        <v>142.52599999999947</v>
      </c>
      <c r="G55">
        <v>2590.2259999999992</v>
      </c>
      <c r="H55">
        <v>319.96599999999984</v>
      </c>
      <c r="J55">
        <v>0.08</v>
      </c>
      <c r="K55">
        <v>0</v>
      </c>
      <c r="L55">
        <v>0.76</v>
      </c>
    </row>
    <row r="56" spans="3:12" x14ac:dyDescent="0.25">
      <c r="C56">
        <v>2357.42</v>
      </c>
      <c r="D56">
        <v>392.12</v>
      </c>
      <c r="E56">
        <v>1344.6959999999995</v>
      </c>
      <c r="F56">
        <v>171.10599999999968</v>
      </c>
      <c r="G56">
        <v>2647.2040000000015</v>
      </c>
      <c r="H56">
        <v>341.40199999999999</v>
      </c>
      <c r="J56">
        <v>7.0000000000000007E-2</v>
      </c>
      <c r="K56">
        <v>0.09</v>
      </c>
      <c r="L56">
        <v>0.75</v>
      </c>
    </row>
    <row r="57" spans="3:12" x14ac:dyDescent="0.25">
      <c r="C57">
        <v>2500.19</v>
      </c>
      <c r="D57">
        <v>392.31</v>
      </c>
      <c r="E57">
        <v>1309.8159999999991</v>
      </c>
      <c r="F57">
        <v>150.7519999999999</v>
      </c>
      <c r="G57">
        <v>2640.1439999999998</v>
      </c>
      <c r="H57">
        <v>323.55200000000002</v>
      </c>
      <c r="J57">
        <v>7.0000000000000007E-2</v>
      </c>
      <c r="K57">
        <v>0</v>
      </c>
      <c r="L57">
        <v>0.75</v>
      </c>
    </row>
    <row r="58" spans="3:12" x14ac:dyDescent="0.25">
      <c r="C58">
        <v>2561.2600000000002</v>
      </c>
      <c r="D58">
        <v>381.17</v>
      </c>
      <c r="E58">
        <v>1284.3779999999995</v>
      </c>
      <c r="F58">
        <v>155.40600000000052</v>
      </c>
      <c r="G58">
        <v>2656.7220000000011</v>
      </c>
      <c r="H58">
        <v>312.29400000000004</v>
      </c>
      <c r="J58">
        <v>0.12</v>
      </c>
      <c r="K58">
        <v>0.09</v>
      </c>
      <c r="L58">
        <v>0.76</v>
      </c>
    </row>
    <row r="59" spans="3:12" x14ac:dyDescent="0.25">
      <c r="C59">
        <v>2566.9299999999998</v>
      </c>
      <c r="D59">
        <v>355.39</v>
      </c>
      <c r="E59">
        <v>1299.4279999999999</v>
      </c>
      <c r="F59">
        <v>150.89800000000002</v>
      </c>
      <c r="G59">
        <v>2682.3080000000004</v>
      </c>
      <c r="H59">
        <v>320.11799999999994</v>
      </c>
      <c r="J59">
        <v>0.12</v>
      </c>
      <c r="K59">
        <v>0</v>
      </c>
      <c r="L59">
        <v>0.76</v>
      </c>
    </row>
    <row r="60" spans="3:12" x14ac:dyDescent="0.25">
      <c r="C60">
        <v>2513.7800000000002</v>
      </c>
      <c r="D60">
        <v>371.09</v>
      </c>
      <c r="E60">
        <v>1319.9459999999997</v>
      </c>
      <c r="F60">
        <v>168.66599999999991</v>
      </c>
      <c r="G60">
        <v>2729.4420000000009</v>
      </c>
      <c r="H60">
        <v>333.63000000000017</v>
      </c>
      <c r="J60">
        <v>0.08</v>
      </c>
      <c r="K60">
        <v>0.12</v>
      </c>
      <c r="L60">
        <v>0.76</v>
      </c>
    </row>
    <row r="61" spans="3:12" x14ac:dyDescent="0.25">
      <c r="C61">
        <v>2540.2399999999998</v>
      </c>
      <c r="D61">
        <v>365.58</v>
      </c>
      <c r="E61">
        <v>1333.9760000000006</v>
      </c>
      <c r="F61">
        <v>177.19800000000009</v>
      </c>
      <c r="G61">
        <v>2760.996000000001</v>
      </c>
      <c r="H61">
        <v>344.78199999999993</v>
      </c>
      <c r="J61">
        <v>0.08</v>
      </c>
      <c r="K61">
        <v>0</v>
      </c>
      <c r="L61">
        <v>0.76</v>
      </c>
    </row>
    <row r="62" spans="3:12" x14ac:dyDescent="0.25">
      <c r="C62">
        <v>2401.19</v>
      </c>
      <c r="D62">
        <v>343.13</v>
      </c>
      <c r="E62">
        <v>1354.9479999999999</v>
      </c>
      <c r="F62">
        <v>182.21199999999939</v>
      </c>
      <c r="G62">
        <v>2763.364</v>
      </c>
      <c r="H62">
        <v>329.11199999999997</v>
      </c>
      <c r="J62">
        <v>0.08</v>
      </c>
      <c r="K62">
        <v>0</v>
      </c>
      <c r="L62">
        <v>0.76</v>
      </c>
    </row>
    <row r="63" spans="3:12" x14ac:dyDescent="0.25">
      <c r="C63">
        <v>2392.7399999999998</v>
      </c>
      <c r="D63">
        <v>364.69</v>
      </c>
      <c r="E63">
        <v>1362.9580000000001</v>
      </c>
      <c r="F63">
        <v>171.60600000000005</v>
      </c>
      <c r="G63">
        <v>2792.4939999999997</v>
      </c>
      <c r="H63">
        <v>335.64599999999996</v>
      </c>
      <c r="J63">
        <v>0.1</v>
      </c>
      <c r="K63">
        <v>0.08</v>
      </c>
      <c r="L63">
        <v>0.76</v>
      </c>
    </row>
    <row r="64" spans="3:12" x14ac:dyDescent="0.25">
      <c r="C64">
        <v>2473.9499999999998</v>
      </c>
      <c r="D64">
        <v>371.03</v>
      </c>
      <c r="E64">
        <v>1374.8339999999992</v>
      </c>
      <c r="F64">
        <v>167.49600000000027</v>
      </c>
      <c r="G64">
        <v>2839.8820000000001</v>
      </c>
      <c r="H64">
        <v>328.88400000000001</v>
      </c>
      <c r="J64">
        <v>0.08</v>
      </c>
      <c r="K64">
        <v>0.08</v>
      </c>
      <c r="L64">
        <v>0.76</v>
      </c>
    </row>
    <row r="65" spans="3:12" x14ac:dyDescent="0.25">
      <c r="C65">
        <v>2585.96</v>
      </c>
      <c r="D65">
        <v>390.23</v>
      </c>
      <c r="E65">
        <v>1401.2859999999994</v>
      </c>
      <c r="F65">
        <v>144.99600000000007</v>
      </c>
      <c r="G65">
        <v>2887.630000000001</v>
      </c>
      <c r="H65">
        <v>310.84399999999999</v>
      </c>
      <c r="J65">
        <v>0.08</v>
      </c>
      <c r="K65">
        <v>0</v>
      </c>
      <c r="L65">
        <v>0.76</v>
      </c>
    </row>
    <row r="66" spans="3:12" x14ac:dyDescent="0.25">
      <c r="C66">
        <v>2624.66</v>
      </c>
      <c r="D66">
        <v>455.08</v>
      </c>
      <c r="E66">
        <v>1409.8920000000005</v>
      </c>
      <c r="F66">
        <v>161.94599999999926</v>
      </c>
      <c r="G66">
        <v>2910.328</v>
      </c>
      <c r="H66">
        <v>324.70600000000007</v>
      </c>
      <c r="J66">
        <v>0.1</v>
      </c>
      <c r="K66">
        <v>0.08</v>
      </c>
      <c r="L66">
        <v>0.76</v>
      </c>
    </row>
    <row r="67" spans="3:12" x14ac:dyDescent="0.25">
      <c r="C67">
        <v>2703.73</v>
      </c>
      <c r="D67">
        <v>355.67</v>
      </c>
      <c r="E67">
        <v>1413.944</v>
      </c>
      <c r="F67">
        <v>162.63200000000052</v>
      </c>
      <c r="G67">
        <v>2945.5400000000004</v>
      </c>
      <c r="H67">
        <v>316.02400000000011</v>
      </c>
      <c r="J67">
        <v>0.1</v>
      </c>
      <c r="K67">
        <v>0</v>
      </c>
      <c r="L67">
        <v>0.76</v>
      </c>
    </row>
    <row r="68" spans="3:12" x14ac:dyDescent="0.25">
      <c r="C68">
        <v>2740.92</v>
      </c>
      <c r="D68">
        <v>372.19</v>
      </c>
      <c r="E68">
        <v>1406.7320000000002</v>
      </c>
      <c r="F68">
        <v>201.83199999999977</v>
      </c>
      <c r="G68">
        <v>2957.172</v>
      </c>
      <c r="H68">
        <v>356.16400000000016</v>
      </c>
      <c r="J68">
        <v>0.1</v>
      </c>
      <c r="K68">
        <v>0</v>
      </c>
      <c r="L68">
        <v>0.76</v>
      </c>
    </row>
    <row r="69" spans="3:12" x14ac:dyDescent="0.25">
      <c r="C69">
        <v>2822.66</v>
      </c>
      <c r="D69">
        <v>320.14</v>
      </c>
      <c r="E69">
        <v>1426.828</v>
      </c>
      <c r="F69">
        <v>164.64000000000036</v>
      </c>
      <c r="G69">
        <v>2984.864</v>
      </c>
      <c r="H69">
        <v>339.27199999999999</v>
      </c>
      <c r="J69">
        <v>0.08</v>
      </c>
      <c r="K69">
        <v>0.08</v>
      </c>
      <c r="L69">
        <v>0.76</v>
      </c>
    </row>
    <row r="70" spans="3:12" x14ac:dyDescent="0.25">
      <c r="C70">
        <v>2829.61</v>
      </c>
      <c r="D70">
        <v>390.05</v>
      </c>
      <c r="E70">
        <v>1438.64</v>
      </c>
      <c r="F70">
        <v>180.26800000000003</v>
      </c>
      <c r="G70">
        <v>3006.4320000000007</v>
      </c>
      <c r="H70">
        <v>329.30800000000011</v>
      </c>
      <c r="J70">
        <v>0.1</v>
      </c>
      <c r="K70">
        <v>0.1</v>
      </c>
      <c r="L70">
        <v>0.76</v>
      </c>
    </row>
    <row r="71" spans="3:12" x14ac:dyDescent="0.25">
      <c r="C71">
        <v>2769.43</v>
      </c>
      <c r="D71">
        <v>409.72</v>
      </c>
      <c r="E71">
        <v>1441.924</v>
      </c>
      <c r="F71">
        <v>178.83999999999952</v>
      </c>
      <c r="G71">
        <v>3019.9919999999997</v>
      </c>
      <c r="H71">
        <v>331.22000000000008</v>
      </c>
      <c r="J71">
        <v>0.09</v>
      </c>
      <c r="K71">
        <v>0.09</v>
      </c>
      <c r="L71">
        <v>0.77</v>
      </c>
    </row>
    <row r="72" spans="3:12" x14ac:dyDescent="0.25">
      <c r="C72">
        <v>2825.34</v>
      </c>
      <c r="D72">
        <v>372.95</v>
      </c>
      <c r="E72">
        <v>1427.4080000000004</v>
      </c>
      <c r="F72">
        <v>180.108</v>
      </c>
      <c r="G72">
        <v>3029.6320000000001</v>
      </c>
      <c r="H72">
        <v>349.71599999999989</v>
      </c>
      <c r="J72">
        <v>0.09</v>
      </c>
      <c r="K72">
        <v>0</v>
      </c>
      <c r="L72">
        <v>0.77</v>
      </c>
    </row>
    <row r="73" spans="3:12" x14ac:dyDescent="0.25">
      <c r="C73">
        <v>2834.57</v>
      </c>
      <c r="D73">
        <v>328.29</v>
      </c>
      <c r="E73">
        <v>1417.7359999999994</v>
      </c>
      <c r="F73">
        <v>168.97600000000111</v>
      </c>
      <c r="G73">
        <v>3051.4960000000005</v>
      </c>
      <c r="H73">
        <v>332.23599999999999</v>
      </c>
      <c r="J73">
        <v>0.11</v>
      </c>
      <c r="K73">
        <v>0.12</v>
      </c>
      <c r="L73">
        <v>0.75</v>
      </c>
    </row>
    <row r="74" spans="3:12" x14ac:dyDescent="0.25">
      <c r="C74">
        <v>2825.16</v>
      </c>
      <c r="D74">
        <v>320.97000000000003</v>
      </c>
      <c r="E74">
        <v>1447.7080000000001</v>
      </c>
      <c r="F74">
        <v>177.39600000000053</v>
      </c>
      <c r="G74">
        <v>3050.52</v>
      </c>
      <c r="H74">
        <v>342.07199999999989</v>
      </c>
      <c r="J74">
        <v>0.08</v>
      </c>
      <c r="K74">
        <v>0.09</v>
      </c>
      <c r="L74">
        <v>0.76</v>
      </c>
    </row>
    <row r="75" spans="3:12" x14ac:dyDescent="0.25">
      <c r="C75">
        <v>2762.24</v>
      </c>
      <c r="D75">
        <v>421.22</v>
      </c>
      <c r="E75">
        <v>1468.42</v>
      </c>
      <c r="F75">
        <v>206.11200000000059</v>
      </c>
      <c r="G75">
        <v>3088.0159999999996</v>
      </c>
      <c r="H75">
        <v>353.82</v>
      </c>
      <c r="J75">
        <v>0.08</v>
      </c>
      <c r="K75">
        <v>0</v>
      </c>
      <c r="L75">
        <v>0.76</v>
      </c>
    </row>
    <row r="76" spans="3:12" x14ac:dyDescent="0.25">
      <c r="C76">
        <v>2740.84</v>
      </c>
      <c r="D76">
        <v>417.26</v>
      </c>
      <c r="E76">
        <v>1485.3800000000003</v>
      </c>
      <c r="F76">
        <v>175.77200000000002</v>
      </c>
      <c r="G76">
        <v>3105.0279999999998</v>
      </c>
      <c r="H76">
        <v>333.56</v>
      </c>
      <c r="J76">
        <v>0.08</v>
      </c>
      <c r="K76">
        <v>0</v>
      </c>
      <c r="L76">
        <v>0.76</v>
      </c>
    </row>
    <row r="77" spans="3:12" x14ac:dyDescent="0.25">
      <c r="C77">
        <v>2835.86</v>
      </c>
      <c r="D77">
        <v>386.44</v>
      </c>
      <c r="E77">
        <v>1458.7660000000001</v>
      </c>
      <c r="F77">
        <v>155.76599999999905</v>
      </c>
      <c r="G77">
        <v>3115.6059999999993</v>
      </c>
      <c r="H77">
        <v>298.69399999999996</v>
      </c>
      <c r="J77">
        <v>0.08</v>
      </c>
      <c r="K77">
        <v>0</v>
      </c>
      <c r="L77">
        <v>0.76</v>
      </c>
    </row>
    <row r="78" spans="3:12" x14ac:dyDescent="0.25">
      <c r="C78">
        <v>2841.02</v>
      </c>
      <c r="D78">
        <v>377</v>
      </c>
      <c r="E78">
        <v>1511.3219999999999</v>
      </c>
      <c r="F78">
        <v>188.59999999999988</v>
      </c>
      <c r="G78">
        <v>3201.4979999999991</v>
      </c>
      <c r="H78">
        <v>358.82800000000003</v>
      </c>
      <c r="J78">
        <v>0.08</v>
      </c>
      <c r="K78">
        <v>0</v>
      </c>
      <c r="L78">
        <v>0.76</v>
      </c>
    </row>
    <row r="79" spans="3:12" x14ac:dyDescent="0.25">
      <c r="C79">
        <v>2920.34</v>
      </c>
      <c r="D79">
        <v>353.38</v>
      </c>
      <c r="E79">
        <v>1483.1219999999998</v>
      </c>
      <c r="F79">
        <v>177.06800000000055</v>
      </c>
      <c r="G79">
        <v>3189.2579999999998</v>
      </c>
      <c r="H79">
        <v>349.66800000000001</v>
      </c>
      <c r="J79">
        <v>0.09</v>
      </c>
      <c r="K79">
        <v>7.0000000000000007E-2</v>
      </c>
      <c r="L79">
        <v>0.77</v>
      </c>
    </row>
    <row r="80" spans="3:12" x14ac:dyDescent="0.25">
      <c r="C80">
        <v>2795.98</v>
      </c>
      <c r="D80">
        <v>413.9</v>
      </c>
      <c r="E80">
        <v>1503.7580000000003</v>
      </c>
      <c r="F80">
        <v>173.32400000000038</v>
      </c>
      <c r="G80">
        <v>3212.8340000000003</v>
      </c>
      <c r="H80">
        <v>336.536</v>
      </c>
      <c r="J80">
        <v>0.09</v>
      </c>
      <c r="K80">
        <v>0.04</v>
      </c>
      <c r="L80">
        <v>0.77</v>
      </c>
    </row>
    <row r="81" spans="3:12" x14ac:dyDescent="0.25">
      <c r="C81">
        <v>2850.61</v>
      </c>
      <c r="D81">
        <v>327.52999999999997</v>
      </c>
      <c r="E81">
        <v>1496.0619999999992</v>
      </c>
      <c r="F81">
        <v>196.38399999999973</v>
      </c>
      <c r="G81">
        <v>3220.3620000000024</v>
      </c>
      <c r="H81">
        <v>320.78800000000007</v>
      </c>
      <c r="J81">
        <v>0.08</v>
      </c>
      <c r="K81">
        <v>0.09</v>
      </c>
      <c r="L81">
        <v>0.76</v>
      </c>
    </row>
    <row r="82" spans="3:12" x14ac:dyDescent="0.25">
      <c r="C82">
        <v>2818.21</v>
      </c>
      <c r="D82">
        <v>283.12</v>
      </c>
      <c r="E82">
        <v>1497.4599999999998</v>
      </c>
      <c r="F82">
        <v>160.75799999999978</v>
      </c>
      <c r="G82">
        <v>3218.4760000000006</v>
      </c>
      <c r="H82">
        <v>339.59399999999988</v>
      </c>
      <c r="J82">
        <v>0.09</v>
      </c>
      <c r="K82">
        <v>7.0000000000000007E-2</v>
      </c>
      <c r="L82">
        <v>0.77</v>
      </c>
    </row>
    <row r="83" spans="3:12" x14ac:dyDescent="0.25">
      <c r="C83">
        <v>2821.02</v>
      </c>
      <c r="D83">
        <v>331.99</v>
      </c>
      <c r="E83">
        <v>1474.0700000000004</v>
      </c>
      <c r="F83">
        <v>156.2860000000002</v>
      </c>
      <c r="G83">
        <v>3262.2379999999994</v>
      </c>
      <c r="H83">
        <v>326.55399999999992</v>
      </c>
      <c r="J83">
        <v>0.09</v>
      </c>
      <c r="K83">
        <v>0</v>
      </c>
      <c r="L83">
        <v>0.77</v>
      </c>
    </row>
    <row r="84" spans="3:12" x14ac:dyDescent="0.25">
      <c r="C84">
        <v>2799.58</v>
      </c>
      <c r="D84">
        <v>333.58</v>
      </c>
      <c r="E84">
        <v>1487.3679999999999</v>
      </c>
      <c r="F84">
        <v>173.17799999999991</v>
      </c>
      <c r="G84">
        <v>3278.0920000000006</v>
      </c>
      <c r="H84">
        <v>314.37400000000002</v>
      </c>
      <c r="J84">
        <v>0.11</v>
      </c>
      <c r="K84">
        <v>0.12</v>
      </c>
      <c r="L84">
        <v>0.75</v>
      </c>
    </row>
    <row r="85" spans="3:12" x14ac:dyDescent="0.25">
      <c r="C85">
        <v>2844.4</v>
      </c>
      <c r="D85">
        <v>407.3</v>
      </c>
      <c r="E85">
        <v>1516.7959999999991</v>
      </c>
      <c r="F85">
        <v>149.45200000000006</v>
      </c>
      <c r="G85">
        <v>3320.440000000001</v>
      </c>
      <c r="H85">
        <v>320.11600000000004</v>
      </c>
      <c r="J85">
        <v>0.11</v>
      </c>
      <c r="K85">
        <v>0</v>
      </c>
      <c r="L85">
        <v>0.75</v>
      </c>
    </row>
    <row r="86" spans="3:12" x14ac:dyDescent="0.25">
      <c r="C86">
        <v>2820.9</v>
      </c>
      <c r="D86">
        <v>382.72</v>
      </c>
      <c r="E86">
        <v>1508.8719999999989</v>
      </c>
      <c r="F86">
        <v>170.28400000000002</v>
      </c>
      <c r="G86">
        <v>3325.3760000000002</v>
      </c>
      <c r="H86">
        <v>311.86800000000005</v>
      </c>
      <c r="J86">
        <v>0.11</v>
      </c>
      <c r="K86">
        <v>0</v>
      </c>
      <c r="L86">
        <v>0.75</v>
      </c>
    </row>
    <row r="87" spans="3:12" x14ac:dyDescent="0.25">
      <c r="C87">
        <v>2922.6</v>
      </c>
      <c r="D87">
        <v>355.46</v>
      </c>
      <c r="E87">
        <v>1510.4459999999992</v>
      </c>
      <c r="F87">
        <v>157.63000000000039</v>
      </c>
      <c r="G87">
        <v>3345.3940000000002</v>
      </c>
      <c r="H87">
        <v>316.39799999999997</v>
      </c>
      <c r="J87">
        <v>0.11</v>
      </c>
      <c r="K87">
        <v>0.14000000000000001</v>
      </c>
      <c r="L87">
        <v>0.77</v>
      </c>
    </row>
    <row r="88" spans="3:12" x14ac:dyDescent="0.25">
      <c r="C88">
        <v>3012.21</v>
      </c>
      <c r="D88">
        <v>318.45</v>
      </c>
      <c r="E88">
        <v>1523.9060000000004</v>
      </c>
      <c r="F88">
        <v>144.4159999999996</v>
      </c>
      <c r="G88">
        <v>3380.1020000000012</v>
      </c>
      <c r="H88">
        <v>285.524</v>
      </c>
      <c r="J88">
        <v>0.09</v>
      </c>
      <c r="K88">
        <v>0.06</v>
      </c>
      <c r="L88">
        <v>0.77</v>
      </c>
    </row>
    <row r="89" spans="3:12" x14ac:dyDescent="0.25">
      <c r="C89">
        <v>3070.58</v>
      </c>
      <c r="D89">
        <v>369.63</v>
      </c>
      <c r="E89">
        <v>1535.3719999999996</v>
      </c>
      <c r="F89">
        <v>179.80199999999982</v>
      </c>
      <c r="G89">
        <v>3403.9959999999992</v>
      </c>
      <c r="H89">
        <v>330.47800000000012</v>
      </c>
      <c r="J89">
        <v>0.11</v>
      </c>
      <c r="K89">
        <v>0.06</v>
      </c>
      <c r="L89">
        <v>0.77</v>
      </c>
    </row>
    <row r="90" spans="3:12" x14ac:dyDescent="0.25">
      <c r="C90">
        <v>3054.9</v>
      </c>
      <c r="D90">
        <v>338.34</v>
      </c>
      <c r="E90">
        <v>1568.3879999999992</v>
      </c>
      <c r="F90">
        <v>156.85199999999921</v>
      </c>
      <c r="G90">
        <v>3470.7959999999998</v>
      </c>
      <c r="H90">
        <v>318.75200000000012</v>
      </c>
      <c r="J90">
        <v>0.13</v>
      </c>
      <c r="K90">
        <v>0.1</v>
      </c>
      <c r="L90">
        <v>0.75</v>
      </c>
    </row>
    <row r="91" spans="3:12" x14ac:dyDescent="0.25">
      <c r="C91">
        <v>3118.65</v>
      </c>
      <c r="D91">
        <v>297.08999999999997</v>
      </c>
      <c r="E91">
        <v>1571.9239999999998</v>
      </c>
      <c r="F91">
        <v>177.40000000000043</v>
      </c>
      <c r="G91">
        <v>3503.880000000001</v>
      </c>
      <c r="H91">
        <v>323.29600000000011</v>
      </c>
      <c r="J91">
        <v>0.09</v>
      </c>
      <c r="K91">
        <v>0.1</v>
      </c>
      <c r="L91">
        <v>0.77</v>
      </c>
    </row>
    <row r="92" spans="3:12" x14ac:dyDescent="0.25">
      <c r="C92">
        <v>3178.52</v>
      </c>
      <c r="D92">
        <v>393.15</v>
      </c>
      <c r="E92">
        <v>1580.3439999999996</v>
      </c>
      <c r="F92">
        <v>166.28000000000014</v>
      </c>
      <c r="G92">
        <v>3534.1000000000013</v>
      </c>
      <c r="H92">
        <v>320.09599999999995</v>
      </c>
      <c r="J92">
        <v>0.09</v>
      </c>
      <c r="K92">
        <v>0</v>
      </c>
      <c r="L92">
        <v>0.77</v>
      </c>
    </row>
    <row r="93" spans="3:12" x14ac:dyDescent="0.25">
      <c r="C93">
        <v>3208.27</v>
      </c>
      <c r="D93">
        <v>314.41000000000003</v>
      </c>
      <c r="E93">
        <v>1604.9979999999989</v>
      </c>
      <c r="F93">
        <v>156.90599999999966</v>
      </c>
      <c r="G93">
        <v>3563.4940000000006</v>
      </c>
      <c r="H93">
        <v>315.00999999999976</v>
      </c>
      <c r="J93">
        <v>0.09</v>
      </c>
      <c r="K93">
        <v>0</v>
      </c>
      <c r="L93">
        <v>0.77</v>
      </c>
    </row>
    <row r="94" spans="3:12" x14ac:dyDescent="0.25">
      <c r="C94">
        <v>3189</v>
      </c>
      <c r="D94">
        <v>292.61</v>
      </c>
      <c r="E94">
        <v>1628.7180000000001</v>
      </c>
      <c r="F94">
        <v>161.24799999999939</v>
      </c>
      <c r="G94">
        <v>3556.3419999999983</v>
      </c>
      <c r="H94">
        <v>308.13200000000006</v>
      </c>
      <c r="J94">
        <v>0.14000000000000001</v>
      </c>
      <c r="K94">
        <v>0.09</v>
      </c>
      <c r="L94">
        <v>0.76</v>
      </c>
    </row>
    <row r="95" spans="3:12" x14ac:dyDescent="0.25">
      <c r="C95">
        <v>3190.87</v>
      </c>
      <c r="D95">
        <v>322.01</v>
      </c>
      <c r="E95">
        <v>1620.6379999999992</v>
      </c>
      <c r="F95">
        <v>164.59599999999978</v>
      </c>
      <c r="G95">
        <v>3572.7940000000008</v>
      </c>
      <c r="H95">
        <v>336.80400000000003</v>
      </c>
      <c r="J95">
        <v>0.14000000000000001</v>
      </c>
      <c r="K95">
        <v>0</v>
      </c>
      <c r="L95">
        <v>0.76</v>
      </c>
    </row>
    <row r="96" spans="3:12" x14ac:dyDescent="0.25">
      <c r="C96">
        <v>3141.97</v>
      </c>
      <c r="D96">
        <v>345.82</v>
      </c>
      <c r="E96">
        <v>1606.9879999999987</v>
      </c>
      <c r="F96">
        <v>166.19800000000006</v>
      </c>
      <c r="G96">
        <v>3570.0759999999996</v>
      </c>
      <c r="H96">
        <v>326.79800000000006</v>
      </c>
      <c r="J96">
        <v>0.09</v>
      </c>
      <c r="K96">
        <v>0.09</v>
      </c>
      <c r="L96">
        <v>0.77</v>
      </c>
    </row>
    <row r="97" spans="3:12" x14ac:dyDescent="0.25">
      <c r="C97">
        <v>3229.27</v>
      </c>
      <c r="D97">
        <v>354.58</v>
      </c>
      <c r="E97">
        <v>1611.838</v>
      </c>
      <c r="F97">
        <v>155.19000000000008</v>
      </c>
      <c r="G97">
        <v>3574.5300000000011</v>
      </c>
      <c r="H97">
        <v>300.31799999999998</v>
      </c>
      <c r="J97">
        <v>0.09</v>
      </c>
      <c r="K97">
        <v>0</v>
      </c>
      <c r="L97">
        <v>0.77</v>
      </c>
    </row>
    <row r="98" spans="3:12" x14ac:dyDescent="0.25">
      <c r="C98">
        <v>3199.56</v>
      </c>
      <c r="D98">
        <v>338.37</v>
      </c>
      <c r="E98">
        <v>1623.8020000000004</v>
      </c>
      <c r="F98">
        <v>160.58000000000064</v>
      </c>
      <c r="G98">
        <v>3608.9860000000003</v>
      </c>
      <c r="H98">
        <v>313.69200000000006</v>
      </c>
      <c r="J98">
        <v>0.08</v>
      </c>
      <c r="K98">
        <v>0.11</v>
      </c>
      <c r="L98">
        <v>0.76</v>
      </c>
    </row>
    <row r="99" spans="3:12" x14ac:dyDescent="0.25">
      <c r="C99">
        <v>3143.02</v>
      </c>
      <c r="D99">
        <v>348.68</v>
      </c>
      <c r="E99">
        <v>1617.7620000000004</v>
      </c>
      <c r="F99">
        <v>177.83599999999987</v>
      </c>
      <c r="G99">
        <v>3623.0739999999987</v>
      </c>
      <c r="H99">
        <v>325.50799999999998</v>
      </c>
      <c r="J99">
        <v>0.14000000000000001</v>
      </c>
      <c r="K99">
        <v>0.14000000000000001</v>
      </c>
      <c r="L99">
        <v>0.76</v>
      </c>
    </row>
    <row r="100" spans="3:12" x14ac:dyDescent="0.25">
      <c r="C100">
        <v>3179.94</v>
      </c>
      <c r="D100">
        <v>382.24</v>
      </c>
      <c r="E100">
        <v>1600.9660000000001</v>
      </c>
      <c r="F100">
        <v>172.47999999999948</v>
      </c>
      <c r="G100">
        <v>3620.3140000000008</v>
      </c>
      <c r="H100">
        <v>338.48400000000004</v>
      </c>
      <c r="J100">
        <v>0.08</v>
      </c>
      <c r="K100">
        <v>0.1</v>
      </c>
      <c r="L100">
        <v>0.76</v>
      </c>
    </row>
    <row r="101" spans="3:12" x14ac:dyDescent="0.25">
      <c r="C101">
        <v>3274.45</v>
      </c>
      <c r="D101">
        <v>351.77</v>
      </c>
      <c r="E101">
        <v>1617.9759999999994</v>
      </c>
      <c r="F101">
        <v>157.95399999999989</v>
      </c>
      <c r="G101">
        <v>3628.1799999999989</v>
      </c>
      <c r="H101">
        <v>311.82199999999995</v>
      </c>
      <c r="J101">
        <v>0.08</v>
      </c>
      <c r="K101">
        <v>0</v>
      </c>
      <c r="L101">
        <v>0.76</v>
      </c>
    </row>
    <row r="102" spans="3:12" x14ac:dyDescent="0.25">
      <c r="C102">
        <v>3271.6</v>
      </c>
      <c r="D102">
        <v>286.55</v>
      </c>
      <c r="E102">
        <v>1609.8459999999991</v>
      </c>
      <c r="F102">
        <v>173.17399999999964</v>
      </c>
      <c r="G102">
        <v>3643.8979999999988</v>
      </c>
      <c r="H102">
        <v>322.91800000000006</v>
      </c>
      <c r="J102">
        <v>0.09</v>
      </c>
      <c r="K102">
        <v>7.0000000000000007E-2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686A-08AC-42B1-BE71-02AFF2CC78F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432.8</v>
      </c>
      <c r="C3">
        <v>185.4</v>
      </c>
      <c r="D3">
        <v>219.20000000000002</v>
      </c>
      <c r="E3">
        <v>704.4</v>
      </c>
      <c r="F3">
        <v>297.39999999999998</v>
      </c>
      <c r="G3">
        <v>290.39999999999998</v>
      </c>
      <c r="H3">
        <v>266</v>
      </c>
      <c r="I3">
        <v>269</v>
      </c>
      <c r="J3">
        <v>236.8</v>
      </c>
      <c r="K3">
        <v>709.19999999999993</v>
      </c>
      <c r="L3">
        <v>171.4</v>
      </c>
      <c r="M3">
        <v>239.4</v>
      </c>
      <c r="N3">
        <v>436</v>
      </c>
      <c r="O3">
        <v>285.2</v>
      </c>
      <c r="P3">
        <v>59.199999999999996</v>
      </c>
      <c r="Q3">
        <v>349.2</v>
      </c>
      <c r="R3">
        <v>271.39999999999998</v>
      </c>
      <c r="S3">
        <v>293.60000000000002</v>
      </c>
      <c r="T3">
        <v>126</v>
      </c>
      <c r="U3">
        <v>471.4</v>
      </c>
      <c r="V3">
        <v>77.8</v>
      </c>
      <c r="W3">
        <v>147.4</v>
      </c>
      <c r="X3">
        <v>86</v>
      </c>
      <c r="Y3">
        <v>120.19999999999999</v>
      </c>
      <c r="Z3">
        <v>347.6</v>
      </c>
      <c r="AA3">
        <v>155.79999999999998</v>
      </c>
      <c r="AB3">
        <v>497.79999999999995</v>
      </c>
      <c r="AC3">
        <v>218.4</v>
      </c>
      <c r="AD3">
        <v>680.80000000000007</v>
      </c>
      <c r="AE3">
        <v>29.799999999999997</v>
      </c>
      <c r="AF3">
        <v>452.8</v>
      </c>
      <c r="AG3">
        <v>371.80000000000007</v>
      </c>
      <c r="AH3">
        <v>348</v>
      </c>
      <c r="AI3">
        <v>217.60000000000002</v>
      </c>
      <c r="AJ3">
        <v>227.60000000000002</v>
      </c>
      <c r="AK3">
        <v>213.8</v>
      </c>
      <c r="AL3">
        <v>329</v>
      </c>
      <c r="AM3">
        <v>47.2</v>
      </c>
      <c r="AN3">
        <v>261.39999999999998</v>
      </c>
      <c r="AO3">
        <v>114.8</v>
      </c>
      <c r="AP3">
        <v>458.20000000000005</v>
      </c>
      <c r="AQ3">
        <v>293.59999999999997</v>
      </c>
      <c r="AR3">
        <v>54</v>
      </c>
      <c r="AS3">
        <v>177.8</v>
      </c>
      <c r="AT3">
        <v>128.80000000000001</v>
      </c>
      <c r="AU3">
        <v>285.39999999999998</v>
      </c>
      <c r="AV3">
        <v>137.4</v>
      </c>
      <c r="AW3">
        <v>96.199999999999989</v>
      </c>
      <c r="AX3">
        <v>306.20000000000005</v>
      </c>
      <c r="AY3">
        <v>133.19999999999999</v>
      </c>
      <c r="AZ3">
        <v>244.20000000000002</v>
      </c>
      <c r="BA3">
        <v>497</v>
      </c>
      <c r="BB3">
        <v>546.19999999999993</v>
      </c>
      <c r="BC3">
        <v>614.19999999999993</v>
      </c>
      <c r="BD3">
        <v>505</v>
      </c>
      <c r="BE3">
        <v>300.8</v>
      </c>
      <c r="BF3">
        <v>210.8</v>
      </c>
      <c r="BG3">
        <v>17.599999999999998</v>
      </c>
      <c r="BH3">
        <v>509.39999999999992</v>
      </c>
      <c r="BI3">
        <v>450.40000000000003</v>
      </c>
      <c r="BJ3">
        <v>244.60000000000002</v>
      </c>
      <c r="BK3">
        <v>383.20000000000005</v>
      </c>
      <c r="BL3">
        <v>544</v>
      </c>
      <c r="BM3">
        <v>302.2</v>
      </c>
      <c r="BN3">
        <v>432.40000000000003</v>
      </c>
      <c r="BO3">
        <v>259</v>
      </c>
      <c r="BP3">
        <v>361.6</v>
      </c>
      <c r="BQ3">
        <v>385.2</v>
      </c>
      <c r="BR3">
        <v>247.20000000000002</v>
      </c>
      <c r="BS3">
        <v>234.2</v>
      </c>
      <c r="BT3">
        <v>476.40000000000003</v>
      </c>
      <c r="BU3">
        <v>482.40000000000003</v>
      </c>
      <c r="BV3">
        <v>509.40000000000003</v>
      </c>
      <c r="BW3">
        <v>194.8</v>
      </c>
      <c r="BX3">
        <v>153</v>
      </c>
      <c r="BY3">
        <v>812.99999999999989</v>
      </c>
      <c r="BZ3">
        <v>389.8</v>
      </c>
      <c r="CA3">
        <v>513.40000000000009</v>
      </c>
      <c r="CB3">
        <v>84</v>
      </c>
      <c r="CC3">
        <v>138.60000000000002</v>
      </c>
      <c r="CD3">
        <v>511.99999999999994</v>
      </c>
      <c r="CE3">
        <v>249.8</v>
      </c>
      <c r="CF3">
        <v>432.6</v>
      </c>
      <c r="CG3">
        <v>355.20000000000005</v>
      </c>
      <c r="CH3">
        <v>179.6</v>
      </c>
      <c r="CI3">
        <v>431.20000000000005</v>
      </c>
      <c r="CJ3">
        <v>66.400000000000006</v>
      </c>
      <c r="CK3">
        <v>656.2</v>
      </c>
      <c r="CL3">
        <v>404.40000000000003</v>
      </c>
      <c r="CM3">
        <v>114</v>
      </c>
      <c r="CN3">
        <v>103</v>
      </c>
      <c r="CO3">
        <v>321.60000000000002</v>
      </c>
      <c r="CP3">
        <v>86.600000000000009</v>
      </c>
      <c r="CQ3">
        <v>209.6</v>
      </c>
      <c r="CR3">
        <v>257.2</v>
      </c>
      <c r="CS3">
        <v>209.60000000000002</v>
      </c>
      <c r="CT3">
        <v>473.6</v>
      </c>
      <c r="CU3">
        <v>81.600000000000009</v>
      </c>
      <c r="CV3">
        <v>273.2</v>
      </c>
      <c r="CW3">
        <v>456</v>
      </c>
      <c r="CY3">
        <f t="shared" si="0"/>
        <v>302.47199999999998</v>
      </c>
      <c r="CZ3">
        <f t="shared" si="1"/>
        <v>302.47199999999998</v>
      </c>
    </row>
    <row r="4" spans="1:104" x14ac:dyDescent="0.25">
      <c r="B4">
        <v>414</v>
      </c>
      <c r="C4">
        <v>110.4</v>
      </c>
      <c r="D4">
        <v>262.2</v>
      </c>
      <c r="E4">
        <v>348.6</v>
      </c>
      <c r="F4">
        <v>485.4</v>
      </c>
      <c r="G4">
        <v>385.20000000000005</v>
      </c>
      <c r="H4">
        <v>307.79999999999995</v>
      </c>
      <c r="I4">
        <v>132.20000000000002</v>
      </c>
      <c r="J4">
        <v>168.60000000000002</v>
      </c>
      <c r="K4">
        <v>255.20000000000002</v>
      </c>
      <c r="L4">
        <v>553.20000000000005</v>
      </c>
      <c r="M4">
        <v>670</v>
      </c>
      <c r="N4">
        <v>393.6</v>
      </c>
      <c r="O4">
        <v>486.8</v>
      </c>
      <c r="P4">
        <v>220</v>
      </c>
      <c r="Q4">
        <v>266.2</v>
      </c>
      <c r="R4">
        <v>32.200000000000003</v>
      </c>
      <c r="S4">
        <v>237.6</v>
      </c>
      <c r="T4">
        <v>528.40000000000009</v>
      </c>
      <c r="U4">
        <v>163</v>
      </c>
      <c r="V4">
        <v>425</v>
      </c>
      <c r="W4">
        <v>233.20000000000005</v>
      </c>
      <c r="X4">
        <v>211.6</v>
      </c>
      <c r="Y4">
        <v>265.2</v>
      </c>
      <c r="Z4">
        <v>163.60000000000002</v>
      </c>
      <c r="AA4">
        <v>357.6</v>
      </c>
      <c r="AB4">
        <v>425.8</v>
      </c>
      <c r="AC4">
        <v>450.8</v>
      </c>
      <c r="AD4">
        <v>318.79999999999995</v>
      </c>
      <c r="AE4">
        <v>508.20000000000005</v>
      </c>
      <c r="AF4">
        <v>474.8</v>
      </c>
      <c r="AG4">
        <v>328.2</v>
      </c>
      <c r="AH4">
        <v>269.60000000000002</v>
      </c>
      <c r="AI4">
        <v>238.20000000000002</v>
      </c>
      <c r="AJ4">
        <v>271.2</v>
      </c>
      <c r="AK4">
        <v>92.6</v>
      </c>
      <c r="AL4">
        <v>449</v>
      </c>
      <c r="AM4">
        <v>223.4</v>
      </c>
      <c r="AN4">
        <v>245.8</v>
      </c>
      <c r="AO4">
        <v>66.400000000000006</v>
      </c>
      <c r="AP4">
        <v>162</v>
      </c>
      <c r="AQ4">
        <v>491.79999999999995</v>
      </c>
      <c r="AR4">
        <v>149.39999999999998</v>
      </c>
      <c r="AS4">
        <v>276</v>
      </c>
      <c r="AT4">
        <v>286</v>
      </c>
      <c r="AU4">
        <v>112.2</v>
      </c>
      <c r="AV4">
        <v>149.19999999999999</v>
      </c>
      <c r="AW4">
        <v>315.60000000000002</v>
      </c>
      <c r="AX4">
        <v>226</v>
      </c>
      <c r="AY4">
        <v>286.2</v>
      </c>
      <c r="AZ4">
        <v>48.2</v>
      </c>
      <c r="BA4">
        <v>327.39999999999998</v>
      </c>
      <c r="BB4">
        <v>179.20000000000002</v>
      </c>
      <c r="BC4">
        <v>334.4</v>
      </c>
      <c r="BD4">
        <v>775.40000000000009</v>
      </c>
      <c r="BE4">
        <v>36.799999999999997</v>
      </c>
      <c r="BF4">
        <v>387</v>
      </c>
      <c r="BG4">
        <v>226.8</v>
      </c>
      <c r="BH4">
        <v>708.2</v>
      </c>
      <c r="BI4">
        <v>286</v>
      </c>
      <c r="BJ4">
        <v>285.40000000000003</v>
      </c>
      <c r="BK4">
        <v>193.2</v>
      </c>
      <c r="BL4">
        <v>443</v>
      </c>
      <c r="BM4">
        <v>216.39999999999998</v>
      </c>
      <c r="BN4">
        <v>327.40000000000003</v>
      </c>
      <c r="BO4">
        <v>49.4</v>
      </c>
      <c r="BP4">
        <v>295.60000000000002</v>
      </c>
      <c r="BQ4">
        <v>436.6</v>
      </c>
      <c r="BR4">
        <v>229.6</v>
      </c>
      <c r="BS4">
        <v>337</v>
      </c>
      <c r="BT4">
        <v>271</v>
      </c>
      <c r="BU4">
        <v>346.20000000000005</v>
      </c>
      <c r="BV4">
        <v>83.8</v>
      </c>
      <c r="BW4">
        <v>238.6</v>
      </c>
      <c r="BX4">
        <v>283</v>
      </c>
      <c r="BY4">
        <v>327.60000000000002</v>
      </c>
      <c r="BZ4">
        <v>251.4</v>
      </c>
      <c r="CA4">
        <v>187.79999999999998</v>
      </c>
      <c r="CB4">
        <v>89.600000000000009</v>
      </c>
      <c r="CC4">
        <v>6</v>
      </c>
      <c r="CD4">
        <v>140.6</v>
      </c>
      <c r="CE4">
        <v>579</v>
      </c>
      <c r="CF4">
        <v>498</v>
      </c>
      <c r="CG4">
        <v>111</v>
      </c>
      <c r="CH4">
        <v>282.39999999999998</v>
      </c>
      <c r="CI4">
        <v>403.4</v>
      </c>
      <c r="CJ4">
        <v>363.4</v>
      </c>
      <c r="CK4">
        <v>81.599999999999994</v>
      </c>
      <c r="CL4">
        <v>390.4</v>
      </c>
      <c r="CM4">
        <v>69</v>
      </c>
      <c r="CN4">
        <v>120.80000000000001</v>
      </c>
      <c r="CO4">
        <v>126.8</v>
      </c>
      <c r="CP4">
        <v>222.79999999999998</v>
      </c>
      <c r="CQ4">
        <v>262</v>
      </c>
      <c r="CR4">
        <v>232</v>
      </c>
      <c r="CS4">
        <v>463.59999999999997</v>
      </c>
      <c r="CT4">
        <v>151.19999999999999</v>
      </c>
      <c r="CU4">
        <v>150.20000000000002</v>
      </c>
      <c r="CV4">
        <v>426</v>
      </c>
      <c r="CW4">
        <v>350.4</v>
      </c>
      <c r="CY4">
        <f t="shared" si="0"/>
        <v>285.26600000000002</v>
      </c>
      <c r="CZ4">
        <f t="shared" si="1"/>
        <v>285.26600000000002</v>
      </c>
    </row>
    <row r="5" spans="1:104" x14ac:dyDescent="0.25">
      <c r="B5">
        <v>180.39999999999998</v>
      </c>
      <c r="C5">
        <v>62.8</v>
      </c>
      <c r="D5">
        <v>330.79999999999995</v>
      </c>
      <c r="E5">
        <v>542</v>
      </c>
      <c r="F5">
        <v>312</v>
      </c>
      <c r="G5">
        <v>227.39999999999998</v>
      </c>
      <c r="H5">
        <v>444.2</v>
      </c>
      <c r="I5">
        <v>271</v>
      </c>
      <c r="J5">
        <v>275.8</v>
      </c>
      <c r="K5">
        <v>711</v>
      </c>
      <c r="L5">
        <v>247.79999999999998</v>
      </c>
      <c r="M5">
        <v>350.20000000000005</v>
      </c>
      <c r="N5">
        <v>175</v>
      </c>
      <c r="O5">
        <v>361.99999999999994</v>
      </c>
      <c r="P5">
        <v>520</v>
      </c>
      <c r="Q5">
        <v>388.8</v>
      </c>
      <c r="R5">
        <v>273.39999999999998</v>
      </c>
      <c r="S5">
        <v>265.39999999999998</v>
      </c>
      <c r="T5">
        <v>743</v>
      </c>
      <c r="U5">
        <v>290.8</v>
      </c>
      <c r="V5">
        <v>365.4</v>
      </c>
      <c r="W5">
        <v>401.39999999999992</v>
      </c>
      <c r="X5">
        <v>261.60000000000002</v>
      </c>
      <c r="Y5">
        <v>81.599999999999994</v>
      </c>
      <c r="Z5">
        <v>204.4</v>
      </c>
      <c r="AA5">
        <v>468.8</v>
      </c>
      <c r="AB5">
        <v>479.4</v>
      </c>
      <c r="AC5">
        <v>298.39999999999998</v>
      </c>
      <c r="AD5">
        <v>254.20000000000002</v>
      </c>
      <c r="AE5">
        <v>290.2</v>
      </c>
      <c r="AF5">
        <v>65.599999999999994</v>
      </c>
      <c r="AG5">
        <v>292.8</v>
      </c>
      <c r="AH5">
        <v>228</v>
      </c>
      <c r="AI5">
        <v>249.4</v>
      </c>
      <c r="AJ5">
        <v>409.59999999999997</v>
      </c>
      <c r="AK5">
        <v>310.2</v>
      </c>
      <c r="AL5">
        <v>302.60000000000002</v>
      </c>
      <c r="AM5">
        <v>178.2</v>
      </c>
      <c r="AN5">
        <v>332.2</v>
      </c>
      <c r="AO5">
        <v>336.8</v>
      </c>
      <c r="AP5">
        <v>109.8</v>
      </c>
      <c r="AQ5">
        <v>234.4</v>
      </c>
      <c r="AR5">
        <v>328.2</v>
      </c>
      <c r="AS5">
        <v>165.2</v>
      </c>
      <c r="AT5">
        <v>391.59999999999997</v>
      </c>
      <c r="AU5">
        <v>128.6</v>
      </c>
      <c r="AV5">
        <v>535</v>
      </c>
      <c r="AW5">
        <v>133.80000000000001</v>
      </c>
      <c r="AX5">
        <v>258</v>
      </c>
      <c r="AY5">
        <v>236.8</v>
      </c>
      <c r="AZ5">
        <v>178.79999999999998</v>
      </c>
      <c r="BA5">
        <v>352.4</v>
      </c>
      <c r="BB5">
        <v>326.59999999999997</v>
      </c>
      <c r="BC5">
        <v>273.39999999999998</v>
      </c>
      <c r="BD5">
        <v>757.4</v>
      </c>
      <c r="BE5">
        <v>344.6</v>
      </c>
      <c r="BF5">
        <v>174.8</v>
      </c>
      <c r="BG5">
        <v>114.60000000000001</v>
      </c>
      <c r="BH5">
        <v>616.79999999999995</v>
      </c>
      <c r="BI5">
        <v>254.20000000000002</v>
      </c>
      <c r="BJ5">
        <v>445.6</v>
      </c>
      <c r="BK5">
        <v>193.8</v>
      </c>
      <c r="BL5">
        <v>134.6</v>
      </c>
      <c r="BM5">
        <v>130.19999999999999</v>
      </c>
      <c r="BN5">
        <v>454.8</v>
      </c>
      <c r="BO5">
        <v>43.400000000000006</v>
      </c>
      <c r="BP5">
        <v>173.8</v>
      </c>
      <c r="BQ5">
        <v>585.80000000000007</v>
      </c>
      <c r="BR5">
        <v>307</v>
      </c>
      <c r="BS5">
        <v>537</v>
      </c>
      <c r="BT5">
        <v>287</v>
      </c>
      <c r="BU5">
        <v>364.8</v>
      </c>
      <c r="BV5">
        <v>303.20000000000005</v>
      </c>
      <c r="BW5">
        <v>585.59999999999991</v>
      </c>
      <c r="BX5">
        <v>358.8</v>
      </c>
      <c r="BY5">
        <v>62.2</v>
      </c>
      <c r="BZ5">
        <v>432</v>
      </c>
      <c r="CA5">
        <v>502.4</v>
      </c>
      <c r="CB5">
        <v>308.39999999999998</v>
      </c>
      <c r="CC5">
        <v>185.4</v>
      </c>
      <c r="CD5">
        <v>364</v>
      </c>
      <c r="CE5">
        <v>199.6</v>
      </c>
      <c r="CF5">
        <v>279.39999999999998</v>
      </c>
      <c r="CG5">
        <v>194</v>
      </c>
      <c r="CH5">
        <v>268.2</v>
      </c>
      <c r="CI5">
        <v>217.4</v>
      </c>
      <c r="CJ5">
        <v>386.2</v>
      </c>
      <c r="CK5">
        <v>300.20000000000005</v>
      </c>
      <c r="CL5">
        <v>359.6</v>
      </c>
      <c r="CM5">
        <v>12.4</v>
      </c>
      <c r="CN5">
        <v>306.39999999999998</v>
      </c>
      <c r="CO5">
        <v>458.4</v>
      </c>
      <c r="CP5">
        <v>246.8</v>
      </c>
      <c r="CQ5">
        <v>186.4</v>
      </c>
      <c r="CR5">
        <v>335.6</v>
      </c>
      <c r="CS5">
        <v>68.000000000000014</v>
      </c>
      <c r="CT5">
        <v>307.20000000000005</v>
      </c>
      <c r="CU5">
        <v>266.2</v>
      </c>
      <c r="CV5">
        <v>534.59999999999991</v>
      </c>
      <c r="CW5">
        <v>13</v>
      </c>
      <c r="CY5">
        <f t="shared" si="0"/>
        <v>303.99</v>
      </c>
      <c r="CZ5">
        <f t="shared" si="1"/>
        <v>303.99</v>
      </c>
    </row>
    <row r="6" spans="1:104" x14ac:dyDescent="0.25">
      <c r="B6">
        <v>247</v>
      </c>
      <c r="C6">
        <v>180</v>
      </c>
      <c r="D6">
        <v>420.80000000000007</v>
      </c>
      <c r="E6">
        <v>215.60000000000002</v>
      </c>
      <c r="F6">
        <v>439.2</v>
      </c>
      <c r="G6">
        <v>442</v>
      </c>
      <c r="H6">
        <v>86.200000000000017</v>
      </c>
      <c r="I6">
        <v>367.6</v>
      </c>
      <c r="J6">
        <v>184.4</v>
      </c>
      <c r="K6">
        <v>31.8</v>
      </c>
      <c r="L6">
        <v>336</v>
      </c>
      <c r="M6">
        <v>657.4</v>
      </c>
      <c r="N6">
        <v>130</v>
      </c>
      <c r="O6">
        <v>84.6</v>
      </c>
      <c r="P6">
        <v>363.8</v>
      </c>
      <c r="Q6">
        <v>143.4</v>
      </c>
      <c r="R6">
        <v>248.79999999999998</v>
      </c>
      <c r="S6">
        <v>351</v>
      </c>
      <c r="T6">
        <v>278.20000000000005</v>
      </c>
      <c r="U6">
        <v>471.4</v>
      </c>
      <c r="V6">
        <v>321</v>
      </c>
      <c r="W6">
        <v>435.4</v>
      </c>
      <c r="X6">
        <v>193.2</v>
      </c>
      <c r="Y6">
        <v>163</v>
      </c>
      <c r="Z6">
        <v>298.60000000000002</v>
      </c>
      <c r="AA6">
        <v>339</v>
      </c>
      <c r="AB6">
        <v>1.4</v>
      </c>
      <c r="AC6">
        <v>233.2</v>
      </c>
      <c r="AD6">
        <v>146.19999999999999</v>
      </c>
      <c r="AE6">
        <v>447.20000000000005</v>
      </c>
      <c r="AF6">
        <v>318.59999999999997</v>
      </c>
      <c r="AG6">
        <v>377.2</v>
      </c>
      <c r="AH6">
        <v>313.39999999999998</v>
      </c>
      <c r="AI6">
        <v>154.80000000000001</v>
      </c>
      <c r="AJ6">
        <v>362.2</v>
      </c>
      <c r="AK6">
        <v>242.60000000000002</v>
      </c>
      <c r="AL6">
        <v>270.60000000000002</v>
      </c>
      <c r="AM6">
        <v>243.4</v>
      </c>
      <c r="AN6">
        <v>255.8</v>
      </c>
      <c r="AO6">
        <v>242.6</v>
      </c>
      <c r="AP6">
        <v>446.40000000000003</v>
      </c>
      <c r="AQ6">
        <v>297.2</v>
      </c>
      <c r="AR6">
        <v>253.8</v>
      </c>
      <c r="AS6">
        <v>387.6</v>
      </c>
      <c r="AT6">
        <v>420.4</v>
      </c>
      <c r="AU6">
        <v>599.79999999999995</v>
      </c>
      <c r="AV6">
        <v>263</v>
      </c>
      <c r="AW6">
        <v>300.8</v>
      </c>
      <c r="AX6">
        <v>364.6</v>
      </c>
      <c r="AY6">
        <v>147.4</v>
      </c>
      <c r="AZ6">
        <v>417.00000000000006</v>
      </c>
      <c r="BA6">
        <v>109.60000000000001</v>
      </c>
      <c r="BB6">
        <v>363.8</v>
      </c>
      <c r="BC6">
        <v>104.19999999999999</v>
      </c>
      <c r="BD6">
        <v>503.2</v>
      </c>
      <c r="BE6">
        <v>436.59999999999997</v>
      </c>
      <c r="BF6">
        <v>384.8</v>
      </c>
      <c r="BG6">
        <v>537.20000000000005</v>
      </c>
      <c r="BH6">
        <v>432.20000000000005</v>
      </c>
      <c r="BI6">
        <v>368.4</v>
      </c>
      <c r="BJ6">
        <v>390.99999999999994</v>
      </c>
      <c r="BK6">
        <v>90.8</v>
      </c>
      <c r="BL6">
        <v>357.4</v>
      </c>
      <c r="BM6">
        <v>234.39999999999998</v>
      </c>
      <c r="BN6">
        <v>385.4</v>
      </c>
      <c r="BO6">
        <v>333.6</v>
      </c>
      <c r="BP6">
        <v>544</v>
      </c>
      <c r="BQ6">
        <v>340.4</v>
      </c>
      <c r="BR6">
        <v>93.6</v>
      </c>
      <c r="BS6">
        <v>502.2</v>
      </c>
      <c r="BT6">
        <v>278.8</v>
      </c>
      <c r="BU6">
        <v>350.2</v>
      </c>
      <c r="BV6">
        <v>159.6</v>
      </c>
      <c r="BW6">
        <v>38.799999999999997</v>
      </c>
      <c r="BX6">
        <v>198.40000000000003</v>
      </c>
      <c r="BY6">
        <v>541.79999999999995</v>
      </c>
      <c r="BZ6">
        <v>393.40000000000003</v>
      </c>
      <c r="CA6">
        <v>128.6</v>
      </c>
      <c r="CB6">
        <v>180.19999999999996</v>
      </c>
      <c r="CC6">
        <v>349.2</v>
      </c>
      <c r="CD6">
        <v>106.2</v>
      </c>
      <c r="CE6">
        <v>128.19999999999999</v>
      </c>
      <c r="CF6">
        <v>360.8</v>
      </c>
      <c r="CG6">
        <v>205.80000000000004</v>
      </c>
      <c r="CH6">
        <v>152</v>
      </c>
      <c r="CI6">
        <v>269.39999999999998</v>
      </c>
      <c r="CJ6">
        <v>271.20000000000005</v>
      </c>
      <c r="CK6">
        <v>286</v>
      </c>
      <c r="CL6">
        <v>504.59999999999997</v>
      </c>
      <c r="CM6">
        <v>15.6</v>
      </c>
      <c r="CN6">
        <v>19.600000000000001</v>
      </c>
      <c r="CO6">
        <v>352.2</v>
      </c>
      <c r="CP6">
        <v>507.40000000000003</v>
      </c>
      <c r="CQ6">
        <v>197.2</v>
      </c>
      <c r="CR6">
        <v>435.8</v>
      </c>
      <c r="CS6">
        <v>390.40000000000003</v>
      </c>
      <c r="CT6">
        <v>392.6</v>
      </c>
      <c r="CU6">
        <v>429.79999999999995</v>
      </c>
      <c r="CV6">
        <v>313.8</v>
      </c>
      <c r="CW6">
        <v>322.39999999999998</v>
      </c>
      <c r="CY6">
        <f t="shared" si="0"/>
        <v>297.29400000000004</v>
      </c>
      <c r="CZ6">
        <f t="shared" si="1"/>
        <v>297.29400000000004</v>
      </c>
    </row>
    <row r="7" spans="1:104" x14ac:dyDescent="0.25">
      <c r="B7">
        <v>349.8</v>
      </c>
      <c r="C7">
        <v>245.8</v>
      </c>
      <c r="D7">
        <v>282.8</v>
      </c>
      <c r="E7">
        <v>351</v>
      </c>
      <c r="F7">
        <v>847.8</v>
      </c>
      <c r="G7">
        <v>331.2</v>
      </c>
      <c r="H7">
        <v>264</v>
      </c>
      <c r="I7">
        <v>282.8</v>
      </c>
      <c r="J7">
        <v>103.4</v>
      </c>
      <c r="K7">
        <v>179.6</v>
      </c>
      <c r="L7">
        <v>291.20000000000005</v>
      </c>
      <c r="M7">
        <v>298.2</v>
      </c>
      <c r="N7">
        <v>139.19999999999999</v>
      </c>
      <c r="O7">
        <v>91.6</v>
      </c>
      <c r="P7">
        <v>242.40000000000003</v>
      </c>
      <c r="Q7">
        <v>611.4</v>
      </c>
      <c r="R7">
        <v>243</v>
      </c>
      <c r="S7">
        <v>505.4</v>
      </c>
      <c r="T7">
        <v>601.4</v>
      </c>
      <c r="U7">
        <v>389.00000000000006</v>
      </c>
      <c r="V7">
        <v>284.79999999999995</v>
      </c>
      <c r="W7">
        <v>325.2</v>
      </c>
      <c r="X7">
        <v>254.99999999999997</v>
      </c>
      <c r="Y7">
        <v>201.8</v>
      </c>
      <c r="Z7">
        <v>261.8</v>
      </c>
      <c r="AA7">
        <v>529.4</v>
      </c>
      <c r="AB7">
        <v>56.199999999999996</v>
      </c>
      <c r="AC7">
        <v>69.8</v>
      </c>
      <c r="AD7">
        <v>226.2</v>
      </c>
      <c r="AE7">
        <v>63.800000000000004</v>
      </c>
      <c r="AF7">
        <v>228.4</v>
      </c>
      <c r="AG7">
        <v>647.80000000000007</v>
      </c>
      <c r="AH7">
        <v>259.2</v>
      </c>
      <c r="AI7">
        <v>260.8</v>
      </c>
      <c r="AJ7">
        <v>44.999999999999993</v>
      </c>
      <c r="AK7">
        <v>384.4</v>
      </c>
      <c r="AL7">
        <v>468.8</v>
      </c>
      <c r="AM7">
        <v>45.2</v>
      </c>
      <c r="AN7">
        <v>155.40000000000003</v>
      </c>
      <c r="AO7">
        <v>318.8</v>
      </c>
      <c r="AP7">
        <v>177.00000000000003</v>
      </c>
      <c r="AQ7">
        <v>234.2</v>
      </c>
      <c r="AR7">
        <v>435.6</v>
      </c>
      <c r="AS7">
        <v>471</v>
      </c>
      <c r="AT7">
        <v>480.79999999999995</v>
      </c>
      <c r="AU7">
        <v>361.6</v>
      </c>
      <c r="AV7">
        <v>367.4</v>
      </c>
      <c r="AW7">
        <v>268</v>
      </c>
      <c r="AX7">
        <v>148.6</v>
      </c>
      <c r="AY7">
        <v>397.2</v>
      </c>
      <c r="AZ7">
        <v>492.20000000000005</v>
      </c>
      <c r="BA7">
        <v>138.20000000000002</v>
      </c>
      <c r="BB7">
        <v>255.20000000000002</v>
      </c>
      <c r="BC7">
        <v>318.2</v>
      </c>
      <c r="BD7">
        <v>408</v>
      </c>
      <c r="BE7">
        <v>69.8</v>
      </c>
      <c r="BF7">
        <v>170.8</v>
      </c>
      <c r="BG7">
        <v>628.79999999999995</v>
      </c>
      <c r="BH7">
        <v>572.6</v>
      </c>
      <c r="BI7">
        <v>278</v>
      </c>
      <c r="BJ7">
        <v>203.6</v>
      </c>
      <c r="BK7">
        <v>25</v>
      </c>
      <c r="BL7">
        <v>381.8</v>
      </c>
      <c r="BM7">
        <v>351.20000000000005</v>
      </c>
      <c r="BN7">
        <v>357.8</v>
      </c>
      <c r="BO7">
        <v>18.8</v>
      </c>
      <c r="BP7">
        <v>275.8</v>
      </c>
      <c r="BQ7">
        <v>253</v>
      </c>
      <c r="BR7">
        <v>93.6</v>
      </c>
      <c r="BS7">
        <v>341</v>
      </c>
      <c r="BT7">
        <v>400.4</v>
      </c>
      <c r="BU7">
        <v>255.20000000000002</v>
      </c>
      <c r="BV7">
        <v>150.19999999999996</v>
      </c>
      <c r="BW7">
        <v>84.399999999999991</v>
      </c>
      <c r="BX7">
        <v>156.6</v>
      </c>
      <c r="BY7">
        <v>102</v>
      </c>
      <c r="BZ7">
        <v>172.2</v>
      </c>
      <c r="CA7">
        <v>290.39999999999998</v>
      </c>
      <c r="CB7">
        <v>125.20000000000002</v>
      </c>
      <c r="CC7">
        <v>235.80000000000004</v>
      </c>
      <c r="CD7">
        <v>482.2</v>
      </c>
      <c r="CE7">
        <v>249.2</v>
      </c>
      <c r="CF7">
        <v>160.6</v>
      </c>
      <c r="CG7">
        <v>251.20000000000002</v>
      </c>
      <c r="CH7">
        <v>257.60000000000002</v>
      </c>
      <c r="CI7">
        <v>716.4</v>
      </c>
      <c r="CJ7">
        <v>197.40000000000003</v>
      </c>
      <c r="CK7">
        <v>404.59999999999997</v>
      </c>
      <c r="CL7">
        <v>323.2</v>
      </c>
      <c r="CM7">
        <v>201</v>
      </c>
      <c r="CN7">
        <v>39.200000000000003</v>
      </c>
      <c r="CO7">
        <v>141.6</v>
      </c>
      <c r="CP7">
        <v>596</v>
      </c>
      <c r="CQ7">
        <v>547.19999999999993</v>
      </c>
      <c r="CR7">
        <v>177.79999999999998</v>
      </c>
      <c r="CS7">
        <v>85.000000000000014</v>
      </c>
      <c r="CT7">
        <v>441.20000000000005</v>
      </c>
      <c r="CU7">
        <v>263.40000000000003</v>
      </c>
      <c r="CV7">
        <v>358.2</v>
      </c>
      <c r="CW7">
        <v>29.799999999999997</v>
      </c>
      <c r="CY7">
        <f t="shared" si="0"/>
        <v>286.08799999999997</v>
      </c>
      <c r="CZ7">
        <f t="shared" si="1"/>
        <v>286.08799999999997</v>
      </c>
    </row>
    <row r="8" spans="1:104" x14ac:dyDescent="0.25">
      <c r="B8">
        <v>498.6</v>
      </c>
      <c r="C8">
        <v>289</v>
      </c>
      <c r="D8">
        <v>217.8</v>
      </c>
      <c r="E8">
        <v>590.4</v>
      </c>
      <c r="F8">
        <v>509.20000000000005</v>
      </c>
      <c r="G8">
        <v>392.20000000000005</v>
      </c>
      <c r="H8">
        <v>66.599999999999994</v>
      </c>
      <c r="I8">
        <v>258.39999999999998</v>
      </c>
      <c r="J8">
        <v>574</v>
      </c>
      <c r="K8">
        <v>388.6</v>
      </c>
      <c r="L8">
        <v>259.60000000000002</v>
      </c>
      <c r="M8">
        <v>497.4</v>
      </c>
      <c r="N8">
        <v>246.4</v>
      </c>
      <c r="O8">
        <v>296.60000000000002</v>
      </c>
      <c r="P8">
        <v>57.4</v>
      </c>
      <c r="Q8">
        <v>473.79999999999995</v>
      </c>
      <c r="R8">
        <v>476</v>
      </c>
      <c r="S8">
        <v>35.4</v>
      </c>
      <c r="T8">
        <v>292.39999999999998</v>
      </c>
      <c r="U8">
        <v>337.6</v>
      </c>
      <c r="V8">
        <v>24.799999999999997</v>
      </c>
      <c r="W8">
        <v>169.2</v>
      </c>
      <c r="X8">
        <v>534.59999999999991</v>
      </c>
      <c r="Y8">
        <v>179.2</v>
      </c>
      <c r="Z8">
        <v>364.6</v>
      </c>
      <c r="AA8">
        <v>462.4</v>
      </c>
      <c r="AB8">
        <v>568.40000000000009</v>
      </c>
      <c r="AC8">
        <v>37.800000000000004</v>
      </c>
      <c r="AD8">
        <v>428.4</v>
      </c>
      <c r="AE8">
        <v>36.6</v>
      </c>
      <c r="AF8">
        <v>678.39999999999986</v>
      </c>
      <c r="AG8">
        <v>235.20000000000002</v>
      </c>
      <c r="AH8">
        <v>461.20000000000005</v>
      </c>
      <c r="AI8">
        <v>188.2</v>
      </c>
      <c r="AJ8">
        <v>417.4</v>
      </c>
      <c r="AK8">
        <v>37</v>
      </c>
      <c r="AL8">
        <v>267.39999999999998</v>
      </c>
      <c r="AM8">
        <v>197.8</v>
      </c>
      <c r="AN8">
        <v>287</v>
      </c>
      <c r="AO8">
        <v>157.4</v>
      </c>
      <c r="AP8">
        <v>379</v>
      </c>
      <c r="AQ8">
        <v>229</v>
      </c>
      <c r="AR8">
        <v>318.39999999999998</v>
      </c>
      <c r="AS8">
        <v>186.4</v>
      </c>
      <c r="AT8">
        <v>239.8</v>
      </c>
      <c r="AU8">
        <v>364.00000000000006</v>
      </c>
      <c r="AV8">
        <v>272</v>
      </c>
      <c r="AW8">
        <v>379.19999999999993</v>
      </c>
      <c r="AX8">
        <v>654.20000000000005</v>
      </c>
      <c r="AY8">
        <v>437.4</v>
      </c>
      <c r="AZ8">
        <v>440.4</v>
      </c>
      <c r="BA8">
        <v>246</v>
      </c>
      <c r="BB8">
        <v>786.2</v>
      </c>
      <c r="BC8">
        <v>240.40000000000003</v>
      </c>
      <c r="BD8">
        <v>290.8</v>
      </c>
      <c r="BE8">
        <v>184.79999999999998</v>
      </c>
      <c r="BF8">
        <v>288.39999999999998</v>
      </c>
      <c r="BG8">
        <v>488.4</v>
      </c>
      <c r="BH8">
        <v>519.6</v>
      </c>
      <c r="BI8">
        <v>166.39999999999998</v>
      </c>
      <c r="BJ8">
        <v>609.20000000000005</v>
      </c>
      <c r="BK8">
        <v>245.2</v>
      </c>
      <c r="BL8">
        <v>442.20000000000005</v>
      </c>
      <c r="BM8">
        <v>507.6</v>
      </c>
      <c r="BN8">
        <v>362</v>
      </c>
      <c r="BO8">
        <v>199.2</v>
      </c>
      <c r="BP8">
        <v>645.4</v>
      </c>
      <c r="BQ8">
        <v>441.2</v>
      </c>
      <c r="BR8">
        <v>377.40000000000003</v>
      </c>
      <c r="BS8">
        <v>351.4</v>
      </c>
      <c r="BT8">
        <v>585.79999999999995</v>
      </c>
      <c r="BU8">
        <v>155.80000000000001</v>
      </c>
      <c r="BV8">
        <v>389.6</v>
      </c>
      <c r="BW8">
        <v>118.80000000000001</v>
      </c>
      <c r="BX8">
        <v>246.4</v>
      </c>
      <c r="BY8">
        <v>345.2</v>
      </c>
      <c r="BZ8">
        <v>320.99999999999994</v>
      </c>
      <c r="CA8">
        <v>217.4</v>
      </c>
      <c r="CB8">
        <v>572.79999999999995</v>
      </c>
      <c r="CC8">
        <v>318.2</v>
      </c>
      <c r="CD8">
        <v>90.199999999999989</v>
      </c>
      <c r="CE8">
        <v>257</v>
      </c>
      <c r="CF8">
        <v>23.400000000000002</v>
      </c>
      <c r="CG8">
        <v>173.6</v>
      </c>
      <c r="CH8">
        <v>74.599999999999994</v>
      </c>
      <c r="CI8">
        <v>904.4</v>
      </c>
      <c r="CJ8">
        <v>361.2</v>
      </c>
      <c r="CK8">
        <v>222.39999999999998</v>
      </c>
      <c r="CL8">
        <v>228.4</v>
      </c>
      <c r="CM8">
        <v>9.6</v>
      </c>
      <c r="CN8">
        <v>214.60000000000002</v>
      </c>
      <c r="CO8">
        <v>161.19999999999999</v>
      </c>
      <c r="CP8">
        <v>530</v>
      </c>
      <c r="CQ8">
        <v>426</v>
      </c>
      <c r="CR8">
        <v>392.2</v>
      </c>
      <c r="CS8">
        <v>592.4</v>
      </c>
      <c r="CT8">
        <v>96.6</v>
      </c>
      <c r="CU8">
        <v>262.39999999999998</v>
      </c>
      <c r="CV8">
        <v>80.999999999999986</v>
      </c>
      <c r="CW8">
        <v>498</v>
      </c>
      <c r="CY8">
        <f t="shared" si="0"/>
        <v>326.52200000000011</v>
      </c>
      <c r="CZ8">
        <f t="shared" si="1"/>
        <v>326.52200000000011</v>
      </c>
    </row>
    <row r="9" spans="1:104" x14ac:dyDescent="0.25">
      <c r="B9">
        <v>213.6</v>
      </c>
      <c r="C9">
        <v>232</v>
      </c>
      <c r="D9">
        <v>18</v>
      </c>
      <c r="E9">
        <v>394.6</v>
      </c>
      <c r="F9">
        <v>324.60000000000002</v>
      </c>
      <c r="G9">
        <v>524.4</v>
      </c>
      <c r="H9">
        <v>226.99999999999997</v>
      </c>
      <c r="I9">
        <v>198</v>
      </c>
      <c r="J9">
        <v>553.4</v>
      </c>
      <c r="K9">
        <v>407</v>
      </c>
      <c r="L9">
        <v>414</v>
      </c>
      <c r="M9">
        <v>350.8</v>
      </c>
      <c r="N9">
        <v>143.4</v>
      </c>
      <c r="O9">
        <v>95.600000000000009</v>
      </c>
      <c r="P9">
        <v>158.79999999999998</v>
      </c>
      <c r="Q9">
        <v>310.40000000000003</v>
      </c>
      <c r="R9">
        <v>161.4</v>
      </c>
      <c r="S9">
        <v>126.4</v>
      </c>
      <c r="T9">
        <v>328</v>
      </c>
      <c r="U9">
        <v>122.4</v>
      </c>
      <c r="V9">
        <v>306.2</v>
      </c>
      <c r="W9">
        <v>450</v>
      </c>
      <c r="X9">
        <v>342.4</v>
      </c>
      <c r="Y9">
        <v>271.60000000000002</v>
      </c>
      <c r="Z9">
        <v>660.00000000000011</v>
      </c>
      <c r="AA9">
        <v>487</v>
      </c>
      <c r="AB9">
        <v>241.2</v>
      </c>
      <c r="AC9">
        <v>346.6</v>
      </c>
      <c r="AD9">
        <v>405.59999999999997</v>
      </c>
      <c r="AE9">
        <v>234.6</v>
      </c>
      <c r="AF9">
        <v>315</v>
      </c>
      <c r="AG9">
        <v>120.2</v>
      </c>
      <c r="AH9">
        <v>257.39999999999998</v>
      </c>
      <c r="AI9">
        <v>544</v>
      </c>
      <c r="AJ9">
        <v>158.4</v>
      </c>
      <c r="AK9">
        <v>230</v>
      </c>
      <c r="AL9">
        <v>634.4</v>
      </c>
      <c r="AM9">
        <v>351.4</v>
      </c>
      <c r="AN9">
        <v>320.79999999999995</v>
      </c>
      <c r="AO9">
        <v>612.4</v>
      </c>
      <c r="AP9">
        <v>80</v>
      </c>
      <c r="AQ9">
        <v>38.599999999999994</v>
      </c>
      <c r="AR9">
        <v>158.6</v>
      </c>
      <c r="AS9">
        <v>191</v>
      </c>
      <c r="AT9">
        <v>413.4</v>
      </c>
      <c r="AU9">
        <v>251.8</v>
      </c>
      <c r="AV9">
        <v>267.8</v>
      </c>
      <c r="AW9">
        <v>200.79999999999998</v>
      </c>
      <c r="AX9">
        <v>315.79999999999995</v>
      </c>
      <c r="AY9">
        <v>469.99999999999994</v>
      </c>
      <c r="AZ9">
        <v>288.60000000000002</v>
      </c>
      <c r="BA9">
        <v>152</v>
      </c>
      <c r="BB9">
        <v>310.8</v>
      </c>
      <c r="BC9">
        <v>321.60000000000002</v>
      </c>
      <c r="BD9">
        <v>401.4</v>
      </c>
      <c r="BE9">
        <v>276.8</v>
      </c>
      <c r="BF9">
        <v>119.8</v>
      </c>
      <c r="BG9">
        <v>315.99999999999994</v>
      </c>
      <c r="BH9">
        <v>441.40000000000003</v>
      </c>
      <c r="BI9">
        <v>383</v>
      </c>
      <c r="BJ9">
        <v>128.80000000000001</v>
      </c>
      <c r="BK9">
        <v>320</v>
      </c>
      <c r="BL9">
        <v>565.4</v>
      </c>
      <c r="BM9">
        <v>659.4</v>
      </c>
      <c r="BN9">
        <v>208.8</v>
      </c>
      <c r="BO9">
        <v>311.40000000000003</v>
      </c>
      <c r="BP9">
        <v>369.20000000000005</v>
      </c>
      <c r="BQ9">
        <v>506.6</v>
      </c>
      <c r="BR9">
        <v>225.8</v>
      </c>
      <c r="BS9">
        <v>258</v>
      </c>
      <c r="BT9">
        <v>395.2</v>
      </c>
      <c r="BU9">
        <v>135.4</v>
      </c>
      <c r="BV9">
        <v>330.2</v>
      </c>
      <c r="BW9">
        <v>255.39999999999998</v>
      </c>
      <c r="BX9">
        <v>143.6</v>
      </c>
      <c r="BY9">
        <v>360.2</v>
      </c>
      <c r="BZ9">
        <v>430.40000000000003</v>
      </c>
      <c r="CA9">
        <v>241.39999999999998</v>
      </c>
      <c r="CB9">
        <v>402.8</v>
      </c>
      <c r="CC9">
        <v>400.00000000000006</v>
      </c>
      <c r="CD9">
        <v>422.59999999999997</v>
      </c>
      <c r="CE9">
        <v>375</v>
      </c>
      <c r="CF9">
        <v>73.599999999999994</v>
      </c>
      <c r="CG9">
        <v>124.60000000000001</v>
      </c>
      <c r="CH9">
        <v>182.39999999999998</v>
      </c>
      <c r="CI9">
        <v>458.6</v>
      </c>
      <c r="CJ9">
        <v>412.99999999999994</v>
      </c>
      <c r="CK9">
        <v>349.40000000000003</v>
      </c>
      <c r="CL9">
        <v>459.59999999999997</v>
      </c>
      <c r="CM9">
        <v>98.600000000000009</v>
      </c>
      <c r="CN9">
        <v>496.2</v>
      </c>
      <c r="CO9">
        <v>220.59999999999997</v>
      </c>
      <c r="CP9">
        <v>415.20000000000005</v>
      </c>
      <c r="CQ9">
        <v>217.8</v>
      </c>
      <c r="CR9">
        <v>400.59999999999997</v>
      </c>
      <c r="CS9">
        <v>232.2</v>
      </c>
      <c r="CT9">
        <v>47.4</v>
      </c>
      <c r="CU9">
        <v>125.39999999999999</v>
      </c>
      <c r="CV9">
        <v>509.4</v>
      </c>
      <c r="CW9">
        <v>206.2</v>
      </c>
      <c r="CY9">
        <f t="shared" si="0"/>
        <v>304.68600000000004</v>
      </c>
      <c r="CZ9">
        <f t="shared" si="1"/>
        <v>304.68600000000004</v>
      </c>
    </row>
    <row r="10" spans="1:104" x14ac:dyDescent="0.25">
      <c r="B10">
        <v>300.40000000000003</v>
      </c>
      <c r="C10">
        <v>219.4</v>
      </c>
      <c r="D10">
        <v>153.99999999999997</v>
      </c>
      <c r="E10">
        <v>254.2</v>
      </c>
      <c r="F10">
        <v>169.4</v>
      </c>
      <c r="G10">
        <v>292.60000000000002</v>
      </c>
      <c r="H10">
        <v>411.6</v>
      </c>
      <c r="I10">
        <v>206.4</v>
      </c>
      <c r="J10">
        <v>238.2</v>
      </c>
      <c r="K10">
        <v>439.79999999999995</v>
      </c>
      <c r="L10">
        <v>280</v>
      </c>
      <c r="M10">
        <v>339.2</v>
      </c>
      <c r="N10">
        <v>6.4</v>
      </c>
      <c r="O10">
        <v>371.99999999999994</v>
      </c>
      <c r="P10">
        <v>220.39999999999998</v>
      </c>
      <c r="Q10">
        <v>242</v>
      </c>
      <c r="R10">
        <v>447.80000000000007</v>
      </c>
      <c r="S10">
        <v>64.2</v>
      </c>
      <c r="T10">
        <v>185.8</v>
      </c>
      <c r="U10">
        <v>334.6</v>
      </c>
      <c r="V10">
        <v>146</v>
      </c>
      <c r="W10">
        <v>286</v>
      </c>
      <c r="X10">
        <v>259.60000000000002</v>
      </c>
      <c r="Y10">
        <v>337.2</v>
      </c>
      <c r="Z10">
        <v>569.40000000000009</v>
      </c>
      <c r="AA10">
        <v>274.8</v>
      </c>
      <c r="AB10">
        <v>575.6</v>
      </c>
      <c r="AC10">
        <v>298.79999999999995</v>
      </c>
      <c r="AD10">
        <v>223</v>
      </c>
      <c r="AE10">
        <v>128.4</v>
      </c>
      <c r="AF10">
        <v>330.4</v>
      </c>
      <c r="AG10">
        <v>489.20000000000005</v>
      </c>
      <c r="AH10">
        <v>582.20000000000005</v>
      </c>
      <c r="AI10">
        <v>61.8</v>
      </c>
      <c r="AJ10">
        <v>373</v>
      </c>
      <c r="AK10">
        <v>482.6</v>
      </c>
      <c r="AL10">
        <v>229.80000000000004</v>
      </c>
      <c r="AM10">
        <v>612.39999999999986</v>
      </c>
      <c r="AN10">
        <v>419.4</v>
      </c>
      <c r="AO10">
        <v>263.8</v>
      </c>
      <c r="AP10">
        <v>136.19999999999999</v>
      </c>
      <c r="AQ10">
        <v>188.2</v>
      </c>
      <c r="AR10">
        <v>631.6</v>
      </c>
      <c r="AS10">
        <v>441.79999999999995</v>
      </c>
      <c r="AT10">
        <v>348.59999999999997</v>
      </c>
      <c r="AU10">
        <v>405.4</v>
      </c>
      <c r="AV10">
        <v>414.20000000000005</v>
      </c>
      <c r="AW10">
        <v>385.20000000000005</v>
      </c>
      <c r="AX10">
        <v>287.39999999999998</v>
      </c>
      <c r="AY10">
        <v>205.6</v>
      </c>
      <c r="AZ10">
        <v>184</v>
      </c>
      <c r="BA10">
        <v>161</v>
      </c>
      <c r="BB10">
        <v>124.60000000000001</v>
      </c>
      <c r="BC10">
        <v>24.799999999999997</v>
      </c>
      <c r="BD10">
        <v>238.99999999999997</v>
      </c>
      <c r="BE10">
        <v>381.4</v>
      </c>
      <c r="BF10">
        <v>43</v>
      </c>
      <c r="BG10">
        <v>325.80000000000007</v>
      </c>
      <c r="BH10">
        <v>181.2</v>
      </c>
      <c r="BI10">
        <v>216.60000000000002</v>
      </c>
      <c r="BJ10">
        <v>413.4</v>
      </c>
      <c r="BK10">
        <v>504.4</v>
      </c>
      <c r="BL10">
        <v>120.8</v>
      </c>
      <c r="BM10">
        <v>594.6</v>
      </c>
      <c r="BN10">
        <v>237.59999999999997</v>
      </c>
      <c r="BO10">
        <v>540.40000000000009</v>
      </c>
      <c r="BP10">
        <v>259.79999999999995</v>
      </c>
      <c r="BQ10">
        <v>190.79999999999998</v>
      </c>
      <c r="BR10">
        <v>256.60000000000002</v>
      </c>
      <c r="BS10">
        <v>572.6</v>
      </c>
      <c r="BT10">
        <v>156</v>
      </c>
      <c r="BU10">
        <v>252.60000000000002</v>
      </c>
      <c r="BV10">
        <v>112.19999999999999</v>
      </c>
      <c r="BW10">
        <v>416.40000000000003</v>
      </c>
      <c r="BX10">
        <v>606.20000000000005</v>
      </c>
      <c r="BY10">
        <v>240.99999999999997</v>
      </c>
      <c r="BZ10">
        <v>606.20000000000005</v>
      </c>
      <c r="CA10">
        <v>387.6</v>
      </c>
      <c r="CB10">
        <v>62.6</v>
      </c>
      <c r="CC10">
        <v>462.4</v>
      </c>
      <c r="CD10">
        <v>431.20000000000005</v>
      </c>
      <c r="CE10">
        <v>150.6</v>
      </c>
      <c r="CF10">
        <v>327.59999999999997</v>
      </c>
      <c r="CG10">
        <v>61.8</v>
      </c>
      <c r="CH10">
        <v>230.79999999999998</v>
      </c>
      <c r="CI10">
        <v>526.20000000000005</v>
      </c>
      <c r="CJ10">
        <v>351.4</v>
      </c>
      <c r="CK10">
        <v>473.2</v>
      </c>
      <c r="CL10">
        <v>277.8</v>
      </c>
      <c r="CM10">
        <v>195.00000000000003</v>
      </c>
      <c r="CN10">
        <v>357.40000000000003</v>
      </c>
      <c r="CO10">
        <v>307.59999999999997</v>
      </c>
      <c r="CP10">
        <v>259.8</v>
      </c>
      <c r="CQ10">
        <v>62.8</v>
      </c>
      <c r="CR10">
        <v>251.39999999999998</v>
      </c>
      <c r="CS10">
        <v>97.4</v>
      </c>
      <c r="CT10">
        <v>249.8</v>
      </c>
      <c r="CU10">
        <v>368.40000000000003</v>
      </c>
      <c r="CV10">
        <v>217.4</v>
      </c>
      <c r="CW10">
        <v>402</v>
      </c>
      <c r="CY10">
        <f t="shared" si="0"/>
        <v>300.41200000000003</v>
      </c>
      <c r="CZ10">
        <f t="shared" si="1"/>
        <v>300.41200000000003</v>
      </c>
    </row>
    <row r="11" spans="1:104" x14ac:dyDescent="0.25">
      <c r="B11">
        <v>355.6</v>
      </c>
      <c r="C11">
        <v>324.60000000000002</v>
      </c>
      <c r="D11">
        <v>134.6</v>
      </c>
      <c r="E11">
        <v>297.40000000000003</v>
      </c>
      <c r="F11">
        <v>403</v>
      </c>
      <c r="G11">
        <v>219</v>
      </c>
      <c r="H11">
        <v>390.20000000000005</v>
      </c>
      <c r="I11">
        <v>516</v>
      </c>
      <c r="J11">
        <v>389</v>
      </c>
      <c r="K11">
        <v>768.2</v>
      </c>
      <c r="L11">
        <v>232.59999999999997</v>
      </c>
      <c r="M11">
        <v>425.4</v>
      </c>
      <c r="N11">
        <v>151.39999999999998</v>
      </c>
      <c r="O11">
        <v>264.39999999999998</v>
      </c>
      <c r="P11">
        <v>340.6</v>
      </c>
      <c r="Q11">
        <v>202.60000000000002</v>
      </c>
      <c r="R11">
        <v>216.6</v>
      </c>
      <c r="S11">
        <v>303.39999999999998</v>
      </c>
      <c r="T11">
        <v>463.8</v>
      </c>
      <c r="U11">
        <v>118</v>
      </c>
      <c r="V11">
        <v>72.8</v>
      </c>
      <c r="W11">
        <v>238.60000000000002</v>
      </c>
      <c r="X11">
        <v>495.4</v>
      </c>
      <c r="Y11">
        <v>186.6</v>
      </c>
      <c r="Z11">
        <v>268</v>
      </c>
      <c r="AA11">
        <v>257</v>
      </c>
      <c r="AB11">
        <v>584</v>
      </c>
      <c r="AC11">
        <v>114.80000000000001</v>
      </c>
      <c r="AD11">
        <v>487.4</v>
      </c>
      <c r="AE11">
        <v>234</v>
      </c>
      <c r="AF11">
        <v>206.2</v>
      </c>
      <c r="AG11">
        <v>409.4</v>
      </c>
      <c r="AH11">
        <v>334</v>
      </c>
      <c r="AI11">
        <v>519.79999999999995</v>
      </c>
      <c r="AJ11">
        <v>385.79999999999995</v>
      </c>
      <c r="AK11">
        <v>671.59999999999991</v>
      </c>
      <c r="AL11">
        <v>590</v>
      </c>
      <c r="AM11">
        <v>254.79999999999998</v>
      </c>
      <c r="AN11">
        <v>365.20000000000005</v>
      </c>
      <c r="AO11">
        <v>83.6</v>
      </c>
      <c r="AP11">
        <v>108.2</v>
      </c>
      <c r="AQ11">
        <v>210.4</v>
      </c>
      <c r="AR11">
        <v>391.99999999999994</v>
      </c>
      <c r="AS11">
        <v>310.2</v>
      </c>
      <c r="AT11">
        <v>45.599999999999994</v>
      </c>
      <c r="AU11">
        <v>369.2</v>
      </c>
      <c r="AV11">
        <v>335.59999999999997</v>
      </c>
      <c r="AW11">
        <v>232</v>
      </c>
      <c r="AX11">
        <v>354.40000000000003</v>
      </c>
      <c r="AY11">
        <v>312.2</v>
      </c>
      <c r="AZ11">
        <v>380.4</v>
      </c>
      <c r="BA11">
        <v>107.80000000000001</v>
      </c>
      <c r="BB11">
        <v>109.60000000000001</v>
      </c>
      <c r="BC11">
        <v>36.799999999999997</v>
      </c>
      <c r="BD11">
        <v>241.2</v>
      </c>
      <c r="BE11">
        <v>317</v>
      </c>
      <c r="BF11">
        <v>11.2</v>
      </c>
      <c r="BG11">
        <v>86.800000000000011</v>
      </c>
      <c r="BH11">
        <v>389.59999999999997</v>
      </c>
      <c r="BI11">
        <v>282.59999999999997</v>
      </c>
      <c r="BJ11">
        <v>363</v>
      </c>
      <c r="BK11">
        <v>256.79999999999995</v>
      </c>
      <c r="BL11">
        <v>68.599999999999994</v>
      </c>
      <c r="BM11">
        <v>366.79999999999995</v>
      </c>
      <c r="BN11">
        <v>425</v>
      </c>
      <c r="BO11">
        <v>480.6</v>
      </c>
      <c r="BP11">
        <v>407.40000000000003</v>
      </c>
      <c r="BQ11">
        <v>126.6</v>
      </c>
      <c r="BR11">
        <v>225</v>
      </c>
      <c r="BS11">
        <v>465.2</v>
      </c>
      <c r="BT11">
        <v>395.79999999999995</v>
      </c>
      <c r="BU11">
        <v>32.800000000000004</v>
      </c>
      <c r="BV11">
        <v>203</v>
      </c>
      <c r="BW11">
        <v>370.6</v>
      </c>
      <c r="BX11">
        <v>112.4</v>
      </c>
      <c r="BY11">
        <v>300</v>
      </c>
      <c r="BZ11">
        <v>223.8</v>
      </c>
      <c r="CA11">
        <v>394.8</v>
      </c>
      <c r="CB11">
        <v>172</v>
      </c>
      <c r="CC11">
        <v>520.20000000000005</v>
      </c>
      <c r="CD11">
        <v>146</v>
      </c>
      <c r="CE11">
        <v>539.79999999999995</v>
      </c>
      <c r="CF11">
        <v>216.20000000000002</v>
      </c>
      <c r="CG11">
        <v>39.6</v>
      </c>
      <c r="CH11">
        <v>100.80000000000001</v>
      </c>
      <c r="CI11">
        <v>448.59999999999997</v>
      </c>
      <c r="CJ11">
        <v>197.6</v>
      </c>
      <c r="CK11">
        <v>203.59999999999997</v>
      </c>
      <c r="CL11">
        <v>148.4</v>
      </c>
      <c r="CM11">
        <v>95.4</v>
      </c>
      <c r="CN11">
        <v>50.600000000000009</v>
      </c>
      <c r="CO11">
        <v>578.19999999999993</v>
      </c>
      <c r="CP11">
        <v>284.8</v>
      </c>
      <c r="CQ11">
        <v>137.80000000000001</v>
      </c>
      <c r="CR11">
        <v>513.4</v>
      </c>
      <c r="CS11">
        <v>151.80000000000001</v>
      </c>
      <c r="CT11">
        <v>220</v>
      </c>
      <c r="CU11">
        <v>198.8</v>
      </c>
      <c r="CV11">
        <v>214.8</v>
      </c>
      <c r="CW11">
        <v>195</v>
      </c>
      <c r="CY11">
        <f t="shared" si="0"/>
        <v>284.99799999999982</v>
      </c>
      <c r="CZ11">
        <f t="shared" si="1"/>
        <v>284.99799999999982</v>
      </c>
    </row>
    <row r="12" spans="1:104" x14ac:dyDescent="0.25">
      <c r="B12">
        <v>115</v>
      </c>
      <c r="C12">
        <v>437.6</v>
      </c>
      <c r="D12">
        <v>205.2</v>
      </c>
      <c r="E12">
        <v>372</v>
      </c>
      <c r="F12">
        <v>59.000000000000007</v>
      </c>
      <c r="G12">
        <v>365.6</v>
      </c>
      <c r="H12">
        <v>109.6</v>
      </c>
      <c r="I12">
        <v>295.39999999999998</v>
      </c>
      <c r="J12">
        <v>171.60000000000002</v>
      </c>
      <c r="K12">
        <v>324.2</v>
      </c>
      <c r="L12">
        <v>103.6</v>
      </c>
      <c r="M12">
        <v>253.39999999999998</v>
      </c>
      <c r="N12">
        <v>413.59999999999997</v>
      </c>
      <c r="O12">
        <v>261.40000000000003</v>
      </c>
      <c r="P12">
        <v>346.2</v>
      </c>
      <c r="Q12">
        <v>205.8</v>
      </c>
      <c r="R12">
        <v>383.20000000000005</v>
      </c>
      <c r="S12">
        <v>273.39999999999998</v>
      </c>
      <c r="T12">
        <v>443.6</v>
      </c>
      <c r="U12">
        <v>554.20000000000005</v>
      </c>
      <c r="V12">
        <v>170.79999999999998</v>
      </c>
      <c r="W12">
        <v>316.60000000000002</v>
      </c>
      <c r="X12">
        <v>528</v>
      </c>
      <c r="Y12">
        <v>164.80000000000004</v>
      </c>
      <c r="Z12">
        <v>374.8</v>
      </c>
      <c r="AA12">
        <v>109.00000000000001</v>
      </c>
      <c r="AB12">
        <v>325</v>
      </c>
      <c r="AC12">
        <v>241</v>
      </c>
      <c r="AD12">
        <v>410.2</v>
      </c>
      <c r="AE12">
        <v>192.79999999999998</v>
      </c>
      <c r="AF12">
        <v>273.59999999999997</v>
      </c>
      <c r="AG12">
        <v>363.40000000000003</v>
      </c>
      <c r="AH12">
        <v>386.4</v>
      </c>
      <c r="AI12">
        <v>520.80000000000007</v>
      </c>
      <c r="AJ12">
        <v>465.60000000000008</v>
      </c>
      <c r="AK12">
        <v>343</v>
      </c>
      <c r="AL12">
        <v>179.8</v>
      </c>
      <c r="AM12">
        <v>253.6</v>
      </c>
      <c r="AN12">
        <v>107.6</v>
      </c>
      <c r="AO12">
        <v>284.2</v>
      </c>
      <c r="AP12">
        <v>340.8</v>
      </c>
      <c r="AQ12">
        <v>200.8</v>
      </c>
      <c r="AR12">
        <v>125.19999999999999</v>
      </c>
      <c r="AS12">
        <v>288.39999999999998</v>
      </c>
      <c r="AT12">
        <v>338.40000000000003</v>
      </c>
      <c r="AU12">
        <v>124.80000000000001</v>
      </c>
      <c r="AV12">
        <v>387.4</v>
      </c>
      <c r="AW12">
        <v>355.6</v>
      </c>
      <c r="AX12">
        <v>316.2</v>
      </c>
      <c r="AY12">
        <v>398.79999999999995</v>
      </c>
      <c r="AZ12">
        <v>245.59999999999997</v>
      </c>
      <c r="BA12">
        <v>70.8</v>
      </c>
      <c r="BB12">
        <v>250</v>
      </c>
      <c r="BC12">
        <v>317.20000000000005</v>
      </c>
      <c r="BD12">
        <v>270.39999999999998</v>
      </c>
      <c r="BE12">
        <v>182</v>
      </c>
      <c r="BF12">
        <v>194.4</v>
      </c>
      <c r="BG12">
        <v>144.6</v>
      </c>
      <c r="BH12">
        <v>556</v>
      </c>
      <c r="BI12">
        <v>458</v>
      </c>
      <c r="BJ12">
        <v>490.6</v>
      </c>
      <c r="BK12">
        <v>520.4</v>
      </c>
      <c r="BL12">
        <v>43.800000000000004</v>
      </c>
      <c r="BM12">
        <v>248.99999999999997</v>
      </c>
      <c r="BN12">
        <v>79.599999999999994</v>
      </c>
      <c r="BO12">
        <v>540</v>
      </c>
      <c r="BP12">
        <v>299.39999999999998</v>
      </c>
      <c r="BQ12">
        <v>185.40000000000003</v>
      </c>
      <c r="BR12">
        <v>249.2</v>
      </c>
      <c r="BS12">
        <v>374.99999999999994</v>
      </c>
      <c r="BT12">
        <v>376.59999999999997</v>
      </c>
      <c r="BU12">
        <v>144.6</v>
      </c>
      <c r="BV12">
        <v>140.4</v>
      </c>
      <c r="BW12">
        <v>337.79999999999995</v>
      </c>
      <c r="BX12">
        <v>125.19999999999999</v>
      </c>
      <c r="BY12">
        <v>455.4</v>
      </c>
      <c r="BZ12">
        <v>503.59999999999997</v>
      </c>
      <c r="CA12">
        <v>425.2</v>
      </c>
      <c r="CB12">
        <v>37.200000000000003</v>
      </c>
      <c r="CC12">
        <v>647.4</v>
      </c>
      <c r="CD12">
        <v>193.39999999999998</v>
      </c>
      <c r="CE12">
        <v>283.60000000000002</v>
      </c>
      <c r="CF12">
        <v>302.60000000000002</v>
      </c>
      <c r="CG12">
        <v>118.39999999999999</v>
      </c>
      <c r="CH12">
        <v>185.4</v>
      </c>
      <c r="CI12">
        <v>346.99999999999994</v>
      </c>
      <c r="CJ12">
        <v>231.39999999999998</v>
      </c>
      <c r="CK12">
        <v>257.39999999999998</v>
      </c>
      <c r="CL12">
        <v>379.4</v>
      </c>
      <c r="CM12">
        <v>151</v>
      </c>
      <c r="CN12">
        <v>546.6</v>
      </c>
      <c r="CO12">
        <v>455.79999999999995</v>
      </c>
      <c r="CP12">
        <v>397.4</v>
      </c>
      <c r="CQ12">
        <v>283.60000000000002</v>
      </c>
      <c r="CR12">
        <v>228.59999999999997</v>
      </c>
      <c r="CS12">
        <v>582.79999999999995</v>
      </c>
      <c r="CT12">
        <v>370.99999999999994</v>
      </c>
      <c r="CU12">
        <v>121.6</v>
      </c>
      <c r="CV12">
        <v>232.6</v>
      </c>
      <c r="CW12">
        <v>50.8</v>
      </c>
      <c r="CY12">
        <f t="shared" si="0"/>
        <v>292.16200000000003</v>
      </c>
      <c r="CZ12">
        <f t="shared" si="1"/>
        <v>292.16200000000003</v>
      </c>
    </row>
    <row r="13" spans="1:104" x14ac:dyDescent="0.25">
      <c r="B13">
        <v>102.4</v>
      </c>
      <c r="C13">
        <v>314.59999999999997</v>
      </c>
      <c r="D13">
        <v>67.400000000000006</v>
      </c>
      <c r="E13">
        <v>406.8</v>
      </c>
      <c r="F13">
        <v>164.2</v>
      </c>
      <c r="G13">
        <v>378.99999999999994</v>
      </c>
      <c r="H13">
        <v>165.8</v>
      </c>
      <c r="I13">
        <v>87.4</v>
      </c>
      <c r="J13">
        <v>192.2</v>
      </c>
      <c r="K13">
        <v>66.000000000000014</v>
      </c>
      <c r="L13">
        <v>258.39999999999998</v>
      </c>
      <c r="M13">
        <v>457.00000000000006</v>
      </c>
      <c r="N13">
        <v>335.59999999999997</v>
      </c>
      <c r="O13">
        <v>421.4</v>
      </c>
      <c r="P13">
        <v>181.79999999999998</v>
      </c>
      <c r="Q13">
        <v>291</v>
      </c>
      <c r="R13">
        <v>230.8</v>
      </c>
      <c r="S13">
        <v>552.20000000000005</v>
      </c>
      <c r="T13">
        <v>101.20000000000002</v>
      </c>
      <c r="U13">
        <v>328.6</v>
      </c>
      <c r="V13">
        <v>204.6</v>
      </c>
      <c r="W13">
        <v>232.4</v>
      </c>
      <c r="X13">
        <v>542.4</v>
      </c>
      <c r="Y13">
        <v>330.79999999999995</v>
      </c>
      <c r="Z13">
        <v>503</v>
      </c>
      <c r="AA13">
        <v>303</v>
      </c>
      <c r="AB13">
        <v>97.800000000000011</v>
      </c>
      <c r="AC13">
        <v>210</v>
      </c>
      <c r="AD13">
        <v>779.4</v>
      </c>
      <c r="AE13">
        <v>396.4</v>
      </c>
      <c r="AF13">
        <v>240.8</v>
      </c>
      <c r="AG13">
        <v>734.4</v>
      </c>
      <c r="AH13">
        <v>439.8</v>
      </c>
      <c r="AI13">
        <v>106.60000000000001</v>
      </c>
      <c r="AJ13">
        <v>539.6</v>
      </c>
      <c r="AK13">
        <v>321</v>
      </c>
      <c r="AL13">
        <v>309.2</v>
      </c>
      <c r="AM13">
        <v>320.99999999999994</v>
      </c>
      <c r="AN13">
        <v>386.8</v>
      </c>
      <c r="AO13">
        <v>100.8</v>
      </c>
      <c r="AP13">
        <v>89.2</v>
      </c>
      <c r="AQ13">
        <v>103.80000000000001</v>
      </c>
      <c r="AR13">
        <v>413</v>
      </c>
      <c r="AS13">
        <v>406.2</v>
      </c>
      <c r="AT13">
        <v>103.6</v>
      </c>
      <c r="AU13">
        <v>139.4</v>
      </c>
      <c r="AV13">
        <v>118.4</v>
      </c>
      <c r="AW13">
        <v>276</v>
      </c>
      <c r="AX13">
        <v>352</v>
      </c>
      <c r="AY13">
        <v>189.4</v>
      </c>
      <c r="AZ13">
        <v>25.599999999999998</v>
      </c>
      <c r="BA13">
        <v>219.39999999999998</v>
      </c>
      <c r="BB13">
        <v>314.8</v>
      </c>
      <c r="BC13">
        <v>334.59999999999997</v>
      </c>
      <c r="BD13">
        <v>263</v>
      </c>
      <c r="BE13">
        <v>332.8</v>
      </c>
      <c r="BF13">
        <v>248.40000000000003</v>
      </c>
      <c r="BG13">
        <v>498.59999999999997</v>
      </c>
      <c r="BH13">
        <v>572.59999999999991</v>
      </c>
      <c r="BI13">
        <v>452.2</v>
      </c>
      <c r="BJ13">
        <v>53.000000000000007</v>
      </c>
      <c r="BK13">
        <v>297.39999999999998</v>
      </c>
      <c r="BL13">
        <v>453.8</v>
      </c>
      <c r="BM13">
        <v>297.2</v>
      </c>
      <c r="BN13">
        <v>102.2</v>
      </c>
      <c r="BO13">
        <v>175.6</v>
      </c>
      <c r="BP13">
        <v>200.79999999999995</v>
      </c>
      <c r="BQ13">
        <v>294</v>
      </c>
      <c r="BR13">
        <v>546.79999999999995</v>
      </c>
      <c r="BS13">
        <v>183.4</v>
      </c>
      <c r="BT13">
        <v>178.79999999999998</v>
      </c>
      <c r="BU13">
        <v>387.20000000000005</v>
      </c>
      <c r="BV13">
        <v>486.4</v>
      </c>
      <c r="BW13">
        <v>201.6</v>
      </c>
      <c r="BX13">
        <v>456.4</v>
      </c>
      <c r="BY13">
        <v>333.4</v>
      </c>
      <c r="BZ13">
        <v>596.4</v>
      </c>
      <c r="CA13">
        <v>390.99999999999994</v>
      </c>
      <c r="CB13">
        <v>278.60000000000002</v>
      </c>
      <c r="CC13">
        <v>789.40000000000009</v>
      </c>
      <c r="CD13">
        <v>63.4</v>
      </c>
      <c r="CE13">
        <v>266</v>
      </c>
      <c r="CF13">
        <v>17</v>
      </c>
      <c r="CG13">
        <v>410.20000000000005</v>
      </c>
      <c r="CH13">
        <v>323.2</v>
      </c>
      <c r="CI13">
        <v>190.2</v>
      </c>
      <c r="CJ13">
        <v>208.4</v>
      </c>
      <c r="CK13">
        <v>191</v>
      </c>
      <c r="CL13">
        <v>385.79999999999995</v>
      </c>
      <c r="CM13">
        <v>232.4</v>
      </c>
      <c r="CN13">
        <v>339.6</v>
      </c>
      <c r="CO13">
        <v>463.40000000000003</v>
      </c>
      <c r="CP13">
        <v>393.20000000000005</v>
      </c>
      <c r="CQ13">
        <v>478.8</v>
      </c>
      <c r="CR13">
        <v>244.6</v>
      </c>
      <c r="CS13">
        <v>289.20000000000005</v>
      </c>
      <c r="CT13">
        <v>435</v>
      </c>
      <c r="CU13">
        <v>394</v>
      </c>
      <c r="CV13">
        <v>276</v>
      </c>
      <c r="CW13">
        <v>561.59999999999991</v>
      </c>
      <c r="CY13">
        <f t="shared" si="0"/>
        <v>305.23</v>
      </c>
      <c r="CZ13">
        <f t="shared" si="1"/>
        <v>305.23</v>
      </c>
    </row>
    <row r="14" spans="1:104" x14ac:dyDescent="0.25">
      <c r="B14">
        <v>570.4</v>
      </c>
      <c r="C14">
        <v>38.399999999999991</v>
      </c>
      <c r="D14">
        <v>271</v>
      </c>
      <c r="E14">
        <v>391.4</v>
      </c>
      <c r="F14">
        <v>467.2</v>
      </c>
      <c r="G14">
        <v>322.80000000000007</v>
      </c>
      <c r="H14">
        <v>80.599999999999994</v>
      </c>
      <c r="I14">
        <v>249.4</v>
      </c>
      <c r="J14">
        <v>446.80000000000007</v>
      </c>
      <c r="K14">
        <v>230.8</v>
      </c>
      <c r="L14">
        <v>355.2</v>
      </c>
      <c r="M14">
        <v>202.6</v>
      </c>
      <c r="N14">
        <v>119</v>
      </c>
      <c r="O14">
        <v>457.79999999999995</v>
      </c>
      <c r="P14">
        <v>213.6</v>
      </c>
      <c r="Q14">
        <v>171</v>
      </c>
      <c r="R14">
        <v>420.59999999999991</v>
      </c>
      <c r="S14">
        <v>356.79999999999995</v>
      </c>
      <c r="T14">
        <v>463</v>
      </c>
      <c r="U14">
        <v>272.8</v>
      </c>
      <c r="V14">
        <v>670.4</v>
      </c>
      <c r="W14">
        <v>325.2</v>
      </c>
      <c r="X14">
        <v>147.39999999999998</v>
      </c>
      <c r="Y14">
        <v>259.59999999999997</v>
      </c>
      <c r="Z14">
        <v>176.8</v>
      </c>
      <c r="AA14">
        <v>270.8</v>
      </c>
      <c r="AB14">
        <v>232.60000000000002</v>
      </c>
      <c r="AC14">
        <v>388</v>
      </c>
      <c r="AD14">
        <v>422.2</v>
      </c>
      <c r="AE14">
        <v>351.40000000000003</v>
      </c>
      <c r="AF14">
        <v>199.59999999999997</v>
      </c>
      <c r="AG14">
        <v>145.20000000000002</v>
      </c>
      <c r="AH14">
        <v>176.6</v>
      </c>
      <c r="AI14">
        <v>271.59999999999997</v>
      </c>
      <c r="AJ14">
        <v>658.4</v>
      </c>
      <c r="AK14">
        <v>368.00000000000006</v>
      </c>
      <c r="AL14">
        <v>301.40000000000003</v>
      </c>
      <c r="AM14">
        <v>447.2</v>
      </c>
      <c r="AN14">
        <v>313.8</v>
      </c>
      <c r="AO14">
        <v>654.79999999999995</v>
      </c>
      <c r="AP14">
        <v>274.60000000000002</v>
      </c>
      <c r="AQ14">
        <v>64</v>
      </c>
      <c r="AR14">
        <v>460.4</v>
      </c>
      <c r="AS14">
        <v>174.6</v>
      </c>
      <c r="AT14">
        <v>226.2</v>
      </c>
      <c r="AU14">
        <v>267.60000000000002</v>
      </c>
      <c r="AV14">
        <v>54</v>
      </c>
      <c r="AW14">
        <v>240.8</v>
      </c>
      <c r="AX14">
        <v>136.6</v>
      </c>
      <c r="AY14">
        <v>349.79999999999995</v>
      </c>
      <c r="AZ14">
        <v>222.59999999999997</v>
      </c>
      <c r="BA14">
        <v>155.20000000000002</v>
      </c>
      <c r="BB14">
        <v>493</v>
      </c>
      <c r="BC14">
        <v>147.19999999999999</v>
      </c>
      <c r="BD14">
        <v>163.19999999999999</v>
      </c>
      <c r="BE14">
        <v>313.79999999999995</v>
      </c>
      <c r="BF14">
        <v>208</v>
      </c>
      <c r="BG14">
        <v>456.60000000000008</v>
      </c>
      <c r="BH14">
        <v>767.2</v>
      </c>
      <c r="BI14">
        <v>237.8</v>
      </c>
      <c r="BJ14">
        <v>297.60000000000002</v>
      </c>
      <c r="BK14">
        <v>168.20000000000002</v>
      </c>
      <c r="BL14">
        <v>506.4</v>
      </c>
      <c r="BM14">
        <v>293.59999999999997</v>
      </c>
      <c r="BN14">
        <v>84.399999999999991</v>
      </c>
      <c r="BO14">
        <v>365.79999999999995</v>
      </c>
      <c r="BP14">
        <v>48.2</v>
      </c>
      <c r="BQ14">
        <v>356.59999999999997</v>
      </c>
      <c r="BR14">
        <v>222.6</v>
      </c>
      <c r="BS14">
        <v>242.60000000000002</v>
      </c>
      <c r="BT14">
        <v>54.400000000000006</v>
      </c>
      <c r="BU14">
        <v>537.6</v>
      </c>
      <c r="BV14">
        <v>631.6</v>
      </c>
      <c r="BW14">
        <v>516.4</v>
      </c>
      <c r="BX14">
        <v>179.4</v>
      </c>
      <c r="BY14">
        <v>163</v>
      </c>
      <c r="BZ14">
        <v>265.2</v>
      </c>
      <c r="CA14">
        <v>334.59999999999997</v>
      </c>
      <c r="CB14">
        <v>239.39999999999998</v>
      </c>
      <c r="CC14">
        <v>685</v>
      </c>
      <c r="CD14">
        <v>301.59999999999997</v>
      </c>
      <c r="CE14">
        <v>305.39999999999998</v>
      </c>
      <c r="CF14">
        <v>255.8</v>
      </c>
      <c r="CG14">
        <v>285</v>
      </c>
      <c r="CH14">
        <v>315.39999999999998</v>
      </c>
      <c r="CI14">
        <v>459.20000000000005</v>
      </c>
      <c r="CJ14">
        <v>451</v>
      </c>
      <c r="CK14">
        <v>397</v>
      </c>
      <c r="CL14">
        <v>100.2</v>
      </c>
      <c r="CM14">
        <v>361</v>
      </c>
      <c r="CN14">
        <v>136.4</v>
      </c>
      <c r="CO14">
        <v>600.20000000000005</v>
      </c>
      <c r="CP14">
        <v>189.20000000000002</v>
      </c>
      <c r="CQ14">
        <v>419.8</v>
      </c>
      <c r="CR14">
        <v>281.2</v>
      </c>
      <c r="CS14">
        <v>525.4</v>
      </c>
      <c r="CT14">
        <v>396.6</v>
      </c>
      <c r="CU14">
        <v>445.20000000000005</v>
      </c>
      <c r="CV14">
        <v>262.39999999999998</v>
      </c>
      <c r="CW14">
        <v>304.8</v>
      </c>
      <c r="CY14">
        <f t="shared" si="0"/>
        <v>312.80800000000005</v>
      </c>
      <c r="CZ14">
        <f t="shared" si="1"/>
        <v>312.80800000000005</v>
      </c>
    </row>
    <row r="15" spans="1:104" x14ac:dyDescent="0.25">
      <c r="B15">
        <v>266</v>
      </c>
      <c r="C15">
        <v>330.4</v>
      </c>
      <c r="D15">
        <v>560.19999999999993</v>
      </c>
      <c r="E15">
        <v>331.8</v>
      </c>
      <c r="F15">
        <v>433.2</v>
      </c>
      <c r="G15">
        <v>348.2</v>
      </c>
      <c r="H15">
        <v>442.59999999999997</v>
      </c>
      <c r="I15">
        <v>290.40000000000003</v>
      </c>
      <c r="J15">
        <v>188.6</v>
      </c>
      <c r="K15">
        <v>410</v>
      </c>
      <c r="L15">
        <v>320.2</v>
      </c>
      <c r="M15">
        <v>352.8</v>
      </c>
      <c r="N15">
        <v>361.4</v>
      </c>
      <c r="O15">
        <v>356.79999999999995</v>
      </c>
      <c r="P15">
        <v>150.4</v>
      </c>
      <c r="Q15">
        <v>378.2</v>
      </c>
      <c r="R15">
        <v>166.00000000000003</v>
      </c>
      <c r="S15">
        <v>492.59999999999997</v>
      </c>
      <c r="T15">
        <v>154.80000000000001</v>
      </c>
      <c r="U15">
        <v>654.99999999999989</v>
      </c>
      <c r="V15">
        <v>349</v>
      </c>
      <c r="W15">
        <v>227.6</v>
      </c>
      <c r="X15">
        <v>422.2</v>
      </c>
      <c r="Y15">
        <v>258.60000000000002</v>
      </c>
      <c r="Z15">
        <v>161.80000000000001</v>
      </c>
      <c r="AA15">
        <v>319.39999999999998</v>
      </c>
      <c r="AB15">
        <v>99.8</v>
      </c>
      <c r="AC15">
        <v>322.39999999999998</v>
      </c>
      <c r="AD15">
        <v>458.59999999999997</v>
      </c>
      <c r="AE15">
        <v>356.8</v>
      </c>
      <c r="AF15">
        <v>246.8</v>
      </c>
      <c r="AG15">
        <v>616.79999999999995</v>
      </c>
      <c r="AH15">
        <v>124</v>
      </c>
      <c r="AI15">
        <v>214.8</v>
      </c>
      <c r="AJ15">
        <v>274</v>
      </c>
      <c r="AK15">
        <v>431</v>
      </c>
      <c r="AL15">
        <v>595.20000000000005</v>
      </c>
      <c r="AM15">
        <v>210</v>
      </c>
      <c r="AN15">
        <v>338.6</v>
      </c>
      <c r="AO15">
        <v>37.799999999999997</v>
      </c>
      <c r="AP15">
        <v>275.8</v>
      </c>
      <c r="AQ15">
        <v>331</v>
      </c>
      <c r="AR15">
        <v>364.99999999999994</v>
      </c>
      <c r="AS15">
        <v>102.6</v>
      </c>
      <c r="AT15">
        <v>356.59999999999997</v>
      </c>
      <c r="AU15">
        <v>163.60000000000002</v>
      </c>
      <c r="AV15">
        <v>288.2</v>
      </c>
      <c r="AW15">
        <v>10.799999999999999</v>
      </c>
      <c r="AX15">
        <v>264.39999999999998</v>
      </c>
      <c r="AY15">
        <v>535.4</v>
      </c>
      <c r="AZ15">
        <v>188.99999999999997</v>
      </c>
      <c r="BA15">
        <v>135.80000000000001</v>
      </c>
      <c r="BB15">
        <v>314.59999999999997</v>
      </c>
      <c r="BC15">
        <v>120.8</v>
      </c>
      <c r="BD15">
        <v>80.599999999999994</v>
      </c>
      <c r="BE15">
        <v>670.00000000000011</v>
      </c>
      <c r="BF15">
        <v>352.6</v>
      </c>
      <c r="BG15">
        <v>206</v>
      </c>
      <c r="BH15">
        <v>422</v>
      </c>
      <c r="BI15">
        <v>345.2</v>
      </c>
      <c r="BJ15">
        <v>308.8</v>
      </c>
      <c r="BK15">
        <v>255.8</v>
      </c>
      <c r="BL15">
        <v>355.59999999999997</v>
      </c>
      <c r="BM15">
        <v>491</v>
      </c>
      <c r="BN15">
        <v>248.40000000000003</v>
      </c>
      <c r="BO15">
        <v>384.4</v>
      </c>
      <c r="BP15">
        <v>504.2</v>
      </c>
      <c r="BQ15">
        <v>551.79999999999995</v>
      </c>
      <c r="BR15">
        <v>235</v>
      </c>
      <c r="BS15">
        <v>352.59999999999997</v>
      </c>
      <c r="BT15">
        <v>256</v>
      </c>
      <c r="BU15">
        <v>381.8</v>
      </c>
      <c r="BV15">
        <v>277.8</v>
      </c>
      <c r="BW15">
        <v>394.4</v>
      </c>
      <c r="BX15">
        <v>51.600000000000009</v>
      </c>
      <c r="BY15">
        <v>222.4</v>
      </c>
      <c r="BZ15">
        <v>67.8</v>
      </c>
      <c r="CA15">
        <v>441.79999999999995</v>
      </c>
      <c r="CB15">
        <v>312</v>
      </c>
      <c r="CC15">
        <v>321.8</v>
      </c>
      <c r="CD15">
        <v>237.40000000000003</v>
      </c>
      <c r="CE15">
        <v>258.60000000000002</v>
      </c>
      <c r="CF15">
        <v>158.6</v>
      </c>
      <c r="CG15">
        <v>439.8</v>
      </c>
      <c r="CH15">
        <v>235.40000000000003</v>
      </c>
      <c r="CI15">
        <v>180.4</v>
      </c>
      <c r="CJ15">
        <v>204.2</v>
      </c>
      <c r="CK15">
        <v>186.4</v>
      </c>
      <c r="CL15">
        <v>485.4</v>
      </c>
      <c r="CM15">
        <v>363</v>
      </c>
      <c r="CN15">
        <v>133.19999999999999</v>
      </c>
      <c r="CO15">
        <v>136.6</v>
      </c>
      <c r="CP15">
        <v>108.4</v>
      </c>
      <c r="CQ15">
        <v>218.99999999999997</v>
      </c>
      <c r="CR15">
        <v>117.4</v>
      </c>
      <c r="CS15">
        <v>369.2</v>
      </c>
      <c r="CT15">
        <v>196.99999999999997</v>
      </c>
      <c r="CU15">
        <v>45.800000000000004</v>
      </c>
      <c r="CV15">
        <v>224</v>
      </c>
      <c r="CW15">
        <v>232.2</v>
      </c>
      <c r="CY15">
        <f t="shared" si="0"/>
        <v>295.31799999999998</v>
      </c>
      <c r="CZ15">
        <f t="shared" si="1"/>
        <v>295.31799999999998</v>
      </c>
    </row>
    <row r="16" spans="1:104" x14ac:dyDescent="0.25">
      <c r="B16">
        <v>667.40000000000009</v>
      </c>
      <c r="C16">
        <v>268.60000000000002</v>
      </c>
      <c r="D16">
        <v>147</v>
      </c>
      <c r="E16">
        <v>207.4</v>
      </c>
      <c r="F16">
        <v>499.59999999999997</v>
      </c>
      <c r="G16">
        <v>103.19999999999999</v>
      </c>
      <c r="H16">
        <v>569.6</v>
      </c>
      <c r="I16">
        <v>172.4</v>
      </c>
      <c r="J16">
        <v>393.8</v>
      </c>
      <c r="K16">
        <v>368</v>
      </c>
      <c r="L16">
        <v>189.2</v>
      </c>
      <c r="M16">
        <v>98.4</v>
      </c>
      <c r="N16">
        <v>339</v>
      </c>
      <c r="O16">
        <v>285.8</v>
      </c>
      <c r="P16">
        <v>432.59999999999997</v>
      </c>
      <c r="Q16">
        <v>327.2</v>
      </c>
      <c r="R16">
        <v>54.400000000000006</v>
      </c>
      <c r="S16">
        <v>285</v>
      </c>
      <c r="T16">
        <v>441.6</v>
      </c>
      <c r="U16">
        <v>338.8</v>
      </c>
      <c r="V16">
        <v>207.39999999999998</v>
      </c>
      <c r="W16">
        <v>216.8</v>
      </c>
      <c r="X16">
        <v>134.4</v>
      </c>
      <c r="Y16">
        <v>609.79999999999995</v>
      </c>
      <c r="Z16">
        <v>434.20000000000005</v>
      </c>
      <c r="AA16">
        <v>168</v>
      </c>
      <c r="AB16">
        <v>271.2</v>
      </c>
      <c r="AC16">
        <v>228.4</v>
      </c>
      <c r="AD16">
        <v>384.99999999999994</v>
      </c>
      <c r="AE16">
        <v>215.6</v>
      </c>
      <c r="AF16">
        <v>510.8</v>
      </c>
      <c r="AG16">
        <v>343.4</v>
      </c>
      <c r="AH16">
        <v>79.8</v>
      </c>
      <c r="AI16">
        <v>138.4</v>
      </c>
      <c r="AJ16">
        <v>560.6</v>
      </c>
      <c r="AK16">
        <v>17.799999999999997</v>
      </c>
      <c r="AL16">
        <v>748.40000000000009</v>
      </c>
      <c r="AM16">
        <v>171.2</v>
      </c>
      <c r="AN16">
        <v>357.79999999999995</v>
      </c>
      <c r="AO16">
        <v>421.6</v>
      </c>
      <c r="AP16">
        <v>438.2</v>
      </c>
      <c r="AQ16">
        <v>269.8</v>
      </c>
      <c r="AR16">
        <v>222.2</v>
      </c>
      <c r="AS16">
        <v>273.40000000000003</v>
      </c>
      <c r="AT16">
        <v>118.6</v>
      </c>
      <c r="AU16">
        <v>302</v>
      </c>
      <c r="AV16">
        <v>382.40000000000003</v>
      </c>
      <c r="AW16">
        <v>232</v>
      </c>
      <c r="AX16">
        <v>238.00000000000003</v>
      </c>
      <c r="AY16">
        <v>134.19999999999999</v>
      </c>
      <c r="AZ16">
        <v>67.8</v>
      </c>
      <c r="BA16">
        <v>109.4</v>
      </c>
      <c r="BB16">
        <v>638</v>
      </c>
      <c r="BC16">
        <v>306.2</v>
      </c>
      <c r="BD16">
        <v>194.8</v>
      </c>
      <c r="BE16">
        <v>243.60000000000002</v>
      </c>
      <c r="BF16">
        <v>228.20000000000002</v>
      </c>
      <c r="BG16">
        <v>99.8</v>
      </c>
      <c r="BH16">
        <v>650.20000000000005</v>
      </c>
      <c r="BI16">
        <v>333.40000000000003</v>
      </c>
      <c r="BJ16">
        <v>453.4</v>
      </c>
      <c r="BK16">
        <v>340.2</v>
      </c>
      <c r="BL16">
        <v>176.6</v>
      </c>
      <c r="BM16">
        <v>415.8</v>
      </c>
      <c r="BN16">
        <v>233.2</v>
      </c>
      <c r="BO16">
        <v>238.8</v>
      </c>
      <c r="BP16">
        <v>479.2</v>
      </c>
      <c r="BQ16">
        <v>292.39999999999998</v>
      </c>
      <c r="BR16">
        <v>164.8</v>
      </c>
      <c r="BS16">
        <v>233.6</v>
      </c>
      <c r="BT16">
        <v>58.2</v>
      </c>
      <c r="BU16">
        <v>648.79999999999995</v>
      </c>
      <c r="BV16">
        <v>422</v>
      </c>
      <c r="BW16">
        <v>671.2</v>
      </c>
      <c r="BX16">
        <v>340.4</v>
      </c>
      <c r="BY16">
        <v>270</v>
      </c>
      <c r="BZ16">
        <v>76.8</v>
      </c>
      <c r="CA16">
        <v>324</v>
      </c>
      <c r="CB16">
        <v>234.8</v>
      </c>
      <c r="CC16">
        <v>312.59999999999997</v>
      </c>
      <c r="CD16">
        <v>440.20000000000005</v>
      </c>
      <c r="CE16">
        <v>122.20000000000002</v>
      </c>
      <c r="CF16">
        <v>541</v>
      </c>
      <c r="CG16">
        <v>167.99999999999997</v>
      </c>
      <c r="CH16">
        <v>519.6</v>
      </c>
      <c r="CI16">
        <v>207.20000000000002</v>
      </c>
      <c r="CJ16">
        <v>388.8</v>
      </c>
      <c r="CK16">
        <v>460.20000000000005</v>
      </c>
      <c r="CL16">
        <v>85.6</v>
      </c>
      <c r="CM16">
        <v>225.20000000000002</v>
      </c>
      <c r="CN16">
        <v>292.20000000000005</v>
      </c>
      <c r="CO16">
        <v>353.2</v>
      </c>
      <c r="CP16">
        <v>284.39999999999998</v>
      </c>
      <c r="CQ16">
        <v>252.2</v>
      </c>
      <c r="CR16">
        <v>592</v>
      </c>
      <c r="CS16">
        <v>260.2</v>
      </c>
      <c r="CT16">
        <v>461</v>
      </c>
      <c r="CU16">
        <v>371.2</v>
      </c>
      <c r="CV16">
        <v>283.59999999999997</v>
      </c>
      <c r="CW16">
        <v>307.20000000000005</v>
      </c>
      <c r="CY16">
        <f t="shared" si="0"/>
        <v>308.93800000000005</v>
      </c>
      <c r="CZ16">
        <f t="shared" si="1"/>
        <v>308.93800000000005</v>
      </c>
    </row>
    <row r="17" spans="2:104" x14ac:dyDescent="0.25">
      <c r="B17">
        <v>762</v>
      </c>
      <c r="C17">
        <v>169</v>
      </c>
      <c r="D17">
        <v>73</v>
      </c>
      <c r="E17">
        <v>371.2</v>
      </c>
      <c r="F17">
        <v>502.2</v>
      </c>
      <c r="G17">
        <v>262.39999999999998</v>
      </c>
      <c r="H17">
        <v>504.8</v>
      </c>
      <c r="I17">
        <v>111.19999999999999</v>
      </c>
      <c r="J17">
        <v>261.8</v>
      </c>
      <c r="K17">
        <v>352.19999999999993</v>
      </c>
      <c r="L17">
        <v>354</v>
      </c>
      <c r="M17">
        <v>541.4</v>
      </c>
      <c r="N17">
        <v>229.8</v>
      </c>
      <c r="O17">
        <v>587.4</v>
      </c>
      <c r="P17">
        <v>455</v>
      </c>
      <c r="Q17">
        <v>151.80000000000001</v>
      </c>
      <c r="R17">
        <v>274</v>
      </c>
      <c r="S17">
        <v>106.39999999999999</v>
      </c>
      <c r="T17">
        <v>165.8</v>
      </c>
      <c r="U17">
        <v>35.200000000000003</v>
      </c>
      <c r="V17">
        <v>412.20000000000005</v>
      </c>
      <c r="W17">
        <v>406.8</v>
      </c>
      <c r="X17">
        <v>71.399999999999991</v>
      </c>
      <c r="Y17">
        <v>446.40000000000003</v>
      </c>
      <c r="Z17">
        <v>626</v>
      </c>
      <c r="AA17">
        <v>276</v>
      </c>
      <c r="AB17">
        <v>108.6</v>
      </c>
      <c r="AC17">
        <v>298.2</v>
      </c>
      <c r="AD17">
        <v>529.20000000000005</v>
      </c>
      <c r="AE17">
        <v>139.6</v>
      </c>
      <c r="AF17">
        <v>318.79999999999995</v>
      </c>
      <c r="AG17">
        <v>345</v>
      </c>
      <c r="AH17">
        <v>70</v>
      </c>
      <c r="AI17">
        <v>806.40000000000009</v>
      </c>
      <c r="AJ17">
        <v>690.2</v>
      </c>
      <c r="AK17">
        <v>362.20000000000005</v>
      </c>
      <c r="AL17">
        <v>271</v>
      </c>
      <c r="AM17">
        <v>176</v>
      </c>
      <c r="AN17">
        <v>368.40000000000003</v>
      </c>
      <c r="AO17">
        <v>242.99999999999997</v>
      </c>
      <c r="AP17">
        <v>238.79999999999998</v>
      </c>
      <c r="AQ17">
        <v>225.2</v>
      </c>
      <c r="AR17">
        <v>331.80000000000007</v>
      </c>
      <c r="AS17">
        <v>412.4</v>
      </c>
      <c r="AT17">
        <v>13.2</v>
      </c>
      <c r="AU17">
        <v>213</v>
      </c>
      <c r="AV17">
        <v>370.6</v>
      </c>
      <c r="AW17">
        <v>197.99999999999997</v>
      </c>
      <c r="AX17">
        <v>117.8</v>
      </c>
      <c r="AY17">
        <v>170.39999999999998</v>
      </c>
      <c r="AZ17">
        <v>52.6</v>
      </c>
      <c r="BA17">
        <v>500.59999999999997</v>
      </c>
      <c r="BB17">
        <v>133</v>
      </c>
      <c r="BC17">
        <v>572.6</v>
      </c>
      <c r="BD17">
        <v>225.39999999999998</v>
      </c>
      <c r="BE17">
        <v>390.40000000000003</v>
      </c>
      <c r="BF17">
        <v>133.4</v>
      </c>
      <c r="BG17">
        <v>213.39999999999998</v>
      </c>
      <c r="BH17">
        <v>271.2</v>
      </c>
      <c r="BI17">
        <v>53</v>
      </c>
      <c r="BJ17">
        <v>176.6</v>
      </c>
      <c r="BK17">
        <v>136.80000000000001</v>
      </c>
      <c r="BL17">
        <v>225.2</v>
      </c>
      <c r="BM17">
        <v>368.6</v>
      </c>
      <c r="BN17">
        <v>214.4</v>
      </c>
      <c r="BO17">
        <v>450.40000000000003</v>
      </c>
      <c r="BP17">
        <v>322.2</v>
      </c>
      <c r="BQ17">
        <v>325.59999999999997</v>
      </c>
      <c r="BR17">
        <v>116.39999999999998</v>
      </c>
      <c r="BS17">
        <v>348</v>
      </c>
      <c r="BT17">
        <v>425</v>
      </c>
      <c r="BU17">
        <v>506.6</v>
      </c>
      <c r="BV17">
        <v>327.99999999999994</v>
      </c>
      <c r="BW17">
        <v>359.6</v>
      </c>
      <c r="BX17">
        <v>118.4</v>
      </c>
      <c r="BY17">
        <v>571.39999999999986</v>
      </c>
      <c r="BZ17">
        <v>265.20000000000005</v>
      </c>
      <c r="CA17">
        <v>269</v>
      </c>
      <c r="CB17">
        <v>192</v>
      </c>
      <c r="CC17">
        <v>257.2</v>
      </c>
      <c r="CD17">
        <v>265.39999999999998</v>
      </c>
      <c r="CE17">
        <v>481.79999999999995</v>
      </c>
      <c r="CF17">
        <v>302.2</v>
      </c>
      <c r="CG17">
        <v>365.40000000000003</v>
      </c>
      <c r="CH17">
        <v>141.60000000000002</v>
      </c>
      <c r="CI17">
        <v>352.2</v>
      </c>
      <c r="CJ17">
        <v>143.00000000000003</v>
      </c>
      <c r="CK17">
        <v>85.6</v>
      </c>
      <c r="CL17">
        <v>164.6</v>
      </c>
      <c r="CM17">
        <v>473.6</v>
      </c>
      <c r="CN17">
        <v>604.4</v>
      </c>
      <c r="CO17">
        <v>343</v>
      </c>
      <c r="CP17">
        <v>192.60000000000002</v>
      </c>
      <c r="CQ17">
        <v>172</v>
      </c>
      <c r="CR17">
        <v>153.6</v>
      </c>
      <c r="CS17">
        <v>254.2</v>
      </c>
      <c r="CT17">
        <v>414.4</v>
      </c>
      <c r="CU17">
        <v>303.60000000000002</v>
      </c>
      <c r="CV17">
        <v>409.4</v>
      </c>
      <c r="CW17">
        <v>170.8</v>
      </c>
      <c r="CY17">
        <f t="shared" si="0"/>
        <v>298.42800000000005</v>
      </c>
      <c r="CZ17">
        <f t="shared" si="1"/>
        <v>298.42800000000005</v>
      </c>
    </row>
    <row r="18" spans="2:104" x14ac:dyDescent="0.25">
      <c r="B18">
        <v>420</v>
      </c>
      <c r="C18">
        <v>390.6</v>
      </c>
      <c r="D18">
        <v>463.4</v>
      </c>
      <c r="E18">
        <v>434.8</v>
      </c>
      <c r="F18">
        <v>350</v>
      </c>
      <c r="G18">
        <v>522.79999999999995</v>
      </c>
      <c r="H18">
        <v>86.6</v>
      </c>
      <c r="I18">
        <v>474.8</v>
      </c>
      <c r="J18">
        <v>130.19999999999999</v>
      </c>
      <c r="K18">
        <v>372.79999999999995</v>
      </c>
      <c r="L18">
        <v>519</v>
      </c>
      <c r="M18">
        <v>535.79999999999995</v>
      </c>
      <c r="N18">
        <v>273.59999999999997</v>
      </c>
      <c r="O18">
        <v>742.6</v>
      </c>
      <c r="P18">
        <v>509.19999999999993</v>
      </c>
      <c r="Q18">
        <v>508.8</v>
      </c>
      <c r="R18">
        <v>166.2</v>
      </c>
      <c r="S18">
        <v>202.60000000000002</v>
      </c>
      <c r="T18">
        <v>312.59999999999997</v>
      </c>
      <c r="U18">
        <v>162</v>
      </c>
      <c r="V18">
        <v>514</v>
      </c>
      <c r="W18">
        <v>351.59999999999997</v>
      </c>
      <c r="X18">
        <v>103.39999999999999</v>
      </c>
      <c r="Y18">
        <v>257</v>
      </c>
      <c r="Z18">
        <v>663.2</v>
      </c>
      <c r="AA18">
        <v>601.99999999999989</v>
      </c>
      <c r="AB18">
        <v>416.20000000000005</v>
      </c>
      <c r="AC18">
        <v>396.20000000000005</v>
      </c>
      <c r="AD18">
        <v>375.2</v>
      </c>
      <c r="AE18">
        <v>585.6</v>
      </c>
      <c r="AF18">
        <v>491.40000000000003</v>
      </c>
      <c r="AG18">
        <v>305.39999999999998</v>
      </c>
      <c r="AH18">
        <v>314.39999999999998</v>
      </c>
      <c r="AI18">
        <v>254.60000000000002</v>
      </c>
      <c r="AJ18">
        <v>281.40000000000003</v>
      </c>
      <c r="AK18">
        <v>308.00000000000006</v>
      </c>
      <c r="AL18">
        <v>340.8</v>
      </c>
      <c r="AM18">
        <v>300</v>
      </c>
      <c r="AN18">
        <v>671.6</v>
      </c>
      <c r="AO18">
        <v>259.8</v>
      </c>
      <c r="AP18">
        <v>524</v>
      </c>
      <c r="AQ18">
        <v>349.2</v>
      </c>
      <c r="AR18">
        <v>354.6</v>
      </c>
      <c r="AS18">
        <v>227.60000000000002</v>
      </c>
      <c r="AT18">
        <v>331</v>
      </c>
      <c r="AU18">
        <v>220.6</v>
      </c>
      <c r="AV18">
        <v>464.6</v>
      </c>
      <c r="AW18">
        <v>64.599999999999994</v>
      </c>
      <c r="AX18">
        <v>88.4</v>
      </c>
      <c r="AY18">
        <v>200</v>
      </c>
      <c r="AZ18">
        <v>149.79999999999998</v>
      </c>
      <c r="BA18">
        <v>217</v>
      </c>
      <c r="BB18">
        <v>298.8</v>
      </c>
      <c r="BC18">
        <v>112.39999999999999</v>
      </c>
      <c r="BD18">
        <v>333.8</v>
      </c>
      <c r="BE18">
        <v>195.39999999999998</v>
      </c>
      <c r="BF18">
        <v>163.19999999999999</v>
      </c>
      <c r="BG18">
        <v>362.8</v>
      </c>
      <c r="BH18">
        <v>453.79999999999995</v>
      </c>
      <c r="BI18">
        <v>170.8</v>
      </c>
      <c r="BJ18">
        <v>94.8</v>
      </c>
      <c r="BK18">
        <v>388.8</v>
      </c>
      <c r="BL18">
        <v>219.2</v>
      </c>
      <c r="BM18">
        <v>643.6</v>
      </c>
      <c r="BN18">
        <v>409.79999999999995</v>
      </c>
      <c r="BO18">
        <v>536.80000000000007</v>
      </c>
      <c r="BP18">
        <v>498.20000000000005</v>
      </c>
      <c r="BQ18">
        <v>332.2</v>
      </c>
      <c r="BR18">
        <v>100</v>
      </c>
      <c r="BS18">
        <v>579</v>
      </c>
      <c r="BT18">
        <v>168.79999999999998</v>
      </c>
      <c r="BU18">
        <v>667</v>
      </c>
      <c r="BV18">
        <v>148.20000000000002</v>
      </c>
      <c r="BW18">
        <v>531.20000000000005</v>
      </c>
      <c r="BX18">
        <v>329.2</v>
      </c>
      <c r="BY18">
        <v>145</v>
      </c>
      <c r="BZ18">
        <v>280.8</v>
      </c>
      <c r="CA18">
        <v>238.4</v>
      </c>
      <c r="CB18">
        <v>347.79999999999995</v>
      </c>
      <c r="CC18">
        <v>311.2</v>
      </c>
      <c r="CD18">
        <v>73.599999999999994</v>
      </c>
      <c r="CE18">
        <v>222</v>
      </c>
      <c r="CF18">
        <v>364.6</v>
      </c>
      <c r="CG18">
        <v>147.39999999999998</v>
      </c>
      <c r="CH18">
        <v>387.4</v>
      </c>
      <c r="CI18">
        <v>281.60000000000002</v>
      </c>
      <c r="CJ18">
        <v>291.59999999999997</v>
      </c>
      <c r="CK18">
        <v>144.19999999999999</v>
      </c>
      <c r="CL18">
        <v>227.6</v>
      </c>
      <c r="CM18">
        <v>225.4</v>
      </c>
      <c r="CN18">
        <v>412.2</v>
      </c>
      <c r="CO18">
        <v>411.6</v>
      </c>
      <c r="CP18">
        <v>457.4</v>
      </c>
      <c r="CQ18">
        <v>248.4</v>
      </c>
      <c r="CR18">
        <v>198.79999999999998</v>
      </c>
      <c r="CS18">
        <v>146</v>
      </c>
      <c r="CT18">
        <v>562.20000000000005</v>
      </c>
      <c r="CU18">
        <v>71.400000000000006</v>
      </c>
      <c r="CV18">
        <v>236.39999999999998</v>
      </c>
      <c r="CW18">
        <v>185.60000000000002</v>
      </c>
      <c r="CY18">
        <f t="shared" si="0"/>
        <v>329.18</v>
      </c>
      <c r="CZ18">
        <f t="shared" si="1"/>
        <v>329.18</v>
      </c>
    </row>
    <row r="19" spans="2:104" x14ac:dyDescent="0.25">
      <c r="B19">
        <v>246</v>
      </c>
      <c r="C19">
        <v>189</v>
      </c>
      <c r="D19">
        <v>391.2</v>
      </c>
      <c r="E19">
        <v>289.60000000000002</v>
      </c>
      <c r="F19">
        <v>385.8</v>
      </c>
      <c r="G19">
        <v>416.79999999999995</v>
      </c>
      <c r="H19">
        <v>303.60000000000002</v>
      </c>
      <c r="I19">
        <v>508.00000000000006</v>
      </c>
      <c r="J19">
        <v>592.79999999999995</v>
      </c>
      <c r="K19">
        <v>212.79999999999998</v>
      </c>
      <c r="L19">
        <v>390.2</v>
      </c>
      <c r="M19">
        <v>237.6</v>
      </c>
      <c r="N19">
        <v>260.2</v>
      </c>
      <c r="O19">
        <v>482.99999999999994</v>
      </c>
      <c r="P19">
        <v>127.6</v>
      </c>
      <c r="Q19">
        <v>577.79999999999995</v>
      </c>
      <c r="R19">
        <v>6.8</v>
      </c>
      <c r="S19">
        <v>24.6</v>
      </c>
      <c r="T19">
        <v>367.40000000000003</v>
      </c>
      <c r="U19">
        <v>340</v>
      </c>
      <c r="V19">
        <v>527.79999999999995</v>
      </c>
      <c r="W19">
        <v>253.8</v>
      </c>
      <c r="X19">
        <v>91.800000000000011</v>
      </c>
      <c r="Y19">
        <v>313.79999999999995</v>
      </c>
      <c r="Z19">
        <v>264.60000000000002</v>
      </c>
      <c r="AA19">
        <v>194</v>
      </c>
      <c r="AB19">
        <v>293.79999999999995</v>
      </c>
      <c r="AC19">
        <v>290.60000000000002</v>
      </c>
      <c r="AD19">
        <v>381.2</v>
      </c>
      <c r="AE19">
        <v>501.8</v>
      </c>
      <c r="AF19">
        <v>269.59999999999997</v>
      </c>
      <c r="AG19">
        <v>620.4</v>
      </c>
      <c r="AH19">
        <v>251.8</v>
      </c>
      <c r="AI19">
        <v>44.4</v>
      </c>
      <c r="AJ19">
        <v>246</v>
      </c>
      <c r="AK19">
        <v>104.19999999999999</v>
      </c>
      <c r="AL19">
        <v>297.2</v>
      </c>
      <c r="AM19">
        <v>359.00000000000006</v>
      </c>
      <c r="AN19">
        <v>442.40000000000003</v>
      </c>
      <c r="AO19">
        <v>592.4</v>
      </c>
      <c r="AP19">
        <v>362.20000000000005</v>
      </c>
      <c r="AQ19">
        <v>443.8</v>
      </c>
      <c r="AR19">
        <v>107.19999999999999</v>
      </c>
      <c r="AS19">
        <v>78.600000000000009</v>
      </c>
      <c r="AT19">
        <v>50.800000000000004</v>
      </c>
      <c r="AU19">
        <v>507.99999999999994</v>
      </c>
      <c r="AV19">
        <v>250.79999999999998</v>
      </c>
      <c r="AW19">
        <v>195.6</v>
      </c>
      <c r="AX19">
        <v>205.2</v>
      </c>
      <c r="AY19">
        <v>200.6</v>
      </c>
      <c r="AZ19">
        <v>140.4</v>
      </c>
      <c r="BA19">
        <v>463.00000000000006</v>
      </c>
      <c r="BB19">
        <v>133.19999999999999</v>
      </c>
      <c r="BC19">
        <v>60.599999999999994</v>
      </c>
      <c r="BD19">
        <v>212.39999999999998</v>
      </c>
      <c r="BE19">
        <v>444.2</v>
      </c>
      <c r="BF19">
        <v>339.40000000000003</v>
      </c>
      <c r="BG19">
        <v>67.800000000000011</v>
      </c>
      <c r="BH19">
        <v>399.59999999999997</v>
      </c>
      <c r="BI19">
        <v>299.39999999999998</v>
      </c>
      <c r="BJ19">
        <v>486.8</v>
      </c>
      <c r="BK19">
        <v>273.60000000000002</v>
      </c>
      <c r="BL19">
        <v>224.20000000000002</v>
      </c>
      <c r="BM19">
        <v>618.4</v>
      </c>
      <c r="BN19">
        <v>669.4</v>
      </c>
      <c r="BO19">
        <v>239.6</v>
      </c>
      <c r="BP19">
        <v>232.59999999999997</v>
      </c>
      <c r="BQ19">
        <v>94.799999999999983</v>
      </c>
      <c r="BR19">
        <v>327</v>
      </c>
      <c r="BS19">
        <v>269.2</v>
      </c>
      <c r="BT19">
        <v>258.8</v>
      </c>
      <c r="BU19">
        <v>390</v>
      </c>
      <c r="BV19">
        <v>501.80000000000007</v>
      </c>
      <c r="BW19">
        <v>343.6</v>
      </c>
      <c r="BX19">
        <v>338.80000000000007</v>
      </c>
      <c r="BY19">
        <v>313.60000000000002</v>
      </c>
      <c r="BZ19">
        <v>133.80000000000001</v>
      </c>
      <c r="CA19">
        <v>512.4</v>
      </c>
      <c r="CB19">
        <v>347.40000000000003</v>
      </c>
      <c r="CC19">
        <v>230.8</v>
      </c>
      <c r="CD19">
        <v>350.4</v>
      </c>
      <c r="CE19">
        <v>554.4</v>
      </c>
      <c r="CF19">
        <v>307.2</v>
      </c>
      <c r="CG19">
        <v>329.8</v>
      </c>
      <c r="CH19">
        <v>489</v>
      </c>
      <c r="CI19">
        <v>419.6</v>
      </c>
      <c r="CJ19">
        <v>520.79999999999995</v>
      </c>
      <c r="CK19">
        <v>229.60000000000002</v>
      </c>
      <c r="CL19">
        <v>93.8</v>
      </c>
      <c r="CM19">
        <v>357</v>
      </c>
      <c r="CN19">
        <v>160.19999999999999</v>
      </c>
      <c r="CO19">
        <v>305.2</v>
      </c>
      <c r="CP19">
        <v>642.79999999999995</v>
      </c>
      <c r="CQ19">
        <v>368.6</v>
      </c>
      <c r="CR19">
        <v>259.2</v>
      </c>
      <c r="CS19">
        <v>311.2</v>
      </c>
      <c r="CT19">
        <v>42.199999999999996</v>
      </c>
      <c r="CU19">
        <v>141.6</v>
      </c>
      <c r="CV19">
        <v>71.8</v>
      </c>
      <c r="CW19">
        <v>45.599999999999994</v>
      </c>
      <c r="CY19">
        <f t="shared" si="0"/>
        <v>304.60799999999995</v>
      </c>
      <c r="CZ19">
        <f t="shared" si="1"/>
        <v>304.60799999999995</v>
      </c>
    </row>
    <row r="20" spans="2:104" x14ac:dyDescent="0.25">
      <c r="B20">
        <v>296.39999999999998</v>
      </c>
      <c r="C20">
        <v>131.80000000000001</v>
      </c>
      <c r="D20">
        <v>496</v>
      </c>
      <c r="E20">
        <v>397.59999999999997</v>
      </c>
      <c r="F20">
        <v>435</v>
      </c>
      <c r="G20">
        <v>351.4</v>
      </c>
      <c r="H20">
        <v>224.8</v>
      </c>
      <c r="I20">
        <v>368.59999999999997</v>
      </c>
      <c r="J20">
        <v>271.39999999999998</v>
      </c>
      <c r="K20">
        <v>206</v>
      </c>
      <c r="L20">
        <v>538.20000000000005</v>
      </c>
      <c r="M20">
        <v>280.40000000000003</v>
      </c>
      <c r="N20">
        <v>243.19999999999996</v>
      </c>
      <c r="O20">
        <v>154.4</v>
      </c>
      <c r="P20">
        <v>393.59999999999997</v>
      </c>
      <c r="Q20">
        <v>105.80000000000001</v>
      </c>
      <c r="R20">
        <v>30</v>
      </c>
      <c r="S20">
        <v>466</v>
      </c>
      <c r="T20">
        <v>245</v>
      </c>
      <c r="U20">
        <v>367.20000000000005</v>
      </c>
      <c r="V20">
        <v>414.20000000000005</v>
      </c>
      <c r="W20">
        <v>278.40000000000003</v>
      </c>
      <c r="X20">
        <v>132.6</v>
      </c>
      <c r="Y20">
        <v>332.2</v>
      </c>
      <c r="Z20">
        <v>119.00000000000001</v>
      </c>
      <c r="AA20">
        <v>531.79999999999995</v>
      </c>
      <c r="AB20">
        <v>305.59999999999997</v>
      </c>
      <c r="AC20">
        <v>576</v>
      </c>
      <c r="AD20">
        <v>302.39999999999998</v>
      </c>
      <c r="AE20">
        <v>605.20000000000005</v>
      </c>
      <c r="AF20">
        <v>639.20000000000005</v>
      </c>
      <c r="AG20">
        <v>615.40000000000009</v>
      </c>
      <c r="AH20">
        <v>470</v>
      </c>
      <c r="AI20">
        <v>189.39999999999998</v>
      </c>
      <c r="AJ20">
        <v>560.80000000000007</v>
      </c>
      <c r="AK20">
        <v>160.79999999999998</v>
      </c>
      <c r="AL20">
        <v>542.20000000000005</v>
      </c>
      <c r="AM20">
        <v>139.80000000000001</v>
      </c>
      <c r="AN20">
        <v>28.6</v>
      </c>
      <c r="AO20">
        <v>450.6</v>
      </c>
      <c r="AP20">
        <v>651</v>
      </c>
      <c r="AQ20">
        <v>377.40000000000003</v>
      </c>
      <c r="AR20">
        <v>312</v>
      </c>
      <c r="AS20">
        <v>321.59999999999997</v>
      </c>
      <c r="AT20">
        <v>225.6</v>
      </c>
      <c r="AU20">
        <v>374</v>
      </c>
      <c r="AV20">
        <v>295.59999999999991</v>
      </c>
      <c r="AW20">
        <v>395.59999999999997</v>
      </c>
      <c r="AX20">
        <v>430.59999999999997</v>
      </c>
      <c r="AY20">
        <v>344.8</v>
      </c>
      <c r="AZ20">
        <v>338</v>
      </c>
      <c r="BA20">
        <v>486.99999999999994</v>
      </c>
      <c r="BB20">
        <v>371</v>
      </c>
      <c r="BC20">
        <v>244.39999999999998</v>
      </c>
      <c r="BD20">
        <v>156.6</v>
      </c>
      <c r="BE20">
        <v>516.19999999999993</v>
      </c>
      <c r="BF20">
        <v>142.6</v>
      </c>
      <c r="BG20">
        <v>323.2</v>
      </c>
      <c r="BH20">
        <v>661.40000000000009</v>
      </c>
      <c r="BI20">
        <v>304.79999999999995</v>
      </c>
      <c r="BJ20">
        <v>121.2</v>
      </c>
      <c r="BK20">
        <v>494</v>
      </c>
      <c r="BL20">
        <v>616</v>
      </c>
      <c r="BM20">
        <v>647.60000000000014</v>
      </c>
      <c r="BN20">
        <v>308.79999999999995</v>
      </c>
      <c r="BO20">
        <v>280.2</v>
      </c>
      <c r="BP20">
        <v>212.60000000000002</v>
      </c>
      <c r="BQ20">
        <v>298.2</v>
      </c>
      <c r="BR20">
        <v>203.2</v>
      </c>
      <c r="BS20">
        <v>162.6</v>
      </c>
      <c r="BT20">
        <v>31.2</v>
      </c>
      <c r="BU20">
        <v>578</v>
      </c>
      <c r="BV20">
        <v>488.79999999999995</v>
      </c>
      <c r="BW20">
        <v>414.2</v>
      </c>
      <c r="BX20">
        <v>382.79999999999995</v>
      </c>
      <c r="BY20">
        <v>485.59999999999997</v>
      </c>
      <c r="BZ20">
        <v>221.2</v>
      </c>
      <c r="CA20">
        <v>491.40000000000003</v>
      </c>
      <c r="CB20">
        <v>296.8</v>
      </c>
      <c r="CC20">
        <v>241.8</v>
      </c>
      <c r="CD20">
        <v>203</v>
      </c>
      <c r="CE20">
        <v>316.40000000000003</v>
      </c>
      <c r="CF20">
        <v>236.4</v>
      </c>
      <c r="CG20">
        <v>528.20000000000005</v>
      </c>
      <c r="CH20">
        <v>180</v>
      </c>
      <c r="CI20">
        <v>355</v>
      </c>
      <c r="CJ20">
        <v>310.2</v>
      </c>
      <c r="CK20">
        <v>205</v>
      </c>
      <c r="CL20">
        <v>235</v>
      </c>
      <c r="CM20">
        <v>290.60000000000002</v>
      </c>
      <c r="CN20">
        <v>264.60000000000002</v>
      </c>
      <c r="CO20">
        <v>402.8</v>
      </c>
      <c r="CP20">
        <v>575.20000000000005</v>
      </c>
      <c r="CQ20">
        <v>393.8</v>
      </c>
      <c r="CR20">
        <v>395.40000000000003</v>
      </c>
      <c r="CS20">
        <v>410.59999999999997</v>
      </c>
      <c r="CT20">
        <v>231.6</v>
      </c>
      <c r="CU20">
        <v>414.6</v>
      </c>
      <c r="CV20">
        <v>366.80000000000007</v>
      </c>
      <c r="CW20">
        <v>101.80000000000001</v>
      </c>
      <c r="CY20">
        <f t="shared" si="0"/>
        <v>340.63600000000008</v>
      </c>
      <c r="CZ20">
        <f t="shared" si="1"/>
        <v>340.63600000000008</v>
      </c>
    </row>
    <row r="21" spans="2:104" x14ac:dyDescent="0.25">
      <c r="B21">
        <v>144.80000000000001</v>
      </c>
      <c r="C21">
        <v>156.4</v>
      </c>
      <c r="D21">
        <v>311.39999999999998</v>
      </c>
      <c r="E21">
        <v>428.59999999999997</v>
      </c>
      <c r="F21">
        <v>447.79999999999995</v>
      </c>
      <c r="G21">
        <v>136.19999999999999</v>
      </c>
      <c r="H21">
        <v>215.4</v>
      </c>
      <c r="I21">
        <v>247.2</v>
      </c>
      <c r="J21">
        <v>177.40000000000003</v>
      </c>
      <c r="K21">
        <v>356.8</v>
      </c>
      <c r="L21">
        <v>317.2</v>
      </c>
      <c r="M21">
        <v>29</v>
      </c>
      <c r="N21">
        <v>145</v>
      </c>
      <c r="O21">
        <v>138.00000000000003</v>
      </c>
      <c r="P21">
        <v>513.79999999999995</v>
      </c>
      <c r="Q21">
        <v>382.40000000000003</v>
      </c>
      <c r="R21">
        <v>321</v>
      </c>
      <c r="S21">
        <v>122.19999999999999</v>
      </c>
      <c r="T21">
        <v>501.8</v>
      </c>
      <c r="U21">
        <v>472.20000000000005</v>
      </c>
      <c r="V21">
        <v>833.80000000000007</v>
      </c>
      <c r="W21">
        <v>309.99999999999994</v>
      </c>
      <c r="X21">
        <v>332.2</v>
      </c>
      <c r="Y21">
        <v>518.4</v>
      </c>
      <c r="Z21">
        <v>279</v>
      </c>
      <c r="AA21">
        <v>308.20000000000005</v>
      </c>
      <c r="AB21">
        <v>590.6</v>
      </c>
      <c r="AC21">
        <v>456.8</v>
      </c>
      <c r="AD21">
        <v>386.8</v>
      </c>
      <c r="AE21">
        <v>217</v>
      </c>
      <c r="AF21">
        <v>218</v>
      </c>
      <c r="AG21">
        <v>409.6</v>
      </c>
      <c r="AH21">
        <v>111.99999999999999</v>
      </c>
      <c r="AI21">
        <v>291.8</v>
      </c>
      <c r="AJ21">
        <v>331.4</v>
      </c>
      <c r="AK21">
        <v>316.60000000000002</v>
      </c>
      <c r="AL21">
        <v>346.79999999999995</v>
      </c>
      <c r="AM21">
        <v>455.8</v>
      </c>
      <c r="AN21">
        <v>620.20000000000005</v>
      </c>
      <c r="AO21">
        <v>487.4</v>
      </c>
      <c r="AP21">
        <v>445</v>
      </c>
      <c r="AQ21">
        <v>196.39999999999998</v>
      </c>
      <c r="AR21">
        <v>383.6</v>
      </c>
      <c r="AS21">
        <v>269</v>
      </c>
      <c r="AT21">
        <v>527.4</v>
      </c>
      <c r="AU21">
        <v>112.79999999999998</v>
      </c>
      <c r="AV21">
        <v>515.80000000000007</v>
      </c>
      <c r="AW21">
        <v>408.40000000000003</v>
      </c>
      <c r="AX21">
        <v>424.59999999999997</v>
      </c>
      <c r="AY21">
        <v>280.39999999999998</v>
      </c>
      <c r="AZ21">
        <v>649.19999999999993</v>
      </c>
      <c r="BA21">
        <v>409</v>
      </c>
      <c r="BB21">
        <v>218.2</v>
      </c>
      <c r="BC21">
        <v>143.19999999999999</v>
      </c>
      <c r="BD21">
        <v>445.19999999999993</v>
      </c>
      <c r="BE21">
        <v>366.20000000000005</v>
      </c>
      <c r="BF21">
        <v>302.8</v>
      </c>
      <c r="BG21">
        <v>27.2</v>
      </c>
      <c r="BH21">
        <v>706.6</v>
      </c>
      <c r="BI21">
        <v>297.39999999999998</v>
      </c>
      <c r="BJ21">
        <v>121</v>
      </c>
      <c r="BK21">
        <v>311.59999999999997</v>
      </c>
      <c r="BL21">
        <v>218</v>
      </c>
      <c r="BM21">
        <v>807.8</v>
      </c>
      <c r="BN21">
        <v>162.80000000000001</v>
      </c>
      <c r="BO21">
        <v>260.60000000000002</v>
      </c>
      <c r="BP21">
        <v>525.20000000000005</v>
      </c>
      <c r="BQ21">
        <v>154.6</v>
      </c>
      <c r="BR21">
        <v>302.20000000000005</v>
      </c>
      <c r="BS21">
        <v>148.19999999999999</v>
      </c>
      <c r="BT21">
        <v>284</v>
      </c>
      <c r="BU21">
        <v>371.6</v>
      </c>
      <c r="BV21">
        <v>153.80000000000001</v>
      </c>
      <c r="BW21">
        <v>697.4</v>
      </c>
      <c r="BX21">
        <v>404.4</v>
      </c>
      <c r="BY21">
        <v>318.60000000000002</v>
      </c>
      <c r="BZ21">
        <v>261.79999999999995</v>
      </c>
      <c r="CA21">
        <v>538</v>
      </c>
      <c r="CB21">
        <v>388.8</v>
      </c>
      <c r="CC21">
        <v>566</v>
      </c>
      <c r="CD21">
        <v>165.4</v>
      </c>
      <c r="CE21">
        <v>163.19999999999999</v>
      </c>
      <c r="CF21">
        <v>134.6</v>
      </c>
      <c r="CG21">
        <v>459.79999999999995</v>
      </c>
      <c r="CH21">
        <v>65.400000000000006</v>
      </c>
      <c r="CI21">
        <v>286.79999999999995</v>
      </c>
      <c r="CJ21">
        <v>224.4</v>
      </c>
      <c r="CK21">
        <v>140</v>
      </c>
      <c r="CL21">
        <v>164.79999999999998</v>
      </c>
      <c r="CM21">
        <v>141.4</v>
      </c>
      <c r="CN21">
        <v>236.4</v>
      </c>
      <c r="CO21">
        <v>328.39999999999992</v>
      </c>
      <c r="CP21">
        <v>638.80000000000007</v>
      </c>
      <c r="CQ21">
        <v>307.60000000000002</v>
      </c>
      <c r="CR21">
        <v>835.8</v>
      </c>
      <c r="CS21">
        <v>331.8</v>
      </c>
      <c r="CT21">
        <v>586.20000000000005</v>
      </c>
      <c r="CU21">
        <v>487.6</v>
      </c>
      <c r="CV21">
        <v>295</v>
      </c>
      <c r="CW21">
        <v>76.199999999999989</v>
      </c>
      <c r="CY21">
        <f t="shared" si="0"/>
        <v>335.81399999999996</v>
      </c>
      <c r="CZ21">
        <f t="shared" si="1"/>
        <v>335.81399999999996</v>
      </c>
    </row>
    <row r="22" spans="2:104" x14ac:dyDescent="0.25">
      <c r="B22">
        <v>560.4</v>
      </c>
      <c r="C22">
        <v>209.79999999999995</v>
      </c>
      <c r="D22">
        <v>370.6</v>
      </c>
      <c r="E22">
        <v>159.19999999999999</v>
      </c>
      <c r="F22">
        <v>423.40000000000003</v>
      </c>
      <c r="G22">
        <v>305.2</v>
      </c>
      <c r="H22">
        <v>425.19999999999993</v>
      </c>
      <c r="I22">
        <v>220</v>
      </c>
      <c r="J22">
        <v>363.20000000000005</v>
      </c>
      <c r="K22">
        <v>75.600000000000009</v>
      </c>
      <c r="L22">
        <v>471.8</v>
      </c>
      <c r="M22">
        <v>132.80000000000001</v>
      </c>
      <c r="N22">
        <v>300.8</v>
      </c>
      <c r="O22">
        <v>235.8</v>
      </c>
      <c r="P22">
        <v>134</v>
      </c>
      <c r="Q22">
        <v>382</v>
      </c>
      <c r="R22">
        <v>533.80000000000007</v>
      </c>
      <c r="S22">
        <v>111.6</v>
      </c>
      <c r="T22">
        <v>377</v>
      </c>
      <c r="U22">
        <v>799</v>
      </c>
      <c r="V22">
        <v>273.79999999999995</v>
      </c>
      <c r="W22">
        <v>127.2</v>
      </c>
      <c r="X22">
        <v>323.59999999999997</v>
      </c>
      <c r="Y22">
        <v>417</v>
      </c>
      <c r="Z22">
        <v>559.6</v>
      </c>
      <c r="AA22">
        <v>199.6</v>
      </c>
      <c r="AB22">
        <v>139.80000000000001</v>
      </c>
      <c r="AC22">
        <v>491.40000000000003</v>
      </c>
      <c r="AD22">
        <v>588</v>
      </c>
      <c r="AE22">
        <v>186.60000000000002</v>
      </c>
      <c r="AF22">
        <v>146.6</v>
      </c>
      <c r="AG22">
        <v>255.99999999999997</v>
      </c>
      <c r="AH22">
        <v>252</v>
      </c>
      <c r="AI22">
        <v>236.8</v>
      </c>
      <c r="AJ22">
        <v>437.4</v>
      </c>
      <c r="AK22">
        <v>290.2</v>
      </c>
      <c r="AL22">
        <v>408.2</v>
      </c>
      <c r="AM22">
        <v>86.2</v>
      </c>
      <c r="AN22">
        <v>415.20000000000005</v>
      </c>
      <c r="AO22">
        <v>359.2</v>
      </c>
      <c r="AP22">
        <v>356.4</v>
      </c>
      <c r="AQ22">
        <v>187.6</v>
      </c>
      <c r="AR22">
        <v>196.6</v>
      </c>
      <c r="AS22">
        <v>301.60000000000002</v>
      </c>
      <c r="AT22">
        <v>375.8</v>
      </c>
      <c r="AU22">
        <v>128.20000000000002</v>
      </c>
      <c r="AV22">
        <v>396</v>
      </c>
      <c r="AW22">
        <v>316.59999999999997</v>
      </c>
      <c r="AX22">
        <v>286.60000000000002</v>
      </c>
      <c r="AY22">
        <v>48.800000000000011</v>
      </c>
      <c r="AZ22">
        <v>408.8</v>
      </c>
      <c r="BA22">
        <v>380.00000000000006</v>
      </c>
      <c r="BB22">
        <v>248.79999999999998</v>
      </c>
      <c r="BC22">
        <v>300.80000000000007</v>
      </c>
      <c r="BD22">
        <v>142.80000000000001</v>
      </c>
      <c r="BE22">
        <v>496.40000000000003</v>
      </c>
      <c r="BF22">
        <v>314.79999999999995</v>
      </c>
      <c r="BG22">
        <v>641.6</v>
      </c>
      <c r="BH22">
        <v>382.79999999999995</v>
      </c>
      <c r="BI22">
        <v>511.40000000000003</v>
      </c>
      <c r="BJ22">
        <v>294</v>
      </c>
      <c r="BK22">
        <v>377.20000000000005</v>
      </c>
      <c r="BL22">
        <v>214.8</v>
      </c>
      <c r="BM22">
        <v>538.19999999999993</v>
      </c>
      <c r="BN22">
        <v>44.8</v>
      </c>
      <c r="BO22">
        <v>297.60000000000002</v>
      </c>
      <c r="BP22">
        <v>733.19999999999993</v>
      </c>
      <c r="BQ22">
        <v>276.8</v>
      </c>
      <c r="BR22">
        <v>358.6</v>
      </c>
      <c r="BS22">
        <v>375.2</v>
      </c>
      <c r="BT22">
        <v>140.39999999999998</v>
      </c>
      <c r="BU22">
        <v>542.20000000000005</v>
      </c>
      <c r="BV22">
        <v>342.6</v>
      </c>
      <c r="BW22">
        <v>237.8</v>
      </c>
      <c r="BX22">
        <v>86.6</v>
      </c>
      <c r="BY22">
        <v>145.4</v>
      </c>
      <c r="BZ22">
        <v>575</v>
      </c>
      <c r="CA22">
        <v>224.60000000000002</v>
      </c>
      <c r="CB22">
        <v>296.2</v>
      </c>
      <c r="CC22">
        <v>491.4</v>
      </c>
      <c r="CD22">
        <v>206.8</v>
      </c>
      <c r="CE22">
        <v>283.40000000000003</v>
      </c>
      <c r="CF22">
        <v>313.99999999999994</v>
      </c>
      <c r="CG22">
        <v>75.999999999999986</v>
      </c>
      <c r="CH22">
        <v>301</v>
      </c>
      <c r="CI22">
        <v>159.20000000000002</v>
      </c>
      <c r="CJ22">
        <v>528.40000000000009</v>
      </c>
      <c r="CK22">
        <v>580</v>
      </c>
      <c r="CL22">
        <v>283.2</v>
      </c>
      <c r="CM22">
        <v>265.79999999999995</v>
      </c>
      <c r="CN22">
        <v>267.79999999999995</v>
      </c>
      <c r="CO22">
        <v>290.39999999999998</v>
      </c>
      <c r="CP22">
        <v>213.8</v>
      </c>
      <c r="CQ22">
        <v>262.60000000000002</v>
      </c>
      <c r="CR22">
        <v>167.39999999999998</v>
      </c>
      <c r="CS22">
        <v>164</v>
      </c>
      <c r="CT22">
        <v>104.8</v>
      </c>
      <c r="CU22">
        <v>286.40000000000009</v>
      </c>
      <c r="CV22">
        <v>527.20000000000005</v>
      </c>
      <c r="CW22">
        <v>166.39999999999998</v>
      </c>
      <c r="CY22">
        <f t="shared" si="0"/>
        <v>312.49200000000008</v>
      </c>
      <c r="CZ22">
        <f t="shared" si="1"/>
        <v>312.49200000000008</v>
      </c>
    </row>
    <row r="23" spans="2:104" x14ac:dyDescent="0.25">
      <c r="B23">
        <v>233.79999999999998</v>
      </c>
      <c r="C23">
        <v>385.2</v>
      </c>
      <c r="D23">
        <v>252.8</v>
      </c>
      <c r="E23">
        <v>353.4</v>
      </c>
      <c r="F23">
        <v>616.4</v>
      </c>
      <c r="G23">
        <v>147.80000000000001</v>
      </c>
      <c r="H23">
        <v>302</v>
      </c>
      <c r="I23">
        <v>194.39999999999998</v>
      </c>
      <c r="J23">
        <v>520</v>
      </c>
      <c r="K23">
        <v>284.39999999999998</v>
      </c>
      <c r="L23">
        <v>266.2</v>
      </c>
      <c r="M23">
        <v>71.599999999999994</v>
      </c>
      <c r="N23">
        <v>2</v>
      </c>
      <c r="O23">
        <v>343</v>
      </c>
      <c r="P23">
        <v>393.6</v>
      </c>
      <c r="Q23">
        <v>416</v>
      </c>
      <c r="R23">
        <v>168.60000000000002</v>
      </c>
      <c r="S23">
        <v>481.4</v>
      </c>
      <c r="T23">
        <v>362</v>
      </c>
      <c r="U23">
        <v>168.40000000000003</v>
      </c>
      <c r="V23">
        <v>337.8</v>
      </c>
      <c r="W23">
        <v>288</v>
      </c>
      <c r="X23">
        <v>225.8</v>
      </c>
      <c r="Y23">
        <v>172</v>
      </c>
      <c r="Z23">
        <v>387.79999999999995</v>
      </c>
      <c r="AA23">
        <v>213.6</v>
      </c>
      <c r="AB23">
        <v>438.2</v>
      </c>
      <c r="AC23">
        <v>209.60000000000002</v>
      </c>
      <c r="AD23">
        <v>457.4</v>
      </c>
      <c r="AE23">
        <v>468.79999999999995</v>
      </c>
      <c r="AF23">
        <v>340.19999999999993</v>
      </c>
      <c r="AG23">
        <v>407.40000000000003</v>
      </c>
      <c r="AH23">
        <v>73.200000000000017</v>
      </c>
      <c r="AI23">
        <v>81.8</v>
      </c>
      <c r="AJ23">
        <v>355.2</v>
      </c>
      <c r="AK23">
        <v>70.599999999999994</v>
      </c>
      <c r="AL23">
        <v>470.6</v>
      </c>
      <c r="AM23">
        <v>369.20000000000005</v>
      </c>
      <c r="AN23">
        <v>212.2</v>
      </c>
      <c r="AO23">
        <v>76.8</v>
      </c>
      <c r="AP23">
        <v>204.6</v>
      </c>
      <c r="AQ23">
        <v>506</v>
      </c>
      <c r="AR23">
        <v>340.8</v>
      </c>
      <c r="AS23">
        <v>452.6</v>
      </c>
      <c r="AT23">
        <v>446.6</v>
      </c>
      <c r="AU23">
        <v>104.19999999999999</v>
      </c>
      <c r="AV23">
        <v>441</v>
      </c>
      <c r="AW23">
        <v>108.20000000000002</v>
      </c>
      <c r="AX23">
        <v>47.999999999999993</v>
      </c>
      <c r="AY23">
        <v>233.4</v>
      </c>
      <c r="AZ23">
        <v>319.60000000000002</v>
      </c>
      <c r="BA23">
        <v>557.80000000000007</v>
      </c>
      <c r="BB23">
        <v>200</v>
      </c>
      <c r="BC23">
        <v>267.39999999999998</v>
      </c>
      <c r="BD23">
        <v>231.40000000000003</v>
      </c>
      <c r="BE23">
        <v>405.40000000000009</v>
      </c>
      <c r="BF23">
        <v>323.8</v>
      </c>
      <c r="BG23">
        <v>226.4</v>
      </c>
      <c r="BH23">
        <v>361</v>
      </c>
      <c r="BI23">
        <v>263.79999999999995</v>
      </c>
      <c r="BJ23">
        <v>480.20000000000005</v>
      </c>
      <c r="BK23">
        <v>54.800000000000004</v>
      </c>
      <c r="BL23">
        <v>349.8</v>
      </c>
      <c r="BM23">
        <v>705.2</v>
      </c>
      <c r="BN23">
        <v>117.6</v>
      </c>
      <c r="BO23">
        <v>496.2</v>
      </c>
      <c r="BP23">
        <v>493.6</v>
      </c>
      <c r="BQ23">
        <v>387</v>
      </c>
      <c r="BR23">
        <v>639.79999999999995</v>
      </c>
      <c r="BS23">
        <v>277.8</v>
      </c>
      <c r="BT23">
        <v>382.4</v>
      </c>
      <c r="BU23">
        <v>363.2</v>
      </c>
      <c r="BV23">
        <v>244</v>
      </c>
      <c r="BW23">
        <v>421.4</v>
      </c>
      <c r="BX23">
        <v>94.8</v>
      </c>
      <c r="BY23">
        <v>565</v>
      </c>
      <c r="BZ23">
        <v>304.39999999999998</v>
      </c>
      <c r="CA23">
        <v>311.39999999999998</v>
      </c>
      <c r="CB23">
        <v>265.8</v>
      </c>
      <c r="CC23">
        <v>237</v>
      </c>
      <c r="CD23">
        <v>514.20000000000005</v>
      </c>
      <c r="CE23">
        <v>181.79999999999998</v>
      </c>
      <c r="CF23">
        <v>100.6</v>
      </c>
      <c r="CG23">
        <v>149</v>
      </c>
      <c r="CH23">
        <v>62.6</v>
      </c>
      <c r="CI23">
        <v>236.59999999999997</v>
      </c>
      <c r="CJ23">
        <v>131.80000000000001</v>
      </c>
      <c r="CK23">
        <v>372.8</v>
      </c>
      <c r="CL23">
        <v>445.6</v>
      </c>
      <c r="CM23">
        <v>291.80000000000007</v>
      </c>
      <c r="CN23">
        <v>213.19999999999996</v>
      </c>
      <c r="CO23">
        <v>542.6</v>
      </c>
      <c r="CP23">
        <v>60</v>
      </c>
      <c r="CQ23">
        <v>269.2</v>
      </c>
      <c r="CR23">
        <v>77.599999999999994</v>
      </c>
      <c r="CS23">
        <v>265.2</v>
      </c>
      <c r="CT23">
        <v>94.8</v>
      </c>
      <c r="CU23">
        <v>414.6</v>
      </c>
      <c r="CV23">
        <v>518.20000000000005</v>
      </c>
      <c r="CW23">
        <v>266.39999999999998</v>
      </c>
      <c r="CY23">
        <f t="shared" si="0"/>
        <v>300.61199999999991</v>
      </c>
      <c r="CZ23">
        <f t="shared" si="1"/>
        <v>300.61199999999991</v>
      </c>
    </row>
    <row r="24" spans="2:104" x14ac:dyDescent="0.25">
      <c r="B24">
        <v>359</v>
      </c>
      <c r="C24">
        <v>118.39999999999999</v>
      </c>
      <c r="D24">
        <v>256.60000000000002</v>
      </c>
      <c r="E24">
        <v>297.60000000000002</v>
      </c>
      <c r="F24">
        <v>319</v>
      </c>
      <c r="G24">
        <v>283.60000000000002</v>
      </c>
      <c r="H24">
        <v>298</v>
      </c>
      <c r="I24">
        <v>152.4</v>
      </c>
      <c r="J24">
        <v>102.8</v>
      </c>
      <c r="K24">
        <v>297</v>
      </c>
      <c r="L24">
        <v>421.8</v>
      </c>
      <c r="M24">
        <v>83.600000000000009</v>
      </c>
      <c r="N24">
        <v>70.199999999999989</v>
      </c>
      <c r="O24">
        <v>559.20000000000005</v>
      </c>
      <c r="P24">
        <v>395.79999999999995</v>
      </c>
      <c r="Q24">
        <v>386</v>
      </c>
      <c r="R24">
        <v>466.99999999999994</v>
      </c>
      <c r="S24">
        <v>326.79999999999995</v>
      </c>
      <c r="T24">
        <v>276.79999999999995</v>
      </c>
      <c r="U24">
        <v>215.39999999999998</v>
      </c>
      <c r="V24">
        <v>637.4</v>
      </c>
      <c r="W24">
        <v>314.2</v>
      </c>
      <c r="X24">
        <v>200.39999999999998</v>
      </c>
      <c r="Y24">
        <v>407</v>
      </c>
      <c r="Z24">
        <v>209.8</v>
      </c>
      <c r="AA24">
        <v>272.60000000000002</v>
      </c>
      <c r="AB24">
        <v>309.8</v>
      </c>
      <c r="AC24">
        <v>394.4</v>
      </c>
      <c r="AD24">
        <v>509.6</v>
      </c>
      <c r="AE24">
        <v>386.6</v>
      </c>
      <c r="AF24">
        <v>374.6</v>
      </c>
      <c r="AG24">
        <v>375.2</v>
      </c>
      <c r="AH24">
        <v>98.4</v>
      </c>
      <c r="AI24">
        <v>218.60000000000002</v>
      </c>
      <c r="AJ24">
        <v>381.2</v>
      </c>
      <c r="AK24">
        <v>268.60000000000002</v>
      </c>
      <c r="AL24">
        <v>372</v>
      </c>
      <c r="AM24">
        <v>591.20000000000005</v>
      </c>
      <c r="AN24">
        <v>404.2</v>
      </c>
      <c r="AO24">
        <v>305.2</v>
      </c>
      <c r="AP24">
        <v>278</v>
      </c>
      <c r="AQ24">
        <v>222.6</v>
      </c>
      <c r="AR24">
        <v>348.2</v>
      </c>
      <c r="AS24">
        <v>27.4</v>
      </c>
      <c r="AT24">
        <v>465</v>
      </c>
      <c r="AU24">
        <v>241</v>
      </c>
      <c r="AV24">
        <v>364</v>
      </c>
      <c r="AW24">
        <v>157.4</v>
      </c>
      <c r="AX24">
        <v>191.39999999999998</v>
      </c>
      <c r="AY24">
        <v>452.2</v>
      </c>
      <c r="AZ24">
        <v>173.4</v>
      </c>
      <c r="BA24">
        <v>342.6</v>
      </c>
      <c r="BB24">
        <v>39.200000000000003</v>
      </c>
      <c r="BC24">
        <v>354.20000000000005</v>
      </c>
      <c r="BD24">
        <v>341.8</v>
      </c>
      <c r="BE24">
        <v>525.6</v>
      </c>
      <c r="BF24">
        <v>381.8</v>
      </c>
      <c r="BG24">
        <v>71.8</v>
      </c>
      <c r="BH24">
        <v>551.59999999999991</v>
      </c>
      <c r="BI24">
        <v>175.4</v>
      </c>
      <c r="BJ24">
        <v>377.8</v>
      </c>
      <c r="BK24">
        <v>269.8</v>
      </c>
      <c r="BL24">
        <v>599.79999999999995</v>
      </c>
      <c r="BM24">
        <v>371.59999999999997</v>
      </c>
      <c r="BN24">
        <v>326.8</v>
      </c>
      <c r="BO24">
        <v>268.20000000000005</v>
      </c>
      <c r="BP24">
        <v>239.20000000000002</v>
      </c>
      <c r="BQ24">
        <v>460.2</v>
      </c>
      <c r="BR24">
        <v>167.20000000000002</v>
      </c>
      <c r="BS24">
        <v>272.2</v>
      </c>
      <c r="BT24">
        <v>458.79999999999995</v>
      </c>
      <c r="BU24">
        <v>500</v>
      </c>
      <c r="BV24">
        <v>344</v>
      </c>
      <c r="BW24">
        <v>749.8</v>
      </c>
      <c r="BX24">
        <v>336.2</v>
      </c>
      <c r="BY24">
        <v>503.39999999999992</v>
      </c>
      <c r="BZ24">
        <v>407.6</v>
      </c>
      <c r="CA24">
        <v>272.60000000000002</v>
      </c>
      <c r="CB24">
        <v>86</v>
      </c>
      <c r="CC24">
        <v>277</v>
      </c>
      <c r="CD24">
        <v>264.2</v>
      </c>
      <c r="CE24">
        <v>663.6</v>
      </c>
      <c r="CF24">
        <v>149.19999999999999</v>
      </c>
      <c r="CG24">
        <v>387.2</v>
      </c>
      <c r="CH24">
        <v>34.799999999999997</v>
      </c>
      <c r="CI24">
        <v>70.400000000000006</v>
      </c>
      <c r="CJ24">
        <v>296</v>
      </c>
      <c r="CK24">
        <v>313.8</v>
      </c>
      <c r="CL24">
        <v>257</v>
      </c>
      <c r="CM24">
        <v>213.4</v>
      </c>
      <c r="CN24">
        <v>16</v>
      </c>
      <c r="CO24">
        <v>498</v>
      </c>
      <c r="CP24">
        <v>271.2</v>
      </c>
      <c r="CQ24">
        <v>129.4</v>
      </c>
      <c r="CR24">
        <v>144.4</v>
      </c>
      <c r="CS24">
        <v>329.59999999999997</v>
      </c>
      <c r="CT24">
        <v>456.79999999999995</v>
      </c>
      <c r="CU24">
        <v>260.8</v>
      </c>
      <c r="CV24">
        <v>208.60000000000002</v>
      </c>
      <c r="CW24">
        <v>342.59999999999997</v>
      </c>
      <c r="CY24">
        <f t="shared" si="0"/>
        <v>310.17800000000005</v>
      </c>
      <c r="CZ24">
        <f t="shared" si="1"/>
        <v>310.17800000000005</v>
      </c>
    </row>
    <row r="25" spans="2:104" x14ac:dyDescent="0.25">
      <c r="B25">
        <v>301.2</v>
      </c>
      <c r="C25">
        <v>504.20000000000005</v>
      </c>
      <c r="D25">
        <v>176.4</v>
      </c>
      <c r="E25">
        <v>163.6</v>
      </c>
      <c r="F25">
        <v>322.59999999999997</v>
      </c>
      <c r="G25">
        <v>429.79999999999995</v>
      </c>
      <c r="H25">
        <v>278.59999999999997</v>
      </c>
      <c r="I25">
        <v>158.6</v>
      </c>
      <c r="J25">
        <v>438.6</v>
      </c>
      <c r="K25">
        <v>424.4</v>
      </c>
      <c r="L25">
        <v>200</v>
      </c>
      <c r="M25">
        <v>232.00000000000003</v>
      </c>
      <c r="N25">
        <v>210.60000000000002</v>
      </c>
      <c r="O25">
        <v>221.60000000000002</v>
      </c>
      <c r="P25">
        <v>205.4</v>
      </c>
      <c r="Q25">
        <v>371.6</v>
      </c>
      <c r="R25">
        <v>389.2</v>
      </c>
      <c r="S25">
        <v>476.2</v>
      </c>
      <c r="T25">
        <v>157.80000000000001</v>
      </c>
      <c r="U25">
        <v>449.4</v>
      </c>
      <c r="V25">
        <v>315.60000000000002</v>
      </c>
      <c r="W25">
        <v>713</v>
      </c>
      <c r="X25">
        <v>429</v>
      </c>
      <c r="Y25">
        <v>786.8</v>
      </c>
      <c r="Z25">
        <v>351</v>
      </c>
      <c r="AA25">
        <v>291</v>
      </c>
      <c r="AB25">
        <v>413.8</v>
      </c>
      <c r="AC25">
        <v>186.8</v>
      </c>
      <c r="AD25">
        <v>314</v>
      </c>
      <c r="AE25">
        <v>401</v>
      </c>
      <c r="AF25">
        <v>404.8</v>
      </c>
      <c r="AG25">
        <v>428.4</v>
      </c>
      <c r="AH25">
        <v>275.2</v>
      </c>
      <c r="AI25">
        <v>410.79999999999995</v>
      </c>
      <c r="AJ25">
        <v>429.4</v>
      </c>
      <c r="AK25">
        <v>55.599999999999994</v>
      </c>
      <c r="AL25">
        <v>287.79999999999995</v>
      </c>
      <c r="AM25">
        <v>781.4</v>
      </c>
      <c r="AN25">
        <v>98.800000000000011</v>
      </c>
      <c r="AO25">
        <v>527.19999999999993</v>
      </c>
      <c r="AP25">
        <v>185.39999999999998</v>
      </c>
      <c r="AQ25">
        <v>185</v>
      </c>
      <c r="AR25">
        <v>248.79999999999998</v>
      </c>
      <c r="AS25">
        <v>373.40000000000003</v>
      </c>
      <c r="AT25">
        <v>273.2</v>
      </c>
      <c r="AU25">
        <v>603.6</v>
      </c>
      <c r="AV25">
        <v>576.79999999999995</v>
      </c>
      <c r="AW25">
        <v>177.6</v>
      </c>
      <c r="AX25">
        <v>46.2</v>
      </c>
      <c r="AY25">
        <v>313.39999999999998</v>
      </c>
      <c r="AZ25">
        <v>71</v>
      </c>
      <c r="BA25">
        <v>42.6</v>
      </c>
      <c r="BB25">
        <v>362.4</v>
      </c>
      <c r="BC25">
        <v>204.6</v>
      </c>
      <c r="BD25">
        <v>464.59999999999997</v>
      </c>
      <c r="BE25">
        <v>229.4</v>
      </c>
      <c r="BF25">
        <v>383.4</v>
      </c>
      <c r="BG25">
        <v>349.20000000000005</v>
      </c>
      <c r="BH25">
        <v>379.8</v>
      </c>
      <c r="BI25">
        <v>132.4</v>
      </c>
      <c r="BJ25">
        <v>356.20000000000005</v>
      </c>
      <c r="BK25">
        <v>114.4</v>
      </c>
      <c r="BL25">
        <v>350.40000000000003</v>
      </c>
      <c r="BM25">
        <v>369.6</v>
      </c>
      <c r="BN25">
        <v>571.6</v>
      </c>
      <c r="BO25">
        <v>216.6</v>
      </c>
      <c r="BP25">
        <v>535.79999999999995</v>
      </c>
      <c r="BQ25">
        <v>265.40000000000003</v>
      </c>
      <c r="BR25">
        <v>455.20000000000005</v>
      </c>
      <c r="BS25">
        <v>259.2</v>
      </c>
      <c r="BT25">
        <v>362.00000000000006</v>
      </c>
      <c r="BU25">
        <v>340</v>
      </c>
      <c r="BV25">
        <v>126.4</v>
      </c>
      <c r="BW25">
        <v>522.20000000000005</v>
      </c>
      <c r="BX25">
        <v>268.39999999999998</v>
      </c>
      <c r="BY25">
        <v>363.6</v>
      </c>
      <c r="BZ25">
        <v>288.40000000000003</v>
      </c>
      <c r="CA25">
        <v>207.6</v>
      </c>
      <c r="CB25">
        <v>197.8</v>
      </c>
      <c r="CC25">
        <v>503.79999999999995</v>
      </c>
      <c r="CD25">
        <v>335</v>
      </c>
      <c r="CE25">
        <v>556.20000000000005</v>
      </c>
      <c r="CF25">
        <v>237</v>
      </c>
      <c r="CG25">
        <v>302.79999999999995</v>
      </c>
      <c r="CH25">
        <v>289</v>
      </c>
      <c r="CI25">
        <v>268.40000000000003</v>
      </c>
      <c r="CJ25">
        <v>135.4</v>
      </c>
      <c r="CK25">
        <v>704.6</v>
      </c>
      <c r="CL25">
        <v>437.00000000000006</v>
      </c>
      <c r="CM25">
        <v>363.6</v>
      </c>
      <c r="CN25">
        <v>528.79999999999995</v>
      </c>
      <c r="CO25">
        <v>290.59999999999997</v>
      </c>
      <c r="CP25">
        <v>310</v>
      </c>
      <c r="CQ25">
        <v>131.60000000000002</v>
      </c>
      <c r="CR25">
        <v>367.59999999999997</v>
      </c>
      <c r="CS25">
        <v>190.6</v>
      </c>
      <c r="CT25">
        <v>487.8</v>
      </c>
      <c r="CU25">
        <v>321.8</v>
      </c>
      <c r="CV25">
        <v>313.8</v>
      </c>
      <c r="CW25">
        <v>270</v>
      </c>
      <c r="CY25">
        <f t="shared" si="0"/>
        <v>331.32199999999989</v>
      </c>
      <c r="CZ25">
        <f t="shared" si="1"/>
        <v>331.32199999999989</v>
      </c>
    </row>
    <row r="26" spans="2:104" x14ac:dyDescent="0.25">
      <c r="B26">
        <v>396.2</v>
      </c>
      <c r="C26">
        <v>103.60000000000001</v>
      </c>
      <c r="D26">
        <v>249.2</v>
      </c>
      <c r="E26">
        <v>139.19999999999999</v>
      </c>
      <c r="F26">
        <v>379.8</v>
      </c>
      <c r="G26">
        <v>185.99999999999997</v>
      </c>
      <c r="H26">
        <v>543.6</v>
      </c>
      <c r="I26">
        <v>248</v>
      </c>
      <c r="J26">
        <v>273.39999999999998</v>
      </c>
      <c r="K26">
        <v>362.79999999999995</v>
      </c>
      <c r="L26">
        <v>144.6</v>
      </c>
      <c r="M26">
        <v>365.4</v>
      </c>
      <c r="N26">
        <v>434.79999999999995</v>
      </c>
      <c r="O26">
        <v>160</v>
      </c>
      <c r="P26">
        <v>642.6</v>
      </c>
      <c r="Q26">
        <v>229</v>
      </c>
      <c r="R26">
        <v>78</v>
      </c>
      <c r="S26">
        <v>459.40000000000003</v>
      </c>
      <c r="T26">
        <v>246.6</v>
      </c>
      <c r="U26">
        <v>291.19999999999993</v>
      </c>
      <c r="V26">
        <v>301.79999999999995</v>
      </c>
      <c r="W26">
        <v>79.2</v>
      </c>
      <c r="X26">
        <v>563.79999999999995</v>
      </c>
      <c r="Y26">
        <v>562</v>
      </c>
      <c r="Z26">
        <v>127.8</v>
      </c>
      <c r="AA26">
        <v>229.8</v>
      </c>
      <c r="AB26">
        <v>351.40000000000003</v>
      </c>
      <c r="AC26">
        <v>221.6</v>
      </c>
      <c r="AD26">
        <v>279.39999999999998</v>
      </c>
      <c r="AE26">
        <v>523.19999999999993</v>
      </c>
      <c r="AF26">
        <v>349.20000000000005</v>
      </c>
      <c r="AG26">
        <v>342.6</v>
      </c>
      <c r="AH26">
        <v>466.8</v>
      </c>
      <c r="AI26">
        <v>475</v>
      </c>
      <c r="AJ26">
        <v>715.8</v>
      </c>
      <c r="AK26">
        <v>178.6</v>
      </c>
      <c r="AL26">
        <v>374.80000000000007</v>
      </c>
      <c r="AM26">
        <v>360.2</v>
      </c>
      <c r="AN26">
        <v>273.20000000000005</v>
      </c>
      <c r="AO26">
        <v>160.80000000000001</v>
      </c>
      <c r="AP26">
        <v>556.79999999999995</v>
      </c>
      <c r="AQ26">
        <v>515.6</v>
      </c>
      <c r="AR26">
        <v>291.00000000000006</v>
      </c>
      <c r="AS26">
        <v>375.2</v>
      </c>
      <c r="AT26">
        <v>256.2</v>
      </c>
      <c r="AU26">
        <v>265.59999999999997</v>
      </c>
      <c r="AV26">
        <v>259.2</v>
      </c>
      <c r="AW26">
        <v>43</v>
      </c>
      <c r="AX26">
        <v>254.4</v>
      </c>
      <c r="AY26">
        <v>272.8</v>
      </c>
      <c r="AZ26">
        <v>378.59999999999997</v>
      </c>
      <c r="BA26">
        <v>231.2</v>
      </c>
      <c r="BB26">
        <v>296.2</v>
      </c>
      <c r="BC26">
        <v>581.59999999999991</v>
      </c>
      <c r="BD26">
        <v>311.39999999999998</v>
      </c>
      <c r="BE26">
        <v>422.4</v>
      </c>
      <c r="BF26">
        <v>215.2</v>
      </c>
      <c r="BG26">
        <v>18</v>
      </c>
      <c r="BH26">
        <v>428.2</v>
      </c>
      <c r="BI26">
        <v>293.20000000000005</v>
      </c>
      <c r="BJ26">
        <v>240.6</v>
      </c>
      <c r="BK26">
        <v>422.8</v>
      </c>
      <c r="BL26">
        <v>308.8</v>
      </c>
      <c r="BM26">
        <v>430.8</v>
      </c>
      <c r="BN26">
        <v>298.2</v>
      </c>
      <c r="BO26">
        <v>244.4</v>
      </c>
      <c r="BP26">
        <v>64.399999999999991</v>
      </c>
      <c r="BQ26">
        <v>339.8</v>
      </c>
      <c r="BR26">
        <v>247.8</v>
      </c>
      <c r="BS26">
        <v>326.20000000000005</v>
      </c>
      <c r="BT26">
        <v>105.80000000000001</v>
      </c>
      <c r="BU26">
        <v>338</v>
      </c>
      <c r="BV26">
        <v>296.19999999999993</v>
      </c>
      <c r="BW26">
        <v>263.59999999999997</v>
      </c>
      <c r="BX26">
        <v>116.8</v>
      </c>
      <c r="BY26">
        <v>444.8</v>
      </c>
      <c r="BZ26">
        <v>93.6</v>
      </c>
      <c r="CA26">
        <v>279.20000000000005</v>
      </c>
      <c r="CB26">
        <v>91.6</v>
      </c>
      <c r="CC26">
        <v>632.6</v>
      </c>
      <c r="CD26">
        <v>253.6</v>
      </c>
      <c r="CE26">
        <v>322.39999999999998</v>
      </c>
      <c r="CF26">
        <v>256.2</v>
      </c>
      <c r="CG26">
        <v>126.6</v>
      </c>
      <c r="CH26">
        <v>300.2</v>
      </c>
      <c r="CI26">
        <v>231</v>
      </c>
      <c r="CJ26">
        <v>393.80000000000007</v>
      </c>
      <c r="CK26">
        <v>232.2</v>
      </c>
      <c r="CL26">
        <v>249.39999999999998</v>
      </c>
      <c r="CM26">
        <v>424.6</v>
      </c>
      <c r="CN26">
        <v>450</v>
      </c>
      <c r="CO26">
        <v>793.39999999999986</v>
      </c>
      <c r="CP26">
        <v>87.800000000000011</v>
      </c>
      <c r="CQ26">
        <v>235.00000000000003</v>
      </c>
      <c r="CR26">
        <v>441.2</v>
      </c>
      <c r="CS26">
        <v>198.39999999999998</v>
      </c>
      <c r="CT26">
        <v>368.8</v>
      </c>
      <c r="CU26">
        <v>276.60000000000002</v>
      </c>
      <c r="CV26">
        <v>277.79999999999995</v>
      </c>
      <c r="CW26">
        <v>455.4</v>
      </c>
      <c r="CY26">
        <f t="shared" si="0"/>
        <v>310.96600000000001</v>
      </c>
      <c r="CZ26">
        <f t="shared" si="1"/>
        <v>310.96600000000001</v>
      </c>
    </row>
    <row r="27" spans="2:104" x14ac:dyDescent="0.25">
      <c r="B27">
        <v>471.99999999999994</v>
      </c>
      <c r="C27">
        <v>305.39999999999998</v>
      </c>
      <c r="D27">
        <v>464.6</v>
      </c>
      <c r="E27">
        <v>442</v>
      </c>
      <c r="F27">
        <v>296.20000000000005</v>
      </c>
      <c r="G27">
        <v>531.40000000000009</v>
      </c>
      <c r="H27">
        <v>223.20000000000002</v>
      </c>
      <c r="I27">
        <v>387.20000000000005</v>
      </c>
      <c r="J27">
        <v>147</v>
      </c>
      <c r="K27">
        <v>392.79999999999995</v>
      </c>
      <c r="L27">
        <v>253.6</v>
      </c>
      <c r="M27">
        <v>307.79999999999995</v>
      </c>
      <c r="N27">
        <v>172.39999999999998</v>
      </c>
      <c r="O27">
        <v>263.60000000000002</v>
      </c>
      <c r="P27">
        <v>454.2</v>
      </c>
      <c r="Q27">
        <v>385.80000000000007</v>
      </c>
      <c r="R27">
        <v>342</v>
      </c>
      <c r="S27">
        <v>512.59999999999991</v>
      </c>
      <c r="T27">
        <v>152.4</v>
      </c>
      <c r="U27">
        <v>440.6</v>
      </c>
      <c r="V27">
        <v>213.39999999999998</v>
      </c>
      <c r="W27">
        <v>628.20000000000005</v>
      </c>
      <c r="X27">
        <v>416.8</v>
      </c>
      <c r="Y27">
        <v>632.20000000000005</v>
      </c>
      <c r="Z27">
        <v>131.80000000000001</v>
      </c>
      <c r="AA27">
        <v>318.8</v>
      </c>
      <c r="AB27">
        <v>92.600000000000009</v>
      </c>
      <c r="AC27">
        <v>453.59999999999997</v>
      </c>
      <c r="AD27">
        <v>176.2</v>
      </c>
      <c r="AE27">
        <v>664.4</v>
      </c>
      <c r="AF27">
        <v>177.2</v>
      </c>
      <c r="AG27">
        <v>218.99999999999997</v>
      </c>
      <c r="AH27">
        <v>508</v>
      </c>
      <c r="AI27">
        <v>193.20000000000002</v>
      </c>
      <c r="AJ27">
        <v>517.4</v>
      </c>
      <c r="AK27">
        <v>256.20000000000005</v>
      </c>
      <c r="AL27">
        <v>335.79999999999995</v>
      </c>
      <c r="AM27">
        <v>210.79999999999998</v>
      </c>
      <c r="AN27">
        <v>583</v>
      </c>
      <c r="AO27">
        <v>420.6</v>
      </c>
      <c r="AP27">
        <v>358.8</v>
      </c>
      <c r="AQ27">
        <v>488.19999999999993</v>
      </c>
      <c r="AR27">
        <v>232</v>
      </c>
      <c r="AS27">
        <v>288.2</v>
      </c>
      <c r="AT27">
        <v>297</v>
      </c>
      <c r="AU27">
        <v>269.8</v>
      </c>
      <c r="AV27">
        <v>423.80000000000007</v>
      </c>
      <c r="AW27">
        <v>265</v>
      </c>
      <c r="AX27">
        <v>61</v>
      </c>
      <c r="AY27">
        <v>213.2</v>
      </c>
      <c r="AZ27">
        <v>127.8</v>
      </c>
      <c r="BA27">
        <v>167.2</v>
      </c>
      <c r="BB27">
        <v>24.200000000000003</v>
      </c>
      <c r="BC27">
        <v>418.59999999999997</v>
      </c>
      <c r="BD27">
        <v>84.8</v>
      </c>
      <c r="BE27">
        <v>23.599999999999998</v>
      </c>
      <c r="BF27">
        <v>185.6</v>
      </c>
      <c r="BG27">
        <v>487.4</v>
      </c>
      <c r="BH27">
        <v>247</v>
      </c>
      <c r="BI27">
        <v>395.4</v>
      </c>
      <c r="BJ27">
        <v>337.20000000000005</v>
      </c>
      <c r="BK27">
        <v>227.39999999999998</v>
      </c>
      <c r="BL27">
        <v>287.39999999999998</v>
      </c>
      <c r="BM27">
        <v>613.20000000000005</v>
      </c>
      <c r="BN27">
        <v>504.99999999999994</v>
      </c>
      <c r="BO27">
        <v>398</v>
      </c>
      <c r="BP27">
        <v>371.4</v>
      </c>
      <c r="BQ27">
        <v>153.79999999999998</v>
      </c>
      <c r="BR27">
        <v>238</v>
      </c>
      <c r="BS27">
        <v>427.6</v>
      </c>
      <c r="BT27">
        <v>390</v>
      </c>
      <c r="BU27">
        <v>431.59999999999997</v>
      </c>
      <c r="BV27">
        <v>60.199999999999996</v>
      </c>
      <c r="BW27">
        <v>305.2</v>
      </c>
      <c r="BX27">
        <v>387.20000000000005</v>
      </c>
      <c r="BY27">
        <v>370.6</v>
      </c>
      <c r="BZ27">
        <v>209</v>
      </c>
      <c r="CA27">
        <v>139.79999999999998</v>
      </c>
      <c r="CB27">
        <v>375.8</v>
      </c>
      <c r="CC27">
        <v>173.2</v>
      </c>
      <c r="CD27">
        <v>23.8</v>
      </c>
      <c r="CE27">
        <v>238</v>
      </c>
      <c r="CF27">
        <v>210.39999999999998</v>
      </c>
      <c r="CG27">
        <v>482.20000000000005</v>
      </c>
      <c r="CH27">
        <v>206.59999999999997</v>
      </c>
      <c r="CI27">
        <v>144.6</v>
      </c>
      <c r="CJ27">
        <v>491.2</v>
      </c>
      <c r="CK27">
        <v>381.4</v>
      </c>
      <c r="CL27">
        <v>129.6</v>
      </c>
      <c r="CM27">
        <v>695.2</v>
      </c>
      <c r="CN27">
        <v>355.79999999999995</v>
      </c>
      <c r="CO27">
        <v>482.8</v>
      </c>
      <c r="CP27">
        <v>272.59999999999997</v>
      </c>
      <c r="CQ27">
        <v>190</v>
      </c>
      <c r="CR27">
        <v>233.6</v>
      </c>
      <c r="CS27">
        <v>109.60000000000001</v>
      </c>
      <c r="CT27">
        <v>137.79999999999998</v>
      </c>
      <c r="CU27">
        <v>116.6</v>
      </c>
      <c r="CV27">
        <v>255.8</v>
      </c>
      <c r="CW27">
        <v>80</v>
      </c>
      <c r="CY27">
        <f t="shared" si="0"/>
        <v>307.93799999999993</v>
      </c>
      <c r="CZ27">
        <f t="shared" si="1"/>
        <v>307.93799999999993</v>
      </c>
    </row>
    <row r="28" spans="2:104" x14ac:dyDescent="0.25">
      <c r="B28">
        <v>129</v>
      </c>
      <c r="C28">
        <v>193.4</v>
      </c>
      <c r="D28">
        <v>362</v>
      </c>
      <c r="E28">
        <v>363</v>
      </c>
      <c r="F28">
        <v>256.8</v>
      </c>
      <c r="G28">
        <v>623.19999999999993</v>
      </c>
      <c r="H28">
        <v>519</v>
      </c>
      <c r="I28">
        <v>544.59999999999991</v>
      </c>
      <c r="J28">
        <v>296.40000000000003</v>
      </c>
      <c r="K28">
        <v>326</v>
      </c>
      <c r="L28">
        <v>210</v>
      </c>
      <c r="M28">
        <v>218.4</v>
      </c>
      <c r="N28">
        <v>269.40000000000003</v>
      </c>
      <c r="O28">
        <v>414.4</v>
      </c>
      <c r="P28">
        <v>407.8</v>
      </c>
      <c r="Q28">
        <v>241.79999999999998</v>
      </c>
      <c r="R28">
        <v>362</v>
      </c>
      <c r="S28">
        <v>466.2</v>
      </c>
      <c r="T28">
        <v>647</v>
      </c>
      <c r="U28">
        <v>201.59999999999997</v>
      </c>
      <c r="V28">
        <v>186.6</v>
      </c>
      <c r="W28">
        <v>363</v>
      </c>
      <c r="X28">
        <v>165.6</v>
      </c>
      <c r="Y28">
        <v>313.39999999999998</v>
      </c>
      <c r="Z28">
        <v>289</v>
      </c>
      <c r="AA28">
        <v>296.40000000000003</v>
      </c>
      <c r="AB28">
        <v>315</v>
      </c>
      <c r="AC28">
        <v>490.99999999999994</v>
      </c>
      <c r="AD28">
        <v>316.79999999999995</v>
      </c>
      <c r="AE28">
        <v>272.8</v>
      </c>
      <c r="AF28">
        <v>592</v>
      </c>
      <c r="AG28">
        <v>181.8</v>
      </c>
      <c r="AH28">
        <v>294</v>
      </c>
      <c r="AI28">
        <v>445.6</v>
      </c>
      <c r="AJ28">
        <v>552.6</v>
      </c>
      <c r="AK28">
        <v>449.8</v>
      </c>
      <c r="AL28">
        <v>305.79999999999995</v>
      </c>
      <c r="AM28">
        <v>421.4</v>
      </c>
      <c r="AN28">
        <v>85</v>
      </c>
      <c r="AO28">
        <v>455.4</v>
      </c>
      <c r="AP28">
        <v>296.39999999999998</v>
      </c>
      <c r="AQ28">
        <v>157.4</v>
      </c>
      <c r="AR28">
        <v>309.2</v>
      </c>
      <c r="AS28">
        <v>115.19999999999999</v>
      </c>
      <c r="AT28">
        <v>60.6</v>
      </c>
      <c r="AU28">
        <v>257.39999999999998</v>
      </c>
      <c r="AV28">
        <v>412.6</v>
      </c>
      <c r="AW28">
        <v>496.59999999999997</v>
      </c>
      <c r="AX28">
        <v>3.4</v>
      </c>
      <c r="AY28">
        <v>484.59999999999997</v>
      </c>
      <c r="AZ28">
        <v>184.2</v>
      </c>
      <c r="BA28">
        <v>357.20000000000005</v>
      </c>
      <c r="BB28">
        <v>241.2</v>
      </c>
      <c r="BC28">
        <v>407.8</v>
      </c>
      <c r="BD28">
        <v>295.59999999999997</v>
      </c>
      <c r="BE28">
        <v>332.79999999999995</v>
      </c>
      <c r="BF28">
        <v>328.8</v>
      </c>
      <c r="BG28">
        <v>91.199999999999989</v>
      </c>
      <c r="BH28">
        <v>461.4</v>
      </c>
      <c r="BI28">
        <v>397.4</v>
      </c>
      <c r="BJ28">
        <v>344.6</v>
      </c>
      <c r="BK28">
        <v>160.60000000000002</v>
      </c>
      <c r="BL28">
        <v>196.60000000000002</v>
      </c>
      <c r="BM28">
        <v>246.60000000000002</v>
      </c>
      <c r="BN28">
        <v>348.80000000000007</v>
      </c>
      <c r="BO28">
        <v>336.79999999999995</v>
      </c>
      <c r="BP28">
        <v>158.79999999999998</v>
      </c>
      <c r="BQ28">
        <v>460.40000000000003</v>
      </c>
      <c r="BR28">
        <v>43.6</v>
      </c>
      <c r="BS28">
        <v>394.6</v>
      </c>
      <c r="BT28">
        <v>387.00000000000006</v>
      </c>
      <c r="BU28">
        <v>236.39999999999998</v>
      </c>
      <c r="BV28">
        <v>204.6</v>
      </c>
      <c r="BW28">
        <v>535</v>
      </c>
      <c r="BX28">
        <v>260.8</v>
      </c>
      <c r="BY28">
        <v>454.2</v>
      </c>
      <c r="BZ28">
        <v>113.39999999999999</v>
      </c>
      <c r="CA28">
        <v>187.79999999999998</v>
      </c>
      <c r="CB28">
        <v>190.8</v>
      </c>
      <c r="CC28">
        <v>337.4</v>
      </c>
      <c r="CD28">
        <v>356.4</v>
      </c>
      <c r="CE28">
        <v>591.59999999999991</v>
      </c>
      <c r="CF28">
        <v>354.2</v>
      </c>
      <c r="CG28">
        <v>182.6</v>
      </c>
      <c r="CH28">
        <v>262.79999999999995</v>
      </c>
      <c r="CI28">
        <v>265</v>
      </c>
      <c r="CJ28">
        <v>24.999999999999996</v>
      </c>
      <c r="CK28">
        <v>433</v>
      </c>
      <c r="CL28">
        <v>109.6</v>
      </c>
      <c r="CM28">
        <v>236.2</v>
      </c>
      <c r="CN28">
        <v>174.8</v>
      </c>
      <c r="CO28">
        <v>217.60000000000002</v>
      </c>
      <c r="CP28">
        <v>120.00000000000001</v>
      </c>
      <c r="CQ28">
        <v>279.2</v>
      </c>
      <c r="CR28">
        <v>236.20000000000002</v>
      </c>
      <c r="CS28">
        <v>223.20000000000002</v>
      </c>
      <c r="CT28">
        <v>256.8</v>
      </c>
      <c r="CU28">
        <v>224</v>
      </c>
      <c r="CV28">
        <v>655.8</v>
      </c>
      <c r="CW28">
        <v>394.79999999999995</v>
      </c>
      <c r="CY28">
        <f t="shared" si="0"/>
        <v>307.3359999999999</v>
      </c>
      <c r="CZ28">
        <f t="shared" si="1"/>
        <v>307.3359999999999</v>
      </c>
    </row>
    <row r="29" spans="2:104" x14ac:dyDescent="0.25">
      <c r="B29">
        <v>141.59999999999997</v>
      </c>
      <c r="C29">
        <v>581.20000000000005</v>
      </c>
      <c r="D29">
        <v>303.2</v>
      </c>
      <c r="E29">
        <v>134</v>
      </c>
      <c r="F29">
        <v>240.20000000000005</v>
      </c>
      <c r="G29">
        <v>355.19999999999993</v>
      </c>
      <c r="H29">
        <v>330.2</v>
      </c>
      <c r="I29">
        <v>253.6</v>
      </c>
      <c r="J29">
        <v>367.4</v>
      </c>
      <c r="K29">
        <v>447.6</v>
      </c>
      <c r="L29">
        <v>260.60000000000002</v>
      </c>
      <c r="M29">
        <v>221.8</v>
      </c>
      <c r="N29">
        <v>217.4</v>
      </c>
      <c r="O29">
        <v>426</v>
      </c>
      <c r="P29">
        <v>204.39999999999998</v>
      </c>
      <c r="Q29">
        <v>315.79999999999995</v>
      </c>
      <c r="R29">
        <v>235.60000000000002</v>
      </c>
      <c r="S29">
        <v>656</v>
      </c>
      <c r="T29">
        <v>480.4</v>
      </c>
      <c r="U29">
        <v>476.20000000000005</v>
      </c>
      <c r="V29">
        <v>162.6</v>
      </c>
      <c r="W29">
        <v>488</v>
      </c>
      <c r="X29">
        <v>248.99999999999997</v>
      </c>
      <c r="Y29">
        <v>249.79999999999998</v>
      </c>
      <c r="Z29">
        <v>399.6</v>
      </c>
      <c r="AA29">
        <v>435.2</v>
      </c>
      <c r="AB29">
        <v>549.20000000000005</v>
      </c>
      <c r="AC29">
        <v>418.4</v>
      </c>
      <c r="AD29">
        <v>251</v>
      </c>
      <c r="AE29">
        <v>29.6</v>
      </c>
      <c r="AF29">
        <v>523.4</v>
      </c>
      <c r="AG29">
        <v>255.4</v>
      </c>
      <c r="AH29">
        <v>662</v>
      </c>
      <c r="AI29">
        <v>277.39999999999998</v>
      </c>
      <c r="AJ29">
        <v>260</v>
      </c>
      <c r="AK29">
        <v>178.2</v>
      </c>
      <c r="AL29">
        <v>376.4</v>
      </c>
      <c r="AM29">
        <v>294.79999999999995</v>
      </c>
      <c r="AN29">
        <v>103.4</v>
      </c>
      <c r="AO29">
        <v>333</v>
      </c>
      <c r="AP29">
        <v>585.19999999999993</v>
      </c>
      <c r="AQ29">
        <v>182</v>
      </c>
      <c r="AR29">
        <v>240.8</v>
      </c>
      <c r="AS29">
        <v>109.80000000000001</v>
      </c>
      <c r="AT29">
        <v>190.6</v>
      </c>
      <c r="AU29">
        <v>385.8</v>
      </c>
      <c r="AV29">
        <v>279.40000000000003</v>
      </c>
      <c r="AW29">
        <v>463.8</v>
      </c>
      <c r="AX29">
        <v>215.39999999999998</v>
      </c>
      <c r="AY29">
        <v>221.4</v>
      </c>
      <c r="AZ29">
        <v>551.99999999999989</v>
      </c>
      <c r="BA29">
        <v>312.39999999999998</v>
      </c>
      <c r="BB29">
        <v>613</v>
      </c>
      <c r="BC29">
        <v>389.6</v>
      </c>
      <c r="BD29">
        <v>562.79999999999995</v>
      </c>
      <c r="BE29">
        <v>520.20000000000005</v>
      </c>
      <c r="BF29">
        <v>481.4</v>
      </c>
      <c r="BG29">
        <v>239.8</v>
      </c>
      <c r="BH29">
        <v>375.20000000000005</v>
      </c>
      <c r="BI29">
        <v>134</v>
      </c>
      <c r="BJ29">
        <v>233.2</v>
      </c>
      <c r="BK29">
        <v>366.8</v>
      </c>
      <c r="BL29">
        <v>451.6</v>
      </c>
      <c r="BM29">
        <v>341.8</v>
      </c>
      <c r="BN29">
        <v>608.79999999999995</v>
      </c>
      <c r="BO29">
        <v>416.59999999999997</v>
      </c>
      <c r="BP29">
        <v>362.20000000000005</v>
      </c>
      <c r="BQ29">
        <v>524</v>
      </c>
      <c r="BR29">
        <v>171</v>
      </c>
      <c r="BS29">
        <v>486</v>
      </c>
      <c r="BT29">
        <v>370.2</v>
      </c>
      <c r="BU29">
        <v>509.59999999999997</v>
      </c>
      <c r="BV29">
        <v>254.6</v>
      </c>
      <c r="BW29">
        <v>93.6</v>
      </c>
      <c r="BX29">
        <v>285.60000000000002</v>
      </c>
      <c r="BY29">
        <v>607.6</v>
      </c>
      <c r="BZ29">
        <v>163.60000000000002</v>
      </c>
      <c r="CA29">
        <v>348.79999999999995</v>
      </c>
      <c r="CB29">
        <v>295.39999999999998</v>
      </c>
      <c r="CC29">
        <v>144.4</v>
      </c>
      <c r="CD29">
        <v>229</v>
      </c>
      <c r="CE29">
        <v>114</v>
      </c>
      <c r="CF29">
        <v>347.6</v>
      </c>
      <c r="CG29">
        <v>660.8</v>
      </c>
      <c r="CH29">
        <v>122.2</v>
      </c>
      <c r="CI29">
        <v>438.6</v>
      </c>
      <c r="CJ29">
        <v>134.39999999999998</v>
      </c>
      <c r="CK29">
        <v>507.19999999999993</v>
      </c>
      <c r="CL29">
        <v>369.4</v>
      </c>
      <c r="CM29">
        <v>345.6</v>
      </c>
      <c r="CN29">
        <v>311.60000000000002</v>
      </c>
      <c r="CO29">
        <v>160.80000000000001</v>
      </c>
      <c r="CP29">
        <v>133.6</v>
      </c>
      <c r="CQ29">
        <v>271</v>
      </c>
      <c r="CR29">
        <v>178.79999999999998</v>
      </c>
      <c r="CS29">
        <v>164.60000000000002</v>
      </c>
      <c r="CT29">
        <v>207.4</v>
      </c>
      <c r="CU29">
        <v>262.8</v>
      </c>
      <c r="CV29">
        <v>276.8</v>
      </c>
      <c r="CW29">
        <v>172</v>
      </c>
      <c r="CY29">
        <f t="shared" si="0"/>
        <v>326.42999999999984</v>
      </c>
      <c r="CZ29">
        <f t="shared" si="1"/>
        <v>326.42999999999984</v>
      </c>
    </row>
    <row r="30" spans="2:104" x14ac:dyDescent="0.25">
      <c r="B30">
        <v>146.80000000000001</v>
      </c>
      <c r="C30">
        <v>303.39999999999998</v>
      </c>
      <c r="D30">
        <v>433.6</v>
      </c>
      <c r="E30">
        <v>123.2</v>
      </c>
      <c r="F30">
        <v>119.6</v>
      </c>
      <c r="G30">
        <v>350.6</v>
      </c>
      <c r="H30">
        <v>380.40000000000003</v>
      </c>
      <c r="I30">
        <v>171</v>
      </c>
      <c r="J30">
        <v>399.59999999999997</v>
      </c>
      <c r="K30">
        <v>501.4</v>
      </c>
      <c r="L30">
        <v>346</v>
      </c>
      <c r="M30">
        <v>115.8</v>
      </c>
      <c r="N30">
        <v>24.4</v>
      </c>
      <c r="O30">
        <v>228.39999999999998</v>
      </c>
      <c r="P30">
        <v>298</v>
      </c>
      <c r="Q30">
        <v>323.39999999999998</v>
      </c>
      <c r="R30">
        <v>280.20000000000005</v>
      </c>
      <c r="S30">
        <v>159.79999999999998</v>
      </c>
      <c r="T30">
        <v>381.6</v>
      </c>
      <c r="U30">
        <v>321.59999999999997</v>
      </c>
      <c r="V30">
        <v>395.4</v>
      </c>
      <c r="W30">
        <v>254.60000000000002</v>
      </c>
      <c r="X30">
        <v>247.2</v>
      </c>
      <c r="Y30">
        <v>459.6</v>
      </c>
      <c r="Z30">
        <v>441.79999999999995</v>
      </c>
      <c r="AA30">
        <v>197.4</v>
      </c>
      <c r="AB30">
        <v>132</v>
      </c>
      <c r="AC30">
        <v>383</v>
      </c>
      <c r="AD30">
        <v>243.8</v>
      </c>
      <c r="AE30">
        <v>173.6</v>
      </c>
      <c r="AF30">
        <v>478.99999999999994</v>
      </c>
      <c r="AG30">
        <v>253.40000000000003</v>
      </c>
      <c r="AH30">
        <v>116</v>
      </c>
      <c r="AI30">
        <v>326.39999999999998</v>
      </c>
      <c r="AJ30">
        <v>207.20000000000002</v>
      </c>
      <c r="AK30">
        <v>213.40000000000003</v>
      </c>
      <c r="AL30">
        <v>79.599999999999994</v>
      </c>
      <c r="AM30">
        <v>54.600000000000009</v>
      </c>
      <c r="AN30">
        <v>257.8</v>
      </c>
      <c r="AO30">
        <v>190.20000000000002</v>
      </c>
      <c r="AP30">
        <v>389.20000000000005</v>
      </c>
      <c r="AQ30">
        <v>289.2</v>
      </c>
      <c r="AR30">
        <v>242.2</v>
      </c>
      <c r="AS30">
        <v>359.59999999999997</v>
      </c>
      <c r="AT30">
        <v>297.39999999999998</v>
      </c>
      <c r="AU30">
        <v>422.6</v>
      </c>
      <c r="AV30">
        <v>391.99999999999994</v>
      </c>
      <c r="AW30">
        <v>102.8</v>
      </c>
      <c r="AX30">
        <v>476.6</v>
      </c>
      <c r="AY30">
        <v>438</v>
      </c>
      <c r="AZ30">
        <v>724.2</v>
      </c>
      <c r="BA30">
        <v>412.8</v>
      </c>
      <c r="BB30">
        <v>223.4</v>
      </c>
      <c r="BC30">
        <v>539.4</v>
      </c>
      <c r="BD30">
        <v>139</v>
      </c>
      <c r="BE30">
        <v>399.6</v>
      </c>
      <c r="BF30">
        <v>321.79999999999995</v>
      </c>
      <c r="BG30">
        <v>336.8</v>
      </c>
      <c r="BH30">
        <v>467.79999999999995</v>
      </c>
      <c r="BI30">
        <v>266.60000000000002</v>
      </c>
      <c r="BJ30">
        <v>436.59999999999997</v>
      </c>
      <c r="BK30">
        <v>340.40000000000003</v>
      </c>
      <c r="BL30">
        <v>631</v>
      </c>
      <c r="BM30">
        <v>571.20000000000005</v>
      </c>
      <c r="BN30">
        <v>152.79999999999998</v>
      </c>
      <c r="BO30">
        <v>283.59999999999997</v>
      </c>
      <c r="BP30">
        <v>192.79999999999998</v>
      </c>
      <c r="BQ30">
        <v>225</v>
      </c>
      <c r="BR30">
        <v>247.2</v>
      </c>
      <c r="BS30">
        <v>509.6</v>
      </c>
      <c r="BT30">
        <v>269.39999999999998</v>
      </c>
      <c r="BU30">
        <v>554.19999999999993</v>
      </c>
      <c r="BV30">
        <v>462.8</v>
      </c>
      <c r="BW30">
        <v>372.2</v>
      </c>
      <c r="BX30">
        <v>389.39999999999992</v>
      </c>
      <c r="BY30">
        <v>529</v>
      </c>
      <c r="BZ30">
        <v>177.8</v>
      </c>
      <c r="CA30">
        <v>329.4</v>
      </c>
      <c r="CB30">
        <v>191.79999999999998</v>
      </c>
      <c r="CC30">
        <v>449</v>
      </c>
      <c r="CD30">
        <v>393.8</v>
      </c>
      <c r="CE30">
        <v>531.6</v>
      </c>
      <c r="CF30">
        <v>289.40000000000003</v>
      </c>
      <c r="CG30">
        <v>530.4</v>
      </c>
      <c r="CH30">
        <v>223</v>
      </c>
      <c r="CI30">
        <v>288.20000000000005</v>
      </c>
      <c r="CJ30">
        <v>443.8</v>
      </c>
      <c r="CK30">
        <v>716.4</v>
      </c>
      <c r="CL30">
        <v>190.2</v>
      </c>
      <c r="CM30">
        <v>239.6</v>
      </c>
      <c r="CN30">
        <v>263.60000000000002</v>
      </c>
      <c r="CO30">
        <v>197.59999999999997</v>
      </c>
      <c r="CP30">
        <v>184.8</v>
      </c>
      <c r="CQ30">
        <v>433.8</v>
      </c>
      <c r="CR30">
        <v>502</v>
      </c>
      <c r="CS30">
        <v>292.20000000000005</v>
      </c>
      <c r="CT30">
        <v>292.2</v>
      </c>
      <c r="CU30">
        <v>251</v>
      </c>
      <c r="CV30">
        <v>386</v>
      </c>
      <c r="CW30">
        <v>87.800000000000011</v>
      </c>
      <c r="CY30">
        <f t="shared" si="0"/>
        <v>318.084</v>
      </c>
      <c r="CZ30">
        <f t="shared" si="1"/>
        <v>318.084</v>
      </c>
    </row>
    <row r="31" spans="2:104" x14ac:dyDescent="0.25">
      <c r="B31">
        <v>192.4</v>
      </c>
      <c r="C31">
        <v>141.4</v>
      </c>
      <c r="D31">
        <v>571.79999999999995</v>
      </c>
      <c r="E31">
        <v>264.79999999999995</v>
      </c>
      <c r="F31">
        <v>422.59999999999997</v>
      </c>
      <c r="G31">
        <v>163.6</v>
      </c>
      <c r="H31">
        <v>150.19999999999999</v>
      </c>
      <c r="I31">
        <v>280.2</v>
      </c>
      <c r="J31">
        <v>280.19999999999993</v>
      </c>
      <c r="K31">
        <v>351.79999999999995</v>
      </c>
      <c r="L31">
        <v>423.6</v>
      </c>
      <c r="M31">
        <v>350.6</v>
      </c>
      <c r="N31">
        <v>199.8</v>
      </c>
      <c r="O31">
        <v>335.2</v>
      </c>
      <c r="P31">
        <v>37.200000000000003</v>
      </c>
      <c r="Q31">
        <v>302</v>
      </c>
      <c r="R31">
        <v>348.6</v>
      </c>
      <c r="S31">
        <v>286.60000000000002</v>
      </c>
      <c r="T31">
        <v>490</v>
      </c>
      <c r="U31">
        <v>230.2</v>
      </c>
      <c r="V31">
        <v>181.59999999999997</v>
      </c>
      <c r="W31">
        <v>593.20000000000005</v>
      </c>
      <c r="X31">
        <v>501.40000000000003</v>
      </c>
      <c r="Y31">
        <v>729.8</v>
      </c>
      <c r="Z31">
        <v>20.399999999999999</v>
      </c>
      <c r="AA31">
        <v>178.2</v>
      </c>
      <c r="AB31">
        <v>349.6</v>
      </c>
      <c r="AC31">
        <v>582.59999999999991</v>
      </c>
      <c r="AD31">
        <v>425</v>
      </c>
      <c r="AE31">
        <v>189.2</v>
      </c>
      <c r="AF31">
        <v>210.6</v>
      </c>
      <c r="AG31">
        <v>669.8</v>
      </c>
      <c r="AH31">
        <v>31.6</v>
      </c>
      <c r="AI31">
        <v>305.2</v>
      </c>
      <c r="AJ31">
        <v>299</v>
      </c>
      <c r="AK31">
        <v>102.8</v>
      </c>
      <c r="AL31">
        <v>454.59999999999997</v>
      </c>
      <c r="AM31">
        <v>79.400000000000006</v>
      </c>
      <c r="AN31">
        <v>392.6</v>
      </c>
      <c r="AO31">
        <v>283.8</v>
      </c>
      <c r="AP31">
        <v>480.6</v>
      </c>
      <c r="AQ31">
        <v>243.6</v>
      </c>
      <c r="AR31">
        <v>181.2</v>
      </c>
      <c r="AS31">
        <v>298.8</v>
      </c>
      <c r="AT31">
        <v>70</v>
      </c>
      <c r="AU31">
        <v>417.79999999999995</v>
      </c>
      <c r="AV31">
        <v>77.399999999999991</v>
      </c>
      <c r="AW31">
        <v>321.8</v>
      </c>
      <c r="AX31">
        <v>329.8</v>
      </c>
      <c r="AY31">
        <v>194.60000000000002</v>
      </c>
      <c r="AZ31">
        <v>226.4</v>
      </c>
      <c r="BA31">
        <v>17.600000000000001</v>
      </c>
      <c r="BB31">
        <v>553.20000000000005</v>
      </c>
      <c r="BC31">
        <v>343.6</v>
      </c>
      <c r="BD31">
        <v>34.799999999999997</v>
      </c>
      <c r="BE31">
        <v>777</v>
      </c>
      <c r="BF31">
        <v>412.59999999999997</v>
      </c>
      <c r="BG31">
        <v>161.6</v>
      </c>
      <c r="BH31">
        <v>269.40000000000003</v>
      </c>
      <c r="BI31">
        <v>721.2</v>
      </c>
      <c r="BJ31">
        <v>210.20000000000002</v>
      </c>
      <c r="BK31">
        <v>405</v>
      </c>
      <c r="BL31">
        <v>262.39999999999998</v>
      </c>
      <c r="BM31">
        <v>90.600000000000009</v>
      </c>
      <c r="BN31">
        <v>283.79999999999995</v>
      </c>
      <c r="BO31">
        <v>44.2</v>
      </c>
      <c r="BP31">
        <v>47.4</v>
      </c>
      <c r="BQ31">
        <v>257</v>
      </c>
      <c r="BR31">
        <v>335.8</v>
      </c>
      <c r="BS31">
        <v>59</v>
      </c>
      <c r="BT31">
        <v>370.19999999999993</v>
      </c>
      <c r="BU31">
        <v>528.20000000000005</v>
      </c>
      <c r="BV31">
        <v>321</v>
      </c>
      <c r="BW31">
        <v>283.39999999999998</v>
      </c>
      <c r="BX31">
        <v>174.79999999999998</v>
      </c>
      <c r="BY31">
        <v>477.8</v>
      </c>
      <c r="BZ31">
        <v>227.6</v>
      </c>
      <c r="CA31">
        <v>262.60000000000002</v>
      </c>
      <c r="CB31">
        <v>486.4</v>
      </c>
      <c r="CC31">
        <v>427.79999999999995</v>
      </c>
      <c r="CD31">
        <v>489.40000000000003</v>
      </c>
      <c r="CE31">
        <v>332.2</v>
      </c>
      <c r="CF31">
        <v>264.79999999999995</v>
      </c>
      <c r="CG31">
        <v>492.2</v>
      </c>
      <c r="CH31">
        <v>444.40000000000003</v>
      </c>
      <c r="CI31">
        <v>114</v>
      </c>
      <c r="CJ31">
        <v>382.40000000000003</v>
      </c>
      <c r="CK31">
        <v>562.20000000000005</v>
      </c>
      <c r="CL31">
        <v>204.00000000000003</v>
      </c>
      <c r="CM31">
        <v>190.20000000000002</v>
      </c>
      <c r="CN31">
        <v>179.8</v>
      </c>
      <c r="CO31">
        <v>619.59999999999991</v>
      </c>
      <c r="CP31">
        <v>574.4</v>
      </c>
      <c r="CQ31">
        <v>254.8</v>
      </c>
      <c r="CR31">
        <v>88.199999999999989</v>
      </c>
      <c r="CS31">
        <v>226.8</v>
      </c>
      <c r="CT31">
        <v>50.2</v>
      </c>
      <c r="CU31">
        <v>245.2</v>
      </c>
      <c r="CV31">
        <v>194.60000000000002</v>
      </c>
      <c r="CW31">
        <v>427.2</v>
      </c>
      <c r="CY31">
        <f t="shared" si="0"/>
        <v>304.28000000000003</v>
      </c>
      <c r="CZ31">
        <f t="shared" si="1"/>
        <v>304.28000000000003</v>
      </c>
    </row>
    <row r="32" spans="2:104" x14ac:dyDescent="0.25">
      <c r="B32">
        <v>508.60000000000008</v>
      </c>
      <c r="C32">
        <v>516.4</v>
      </c>
      <c r="D32">
        <v>498.4</v>
      </c>
      <c r="E32">
        <v>437.99999999999994</v>
      </c>
      <c r="F32">
        <v>388.40000000000003</v>
      </c>
      <c r="G32">
        <v>171.39999999999998</v>
      </c>
      <c r="H32">
        <v>346</v>
      </c>
      <c r="I32">
        <v>284.19999999999993</v>
      </c>
      <c r="J32">
        <v>425.00000000000006</v>
      </c>
      <c r="K32">
        <v>749.6</v>
      </c>
      <c r="L32">
        <v>419.99999999999994</v>
      </c>
      <c r="M32">
        <v>82.4</v>
      </c>
      <c r="N32">
        <v>565.4</v>
      </c>
      <c r="O32">
        <v>214.8</v>
      </c>
      <c r="P32">
        <v>83.800000000000011</v>
      </c>
      <c r="Q32">
        <v>247</v>
      </c>
      <c r="R32">
        <v>434.79999999999995</v>
      </c>
      <c r="S32">
        <v>166.2</v>
      </c>
      <c r="T32">
        <v>260.39999999999998</v>
      </c>
      <c r="U32">
        <v>228.79999999999998</v>
      </c>
      <c r="V32">
        <v>285</v>
      </c>
      <c r="W32">
        <v>438.20000000000005</v>
      </c>
      <c r="X32">
        <v>261.60000000000002</v>
      </c>
      <c r="Y32">
        <v>395.79999999999995</v>
      </c>
      <c r="Z32">
        <v>502.8</v>
      </c>
      <c r="AA32">
        <v>551.4</v>
      </c>
      <c r="AB32">
        <v>134.80000000000001</v>
      </c>
      <c r="AC32">
        <v>144.6</v>
      </c>
      <c r="AD32">
        <v>378.4</v>
      </c>
      <c r="AE32">
        <v>314.40000000000003</v>
      </c>
      <c r="AF32">
        <v>235.2</v>
      </c>
      <c r="AG32">
        <v>277</v>
      </c>
      <c r="AH32">
        <v>370</v>
      </c>
      <c r="AI32">
        <v>381.19999999999993</v>
      </c>
      <c r="AJ32">
        <v>503.20000000000005</v>
      </c>
      <c r="AK32">
        <v>262.59999999999997</v>
      </c>
      <c r="AL32">
        <v>360</v>
      </c>
      <c r="AM32">
        <v>121</v>
      </c>
      <c r="AN32">
        <v>166.6</v>
      </c>
      <c r="AO32">
        <v>194.79999999999998</v>
      </c>
      <c r="AP32">
        <v>156</v>
      </c>
      <c r="AQ32">
        <v>743</v>
      </c>
      <c r="AR32">
        <v>409.59999999999997</v>
      </c>
      <c r="AS32">
        <v>203.4</v>
      </c>
      <c r="AT32">
        <v>50.4</v>
      </c>
      <c r="AU32">
        <v>111.20000000000002</v>
      </c>
      <c r="AV32">
        <v>287.79999999999995</v>
      </c>
      <c r="AW32">
        <v>347.6</v>
      </c>
      <c r="AX32">
        <v>310.59999999999997</v>
      </c>
      <c r="AY32">
        <v>382.20000000000005</v>
      </c>
      <c r="AZ32">
        <v>230</v>
      </c>
      <c r="BA32">
        <v>99.8</v>
      </c>
      <c r="BB32">
        <v>779.6</v>
      </c>
      <c r="BC32">
        <v>497.19999999999993</v>
      </c>
      <c r="BD32">
        <v>165.8</v>
      </c>
      <c r="BE32">
        <v>360.79999999999995</v>
      </c>
      <c r="BF32">
        <v>241.8</v>
      </c>
      <c r="BG32">
        <v>357</v>
      </c>
      <c r="BH32">
        <v>265.8</v>
      </c>
      <c r="BI32">
        <v>412.20000000000005</v>
      </c>
      <c r="BJ32">
        <v>245.6</v>
      </c>
      <c r="BK32">
        <v>508.79999999999995</v>
      </c>
      <c r="BL32">
        <v>260.79999999999995</v>
      </c>
      <c r="BM32">
        <v>315.59999999999997</v>
      </c>
      <c r="BN32">
        <v>380.6</v>
      </c>
      <c r="BO32">
        <v>345.40000000000003</v>
      </c>
      <c r="BP32">
        <v>160.4</v>
      </c>
      <c r="BQ32">
        <v>394.2</v>
      </c>
      <c r="BR32">
        <v>37.799999999999997</v>
      </c>
      <c r="BS32">
        <v>465.40000000000003</v>
      </c>
      <c r="BT32">
        <v>205.2</v>
      </c>
      <c r="BU32">
        <v>291.2</v>
      </c>
      <c r="BV32">
        <v>123.8</v>
      </c>
      <c r="BW32">
        <v>298.60000000000002</v>
      </c>
      <c r="BX32">
        <v>292.2</v>
      </c>
      <c r="BY32">
        <v>637.80000000000007</v>
      </c>
      <c r="BZ32">
        <v>182.2</v>
      </c>
      <c r="CA32">
        <v>420.59999999999997</v>
      </c>
      <c r="CB32">
        <v>307.79999999999995</v>
      </c>
      <c r="CC32">
        <v>534.20000000000005</v>
      </c>
      <c r="CD32">
        <v>254.99999999999997</v>
      </c>
      <c r="CE32">
        <v>660.8</v>
      </c>
      <c r="CF32">
        <v>421.6</v>
      </c>
      <c r="CG32">
        <v>303.80000000000007</v>
      </c>
      <c r="CH32">
        <v>422.6</v>
      </c>
      <c r="CI32">
        <v>501.6</v>
      </c>
      <c r="CJ32">
        <v>343</v>
      </c>
      <c r="CK32">
        <v>302.39999999999998</v>
      </c>
      <c r="CL32">
        <v>628</v>
      </c>
      <c r="CM32">
        <v>372.2</v>
      </c>
      <c r="CN32">
        <v>378.4</v>
      </c>
      <c r="CO32">
        <v>430.20000000000005</v>
      </c>
      <c r="CP32">
        <v>361.59999999999997</v>
      </c>
      <c r="CQ32">
        <v>396</v>
      </c>
      <c r="CR32">
        <v>87.600000000000009</v>
      </c>
      <c r="CS32">
        <v>340</v>
      </c>
      <c r="CT32">
        <v>84</v>
      </c>
      <c r="CU32">
        <v>341.2</v>
      </c>
      <c r="CV32">
        <v>235.4</v>
      </c>
      <c r="CW32">
        <v>126.4</v>
      </c>
      <c r="CY32">
        <f t="shared" si="0"/>
        <v>331.19999999999993</v>
      </c>
      <c r="CZ32">
        <f t="shared" si="1"/>
        <v>331.19999999999993</v>
      </c>
    </row>
    <row r="33" spans="2:104" x14ac:dyDescent="0.25">
      <c r="B33">
        <v>440.20000000000005</v>
      </c>
      <c r="C33">
        <v>219</v>
      </c>
      <c r="D33">
        <v>308.2</v>
      </c>
      <c r="E33">
        <v>460.8</v>
      </c>
      <c r="F33">
        <v>337.20000000000005</v>
      </c>
      <c r="G33">
        <v>413.8</v>
      </c>
      <c r="H33">
        <v>485.2</v>
      </c>
      <c r="I33">
        <v>266.20000000000005</v>
      </c>
      <c r="J33">
        <v>36.4</v>
      </c>
      <c r="K33">
        <v>452.8</v>
      </c>
      <c r="L33">
        <v>299.8</v>
      </c>
      <c r="M33">
        <v>217.59999999999997</v>
      </c>
      <c r="N33">
        <v>417.4</v>
      </c>
      <c r="O33">
        <v>579</v>
      </c>
      <c r="P33">
        <v>267.39999999999998</v>
      </c>
      <c r="Q33">
        <v>172</v>
      </c>
      <c r="R33">
        <v>396.8</v>
      </c>
      <c r="S33">
        <v>266</v>
      </c>
      <c r="T33">
        <v>13.6</v>
      </c>
      <c r="U33">
        <v>111.8</v>
      </c>
      <c r="V33">
        <v>267</v>
      </c>
      <c r="W33">
        <v>360.4</v>
      </c>
      <c r="X33">
        <v>49.8</v>
      </c>
      <c r="Y33">
        <v>220.2</v>
      </c>
      <c r="Z33">
        <v>455.4</v>
      </c>
      <c r="AA33">
        <v>397.79999999999995</v>
      </c>
      <c r="AB33">
        <v>129.6</v>
      </c>
      <c r="AC33">
        <v>407.4</v>
      </c>
      <c r="AD33">
        <v>299.40000000000003</v>
      </c>
      <c r="AE33">
        <v>323.8</v>
      </c>
      <c r="AF33">
        <v>583</v>
      </c>
      <c r="AG33">
        <v>687.8</v>
      </c>
      <c r="AH33">
        <v>71.8</v>
      </c>
      <c r="AI33">
        <v>209.59999999999997</v>
      </c>
      <c r="AJ33">
        <v>420.79999999999995</v>
      </c>
      <c r="AK33">
        <v>214.2</v>
      </c>
      <c r="AL33">
        <v>253.79999999999998</v>
      </c>
      <c r="AM33">
        <v>183.20000000000002</v>
      </c>
      <c r="AN33">
        <v>364</v>
      </c>
      <c r="AO33">
        <v>82.2</v>
      </c>
      <c r="AP33">
        <v>453</v>
      </c>
      <c r="AQ33">
        <v>314.79999999999995</v>
      </c>
      <c r="AR33">
        <v>275.59999999999997</v>
      </c>
      <c r="AS33">
        <v>204.6</v>
      </c>
      <c r="AT33">
        <v>155.00000000000003</v>
      </c>
      <c r="AU33">
        <v>86.800000000000011</v>
      </c>
      <c r="AV33">
        <v>297.20000000000005</v>
      </c>
      <c r="AW33">
        <v>61</v>
      </c>
      <c r="AX33">
        <v>267</v>
      </c>
      <c r="AY33">
        <v>458</v>
      </c>
      <c r="AZ33">
        <v>324.59999999999997</v>
      </c>
      <c r="BA33">
        <v>287</v>
      </c>
      <c r="BB33">
        <v>161.6</v>
      </c>
      <c r="BC33">
        <v>392</v>
      </c>
      <c r="BD33">
        <v>122.8</v>
      </c>
      <c r="BE33">
        <v>271.2</v>
      </c>
      <c r="BF33">
        <v>381</v>
      </c>
      <c r="BG33">
        <v>253.60000000000002</v>
      </c>
      <c r="BH33">
        <v>292.8</v>
      </c>
      <c r="BI33">
        <v>687.6</v>
      </c>
      <c r="BJ33">
        <v>219.00000000000003</v>
      </c>
      <c r="BK33">
        <v>388.20000000000005</v>
      </c>
      <c r="BL33">
        <v>401</v>
      </c>
      <c r="BM33">
        <v>508</v>
      </c>
      <c r="BN33">
        <v>250.2</v>
      </c>
      <c r="BO33">
        <v>270.2</v>
      </c>
      <c r="BP33">
        <v>263.2</v>
      </c>
      <c r="BQ33">
        <v>122.2</v>
      </c>
      <c r="BR33">
        <v>481.79999999999995</v>
      </c>
      <c r="BS33">
        <v>184.40000000000003</v>
      </c>
      <c r="BT33">
        <v>248.4</v>
      </c>
      <c r="BU33">
        <v>614</v>
      </c>
      <c r="BV33">
        <v>308.60000000000002</v>
      </c>
      <c r="BW33">
        <v>224.39999999999998</v>
      </c>
      <c r="BX33">
        <v>487</v>
      </c>
      <c r="BY33">
        <v>484.19999999999993</v>
      </c>
      <c r="BZ33">
        <v>77.8</v>
      </c>
      <c r="CA33">
        <v>406.20000000000005</v>
      </c>
      <c r="CB33">
        <v>123.79999999999998</v>
      </c>
      <c r="CC33">
        <v>589.19999999999993</v>
      </c>
      <c r="CD33">
        <v>466.6</v>
      </c>
      <c r="CE33">
        <v>303.60000000000002</v>
      </c>
      <c r="CF33">
        <v>585.40000000000009</v>
      </c>
      <c r="CG33">
        <v>144.80000000000001</v>
      </c>
      <c r="CH33">
        <v>480.6</v>
      </c>
      <c r="CI33">
        <v>360.40000000000009</v>
      </c>
      <c r="CJ33">
        <v>499.4</v>
      </c>
      <c r="CK33">
        <v>688.8</v>
      </c>
      <c r="CL33">
        <v>539.19999999999993</v>
      </c>
      <c r="CM33">
        <v>547.79999999999995</v>
      </c>
      <c r="CN33">
        <v>405.4</v>
      </c>
      <c r="CO33">
        <v>315.8</v>
      </c>
      <c r="CP33">
        <v>149.19999999999999</v>
      </c>
      <c r="CQ33">
        <v>324</v>
      </c>
      <c r="CR33">
        <v>415</v>
      </c>
      <c r="CS33">
        <v>98.999999999999986</v>
      </c>
      <c r="CT33">
        <v>287.40000000000003</v>
      </c>
      <c r="CU33">
        <v>213.8</v>
      </c>
      <c r="CV33">
        <v>439.6</v>
      </c>
      <c r="CW33">
        <v>282.40000000000003</v>
      </c>
      <c r="CY33">
        <f t="shared" si="0"/>
        <v>320.89600000000002</v>
      </c>
      <c r="CZ33">
        <f t="shared" si="1"/>
        <v>320.89600000000002</v>
      </c>
    </row>
    <row r="34" spans="2:104" x14ac:dyDescent="0.25">
      <c r="B34">
        <v>655.8</v>
      </c>
      <c r="C34">
        <v>521.20000000000005</v>
      </c>
      <c r="D34">
        <v>138.4</v>
      </c>
      <c r="E34">
        <v>252</v>
      </c>
      <c r="F34">
        <v>594.6</v>
      </c>
      <c r="G34">
        <v>148.6</v>
      </c>
      <c r="H34">
        <v>436.4</v>
      </c>
      <c r="I34">
        <v>39.800000000000004</v>
      </c>
      <c r="J34">
        <v>172.6</v>
      </c>
      <c r="K34">
        <v>433</v>
      </c>
      <c r="L34">
        <v>12</v>
      </c>
      <c r="M34">
        <v>212.39999999999998</v>
      </c>
      <c r="N34">
        <v>306.2</v>
      </c>
      <c r="O34">
        <v>317.59999999999997</v>
      </c>
      <c r="P34">
        <v>161.60000000000002</v>
      </c>
      <c r="Q34">
        <v>463.80000000000007</v>
      </c>
      <c r="R34">
        <v>671.00000000000011</v>
      </c>
      <c r="S34">
        <v>62.4</v>
      </c>
      <c r="T34">
        <v>256.8</v>
      </c>
      <c r="U34">
        <v>216.79999999999998</v>
      </c>
      <c r="V34">
        <v>83.600000000000009</v>
      </c>
      <c r="W34">
        <v>333.6</v>
      </c>
      <c r="X34">
        <v>96.999999999999986</v>
      </c>
      <c r="Y34">
        <v>429.4</v>
      </c>
      <c r="Z34">
        <v>246.00000000000003</v>
      </c>
      <c r="AA34">
        <v>238.4</v>
      </c>
      <c r="AB34">
        <v>125</v>
      </c>
      <c r="AC34">
        <v>744</v>
      </c>
      <c r="AD34">
        <v>472.59999999999997</v>
      </c>
      <c r="AE34">
        <v>235.6</v>
      </c>
      <c r="AF34">
        <v>110.6</v>
      </c>
      <c r="AG34">
        <v>411.8</v>
      </c>
      <c r="AH34">
        <v>108.8</v>
      </c>
      <c r="AI34">
        <v>62</v>
      </c>
      <c r="AJ34">
        <v>762.4</v>
      </c>
      <c r="AK34">
        <v>40.6</v>
      </c>
      <c r="AL34">
        <v>297.8</v>
      </c>
      <c r="AM34">
        <v>237.00000000000003</v>
      </c>
      <c r="AN34">
        <v>246.2</v>
      </c>
      <c r="AO34">
        <v>238.8</v>
      </c>
      <c r="AP34">
        <v>46.8</v>
      </c>
      <c r="AQ34">
        <v>452.2</v>
      </c>
      <c r="AR34">
        <v>265.2</v>
      </c>
      <c r="AS34">
        <v>142.39999999999998</v>
      </c>
      <c r="AT34">
        <v>278.79999999999995</v>
      </c>
      <c r="AU34">
        <v>37.4</v>
      </c>
      <c r="AV34">
        <v>488.6</v>
      </c>
      <c r="AW34">
        <v>684.8</v>
      </c>
      <c r="AX34">
        <v>336</v>
      </c>
      <c r="AY34">
        <v>255.4</v>
      </c>
      <c r="AZ34">
        <v>220.8</v>
      </c>
      <c r="BA34">
        <v>316</v>
      </c>
      <c r="BB34">
        <v>367.59999999999997</v>
      </c>
      <c r="BC34">
        <v>154</v>
      </c>
      <c r="BD34">
        <v>211.4</v>
      </c>
      <c r="BE34">
        <v>378.2</v>
      </c>
      <c r="BF34">
        <v>417.19999999999993</v>
      </c>
      <c r="BG34">
        <v>248</v>
      </c>
      <c r="BH34">
        <v>422.6</v>
      </c>
      <c r="BI34">
        <v>492.2</v>
      </c>
      <c r="BJ34">
        <v>203</v>
      </c>
      <c r="BK34">
        <v>415.4</v>
      </c>
      <c r="BL34">
        <v>170.2</v>
      </c>
      <c r="BM34">
        <v>594.19999999999993</v>
      </c>
      <c r="BN34">
        <v>318.2</v>
      </c>
      <c r="BO34">
        <v>277</v>
      </c>
      <c r="BP34">
        <v>407.2</v>
      </c>
      <c r="BQ34">
        <v>36.4</v>
      </c>
      <c r="BR34">
        <v>254.4</v>
      </c>
      <c r="BS34">
        <v>446</v>
      </c>
      <c r="BT34">
        <v>431.8</v>
      </c>
      <c r="BU34">
        <v>420.4</v>
      </c>
      <c r="BV34">
        <v>262.8</v>
      </c>
      <c r="BW34">
        <v>104.39999999999999</v>
      </c>
      <c r="BX34">
        <v>567.79999999999995</v>
      </c>
      <c r="BY34">
        <v>691.4</v>
      </c>
      <c r="BZ34">
        <v>311.20000000000005</v>
      </c>
      <c r="CA34">
        <v>515.6</v>
      </c>
      <c r="CB34">
        <v>334.6</v>
      </c>
      <c r="CC34">
        <v>810</v>
      </c>
      <c r="CD34">
        <v>416</v>
      </c>
      <c r="CE34">
        <v>185</v>
      </c>
      <c r="CF34">
        <v>451.20000000000005</v>
      </c>
      <c r="CG34">
        <v>174.2</v>
      </c>
      <c r="CH34">
        <v>437</v>
      </c>
      <c r="CI34">
        <v>444.20000000000005</v>
      </c>
      <c r="CJ34">
        <v>266.8</v>
      </c>
      <c r="CK34">
        <v>242.79999999999998</v>
      </c>
      <c r="CL34">
        <v>303.2</v>
      </c>
      <c r="CM34">
        <v>451</v>
      </c>
      <c r="CN34">
        <v>149.60000000000002</v>
      </c>
      <c r="CO34">
        <v>494</v>
      </c>
      <c r="CP34">
        <v>489.6</v>
      </c>
      <c r="CQ34">
        <v>266.20000000000005</v>
      </c>
      <c r="CR34">
        <v>435.2</v>
      </c>
      <c r="CS34">
        <v>226.8</v>
      </c>
      <c r="CT34">
        <v>348.19999999999993</v>
      </c>
      <c r="CU34">
        <v>446</v>
      </c>
      <c r="CV34">
        <v>441.6</v>
      </c>
      <c r="CW34">
        <v>325.60000000000002</v>
      </c>
      <c r="CY34">
        <f t="shared" ref="CY34:CY65" si="2">AVERAGE(B34:CW34)</f>
        <v>323.76</v>
      </c>
      <c r="CZ34">
        <f t="shared" ref="CZ34:CZ65" si="3">AVERAGE(INDEX(ABS(B34:CW34),0,0))</f>
        <v>323.76</v>
      </c>
    </row>
    <row r="35" spans="2:104" x14ac:dyDescent="0.25">
      <c r="B35">
        <v>358.40000000000003</v>
      </c>
      <c r="C35">
        <v>247.60000000000002</v>
      </c>
      <c r="D35">
        <v>430.79999999999995</v>
      </c>
      <c r="E35">
        <v>217.2</v>
      </c>
      <c r="F35">
        <v>373.2</v>
      </c>
      <c r="G35">
        <v>357</v>
      </c>
      <c r="H35">
        <v>249.20000000000002</v>
      </c>
      <c r="I35">
        <v>568.4</v>
      </c>
      <c r="J35">
        <v>231.4</v>
      </c>
      <c r="K35">
        <v>544.79999999999995</v>
      </c>
      <c r="L35">
        <v>165.2</v>
      </c>
      <c r="M35">
        <v>345.79999999999995</v>
      </c>
      <c r="N35">
        <v>119.20000000000002</v>
      </c>
      <c r="O35">
        <v>247.39999999999998</v>
      </c>
      <c r="P35">
        <v>458</v>
      </c>
      <c r="Q35">
        <v>608.39999999999986</v>
      </c>
      <c r="R35">
        <v>394.40000000000003</v>
      </c>
      <c r="S35">
        <v>289.8</v>
      </c>
      <c r="T35">
        <v>175</v>
      </c>
      <c r="U35">
        <v>344.4</v>
      </c>
      <c r="V35">
        <v>478.79999999999995</v>
      </c>
      <c r="W35">
        <v>368.79999999999995</v>
      </c>
      <c r="X35">
        <v>549.6</v>
      </c>
      <c r="Y35">
        <v>483.79999999999995</v>
      </c>
      <c r="Z35">
        <v>1</v>
      </c>
      <c r="AA35">
        <v>535.19999999999993</v>
      </c>
      <c r="AB35">
        <v>159</v>
      </c>
      <c r="AC35">
        <v>93.8</v>
      </c>
      <c r="AD35">
        <v>562.19999999999993</v>
      </c>
      <c r="AE35">
        <v>132.40000000000003</v>
      </c>
      <c r="AF35">
        <v>360.6</v>
      </c>
      <c r="AG35">
        <v>909.8</v>
      </c>
      <c r="AH35">
        <v>110.60000000000001</v>
      </c>
      <c r="AI35">
        <v>373</v>
      </c>
      <c r="AJ35">
        <v>348.79999999999995</v>
      </c>
      <c r="AK35">
        <v>624.20000000000005</v>
      </c>
      <c r="AL35">
        <v>442.4</v>
      </c>
      <c r="AM35">
        <v>404</v>
      </c>
      <c r="AN35">
        <v>423.20000000000005</v>
      </c>
      <c r="AO35">
        <v>361.2</v>
      </c>
      <c r="AP35">
        <v>168.8</v>
      </c>
      <c r="AQ35">
        <v>476.2</v>
      </c>
      <c r="AR35">
        <v>66.800000000000011</v>
      </c>
      <c r="AS35">
        <v>184.2</v>
      </c>
      <c r="AT35">
        <v>138</v>
      </c>
      <c r="AU35">
        <v>665.8</v>
      </c>
      <c r="AV35">
        <v>348.20000000000005</v>
      </c>
      <c r="AW35">
        <v>200</v>
      </c>
      <c r="AX35">
        <v>285.2</v>
      </c>
      <c r="AY35">
        <v>167.79999999999998</v>
      </c>
      <c r="AZ35">
        <v>245.39999999999998</v>
      </c>
      <c r="BA35">
        <v>140</v>
      </c>
      <c r="BB35">
        <v>345</v>
      </c>
      <c r="BC35">
        <v>351.2</v>
      </c>
      <c r="BD35">
        <v>805.8</v>
      </c>
      <c r="BE35">
        <v>231</v>
      </c>
      <c r="BF35">
        <v>374.6</v>
      </c>
      <c r="BG35">
        <v>43.2</v>
      </c>
      <c r="BH35">
        <v>404.2</v>
      </c>
      <c r="BI35">
        <v>596.20000000000005</v>
      </c>
      <c r="BJ35">
        <v>187.20000000000002</v>
      </c>
      <c r="BK35">
        <v>395.6</v>
      </c>
      <c r="BL35">
        <v>359</v>
      </c>
      <c r="BM35">
        <v>562.4</v>
      </c>
      <c r="BN35">
        <v>329.8</v>
      </c>
      <c r="BO35">
        <v>281.79999999999995</v>
      </c>
      <c r="BP35">
        <v>212.60000000000002</v>
      </c>
      <c r="BQ35">
        <v>21.2</v>
      </c>
      <c r="BR35">
        <v>192.4</v>
      </c>
      <c r="BS35">
        <v>154.40000000000003</v>
      </c>
      <c r="BT35">
        <v>384.6</v>
      </c>
      <c r="BU35">
        <v>601.40000000000009</v>
      </c>
      <c r="BV35">
        <v>516.4</v>
      </c>
      <c r="BW35">
        <v>341.20000000000005</v>
      </c>
      <c r="BX35">
        <v>242.6</v>
      </c>
      <c r="BY35">
        <v>307.39999999999998</v>
      </c>
      <c r="BZ35">
        <v>157</v>
      </c>
      <c r="CA35">
        <v>562</v>
      </c>
      <c r="CB35">
        <v>161.4</v>
      </c>
      <c r="CC35">
        <v>698.40000000000009</v>
      </c>
      <c r="CD35">
        <v>470.59999999999997</v>
      </c>
      <c r="CE35">
        <v>181.79999999999998</v>
      </c>
      <c r="CF35">
        <v>187.2</v>
      </c>
      <c r="CG35">
        <v>257.20000000000005</v>
      </c>
      <c r="CH35">
        <v>296.2</v>
      </c>
      <c r="CI35">
        <v>206.2</v>
      </c>
      <c r="CJ35">
        <v>182.39999999999998</v>
      </c>
      <c r="CK35">
        <v>202.39999999999998</v>
      </c>
      <c r="CL35">
        <v>383</v>
      </c>
      <c r="CM35">
        <v>587.6</v>
      </c>
      <c r="CN35">
        <v>300.2</v>
      </c>
      <c r="CO35">
        <v>332.4</v>
      </c>
      <c r="CP35">
        <v>133.80000000000001</v>
      </c>
      <c r="CQ35">
        <v>182.39999999999998</v>
      </c>
      <c r="CR35">
        <v>625.4</v>
      </c>
      <c r="CS35">
        <v>327.8</v>
      </c>
      <c r="CT35">
        <v>95.6</v>
      </c>
      <c r="CU35">
        <v>298.99999999999994</v>
      </c>
      <c r="CV35">
        <v>460.4</v>
      </c>
      <c r="CW35">
        <v>167</v>
      </c>
      <c r="CY35">
        <f t="shared" si="2"/>
        <v>332.33000000000015</v>
      </c>
      <c r="CZ35">
        <f t="shared" si="3"/>
        <v>332.33000000000015</v>
      </c>
    </row>
    <row r="36" spans="2:104" x14ac:dyDescent="0.25">
      <c r="B36">
        <v>205.8</v>
      </c>
      <c r="C36">
        <v>272.40000000000003</v>
      </c>
      <c r="D36">
        <v>330.4</v>
      </c>
      <c r="E36">
        <v>111.6</v>
      </c>
      <c r="F36">
        <v>321.8</v>
      </c>
      <c r="G36">
        <v>375.19999999999993</v>
      </c>
      <c r="H36">
        <v>45.2</v>
      </c>
      <c r="I36">
        <v>542.6</v>
      </c>
      <c r="J36">
        <v>285.8</v>
      </c>
      <c r="K36">
        <v>425.99999999999994</v>
      </c>
      <c r="L36">
        <v>231</v>
      </c>
      <c r="M36">
        <v>128.6</v>
      </c>
      <c r="N36">
        <v>273.2</v>
      </c>
      <c r="O36">
        <v>409.6</v>
      </c>
      <c r="P36">
        <v>599.00000000000011</v>
      </c>
      <c r="Q36">
        <v>295.60000000000002</v>
      </c>
      <c r="R36">
        <v>42</v>
      </c>
      <c r="S36">
        <v>312.60000000000002</v>
      </c>
      <c r="T36">
        <v>148.6</v>
      </c>
      <c r="U36">
        <v>506</v>
      </c>
      <c r="V36">
        <v>132</v>
      </c>
      <c r="W36">
        <v>555.4</v>
      </c>
      <c r="X36">
        <v>147.20000000000002</v>
      </c>
      <c r="Y36">
        <v>317</v>
      </c>
      <c r="Z36">
        <v>330.4</v>
      </c>
      <c r="AA36">
        <v>432.40000000000003</v>
      </c>
      <c r="AB36">
        <v>325.8</v>
      </c>
      <c r="AC36">
        <v>174.59999999999997</v>
      </c>
      <c r="AD36">
        <v>468.59999999999991</v>
      </c>
      <c r="AE36">
        <v>106.4</v>
      </c>
      <c r="AF36">
        <v>380.4</v>
      </c>
      <c r="AG36">
        <v>293.39999999999998</v>
      </c>
      <c r="AH36">
        <v>381.20000000000005</v>
      </c>
      <c r="AI36">
        <v>388</v>
      </c>
      <c r="AJ36">
        <v>160.19999999999999</v>
      </c>
      <c r="AK36">
        <v>458.8</v>
      </c>
      <c r="AL36">
        <v>329</v>
      </c>
      <c r="AM36">
        <v>524.20000000000005</v>
      </c>
      <c r="AN36">
        <v>507.8</v>
      </c>
      <c r="AO36">
        <v>225.8</v>
      </c>
      <c r="AP36">
        <v>476.4</v>
      </c>
      <c r="AQ36">
        <v>537.6</v>
      </c>
      <c r="AR36">
        <v>119.8</v>
      </c>
      <c r="AS36">
        <v>479.59999999999997</v>
      </c>
      <c r="AT36">
        <v>462.8</v>
      </c>
      <c r="AU36">
        <v>278.60000000000002</v>
      </c>
      <c r="AV36">
        <v>464.79999999999995</v>
      </c>
      <c r="AW36">
        <v>120.79999999999998</v>
      </c>
      <c r="AX36">
        <v>129.19999999999999</v>
      </c>
      <c r="AY36">
        <v>226.2</v>
      </c>
      <c r="AZ36">
        <v>108.4</v>
      </c>
      <c r="BA36">
        <v>147.4</v>
      </c>
      <c r="BB36">
        <v>223.2</v>
      </c>
      <c r="BC36">
        <v>195.39999999999998</v>
      </c>
      <c r="BD36">
        <v>502.79999999999995</v>
      </c>
      <c r="BE36">
        <v>451.4</v>
      </c>
      <c r="BF36">
        <v>228.99999999999997</v>
      </c>
      <c r="BG36">
        <v>210</v>
      </c>
      <c r="BH36">
        <v>347.40000000000003</v>
      </c>
      <c r="BI36">
        <v>873.2</v>
      </c>
      <c r="BJ36">
        <v>457.20000000000005</v>
      </c>
      <c r="BK36">
        <v>337.59999999999997</v>
      </c>
      <c r="BL36">
        <v>142.6</v>
      </c>
      <c r="BM36">
        <v>297.60000000000002</v>
      </c>
      <c r="BN36">
        <v>211.2</v>
      </c>
      <c r="BO36">
        <v>413.2</v>
      </c>
      <c r="BP36">
        <v>418</v>
      </c>
      <c r="BQ36">
        <v>171.20000000000002</v>
      </c>
      <c r="BR36">
        <v>396</v>
      </c>
      <c r="BS36">
        <v>322.2</v>
      </c>
      <c r="BT36">
        <v>216.60000000000002</v>
      </c>
      <c r="BU36">
        <v>404.2</v>
      </c>
      <c r="BV36">
        <v>295.79999999999995</v>
      </c>
      <c r="BW36">
        <v>217.60000000000002</v>
      </c>
      <c r="BX36">
        <v>276.39999999999998</v>
      </c>
      <c r="BY36">
        <v>218</v>
      </c>
      <c r="BZ36">
        <v>66.2</v>
      </c>
      <c r="CA36">
        <v>386</v>
      </c>
      <c r="CB36">
        <v>455.8</v>
      </c>
      <c r="CC36">
        <v>557.79999999999995</v>
      </c>
      <c r="CD36">
        <v>204.4</v>
      </c>
      <c r="CE36">
        <v>149.6</v>
      </c>
      <c r="CF36">
        <v>715.6</v>
      </c>
      <c r="CG36">
        <v>173.60000000000002</v>
      </c>
      <c r="CH36">
        <v>440.2</v>
      </c>
      <c r="CI36">
        <v>338.2</v>
      </c>
      <c r="CJ36">
        <v>91.4</v>
      </c>
      <c r="CK36">
        <v>491.4</v>
      </c>
      <c r="CL36">
        <v>142.19999999999999</v>
      </c>
      <c r="CM36">
        <v>230.6</v>
      </c>
      <c r="CN36">
        <v>152.4</v>
      </c>
      <c r="CO36">
        <v>294.40000000000003</v>
      </c>
      <c r="CP36">
        <v>265.40000000000003</v>
      </c>
      <c r="CQ36">
        <v>452.79999999999995</v>
      </c>
      <c r="CR36">
        <v>11.8</v>
      </c>
      <c r="CS36">
        <v>157.20000000000002</v>
      </c>
      <c r="CT36">
        <v>390.6</v>
      </c>
      <c r="CU36">
        <v>230.59999999999997</v>
      </c>
      <c r="CV36">
        <v>345.2</v>
      </c>
      <c r="CW36">
        <v>197</v>
      </c>
      <c r="CY36">
        <f t="shared" si="2"/>
        <v>308.214</v>
      </c>
      <c r="CZ36">
        <f t="shared" si="3"/>
        <v>308.214</v>
      </c>
    </row>
    <row r="37" spans="2:104" x14ac:dyDescent="0.25">
      <c r="B37">
        <v>245.59999999999997</v>
      </c>
      <c r="C37">
        <v>232.39999999999998</v>
      </c>
      <c r="D37">
        <v>352.6</v>
      </c>
      <c r="E37">
        <v>375.20000000000005</v>
      </c>
      <c r="F37">
        <v>554.4</v>
      </c>
      <c r="G37">
        <v>535.6</v>
      </c>
      <c r="H37">
        <v>293.40000000000003</v>
      </c>
      <c r="I37">
        <v>392.6</v>
      </c>
      <c r="J37">
        <v>281</v>
      </c>
      <c r="K37">
        <v>405.59999999999997</v>
      </c>
      <c r="L37">
        <v>69.199999999999989</v>
      </c>
      <c r="M37">
        <v>262</v>
      </c>
      <c r="N37">
        <v>439</v>
      </c>
      <c r="O37">
        <v>367.4</v>
      </c>
      <c r="P37">
        <v>424.4</v>
      </c>
      <c r="Q37">
        <v>362.4</v>
      </c>
      <c r="R37">
        <v>119.99999999999999</v>
      </c>
      <c r="S37">
        <v>70.8</v>
      </c>
      <c r="T37">
        <v>123.4</v>
      </c>
      <c r="U37">
        <v>256.8</v>
      </c>
      <c r="V37">
        <v>729.6</v>
      </c>
      <c r="W37">
        <v>290</v>
      </c>
      <c r="X37">
        <v>224.4</v>
      </c>
      <c r="Y37">
        <v>592.79999999999995</v>
      </c>
      <c r="Z37">
        <v>259</v>
      </c>
      <c r="AA37">
        <v>508.4</v>
      </c>
      <c r="AB37">
        <v>529.6</v>
      </c>
      <c r="AC37">
        <v>311.60000000000002</v>
      </c>
      <c r="AD37">
        <v>434.4</v>
      </c>
      <c r="AE37">
        <v>521.6</v>
      </c>
      <c r="AF37">
        <v>271.2</v>
      </c>
      <c r="AG37">
        <v>270.8</v>
      </c>
      <c r="AH37">
        <v>84.4</v>
      </c>
      <c r="AI37">
        <v>372.8</v>
      </c>
      <c r="AJ37">
        <v>281.39999999999998</v>
      </c>
      <c r="AK37">
        <v>407.59999999999997</v>
      </c>
      <c r="AL37">
        <v>629.80000000000007</v>
      </c>
      <c r="AM37">
        <v>248</v>
      </c>
      <c r="AN37">
        <v>97.4</v>
      </c>
      <c r="AO37">
        <v>350.2</v>
      </c>
      <c r="AP37">
        <v>357.40000000000003</v>
      </c>
      <c r="AQ37">
        <v>697.2</v>
      </c>
      <c r="AR37">
        <v>71.200000000000017</v>
      </c>
      <c r="AS37">
        <v>595.20000000000005</v>
      </c>
      <c r="AT37">
        <v>402.20000000000005</v>
      </c>
      <c r="AU37">
        <v>27.6</v>
      </c>
      <c r="AV37">
        <v>534</v>
      </c>
      <c r="AW37">
        <v>136</v>
      </c>
      <c r="AX37">
        <v>239.2</v>
      </c>
      <c r="AY37">
        <v>304.8</v>
      </c>
      <c r="AZ37">
        <v>87</v>
      </c>
      <c r="BA37">
        <v>306</v>
      </c>
      <c r="BB37">
        <v>355</v>
      </c>
      <c r="BC37">
        <v>134.79999999999998</v>
      </c>
      <c r="BD37">
        <v>288.2</v>
      </c>
      <c r="BE37">
        <v>193.8</v>
      </c>
      <c r="BF37">
        <v>262.79999999999995</v>
      </c>
      <c r="BG37">
        <v>351.2</v>
      </c>
      <c r="BH37">
        <v>480.20000000000005</v>
      </c>
      <c r="BI37">
        <v>243</v>
      </c>
      <c r="BJ37">
        <v>146.99999999999997</v>
      </c>
      <c r="BK37">
        <v>182</v>
      </c>
      <c r="BL37">
        <v>271.79999999999995</v>
      </c>
      <c r="BM37">
        <v>305</v>
      </c>
      <c r="BN37">
        <v>368.8</v>
      </c>
      <c r="BO37">
        <v>456.59999999999997</v>
      </c>
      <c r="BP37">
        <v>268.59999999999997</v>
      </c>
      <c r="BQ37">
        <v>293.2</v>
      </c>
      <c r="BR37">
        <v>319.60000000000002</v>
      </c>
      <c r="BS37">
        <v>339.40000000000003</v>
      </c>
      <c r="BT37">
        <v>229.2</v>
      </c>
      <c r="BU37">
        <v>410.60000000000008</v>
      </c>
      <c r="BV37">
        <v>38.4</v>
      </c>
      <c r="BW37">
        <v>376.4</v>
      </c>
      <c r="BX37">
        <v>269.39999999999998</v>
      </c>
      <c r="BY37">
        <v>346.59999999999997</v>
      </c>
      <c r="BZ37">
        <v>50.399999999999991</v>
      </c>
      <c r="CA37">
        <v>117.6</v>
      </c>
      <c r="CB37">
        <v>374.20000000000005</v>
      </c>
      <c r="CC37">
        <v>486.79999999999995</v>
      </c>
      <c r="CD37">
        <v>375</v>
      </c>
      <c r="CE37">
        <v>143.59999999999997</v>
      </c>
      <c r="CF37">
        <v>451.40000000000003</v>
      </c>
      <c r="CG37">
        <v>140.4</v>
      </c>
      <c r="CH37">
        <v>541.20000000000005</v>
      </c>
      <c r="CI37">
        <v>280.60000000000002</v>
      </c>
      <c r="CJ37">
        <v>396.2</v>
      </c>
      <c r="CK37">
        <v>510.6</v>
      </c>
      <c r="CL37">
        <v>375.4</v>
      </c>
      <c r="CM37">
        <v>481.59999999999997</v>
      </c>
      <c r="CN37">
        <v>85.2</v>
      </c>
      <c r="CO37">
        <v>313.39999999999998</v>
      </c>
      <c r="CP37">
        <v>181.4</v>
      </c>
      <c r="CQ37">
        <v>390.99999999999994</v>
      </c>
      <c r="CR37">
        <v>381.6</v>
      </c>
      <c r="CS37">
        <v>462.79999999999995</v>
      </c>
      <c r="CT37">
        <v>430.79999999999995</v>
      </c>
      <c r="CU37">
        <v>148.59999999999997</v>
      </c>
      <c r="CV37">
        <v>302.39999999999998</v>
      </c>
      <c r="CW37">
        <v>214.79999999999998</v>
      </c>
      <c r="CY37">
        <f t="shared" si="2"/>
        <v>319.05199999999996</v>
      </c>
      <c r="CZ37">
        <f t="shared" si="3"/>
        <v>319.05199999999996</v>
      </c>
    </row>
    <row r="38" spans="2:104" x14ac:dyDescent="0.25">
      <c r="B38">
        <v>188.6</v>
      </c>
      <c r="C38">
        <v>47.2</v>
      </c>
      <c r="D38">
        <v>583.4</v>
      </c>
      <c r="E38">
        <v>57.6</v>
      </c>
      <c r="F38">
        <v>470.19999999999993</v>
      </c>
      <c r="G38">
        <v>41.6</v>
      </c>
      <c r="H38">
        <v>107.8</v>
      </c>
      <c r="I38">
        <v>315.59999999999997</v>
      </c>
      <c r="J38">
        <v>234.2</v>
      </c>
      <c r="K38">
        <v>250</v>
      </c>
      <c r="L38">
        <v>306.2</v>
      </c>
      <c r="M38">
        <v>483.2</v>
      </c>
      <c r="N38">
        <v>165</v>
      </c>
      <c r="O38">
        <v>46.800000000000004</v>
      </c>
      <c r="P38">
        <v>237.79999999999998</v>
      </c>
      <c r="Q38">
        <v>286.60000000000002</v>
      </c>
      <c r="R38">
        <v>151.6</v>
      </c>
      <c r="S38">
        <v>298.79999999999995</v>
      </c>
      <c r="T38">
        <v>127.6</v>
      </c>
      <c r="U38">
        <v>549.4</v>
      </c>
      <c r="V38">
        <v>415.2</v>
      </c>
      <c r="W38">
        <v>568.4</v>
      </c>
      <c r="X38">
        <v>215.4</v>
      </c>
      <c r="Y38">
        <v>259.8</v>
      </c>
      <c r="Z38">
        <v>208.79999999999998</v>
      </c>
      <c r="AA38">
        <v>356</v>
      </c>
      <c r="AB38">
        <v>84</v>
      </c>
      <c r="AC38">
        <v>335</v>
      </c>
      <c r="AD38">
        <v>497.6</v>
      </c>
      <c r="AE38">
        <v>473</v>
      </c>
      <c r="AF38">
        <v>194.2</v>
      </c>
      <c r="AG38">
        <v>377.4</v>
      </c>
      <c r="AH38">
        <v>268.2</v>
      </c>
      <c r="AI38">
        <v>708.60000000000014</v>
      </c>
      <c r="AJ38">
        <v>348.4</v>
      </c>
      <c r="AK38">
        <v>251.20000000000002</v>
      </c>
      <c r="AL38">
        <v>422.6</v>
      </c>
      <c r="AM38">
        <v>389.20000000000005</v>
      </c>
      <c r="AN38">
        <v>75.399999999999991</v>
      </c>
      <c r="AO38">
        <v>80</v>
      </c>
      <c r="AP38">
        <v>393.4</v>
      </c>
      <c r="AQ38">
        <v>476</v>
      </c>
      <c r="AR38">
        <v>212.2</v>
      </c>
      <c r="AS38">
        <v>412.00000000000006</v>
      </c>
      <c r="AT38">
        <v>26</v>
      </c>
      <c r="AU38">
        <v>49.8</v>
      </c>
      <c r="AV38">
        <v>477.20000000000005</v>
      </c>
      <c r="AW38">
        <v>232.6</v>
      </c>
      <c r="AX38">
        <v>265.60000000000002</v>
      </c>
      <c r="AY38">
        <v>291.60000000000002</v>
      </c>
      <c r="AZ38">
        <v>62.2</v>
      </c>
      <c r="BA38">
        <v>512.20000000000005</v>
      </c>
      <c r="BB38">
        <v>210.6</v>
      </c>
      <c r="BC38">
        <v>175</v>
      </c>
      <c r="BD38">
        <v>140.20000000000002</v>
      </c>
      <c r="BE38">
        <v>220.8</v>
      </c>
      <c r="BF38">
        <v>211.20000000000002</v>
      </c>
      <c r="BG38">
        <v>289.60000000000002</v>
      </c>
      <c r="BH38">
        <v>329.00000000000006</v>
      </c>
      <c r="BI38">
        <v>231.00000000000003</v>
      </c>
      <c r="BJ38">
        <v>104.6</v>
      </c>
      <c r="BK38">
        <v>246.8</v>
      </c>
      <c r="BL38">
        <v>278.60000000000002</v>
      </c>
      <c r="BM38">
        <v>262.2</v>
      </c>
      <c r="BN38">
        <v>639</v>
      </c>
      <c r="BO38">
        <v>123.2</v>
      </c>
      <c r="BP38">
        <v>126.60000000000001</v>
      </c>
      <c r="BQ38">
        <v>478.40000000000003</v>
      </c>
      <c r="BR38">
        <v>421.2</v>
      </c>
      <c r="BS38">
        <v>265.2</v>
      </c>
      <c r="BT38">
        <v>647.6</v>
      </c>
      <c r="BU38">
        <v>457.2</v>
      </c>
      <c r="BV38">
        <v>94.4</v>
      </c>
      <c r="BW38">
        <v>446.79999999999995</v>
      </c>
      <c r="BX38">
        <v>83</v>
      </c>
      <c r="BY38">
        <v>314.8</v>
      </c>
      <c r="BZ38">
        <v>86.4</v>
      </c>
      <c r="CA38">
        <v>524.20000000000005</v>
      </c>
      <c r="CB38">
        <v>482.79999999999995</v>
      </c>
      <c r="CC38">
        <v>240.2</v>
      </c>
      <c r="CD38">
        <v>16.399999999999999</v>
      </c>
      <c r="CE38">
        <v>220</v>
      </c>
      <c r="CF38">
        <v>405.99999999999994</v>
      </c>
      <c r="CG38">
        <v>107</v>
      </c>
      <c r="CH38">
        <v>435.6</v>
      </c>
      <c r="CI38">
        <v>403.20000000000005</v>
      </c>
      <c r="CJ38">
        <v>272.59999999999997</v>
      </c>
      <c r="CK38">
        <v>245.6</v>
      </c>
      <c r="CL38">
        <v>341.6</v>
      </c>
      <c r="CM38">
        <v>283.20000000000005</v>
      </c>
      <c r="CN38">
        <v>239.39999999999998</v>
      </c>
      <c r="CO38">
        <v>294.39999999999998</v>
      </c>
      <c r="CP38">
        <v>146.20000000000002</v>
      </c>
      <c r="CQ38">
        <v>431.8</v>
      </c>
      <c r="CR38">
        <v>355.6</v>
      </c>
      <c r="CS38">
        <v>232.6</v>
      </c>
      <c r="CT38">
        <v>344</v>
      </c>
      <c r="CU38">
        <v>151.39999999999998</v>
      </c>
      <c r="CV38">
        <v>229.8</v>
      </c>
      <c r="CW38">
        <v>147.6</v>
      </c>
      <c r="CY38">
        <f t="shared" si="2"/>
        <v>283.23</v>
      </c>
      <c r="CZ38">
        <f t="shared" si="3"/>
        <v>283.23</v>
      </c>
    </row>
    <row r="39" spans="2:104" x14ac:dyDescent="0.25">
      <c r="B39">
        <v>73.2</v>
      </c>
      <c r="C39">
        <v>539.6</v>
      </c>
      <c r="D39">
        <v>432.8</v>
      </c>
      <c r="E39">
        <v>87.199999999999989</v>
      </c>
      <c r="F39">
        <v>719.80000000000007</v>
      </c>
      <c r="G39">
        <v>237.8</v>
      </c>
      <c r="H39">
        <v>201.2</v>
      </c>
      <c r="I39">
        <v>372.99999999999994</v>
      </c>
      <c r="J39">
        <v>216.6</v>
      </c>
      <c r="K39">
        <v>245.4</v>
      </c>
      <c r="L39">
        <v>205.4</v>
      </c>
      <c r="M39">
        <v>520</v>
      </c>
      <c r="N39">
        <v>195.20000000000002</v>
      </c>
      <c r="O39">
        <v>499.8</v>
      </c>
      <c r="P39">
        <v>453.6</v>
      </c>
      <c r="Q39">
        <v>407.99999999999994</v>
      </c>
      <c r="R39">
        <v>221.79999999999995</v>
      </c>
      <c r="S39">
        <v>117.6</v>
      </c>
      <c r="T39">
        <v>196</v>
      </c>
      <c r="U39">
        <v>357.8</v>
      </c>
      <c r="V39">
        <v>344.20000000000005</v>
      </c>
      <c r="W39">
        <v>370.8</v>
      </c>
      <c r="X39">
        <v>272.19999999999993</v>
      </c>
      <c r="Y39">
        <v>434.6</v>
      </c>
      <c r="Z39">
        <v>376.80000000000007</v>
      </c>
      <c r="AA39">
        <v>345.2</v>
      </c>
      <c r="AB39">
        <v>604.20000000000005</v>
      </c>
      <c r="AC39">
        <v>553</v>
      </c>
      <c r="AD39">
        <v>449.4</v>
      </c>
      <c r="AE39">
        <v>291.59999999999997</v>
      </c>
      <c r="AF39">
        <v>676.2</v>
      </c>
      <c r="AG39">
        <v>509.00000000000006</v>
      </c>
      <c r="AH39">
        <v>80.399999999999991</v>
      </c>
      <c r="AI39">
        <v>373.6</v>
      </c>
      <c r="AJ39">
        <v>184.60000000000002</v>
      </c>
      <c r="AK39">
        <v>357.8</v>
      </c>
      <c r="AL39">
        <v>519.59999999999991</v>
      </c>
      <c r="AM39">
        <v>612.20000000000005</v>
      </c>
      <c r="AN39">
        <v>305.60000000000002</v>
      </c>
      <c r="AO39">
        <v>553.4</v>
      </c>
      <c r="AP39">
        <v>228</v>
      </c>
      <c r="AQ39">
        <v>386.8</v>
      </c>
      <c r="AR39">
        <v>271.2</v>
      </c>
      <c r="AS39">
        <v>597.6</v>
      </c>
      <c r="AT39">
        <v>273.2</v>
      </c>
      <c r="AU39">
        <v>298.8</v>
      </c>
      <c r="AV39">
        <v>674.59999999999991</v>
      </c>
      <c r="AW39">
        <v>394</v>
      </c>
      <c r="AX39">
        <v>336.6</v>
      </c>
      <c r="AY39">
        <v>404.60000000000008</v>
      </c>
      <c r="AZ39">
        <v>482.4</v>
      </c>
      <c r="BA39">
        <v>258.8</v>
      </c>
      <c r="BB39">
        <v>295</v>
      </c>
      <c r="BC39">
        <v>113.39999999999999</v>
      </c>
      <c r="BD39">
        <v>128.6</v>
      </c>
      <c r="BE39">
        <v>202.4</v>
      </c>
      <c r="BF39">
        <v>411.4</v>
      </c>
      <c r="BG39">
        <v>180.4</v>
      </c>
      <c r="BH39">
        <v>487.20000000000005</v>
      </c>
      <c r="BI39">
        <v>295.40000000000003</v>
      </c>
      <c r="BJ39">
        <v>126.80000000000001</v>
      </c>
      <c r="BK39">
        <v>297.79999999999995</v>
      </c>
      <c r="BL39">
        <v>304</v>
      </c>
      <c r="BM39">
        <v>140.19999999999999</v>
      </c>
      <c r="BN39">
        <v>98.8</v>
      </c>
      <c r="BO39">
        <v>424.59999999999997</v>
      </c>
      <c r="BP39">
        <v>125.60000000000001</v>
      </c>
      <c r="BQ39">
        <v>207.6</v>
      </c>
      <c r="BR39">
        <v>286</v>
      </c>
      <c r="BS39">
        <v>303.8</v>
      </c>
      <c r="BT39">
        <v>224.8</v>
      </c>
      <c r="BU39">
        <v>634</v>
      </c>
      <c r="BV39">
        <v>383.2</v>
      </c>
      <c r="BW39">
        <v>320</v>
      </c>
      <c r="BX39">
        <v>88.199999999999989</v>
      </c>
      <c r="BY39">
        <v>454.2</v>
      </c>
      <c r="BZ39">
        <v>157.19999999999999</v>
      </c>
      <c r="CA39">
        <v>579</v>
      </c>
      <c r="CB39">
        <v>206.6</v>
      </c>
      <c r="CC39">
        <v>223.2</v>
      </c>
      <c r="CD39">
        <v>347</v>
      </c>
      <c r="CE39">
        <v>438.20000000000005</v>
      </c>
      <c r="CF39">
        <v>122.4</v>
      </c>
      <c r="CG39">
        <v>185</v>
      </c>
      <c r="CH39">
        <v>530.80000000000007</v>
      </c>
      <c r="CI39">
        <v>448</v>
      </c>
      <c r="CJ39">
        <v>204.8</v>
      </c>
      <c r="CK39">
        <v>14.2</v>
      </c>
      <c r="CL39">
        <v>328.4</v>
      </c>
      <c r="CM39">
        <v>500.4</v>
      </c>
      <c r="CN39">
        <v>409.59999999999997</v>
      </c>
      <c r="CO39">
        <v>491.2</v>
      </c>
      <c r="CP39">
        <v>433.4</v>
      </c>
      <c r="CQ39">
        <v>473.20000000000005</v>
      </c>
      <c r="CR39">
        <v>405.6</v>
      </c>
      <c r="CS39">
        <v>102.8</v>
      </c>
      <c r="CT39">
        <v>259.8</v>
      </c>
      <c r="CU39">
        <v>129.80000000000001</v>
      </c>
      <c r="CV39">
        <v>44.4</v>
      </c>
      <c r="CW39">
        <v>100.19999999999999</v>
      </c>
      <c r="CY39">
        <f t="shared" si="2"/>
        <v>327.9140000000001</v>
      </c>
      <c r="CZ39">
        <f t="shared" si="3"/>
        <v>327.9140000000001</v>
      </c>
    </row>
    <row r="40" spans="2:104" x14ac:dyDescent="0.25">
      <c r="B40">
        <v>305.8</v>
      </c>
      <c r="C40">
        <v>249.2</v>
      </c>
      <c r="D40">
        <v>894.2</v>
      </c>
      <c r="E40">
        <v>484.2</v>
      </c>
      <c r="F40">
        <v>433.8</v>
      </c>
      <c r="G40">
        <v>40.200000000000003</v>
      </c>
      <c r="H40">
        <v>351.6</v>
      </c>
      <c r="I40">
        <v>114.8</v>
      </c>
      <c r="J40">
        <v>362</v>
      </c>
      <c r="K40">
        <v>180.6</v>
      </c>
      <c r="L40">
        <v>86.600000000000009</v>
      </c>
      <c r="M40">
        <v>203.20000000000002</v>
      </c>
      <c r="N40">
        <v>190</v>
      </c>
      <c r="O40">
        <v>229</v>
      </c>
      <c r="P40">
        <v>336.4</v>
      </c>
      <c r="Q40">
        <v>200.39999999999998</v>
      </c>
      <c r="R40">
        <v>422.4</v>
      </c>
      <c r="S40">
        <v>22.2</v>
      </c>
      <c r="T40">
        <v>241</v>
      </c>
      <c r="U40">
        <v>330.8</v>
      </c>
      <c r="V40">
        <v>644.80000000000007</v>
      </c>
      <c r="W40">
        <v>634</v>
      </c>
      <c r="X40">
        <v>497.4</v>
      </c>
      <c r="Y40">
        <v>351.8</v>
      </c>
      <c r="Z40">
        <v>285</v>
      </c>
      <c r="AA40">
        <v>356.99999999999994</v>
      </c>
      <c r="AB40">
        <v>260.60000000000002</v>
      </c>
      <c r="AC40">
        <v>244.2</v>
      </c>
      <c r="AD40">
        <v>561.20000000000005</v>
      </c>
      <c r="AE40">
        <v>376.8</v>
      </c>
      <c r="AF40">
        <v>175</v>
      </c>
      <c r="AG40">
        <v>525.40000000000009</v>
      </c>
      <c r="AH40">
        <v>171</v>
      </c>
      <c r="AI40">
        <v>89.600000000000009</v>
      </c>
      <c r="AJ40">
        <v>434.2</v>
      </c>
      <c r="AK40">
        <v>282.20000000000005</v>
      </c>
      <c r="AL40">
        <v>336.59999999999997</v>
      </c>
      <c r="AM40">
        <v>164.79999999999998</v>
      </c>
      <c r="AN40">
        <v>248.79999999999995</v>
      </c>
      <c r="AO40">
        <v>291.40000000000003</v>
      </c>
      <c r="AP40">
        <v>452.6</v>
      </c>
      <c r="AQ40">
        <v>320</v>
      </c>
      <c r="AR40">
        <v>352.40000000000003</v>
      </c>
      <c r="AS40">
        <v>461.00000000000006</v>
      </c>
      <c r="AT40">
        <v>243.39999999999998</v>
      </c>
      <c r="AU40">
        <v>197.8</v>
      </c>
      <c r="AV40">
        <v>171.8</v>
      </c>
      <c r="AW40">
        <v>139</v>
      </c>
      <c r="AX40">
        <v>369.4</v>
      </c>
      <c r="AY40">
        <v>24.200000000000003</v>
      </c>
      <c r="AZ40">
        <v>271.39999999999998</v>
      </c>
      <c r="BA40">
        <v>32.6</v>
      </c>
      <c r="BB40">
        <v>160.20000000000002</v>
      </c>
      <c r="BC40">
        <v>320.2</v>
      </c>
      <c r="BD40">
        <v>217.20000000000002</v>
      </c>
      <c r="BE40">
        <v>374.2</v>
      </c>
      <c r="BF40">
        <v>228.2</v>
      </c>
      <c r="BG40">
        <v>438</v>
      </c>
      <c r="BH40">
        <v>645</v>
      </c>
      <c r="BI40">
        <v>323.60000000000002</v>
      </c>
      <c r="BJ40">
        <v>328.79999999999995</v>
      </c>
      <c r="BK40">
        <v>353.59999999999997</v>
      </c>
      <c r="BL40">
        <v>311</v>
      </c>
      <c r="BM40">
        <v>255.2</v>
      </c>
      <c r="BN40">
        <v>314.60000000000002</v>
      </c>
      <c r="BO40">
        <v>182.59999999999997</v>
      </c>
      <c r="BP40">
        <v>11.399999999999999</v>
      </c>
      <c r="BQ40">
        <v>245.2</v>
      </c>
      <c r="BR40">
        <v>448.8</v>
      </c>
      <c r="BS40">
        <v>545.20000000000005</v>
      </c>
      <c r="BT40">
        <v>272.39999999999998</v>
      </c>
      <c r="BU40">
        <v>590.4</v>
      </c>
      <c r="BV40">
        <v>371.2</v>
      </c>
      <c r="BW40">
        <v>148.60000000000002</v>
      </c>
      <c r="BX40">
        <v>217.39999999999998</v>
      </c>
      <c r="BY40">
        <v>249.8</v>
      </c>
      <c r="BZ40">
        <v>248.8</v>
      </c>
      <c r="CA40">
        <v>384.59999999999997</v>
      </c>
      <c r="CB40">
        <v>354.2</v>
      </c>
      <c r="CC40">
        <v>78.8</v>
      </c>
      <c r="CD40">
        <v>415.40000000000003</v>
      </c>
      <c r="CE40">
        <v>321.2</v>
      </c>
      <c r="CF40">
        <v>548.79999999999995</v>
      </c>
      <c r="CG40">
        <v>544.4</v>
      </c>
      <c r="CH40">
        <v>485.20000000000005</v>
      </c>
      <c r="CI40">
        <v>291.60000000000002</v>
      </c>
      <c r="CJ40">
        <v>225.8</v>
      </c>
      <c r="CK40">
        <v>203.00000000000003</v>
      </c>
      <c r="CL40">
        <v>67.599999999999994</v>
      </c>
      <c r="CM40">
        <v>629.4</v>
      </c>
      <c r="CN40">
        <v>228.20000000000002</v>
      </c>
      <c r="CO40">
        <v>227.6</v>
      </c>
      <c r="CP40">
        <v>495.6</v>
      </c>
      <c r="CQ40">
        <v>623.19999999999993</v>
      </c>
      <c r="CR40">
        <v>512.6</v>
      </c>
      <c r="CS40">
        <v>244.60000000000002</v>
      </c>
      <c r="CT40">
        <v>114</v>
      </c>
      <c r="CU40">
        <v>202</v>
      </c>
      <c r="CV40">
        <v>213.79999999999998</v>
      </c>
      <c r="CW40">
        <v>138.60000000000002</v>
      </c>
      <c r="CY40">
        <f t="shared" si="2"/>
        <v>309.97599999999989</v>
      </c>
      <c r="CZ40">
        <f t="shared" si="3"/>
        <v>309.97599999999989</v>
      </c>
    </row>
    <row r="41" spans="2:104" x14ac:dyDescent="0.25">
      <c r="B41">
        <v>439.2</v>
      </c>
      <c r="C41">
        <v>322.8</v>
      </c>
      <c r="D41">
        <v>347.79999999999995</v>
      </c>
      <c r="E41">
        <v>708.4</v>
      </c>
      <c r="F41">
        <v>480.19999999999993</v>
      </c>
      <c r="G41">
        <v>48.20000000000001</v>
      </c>
      <c r="H41">
        <v>328.4</v>
      </c>
      <c r="I41">
        <v>354</v>
      </c>
      <c r="J41">
        <v>917.2</v>
      </c>
      <c r="K41">
        <v>213.6</v>
      </c>
      <c r="L41">
        <v>285.8</v>
      </c>
      <c r="M41">
        <v>360.6</v>
      </c>
      <c r="N41">
        <v>220.39999999999998</v>
      </c>
      <c r="O41">
        <v>105.60000000000001</v>
      </c>
      <c r="P41">
        <v>418.8</v>
      </c>
      <c r="Q41">
        <v>400.6</v>
      </c>
      <c r="R41">
        <v>106.19999999999999</v>
      </c>
      <c r="S41">
        <v>296.39999999999998</v>
      </c>
      <c r="T41">
        <v>197.8</v>
      </c>
      <c r="U41">
        <v>375</v>
      </c>
      <c r="V41">
        <v>128.80000000000001</v>
      </c>
      <c r="W41">
        <v>380.8</v>
      </c>
      <c r="X41">
        <v>348.6</v>
      </c>
      <c r="Y41">
        <v>634.4</v>
      </c>
      <c r="Z41">
        <v>456.2</v>
      </c>
      <c r="AA41">
        <v>605.59999999999991</v>
      </c>
      <c r="AB41">
        <v>286</v>
      </c>
      <c r="AC41">
        <v>516</v>
      </c>
      <c r="AD41">
        <v>481.8</v>
      </c>
      <c r="AE41">
        <v>526</v>
      </c>
      <c r="AF41">
        <v>254.8</v>
      </c>
      <c r="AG41">
        <v>473.40000000000003</v>
      </c>
      <c r="AH41">
        <v>277</v>
      </c>
      <c r="AI41">
        <v>491.8</v>
      </c>
      <c r="AJ41">
        <v>182.6</v>
      </c>
      <c r="AK41">
        <v>177.4</v>
      </c>
      <c r="AL41">
        <v>143.39999999999998</v>
      </c>
      <c r="AM41">
        <v>261.2</v>
      </c>
      <c r="AN41">
        <v>79.600000000000009</v>
      </c>
      <c r="AO41">
        <v>162.39999999999998</v>
      </c>
      <c r="AP41">
        <v>196.99999999999997</v>
      </c>
      <c r="AQ41">
        <v>358.80000000000007</v>
      </c>
      <c r="AR41">
        <v>439.40000000000003</v>
      </c>
      <c r="AS41">
        <v>428.59999999999997</v>
      </c>
      <c r="AT41">
        <v>554.4</v>
      </c>
      <c r="AU41">
        <v>195.39999999999998</v>
      </c>
      <c r="AV41">
        <v>418.6</v>
      </c>
      <c r="AW41">
        <v>118</v>
      </c>
      <c r="AX41">
        <v>204</v>
      </c>
      <c r="AY41">
        <v>130.39999999999998</v>
      </c>
      <c r="AZ41">
        <v>243.4</v>
      </c>
      <c r="BA41">
        <v>438.6</v>
      </c>
      <c r="BB41">
        <v>106.2</v>
      </c>
      <c r="BC41">
        <v>319</v>
      </c>
      <c r="BD41">
        <v>224.8</v>
      </c>
      <c r="BE41">
        <v>212.99999999999997</v>
      </c>
      <c r="BF41">
        <v>398.40000000000003</v>
      </c>
      <c r="BG41">
        <v>55.6</v>
      </c>
      <c r="BH41">
        <v>333.6</v>
      </c>
      <c r="BI41">
        <v>456.20000000000005</v>
      </c>
      <c r="BJ41">
        <v>354</v>
      </c>
      <c r="BK41">
        <v>323.39999999999998</v>
      </c>
      <c r="BL41">
        <v>181.8</v>
      </c>
      <c r="BM41">
        <v>234.60000000000002</v>
      </c>
      <c r="BN41">
        <v>188.8</v>
      </c>
      <c r="BO41">
        <v>100</v>
      </c>
      <c r="BP41">
        <v>165.6</v>
      </c>
      <c r="BQ41">
        <v>328.59999999999997</v>
      </c>
      <c r="BR41">
        <v>308.39999999999998</v>
      </c>
      <c r="BS41">
        <v>296.39999999999998</v>
      </c>
      <c r="BT41">
        <v>537</v>
      </c>
      <c r="BU41">
        <v>446.00000000000006</v>
      </c>
      <c r="BV41">
        <v>37.000000000000007</v>
      </c>
      <c r="BW41">
        <v>145.19999999999999</v>
      </c>
      <c r="BX41">
        <v>182.60000000000002</v>
      </c>
      <c r="BY41">
        <v>390.4</v>
      </c>
      <c r="BZ41">
        <v>12</v>
      </c>
      <c r="CA41">
        <v>118.39999999999999</v>
      </c>
      <c r="CB41">
        <v>264.60000000000002</v>
      </c>
      <c r="CC41">
        <v>201.20000000000002</v>
      </c>
      <c r="CD41">
        <v>330.2</v>
      </c>
      <c r="CE41">
        <v>205.2</v>
      </c>
      <c r="CF41">
        <v>312.59999999999997</v>
      </c>
      <c r="CG41">
        <v>192.20000000000002</v>
      </c>
      <c r="CH41">
        <v>489.59999999999997</v>
      </c>
      <c r="CI41">
        <v>267.8</v>
      </c>
      <c r="CJ41">
        <v>178.4</v>
      </c>
      <c r="CK41">
        <v>243.39999999999998</v>
      </c>
      <c r="CL41">
        <v>282.40000000000003</v>
      </c>
      <c r="CM41">
        <v>619</v>
      </c>
      <c r="CN41">
        <v>203.4</v>
      </c>
      <c r="CO41">
        <v>775.4</v>
      </c>
      <c r="CP41">
        <v>296.00000000000006</v>
      </c>
      <c r="CQ41">
        <v>406.59999999999997</v>
      </c>
      <c r="CR41">
        <v>503.59999999999997</v>
      </c>
      <c r="CS41">
        <v>274.2</v>
      </c>
      <c r="CT41">
        <v>65.8</v>
      </c>
      <c r="CU41">
        <v>232.6</v>
      </c>
      <c r="CV41">
        <v>253.8</v>
      </c>
      <c r="CW41">
        <v>95.6</v>
      </c>
      <c r="CY41">
        <f t="shared" si="2"/>
        <v>306.72000000000003</v>
      </c>
      <c r="CZ41">
        <f t="shared" si="3"/>
        <v>306.72000000000003</v>
      </c>
    </row>
    <row r="42" spans="2:104" x14ac:dyDescent="0.25">
      <c r="B42">
        <v>186.39999999999998</v>
      </c>
      <c r="C42">
        <v>30.799999999999997</v>
      </c>
      <c r="D42">
        <v>450.4</v>
      </c>
      <c r="E42">
        <v>192.4</v>
      </c>
      <c r="F42">
        <v>304.2</v>
      </c>
      <c r="G42">
        <v>440.40000000000003</v>
      </c>
      <c r="H42">
        <v>46.8</v>
      </c>
      <c r="I42">
        <v>270.2</v>
      </c>
      <c r="J42">
        <v>193</v>
      </c>
      <c r="K42">
        <v>669.19999999999993</v>
      </c>
      <c r="L42">
        <v>284</v>
      </c>
      <c r="M42">
        <v>174.6</v>
      </c>
      <c r="N42">
        <v>149.19999999999999</v>
      </c>
      <c r="O42">
        <v>209.8</v>
      </c>
      <c r="P42">
        <v>384.60000000000008</v>
      </c>
      <c r="Q42">
        <v>109.2</v>
      </c>
      <c r="R42">
        <v>403.20000000000005</v>
      </c>
      <c r="S42">
        <v>32.4</v>
      </c>
      <c r="T42">
        <v>121.6</v>
      </c>
      <c r="U42">
        <v>536.6</v>
      </c>
      <c r="V42">
        <v>179.6</v>
      </c>
      <c r="W42">
        <v>563.40000000000009</v>
      </c>
      <c r="X42">
        <v>423.40000000000003</v>
      </c>
      <c r="Y42">
        <v>368</v>
      </c>
      <c r="Z42">
        <v>92.6</v>
      </c>
      <c r="AA42">
        <v>715.19999999999993</v>
      </c>
      <c r="AB42">
        <v>113</v>
      </c>
      <c r="AC42">
        <v>302.2</v>
      </c>
      <c r="AD42">
        <v>206</v>
      </c>
      <c r="AE42">
        <v>538.6</v>
      </c>
      <c r="AF42">
        <v>308</v>
      </c>
      <c r="AG42">
        <v>379</v>
      </c>
      <c r="AH42">
        <v>303.79999999999995</v>
      </c>
      <c r="AI42">
        <v>114.80000000000001</v>
      </c>
      <c r="AJ42">
        <v>440</v>
      </c>
      <c r="AK42">
        <v>252.79999999999998</v>
      </c>
      <c r="AL42">
        <v>264.40000000000003</v>
      </c>
      <c r="AM42">
        <v>367</v>
      </c>
      <c r="AN42">
        <v>180.8</v>
      </c>
      <c r="AO42">
        <v>60.2</v>
      </c>
      <c r="AP42">
        <v>216.79999999999998</v>
      </c>
      <c r="AQ42">
        <v>590.79999999999995</v>
      </c>
      <c r="AR42">
        <v>359</v>
      </c>
      <c r="AS42">
        <v>785.2</v>
      </c>
      <c r="AT42">
        <v>35.200000000000003</v>
      </c>
      <c r="AU42">
        <v>482.8</v>
      </c>
      <c r="AV42">
        <v>440.4</v>
      </c>
      <c r="AW42">
        <v>409.40000000000003</v>
      </c>
      <c r="AX42">
        <v>752</v>
      </c>
      <c r="AY42">
        <v>55.400000000000006</v>
      </c>
      <c r="AZ42">
        <v>635.80000000000007</v>
      </c>
      <c r="BA42">
        <v>237.2</v>
      </c>
      <c r="BB42">
        <v>336.6</v>
      </c>
      <c r="BC42">
        <v>469.2</v>
      </c>
      <c r="BD42">
        <v>328.4</v>
      </c>
      <c r="BE42">
        <v>455.20000000000005</v>
      </c>
      <c r="BF42">
        <v>142</v>
      </c>
      <c r="BG42">
        <v>483</v>
      </c>
      <c r="BH42">
        <v>297.2</v>
      </c>
      <c r="BI42">
        <v>414.79999999999995</v>
      </c>
      <c r="BJ42">
        <v>231.4</v>
      </c>
      <c r="BK42">
        <v>387.59999999999997</v>
      </c>
      <c r="BL42">
        <v>139</v>
      </c>
      <c r="BM42">
        <v>460.4</v>
      </c>
      <c r="BN42">
        <v>345.79999999999995</v>
      </c>
      <c r="BO42">
        <v>119.60000000000001</v>
      </c>
      <c r="BP42">
        <v>101.6</v>
      </c>
      <c r="BQ42">
        <v>361.6</v>
      </c>
      <c r="BR42">
        <v>309.39999999999998</v>
      </c>
      <c r="BS42">
        <v>211.59999999999997</v>
      </c>
      <c r="BT42">
        <v>367.40000000000003</v>
      </c>
      <c r="BU42">
        <v>197.2</v>
      </c>
      <c r="BV42">
        <v>200.99999999999997</v>
      </c>
      <c r="BW42">
        <v>134.79999999999998</v>
      </c>
      <c r="BX42">
        <v>406.40000000000003</v>
      </c>
      <c r="BY42">
        <v>518</v>
      </c>
      <c r="BZ42">
        <v>3.2</v>
      </c>
      <c r="CA42">
        <v>166.6</v>
      </c>
      <c r="CB42">
        <v>214</v>
      </c>
      <c r="CC42">
        <v>15.4</v>
      </c>
      <c r="CD42">
        <v>143.19999999999999</v>
      </c>
      <c r="CE42">
        <v>372</v>
      </c>
      <c r="CF42">
        <v>277.40000000000003</v>
      </c>
      <c r="CG42">
        <v>111.19999999999999</v>
      </c>
      <c r="CH42">
        <v>142</v>
      </c>
      <c r="CI42">
        <v>254.4</v>
      </c>
      <c r="CJ42">
        <v>539</v>
      </c>
      <c r="CK42">
        <v>113.6</v>
      </c>
      <c r="CL42">
        <v>152.60000000000002</v>
      </c>
      <c r="CM42">
        <v>264.60000000000002</v>
      </c>
      <c r="CN42">
        <v>447.40000000000003</v>
      </c>
      <c r="CO42">
        <v>253.4</v>
      </c>
      <c r="CP42">
        <v>177.4</v>
      </c>
      <c r="CQ42">
        <v>519.79999999999995</v>
      </c>
      <c r="CR42">
        <v>218.79999999999998</v>
      </c>
      <c r="CS42">
        <v>178.8</v>
      </c>
      <c r="CT42">
        <v>246.4</v>
      </c>
      <c r="CU42">
        <v>197.79999999999998</v>
      </c>
      <c r="CV42">
        <v>483.6</v>
      </c>
      <c r="CW42">
        <v>314</v>
      </c>
      <c r="CY42">
        <f t="shared" si="2"/>
        <v>295.87599999999998</v>
      </c>
      <c r="CZ42">
        <f t="shared" si="3"/>
        <v>295.87599999999998</v>
      </c>
    </row>
    <row r="43" spans="2:104" x14ac:dyDescent="0.25">
      <c r="B43">
        <v>302.60000000000002</v>
      </c>
      <c r="C43">
        <v>105.39999999999999</v>
      </c>
      <c r="D43">
        <v>423.8</v>
      </c>
      <c r="E43">
        <v>320.39999999999998</v>
      </c>
      <c r="F43">
        <v>509.80000000000007</v>
      </c>
      <c r="G43">
        <v>286.60000000000002</v>
      </c>
      <c r="H43">
        <v>437.8</v>
      </c>
      <c r="I43">
        <v>270.60000000000002</v>
      </c>
      <c r="J43">
        <v>415.40000000000003</v>
      </c>
      <c r="K43">
        <v>134.80000000000001</v>
      </c>
      <c r="L43">
        <v>339.20000000000005</v>
      </c>
      <c r="M43">
        <v>519.6</v>
      </c>
      <c r="N43">
        <v>8.8000000000000007</v>
      </c>
      <c r="O43">
        <v>76</v>
      </c>
      <c r="P43">
        <v>466.40000000000003</v>
      </c>
      <c r="Q43">
        <v>321.00000000000006</v>
      </c>
      <c r="R43">
        <v>293.39999999999998</v>
      </c>
      <c r="S43">
        <v>284.2</v>
      </c>
      <c r="T43">
        <v>652.79999999999984</v>
      </c>
      <c r="U43">
        <v>224.00000000000003</v>
      </c>
      <c r="V43">
        <v>45.8</v>
      </c>
      <c r="W43">
        <v>133.4</v>
      </c>
      <c r="X43">
        <v>366.8</v>
      </c>
      <c r="Y43">
        <v>387.20000000000005</v>
      </c>
      <c r="Z43">
        <v>205.2</v>
      </c>
      <c r="AA43">
        <v>488.8</v>
      </c>
      <c r="AB43">
        <v>17.600000000000001</v>
      </c>
      <c r="AC43">
        <v>179.2</v>
      </c>
      <c r="AD43">
        <v>418.6</v>
      </c>
      <c r="AE43">
        <v>481</v>
      </c>
      <c r="AF43">
        <v>169</v>
      </c>
      <c r="AG43">
        <v>496.99999999999994</v>
      </c>
      <c r="AH43">
        <v>234.8</v>
      </c>
      <c r="AI43">
        <v>146.80000000000001</v>
      </c>
      <c r="AJ43">
        <v>495</v>
      </c>
      <c r="AK43">
        <v>227.2</v>
      </c>
      <c r="AL43">
        <v>648.59999999999991</v>
      </c>
      <c r="AM43">
        <v>479.59999999999997</v>
      </c>
      <c r="AN43">
        <v>353.20000000000005</v>
      </c>
      <c r="AO43">
        <v>386</v>
      </c>
      <c r="AP43">
        <v>361.8</v>
      </c>
      <c r="AQ43">
        <v>476.59999999999997</v>
      </c>
      <c r="AR43">
        <v>401</v>
      </c>
      <c r="AS43">
        <v>227.39999999999998</v>
      </c>
      <c r="AT43">
        <v>229.2</v>
      </c>
      <c r="AU43">
        <v>430.6</v>
      </c>
      <c r="AV43">
        <v>413.79999999999995</v>
      </c>
      <c r="AW43">
        <v>103.39999999999999</v>
      </c>
      <c r="AX43">
        <v>403.6</v>
      </c>
      <c r="AY43">
        <v>405.4</v>
      </c>
      <c r="AZ43">
        <v>253.8</v>
      </c>
      <c r="BA43">
        <v>274.2</v>
      </c>
      <c r="BB43">
        <v>288</v>
      </c>
      <c r="BC43">
        <v>348.8</v>
      </c>
      <c r="BD43">
        <v>329.2</v>
      </c>
      <c r="BE43">
        <v>251.60000000000002</v>
      </c>
      <c r="BF43">
        <v>52</v>
      </c>
      <c r="BG43">
        <v>184</v>
      </c>
      <c r="BH43">
        <v>332.79999999999995</v>
      </c>
      <c r="BI43">
        <v>300.39999999999998</v>
      </c>
      <c r="BJ43">
        <v>303.20000000000005</v>
      </c>
      <c r="BK43">
        <v>298.8</v>
      </c>
      <c r="BL43">
        <v>260.79999999999995</v>
      </c>
      <c r="BM43">
        <v>367.4</v>
      </c>
      <c r="BN43">
        <v>41.2</v>
      </c>
      <c r="BO43">
        <v>85.4</v>
      </c>
      <c r="BP43">
        <v>310</v>
      </c>
      <c r="BQ43">
        <v>378.20000000000005</v>
      </c>
      <c r="BR43">
        <v>702.2</v>
      </c>
      <c r="BS43">
        <v>434.20000000000005</v>
      </c>
      <c r="BT43">
        <v>299</v>
      </c>
      <c r="BU43">
        <v>439.79999999999995</v>
      </c>
      <c r="BV43">
        <v>141.79999999999998</v>
      </c>
      <c r="BW43">
        <v>503.40000000000003</v>
      </c>
      <c r="BX43">
        <v>68.600000000000009</v>
      </c>
      <c r="BY43">
        <v>293.59999999999997</v>
      </c>
      <c r="BZ43">
        <v>8.2000000000000011</v>
      </c>
      <c r="CA43">
        <v>166.2</v>
      </c>
      <c r="CB43">
        <v>402.4</v>
      </c>
      <c r="CC43">
        <v>21.4</v>
      </c>
      <c r="CD43">
        <v>369.59999999999997</v>
      </c>
      <c r="CE43">
        <v>163.6</v>
      </c>
      <c r="CF43">
        <v>457.79999999999995</v>
      </c>
      <c r="CG43">
        <v>226.40000000000003</v>
      </c>
      <c r="CH43">
        <v>267.39999999999998</v>
      </c>
      <c r="CI43">
        <v>235.39999999999998</v>
      </c>
      <c r="CJ43">
        <v>172.20000000000002</v>
      </c>
      <c r="CK43">
        <v>26.400000000000002</v>
      </c>
      <c r="CL43">
        <v>34.200000000000003</v>
      </c>
      <c r="CM43">
        <v>385.40000000000003</v>
      </c>
      <c r="CN43">
        <v>402.40000000000003</v>
      </c>
      <c r="CO43">
        <v>549</v>
      </c>
      <c r="CP43">
        <v>450.6</v>
      </c>
      <c r="CQ43">
        <v>453</v>
      </c>
      <c r="CR43">
        <v>356</v>
      </c>
      <c r="CS43">
        <v>379.8</v>
      </c>
      <c r="CT43">
        <v>470.2</v>
      </c>
      <c r="CU43">
        <v>213</v>
      </c>
      <c r="CV43">
        <v>88</v>
      </c>
      <c r="CW43">
        <v>301.60000000000002</v>
      </c>
      <c r="CY43">
        <f t="shared" si="2"/>
        <v>303.48800000000011</v>
      </c>
      <c r="CZ43">
        <f t="shared" si="3"/>
        <v>303.48800000000011</v>
      </c>
    </row>
    <row r="44" spans="2:104" x14ac:dyDescent="0.25">
      <c r="B44">
        <v>143</v>
      </c>
      <c r="C44">
        <v>105.8</v>
      </c>
      <c r="D44">
        <v>585.79999999999995</v>
      </c>
      <c r="E44">
        <v>158</v>
      </c>
      <c r="F44">
        <v>253</v>
      </c>
      <c r="G44">
        <v>382.79999999999995</v>
      </c>
      <c r="H44">
        <v>315.79999999999995</v>
      </c>
      <c r="I44">
        <v>198.39999999999998</v>
      </c>
      <c r="J44">
        <v>458.40000000000009</v>
      </c>
      <c r="K44">
        <v>235</v>
      </c>
      <c r="L44">
        <v>282.60000000000002</v>
      </c>
      <c r="M44">
        <v>292.2</v>
      </c>
      <c r="N44">
        <v>321</v>
      </c>
      <c r="O44">
        <v>134.4</v>
      </c>
      <c r="P44">
        <v>327</v>
      </c>
      <c r="Q44">
        <v>323.20000000000005</v>
      </c>
      <c r="R44">
        <v>268.2</v>
      </c>
      <c r="S44">
        <v>230.39999999999998</v>
      </c>
      <c r="T44">
        <v>199</v>
      </c>
      <c r="U44">
        <v>294.39999999999998</v>
      </c>
      <c r="V44">
        <v>226.39999999999998</v>
      </c>
      <c r="W44">
        <v>351.6</v>
      </c>
      <c r="X44">
        <v>420.20000000000005</v>
      </c>
      <c r="Y44">
        <v>330.40000000000003</v>
      </c>
      <c r="Z44">
        <v>365.4</v>
      </c>
      <c r="AA44">
        <v>668.2</v>
      </c>
      <c r="AB44">
        <v>227.39999999999998</v>
      </c>
      <c r="AC44">
        <v>231.2</v>
      </c>
      <c r="AD44">
        <v>314.8</v>
      </c>
      <c r="AE44">
        <v>365.39999999999992</v>
      </c>
      <c r="AF44">
        <v>147</v>
      </c>
      <c r="AG44">
        <v>282.20000000000005</v>
      </c>
      <c r="AH44">
        <v>277</v>
      </c>
      <c r="AI44">
        <v>256</v>
      </c>
      <c r="AJ44">
        <v>234.8</v>
      </c>
      <c r="AK44">
        <v>391.20000000000005</v>
      </c>
      <c r="AL44">
        <v>464.2</v>
      </c>
      <c r="AM44">
        <v>739.6</v>
      </c>
      <c r="AN44">
        <v>301.59999999999997</v>
      </c>
      <c r="AO44">
        <v>322</v>
      </c>
      <c r="AP44">
        <v>173.20000000000002</v>
      </c>
      <c r="AQ44">
        <v>348.4</v>
      </c>
      <c r="AR44">
        <v>349.2</v>
      </c>
      <c r="AS44">
        <v>480.8</v>
      </c>
      <c r="AT44">
        <v>101</v>
      </c>
      <c r="AU44">
        <v>200.40000000000003</v>
      </c>
      <c r="AV44">
        <v>369.20000000000005</v>
      </c>
      <c r="AW44">
        <v>195.4</v>
      </c>
      <c r="AX44">
        <v>397</v>
      </c>
      <c r="AY44">
        <v>222.4</v>
      </c>
      <c r="AZ44">
        <v>253.19999999999996</v>
      </c>
      <c r="BA44">
        <v>191.20000000000002</v>
      </c>
      <c r="BB44">
        <v>386</v>
      </c>
      <c r="BC44">
        <v>135.79999999999998</v>
      </c>
      <c r="BD44">
        <v>475.4</v>
      </c>
      <c r="BE44">
        <v>106</v>
      </c>
      <c r="BF44">
        <v>262</v>
      </c>
      <c r="BG44">
        <v>507.6</v>
      </c>
      <c r="BH44">
        <v>420.4</v>
      </c>
      <c r="BI44">
        <v>297.19999999999993</v>
      </c>
      <c r="BJ44">
        <v>290</v>
      </c>
      <c r="BK44">
        <v>220.8</v>
      </c>
      <c r="BL44">
        <v>320.39999999999998</v>
      </c>
      <c r="BM44">
        <v>377</v>
      </c>
      <c r="BN44">
        <v>203.60000000000002</v>
      </c>
      <c r="BO44">
        <v>81.2</v>
      </c>
      <c r="BP44">
        <v>498.6</v>
      </c>
      <c r="BQ44">
        <v>243.4</v>
      </c>
      <c r="BR44">
        <v>200.00000000000003</v>
      </c>
      <c r="BS44">
        <v>278</v>
      </c>
      <c r="BT44">
        <v>145.80000000000001</v>
      </c>
      <c r="BU44">
        <v>620</v>
      </c>
      <c r="BV44">
        <v>381.6</v>
      </c>
      <c r="BW44">
        <v>471.8</v>
      </c>
      <c r="BX44">
        <v>421</v>
      </c>
      <c r="BY44">
        <v>421</v>
      </c>
      <c r="BZ44">
        <v>12.799999999999999</v>
      </c>
      <c r="CA44">
        <v>253.79999999999998</v>
      </c>
      <c r="CB44">
        <v>392</v>
      </c>
      <c r="CC44">
        <v>58.6</v>
      </c>
      <c r="CD44">
        <v>460.20000000000005</v>
      </c>
      <c r="CE44">
        <v>240.6</v>
      </c>
      <c r="CF44">
        <v>223.2</v>
      </c>
      <c r="CG44">
        <v>518.20000000000005</v>
      </c>
      <c r="CH44">
        <v>435</v>
      </c>
      <c r="CI44">
        <v>216.6</v>
      </c>
      <c r="CJ44">
        <v>432.2</v>
      </c>
      <c r="CK44">
        <v>185.8</v>
      </c>
      <c r="CL44">
        <v>397.4</v>
      </c>
      <c r="CM44">
        <v>317.2</v>
      </c>
      <c r="CN44">
        <v>24.799999999999997</v>
      </c>
      <c r="CO44">
        <v>205.8</v>
      </c>
      <c r="CP44">
        <v>411.2</v>
      </c>
      <c r="CQ44">
        <v>547.6</v>
      </c>
      <c r="CR44">
        <v>106.60000000000002</v>
      </c>
      <c r="CS44">
        <v>213.79999999999998</v>
      </c>
      <c r="CT44">
        <v>849.4</v>
      </c>
      <c r="CU44">
        <v>869.59999999999991</v>
      </c>
      <c r="CV44">
        <v>84.2</v>
      </c>
      <c r="CW44">
        <v>128.19999999999999</v>
      </c>
      <c r="CY44">
        <f t="shared" si="2"/>
        <v>310.55799999999994</v>
      </c>
      <c r="CZ44">
        <f t="shared" si="3"/>
        <v>310.55799999999994</v>
      </c>
    </row>
    <row r="45" spans="2:104" x14ac:dyDescent="0.25">
      <c r="B45">
        <v>395.19999999999993</v>
      </c>
      <c r="C45">
        <v>242.4</v>
      </c>
      <c r="D45">
        <v>559.79999999999995</v>
      </c>
      <c r="E45">
        <v>298.79999999999995</v>
      </c>
      <c r="F45">
        <v>213.2</v>
      </c>
      <c r="G45">
        <v>29</v>
      </c>
      <c r="H45">
        <v>461.8</v>
      </c>
      <c r="I45">
        <v>269</v>
      </c>
      <c r="J45">
        <v>512.4</v>
      </c>
      <c r="K45">
        <v>523.59999999999991</v>
      </c>
      <c r="L45">
        <v>519.6</v>
      </c>
      <c r="M45">
        <v>230.6</v>
      </c>
      <c r="N45">
        <v>347.6</v>
      </c>
      <c r="O45">
        <v>263.40000000000003</v>
      </c>
      <c r="P45">
        <v>94.4</v>
      </c>
      <c r="Q45">
        <v>299.39999999999998</v>
      </c>
      <c r="R45">
        <v>329</v>
      </c>
      <c r="S45">
        <v>263.39999999999998</v>
      </c>
      <c r="T45">
        <v>172</v>
      </c>
      <c r="U45">
        <v>85.4</v>
      </c>
      <c r="V45">
        <v>522.79999999999995</v>
      </c>
      <c r="W45">
        <v>330</v>
      </c>
      <c r="X45">
        <v>397.6</v>
      </c>
      <c r="Y45">
        <v>334.8</v>
      </c>
      <c r="Z45">
        <v>309.39999999999998</v>
      </c>
      <c r="AA45">
        <v>468.79999999999995</v>
      </c>
      <c r="AB45">
        <v>497.20000000000005</v>
      </c>
      <c r="AC45">
        <v>182.2</v>
      </c>
      <c r="AD45">
        <v>351.79999999999995</v>
      </c>
      <c r="AE45">
        <v>338.40000000000003</v>
      </c>
      <c r="AF45">
        <v>53</v>
      </c>
      <c r="AG45">
        <v>290.2</v>
      </c>
      <c r="AH45">
        <v>301.2</v>
      </c>
      <c r="AI45">
        <v>248.59999999999997</v>
      </c>
      <c r="AJ45">
        <v>281.2</v>
      </c>
      <c r="AK45">
        <v>60.6</v>
      </c>
      <c r="AL45">
        <v>463.60000000000008</v>
      </c>
      <c r="AM45">
        <v>206.4</v>
      </c>
      <c r="AN45">
        <v>398.2</v>
      </c>
      <c r="AO45">
        <v>315.39999999999998</v>
      </c>
      <c r="AP45">
        <v>536.79999999999995</v>
      </c>
      <c r="AQ45">
        <v>284.59999999999997</v>
      </c>
      <c r="AR45">
        <v>557.4</v>
      </c>
      <c r="AS45">
        <v>254.2</v>
      </c>
      <c r="AT45">
        <v>9.6000000000000014</v>
      </c>
      <c r="AU45">
        <v>374.6</v>
      </c>
      <c r="AV45">
        <v>278.39999999999998</v>
      </c>
      <c r="AW45">
        <v>317.79999999999995</v>
      </c>
      <c r="AX45">
        <v>61.2</v>
      </c>
      <c r="AY45">
        <v>204.99999999999997</v>
      </c>
      <c r="AZ45">
        <v>520.20000000000005</v>
      </c>
      <c r="BA45">
        <v>275.40000000000003</v>
      </c>
      <c r="BB45">
        <v>504.6</v>
      </c>
      <c r="BC45">
        <v>576.6</v>
      </c>
      <c r="BD45">
        <v>436.4</v>
      </c>
      <c r="BE45">
        <v>234.6</v>
      </c>
      <c r="BF45">
        <v>22</v>
      </c>
      <c r="BG45">
        <v>270.59999999999997</v>
      </c>
      <c r="BH45">
        <v>218.4</v>
      </c>
      <c r="BI45">
        <v>374.79999999999995</v>
      </c>
      <c r="BJ45">
        <v>289.39999999999998</v>
      </c>
      <c r="BK45">
        <v>485.4</v>
      </c>
      <c r="BL45">
        <v>638.4</v>
      </c>
      <c r="BM45">
        <v>579</v>
      </c>
      <c r="BN45">
        <v>37.800000000000004</v>
      </c>
      <c r="BO45">
        <v>119</v>
      </c>
      <c r="BP45">
        <v>634.40000000000009</v>
      </c>
      <c r="BQ45">
        <v>232.60000000000002</v>
      </c>
      <c r="BR45">
        <v>164.8</v>
      </c>
      <c r="BS45">
        <v>221.4</v>
      </c>
      <c r="BT45">
        <v>314.00000000000006</v>
      </c>
      <c r="BU45">
        <v>394.2</v>
      </c>
      <c r="BV45">
        <v>110.60000000000002</v>
      </c>
      <c r="BW45">
        <v>642.79999999999995</v>
      </c>
      <c r="BX45">
        <v>64.2</v>
      </c>
      <c r="BY45">
        <v>249</v>
      </c>
      <c r="BZ45">
        <v>15.200000000000001</v>
      </c>
      <c r="CA45">
        <v>426</v>
      </c>
      <c r="CB45">
        <v>460.6</v>
      </c>
      <c r="CC45">
        <v>383.40000000000003</v>
      </c>
      <c r="CD45">
        <v>495.4</v>
      </c>
      <c r="CE45">
        <v>322.8</v>
      </c>
      <c r="CF45">
        <v>352.6</v>
      </c>
      <c r="CG45">
        <v>184</v>
      </c>
      <c r="CH45">
        <v>187.6</v>
      </c>
      <c r="CI45">
        <v>375.6</v>
      </c>
      <c r="CJ45">
        <v>555</v>
      </c>
      <c r="CK45">
        <v>72.8</v>
      </c>
      <c r="CL45">
        <v>53.199999999999996</v>
      </c>
      <c r="CM45">
        <v>194.8</v>
      </c>
      <c r="CN45">
        <v>353.6</v>
      </c>
      <c r="CO45">
        <v>138.19999999999999</v>
      </c>
      <c r="CP45">
        <v>316.59999999999997</v>
      </c>
      <c r="CQ45">
        <v>637</v>
      </c>
      <c r="CR45">
        <v>219</v>
      </c>
      <c r="CS45">
        <v>216.99999999999997</v>
      </c>
      <c r="CT45">
        <v>351</v>
      </c>
      <c r="CU45">
        <v>419.8</v>
      </c>
      <c r="CV45">
        <v>117.2</v>
      </c>
      <c r="CW45">
        <v>172.4</v>
      </c>
      <c r="CY45">
        <f t="shared" si="2"/>
        <v>309.72399999999999</v>
      </c>
      <c r="CZ45">
        <f t="shared" si="3"/>
        <v>309.72399999999999</v>
      </c>
    </row>
    <row r="46" spans="2:104" x14ac:dyDescent="0.25">
      <c r="B46">
        <v>271.39999999999998</v>
      </c>
      <c r="C46">
        <v>259.39999999999998</v>
      </c>
      <c r="D46">
        <v>488</v>
      </c>
      <c r="E46">
        <v>244.20000000000002</v>
      </c>
      <c r="F46">
        <v>249.8</v>
      </c>
      <c r="G46">
        <v>313.39999999999998</v>
      </c>
      <c r="H46">
        <v>36</v>
      </c>
      <c r="I46">
        <v>256.60000000000002</v>
      </c>
      <c r="J46">
        <v>439.6</v>
      </c>
      <c r="K46">
        <v>208.39999999999998</v>
      </c>
      <c r="L46">
        <v>381.59999999999997</v>
      </c>
      <c r="M46">
        <v>270.20000000000005</v>
      </c>
      <c r="N46">
        <v>323.39999999999998</v>
      </c>
      <c r="O46">
        <v>289.2</v>
      </c>
      <c r="P46">
        <v>496</v>
      </c>
      <c r="Q46">
        <v>361.79999999999995</v>
      </c>
      <c r="R46">
        <v>293</v>
      </c>
      <c r="S46">
        <v>292.60000000000002</v>
      </c>
      <c r="T46">
        <v>177.6</v>
      </c>
      <c r="U46">
        <v>223</v>
      </c>
      <c r="V46">
        <v>263</v>
      </c>
      <c r="W46">
        <v>228.20000000000002</v>
      </c>
      <c r="X46">
        <v>72.2</v>
      </c>
      <c r="Y46">
        <v>848.6</v>
      </c>
      <c r="Z46">
        <v>476.8</v>
      </c>
      <c r="AA46">
        <v>648.4</v>
      </c>
      <c r="AB46">
        <v>359.8</v>
      </c>
      <c r="AC46">
        <v>408.4</v>
      </c>
      <c r="AD46">
        <v>416</v>
      </c>
      <c r="AE46">
        <v>92.6</v>
      </c>
      <c r="AF46">
        <v>104.4</v>
      </c>
      <c r="AG46">
        <v>432.4</v>
      </c>
      <c r="AH46">
        <v>296.2</v>
      </c>
      <c r="AI46">
        <v>165.8</v>
      </c>
      <c r="AJ46">
        <v>426.6</v>
      </c>
      <c r="AK46">
        <v>204.2</v>
      </c>
      <c r="AL46">
        <v>412.6</v>
      </c>
      <c r="AM46">
        <v>289.79999999999995</v>
      </c>
      <c r="AN46">
        <v>28.6</v>
      </c>
      <c r="AO46">
        <v>506.2</v>
      </c>
      <c r="AP46">
        <v>566.4</v>
      </c>
      <c r="AQ46">
        <v>122.99999999999999</v>
      </c>
      <c r="AR46">
        <v>666.8</v>
      </c>
      <c r="AS46">
        <v>336.8</v>
      </c>
      <c r="AT46">
        <v>215.8</v>
      </c>
      <c r="AU46">
        <v>339.4</v>
      </c>
      <c r="AV46">
        <v>231</v>
      </c>
      <c r="AW46">
        <v>608</v>
      </c>
      <c r="AX46">
        <v>55.2</v>
      </c>
      <c r="AY46">
        <v>637</v>
      </c>
      <c r="AZ46">
        <v>156</v>
      </c>
      <c r="BA46">
        <v>187.8</v>
      </c>
      <c r="BB46">
        <v>289.60000000000002</v>
      </c>
      <c r="BC46">
        <v>51.400000000000006</v>
      </c>
      <c r="BD46">
        <v>431.4</v>
      </c>
      <c r="BE46">
        <v>486.40000000000003</v>
      </c>
      <c r="BF46">
        <v>142.20000000000002</v>
      </c>
      <c r="BG46">
        <v>335.79999999999995</v>
      </c>
      <c r="BH46">
        <v>216.6</v>
      </c>
      <c r="BI46">
        <v>257.2</v>
      </c>
      <c r="BJ46">
        <v>170.60000000000002</v>
      </c>
      <c r="BK46">
        <v>120.80000000000001</v>
      </c>
      <c r="BL46">
        <v>399</v>
      </c>
      <c r="BM46">
        <v>444.2</v>
      </c>
      <c r="BN46">
        <v>464.4</v>
      </c>
      <c r="BO46">
        <v>273</v>
      </c>
      <c r="BP46">
        <v>166.6</v>
      </c>
      <c r="BQ46">
        <v>409.00000000000006</v>
      </c>
      <c r="BR46">
        <v>308.60000000000002</v>
      </c>
      <c r="BS46">
        <v>383.59999999999997</v>
      </c>
      <c r="BT46">
        <v>472.8</v>
      </c>
      <c r="BU46">
        <v>180.99999999999997</v>
      </c>
      <c r="BV46">
        <v>152.80000000000001</v>
      </c>
      <c r="BW46">
        <v>598.20000000000005</v>
      </c>
      <c r="BX46">
        <v>555.6</v>
      </c>
      <c r="BY46">
        <v>115</v>
      </c>
      <c r="BZ46">
        <v>138.19999999999999</v>
      </c>
      <c r="CA46">
        <v>124</v>
      </c>
      <c r="CB46">
        <v>577.79999999999995</v>
      </c>
      <c r="CC46">
        <v>360.4</v>
      </c>
      <c r="CD46">
        <v>55.199999999999996</v>
      </c>
      <c r="CE46">
        <v>208.60000000000002</v>
      </c>
      <c r="CF46">
        <v>421</v>
      </c>
      <c r="CG46">
        <v>183.19999999999996</v>
      </c>
      <c r="CH46">
        <v>189.59999999999997</v>
      </c>
      <c r="CI46">
        <v>469</v>
      </c>
      <c r="CJ46">
        <v>264.59999999999997</v>
      </c>
      <c r="CK46">
        <v>154.80000000000001</v>
      </c>
      <c r="CL46">
        <v>270</v>
      </c>
      <c r="CM46">
        <v>226.20000000000002</v>
      </c>
      <c r="CN46">
        <v>167.6</v>
      </c>
      <c r="CO46">
        <v>549.6</v>
      </c>
      <c r="CP46">
        <v>170.4</v>
      </c>
      <c r="CQ46">
        <v>482.6</v>
      </c>
      <c r="CR46">
        <v>170.6</v>
      </c>
      <c r="CS46">
        <v>218.6</v>
      </c>
      <c r="CT46">
        <v>249</v>
      </c>
      <c r="CU46">
        <v>412.6</v>
      </c>
      <c r="CV46">
        <v>340.8</v>
      </c>
      <c r="CW46">
        <v>161.6</v>
      </c>
      <c r="CY46">
        <f t="shared" si="2"/>
        <v>306.70999999999981</v>
      </c>
      <c r="CZ46">
        <f t="shared" si="3"/>
        <v>306.70999999999981</v>
      </c>
    </row>
    <row r="47" spans="2:104" x14ac:dyDescent="0.25">
      <c r="B47">
        <v>334.8</v>
      </c>
      <c r="C47">
        <v>500.8</v>
      </c>
      <c r="D47">
        <v>329.2</v>
      </c>
      <c r="E47">
        <v>905.59999999999991</v>
      </c>
      <c r="F47">
        <v>294.40000000000003</v>
      </c>
      <c r="G47">
        <v>226.2</v>
      </c>
      <c r="H47">
        <v>57.199999999999996</v>
      </c>
      <c r="I47">
        <v>442.8</v>
      </c>
      <c r="J47">
        <v>297.8</v>
      </c>
      <c r="K47">
        <v>312</v>
      </c>
      <c r="L47">
        <v>399.20000000000005</v>
      </c>
      <c r="M47">
        <v>296</v>
      </c>
      <c r="N47">
        <v>133.4</v>
      </c>
      <c r="O47">
        <v>126.6</v>
      </c>
      <c r="P47">
        <v>469.8</v>
      </c>
      <c r="Q47">
        <v>105.00000000000001</v>
      </c>
      <c r="R47">
        <v>642.20000000000005</v>
      </c>
      <c r="S47">
        <v>285.39999999999998</v>
      </c>
      <c r="T47">
        <v>170.39999999999998</v>
      </c>
      <c r="U47">
        <v>142.20000000000002</v>
      </c>
      <c r="V47">
        <v>613.40000000000009</v>
      </c>
      <c r="W47">
        <v>398.2</v>
      </c>
      <c r="X47">
        <v>86</v>
      </c>
      <c r="Y47">
        <v>377</v>
      </c>
      <c r="Z47">
        <v>170.39999999999998</v>
      </c>
      <c r="AA47">
        <v>412</v>
      </c>
      <c r="AB47">
        <v>72</v>
      </c>
      <c r="AC47">
        <v>373</v>
      </c>
      <c r="AD47">
        <v>428.99999999999994</v>
      </c>
      <c r="AE47">
        <v>198.99999999999997</v>
      </c>
      <c r="AF47">
        <v>87.200000000000017</v>
      </c>
      <c r="AG47">
        <v>307.20000000000005</v>
      </c>
      <c r="AH47">
        <v>304.2</v>
      </c>
      <c r="AI47">
        <v>214.2</v>
      </c>
      <c r="AJ47">
        <v>375.4</v>
      </c>
      <c r="AK47">
        <v>353.40000000000003</v>
      </c>
      <c r="AL47">
        <v>278.8</v>
      </c>
      <c r="AM47">
        <v>565.4</v>
      </c>
      <c r="AN47">
        <v>290.20000000000005</v>
      </c>
      <c r="AO47">
        <v>488.8</v>
      </c>
      <c r="AP47">
        <v>372</v>
      </c>
      <c r="AQ47">
        <v>345.79999999999995</v>
      </c>
      <c r="AR47">
        <v>852.6</v>
      </c>
      <c r="AS47">
        <v>499.2</v>
      </c>
      <c r="AT47">
        <v>424.59999999999997</v>
      </c>
      <c r="AU47">
        <v>164.79999999999998</v>
      </c>
      <c r="AV47">
        <v>81</v>
      </c>
      <c r="AW47">
        <v>260.59999999999997</v>
      </c>
      <c r="AX47">
        <v>298.2</v>
      </c>
      <c r="AY47">
        <v>62.4</v>
      </c>
      <c r="AZ47">
        <v>125</v>
      </c>
      <c r="BA47">
        <v>201.99999999999997</v>
      </c>
      <c r="BB47">
        <v>277.99999999999994</v>
      </c>
      <c r="BC47">
        <v>304.60000000000002</v>
      </c>
      <c r="BD47">
        <v>548.4</v>
      </c>
      <c r="BE47">
        <v>247</v>
      </c>
      <c r="BF47">
        <v>110.6</v>
      </c>
      <c r="BG47">
        <v>571.19999999999993</v>
      </c>
      <c r="BH47">
        <v>719.6</v>
      </c>
      <c r="BI47">
        <v>140.4</v>
      </c>
      <c r="BJ47">
        <v>242.6</v>
      </c>
      <c r="BK47">
        <v>160.6</v>
      </c>
      <c r="BL47">
        <v>203.20000000000002</v>
      </c>
      <c r="BM47">
        <v>246.8</v>
      </c>
      <c r="BN47">
        <v>228.20000000000002</v>
      </c>
      <c r="BO47">
        <v>391.4</v>
      </c>
      <c r="BP47">
        <v>119.2</v>
      </c>
      <c r="BQ47">
        <v>275.39999999999998</v>
      </c>
      <c r="BR47">
        <v>394.79999999999995</v>
      </c>
      <c r="BS47">
        <v>122.80000000000001</v>
      </c>
      <c r="BT47">
        <v>344.4</v>
      </c>
      <c r="BU47">
        <v>371</v>
      </c>
      <c r="BV47">
        <v>291.60000000000002</v>
      </c>
      <c r="BW47">
        <v>273.8</v>
      </c>
      <c r="BX47">
        <v>445.2</v>
      </c>
      <c r="BY47">
        <v>151.20000000000002</v>
      </c>
      <c r="BZ47">
        <v>58.4</v>
      </c>
      <c r="CA47">
        <v>431.2</v>
      </c>
      <c r="CB47">
        <v>123</v>
      </c>
      <c r="CC47">
        <v>643.79999999999995</v>
      </c>
      <c r="CD47">
        <v>206.4</v>
      </c>
      <c r="CE47">
        <v>149.19999999999999</v>
      </c>
      <c r="CF47">
        <v>282.39999999999998</v>
      </c>
      <c r="CG47">
        <v>163.6</v>
      </c>
      <c r="CH47">
        <v>421</v>
      </c>
      <c r="CI47">
        <v>493.6</v>
      </c>
      <c r="CJ47">
        <v>475.6</v>
      </c>
      <c r="CK47">
        <v>270</v>
      </c>
      <c r="CL47">
        <v>493.40000000000003</v>
      </c>
      <c r="CM47">
        <v>507.6</v>
      </c>
      <c r="CN47">
        <v>289.60000000000002</v>
      </c>
      <c r="CO47">
        <v>342.6</v>
      </c>
      <c r="CP47">
        <v>320</v>
      </c>
      <c r="CQ47">
        <v>341</v>
      </c>
      <c r="CR47">
        <v>495.59999999999997</v>
      </c>
      <c r="CS47">
        <v>382</v>
      </c>
      <c r="CT47">
        <v>252.60000000000002</v>
      </c>
      <c r="CU47">
        <v>505</v>
      </c>
      <c r="CV47">
        <v>268.60000000000002</v>
      </c>
      <c r="CW47">
        <v>135.6</v>
      </c>
      <c r="CY47">
        <f t="shared" si="2"/>
        <v>317.87799999999993</v>
      </c>
      <c r="CZ47">
        <f t="shared" si="3"/>
        <v>317.87799999999993</v>
      </c>
    </row>
    <row r="48" spans="2:104" x14ac:dyDescent="0.25">
      <c r="B48">
        <v>209.4</v>
      </c>
      <c r="C48">
        <v>140.4</v>
      </c>
      <c r="D48">
        <v>172.6</v>
      </c>
      <c r="E48">
        <v>194</v>
      </c>
      <c r="F48">
        <v>206.60000000000002</v>
      </c>
      <c r="G48">
        <v>392.59999999999997</v>
      </c>
      <c r="H48">
        <v>226.2</v>
      </c>
      <c r="I48">
        <v>572.4</v>
      </c>
      <c r="J48">
        <v>359.8</v>
      </c>
      <c r="K48">
        <v>251.79999999999998</v>
      </c>
      <c r="L48">
        <v>301.79999999999995</v>
      </c>
      <c r="M48">
        <v>408</v>
      </c>
      <c r="N48">
        <v>7</v>
      </c>
      <c r="O48">
        <v>189.60000000000002</v>
      </c>
      <c r="P48">
        <v>243.20000000000002</v>
      </c>
      <c r="Q48">
        <v>226</v>
      </c>
      <c r="R48">
        <v>167</v>
      </c>
      <c r="S48">
        <v>72.400000000000006</v>
      </c>
      <c r="T48">
        <v>27.000000000000004</v>
      </c>
      <c r="U48">
        <v>173.2</v>
      </c>
      <c r="V48">
        <v>210.39999999999998</v>
      </c>
      <c r="W48">
        <v>303.8</v>
      </c>
      <c r="X48">
        <v>382.8</v>
      </c>
      <c r="Y48">
        <v>254.80000000000004</v>
      </c>
      <c r="Z48">
        <v>206.00000000000003</v>
      </c>
      <c r="AA48">
        <v>703.8</v>
      </c>
      <c r="AB48">
        <v>396.6</v>
      </c>
      <c r="AC48">
        <v>347.79999999999995</v>
      </c>
      <c r="AD48">
        <v>594.6</v>
      </c>
      <c r="AE48">
        <v>168</v>
      </c>
      <c r="AF48">
        <v>148.6</v>
      </c>
      <c r="AG48">
        <v>163</v>
      </c>
      <c r="AH48">
        <v>322.20000000000005</v>
      </c>
      <c r="AI48">
        <v>263.39999999999998</v>
      </c>
      <c r="AJ48">
        <v>368.8</v>
      </c>
      <c r="AK48">
        <v>108.4</v>
      </c>
      <c r="AL48">
        <v>315.8</v>
      </c>
      <c r="AM48">
        <v>590.20000000000005</v>
      </c>
      <c r="AN48">
        <v>98.199999999999989</v>
      </c>
      <c r="AO48">
        <v>486</v>
      </c>
      <c r="AP48">
        <v>671</v>
      </c>
      <c r="AQ48">
        <v>288.2</v>
      </c>
      <c r="AR48">
        <v>638.4</v>
      </c>
      <c r="AS48">
        <v>536</v>
      </c>
      <c r="AT48">
        <v>381.4</v>
      </c>
      <c r="AU48">
        <v>357.20000000000005</v>
      </c>
      <c r="AV48">
        <v>10.399999999999999</v>
      </c>
      <c r="AW48">
        <v>253.4</v>
      </c>
      <c r="AX48">
        <v>221.4</v>
      </c>
      <c r="AY48">
        <v>33</v>
      </c>
      <c r="AZ48">
        <v>43.8</v>
      </c>
      <c r="BA48">
        <v>313.2</v>
      </c>
      <c r="BB48">
        <v>509</v>
      </c>
      <c r="BC48">
        <v>201.20000000000002</v>
      </c>
      <c r="BD48">
        <v>109.4</v>
      </c>
      <c r="BE48">
        <v>638.79999999999995</v>
      </c>
      <c r="BF48">
        <v>106</v>
      </c>
      <c r="BG48">
        <v>375.8</v>
      </c>
      <c r="BH48">
        <v>313.80000000000007</v>
      </c>
      <c r="BI48">
        <v>316.60000000000002</v>
      </c>
      <c r="BJ48">
        <v>38.400000000000006</v>
      </c>
      <c r="BK48">
        <v>438</v>
      </c>
      <c r="BL48">
        <v>263.60000000000002</v>
      </c>
      <c r="BM48">
        <v>425.59999999999997</v>
      </c>
      <c r="BN48">
        <v>301.8</v>
      </c>
      <c r="BO48">
        <v>274.79999999999995</v>
      </c>
      <c r="BP48">
        <v>251.20000000000002</v>
      </c>
      <c r="BQ48">
        <v>278.39999999999998</v>
      </c>
      <c r="BR48">
        <v>275.8</v>
      </c>
      <c r="BS48">
        <v>361</v>
      </c>
      <c r="BT48">
        <v>249.00000000000003</v>
      </c>
      <c r="BU48">
        <v>259.40000000000003</v>
      </c>
      <c r="BV48">
        <v>348.6</v>
      </c>
      <c r="BW48">
        <v>272.8</v>
      </c>
      <c r="BX48">
        <v>222.2</v>
      </c>
      <c r="BY48">
        <v>535</v>
      </c>
      <c r="BZ48">
        <v>258</v>
      </c>
      <c r="CA48">
        <v>224.60000000000002</v>
      </c>
      <c r="CB48">
        <v>351.6</v>
      </c>
      <c r="CC48">
        <v>342.2</v>
      </c>
      <c r="CD48">
        <v>318.99999999999994</v>
      </c>
      <c r="CE48">
        <v>496.4</v>
      </c>
      <c r="CF48">
        <v>491.2</v>
      </c>
      <c r="CG48">
        <v>168.39999999999998</v>
      </c>
      <c r="CH48">
        <v>213.79999999999998</v>
      </c>
      <c r="CI48">
        <v>448.2</v>
      </c>
      <c r="CJ48">
        <v>444</v>
      </c>
      <c r="CK48">
        <v>108.2</v>
      </c>
      <c r="CL48">
        <v>307.60000000000002</v>
      </c>
      <c r="CM48">
        <v>287.20000000000005</v>
      </c>
      <c r="CN48">
        <v>139.4</v>
      </c>
      <c r="CO48">
        <v>473.8</v>
      </c>
      <c r="CP48">
        <v>396.8</v>
      </c>
      <c r="CQ48">
        <v>245.00000000000003</v>
      </c>
      <c r="CR48">
        <v>296.2</v>
      </c>
      <c r="CS48">
        <v>127.80000000000001</v>
      </c>
      <c r="CT48">
        <v>41.6</v>
      </c>
      <c r="CU48">
        <v>166.60000000000002</v>
      </c>
      <c r="CV48">
        <v>79.2</v>
      </c>
      <c r="CW48">
        <v>582.79999999999995</v>
      </c>
      <c r="CY48">
        <f t="shared" si="2"/>
        <v>290.97399999999993</v>
      </c>
      <c r="CZ48">
        <f t="shared" si="3"/>
        <v>290.97399999999993</v>
      </c>
    </row>
    <row r="49" spans="2:104" x14ac:dyDescent="0.25">
      <c r="B49">
        <v>130</v>
      </c>
      <c r="C49">
        <v>59.199999999999996</v>
      </c>
      <c r="D49">
        <v>460.2</v>
      </c>
      <c r="E49">
        <v>442.8</v>
      </c>
      <c r="F49">
        <v>110.2</v>
      </c>
      <c r="G49">
        <v>343.2</v>
      </c>
      <c r="H49">
        <v>200.4</v>
      </c>
      <c r="I49">
        <v>354</v>
      </c>
      <c r="J49">
        <v>179.2</v>
      </c>
      <c r="K49">
        <v>242.79999999999998</v>
      </c>
      <c r="L49">
        <v>324.8</v>
      </c>
      <c r="M49">
        <v>157.4</v>
      </c>
      <c r="N49">
        <v>338.4</v>
      </c>
      <c r="O49">
        <v>111</v>
      </c>
      <c r="P49">
        <v>287.99999999999994</v>
      </c>
      <c r="Q49">
        <v>228.79999999999998</v>
      </c>
      <c r="R49">
        <v>193.8</v>
      </c>
      <c r="S49">
        <v>435.4</v>
      </c>
      <c r="T49">
        <v>91.2</v>
      </c>
      <c r="U49">
        <v>507.20000000000005</v>
      </c>
      <c r="V49">
        <v>174.6</v>
      </c>
      <c r="W49">
        <v>332.79999999999995</v>
      </c>
      <c r="X49">
        <v>581.4</v>
      </c>
      <c r="Y49">
        <v>282</v>
      </c>
      <c r="Z49">
        <v>318.8</v>
      </c>
      <c r="AA49">
        <v>204</v>
      </c>
      <c r="AB49">
        <v>203.39999999999998</v>
      </c>
      <c r="AC49">
        <v>30.6</v>
      </c>
      <c r="AD49">
        <v>386</v>
      </c>
      <c r="AE49">
        <v>176.2</v>
      </c>
      <c r="AF49">
        <v>257.2</v>
      </c>
      <c r="AG49">
        <v>133.4</v>
      </c>
      <c r="AH49">
        <v>262.59999999999997</v>
      </c>
      <c r="AI49">
        <v>448.4</v>
      </c>
      <c r="AJ49">
        <v>639.4</v>
      </c>
      <c r="AK49">
        <v>187.2</v>
      </c>
      <c r="AL49">
        <v>618.79999999999995</v>
      </c>
      <c r="AM49">
        <v>392.2</v>
      </c>
      <c r="AN49">
        <v>395</v>
      </c>
      <c r="AO49">
        <v>96.199999999999989</v>
      </c>
      <c r="AP49">
        <v>91.2</v>
      </c>
      <c r="AQ49">
        <v>417.20000000000005</v>
      </c>
      <c r="AR49">
        <v>590.4</v>
      </c>
      <c r="AS49">
        <v>575.4</v>
      </c>
      <c r="AT49">
        <v>475.39999999999992</v>
      </c>
      <c r="AU49">
        <v>229</v>
      </c>
      <c r="AV49">
        <v>202.79999999999998</v>
      </c>
      <c r="AW49">
        <v>87.8</v>
      </c>
      <c r="AX49">
        <v>197.8</v>
      </c>
      <c r="AY49">
        <v>127</v>
      </c>
      <c r="AZ49">
        <v>271.59999999999997</v>
      </c>
      <c r="BA49">
        <v>352</v>
      </c>
      <c r="BB49">
        <v>272.60000000000002</v>
      </c>
      <c r="BC49">
        <v>621.79999999999995</v>
      </c>
      <c r="BD49">
        <v>617</v>
      </c>
      <c r="BE49">
        <v>272</v>
      </c>
      <c r="BF49">
        <v>226</v>
      </c>
      <c r="BG49">
        <v>306.2</v>
      </c>
      <c r="BH49">
        <v>103.4</v>
      </c>
      <c r="BI49">
        <v>507.6</v>
      </c>
      <c r="BJ49">
        <v>221</v>
      </c>
      <c r="BK49">
        <v>277</v>
      </c>
      <c r="BL49">
        <v>575.19999999999993</v>
      </c>
      <c r="BM49">
        <v>359.79999999999995</v>
      </c>
      <c r="BN49">
        <v>338.79999999999995</v>
      </c>
      <c r="BO49">
        <v>299</v>
      </c>
      <c r="BP49">
        <v>464.20000000000005</v>
      </c>
      <c r="BQ49">
        <v>235.8</v>
      </c>
      <c r="BR49">
        <v>398.8</v>
      </c>
      <c r="BS49">
        <v>375.79999999999995</v>
      </c>
      <c r="BT49">
        <v>237.59999999999997</v>
      </c>
      <c r="BU49">
        <v>684</v>
      </c>
      <c r="BV49">
        <v>462.19999999999993</v>
      </c>
      <c r="BW49">
        <v>553</v>
      </c>
      <c r="BX49">
        <v>392.6</v>
      </c>
      <c r="BY49">
        <v>471.20000000000005</v>
      </c>
      <c r="BZ49">
        <v>187.4</v>
      </c>
      <c r="CA49">
        <v>31.799999999999997</v>
      </c>
      <c r="CB49">
        <v>304</v>
      </c>
      <c r="CC49">
        <v>423</v>
      </c>
      <c r="CD49">
        <v>148</v>
      </c>
      <c r="CE49">
        <v>379</v>
      </c>
      <c r="CF49">
        <v>243.59999999999997</v>
      </c>
      <c r="CG49">
        <v>71.400000000000006</v>
      </c>
      <c r="CH49">
        <v>696.39999999999986</v>
      </c>
      <c r="CI49">
        <v>343.20000000000005</v>
      </c>
      <c r="CJ49">
        <v>200</v>
      </c>
      <c r="CK49">
        <v>672.6</v>
      </c>
      <c r="CL49">
        <v>75</v>
      </c>
      <c r="CM49">
        <v>321.39999999999998</v>
      </c>
      <c r="CN49">
        <v>431.8</v>
      </c>
      <c r="CO49">
        <v>149.19999999999999</v>
      </c>
      <c r="CP49">
        <v>510.79999999999995</v>
      </c>
      <c r="CQ49">
        <v>488.4</v>
      </c>
      <c r="CR49">
        <v>95.8</v>
      </c>
      <c r="CS49">
        <v>345.4</v>
      </c>
      <c r="CT49">
        <v>179.79999999999998</v>
      </c>
      <c r="CU49">
        <v>296.39999999999998</v>
      </c>
      <c r="CV49">
        <v>78.399999999999991</v>
      </c>
      <c r="CW49">
        <v>287</v>
      </c>
      <c r="CY49">
        <f t="shared" si="2"/>
        <v>311.68200000000002</v>
      </c>
      <c r="CZ49">
        <f t="shared" si="3"/>
        <v>311.68200000000002</v>
      </c>
    </row>
    <row r="50" spans="2:104" x14ac:dyDescent="0.25">
      <c r="B50">
        <v>388.59999999999997</v>
      </c>
      <c r="C50">
        <v>262.8</v>
      </c>
      <c r="D50">
        <v>502</v>
      </c>
      <c r="E50">
        <v>265.39999999999998</v>
      </c>
      <c r="F50">
        <v>417</v>
      </c>
      <c r="G50">
        <v>301.2</v>
      </c>
      <c r="H50">
        <v>125.6</v>
      </c>
      <c r="I50">
        <v>348.2</v>
      </c>
      <c r="J50">
        <v>218.39999999999998</v>
      </c>
      <c r="K50">
        <v>383.79999999999995</v>
      </c>
      <c r="L50">
        <v>435.79999999999995</v>
      </c>
      <c r="M50">
        <v>144</v>
      </c>
      <c r="N50">
        <v>210.6</v>
      </c>
      <c r="O50">
        <v>116.8</v>
      </c>
      <c r="P50">
        <v>153</v>
      </c>
      <c r="Q50">
        <v>170.4</v>
      </c>
      <c r="R50">
        <v>409.20000000000005</v>
      </c>
      <c r="S50">
        <v>223.4</v>
      </c>
      <c r="T50">
        <v>631.79999999999995</v>
      </c>
      <c r="U50">
        <v>181</v>
      </c>
      <c r="V50">
        <v>226.2</v>
      </c>
      <c r="W50">
        <v>715.6</v>
      </c>
      <c r="X50">
        <v>38.6</v>
      </c>
      <c r="Y50">
        <v>669.6</v>
      </c>
      <c r="Z50">
        <v>395.40000000000003</v>
      </c>
      <c r="AA50">
        <v>408.4</v>
      </c>
      <c r="AB50">
        <v>497.40000000000003</v>
      </c>
      <c r="AC50">
        <v>316.39999999999998</v>
      </c>
      <c r="AD50">
        <v>210.79999999999998</v>
      </c>
      <c r="AE50">
        <v>324.2</v>
      </c>
      <c r="AF50">
        <v>148.80000000000001</v>
      </c>
      <c r="AG50">
        <v>181.60000000000002</v>
      </c>
      <c r="AH50">
        <v>422.8</v>
      </c>
      <c r="AI50">
        <v>405.79999999999995</v>
      </c>
      <c r="AJ50">
        <v>497.59999999999997</v>
      </c>
      <c r="AK50">
        <v>377.2</v>
      </c>
      <c r="AL50">
        <v>658.40000000000009</v>
      </c>
      <c r="AM50">
        <v>445.6</v>
      </c>
      <c r="AN50">
        <v>145.6</v>
      </c>
      <c r="AO50">
        <v>196</v>
      </c>
      <c r="AP50">
        <v>407</v>
      </c>
      <c r="AQ50">
        <v>161</v>
      </c>
      <c r="AR50">
        <v>731.19999999999993</v>
      </c>
      <c r="AS50">
        <v>233.20000000000005</v>
      </c>
      <c r="AT50">
        <v>213.2</v>
      </c>
      <c r="AU50">
        <v>244.79999999999998</v>
      </c>
      <c r="AV50">
        <v>369.6</v>
      </c>
      <c r="AW50">
        <v>335.4</v>
      </c>
      <c r="AX50">
        <v>99</v>
      </c>
      <c r="AY50">
        <v>462.19999999999993</v>
      </c>
      <c r="AZ50">
        <v>216</v>
      </c>
      <c r="BA50">
        <v>304.8</v>
      </c>
      <c r="BB50">
        <v>61</v>
      </c>
      <c r="BC50">
        <v>284.60000000000002</v>
      </c>
      <c r="BD50">
        <v>234.59999999999997</v>
      </c>
      <c r="BE50">
        <v>589</v>
      </c>
      <c r="BF50">
        <v>75.599999999999994</v>
      </c>
      <c r="BG50">
        <v>483</v>
      </c>
      <c r="BH50">
        <v>303.39999999999998</v>
      </c>
      <c r="BI50">
        <v>361.8</v>
      </c>
      <c r="BJ50">
        <v>447.20000000000005</v>
      </c>
      <c r="BK50">
        <v>537.59999999999991</v>
      </c>
      <c r="BL50">
        <v>487.4</v>
      </c>
      <c r="BM50">
        <v>534.4</v>
      </c>
      <c r="BN50">
        <v>646</v>
      </c>
      <c r="BO50">
        <v>153.6</v>
      </c>
      <c r="BP50">
        <v>302.8</v>
      </c>
      <c r="BQ50">
        <v>82.6</v>
      </c>
      <c r="BR50">
        <v>127.2</v>
      </c>
      <c r="BS50">
        <v>214.79999999999995</v>
      </c>
      <c r="BT50">
        <v>469.8</v>
      </c>
      <c r="BU50">
        <v>422.2</v>
      </c>
      <c r="BV50">
        <v>425.4</v>
      </c>
      <c r="BW50">
        <v>634</v>
      </c>
      <c r="BX50">
        <v>366.4</v>
      </c>
      <c r="BY50">
        <v>229.79999999999995</v>
      </c>
      <c r="BZ50">
        <v>164.2</v>
      </c>
      <c r="CA50">
        <v>653.59999999999991</v>
      </c>
      <c r="CB50">
        <v>294.39999999999998</v>
      </c>
      <c r="CC50">
        <v>154.80000000000001</v>
      </c>
      <c r="CD50">
        <v>400.4</v>
      </c>
      <c r="CE50">
        <v>254</v>
      </c>
      <c r="CF50">
        <v>361.6</v>
      </c>
      <c r="CG50">
        <v>214.39999999999998</v>
      </c>
      <c r="CH50">
        <v>638</v>
      </c>
      <c r="CI50">
        <v>469.8</v>
      </c>
      <c r="CJ50">
        <v>542.6</v>
      </c>
      <c r="CK50">
        <v>241</v>
      </c>
      <c r="CL50">
        <v>478.79999999999995</v>
      </c>
      <c r="CM50">
        <v>297.59999999999997</v>
      </c>
      <c r="CN50">
        <v>294.00000000000006</v>
      </c>
      <c r="CO50">
        <v>612.6</v>
      </c>
      <c r="CP50">
        <v>67.600000000000009</v>
      </c>
      <c r="CQ50">
        <v>291.8</v>
      </c>
      <c r="CR50">
        <v>331.79999999999995</v>
      </c>
      <c r="CS50">
        <v>467.79999999999995</v>
      </c>
      <c r="CT50">
        <v>290.39999999999998</v>
      </c>
      <c r="CU50">
        <v>235</v>
      </c>
      <c r="CV50">
        <v>190.40000000000003</v>
      </c>
      <c r="CW50">
        <v>302.39999999999998</v>
      </c>
      <c r="CY50">
        <f t="shared" si="2"/>
        <v>336.71599999999989</v>
      </c>
      <c r="CZ50">
        <f t="shared" si="3"/>
        <v>336.71599999999989</v>
      </c>
    </row>
    <row r="51" spans="2:104" x14ac:dyDescent="0.25">
      <c r="B51">
        <v>470.19999999999993</v>
      </c>
      <c r="C51">
        <v>375.4</v>
      </c>
      <c r="D51">
        <v>330.6</v>
      </c>
      <c r="E51">
        <v>306.2</v>
      </c>
      <c r="F51">
        <v>430.6</v>
      </c>
      <c r="G51">
        <v>435.6</v>
      </c>
      <c r="H51">
        <v>413.8</v>
      </c>
      <c r="I51">
        <v>382.8</v>
      </c>
      <c r="J51">
        <v>235.4</v>
      </c>
      <c r="K51">
        <v>134.80000000000001</v>
      </c>
      <c r="L51">
        <v>150</v>
      </c>
      <c r="M51">
        <v>46.6</v>
      </c>
      <c r="N51">
        <v>390.8</v>
      </c>
      <c r="O51">
        <v>417.6</v>
      </c>
      <c r="P51">
        <v>496.79999999999995</v>
      </c>
      <c r="Q51">
        <v>252.20000000000002</v>
      </c>
      <c r="R51">
        <v>432</v>
      </c>
      <c r="S51">
        <v>337</v>
      </c>
      <c r="T51">
        <v>511.20000000000005</v>
      </c>
      <c r="U51">
        <v>195.60000000000002</v>
      </c>
      <c r="V51">
        <v>134.80000000000001</v>
      </c>
      <c r="W51">
        <v>247</v>
      </c>
      <c r="X51">
        <v>312.2</v>
      </c>
      <c r="Y51">
        <v>454</v>
      </c>
      <c r="Z51">
        <v>234.20000000000002</v>
      </c>
      <c r="AA51">
        <v>532.20000000000005</v>
      </c>
      <c r="AB51">
        <v>383</v>
      </c>
      <c r="AC51">
        <v>284.39999999999998</v>
      </c>
      <c r="AD51">
        <v>382</v>
      </c>
      <c r="AE51">
        <v>434.4</v>
      </c>
      <c r="AF51">
        <v>313.79999999999995</v>
      </c>
      <c r="AG51">
        <v>15.200000000000001</v>
      </c>
      <c r="AH51">
        <v>503.6</v>
      </c>
      <c r="AI51">
        <v>608.20000000000016</v>
      </c>
      <c r="AJ51">
        <v>198.2</v>
      </c>
      <c r="AK51">
        <v>507.8</v>
      </c>
      <c r="AL51">
        <v>428.40000000000003</v>
      </c>
      <c r="AM51">
        <v>325.40000000000003</v>
      </c>
      <c r="AN51">
        <v>176.4</v>
      </c>
      <c r="AO51">
        <v>327.79999999999995</v>
      </c>
      <c r="AP51">
        <v>369.4</v>
      </c>
      <c r="AQ51">
        <v>199.39999999999998</v>
      </c>
      <c r="AR51">
        <v>354.19999999999993</v>
      </c>
      <c r="AS51">
        <v>275.2</v>
      </c>
      <c r="AT51">
        <v>610.19999999999993</v>
      </c>
      <c r="AU51">
        <v>72.800000000000011</v>
      </c>
      <c r="AV51">
        <v>424</v>
      </c>
      <c r="AW51">
        <v>175.4</v>
      </c>
      <c r="AX51">
        <v>327.79999999999995</v>
      </c>
      <c r="AY51">
        <v>307</v>
      </c>
      <c r="AZ51">
        <v>275.8</v>
      </c>
      <c r="BA51">
        <v>223.2</v>
      </c>
      <c r="BB51">
        <v>444.20000000000005</v>
      </c>
      <c r="BC51">
        <v>540</v>
      </c>
      <c r="BD51">
        <v>269.59999999999997</v>
      </c>
      <c r="BE51">
        <v>380.4</v>
      </c>
      <c r="BF51">
        <v>54.4</v>
      </c>
      <c r="BG51">
        <v>98.600000000000009</v>
      </c>
      <c r="BH51">
        <v>302.60000000000002</v>
      </c>
      <c r="BI51">
        <v>386.2</v>
      </c>
      <c r="BJ51">
        <v>608</v>
      </c>
      <c r="BK51">
        <v>327.39999999999998</v>
      </c>
      <c r="BL51">
        <v>176</v>
      </c>
      <c r="BM51">
        <v>284</v>
      </c>
      <c r="BN51">
        <v>235.00000000000003</v>
      </c>
      <c r="BO51">
        <v>101.6</v>
      </c>
      <c r="BP51">
        <v>208.2</v>
      </c>
      <c r="BQ51">
        <v>307</v>
      </c>
      <c r="BR51">
        <v>316.60000000000002</v>
      </c>
      <c r="BS51">
        <v>281.60000000000002</v>
      </c>
      <c r="BT51">
        <v>418.79999999999995</v>
      </c>
      <c r="BU51">
        <v>63.6</v>
      </c>
      <c r="BV51">
        <v>497.6</v>
      </c>
      <c r="BW51">
        <v>284.8</v>
      </c>
      <c r="BX51">
        <v>603.4</v>
      </c>
      <c r="BY51">
        <v>318.39999999999998</v>
      </c>
      <c r="BZ51">
        <v>0</v>
      </c>
      <c r="CA51">
        <v>90.2</v>
      </c>
      <c r="CB51">
        <v>460.40000000000003</v>
      </c>
      <c r="CC51">
        <v>241.60000000000002</v>
      </c>
      <c r="CD51">
        <v>354.8</v>
      </c>
      <c r="CE51">
        <v>333.80000000000007</v>
      </c>
      <c r="CF51">
        <v>201.20000000000002</v>
      </c>
      <c r="CG51">
        <v>331.40000000000003</v>
      </c>
      <c r="CH51">
        <v>606.4</v>
      </c>
      <c r="CI51">
        <v>627.20000000000005</v>
      </c>
      <c r="CJ51">
        <v>360.6</v>
      </c>
      <c r="CK51">
        <v>58</v>
      </c>
      <c r="CL51">
        <v>386.79999999999995</v>
      </c>
      <c r="CM51">
        <v>671.8</v>
      </c>
      <c r="CN51">
        <v>689.4</v>
      </c>
      <c r="CO51">
        <v>96</v>
      </c>
      <c r="CP51">
        <v>115.8</v>
      </c>
      <c r="CQ51">
        <v>487.40000000000003</v>
      </c>
      <c r="CR51">
        <v>132.19999999999999</v>
      </c>
      <c r="CS51">
        <v>331.6</v>
      </c>
      <c r="CT51">
        <v>643.40000000000009</v>
      </c>
      <c r="CU51">
        <v>601.59999999999991</v>
      </c>
      <c r="CV51">
        <v>211.20000000000002</v>
      </c>
      <c r="CW51">
        <v>187.79999999999998</v>
      </c>
      <c r="CY51">
        <f t="shared" si="2"/>
        <v>328.91199999999998</v>
      </c>
      <c r="CZ51">
        <f t="shared" si="3"/>
        <v>328.91199999999998</v>
      </c>
    </row>
    <row r="52" spans="2:104" x14ac:dyDescent="0.25">
      <c r="B52">
        <v>347.40000000000003</v>
      </c>
      <c r="C52">
        <v>368.6</v>
      </c>
      <c r="D52">
        <v>513.4</v>
      </c>
      <c r="E52">
        <v>463.6</v>
      </c>
      <c r="F52">
        <v>191.8</v>
      </c>
      <c r="G52">
        <v>358.79999999999995</v>
      </c>
      <c r="H52">
        <v>363</v>
      </c>
      <c r="I52">
        <v>362.4</v>
      </c>
      <c r="J52">
        <v>366.19999999999993</v>
      </c>
      <c r="K52">
        <v>153.19999999999999</v>
      </c>
      <c r="L52">
        <v>240.00000000000003</v>
      </c>
      <c r="M52">
        <v>142.4</v>
      </c>
      <c r="N52">
        <v>496.6</v>
      </c>
      <c r="O52">
        <v>279.8</v>
      </c>
      <c r="P52">
        <v>354.2</v>
      </c>
      <c r="Q52">
        <v>134.79999999999998</v>
      </c>
      <c r="R52">
        <v>477.6</v>
      </c>
      <c r="S52">
        <v>135</v>
      </c>
      <c r="T52">
        <v>220</v>
      </c>
      <c r="U52">
        <v>448.6</v>
      </c>
      <c r="V52">
        <v>630</v>
      </c>
      <c r="W52">
        <v>573</v>
      </c>
      <c r="X52">
        <v>243.60000000000002</v>
      </c>
      <c r="Y52">
        <v>384.4</v>
      </c>
      <c r="Z52">
        <v>410.79999999999995</v>
      </c>
      <c r="AA52">
        <v>273.2</v>
      </c>
      <c r="AB52">
        <v>123.20000000000002</v>
      </c>
      <c r="AC52">
        <v>137</v>
      </c>
      <c r="AD52">
        <v>277</v>
      </c>
      <c r="AE52">
        <v>153.79999999999998</v>
      </c>
      <c r="AF52">
        <v>178.2</v>
      </c>
      <c r="AG52">
        <v>298.39999999999998</v>
      </c>
      <c r="AH52">
        <v>223</v>
      </c>
      <c r="AI52">
        <v>146.20000000000002</v>
      </c>
      <c r="AJ52">
        <v>367.2</v>
      </c>
      <c r="AK52">
        <v>310.39999999999998</v>
      </c>
      <c r="AL52">
        <v>440.99999999999994</v>
      </c>
      <c r="AM52">
        <v>368.40000000000003</v>
      </c>
      <c r="AN52">
        <v>245.40000000000003</v>
      </c>
      <c r="AO52">
        <v>141.19999999999999</v>
      </c>
      <c r="AP52">
        <v>693.4</v>
      </c>
      <c r="AQ52">
        <v>277.2</v>
      </c>
      <c r="AR52">
        <v>448.39999999999992</v>
      </c>
      <c r="AS52">
        <v>704.2</v>
      </c>
      <c r="AT52">
        <v>202.2</v>
      </c>
      <c r="AU52">
        <v>715</v>
      </c>
      <c r="AV52">
        <v>489.19999999999993</v>
      </c>
      <c r="AW52">
        <v>340.4</v>
      </c>
      <c r="AX52">
        <v>246.2</v>
      </c>
      <c r="AY52">
        <v>142.6</v>
      </c>
      <c r="AZ52">
        <v>83.4</v>
      </c>
      <c r="BA52">
        <v>563.59999999999991</v>
      </c>
      <c r="BB52">
        <v>422.99999999999994</v>
      </c>
      <c r="BC52">
        <v>430</v>
      </c>
      <c r="BD52">
        <v>335</v>
      </c>
      <c r="BE52">
        <v>232</v>
      </c>
      <c r="BF52">
        <v>249.79999999999998</v>
      </c>
      <c r="BG52">
        <v>160</v>
      </c>
      <c r="BH52">
        <v>272.20000000000005</v>
      </c>
      <c r="BI52">
        <v>187.6</v>
      </c>
      <c r="BJ52">
        <v>408</v>
      </c>
      <c r="BK52">
        <v>310.79999999999995</v>
      </c>
      <c r="BL52">
        <v>659</v>
      </c>
      <c r="BM52">
        <v>509</v>
      </c>
      <c r="BN52">
        <v>168</v>
      </c>
      <c r="BO52">
        <v>237.60000000000002</v>
      </c>
      <c r="BP52">
        <v>342</v>
      </c>
      <c r="BQ52">
        <v>420.4</v>
      </c>
      <c r="BR52">
        <v>225</v>
      </c>
      <c r="BS52">
        <v>621.6</v>
      </c>
      <c r="BT52">
        <v>316.19999999999993</v>
      </c>
      <c r="BU52">
        <v>81.400000000000006</v>
      </c>
      <c r="BV52">
        <v>518.4</v>
      </c>
      <c r="BW52">
        <v>155.20000000000002</v>
      </c>
      <c r="BX52">
        <v>267.2</v>
      </c>
      <c r="BY52">
        <v>138.6</v>
      </c>
      <c r="BZ52">
        <v>93.4</v>
      </c>
      <c r="CA52">
        <v>77.399999999999991</v>
      </c>
      <c r="CB52">
        <v>251.20000000000002</v>
      </c>
      <c r="CC52">
        <v>305.60000000000002</v>
      </c>
      <c r="CD52">
        <v>392.4</v>
      </c>
      <c r="CE52">
        <v>156.79999999999998</v>
      </c>
      <c r="CF52">
        <v>171.6</v>
      </c>
      <c r="CG52">
        <v>21.8</v>
      </c>
      <c r="CH52">
        <v>143.00000000000003</v>
      </c>
      <c r="CI52">
        <v>547.79999999999995</v>
      </c>
      <c r="CJ52">
        <v>206.2</v>
      </c>
      <c r="CK52">
        <v>190</v>
      </c>
      <c r="CL52">
        <v>345.6</v>
      </c>
      <c r="CM52">
        <v>451.4</v>
      </c>
      <c r="CN52">
        <v>476</v>
      </c>
      <c r="CO52">
        <v>330</v>
      </c>
      <c r="CP52">
        <v>581.6</v>
      </c>
      <c r="CQ52">
        <v>315.60000000000002</v>
      </c>
      <c r="CR52">
        <v>346.2</v>
      </c>
      <c r="CS52">
        <v>329.8</v>
      </c>
      <c r="CT52">
        <v>281.39999999999998</v>
      </c>
      <c r="CU52">
        <v>612.79999999999995</v>
      </c>
      <c r="CV52">
        <v>233</v>
      </c>
      <c r="CW52">
        <v>299.8</v>
      </c>
      <c r="CY52">
        <f t="shared" si="2"/>
        <v>320.77</v>
      </c>
      <c r="CZ52">
        <f t="shared" si="3"/>
        <v>320.77</v>
      </c>
    </row>
    <row r="53" spans="2:104" x14ac:dyDescent="0.25">
      <c r="B53">
        <v>624</v>
      </c>
      <c r="C53">
        <v>323.60000000000002</v>
      </c>
      <c r="D53">
        <v>323.60000000000002</v>
      </c>
      <c r="E53">
        <v>82</v>
      </c>
      <c r="F53">
        <v>133</v>
      </c>
      <c r="G53">
        <v>230.4</v>
      </c>
      <c r="H53">
        <v>55.400000000000006</v>
      </c>
      <c r="I53">
        <v>523.79999999999995</v>
      </c>
      <c r="J53">
        <v>399.59999999999997</v>
      </c>
      <c r="K53">
        <v>516.40000000000009</v>
      </c>
      <c r="L53">
        <v>498.80000000000007</v>
      </c>
      <c r="M53">
        <v>522.6</v>
      </c>
      <c r="N53">
        <v>157.4</v>
      </c>
      <c r="O53">
        <v>182.8</v>
      </c>
      <c r="P53">
        <v>132.80000000000001</v>
      </c>
      <c r="Q53">
        <v>440</v>
      </c>
      <c r="R53">
        <v>269.60000000000002</v>
      </c>
      <c r="S53">
        <v>359.59999999999997</v>
      </c>
      <c r="T53">
        <v>134</v>
      </c>
      <c r="U53">
        <v>227.6</v>
      </c>
      <c r="V53">
        <v>443.6</v>
      </c>
      <c r="W53">
        <v>265</v>
      </c>
      <c r="X53">
        <v>269.8</v>
      </c>
      <c r="Y53">
        <v>242.39999999999998</v>
      </c>
      <c r="Z53">
        <v>488.6</v>
      </c>
      <c r="AA53">
        <v>338.4</v>
      </c>
      <c r="AB53">
        <v>629.20000000000005</v>
      </c>
      <c r="AC53">
        <v>417</v>
      </c>
      <c r="AD53">
        <v>280.59999999999997</v>
      </c>
      <c r="AE53">
        <v>466.59999999999997</v>
      </c>
      <c r="AF53">
        <v>267.20000000000005</v>
      </c>
      <c r="AG53">
        <v>288.20000000000005</v>
      </c>
      <c r="AH53">
        <v>247.2</v>
      </c>
      <c r="AI53">
        <v>362.6</v>
      </c>
      <c r="AJ53">
        <v>786.6</v>
      </c>
      <c r="AK53">
        <v>271.59999999999997</v>
      </c>
      <c r="AL53">
        <v>179.6</v>
      </c>
      <c r="AM53">
        <v>606.6</v>
      </c>
      <c r="AN53">
        <v>245.6</v>
      </c>
      <c r="AO53">
        <v>216</v>
      </c>
      <c r="AP53">
        <v>416.4</v>
      </c>
      <c r="AQ53">
        <v>134.6</v>
      </c>
      <c r="AR53">
        <v>348.8</v>
      </c>
      <c r="AS53">
        <v>311.8</v>
      </c>
      <c r="AT53">
        <v>118.19999999999999</v>
      </c>
      <c r="AU53">
        <v>367.20000000000005</v>
      </c>
      <c r="AV53">
        <v>167</v>
      </c>
      <c r="AW53">
        <v>503.2</v>
      </c>
      <c r="AX53">
        <v>78</v>
      </c>
      <c r="AY53">
        <v>152.39999999999998</v>
      </c>
      <c r="AZ53">
        <v>232.2</v>
      </c>
      <c r="BA53">
        <v>310.8</v>
      </c>
      <c r="BB53">
        <v>497.6</v>
      </c>
      <c r="BC53">
        <v>331.6</v>
      </c>
      <c r="BD53">
        <v>422.4</v>
      </c>
      <c r="BE53">
        <v>106.4</v>
      </c>
      <c r="BF53">
        <v>353.2</v>
      </c>
      <c r="BG53">
        <v>449.79999999999995</v>
      </c>
      <c r="BH53">
        <v>403.4</v>
      </c>
      <c r="BI53">
        <v>242.4</v>
      </c>
      <c r="BJ53">
        <v>274</v>
      </c>
      <c r="BK53">
        <v>241</v>
      </c>
      <c r="BL53">
        <v>676</v>
      </c>
      <c r="BM53">
        <v>256.8</v>
      </c>
      <c r="BN53">
        <v>329.20000000000005</v>
      </c>
      <c r="BO53">
        <v>214.79999999999998</v>
      </c>
      <c r="BP53">
        <v>319.39999999999998</v>
      </c>
      <c r="BQ53">
        <v>501.59999999999997</v>
      </c>
      <c r="BR53">
        <v>410.8</v>
      </c>
      <c r="BS53">
        <v>225.79999999999998</v>
      </c>
      <c r="BT53">
        <v>73.600000000000009</v>
      </c>
      <c r="BU53">
        <v>340.79999999999995</v>
      </c>
      <c r="BV53">
        <v>714.8</v>
      </c>
      <c r="BW53">
        <v>507.40000000000003</v>
      </c>
      <c r="BX53">
        <v>318.39999999999998</v>
      </c>
      <c r="BY53">
        <v>350</v>
      </c>
      <c r="BZ53">
        <v>70.2</v>
      </c>
      <c r="CA53">
        <v>305.2</v>
      </c>
      <c r="CB53">
        <v>143.80000000000001</v>
      </c>
      <c r="CC53">
        <v>457.20000000000005</v>
      </c>
      <c r="CD53">
        <v>618.20000000000005</v>
      </c>
      <c r="CE53">
        <v>336.40000000000003</v>
      </c>
      <c r="CF53">
        <v>435.59999999999997</v>
      </c>
      <c r="CG53">
        <v>551.4</v>
      </c>
      <c r="CH53">
        <v>562.19999999999993</v>
      </c>
      <c r="CI53">
        <v>579.6</v>
      </c>
      <c r="CJ53">
        <v>305.99999999999994</v>
      </c>
      <c r="CK53">
        <v>245.6</v>
      </c>
      <c r="CL53">
        <v>313.39999999999998</v>
      </c>
      <c r="CM53">
        <v>137.4</v>
      </c>
      <c r="CN53">
        <v>513.4</v>
      </c>
      <c r="CO53">
        <v>356.4</v>
      </c>
      <c r="CP53">
        <v>171.2</v>
      </c>
      <c r="CQ53">
        <v>319.00000000000006</v>
      </c>
      <c r="CR53">
        <v>455.4</v>
      </c>
      <c r="CS53">
        <v>423.79999999999995</v>
      </c>
      <c r="CT53">
        <v>272.2</v>
      </c>
      <c r="CU53">
        <v>431.79999999999995</v>
      </c>
      <c r="CV53">
        <v>7.3999999999999995</v>
      </c>
      <c r="CW53">
        <v>189.4</v>
      </c>
      <c r="CY53">
        <f t="shared" si="2"/>
        <v>333.53400000000022</v>
      </c>
      <c r="CZ53">
        <f t="shared" si="3"/>
        <v>333.53400000000022</v>
      </c>
    </row>
    <row r="54" spans="2:104" x14ac:dyDescent="0.25">
      <c r="B54">
        <v>206.39999999999998</v>
      </c>
      <c r="C54">
        <v>180.8</v>
      </c>
      <c r="D54">
        <v>559.80000000000007</v>
      </c>
      <c r="E54">
        <v>110.19999999999999</v>
      </c>
      <c r="F54">
        <v>332.8</v>
      </c>
      <c r="G54">
        <v>619</v>
      </c>
      <c r="H54">
        <v>374.6</v>
      </c>
      <c r="I54">
        <v>319.2</v>
      </c>
      <c r="J54">
        <v>160.6</v>
      </c>
      <c r="K54">
        <v>202.20000000000002</v>
      </c>
      <c r="L54">
        <v>303.60000000000002</v>
      </c>
      <c r="M54">
        <v>212</v>
      </c>
      <c r="N54">
        <v>245</v>
      </c>
      <c r="O54">
        <v>266.8</v>
      </c>
      <c r="P54">
        <v>391.79999999999995</v>
      </c>
      <c r="Q54">
        <v>503.4</v>
      </c>
      <c r="R54">
        <v>369</v>
      </c>
      <c r="S54">
        <v>70.399999999999991</v>
      </c>
      <c r="T54">
        <v>584.79999999999995</v>
      </c>
      <c r="U54">
        <v>364.99999999999994</v>
      </c>
      <c r="V54">
        <v>460.79999999999995</v>
      </c>
      <c r="W54">
        <v>644.6</v>
      </c>
      <c r="X54">
        <v>255.6</v>
      </c>
      <c r="Y54">
        <v>378.6</v>
      </c>
      <c r="Z54">
        <v>330</v>
      </c>
      <c r="AA54">
        <v>593.6</v>
      </c>
      <c r="AB54">
        <v>663.59999999999991</v>
      </c>
      <c r="AC54">
        <v>315</v>
      </c>
      <c r="AD54">
        <v>308.39999999999998</v>
      </c>
      <c r="AE54">
        <v>271.20000000000005</v>
      </c>
      <c r="AF54">
        <v>346.6</v>
      </c>
      <c r="AG54">
        <v>317.60000000000002</v>
      </c>
      <c r="AH54">
        <v>644.4</v>
      </c>
      <c r="AI54">
        <v>174.6</v>
      </c>
      <c r="AJ54">
        <v>363.4</v>
      </c>
      <c r="AK54">
        <v>661.19999999999993</v>
      </c>
      <c r="AL54">
        <v>302.79999999999995</v>
      </c>
      <c r="AM54">
        <v>114.19999999999999</v>
      </c>
      <c r="AN54">
        <v>318.8</v>
      </c>
      <c r="AO54">
        <v>106.4</v>
      </c>
      <c r="AP54">
        <v>390.2</v>
      </c>
      <c r="AQ54">
        <v>382.8</v>
      </c>
      <c r="AR54">
        <v>338.4</v>
      </c>
      <c r="AS54">
        <v>272.59999999999997</v>
      </c>
      <c r="AT54">
        <v>80.599999999999994</v>
      </c>
      <c r="AU54">
        <v>253.2</v>
      </c>
      <c r="AV54">
        <v>36.200000000000003</v>
      </c>
      <c r="AW54">
        <v>470.2</v>
      </c>
      <c r="AX54">
        <v>200.39999999999998</v>
      </c>
      <c r="AY54">
        <v>178.4</v>
      </c>
      <c r="AZ54">
        <v>241.59999999999997</v>
      </c>
      <c r="BA54">
        <v>351</v>
      </c>
      <c r="BB54">
        <v>366.4</v>
      </c>
      <c r="BC54">
        <v>164.6</v>
      </c>
      <c r="BD54">
        <v>237.6</v>
      </c>
      <c r="BE54">
        <v>386.6</v>
      </c>
      <c r="BF54">
        <v>314.79999999999995</v>
      </c>
      <c r="BG54">
        <v>347.20000000000005</v>
      </c>
      <c r="BH54">
        <v>428.4</v>
      </c>
      <c r="BI54">
        <v>579.79999999999995</v>
      </c>
      <c r="BJ54">
        <v>248.6</v>
      </c>
      <c r="BK54">
        <v>247.2</v>
      </c>
      <c r="BL54">
        <v>522.20000000000005</v>
      </c>
      <c r="BM54">
        <v>365</v>
      </c>
      <c r="BN54">
        <v>219.99999999999997</v>
      </c>
      <c r="BO54">
        <v>328.59999999999997</v>
      </c>
      <c r="BP54">
        <v>301.60000000000002</v>
      </c>
      <c r="BQ54">
        <v>283.59999999999997</v>
      </c>
      <c r="BR54">
        <v>502.59999999999997</v>
      </c>
      <c r="BS54">
        <v>221.4</v>
      </c>
      <c r="BT54">
        <v>268.39999999999998</v>
      </c>
      <c r="BU54">
        <v>412.8</v>
      </c>
      <c r="BV54">
        <v>525</v>
      </c>
      <c r="BW54">
        <v>221.2</v>
      </c>
      <c r="BX54">
        <v>166.2</v>
      </c>
      <c r="BY54">
        <v>348.79999999999995</v>
      </c>
      <c r="BZ54">
        <v>157.80000000000001</v>
      </c>
      <c r="CA54">
        <v>258</v>
      </c>
      <c r="CB54">
        <v>379.79999999999995</v>
      </c>
      <c r="CC54">
        <v>263.39999999999998</v>
      </c>
      <c r="CD54">
        <v>258.39999999999998</v>
      </c>
      <c r="CE54">
        <v>299.39999999999998</v>
      </c>
      <c r="CF54">
        <v>327.40000000000003</v>
      </c>
      <c r="CG54">
        <v>376.8</v>
      </c>
      <c r="CH54">
        <v>324.60000000000002</v>
      </c>
      <c r="CI54">
        <v>248.2</v>
      </c>
      <c r="CJ54">
        <v>330.2</v>
      </c>
      <c r="CK54">
        <v>93.399999999999991</v>
      </c>
      <c r="CL54">
        <v>158.60000000000002</v>
      </c>
      <c r="CM54">
        <v>235.40000000000003</v>
      </c>
      <c r="CN54">
        <v>307.60000000000002</v>
      </c>
      <c r="CO54">
        <v>238</v>
      </c>
      <c r="CP54">
        <v>236.20000000000002</v>
      </c>
      <c r="CQ54">
        <v>340.4</v>
      </c>
      <c r="CR54">
        <v>385.6</v>
      </c>
      <c r="CS54">
        <v>30</v>
      </c>
      <c r="CT54">
        <v>68.199999999999989</v>
      </c>
      <c r="CU54">
        <v>561.40000000000009</v>
      </c>
      <c r="CV54">
        <v>276.20000000000005</v>
      </c>
      <c r="CW54">
        <v>390.20000000000005</v>
      </c>
      <c r="CY54">
        <f t="shared" si="2"/>
        <v>316.98200000000003</v>
      </c>
      <c r="CZ54">
        <f t="shared" si="3"/>
        <v>316.98200000000003</v>
      </c>
    </row>
    <row r="55" spans="2:104" x14ac:dyDescent="0.25">
      <c r="B55">
        <v>59.800000000000004</v>
      </c>
      <c r="C55">
        <v>345.8</v>
      </c>
      <c r="D55">
        <v>669.6</v>
      </c>
      <c r="E55">
        <v>201</v>
      </c>
      <c r="F55">
        <v>202.8</v>
      </c>
      <c r="G55">
        <v>300.60000000000002</v>
      </c>
      <c r="H55">
        <v>231</v>
      </c>
      <c r="I55">
        <v>226.4</v>
      </c>
      <c r="J55">
        <v>297.79999999999995</v>
      </c>
      <c r="K55">
        <v>400.8</v>
      </c>
      <c r="L55">
        <v>136.20000000000002</v>
      </c>
      <c r="M55">
        <v>367</v>
      </c>
      <c r="N55">
        <v>296</v>
      </c>
      <c r="O55">
        <v>418.8</v>
      </c>
      <c r="P55">
        <v>783.40000000000009</v>
      </c>
      <c r="Q55">
        <v>309.8</v>
      </c>
      <c r="R55">
        <v>450.8</v>
      </c>
      <c r="S55">
        <v>274.40000000000003</v>
      </c>
      <c r="T55">
        <v>330.4</v>
      </c>
      <c r="U55">
        <v>78</v>
      </c>
      <c r="V55">
        <v>261.8</v>
      </c>
      <c r="W55">
        <v>741</v>
      </c>
      <c r="X55">
        <v>363.6</v>
      </c>
      <c r="Y55">
        <v>232.60000000000002</v>
      </c>
      <c r="Z55">
        <v>110.39999999999999</v>
      </c>
      <c r="AA55">
        <v>194.60000000000002</v>
      </c>
      <c r="AB55">
        <v>217.99999999999997</v>
      </c>
      <c r="AC55">
        <v>463.59999999999997</v>
      </c>
      <c r="AD55">
        <v>444.79999999999995</v>
      </c>
      <c r="AE55">
        <v>365.6</v>
      </c>
      <c r="AF55">
        <v>268.20000000000005</v>
      </c>
      <c r="AG55">
        <v>132.79999999999998</v>
      </c>
      <c r="AH55">
        <v>261.39999999999998</v>
      </c>
      <c r="AI55">
        <v>149</v>
      </c>
      <c r="AJ55">
        <v>530.4</v>
      </c>
      <c r="AK55">
        <v>425</v>
      </c>
      <c r="AL55">
        <v>519.20000000000005</v>
      </c>
      <c r="AM55">
        <v>176.8</v>
      </c>
      <c r="AN55">
        <v>133.6</v>
      </c>
      <c r="AO55">
        <v>387.4</v>
      </c>
      <c r="AP55">
        <v>436</v>
      </c>
      <c r="AQ55">
        <v>277.2</v>
      </c>
      <c r="AR55">
        <v>315.2</v>
      </c>
      <c r="AS55">
        <v>408.4</v>
      </c>
      <c r="AT55">
        <v>136.80000000000001</v>
      </c>
      <c r="AU55">
        <v>404</v>
      </c>
      <c r="AV55">
        <v>61.400000000000006</v>
      </c>
      <c r="AW55">
        <v>378.6</v>
      </c>
      <c r="AX55">
        <v>419.6</v>
      </c>
      <c r="AY55">
        <v>542.79999999999995</v>
      </c>
      <c r="AZ55">
        <v>525</v>
      </c>
      <c r="BA55">
        <v>488.39999999999992</v>
      </c>
      <c r="BB55">
        <v>349.40000000000003</v>
      </c>
      <c r="BC55">
        <v>600.20000000000005</v>
      </c>
      <c r="BD55">
        <v>193.39999999999998</v>
      </c>
      <c r="BE55">
        <v>285.20000000000005</v>
      </c>
      <c r="BF55">
        <v>263.20000000000005</v>
      </c>
      <c r="BG55">
        <v>142.6</v>
      </c>
      <c r="BH55">
        <v>259.39999999999998</v>
      </c>
      <c r="BI55">
        <v>545.20000000000005</v>
      </c>
      <c r="BJ55">
        <v>190.79999999999998</v>
      </c>
      <c r="BK55">
        <v>85.600000000000009</v>
      </c>
      <c r="BL55">
        <v>378</v>
      </c>
      <c r="BM55">
        <v>216.8</v>
      </c>
      <c r="BN55">
        <v>282.8</v>
      </c>
      <c r="BO55">
        <v>240.60000000000002</v>
      </c>
      <c r="BP55">
        <v>234.2</v>
      </c>
      <c r="BQ55">
        <v>508.8</v>
      </c>
      <c r="BR55">
        <v>171.6</v>
      </c>
      <c r="BS55">
        <v>226.6</v>
      </c>
      <c r="BT55">
        <v>118</v>
      </c>
      <c r="BU55">
        <v>346.8</v>
      </c>
      <c r="BV55">
        <v>408.6</v>
      </c>
      <c r="BW55">
        <v>240.2</v>
      </c>
      <c r="BX55">
        <v>447.79999999999995</v>
      </c>
      <c r="BY55">
        <v>272.60000000000002</v>
      </c>
      <c r="BZ55">
        <v>470</v>
      </c>
      <c r="CA55">
        <v>464.79999999999995</v>
      </c>
      <c r="CB55">
        <v>629.20000000000005</v>
      </c>
      <c r="CC55">
        <v>258.00000000000006</v>
      </c>
      <c r="CD55">
        <v>306.40000000000003</v>
      </c>
      <c r="CE55">
        <v>353</v>
      </c>
      <c r="CF55">
        <v>278.8</v>
      </c>
      <c r="CG55">
        <v>96</v>
      </c>
      <c r="CH55">
        <v>286.79999999999995</v>
      </c>
      <c r="CI55">
        <v>386.8</v>
      </c>
      <c r="CJ55">
        <v>535.6</v>
      </c>
      <c r="CK55">
        <v>85.8</v>
      </c>
      <c r="CL55">
        <v>351.2</v>
      </c>
      <c r="CM55">
        <v>308.8</v>
      </c>
      <c r="CN55">
        <v>761.59999999999991</v>
      </c>
      <c r="CO55">
        <v>488.19999999999993</v>
      </c>
      <c r="CP55">
        <v>199.8</v>
      </c>
      <c r="CQ55">
        <v>371.6</v>
      </c>
      <c r="CR55">
        <v>237</v>
      </c>
      <c r="CS55">
        <v>210.00000000000003</v>
      </c>
      <c r="CT55">
        <v>148.6</v>
      </c>
      <c r="CU55">
        <v>332.8</v>
      </c>
      <c r="CV55">
        <v>145.19999999999999</v>
      </c>
      <c r="CW55">
        <v>128.6</v>
      </c>
      <c r="CY55">
        <f t="shared" si="2"/>
        <v>319.96599999999984</v>
      </c>
      <c r="CZ55">
        <f t="shared" si="3"/>
        <v>319.96599999999984</v>
      </c>
    </row>
    <row r="56" spans="2:104" x14ac:dyDescent="0.25">
      <c r="B56">
        <v>168.2</v>
      </c>
      <c r="C56">
        <v>164.6</v>
      </c>
      <c r="D56">
        <v>253</v>
      </c>
      <c r="E56">
        <v>9.8000000000000007</v>
      </c>
      <c r="F56">
        <v>148.20000000000002</v>
      </c>
      <c r="G56">
        <v>617.40000000000009</v>
      </c>
      <c r="H56">
        <v>267.00000000000006</v>
      </c>
      <c r="I56">
        <v>388.8</v>
      </c>
      <c r="J56">
        <v>251.8</v>
      </c>
      <c r="K56">
        <v>314.40000000000003</v>
      </c>
      <c r="L56">
        <v>358</v>
      </c>
      <c r="M56">
        <v>444.6</v>
      </c>
      <c r="N56">
        <v>433.79999999999995</v>
      </c>
      <c r="O56">
        <v>176</v>
      </c>
      <c r="P56">
        <v>191.20000000000002</v>
      </c>
      <c r="Q56">
        <v>666.2</v>
      </c>
      <c r="R56">
        <v>115.60000000000001</v>
      </c>
      <c r="S56">
        <v>205.20000000000002</v>
      </c>
      <c r="T56">
        <v>292.2</v>
      </c>
      <c r="U56">
        <v>264.59999999999997</v>
      </c>
      <c r="V56">
        <v>480.2</v>
      </c>
      <c r="W56">
        <v>427.00000000000006</v>
      </c>
      <c r="X56">
        <v>307.2</v>
      </c>
      <c r="Y56">
        <v>469</v>
      </c>
      <c r="Z56">
        <v>452.8</v>
      </c>
      <c r="AA56">
        <v>505.6</v>
      </c>
      <c r="AB56">
        <v>277.2</v>
      </c>
      <c r="AC56">
        <v>455.00000000000006</v>
      </c>
      <c r="AD56">
        <v>404.59999999999997</v>
      </c>
      <c r="AE56">
        <v>422</v>
      </c>
      <c r="AF56">
        <v>581.6</v>
      </c>
      <c r="AG56">
        <v>389.6</v>
      </c>
      <c r="AH56">
        <v>159.6</v>
      </c>
      <c r="AI56">
        <v>581.6</v>
      </c>
      <c r="AJ56">
        <v>458.00000000000006</v>
      </c>
      <c r="AK56">
        <v>291.40000000000003</v>
      </c>
      <c r="AL56">
        <v>657.2</v>
      </c>
      <c r="AM56">
        <v>272.8</v>
      </c>
      <c r="AN56">
        <v>575.79999999999995</v>
      </c>
      <c r="AO56">
        <v>260.8</v>
      </c>
      <c r="AP56">
        <v>321.2</v>
      </c>
      <c r="AQ56">
        <v>546.40000000000009</v>
      </c>
      <c r="AR56">
        <v>488.4</v>
      </c>
      <c r="AS56">
        <v>228</v>
      </c>
      <c r="AT56">
        <v>311.79999999999995</v>
      </c>
      <c r="AU56">
        <v>652.39999999999986</v>
      </c>
      <c r="AV56">
        <v>240.4</v>
      </c>
      <c r="AW56">
        <v>263.79999999999995</v>
      </c>
      <c r="AX56">
        <v>225.8</v>
      </c>
      <c r="AY56">
        <v>241.6</v>
      </c>
      <c r="AZ56">
        <v>447.79999999999995</v>
      </c>
      <c r="BA56">
        <v>207.00000000000003</v>
      </c>
      <c r="BB56">
        <v>356.8</v>
      </c>
      <c r="BC56">
        <v>165.79999999999998</v>
      </c>
      <c r="BD56">
        <v>240.4</v>
      </c>
      <c r="BE56">
        <v>333.8</v>
      </c>
      <c r="BF56">
        <v>390.20000000000005</v>
      </c>
      <c r="BG56">
        <v>109.4</v>
      </c>
      <c r="BH56">
        <v>123.8</v>
      </c>
      <c r="BI56">
        <v>134.20000000000002</v>
      </c>
      <c r="BJ56">
        <v>286.39999999999998</v>
      </c>
      <c r="BK56">
        <v>217.2</v>
      </c>
      <c r="BL56">
        <v>618.79999999999995</v>
      </c>
      <c r="BM56">
        <v>234.2</v>
      </c>
      <c r="BN56">
        <v>162.80000000000001</v>
      </c>
      <c r="BO56">
        <v>486.8</v>
      </c>
      <c r="BP56">
        <v>473.20000000000005</v>
      </c>
      <c r="BQ56">
        <v>45.2</v>
      </c>
      <c r="BR56">
        <v>469.4</v>
      </c>
      <c r="BS56">
        <v>302.2</v>
      </c>
      <c r="BT56">
        <v>370.6</v>
      </c>
      <c r="BU56">
        <v>43.199999999999996</v>
      </c>
      <c r="BV56">
        <v>511</v>
      </c>
      <c r="BW56">
        <v>208</v>
      </c>
      <c r="BX56">
        <v>721.8</v>
      </c>
      <c r="BY56">
        <v>366.20000000000005</v>
      </c>
      <c r="BZ56">
        <v>483.79999999999995</v>
      </c>
      <c r="CA56">
        <v>377.6</v>
      </c>
      <c r="CB56">
        <v>467.19999999999993</v>
      </c>
      <c r="CC56">
        <v>234</v>
      </c>
      <c r="CD56">
        <v>271.40000000000003</v>
      </c>
      <c r="CE56">
        <v>380.40000000000003</v>
      </c>
      <c r="CF56">
        <v>178.00000000000003</v>
      </c>
      <c r="CG56">
        <v>542.79999999999995</v>
      </c>
      <c r="CH56">
        <v>295</v>
      </c>
      <c r="CI56">
        <v>288.40000000000003</v>
      </c>
      <c r="CJ56">
        <v>412</v>
      </c>
      <c r="CK56">
        <v>144.80000000000001</v>
      </c>
      <c r="CL56">
        <v>255.6</v>
      </c>
      <c r="CM56">
        <v>439.20000000000005</v>
      </c>
      <c r="CN56">
        <v>255.79999999999998</v>
      </c>
      <c r="CO56">
        <v>371</v>
      </c>
      <c r="CP56">
        <v>592.4</v>
      </c>
      <c r="CQ56">
        <v>401.8</v>
      </c>
      <c r="CR56">
        <v>307.2</v>
      </c>
      <c r="CS56">
        <v>253.59999999999997</v>
      </c>
      <c r="CT56">
        <v>565.20000000000005</v>
      </c>
      <c r="CU56">
        <v>374.20000000000005</v>
      </c>
      <c r="CV56">
        <v>163</v>
      </c>
      <c r="CW56">
        <v>380.2</v>
      </c>
      <c r="CY56">
        <f t="shared" si="2"/>
        <v>341.40199999999999</v>
      </c>
      <c r="CZ56">
        <f t="shared" si="3"/>
        <v>341.40199999999999</v>
      </c>
    </row>
    <row r="57" spans="2:104" x14ac:dyDescent="0.25">
      <c r="B57">
        <v>158</v>
      </c>
      <c r="C57">
        <v>286.39999999999998</v>
      </c>
      <c r="D57">
        <v>347.8</v>
      </c>
      <c r="E57">
        <v>388.4</v>
      </c>
      <c r="F57">
        <v>116</v>
      </c>
      <c r="G57">
        <v>275.39999999999998</v>
      </c>
      <c r="H57">
        <v>77.2</v>
      </c>
      <c r="I57">
        <v>62</v>
      </c>
      <c r="J57">
        <v>359.2</v>
      </c>
      <c r="K57">
        <v>69</v>
      </c>
      <c r="L57">
        <v>190</v>
      </c>
      <c r="M57">
        <v>392.8</v>
      </c>
      <c r="N57">
        <v>315.79999999999995</v>
      </c>
      <c r="O57">
        <v>146.19999999999999</v>
      </c>
      <c r="P57">
        <v>41.8</v>
      </c>
      <c r="Q57">
        <v>338.2</v>
      </c>
      <c r="R57">
        <v>308.60000000000002</v>
      </c>
      <c r="S57">
        <v>503.59999999999997</v>
      </c>
      <c r="T57">
        <v>453.20000000000005</v>
      </c>
      <c r="U57">
        <v>270.20000000000005</v>
      </c>
      <c r="V57">
        <v>374.40000000000003</v>
      </c>
      <c r="W57">
        <v>105.4</v>
      </c>
      <c r="X57">
        <v>403.20000000000005</v>
      </c>
      <c r="Y57">
        <v>194.8</v>
      </c>
      <c r="Z57">
        <v>240.6</v>
      </c>
      <c r="AA57">
        <v>618</v>
      </c>
      <c r="AB57">
        <v>31.799999999999997</v>
      </c>
      <c r="AC57">
        <v>287</v>
      </c>
      <c r="AD57">
        <v>315.79999999999995</v>
      </c>
      <c r="AE57">
        <v>325.40000000000003</v>
      </c>
      <c r="AF57">
        <v>226.2</v>
      </c>
      <c r="AG57">
        <v>172</v>
      </c>
      <c r="AH57">
        <v>263.2</v>
      </c>
      <c r="AI57">
        <v>721.4</v>
      </c>
      <c r="AJ57">
        <v>579.79999999999995</v>
      </c>
      <c r="AK57">
        <v>682.8</v>
      </c>
      <c r="AL57">
        <v>292.59999999999997</v>
      </c>
      <c r="AM57">
        <v>454.79999999999995</v>
      </c>
      <c r="AN57">
        <v>103</v>
      </c>
      <c r="AO57">
        <v>310</v>
      </c>
      <c r="AP57">
        <v>442.2</v>
      </c>
      <c r="AQ57">
        <v>182</v>
      </c>
      <c r="AR57">
        <v>503.4</v>
      </c>
      <c r="AS57">
        <v>403.2</v>
      </c>
      <c r="AT57">
        <v>61.2</v>
      </c>
      <c r="AU57">
        <v>274.99999999999994</v>
      </c>
      <c r="AV57">
        <v>184.8</v>
      </c>
      <c r="AW57">
        <v>484.8</v>
      </c>
      <c r="AX57">
        <v>294.20000000000005</v>
      </c>
      <c r="AY57">
        <v>470.8</v>
      </c>
      <c r="AZ57">
        <v>368.4</v>
      </c>
      <c r="BA57">
        <v>214.60000000000002</v>
      </c>
      <c r="BB57">
        <v>268.39999999999998</v>
      </c>
      <c r="BC57">
        <v>77.599999999999994</v>
      </c>
      <c r="BD57">
        <v>412.00000000000006</v>
      </c>
      <c r="BE57">
        <v>658.4</v>
      </c>
      <c r="BF57">
        <v>565</v>
      </c>
      <c r="BG57">
        <v>726.19999999999993</v>
      </c>
      <c r="BH57">
        <v>93.4</v>
      </c>
      <c r="BI57">
        <v>278</v>
      </c>
      <c r="BJ57">
        <v>111.6</v>
      </c>
      <c r="BK57">
        <v>662.8</v>
      </c>
      <c r="BL57">
        <v>399.4</v>
      </c>
      <c r="BM57">
        <v>303.59999999999997</v>
      </c>
      <c r="BN57">
        <v>636.4</v>
      </c>
      <c r="BO57">
        <v>441.4</v>
      </c>
      <c r="BP57">
        <v>572.4</v>
      </c>
      <c r="BQ57">
        <v>280.2</v>
      </c>
      <c r="BR57">
        <v>416.40000000000003</v>
      </c>
      <c r="BS57">
        <v>476</v>
      </c>
      <c r="BT57">
        <v>289</v>
      </c>
      <c r="BU57">
        <v>369.99999999999994</v>
      </c>
      <c r="BV57">
        <v>277</v>
      </c>
      <c r="BW57">
        <v>410.2</v>
      </c>
      <c r="BX57">
        <v>583.59999999999991</v>
      </c>
      <c r="BY57">
        <v>274.19999999999993</v>
      </c>
      <c r="BZ57">
        <v>480.8</v>
      </c>
      <c r="CA57">
        <v>179.20000000000002</v>
      </c>
      <c r="CB57">
        <v>148.20000000000002</v>
      </c>
      <c r="CC57">
        <v>204.60000000000002</v>
      </c>
      <c r="CD57">
        <v>510.80000000000007</v>
      </c>
      <c r="CE57">
        <v>423.40000000000003</v>
      </c>
      <c r="CF57">
        <v>122.19999999999999</v>
      </c>
      <c r="CG57">
        <v>175.8</v>
      </c>
      <c r="CH57">
        <v>267.20000000000005</v>
      </c>
      <c r="CI57">
        <v>377.19999999999993</v>
      </c>
      <c r="CJ57">
        <v>538</v>
      </c>
      <c r="CK57">
        <v>241.60000000000002</v>
      </c>
      <c r="CL57">
        <v>322.39999999999998</v>
      </c>
      <c r="CM57">
        <v>382</v>
      </c>
      <c r="CN57">
        <v>297.60000000000002</v>
      </c>
      <c r="CO57">
        <v>240.59999999999997</v>
      </c>
      <c r="CP57">
        <v>459.20000000000005</v>
      </c>
      <c r="CQ57">
        <v>335.8</v>
      </c>
      <c r="CR57">
        <v>16.599999999999998</v>
      </c>
      <c r="CS57">
        <v>316.2</v>
      </c>
      <c r="CT57">
        <v>164.6</v>
      </c>
      <c r="CU57">
        <v>522.4</v>
      </c>
      <c r="CV57">
        <v>203.6</v>
      </c>
      <c r="CW57">
        <v>155.4</v>
      </c>
      <c r="CY57">
        <f t="shared" si="2"/>
        <v>323.55200000000002</v>
      </c>
      <c r="CZ57">
        <f t="shared" si="3"/>
        <v>323.55200000000002</v>
      </c>
    </row>
    <row r="58" spans="2:104" x14ac:dyDescent="0.25">
      <c r="B58">
        <v>434.8</v>
      </c>
      <c r="C58">
        <v>172.2</v>
      </c>
      <c r="D58">
        <v>337.79999999999995</v>
      </c>
      <c r="E58">
        <v>488.80000000000007</v>
      </c>
      <c r="F58">
        <v>66.2</v>
      </c>
      <c r="G58">
        <v>536.6</v>
      </c>
      <c r="H58">
        <v>469.8</v>
      </c>
      <c r="I58">
        <v>211.6</v>
      </c>
      <c r="J58">
        <v>507</v>
      </c>
      <c r="K58">
        <v>90.8</v>
      </c>
      <c r="L58">
        <v>249.4</v>
      </c>
      <c r="M58">
        <v>354.8</v>
      </c>
      <c r="N58">
        <v>168</v>
      </c>
      <c r="O58">
        <v>238</v>
      </c>
      <c r="P58">
        <v>236.6</v>
      </c>
      <c r="Q58">
        <v>386.2</v>
      </c>
      <c r="R58">
        <v>328.2</v>
      </c>
      <c r="S58">
        <v>169.6</v>
      </c>
      <c r="T58">
        <v>28.599999999999998</v>
      </c>
      <c r="U58">
        <v>198.20000000000002</v>
      </c>
      <c r="V58">
        <v>379.4</v>
      </c>
      <c r="W58">
        <v>24.799999999999997</v>
      </c>
      <c r="X58">
        <v>469</v>
      </c>
      <c r="Y58">
        <v>193</v>
      </c>
      <c r="Z58">
        <v>261</v>
      </c>
      <c r="AA58">
        <v>498.8</v>
      </c>
      <c r="AB58">
        <v>337.2</v>
      </c>
      <c r="AC58">
        <v>147.39999999999998</v>
      </c>
      <c r="AD58">
        <v>257.39999999999998</v>
      </c>
      <c r="AE58">
        <v>450.6</v>
      </c>
      <c r="AF58">
        <v>595.6</v>
      </c>
      <c r="AG58">
        <v>13.4</v>
      </c>
      <c r="AH58">
        <v>270</v>
      </c>
      <c r="AI58">
        <v>259.79999999999995</v>
      </c>
      <c r="AJ58">
        <v>354.59999999999997</v>
      </c>
      <c r="AK58">
        <v>173.6</v>
      </c>
      <c r="AL58">
        <v>250.8</v>
      </c>
      <c r="AM58">
        <v>147.4</v>
      </c>
      <c r="AN58">
        <v>298.60000000000002</v>
      </c>
      <c r="AO58">
        <v>215.20000000000002</v>
      </c>
      <c r="AP58">
        <v>404.8</v>
      </c>
      <c r="AQ58">
        <v>646.20000000000005</v>
      </c>
      <c r="AR58">
        <v>137</v>
      </c>
      <c r="AS58">
        <v>115.60000000000001</v>
      </c>
      <c r="AT58">
        <v>508.4</v>
      </c>
      <c r="AU58">
        <v>165.79999999999998</v>
      </c>
      <c r="AV58">
        <v>328.4</v>
      </c>
      <c r="AW58">
        <v>77.400000000000006</v>
      </c>
      <c r="AX58">
        <v>85.800000000000011</v>
      </c>
      <c r="AY58">
        <v>253.8</v>
      </c>
      <c r="AZ58">
        <v>404.19999999999993</v>
      </c>
      <c r="BA58">
        <v>262.2</v>
      </c>
      <c r="BB58">
        <v>459</v>
      </c>
      <c r="BC58">
        <v>115</v>
      </c>
      <c r="BD58">
        <v>344.4</v>
      </c>
      <c r="BE58">
        <v>273.8</v>
      </c>
      <c r="BF58">
        <v>473.6</v>
      </c>
      <c r="BG58">
        <v>317.2</v>
      </c>
      <c r="BH58">
        <v>321.8</v>
      </c>
      <c r="BI58">
        <v>485.6</v>
      </c>
      <c r="BJ58">
        <v>325.39999999999998</v>
      </c>
      <c r="BK58">
        <v>279.40000000000003</v>
      </c>
      <c r="BL58">
        <v>486.2</v>
      </c>
      <c r="BM58">
        <v>145.80000000000001</v>
      </c>
      <c r="BN58">
        <v>357.4</v>
      </c>
      <c r="BO58">
        <v>350.4</v>
      </c>
      <c r="BP58">
        <v>638.4</v>
      </c>
      <c r="BQ58">
        <v>253.00000000000003</v>
      </c>
      <c r="BR58">
        <v>67.800000000000011</v>
      </c>
      <c r="BS58">
        <v>158.20000000000002</v>
      </c>
      <c r="BT58">
        <v>333.8</v>
      </c>
      <c r="BU58">
        <v>275</v>
      </c>
      <c r="BV58">
        <v>443.2</v>
      </c>
      <c r="BW58">
        <v>342.4</v>
      </c>
      <c r="BX58">
        <v>405.8</v>
      </c>
      <c r="BY58">
        <v>314.59999999999997</v>
      </c>
      <c r="BZ58">
        <v>101.19999999999999</v>
      </c>
      <c r="CA58">
        <v>193.2</v>
      </c>
      <c r="CB58">
        <v>62.8</v>
      </c>
      <c r="CC58">
        <v>399</v>
      </c>
      <c r="CD58">
        <v>664.6</v>
      </c>
      <c r="CE58">
        <v>477.4</v>
      </c>
      <c r="CF58">
        <v>161</v>
      </c>
      <c r="CG58">
        <v>84.600000000000009</v>
      </c>
      <c r="CH58">
        <v>532</v>
      </c>
      <c r="CI58">
        <v>495.4</v>
      </c>
      <c r="CJ58">
        <v>375.6</v>
      </c>
      <c r="CK58">
        <v>537.6</v>
      </c>
      <c r="CL58">
        <v>345</v>
      </c>
      <c r="CM58">
        <v>388.6</v>
      </c>
      <c r="CN58">
        <v>385.4</v>
      </c>
      <c r="CO58">
        <v>364.20000000000005</v>
      </c>
      <c r="CP58">
        <v>191.2</v>
      </c>
      <c r="CQ58">
        <v>509.4</v>
      </c>
      <c r="CR58">
        <v>434.8</v>
      </c>
      <c r="CS58">
        <v>313.2</v>
      </c>
      <c r="CT58">
        <v>506</v>
      </c>
      <c r="CU58">
        <v>549.4</v>
      </c>
      <c r="CV58">
        <v>256.60000000000002</v>
      </c>
      <c r="CW58">
        <v>273.59999999999997</v>
      </c>
      <c r="CY58">
        <f t="shared" si="2"/>
        <v>312.29400000000004</v>
      </c>
      <c r="CZ58">
        <f t="shared" si="3"/>
        <v>312.29400000000004</v>
      </c>
    </row>
    <row r="59" spans="2:104" x14ac:dyDescent="0.25">
      <c r="B59">
        <v>350.80000000000007</v>
      </c>
      <c r="C59">
        <v>250.6</v>
      </c>
      <c r="D59">
        <v>191.79999999999998</v>
      </c>
      <c r="E59">
        <v>291.39999999999998</v>
      </c>
      <c r="F59">
        <v>280</v>
      </c>
      <c r="G59">
        <v>175.59999999999997</v>
      </c>
      <c r="H59">
        <v>138</v>
      </c>
      <c r="I59">
        <v>652.6</v>
      </c>
      <c r="J59">
        <v>628.4</v>
      </c>
      <c r="K59">
        <v>246.2</v>
      </c>
      <c r="L59">
        <v>493.79999999999995</v>
      </c>
      <c r="M59">
        <v>517.59999999999991</v>
      </c>
      <c r="N59">
        <v>12.399999999999999</v>
      </c>
      <c r="O59">
        <v>181.2</v>
      </c>
      <c r="P59">
        <v>363.79999999999995</v>
      </c>
      <c r="Q59">
        <v>89.2</v>
      </c>
      <c r="R59">
        <v>182.8</v>
      </c>
      <c r="S59">
        <v>553.79999999999995</v>
      </c>
      <c r="T59">
        <v>24.6</v>
      </c>
      <c r="U59">
        <v>226.20000000000002</v>
      </c>
      <c r="V59">
        <v>421.2</v>
      </c>
      <c r="W59">
        <v>235.60000000000002</v>
      </c>
      <c r="X59">
        <v>243</v>
      </c>
      <c r="Y59">
        <v>308.2</v>
      </c>
      <c r="Z59">
        <v>235</v>
      </c>
      <c r="AA59">
        <v>557.4</v>
      </c>
      <c r="AB59">
        <v>339.6</v>
      </c>
      <c r="AC59">
        <v>244.79999999999998</v>
      </c>
      <c r="AD59">
        <v>354</v>
      </c>
      <c r="AE59">
        <v>214</v>
      </c>
      <c r="AF59">
        <v>407.79999999999995</v>
      </c>
      <c r="AG59">
        <v>160.4</v>
      </c>
      <c r="AH59">
        <v>290.60000000000002</v>
      </c>
      <c r="AI59">
        <v>217.6</v>
      </c>
      <c r="AJ59">
        <v>356.8</v>
      </c>
      <c r="AK59">
        <v>250.2</v>
      </c>
      <c r="AL59">
        <v>348.40000000000003</v>
      </c>
      <c r="AM59">
        <v>325</v>
      </c>
      <c r="AN59">
        <v>423.19999999999993</v>
      </c>
      <c r="AO59">
        <v>340</v>
      </c>
      <c r="AP59">
        <v>385.4</v>
      </c>
      <c r="AQ59">
        <v>424</v>
      </c>
      <c r="AR59">
        <v>297</v>
      </c>
      <c r="AS59">
        <v>283.79999999999995</v>
      </c>
      <c r="AT59">
        <v>345</v>
      </c>
      <c r="AU59">
        <v>146.60000000000002</v>
      </c>
      <c r="AV59">
        <v>212.99999999999997</v>
      </c>
      <c r="AW59">
        <v>300.79999999999995</v>
      </c>
      <c r="AX59">
        <v>306.60000000000002</v>
      </c>
      <c r="AY59">
        <v>190.4</v>
      </c>
      <c r="AZ59">
        <v>234.2</v>
      </c>
      <c r="BA59">
        <v>63.800000000000004</v>
      </c>
      <c r="BB59">
        <v>459.2</v>
      </c>
      <c r="BC59">
        <v>64</v>
      </c>
      <c r="BD59">
        <v>362.20000000000005</v>
      </c>
      <c r="BE59">
        <v>352.4</v>
      </c>
      <c r="BF59">
        <v>618.4</v>
      </c>
      <c r="BG59">
        <v>332</v>
      </c>
      <c r="BH59">
        <v>320.59999999999997</v>
      </c>
      <c r="BI59">
        <v>457.6</v>
      </c>
      <c r="BJ59">
        <v>263.8</v>
      </c>
      <c r="BK59">
        <v>498.6</v>
      </c>
      <c r="BL59">
        <v>76</v>
      </c>
      <c r="BM59">
        <v>314.60000000000002</v>
      </c>
      <c r="BN59">
        <v>323.8</v>
      </c>
      <c r="BO59">
        <v>345.2</v>
      </c>
      <c r="BP59">
        <v>203</v>
      </c>
      <c r="BQ59">
        <v>333.6</v>
      </c>
      <c r="BR59">
        <v>128.60000000000002</v>
      </c>
      <c r="BS59">
        <v>365.40000000000003</v>
      </c>
      <c r="BT59">
        <v>378</v>
      </c>
      <c r="BU59">
        <v>645.79999999999995</v>
      </c>
      <c r="BV59">
        <v>485.40000000000003</v>
      </c>
      <c r="BW59">
        <v>227.4</v>
      </c>
      <c r="BX59">
        <v>494.2</v>
      </c>
      <c r="BY59">
        <v>637.80000000000007</v>
      </c>
      <c r="BZ59">
        <v>58.599999999999994</v>
      </c>
      <c r="CA59">
        <v>420.6</v>
      </c>
      <c r="CB59">
        <v>281.60000000000002</v>
      </c>
      <c r="CC59">
        <v>542</v>
      </c>
      <c r="CD59">
        <v>508.4</v>
      </c>
      <c r="CE59">
        <v>9.4</v>
      </c>
      <c r="CF59">
        <v>259.2</v>
      </c>
      <c r="CG59">
        <v>569</v>
      </c>
      <c r="CH59">
        <v>353.19999999999993</v>
      </c>
      <c r="CI59">
        <v>416.8</v>
      </c>
      <c r="CJ59">
        <v>590</v>
      </c>
      <c r="CK59">
        <v>271</v>
      </c>
      <c r="CL59">
        <v>169.20000000000002</v>
      </c>
      <c r="CM59">
        <v>443.8</v>
      </c>
      <c r="CN59">
        <v>551</v>
      </c>
      <c r="CO59">
        <v>220.2</v>
      </c>
      <c r="CP59">
        <v>694.8</v>
      </c>
      <c r="CQ59">
        <v>412.6</v>
      </c>
      <c r="CR59">
        <v>232.00000000000003</v>
      </c>
      <c r="CS59">
        <v>121.8</v>
      </c>
      <c r="CT59">
        <v>150.6</v>
      </c>
      <c r="CU59">
        <v>275.2</v>
      </c>
      <c r="CV59">
        <v>141.4</v>
      </c>
      <c r="CW59">
        <v>317.60000000000002</v>
      </c>
      <c r="CY59">
        <f t="shared" si="2"/>
        <v>320.11799999999994</v>
      </c>
      <c r="CZ59">
        <f t="shared" si="3"/>
        <v>320.11799999999994</v>
      </c>
    </row>
    <row r="60" spans="2:104" x14ac:dyDescent="0.25">
      <c r="B60">
        <v>557.59999999999991</v>
      </c>
      <c r="C60">
        <v>239.79999999999998</v>
      </c>
      <c r="D60">
        <v>410.20000000000005</v>
      </c>
      <c r="E60">
        <v>248.6</v>
      </c>
      <c r="F60">
        <v>545.40000000000009</v>
      </c>
      <c r="G60">
        <v>190</v>
      </c>
      <c r="H60">
        <v>173.2</v>
      </c>
      <c r="I60">
        <v>492.2</v>
      </c>
      <c r="J60">
        <v>69.600000000000009</v>
      </c>
      <c r="K60">
        <v>244.59999999999997</v>
      </c>
      <c r="L60">
        <v>236.2</v>
      </c>
      <c r="M60">
        <v>308</v>
      </c>
      <c r="N60">
        <v>609</v>
      </c>
      <c r="O60">
        <v>191.79999999999998</v>
      </c>
      <c r="P60">
        <v>135.19999999999999</v>
      </c>
      <c r="Q60">
        <v>550.4</v>
      </c>
      <c r="R60">
        <v>247.2</v>
      </c>
      <c r="S60">
        <v>424.6</v>
      </c>
      <c r="T60">
        <v>472.8</v>
      </c>
      <c r="U60">
        <v>281</v>
      </c>
      <c r="V60">
        <v>272.60000000000002</v>
      </c>
      <c r="W60">
        <v>302.2</v>
      </c>
      <c r="X60">
        <v>222.4</v>
      </c>
      <c r="Y60">
        <v>214.8</v>
      </c>
      <c r="Z60">
        <v>397.79999999999995</v>
      </c>
      <c r="AA60">
        <v>497</v>
      </c>
      <c r="AB60">
        <v>330.2</v>
      </c>
      <c r="AC60">
        <v>274.59999999999997</v>
      </c>
      <c r="AD60">
        <v>610</v>
      </c>
      <c r="AE60">
        <v>208.2</v>
      </c>
      <c r="AF60">
        <v>256.60000000000002</v>
      </c>
      <c r="AG60">
        <v>445.40000000000003</v>
      </c>
      <c r="AH60">
        <v>449.79999999999995</v>
      </c>
      <c r="AI60">
        <v>398.8</v>
      </c>
      <c r="AJ60">
        <v>149.19999999999999</v>
      </c>
      <c r="AK60">
        <v>177.4</v>
      </c>
      <c r="AL60">
        <v>585.4</v>
      </c>
      <c r="AM60">
        <v>472.99999999999994</v>
      </c>
      <c r="AN60">
        <v>451.2</v>
      </c>
      <c r="AO60">
        <v>271.99999999999994</v>
      </c>
      <c r="AP60">
        <v>382.4</v>
      </c>
      <c r="AQ60">
        <v>239.39999999999998</v>
      </c>
      <c r="AR60">
        <v>191.6</v>
      </c>
      <c r="AS60">
        <v>250.60000000000002</v>
      </c>
      <c r="AT60">
        <v>431.6</v>
      </c>
      <c r="AU60">
        <v>199.2</v>
      </c>
      <c r="AV60">
        <v>21.6</v>
      </c>
      <c r="AW60">
        <v>171</v>
      </c>
      <c r="AX60">
        <v>358.8</v>
      </c>
      <c r="AY60">
        <v>347</v>
      </c>
      <c r="AZ60">
        <v>648</v>
      </c>
      <c r="BA60">
        <v>515.40000000000009</v>
      </c>
      <c r="BB60">
        <v>180.79999999999998</v>
      </c>
      <c r="BC60">
        <v>424.8</v>
      </c>
      <c r="BD60">
        <v>317.2</v>
      </c>
      <c r="BE60">
        <v>221</v>
      </c>
      <c r="BF60">
        <v>300.8</v>
      </c>
      <c r="BG60">
        <v>461.6</v>
      </c>
      <c r="BH60">
        <v>385.4</v>
      </c>
      <c r="BI60">
        <v>174.2</v>
      </c>
      <c r="BJ60">
        <v>276.2</v>
      </c>
      <c r="BK60">
        <v>720.40000000000009</v>
      </c>
      <c r="BL60">
        <v>309.60000000000002</v>
      </c>
      <c r="BM60">
        <v>195.79999999999998</v>
      </c>
      <c r="BN60">
        <v>338.2</v>
      </c>
      <c r="BO60">
        <v>143.4</v>
      </c>
      <c r="BP60">
        <v>664.40000000000009</v>
      </c>
      <c r="BQ60">
        <v>570.79999999999995</v>
      </c>
      <c r="BR60">
        <v>112</v>
      </c>
      <c r="BS60">
        <v>199.2</v>
      </c>
      <c r="BT60">
        <v>354.40000000000003</v>
      </c>
      <c r="BU60">
        <v>76.599999999999994</v>
      </c>
      <c r="BV60">
        <v>553.20000000000005</v>
      </c>
      <c r="BW60">
        <v>218.40000000000003</v>
      </c>
      <c r="BX60">
        <v>515.59999999999991</v>
      </c>
      <c r="BY60">
        <v>687.6</v>
      </c>
      <c r="BZ60">
        <v>383.40000000000003</v>
      </c>
      <c r="CA60">
        <v>543.79999999999995</v>
      </c>
      <c r="CB60">
        <v>449.59999999999997</v>
      </c>
      <c r="CC60">
        <v>215</v>
      </c>
      <c r="CD60">
        <v>307</v>
      </c>
      <c r="CE60">
        <v>89.4</v>
      </c>
      <c r="CF60">
        <v>90.4</v>
      </c>
      <c r="CG60">
        <v>128.6</v>
      </c>
      <c r="CH60">
        <v>476.2</v>
      </c>
      <c r="CI60">
        <v>217.8</v>
      </c>
      <c r="CJ60">
        <v>390.8</v>
      </c>
      <c r="CK60">
        <v>423</v>
      </c>
      <c r="CL60">
        <v>300.39999999999998</v>
      </c>
      <c r="CM60">
        <v>434.4</v>
      </c>
      <c r="CN60">
        <v>424.8</v>
      </c>
      <c r="CO60">
        <v>342</v>
      </c>
      <c r="CP60">
        <v>31.8</v>
      </c>
      <c r="CQ60">
        <v>382.2</v>
      </c>
      <c r="CR60">
        <v>335.2</v>
      </c>
      <c r="CS60">
        <v>178</v>
      </c>
      <c r="CT60">
        <v>297.2</v>
      </c>
      <c r="CU60">
        <v>619.79999999999995</v>
      </c>
      <c r="CV60">
        <v>206.8</v>
      </c>
      <c r="CW60">
        <v>321.20000000000005</v>
      </c>
      <c r="CY60">
        <f t="shared" si="2"/>
        <v>333.63000000000017</v>
      </c>
      <c r="CZ60">
        <f t="shared" si="3"/>
        <v>333.63000000000017</v>
      </c>
    </row>
    <row r="61" spans="2:104" x14ac:dyDescent="0.25">
      <c r="B61">
        <v>549.20000000000005</v>
      </c>
      <c r="C61">
        <v>217.99999999999997</v>
      </c>
      <c r="D61">
        <v>859</v>
      </c>
      <c r="E61">
        <v>213</v>
      </c>
      <c r="F61">
        <v>314.20000000000005</v>
      </c>
      <c r="G61">
        <v>260.59999999999997</v>
      </c>
      <c r="H61">
        <v>113</v>
      </c>
      <c r="I61">
        <v>370.99999999999994</v>
      </c>
      <c r="J61">
        <v>238.59999999999997</v>
      </c>
      <c r="K61">
        <v>325</v>
      </c>
      <c r="L61">
        <v>119.20000000000002</v>
      </c>
      <c r="M61">
        <v>431</v>
      </c>
      <c r="N61">
        <v>444.8</v>
      </c>
      <c r="O61">
        <v>213.79999999999995</v>
      </c>
      <c r="P61">
        <v>200.39999999999998</v>
      </c>
      <c r="Q61">
        <v>452.79999999999995</v>
      </c>
      <c r="R61">
        <v>438.20000000000005</v>
      </c>
      <c r="S61">
        <v>292.40000000000003</v>
      </c>
      <c r="T61">
        <v>12.4</v>
      </c>
      <c r="U61">
        <v>359.4</v>
      </c>
      <c r="V61">
        <v>476.00000000000006</v>
      </c>
      <c r="W61">
        <v>618.79999999999995</v>
      </c>
      <c r="X61">
        <v>417.4</v>
      </c>
      <c r="Y61">
        <v>196.20000000000002</v>
      </c>
      <c r="Z61">
        <v>532.79999999999995</v>
      </c>
      <c r="AA61">
        <v>451.40000000000003</v>
      </c>
      <c r="AB61">
        <v>75.199999999999989</v>
      </c>
      <c r="AC61">
        <v>586.79999999999995</v>
      </c>
      <c r="AD61">
        <v>537</v>
      </c>
      <c r="AE61">
        <v>636.4</v>
      </c>
      <c r="AF61">
        <v>377.8</v>
      </c>
      <c r="AG61">
        <v>144</v>
      </c>
      <c r="AH61">
        <v>713</v>
      </c>
      <c r="AI61">
        <v>336.59999999999997</v>
      </c>
      <c r="AJ61">
        <v>276.2</v>
      </c>
      <c r="AK61">
        <v>215</v>
      </c>
      <c r="AL61">
        <v>446.20000000000005</v>
      </c>
      <c r="AM61">
        <v>402.6</v>
      </c>
      <c r="AN61">
        <v>323</v>
      </c>
      <c r="AO61">
        <v>546</v>
      </c>
      <c r="AP61">
        <v>333</v>
      </c>
      <c r="AQ61">
        <v>380.8</v>
      </c>
      <c r="AR61">
        <v>266.39999999999998</v>
      </c>
      <c r="AS61">
        <v>289.8</v>
      </c>
      <c r="AT61">
        <v>106.6</v>
      </c>
      <c r="AU61">
        <v>211.6</v>
      </c>
      <c r="AV61">
        <v>91</v>
      </c>
      <c r="AW61">
        <v>245.60000000000002</v>
      </c>
      <c r="AX61">
        <v>198.8</v>
      </c>
      <c r="AY61">
        <v>313.59999999999997</v>
      </c>
      <c r="AZ61">
        <v>374.2</v>
      </c>
      <c r="BA61">
        <v>387.40000000000003</v>
      </c>
      <c r="BB61">
        <v>484.6</v>
      </c>
      <c r="BC61">
        <v>393</v>
      </c>
      <c r="BD61">
        <v>288.60000000000002</v>
      </c>
      <c r="BE61">
        <v>297.60000000000002</v>
      </c>
      <c r="BF61">
        <v>517.4</v>
      </c>
      <c r="BG61">
        <v>168.6</v>
      </c>
      <c r="BH61">
        <v>307.2</v>
      </c>
      <c r="BI61">
        <v>414.20000000000005</v>
      </c>
      <c r="BJ61">
        <v>228</v>
      </c>
      <c r="BK61">
        <v>451.59999999999997</v>
      </c>
      <c r="BL61">
        <v>140.60000000000002</v>
      </c>
      <c r="BM61">
        <v>127.4</v>
      </c>
      <c r="BN61">
        <v>366.6</v>
      </c>
      <c r="BO61">
        <v>323.60000000000002</v>
      </c>
      <c r="BP61">
        <v>485.2</v>
      </c>
      <c r="BQ61">
        <v>636.20000000000005</v>
      </c>
      <c r="BR61">
        <v>540.79999999999995</v>
      </c>
      <c r="BS61">
        <v>241.8</v>
      </c>
      <c r="BT61">
        <v>180</v>
      </c>
      <c r="BU61">
        <v>304.60000000000002</v>
      </c>
      <c r="BV61">
        <v>508</v>
      </c>
      <c r="BW61">
        <v>179.2</v>
      </c>
      <c r="BX61">
        <v>486.59999999999997</v>
      </c>
      <c r="BY61">
        <v>716.6</v>
      </c>
      <c r="BZ61">
        <v>596.20000000000005</v>
      </c>
      <c r="CA61">
        <v>231.8</v>
      </c>
      <c r="CB61">
        <v>593.59999999999991</v>
      </c>
      <c r="CC61">
        <v>400.8</v>
      </c>
      <c r="CD61">
        <v>530.79999999999995</v>
      </c>
      <c r="CE61">
        <v>470.4</v>
      </c>
      <c r="CF61">
        <v>209.4</v>
      </c>
      <c r="CG61">
        <v>180.60000000000002</v>
      </c>
      <c r="CH61">
        <v>101.60000000000001</v>
      </c>
      <c r="CI61">
        <v>334</v>
      </c>
      <c r="CJ61">
        <v>520</v>
      </c>
      <c r="CK61">
        <v>246.20000000000002</v>
      </c>
      <c r="CL61">
        <v>207.6</v>
      </c>
      <c r="CM61">
        <v>452.8</v>
      </c>
      <c r="CN61">
        <v>211.2</v>
      </c>
      <c r="CO61">
        <v>283.79999999999995</v>
      </c>
      <c r="CP61">
        <v>320</v>
      </c>
      <c r="CQ61">
        <v>283.8</v>
      </c>
      <c r="CR61">
        <v>245.8</v>
      </c>
      <c r="CS61">
        <v>236.39999999999998</v>
      </c>
      <c r="CT61">
        <v>385.79999999999995</v>
      </c>
      <c r="CU61">
        <v>350.8</v>
      </c>
      <c r="CV61">
        <v>334.2</v>
      </c>
      <c r="CW61">
        <v>29.400000000000002</v>
      </c>
      <c r="CY61">
        <f t="shared" si="2"/>
        <v>344.78199999999993</v>
      </c>
      <c r="CZ61">
        <f t="shared" si="3"/>
        <v>344.78199999999993</v>
      </c>
    </row>
    <row r="62" spans="2:104" x14ac:dyDescent="0.25">
      <c r="B62">
        <v>136</v>
      </c>
      <c r="C62">
        <v>211.4</v>
      </c>
      <c r="D62">
        <v>587</v>
      </c>
      <c r="E62">
        <v>308.40000000000003</v>
      </c>
      <c r="F62">
        <v>260.8</v>
      </c>
      <c r="G62">
        <v>173.6</v>
      </c>
      <c r="H62">
        <v>24.6</v>
      </c>
      <c r="I62">
        <v>321.8</v>
      </c>
      <c r="J62">
        <v>262.59999999999997</v>
      </c>
      <c r="K62">
        <v>441</v>
      </c>
      <c r="L62">
        <v>29.200000000000003</v>
      </c>
      <c r="M62">
        <v>361.20000000000005</v>
      </c>
      <c r="N62">
        <v>395</v>
      </c>
      <c r="O62">
        <v>316.2</v>
      </c>
      <c r="P62">
        <v>134.6</v>
      </c>
      <c r="Q62">
        <v>227.4</v>
      </c>
      <c r="R62">
        <v>371.8</v>
      </c>
      <c r="S62">
        <v>424.4</v>
      </c>
      <c r="T62">
        <v>137.6</v>
      </c>
      <c r="U62">
        <v>192.8</v>
      </c>
      <c r="V62">
        <v>440</v>
      </c>
      <c r="W62">
        <v>307.2</v>
      </c>
      <c r="X62">
        <v>322.59999999999997</v>
      </c>
      <c r="Y62">
        <v>201.4</v>
      </c>
      <c r="Z62">
        <v>237.6</v>
      </c>
      <c r="AA62">
        <v>286.60000000000002</v>
      </c>
      <c r="AB62">
        <v>366.79999999999995</v>
      </c>
      <c r="AC62">
        <v>77.400000000000006</v>
      </c>
      <c r="AD62">
        <v>435.79999999999995</v>
      </c>
      <c r="AE62">
        <v>416.4</v>
      </c>
      <c r="AF62">
        <v>103.4</v>
      </c>
      <c r="AG62">
        <v>323.00000000000006</v>
      </c>
      <c r="AH62">
        <v>667.59999999999991</v>
      </c>
      <c r="AI62">
        <v>489.40000000000003</v>
      </c>
      <c r="AJ62">
        <v>239.4</v>
      </c>
      <c r="AK62">
        <v>368.59999999999997</v>
      </c>
      <c r="AL62">
        <v>506.79999999999995</v>
      </c>
      <c r="AM62">
        <v>339.6</v>
      </c>
      <c r="AN62">
        <v>382</v>
      </c>
      <c r="AO62">
        <v>438.80000000000007</v>
      </c>
      <c r="AP62">
        <v>344</v>
      </c>
      <c r="AQ62">
        <v>282</v>
      </c>
      <c r="AR62">
        <v>436.40000000000003</v>
      </c>
      <c r="AS62">
        <v>121.4</v>
      </c>
      <c r="AT62">
        <v>255.60000000000002</v>
      </c>
      <c r="AU62">
        <v>6.1999999999999993</v>
      </c>
      <c r="AV62">
        <v>194.4</v>
      </c>
      <c r="AW62">
        <v>557.4</v>
      </c>
      <c r="AX62">
        <v>43.6</v>
      </c>
      <c r="AY62">
        <v>273</v>
      </c>
      <c r="AZ62">
        <v>598.20000000000005</v>
      </c>
      <c r="BA62">
        <v>196.79999999999998</v>
      </c>
      <c r="BB62">
        <v>263.40000000000003</v>
      </c>
      <c r="BC62">
        <v>343.20000000000005</v>
      </c>
      <c r="BD62">
        <v>311</v>
      </c>
      <c r="BE62">
        <v>479</v>
      </c>
      <c r="BF62">
        <v>329.59999999999997</v>
      </c>
      <c r="BG62">
        <v>68.400000000000006</v>
      </c>
      <c r="BH62">
        <v>534.4</v>
      </c>
      <c r="BI62">
        <v>420.6</v>
      </c>
      <c r="BJ62">
        <v>172</v>
      </c>
      <c r="BK62">
        <v>580.6</v>
      </c>
      <c r="BL62">
        <v>321.2</v>
      </c>
      <c r="BM62">
        <v>130.19999999999999</v>
      </c>
      <c r="BN62">
        <v>430.59999999999997</v>
      </c>
      <c r="BO62">
        <v>203.4</v>
      </c>
      <c r="BP62">
        <v>499</v>
      </c>
      <c r="BQ62">
        <v>421.8</v>
      </c>
      <c r="BR62">
        <v>383.6</v>
      </c>
      <c r="BS62">
        <v>406.2</v>
      </c>
      <c r="BT62">
        <v>187.6</v>
      </c>
      <c r="BU62">
        <v>350.6</v>
      </c>
      <c r="BV62">
        <v>396.99999999999994</v>
      </c>
      <c r="BW62">
        <v>498.6</v>
      </c>
      <c r="BX62">
        <v>530.79999999999995</v>
      </c>
      <c r="BY62">
        <v>252.4</v>
      </c>
      <c r="BZ62">
        <v>249.4</v>
      </c>
      <c r="CA62">
        <v>717.4</v>
      </c>
      <c r="CB62">
        <v>375.79999999999995</v>
      </c>
      <c r="CC62">
        <v>254.8</v>
      </c>
      <c r="CD62">
        <v>243</v>
      </c>
      <c r="CE62">
        <v>150</v>
      </c>
      <c r="CF62">
        <v>492.6</v>
      </c>
      <c r="CG62">
        <v>356.8</v>
      </c>
      <c r="CH62">
        <v>401</v>
      </c>
      <c r="CI62">
        <v>365.20000000000005</v>
      </c>
      <c r="CJ62">
        <v>629.20000000000005</v>
      </c>
      <c r="CK62">
        <v>219</v>
      </c>
      <c r="CL62">
        <v>380.79999999999995</v>
      </c>
      <c r="CM62">
        <v>532.79999999999995</v>
      </c>
      <c r="CN62">
        <v>192.79999999999998</v>
      </c>
      <c r="CO62">
        <v>488.40000000000009</v>
      </c>
      <c r="CP62">
        <v>155.4</v>
      </c>
      <c r="CQ62">
        <v>335.6</v>
      </c>
      <c r="CR62">
        <v>384.80000000000007</v>
      </c>
      <c r="CS62">
        <v>450.20000000000005</v>
      </c>
      <c r="CT62">
        <v>404</v>
      </c>
      <c r="CU62">
        <v>630.40000000000009</v>
      </c>
      <c r="CV62">
        <v>273.2</v>
      </c>
      <c r="CW62">
        <v>136.6</v>
      </c>
      <c r="CY62">
        <f t="shared" si="2"/>
        <v>329.11199999999997</v>
      </c>
      <c r="CZ62">
        <f t="shared" si="3"/>
        <v>329.11199999999997</v>
      </c>
    </row>
    <row r="63" spans="2:104" x14ac:dyDescent="0.25">
      <c r="B63">
        <v>228.79999999999998</v>
      </c>
      <c r="C63">
        <v>238</v>
      </c>
      <c r="D63">
        <v>389.4</v>
      </c>
      <c r="E63">
        <v>153.4</v>
      </c>
      <c r="F63">
        <v>310</v>
      </c>
      <c r="G63">
        <v>541</v>
      </c>
      <c r="H63">
        <v>91.8</v>
      </c>
      <c r="I63">
        <v>457.20000000000005</v>
      </c>
      <c r="J63">
        <v>399.2</v>
      </c>
      <c r="K63">
        <v>432.4</v>
      </c>
      <c r="L63">
        <v>56.800000000000004</v>
      </c>
      <c r="M63">
        <v>378.8</v>
      </c>
      <c r="N63">
        <v>417.2</v>
      </c>
      <c r="O63">
        <v>295</v>
      </c>
      <c r="P63">
        <v>353.79999999999995</v>
      </c>
      <c r="Q63">
        <v>321.2</v>
      </c>
      <c r="R63">
        <v>233.6</v>
      </c>
      <c r="S63">
        <v>481.79999999999995</v>
      </c>
      <c r="T63">
        <v>521.40000000000009</v>
      </c>
      <c r="U63">
        <v>283.39999999999998</v>
      </c>
      <c r="V63">
        <v>347.8</v>
      </c>
      <c r="W63">
        <v>430.6</v>
      </c>
      <c r="X63">
        <v>159.4</v>
      </c>
      <c r="Y63">
        <v>197.00000000000003</v>
      </c>
      <c r="Z63">
        <v>298.39999999999998</v>
      </c>
      <c r="AA63">
        <v>378.40000000000003</v>
      </c>
      <c r="AB63">
        <v>363.4</v>
      </c>
      <c r="AC63">
        <v>215.8</v>
      </c>
      <c r="AD63">
        <v>643.79999999999995</v>
      </c>
      <c r="AE63">
        <v>249.8</v>
      </c>
      <c r="AF63">
        <v>414.6</v>
      </c>
      <c r="AG63">
        <v>362.4</v>
      </c>
      <c r="AH63">
        <v>423.6</v>
      </c>
      <c r="AI63">
        <v>478.2</v>
      </c>
      <c r="AJ63">
        <v>737.6</v>
      </c>
      <c r="AK63">
        <v>139.20000000000002</v>
      </c>
      <c r="AL63">
        <v>365.6</v>
      </c>
      <c r="AM63">
        <v>260.20000000000005</v>
      </c>
      <c r="AN63">
        <v>241.00000000000003</v>
      </c>
      <c r="AO63">
        <v>298.39999999999998</v>
      </c>
      <c r="AP63">
        <v>388.20000000000005</v>
      </c>
      <c r="AQ63">
        <v>329.2</v>
      </c>
      <c r="AR63">
        <v>574.79999999999995</v>
      </c>
      <c r="AS63">
        <v>674.19999999999993</v>
      </c>
      <c r="AT63">
        <v>50.6</v>
      </c>
      <c r="AU63">
        <v>147.4</v>
      </c>
      <c r="AV63">
        <v>171.60000000000002</v>
      </c>
      <c r="AW63">
        <v>465.8</v>
      </c>
      <c r="AX63">
        <v>245.60000000000002</v>
      </c>
      <c r="AY63">
        <v>467.59999999999997</v>
      </c>
      <c r="AZ63">
        <v>115</v>
      </c>
      <c r="BA63">
        <v>405.59999999999997</v>
      </c>
      <c r="BB63">
        <v>394.6</v>
      </c>
      <c r="BC63">
        <v>93.4</v>
      </c>
      <c r="BD63">
        <v>208.2</v>
      </c>
      <c r="BE63">
        <v>771.2</v>
      </c>
      <c r="BF63">
        <v>523.6</v>
      </c>
      <c r="BG63">
        <v>115</v>
      </c>
      <c r="BH63">
        <v>168.20000000000002</v>
      </c>
      <c r="BI63">
        <v>229</v>
      </c>
      <c r="BJ63">
        <v>13</v>
      </c>
      <c r="BK63">
        <v>603.59999999999991</v>
      </c>
      <c r="BL63">
        <v>504.8</v>
      </c>
      <c r="BM63">
        <v>473.4</v>
      </c>
      <c r="BN63">
        <v>236.2</v>
      </c>
      <c r="BO63">
        <v>533.80000000000007</v>
      </c>
      <c r="BP63">
        <v>593.6</v>
      </c>
      <c r="BQ63">
        <v>204.6</v>
      </c>
      <c r="BR63">
        <v>412.4</v>
      </c>
      <c r="BS63">
        <v>251.2</v>
      </c>
      <c r="BT63">
        <v>362.20000000000005</v>
      </c>
      <c r="BU63">
        <v>200.20000000000002</v>
      </c>
      <c r="BV63">
        <v>521.6</v>
      </c>
      <c r="BW63">
        <v>300.39999999999998</v>
      </c>
      <c r="BX63">
        <v>276.2</v>
      </c>
      <c r="BY63">
        <v>326.00000000000006</v>
      </c>
      <c r="BZ63">
        <v>199</v>
      </c>
      <c r="CA63">
        <v>405.40000000000009</v>
      </c>
      <c r="CB63">
        <v>467</v>
      </c>
      <c r="CC63">
        <v>165</v>
      </c>
      <c r="CD63">
        <v>324.8</v>
      </c>
      <c r="CE63">
        <v>442</v>
      </c>
      <c r="CF63">
        <v>329.4</v>
      </c>
      <c r="CG63">
        <v>270.60000000000002</v>
      </c>
      <c r="CH63">
        <v>259.60000000000002</v>
      </c>
      <c r="CI63">
        <v>499.40000000000009</v>
      </c>
      <c r="CJ63">
        <v>280.2</v>
      </c>
      <c r="CK63">
        <v>343</v>
      </c>
      <c r="CL63">
        <v>296.80000000000007</v>
      </c>
      <c r="CM63">
        <v>212</v>
      </c>
      <c r="CN63">
        <v>525.4</v>
      </c>
      <c r="CO63">
        <v>189.99999999999997</v>
      </c>
      <c r="CP63">
        <v>50.4</v>
      </c>
      <c r="CQ63">
        <v>335.79999999999995</v>
      </c>
      <c r="CR63">
        <v>203.8</v>
      </c>
      <c r="CS63">
        <v>212</v>
      </c>
      <c r="CT63">
        <v>599.6</v>
      </c>
      <c r="CU63">
        <v>504.2</v>
      </c>
      <c r="CV63">
        <v>355.2</v>
      </c>
      <c r="CW63">
        <v>152.6</v>
      </c>
      <c r="CY63">
        <f t="shared" si="2"/>
        <v>335.64599999999996</v>
      </c>
      <c r="CZ63">
        <f t="shared" si="3"/>
        <v>335.64599999999996</v>
      </c>
    </row>
    <row r="64" spans="2:104" x14ac:dyDescent="0.25">
      <c r="B64">
        <v>384.6</v>
      </c>
      <c r="C64">
        <v>277.8</v>
      </c>
      <c r="D64">
        <v>272.39999999999998</v>
      </c>
      <c r="E64">
        <v>568.20000000000005</v>
      </c>
      <c r="F64">
        <v>328.99999999999994</v>
      </c>
      <c r="G64">
        <v>129.19999999999999</v>
      </c>
      <c r="H64">
        <v>301</v>
      </c>
      <c r="I64">
        <v>224.4</v>
      </c>
      <c r="J64">
        <v>510</v>
      </c>
      <c r="K64">
        <v>476.80000000000007</v>
      </c>
      <c r="L64">
        <v>287.8</v>
      </c>
      <c r="M64">
        <v>208.40000000000003</v>
      </c>
      <c r="N64">
        <v>183</v>
      </c>
      <c r="O64">
        <v>319.40000000000003</v>
      </c>
      <c r="P64">
        <v>28.799999999999997</v>
      </c>
      <c r="Q64">
        <v>276.20000000000005</v>
      </c>
      <c r="R64">
        <v>279.59999999999997</v>
      </c>
      <c r="S64">
        <v>253.4</v>
      </c>
      <c r="T64">
        <v>212.6</v>
      </c>
      <c r="U64">
        <v>260.20000000000005</v>
      </c>
      <c r="V64">
        <v>187.2</v>
      </c>
      <c r="W64">
        <v>278.60000000000002</v>
      </c>
      <c r="X64">
        <v>154.19999999999999</v>
      </c>
      <c r="Y64">
        <v>419</v>
      </c>
      <c r="Z64">
        <v>65.2</v>
      </c>
      <c r="AA64">
        <v>334.8</v>
      </c>
      <c r="AB64">
        <v>253</v>
      </c>
      <c r="AC64">
        <v>281</v>
      </c>
      <c r="AD64">
        <v>435.59999999999997</v>
      </c>
      <c r="AE64">
        <v>78.8</v>
      </c>
      <c r="AF64">
        <v>443.2</v>
      </c>
      <c r="AG64">
        <v>283.60000000000002</v>
      </c>
      <c r="AH64">
        <v>115</v>
      </c>
      <c r="AI64">
        <v>576.79999999999995</v>
      </c>
      <c r="AJ64">
        <v>319.2</v>
      </c>
      <c r="AK64">
        <v>247.79999999999998</v>
      </c>
      <c r="AL64">
        <v>665.80000000000007</v>
      </c>
      <c r="AM64">
        <v>77</v>
      </c>
      <c r="AN64">
        <v>457</v>
      </c>
      <c r="AO64">
        <v>518.20000000000005</v>
      </c>
      <c r="AP64">
        <v>237.2</v>
      </c>
      <c r="AQ64">
        <v>391.8</v>
      </c>
      <c r="AR64">
        <v>555.59999999999991</v>
      </c>
      <c r="AS64">
        <v>447</v>
      </c>
      <c r="AT64">
        <v>496.4</v>
      </c>
      <c r="AU64">
        <v>360.6</v>
      </c>
      <c r="AV64">
        <v>151.80000000000001</v>
      </c>
      <c r="AW64">
        <v>416.8</v>
      </c>
      <c r="AX64">
        <v>165.79999999999998</v>
      </c>
      <c r="AY64">
        <v>82.600000000000009</v>
      </c>
      <c r="AZ64">
        <v>144</v>
      </c>
      <c r="BA64">
        <v>336.20000000000005</v>
      </c>
      <c r="BB64">
        <v>132.99999999999997</v>
      </c>
      <c r="BC64">
        <v>104</v>
      </c>
      <c r="BD64">
        <v>598.40000000000009</v>
      </c>
      <c r="BE64">
        <v>200.20000000000002</v>
      </c>
      <c r="BF64">
        <v>390.4</v>
      </c>
      <c r="BG64">
        <v>126.80000000000001</v>
      </c>
      <c r="BH64">
        <v>329.40000000000003</v>
      </c>
      <c r="BI64">
        <v>427.6</v>
      </c>
      <c r="BJ64">
        <v>359.79999999999995</v>
      </c>
      <c r="BK64">
        <v>624.6</v>
      </c>
      <c r="BL64">
        <v>457</v>
      </c>
      <c r="BM64">
        <v>289.59999999999997</v>
      </c>
      <c r="BN64">
        <v>197.6</v>
      </c>
      <c r="BO64">
        <v>355</v>
      </c>
      <c r="BP64">
        <v>464.4</v>
      </c>
      <c r="BQ64">
        <v>399.4</v>
      </c>
      <c r="BR64">
        <v>413.79999999999995</v>
      </c>
      <c r="BS64">
        <v>138</v>
      </c>
      <c r="BT64">
        <v>324.39999999999998</v>
      </c>
      <c r="BU64">
        <v>321</v>
      </c>
      <c r="BV64">
        <v>292</v>
      </c>
      <c r="BW64">
        <v>170.2</v>
      </c>
      <c r="BX64">
        <v>605.20000000000005</v>
      </c>
      <c r="BY64">
        <v>201</v>
      </c>
      <c r="BZ64">
        <v>383.79999999999995</v>
      </c>
      <c r="CA64">
        <v>60.2</v>
      </c>
      <c r="CB64">
        <v>411</v>
      </c>
      <c r="CC64">
        <v>332.4</v>
      </c>
      <c r="CD64">
        <v>228.2</v>
      </c>
      <c r="CE64">
        <v>620.59999999999991</v>
      </c>
      <c r="CF64">
        <v>238.6</v>
      </c>
      <c r="CG64">
        <v>75.600000000000009</v>
      </c>
      <c r="CH64">
        <v>700.2</v>
      </c>
      <c r="CI64">
        <v>505.99999999999994</v>
      </c>
      <c r="CJ64">
        <v>411</v>
      </c>
      <c r="CK64">
        <v>408</v>
      </c>
      <c r="CL64">
        <v>305.8</v>
      </c>
      <c r="CM64">
        <v>451.4</v>
      </c>
      <c r="CN64">
        <v>644</v>
      </c>
      <c r="CO64">
        <v>166.39999999999998</v>
      </c>
      <c r="CP64">
        <v>360.8</v>
      </c>
      <c r="CQ64">
        <v>438.59999999999997</v>
      </c>
      <c r="CR64">
        <v>297.60000000000002</v>
      </c>
      <c r="CS64">
        <v>416</v>
      </c>
      <c r="CT64">
        <v>205.4</v>
      </c>
      <c r="CU64">
        <v>566.19999999999993</v>
      </c>
      <c r="CV64">
        <v>562.6</v>
      </c>
      <c r="CW64">
        <v>415.6</v>
      </c>
      <c r="CY64">
        <f t="shared" si="2"/>
        <v>328.88400000000001</v>
      </c>
      <c r="CZ64">
        <f t="shared" si="3"/>
        <v>328.88400000000001</v>
      </c>
    </row>
    <row r="65" spans="2:104" x14ac:dyDescent="0.25">
      <c r="B65">
        <v>351</v>
      </c>
      <c r="C65">
        <v>61.6</v>
      </c>
      <c r="D65">
        <v>291.2</v>
      </c>
      <c r="E65">
        <v>195</v>
      </c>
      <c r="F65">
        <v>470.6</v>
      </c>
      <c r="G65">
        <v>404.6</v>
      </c>
      <c r="H65">
        <v>200.39999999999998</v>
      </c>
      <c r="I65">
        <v>137.80000000000001</v>
      </c>
      <c r="J65">
        <v>214.6</v>
      </c>
      <c r="K65">
        <v>320.40000000000003</v>
      </c>
      <c r="L65">
        <v>634.40000000000009</v>
      </c>
      <c r="M65">
        <v>246.2</v>
      </c>
      <c r="N65">
        <v>119</v>
      </c>
      <c r="O65">
        <v>557.80000000000007</v>
      </c>
      <c r="P65">
        <v>146.6</v>
      </c>
      <c r="Q65">
        <v>450</v>
      </c>
      <c r="R65">
        <v>100.39999999999999</v>
      </c>
      <c r="S65">
        <v>126.2</v>
      </c>
      <c r="T65">
        <v>104.4</v>
      </c>
      <c r="U65">
        <v>383</v>
      </c>
      <c r="V65">
        <v>416.6</v>
      </c>
      <c r="W65">
        <v>248.8</v>
      </c>
      <c r="X65">
        <v>155.80000000000001</v>
      </c>
      <c r="Y65">
        <v>453</v>
      </c>
      <c r="Z65">
        <v>364</v>
      </c>
      <c r="AA65">
        <v>419.2</v>
      </c>
      <c r="AB65">
        <v>313.59999999999997</v>
      </c>
      <c r="AC65">
        <v>429.6</v>
      </c>
      <c r="AD65">
        <v>537.6</v>
      </c>
      <c r="AE65">
        <v>392.2</v>
      </c>
      <c r="AF65">
        <v>166</v>
      </c>
      <c r="AG65">
        <v>495.2</v>
      </c>
      <c r="AH65">
        <v>170.2</v>
      </c>
      <c r="AI65">
        <v>368</v>
      </c>
      <c r="AJ65">
        <v>632.59999999999991</v>
      </c>
      <c r="AK65">
        <v>313.2</v>
      </c>
      <c r="AL65">
        <v>392.8</v>
      </c>
      <c r="AM65">
        <v>530</v>
      </c>
      <c r="AN65">
        <v>453.4</v>
      </c>
      <c r="AO65">
        <v>293.39999999999998</v>
      </c>
      <c r="AP65">
        <v>105.2</v>
      </c>
      <c r="AQ65">
        <v>358.40000000000003</v>
      </c>
      <c r="AR65">
        <v>412.6</v>
      </c>
      <c r="AS65">
        <v>168.6</v>
      </c>
      <c r="AT65">
        <v>342.6</v>
      </c>
      <c r="AU65">
        <v>248.8</v>
      </c>
      <c r="AV65">
        <v>474.79999999999995</v>
      </c>
      <c r="AW65">
        <v>387.79999999999995</v>
      </c>
      <c r="AX65">
        <v>171.39999999999998</v>
      </c>
      <c r="AY65">
        <v>263.20000000000005</v>
      </c>
      <c r="AZ65">
        <v>310</v>
      </c>
      <c r="BA65">
        <v>178</v>
      </c>
      <c r="BB65">
        <v>99.800000000000011</v>
      </c>
      <c r="BC65">
        <v>306</v>
      </c>
      <c r="BD65">
        <v>405.20000000000005</v>
      </c>
      <c r="BE65">
        <v>35.400000000000006</v>
      </c>
      <c r="BF65">
        <v>255.00000000000003</v>
      </c>
      <c r="BG65">
        <v>207</v>
      </c>
      <c r="BH65">
        <v>329</v>
      </c>
      <c r="BI65">
        <v>288.8</v>
      </c>
      <c r="BJ65">
        <v>169.4</v>
      </c>
      <c r="BK65">
        <v>579</v>
      </c>
      <c r="BL65">
        <v>325.19999999999993</v>
      </c>
      <c r="BM65">
        <v>357.6</v>
      </c>
      <c r="BN65">
        <v>160</v>
      </c>
      <c r="BO65">
        <v>369.79999999999995</v>
      </c>
      <c r="BP65">
        <v>377</v>
      </c>
      <c r="BQ65">
        <v>187.8</v>
      </c>
      <c r="BR65">
        <v>314.60000000000002</v>
      </c>
      <c r="BS65">
        <v>86</v>
      </c>
      <c r="BT65">
        <v>504.19999999999993</v>
      </c>
      <c r="BU65">
        <v>317</v>
      </c>
      <c r="BV65">
        <v>455</v>
      </c>
      <c r="BW65">
        <v>107.6</v>
      </c>
      <c r="BX65">
        <v>333.00000000000006</v>
      </c>
      <c r="BY65">
        <v>545</v>
      </c>
      <c r="BZ65">
        <v>369</v>
      </c>
      <c r="CA65">
        <v>444.4</v>
      </c>
      <c r="CB65">
        <v>449.40000000000003</v>
      </c>
      <c r="CC65">
        <v>201.2</v>
      </c>
      <c r="CD65">
        <v>173.20000000000002</v>
      </c>
      <c r="CE65">
        <v>293.60000000000002</v>
      </c>
      <c r="CF65">
        <v>365.8</v>
      </c>
      <c r="CG65">
        <v>448.6</v>
      </c>
      <c r="CH65">
        <v>98</v>
      </c>
      <c r="CI65">
        <v>405</v>
      </c>
      <c r="CJ65">
        <v>175.8</v>
      </c>
      <c r="CK65">
        <v>203.79999999999998</v>
      </c>
      <c r="CL65">
        <v>171</v>
      </c>
      <c r="CM65">
        <v>358.8</v>
      </c>
      <c r="CN65">
        <v>524.19999999999993</v>
      </c>
      <c r="CO65">
        <v>70.400000000000006</v>
      </c>
      <c r="CP65">
        <v>241.2</v>
      </c>
      <c r="CQ65">
        <v>394.4</v>
      </c>
      <c r="CR65">
        <v>206.60000000000002</v>
      </c>
      <c r="CS65">
        <v>513.79999999999995</v>
      </c>
      <c r="CT65">
        <v>367</v>
      </c>
      <c r="CU65">
        <v>245.79999999999995</v>
      </c>
      <c r="CV65">
        <v>444.99999999999994</v>
      </c>
      <c r="CW65">
        <v>322.2</v>
      </c>
      <c r="CY65">
        <f t="shared" si="2"/>
        <v>310.84399999999999</v>
      </c>
      <c r="CZ65">
        <f t="shared" si="3"/>
        <v>310.84399999999999</v>
      </c>
    </row>
    <row r="66" spans="2:104" x14ac:dyDescent="0.25">
      <c r="B66">
        <v>408.20000000000005</v>
      </c>
      <c r="C66">
        <v>368</v>
      </c>
      <c r="D66">
        <v>173.8</v>
      </c>
      <c r="E66">
        <v>627.59999999999991</v>
      </c>
      <c r="F66">
        <v>299.59999999999997</v>
      </c>
      <c r="G66">
        <v>531.4</v>
      </c>
      <c r="H66">
        <v>119.6</v>
      </c>
      <c r="I66">
        <v>224.2</v>
      </c>
      <c r="J66">
        <v>374</v>
      </c>
      <c r="K66">
        <v>336.4</v>
      </c>
      <c r="L66">
        <v>141</v>
      </c>
      <c r="M66">
        <v>526.19999999999993</v>
      </c>
      <c r="N66">
        <v>330.40000000000003</v>
      </c>
      <c r="O66">
        <v>578</v>
      </c>
      <c r="P66">
        <v>135.6</v>
      </c>
      <c r="Q66">
        <v>400.59999999999997</v>
      </c>
      <c r="R66">
        <v>156.6</v>
      </c>
      <c r="S66">
        <v>188.2</v>
      </c>
      <c r="T66">
        <v>343.6</v>
      </c>
      <c r="U66">
        <v>427.99999999999994</v>
      </c>
      <c r="V66">
        <v>201.2</v>
      </c>
      <c r="W66">
        <v>533.40000000000009</v>
      </c>
      <c r="X66">
        <v>285.40000000000003</v>
      </c>
      <c r="Y66">
        <v>183.4</v>
      </c>
      <c r="Z66">
        <v>123.00000000000001</v>
      </c>
      <c r="AA66">
        <v>284.20000000000005</v>
      </c>
      <c r="AB66">
        <v>260.8</v>
      </c>
      <c r="AC66">
        <v>403.4</v>
      </c>
      <c r="AD66">
        <v>199.40000000000003</v>
      </c>
      <c r="AE66">
        <v>593.4</v>
      </c>
      <c r="AF66">
        <v>417.00000000000006</v>
      </c>
      <c r="AG66">
        <v>500.8</v>
      </c>
      <c r="AH66">
        <v>373.79999999999995</v>
      </c>
      <c r="AI66">
        <v>434.2</v>
      </c>
      <c r="AJ66">
        <v>385</v>
      </c>
      <c r="AK66">
        <v>336.40000000000003</v>
      </c>
      <c r="AL66">
        <v>514.40000000000009</v>
      </c>
      <c r="AM66">
        <v>133.79999999999998</v>
      </c>
      <c r="AN66">
        <v>342.2</v>
      </c>
      <c r="AO66">
        <v>327</v>
      </c>
      <c r="AP66">
        <v>153.60000000000002</v>
      </c>
      <c r="AQ66">
        <v>245.39999999999998</v>
      </c>
      <c r="AR66">
        <v>655.4</v>
      </c>
      <c r="AS66">
        <v>357.20000000000005</v>
      </c>
      <c r="AT66">
        <v>239.40000000000003</v>
      </c>
      <c r="AU66">
        <v>85.800000000000011</v>
      </c>
      <c r="AV66">
        <v>95</v>
      </c>
      <c r="AW66">
        <v>623</v>
      </c>
      <c r="AX66">
        <v>343.6</v>
      </c>
      <c r="AY66">
        <v>78.599999999999994</v>
      </c>
      <c r="AZ66">
        <v>93.4</v>
      </c>
      <c r="BA66">
        <v>40.6</v>
      </c>
      <c r="BB66">
        <v>224.20000000000002</v>
      </c>
      <c r="BC66">
        <v>192.4</v>
      </c>
      <c r="BD66">
        <v>323.40000000000003</v>
      </c>
      <c r="BE66">
        <v>96.8</v>
      </c>
      <c r="BF66">
        <v>314.39999999999998</v>
      </c>
      <c r="BG66">
        <v>346.8</v>
      </c>
      <c r="BH66">
        <v>680.4</v>
      </c>
      <c r="BI66">
        <v>211.2</v>
      </c>
      <c r="BJ66">
        <v>321</v>
      </c>
      <c r="BK66">
        <v>505.2</v>
      </c>
      <c r="BL66">
        <v>529.20000000000005</v>
      </c>
      <c r="BM66">
        <v>342.8</v>
      </c>
      <c r="BN66">
        <v>164.6</v>
      </c>
      <c r="BO66">
        <v>342.2</v>
      </c>
      <c r="BP66">
        <v>326.39999999999998</v>
      </c>
      <c r="BQ66">
        <v>314.2</v>
      </c>
      <c r="BR66">
        <v>457</v>
      </c>
      <c r="BS66">
        <v>294.8</v>
      </c>
      <c r="BT66">
        <v>521.4</v>
      </c>
      <c r="BU66">
        <v>264.39999999999998</v>
      </c>
      <c r="BV66">
        <v>643.4</v>
      </c>
      <c r="BW66">
        <v>523.4</v>
      </c>
      <c r="BX66">
        <v>327</v>
      </c>
      <c r="BY66">
        <v>530.20000000000005</v>
      </c>
      <c r="BZ66">
        <v>123.8</v>
      </c>
      <c r="CA66">
        <v>247.2</v>
      </c>
      <c r="CB66">
        <v>353.20000000000005</v>
      </c>
      <c r="CC66">
        <v>204.6</v>
      </c>
      <c r="CD66">
        <v>353.4</v>
      </c>
      <c r="CE66">
        <v>251</v>
      </c>
      <c r="CF66">
        <v>218.40000000000003</v>
      </c>
      <c r="CG66">
        <v>222.6</v>
      </c>
      <c r="CH66">
        <v>414</v>
      </c>
      <c r="CI66">
        <v>210.60000000000002</v>
      </c>
      <c r="CJ66">
        <v>220.2</v>
      </c>
      <c r="CK66">
        <v>187.99999999999997</v>
      </c>
      <c r="CL66">
        <v>298</v>
      </c>
      <c r="CM66">
        <v>437.6</v>
      </c>
      <c r="CN66">
        <v>446.59999999999997</v>
      </c>
      <c r="CO66">
        <v>334.6</v>
      </c>
      <c r="CP66">
        <v>329.6</v>
      </c>
      <c r="CQ66">
        <v>324</v>
      </c>
      <c r="CR66">
        <v>287.39999999999998</v>
      </c>
      <c r="CS66">
        <v>533.6</v>
      </c>
      <c r="CT66">
        <v>316.39999999999998</v>
      </c>
      <c r="CU66">
        <v>253.2</v>
      </c>
      <c r="CV66">
        <v>338.40000000000003</v>
      </c>
      <c r="CW66">
        <v>233.2</v>
      </c>
      <c r="CY66">
        <f t="shared" ref="CY66:CY102" si="4">AVERAGE(B66:CW66)</f>
        <v>324.70600000000007</v>
      </c>
      <c r="CZ66">
        <f t="shared" ref="CZ66:CZ102" si="5">AVERAGE(INDEX(ABS(B66:CW66),0,0))</f>
        <v>324.70600000000007</v>
      </c>
    </row>
    <row r="67" spans="2:104" x14ac:dyDescent="0.25">
      <c r="B67">
        <v>316</v>
      </c>
      <c r="C67">
        <v>197.6</v>
      </c>
      <c r="D67">
        <v>389.6</v>
      </c>
      <c r="E67">
        <v>346.2</v>
      </c>
      <c r="F67">
        <v>629.59999999999991</v>
      </c>
      <c r="G67">
        <v>143.39999999999998</v>
      </c>
      <c r="H67">
        <v>280</v>
      </c>
      <c r="I67">
        <v>428</v>
      </c>
      <c r="J67">
        <v>354</v>
      </c>
      <c r="K67">
        <v>137.4</v>
      </c>
      <c r="L67">
        <v>491.4</v>
      </c>
      <c r="M67">
        <v>275.59999999999997</v>
      </c>
      <c r="N67">
        <v>314.2</v>
      </c>
      <c r="O67">
        <v>306.39999999999998</v>
      </c>
      <c r="P67">
        <v>139.60000000000002</v>
      </c>
      <c r="Q67">
        <v>486.59999999999997</v>
      </c>
      <c r="R67">
        <v>157.6</v>
      </c>
      <c r="S67">
        <v>309.8</v>
      </c>
      <c r="T67">
        <v>224.60000000000002</v>
      </c>
      <c r="U67">
        <v>507.19999999999993</v>
      </c>
      <c r="V67">
        <v>170.4</v>
      </c>
      <c r="W67">
        <v>435.20000000000005</v>
      </c>
      <c r="X67">
        <v>279</v>
      </c>
      <c r="Y67">
        <v>338.2</v>
      </c>
      <c r="Z67">
        <v>566.6</v>
      </c>
      <c r="AA67">
        <v>366.20000000000005</v>
      </c>
      <c r="AB67">
        <v>226</v>
      </c>
      <c r="AC67">
        <v>333.2</v>
      </c>
      <c r="AD67">
        <v>237</v>
      </c>
      <c r="AE67">
        <v>428.8</v>
      </c>
      <c r="AF67">
        <v>278.59999999999997</v>
      </c>
      <c r="AG67">
        <v>455.59999999999997</v>
      </c>
      <c r="AH67">
        <v>298</v>
      </c>
      <c r="AI67">
        <v>252.6</v>
      </c>
      <c r="AJ67">
        <v>479.40000000000003</v>
      </c>
      <c r="AK67">
        <v>516.59999999999991</v>
      </c>
      <c r="AL67">
        <v>428.00000000000006</v>
      </c>
      <c r="AM67">
        <v>342.2</v>
      </c>
      <c r="AN67">
        <v>347.4</v>
      </c>
      <c r="AO67">
        <v>204</v>
      </c>
      <c r="AP67">
        <v>328.2</v>
      </c>
      <c r="AQ67">
        <v>345.6</v>
      </c>
      <c r="AR67">
        <v>626.79999999999995</v>
      </c>
      <c r="AS67">
        <v>222.39999999999998</v>
      </c>
      <c r="AT67">
        <v>581.4</v>
      </c>
      <c r="AU67">
        <v>215.2</v>
      </c>
      <c r="AV67">
        <v>268.60000000000002</v>
      </c>
      <c r="AW67">
        <v>481.6</v>
      </c>
      <c r="AX67">
        <v>245.8</v>
      </c>
      <c r="AY67">
        <v>200.2</v>
      </c>
      <c r="AZ67">
        <v>175.8</v>
      </c>
      <c r="BA67">
        <v>382.4</v>
      </c>
      <c r="BB67">
        <v>187</v>
      </c>
      <c r="BC67">
        <v>247.40000000000003</v>
      </c>
      <c r="BD67">
        <v>369.80000000000007</v>
      </c>
      <c r="BE67">
        <v>171.4</v>
      </c>
      <c r="BF67">
        <v>221.60000000000002</v>
      </c>
      <c r="BG67">
        <v>188.6</v>
      </c>
      <c r="BH67">
        <v>583.6</v>
      </c>
      <c r="BI67">
        <v>427.4</v>
      </c>
      <c r="BJ67">
        <v>71.599999999999994</v>
      </c>
      <c r="BK67">
        <v>283.60000000000002</v>
      </c>
      <c r="BL67">
        <v>202.79999999999998</v>
      </c>
      <c r="BM67">
        <v>379.4</v>
      </c>
      <c r="BN67">
        <v>391.6</v>
      </c>
      <c r="BO67">
        <v>164</v>
      </c>
      <c r="BP67">
        <v>300</v>
      </c>
      <c r="BQ67">
        <v>456.99999999999994</v>
      </c>
      <c r="BR67">
        <v>329.2</v>
      </c>
      <c r="BS67">
        <v>104</v>
      </c>
      <c r="BT67">
        <v>321.60000000000002</v>
      </c>
      <c r="BU67">
        <v>315.60000000000002</v>
      </c>
      <c r="BV67">
        <v>740.8</v>
      </c>
      <c r="BW67">
        <v>124.4</v>
      </c>
      <c r="BX67">
        <v>428.4</v>
      </c>
      <c r="BY67">
        <v>341</v>
      </c>
      <c r="BZ67">
        <v>203.6</v>
      </c>
      <c r="CA67">
        <v>250.79999999999998</v>
      </c>
      <c r="CB67">
        <v>178.2</v>
      </c>
      <c r="CC67">
        <v>366.4</v>
      </c>
      <c r="CD67">
        <v>102.4</v>
      </c>
      <c r="CE67">
        <v>276.39999999999998</v>
      </c>
      <c r="CF67">
        <v>380</v>
      </c>
      <c r="CG67">
        <v>229</v>
      </c>
      <c r="CH67">
        <v>485.8</v>
      </c>
      <c r="CI67">
        <v>277.2</v>
      </c>
      <c r="CJ67">
        <v>371.4</v>
      </c>
      <c r="CK67">
        <v>273.2</v>
      </c>
      <c r="CL67">
        <v>307.59999999999997</v>
      </c>
      <c r="CM67">
        <v>267</v>
      </c>
      <c r="CN67">
        <v>256.39999999999998</v>
      </c>
      <c r="CO67">
        <v>326.2</v>
      </c>
      <c r="CP67">
        <v>457.20000000000005</v>
      </c>
      <c r="CQ67">
        <v>212.2</v>
      </c>
      <c r="CR67">
        <v>185.39999999999998</v>
      </c>
      <c r="CS67">
        <v>104.19999999999999</v>
      </c>
      <c r="CT67">
        <v>346.2</v>
      </c>
      <c r="CU67">
        <v>373</v>
      </c>
      <c r="CV67">
        <v>347.60000000000008</v>
      </c>
      <c r="CW67">
        <v>181.4</v>
      </c>
      <c r="CY67">
        <f t="shared" si="4"/>
        <v>316.02400000000011</v>
      </c>
      <c r="CZ67">
        <f t="shared" si="5"/>
        <v>316.02400000000011</v>
      </c>
    </row>
    <row r="68" spans="2:104" x14ac:dyDescent="0.25">
      <c r="B68">
        <v>298.20000000000005</v>
      </c>
      <c r="C68">
        <v>205</v>
      </c>
      <c r="D68">
        <v>421.6</v>
      </c>
      <c r="E68">
        <v>526</v>
      </c>
      <c r="F68">
        <v>93.800000000000011</v>
      </c>
      <c r="G68">
        <v>84.2</v>
      </c>
      <c r="H68">
        <v>194</v>
      </c>
      <c r="I68">
        <v>327.39999999999998</v>
      </c>
      <c r="J68">
        <v>270</v>
      </c>
      <c r="K68">
        <v>303.8</v>
      </c>
      <c r="L68">
        <v>452.2</v>
      </c>
      <c r="M68">
        <v>97.6</v>
      </c>
      <c r="N68">
        <v>247.2</v>
      </c>
      <c r="O68">
        <v>532.79999999999995</v>
      </c>
      <c r="P68">
        <v>636.6</v>
      </c>
      <c r="Q68">
        <v>265</v>
      </c>
      <c r="R68">
        <v>383.8</v>
      </c>
      <c r="S68">
        <v>696.6</v>
      </c>
      <c r="T68">
        <v>286</v>
      </c>
      <c r="U68">
        <v>634.20000000000005</v>
      </c>
      <c r="V68">
        <v>166.6</v>
      </c>
      <c r="W68">
        <v>174</v>
      </c>
      <c r="X68">
        <v>466.6</v>
      </c>
      <c r="Y68">
        <v>332</v>
      </c>
      <c r="Z68">
        <v>241.59999999999997</v>
      </c>
      <c r="AA68">
        <v>677</v>
      </c>
      <c r="AB68">
        <v>585.80000000000007</v>
      </c>
      <c r="AC68">
        <v>168.39999999999998</v>
      </c>
      <c r="AD68">
        <v>343.2</v>
      </c>
      <c r="AE68">
        <v>526</v>
      </c>
      <c r="AF68">
        <v>557</v>
      </c>
      <c r="AG68">
        <v>417.59999999999997</v>
      </c>
      <c r="AH68">
        <v>330.8</v>
      </c>
      <c r="AI68">
        <v>237</v>
      </c>
      <c r="AJ68">
        <v>412.6</v>
      </c>
      <c r="AK68">
        <v>308.60000000000002</v>
      </c>
      <c r="AL68">
        <v>369.79999999999995</v>
      </c>
      <c r="AM68">
        <v>365.6</v>
      </c>
      <c r="AN68">
        <v>177.8</v>
      </c>
      <c r="AO68">
        <v>219.4</v>
      </c>
      <c r="AP68">
        <v>255.8</v>
      </c>
      <c r="AQ68">
        <v>139.39999999999998</v>
      </c>
      <c r="AR68">
        <v>408.40000000000003</v>
      </c>
      <c r="AS68">
        <v>446.59999999999997</v>
      </c>
      <c r="AT68">
        <v>412.20000000000005</v>
      </c>
      <c r="AU68">
        <v>492.6</v>
      </c>
      <c r="AV68">
        <v>597</v>
      </c>
      <c r="AW68">
        <v>632.20000000000005</v>
      </c>
      <c r="AX68">
        <v>446.4</v>
      </c>
      <c r="AY68">
        <v>219.8</v>
      </c>
      <c r="AZ68">
        <v>276.60000000000002</v>
      </c>
      <c r="BA68">
        <v>452.4</v>
      </c>
      <c r="BB68">
        <v>363.40000000000003</v>
      </c>
      <c r="BC68">
        <v>617</v>
      </c>
      <c r="BD68">
        <v>315.39999999999998</v>
      </c>
      <c r="BE68">
        <v>144.4</v>
      </c>
      <c r="BF68">
        <v>281</v>
      </c>
      <c r="BG68">
        <v>60.199999999999996</v>
      </c>
      <c r="BH68">
        <v>216</v>
      </c>
      <c r="BI68">
        <v>254.99999999999994</v>
      </c>
      <c r="BJ68">
        <v>434.6</v>
      </c>
      <c r="BK68">
        <v>547.59999999999991</v>
      </c>
      <c r="BL68">
        <v>458</v>
      </c>
      <c r="BM68">
        <v>437.6</v>
      </c>
      <c r="BN68">
        <v>318</v>
      </c>
      <c r="BO68">
        <v>276.20000000000005</v>
      </c>
      <c r="BP68">
        <v>396.40000000000003</v>
      </c>
      <c r="BQ68">
        <v>419.79999999999995</v>
      </c>
      <c r="BR68">
        <v>250.60000000000002</v>
      </c>
      <c r="BS68">
        <v>333.40000000000003</v>
      </c>
      <c r="BT68">
        <v>274</v>
      </c>
      <c r="BU68">
        <v>316.39999999999998</v>
      </c>
      <c r="BV68">
        <v>212.39999999999998</v>
      </c>
      <c r="BW68">
        <v>271.40000000000003</v>
      </c>
      <c r="BX68">
        <v>507.2</v>
      </c>
      <c r="BY68">
        <v>490</v>
      </c>
      <c r="BZ68">
        <v>108.80000000000001</v>
      </c>
      <c r="CA68">
        <v>277</v>
      </c>
      <c r="CB68">
        <v>364.59999999999997</v>
      </c>
      <c r="CC68">
        <v>456.40000000000003</v>
      </c>
      <c r="CD68">
        <v>543.4</v>
      </c>
      <c r="CE68">
        <v>271.79999999999995</v>
      </c>
      <c r="CF68">
        <v>203.2</v>
      </c>
      <c r="CG68">
        <v>258.39999999999998</v>
      </c>
      <c r="CH68">
        <v>156.19999999999999</v>
      </c>
      <c r="CI68">
        <v>408</v>
      </c>
      <c r="CJ68">
        <v>441.2</v>
      </c>
      <c r="CK68">
        <v>410.8</v>
      </c>
      <c r="CL68">
        <v>379.6</v>
      </c>
      <c r="CM68">
        <v>489.00000000000006</v>
      </c>
      <c r="CN68">
        <v>75.8</v>
      </c>
      <c r="CO68">
        <v>341</v>
      </c>
      <c r="CP68">
        <v>278.60000000000002</v>
      </c>
      <c r="CQ68">
        <v>362.79999999999995</v>
      </c>
      <c r="CR68">
        <v>325.8</v>
      </c>
      <c r="CS68">
        <v>413.79999999999995</v>
      </c>
      <c r="CT68">
        <v>403.59999999999997</v>
      </c>
      <c r="CU68">
        <v>711.40000000000009</v>
      </c>
      <c r="CV68">
        <v>560.6</v>
      </c>
      <c r="CW68">
        <v>365.79999999999995</v>
      </c>
      <c r="CY68">
        <f t="shared" si="4"/>
        <v>356.16400000000016</v>
      </c>
      <c r="CZ68">
        <f t="shared" si="5"/>
        <v>356.16400000000016</v>
      </c>
    </row>
    <row r="69" spans="2:104" x14ac:dyDescent="0.25">
      <c r="B69">
        <v>332.6</v>
      </c>
      <c r="C69">
        <v>229.8</v>
      </c>
      <c r="D69">
        <v>591.20000000000005</v>
      </c>
      <c r="E69">
        <v>383.6</v>
      </c>
      <c r="F69">
        <v>249.39999999999998</v>
      </c>
      <c r="G69">
        <v>106.8</v>
      </c>
      <c r="H69">
        <v>148.19999999999999</v>
      </c>
      <c r="I69">
        <v>444.59999999999997</v>
      </c>
      <c r="J69">
        <v>418.79999999999995</v>
      </c>
      <c r="K69">
        <v>288.39999999999998</v>
      </c>
      <c r="L69">
        <v>198.4</v>
      </c>
      <c r="M69">
        <v>428.79999999999995</v>
      </c>
      <c r="N69">
        <v>548</v>
      </c>
      <c r="O69">
        <v>170.8</v>
      </c>
      <c r="P69">
        <v>173.2</v>
      </c>
      <c r="Q69">
        <v>285</v>
      </c>
      <c r="R69">
        <v>287.2</v>
      </c>
      <c r="S69">
        <v>327.39999999999998</v>
      </c>
      <c r="T69">
        <v>438.4</v>
      </c>
      <c r="U69">
        <v>182.8</v>
      </c>
      <c r="V69">
        <v>310.39999999999998</v>
      </c>
      <c r="W69">
        <v>546.4</v>
      </c>
      <c r="X69">
        <v>385.6</v>
      </c>
      <c r="Y69">
        <v>373.59999999999997</v>
      </c>
      <c r="Z69">
        <v>117.2</v>
      </c>
      <c r="AA69">
        <v>180.8</v>
      </c>
      <c r="AB69">
        <v>412.8</v>
      </c>
      <c r="AC69">
        <v>149.6</v>
      </c>
      <c r="AD69">
        <v>504.8</v>
      </c>
      <c r="AE69">
        <v>599.6</v>
      </c>
      <c r="AF69">
        <v>314.40000000000003</v>
      </c>
      <c r="AG69">
        <v>320.2</v>
      </c>
      <c r="AH69">
        <v>500.8</v>
      </c>
      <c r="AI69">
        <v>248.39999999999998</v>
      </c>
      <c r="AJ69">
        <v>450.19999999999993</v>
      </c>
      <c r="AK69">
        <v>244.4</v>
      </c>
      <c r="AL69">
        <v>758</v>
      </c>
      <c r="AM69">
        <v>588.79999999999995</v>
      </c>
      <c r="AN69">
        <v>130.80000000000001</v>
      </c>
      <c r="AO69">
        <v>406</v>
      </c>
      <c r="AP69">
        <v>399.20000000000005</v>
      </c>
      <c r="AQ69">
        <v>542</v>
      </c>
      <c r="AR69">
        <v>478.4</v>
      </c>
      <c r="AS69">
        <v>256.39999999999998</v>
      </c>
      <c r="AT69">
        <v>147.4</v>
      </c>
      <c r="AU69">
        <v>105.8</v>
      </c>
      <c r="AV69">
        <v>23</v>
      </c>
      <c r="AW69">
        <v>839.8</v>
      </c>
      <c r="AX69">
        <v>208</v>
      </c>
      <c r="AY69">
        <v>137.20000000000002</v>
      </c>
      <c r="AZ69">
        <v>114.4</v>
      </c>
      <c r="BA69">
        <v>52</v>
      </c>
      <c r="BB69">
        <v>559.4</v>
      </c>
      <c r="BC69">
        <v>442.20000000000005</v>
      </c>
      <c r="BD69">
        <v>772.6</v>
      </c>
      <c r="BE69">
        <v>448.40000000000003</v>
      </c>
      <c r="BF69">
        <v>299.59999999999997</v>
      </c>
      <c r="BG69">
        <v>156.4</v>
      </c>
      <c r="BH69">
        <v>202.2</v>
      </c>
      <c r="BI69">
        <v>458.20000000000005</v>
      </c>
      <c r="BJ69">
        <v>232.2</v>
      </c>
      <c r="BK69">
        <v>528.79999999999995</v>
      </c>
      <c r="BL69">
        <v>275</v>
      </c>
      <c r="BM69">
        <v>494.4</v>
      </c>
      <c r="BN69">
        <v>319.20000000000005</v>
      </c>
      <c r="BO69">
        <v>478.6</v>
      </c>
      <c r="BP69">
        <v>539.20000000000005</v>
      </c>
      <c r="BQ69">
        <v>218.20000000000002</v>
      </c>
      <c r="BR69">
        <v>114.80000000000001</v>
      </c>
      <c r="BS69">
        <v>333</v>
      </c>
      <c r="BT69">
        <v>149.6</v>
      </c>
      <c r="BU69">
        <v>334.8</v>
      </c>
      <c r="BV69">
        <v>171</v>
      </c>
      <c r="BW69">
        <v>425</v>
      </c>
      <c r="BX69">
        <v>405.4</v>
      </c>
      <c r="BY69">
        <v>389.6</v>
      </c>
      <c r="BZ69">
        <v>194.00000000000003</v>
      </c>
      <c r="CA69">
        <v>172.8</v>
      </c>
      <c r="CB69">
        <v>230.2</v>
      </c>
      <c r="CC69">
        <v>366.59999999999997</v>
      </c>
      <c r="CD69">
        <v>411.2</v>
      </c>
      <c r="CE69">
        <v>440.8</v>
      </c>
      <c r="CF69">
        <v>318.39999999999998</v>
      </c>
      <c r="CG69">
        <v>361.8</v>
      </c>
      <c r="CH69">
        <v>531</v>
      </c>
      <c r="CI69">
        <v>613.20000000000005</v>
      </c>
      <c r="CJ69">
        <v>252</v>
      </c>
      <c r="CK69">
        <v>538.6</v>
      </c>
      <c r="CL69">
        <v>187.60000000000002</v>
      </c>
      <c r="CM69">
        <v>348.6</v>
      </c>
      <c r="CN69">
        <v>573</v>
      </c>
      <c r="CO69">
        <v>411</v>
      </c>
      <c r="CP69">
        <v>52.199999999999996</v>
      </c>
      <c r="CQ69">
        <v>297.79999999999995</v>
      </c>
      <c r="CR69">
        <v>391.4</v>
      </c>
      <c r="CS69">
        <v>162.6</v>
      </c>
      <c r="CT69">
        <v>158.19999999999999</v>
      </c>
      <c r="CU69">
        <v>246.60000000000002</v>
      </c>
      <c r="CV69">
        <v>443.59999999999997</v>
      </c>
      <c r="CW69">
        <v>396.40000000000003</v>
      </c>
      <c r="CY69">
        <f t="shared" si="4"/>
        <v>339.27199999999999</v>
      </c>
      <c r="CZ69">
        <f t="shared" si="5"/>
        <v>339.27199999999999</v>
      </c>
    </row>
    <row r="70" spans="2:104" x14ac:dyDescent="0.25">
      <c r="B70">
        <v>347</v>
      </c>
      <c r="C70">
        <v>453.99999999999994</v>
      </c>
      <c r="D70">
        <v>493.79999999999995</v>
      </c>
      <c r="E70">
        <v>218.6</v>
      </c>
      <c r="F70">
        <v>126.60000000000001</v>
      </c>
      <c r="G70">
        <v>360.6</v>
      </c>
      <c r="H70">
        <v>483.40000000000003</v>
      </c>
      <c r="I70">
        <v>190.60000000000002</v>
      </c>
      <c r="J70">
        <v>233</v>
      </c>
      <c r="K70">
        <v>259</v>
      </c>
      <c r="L70">
        <v>629.6</v>
      </c>
      <c r="M70">
        <v>187.4</v>
      </c>
      <c r="N70">
        <v>225.4</v>
      </c>
      <c r="O70">
        <v>215</v>
      </c>
      <c r="P70">
        <v>470.99999999999994</v>
      </c>
      <c r="Q70">
        <v>523.79999999999995</v>
      </c>
      <c r="R70">
        <v>322.2</v>
      </c>
      <c r="S70">
        <v>320.60000000000002</v>
      </c>
      <c r="T70">
        <v>339.79999999999995</v>
      </c>
      <c r="U70">
        <v>467.8</v>
      </c>
      <c r="V70">
        <v>276.8</v>
      </c>
      <c r="W70">
        <v>188.2</v>
      </c>
      <c r="X70">
        <v>215</v>
      </c>
      <c r="Y70">
        <v>254</v>
      </c>
      <c r="Z70">
        <v>441</v>
      </c>
      <c r="AA70">
        <v>365.20000000000005</v>
      </c>
      <c r="AB70">
        <v>561.19999999999993</v>
      </c>
      <c r="AC70">
        <v>406.6</v>
      </c>
      <c r="AD70">
        <v>504.4</v>
      </c>
      <c r="AE70">
        <v>586.19999999999993</v>
      </c>
      <c r="AF70">
        <v>124.8</v>
      </c>
      <c r="AG70">
        <v>484.79999999999995</v>
      </c>
      <c r="AH70">
        <v>289.20000000000005</v>
      </c>
      <c r="AI70">
        <v>298.40000000000009</v>
      </c>
      <c r="AJ70">
        <v>442.99999999999994</v>
      </c>
      <c r="AK70">
        <v>462.6</v>
      </c>
      <c r="AL70">
        <v>456.8</v>
      </c>
      <c r="AM70">
        <v>398.4</v>
      </c>
      <c r="AN70">
        <v>213.79999999999998</v>
      </c>
      <c r="AO70">
        <v>297.2</v>
      </c>
      <c r="AP70">
        <v>359</v>
      </c>
      <c r="AQ70">
        <v>397.6</v>
      </c>
      <c r="AR70">
        <v>252.6</v>
      </c>
      <c r="AS70">
        <v>418.2</v>
      </c>
      <c r="AT70">
        <v>155.80000000000001</v>
      </c>
      <c r="AU70">
        <v>273.8</v>
      </c>
      <c r="AV70">
        <v>228</v>
      </c>
      <c r="AW70">
        <v>312</v>
      </c>
      <c r="AX70">
        <v>232.4</v>
      </c>
      <c r="AY70">
        <v>391</v>
      </c>
      <c r="AZ70">
        <v>601.19999999999993</v>
      </c>
      <c r="BA70">
        <v>191.39999999999998</v>
      </c>
      <c r="BB70">
        <v>116.20000000000002</v>
      </c>
      <c r="BC70">
        <v>268.59999999999997</v>
      </c>
      <c r="BD70">
        <v>322.59999999999997</v>
      </c>
      <c r="BE70">
        <v>96.000000000000014</v>
      </c>
      <c r="BF70">
        <v>524.4</v>
      </c>
      <c r="BG70">
        <v>189</v>
      </c>
      <c r="BH70">
        <v>272.2</v>
      </c>
      <c r="BI70">
        <v>86.4</v>
      </c>
      <c r="BJ70">
        <v>272.60000000000002</v>
      </c>
      <c r="BK70">
        <v>367.2</v>
      </c>
      <c r="BL70">
        <v>541.79999999999995</v>
      </c>
      <c r="BM70">
        <v>507.6</v>
      </c>
      <c r="BN70">
        <v>471.59999999999997</v>
      </c>
      <c r="BO70">
        <v>312.20000000000005</v>
      </c>
      <c r="BP70">
        <v>469.4</v>
      </c>
      <c r="BQ70">
        <v>220.6</v>
      </c>
      <c r="BR70">
        <v>495.2</v>
      </c>
      <c r="BS70">
        <v>474</v>
      </c>
      <c r="BT70">
        <v>175.39999999999998</v>
      </c>
      <c r="BU70">
        <v>367.59999999999997</v>
      </c>
      <c r="BV70">
        <v>156</v>
      </c>
      <c r="BW70">
        <v>356.19999999999993</v>
      </c>
      <c r="BX70">
        <v>391.20000000000005</v>
      </c>
      <c r="BY70">
        <v>420.4</v>
      </c>
      <c r="BZ70">
        <v>72.000000000000014</v>
      </c>
      <c r="CA70">
        <v>171</v>
      </c>
      <c r="CB70">
        <v>249.60000000000002</v>
      </c>
      <c r="CC70">
        <v>46.6</v>
      </c>
      <c r="CD70">
        <v>316</v>
      </c>
      <c r="CE70">
        <v>172.00000000000003</v>
      </c>
      <c r="CF70">
        <v>176</v>
      </c>
      <c r="CG70">
        <v>206.39999999999998</v>
      </c>
      <c r="CH70">
        <v>444</v>
      </c>
      <c r="CI70">
        <v>398.2</v>
      </c>
      <c r="CJ70">
        <v>508.8</v>
      </c>
      <c r="CK70">
        <v>238.8</v>
      </c>
      <c r="CL70">
        <v>231.2</v>
      </c>
      <c r="CM70">
        <v>378.2</v>
      </c>
      <c r="CN70">
        <v>325.39999999999998</v>
      </c>
      <c r="CO70">
        <v>372.6</v>
      </c>
      <c r="CP70">
        <v>556.20000000000005</v>
      </c>
      <c r="CQ70">
        <v>247.79999999999998</v>
      </c>
      <c r="CR70">
        <v>178.8</v>
      </c>
      <c r="CS70">
        <v>357.8</v>
      </c>
      <c r="CT70">
        <v>244.8</v>
      </c>
      <c r="CU70">
        <v>473.4</v>
      </c>
      <c r="CV70">
        <v>146.19999999999999</v>
      </c>
      <c r="CW70">
        <v>594.80000000000007</v>
      </c>
      <c r="CY70">
        <f t="shared" si="4"/>
        <v>329.30800000000011</v>
      </c>
      <c r="CZ70">
        <f t="shared" si="5"/>
        <v>329.30800000000011</v>
      </c>
    </row>
    <row r="71" spans="2:104" x14ac:dyDescent="0.25">
      <c r="B71">
        <v>239.8</v>
      </c>
      <c r="C71">
        <v>171.4</v>
      </c>
      <c r="D71">
        <v>605.4</v>
      </c>
      <c r="E71">
        <v>216.79999999999995</v>
      </c>
      <c r="F71">
        <v>525.19999999999993</v>
      </c>
      <c r="G71">
        <v>260.8</v>
      </c>
      <c r="H71">
        <v>348.6</v>
      </c>
      <c r="I71">
        <v>636.20000000000005</v>
      </c>
      <c r="J71">
        <v>467</v>
      </c>
      <c r="K71">
        <v>340</v>
      </c>
      <c r="L71">
        <v>214.4</v>
      </c>
      <c r="M71">
        <v>109.80000000000001</v>
      </c>
      <c r="N71">
        <v>431.79999999999995</v>
      </c>
      <c r="O71">
        <v>55.600000000000009</v>
      </c>
      <c r="P71">
        <v>340.6</v>
      </c>
      <c r="Q71">
        <v>410.8</v>
      </c>
      <c r="R71">
        <v>218.79999999999998</v>
      </c>
      <c r="S71">
        <v>421.59999999999997</v>
      </c>
      <c r="T71">
        <v>220.4</v>
      </c>
      <c r="U71">
        <v>301.39999999999998</v>
      </c>
      <c r="V71">
        <v>160.4</v>
      </c>
      <c r="W71">
        <v>237.40000000000003</v>
      </c>
      <c r="X71">
        <v>425.6</v>
      </c>
      <c r="Y71">
        <v>471</v>
      </c>
      <c r="Z71">
        <v>233.6</v>
      </c>
      <c r="AA71">
        <v>825.4</v>
      </c>
      <c r="AB71">
        <v>721.4</v>
      </c>
      <c r="AC71">
        <v>208</v>
      </c>
      <c r="AD71">
        <v>352.20000000000005</v>
      </c>
      <c r="AE71">
        <v>829.39999999999986</v>
      </c>
      <c r="AF71">
        <v>293.39999999999998</v>
      </c>
      <c r="AG71">
        <v>390.2</v>
      </c>
      <c r="AH71">
        <v>74.599999999999994</v>
      </c>
      <c r="AI71">
        <v>480.6</v>
      </c>
      <c r="AJ71">
        <v>269.60000000000002</v>
      </c>
      <c r="AK71">
        <v>255.4</v>
      </c>
      <c r="AL71">
        <v>506.20000000000005</v>
      </c>
      <c r="AM71">
        <v>400</v>
      </c>
      <c r="AN71">
        <v>81.199999999999989</v>
      </c>
      <c r="AO71">
        <v>191.8</v>
      </c>
      <c r="AP71">
        <v>246.8</v>
      </c>
      <c r="AQ71">
        <v>258.40000000000003</v>
      </c>
      <c r="AR71">
        <v>440.8</v>
      </c>
      <c r="AS71">
        <v>163.80000000000001</v>
      </c>
      <c r="AT71">
        <v>51</v>
      </c>
      <c r="AU71">
        <v>267.8</v>
      </c>
      <c r="AV71">
        <v>473.6</v>
      </c>
      <c r="AW71">
        <v>483</v>
      </c>
      <c r="AX71">
        <v>325.8</v>
      </c>
      <c r="AY71">
        <v>281</v>
      </c>
      <c r="AZ71">
        <v>281.40000000000003</v>
      </c>
      <c r="BA71">
        <v>422</v>
      </c>
      <c r="BB71">
        <v>779.20000000000016</v>
      </c>
      <c r="BC71">
        <v>195.2</v>
      </c>
      <c r="BD71">
        <v>403.6</v>
      </c>
      <c r="BE71">
        <v>64.399999999999991</v>
      </c>
      <c r="BF71">
        <v>206</v>
      </c>
      <c r="BG71">
        <v>184</v>
      </c>
      <c r="BH71">
        <v>372.4</v>
      </c>
      <c r="BI71">
        <v>335.79999999999995</v>
      </c>
      <c r="BJ71">
        <v>468.99999999999994</v>
      </c>
      <c r="BK71">
        <v>363.6</v>
      </c>
      <c r="BL71">
        <v>301.40000000000003</v>
      </c>
      <c r="BM71">
        <v>676</v>
      </c>
      <c r="BN71">
        <v>337.2</v>
      </c>
      <c r="BO71">
        <v>676.80000000000007</v>
      </c>
      <c r="BP71">
        <v>419.2</v>
      </c>
      <c r="BQ71">
        <v>195.99999999999997</v>
      </c>
      <c r="BR71">
        <v>216.4</v>
      </c>
      <c r="BS71">
        <v>522</v>
      </c>
      <c r="BT71">
        <v>259.79999999999995</v>
      </c>
      <c r="BU71">
        <v>525.79999999999995</v>
      </c>
      <c r="BV71">
        <v>316.20000000000005</v>
      </c>
      <c r="BW71">
        <v>226.60000000000002</v>
      </c>
      <c r="BX71">
        <v>472.4</v>
      </c>
      <c r="BY71">
        <v>401.59999999999997</v>
      </c>
      <c r="BZ71">
        <v>242.2</v>
      </c>
      <c r="CA71">
        <v>185.6</v>
      </c>
      <c r="CB71">
        <v>242.79999999999998</v>
      </c>
      <c r="CC71">
        <v>306</v>
      </c>
      <c r="CD71">
        <v>190.20000000000002</v>
      </c>
      <c r="CE71">
        <v>198</v>
      </c>
      <c r="CF71">
        <v>136.19999999999999</v>
      </c>
      <c r="CG71">
        <v>99.4</v>
      </c>
      <c r="CH71">
        <v>370</v>
      </c>
      <c r="CI71">
        <v>548.4</v>
      </c>
      <c r="CJ71">
        <v>442.6</v>
      </c>
      <c r="CK71">
        <v>392.40000000000003</v>
      </c>
      <c r="CL71">
        <v>212.99999999999997</v>
      </c>
      <c r="CM71">
        <v>530.40000000000009</v>
      </c>
      <c r="CN71">
        <v>312.60000000000002</v>
      </c>
      <c r="CO71">
        <v>78</v>
      </c>
      <c r="CP71">
        <v>355.79999999999995</v>
      </c>
      <c r="CQ71">
        <v>362.2</v>
      </c>
      <c r="CR71">
        <v>104.40000000000002</v>
      </c>
      <c r="CS71">
        <v>67.999999999999986</v>
      </c>
      <c r="CT71">
        <v>209</v>
      </c>
      <c r="CU71">
        <v>176.60000000000002</v>
      </c>
      <c r="CV71">
        <v>256</v>
      </c>
      <c r="CW71">
        <v>542.4</v>
      </c>
      <c r="CY71">
        <f t="shared" si="4"/>
        <v>331.22000000000008</v>
      </c>
      <c r="CZ71">
        <f t="shared" si="5"/>
        <v>331.22000000000008</v>
      </c>
    </row>
    <row r="72" spans="2:104" x14ac:dyDescent="0.25">
      <c r="B72">
        <v>258.20000000000005</v>
      </c>
      <c r="C72">
        <v>156</v>
      </c>
      <c r="D72">
        <v>412.6</v>
      </c>
      <c r="E72">
        <v>196</v>
      </c>
      <c r="F72">
        <v>777.8</v>
      </c>
      <c r="G72">
        <v>400.8</v>
      </c>
      <c r="H72">
        <v>104.39999999999999</v>
      </c>
      <c r="I72">
        <v>242.2</v>
      </c>
      <c r="J72">
        <v>300</v>
      </c>
      <c r="K72">
        <v>322.39999999999998</v>
      </c>
      <c r="L72">
        <v>429.40000000000003</v>
      </c>
      <c r="M72">
        <v>151.4</v>
      </c>
      <c r="N72">
        <v>295.2</v>
      </c>
      <c r="O72">
        <v>160.39999999999998</v>
      </c>
      <c r="P72">
        <v>306.8</v>
      </c>
      <c r="Q72">
        <v>265</v>
      </c>
      <c r="R72">
        <v>432.19999999999993</v>
      </c>
      <c r="S72">
        <v>387.79999999999995</v>
      </c>
      <c r="T72">
        <v>507</v>
      </c>
      <c r="U72">
        <v>221.60000000000002</v>
      </c>
      <c r="V72">
        <v>461.40000000000003</v>
      </c>
      <c r="W72">
        <v>391.8</v>
      </c>
      <c r="X72">
        <v>537.40000000000009</v>
      </c>
      <c r="Y72">
        <v>352.6</v>
      </c>
      <c r="Z72">
        <v>263.8</v>
      </c>
      <c r="AA72">
        <v>525</v>
      </c>
      <c r="AB72">
        <v>498.4</v>
      </c>
      <c r="AC72">
        <v>274</v>
      </c>
      <c r="AD72">
        <v>394.4</v>
      </c>
      <c r="AE72">
        <v>566.79999999999995</v>
      </c>
      <c r="AF72">
        <v>182</v>
      </c>
      <c r="AG72">
        <v>508.8</v>
      </c>
      <c r="AH72">
        <v>365</v>
      </c>
      <c r="AI72">
        <v>241.39999999999998</v>
      </c>
      <c r="AJ72">
        <v>801.8</v>
      </c>
      <c r="AK72">
        <v>363</v>
      </c>
      <c r="AL72">
        <v>393.4</v>
      </c>
      <c r="AM72">
        <v>391.20000000000005</v>
      </c>
      <c r="AN72">
        <v>342.8</v>
      </c>
      <c r="AO72">
        <v>94.800000000000011</v>
      </c>
      <c r="AP72">
        <v>669</v>
      </c>
      <c r="AQ72">
        <v>386.8</v>
      </c>
      <c r="AR72">
        <v>326.39999999999998</v>
      </c>
      <c r="AS72">
        <v>393.4</v>
      </c>
      <c r="AT72">
        <v>215.40000000000003</v>
      </c>
      <c r="AU72">
        <v>154</v>
      </c>
      <c r="AV72">
        <v>105.8</v>
      </c>
      <c r="AW72">
        <v>242.60000000000002</v>
      </c>
      <c r="AX72">
        <v>464.20000000000005</v>
      </c>
      <c r="AY72">
        <v>138.19999999999999</v>
      </c>
      <c r="AZ72">
        <v>184.2</v>
      </c>
      <c r="BA72">
        <v>54.6</v>
      </c>
      <c r="BB72">
        <v>780.4</v>
      </c>
      <c r="BC72">
        <v>501.8</v>
      </c>
      <c r="BD72">
        <v>364.4</v>
      </c>
      <c r="BE72">
        <v>99</v>
      </c>
      <c r="BF72">
        <v>231.39999999999998</v>
      </c>
      <c r="BG72">
        <v>174.2</v>
      </c>
      <c r="BH72">
        <v>277.79999999999995</v>
      </c>
      <c r="BI72">
        <v>287.59999999999997</v>
      </c>
      <c r="BJ72">
        <v>723.4</v>
      </c>
      <c r="BK72">
        <v>451.59999999999997</v>
      </c>
      <c r="BL72">
        <v>227</v>
      </c>
      <c r="BM72">
        <v>489.59999999999997</v>
      </c>
      <c r="BN72">
        <v>390.8</v>
      </c>
      <c r="BO72">
        <v>645.59999999999991</v>
      </c>
      <c r="BP72">
        <v>883.2</v>
      </c>
      <c r="BQ72">
        <v>259.39999999999998</v>
      </c>
      <c r="BR72">
        <v>420</v>
      </c>
      <c r="BS72">
        <v>479.8</v>
      </c>
      <c r="BT72">
        <v>539.79999999999995</v>
      </c>
      <c r="BU72">
        <v>412.4</v>
      </c>
      <c r="BV72">
        <v>265.8</v>
      </c>
      <c r="BW72">
        <v>280.2</v>
      </c>
      <c r="BX72">
        <v>166.2</v>
      </c>
      <c r="BY72">
        <v>605.40000000000009</v>
      </c>
      <c r="BZ72">
        <v>203.6</v>
      </c>
      <c r="CA72">
        <v>52.2</v>
      </c>
      <c r="CB72">
        <v>649.60000000000014</v>
      </c>
      <c r="CC72">
        <v>213.2</v>
      </c>
      <c r="CD72">
        <v>370.79999999999995</v>
      </c>
      <c r="CE72">
        <v>595.20000000000005</v>
      </c>
      <c r="CF72">
        <v>479</v>
      </c>
      <c r="CG72">
        <v>18</v>
      </c>
      <c r="CH72">
        <v>40.200000000000003</v>
      </c>
      <c r="CI72">
        <v>312</v>
      </c>
      <c r="CJ72">
        <v>122</v>
      </c>
      <c r="CK72">
        <v>267.79999999999995</v>
      </c>
      <c r="CL72">
        <v>458.6</v>
      </c>
      <c r="CM72">
        <v>627.59999999999991</v>
      </c>
      <c r="CN72">
        <v>254</v>
      </c>
      <c r="CO72">
        <v>97</v>
      </c>
      <c r="CP72">
        <v>361.20000000000005</v>
      </c>
      <c r="CQ72">
        <v>432.2</v>
      </c>
      <c r="CR72">
        <v>310</v>
      </c>
      <c r="CS72">
        <v>296.99999999999994</v>
      </c>
      <c r="CT72">
        <v>237.79999999999998</v>
      </c>
      <c r="CU72">
        <v>297.2</v>
      </c>
      <c r="CV72">
        <v>519.4</v>
      </c>
      <c r="CW72">
        <v>187.6</v>
      </c>
      <c r="CY72">
        <f t="shared" si="4"/>
        <v>349.71599999999989</v>
      </c>
      <c r="CZ72">
        <f t="shared" si="5"/>
        <v>349.71599999999989</v>
      </c>
    </row>
    <row r="73" spans="2:104" x14ac:dyDescent="0.25">
      <c r="B73">
        <v>59</v>
      </c>
      <c r="C73">
        <v>15.999999999999998</v>
      </c>
      <c r="D73">
        <v>407.40000000000003</v>
      </c>
      <c r="E73">
        <v>465.6</v>
      </c>
      <c r="F73">
        <v>534</v>
      </c>
      <c r="G73">
        <v>279.2</v>
      </c>
      <c r="H73">
        <v>402.40000000000003</v>
      </c>
      <c r="I73">
        <v>235.6</v>
      </c>
      <c r="J73">
        <v>506.20000000000005</v>
      </c>
      <c r="K73">
        <v>185.39999999999995</v>
      </c>
      <c r="L73">
        <v>448.20000000000005</v>
      </c>
      <c r="M73">
        <v>83.800000000000011</v>
      </c>
      <c r="N73">
        <v>237.6</v>
      </c>
      <c r="O73">
        <v>186.2</v>
      </c>
      <c r="P73">
        <v>105.8</v>
      </c>
      <c r="Q73">
        <v>504</v>
      </c>
      <c r="R73">
        <v>146.60000000000002</v>
      </c>
      <c r="S73">
        <v>828.80000000000007</v>
      </c>
      <c r="T73">
        <v>207.60000000000002</v>
      </c>
      <c r="U73">
        <v>346.59999999999997</v>
      </c>
      <c r="V73">
        <v>229.6</v>
      </c>
      <c r="W73">
        <v>455.20000000000005</v>
      </c>
      <c r="X73">
        <v>251.39999999999998</v>
      </c>
      <c r="Y73">
        <v>489.6</v>
      </c>
      <c r="Z73">
        <v>499.19999999999993</v>
      </c>
      <c r="AA73">
        <v>190.8</v>
      </c>
      <c r="AB73">
        <v>327.40000000000003</v>
      </c>
      <c r="AC73">
        <v>283.59999999999997</v>
      </c>
      <c r="AD73">
        <v>511.59999999999997</v>
      </c>
      <c r="AE73">
        <v>190.39999999999998</v>
      </c>
      <c r="AF73">
        <v>441.4</v>
      </c>
      <c r="AG73">
        <v>283.40000000000003</v>
      </c>
      <c r="AH73">
        <v>556.6</v>
      </c>
      <c r="AI73">
        <v>873</v>
      </c>
      <c r="AJ73">
        <v>291.8</v>
      </c>
      <c r="AK73">
        <v>394.00000000000006</v>
      </c>
      <c r="AL73">
        <v>446.8</v>
      </c>
      <c r="AM73">
        <v>402.99999999999994</v>
      </c>
      <c r="AN73">
        <v>367.59999999999997</v>
      </c>
      <c r="AO73">
        <v>413.39999999999992</v>
      </c>
      <c r="AP73">
        <v>352.80000000000007</v>
      </c>
      <c r="AQ73">
        <v>300.00000000000006</v>
      </c>
      <c r="AR73">
        <v>364</v>
      </c>
      <c r="AS73">
        <v>261.2</v>
      </c>
      <c r="AT73">
        <v>429.2</v>
      </c>
      <c r="AU73">
        <v>47.800000000000004</v>
      </c>
      <c r="AV73">
        <v>224.8</v>
      </c>
      <c r="AW73">
        <v>745.8</v>
      </c>
      <c r="AX73">
        <v>367.99999999999994</v>
      </c>
      <c r="AY73">
        <v>198.2</v>
      </c>
      <c r="AZ73">
        <v>207.79999999999998</v>
      </c>
      <c r="BA73">
        <v>516.80000000000007</v>
      </c>
      <c r="BB73">
        <v>171.39999999999998</v>
      </c>
      <c r="BC73">
        <v>348.4</v>
      </c>
      <c r="BD73">
        <v>416.59999999999997</v>
      </c>
      <c r="BE73">
        <v>278.39999999999998</v>
      </c>
      <c r="BF73">
        <v>187.39999999999998</v>
      </c>
      <c r="BG73">
        <v>205.8</v>
      </c>
      <c r="BH73">
        <v>558.6</v>
      </c>
      <c r="BI73">
        <v>359.4</v>
      </c>
      <c r="BJ73">
        <v>579</v>
      </c>
      <c r="BK73">
        <v>571.6</v>
      </c>
      <c r="BL73">
        <v>220.8</v>
      </c>
      <c r="BM73">
        <v>390.6</v>
      </c>
      <c r="BN73">
        <v>577.20000000000005</v>
      </c>
      <c r="BO73">
        <v>21.200000000000003</v>
      </c>
      <c r="BP73">
        <v>392.6</v>
      </c>
      <c r="BQ73">
        <v>480</v>
      </c>
      <c r="BR73">
        <v>216</v>
      </c>
      <c r="BS73">
        <v>448</v>
      </c>
      <c r="BT73">
        <v>100</v>
      </c>
      <c r="BU73">
        <v>659.40000000000009</v>
      </c>
      <c r="BV73">
        <v>449.6</v>
      </c>
      <c r="BW73">
        <v>191.60000000000002</v>
      </c>
      <c r="BX73">
        <v>250.2</v>
      </c>
      <c r="BY73">
        <v>321</v>
      </c>
      <c r="BZ73">
        <v>444.4</v>
      </c>
      <c r="CA73">
        <v>488.00000000000006</v>
      </c>
      <c r="CB73">
        <v>43.2</v>
      </c>
      <c r="CC73">
        <v>113.60000000000001</v>
      </c>
      <c r="CD73">
        <v>200.4</v>
      </c>
      <c r="CE73">
        <v>230.20000000000002</v>
      </c>
      <c r="CF73">
        <v>505.4</v>
      </c>
      <c r="CG73">
        <v>252.40000000000003</v>
      </c>
      <c r="CH73">
        <v>77.600000000000009</v>
      </c>
      <c r="CI73">
        <v>325.60000000000002</v>
      </c>
      <c r="CJ73">
        <v>350</v>
      </c>
      <c r="CK73">
        <v>362.6</v>
      </c>
      <c r="CL73">
        <v>360.8</v>
      </c>
      <c r="CM73">
        <v>318.8</v>
      </c>
      <c r="CN73">
        <v>274.8</v>
      </c>
      <c r="CO73">
        <v>100.4</v>
      </c>
      <c r="CP73">
        <v>196.2</v>
      </c>
      <c r="CQ73">
        <v>405</v>
      </c>
      <c r="CR73">
        <v>384.59999999999997</v>
      </c>
      <c r="CS73">
        <v>324.39999999999998</v>
      </c>
      <c r="CT73">
        <v>116.8</v>
      </c>
      <c r="CU73">
        <v>236</v>
      </c>
      <c r="CV73">
        <v>340.40000000000003</v>
      </c>
      <c r="CW73">
        <v>275</v>
      </c>
      <c r="CY73">
        <f t="shared" si="4"/>
        <v>332.23599999999999</v>
      </c>
      <c r="CZ73">
        <f t="shared" si="5"/>
        <v>332.23599999999999</v>
      </c>
    </row>
    <row r="74" spans="2:104" x14ac:dyDescent="0.25">
      <c r="B74">
        <v>155.39999999999998</v>
      </c>
      <c r="C74">
        <v>176.6</v>
      </c>
      <c r="D74">
        <v>454.6</v>
      </c>
      <c r="E74">
        <v>260.2</v>
      </c>
      <c r="F74">
        <v>406.2</v>
      </c>
      <c r="G74">
        <v>370.6</v>
      </c>
      <c r="H74">
        <v>217.2</v>
      </c>
      <c r="I74">
        <v>86.8</v>
      </c>
      <c r="J74">
        <v>282.2</v>
      </c>
      <c r="K74">
        <v>346.6</v>
      </c>
      <c r="L74">
        <v>607.59999999999991</v>
      </c>
      <c r="M74">
        <v>772.59999999999991</v>
      </c>
      <c r="N74">
        <v>381.6</v>
      </c>
      <c r="O74">
        <v>382.4</v>
      </c>
      <c r="P74">
        <v>353.8</v>
      </c>
      <c r="Q74">
        <v>308.39999999999992</v>
      </c>
      <c r="R74">
        <v>139.19999999999999</v>
      </c>
      <c r="S74">
        <v>602.4</v>
      </c>
      <c r="T74">
        <v>285.39999999999998</v>
      </c>
      <c r="U74">
        <v>385.6</v>
      </c>
      <c r="V74">
        <v>374.40000000000003</v>
      </c>
      <c r="W74">
        <v>426.20000000000005</v>
      </c>
      <c r="X74">
        <v>301.60000000000002</v>
      </c>
      <c r="Y74">
        <v>295.60000000000002</v>
      </c>
      <c r="Z74">
        <v>272</v>
      </c>
      <c r="AA74">
        <v>241.79999999999998</v>
      </c>
      <c r="AB74">
        <v>270.39999999999998</v>
      </c>
      <c r="AC74">
        <v>457.6</v>
      </c>
      <c r="AD74">
        <v>449.59999999999997</v>
      </c>
      <c r="AE74">
        <v>197.6</v>
      </c>
      <c r="AF74">
        <v>394.79999999999995</v>
      </c>
      <c r="AG74">
        <v>290</v>
      </c>
      <c r="AH74">
        <v>180.6</v>
      </c>
      <c r="AI74">
        <v>372.8</v>
      </c>
      <c r="AJ74">
        <v>380.6</v>
      </c>
      <c r="AK74">
        <v>323.39999999999998</v>
      </c>
      <c r="AL74">
        <v>323.8</v>
      </c>
      <c r="AM74">
        <v>484.2</v>
      </c>
      <c r="AN74">
        <v>145.80000000000001</v>
      </c>
      <c r="AO74">
        <v>557.20000000000005</v>
      </c>
      <c r="AP74">
        <v>387</v>
      </c>
      <c r="AQ74">
        <v>106.4</v>
      </c>
      <c r="AR74">
        <v>280.39999999999998</v>
      </c>
      <c r="AS74">
        <v>416</v>
      </c>
      <c r="AT74">
        <v>584</v>
      </c>
      <c r="AU74">
        <v>285.39999999999998</v>
      </c>
      <c r="AV74">
        <v>280.8</v>
      </c>
      <c r="AW74">
        <v>241.60000000000002</v>
      </c>
      <c r="AX74">
        <v>469.79999999999995</v>
      </c>
      <c r="AY74">
        <v>130.80000000000001</v>
      </c>
      <c r="AZ74">
        <v>189.79999999999995</v>
      </c>
      <c r="BA74">
        <v>100.4</v>
      </c>
      <c r="BB74">
        <v>296.2</v>
      </c>
      <c r="BC74">
        <v>216.60000000000002</v>
      </c>
      <c r="BD74">
        <v>558.59999999999991</v>
      </c>
      <c r="BE74">
        <v>444.79999999999995</v>
      </c>
      <c r="BF74">
        <v>258.60000000000002</v>
      </c>
      <c r="BG74">
        <v>245.39999999999998</v>
      </c>
      <c r="BH74">
        <v>351.20000000000005</v>
      </c>
      <c r="BI74">
        <v>309.20000000000005</v>
      </c>
      <c r="BJ74">
        <v>263.2</v>
      </c>
      <c r="BK74">
        <v>396.59999999999997</v>
      </c>
      <c r="BL74">
        <v>383</v>
      </c>
      <c r="BM74">
        <v>258.60000000000002</v>
      </c>
      <c r="BN74">
        <v>35.799999999999997</v>
      </c>
      <c r="BO74">
        <v>374.4</v>
      </c>
      <c r="BP74">
        <v>394.6</v>
      </c>
      <c r="BQ74">
        <v>125.4</v>
      </c>
      <c r="BR74">
        <v>189.20000000000002</v>
      </c>
      <c r="BS74">
        <v>325.59999999999997</v>
      </c>
      <c r="BT74">
        <v>315.59999999999997</v>
      </c>
      <c r="BU74">
        <v>790.8</v>
      </c>
      <c r="BV74">
        <v>685.2</v>
      </c>
      <c r="BW74">
        <v>224.8</v>
      </c>
      <c r="BX74">
        <v>479.79999999999995</v>
      </c>
      <c r="BY74">
        <v>615.6</v>
      </c>
      <c r="BZ74">
        <v>285.2</v>
      </c>
      <c r="CA74">
        <v>524</v>
      </c>
      <c r="CB74">
        <v>330</v>
      </c>
      <c r="CC74">
        <v>456.6</v>
      </c>
      <c r="CD74">
        <v>356.4</v>
      </c>
      <c r="CE74">
        <v>362.40000000000003</v>
      </c>
      <c r="CF74">
        <v>295.2</v>
      </c>
      <c r="CG74">
        <v>343.2</v>
      </c>
      <c r="CH74">
        <v>162.19999999999999</v>
      </c>
      <c r="CI74">
        <v>323.39999999999998</v>
      </c>
      <c r="CJ74">
        <v>218.2</v>
      </c>
      <c r="CK74">
        <v>184.6</v>
      </c>
      <c r="CL74">
        <v>471.2</v>
      </c>
      <c r="CM74">
        <v>346.40000000000003</v>
      </c>
      <c r="CN74">
        <v>432.2</v>
      </c>
      <c r="CO74">
        <v>484.80000000000007</v>
      </c>
      <c r="CP74">
        <v>480.40000000000003</v>
      </c>
      <c r="CQ74">
        <v>582</v>
      </c>
      <c r="CR74">
        <v>356.4</v>
      </c>
      <c r="CS74">
        <v>427.6</v>
      </c>
      <c r="CT74">
        <v>250.2</v>
      </c>
      <c r="CU74">
        <v>119.6</v>
      </c>
      <c r="CV74">
        <v>109.19999999999999</v>
      </c>
      <c r="CW74">
        <v>579.20000000000005</v>
      </c>
      <c r="CY74">
        <f t="shared" si="4"/>
        <v>342.07199999999989</v>
      </c>
      <c r="CZ74">
        <f t="shared" si="5"/>
        <v>342.07199999999989</v>
      </c>
    </row>
    <row r="75" spans="2:104" x14ac:dyDescent="0.25">
      <c r="B75">
        <v>77.000000000000014</v>
      </c>
      <c r="C75">
        <v>315.8</v>
      </c>
      <c r="D75">
        <v>359.4</v>
      </c>
      <c r="E75">
        <v>124</v>
      </c>
      <c r="F75">
        <v>331.20000000000005</v>
      </c>
      <c r="G75">
        <v>356.2</v>
      </c>
      <c r="H75">
        <v>254.39999999999998</v>
      </c>
      <c r="I75">
        <v>302.2</v>
      </c>
      <c r="J75">
        <v>512.40000000000009</v>
      </c>
      <c r="K75">
        <v>508.4</v>
      </c>
      <c r="L75">
        <v>459</v>
      </c>
      <c r="M75">
        <v>385.59999999999997</v>
      </c>
      <c r="N75">
        <v>184.59999999999997</v>
      </c>
      <c r="O75">
        <v>310.2</v>
      </c>
      <c r="P75">
        <v>133</v>
      </c>
      <c r="Q75">
        <v>205.2</v>
      </c>
      <c r="R75">
        <v>728.19999999999993</v>
      </c>
      <c r="S75">
        <v>409.60000000000008</v>
      </c>
      <c r="T75">
        <v>281.40000000000003</v>
      </c>
      <c r="U75">
        <v>374.8</v>
      </c>
      <c r="V75">
        <v>232.19999999999996</v>
      </c>
      <c r="W75">
        <v>214.2</v>
      </c>
      <c r="X75">
        <v>326.8</v>
      </c>
      <c r="Y75">
        <v>292.39999999999998</v>
      </c>
      <c r="Z75">
        <v>301.79999999999995</v>
      </c>
      <c r="AA75">
        <v>198</v>
      </c>
      <c r="AB75">
        <v>332.59999999999997</v>
      </c>
      <c r="AC75">
        <v>243.99999999999997</v>
      </c>
      <c r="AD75">
        <v>272.20000000000005</v>
      </c>
      <c r="AE75">
        <v>369.4</v>
      </c>
      <c r="AF75">
        <v>395.20000000000005</v>
      </c>
      <c r="AG75">
        <v>528.20000000000005</v>
      </c>
      <c r="AH75">
        <v>88</v>
      </c>
      <c r="AI75">
        <v>182</v>
      </c>
      <c r="AJ75">
        <v>552.6</v>
      </c>
      <c r="AK75">
        <v>280.60000000000002</v>
      </c>
      <c r="AL75">
        <v>151.79999999999998</v>
      </c>
      <c r="AM75">
        <v>316.80000000000007</v>
      </c>
      <c r="AN75">
        <v>398.8</v>
      </c>
      <c r="AO75">
        <v>189.99999999999997</v>
      </c>
      <c r="AP75">
        <v>177.20000000000002</v>
      </c>
      <c r="AQ75">
        <v>190.8</v>
      </c>
      <c r="AR75">
        <v>662</v>
      </c>
      <c r="AS75">
        <v>485.20000000000005</v>
      </c>
      <c r="AT75">
        <v>345.00000000000006</v>
      </c>
      <c r="AU75">
        <v>569.99999999999989</v>
      </c>
      <c r="AV75">
        <v>345.19999999999993</v>
      </c>
      <c r="AW75">
        <v>541.79999999999995</v>
      </c>
      <c r="AX75">
        <v>607.59999999999991</v>
      </c>
      <c r="AY75">
        <v>256.2</v>
      </c>
      <c r="AZ75">
        <v>442.8</v>
      </c>
      <c r="BA75">
        <v>227.6</v>
      </c>
      <c r="BB75">
        <v>180.79999999999998</v>
      </c>
      <c r="BC75">
        <v>229.2</v>
      </c>
      <c r="BD75">
        <v>693</v>
      </c>
      <c r="BE75">
        <v>186</v>
      </c>
      <c r="BF75">
        <v>317.2</v>
      </c>
      <c r="BG75">
        <v>116.80000000000001</v>
      </c>
      <c r="BH75">
        <v>632.59999999999991</v>
      </c>
      <c r="BI75">
        <v>323.2</v>
      </c>
      <c r="BJ75">
        <v>334</v>
      </c>
      <c r="BK75">
        <v>504.20000000000005</v>
      </c>
      <c r="BL75">
        <v>520.59999999999991</v>
      </c>
      <c r="BM75">
        <v>542</v>
      </c>
      <c r="BN75">
        <v>192.20000000000002</v>
      </c>
      <c r="BO75">
        <v>437.8</v>
      </c>
      <c r="BP75">
        <v>325</v>
      </c>
      <c r="BQ75">
        <v>395.2</v>
      </c>
      <c r="BR75">
        <v>225.60000000000002</v>
      </c>
      <c r="BS75">
        <v>283.2</v>
      </c>
      <c r="BT75">
        <v>517.6</v>
      </c>
      <c r="BU75">
        <v>281.8</v>
      </c>
      <c r="BV75">
        <v>535.20000000000005</v>
      </c>
      <c r="BW75">
        <v>419.2</v>
      </c>
      <c r="BX75">
        <v>202.2</v>
      </c>
      <c r="BY75">
        <v>411.40000000000003</v>
      </c>
      <c r="BZ75">
        <v>207.79999999999998</v>
      </c>
      <c r="CA75">
        <v>345.6</v>
      </c>
      <c r="CB75">
        <v>458.59999999999997</v>
      </c>
      <c r="CC75">
        <v>275.60000000000002</v>
      </c>
      <c r="CD75">
        <v>667</v>
      </c>
      <c r="CE75">
        <v>602.4</v>
      </c>
      <c r="CF75">
        <v>278</v>
      </c>
      <c r="CG75">
        <v>295.39999999999998</v>
      </c>
      <c r="CH75">
        <v>401.8</v>
      </c>
      <c r="CI75">
        <v>551.59999999999991</v>
      </c>
      <c r="CJ75">
        <v>576.20000000000005</v>
      </c>
      <c r="CK75">
        <v>270.79999999999995</v>
      </c>
      <c r="CL75">
        <v>197.6</v>
      </c>
      <c r="CM75">
        <v>547.99999999999989</v>
      </c>
      <c r="CN75">
        <v>475.8</v>
      </c>
      <c r="CO75">
        <v>468.40000000000003</v>
      </c>
      <c r="CP75">
        <v>281.20000000000005</v>
      </c>
      <c r="CQ75">
        <v>210</v>
      </c>
      <c r="CR75">
        <v>396.8</v>
      </c>
      <c r="CS75">
        <v>94.8</v>
      </c>
      <c r="CT75">
        <v>465.6</v>
      </c>
      <c r="CU75">
        <v>531.4</v>
      </c>
      <c r="CV75">
        <v>335</v>
      </c>
      <c r="CW75">
        <v>309</v>
      </c>
      <c r="CY75">
        <f t="shared" si="4"/>
        <v>353.82</v>
      </c>
      <c r="CZ75">
        <f t="shared" si="5"/>
        <v>353.82</v>
      </c>
    </row>
    <row r="76" spans="2:104" x14ac:dyDescent="0.25">
      <c r="B76">
        <v>262.2</v>
      </c>
      <c r="C76">
        <v>253.2</v>
      </c>
      <c r="D76">
        <v>378.4</v>
      </c>
      <c r="E76">
        <v>617</v>
      </c>
      <c r="F76">
        <v>165.6</v>
      </c>
      <c r="G76">
        <v>345.4</v>
      </c>
      <c r="H76">
        <v>518.20000000000005</v>
      </c>
      <c r="I76">
        <v>199</v>
      </c>
      <c r="J76">
        <v>168.4</v>
      </c>
      <c r="K76">
        <v>271.79999999999995</v>
      </c>
      <c r="L76">
        <v>224</v>
      </c>
      <c r="M76">
        <v>257.80000000000007</v>
      </c>
      <c r="N76">
        <v>58.599999999999994</v>
      </c>
      <c r="O76">
        <v>526</v>
      </c>
      <c r="P76">
        <v>344.4</v>
      </c>
      <c r="Q76">
        <v>405.8</v>
      </c>
      <c r="R76">
        <v>165.8</v>
      </c>
      <c r="S76">
        <v>403.4</v>
      </c>
      <c r="T76">
        <v>206.20000000000002</v>
      </c>
      <c r="U76">
        <v>305.60000000000002</v>
      </c>
      <c r="V76">
        <v>172.40000000000003</v>
      </c>
      <c r="W76">
        <v>150.6</v>
      </c>
      <c r="X76">
        <v>735.6</v>
      </c>
      <c r="Y76">
        <v>447.20000000000005</v>
      </c>
      <c r="Z76">
        <v>283.39999999999998</v>
      </c>
      <c r="AA76">
        <v>409.6</v>
      </c>
      <c r="AB76">
        <v>195</v>
      </c>
      <c r="AC76">
        <v>460.8</v>
      </c>
      <c r="AD76">
        <v>264</v>
      </c>
      <c r="AE76">
        <v>465.6</v>
      </c>
      <c r="AF76">
        <v>137.99999999999997</v>
      </c>
      <c r="AG76">
        <v>218.8</v>
      </c>
      <c r="AH76">
        <v>257.8</v>
      </c>
      <c r="AI76">
        <v>267</v>
      </c>
      <c r="AJ76">
        <v>453.6</v>
      </c>
      <c r="AK76">
        <v>132.99999999999997</v>
      </c>
      <c r="AL76">
        <v>204.2</v>
      </c>
      <c r="AM76">
        <v>266.60000000000002</v>
      </c>
      <c r="AN76">
        <v>200.99999999999997</v>
      </c>
      <c r="AO76">
        <v>281.2</v>
      </c>
      <c r="AP76">
        <v>91</v>
      </c>
      <c r="AQ76">
        <v>345.4</v>
      </c>
      <c r="AR76">
        <v>619</v>
      </c>
      <c r="AS76">
        <v>301.20000000000005</v>
      </c>
      <c r="AT76">
        <v>711.40000000000009</v>
      </c>
      <c r="AU76">
        <v>327</v>
      </c>
      <c r="AV76">
        <v>112.6</v>
      </c>
      <c r="AW76">
        <v>361.79999999999995</v>
      </c>
      <c r="AX76">
        <v>445.6</v>
      </c>
      <c r="AY76">
        <v>335.4</v>
      </c>
      <c r="AZ76">
        <v>63.600000000000009</v>
      </c>
      <c r="BA76">
        <v>207.40000000000003</v>
      </c>
      <c r="BB76">
        <v>229.40000000000003</v>
      </c>
      <c r="BC76">
        <v>94.399999999999991</v>
      </c>
      <c r="BD76">
        <v>401</v>
      </c>
      <c r="BE76">
        <v>581.40000000000009</v>
      </c>
      <c r="BF76">
        <v>249</v>
      </c>
      <c r="BG76">
        <v>191.60000000000002</v>
      </c>
      <c r="BH76">
        <v>721.4</v>
      </c>
      <c r="BI76">
        <v>470.20000000000005</v>
      </c>
      <c r="BJ76">
        <v>140.19999999999999</v>
      </c>
      <c r="BK76">
        <v>811.2</v>
      </c>
      <c r="BL76">
        <v>238.79999999999998</v>
      </c>
      <c r="BM76">
        <v>589.40000000000009</v>
      </c>
      <c r="BN76">
        <v>480.4</v>
      </c>
      <c r="BO76">
        <v>475.79999999999995</v>
      </c>
      <c r="BP76">
        <v>174.8</v>
      </c>
      <c r="BQ76">
        <v>493.6</v>
      </c>
      <c r="BR76">
        <v>302</v>
      </c>
      <c r="BS76">
        <v>243.8</v>
      </c>
      <c r="BT76">
        <v>269.2</v>
      </c>
      <c r="BU76">
        <v>342.4</v>
      </c>
      <c r="BV76">
        <v>192.2</v>
      </c>
      <c r="BW76">
        <v>342</v>
      </c>
      <c r="BX76">
        <v>296.8</v>
      </c>
      <c r="BY76">
        <v>600.79999999999995</v>
      </c>
      <c r="BZ76">
        <v>266.60000000000002</v>
      </c>
      <c r="CA76">
        <v>447</v>
      </c>
      <c r="CB76">
        <v>213.4</v>
      </c>
      <c r="CC76">
        <v>213</v>
      </c>
      <c r="CD76">
        <v>328.40000000000003</v>
      </c>
      <c r="CE76">
        <v>232.79999999999998</v>
      </c>
      <c r="CF76">
        <v>824.59999999999991</v>
      </c>
      <c r="CG76">
        <v>354.40000000000003</v>
      </c>
      <c r="CH76">
        <v>328.4</v>
      </c>
      <c r="CI76">
        <v>195.20000000000002</v>
      </c>
      <c r="CJ76">
        <v>339.59999999999997</v>
      </c>
      <c r="CK76">
        <v>353.79999999999995</v>
      </c>
      <c r="CL76">
        <v>567.6</v>
      </c>
      <c r="CM76">
        <v>389.59999999999997</v>
      </c>
      <c r="CN76">
        <v>352.8</v>
      </c>
      <c r="CO76">
        <v>137.80000000000001</v>
      </c>
      <c r="CP76">
        <v>146</v>
      </c>
      <c r="CQ76">
        <v>493.8</v>
      </c>
      <c r="CR76">
        <v>382.20000000000005</v>
      </c>
      <c r="CS76">
        <v>262.39999999999998</v>
      </c>
      <c r="CT76">
        <v>551.80000000000007</v>
      </c>
      <c r="CU76">
        <v>317</v>
      </c>
      <c r="CV76">
        <v>287.2</v>
      </c>
      <c r="CW76">
        <v>435.19999999999993</v>
      </c>
      <c r="CY76">
        <f t="shared" si="4"/>
        <v>333.56</v>
      </c>
      <c r="CZ76">
        <f t="shared" si="5"/>
        <v>333.56</v>
      </c>
    </row>
    <row r="77" spans="2:104" x14ac:dyDescent="0.25">
      <c r="B77">
        <v>307.20000000000005</v>
      </c>
      <c r="C77">
        <v>233.6</v>
      </c>
      <c r="D77">
        <v>177.6</v>
      </c>
      <c r="E77">
        <v>300.39999999999998</v>
      </c>
      <c r="F77">
        <v>246.39999999999998</v>
      </c>
      <c r="G77">
        <v>233.6</v>
      </c>
      <c r="H77">
        <v>422</v>
      </c>
      <c r="I77">
        <v>279.59999999999997</v>
      </c>
      <c r="J77">
        <v>134.19999999999999</v>
      </c>
      <c r="K77">
        <v>255.8</v>
      </c>
      <c r="L77">
        <v>154.79999999999998</v>
      </c>
      <c r="M77">
        <v>277.39999999999998</v>
      </c>
      <c r="N77">
        <v>243.8</v>
      </c>
      <c r="O77">
        <v>326.60000000000002</v>
      </c>
      <c r="P77">
        <v>305.8</v>
      </c>
      <c r="Q77">
        <v>301.8</v>
      </c>
      <c r="R77">
        <v>116.39999999999999</v>
      </c>
      <c r="S77">
        <v>588</v>
      </c>
      <c r="T77">
        <v>407.79999999999995</v>
      </c>
      <c r="U77">
        <v>543</v>
      </c>
      <c r="V77">
        <v>215.40000000000003</v>
      </c>
      <c r="W77">
        <v>175.4</v>
      </c>
      <c r="X77">
        <v>123.6</v>
      </c>
      <c r="Y77">
        <v>454</v>
      </c>
      <c r="Z77">
        <v>239.79999999999998</v>
      </c>
      <c r="AA77">
        <v>191</v>
      </c>
      <c r="AB77">
        <v>425.8</v>
      </c>
      <c r="AC77">
        <v>468.20000000000005</v>
      </c>
      <c r="AD77">
        <v>601.79999999999995</v>
      </c>
      <c r="AE77">
        <v>267.79999999999995</v>
      </c>
      <c r="AF77">
        <v>451.6</v>
      </c>
      <c r="AG77">
        <v>326.2</v>
      </c>
      <c r="AH77">
        <v>355.4</v>
      </c>
      <c r="AI77">
        <v>279.39999999999998</v>
      </c>
      <c r="AJ77">
        <v>389.20000000000005</v>
      </c>
      <c r="AK77">
        <v>401.4</v>
      </c>
      <c r="AL77">
        <v>364.79999999999995</v>
      </c>
      <c r="AM77">
        <v>329.59999999999997</v>
      </c>
      <c r="AN77">
        <v>265.79999999999995</v>
      </c>
      <c r="AO77">
        <v>174.8</v>
      </c>
      <c r="AP77">
        <v>300</v>
      </c>
      <c r="AQ77">
        <v>584.6</v>
      </c>
      <c r="AR77">
        <v>380.79999999999995</v>
      </c>
      <c r="AS77">
        <v>301.8</v>
      </c>
      <c r="AT77">
        <v>78</v>
      </c>
      <c r="AU77">
        <v>463.40000000000003</v>
      </c>
      <c r="AV77">
        <v>210.8</v>
      </c>
      <c r="AW77">
        <v>326</v>
      </c>
      <c r="AX77">
        <v>325.39999999999998</v>
      </c>
      <c r="AY77">
        <v>402.4</v>
      </c>
      <c r="AZ77">
        <v>151.39999999999998</v>
      </c>
      <c r="BA77">
        <v>241</v>
      </c>
      <c r="BB77">
        <v>598.79999999999995</v>
      </c>
      <c r="BC77">
        <v>445.4</v>
      </c>
      <c r="BD77">
        <v>517</v>
      </c>
      <c r="BE77">
        <v>199.6</v>
      </c>
      <c r="BF77">
        <v>152</v>
      </c>
      <c r="BG77">
        <v>177.2</v>
      </c>
      <c r="BH77">
        <v>433.99999999999994</v>
      </c>
      <c r="BI77">
        <v>208</v>
      </c>
      <c r="BJ77">
        <v>251.39999999999998</v>
      </c>
      <c r="BK77">
        <v>136.79999999999998</v>
      </c>
      <c r="BL77">
        <v>330.40000000000003</v>
      </c>
      <c r="BM77">
        <v>109.6</v>
      </c>
      <c r="BN77">
        <v>237.60000000000002</v>
      </c>
      <c r="BO77">
        <v>365.79999999999995</v>
      </c>
      <c r="BP77">
        <v>248</v>
      </c>
      <c r="BQ77">
        <v>439.6</v>
      </c>
      <c r="BR77">
        <v>488.8</v>
      </c>
      <c r="BS77">
        <v>375</v>
      </c>
      <c r="BT77">
        <v>184.60000000000002</v>
      </c>
      <c r="BU77">
        <v>205.20000000000002</v>
      </c>
      <c r="BV77">
        <v>147.4</v>
      </c>
      <c r="BW77">
        <v>187.2</v>
      </c>
      <c r="BX77">
        <v>320.39999999999998</v>
      </c>
      <c r="BY77">
        <v>616.20000000000005</v>
      </c>
      <c r="BZ77">
        <v>286.20000000000005</v>
      </c>
      <c r="CA77">
        <v>80.599999999999994</v>
      </c>
      <c r="CB77">
        <v>74.399999999999991</v>
      </c>
      <c r="CC77">
        <v>136.4</v>
      </c>
      <c r="CD77">
        <v>331.99999999999994</v>
      </c>
      <c r="CE77">
        <v>344.79999999999995</v>
      </c>
      <c r="CF77">
        <v>100</v>
      </c>
      <c r="CG77">
        <v>289</v>
      </c>
      <c r="CH77">
        <v>388.40000000000003</v>
      </c>
      <c r="CI77">
        <v>299.8</v>
      </c>
      <c r="CJ77">
        <v>78.599999999999994</v>
      </c>
      <c r="CK77">
        <v>362.6</v>
      </c>
      <c r="CL77">
        <v>324.20000000000005</v>
      </c>
      <c r="CM77">
        <v>247.6</v>
      </c>
      <c r="CN77">
        <v>70.8</v>
      </c>
      <c r="CO77">
        <v>556.79999999999995</v>
      </c>
      <c r="CP77">
        <v>284.2</v>
      </c>
      <c r="CQ77">
        <v>434.79999999999995</v>
      </c>
      <c r="CR77">
        <v>288.2</v>
      </c>
      <c r="CS77">
        <v>550</v>
      </c>
      <c r="CT77">
        <v>309.20000000000005</v>
      </c>
      <c r="CU77">
        <v>322</v>
      </c>
      <c r="CV77">
        <v>68.399999999999991</v>
      </c>
      <c r="CW77">
        <v>142</v>
      </c>
      <c r="CY77">
        <f t="shared" si="4"/>
        <v>298.69399999999996</v>
      </c>
      <c r="CZ77">
        <f t="shared" si="5"/>
        <v>298.69399999999996</v>
      </c>
    </row>
    <row r="78" spans="2:104" x14ac:dyDescent="0.25">
      <c r="B78">
        <v>371.79999999999995</v>
      </c>
      <c r="C78">
        <v>33.599999999999994</v>
      </c>
      <c r="D78">
        <v>573.40000000000009</v>
      </c>
      <c r="E78">
        <v>218</v>
      </c>
      <c r="F78">
        <v>327.39999999999998</v>
      </c>
      <c r="G78">
        <v>161.6</v>
      </c>
      <c r="H78">
        <v>303.2</v>
      </c>
      <c r="I78">
        <v>654.20000000000005</v>
      </c>
      <c r="J78">
        <v>446.8</v>
      </c>
      <c r="K78">
        <v>299.2</v>
      </c>
      <c r="L78">
        <v>391.19999999999993</v>
      </c>
      <c r="M78">
        <v>333.2</v>
      </c>
      <c r="N78">
        <v>384.8</v>
      </c>
      <c r="O78">
        <v>542.79999999999995</v>
      </c>
      <c r="P78">
        <v>233.6</v>
      </c>
      <c r="Q78">
        <v>464.8</v>
      </c>
      <c r="R78">
        <v>363.00000000000006</v>
      </c>
      <c r="S78">
        <v>629.19999999999993</v>
      </c>
      <c r="T78">
        <v>299</v>
      </c>
      <c r="U78">
        <v>457.20000000000005</v>
      </c>
      <c r="V78">
        <v>241</v>
      </c>
      <c r="W78">
        <v>137.6</v>
      </c>
      <c r="X78">
        <v>214.2</v>
      </c>
      <c r="Y78">
        <v>594.60000000000014</v>
      </c>
      <c r="Z78">
        <v>122.6</v>
      </c>
      <c r="AA78">
        <v>568</v>
      </c>
      <c r="AB78">
        <v>421.4</v>
      </c>
      <c r="AC78">
        <v>513.4</v>
      </c>
      <c r="AD78">
        <v>448</v>
      </c>
      <c r="AE78">
        <v>528.40000000000009</v>
      </c>
      <c r="AF78">
        <v>94</v>
      </c>
      <c r="AG78">
        <v>474.00000000000006</v>
      </c>
      <c r="AH78">
        <v>290.40000000000003</v>
      </c>
      <c r="AI78">
        <v>102</v>
      </c>
      <c r="AJ78">
        <v>655.8</v>
      </c>
      <c r="AK78">
        <v>137.60000000000002</v>
      </c>
      <c r="AL78">
        <v>404</v>
      </c>
      <c r="AM78">
        <v>209</v>
      </c>
      <c r="AN78">
        <v>229.6</v>
      </c>
      <c r="AO78">
        <v>302.60000000000002</v>
      </c>
      <c r="AP78">
        <v>706.4</v>
      </c>
      <c r="AQ78">
        <v>641</v>
      </c>
      <c r="AR78">
        <v>351.4</v>
      </c>
      <c r="AS78">
        <v>194.39999999999998</v>
      </c>
      <c r="AT78">
        <v>386.19999999999993</v>
      </c>
      <c r="AU78">
        <v>346.40000000000003</v>
      </c>
      <c r="AV78">
        <v>314</v>
      </c>
      <c r="AW78">
        <v>660.2</v>
      </c>
      <c r="AX78">
        <v>381.6</v>
      </c>
      <c r="AY78">
        <v>501.79999999999995</v>
      </c>
      <c r="AZ78">
        <v>505.4</v>
      </c>
      <c r="BA78">
        <v>321.19999999999993</v>
      </c>
      <c r="BB78">
        <v>56.2</v>
      </c>
      <c r="BC78">
        <v>125.79999999999998</v>
      </c>
      <c r="BD78">
        <v>405.4</v>
      </c>
      <c r="BE78">
        <v>413.6</v>
      </c>
      <c r="BF78">
        <v>383.79999999999995</v>
      </c>
      <c r="BG78">
        <v>401.4</v>
      </c>
      <c r="BH78">
        <v>433.4</v>
      </c>
      <c r="BI78">
        <v>514.59999999999991</v>
      </c>
      <c r="BJ78">
        <v>501.60000000000008</v>
      </c>
      <c r="BK78">
        <v>221.8</v>
      </c>
      <c r="BL78">
        <v>540.79999999999995</v>
      </c>
      <c r="BM78">
        <v>165.4</v>
      </c>
      <c r="BN78">
        <v>218.99999999999997</v>
      </c>
      <c r="BO78">
        <v>230.6</v>
      </c>
      <c r="BP78">
        <v>233.6</v>
      </c>
      <c r="BQ78">
        <v>300.39999999999998</v>
      </c>
      <c r="BR78">
        <v>483.4</v>
      </c>
      <c r="BS78">
        <v>278</v>
      </c>
      <c r="BT78">
        <v>293.60000000000002</v>
      </c>
      <c r="BU78">
        <v>669.19999999999993</v>
      </c>
      <c r="BV78">
        <v>404.40000000000003</v>
      </c>
      <c r="BW78">
        <v>497.59999999999997</v>
      </c>
      <c r="BX78">
        <v>253.20000000000002</v>
      </c>
      <c r="BY78">
        <v>650.6</v>
      </c>
      <c r="BZ78">
        <v>261.8</v>
      </c>
      <c r="CA78">
        <v>218.8</v>
      </c>
      <c r="CB78">
        <v>334.00000000000006</v>
      </c>
      <c r="CC78">
        <v>340.79999999999995</v>
      </c>
      <c r="CD78">
        <v>454.4</v>
      </c>
      <c r="CE78">
        <v>260.39999999999998</v>
      </c>
      <c r="CF78">
        <v>216.2</v>
      </c>
      <c r="CG78">
        <v>338.4</v>
      </c>
      <c r="CH78">
        <v>200.2</v>
      </c>
      <c r="CI78">
        <v>366.20000000000005</v>
      </c>
      <c r="CJ78">
        <v>690.4</v>
      </c>
      <c r="CK78">
        <v>274.00000000000006</v>
      </c>
      <c r="CL78">
        <v>467.4</v>
      </c>
      <c r="CM78">
        <v>412.8</v>
      </c>
      <c r="CN78">
        <v>183.2</v>
      </c>
      <c r="CO78">
        <v>193.8</v>
      </c>
      <c r="CP78">
        <v>167</v>
      </c>
      <c r="CQ78">
        <v>437.4</v>
      </c>
      <c r="CR78">
        <v>543.19999999999993</v>
      </c>
      <c r="CS78">
        <v>30.6</v>
      </c>
      <c r="CT78">
        <v>345.20000000000005</v>
      </c>
      <c r="CU78">
        <v>403</v>
      </c>
      <c r="CV78">
        <v>170.8</v>
      </c>
      <c r="CW78">
        <v>409.20000000000005</v>
      </c>
      <c r="CY78">
        <f t="shared" si="4"/>
        <v>358.82800000000003</v>
      </c>
      <c r="CZ78">
        <f t="shared" si="5"/>
        <v>358.82800000000003</v>
      </c>
    </row>
    <row r="79" spans="2:104" x14ac:dyDescent="0.25">
      <c r="B79">
        <v>366.6</v>
      </c>
      <c r="C79">
        <v>328.2</v>
      </c>
      <c r="D79">
        <v>653.20000000000005</v>
      </c>
      <c r="E79">
        <v>454</v>
      </c>
      <c r="F79">
        <v>107.60000000000001</v>
      </c>
      <c r="G79">
        <v>699.2</v>
      </c>
      <c r="H79">
        <v>242.6</v>
      </c>
      <c r="I79">
        <v>383.59999999999997</v>
      </c>
      <c r="J79">
        <v>32.200000000000003</v>
      </c>
      <c r="K79">
        <v>399.8</v>
      </c>
      <c r="L79">
        <v>506</v>
      </c>
      <c r="M79">
        <v>653.6</v>
      </c>
      <c r="N79">
        <v>219.39999999999998</v>
      </c>
      <c r="O79">
        <v>339</v>
      </c>
      <c r="P79">
        <v>85.6</v>
      </c>
      <c r="Q79">
        <v>329.79999999999995</v>
      </c>
      <c r="R79">
        <v>224.8</v>
      </c>
      <c r="S79">
        <v>422.4</v>
      </c>
      <c r="T79">
        <v>96.2</v>
      </c>
      <c r="U79">
        <v>331.59999999999997</v>
      </c>
      <c r="V79">
        <v>99.200000000000017</v>
      </c>
      <c r="W79">
        <v>326.8</v>
      </c>
      <c r="X79">
        <v>213.39999999999998</v>
      </c>
      <c r="Y79">
        <v>451.8</v>
      </c>
      <c r="Z79">
        <v>354.20000000000005</v>
      </c>
      <c r="AA79">
        <v>345.8</v>
      </c>
      <c r="AB79">
        <v>347.4</v>
      </c>
      <c r="AC79">
        <v>484.8</v>
      </c>
      <c r="AD79">
        <v>364.00000000000006</v>
      </c>
      <c r="AE79">
        <v>527.80000000000007</v>
      </c>
      <c r="AF79">
        <v>47.8</v>
      </c>
      <c r="AG79">
        <v>416</v>
      </c>
      <c r="AH79">
        <v>508.4</v>
      </c>
      <c r="AI79">
        <v>586</v>
      </c>
      <c r="AJ79">
        <v>453.4</v>
      </c>
      <c r="AK79">
        <v>355</v>
      </c>
      <c r="AL79">
        <v>456.6</v>
      </c>
      <c r="AM79">
        <v>229.6</v>
      </c>
      <c r="AN79">
        <v>178</v>
      </c>
      <c r="AO79">
        <v>478</v>
      </c>
      <c r="AP79">
        <v>180.6</v>
      </c>
      <c r="AQ79">
        <v>349.2</v>
      </c>
      <c r="AR79">
        <v>506.59999999999997</v>
      </c>
      <c r="AS79">
        <v>472.4</v>
      </c>
      <c r="AT79">
        <v>380.8</v>
      </c>
      <c r="AU79">
        <v>319</v>
      </c>
      <c r="AV79">
        <v>501.59999999999997</v>
      </c>
      <c r="AW79">
        <v>225.8</v>
      </c>
      <c r="AX79">
        <v>448.6</v>
      </c>
      <c r="AY79">
        <v>476.2</v>
      </c>
      <c r="AZ79">
        <v>554.79999999999995</v>
      </c>
      <c r="BA79">
        <v>237.39999999999998</v>
      </c>
      <c r="BB79">
        <v>695.2</v>
      </c>
      <c r="BC79">
        <v>127.20000000000002</v>
      </c>
      <c r="BD79">
        <v>480.79999999999995</v>
      </c>
      <c r="BE79">
        <v>110.8</v>
      </c>
      <c r="BF79">
        <v>511.40000000000003</v>
      </c>
      <c r="BG79">
        <v>330.2</v>
      </c>
      <c r="BH79">
        <v>218.59999999999997</v>
      </c>
      <c r="BI79">
        <v>245.4</v>
      </c>
      <c r="BJ79">
        <v>323.40000000000003</v>
      </c>
      <c r="BK79">
        <v>283.8</v>
      </c>
      <c r="BL79">
        <v>546.6</v>
      </c>
      <c r="BM79">
        <v>223</v>
      </c>
      <c r="BN79">
        <v>73.800000000000011</v>
      </c>
      <c r="BO79">
        <v>356.79999999999995</v>
      </c>
      <c r="BP79">
        <v>339.79999999999995</v>
      </c>
      <c r="BQ79">
        <v>200.79999999999998</v>
      </c>
      <c r="BR79">
        <v>226</v>
      </c>
      <c r="BS79">
        <v>764.8</v>
      </c>
      <c r="BT79">
        <v>407.6</v>
      </c>
      <c r="BU79">
        <v>368.6</v>
      </c>
      <c r="BV79">
        <v>362.2</v>
      </c>
      <c r="BW79">
        <v>230.60000000000002</v>
      </c>
      <c r="BX79">
        <v>260.8</v>
      </c>
      <c r="BY79">
        <v>323.79999999999995</v>
      </c>
      <c r="BZ79">
        <v>438.2</v>
      </c>
      <c r="CA79">
        <v>286.40000000000003</v>
      </c>
      <c r="CB79">
        <v>248</v>
      </c>
      <c r="CC79">
        <v>324</v>
      </c>
      <c r="CD79">
        <v>144.19999999999999</v>
      </c>
      <c r="CE79">
        <v>596.79999999999995</v>
      </c>
      <c r="CF79">
        <v>598</v>
      </c>
      <c r="CG79">
        <v>229</v>
      </c>
      <c r="CH79">
        <v>487</v>
      </c>
      <c r="CI79">
        <v>407.20000000000005</v>
      </c>
      <c r="CJ79">
        <v>251.6</v>
      </c>
      <c r="CK79">
        <v>192.99999999999997</v>
      </c>
      <c r="CL79">
        <v>388</v>
      </c>
      <c r="CM79">
        <v>375.8</v>
      </c>
      <c r="CN79">
        <v>397.6</v>
      </c>
      <c r="CO79">
        <v>31.8</v>
      </c>
      <c r="CP79">
        <v>306.99999999999994</v>
      </c>
      <c r="CQ79">
        <v>335.00000000000006</v>
      </c>
      <c r="CR79">
        <v>351.6</v>
      </c>
      <c r="CS79">
        <v>352.79999999999995</v>
      </c>
      <c r="CT79">
        <v>481</v>
      </c>
      <c r="CU79">
        <v>468.8</v>
      </c>
      <c r="CV79">
        <v>93.800000000000011</v>
      </c>
      <c r="CW79">
        <v>415.8</v>
      </c>
      <c r="CY79">
        <f t="shared" si="4"/>
        <v>349.66800000000001</v>
      </c>
      <c r="CZ79">
        <f t="shared" si="5"/>
        <v>349.66800000000001</v>
      </c>
    </row>
    <row r="80" spans="2:104" x14ac:dyDescent="0.25">
      <c r="B80">
        <v>349</v>
      </c>
      <c r="C80">
        <v>490.99999999999994</v>
      </c>
      <c r="D80">
        <v>373.4</v>
      </c>
      <c r="E80">
        <v>270.2</v>
      </c>
      <c r="F80">
        <v>322.60000000000002</v>
      </c>
      <c r="G80">
        <v>113.39999999999999</v>
      </c>
      <c r="H80">
        <v>297.99999999999994</v>
      </c>
      <c r="I80">
        <v>670.2</v>
      </c>
      <c r="J80">
        <v>285.60000000000002</v>
      </c>
      <c r="K80">
        <v>179.19999999999996</v>
      </c>
      <c r="L80">
        <v>177</v>
      </c>
      <c r="M80">
        <v>90.800000000000011</v>
      </c>
      <c r="N80">
        <v>272.20000000000005</v>
      </c>
      <c r="O80">
        <v>378.40000000000003</v>
      </c>
      <c r="P80">
        <v>342</v>
      </c>
      <c r="Q80">
        <v>462.79999999999995</v>
      </c>
      <c r="R80">
        <v>359</v>
      </c>
      <c r="S80">
        <v>464.40000000000003</v>
      </c>
      <c r="T80">
        <v>248.4</v>
      </c>
      <c r="U80">
        <v>231.2</v>
      </c>
      <c r="V80">
        <v>384.80000000000007</v>
      </c>
      <c r="W80">
        <v>367.8</v>
      </c>
      <c r="X80">
        <v>525.20000000000005</v>
      </c>
      <c r="Y80">
        <v>456.8</v>
      </c>
      <c r="Z80">
        <v>356.2</v>
      </c>
      <c r="AA80">
        <v>337.2</v>
      </c>
      <c r="AB80">
        <v>331.6</v>
      </c>
      <c r="AC80">
        <v>624.19999999999993</v>
      </c>
      <c r="AD80">
        <v>314.79999999999995</v>
      </c>
      <c r="AE80">
        <v>657.2</v>
      </c>
      <c r="AF80">
        <v>710.2</v>
      </c>
      <c r="AG80">
        <v>547</v>
      </c>
      <c r="AH80">
        <v>208.40000000000003</v>
      </c>
      <c r="AI80">
        <v>260.2</v>
      </c>
      <c r="AJ80">
        <v>573.4</v>
      </c>
      <c r="AK80">
        <v>386</v>
      </c>
      <c r="AL80">
        <v>577.6</v>
      </c>
      <c r="AM80">
        <v>388</v>
      </c>
      <c r="AN80">
        <v>91.4</v>
      </c>
      <c r="AO80">
        <v>478.19999999999993</v>
      </c>
      <c r="AP80">
        <v>235.39999999999998</v>
      </c>
      <c r="AQ80">
        <v>554.79999999999995</v>
      </c>
      <c r="AR80">
        <v>312.20000000000005</v>
      </c>
      <c r="AS80">
        <v>458.6</v>
      </c>
      <c r="AT80">
        <v>436.2</v>
      </c>
      <c r="AU80">
        <v>138.4</v>
      </c>
      <c r="AV80">
        <v>264.39999999999998</v>
      </c>
      <c r="AW80">
        <v>412.4</v>
      </c>
      <c r="AX80">
        <v>268.19999999999993</v>
      </c>
      <c r="AY80">
        <v>255.4</v>
      </c>
      <c r="AZ80">
        <v>378.59999999999997</v>
      </c>
      <c r="BA80">
        <v>159.6</v>
      </c>
      <c r="BB80">
        <v>72.2</v>
      </c>
      <c r="BC80">
        <v>343.79999999999995</v>
      </c>
      <c r="BD80">
        <v>568.6</v>
      </c>
      <c r="BE80">
        <v>298.59999999999997</v>
      </c>
      <c r="BF80">
        <v>457</v>
      </c>
      <c r="BG80">
        <v>613</v>
      </c>
      <c r="BH80">
        <v>434.8</v>
      </c>
      <c r="BI80">
        <v>705.4</v>
      </c>
      <c r="BJ80">
        <v>153</v>
      </c>
      <c r="BK80">
        <v>441.40000000000003</v>
      </c>
      <c r="BL80">
        <v>130.79999999999998</v>
      </c>
      <c r="BM80">
        <v>266.2</v>
      </c>
      <c r="BN80">
        <v>425.4</v>
      </c>
      <c r="BO80">
        <v>172</v>
      </c>
      <c r="BP80">
        <v>345.6</v>
      </c>
      <c r="BQ80">
        <v>504.59999999999997</v>
      </c>
      <c r="BR80">
        <v>178.2</v>
      </c>
      <c r="BS80">
        <v>188.79999999999998</v>
      </c>
      <c r="BT80">
        <v>112.2</v>
      </c>
      <c r="BU80">
        <v>481.4</v>
      </c>
      <c r="BV80">
        <v>159.6</v>
      </c>
      <c r="BW80">
        <v>109.4</v>
      </c>
      <c r="BX80">
        <v>471.99999999999994</v>
      </c>
      <c r="BY80">
        <v>531.6</v>
      </c>
      <c r="BZ80">
        <v>537.19999999999993</v>
      </c>
      <c r="CA80">
        <v>425.79999999999995</v>
      </c>
      <c r="CB80">
        <v>352.19999999999993</v>
      </c>
      <c r="CC80">
        <v>63.800000000000004</v>
      </c>
      <c r="CD80">
        <v>510.59999999999997</v>
      </c>
      <c r="CE80">
        <v>203.8</v>
      </c>
      <c r="CF80">
        <v>295.59999999999997</v>
      </c>
      <c r="CG80">
        <v>139.80000000000001</v>
      </c>
      <c r="CH80">
        <v>269</v>
      </c>
      <c r="CI80">
        <v>240.8</v>
      </c>
      <c r="CJ80">
        <v>396.40000000000003</v>
      </c>
      <c r="CK80">
        <v>126.2</v>
      </c>
      <c r="CL80">
        <v>399</v>
      </c>
      <c r="CM80">
        <v>345.79999999999995</v>
      </c>
      <c r="CN80">
        <v>345.4</v>
      </c>
      <c r="CO80">
        <v>76.599999999999994</v>
      </c>
      <c r="CP80">
        <v>44.6</v>
      </c>
      <c r="CQ80">
        <v>337.2</v>
      </c>
      <c r="CR80">
        <v>410</v>
      </c>
      <c r="CS80">
        <v>56.4</v>
      </c>
      <c r="CT80">
        <v>276</v>
      </c>
      <c r="CU80">
        <v>305.60000000000002</v>
      </c>
      <c r="CV80">
        <v>232.79999999999998</v>
      </c>
      <c r="CW80">
        <v>268.20000000000005</v>
      </c>
      <c r="CY80">
        <f t="shared" si="4"/>
        <v>336.536</v>
      </c>
      <c r="CZ80">
        <f t="shared" si="5"/>
        <v>336.536</v>
      </c>
    </row>
    <row r="81" spans="2:104" x14ac:dyDescent="0.25">
      <c r="B81">
        <v>532.6</v>
      </c>
      <c r="C81">
        <v>279.60000000000002</v>
      </c>
      <c r="D81">
        <v>256.39999999999998</v>
      </c>
      <c r="E81">
        <v>147.20000000000002</v>
      </c>
      <c r="F81">
        <v>326.2</v>
      </c>
      <c r="G81">
        <v>355.59999999999997</v>
      </c>
      <c r="H81">
        <v>312.8</v>
      </c>
      <c r="I81">
        <v>337.2</v>
      </c>
      <c r="J81">
        <v>468.40000000000003</v>
      </c>
      <c r="K81">
        <v>282.39999999999998</v>
      </c>
      <c r="L81">
        <v>443.79999999999995</v>
      </c>
      <c r="M81">
        <v>35.200000000000003</v>
      </c>
      <c r="N81">
        <v>185.20000000000002</v>
      </c>
      <c r="O81">
        <v>491.4</v>
      </c>
      <c r="P81">
        <v>183.79999999999998</v>
      </c>
      <c r="Q81">
        <v>298.99999999999994</v>
      </c>
      <c r="R81">
        <v>212.79999999999995</v>
      </c>
      <c r="S81">
        <v>323.8</v>
      </c>
      <c r="T81">
        <v>318.2</v>
      </c>
      <c r="U81">
        <v>596.79999999999995</v>
      </c>
      <c r="V81">
        <v>472.4</v>
      </c>
      <c r="W81">
        <v>553</v>
      </c>
      <c r="X81">
        <v>624.79999999999995</v>
      </c>
      <c r="Y81">
        <v>536.80000000000007</v>
      </c>
      <c r="Z81">
        <v>413</v>
      </c>
      <c r="AA81">
        <v>164.8</v>
      </c>
      <c r="AB81">
        <v>535</v>
      </c>
      <c r="AC81">
        <v>426.4</v>
      </c>
      <c r="AD81">
        <v>456</v>
      </c>
      <c r="AE81">
        <v>73.599999999999994</v>
      </c>
      <c r="AF81">
        <v>413.4</v>
      </c>
      <c r="AG81">
        <v>237.8</v>
      </c>
      <c r="AH81">
        <v>130.99999999999997</v>
      </c>
      <c r="AI81">
        <v>582.60000000000014</v>
      </c>
      <c r="AJ81">
        <v>171.4</v>
      </c>
      <c r="AK81">
        <v>620.79999999999995</v>
      </c>
      <c r="AL81">
        <v>460</v>
      </c>
      <c r="AM81">
        <v>117.6</v>
      </c>
      <c r="AN81">
        <v>271.39999999999998</v>
      </c>
      <c r="AO81">
        <v>300.59999999999997</v>
      </c>
      <c r="AP81">
        <v>428</v>
      </c>
      <c r="AQ81">
        <v>221.8</v>
      </c>
      <c r="AR81">
        <v>357.6</v>
      </c>
      <c r="AS81">
        <v>289.60000000000002</v>
      </c>
      <c r="AT81">
        <v>547.6</v>
      </c>
      <c r="AU81">
        <v>376</v>
      </c>
      <c r="AV81">
        <v>122.8</v>
      </c>
      <c r="AW81">
        <v>324.79999999999995</v>
      </c>
      <c r="AX81">
        <v>494.8</v>
      </c>
      <c r="AY81">
        <v>34</v>
      </c>
      <c r="AZ81">
        <v>378.4</v>
      </c>
      <c r="BA81">
        <v>94.800000000000011</v>
      </c>
      <c r="BB81">
        <v>408.6</v>
      </c>
      <c r="BC81">
        <v>101.4</v>
      </c>
      <c r="BD81">
        <v>355.4</v>
      </c>
      <c r="BE81">
        <v>192</v>
      </c>
      <c r="BF81">
        <v>408.99999999999994</v>
      </c>
      <c r="BG81">
        <v>395.20000000000005</v>
      </c>
      <c r="BH81">
        <v>436.20000000000005</v>
      </c>
      <c r="BI81">
        <v>405.8</v>
      </c>
      <c r="BJ81">
        <v>222.59999999999997</v>
      </c>
      <c r="BK81">
        <v>358.20000000000005</v>
      </c>
      <c r="BL81">
        <v>260.60000000000002</v>
      </c>
      <c r="BM81">
        <v>263.39999999999998</v>
      </c>
      <c r="BN81">
        <v>144.6</v>
      </c>
      <c r="BO81">
        <v>339</v>
      </c>
      <c r="BP81">
        <v>256</v>
      </c>
      <c r="BQ81">
        <v>358.40000000000003</v>
      </c>
      <c r="BR81">
        <v>231.00000000000003</v>
      </c>
      <c r="BS81">
        <v>106.39999999999999</v>
      </c>
      <c r="BT81">
        <v>172</v>
      </c>
      <c r="BU81">
        <v>151.19999999999999</v>
      </c>
      <c r="BV81">
        <v>241.6</v>
      </c>
      <c r="BW81">
        <v>215</v>
      </c>
      <c r="BX81">
        <v>191</v>
      </c>
      <c r="BY81">
        <v>449.8</v>
      </c>
      <c r="BZ81">
        <v>181</v>
      </c>
      <c r="CA81">
        <v>297.40000000000003</v>
      </c>
      <c r="CB81">
        <v>343.4</v>
      </c>
      <c r="CC81">
        <v>591.4</v>
      </c>
      <c r="CD81">
        <v>335.20000000000005</v>
      </c>
      <c r="CE81">
        <v>666.40000000000009</v>
      </c>
      <c r="CF81">
        <v>426.6</v>
      </c>
      <c r="CG81">
        <v>394</v>
      </c>
      <c r="CH81">
        <v>420.2</v>
      </c>
      <c r="CI81">
        <v>540.6</v>
      </c>
      <c r="CJ81">
        <v>324.39999999999998</v>
      </c>
      <c r="CK81">
        <v>137</v>
      </c>
      <c r="CL81">
        <v>327.79999999999995</v>
      </c>
      <c r="CM81">
        <v>515.4</v>
      </c>
      <c r="CN81">
        <v>299.60000000000002</v>
      </c>
      <c r="CO81">
        <v>218.4</v>
      </c>
      <c r="CP81">
        <v>89</v>
      </c>
      <c r="CQ81">
        <v>214.2</v>
      </c>
      <c r="CR81">
        <v>187.2</v>
      </c>
      <c r="CS81">
        <v>117.00000000000001</v>
      </c>
      <c r="CT81">
        <v>374.20000000000005</v>
      </c>
      <c r="CU81">
        <v>216</v>
      </c>
      <c r="CV81">
        <v>429</v>
      </c>
      <c r="CW81">
        <v>148</v>
      </c>
      <c r="CY81">
        <f t="shared" si="4"/>
        <v>320.78800000000007</v>
      </c>
      <c r="CZ81">
        <f t="shared" si="5"/>
        <v>320.78800000000007</v>
      </c>
    </row>
    <row r="82" spans="2:104" x14ac:dyDescent="0.25">
      <c r="B82">
        <v>614</v>
      </c>
      <c r="C82">
        <v>345</v>
      </c>
      <c r="D82">
        <v>323.60000000000002</v>
      </c>
      <c r="E82">
        <v>238.20000000000002</v>
      </c>
      <c r="F82">
        <v>377.79999999999995</v>
      </c>
      <c r="G82">
        <v>517.19999999999993</v>
      </c>
      <c r="H82">
        <v>387.2</v>
      </c>
      <c r="I82">
        <v>319.2</v>
      </c>
      <c r="J82">
        <v>437</v>
      </c>
      <c r="K82">
        <v>356</v>
      </c>
      <c r="L82">
        <v>319.60000000000002</v>
      </c>
      <c r="M82">
        <v>349</v>
      </c>
      <c r="N82">
        <v>397.8</v>
      </c>
      <c r="O82">
        <v>489.59999999999997</v>
      </c>
      <c r="P82">
        <v>285</v>
      </c>
      <c r="Q82">
        <v>515.79999999999995</v>
      </c>
      <c r="R82">
        <v>266.8</v>
      </c>
      <c r="S82">
        <v>667</v>
      </c>
      <c r="T82">
        <v>418.59999999999997</v>
      </c>
      <c r="U82">
        <v>318.2</v>
      </c>
      <c r="V82">
        <v>368</v>
      </c>
      <c r="W82">
        <v>426.2</v>
      </c>
      <c r="X82">
        <v>469.8</v>
      </c>
      <c r="Y82">
        <v>750.8</v>
      </c>
      <c r="Z82">
        <v>402.4</v>
      </c>
      <c r="AA82">
        <v>323</v>
      </c>
      <c r="AB82">
        <v>731.19999999999993</v>
      </c>
      <c r="AC82">
        <v>511.2</v>
      </c>
      <c r="AD82">
        <v>164.79999999999998</v>
      </c>
      <c r="AE82">
        <v>236.6</v>
      </c>
      <c r="AF82">
        <v>191.8</v>
      </c>
      <c r="AG82">
        <v>262.2</v>
      </c>
      <c r="AH82">
        <v>183.6</v>
      </c>
      <c r="AI82">
        <v>226.19999999999996</v>
      </c>
      <c r="AJ82">
        <v>328.8</v>
      </c>
      <c r="AK82">
        <v>128.19999999999999</v>
      </c>
      <c r="AL82">
        <v>591.20000000000005</v>
      </c>
      <c r="AM82">
        <v>102.2</v>
      </c>
      <c r="AN82">
        <v>277.2</v>
      </c>
      <c r="AO82">
        <v>333</v>
      </c>
      <c r="AP82">
        <v>344.8</v>
      </c>
      <c r="AQ82">
        <v>196.20000000000002</v>
      </c>
      <c r="AR82">
        <v>526.4</v>
      </c>
      <c r="AS82">
        <v>291.39999999999998</v>
      </c>
      <c r="AT82">
        <v>357.8</v>
      </c>
      <c r="AU82">
        <v>157.80000000000001</v>
      </c>
      <c r="AV82">
        <v>109.39999999999999</v>
      </c>
      <c r="AW82">
        <v>117.19999999999999</v>
      </c>
      <c r="AX82">
        <v>421.19999999999993</v>
      </c>
      <c r="AY82">
        <v>423.4</v>
      </c>
      <c r="AZ82">
        <v>482.2</v>
      </c>
      <c r="BA82">
        <v>479.6</v>
      </c>
      <c r="BB82">
        <v>481.4</v>
      </c>
      <c r="BC82">
        <v>366.4</v>
      </c>
      <c r="BD82">
        <v>228.6</v>
      </c>
      <c r="BE82">
        <v>14.8</v>
      </c>
      <c r="BF82">
        <v>527.20000000000005</v>
      </c>
      <c r="BG82">
        <v>392.8</v>
      </c>
      <c r="BH82">
        <v>307.79999999999995</v>
      </c>
      <c r="BI82">
        <v>166.4</v>
      </c>
      <c r="BJ82">
        <v>162.80000000000001</v>
      </c>
      <c r="BK82">
        <v>91.2</v>
      </c>
      <c r="BL82">
        <v>229.60000000000002</v>
      </c>
      <c r="BM82">
        <v>452.2</v>
      </c>
      <c r="BN82">
        <v>183.4</v>
      </c>
      <c r="BO82">
        <v>475.6</v>
      </c>
      <c r="BP82">
        <v>353.6</v>
      </c>
      <c r="BQ82">
        <v>185.00000000000003</v>
      </c>
      <c r="BR82">
        <v>256.39999999999998</v>
      </c>
      <c r="BS82">
        <v>369</v>
      </c>
      <c r="BT82">
        <v>360.6</v>
      </c>
      <c r="BU82">
        <v>532.6</v>
      </c>
      <c r="BV82">
        <v>318.2</v>
      </c>
      <c r="BW82">
        <v>502.59999999999997</v>
      </c>
      <c r="BX82">
        <v>111</v>
      </c>
      <c r="BY82">
        <v>441.59999999999997</v>
      </c>
      <c r="BZ82">
        <v>355.8</v>
      </c>
      <c r="CA82">
        <v>205.8</v>
      </c>
      <c r="CB82">
        <v>203.39999999999998</v>
      </c>
      <c r="CC82">
        <v>391.00000000000006</v>
      </c>
      <c r="CD82">
        <v>258.8</v>
      </c>
      <c r="CE82">
        <v>501.59999999999997</v>
      </c>
      <c r="CF82">
        <v>278.60000000000002</v>
      </c>
      <c r="CG82">
        <v>387.00000000000006</v>
      </c>
      <c r="CH82">
        <v>303.59999999999997</v>
      </c>
      <c r="CI82">
        <v>525.79999999999995</v>
      </c>
      <c r="CJ82">
        <v>684.4</v>
      </c>
      <c r="CK82">
        <v>118</v>
      </c>
      <c r="CL82">
        <v>70</v>
      </c>
      <c r="CM82">
        <v>651</v>
      </c>
      <c r="CN82">
        <v>410.4</v>
      </c>
      <c r="CO82">
        <v>132.4</v>
      </c>
      <c r="CP82">
        <v>387.59999999999997</v>
      </c>
      <c r="CQ82">
        <v>261.39999999999998</v>
      </c>
      <c r="CR82">
        <v>28.4</v>
      </c>
      <c r="CS82">
        <v>328</v>
      </c>
      <c r="CT82">
        <v>300.2</v>
      </c>
      <c r="CU82">
        <v>304.60000000000002</v>
      </c>
      <c r="CV82">
        <v>85.2</v>
      </c>
      <c r="CW82">
        <v>417.2</v>
      </c>
      <c r="CY82">
        <f t="shared" si="4"/>
        <v>339.59399999999988</v>
      </c>
      <c r="CZ82">
        <f t="shared" si="5"/>
        <v>339.59399999999988</v>
      </c>
    </row>
    <row r="83" spans="2:104" x14ac:dyDescent="0.25">
      <c r="B83">
        <v>627.6</v>
      </c>
      <c r="C83">
        <v>264.60000000000002</v>
      </c>
      <c r="D83">
        <v>331</v>
      </c>
      <c r="E83">
        <v>106.80000000000001</v>
      </c>
      <c r="F83">
        <v>380.79999999999995</v>
      </c>
      <c r="G83">
        <v>275</v>
      </c>
      <c r="H83">
        <v>111.80000000000001</v>
      </c>
      <c r="I83">
        <v>202.8</v>
      </c>
      <c r="J83">
        <v>617.4</v>
      </c>
      <c r="K83">
        <v>86.800000000000011</v>
      </c>
      <c r="L83">
        <v>116.79999999999998</v>
      </c>
      <c r="M83">
        <v>221</v>
      </c>
      <c r="N83">
        <v>245.39999999999998</v>
      </c>
      <c r="O83">
        <v>503.40000000000003</v>
      </c>
      <c r="P83">
        <v>122.19999999999999</v>
      </c>
      <c r="Q83">
        <v>610</v>
      </c>
      <c r="R83">
        <v>394.20000000000005</v>
      </c>
      <c r="S83">
        <v>257.2</v>
      </c>
      <c r="T83">
        <v>239.2</v>
      </c>
      <c r="U83">
        <v>426.20000000000005</v>
      </c>
      <c r="V83">
        <v>374</v>
      </c>
      <c r="W83">
        <v>250.2</v>
      </c>
      <c r="X83">
        <v>44.8</v>
      </c>
      <c r="Y83">
        <v>160.6</v>
      </c>
      <c r="Z83">
        <v>265.39999999999998</v>
      </c>
      <c r="AA83">
        <v>345.20000000000005</v>
      </c>
      <c r="AB83">
        <v>312.79999999999995</v>
      </c>
      <c r="AC83">
        <v>337.2</v>
      </c>
      <c r="AD83">
        <v>220.20000000000002</v>
      </c>
      <c r="AE83">
        <v>63.599999999999994</v>
      </c>
      <c r="AF83">
        <v>450.19999999999993</v>
      </c>
      <c r="AG83">
        <v>370.6</v>
      </c>
      <c r="AH83">
        <v>249.99999999999997</v>
      </c>
      <c r="AI83">
        <v>424</v>
      </c>
      <c r="AJ83">
        <v>382.4</v>
      </c>
      <c r="AK83">
        <v>564</v>
      </c>
      <c r="AL83">
        <v>413.4</v>
      </c>
      <c r="AM83">
        <v>462.8</v>
      </c>
      <c r="AN83">
        <v>153.60000000000002</v>
      </c>
      <c r="AO83">
        <v>47.6</v>
      </c>
      <c r="AP83">
        <v>286</v>
      </c>
      <c r="AQ83">
        <v>297</v>
      </c>
      <c r="AR83">
        <v>488.8</v>
      </c>
      <c r="AS83">
        <v>250.6</v>
      </c>
      <c r="AT83">
        <v>389.6</v>
      </c>
      <c r="AU83">
        <v>285.8</v>
      </c>
      <c r="AV83">
        <v>150.39999999999998</v>
      </c>
      <c r="AW83">
        <v>281.60000000000002</v>
      </c>
      <c r="AX83">
        <v>143.6</v>
      </c>
      <c r="AY83">
        <v>351.59999999999997</v>
      </c>
      <c r="AZ83">
        <v>198</v>
      </c>
      <c r="BA83">
        <v>220.20000000000002</v>
      </c>
      <c r="BB83">
        <v>374.79999999999995</v>
      </c>
      <c r="BC83">
        <v>379.2</v>
      </c>
      <c r="BD83">
        <v>583.79999999999995</v>
      </c>
      <c r="BE83">
        <v>284.8</v>
      </c>
      <c r="BF83">
        <v>322.8</v>
      </c>
      <c r="BG83">
        <v>133.00000000000003</v>
      </c>
      <c r="BH83">
        <v>413</v>
      </c>
      <c r="BI83">
        <v>306.8</v>
      </c>
      <c r="BJ83">
        <v>253</v>
      </c>
      <c r="BK83">
        <v>264</v>
      </c>
      <c r="BL83">
        <v>58.2</v>
      </c>
      <c r="BM83">
        <v>508.40000000000003</v>
      </c>
      <c r="BN83">
        <v>659</v>
      </c>
      <c r="BO83">
        <v>293</v>
      </c>
      <c r="BP83">
        <v>433.59999999999997</v>
      </c>
      <c r="BQ83">
        <v>365.8</v>
      </c>
      <c r="BR83">
        <v>392.40000000000003</v>
      </c>
      <c r="BS83">
        <v>137.19999999999999</v>
      </c>
      <c r="BT83">
        <v>467.00000000000006</v>
      </c>
      <c r="BU83">
        <v>335.8</v>
      </c>
      <c r="BV83">
        <v>223.6</v>
      </c>
      <c r="BW83">
        <v>504.40000000000009</v>
      </c>
      <c r="BX83">
        <v>224.8</v>
      </c>
      <c r="BY83">
        <v>446</v>
      </c>
      <c r="BZ83">
        <v>360.6</v>
      </c>
      <c r="CA83">
        <v>419</v>
      </c>
      <c r="CB83">
        <v>512</v>
      </c>
      <c r="CC83">
        <v>385.8</v>
      </c>
      <c r="CD83">
        <v>368.8</v>
      </c>
      <c r="CE83">
        <v>515.59999999999991</v>
      </c>
      <c r="CF83">
        <v>347.8</v>
      </c>
      <c r="CG83">
        <v>183</v>
      </c>
      <c r="CH83">
        <v>684.6</v>
      </c>
      <c r="CI83">
        <v>495.8</v>
      </c>
      <c r="CJ83">
        <v>547.20000000000005</v>
      </c>
      <c r="CK83">
        <v>94.600000000000009</v>
      </c>
      <c r="CL83">
        <v>582.20000000000005</v>
      </c>
      <c r="CM83">
        <v>240.39999999999998</v>
      </c>
      <c r="CN83">
        <v>442.8</v>
      </c>
      <c r="CO83">
        <v>405.80000000000007</v>
      </c>
      <c r="CP83">
        <v>89</v>
      </c>
      <c r="CQ83">
        <v>567.99999999999989</v>
      </c>
      <c r="CR83">
        <v>177</v>
      </c>
      <c r="CS83">
        <v>404.79999999999995</v>
      </c>
      <c r="CT83">
        <v>247.8</v>
      </c>
      <c r="CU83">
        <v>317.60000000000002</v>
      </c>
      <c r="CV83">
        <v>421.20000000000005</v>
      </c>
      <c r="CW83">
        <v>103.6</v>
      </c>
      <c r="CY83">
        <f t="shared" si="4"/>
        <v>326.55399999999992</v>
      </c>
      <c r="CZ83">
        <f t="shared" si="5"/>
        <v>326.55399999999992</v>
      </c>
    </row>
    <row r="84" spans="2:104" x14ac:dyDescent="0.25">
      <c r="B84">
        <v>737</v>
      </c>
      <c r="C84">
        <v>119.8</v>
      </c>
      <c r="D84">
        <v>572.79999999999995</v>
      </c>
      <c r="E84">
        <v>190</v>
      </c>
      <c r="F84">
        <v>339.2</v>
      </c>
      <c r="G84">
        <v>497.4</v>
      </c>
      <c r="H84">
        <v>70.599999999999994</v>
      </c>
      <c r="I84">
        <v>299.2</v>
      </c>
      <c r="J84">
        <v>145.80000000000001</v>
      </c>
      <c r="K84">
        <v>437.2</v>
      </c>
      <c r="L84">
        <v>215.39999999999998</v>
      </c>
      <c r="M84">
        <v>80.2</v>
      </c>
      <c r="N84">
        <v>321.39999999999998</v>
      </c>
      <c r="O84">
        <v>429.79999999999995</v>
      </c>
      <c r="P84">
        <v>491.8</v>
      </c>
      <c r="Q84">
        <v>294.60000000000002</v>
      </c>
      <c r="R84">
        <v>165.4</v>
      </c>
      <c r="S84">
        <v>230.2</v>
      </c>
      <c r="T84">
        <v>198.20000000000002</v>
      </c>
      <c r="U84">
        <v>375</v>
      </c>
      <c r="V84">
        <v>392.2</v>
      </c>
      <c r="W84">
        <v>144.19999999999999</v>
      </c>
      <c r="X84">
        <v>150</v>
      </c>
      <c r="Y84">
        <v>151.80000000000001</v>
      </c>
      <c r="Z84">
        <v>347.99999999999994</v>
      </c>
      <c r="AA84">
        <v>510.4</v>
      </c>
      <c r="AB84">
        <v>225.2</v>
      </c>
      <c r="AC84">
        <v>50.6</v>
      </c>
      <c r="AD84">
        <v>442.2</v>
      </c>
      <c r="AE84">
        <v>202.8</v>
      </c>
      <c r="AF84">
        <v>164.2</v>
      </c>
      <c r="AG84">
        <v>639</v>
      </c>
      <c r="AH84">
        <v>295.39999999999998</v>
      </c>
      <c r="AI84">
        <v>531.79999999999995</v>
      </c>
      <c r="AJ84">
        <v>360.79999999999995</v>
      </c>
      <c r="AK84">
        <v>248.6</v>
      </c>
      <c r="AL84">
        <v>633.19999999999993</v>
      </c>
      <c r="AM84">
        <v>199.4</v>
      </c>
      <c r="AN84">
        <v>417.4</v>
      </c>
      <c r="AO84">
        <v>275.39999999999998</v>
      </c>
      <c r="AP84">
        <v>190</v>
      </c>
      <c r="AQ84">
        <v>482.4</v>
      </c>
      <c r="AR84">
        <v>505.8</v>
      </c>
      <c r="AS84">
        <v>269.2</v>
      </c>
      <c r="AT84">
        <v>101.6</v>
      </c>
      <c r="AU84">
        <v>270.60000000000002</v>
      </c>
      <c r="AV84">
        <v>406.8</v>
      </c>
      <c r="AW84">
        <v>546.20000000000005</v>
      </c>
      <c r="AX84">
        <v>145</v>
      </c>
      <c r="AY84">
        <v>456.4</v>
      </c>
      <c r="AZ84">
        <v>282.60000000000002</v>
      </c>
      <c r="BA84">
        <v>220.39999999999998</v>
      </c>
      <c r="BB84">
        <v>158.4</v>
      </c>
      <c r="BC84">
        <v>354.40000000000003</v>
      </c>
      <c r="BD84">
        <v>307</v>
      </c>
      <c r="BE84">
        <v>562.80000000000007</v>
      </c>
      <c r="BF84">
        <v>435.6</v>
      </c>
      <c r="BG84">
        <v>271.00000000000006</v>
      </c>
      <c r="BH84">
        <v>528.20000000000005</v>
      </c>
      <c r="BI84">
        <v>346.2</v>
      </c>
      <c r="BJ84">
        <v>175</v>
      </c>
      <c r="BK84">
        <v>252.4</v>
      </c>
      <c r="BL84">
        <v>31.6</v>
      </c>
      <c r="BM84">
        <v>413.20000000000005</v>
      </c>
      <c r="BN84">
        <v>235</v>
      </c>
      <c r="BO84">
        <v>291.60000000000002</v>
      </c>
      <c r="BP84">
        <v>468.79999999999995</v>
      </c>
      <c r="BQ84">
        <v>307.00000000000006</v>
      </c>
      <c r="BR84">
        <v>257.8</v>
      </c>
      <c r="BS84">
        <v>403.4</v>
      </c>
      <c r="BT84">
        <v>127.60000000000001</v>
      </c>
      <c r="BU84">
        <v>538.4</v>
      </c>
      <c r="BV84">
        <v>476</v>
      </c>
      <c r="BW84">
        <v>208.8</v>
      </c>
      <c r="BX84">
        <v>313.39999999999998</v>
      </c>
      <c r="BY84">
        <v>1030.2</v>
      </c>
      <c r="BZ84">
        <v>419</v>
      </c>
      <c r="CA84">
        <v>517.6</v>
      </c>
      <c r="CB84">
        <v>280</v>
      </c>
      <c r="CC84">
        <v>7.8000000000000007</v>
      </c>
      <c r="CD84">
        <v>292.2</v>
      </c>
      <c r="CE84">
        <v>317.60000000000002</v>
      </c>
      <c r="CF84">
        <v>521.4</v>
      </c>
      <c r="CG84">
        <v>229</v>
      </c>
      <c r="CH84">
        <v>188.2</v>
      </c>
      <c r="CI84">
        <v>241.2</v>
      </c>
      <c r="CJ84">
        <v>358.4</v>
      </c>
      <c r="CK84">
        <v>114.8</v>
      </c>
      <c r="CL84">
        <v>203</v>
      </c>
      <c r="CM84">
        <v>341.59999999999997</v>
      </c>
      <c r="CN84">
        <v>102.99999999999999</v>
      </c>
      <c r="CO84">
        <v>259.20000000000005</v>
      </c>
      <c r="CP84">
        <v>137.79999999999998</v>
      </c>
      <c r="CQ84">
        <v>318.8</v>
      </c>
      <c r="CR84">
        <v>27.599999999999998</v>
      </c>
      <c r="CS84">
        <v>509.2</v>
      </c>
      <c r="CT84">
        <v>306.40000000000003</v>
      </c>
      <c r="CU84">
        <v>326</v>
      </c>
      <c r="CV84">
        <v>247.4</v>
      </c>
      <c r="CW84">
        <v>205.8</v>
      </c>
      <c r="CY84">
        <f t="shared" si="4"/>
        <v>314.37400000000002</v>
      </c>
      <c r="CZ84">
        <f t="shared" si="5"/>
        <v>314.37400000000002</v>
      </c>
    </row>
    <row r="85" spans="2:104" x14ac:dyDescent="0.25">
      <c r="B85">
        <v>136.80000000000001</v>
      </c>
      <c r="C85">
        <v>205.4</v>
      </c>
      <c r="D85">
        <v>313.2</v>
      </c>
      <c r="E85">
        <v>367.2</v>
      </c>
      <c r="F85">
        <v>416.6</v>
      </c>
      <c r="G85">
        <v>353</v>
      </c>
      <c r="H85">
        <v>244</v>
      </c>
      <c r="I85">
        <v>437.79999999999995</v>
      </c>
      <c r="J85">
        <v>159.80000000000001</v>
      </c>
      <c r="K85">
        <v>371.8</v>
      </c>
      <c r="L85">
        <v>88.8</v>
      </c>
      <c r="M85">
        <v>181.6</v>
      </c>
      <c r="N85">
        <v>17</v>
      </c>
      <c r="O85">
        <v>532.59999999999991</v>
      </c>
      <c r="P85">
        <v>350</v>
      </c>
      <c r="Q85">
        <v>368.59999999999991</v>
      </c>
      <c r="R85">
        <v>356.2</v>
      </c>
      <c r="S85">
        <v>283.2</v>
      </c>
      <c r="T85">
        <v>480</v>
      </c>
      <c r="U85">
        <v>373.4</v>
      </c>
      <c r="V85">
        <v>215.4</v>
      </c>
      <c r="W85">
        <v>251.8</v>
      </c>
      <c r="X85">
        <v>126.60000000000001</v>
      </c>
      <c r="Y85">
        <v>332.2</v>
      </c>
      <c r="Z85">
        <v>387.6</v>
      </c>
      <c r="AA85">
        <v>526.20000000000005</v>
      </c>
      <c r="AB85">
        <v>217.8</v>
      </c>
      <c r="AC85">
        <v>304.2</v>
      </c>
      <c r="AD85">
        <v>17.599999999999998</v>
      </c>
      <c r="AE85">
        <v>211.2</v>
      </c>
      <c r="AF85">
        <v>254.20000000000002</v>
      </c>
      <c r="AG85">
        <v>409.20000000000005</v>
      </c>
      <c r="AH85">
        <v>171</v>
      </c>
      <c r="AI85">
        <v>315.60000000000002</v>
      </c>
      <c r="AJ85">
        <v>470.20000000000005</v>
      </c>
      <c r="AK85">
        <v>308.79999999999995</v>
      </c>
      <c r="AL85">
        <v>161.39999999999998</v>
      </c>
      <c r="AM85">
        <v>411</v>
      </c>
      <c r="AN85">
        <v>331.2</v>
      </c>
      <c r="AO85">
        <v>117.19999999999999</v>
      </c>
      <c r="AP85">
        <v>120</v>
      </c>
      <c r="AQ85">
        <v>346</v>
      </c>
      <c r="AR85">
        <v>659.2</v>
      </c>
      <c r="AS85">
        <v>187.4</v>
      </c>
      <c r="AT85">
        <v>157.4</v>
      </c>
      <c r="AU85">
        <v>241.8</v>
      </c>
      <c r="AV85">
        <v>385.4</v>
      </c>
      <c r="AW85">
        <v>517.6</v>
      </c>
      <c r="AX85">
        <v>349.39999999999992</v>
      </c>
      <c r="AY85">
        <v>159</v>
      </c>
      <c r="AZ85">
        <v>349.8</v>
      </c>
      <c r="BA85">
        <v>378.20000000000005</v>
      </c>
      <c r="BB85">
        <v>502.19999999999993</v>
      </c>
      <c r="BC85">
        <v>450.20000000000005</v>
      </c>
      <c r="BD85">
        <v>563</v>
      </c>
      <c r="BE85">
        <v>138.6</v>
      </c>
      <c r="BF85">
        <v>490</v>
      </c>
      <c r="BG85">
        <v>162.80000000000001</v>
      </c>
      <c r="BH85">
        <v>661</v>
      </c>
      <c r="BI85">
        <v>341.8</v>
      </c>
      <c r="BJ85">
        <v>488.59999999999997</v>
      </c>
      <c r="BK85">
        <v>194.6</v>
      </c>
      <c r="BL85">
        <v>196.20000000000002</v>
      </c>
      <c r="BM85">
        <v>540.20000000000005</v>
      </c>
      <c r="BN85">
        <v>444.80000000000007</v>
      </c>
      <c r="BO85">
        <v>284.2</v>
      </c>
      <c r="BP85">
        <v>370.4</v>
      </c>
      <c r="BQ85">
        <v>402.6</v>
      </c>
      <c r="BR85">
        <v>32.200000000000003</v>
      </c>
      <c r="BS85">
        <v>363.8</v>
      </c>
      <c r="BT85">
        <v>206</v>
      </c>
      <c r="BU85">
        <v>703.2</v>
      </c>
      <c r="BV85">
        <v>291.2</v>
      </c>
      <c r="BW85">
        <v>248.59999999999997</v>
      </c>
      <c r="BX85">
        <v>457</v>
      </c>
      <c r="BY85">
        <v>476.8</v>
      </c>
      <c r="BZ85">
        <v>209.6</v>
      </c>
      <c r="CA85">
        <v>284.60000000000002</v>
      </c>
      <c r="CB85">
        <v>461</v>
      </c>
      <c r="CC85">
        <v>350.4</v>
      </c>
      <c r="CD85">
        <v>239</v>
      </c>
      <c r="CE85">
        <v>183.99999999999997</v>
      </c>
      <c r="CF85">
        <v>345.2</v>
      </c>
      <c r="CG85">
        <v>141.80000000000001</v>
      </c>
      <c r="CH85">
        <v>395.40000000000003</v>
      </c>
      <c r="CI85">
        <v>214.4</v>
      </c>
      <c r="CJ85">
        <v>577.6</v>
      </c>
      <c r="CK85">
        <v>506.8</v>
      </c>
      <c r="CL85">
        <v>269.40000000000003</v>
      </c>
      <c r="CM85">
        <v>292</v>
      </c>
      <c r="CN85">
        <v>145.19999999999999</v>
      </c>
      <c r="CO85">
        <v>405.4</v>
      </c>
      <c r="CP85">
        <v>188.8</v>
      </c>
      <c r="CQ85">
        <v>355.2</v>
      </c>
      <c r="CR85">
        <v>425.6</v>
      </c>
      <c r="CS85">
        <v>298</v>
      </c>
      <c r="CT85">
        <v>485.2</v>
      </c>
      <c r="CU85">
        <v>161.39999999999998</v>
      </c>
      <c r="CV85">
        <v>248.00000000000003</v>
      </c>
      <c r="CW85">
        <v>389</v>
      </c>
      <c r="CY85">
        <f t="shared" si="4"/>
        <v>320.11600000000004</v>
      </c>
      <c r="CZ85">
        <f t="shared" si="5"/>
        <v>320.11600000000004</v>
      </c>
    </row>
    <row r="86" spans="2:104" x14ac:dyDescent="0.25">
      <c r="B86">
        <v>93</v>
      </c>
      <c r="C86">
        <v>189.2</v>
      </c>
      <c r="D86">
        <v>304.39999999999998</v>
      </c>
      <c r="E86">
        <v>345.19999999999993</v>
      </c>
      <c r="F86">
        <v>318.2</v>
      </c>
      <c r="G86">
        <v>163.19999999999999</v>
      </c>
      <c r="H86">
        <v>356.4</v>
      </c>
      <c r="I86">
        <v>419.4</v>
      </c>
      <c r="J86">
        <v>120.8</v>
      </c>
      <c r="K86">
        <v>242.4</v>
      </c>
      <c r="L86">
        <v>628</v>
      </c>
      <c r="M86">
        <v>229</v>
      </c>
      <c r="N86">
        <v>281.2</v>
      </c>
      <c r="O86">
        <v>208</v>
      </c>
      <c r="P86">
        <v>223.00000000000003</v>
      </c>
      <c r="Q86">
        <v>526.79999999999995</v>
      </c>
      <c r="R86">
        <v>326.60000000000002</v>
      </c>
      <c r="S86">
        <v>633.79999999999995</v>
      </c>
      <c r="T86">
        <v>201.6</v>
      </c>
      <c r="U86">
        <v>307.39999999999998</v>
      </c>
      <c r="V86">
        <v>402</v>
      </c>
      <c r="W86">
        <v>337</v>
      </c>
      <c r="X86">
        <v>442</v>
      </c>
      <c r="Y86">
        <v>273.2</v>
      </c>
      <c r="Z86">
        <v>223.60000000000002</v>
      </c>
      <c r="AA86">
        <v>396</v>
      </c>
      <c r="AB86">
        <v>324.79999999999995</v>
      </c>
      <c r="AC86">
        <v>254.20000000000002</v>
      </c>
      <c r="AD86">
        <v>141.19999999999999</v>
      </c>
      <c r="AE86">
        <v>314.40000000000003</v>
      </c>
      <c r="AF86">
        <v>287.8</v>
      </c>
      <c r="AG86">
        <v>129</v>
      </c>
      <c r="AH86">
        <v>233.2</v>
      </c>
      <c r="AI86">
        <v>139.80000000000001</v>
      </c>
      <c r="AJ86">
        <v>449</v>
      </c>
      <c r="AK86">
        <v>243.2</v>
      </c>
      <c r="AL86">
        <v>602.40000000000009</v>
      </c>
      <c r="AM86">
        <v>430.00000000000006</v>
      </c>
      <c r="AN86">
        <v>543.79999999999995</v>
      </c>
      <c r="AO86">
        <v>310.60000000000002</v>
      </c>
      <c r="AP86">
        <v>608.20000000000005</v>
      </c>
      <c r="AQ86">
        <v>264.60000000000002</v>
      </c>
      <c r="AR86">
        <v>503.19999999999993</v>
      </c>
      <c r="AS86">
        <v>382.2</v>
      </c>
      <c r="AT86">
        <v>265.8</v>
      </c>
      <c r="AU86">
        <v>99.2</v>
      </c>
      <c r="AV86">
        <v>218.2</v>
      </c>
      <c r="AW86">
        <v>10.8</v>
      </c>
      <c r="AX86">
        <v>548.20000000000005</v>
      </c>
      <c r="AY86">
        <v>424.4</v>
      </c>
      <c r="AZ86">
        <v>183.39999999999998</v>
      </c>
      <c r="BA86">
        <v>240.4</v>
      </c>
      <c r="BB86">
        <v>68.400000000000006</v>
      </c>
      <c r="BC86">
        <v>271.59999999999997</v>
      </c>
      <c r="BD86">
        <v>125.39999999999999</v>
      </c>
      <c r="BE86">
        <v>264.60000000000002</v>
      </c>
      <c r="BF86">
        <v>428.4</v>
      </c>
      <c r="BG86">
        <v>374</v>
      </c>
      <c r="BH86">
        <v>374</v>
      </c>
      <c r="BI86">
        <v>329.40000000000003</v>
      </c>
      <c r="BJ86">
        <v>307.2</v>
      </c>
      <c r="BK86">
        <v>403.6</v>
      </c>
      <c r="BL86">
        <v>242.8</v>
      </c>
      <c r="BM86">
        <v>311</v>
      </c>
      <c r="BN86">
        <v>429.4</v>
      </c>
      <c r="BO86">
        <v>183.2</v>
      </c>
      <c r="BP86">
        <v>36.800000000000004</v>
      </c>
      <c r="BQ86">
        <v>501.20000000000005</v>
      </c>
      <c r="BR86">
        <v>219.2</v>
      </c>
      <c r="BS86">
        <v>452.79999999999995</v>
      </c>
      <c r="BT86">
        <v>438.40000000000003</v>
      </c>
      <c r="BU86">
        <v>785</v>
      </c>
      <c r="BV86">
        <v>341.8</v>
      </c>
      <c r="BW86">
        <v>437.4</v>
      </c>
      <c r="BX86">
        <v>228.39999999999998</v>
      </c>
      <c r="BY86">
        <v>583.6</v>
      </c>
      <c r="BZ86">
        <v>161.19999999999999</v>
      </c>
      <c r="CA86">
        <v>214.6</v>
      </c>
      <c r="CB86">
        <v>198.8</v>
      </c>
      <c r="CC86">
        <v>186.4</v>
      </c>
      <c r="CD86">
        <v>123.60000000000001</v>
      </c>
      <c r="CE86">
        <v>793.6</v>
      </c>
      <c r="CF86">
        <v>241.40000000000003</v>
      </c>
      <c r="CG86">
        <v>83</v>
      </c>
      <c r="CH86">
        <v>180.8</v>
      </c>
      <c r="CI86">
        <v>150.39999999999998</v>
      </c>
      <c r="CJ86">
        <v>310.20000000000005</v>
      </c>
      <c r="CK86">
        <v>171.4</v>
      </c>
      <c r="CL86">
        <v>544.80000000000007</v>
      </c>
      <c r="CM86">
        <v>16.399999999999999</v>
      </c>
      <c r="CN86">
        <v>398.79999999999995</v>
      </c>
      <c r="CO86">
        <v>337</v>
      </c>
      <c r="CP86">
        <v>455</v>
      </c>
      <c r="CQ86">
        <v>528.80000000000007</v>
      </c>
      <c r="CR86">
        <v>596.6</v>
      </c>
      <c r="CS86">
        <v>275.59999999999997</v>
      </c>
      <c r="CT86">
        <v>284.60000000000002</v>
      </c>
      <c r="CU86">
        <v>263.39999999999998</v>
      </c>
      <c r="CV86">
        <v>31.4</v>
      </c>
      <c r="CW86">
        <v>158</v>
      </c>
      <c r="CY86">
        <f t="shared" si="4"/>
        <v>311.86800000000005</v>
      </c>
      <c r="CZ86">
        <f t="shared" si="5"/>
        <v>311.86800000000005</v>
      </c>
    </row>
    <row r="87" spans="2:104" x14ac:dyDescent="0.25">
      <c r="B87">
        <v>63.4</v>
      </c>
      <c r="C87">
        <v>107</v>
      </c>
      <c r="D87">
        <v>406.79999999999995</v>
      </c>
      <c r="E87">
        <v>232.60000000000002</v>
      </c>
      <c r="F87">
        <v>91.4</v>
      </c>
      <c r="G87">
        <v>424.6</v>
      </c>
      <c r="H87">
        <v>130.19999999999999</v>
      </c>
      <c r="I87">
        <v>42.2</v>
      </c>
      <c r="J87">
        <v>408.59999999999997</v>
      </c>
      <c r="K87">
        <v>111.8</v>
      </c>
      <c r="L87">
        <v>277</v>
      </c>
      <c r="M87">
        <v>257.8</v>
      </c>
      <c r="N87">
        <v>659.40000000000009</v>
      </c>
      <c r="O87">
        <v>210</v>
      </c>
      <c r="P87">
        <v>247.79999999999998</v>
      </c>
      <c r="Q87">
        <v>167.4</v>
      </c>
      <c r="R87">
        <v>432.6</v>
      </c>
      <c r="S87">
        <v>408</v>
      </c>
      <c r="T87">
        <v>244.4</v>
      </c>
      <c r="U87">
        <v>588.40000000000009</v>
      </c>
      <c r="V87">
        <v>267</v>
      </c>
      <c r="W87">
        <v>419.20000000000005</v>
      </c>
      <c r="X87">
        <v>161.39999999999998</v>
      </c>
      <c r="Y87">
        <v>468</v>
      </c>
      <c r="Z87">
        <v>403.6</v>
      </c>
      <c r="AA87">
        <v>341.8</v>
      </c>
      <c r="AB87">
        <v>331</v>
      </c>
      <c r="AC87">
        <v>422</v>
      </c>
      <c r="AD87">
        <v>503.19999999999993</v>
      </c>
      <c r="AE87">
        <v>188</v>
      </c>
      <c r="AF87">
        <v>414.4</v>
      </c>
      <c r="AG87">
        <v>232.20000000000002</v>
      </c>
      <c r="AH87">
        <v>50.2</v>
      </c>
      <c r="AI87">
        <v>157.60000000000002</v>
      </c>
      <c r="AJ87">
        <v>261.60000000000002</v>
      </c>
      <c r="AK87">
        <v>301.79999999999995</v>
      </c>
      <c r="AL87">
        <v>481</v>
      </c>
      <c r="AM87">
        <v>322.40000000000003</v>
      </c>
      <c r="AN87">
        <v>532.4</v>
      </c>
      <c r="AO87">
        <v>381</v>
      </c>
      <c r="AP87">
        <v>325.59999999999997</v>
      </c>
      <c r="AQ87">
        <v>236.6</v>
      </c>
      <c r="AR87">
        <v>328.6</v>
      </c>
      <c r="AS87">
        <v>366.2</v>
      </c>
      <c r="AT87">
        <v>85.600000000000023</v>
      </c>
      <c r="AU87">
        <v>28</v>
      </c>
      <c r="AV87">
        <v>134.39999999999998</v>
      </c>
      <c r="AW87">
        <v>197.4</v>
      </c>
      <c r="AX87">
        <v>329.2</v>
      </c>
      <c r="AY87">
        <v>471.59999999999997</v>
      </c>
      <c r="AZ87">
        <v>137</v>
      </c>
      <c r="BA87">
        <v>451.2</v>
      </c>
      <c r="BB87">
        <v>77.399999999999991</v>
      </c>
      <c r="BC87">
        <v>162.4</v>
      </c>
      <c r="BD87">
        <v>410.4</v>
      </c>
      <c r="BE87">
        <v>673.60000000000014</v>
      </c>
      <c r="BF87">
        <v>405.4</v>
      </c>
      <c r="BG87">
        <v>420.59999999999997</v>
      </c>
      <c r="BH87">
        <v>463.79999999999995</v>
      </c>
      <c r="BI87">
        <v>135.19999999999999</v>
      </c>
      <c r="BJ87">
        <v>309</v>
      </c>
      <c r="BK87">
        <v>337.6</v>
      </c>
      <c r="BL87">
        <v>424</v>
      </c>
      <c r="BM87">
        <v>533.4</v>
      </c>
      <c r="BN87">
        <v>175.2</v>
      </c>
      <c r="BO87">
        <v>348</v>
      </c>
      <c r="BP87">
        <v>151.6</v>
      </c>
      <c r="BQ87">
        <v>434.19999999999993</v>
      </c>
      <c r="BR87">
        <v>163.20000000000005</v>
      </c>
      <c r="BS87">
        <v>477.40000000000003</v>
      </c>
      <c r="BT87">
        <v>225.2</v>
      </c>
      <c r="BU87">
        <v>513.20000000000005</v>
      </c>
      <c r="BV87">
        <v>440.59999999999997</v>
      </c>
      <c r="BW87">
        <v>372.20000000000005</v>
      </c>
      <c r="BX87">
        <v>766</v>
      </c>
      <c r="BY87">
        <v>413.60000000000008</v>
      </c>
      <c r="BZ87">
        <v>43.800000000000004</v>
      </c>
      <c r="CA87">
        <v>436.6</v>
      </c>
      <c r="CB87">
        <v>752</v>
      </c>
      <c r="CC87">
        <v>127.60000000000001</v>
      </c>
      <c r="CD87">
        <v>261.2</v>
      </c>
      <c r="CE87">
        <v>238.8</v>
      </c>
      <c r="CF87">
        <v>256.8</v>
      </c>
      <c r="CG87">
        <v>428.2</v>
      </c>
      <c r="CH87">
        <v>583.79999999999995</v>
      </c>
      <c r="CI87">
        <v>153.6</v>
      </c>
      <c r="CJ87">
        <v>416</v>
      </c>
      <c r="CK87">
        <v>509.4</v>
      </c>
      <c r="CL87">
        <v>392.6</v>
      </c>
      <c r="CM87">
        <v>286.39999999999998</v>
      </c>
      <c r="CN87">
        <v>556.20000000000005</v>
      </c>
      <c r="CO87">
        <v>100.4</v>
      </c>
      <c r="CP87">
        <v>99.4</v>
      </c>
      <c r="CQ87">
        <v>738.80000000000007</v>
      </c>
      <c r="CR87">
        <v>100.4</v>
      </c>
      <c r="CS87">
        <v>227.00000000000003</v>
      </c>
      <c r="CT87">
        <v>305.60000000000002</v>
      </c>
      <c r="CU87">
        <v>270.8</v>
      </c>
      <c r="CV87">
        <v>254.79999999999998</v>
      </c>
      <c r="CW87">
        <v>23.8</v>
      </c>
      <c r="CY87">
        <f t="shared" si="4"/>
        <v>316.39799999999997</v>
      </c>
      <c r="CZ87">
        <f t="shared" si="5"/>
        <v>316.39799999999997</v>
      </c>
    </row>
    <row r="88" spans="2:104" x14ac:dyDescent="0.25">
      <c r="B88">
        <v>152.6</v>
      </c>
      <c r="C88">
        <v>119.19999999999999</v>
      </c>
      <c r="D88">
        <v>281.60000000000002</v>
      </c>
      <c r="E88">
        <v>66.600000000000009</v>
      </c>
      <c r="F88">
        <v>130.6</v>
      </c>
      <c r="G88">
        <v>73.8</v>
      </c>
      <c r="H88">
        <v>605.59999999999991</v>
      </c>
      <c r="I88">
        <v>481.40000000000003</v>
      </c>
      <c r="J88">
        <v>185.59999999999997</v>
      </c>
      <c r="K88">
        <v>29.200000000000003</v>
      </c>
      <c r="L88">
        <v>125.2</v>
      </c>
      <c r="M88">
        <v>323.79999999999995</v>
      </c>
      <c r="N88">
        <v>409</v>
      </c>
      <c r="O88">
        <v>463</v>
      </c>
      <c r="P88">
        <v>371</v>
      </c>
      <c r="Q88">
        <v>370.59999999999997</v>
      </c>
      <c r="R88">
        <v>507.8</v>
      </c>
      <c r="S88">
        <v>221.8</v>
      </c>
      <c r="T88">
        <v>262</v>
      </c>
      <c r="U88">
        <v>149.80000000000001</v>
      </c>
      <c r="V88">
        <v>240</v>
      </c>
      <c r="W88">
        <v>338</v>
      </c>
      <c r="X88">
        <v>65.800000000000011</v>
      </c>
      <c r="Y88">
        <v>283.2</v>
      </c>
      <c r="Z88">
        <v>265.00000000000006</v>
      </c>
      <c r="AA88">
        <v>186.8</v>
      </c>
      <c r="AB88">
        <v>269</v>
      </c>
      <c r="AC88">
        <v>137.80000000000001</v>
      </c>
      <c r="AD88">
        <v>304.8</v>
      </c>
      <c r="AE88">
        <v>417.8</v>
      </c>
      <c r="AF88">
        <v>349.79999999999995</v>
      </c>
      <c r="AG88">
        <v>217.6</v>
      </c>
      <c r="AH88">
        <v>51.400000000000006</v>
      </c>
      <c r="AI88">
        <v>370.4</v>
      </c>
      <c r="AJ88">
        <v>352.6</v>
      </c>
      <c r="AK88">
        <v>92.799999999999983</v>
      </c>
      <c r="AL88">
        <v>481.4</v>
      </c>
      <c r="AM88">
        <v>273.40000000000003</v>
      </c>
      <c r="AN88">
        <v>326</v>
      </c>
      <c r="AO88">
        <v>211.2</v>
      </c>
      <c r="AP88">
        <v>557.6</v>
      </c>
      <c r="AQ88">
        <v>450.2</v>
      </c>
      <c r="AR88">
        <v>362.59999999999997</v>
      </c>
      <c r="AS88">
        <v>232</v>
      </c>
      <c r="AT88">
        <v>241.39999999999998</v>
      </c>
      <c r="AU88">
        <v>24.599999999999998</v>
      </c>
      <c r="AV88">
        <v>277.2</v>
      </c>
      <c r="AW88">
        <v>233</v>
      </c>
      <c r="AX88">
        <v>244.99999999999997</v>
      </c>
      <c r="AY88">
        <v>124.80000000000001</v>
      </c>
      <c r="AZ88">
        <v>301.2</v>
      </c>
      <c r="BA88">
        <v>294.39999999999998</v>
      </c>
      <c r="BB88">
        <v>27.2</v>
      </c>
      <c r="BC88">
        <v>176.4</v>
      </c>
      <c r="BD88">
        <v>336.8</v>
      </c>
      <c r="BE88">
        <v>103.4</v>
      </c>
      <c r="BF88">
        <v>170.00000000000003</v>
      </c>
      <c r="BG88">
        <v>445.59999999999997</v>
      </c>
      <c r="BH88">
        <v>425.8</v>
      </c>
      <c r="BI88">
        <v>332.2</v>
      </c>
      <c r="BJ88">
        <v>190.2</v>
      </c>
      <c r="BK88">
        <v>225.2</v>
      </c>
      <c r="BL88">
        <v>154.6</v>
      </c>
      <c r="BM88">
        <v>467.59999999999997</v>
      </c>
      <c r="BN88">
        <v>221.6</v>
      </c>
      <c r="BO88">
        <v>277.60000000000002</v>
      </c>
      <c r="BP88">
        <v>78</v>
      </c>
      <c r="BQ88">
        <v>608.20000000000005</v>
      </c>
      <c r="BR88">
        <v>272.8</v>
      </c>
      <c r="BS88">
        <v>476.79999999999995</v>
      </c>
      <c r="BT88">
        <v>579.4</v>
      </c>
      <c r="BU88">
        <v>367.8</v>
      </c>
      <c r="BV88">
        <v>592.4</v>
      </c>
      <c r="BW88">
        <v>240.39999999999998</v>
      </c>
      <c r="BX88">
        <v>332.59999999999997</v>
      </c>
      <c r="BY88">
        <v>528.20000000000005</v>
      </c>
      <c r="BZ88">
        <v>470.4</v>
      </c>
      <c r="CA88">
        <v>199.6</v>
      </c>
      <c r="CB88">
        <v>250.6</v>
      </c>
      <c r="CC88">
        <v>196.4</v>
      </c>
      <c r="CD88">
        <v>230</v>
      </c>
      <c r="CE88">
        <v>164.39999999999998</v>
      </c>
      <c r="CF88">
        <v>378.6</v>
      </c>
      <c r="CG88">
        <v>208</v>
      </c>
      <c r="CH88">
        <v>235.6</v>
      </c>
      <c r="CI88">
        <v>130.80000000000001</v>
      </c>
      <c r="CJ88">
        <v>570.79999999999995</v>
      </c>
      <c r="CK88">
        <v>130.4</v>
      </c>
      <c r="CL88">
        <v>593.80000000000007</v>
      </c>
      <c r="CM88">
        <v>359.99999999999994</v>
      </c>
      <c r="CN88">
        <v>386.40000000000003</v>
      </c>
      <c r="CO88">
        <v>263</v>
      </c>
      <c r="CP88">
        <v>239.4</v>
      </c>
      <c r="CQ88">
        <v>507.2</v>
      </c>
      <c r="CR88">
        <v>322.2</v>
      </c>
      <c r="CS88">
        <v>100.2</v>
      </c>
      <c r="CT88">
        <v>575.6</v>
      </c>
      <c r="CU88">
        <v>299.60000000000002</v>
      </c>
      <c r="CV88">
        <v>123.39999999999999</v>
      </c>
      <c r="CW88">
        <v>76.199999999999989</v>
      </c>
      <c r="CY88">
        <f t="shared" si="4"/>
        <v>285.524</v>
      </c>
      <c r="CZ88">
        <f t="shared" si="5"/>
        <v>285.524</v>
      </c>
    </row>
    <row r="89" spans="2:104" x14ac:dyDescent="0.25">
      <c r="B89">
        <v>391.20000000000005</v>
      </c>
      <c r="C89">
        <v>154.80000000000001</v>
      </c>
      <c r="D89">
        <v>416.2</v>
      </c>
      <c r="E89">
        <v>309</v>
      </c>
      <c r="F89">
        <v>216.4</v>
      </c>
      <c r="G89">
        <v>209.20000000000002</v>
      </c>
      <c r="H89">
        <v>466.2</v>
      </c>
      <c r="I89">
        <v>294</v>
      </c>
      <c r="J89">
        <v>162.4</v>
      </c>
      <c r="K89">
        <v>231.2</v>
      </c>
      <c r="L89">
        <v>234.6</v>
      </c>
      <c r="M89">
        <v>349.40000000000003</v>
      </c>
      <c r="N89">
        <v>314.40000000000003</v>
      </c>
      <c r="O89">
        <v>114.39999999999999</v>
      </c>
      <c r="P89">
        <v>82.6</v>
      </c>
      <c r="Q89">
        <v>319.60000000000002</v>
      </c>
      <c r="R89">
        <v>276.20000000000005</v>
      </c>
      <c r="S89">
        <v>372.8</v>
      </c>
      <c r="T89">
        <v>360.6</v>
      </c>
      <c r="U89">
        <v>66.8</v>
      </c>
      <c r="V89">
        <v>413.4</v>
      </c>
      <c r="W89">
        <v>409.2</v>
      </c>
      <c r="X89">
        <v>145.19999999999999</v>
      </c>
      <c r="Y89">
        <v>336.8</v>
      </c>
      <c r="Z89">
        <v>422.60000000000008</v>
      </c>
      <c r="AA89">
        <v>353.2</v>
      </c>
      <c r="AB89">
        <v>246.4</v>
      </c>
      <c r="AC89">
        <v>351.8</v>
      </c>
      <c r="AD89">
        <v>400.8</v>
      </c>
      <c r="AE89">
        <v>232</v>
      </c>
      <c r="AF89">
        <v>314.20000000000005</v>
      </c>
      <c r="AG89">
        <v>365.00000000000006</v>
      </c>
      <c r="AH89">
        <v>195.79999999999998</v>
      </c>
      <c r="AI89">
        <v>307.20000000000005</v>
      </c>
      <c r="AJ89">
        <v>307.60000000000002</v>
      </c>
      <c r="AK89">
        <v>516.4</v>
      </c>
      <c r="AL89">
        <v>432</v>
      </c>
      <c r="AM89">
        <v>399.6</v>
      </c>
      <c r="AN89">
        <v>436.59999999999997</v>
      </c>
      <c r="AO89">
        <v>487.6</v>
      </c>
      <c r="AP89">
        <v>531</v>
      </c>
      <c r="AQ89">
        <v>372.2</v>
      </c>
      <c r="AR89">
        <v>293.8</v>
      </c>
      <c r="AS89">
        <v>248.00000000000003</v>
      </c>
      <c r="AT89">
        <v>218.39999999999998</v>
      </c>
      <c r="AU89">
        <v>214</v>
      </c>
      <c r="AV89">
        <v>51.2</v>
      </c>
      <c r="AW89">
        <v>189.39999999999998</v>
      </c>
      <c r="AX89">
        <v>553.79999999999995</v>
      </c>
      <c r="AY89">
        <v>112</v>
      </c>
      <c r="AZ89">
        <v>313.60000000000002</v>
      </c>
      <c r="BA89">
        <v>401.6</v>
      </c>
      <c r="BB89">
        <v>184.20000000000002</v>
      </c>
      <c r="BC89">
        <v>358.59999999999997</v>
      </c>
      <c r="BD89">
        <v>121.6</v>
      </c>
      <c r="BE89">
        <v>292.60000000000002</v>
      </c>
      <c r="BF89">
        <v>534.79999999999995</v>
      </c>
      <c r="BG89">
        <v>449.40000000000003</v>
      </c>
      <c r="BH89">
        <v>434.20000000000005</v>
      </c>
      <c r="BI89">
        <v>423.6</v>
      </c>
      <c r="BJ89">
        <v>61</v>
      </c>
      <c r="BK89">
        <v>156.4</v>
      </c>
      <c r="BL89">
        <v>154.19999999999999</v>
      </c>
      <c r="BM89">
        <v>446</v>
      </c>
      <c r="BN89">
        <v>501.99999999999994</v>
      </c>
      <c r="BO89">
        <v>247.20000000000002</v>
      </c>
      <c r="BP89">
        <v>183.8</v>
      </c>
      <c r="BQ89">
        <v>532.20000000000005</v>
      </c>
      <c r="BR89">
        <v>327.8</v>
      </c>
      <c r="BS89">
        <v>358.4</v>
      </c>
      <c r="BT89">
        <v>303.39999999999998</v>
      </c>
      <c r="BU89">
        <v>589.20000000000005</v>
      </c>
      <c r="BV89">
        <v>192</v>
      </c>
      <c r="BW89">
        <v>499</v>
      </c>
      <c r="BX89">
        <v>537.80000000000007</v>
      </c>
      <c r="BY89">
        <v>775</v>
      </c>
      <c r="BZ89">
        <v>421</v>
      </c>
      <c r="CA89">
        <v>151</v>
      </c>
      <c r="CB89">
        <v>455</v>
      </c>
      <c r="CC89">
        <v>257</v>
      </c>
      <c r="CD89">
        <v>14.8</v>
      </c>
      <c r="CE89">
        <v>150.99999999999997</v>
      </c>
      <c r="CF89">
        <v>593.79999999999995</v>
      </c>
      <c r="CG89">
        <v>597.6</v>
      </c>
      <c r="CH89">
        <v>280.39999999999998</v>
      </c>
      <c r="CI89">
        <v>9.2000000000000011</v>
      </c>
      <c r="CJ89">
        <v>207.2</v>
      </c>
      <c r="CK89">
        <v>479.2</v>
      </c>
      <c r="CL89">
        <v>551.59999999999991</v>
      </c>
      <c r="CM89">
        <v>280.39999999999998</v>
      </c>
      <c r="CN89">
        <v>359</v>
      </c>
      <c r="CO89">
        <v>690</v>
      </c>
      <c r="CP89">
        <v>81.000000000000014</v>
      </c>
      <c r="CQ89">
        <v>410.6</v>
      </c>
      <c r="CR89">
        <v>385.4</v>
      </c>
      <c r="CS89">
        <v>218.79999999999998</v>
      </c>
      <c r="CT89">
        <v>478.4</v>
      </c>
      <c r="CU89">
        <v>465.40000000000009</v>
      </c>
      <c r="CV89">
        <v>476.4</v>
      </c>
      <c r="CW89">
        <v>454.79999999999995</v>
      </c>
      <c r="CY89">
        <f t="shared" si="4"/>
        <v>330.47800000000012</v>
      </c>
      <c r="CZ89">
        <f t="shared" si="5"/>
        <v>330.47800000000012</v>
      </c>
    </row>
    <row r="90" spans="2:104" x14ac:dyDescent="0.25">
      <c r="B90">
        <v>385.4</v>
      </c>
      <c r="C90">
        <v>159.19999999999999</v>
      </c>
      <c r="D90">
        <v>484.4</v>
      </c>
      <c r="E90">
        <v>396.8</v>
      </c>
      <c r="F90">
        <v>145.20000000000002</v>
      </c>
      <c r="G90">
        <v>15.199999999999998</v>
      </c>
      <c r="H90">
        <v>134.6</v>
      </c>
      <c r="I90">
        <v>448.2</v>
      </c>
      <c r="J90">
        <v>260.60000000000002</v>
      </c>
      <c r="K90">
        <v>31.799999999999997</v>
      </c>
      <c r="L90">
        <v>119.19999999999999</v>
      </c>
      <c r="M90">
        <v>174.2</v>
      </c>
      <c r="N90">
        <v>266</v>
      </c>
      <c r="O90">
        <v>233.4</v>
      </c>
      <c r="P90">
        <v>430.40000000000003</v>
      </c>
      <c r="Q90">
        <v>531.20000000000005</v>
      </c>
      <c r="R90">
        <v>184.8</v>
      </c>
      <c r="S90">
        <v>498.79999999999995</v>
      </c>
      <c r="T90">
        <v>251.79999999999998</v>
      </c>
      <c r="U90">
        <v>535.80000000000007</v>
      </c>
      <c r="V90">
        <v>485.2</v>
      </c>
      <c r="W90">
        <v>318.79999999999995</v>
      </c>
      <c r="X90">
        <v>228.8</v>
      </c>
      <c r="Y90">
        <v>550.80000000000007</v>
      </c>
      <c r="Z90">
        <v>263.39999999999998</v>
      </c>
      <c r="AA90">
        <v>271.60000000000002</v>
      </c>
      <c r="AB90">
        <v>377</v>
      </c>
      <c r="AC90">
        <v>411.8</v>
      </c>
      <c r="AD90">
        <v>486.99999999999994</v>
      </c>
      <c r="AE90">
        <v>152.80000000000001</v>
      </c>
      <c r="AF90">
        <v>222.2</v>
      </c>
      <c r="AG90">
        <v>360.79999999999995</v>
      </c>
      <c r="AH90">
        <v>214.60000000000002</v>
      </c>
      <c r="AI90">
        <v>466.40000000000003</v>
      </c>
      <c r="AJ90">
        <v>236.40000000000003</v>
      </c>
      <c r="AK90">
        <v>204.79999999999995</v>
      </c>
      <c r="AL90">
        <v>492.8</v>
      </c>
      <c r="AM90">
        <v>270.40000000000003</v>
      </c>
      <c r="AN90">
        <v>623.4</v>
      </c>
      <c r="AO90">
        <v>474.2</v>
      </c>
      <c r="AP90">
        <v>442.59999999999997</v>
      </c>
      <c r="AQ90">
        <v>152.4</v>
      </c>
      <c r="AR90">
        <v>387</v>
      </c>
      <c r="AS90">
        <v>447.79999999999995</v>
      </c>
      <c r="AT90">
        <v>186.4</v>
      </c>
      <c r="AU90">
        <v>320.40000000000003</v>
      </c>
      <c r="AV90">
        <v>114</v>
      </c>
      <c r="AW90">
        <v>132</v>
      </c>
      <c r="AX90">
        <v>280.00000000000006</v>
      </c>
      <c r="AY90">
        <v>415.80000000000007</v>
      </c>
      <c r="AZ90">
        <v>195.4</v>
      </c>
      <c r="BA90">
        <v>147.20000000000002</v>
      </c>
      <c r="BB90">
        <v>2.8000000000000003</v>
      </c>
      <c r="BC90">
        <v>399.2</v>
      </c>
      <c r="BD90">
        <v>229.39999999999998</v>
      </c>
      <c r="BE90">
        <v>257.39999999999998</v>
      </c>
      <c r="BF90">
        <v>212.00000000000003</v>
      </c>
      <c r="BG90">
        <v>145.4</v>
      </c>
      <c r="BH90">
        <v>606.79999999999995</v>
      </c>
      <c r="BI90">
        <v>467.59999999999997</v>
      </c>
      <c r="BJ90">
        <v>424.20000000000005</v>
      </c>
      <c r="BK90">
        <v>65.400000000000006</v>
      </c>
      <c r="BL90">
        <v>235.2</v>
      </c>
      <c r="BM90">
        <v>466.40000000000003</v>
      </c>
      <c r="BN90">
        <v>559.4</v>
      </c>
      <c r="BO90">
        <v>322</v>
      </c>
      <c r="BP90">
        <v>43.2</v>
      </c>
      <c r="BQ90">
        <v>548.19999999999993</v>
      </c>
      <c r="BR90">
        <v>184.20000000000002</v>
      </c>
      <c r="BS90">
        <v>422</v>
      </c>
      <c r="BT90">
        <v>464</v>
      </c>
      <c r="BU90">
        <v>149.6</v>
      </c>
      <c r="BV90">
        <v>335.20000000000005</v>
      </c>
      <c r="BW90">
        <v>308.20000000000005</v>
      </c>
      <c r="BX90">
        <v>130.80000000000001</v>
      </c>
      <c r="BY90">
        <v>326.2</v>
      </c>
      <c r="BZ90">
        <v>383</v>
      </c>
      <c r="CA90">
        <v>587.20000000000005</v>
      </c>
      <c r="CB90">
        <v>364.00000000000006</v>
      </c>
      <c r="CC90">
        <v>326.8</v>
      </c>
      <c r="CD90">
        <v>339</v>
      </c>
      <c r="CE90">
        <v>431.4</v>
      </c>
      <c r="CF90">
        <v>178.8</v>
      </c>
      <c r="CG90">
        <v>447</v>
      </c>
      <c r="CH90">
        <v>317.2</v>
      </c>
      <c r="CI90">
        <v>366.20000000000005</v>
      </c>
      <c r="CJ90">
        <v>425.40000000000003</v>
      </c>
      <c r="CK90">
        <v>212.6</v>
      </c>
      <c r="CL90">
        <v>203.2</v>
      </c>
      <c r="CM90">
        <v>104.40000000000002</v>
      </c>
      <c r="CN90">
        <v>338.2</v>
      </c>
      <c r="CO90">
        <v>192.8</v>
      </c>
      <c r="CP90">
        <v>386.2</v>
      </c>
      <c r="CQ90">
        <v>398.20000000000005</v>
      </c>
      <c r="CR90">
        <v>335.20000000000005</v>
      </c>
      <c r="CS90">
        <v>406.8</v>
      </c>
      <c r="CT90">
        <v>534.20000000000005</v>
      </c>
      <c r="CU90">
        <v>662</v>
      </c>
      <c r="CV90">
        <v>246.6</v>
      </c>
      <c r="CW90">
        <v>362.8</v>
      </c>
      <c r="CY90">
        <f t="shared" si="4"/>
        <v>318.75200000000012</v>
      </c>
      <c r="CZ90">
        <f t="shared" si="5"/>
        <v>318.75200000000012</v>
      </c>
    </row>
    <row r="91" spans="2:104" x14ac:dyDescent="0.25">
      <c r="B91">
        <v>414.8</v>
      </c>
      <c r="C91">
        <v>190.6</v>
      </c>
      <c r="D91">
        <v>476.2</v>
      </c>
      <c r="E91">
        <v>319.40000000000003</v>
      </c>
      <c r="F91">
        <v>276</v>
      </c>
      <c r="G91">
        <v>169.4</v>
      </c>
      <c r="H91">
        <v>611.6</v>
      </c>
      <c r="I91">
        <v>315.59999999999997</v>
      </c>
      <c r="J91">
        <v>171</v>
      </c>
      <c r="K91">
        <v>167</v>
      </c>
      <c r="L91">
        <v>259.39999999999998</v>
      </c>
      <c r="M91">
        <v>253.6</v>
      </c>
      <c r="N91">
        <v>751</v>
      </c>
      <c r="O91">
        <v>327.59999999999997</v>
      </c>
      <c r="P91">
        <v>199.8</v>
      </c>
      <c r="Q91">
        <v>255.60000000000002</v>
      </c>
      <c r="R91">
        <v>636.6</v>
      </c>
      <c r="S91">
        <v>596.59999999999991</v>
      </c>
      <c r="T91">
        <v>273</v>
      </c>
      <c r="U91">
        <v>161.60000000000002</v>
      </c>
      <c r="V91">
        <v>439.6</v>
      </c>
      <c r="W91">
        <v>439.40000000000003</v>
      </c>
      <c r="X91">
        <v>106.4</v>
      </c>
      <c r="Y91">
        <v>492.2</v>
      </c>
      <c r="Z91">
        <v>619.20000000000005</v>
      </c>
      <c r="AA91">
        <v>399</v>
      </c>
      <c r="AB91">
        <v>227.2</v>
      </c>
      <c r="AC91">
        <v>202</v>
      </c>
      <c r="AD91">
        <v>393.4</v>
      </c>
      <c r="AE91">
        <v>212.8</v>
      </c>
      <c r="AF91">
        <v>8</v>
      </c>
      <c r="AG91">
        <v>418.59999999999997</v>
      </c>
      <c r="AH91">
        <v>28.599999999999998</v>
      </c>
      <c r="AI91">
        <v>279.60000000000002</v>
      </c>
      <c r="AJ91">
        <v>236</v>
      </c>
      <c r="AK91">
        <v>444</v>
      </c>
      <c r="AL91">
        <v>328.6</v>
      </c>
      <c r="AM91">
        <v>411.4</v>
      </c>
      <c r="AN91">
        <v>367.8</v>
      </c>
      <c r="AO91">
        <v>134.80000000000001</v>
      </c>
      <c r="AP91">
        <v>581.6</v>
      </c>
      <c r="AQ91">
        <v>255.6</v>
      </c>
      <c r="AR91">
        <v>482.20000000000005</v>
      </c>
      <c r="AS91">
        <v>615</v>
      </c>
      <c r="AT91">
        <v>4</v>
      </c>
      <c r="AU91">
        <v>528.20000000000005</v>
      </c>
      <c r="AV91">
        <v>35</v>
      </c>
      <c r="AW91">
        <v>372.79999999999995</v>
      </c>
      <c r="AX91">
        <v>219.4</v>
      </c>
      <c r="AY91">
        <v>215.8</v>
      </c>
      <c r="AZ91">
        <v>574.6</v>
      </c>
      <c r="BA91">
        <v>215</v>
      </c>
      <c r="BB91">
        <v>230.59999999999997</v>
      </c>
      <c r="BC91">
        <v>151.20000000000002</v>
      </c>
      <c r="BD91">
        <v>252.2</v>
      </c>
      <c r="BE91">
        <v>523.80000000000007</v>
      </c>
      <c r="BF91">
        <v>234.4</v>
      </c>
      <c r="BG91">
        <v>566.6</v>
      </c>
      <c r="BH91">
        <v>500.6</v>
      </c>
      <c r="BI91">
        <v>437.4</v>
      </c>
      <c r="BJ91">
        <v>211.99999999999997</v>
      </c>
      <c r="BK91">
        <v>134.19999999999999</v>
      </c>
      <c r="BL91">
        <v>249</v>
      </c>
      <c r="BM91">
        <v>496.4</v>
      </c>
      <c r="BN91">
        <v>486.6</v>
      </c>
      <c r="BO91">
        <v>45.4</v>
      </c>
      <c r="BP91">
        <v>311.60000000000002</v>
      </c>
      <c r="BQ91">
        <v>555.20000000000005</v>
      </c>
      <c r="BR91">
        <v>356.2</v>
      </c>
      <c r="BS91">
        <v>47.8</v>
      </c>
      <c r="BT91">
        <v>365</v>
      </c>
      <c r="BU91">
        <v>565.19999999999993</v>
      </c>
      <c r="BV91">
        <v>375.4</v>
      </c>
      <c r="BW91">
        <v>375.2</v>
      </c>
      <c r="BX91">
        <v>119</v>
      </c>
      <c r="BY91">
        <v>379.4</v>
      </c>
      <c r="BZ91">
        <v>323.2</v>
      </c>
      <c r="CA91">
        <v>183</v>
      </c>
      <c r="CB91">
        <v>207.39999999999998</v>
      </c>
      <c r="CC91">
        <v>228.6</v>
      </c>
      <c r="CD91">
        <v>162.79999999999998</v>
      </c>
      <c r="CE91">
        <v>79.400000000000006</v>
      </c>
      <c r="CF91">
        <v>137.4</v>
      </c>
      <c r="CG91">
        <v>573.20000000000005</v>
      </c>
      <c r="CH91">
        <v>66</v>
      </c>
      <c r="CI91">
        <v>366.20000000000005</v>
      </c>
      <c r="CJ91">
        <v>328.2</v>
      </c>
      <c r="CK91">
        <v>392.6</v>
      </c>
      <c r="CL91">
        <v>242.4</v>
      </c>
      <c r="CM91">
        <v>261.8</v>
      </c>
      <c r="CN91">
        <v>156.19999999999999</v>
      </c>
      <c r="CO91">
        <v>545.20000000000005</v>
      </c>
      <c r="CP91">
        <v>491.8</v>
      </c>
      <c r="CQ91">
        <v>431.59999999999997</v>
      </c>
      <c r="CR91">
        <v>308.2</v>
      </c>
      <c r="CS91">
        <v>241.20000000000002</v>
      </c>
      <c r="CT91">
        <v>374</v>
      </c>
      <c r="CU91">
        <v>392.40000000000003</v>
      </c>
      <c r="CV91">
        <v>355.00000000000006</v>
      </c>
      <c r="CW91">
        <v>397.2</v>
      </c>
      <c r="CY91">
        <f t="shared" si="4"/>
        <v>323.29600000000011</v>
      </c>
      <c r="CZ91">
        <f t="shared" si="5"/>
        <v>323.29600000000011</v>
      </c>
    </row>
    <row r="92" spans="2:104" x14ac:dyDescent="0.25">
      <c r="B92">
        <v>437.79999999999995</v>
      </c>
      <c r="C92">
        <v>71.199999999999989</v>
      </c>
      <c r="D92">
        <v>410.4</v>
      </c>
      <c r="E92">
        <v>130.20000000000002</v>
      </c>
      <c r="F92">
        <v>471.8</v>
      </c>
      <c r="G92">
        <v>211.39999999999998</v>
      </c>
      <c r="H92">
        <v>539.59999999999991</v>
      </c>
      <c r="I92">
        <v>365.8</v>
      </c>
      <c r="J92">
        <v>418</v>
      </c>
      <c r="K92">
        <v>144.80000000000001</v>
      </c>
      <c r="L92">
        <v>250.2</v>
      </c>
      <c r="M92">
        <v>231.2</v>
      </c>
      <c r="N92">
        <v>536.19999999999993</v>
      </c>
      <c r="O92">
        <v>346</v>
      </c>
      <c r="P92">
        <v>495.8</v>
      </c>
      <c r="Q92">
        <v>340.8</v>
      </c>
      <c r="R92">
        <v>308.8</v>
      </c>
      <c r="S92">
        <v>195.6</v>
      </c>
      <c r="T92">
        <v>58.2</v>
      </c>
      <c r="U92">
        <v>66</v>
      </c>
      <c r="V92">
        <v>137.79999999999998</v>
      </c>
      <c r="W92">
        <v>458.2</v>
      </c>
      <c r="X92">
        <v>413</v>
      </c>
      <c r="Y92">
        <v>426.4</v>
      </c>
      <c r="Z92">
        <v>20.6</v>
      </c>
      <c r="AA92">
        <v>331.4</v>
      </c>
      <c r="AB92">
        <v>298</v>
      </c>
      <c r="AC92">
        <v>311.2</v>
      </c>
      <c r="AD92">
        <v>392.8</v>
      </c>
      <c r="AE92">
        <v>721</v>
      </c>
      <c r="AF92">
        <v>239.60000000000002</v>
      </c>
      <c r="AG92">
        <v>232.4</v>
      </c>
      <c r="AH92">
        <v>287.8</v>
      </c>
      <c r="AI92">
        <v>314.39999999999998</v>
      </c>
      <c r="AJ92">
        <v>291.39999999999998</v>
      </c>
      <c r="AK92">
        <v>485.4</v>
      </c>
      <c r="AL92">
        <v>180.4</v>
      </c>
      <c r="AM92">
        <v>159.79999999999998</v>
      </c>
      <c r="AN92">
        <v>123.4</v>
      </c>
      <c r="AO92">
        <v>261.60000000000002</v>
      </c>
      <c r="AP92">
        <v>106.2</v>
      </c>
      <c r="AQ92">
        <v>887.8</v>
      </c>
      <c r="AR92">
        <v>411.20000000000005</v>
      </c>
      <c r="AS92">
        <v>309</v>
      </c>
      <c r="AT92">
        <v>234</v>
      </c>
      <c r="AU92">
        <v>296</v>
      </c>
      <c r="AV92">
        <v>275.60000000000002</v>
      </c>
      <c r="AW92">
        <v>199.8</v>
      </c>
      <c r="AX92">
        <v>265.40000000000003</v>
      </c>
      <c r="AY92">
        <v>166</v>
      </c>
      <c r="AZ92">
        <v>490.19999999999993</v>
      </c>
      <c r="BA92">
        <v>227.59999999999997</v>
      </c>
      <c r="BB92">
        <v>350.79999999999995</v>
      </c>
      <c r="BC92">
        <v>217.2</v>
      </c>
      <c r="BD92">
        <v>407.2</v>
      </c>
      <c r="BE92">
        <v>238.4</v>
      </c>
      <c r="BF92">
        <v>367.19999999999993</v>
      </c>
      <c r="BG92">
        <v>211.60000000000002</v>
      </c>
      <c r="BH92">
        <v>312.2</v>
      </c>
      <c r="BI92">
        <v>404.4</v>
      </c>
      <c r="BJ92">
        <v>266.60000000000002</v>
      </c>
      <c r="BK92">
        <v>266.59999999999997</v>
      </c>
      <c r="BL92">
        <v>899</v>
      </c>
      <c r="BM92">
        <v>452</v>
      </c>
      <c r="BN92">
        <v>190.6</v>
      </c>
      <c r="BO92">
        <v>308.8</v>
      </c>
      <c r="BP92">
        <v>845.4</v>
      </c>
      <c r="BQ92">
        <v>153</v>
      </c>
      <c r="BR92">
        <v>206.6</v>
      </c>
      <c r="BS92">
        <v>242</v>
      </c>
      <c r="BT92">
        <v>444.2</v>
      </c>
      <c r="BU92">
        <v>372</v>
      </c>
      <c r="BV92">
        <v>203.4</v>
      </c>
      <c r="BW92">
        <v>530.4</v>
      </c>
      <c r="BX92">
        <v>398</v>
      </c>
      <c r="BY92">
        <v>569.6</v>
      </c>
      <c r="BZ92">
        <v>296.2</v>
      </c>
      <c r="CA92">
        <v>159.20000000000002</v>
      </c>
      <c r="CB92">
        <v>139.6</v>
      </c>
      <c r="CC92">
        <v>114.2</v>
      </c>
      <c r="CD92">
        <v>278.60000000000002</v>
      </c>
      <c r="CE92">
        <v>490.2</v>
      </c>
      <c r="CF92">
        <v>386.20000000000005</v>
      </c>
      <c r="CG92">
        <v>396.6</v>
      </c>
      <c r="CH92">
        <v>248.6</v>
      </c>
      <c r="CI92">
        <v>182.8</v>
      </c>
      <c r="CJ92">
        <v>408</v>
      </c>
      <c r="CK92">
        <v>226</v>
      </c>
      <c r="CL92">
        <v>143.39999999999998</v>
      </c>
      <c r="CM92">
        <v>170.99999999999997</v>
      </c>
      <c r="CN92">
        <v>46.599999999999994</v>
      </c>
      <c r="CO92">
        <v>249.2</v>
      </c>
      <c r="CP92">
        <v>259.39999999999998</v>
      </c>
      <c r="CQ92">
        <v>469.59999999999997</v>
      </c>
      <c r="CR92">
        <v>226.8</v>
      </c>
      <c r="CS92">
        <v>329.4</v>
      </c>
      <c r="CT92">
        <v>685.59999999999991</v>
      </c>
      <c r="CU92">
        <v>410.79999999999995</v>
      </c>
      <c r="CV92">
        <v>511.99999999999994</v>
      </c>
      <c r="CW92">
        <v>337.2</v>
      </c>
      <c r="CY92">
        <f t="shared" si="4"/>
        <v>320.09599999999995</v>
      </c>
      <c r="CZ92">
        <f t="shared" si="5"/>
        <v>320.09599999999995</v>
      </c>
    </row>
    <row r="93" spans="2:104" x14ac:dyDescent="0.25">
      <c r="B93">
        <v>67.8</v>
      </c>
      <c r="C93">
        <v>484.2</v>
      </c>
      <c r="D93">
        <v>625.79999999999995</v>
      </c>
      <c r="E93">
        <v>128.19999999999999</v>
      </c>
      <c r="F93">
        <v>552.6</v>
      </c>
      <c r="G93">
        <v>275.20000000000005</v>
      </c>
      <c r="H93">
        <v>114.39999999999999</v>
      </c>
      <c r="I93">
        <v>160.6</v>
      </c>
      <c r="J93">
        <v>340.99999999999994</v>
      </c>
      <c r="K93">
        <v>555</v>
      </c>
      <c r="L93">
        <v>177.79999999999998</v>
      </c>
      <c r="M93">
        <v>129.19999999999999</v>
      </c>
      <c r="N93">
        <v>180.6</v>
      </c>
      <c r="O93">
        <v>486.20000000000005</v>
      </c>
      <c r="P93">
        <v>508.2</v>
      </c>
      <c r="Q93">
        <v>275</v>
      </c>
      <c r="R93">
        <v>162.80000000000001</v>
      </c>
      <c r="S93">
        <v>259.2</v>
      </c>
      <c r="T93">
        <v>313.79999999999995</v>
      </c>
      <c r="U93">
        <v>68.2</v>
      </c>
      <c r="V93">
        <v>492.59999999999997</v>
      </c>
      <c r="W93">
        <v>316.39999999999998</v>
      </c>
      <c r="X93">
        <v>342.20000000000005</v>
      </c>
      <c r="Y93">
        <v>511.2</v>
      </c>
      <c r="Z93">
        <v>180.8</v>
      </c>
      <c r="AA93">
        <v>171.79999999999998</v>
      </c>
      <c r="AB93">
        <v>297.59999999999997</v>
      </c>
      <c r="AC93">
        <v>222.2</v>
      </c>
      <c r="AD93">
        <v>450.20000000000005</v>
      </c>
      <c r="AE93">
        <v>164</v>
      </c>
      <c r="AF93">
        <v>95.2</v>
      </c>
      <c r="AG93">
        <v>353.4</v>
      </c>
      <c r="AH93">
        <v>419.8</v>
      </c>
      <c r="AI93">
        <v>387.2</v>
      </c>
      <c r="AJ93">
        <v>208.4</v>
      </c>
      <c r="AK93">
        <v>85</v>
      </c>
      <c r="AL93">
        <v>323</v>
      </c>
      <c r="AM93">
        <v>353</v>
      </c>
      <c r="AN93">
        <v>364.6</v>
      </c>
      <c r="AO93">
        <v>206.59999999999997</v>
      </c>
      <c r="AP93">
        <v>340.79999999999995</v>
      </c>
      <c r="AQ93">
        <v>150.4</v>
      </c>
      <c r="AR93">
        <v>359.40000000000003</v>
      </c>
      <c r="AS93">
        <v>118.6</v>
      </c>
      <c r="AT93">
        <v>435.20000000000005</v>
      </c>
      <c r="AU93">
        <v>410.6</v>
      </c>
      <c r="AV93">
        <v>191.4</v>
      </c>
      <c r="AW93">
        <v>141.19999999999999</v>
      </c>
      <c r="AX93">
        <v>280.8</v>
      </c>
      <c r="AY93">
        <v>308.60000000000002</v>
      </c>
      <c r="AZ93">
        <v>220.20000000000002</v>
      </c>
      <c r="BA93">
        <v>125.4</v>
      </c>
      <c r="BB93">
        <v>82.4</v>
      </c>
      <c r="BC93">
        <v>481.4</v>
      </c>
      <c r="BD93">
        <v>496.79999999999995</v>
      </c>
      <c r="BE93">
        <v>298.40000000000003</v>
      </c>
      <c r="BF93">
        <v>583.4</v>
      </c>
      <c r="BG93">
        <v>321</v>
      </c>
      <c r="BH93">
        <v>516.20000000000005</v>
      </c>
      <c r="BI93">
        <v>518</v>
      </c>
      <c r="BJ93">
        <v>206.60000000000002</v>
      </c>
      <c r="BK93">
        <v>243.8</v>
      </c>
      <c r="BL93">
        <v>541.4</v>
      </c>
      <c r="BM93">
        <v>781.6</v>
      </c>
      <c r="BN93">
        <v>356.59999999999997</v>
      </c>
      <c r="BO93">
        <v>271.79999999999995</v>
      </c>
      <c r="BP93">
        <v>230.8</v>
      </c>
      <c r="BQ93">
        <v>544.6</v>
      </c>
      <c r="BR93">
        <v>353</v>
      </c>
      <c r="BS93">
        <v>494.2</v>
      </c>
      <c r="BT93">
        <v>253.00000000000003</v>
      </c>
      <c r="BU93">
        <v>372.59999999999997</v>
      </c>
      <c r="BV93">
        <v>607.6</v>
      </c>
      <c r="BW93">
        <v>217.2</v>
      </c>
      <c r="BX93">
        <v>45.000000000000007</v>
      </c>
      <c r="BY93">
        <v>417.19999999999993</v>
      </c>
      <c r="BZ93">
        <v>286.39999999999998</v>
      </c>
      <c r="CA93">
        <v>454.80000000000007</v>
      </c>
      <c r="CB93">
        <v>419.6</v>
      </c>
      <c r="CC93">
        <v>410.79999999999995</v>
      </c>
      <c r="CD93">
        <v>503.80000000000007</v>
      </c>
      <c r="CE93">
        <v>180.59999999999997</v>
      </c>
      <c r="CF93">
        <v>346.79999999999995</v>
      </c>
      <c r="CG93">
        <v>274</v>
      </c>
      <c r="CH93">
        <v>130.79999999999998</v>
      </c>
      <c r="CI93">
        <v>244.2</v>
      </c>
      <c r="CJ93">
        <v>427.59999999999997</v>
      </c>
      <c r="CK93">
        <v>228.60000000000002</v>
      </c>
      <c r="CL93">
        <v>92.8</v>
      </c>
      <c r="CM93">
        <v>58.199999999999996</v>
      </c>
      <c r="CN93">
        <v>294.60000000000002</v>
      </c>
      <c r="CO93">
        <v>411.79999999999995</v>
      </c>
      <c r="CP93">
        <v>139.80000000000001</v>
      </c>
      <c r="CQ93">
        <v>400.6</v>
      </c>
      <c r="CR93">
        <v>363</v>
      </c>
      <c r="CS93">
        <v>241.60000000000002</v>
      </c>
      <c r="CT93">
        <v>316.59999999999997</v>
      </c>
      <c r="CU93">
        <v>496.2</v>
      </c>
      <c r="CV93">
        <v>245.6</v>
      </c>
      <c r="CW93">
        <v>404</v>
      </c>
      <c r="CY93">
        <f t="shared" si="4"/>
        <v>315.00999999999976</v>
      </c>
      <c r="CZ93">
        <f t="shared" si="5"/>
        <v>315.00999999999976</v>
      </c>
    </row>
    <row r="94" spans="2:104" x14ac:dyDescent="0.25">
      <c r="B94">
        <v>538</v>
      </c>
      <c r="C94">
        <v>202.4</v>
      </c>
      <c r="D94">
        <v>625.4</v>
      </c>
      <c r="E94">
        <v>96.800000000000011</v>
      </c>
      <c r="F94">
        <v>755.59999999999991</v>
      </c>
      <c r="G94">
        <v>32.4</v>
      </c>
      <c r="H94">
        <v>343.79999999999995</v>
      </c>
      <c r="I94">
        <v>321.8</v>
      </c>
      <c r="J94">
        <v>211.6</v>
      </c>
      <c r="K94">
        <v>394.4</v>
      </c>
      <c r="L94">
        <v>251</v>
      </c>
      <c r="M94">
        <v>309.2</v>
      </c>
      <c r="N94">
        <v>399.20000000000005</v>
      </c>
      <c r="O94">
        <v>367.8</v>
      </c>
      <c r="P94">
        <v>119.4</v>
      </c>
      <c r="Q94">
        <v>86</v>
      </c>
      <c r="R94">
        <v>403.2</v>
      </c>
      <c r="S94">
        <v>275.99999999999994</v>
      </c>
      <c r="T94">
        <v>438.4</v>
      </c>
      <c r="U94">
        <v>198.8</v>
      </c>
      <c r="V94">
        <v>144.6</v>
      </c>
      <c r="W94">
        <v>325.8</v>
      </c>
      <c r="X94">
        <v>638.6</v>
      </c>
      <c r="Y94">
        <v>650.79999999999995</v>
      </c>
      <c r="Z94">
        <v>161.4</v>
      </c>
      <c r="AA94">
        <v>303.79999999999995</v>
      </c>
      <c r="AB94">
        <v>224.8</v>
      </c>
      <c r="AC94">
        <v>611.19999999999993</v>
      </c>
      <c r="AD94">
        <v>412.4</v>
      </c>
      <c r="AE94">
        <v>249</v>
      </c>
      <c r="AF94">
        <v>239.20000000000002</v>
      </c>
      <c r="AG94">
        <v>508.20000000000005</v>
      </c>
      <c r="AH94">
        <v>175.39999999999998</v>
      </c>
      <c r="AI94">
        <v>138.4</v>
      </c>
      <c r="AJ94">
        <v>416</v>
      </c>
      <c r="AK94">
        <v>111.19999999999999</v>
      </c>
      <c r="AL94">
        <v>594.79999999999995</v>
      </c>
      <c r="AM94">
        <v>524</v>
      </c>
      <c r="AN94">
        <v>97.800000000000011</v>
      </c>
      <c r="AO94">
        <v>286.39999999999998</v>
      </c>
      <c r="AP94">
        <v>403.6</v>
      </c>
      <c r="AQ94">
        <v>274.2</v>
      </c>
      <c r="AR94">
        <v>425</v>
      </c>
      <c r="AS94">
        <v>158.80000000000001</v>
      </c>
      <c r="AT94">
        <v>538.20000000000005</v>
      </c>
      <c r="AU94">
        <v>245.99999999999997</v>
      </c>
      <c r="AV94">
        <v>341.99999999999994</v>
      </c>
      <c r="AW94">
        <v>196</v>
      </c>
      <c r="AX94">
        <v>39</v>
      </c>
      <c r="AY94">
        <v>361.4</v>
      </c>
      <c r="AZ94">
        <v>312.60000000000002</v>
      </c>
      <c r="BA94">
        <v>562.4</v>
      </c>
      <c r="BB94">
        <v>133.20000000000002</v>
      </c>
      <c r="BC94">
        <v>428.19999999999993</v>
      </c>
      <c r="BD94">
        <v>222.20000000000002</v>
      </c>
      <c r="BE94">
        <v>489.4</v>
      </c>
      <c r="BF94">
        <v>385.2</v>
      </c>
      <c r="BG94">
        <v>348.59999999999997</v>
      </c>
      <c r="BH94">
        <v>188.6</v>
      </c>
      <c r="BI94">
        <v>325.60000000000002</v>
      </c>
      <c r="BJ94">
        <v>156</v>
      </c>
      <c r="BK94">
        <v>162</v>
      </c>
      <c r="BL94">
        <v>246.2</v>
      </c>
      <c r="BM94">
        <v>494.4</v>
      </c>
      <c r="BN94">
        <v>23</v>
      </c>
      <c r="BO94">
        <v>551.6</v>
      </c>
      <c r="BP94">
        <v>241</v>
      </c>
      <c r="BQ94">
        <v>346.99999999999994</v>
      </c>
      <c r="BR94">
        <v>175.8</v>
      </c>
      <c r="BS94">
        <v>276.59999999999997</v>
      </c>
      <c r="BT94">
        <v>220.8</v>
      </c>
      <c r="BU94">
        <v>432.40000000000003</v>
      </c>
      <c r="BV94">
        <v>421.2</v>
      </c>
      <c r="BW94">
        <v>333.4</v>
      </c>
      <c r="BX94">
        <v>509.2</v>
      </c>
      <c r="BY94">
        <v>270.2</v>
      </c>
      <c r="BZ94">
        <v>132.4</v>
      </c>
      <c r="CA94">
        <v>301.59999999999991</v>
      </c>
      <c r="CB94">
        <v>260.8</v>
      </c>
      <c r="CC94">
        <v>100.39999999999999</v>
      </c>
      <c r="CD94">
        <v>447.4</v>
      </c>
      <c r="CE94">
        <v>68</v>
      </c>
      <c r="CF94">
        <v>49.6</v>
      </c>
      <c r="CG94">
        <v>309.2</v>
      </c>
      <c r="CH94">
        <v>138.19999999999999</v>
      </c>
      <c r="CI94">
        <v>216.2</v>
      </c>
      <c r="CJ94">
        <v>252.79999999999998</v>
      </c>
      <c r="CK94">
        <v>223.00000000000003</v>
      </c>
      <c r="CL94">
        <v>119.6</v>
      </c>
      <c r="CM94">
        <v>343</v>
      </c>
      <c r="CN94">
        <v>189.39999999999998</v>
      </c>
      <c r="CO94">
        <v>498.40000000000003</v>
      </c>
      <c r="CP94">
        <v>610.59999999999991</v>
      </c>
      <c r="CQ94">
        <v>376</v>
      </c>
      <c r="CR94">
        <v>50.4</v>
      </c>
      <c r="CS94">
        <v>437.8</v>
      </c>
      <c r="CT94">
        <v>263.8</v>
      </c>
      <c r="CU94">
        <v>280.60000000000002</v>
      </c>
      <c r="CV94">
        <v>406.6</v>
      </c>
      <c r="CW94">
        <v>311.39999999999998</v>
      </c>
      <c r="CY94">
        <f t="shared" si="4"/>
        <v>308.13200000000006</v>
      </c>
      <c r="CZ94">
        <f t="shared" si="5"/>
        <v>308.13200000000006</v>
      </c>
    </row>
    <row r="95" spans="2:104" x14ac:dyDescent="0.25">
      <c r="B95">
        <v>269.2</v>
      </c>
      <c r="C95">
        <v>217.6</v>
      </c>
      <c r="D95">
        <v>361.6</v>
      </c>
      <c r="E95">
        <v>267.60000000000002</v>
      </c>
      <c r="F95">
        <v>597.20000000000005</v>
      </c>
      <c r="G95">
        <v>499.79999999999995</v>
      </c>
      <c r="H95">
        <v>572.79999999999995</v>
      </c>
      <c r="I95">
        <v>485.6</v>
      </c>
      <c r="J95">
        <v>86</v>
      </c>
      <c r="K95">
        <v>398</v>
      </c>
      <c r="L95">
        <v>297</v>
      </c>
      <c r="M95">
        <v>247</v>
      </c>
      <c r="N95">
        <v>295.2</v>
      </c>
      <c r="O95">
        <v>501.8</v>
      </c>
      <c r="P95">
        <v>94.2</v>
      </c>
      <c r="Q95">
        <v>447.8</v>
      </c>
      <c r="R95">
        <v>418.4</v>
      </c>
      <c r="S95">
        <v>518</v>
      </c>
      <c r="T95">
        <v>336.6</v>
      </c>
      <c r="U95">
        <v>318.2</v>
      </c>
      <c r="V95">
        <v>398.4</v>
      </c>
      <c r="W95">
        <v>558.20000000000005</v>
      </c>
      <c r="X95">
        <v>106.40000000000002</v>
      </c>
      <c r="Y95">
        <v>409.59999999999997</v>
      </c>
      <c r="Z95">
        <v>364</v>
      </c>
      <c r="AA95">
        <v>352.8</v>
      </c>
      <c r="AB95">
        <v>451.59999999999991</v>
      </c>
      <c r="AC95">
        <v>500.00000000000006</v>
      </c>
      <c r="AD95">
        <v>495.59999999999997</v>
      </c>
      <c r="AE95">
        <v>302.59999999999997</v>
      </c>
      <c r="AF95">
        <v>440.6</v>
      </c>
      <c r="AG95">
        <v>502.59999999999997</v>
      </c>
      <c r="AH95">
        <v>116.6</v>
      </c>
      <c r="AI95">
        <v>390.4</v>
      </c>
      <c r="AJ95">
        <v>382.40000000000003</v>
      </c>
      <c r="AK95">
        <v>217.2</v>
      </c>
      <c r="AL95">
        <v>465</v>
      </c>
      <c r="AM95">
        <v>721.8</v>
      </c>
      <c r="AN95">
        <v>215.8</v>
      </c>
      <c r="AO95">
        <v>112.4</v>
      </c>
      <c r="AP95">
        <v>397.4</v>
      </c>
      <c r="AQ95">
        <v>362.20000000000005</v>
      </c>
      <c r="AR95">
        <v>238.20000000000002</v>
      </c>
      <c r="AS95">
        <v>245.2</v>
      </c>
      <c r="AT95">
        <v>290</v>
      </c>
      <c r="AU95">
        <v>373.79999999999995</v>
      </c>
      <c r="AV95">
        <v>264.2</v>
      </c>
      <c r="AW95">
        <v>236.40000000000003</v>
      </c>
      <c r="AX95">
        <v>438.79999999999995</v>
      </c>
      <c r="AY95">
        <v>168.6</v>
      </c>
      <c r="AZ95">
        <v>145.60000000000002</v>
      </c>
      <c r="BA95">
        <v>426.79999999999995</v>
      </c>
      <c r="BB95">
        <v>449.59999999999997</v>
      </c>
      <c r="BC95">
        <v>365.59999999999997</v>
      </c>
      <c r="BD95">
        <v>450.4</v>
      </c>
      <c r="BE95">
        <v>302.39999999999998</v>
      </c>
      <c r="BF95">
        <v>427.8</v>
      </c>
      <c r="BG95">
        <v>270.8</v>
      </c>
      <c r="BH95">
        <v>131.59999999999997</v>
      </c>
      <c r="BI95">
        <v>297.59999999999997</v>
      </c>
      <c r="BJ95">
        <v>237.59999999999997</v>
      </c>
      <c r="BK95">
        <v>199.4</v>
      </c>
      <c r="BL95">
        <v>210.80000000000004</v>
      </c>
      <c r="BM95">
        <v>440.79999999999995</v>
      </c>
      <c r="BN95">
        <v>445.59999999999997</v>
      </c>
      <c r="BO95">
        <v>292.2</v>
      </c>
      <c r="BP95">
        <v>261.20000000000005</v>
      </c>
      <c r="BQ95">
        <v>500.00000000000006</v>
      </c>
      <c r="BR95">
        <v>300.2</v>
      </c>
      <c r="BS95">
        <v>369.79999999999995</v>
      </c>
      <c r="BT95">
        <v>492.8</v>
      </c>
      <c r="BU95">
        <v>364.8</v>
      </c>
      <c r="BV95">
        <v>332.59999999999997</v>
      </c>
      <c r="BW95">
        <v>248</v>
      </c>
      <c r="BX95">
        <v>247</v>
      </c>
      <c r="BY95">
        <v>429.79999999999995</v>
      </c>
      <c r="BZ95">
        <v>236.6</v>
      </c>
      <c r="CA95">
        <v>178.60000000000002</v>
      </c>
      <c r="CB95">
        <v>678.2</v>
      </c>
      <c r="CC95">
        <v>178.60000000000002</v>
      </c>
      <c r="CD95">
        <v>258.2</v>
      </c>
      <c r="CE95">
        <v>195.4</v>
      </c>
      <c r="CF95">
        <v>472.59999999999997</v>
      </c>
      <c r="CG95">
        <v>99.399999999999991</v>
      </c>
      <c r="CH95">
        <v>236.4</v>
      </c>
      <c r="CI95">
        <v>531.4</v>
      </c>
      <c r="CJ95">
        <v>157.20000000000002</v>
      </c>
      <c r="CK95">
        <v>178.20000000000002</v>
      </c>
      <c r="CL95">
        <v>234</v>
      </c>
      <c r="CM95">
        <v>478.4</v>
      </c>
      <c r="CN95">
        <v>584.20000000000005</v>
      </c>
      <c r="CO95">
        <v>200.8</v>
      </c>
      <c r="CP95">
        <v>576.80000000000007</v>
      </c>
      <c r="CQ95">
        <v>385.20000000000005</v>
      </c>
      <c r="CR95">
        <v>333.4</v>
      </c>
      <c r="CS95">
        <v>408</v>
      </c>
      <c r="CT95">
        <v>244.79999999999998</v>
      </c>
      <c r="CU95">
        <v>213</v>
      </c>
      <c r="CV95">
        <v>94.800000000000011</v>
      </c>
      <c r="CW95">
        <v>137</v>
      </c>
      <c r="CY95">
        <f t="shared" si="4"/>
        <v>336.80400000000003</v>
      </c>
      <c r="CZ95">
        <f t="shared" si="5"/>
        <v>336.80400000000003</v>
      </c>
    </row>
    <row r="96" spans="2:104" x14ac:dyDescent="0.25">
      <c r="B96">
        <v>73.8</v>
      </c>
      <c r="C96">
        <v>239.99999999999997</v>
      </c>
      <c r="D96">
        <v>523.4</v>
      </c>
      <c r="E96">
        <v>314</v>
      </c>
      <c r="F96">
        <v>232.00000000000006</v>
      </c>
      <c r="G96">
        <v>473.20000000000005</v>
      </c>
      <c r="H96">
        <v>810.6</v>
      </c>
      <c r="I96">
        <v>655.80000000000007</v>
      </c>
      <c r="J96">
        <v>283.39999999999998</v>
      </c>
      <c r="K96">
        <v>269.2</v>
      </c>
      <c r="L96">
        <v>239.39999999999998</v>
      </c>
      <c r="M96">
        <v>418.2</v>
      </c>
      <c r="N96">
        <v>634.80000000000018</v>
      </c>
      <c r="O96">
        <v>276.40000000000003</v>
      </c>
      <c r="P96">
        <v>175.79999999999998</v>
      </c>
      <c r="Q96">
        <v>405.4</v>
      </c>
      <c r="R96">
        <v>254.39999999999998</v>
      </c>
      <c r="S96">
        <v>472.4</v>
      </c>
      <c r="T96">
        <v>314</v>
      </c>
      <c r="U96">
        <v>197</v>
      </c>
      <c r="V96">
        <v>90.399999999999991</v>
      </c>
      <c r="W96">
        <v>339.20000000000005</v>
      </c>
      <c r="X96">
        <v>185.6</v>
      </c>
      <c r="Y96">
        <v>372.8</v>
      </c>
      <c r="Z96">
        <v>301.79999999999995</v>
      </c>
      <c r="AA96">
        <v>484</v>
      </c>
      <c r="AB96">
        <v>270.79999999999995</v>
      </c>
      <c r="AC96">
        <v>258.39999999999998</v>
      </c>
      <c r="AD96">
        <v>341</v>
      </c>
      <c r="AE96">
        <v>546</v>
      </c>
      <c r="AF96">
        <v>311.00000000000006</v>
      </c>
      <c r="AG96">
        <v>356.4</v>
      </c>
      <c r="AH96">
        <v>250.39999999999998</v>
      </c>
      <c r="AI96">
        <v>256.60000000000002</v>
      </c>
      <c r="AJ96">
        <v>286.59999999999997</v>
      </c>
      <c r="AK96">
        <v>245.79999999999998</v>
      </c>
      <c r="AL96">
        <v>181.6</v>
      </c>
      <c r="AM96">
        <v>521.4</v>
      </c>
      <c r="AN96">
        <v>342.4</v>
      </c>
      <c r="AO96">
        <v>131.20000000000002</v>
      </c>
      <c r="AP96">
        <v>520.6</v>
      </c>
      <c r="AQ96">
        <v>226</v>
      </c>
      <c r="AR96">
        <v>676.6</v>
      </c>
      <c r="AS96">
        <v>242.20000000000002</v>
      </c>
      <c r="AT96">
        <v>573.80000000000007</v>
      </c>
      <c r="AU96">
        <v>321</v>
      </c>
      <c r="AV96">
        <v>110.80000000000001</v>
      </c>
      <c r="AW96">
        <v>250.20000000000002</v>
      </c>
      <c r="AX96">
        <v>227.8</v>
      </c>
      <c r="AY96">
        <v>110</v>
      </c>
      <c r="AZ96">
        <v>496.2</v>
      </c>
      <c r="BA96">
        <v>862</v>
      </c>
      <c r="BB96">
        <v>658</v>
      </c>
      <c r="BC96">
        <v>512.4</v>
      </c>
      <c r="BD96">
        <v>64</v>
      </c>
      <c r="BE96">
        <v>315.39999999999998</v>
      </c>
      <c r="BF96">
        <v>402.20000000000005</v>
      </c>
      <c r="BG96">
        <v>403.59999999999997</v>
      </c>
      <c r="BH96">
        <v>169.4</v>
      </c>
      <c r="BI96">
        <v>358</v>
      </c>
      <c r="BJ96">
        <v>113.2</v>
      </c>
      <c r="BK96">
        <v>354.8</v>
      </c>
      <c r="BL96">
        <v>274.8</v>
      </c>
      <c r="BM96">
        <v>686</v>
      </c>
      <c r="BN96">
        <v>425.2</v>
      </c>
      <c r="BO96">
        <v>218.4</v>
      </c>
      <c r="BP96">
        <v>585.4</v>
      </c>
      <c r="BQ96">
        <v>325.79999999999995</v>
      </c>
      <c r="BR96">
        <v>165.6</v>
      </c>
      <c r="BS96">
        <v>293.60000000000002</v>
      </c>
      <c r="BT96">
        <v>321.99999999999994</v>
      </c>
      <c r="BU96">
        <v>159</v>
      </c>
      <c r="BV96">
        <v>386.4</v>
      </c>
      <c r="BW96">
        <v>375.8</v>
      </c>
      <c r="BX96">
        <v>182.6</v>
      </c>
      <c r="BY96">
        <v>544.20000000000005</v>
      </c>
      <c r="BZ96">
        <v>215.39999999999998</v>
      </c>
      <c r="CA96">
        <v>376.4</v>
      </c>
      <c r="CB96">
        <v>343</v>
      </c>
      <c r="CC96">
        <v>377</v>
      </c>
      <c r="CD96">
        <v>282.39999999999998</v>
      </c>
      <c r="CE96">
        <v>185.79999999999998</v>
      </c>
      <c r="CF96">
        <v>153.39999999999998</v>
      </c>
      <c r="CG96">
        <v>469.4</v>
      </c>
      <c r="CH96">
        <v>91.8</v>
      </c>
      <c r="CI96">
        <v>267.8</v>
      </c>
      <c r="CJ96">
        <v>375.79999999999995</v>
      </c>
      <c r="CK96">
        <v>108.19999999999999</v>
      </c>
      <c r="CL96">
        <v>487.2</v>
      </c>
      <c r="CM96">
        <v>164.2</v>
      </c>
      <c r="CN96">
        <v>293.39999999999998</v>
      </c>
      <c r="CO96">
        <v>135.80000000000001</v>
      </c>
      <c r="CP96">
        <v>125.99999999999999</v>
      </c>
      <c r="CQ96">
        <v>296.00000000000006</v>
      </c>
      <c r="CR96">
        <v>227.60000000000002</v>
      </c>
      <c r="CS96">
        <v>652.4</v>
      </c>
      <c r="CT96">
        <v>170.8</v>
      </c>
      <c r="CU96">
        <v>298.59999999999997</v>
      </c>
      <c r="CV96">
        <v>175</v>
      </c>
      <c r="CW96">
        <v>156.80000000000001</v>
      </c>
      <c r="CY96">
        <f t="shared" si="4"/>
        <v>326.79800000000006</v>
      </c>
      <c r="CZ96">
        <f t="shared" si="5"/>
        <v>326.79800000000006</v>
      </c>
    </row>
    <row r="97" spans="2:104" x14ac:dyDescent="0.25">
      <c r="B97">
        <v>48.8</v>
      </c>
      <c r="C97">
        <v>329.2</v>
      </c>
      <c r="D97">
        <v>720.8</v>
      </c>
      <c r="E97">
        <v>185.20000000000002</v>
      </c>
      <c r="F97">
        <v>280.39999999999998</v>
      </c>
      <c r="G97">
        <v>369.2</v>
      </c>
      <c r="H97">
        <v>433.20000000000005</v>
      </c>
      <c r="I97">
        <v>299.39999999999998</v>
      </c>
      <c r="J97">
        <v>520.59999999999991</v>
      </c>
      <c r="K97">
        <v>425.20000000000005</v>
      </c>
      <c r="L97">
        <v>439.6</v>
      </c>
      <c r="M97">
        <v>61.800000000000004</v>
      </c>
      <c r="N97">
        <v>570</v>
      </c>
      <c r="O97">
        <v>375</v>
      </c>
      <c r="P97">
        <v>310.59999999999997</v>
      </c>
      <c r="Q97">
        <v>331</v>
      </c>
      <c r="R97">
        <v>185.79999999999998</v>
      </c>
      <c r="S97">
        <v>454.20000000000005</v>
      </c>
      <c r="T97">
        <v>339.79999999999995</v>
      </c>
      <c r="U97">
        <v>153</v>
      </c>
      <c r="V97">
        <v>626.19999999999993</v>
      </c>
      <c r="W97">
        <v>266.80000000000007</v>
      </c>
      <c r="X97">
        <v>140.79999999999998</v>
      </c>
      <c r="Y97">
        <v>408.40000000000003</v>
      </c>
      <c r="Z97">
        <v>37.799999999999997</v>
      </c>
      <c r="AA97">
        <v>430.6</v>
      </c>
      <c r="AB97">
        <v>38.599999999999994</v>
      </c>
      <c r="AC97">
        <v>325.8</v>
      </c>
      <c r="AD97">
        <v>331.6</v>
      </c>
      <c r="AE97">
        <v>249.99999999999997</v>
      </c>
      <c r="AF97">
        <v>108.4</v>
      </c>
      <c r="AG97">
        <v>495.4</v>
      </c>
      <c r="AH97">
        <v>180.4</v>
      </c>
      <c r="AI97">
        <v>272.40000000000003</v>
      </c>
      <c r="AJ97">
        <v>297.99999999999994</v>
      </c>
      <c r="AK97">
        <v>14.2</v>
      </c>
      <c r="AL97">
        <v>660.2</v>
      </c>
      <c r="AM97">
        <v>367.40000000000003</v>
      </c>
      <c r="AN97">
        <v>506</v>
      </c>
      <c r="AO97">
        <v>469.4</v>
      </c>
      <c r="AP97">
        <v>328.4</v>
      </c>
      <c r="AQ97">
        <v>199</v>
      </c>
      <c r="AR97">
        <v>296.79999999999995</v>
      </c>
      <c r="AS97">
        <v>289.8</v>
      </c>
      <c r="AT97">
        <v>155.19999999999999</v>
      </c>
      <c r="AU97">
        <v>271.40000000000003</v>
      </c>
      <c r="AV97">
        <v>210.20000000000002</v>
      </c>
      <c r="AW97">
        <v>40.800000000000004</v>
      </c>
      <c r="AX97">
        <v>244.2</v>
      </c>
      <c r="AY97">
        <v>385.00000000000006</v>
      </c>
      <c r="AZ97">
        <v>362.2</v>
      </c>
      <c r="BA97">
        <v>750</v>
      </c>
      <c r="BB97">
        <v>232.6</v>
      </c>
      <c r="BC97">
        <v>403.6</v>
      </c>
      <c r="BD97">
        <v>365</v>
      </c>
      <c r="BE97">
        <v>78.8</v>
      </c>
      <c r="BF97">
        <v>69.2</v>
      </c>
      <c r="BG97">
        <v>215</v>
      </c>
      <c r="BH97">
        <v>454.99999999999994</v>
      </c>
      <c r="BI97">
        <v>522.19999999999993</v>
      </c>
      <c r="BJ97">
        <v>509.6</v>
      </c>
      <c r="BK97">
        <v>76.400000000000006</v>
      </c>
      <c r="BL97">
        <v>259.2</v>
      </c>
      <c r="BM97">
        <v>437.4</v>
      </c>
      <c r="BN97">
        <v>305.8</v>
      </c>
      <c r="BO97">
        <v>123.8</v>
      </c>
      <c r="BP97">
        <v>311.40000000000003</v>
      </c>
      <c r="BQ97">
        <v>121.60000000000001</v>
      </c>
      <c r="BR97">
        <v>453.6</v>
      </c>
      <c r="BS97">
        <v>639.20000000000005</v>
      </c>
      <c r="BT97">
        <v>49.999999999999993</v>
      </c>
      <c r="BU97">
        <v>210.60000000000002</v>
      </c>
      <c r="BV97">
        <v>200.40000000000003</v>
      </c>
      <c r="BW97">
        <v>439</v>
      </c>
      <c r="BX97">
        <v>218.2</v>
      </c>
      <c r="BY97">
        <v>409.2</v>
      </c>
      <c r="BZ97">
        <v>182.79999999999998</v>
      </c>
      <c r="CA97">
        <v>163.80000000000001</v>
      </c>
      <c r="CB97">
        <v>210.20000000000002</v>
      </c>
      <c r="CC97">
        <v>401.2</v>
      </c>
      <c r="CD97">
        <v>72.400000000000006</v>
      </c>
      <c r="CE97">
        <v>395</v>
      </c>
      <c r="CF97">
        <v>542.6</v>
      </c>
      <c r="CG97">
        <v>60.2</v>
      </c>
      <c r="CH97">
        <v>68</v>
      </c>
      <c r="CI97">
        <v>199.6</v>
      </c>
      <c r="CJ97">
        <v>177</v>
      </c>
      <c r="CK97">
        <v>607.20000000000005</v>
      </c>
      <c r="CL97">
        <v>308.39999999999998</v>
      </c>
      <c r="CM97">
        <v>277.20000000000005</v>
      </c>
      <c r="CN97">
        <v>345.79999999999995</v>
      </c>
      <c r="CO97">
        <v>202</v>
      </c>
      <c r="CP97">
        <v>72.2</v>
      </c>
      <c r="CQ97">
        <v>501.00000000000006</v>
      </c>
      <c r="CR97">
        <v>192.4</v>
      </c>
      <c r="CS97">
        <v>170.6</v>
      </c>
      <c r="CT97">
        <v>103.80000000000001</v>
      </c>
      <c r="CU97">
        <v>388.2</v>
      </c>
      <c r="CV97">
        <v>255.8</v>
      </c>
      <c r="CW97">
        <v>433.4</v>
      </c>
      <c r="CY97">
        <f t="shared" si="4"/>
        <v>300.31799999999998</v>
      </c>
      <c r="CZ97">
        <f t="shared" si="5"/>
        <v>300.31799999999998</v>
      </c>
    </row>
    <row r="98" spans="2:104" x14ac:dyDescent="0.25">
      <c r="B98">
        <v>478.20000000000005</v>
      </c>
      <c r="C98">
        <v>59.8</v>
      </c>
      <c r="D98">
        <v>620.6</v>
      </c>
      <c r="E98">
        <v>140.4</v>
      </c>
      <c r="F98">
        <v>338.8</v>
      </c>
      <c r="G98">
        <v>182.2</v>
      </c>
      <c r="H98">
        <v>238.60000000000002</v>
      </c>
      <c r="I98">
        <v>429.20000000000005</v>
      </c>
      <c r="J98">
        <v>291.40000000000003</v>
      </c>
      <c r="K98">
        <v>421.6</v>
      </c>
      <c r="L98">
        <v>481.79999999999995</v>
      </c>
      <c r="M98">
        <v>165.60000000000002</v>
      </c>
      <c r="N98">
        <v>152.4</v>
      </c>
      <c r="O98">
        <v>83.000000000000014</v>
      </c>
      <c r="P98">
        <v>594.20000000000005</v>
      </c>
      <c r="Q98">
        <v>47.000000000000007</v>
      </c>
      <c r="R98">
        <v>426</v>
      </c>
      <c r="S98">
        <v>413.6</v>
      </c>
      <c r="T98">
        <v>197.60000000000002</v>
      </c>
      <c r="U98">
        <v>135.79999999999998</v>
      </c>
      <c r="V98">
        <v>575.59999999999991</v>
      </c>
      <c r="W98">
        <v>363</v>
      </c>
      <c r="X98">
        <v>369</v>
      </c>
      <c r="Y98">
        <v>466.80000000000007</v>
      </c>
      <c r="Z98">
        <v>368.2</v>
      </c>
      <c r="AA98">
        <v>521.19999999999993</v>
      </c>
      <c r="AB98">
        <v>379</v>
      </c>
      <c r="AC98">
        <v>542.20000000000005</v>
      </c>
      <c r="AD98">
        <v>546.20000000000005</v>
      </c>
      <c r="AE98">
        <v>246</v>
      </c>
      <c r="AF98">
        <v>311.40000000000003</v>
      </c>
      <c r="AG98">
        <v>320</v>
      </c>
      <c r="AH98">
        <v>300.8</v>
      </c>
      <c r="AI98">
        <v>233.8</v>
      </c>
      <c r="AJ98">
        <v>283</v>
      </c>
      <c r="AK98">
        <v>233.39999999999998</v>
      </c>
      <c r="AL98">
        <v>274.2</v>
      </c>
      <c r="AM98">
        <v>380.00000000000006</v>
      </c>
      <c r="AN98">
        <v>323.2</v>
      </c>
      <c r="AO98">
        <v>590.4</v>
      </c>
      <c r="AP98">
        <v>486.19999999999993</v>
      </c>
      <c r="AQ98">
        <v>195.2</v>
      </c>
      <c r="AR98">
        <v>347.2</v>
      </c>
      <c r="AS98">
        <v>141.39999999999998</v>
      </c>
      <c r="AT98">
        <v>291.40000000000003</v>
      </c>
      <c r="AU98">
        <v>218.6</v>
      </c>
      <c r="AV98">
        <v>277.60000000000002</v>
      </c>
      <c r="AW98">
        <v>48.599999999999994</v>
      </c>
      <c r="AX98">
        <v>38.200000000000003</v>
      </c>
      <c r="AY98">
        <v>317.60000000000002</v>
      </c>
      <c r="AZ98">
        <v>403.19999999999993</v>
      </c>
      <c r="BA98">
        <v>397.20000000000005</v>
      </c>
      <c r="BB98">
        <v>267.39999999999998</v>
      </c>
      <c r="BC98">
        <v>484.4</v>
      </c>
      <c r="BD98">
        <v>328</v>
      </c>
      <c r="BE98">
        <v>104.2</v>
      </c>
      <c r="BF98">
        <v>213.39999999999998</v>
      </c>
      <c r="BG98">
        <v>22.8</v>
      </c>
      <c r="BH98">
        <v>261.8</v>
      </c>
      <c r="BI98">
        <v>779.6</v>
      </c>
      <c r="BJ98">
        <v>98.2</v>
      </c>
      <c r="BK98">
        <v>192</v>
      </c>
      <c r="BL98">
        <v>204.20000000000002</v>
      </c>
      <c r="BM98">
        <v>423.8</v>
      </c>
      <c r="BN98">
        <v>543.00000000000011</v>
      </c>
      <c r="BO98">
        <v>299.2</v>
      </c>
      <c r="BP98">
        <v>178.8</v>
      </c>
      <c r="BQ98">
        <v>325.00000000000006</v>
      </c>
      <c r="BR98">
        <v>539.40000000000009</v>
      </c>
      <c r="BS98">
        <v>172.6</v>
      </c>
      <c r="BT98">
        <v>101.6</v>
      </c>
      <c r="BU98">
        <v>475.2</v>
      </c>
      <c r="BV98">
        <v>564.79999999999995</v>
      </c>
      <c r="BW98">
        <v>403.4</v>
      </c>
      <c r="BX98">
        <v>189.20000000000002</v>
      </c>
      <c r="BY98">
        <v>294.79999999999995</v>
      </c>
      <c r="BZ98">
        <v>441</v>
      </c>
      <c r="CA98">
        <v>760.59999999999991</v>
      </c>
      <c r="CB98">
        <v>603.6</v>
      </c>
      <c r="CC98">
        <v>183.6</v>
      </c>
      <c r="CD98">
        <v>50</v>
      </c>
      <c r="CE98">
        <v>298</v>
      </c>
      <c r="CF98">
        <v>26.200000000000003</v>
      </c>
      <c r="CG98">
        <v>275.60000000000002</v>
      </c>
      <c r="CH98">
        <v>53</v>
      </c>
      <c r="CI98">
        <v>296</v>
      </c>
      <c r="CJ98">
        <v>259.40000000000003</v>
      </c>
      <c r="CK98">
        <v>315.60000000000002</v>
      </c>
      <c r="CL98">
        <v>256.59999999999997</v>
      </c>
      <c r="CM98">
        <v>210.39999999999998</v>
      </c>
      <c r="CN98">
        <v>205.60000000000002</v>
      </c>
      <c r="CO98">
        <v>248.4</v>
      </c>
      <c r="CP98">
        <v>356</v>
      </c>
      <c r="CQ98">
        <v>525.80000000000007</v>
      </c>
      <c r="CR98">
        <v>332.4</v>
      </c>
      <c r="CS98">
        <v>377.20000000000005</v>
      </c>
      <c r="CT98">
        <v>159.4</v>
      </c>
      <c r="CU98">
        <v>574</v>
      </c>
      <c r="CV98">
        <v>38</v>
      </c>
      <c r="CW98">
        <v>368.4</v>
      </c>
      <c r="CY98">
        <f t="shared" si="4"/>
        <v>313.69200000000006</v>
      </c>
      <c r="CZ98">
        <f t="shared" si="5"/>
        <v>313.69200000000006</v>
      </c>
    </row>
    <row r="99" spans="2:104" x14ac:dyDescent="0.25">
      <c r="B99">
        <v>158.60000000000002</v>
      </c>
      <c r="C99">
        <v>511.6</v>
      </c>
      <c r="D99">
        <v>745.4</v>
      </c>
      <c r="E99">
        <v>387.6</v>
      </c>
      <c r="F99">
        <v>459.6</v>
      </c>
      <c r="G99">
        <v>67.399999999999991</v>
      </c>
      <c r="H99">
        <v>330.59999999999997</v>
      </c>
      <c r="I99">
        <v>269</v>
      </c>
      <c r="J99">
        <v>229</v>
      </c>
      <c r="K99">
        <v>482.6</v>
      </c>
      <c r="L99">
        <v>374.79999999999995</v>
      </c>
      <c r="M99">
        <v>453.8</v>
      </c>
      <c r="N99">
        <v>254.60000000000002</v>
      </c>
      <c r="O99">
        <v>348.6</v>
      </c>
      <c r="P99">
        <v>535.20000000000005</v>
      </c>
      <c r="Q99">
        <v>293.8</v>
      </c>
      <c r="R99">
        <v>391.00000000000006</v>
      </c>
      <c r="S99">
        <v>287.60000000000002</v>
      </c>
      <c r="T99">
        <v>752.6</v>
      </c>
      <c r="U99">
        <v>280.60000000000002</v>
      </c>
      <c r="V99">
        <v>341.6</v>
      </c>
      <c r="W99">
        <v>505.6</v>
      </c>
      <c r="X99">
        <v>299.2</v>
      </c>
      <c r="Y99">
        <v>466.19999999999993</v>
      </c>
      <c r="Z99">
        <v>243</v>
      </c>
      <c r="AA99">
        <v>572.19999999999993</v>
      </c>
      <c r="AB99">
        <v>46.6</v>
      </c>
      <c r="AC99">
        <v>287.60000000000002</v>
      </c>
      <c r="AD99">
        <v>433.8</v>
      </c>
      <c r="AE99">
        <v>337.00000000000006</v>
      </c>
      <c r="AF99">
        <v>551.79999999999995</v>
      </c>
      <c r="AG99">
        <v>237.60000000000002</v>
      </c>
      <c r="AH99">
        <v>190.20000000000002</v>
      </c>
      <c r="AI99">
        <v>288.60000000000002</v>
      </c>
      <c r="AJ99">
        <v>487.99999999999994</v>
      </c>
      <c r="AK99">
        <v>152.80000000000001</v>
      </c>
      <c r="AL99">
        <v>527.80000000000007</v>
      </c>
      <c r="AM99">
        <v>329.4</v>
      </c>
      <c r="AN99">
        <v>136.19999999999999</v>
      </c>
      <c r="AO99">
        <v>395</v>
      </c>
      <c r="AP99">
        <v>388.4</v>
      </c>
      <c r="AQ99">
        <v>354</v>
      </c>
      <c r="AR99">
        <v>428</v>
      </c>
      <c r="AS99">
        <v>314.39999999999998</v>
      </c>
      <c r="AT99">
        <v>95.8</v>
      </c>
      <c r="AU99">
        <v>385.4</v>
      </c>
      <c r="AV99">
        <v>316.60000000000002</v>
      </c>
      <c r="AW99">
        <v>369.6</v>
      </c>
      <c r="AX99">
        <v>389.8</v>
      </c>
      <c r="AY99">
        <v>329.6</v>
      </c>
      <c r="AZ99">
        <v>84.199999999999989</v>
      </c>
      <c r="BA99">
        <v>295.8</v>
      </c>
      <c r="BB99">
        <v>120</v>
      </c>
      <c r="BC99">
        <v>104.2</v>
      </c>
      <c r="BD99">
        <v>95.6</v>
      </c>
      <c r="BE99">
        <v>342.4</v>
      </c>
      <c r="BF99">
        <v>253</v>
      </c>
      <c r="BG99">
        <v>313</v>
      </c>
      <c r="BH99">
        <v>470</v>
      </c>
      <c r="BI99">
        <v>719.2</v>
      </c>
      <c r="BJ99">
        <v>423.79999999999995</v>
      </c>
      <c r="BK99">
        <v>275.60000000000002</v>
      </c>
      <c r="BL99">
        <v>163</v>
      </c>
      <c r="BM99">
        <v>357.8</v>
      </c>
      <c r="BN99">
        <v>223.6</v>
      </c>
      <c r="BO99">
        <v>253.99999999999997</v>
      </c>
      <c r="BP99">
        <v>146.19999999999999</v>
      </c>
      <c r="BQ99">
        <v>341.20000000000005</v>
      </c>
      <c r="BR99">
        <v>379.6</v>
      </c>
      <c r="BS99">
        <v>198.20000000000002</v>
      </c>
      <c r="BT99">
        <v>231.59999999999997</v>
      </c>
      <c r="BU99">
        <v>310.79999999999995</v>
      </c>
      <c r="BV99">
        <v>218.6</v>
      </c>
      <c r="BW99">
        <v>248.2</v>
      </c>
      <c r="BX99">
        <v>537.40000000000009</v>
      </c>
      <c r="BY99">
        <v>386.4</v>
      </c>
      <c r="BZ99">
        <v>310.2</v>
      </c>
      <c r="CA99">
        <v>707.19999999999993</v>
      </c>
      <c r="CB99">
        <v>167.40000000000003</v>
      </c>
      <c r="CC99">
        <v>59.599999999999994</v>
      </c>
      <c r="CD99">
        <v>80.599999999999994</v>
      </c>
      <c r="CE99">
        <v>687</v>
      </c>
      <c r="CF99">
        <v>460</v>
      </c>
      <c r="CG99">
        <v>171.60000000000002</v>
      </c>
      <c r="CH99">
        <v>112.8</v>
      </c>
      <c r="CI99">
        <v>87.8</v>
      </c>
      <c r="CJ99">
        <v>374.19999999999993</v>
      </c>
      <c r="CK99">
        <v>430.40000000000003</v>
      </c>
      <c r="CL99">
        <v>459.99999999999994</v>
      </c>
      <c r="CM99">
        <v>523.39999999999986</v>
      </c>
      <c r="CN99">
        <v>315.39999999999998</v>
      </c>
      <c r="CO99">
        <v>121.6</v>
      </c>
      <c r="CP99">
        <v>188.39999999999998</v>
      </c>
      <c r="CQ99">
        <v>407.8</v>
      </c>
      <c r="CR99">
        <v>57.2</v>
      </c>
      <c r="CS99">
        <v>14.6</v>
      </c>
      <c r="CT99">
        <v>349.2</v>
      </c>
      <c r="CU99">
        <v>426.00000000000006</v>
      </c>
      <c r="CV99">
        <v>454.40000000000003</v>
      </c>
      <c r="CW99">
        <v>274.80000000000007</v>
      </c>
      <c r="CY99">
        <f t="shared" si="4"/>
        <v>325.50799999999998</v>
      </c>
      <c r="CZ99">
        <f t="shared" si="5"/>
        <v>325.50799999999998</v>
      </c>
    </row>
    <row r="100" spans="2:104" x14ac:dyDescent="0.25">
      <c r="B100">
        <v>281</v>
      </c>
      <c r="C100">
        <v>88.6</v>
      </c>
      <c r="D100">
        <v>906.2</v>
      </c>
      <c r="E100">
        <v>358.4</v>
      </c>
      <c r="F100">
        <v>306.40000000000003</v>
      </c>
      <c r="G100">
        <v>379.8</v>
      </c>
      <c r="H100">
        <v>307.40000000000003</v>
      </c>
      <c r="I100">
        <v>544.20000000000005</v>
      </c>
      <c r="J100">
        <v>317.8</v>
      </c>
      <c r="K100">
        <v>145.4</v>
      </c>
      <c r="L100">
        <v>309</v>
      </c>
      <c r="M100">
        <v>488.4</v>
      </c>
      <c r="N100">
        <v>182</v>
      </c>
      <c r="O100">
        <v>72.400000000000006</v>
      </c>
      <c r="P100">
        <v>593.4</v>
      </c>
      <c r="Q100">
        <v>335.4</v>
      </c>
      <c r="R100">
        <v>291</v>
      </c>
      <c r="S100">
        <v>319.8</v>
      </c>
      <c r="T100">
        <v>328.8</v>
      </c>
      <c r="U100">
        <v>241.39999999999998</v>
      </c>
      <c r="V100">
        <v>659.19999999999993</v>
      </c>
      <c r="W100">
        <v>537</v>
      </c>
      <c r="X100">
        <v>309.20000000000005</v>
      </c>
      <c r="Y100">
        <v>347.4</v>
      </c>
      <c r="Z100">
        <v>243</v>
      </c>
      <c r="AA100">
        <v>538.79999999999995</v>
      </c>
      <c r="AB100">
        <v>201.2</v>
      </c>
      <c r="AC100">
        <v>346.8</v>
      </c>
      <c r="AD100">
        <v>448.6</v>
      </c>
      <c r="AE100">
        <v>284.8</v>
      </c>
      <c r="AF100">
        <v>540</v>
      </c>
      <c r="AG100">
        <v>471.40000000000003</v>
      </c>
      <c r="AH100">
        <v>368</v>
      </c>
      <c r="AI100">
        <v>437.19999999999993</v>
      </c>
      <c r="AJ100">
        <v>506.6</v>
      </c>
      <c r="AK100">
        <v>142</v>
      </c>
      <c r="AL100">
        <v>437</v>
      </c>
      <c r="AM100">
        <v>280.59999999999997</v>
      </c>
      <c r="AN100">
        <v>200.8</v>
      </c>
      <c r="AO100">
        <v>339.00000000000006</v>
      </c>
      <c r="AP100">
        <v>515.6</v>
      </c>
      <c r="AQ100">
        <v>357</v>
      </c>
      <c r="AR100">
        <v>98.8</v>
      </c>
      <c r="AS100">
        <v>345</v>
      </c>
      <c r="AT100">
        <v>193.39999999999998</v>
      </c>
      <c r="AU100">
        <v>129.6</v>
      </c>
      <c r="AV100">
        <v>225.6</v>
      </c>
      <c r="AW100">
        <v>422.20000000000005</v>
      </c>
      <c r="AX100">
        <v>138.39999999999998</v>
      </c>
      <c r="AY100">
        <v>236.79999999999998</v>
      </c>
      <c r="AZ100">
        <v>297.8</v>
      </c>
      <c r="BA100">
        <v>331.2</v>
      </c>
      <c r="BB100">
        <v>217.2</v>
      </c>
      <c r="BC100">
        <v>111.8</v>
      </c>
      <c r="BD100">
        <v>523.20000000000005</v>
      </c>
      <c r="BE100">
        <v>507</v>
      </c>
      <c r="BF100">
        <v>326.2</v>
      </c>
      <c r="BG100">
        <v>128.79999999999998</v>
      </c>
      <c r="BH100">
        <v>163.19999999999999</v>
      </c>
      <c r="BI100">
        <v>664</v>
      </c>
      <c r="BJ100">
        <v>344.2</v>
      </c>
      <c r="BK100">
        <v>144.4</v>
      </c>
      <c r="BL100">
        <v>253.4</v>
      </c>
      <c r="BM100">
        <v>319.79999999999995</v>
      </c>
      <c r="BN100">
        <v>199.4</v>
      </c>
      <c r="BO100">
        <v>410.8</v>
      </c>
      <c r="BP100">
        <v>552.79999999999995</v>
      </c>
      <c r="BQ100">
        <v>518.4</v>
      </c>
      <c r="BR100">
        <v>65.8</v>
      </c>
      <c r="BS100">
        <v>380.6</v>
      </c>
      <c r="BT100">
        <v>253.8</v>
      </c>
      <c r="BU100">
        <v>961.40000000000009</v>
      </c>
      <c r="BV100">
        <v>368.8</v>
      </c>
      <c r="BW100">
        <v>276</v>
      </c>
      <c r="BX100">
        <v>397.19999999999993</v>
      </c>
      <c r="BY100">
        <v>842.59999999999991</v>
      </c>
      <c r="BZ100">
        <v>482.2</v>
      </c>
      <c r="CA100">
        <v>68.599999999999994</v>
      </c>
      <c r="CB100">
        <v>56.2</v>
      </c>
      <c r="CC100">
        <v>108.60000000000001</v>
      </c>
      <c r="CD100">
        <v>116.99999999999999</v>
      </c>
      <c r="CE100">
        <v>90.399999999999991</v>
      </c>
      <c r="CF100">
        <v>522</v>
      </c>
      <c r="CG100">
        <v>614.19999999999993</v>
      </c>
      <c r="CH100">
        <v>250.2</v>
      </c>
      <c r="CI100">
        <v>31.8</v>
      </c>
      <c r="CJ100">
        <v>237.4</v>
      </c>
      <c r="CK100">
        <v>277.8</v>
      </c>
      <c r="CL100">
        <v>311.60000000000002</v>
      </c>
      <c r="CM100">
        <v>468.4</v>
      </c>
      <c r="CN100">
        <v>442.6</v>
      </c>
      <c r="CO100">
        <v>361.4</v>
      </c>
      <c r="CP100">
        <v>289.00000000000006</v>
      </c>
      <c r="CQ100">
        <v>539.79999999999995</v>
      </c>
      <c r="CR100">
        <v>36.200000000000003</v>
      </c>
      <c r="CS100">
        <v>223.8</v>
      </c>
      <c r="CT100">
        <v>295.59999999999997</v>
      </c>
      <c r="CU100">
        <v>888.6</v>
      </c>
      <c r="CV100">
        <v>336</v>
      </c>
      <c r="CW100">
        <v>141.39999999999998</v>
      </c>
      <c r="CY100">
        <f t="shared" si="4"/>
        <v>338.48400000000004</v>
      </c>
      <c r="CZ100">
        <f t="shared" si="5"/>
        <v>338.48400000000004</v>
      </c>
    </row>
    <row r="101" spans="2:104" x14ac:dyDescent="0.25">
      <c r="B101">
        <v>194.8</v>
      </c>
      <c r="C101">
        <v>112</v>
      </c>
      <c r="D101">
        <v>368</v>
      </c>
      <c r="E101">
        <v>194.8</v>
      </c>
      <c r="F101">
        <v>161.80000000000001</v>
      </c>
      <c r="G101">
        <v>357.4</v>
      </c>
      <c r="H101">
        <v>356</v>
      </c>
      <c r="I101">
        <v>115</v>
      </c>
      <c r="J101">
        <v>286.20000000000005</v>
      </c>
      <c r="K101">
        <v>394.40000000000003</v>
      </c>
      <c r="L101">
        <v>282.2</v>
      </c>
      <c r="M101">
        <v>631.4</v>
      </c>
      <c r="N101">
        <v>283.2</v>
      </c>
      <c r="O101">
        <v>421.6</v>
      </c>
      <c r="P101">
        <v>203.79999999999998</v>
      </c>
      <c r="Q101">
        <v>321</v>
      </c>
      <c r="R101">
        <v>173.4</v>
      </c>
      <c r="S101">
        <v>417.99999999999994</v>
      </c>
      <c r="T101">
        <v>305.40000000000003</v>
      </c>
      <c r="U101">
        <v>204.4</v>
      </c>
      <c r="V101">
        <v>97.199999999999989</v>
      </c>
      <c r="W101">
        <v>456.2</v>
      </c>
      <c r="X101">
        <v>253.60000000000002</v>
      </c>
      <c r="Y101">
        <v>551</v>
      </c>
      <c r="Z101">
        <v>751.4</v>
      </c>
      <c r="AA101">
        <v>299</v>
      </c>
      <c r="AB101">
        <v>65.399999999999991</v>
      </c>
      <c r="AC101">
        <v>103.4</v>
      </c>
      <c r="AD101">
        <v>418.59999999999997</v>
      </c>
      <c r="AE101">
        <v>353.8</v>
      </c>
      <c r="AF101">
        <v>151.4</v>
      </c>
      <c r="AG101">
        <v>626.79999999999995</v>
      </c>
      <c r="AH101">
        <v>46.4</v>
      </c>
      <c r="AI101">
        <v>265</v>
      </c>
      <c r="AJ101">
        <v>704.2</v>
      </c>
      <c r="AK101">
        <v>511</v>
      </c>
      <c r="AL101">
        <v>252.8</v>
      </c>
      <c r="AM101">
        <v>401.79999999999995</v>
      </c>
      <c r="AN101">
        <v>154.80000000000001</v>
      </c>
      <c r="AO101">
        <v>394</v>
      </c>
      <c r="AP101">
        <v>421.59999999999997</v>
      </c>
      <c r="AQ101">
        <v>175.4</v>
      </c>
      <c r="AR101">
        <v>40.200000000000003</v>
      </c>
      <c r="AS101">
        <v>336</v>
      </c>
      <c r="AT101">
        <v>275.39999999999998</v>
      </c>
      <c r="AU101">
        <v>239.99999999999997</v>
      </c>
      <c r="AV101">
        <v>233.8</v>
      </c>
      <c r="AW101">
        <v>645.19999999999993</v>
      </c>
      <c r="AX101">
        <v>406.00000000000006</v>
      </c>
      <c r="AY101">
        <v>673.40000000000009</v>
      </c>
      <c r="AZ101">
        <v>335.59999999999997</v>
      </c>
      <c r="BA101">
        <v>204.39999999999998</v>
      </c>
      <c r="BB101">
        <v>289.39999999999998</v>
      </c>
      <c r="BC101">
        <v>408.20000000000005</v>
      </c>
      <c r="BD101">
        <v>41.2</v>
      </c>
      <c r="BE101">
        <v>233.8</v>
      </c>
      <c r="BF101">
        <v>278.59999999999997</v>
      </c>
      <c r="BG101">
        <v>383.2</v>
      </c>
      <c r="BH101">
        <v>187.59999999999997</v>
      </c>
      <c r="BI101">
        <v>694.99999999999989</v>
      </c>
      <c r="BJ101">
        <v>303.2</v>
      </c>
      <c r="BK101">
        <v>573.99999999999989</v>
      </c>
      <c r="BL101">
        <v>138.80000000000001</v>
      </c>
      <c r="BM101">
        <v>195.60000000000002</v>
      </c>
      <c r="BN101">
        <v>176.2</v>
      </c>
      <c r="BO101">
        <v>322.2</v>
      </c>
      <c r="BP101">
        <v>476.6</v>
      </c>
      <c r="BQ101">
        <v>547</v>
      </c>
      <c r="BR101">
        <v>625.4</v>
      </c>
      <c r="BS101">
        <v>293</v>
      </c>
      <c r="BT101">
        <v>246.6</v>
      </c>
      <c r="BU101">
        <v>364.4</v>
      </c>
      <c r="BV101">
        <v>246</v>
      </c>
      <c r="BW101">
        <v>116</v>
      </c>
      <c r="BX101">
        <v>247.59999999999997</v>
      </c>
      <c r="BY101">
        <v>236.79999999999998</v>
      </c>
      <c r="BZ101">
        <v>338</v>
      </c>
      <c r="CA101">
        <v>375.4</v>
      </c>
      <c r="CB101">
        <v>312.60000000000002</v>
      </c>
      <c r="CC101">
        <v>134</v>
      </c>
      <c r="CD101">
        <v>66.400000000000006</v>
      </c>
      <c r="CE101">
        <v>162.19999999999999</v>
      </c>
      <c r="CF101">
        <v>559.20000000000005</v>
      </c>
      <c r="CG101">
        <v>188</v>
      </c>
      <c r="CH101">
        <v>131.80000000000001</v>
      </c>
      <c r="CI101">
        <v>29.000000000000004</v>
      </c>
      <c r="CJ101">
        <v>268.39999999999998</v>
      </c>
      <c r="CK101">
        <v>391.8</v>
      </c>
      <c r="CL101">
        <v>460</v>
      </c>
      <c r="CM101">
        <v>758.80000000000007</v>
      </c>
      <c r="CN101">
        <v>268.39999999999998</v>
      </c>
      <c r="CO101">
        <v>49.4</v>
      </c>
      <c r="CP101">
        <v>252.79999999999998</v>
      </c>
      <c r="CQ101">
        <v>403</v>
      </c>
      <c r="CR101">
        <v>281</v>
      </c>
      <c r="CS101">
        <v>503.2</v>
      </c>
      <c r="CT101">
        <v>92.6</v>
      </c>
      <c r="CU101">
        <v>285.60000000000002</v>
      </c>
      <c r="CV101">
        <v>200.00000000000003</v>
      </c>
      <c r="CW101">
        <v>414.59999999999997</v>
      </c>
      <c r="CY101">
        <f t="shared" si="4"/>
        <v>311.82199999999995</v>
      </c>
      <c r="CZ101">
        <f t="shared" si="5"/>
        <v>311.82199999999995</v>
      </c>
    </row>
    <row r="102" spans="2:104" x14ac:dyDescent="0.25">
      <c r="B102">
        <v>395</v>
      </c>
      <c r="C102">
        <v>180.6</v>
      </c>
      <c r="D102">
        <v>355.6</v>
      </c>
      <c r="E102">
        <v>79</v>
      </c>
      <c r="F102">
        <v>234.2</v>
      </c>
      <c r="G102">
        <v>593.79999999999995</v>
      </c>
      <c r="H102">
        <v>288.79999999999995</v>
      </c>
      <c r="I102">
        <v>221.4</v>
      </c>
      <c r="J102">
        <v>290.2</v>
      </c>
      <c r="K102">
        <v>287.39999999999998</v>
      </c>
      <c r="L102">
        <v>282.2</v>
      </c>
      <c r="M102">
        <v>291.60000000000002</v>
      </c>
      <c r="N102">
        <v>367.2</v>
      </c>
      <c r="O102">
        <v>140.19999999999999</v>
      </c>
      <c r="P102">
        <v>365.4</v>
      </c>
      <c r="Q102">
        <v>140.39999999999998</v>
      </c>
      <c r="R102">
        <v>214</v>
      </c>
      <c r="S102">
        <v>342.40000000000003</v>
      </c>
      <c r="T102">
        <v>66.600000000000009</v>
      </c>
      <c r="U102">
        <v>498.19999999999993</v>
      </c>
      <c r="V102">
        <v>31.200000000000003</v>
      </c>
      <c r="W102">
        <v>445.2</v>
      </c>
      <c r="X102">
        <v>445</v>
      </c>
      <c r="Y102">
        <v>394.2</v>
      </c>
      <c r="Z102">
        <v>417</v>
      </c>
      <c r="AA102">
        <v>386.4</v>
      </c>
      <c r="AB102">
        <v>247.2</v>
      </c>
      <c r="AC102">
        <v>266.39999999999998</v>
      </c>
      <c r="AD102">
        <v>759.19999999999993</v>
      </c>
      <c r="AE102">
        <v>579.59999999999991</v>
      </c>
      <c r="AF102">
        <v>241.19999999999996</v>
      </c>
      <c r="AG102">
        <v>521</v>
      </c>
      <c r="AH102">
        <v>251</v>
      </c>
      <c r="AI102">
        <v>365.2</v>
      </c>
      <c r="AJ102">
        <v>357</v>
      </c>
      <c r="AK102">
        <v>169.20000000000002</v>
      </c>
      <c r="AL102">
        <v>565.80000000000007</v>
      </c>
      <c r="AM102">
        <v>86.6</v>
      </c>
      <c r="AN102">
        <v>257.20000000000005</v>
      </c>
      <c r="AO102">
        <v>436.80000000000007</v>
      </c>
      <c r="AP102">
        <v>405.59999999999997</v>
      </c>
      <c r="AQ102">
        <v>231.99999999999997</v>
      </c>
      <c r="AR102">
        <v>84.8</v>
      </c>
      <c r="AS102">
        <v>159.20000000000002</v>
      </c>
      <c r="AT102">
        <v>392.8</v>
      </c>
      <c r="AU102">
        <v>187.59999999999997</v>
      </c>
      <c r="AV102">
        <v>385.6</v>
      </c>
      <c r="AW102">
        <v>542</v>
      </c>
      <c r="AX102">
        <v>221.39999999999998</v>
      </c>
      <c r="AY102">
        <v>313.8</v>
      </c>
      <c r="AZ102">
        <v>336.4</v>
      </c>
      <c r="BA102">
        <v>58</v>
      </c>
      <c r="BB102">
        <v>814.99999999999989</v>
      </c>
      <c r="BC102">
        <v>171.2</v>
      </c>
      <c r="BD102">
        <v>486</v>
      </c>
      <c r="BE102">
        <v>226.2</v>
      </c>
      <c r="BF102">
        <v>367</v>
      </c>
      <c r="BG102">
        <v>277.8</v>
      </c>
      <c r="BH102">
        <v>163.19999999999999</v>
      </c>
      <c r="BI102">
        <v>370</v>
      </c>
      <c r="BJ102">
        <v>196.40000000000003</v>
      </c>
      <c r="BK102">
        <v>268.20000000000005</v>
      </c>
      <c r="BL102">
        <v>416.40000000000003</v>
      </c>
      <c r="BM102">
        <v>341.19999999999993</v>
      </c>
      <c r="BN102">
        <v>166.20000000000002</v>
      </c>
      <c r="BO102">
        <v>282.8</v>
      </c>
      <c r="BP102">
        <v>279.39999999999998</v>
      </c>
      <c r="BQ102">
        <v>355.6</v>
      </c>
      <c r="BR102">
        <v>152.20000000000002</v>
      </c>
      <c r="BS102">
        <v>90.4</v>
      </c>
      <c r="BT102">
        <v>359.6</v>
      </c>
      <c r="BU102">
        <v>369</v>
      </c>
      <c r="BV102">
        <v>424</v>
      </c>
      <c r="BW102">
        <v>558</v>
      </c>
      <c r="BX102">
        <v>457.59999999999997</v>
      </c>
      <c r="BY102">
        <v>604.6</v>
      </c>
      <c r="BZ102">
        <v>258.2</v>
      </c>
      <c r="CA102">
        <v>622.40000000000009</v>
      </c>
      <c r="CB102">
        <v>421.99999999999994</v>
      </c>
      <c r="CC102">
        <v>265.39999999999998</v>
      </c>
      <c r="CD102">
        <v>551</v>
      </c>
      <c r="CE102">
        <v>407</v>
      </c>
      <c r="CF102">
        <v>579.79999999999995</v>
      </c>
      <c r="CG102">
        <v>141</v>
      </c>
      <c r="CH102">
        <v>100.8</v>
      </c>
      <c r="CI102">
        <v>241.39999999999998</v>
      </c>
      <c r="CJ102">
        <v>259.8</v>
      </c>
      <c r="CK102">
        <v>302.60000000000002</v>
      </c>
      <c r="CL102">
        <v>335.4</v>
      </c>
      <c r="CM102">
        <v>383.4</v>
      </c>
      <c r="CN102">
        <v>566.40000000000009</v>
      </c>
      <c r="CO102">
        <v>142.80000000000001</v>
      </c>
      <c r="CP102">
        <v>346.4</v>
      </c>
      <c r="CQ102">
        <v>306</v>
      </c>
      <c r="CR102">
        <v>401.2</v>
      </c>
      <c r="CS102">
        <v>237</v>
      </c>
      <c r="CT102">
        <v>284.8</v>
      </c>
      <c r="CU102">
        <v>452.6</v>
      </c>
      <c r="CV102">
        <v>218.00000000000003</v>
      </c>
      <c r="CW102">
        <v>92.6</v>
      </c>
      <c r="CY102">
        <f t="shared" si="4"/>
        <v>322.91800000000006</v>
      </c>
      <c r="CZ102">
        <f t="shared" si="5"/>
        <v>322.91800000000006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6CB5-BCDC-44C6-AF1A-8095014A4F7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432.8</v>
      </c>
      <c r="C3">
        <v>185.4</v>
      </c>
      <c r="D3">
        <v>219.20000000000002</v>
      </c>
      <c r="E3">
        <v>704.4</v>
      </c>
      <c r="F3">
        <v>297.39999999999998</v>
      </c>
      <c r="G3">
        <v>290.39999999999998</v>
      </c>
      <c r="H3">
        <v>266</v>
      </c>
      <c r="I3">
        <v>269</v>
      </c>
      <c r="J3">
        <v>236.8</v>
      </c>
      <c r="K3">
        <v>709.19999999999993</v>
      </c>
      <c r="L3">
        <v>171.4</v>
      </c>
      <c r="M3">
        <v>239.4</v>
      </c>
      <c r="N3">
        <v>436</v>
      </c>
      <c r="O3">
        <v>285.2</v>
      </c>
      <c r="P3">
        <v>59.199999999999996</v>
      </c>
      <c r="Q3">
        <v>349.2</v>
      </c>
      <c r="R3">
        <v>271.39999999999998</v>
      </c>
      <c r="S3">
        <v>293.60000000000002</v>
      </c>
      <c r="T3">
        <v>126</v>
      </c>
      <c r="U3">
        <v>471.4</v>
      </c>
      <c r="V3">
        <v>77.8</v>
      </c>
      <c r="W3">
        <v>147.4</v>
      </c>
      <c r="X3">
        <v>86</v>
      </c>
      <c r="Y3">
        <v>120.19999999999999</v>
      </c>
      <c r="Z3">
        <v>347.6</v>
      </c>
      <c r="AA3">
        <v>155.79999999999998</v>
      </c>
      <c r="AB3">
        <v>497.79999999999995</v>
      </c>
      <c r="AC3">
        <v>218.4</v>
      </c>
      <c r="AD3">
        <v>680.80000000000007</v>
      </c>
      <c r="AE3">
        <v>29.799999999999997</v>
      </c>
      <c r="AF3">
        <v>452.8</v>
      </c>
      <c r="AG3">
        <v>371.80000000000007</v>
      </c>
      <c r="AH3">
        <v>348</v>
      </c>
      <c r="AI3">
        <v>217.60000000000002</v>
      </c>
      <c r="AJ3">
        <v>227.60000000000002</v>
      </c>
      <c r="AK3">
        <v>213.8</v>
      </c>
      <c r="AL3">
        <v>329</v>
      </c>
      <c r="AM3">
        <v>47.2</v>
      </c>
      <c r="AN3">
        <v>261.39999999999998</v>
      </c>
      <c r="AO3">
        <v>114.8</v>
      </c>
      <c r="AP3">
        <v>458.20000000000005</v>
      </c>
      <c r="AQ3">
        <v>293.59999999999997</v>
      </c>
      <c r="AR3">
        <v>54</v>
      </c>
      <c r="AS3">
        <v>177.8</v>
      </c>
      <c r="AT3">
        <v>128.80000000000001</v>
      </c>
      <c r="AU3">
        <v>285.39999999999998</v>
      </c>
      <c r="AV3">
        <v>137.4</v>
      </c>
      <c r="AW3">
        <v>96.199999999999989</v>
      </c>
      <c r="AX3">
        <v>306.20000000000005</v>
      </c>
      <c r="AY3">
        <v>133.19999999999999</v>
      </c>
      <c r="AZ3">
        <v>244.20000000000002</v>
      </c>
      <c r="BA3">
        <v>497</v>
      </c>
      <c r="BB3">
        <v>546.19999999999993</v>
      </c>
      <c r="BC3">
        <v>614.19999999999993</v>
      </c>
      <c r="BD3">
        <v>505</v>
      </c>
      <c r="BE3">
        <v>300.8</v>
      </c>
      <c r="BF3">
        <v>210.8</v>
      </c>
      <c r="BG3">
        <v>17.599999999999998</v>
      </c>
      <c r="BH3">
        <v>509.39999999999992</v>
      </c>
      <c r="BI3">
        <v>450.40000000000003</v>
      </c>
      <c r="BJ3">
        <v>244.60000000000002</v>
      </c>
      <c r="BK3">
        <v>383.20000000000005</v>
      </c>
      <c r="BL3">
        <v>544</v>
      </c>
      <c r="BM3">
        <v>302.2</v>
      </c>
      <c r="BN3">
        <v>432.40000000000003</v>
      </c>
      <c r="BO3">
        <v>259</v>
      </c>
      <c r="BP3">
        <v>361.6</v>
      </c>
      <c r="BQ3">
        <v>385.2</v>
      </c>
      <c r="BR3">
        <v>247.20000000000002</v>
      </c>
      <c r="BS3">
        <v>234.2</v>
      </c>
      <c r="BT3">
        <v>476.40000000000003</v>
      </c>
      <c r="BU3">
        <v>482.40000000000003</v>
      </c>
      <c r="BV3">
        <v>509.40000000000003</v>
      </c>
      <c r="BW3">
        <v>194.8</v>
      </c>
      <c r="BX3">
        <v>153</v>
      </c>
      <c r="BY3">
        <v>812.99999999999989</v>
      </c>
      <c r="BZ3">
        <v>389.8</v>
      </c>
      <c r="CA3">
        <v>513.40000000000009</v>
      </c>
      <c r="CB3">
        <v>84</v>
      </c>
      <c r="CC3">
        <v>138.60000000000002</v>
      </c>
      <c r="CD3">
        <v>511.99999999999994</v>
      </c>
      <c r="CE3">
        <v>249.8</v>
      </c>
      <c r="CF3">
        <v>432.6</v>
      </c>
      <c r="CG3">
        <v>355.20000000000005</v>
      </c>
      <c r="CH3">
        <v>179.6</v>
      </c>
      <c r="CI3">
        <v>431.20000000000005</v>
      </c>
      <c r="CJ3">
        <v>66.400000000000006</v>
      </c>
      <c r="CK3">
        <v>656.2</v>
      </c>
      <c r="CL3">
        <v>404.40000000000003</v>
      </c>
      <c r="CM3">
        <v>114</v>
      </c>
      <c r="CN3">
        <v>103</v>
      </c>
      <c r="CO3">
        <v>321.60000000000002</v>
      </c>
      <c r="CP3">
        <v>86.600000000000009</v>
      </c>
      <c r="CQ3">
        <v>209.6</v>
      </c>
      <c r="CR3">
        <v>257.2</v>
      </c>
      <c r="CS3">
        <v>209.60000000000002</v>
      </c>
      <c r="CT3">
        <v>473.6</v>
      </c>
      <c r="CU3">
        <v>81.600000000000009</v>
      </c>
      <c r="CV3">
        <v>273.2</v>
      </c>
      <c r="CW3">
        <v>456</v>
      </c>
      <c r="CY3">
        <f t="shared" si="0"/>
        <v>302.47199999999998</v>
      </c>
      <c r="CZ3">
        <f t="shared" si="1"/>
        <v>302.47199999999998</v>
      </c>
    </row>
    <row r="4" spans="1:104" x14ac:dyDescent="0.25">
      <c r="B4">
        <v>846</v>
      </c>
      <c r="C4">
        <v>293</v>
      </c>
      <c r="D4">
        <v>479</v>
      </c>
      <c r="E4">
        <v>1053</v>
      </c>
      <c r="F4">
        <v>734.40000000000009</v>
      </c>
      <c r="G4">
        <v>432.40000000000003</v>
      </c>
      <c r="H4">
        <v>358.6</v>
      </c>
      <c r="I4">
        <v>240.8</v>
      </c>
      <c r="J4">
        <v>401.4</v>
      </c>
      <c r="K4">
        <v>517.20000000000005</v>
      </c>
      <c r="L4">
        <v>398.2</v>
      </c>
      <c r="M4">
        <v>645.79999999999995</v>
      </c>
      <c r="N4">
        <v>647.19999999999993</v>
      </c>
      <c r="O4">
        <v>622.79999999999995</v>
      </c>
      <c r="P4">
        <v>216.39999999999998</v>
      </c>
      <c r="Q4">
        <v>444.20000000000005</v>
      </c>
      <c r="R4">
        <v>253.2</v>
      </c>
      <c r="S4">
        <v>530.4</v>
      </c>
      <c r="T4">
        <v>606.79999999999995</v>
      </c>
      <c r="U4">
        <v>578</v>
      </c>
      <c r="V4">
        <v>438</v>
      </c>
      <c r="W4">
        <v>296.99999999999994</v>
      </c>
      <c r="X4">
        <v>297.2</v>
      </c>
      <c r="Y4">
        <v>385.4</v>
      </c>
      <c r="Z4">
        <v>257.2</v>
      </c>
      <c r="AA4">
        <v>502.59999999999997</v>
      </c>
      <c r="AB4">
        <v>890.80000000000007</v>
      </c>
      <c r="AC4">
        <v>667.19999999999993</v>
      </c>
      <c r="AD4">
        <v>702.40000000000009</v>
      </c>
      <c r="AE4">
        <v>536.4</v>
      </c>
      <c r="AF4">
        <v>373.99999999999994</v>
      </c>
      <c r="AG4">
        <v>486.8</v>
      </c>
      <c r="AH4">
        <v>540.4</v>
      </c>
      <c r="AI4">
        <v>430.99999999999994</v>
      </c>
      <c r="AJ4">
        <v>291.59999999999997</v>
      </c>
      <c r="AK4">
        <v>122.4</v>
      </c>
      <c r="AL4">
        <v>426.00000000000006</v>
      </c>
      <c r="AM4">
        <v>191.79999999999998</v>
      </c>
      <c r="AN4">
        <v>218.4</v>
      </c>
      <c r="AO4">
        <v>105.6</v>
      </c>
      <c r="AP4">
        <v>456.2</v>
      </c>
      <c r="AQ4">
        <v>691.00000000000011</v>
      </c>
      <c r="AR4">
        <v>164.6</v>
      </c>
      <c r="AS4">
        <v>359.00000000000006</v>
      </c>
      <c r="AT4">
        <v>215.6</v>
      </c>
      <c r="AU4">
        <v>284</v>
      </c>
      <c r="AV4">
        <v>251</v>
      </c>
      <c r="AW4">
        <v>411.8</v>
      </c>
      <c r="AX4">
        <v>346.2</v>
      </c>
      <c r="AY4">
        <v>331.8</v>
      </c>
      <c r="AZ4">
        <v>230.40000000000003</v>
      </c>
      <c r="BA4">
        <v>633.20000000000005</v>
      </c>
      <c r="BB4">
        <v>617.79999999999995</v>
      </c>
      <c r="BC4">
        <v>938.2</v>
      </c>
      <c r="BD4">
        <v>943.2</v>
      </c>
      <c r="BE4">
        <v>337.20000000000005</v>
      </c>
      <c r="BF4">
        <v>327.39999999999998</v>
      </c>
      <c r="BG4">
        <v>242.79999999999998</v>
      </c>
      <c r="BH4">
        <v>953.2</v>
      </c>
      <c r="BI4">
        <v>702.4</v>
      </c>
      <c r="BJ4">
        <v>428.79999999999995</v>
      </c>
      <c r="BK4">
        <v>510.40000000000003</v>
      </c>
      <c r="BL4">
        <v>451.40000000000003</v>
      </c>
      <c r="BM4">
        <v>508.19999999999993</v>
      </c>
      <c r="BN4">
        <v>633.79999999999995</v>
      </c>
      <c r="BO4">
        <v>305.60000000000002</v>
      </c>
      <c r="BP4">
        <v>466</v>
      </c>
      <c r="BQ4">
        <v>646.6</v>
      </c>
      <c r="BR4">
        <v>461.20000000000005</v>
      </c>
      <c r="BS4">
        <v>571.20000000000005</v>
      </c>
      <c r="BT4">
        <v>720.2</v>
      </c>
      <c r="BU4">
        <v>799.40000000000009</v>
      </c>
      <c r="BV4">
        <v>488</v>
      </c>
      <c r="BW4">
        <v>214.6</v>
      </c>
      <c r="BX4">
        <v>415.6</v>
      </c>
      <c r="BY4">
        <v>598.6</v>
      </c>
      <c r="BZ4">
        <v>559.19999999999993</v>
      </c>
      <c r="CA4">
        <v>380.4</v>
      </c>
      <c r="CB4">
        <v>52.4</v>
      </c>
      <c r="CC4">
        <v>139.79999999999998</v>
      </c>
      <c r="CD4">
        <v>385</v>
      </c>
      <c r="CE4">
        <v>800.8</v>
      </c>
      <c r="CF4">
        <v>737</v>
      </c>
      <c r="CG4">
        <v>408.2</v>
      </c>
      <c r="CH4">
        <v>277.2</v>
      </c>
      <c r="CI4">
        <v>381.4</v>
      </c>
      <c r="CJ4">
        <v>401.00000000000006</v>
      </c>
      <c r="CK4">
        <v>643</v>
      </c>
      <c r="CL4">
        <v>635.19999999999993</v>
      </c>
      <c r="CM4">
        <v>89</v>
      </c>
      <c r="CN4">
        <v>223.79999999999998</v>
      </c>
      <c r="CO4">
        <v>413.2</v>
      </c>
      <c r="CP4">
        <v>216.99999999999997</v>
      </c>
      <c r="CQ4">
        <v>174.79999999999998</v>
      </c>
      <c r="CR4">
        <v>478</v>
      </c>
      <c r="CS4">
        <v>286.39999999999998</v>
      </c>
      <c r="CT4">
        <v>613.6</v>
      </c>
      <c r="CU4">
        <v>231.8</v>
      </c>
      <c r="CV4">
        <v>431.59999999999997</v>
      </c>
      <c r="CW4">
        <v>441.19999999999993</v>
      </c>
      <c r="CY4">
        <f t="shared" si="0"/>
        <v>455.18599999999998</v>
      </c>
      <c r="CZ4">
        <f t="shared" si="1"/>
        <v>455.18599999999998</v>
      </c>
    </row>
    <row r="5" spans="1:104" x14ac:dyDescent="0.25">
      <c r="B5">
        <v>709.2</v>
      </c>
      <c r="C5">
        <v>272.59999999999997</v>
      </c>
      <c r="D5">
        <v>555.80000000000007</v>
      </c>
      <c r="E5">
        <v>1495.4</v>
      </c>
      <c r="F5">
        <v>500</v>
      </c>
      <c r="G5">
        <v>255.4</v>
      </c>
      <c r="H5">
        <v>510.8</v>
      </c>
      <c r="I5">
        <v>443.4</v>
      </c>
      <c r="J5">
        <v>632.4</v>
      </c>
      <c r="K5">
        <v>442.99999999999994</v>
      </c>
      <c r="L5">
        <v>522.4</v>
      </c>
      <c r="M5">
        <v>785.6</v>
      </c>
      <c r="N5">
        <v>660.2</v>
      </c>
      <c r="O5">
        <v>979.59999999999991</v>
      </c>
      <c r="P5">
        <v>661.6</v>
      </c>
      <c r="Q5">
        <v>831.4</v>
      </c>
      <c r="R5">
        <v>426.6</v>
      </c>
      <c r="S5">
        <v>373.4</v>
      </c>
      <c r="T5">
        <v>869.4</v>
      </c>
      <c r="U5">
        <v>776.40000000000009</v>
      </c>
      <c r="V5">
        <v>675</v>
      </c>
      <c r="W5">
        <v>528</v>
      </c>
      <c r="X5">
        <v>509.2</v>
      </c>
      <c r="Y5">
        <v>409.79999999999995</v>
      </c>
      <c r="Z5">
        <v>448.4</v>
      </c>
      <c r="AA5">
        <v>566.20000000000005</v>
      </c>
      <c r="AB5">
        <v>955.40000000000009</v>
      </c>
      <c r="AC5">
        <v>960.8</v>
      </c>
      <c r="AD5">
        <v>860.60000000000014</v>
      </c>
      <c r="AE5">
        <v>599.40000000000009</v>
      </c>
      <c r="AF5">
        <v>432.8</v>
      </c>
      <c r="AG5">
        <v>605.59999999999991</v>
      </c>
      <c r="AH5">
        <v>762.4</v>
      </c>
      <c r="AI5">
        <v>680.4</v>
      </c>
      <c r="AJ5">
        <v>414.00000000000006</v>
      </c>
      <c r="AK5">
        <v>430.99999999999994</v>
      </c>
      <c r="AL5">
        <v>548.6</v>
      </c>
      <c r="AM5">
        <v>366.40000000000003</v>
      </c>
      <c r="AN5">
        <v>270.60000000000002</v>
      </c>
      <c r="AO5">
        <v>440.79999999999995</v>
      </c>
      <c r="AP5">
        <v>566</v>
      </c>
      <c r="AQ5">
        <v>551.79999999999995</v>
      </c>
      <c r="AR5">
        <v>352</v>
      </c>
      <c r="AS5">
        <v>371.8</v>
      </c>
      <c r="AT5">
        <v>444</v>
      </c>
      <c r="AU5">
        <v>384.6</v>
      </c>
      <c r="AV5">
        <v>710</v>
      </c>
      <c r="AW5">
        <v>522.4</v>
      </c>
      <c r="AX5">
        <v>179.39999999999998</v>
      </c>
      <c r="AY5">
        <v>470.99999999999994</v>
      </c>
      <c r="AZ5">
        <v>257.20000000000005</v>
      </c>
      <c r="BA5">
        <v>868</v>
      </c>
      <c r="BB5">
        <v>757.19999999999993</v>
      </c>
      <c r="BC5">
        <v>1031.5999999999999</v>
      </c>
      <c r="BD5">
        <v>1335.4</v>
      </c>
      <c r="BE5">
        <v>497.79999999999995</v>
      </c>
      <c r="BF5">
        <v>502.2</v>
      </c>
      <c r="BG5">
        <v>337.40000000000003</v>
      </c>
      <c r="BH5">
        <v>998.4</v>
      </c>
      <c r="BI5">
        <v>938.59999999999991</v>
      </c>
      <c r="BJ5">
        <v>346</v>
      </c>
      <c r="BK5">
        <v>389.00000000000006</v>
      </c>
      <c r="BL5">
        <v>336.79999999999995</v>
      </c>
      <c r="BM5">
        <v>572</v>
      </c>
      <c r="BN5">
        <v>759</v>
      </c>
      <c r="BO5">
        <v>338.99999999999994</v>
      </c>
      <c r="BP5">
        <v>447</v>
      </c>
      <c r="BQ5">
        <v>286.39999999999998</v>
      </c>
      <c r="BR5">
        <v>690.6</v>
      </c>
      <c r="BS5">
        <v>729.8</v>
      </c>
      <c r="BT5">
        <v>991.6</v>
      </c>
      <c r="BU5">
        <v>438.20000000000005</v>
      </c>
      <c r="BV5">
        <v>432.79999999999995</v>
      </c>
      <c r="BW5">
        <v>800.19999999999993</v>
      </c>
      <c r="BX5">
        <v>377.6</v>
      </c>
      <c r="BY5">
        <v>569.20000000000005</v>
      </c>
      <c r="BZ5">
        <v>915.6</v>
      </c>
      <c r="CA5">
        <v>766.8</v>
      </c>
      <c r="CB5">
        <v>304</v>
      </c>
      <c r="CC5">
        <v>325.2</v>
      </c>
      <c r="CD5">
        <v>724.2</v>
      </c>
      <c r="CE5">
        <v>669.6</v>
      </c>
      <c r="CF5">
        <v>959.2</v>
      </c>
      <c r="CG5">
        <v>305.00000000000006</v>
      </c>
      <c r="CH5">
        <v>524.20000000000005</v>
      </c>
      <c r="CI5">
        <v>531.20000000000005</v>
      </c>
      <c r="CJ5">
        <v>756.4</v>
      </c>
      <c r="CK5">
        <v>743.59999999999991</v>
      </c>
      <c r="CL5">
        <v>764.4</v>
      </c>
      <c r="CM5">
        <v>92.600000000000009</v>
      </c>
      <c r="CN5">
        <v>450.6</v>
      </c>
      <c r="CO5">
        <v>656</v>
      </c>
      <c r="CP5">
        <v>457</v>
      </c>
      <c r="CQ5">
        <v>174.4</v>
      </c>
      <c r="CR5">
        <v>496</v>
      </c>
      <c r="CS5">
        <v>218.8</v>
      </c>
      <c r="CT5">
        <v>848</v>
      </c>
      <c r="CU5">
        <v>333.59999999999997</v>
      </c>
      <c r="CV5">
        <v>913.4</v>
      </c>
      <c r="CW5">
        <v>453.79999999999995</v>
      </c>
      <c r="CY5">
        <f t="shared" si="0"/>
        <v>581.35599999999988</v>
      </c>
      <c r="CZ5">
        <f t="shared" si="1"/>
        <v>581.35599999999988</v>
      </c>
    </row>
    <row r="6" spans="1:104" x14ac:dyDescent="0.25">
      <c r="B6">
        <v>754.19999999999993</v>
      </c>
      <c r="C6">
        <v>452.6</v>
      </c>
      <c r="D6">
        <v>776.2</v>
      </c>
      <c r="E6">
        <v>1679.8</v>
      </c>
      <c r="F6">
        <v>804</v>
      </c>
      <c r="G6">
        <v>616.59999999999991</v>
      </c>
      <c r="H6">
        <v>575.79999999999995</v>
      </c>
      <c r="I6">
        <v>795.8</v>
      </c>
      <c r="J6">
        <v>748.80000000000007</v>
      </c>
      <c r="K6">
        <v>448.79999999999995</v>
      </c>
      <c r="L6">
        <v>418.40000000000003</v>
      </c>
      <c r="M6">
        <v>1286.6000000000001</v>
      </c>
      <c r="N6">
        <v>768.2</v>
      </c>
      <c r="O6">
        <v>931</v>
      </c>
      <c r="P6">
        <v>758.19999999999993</v>
      </c>
      <c r="Q6">
        <v>743.6</v>
      </c>
      <c r="R6">
        <v>283</v>
      </c>
      <c r="S6">
        <v>715.19999999999993</v>
      </c>
      <c r="T6">
        <v>670</v>
      </c>
      <c r="U6">
        <v>1247.8</v>
      </c>
      <c r="V6">
        <v>752.8</v>
      </c>
      <c r="W6">
        <v>963.40000000000009</v>
      </c>
      <c r="X6">
        <v>649.59999999999991</v>
      </c>
      <c r="Y6">
        <v>572.79999999999995</v>
      </c>
      <c r="Z6">
        <v>617.4</v>
      </c>
      <c r="AA6">
        <v>597.20000000000005</v>
      </c>
      <c r="AB6">
        <v>954.80000000000007</v>
      </c>
      <c r="AC6">
        <v>734</v>
      </c>
      <c r="AD6">
        <v>755.2</v>
      </c>
      <c r="AE6">
        <v>365.8</v>
      </c>
      <c r="AF6">
        <v>416.2</v>
      </c>
      <c r="AG6">
        <v>692.8</v>
      </c>
      <c r="AH6">
        <v>927.4</v>
      </c>
      <c r="AI6">
        <v>784</v>
      </c>
      <c r="AJ6">
        <v>690.2</v>
      </c>
      <c r="AK6">
        <v>535.6</v>
      </c>
      <c r="AL6">
        <v>622</v>
      </c>
      <c r="AM6">
        <v>605.40000000000009</v>
      </c>
      <c r="AN6">
        <v>239.6</v>
      </c>
      <c r="AO6">
        <v>583.4</v>
      </c>
      <c r="AP6">
        <v>669.2</v>
      </c>
      <c r="AQ6">
        <v>760.6</v>
      </c>
      <c r="AR6">
        <v>468.2</v>
      </c>
      <c r="AS6">
        <v>745.40000000000009</v>
      </c>
      <c r="AT6">
        <v>783.2</v>
      </c>
      <c r="AU6">
        <v>919.6</v>
      </c>
      <c r="AV6">
        <v>730.2</v>
      </c>
      <c r="AW6">
        <v>295.2</v>
      </c>
      <c r="AX6">
        <v>499.2</v>
      </c>
      <c r="AY6">
        <v>516</v>
      </c>
      <c r="AZ6">
        <v>645</v>
      </c>
      <c r="BA6">
        <v>847.6</v>
      </c>
      <c r="BB6">
        <v>1121</v>
      </c>
      <c r="BC6">
        <v>1097</v>
      </c>
      <c r="BD6">
        <v>1480.2</v>
      </c>
      <c r="BE6">
        <v>898.8</v>
      </c>
      <c r="BF6">
        <v>759</v>
      </c>
      <c r="BG6">
        <v>826.59999999999991</v>
      </c>
      <c r="BH6">
        <v>1430.6</v>
      </c>
      <c r="BI6">
        <v>1306.9999999999998</v>
      </c>
      <c r="BJ6">
        <v>460.2</v>
      </c>
      <c r="BK6">
        <v>412.6</v>
      </c>
      <c r="BL6">
        <v>524.20000000000005</v>
      </c>
      <c r="BM6">
        <v>803.19999999999993</v>
      </c>
      <c r="BN6">
        <v>649.99999999999989</v>
      </c>
      <c r="BO6">
        <v>572.20000000000005</v>
      </c>
      <c r="BP6">
        <v>884.6</v>
      </c>
      <c r="BQ6">
        <v>555.59999999999991</v>
      </c>
      <c r="BR6">
        <v>781.8</v>
      </c>
      <c r="BS6">
        <v>747.6</v>
      </c>
      <c r="BT6">
        <v>817.6</v>
      </c>
      <c r="BU6">
        <v>518.4</v>
      </c>
      <c r="BV6">
        <v>588.40000000000009</v>
      </c>
      <c r="BW6">
        <v>836.59999999999991</v>
      </c>
      <c r="BX6">
        <v>576</v>
      </c>
      <c r="BY6">
        <v>659.40000000000009</v>
      </c>
      <c r="BZ6">
        <v>1269</v>
      </c>
      <c r="CA6">
        <v>892.59999999999991</v>
      </c>
      <c r="CB6">
        <v>305.8</v>
      </c>
      <c r="CC6">
        <v>282</v>
      </c>
      <c r="CD6">
        <v>638</v>
      </c>
      <c r="CE6">
        <v>742.6</v>
      </c>
      <c r="CF6">
        <v>908.8</v>
      </c>
      <c r="CG6">
        <v>386.8</v>
      </c>
      <c r="CH6">
        <v>414.6</v>
      </c>
      <c r="CI6">
        <v>784.99999999999989</v>
      </c>
      <c r="CJ6">
        <v>868.40000000000009</v>
      </c>
      <c r="CK6">
        <v>714.8</v>
      </c>
      <c r="CL6">
        <v>901</v>
      </c>
      <c r="CM6">
        <v>82.6</v>
      </c>
      <c r="CN6">
        <v>470.2</v>
      </c>
      <c r="CO6">
        <v>595.40000000000009</v>
      </c>
      <c r="CP6">
        <v>484.8</v>
      </c>
      <c r="CQ6">
        <v>194.39999999999998</v>
      </c>
      <c r="CR6">
        <v>801</v>
      </c>
      <c r="CS6">
        <v>419.6</v>
      </c>
      <c r="CT6">
        <v>633.80000000000007</v>
      </c>
      <c r="CU6">
        <v>433</v>
      </c>
      <c r="CV6">
        <v>1006.8</v>
      </c>
      <c r="CW6">
        <v>436.6</v>
      </c>
      <c r="CY6">
        <f t="shared" si="0"/>
        <v>703.89800000000002</v>
      </c>
      <c r="CZ6">
        <f t="shared" si="1"/>
        <v>703.89800000000002</v>
      </c>
    </row>
    <row r="7" spans="1:104" x14ac:dyDescent="0.25">
      <c r="B7">
        <v>743.59999999999991</v>
      </c>
      <c r="C7">
        <v>658.00000000000011</v>
      </c>
      <c r="D7">
        <v>1012.2</v>
      </c>
      <c r="E7">
        <v>2030.8000000000002</v>
      </c>
      <c r="F7">
        <v>993.4</v>
      </c>
      <c r="G7">
        <v>750.59999999999991</v>
      </c>
      <c r="H7">
        <v>379.80000000000007</v>
      </c>
      <c r="I7">
        <v>516.6</v>
      </c>
      <c r="J7">
        <v>770.19999999999993</v>
      </c>
      <c r="K7">
        <v>416</v>
      </c>
      <c r="L7">
        <v>610</v>
      </c>
      <c r="M7">
        <v>1087.2</v>
      </c>
      <c r="N7">
        <v>788.2</v>
      </c>
      <c r="O7">
        <v>935.00000000000011</v>
      </c>
      <c r="P7">
        <v>795.8</v>
      </c>
      <c r="Q7">
        <v>521.4</v>
      </c>
      <c r="R7">
        <v>466.4</v>
      </c>
      <c r="S7">
        <v>995.39999999999986</v>
      </c>
      <c r="T7">
        <v>1069</v>
      </c>
      <c r="U7">
        <v>1020.4</v>
      </c>
      <c r="V7">
        <v>1014</v>
      </c>
      <c r="W7">
        <v>1106.5999999999999</v>
      </c>
      <c r="X7">
        <v>560.6</v>
      </c>
      <c r="Y7">
        <v>690.2</v>
      </c>
      <c r="Z7">
        <v>872.8</v>
      </c>
      <c r="AA7">
        <v>875.39999999999986</v>
      </c>
      <c r="AB7">
        <v>979.40000000000009</v>
      </c>
      <c r="AC7">
        <v>785</v>
      </c>
      <c r="AD7">
        <v>648.20000000000005</v>
      </c>
      <c r="AE7">
        <v>428.80000000000007</v>
      </c>
      <c r="AF7">
        <v>442.6</v>
      </c>
      <c r="AG7">
        <v>1325.3999999999999</v>
      </c>
      <c r="AH7">
        <v>1053.8</v>
      </c>
      <c r="AI7">
        <v>1003.6</v>
      </c>
      <c r="AJ7">
        <v>662</v>
      </c>
      <c r="AK7">
        <v>792.4</v>
      </c>
      <c r="AL7">
        <v>670.4</v>
      </c>
      <c r="AM7">
        <v>625.79999999999995</v>
      </c>
      <c r="AN7">
        <v>374.20000000000005</v>
      </c>
      <c r="AO7">
        <v>898.2</v>
      </c>
      <c r="AP7">
        <v>794.19999999999993</v>
      </c>
      <c r="AQ7">
        <v>994.4</v>
      </c>
      <c r="AR7">
        <v>902.59999999999991</v>
      </c>
      <c r="AS7">
        <v>1031.2</v>
      </c>
      <c r="AT7">
        <v>687.59999999999991</v>
      </c>
      <c r="AU7">
        <v>889.2</v>
      </c>
      <c r="AV7">
        <v>813.2</v>
      </c>
      <c r="AW7">
        <v>529.6</v>
      </c>
      <c r="AX7">
        <v>570.19999999999993</v>
      </c>
      <c r="AY7">
        <v>909.19999999999993</v>
      </c>
      <c r="AZ7">
        <v>718.80000000000007</v>
      </c>
      <c r="BA7">
        <v>876.99999999999989</v>
      </c>
      <c r="BB7">
        <v>1055.3999999999999</v>
      </c>
      <c r="BC7">
        <v>861.19999999999993</v>
      </c>
      <c r="BD7">
        <v>1635.8000000000002</v>
      </c>
      <c r="BE7">
        <v>963.40000000000009</v>
      </c>
      <c r="BF7">
        <v>619.79999999999995</v>
      </c>
      <c r="BG7">
        <v>851</v>
      </c>
      <c r="BH7">
        <v>1761.2</v>
      </c>
      <c r="BI7">
        <v>1123</v>
      </c>
      <c r="BJ7">
        <v>623.4</v>
      </c>
      <c r="BK7">
        <v>421.6</v>
      </c>
      <c r="BL7">
        <v>693.6</v>
      </c>
      <c r="BM7">
        <v>1154.4000000000001</v>
      </c>
      <c r="BN7">
        <v>639.40000000000009</v>
      </c>
      <c r="BO7">
        <v>553.80000000000007</v>
      </c>
      <c r="BP7">
        <v>1074.8</v>
      </c>
      <c r="BQ7">
        <v>617.4</v>
      </c>
      <c r="BR7">
        <v>805</v>
      </c>
      <c r="BS7">
        <v>1017.8</v>
      </c>
      <c r="BT7">
        <v>1045.6000000000001</v>
      </c>
      <c r="BU7">
        <v>665.19999999999993</v>
      </c>
      <c r="BV7">
        <v>475.4</v>
      </c>
      <c r="BW7">
        <v>921</v>
      </c>
      <c r="BX7">
        <v>563.79999999999995</v>
      </c>
      <c r="BY7">
        <v>761.40000000000009</v>
      </c>
      <c r="BZ7">
        <v>1441.2000000000003</v>
      </c>
      <c r="CA7">
        <v>662.59999999999991</v>
      </c>
      <c r="CB7">
        <v>248.60000000000002</v>
      </c>
      <c r="CC7">
        <v>498.19999999999993</v>
      </c>
      <c r="CD7">
        <v>948.19999999999993</v>
      </c>
      <c r="CE7">
        <v>824.2</v>
      </c>
      <c r="CF7">
        <v>754.59999999999991</v>
      </c>
      <c r="CG7">
        <v>410.79999999999995</v>
      </c>
      <c r="CH7">
        <v>470.6</v>
      </c>
      <c r="CI7">
        <v>1139.8000000000002</v>
      </c>
      <c r="CJ7">
        <v>732.59999999999991</v>
      </c>
      <c r="CK7">
        <v>992.59999999999991</v>
      </c>
      <c r="CL7">
        <v>664.2</v>
      </c>
      <c r="CM7">
        <v>252.4</v>
      </c>
      <c r="CN7">
        <v>490.2</v>
      </c>
      <c r="CO7">
        <v>721.4</v>
      </c>
      <c r="CP7">
        <v>1031.2</v>
      </c>
      <c r="CQ7">
        <v>639.6</v>
      </c>
      <c r="CR7">
        <v>935.59999999999991</v>
      </c>
      <c r="CS7">
        <v>379.8</v>
      </c>
      <c r="CT7">
        <v>1067.3999999999999</v>
      </c>
      <c r="CU7">
        <v>480</v>
      </c>
      <c r="CV7">
        <v>1142.5999999999999</v>
      </c>
      <c r="CW7">
        <v>461.20000000000005</v>
      </c>
      <c r="CY7">
        <f t="shared" si="0"/>
        <v>803.80600000000004</v>
      </c>
      <c r="CZ7">
        <f t="shared" si="1"/>
        <v>803.80600000000004</v>
      </c>
    </row>
    <row r="8" spans="1:104" x14ac:dyDescent="0.25">
      <c r="B8">
        <v>430.19999999999993</v>
      </c>
      <c r="C8">
        <v>415.8</v>
      </c>
      <c r="D8">
        <v>906.4</v>
      </c>
      <c r="E8">
        <v>1635.9999999999998</v>
      </c>
      <c r="F8">
        <v>1502.6</v>
      </c>
      <c r="G8">
        <v>836.40000000000009</v>
      </c>
      <c r="H8">
        <v>392.00000000000006</v>
      </c>
      <c r="I8">
        <v>771.80000000000007</v>
      </c>
      <c r="J8">
        <v>687.4</v>
      </c>
      <c r="K8">
        <v>357</v>
      </c>
      <c r="L8">
        <v>404.40000000000009</v>
      </c>
      <c r="M8">
        <v>637.4</v>
      </c>
      <c r="N8">
        <v>955.8</v>
      </c>
      <c r="O8">
        <v>1226.3999999999999</v>
      </c>
      <c r="P8">
        <v>852.40000000000009</v>
      </c>
      <c r="Q8">
        <v>870.40000000000009</v>
      </c>
      <c r="R8">
        <v>446.4</v>
      </c>
      <c r="S8">
        <v>1013.5999999999999</v>
      </c>
      <c r="T8">
        <v>1174.2</v>
      </c>
      <c r="U8">
        <v>960.8</v>
      </c>
      <c r="V8">
        <v>990.4</v>
      </c>
      <c r="W8">
        <v>969.8</v>
      </c>
      <c r="X8">
        <v>598.79999999999995</v>
      </c>
      <c r="Y8">
        <v>556.20000000000005</v>
      </c>
      <c r="Z8">
        <v>1183</v>
      </c>
      <c r="AA8">
        <v>957.8</v>
      </c>
      <c r="AB8">
        <v>1064.2</v>
      </c>
      <c r="AC8">
        <v>752.80000000000007</v>
      </c>
      <c r="AD8">
        <v>872.2</v>
      </c>
      <c r="AE8">
        <v>392.2</v>
      </c>
      <c r="AF8">
        <v>843</v>
      </c>
      <c r="AG8">
        <v>1113.8</v>
      </c>
      <c r="AH8">
        <v>859.00000000000011</v>
      </c>
      <c r="AI8">
        <v>1177.8000000000002</v>
      </c>
      <c r="AJ8">
        <v>906.59999999999991</v>
      </c>
      <c r="AK8">
        <v>767.80000000000007</v>
      </c>
      <c r="AL8">
        <v>522.20000000000005</v>
      </c>
      <c r="AM8">
        <v>553.20000000000005</v>
      </c>
      <c r="AN8">
        <v>612.80000000000007</v>
      </c>
      <c r="AO8">
        <v>744</v>
      </c>
      <c r="AP8">
        <v>838.00000000000011</v>
      </c>
      <c r="AQ8">
        <v>1223.4000000000001</v>
      </c>
      <c r="AR8">
        <v>871.40000000000009</v>
      </c>
      <c r="AS8">
        <v>844.8</v>
      </c>
      <c r="AT8">
        <v>927.40000000000009</v>
      </c>
      <c r="AU8">
        <v>1184.4000000000001</v>
      </c>
      <c r="AV8">
        <v>603.60000000000014</v>
      </c>
      <c r="AW8">
        <v>510.4</v>
      </c>
      <c r="AX8">
        <v>1130</v>
      </c>
      <c r="AY8">
        <v>1099</v>
      </c>
      <c r="AZ8">
        <v>812.8</v>
      </c>
      <c r="BA8">
        <v>826.2</v>
      </c>
      <c r="BB8">
        <v>749.60000000000014</v>
      </c>
      <c r="BC8">
        <v>1092</v>
      </c>
      <c r="BD8">
        <v>1345.4</v>
      </c>
      <c r="BE8">
        <v>902.19999999999993</v>
      </c>
      <c r="BF8">
        <v>793.8</v>
      </c>
      <c r="BG8">
        <v>853.80000000000007</v>
      </c>
      <c r="BH8">
        <v>1799.2000000000003</v>
      </c>
      <c r="BI8">
        <v>977.39999999999986</v>
      </c>
      <c r="BJ8">
        <v>606.6</v>
      </c>
      <c r="BK8">
        <v>416.8</v>
      </c>
      <c r="BL8">
        <v>787.39999999999986</v>
      </c>
      <c r="BM8">
        <v>1550.8</v>
      </c>
      <c r="BN8">
        <v>724.59999999999991</v>
      </c>
      <c r="BO8">
        <v>746.59999999999991</v>
      </c>
      <c r="BP8">
        <v>1522.1999999999998</v>
      </c>
      <c r="BQ8">
        <v>547.4</v>
      </c>
      <c r="BR8">
        <v>649.6</v>
      </c>
      <c r="BS8">
        <v>1094.4000000000001</v>
      </c>
      <c r="BT8">
        <v>945.8</v>
      </c>
      <c r="BU8">
        <v>820.99999999999989</v>
      </c>
      <c r="BV8">
        <v>589.79999999999995</v>
      </c>
      <c r="BW8">
        <v>1008.9999999999999</v>
      </c>
      <c r="BX8">
        <v>439</v>
      </c>
      <c r="BY8">
        <v>593</v>
      </c>
      <c r="BZ8">
        <v>1211.8</v>
      </c>
      <c r="CA8">
        <v>867.59999999999991</v>
      </c>
      <c r="CB8">
        <v>620.6</v>
      </c>
      <c r="CC8">
        <v>538.4</v>
      </c>
      <c r="CD8">
        <v>863.6</v>
      </c>
      <c r="CE8">
        <v>987.2</v>
      </c>
      <c r="CF8">
        <v>739.2</v>
      </c>
      <c r="CG8">
        <v>582.79999999999995</v>
      </c>
      <c r="CH8">
        <v>545.20000000000005</v>
      </c>
      <c r="CI8">
        <v>1603.3999999999999</v>
      </c>
      <c r="CJ8">
        <v>497.40000000000003</v>
      </c>
      <c r="CK8">
        <v>1023</v>
      </c>
      <c r="CL8">
        <v>723.40000000000009</v>
      </c>
      <c r="CM8">
        <v>245.6</v>
      </c>
      <c r="CN8">
        <v>666</v>
      </c>
      <c r="CO8">
        <v>742.2</v>
      </c>
      <c r="CP8">
        <v>1518</v>
      </c>
      <c r="CQ8">
        <v>722.8</v>
      </c>
      <c r="CR8">
        <v>953.4</v>
      </c>
      <c r="CS8">
        <v>857.8</v>
      </c>
      <c r="CT8">
        <v>1036.8</v>
      </c>
      <c r="CU8">
        <v>734</v>
      </c>
      <c r="CV8">
        <v>1079.2</v>
      </c>
      <c r="CW8">
        <v>610.4</v>
      </c>
      <c r="CY8">
        <f t="shared" si="0"/>
        <v>853.13600000000008</v>
      </c>
      <c r="CZ8">
        <f t="shared" si="1"/>
        <v>853.13600000000008</v>
      </c>
    </row>
    <row r="9" spans="1:104" x14ac:dyDescent="0.25">
      <c r="B9">
        <v>637</v>
      </c>
      <c r="C9">
        <v>604.19999999999993</v>
      </c>
      <c r="D9">
        <v>906.00000000000011</v>
      </c>
      <c r="E9">
        <v>1468.6</v>
      </c>
      <c r="F9">
        <v>1819.6</v>
      </c>
      <c r="G9">
        <v>778</v>
      </c>
      <c r="H9">
        <v>522.6</v>
      </c>
      <c r="I9">
        <v>939.8</v>
      </c>
      <c r="J9">
        <v>835.19999999999993</v>
      </c>
      <c r="K9">
        <v>750</v>
      </c>
      <c r="L9">
        <v>484</v>
      </c>
      <c r="M9">
        <v>901</v>
      </c>
      <c r="N9">
        <v>997.19999999999993</v>
      </c>
      <c r="O9">
        <v>1152.3999999999999</v>
      </c>
      <c r="P9">
        <v>711.2</v>
      </c>
      <c r="Q9">
        <v>711.2</v>
      </c>
      <c r="R9">
        <v>503.4</v>
      </c>
      <c r="S9">
        <v>887.2</v>
      </c>
      <c r="T9">
        <v>1208.5999999999999</v>
      </c>
      <c r="U9">
        <v>930.8</v>
      </c>
      <c r="V9">
        <v>787.80000000000007</v>
      </c>
      <c r="W9">
        <v>769</v>
      </c>
      <c r="X9">
        <v>540.79999999999995</v>
      </c>
      <c r="Y9">
        <v>771</v>
      </c>
      <c r="Z9">
        <v>1154.5999999999999</v>
      </c>
      <c r="AA9">
        <v>1095.2</v>
      </c>
      <c r="AB9">
        <v>1167</v>
      </c>
      <c r="AC9">
        <v>1033</v>
      </c>
      <c r="AD9">
        <v>1274.9999999999998</v>
      </c>
      <c r="AE9">
        <v>532.79999999999995</v>
      </c>
      <c r="AF9">
        <v>1061.2</v>
      </c>
      <c r="AG9">
        <v>1196.4000000000001</v>
      </c>
      <c r="AH9">
        <v>975.6</v>
      </c>
      <c r="AI9">
        <v>1256.1999999999998</v>
      </c>
      <c r="AJ9">
        <v>995.80000000000007</v>
      </c>
      <c r="AK9">
        <v>931.40000000000009</v>
      </c>
      <c r="AL9">
        <v>897.80000000000007</v>
      </c>
      <c r="AM9">
        <v>833.4</v>
      </c>
      <c r="AN9">
        <v>829.59999999999991</v>
      </c>
      <c r="AO9">
        <v>1018</v>
      </c>
      <c r="AP9">
        <v>809.59999999999991</v>
      </c>
      <c r="AQ9">
        <v>1214.8</v>
      </c>
      <c r="AR9">
        <v>914.8</v>
      </c>
      <c r="AS9">
        <v>991</v>
      </c>
      <c r="AT9">
        <v>572.4</v>
      </c>
      <c r="AU9">
        <v>1080.2</v>
      </c>
      <c r="AV9">
        <v>783.4</v>
      </c>
      <c r="AW9">
        <v>644.4</v>
      </c>
      <c r="AX9">
        <v>1059.4000000000001</v>
      </c>
      <c r="AY9">
        <v>996.19999999999993</v>
      </c>
      <c r="AZ9">
        <v>966.2</v>
      </c>
      <c r="BA9">
        <v>832.99999999999989</v>
      </c>
      <c r="BB9">
        <v>649.20000000000005</v>
      </c>
      <c r="BC9">
        <v>770.4</v>
      </c>
      <c r="BD9">
        <v>1570</v>
      </c>
      <c r="BE9">
        <v>1161.8</v>
      </c>
      <c r="BF9">
        <v>780.40000000000009</v>
      </c>
      <c r="BG9">
        <v>1096.2</v>
      </c>
      <c r="BH9">
        <v>1910.6000000000001</v>
      </c>
      <c r="BI9">
        <v>716.8</v>
      </c>
      <c r="BJ9">
        <v>546.6</v>
      </c>
      <c r="BK9">
        <v>604</v>
      </c>
      <c r="BL9">
        <v>780.40000000000009</v>
      </c>
      <c r="BM9">
        <v>2159.8000000000002</v>
      </c>
      <c r="BN9">
        <v>651.39999999999986</v>
      </c>
      <c r="BO9">
        <v>812.8</v>
      </c>
      <c r="BP9">
        <v>1624.6</v>
      </c>
      <c r="BQ9">
        <v>786</v>
      </c>
      <c r="BR9">
        <v>563.79999999999995</v>
      </c>
      <c r="BS9">
        <v>928.8</v>
      </c>
      <c r="BT9">
        <v>993.4</v>
      </c>
      <c r="BU9">
        <v>822.4</v>
      </c>
      <c r="BV9">
        <v>596</v>
      </c>
      <c r="BW9">
        <v>1264.3999999999999</v>
      </c>
      <c r="BX9">
        <v>419.4</v>
      </c>
      <c r="BY9">
        <v>712</v>
      </c>
      <c r="BZ9">
        <v>1565</v>
      </c>
      <c r="CA9">
        <v>887</v>
      </c>
      <c r="CB9">
        <v>634.6</v>
      </c>
      <c r="CC9">
        <v>932.4</v>
      </c>
      <c r="CD9">
        <v>828.6</v>
      </c>
      <c r="CE9">
        <v>908.6</v>
      </c>
      <c r="CF9">
        <v>776.8</v>
      </c>
      <c r="CG9">
        <v>601.40000000000009</v>
      </c>
      <c r="CH9">
        <v>722.4</v>
      </c>
      <c r="CI9">
        <v>1673.1999999999998</v>
      </c>
      <c r="CJ9">
        <v>838.4</v>
      </c>
      <c r="CK9">
        <v>1121.1999999999998</v>
      </c>
      <c r="CL9">
        <v>978.6</v>
      </c>
      <c r="CM9">
        <v>147.4</v>
      </c>
      <c r="CN9">
        <v>983.8</v>
      </c>
      <c r="CO9">
        <v>789.2</v>
      </c>
      <c r="CP9">
        <v>1851.1999999999998</v>
      </c>
      <c r="CQ9">
        <v>832.19999999999993</v>
      </c>
      <c r="CR9">
        <v>1354</v>
      </c>
      <c r="CS9">
        <v>957.59999999999991</v>
      </c>
      <c r="CT9">
        <v>1043</v>
      </c>
      <c r="CU9">
        <v>692.59999999999991</v>
      </c>
      <c r="CV9">
        <v>1520.9999999999998</v>
      </c>
      <c r="CW9">
        <v>805.4</v>
      </c>
      <c r="CY9">
        <f t="shared" si="0"/>
        <v>941.01799999999969</v>
      </c>
      <c r="CZ9">
        <f t="shared" si="1"/>
        <v>941.01799999999969</v>
      </c>
    </row>
    <row r="10" spans="1:104" x14ac:dyDescent="0.25">
      <c r="B10">
        <v>455</v>
      </c>
      <c r="C10">
        <v>532</v>
      </c>
      <c r="D10">
        <v>976.4</v>
      </c>
      <c r="E10">
        <v>1233.2</v>
      </c>
      <c r="F10">
        <v>1837.3999999999999</v>
      </c>
      <c r="G10">
        <v>982.99999999999989</v>
      </c>
      <c r="H10">
        <v>616.20000000000005</v>
      </c>
      <c r="I10">
        <v>1059</v>
      </c>
      <c r="J10">
        <v>729</v>
      </c>
      <c r="K10">
        <v>1121.8</v>
      </c>
      <c r="L10">
        <v>755.2</v>
      </c>
      <c r="M10">
        <v>1079.4000000000001</v>
      </c>
      <c r="N10">
        <v>990.8</v>
      </c>
      <c r="O10">
        <v>1133.2</v>
      </c>
      <c r="P10">
        <v>609.19999999999993</v>
      </c>
      <c r="Q10">
        <v>670.4</v>
      </c>
      <c r="R10">
        <v>646</v>
      </c>
      <c r="S10">
        <v>826.2</v>
      </c>
      <c r="T10">
        <v>1200</v>
      </c>
      <c r="U10">
        <v>1259</v>
      </c>
      <c r="V10">
        <v>641.80000000000007</v>
      </c>
      <c r="W10">
        <v>1021.8</v>
      </c>
      <c r="X10">
        <v>563.59999999999991</v>
      </c>
      <c r="Y10">
        <v>1100.5999999999999</v>
      </c>
      <c r="Z10">
        <v>1150.8</v>
      </c>
      <c r="AA10">
        <v>969.19999999999993</v>
      </c>
      <c r="AB10">
        <v>1484.2</v>
      </c>
      <c r="AC10">
        <v>1212.5999999999999</v>
      </c>
      <c r="AD10">
        <v>1103.2</v>
      </c>
      <c r="AE10">
        <v>624.79999999999995</v>
      </c>
      <c r="AF10">
        <v>1124</v>
      </c>
      <c r="AG10">
        <v>1457.6</v>
      </c>
      <c r="AH10">
        <v>1169.3999999999999</v>
      </c>
      <c r="AI10">
        <v>1204.3999999999999</v>
      </c>
      <c r="AJ10">
        <v>879.2</v>
      </c>
      <c r="AK10">
        <v>978.80000000000007</v>
      </c>
      <c r="AL10">
        <v>707.19999999999993</v>
      </c>
      <c r="AM10">
        <v>1383.3999999999999</v>
      </c>
      <c r="AN10">
        <v>1102.5999999999999</v>
      </c>
      <c r="AO10">
        <v>895.40000000000009</v>
      </c>
      <c r="AP10">
        <v>717.4</v>
      </c>
      <c r="AQ10">
        <v>1381.8</v>
      </c>
      <c r="AR10">
        <v>1546</v>
      </c>
      <c r="AS10">
        <v>1432.8</v>
      </c>
      <c r="AT10">
        <v>752.2</v>
      </c>
      <c r="AU10">
        <v>1426.0000000000002</v>
      </c>
      <c r="AV10">
        <v>806.8</v>
      </c>
      <c r="AW10">
        <v>796.4</v>
      </c>
      <c r="AX10">
        <v>1178</v>
      </c>
      <c r="AY10">
        <v>1086.5999999999999</v>
      </c>
      <c r="AZ10">
        <v>994.2</v>
      </c>
      <c r="BA10">
        <v>966</v>
      </c>
      <c r="BB10">
        <v>770.19999999999993</v>
      </c>
      <c r="BC10">
        <v>754.4</v>
      </c>
      <c r="BD10">
        <v>1798.6000000000001</v>
      </c>
      <c r="BE10">
        <v>1491.6000000000001</v>
      </c>
      <c r="BF10">
        <v>740.59999999999991</v>
      </c>
      <c r="BG10">
        <v>902.4</v>
      </c>
      <c r="BH10">
        <v>1781</v>
      </c>
      <c r="BI10">
        <v>933</v>
      </c>
      <c r="BJ10">
        <v>960</v>
      </c>
      <c r="BK10">
        <v>892.4</v>
      </c>
      <c r="BL10">
        <v>776.8</v>
      </c>
      <c r="BM10">
        <v>2340.4</v>
      </c>
      <c r="BN10">
        <v>809.8</v>
      </c>
      <c r="BO10">
        <v>1079.6000000000001</v>
      </c>
      <c r="BP10">
        <v>1623.1999999999998</v>
      </c>
      <c r="BQ10">
        <v>945.59999999999991</v>
      </c>
      <c r="BR10">
        <v>700.4</v>
      </c>
      <c r="BS10">
        <v>1481.8</v>
      </c>
      <c r="BT10">
        <v>1105.4000000000001</v>
      </c>
      <c r="BU10">
        <v>856.6</v>
      </c>
      <c r="BV10">
        <v>598.6</v>
      </c>
      <c r="BW10">
        <v>1663.9999999999998</v>
      </c>
      <c r="BX10">
        <v>414.8</v>
      </c>
      <c r="BY10">
        <v>762.59999999999991</v>
      </c>
      <c r="BZ10">
        <v>1682.4</v>
      </c>
      <c r="CA10">
        <v>1144.2</v>
      </c>
      <c r="CB10">
        <v>639.99999999999989</v>
      </c>
      <c r="CC10">
        <v>722.8</v>
      </c>
      <c r="CD10">
        <v>1259.8000000000002</v>
      </c>
      <c r="CE10">
        <v>774.40000000000009</v>
      </c>
      <c r="CF10">
        <v>907.19999999999993</v>
      </c>
      <c r="CG10">
        <v>653.60000000000014</v>
      </c>
      <c r="CH10">
        <v>913.59999999999991</v>
      </c>
      <c r="CI10">
        <v>1800.6</v>
      </c>
      <c r="CJ10">
        <v>735.8</v>
      </c>
      <c r="CK10">
        <v>1377.2</v>
      </c>
      <c r="CL10">
        <v>852.39999999999986</v>
      </c>
      <c r="CM10">
        <v>209.6</v>
      </c>
      <c r="CN10">
        <v>1240.8</v>
      </c>
      <c r="CO10">
        <v>1034.4000000000001</v>
      </c>
      <c r="CP10">
        <v>2101</v>
      </c>
      <c r="CQ10">
        <v>894.19999999999982</v>
      </c>
      <c r="CR10">
        <v>1431.3999999999999</v>
      </c>
      <c r="CS10">
        <v>1021.4</v>
      </c>
      <c r="CT10">
        <v>1066.8</v>
      </c>
      <c r="CU10">
        <v>1034.5999999999999</v>
      </c>
      <c r="CV10">
        <v>1338.8000000000002</v>
      </c>
      <c r="CW10">
        <v>1013.3999999999999</v>
      </c>
      <c r="CY10">
        <f t="shared" si="0"/>
        <v>1046.0540000000001</v>
      </c>
      <c r="CZ10">
        <f t="shared" si="1"/>
        <v>1046.0540000000001</v>
      </c>
    </row>
    <row r="11" spans="1:104" x14ac:dyDescent="0.25">
      <c r="B11">
        <v>614.20000000000005</v>
      </c>
      <c r="C11">
        <v>511.4</v>
      </c>
      <c r="D11">
        <v>958.6</v>
      </c>
      <c r="E11">
        <v>1235</v>
      </c>
      <c r="F11">
        <v>1437.2</v>
      </c>
      <c r="G11">
        <v>1024</v>
      </c>
      <c r="H11">
        <v>448</v>
      </c>
      <c r="I11">
        <v>1575.0000000000002</v>
      </c>
      <c r="J11">
        <v>918.4</v>
      </c>
      <c r="K11">
        <v>1332</v>
      </c>
      <c r="L11">
        <v>927.00000000000011</v>
      </c>
      <c r="M11">
        <v>1075.2</v>
      </c>
      <c r="N11">
        <v>933</v>
      </c>
      <c r="O11">
        <v>1348.8</v>
      </c>
      <c r="P11">
        <v>732.6</v>
      </c>
      <c r="Q11">
        <v>727.4</v>
      </c>
      <c r="R11">
        <v>645.79999999999995</v>
      </c>
      <c r="S11">
        <v>696.8</v>
      </c>
      <c r="T11">
        <v>1528.6000000000001</v>
      </c>
      <c r="U11">
        <v>1292.2</v>
      </c>
      <c r="V11">
        <v>669.40000000000009</v>
      </c>
      <c r="W11">
        <v>1232</v>
      </c>
      <c r="X11">
        <v>678.59999999999991</v>
      </c>
      <c r="Y11">
        <v>1061.2</v>
      </c>
      <c r="Z11">
        <v>971.2</v>
      </c>
      <c r="AA11">
        <v>1225.8000000000002</v>
      </c>
      <c r="AB11">
        <v>1642.6000000000001</v>
      </c>
      <c r="AC11">
        <v>1214.6000000000001</v>
      </c>
      <c r="AD11">
        <v>1392.2</v>
      </c>
      <c r="AE11">
        <v>700.40000000000009</v>
      </c>
      <c r="AF11">
        <v>1065</v>
      </c>
      <c r="AG11">
        <v>1230.5999999999999</v>
      </c>
      <c r="AH11">
        <v>931.4</v>
      </c>
      <c r="AI11">
        <v>1390.6000000000001</v>
      </c>
      <c r="AJ11">
        <v>635.79999999999995</v>
      </c>
      <c r="AK11">
        <v>1530.3999999999999</v>
      </c>
      <c r="AL11">
        <v>543.20000000000005</v>
      </c>
      <c r="AM11">
        <v>1559.4</v>
      </c>
      <c r="AN11">
        <v>1341.4</v>
      </c>
      <c r="AO11">
        <v>979</v>
      </c>
      <c r="AP11">
        <v>750.40000000000009</v>
      </c>
      <c r="AQ11">
        <v>1220.5999999999999</v>
      </c>
      <c r="AR11">
        <v>1375.1999999999998</v>
      </c>
      <c r="AS11">
        <v>1204.5999999999999</v>
      </c>
      <c r="AT11">
        <v>778.6</v>
      </c>
      <c r="AU11">
        <v>1206.8</v>
      </c>
      <c r="AV11">
        <v>838.8</v>
      </c>
      <c r="AW11">
        <v>632</v>
      </c>
      <c r="AX11">
        <v>1019.6</v>
      </c>
      <c r="AY11">
        <v>1066.8</v>
      </c>
      <c r="AZ11">
        <v>1106.2</v>
      </c>
      <c r="BA11">
        <v>1031.8</v>
      </c>
      <c r="BB11">
        <v>778.2</v>
      </c>
      <c r="BC11">
        <v>767.19999999999993</v>
      </c>
      <c r="BD11">
        <v>1621.4</v>
      </c>
      <c r="BE11">
        <v>1665</v>
      </c>
      <c r="BF11">
        <v>751.8</v>
      </c>
      <c r="BG11">
        <v>989.2</v>
      </c>
      <c r="BH11">
        <v>1553</v>
      </c>
      <c r="BI11">
        <v>1129.2</v>
      </c>
      <c r="BJ11">
        <v>1061.4000000000001</v>
      </c>
      <c r="BK11">
        <v>678.4</v>
      </c>
      <c r="BL11">
        <v>823.80000000000007</v>
      </c>
      <c r="BM11">
        <v>2706.8</v>
      </c>
      <c r="BN11">
        <v>1048.3999999999999</v>
      </c>
      <c r="BO11">
        <v>901.40000000000009</v>
      </c>
      <c r="BP11">
        <v>1397.8</v>
      </c>
      <c r="BQ11">
        <v>963</v>
      </c>
      <c r="BR11">
        <v>925.39999999999986</v>
      </c>
      <c r="BS11">
        <v>1474.2</v>
      </c>
      <c r="BT11">
        <v>1392</v>
      </c>
      <c r="BU11">
        <v>885</v>
      </c>
      <c r="BV11">
        <v>635.6</v>
      </c>
      <c r="BW11">
        <v>1825</v>
      </c>
      <c r="BX11">
        <v>328</v>
      </c>
      <c r="BY11">
        <v>827.8</v>
      </c>
      <c r="BZ11">
        <v>1906.1999999999998</v>
      </c>
      <c r="CA11">
        <v>1068.6000000000001</v>
      </c>
      <c r="CB11">
        <v>712.80000000000007</v>
      </c>
      <c r="CC11">
        <v>429.4</v>
      </c>
      <c r="CD11">
        <v>1247.8</v>
      </c>
      <c r="CE11">
        <v>1286.5999999999999</v>
      </c>
      <c r="CF11">
        <v>691</v>
      </c>
      <c r="CG11">
        <v>629.6</v>
      </c>
      <c r="CH11">
        <v>941.2</v>
      </c>
      <c r="CI11">
        <v>1361.1999999999998</v>
      </c>
      <c r="CJ11">
        <v>931</v>
      </c>
      <c r="CK11">
        <v>1460.4</v>
      </c>
      <c r="CL11">
        <v>916</v>
      </c>
      <c r="CM11">
        <v>279.39999999999998</v>
      </c>
      <c r="CN11">
        <v>1223.4000000000001</v>
      </c>
      <c r="CO11">
        <v>715.8</v>
      </c>
      <c r="CP11">
        <v>1966.1999999999998</v>
      </c>
      <c r="CQ11">
        <v>1003.6000000000001</v>
      </c>
      <c r="CR11">
        <v>1253.5999999999999</v>
      </c>
      <c r="CS11">
        <v>869.6</v>
      </c>
      <c r="CT11">
        <v>1075.5999999999999</v>
      </c>
      <c r="CU11">
        <v>897.8</v>
      </c>
      <c r="CV11">
        <v>1175.1999999999998</v>
      </c>
      <c r="CW11">
        <v>1130</v>
      </c>
      <c r="CY11">
        <f t="shared" si="0"/>
        <v>1064.884</v>
      </c>
      <c r="CZ11">
        <f t="shared" si="1"/>
        <v>1064.884</v>
      </c>
    </row>
    <row r="12" spans="1:104" x14ac:dyDescent="0.25">
      <c r="B12">
        <v>583.59999999999991</v>
      </c>
      <c r="C12">
        <v>835.8</v>
      </c>
      <c r="D12">
        <v>1076.5999999999999</v>
      </c>
      <c r="E12">
        <v>1372.6</v>
      </c>
      <c r="F12">
        <v>1381</v>
      </c>
      <c r="G12">
        <v>1100.4000000000001</v>
      </c>
      <c r="H12">
        <v>508.40000000000003</v>
      </c>
      <c r="I12">
        <v>1870.4</v>
      </c>
      <c r="J12">
        <v>1057.5999999999999</v>
      </c>
      <c r="K12">
        <v>1419</v>
      </c>
      <c r="L12">
        <v>1027.8</v>
      </c>
      <c r="M12">
        <v>999.80000000000007</v>
      </c>
      <c r="N12">
        <v>839.4</v>
      </c>
      <c r="O12">
        <v>1307</v>
      </c>
      <c r="P12">
        <v>1035.2</v>
      </c>
      <c r="Q12">
        <v>750</v>
      </c>
      <c r="R12">
        <v>574.19999999999993</v>
      </c>
      <c r="S12">
        <v>677.4</v>
      </c>
      <c r="T12">
        <v>1640.9999999999998</v>
      </c>
      <c r="U12">
        <v>1322.8</v>
      </c>
      <c r="V12">
        <v>499.00000000000006</v>
      </c>
      <c r="W12">
        <v>1257.8000000000002</v>
      </c>
      <c r="X12">
        <v>881.40000000000009</v>
      </c>
      <c r="Y12">
        <v>1069.6000000000001</v>
      </c>
      <c r="Z12">
        <v>1162</v>
      </c>
      <c r="AA12">
        <v>1175.6000000000001</v>
      </c>
      <c r="AB12">
        <v>1967.6</v>
      </c>
      <c r="AC12">
        <v>1314.0000000000002</v>
      </c>
      <c r="AD12">
        <v>1266.8</v>
      </c>
      <c r="AE12">
        <v>606.4</v>
      </c>
      <c r="AF12">
        <v>1046.2</v>
      </c>
      <c r="AG12">
        <v>1148.3999999999999</v>
      </c>
      <c r="AH12">
        <v>932.6</v>
      </c>
      <c r="AI12">
        <v>1411</v>
      </c>
      <c r="AJ12">
        <v>1032.2</v>
      </c>
      <c r="AK12">
        <v>1517.8</v>
      </c>
      <c r="AL12">
        <v>455.79999999999995</v>
      </c>
      <c r="AM12">
        <v>1590.6</v>
      </c>
      <c r="AN12">
        <v>1261.4000000000001</v>
      </c>
      <c r="AO12">
        <v>1047.6000000000001</v>
      </c>
      <c r="AP12">
        <v>806.40000000000009</v>
      </c>
      <c r="AQ12">
        <v>1322.2</v>
      </c>
      <c r="AR12">
        <v>1299.2</v>
      </c>
      <c r="AS12">
        <v>1254.5999999999999</v>
      </c>
      <c r="AT12">
        <v>1115</v>
      </c>
      <c r="AU12">
        <v>1108.8</v>
      </c>
      <c r="AV12">
        <v>500.19999999999993</v>
      </c>
      <c r="AW12">
        <v>400.4</v>
      </c>
      <c r="AX12">
        <v>703.4</v>
      </c>
      <c r="AY12">
        <v>738</v>
      </c>
      <c r="AZ12">
        <v>984.99999999999989</v>
      </c>
      <c r="BA12">
        <v>972.6</v>
      </c>
      <c r="BB12">
        <v>974.6</v>
      </c>
      <c r="BC12">
        <v>802</v>
      </c>
      <c r="BD12">
        <v>1535</v>
      </c>
      <c r="BE12">
        <v>1510.2</v>
      </c>
      <c r="BF12">
        <v>840.60000000000014</v>
      </c>
      <c r="BG12">
        <v>1079.4000000000001</v>
      </c>
      <c r="BH12">
        <v>1400.9999999999998</v>
      </c>
      <c r="BI12">
        <v>1587.2000000000003</v>
      </c>
      <c r="BJ12">
        <v>1050.8</v>
      </c>
      <c r="BK12">
        <v>1074.8</v>
      </c>
      <c r="BL12">
        <v>866.8</v>
      </c>
      <c r="BM12">
        <v>2892.2000000000003</v>
      </c>
      <c r="BN12">
        <v>1022.4</v>
      </c>
      <c r="BO12">
        <v>1164.5999999999999</v>
      </c>
      <c r="BP12">
        <v>1299.5999999999999</v>
      </c>
      <c r="BQ12">
        <v>1018</v>
      </c>
      <c r="BR12">
        <v>972.2</v>
      </c>
      <c r="BS12">
        <v>1329.2</v>
      </c>
      <c r="BT12">
        <v>1195</v>
      </c>
      <c r="BU12">
        <v>744</v>
      </c>
      <c r="BV12">
        <v>725.2</v>
      </c>
      <c r="BW12">
        <v>1676</v>
      </c>
      <c r="BX12">
        <v>370.8</v>
      </c>
      <c r="BY12">
        <v>994.80000000000007</v>
      </c>
      <c r="BZ12">
        <v>2409.8000000000002</v>
      </c>
      <c r="CA12">
        <v>1052.2</v>
      </c>
      <c r="CB12">
        <v>705.2</v>
      </c>
      <c r="CC12">
        <v>564</v>
      </c>
      <c r="CD12">
        <v>1324</v>
      </c>
      <c r="CE12">
        <v>1051</v>
      </c>
      <c r="CF12">
        <v>774.4</v>
      </c>
      <c r="CG12">
        <v>705.2</v>
      </c>
      <c r="CH12">
        <v>911.80000000000007</v>
      </c>
      <c r="CI12">
        <v>1428.6000000000001</v>
      </c>
      <c r="CJ12">
        <v>1138.4000000000001</v>
      </c>
      <c r="CK12">
        <v>1586.2</v>
      </c>
      <c r="CL12">
        <v>1117</v>
      </c>
      <c r="CM12">
        <v>399.6</v>
      </c>
      <c r="CN12">
        <v>1441.2000000000003</v>
      </c>
      <c r="CO12">
        <v>1149.2</v>
      </c>
      <c r="CP12">
        <v>1942.3999999999999</v>
      </c>
      <c r="CQ12">
        <v>1284.3999999999999</v>
      </c>
      <c r="CR12">
        <v>1481.7999999999997</v>
      </c>
      <c r="CS12">
        <v>816</v>
      </c>
      <c r="CT12">
        <v>1122.5999999999999</v>
      </c>
      <c r="CU12">
        <v>992.2</v>
      </c>
      <c r="CV12">
        <v>1249.4000000000001</v>
      </c>
      <c r="CW12">
        <v>1112.8</v>
      </c>
      <c r="CY12">
        <f t="shared" si="0"/>
        <v>1111.1539999999995</v>
      </c>
      <c r="CZ12">
        <f t="shared" si="1"/>
        <v>1111.1539999999995</v>
      </c>
    </row>
    <row r="13" spans="1:104" x14ac:dyDescent="0.25">
      <c r="B13">
        <v>644.79999999999995</v>
      </c>
      <c r="C13">
        <v>526.4</v>
      </c>
      <c r="D13">
        <v>1122.4000000000001</v>
      </c>
      <c r="E13">
        <v>1725.8</v>
      </c>
      <c r="F13">
        <v>1364.3999999999999</v>
      </c>
      <c r="G13">
        <v>1099</v>
      </c>
      <c r="H13">
        <v>404.6</v>
      </c>
      <c r="I13">
        <v>1941.0000000000002</v>
      </c>
      <c r="J13">
        <v>1026.5999999999999</v>
      </c>
      <c r="K13">
        <v>1447.8000000000002</v>
      </c>
      <c r="L13">
        <v>1278.2</v>
      </c>
      <c r="M13">
        <v>739.59999999999991</v>
      </c>
      <c r="N13">
        <v>991.4</v>
      </c>
      <c r="O13">
        <v>1502.8000000000002</v>
      </c>
      <c r="P13">
        <v>1205.8000000000002</v>
      </c>
      <c r="Q13">
        <v>1027.8</v>
      </c>
      <c r="R13">
        <v>690.2</v>
      </c>
      <c r="S13">
        <v>1228.8</v>
      </c>
      <c r="T13">
        <v>1693</v>
      </c>
      <c r="U13">
        <v>1451.8</v>
      </c>
      <c r="V13">
        <v>678.8</v>
      </c>
      <c r="W13">
        <v>1200.2</v>
      </c>
      <c r="X13">
        <v>752.2</v>
      </c>
      <c r="Y13">
        <v>1400.4</v>
      </c>
      <c r="Z13">
        <v>1228.5999999999999</v>
      </c>
      <c r="AA13">
        <v>1349</v>
      </c>
      <c r="AB13">
        <v>1940.6000000000001</v>
      </c>
      <c r="AC13">
        <v>1513.6000000000001</v>
      </c>
      <c r="AD13">
        <v>1643.0000000000002</v>
      </c>
      <c r="AE13">
        <v>714.80000000000007</v>
      </c>
      <c r="AF13">
        <v>1099.4000000000001</v>
      </c>
      <c r="AG13">
        <v>1598</v>
      </c>
      <c r="AH13">
        <v>898</v>
      </c>
      <c r="AI13">
        <v>1378.8</v>
      </c>
      <c r="AJ13">
        <v>1120.5999999999999</v>
      </c>
      <c r="AK13">
        <v>1539.6</v>
      </c>
      <c r="AL13">
        <v>553.4</v>
      </c>
      <c r="AM13">
        <v>1573.6</v>
      </c>
      <c r="AN13">
        <v>1246.2</v>
      </c>
      <c r="AO13">
        <v>968.8</v>
      </c>
      <c r="AP13">
        <v>760.4</v>
      </c>
      <c r="AQ13">
        <v>1424.8</v>
      </c>
      <c r="AR13">
        <v>1318.1999999999998</v>
      </c>
      <c r="AS13">
        <v>1656.8000000000002</v>
      </c>
      <c r="AT13">
        <v>1178.5999999999999</v>
      </c>
      <c r="AU13">
        <v>1174.2</v>
      </c>
      <c r="AV13">
        <v>524.19999999999993</v>
      </c>
      <c r="AW13">
        <v>662</v>
      </c>
      <c r="AX13">
        <v>1036.5999999999999</v>
      </c>
      <c r="AY13">
        <v>785</v>
      </c>
      <c r="AZ13">
        <v>959.40000000000009</v>
      </c>
      <c r="BA13">
        <v>800.80000000000007</v>
      </c>
      <c r="BB13">
        <v>1011</v>
      </c>
      <c r="BC13">
        <v>1104.2</v>
      </c>
      <c r="BD13">
        <v>1785.1999999999998</v>
      </c>
      <c r="BE13">
        <v>1177.4000000000001</v>
      </c>
      <c r="BF13">
        <v>1089</v>
      </c>
      <c r="BG13">
        <v>1259.9999999999998</v>
      </c>
      <c r="BH13">
        <v>1952.4</v>
      </c>
      <c r="BI13">
        <v>1283</v>
      </c>
      <c r="BJ13">
        <v>1102.2</v>
      </c>
      <c r="BK13">
        <v>1372.1999999999998</v>
      </c>
      <c r="BL13">
        <v>652.20000000000005</v>
      </c>
      <c r="BM13">
        <v>3125</v>
      </c>
      <c r="BN13">
        <v>1000.5999999999999</v>
      </c>
      <c r="BO13">
        <v>1025.8</v>
      </c>
      <c r="BP13">
        <v>1100.4000000000001</v>
      </c>
      <c r="BQ13">
        <v>844.4</v>
      </c>
      <c r="BR13">
        <v>1238.5999999999999</v>
      </c>
      <c r="BS13">
        <v>1430.6</v>
      </c>
      <c r="BT13">
        <v>1368.6</v>
      </c>
      <c r="BU13">
        <v>793.6</v>
      </c>
      <c r="BV13">
        <v>1048</v>
      </c>
      <c r="BW13">
        <v>1862.4</v>
      </c>
      <c r="BX13">
        <v>438.8</v>
      </c>
      <c r="BY13">
        <v>1017</v>
      </c>
      <c r="BZ13">
        <v>2993.8</v>
      </c>
      <c r="CA13">
        <v>1162.8000000000002</v>
      </c>
      <c r="CB13">
        <v>815.4</v>
      </c>
      <c r="CC13">
        <v>931.4</v>
      </c>
      <c r="CD13">
        <v>1274.2</v>
      </c>
      <c r="CE13">
        <v>785</v>
      </c>
      <c r="CF13">
        <v>778.59999999999991</v>
      </c>
      <c r="CG13">
        <v>660.2</v>
      </c>
      <c r="CH13">
        <v>1130.2</v>
      </c>
      <c r="CI13">
        <v>1246</v>
      </c>
      <c r="CJ13">
        <v>1322</v>
      </c>
      <c r="CK13">
        <v>1395.1999999999998</v>
      </c>
      <c r="CL13">
        <v>1356.3999999999999</v>
      </c>
      <c r="CM13">
        <v>554.79999999999995</v>
      </c>
      <c r="CN13">
        <v>1434.4</v>
      </c>
      <c r="CO13">
        <v>1323.3999999999999</v>
      </c>
      <c r="CP13">
        <v>2328</v>
      </c>
      <c r="CQ13">
        <v>999.6</v>
      </c>
      <c r="CR13">
        <v>1441.2</v>
      </c>
      <c r="CS13">
        <v>846.40000000000009</v>
      </c>
      <c r="CT13">
        <v>1260.4000000000001</v>
      </c>
      <c r="CU13">
        <v>877</v>
      </c>
      <c r="CV13">
        <v>1506.6</v>
      </c>
      <c r="CW13">
        <v>1390</v>
      </c>
      <c r="CY13">
        <f t="shared" si="0"/>
        <v>1196.8639999999998</v>
      </c>
      <c r="CZ13">
        <f t="shared" si="1"/>
        <v>1196.8639999999998</v>
      </c>
    </row>
    <row r="14" spans="1:104" x14ac:dyDescent="0.25">
      <c r="B14">
        <v>1152.8</v>
      </c>
      <c r="C14">
        <v>538</v>
      </c>
      <c r="D14">
        <v>1214.2</v>
      </c>
      <c r="E14">
        <v>1410.8000000000002</v>
      </c>
      <c r="F14">
        <v>1643.6000000000001</v>
      </c>
      <c r="G14">
        <v>1123.8000000000002</v>
      </c>
      <c r="H14">
        <v>458</v>
      </c>
      <c r="I14">
        <v>1983.2</v>
      </c>
      <c r="J14">
        <v>1099</v>
      </c>
      <c r="K14">
        <v>1247.3999999999999</v>
      </c>
      <c r="L14">
        <v>1425.8</v>
      </c>
      <c r="M14">
        <v>893.40000000000009</v>
      </c>
      <c r="N14">
        <v>968</v>
      </c>
      <c r="O14">
        <v>1750.1999999999998</v>
      </c>
      <c r="P14">
        <v>1156.2</v>
      </c>
      <c r="Q14">
        <v>1096</v>
      </c>
      <c r="R14">
        <v>821.2</v>
      </c>
      <c r="S14">
        <v>987.59999999999991</v>
      </c>
      <c r="T14">
        <v>1702</v>
      </c>
      <c r="U14">
        <v>1697.3999999999999</v>
      </c>
      <c r="V14">
        <v>1270.8</v>
      </c>
      <c r="W14">
        <v>1130.2</v>
      </c>
      <c r="X14">
        <v>605.6</v>
      </c>
      <c r="Y14">
        <v>1205.2</v>
      </c>
      <c r="Z14">
        <v>1215.8</v>
      </c>
      <c r="AA14">
        <v>1469.8</v>
      </c>
      <c r="AB14">
        <v>1962</v>
      </c>
      <c r="AC14">
        <v>1702</v>
      </c>
      <c r="AD14">
        <v>1966.8</v>
      </c>
      <c r="AE14">
        <v>885.8</v>
      </c>
      <c r="AF14">
        <v>1233.8000000000002</v>
      </c>
      <c r="AG14">
        <v>1743.2</v>
      </c>
      <c r="AH14">
        <v>767.80000000000007</v>
      </c>
      <c r="AI14">
        <v>1425.6000000000001</v>
      </c>
      <c r="AJ14">
        <v>1476.2</v>
      </c>
      <c r="AK14">
        <v>1193.2</v>
      </c>
      <c r="AL14">
        <v>460.8</v>
      </c>
      <c r="AM14">
        <v>1452.8000000000002</v>
      </c>
      <c r="AN14">
        <v>1085.5999999999999</v>
      </c>
      <c r="AO14">
        <v>675.19999999999993</v>
      </c>
      <c r="AP14">
        <v>945.80000000000018</v>
      </c>
      <c r="AQ14">
        <v>1455.2</v>
      </c>
      <c r="AR14">
        <v>1381.8</v>
      </c>
      <c r="AS14">
        <v>1651</v>
      </c>
      <c r="AT14">
        <v>1047.5999999999999</v>
      </c>
      <c r="AU14">
        <v>1441.4</v>
      </c>
      <c r="AV14">
        <v>551.4</v>
      </c>
      <c r="AW14">
        <v>771.2</v>
      </c>
      <c r="AX14">
        <v>1165.5999999999999</v>
      </c>
      <c r="AY14">
        <v>684</v>
      </c>
      <c r="AZ14">
        <v>1107.5999999999999</v>
      </c>
      <c r="BA14">
        <v>673.2</v>
      </c>
      <c r="BB14">
        <v>927.6</v>
      </c>
      <c r="BC14">
        <v>1018.5999999999999</v>
      </c>
      <c r="BD14">
        <v>1899.1999999999998</v>
      </c>
      <c r="BE14">
        <v>1475.1999999999998</v>
      </c>
      <c r="BF14">
        <v>932.2</v>
      </c>
      <c r="BG14">
        <v>1296.5999999999999</v>
      </c>
      <c r="BH14">
        <v>2633.2</v>
      </c>
      <c r="BI14">
        <v>1135.5999999999999</v>
      </c>
      <c r="BJ14">
        <v>995.8</v>
      </c>
      <c r="BK14">
        <v>1517.6</v>
      </c>
      <c r="BL14">
        <v>933</v>
      </c>
      <c r="BM14">
        <v>3417.4000000000005</v>
      </c>
      <c r="BN14">
        <v>1055</v>
      </c>
      <c r="BO14">
        <v>900.4</v>
      </c>
      <c r="BP14">
        <v>1146.2</v>
      </c>
      <c r="BQ14">
        <v>1020.2</v>
      </c>
      <c r="BR14">
        <v>1246.4000000000001</v>
      </c>
      <c r="BS14">
        <v>1219.5999999999999</v>
      </c>
      <c r="BT14">
        <v>1317.4</v>
      </c>
      <c r="BU14">
        <v>755.59999999999991</v>
      </c>
      <c r="BV14">
        <v>1367.2</v>
      </c>
      <c r="BW14">
        <v>1911.1999999999998</v>
      </c>
      <c r="BX14">
        <v>579</v>
      </c>
      <c r="BY14">
        <v>921.6</v>
      </c>
      <c r="BZ14">
        <v>3143</v>
      </c>
      <c r="CA14">
        <v>1233.3999999999999</v>
      </c>
      <c r="CB14">
        <v>825.2</v>
      </c>
      <c r="CC14">
        <v>1412.4</v>
      </c>
      <c r="CD14">
        <v>1236.2</v>
      </c>
      <c r="CE14">
        <v>889.99999999999989</v>
      </c>
      <c r="CF14">
        <v>1016.8</v>
      </c>
      <c r="CG14">
        <v>802</v>
      </c>
      <c r="CH14">
        <v>1297.1999999999998</v>
      </c>
      <c r="CI14">
        <v>1586.4</v>
      </c>
      <c r="CJ14">
        <v>1163.8</v>
      </c>
      <c r="CK14">
        <v>1791</v>
      </c>
      <c r="CL14">
        <v>1451.8</v>
      </c>
      <c r="CM14">
        <v>508.2</v>
      </c>
      <c r="CN14">
        <v>1500.3999999999999</v>
      </c>
      <c r="CO14">
        <v>1868.8</v>
      </c>
      <c r="CP14">
        <v>2436.4</v>
      </c>
      <c r="CQ14">
        <v>1320.6</v>
      </c>
      <c r="CR14">
        <v>1715.1999999999998</v>
      </c>
      <c r="CS14">
        <v>938.2</v>
      </c>
      <c r="CT14">
        <v>1331.8</v>
      </c>
      <c r="CU14">
        <v>1289.4000000000001</v>
      </c>
      <c r="CV14">
        <v>1352.2</v>
      </c>
      <c r="CW14">
        <v>1185.9999999999998</v>
      </c>
      <c r="CY14">
        <f t="shared" si="0"/>
        <v>1270.9079999999997</v>
      </c>
      <c r="CZ14">
        <f t="shared" si="1"/>
        <v>1270.9079999999997</v>
      </c>
    </row>
    <row r="15" spans="1:104" x14ac:dyDescent="0.25">
      <c r="B15">
        <v>1034.8000000000002</v>
      </c>
      <c r="C15">
        <v>672.40000000000009</v>
      </c>
      <c r="D15">
        <v>1244.4000000000001</v>
      </c>
      <c r="E15">
        <v>1569</v>
      </c>
      <c r="F15">
        <v>1943.2</v>
      </c>
      <c r="G15">
        <v>864</v>
      </c>
      <c r="H15">
        <v>830.2</v>
      </c>
      <c r="I15">
        <v>2176.4</v>
      </c>
      <c r="J15">
        <v>988.4</v>
      </c>
      <c r="K15">
        <v>1657.3999999999999</v>
      </c>
      <c r="L15">
        <v>1262</v>
      </c>
      <c r="M15">
        <v>692.6</v>
      </c>
      <c r="N15">
        <v>1250.2000000000003</v>
      </c>
      <c r="O15">
        <v>2080.2000000000003</v>
      </c>
      <c r="P15">
        <v>1232.5999999999999</v>
      </c>
      <c r="Q15">
        <v>999.40000000000009</v>
      </c>
      <c r="R15">
        <v>824.4</v>
      </c>
      <c r="S15">
        <v>777</v>
      </c>
      <c r="T15">
        <v>1767.1999999999998</v>
      </c>
      <c r="U15">
        <v>1930.0000000000002</v>
      </c>
      <c r="V15">
        <v>1101.7999999999997</v>
      </c>
      <c r="W15">
        <v>1238.2000000000003</v>
      </c>
      <c r="X15">
        <v>1027.8</v>
      </c>
      <c r="Y15">
        <v>1063.4000000000001</v>
      </c>
      <c r="Z15">
        <v>1346</v>
      </c>
      <c r="AA15">
        <v>1604.8</v>
      </c>
      <c r="AB15">
        <v>1976.6000000000004</v>
      </c>
      <c r="AC15">
        <v>1996</v>
      </c>
      <c r="AD15">
        <v>1858.6</v>
      </c>
      <c r="AE15">
        <v>1174.2</v>
      </c>
      <c r="AF15">
        <v>1230.6000000000001</v>
      </c>
      <c r="AG15">
        <v>2150.8000000000002</v>
      </c>
      <c r="AH15">
        <v>890.59999999999991</v>
      </c>
      <c r="AI15">
        <v>1634.4</v>
      </c>
      <c r="AJ15">
        <v>1669.4</v>
      </c>
      <c r="AK15">
        <v>1509.8000000000002</v>
      </c>
      <c r="AL15">
        <v>732.8</v>
      </c>
      <c r="AM15">
        <v>1662.8</v>
      </c>
      <c r="AN15">
        <v>1114.6000000000001</v>
      </c>
      <c r="AO15">
        <v>713</v>
      </c>
      <c r="AP15">
        <v>1220.4000000000001</v>
      </c>
      <c r="AQ15">
        <v>1785.7999999999997</v>
      </c>
      <c r="AR15">
        <v>1537.1999999999998</v>
      </c>
      <c r="AS15">
        <v>1678.4</v>
      </c>
      <c r="AT15">
        <v>949.8</v>
      </c>
      <c r="AU15">
        <v>1534.6</v>
      </c>
      <c r="AV15">
        <v>792.80000000000007</v>
      </c>
      <c r="AW15">
        <v>762</v>
      </c>
      <c r="AX15">
        <v>942.4</v>
      </c>
      <c r="AY15">
        <v>1037</v>
      </c>
      <c r="AZ15">
        <v>1066.2</v>
      </c>
      <c r="BA15">
        <v>555</v>
      </c>
      <c r="BB15">
        <v>879.00000000000011</v>
      </c>
      <c r="BC15">
        <v>993.80000000000007</v>
      </c>
      <c r="BD15">
        <v>1961</v>
      </c>
      <c r="BE15">
        <v>1920.8</v>
      </c>
      <c r="BF15">
        <v>1099.2</v>
      </c>
      <c r="BG15">
        <v>1105.8</v>
      </c>
      <c r="BH15">
        <v>2334</v>
      </c>
      <c r="BI15">
        <v>1146.4000000000001</v>
      </c>
      <c r="BJ15">
        <v>885.40000000000009</v>
      </c>
      <c r="BK15">
        <v>1751.8</v>
      </c>
      <c r="BL15">
        <v>807.4</v>
      </c>
      <c r="BM15">
        <v>3203.2</v>
      </c>
      <c r="BN15">
        <v>1066.5999999999999</v>
      </c>
      <c r="BO15">
        <v>1161.5999999999999</v>
      </c>
      <c r="BP15">
        <v>1496.8</v>
      </c>
      <c r="BQ15">
        <v>1376.8000000000002</v>
      </c>
      <c r="BR15">
        <v>1053.8</v>
      </c>
      <c r="BS15">
        <v>1389.8</v>
      </c>
      <c r="BT15">
        <v>1379.8000000000002</v>
      </c>
      <c r="BU15">
        <v>549.4</v>
      </c>
      <c r="BV15">
        <v>1340.6000000000001</v>
      </c>
      <c r="BW15">
        <v>1814.8000000000002</v>
      </c>
      <c r="BX15">
        <v>604.60000000000014</v>
      </c>
      <c r="BY15">
        <v>858.40000000000009</v>
      </c>
      <c r="BZ15">
        <v>3115.2000000000003</v>
      </c>
      <c r="CA15">
        <v>1635.2</v>
      </c>
      <c r="CB15">
        <v>1079.6000000000001</v>
      </c>
      <c r="CC15">
        <v>1387.3999999999999</v>
      </c>
      <c r="CD15">
        <v>1114.4000000000001</v>
      </c>
      <c r="CE15">
        <v>909.8</v>
      </c>
      <c r="CF15">
        <v>1175.4000000000001</v>
      </c>
      <c r="CG15">
        <v>1145.3999999999999</v>
      </c>
      <c r="CH15">
        <v>1503.8</v>
      </c>
      <c r="CI15">
        <v>1634.4</v>
      </c>
      <c r="CJ15">
        <v>1367.2</v>
      </c>
      <c r="CK15">
        <v>1963.4</v>
      </c>
      <c r="CL15">
        <v>1199.2</v>
      </c>
      <c r="CM15">
        <v>609.6</v>
      </c>
      <c r="CN15">
        <v>1612.3999999999999</v>
      </c>
      <c r="CO15">
        <v>1841</v>
      </c>
      <c r="CP15">
        <v>2534</v>
      </c>
      <c r="CQ15">
        <v>1539.2000000000003</v>
      </c>
      <c r="CR15">
        <v>1749.4</v>
      </c>
      <c r="CS15">
        <v>1209</v>
      </c>
      <c r="CT15">
        <v>1252.8</v>
      </c>
      <c r="CU15">
        <v>1312</v>
      </c>
      <c r="CV15">
        <v>1177</v>
      </c>
      <c r="CW15">
        <v>1092.6000000000001</v>
      </c>
      <c r="CY15">
        <f t="shared" si="0"/>
        <v>1346.9379999999999</v>
      </c>
      <c r="CZ15">
        <f t="shared" si="1"/>
        <v>1346.9379999999999</v>
      </c>
    </row>
    <row r="16" spans="1:104" x14ac:dyDescent="0.25">
      <c r="B16">
        <v>1105.4000000000001</v>
      </c>
      <c r="C16">
        <v>688.19999999999993</v>
      </c>
      <c r="D16">
        <v>1234.2</v>
      </c>
      <c r="E16">
        <v>1425.2</v>
      </c>
      <c r="F16">
        <v>1710</v>
      </c>
      <c r="G16">
        <v>962</v>
      </c>
      <c r="H16">
        <v>838.2</v>
      </c>
      <c r="I16">
        <v>2099.6</v>
      </c>
      <c r="J16">
        <v>1184.5999999999999</v>
      </c>
      <c r="K16">
        <v>1684.2</v>
      </c>
      <c r="L16">
        <v>1136</v>
      </c>
      <c r="M16">
        <v>612.59999999999991</v>
      </c>
      <c r="N16">
        <v>1483.6000000000001</v>
      </c>
      <c r="O16">
        <v>1988.4</v>
      </c>
      <c r="P16">
        <v>1496</v>
      </c>
      <c r="Q16">
        <v>927</v>
      </c>
      <c r="R16">
        <v>841.2</v>
      </c>
      <c r="S16">
        <v>778</v>
      </c>
      <c r="T16">
        <v>1926.8</v>
      </c>
      <c r="U16">
        <v>1950.8</v>
      </c>
      <c r="V16">
        <v>906.40000000000009</v>
      </c>
      <c r="W16">
        <v>1439.8</v>
      </c>
      <c r="X16">
        <v>929.4</v>
      </c>
      <c r="Y16">
        <v>1272</v>
      </c>
      <c r="Z16">
        <v>1517.8000000000002</v>
      </c>
      <c r="AA16">
        <v>1574.4</v>
      </c>
      <c r="AB16">
        <v>1939</v>
      </c>
      <c r="AC16">
        <v>2099.6</v>
      </c>
      <c r="AD16">
        <v>2229.6</v>
      </c>
      <c r="AE16">
        <v>1163.8000000000002</v>
      </c>
      <c r="AF16">
        <v>1251.4000000000001</v>
      </c>
      <c r="AG16">
        <v>2241.4</v>
      </c>
      <c r="AH16">
        <v>810.80000000000007</v>
      </c>
      <c r="AI16">
        <v>1727.2000000000003</v>
      </c>
      <c r="AJ16">
        <v>1350.8</v>
      </c>
      <c r="AK16">
        <v>1499.6</v>
      </c>
      <c r="AL16">
        <v>1147.6000000000001</v>
      </c>
      <c r="AM16">
        <v>1834</v>
      </c>
      <c r="AN16">
        <v>944</v>
      </c>
      <c r="AO16">
        <v>775.4</v>
      </c>
      <c r="AP16">
        <v>1009.4</v>
      </c>
      <c r="AQ16">
        <v>1987.1999999999998</v>
      </c>
      <c r="AR16">
        <v>1327</v>
      </c>
      <c r="AS16">
        <v>1894.6</v>
      </c>
      <c r="AT16">
        <v>1066</v>
      </c>
      <c r="AU16">
        <v>1811.4</v>
      </c>
      <c r="AV16">
        <v>900</v>
      </c>
      <c r="AW16">
        <v>672.4</v>
      </c>
      <c r="AX16">
        <v>1054.4000000000001</v>
      </c>
      <c r="AY16">
        <v>1080.3999999999999</v>
      </c>
      <c r="AZ16">
        <v>998.4</v>
      </c>
      <c r="BA16">
        <v>652.4</v>
      </c>
      <c r="BB16">
        <v>1058.5999999999999</v>
      </c>
      <c r="BC16">
        <v>1136.8000000000002</v>
      </c>
      <c r="BD16">
        <v>2018.1999999999998</v>
      </c>
      <c r="BE16">
        <v>2162.8000000000002</v>
      </c>
      <c r="BF16">
        <v>931.8</v>
      </c>
      <c r="BG16">
        <v>1006.4000000000001</v>
      </c>
      <c r="BH16">
        <v>2161</v>
      </c>
      <c r="BI16">
        <v>1475.8000000000002</v>
      </c>
      <c r="BJ16">
        <v>1251.2</v>
      </c>
      <c r="BK16">
        <v>1660.4</v>
      </c>
      <c r="BL16">
        <v>655.20000000000005</v>
      </c>
      <c r="BM16">
        <v>3307</v>
      </c>
      <c r="BN16">
        <v>1009</v>
      </c>
      <c r="BO16">
        <v>1016.4</v>
      </c>
      <c r="BP16">
        <v>1662.8</v>
      </c>
      <c r="BQ16">
        <v>1235.2</v>
      </c>
      <c r="BR16">
        <v>933.8</v>
      </c>
      <c r="BS16">
        <v>1324.2</v>
      </c>
      <c r="BT16">
        <v>1404.8</v>
      </c>
      <c r="BU16">
        <v>1145</v>
      </c>
      <c r="BV16">
        <v>1238.6000000000001</v>
      </c>
      <c r="BW16">
        <v>1570.4</v>
      </c>
      <c r="BX16">
        <v>737</v>
      </c>
      <c r="BY16">
        <v>1040.8</v>
      </c>
      <c r="BZ16">
        <v>3082.3999999999996</v>
      </c>
      <c r="CA16">
        <v>1740</v>
      </c>
      <c r="CB16">
        <v>950.00000000000011</v>
      </c>
      <c r="CC16">
        <v>1251.1999999999998</v>
      </c>
      <c r="CD16">
        <v>1214.5999999999999</v>
      </c>
      <c r="CE16">
        <v>966.8</v>
      </c>
      <c r="CF16">
        <v>1540.3999999999999</v>
      </c>
      <c r="CG16">
        <v>1022.5999999999999</v>
      </c>
      <c r="CH16">
        <v>1389</v>
      </c>
      <c r="CI16">
        <v>1722.3999999999999</v>
      </c>
      <c r="CJ16">
        <v>1524.8</v>
      </c>
      <c r="CK16">
        <v>1670.4</v>
      </c>
      <c r="CL16">
        <v>1268.0000000000002</v>
      </c>
      <c r="CM16">
        <v>726.40000000000009</v>
      </c>
      <c r="CN16">
        <v>1569.4</v>
      </c>
      <c r="CO16">
        <v>1740.6000000000001</v>
      </c>
      <c r="CP16">
        <v>2359.1999999999998</v>
      </c>
      <c r="CQ16">
        <v>1304.2</v>
      </c>
      <c r="CR16">
        <v>1571.8</v>
      </c>
      <c r="CS16">
        <v>1213.2</v>
      </c>
      <c r="CT16">
        <v>1694.2</v>
      </c>
      <c r="CU16">
        <v>1106.4000000000001</v>
      </c>
      <c r="CV16">
        <v>1153.0000000000002</v>
      </c>
      <c r="CW16">
        <v>1010.2</v>
      </c>
      <c r="CY16">
        <f t="shared" si="0"/>
        <v>1371.14</v>
      </c>
      <c r="CZ16">
        <f t="shared" si="1"/>
        <v>1371.14</v>
      </c>
    </row>
    <row r="17" spans="2:104" x14ac:dyDescent="0.25">
      <c r="B17">
        <v>1665.8</v>
      </c>
      <c r="C17">
        <v>539.59999999999991</v>
      </c>
      <c r="D17">
        <v>1272.8000000000002</v>
      </c>
      <c r="E17">
        <v>1232.8000000000002</v>
      </c>
      <c r="F17">
        <v>1698.2</v>
      </c>
      <c r="G17">
        <v>1016.4</v>
      </c>
      <c r="H17">
        <v>780.20000000000016</v>
      </c>
      <c r="I17">
        <v>1988.3999999999999</v>
      </c>
      <c r="J17">
        <v>1167.1999999999998</v>
      </c>
      <c r="K17">
        <v>2006</v>
      </c>
      <c r="L17">
        <v>930.40000000000009</v>
      </c>
      <c r="M17">
        <v>976</v>
      </c>
      <c r="N17">
        <v>1536.1999999999998</v>
      </c>
      <c r="O17">
        <v>1652.2</v>
      </c>
      <c r="P17">
        <v>1897.4</v>
      </c>
      <c r="Q17">
        <v>1068.3999999999999</v>
      </c>
      <c r="R17">
        <v>1106</v>
      </c>
      <c r="S17">
        <v>877.59999999999991</v>
      </c>
      <c r="T17">
        <v>1883</v>
      </c>
      <c r="U17">
        <v>1936.4</v>
      </c>
      <c r="V17">
        <v>805</v>
      </c>
      <c r="W17">
        <v>1740.6</v>
      </c>
      <c r="X17">
        <v>900.8</v>
      </c>
      <c r="Y17">
        <v>1691.1999999999998</v>
      </c>
      <c r="Z17">
        <v>1685.4</v>
      </c>
      <c r="AA17">
        <v>1815.2000000000003</v>
      </c>
      <c r="AB17">
        <v>2031.2000000000003</v>
      </c>
      <c r="AC17">
        <v>2395.4000000000005</v>
      </c>
      <c r="AD17">
        <v>1784</v>
      </c>
      <c r="AE17">
        <v>1061</v>
      </c>
      <c r="AF17">
        <v>1365.4</v>
      </c>
      <c r="AG17">
        <v>2008.8000000000002</v>
      </c>
      <c r="AH17">
        <v>764.00000000000011</v>
      </c>
      <c r="AI17">
        <v>2178</v>
      </c>
      <c r="AJ17">
        <v>1347.8</v>
      </c>
      <c r="AK17">
        <v>1151.4000000000001</v>
      </c>
      <c r="AL17">
        <v>1341.3999999999999</v>
      </c>
      <c r="AM17">
        <v>1659.6</v>
      </c>
      <c r="AN17">
        <v>835.59999999999991</v>
      </c>
      <c r="AO17">
        <v>912.8</v>
      </c>
      <c r="AP17">
        <v>1012.1999999999999</v>
      </c>
      <c r="AQ17">
        <v>2198.4</v>
      </c>
      <c r="AR17">
        <v>1495.6</v>
      </c>
      <c r="AS17">
        <v>1635.8000000000002</v>
      </c>
      <c r="AT17">
        <v>1052.8</v>
      </c>
      <c r="AU17">
        <v>1736.3999999999999</v>
      </c>
      <c r="AV17">
        <v>903</v>
      </c>
      <c r="AW17">
        <v>710.40000000000009</v>
      </c>
      <c r="AX17">
        <v>996.59999999999991</v>
      </c>
      <c r="AY17">
        <v>914</v>
      </c>
      <c r="AZ17">
        <v>1013.8000000000001</v>
      </c>
      <c r="BA17">
        <v>1153</v>
      </c>
      <c r="BB17">
        <v>925.59999999999991</v>
      </c>
      <c r="BC17">
        <v>977</v>
      </c>
      <c r="BD17">
        <v>2048</v>
      </c>
      <c r="BE17">
        <v>2165.6</v>
      </c>
      <c r="BF17">
        <v>1065.1999999999998</v>
      </c>
      <c r="BG17">
        <v>1219.4000000000001</v>
      </c>
      <c r="BH17">
        <v>2257.4</v>
      </c>
      <c r="BI17">
        <v>1528.7999999999997</v>
      </c>
      <c r="BJ17">
        <v>1074.6000000000001</v>
      </c>
      <c r="BK17">
        <v>1542</v>
      </c>
      <c r="BL17">
        <v>865.99999999999989</v>
      </c>
      <c r="BM17">
        <v>3116</v>
      </c>
      <c r="BN17">
        <v>864.59999999999991</v>
      </c>
      <c r="BO17">
        <v>1414.8</v>
      </c>
      <c r="BP17">
        <v>1351</v>
      </c>
      <c r="BQ17">
        <v>1453.2</v>
      </c>
      <c r="BR17">
        <v>852.2</v>
      </c>
      <c r="BS17">
        <v>1639</v>
      </c>
      <c r="BT17">
        <v>1544.6</v>
      </c>
      <c r="BU17">
        <v>1073.6000000000001</v>
      </c>
      <c r="BV17">
        <v>1359.4</v>
      </c>
      <c r="BW17">
        <v>1875.6000000000001</v>
      </c>
      <c r="BX17">
        <v>721</v>
      </c>
      <c r="BY17">
        <v>1581</v>
      </c>
      <c r="BZ17">
        <v>2817.2</v>
      </c>
      <c r="CA17">
        <v>1471.0000000000002</v>
      </c>
      <c r="CB17">
        <v>780</v>
      </c>
      <c r="CC17">
        <v>1503.6</v>
      </c>
      <c r="CD17">
        <v>1009.1999999999999</v>
      </c>
      <c r="CE17">
        <v>637.4</v>
      </c>
      <c r="CF17">
        <v>1579.4</v>
      </c>
      <c r="CG17">
        <v>696.40000000000009</v>
      </c>
      <c r="CH17">
        <v>1471</v>
      </c>
      <c r="CI17">
        <v>1525</v>
      </c>
      <c r="CJ17">
        <v>1660.6</v>
      </c>
      <c r="CK17">
        <v>1593.1999999999998</v>
      </c>
      <c r="CL17">
        <v>1225.3999999999999</v>
      </c>
      <c r="CM17">
        <v>1122.8</v>
      </c>
      <c r="CN17">
        <v>1886.6</v>
      </c>
      <c r="CO17">
        <v>1648.8000000000002</v>
      </c>
      <c r="CP17">
        <v>2415.8000000000002</v>
      </c>
      <c r="CQ17">
        <v>1476.2</v>
      </c>
      <c r="CR17">
        <v>1464.6</v>
      </c>
      <c r="CS17">
        <v>985.4</v>
      </c>
      <c r="CT17">
        <v>2049.3999999999996</v>
      </c>
      <c r="CU17">
        <v>1226.4000000000001</v>
      </c>
      <c r="CV17">
        <v>1206.8</v>
      </c>
      <c r="CW17">
        <v>982.2</v>
      </c>
      <c r="CY17">
        <f t="shared" si="0"/>
        <v>1404.7760000000001</v>
      </c>
      <c r="CZ17">
        <f t="shared" si="1"/>
        <v>1404.7760000000001</v>
      </c>
    </row>
    <row r="18" spans="2:104" x14ac:dyDescent="0.25">
      <c r="B18">
        <v>1642.1999999999998</v>
      </c>
      <c r="C18">
        <v>930.19999999999993</v>
      </c>
      <c r="D18">
        <v>1352.1999999999998</v>
      </c>
      <c r="E18">
        <v>1236.8</v>
      </c>
      <c r="F18">
        <v>1755</v>
      </c>
      <c r="G18">
        <v>980</v>
      </c>
      <c r="H18">
        <v>741.19999999999993</v>
      </c>
      <c r="I18">
        <v>2406.4</v>
      </c>
      <c r="J18">
        <v>1129</v>
      </c>
      <c r="K18">
        <v>1906.8000000000002</v>
      </c>
      <c r="L18">
        <v>1346.6</v>
      </c>
      <c r="M18">
        <v>1491.8</v>
      </c>
      <c r="N18">
        <v>1363.0000000000002</v>
      </c>
      <c r="O18">
        <v>1746.8</v>
      </c>
      <c r="P18">
        <v>1681.8</v>
      </c>
      <c r="Q18">
        <v>1259.6000000000001</v>
      </c>
      <c r="R18">
        <v>1119.3999999999999</v>
      </c>
      <c r="S18">
        <v>1047.4000000000001</v>
      </c>
      <c r="T18">
        <v>2110.8000000000002</v>
      </c>
      <c r="U18">
        <v>1869.9999999999998</v>
      </c>
      <c r="V18">
        <v>931</v>
      </c>
      <c r="W18">
        <v>1773.3999999999999</v>
      </c>
      <c r="X18">
        <v>807.4</v>
      </c>
      <c r="Y18">
        <v>1828.6</v>
      </c>
      <c r="Z18">
        <v>1760.9999999999998</v>
      </c>
      <c r="AA18">
        <v>1726</v>
      </c>
      <c r="AB18">
        <v>1987.0000000000002</v>
      </c>
      <c r="AC18">
        <v>2701.2</v>
      </c>
      <c r="AD18">
        <v>2039.2</v>
      </c>
      <c r="AE18">
        <v>1640.6</v>
      </c>
      <c r="AF18">
        <v>1278.8</v>
      </c>
      <c r="AG18">
        <v>2246.1999999999998</v>
      </c>
      <c r="AH18">
        <v>1078</v>
      </c>
      <c r="AI18">
        <v>1966.2</v>
      </c>
      <c r="AJ18">
        <v>1609.6000000000001</v>
      </c>
      <c r="AK18">
        <v>1185</v>
      </c>
      <c r="AL18">
        <v>1273.8</v>
      </c>
      <c r="AM18">
        <v>1477.2</v>
      </c>
      <c r="AN18">
        <v>680.4</v>
      </c>
      <c r="AO18">
        <v>719</v>
      </c>
      <c r="AP18">
        <v>965.8</v>
      </c>
      <c r="AQ18">
        <v>1851.6000000000004</v>
      </c>
      <c r="AR18">
        <v>1810.1999999999998</v>
      </c>
      <c r="AS18">
        <v>1862.6</v>
      </c>
      <c r="AT18">
        <v>1382.6</v>
      </c>
      <c r="AU18">
        <v>1937.8000000000002</v>
      </c>
      <c r="AV18">
        <v>564</v>
      </c>
      <c r="AW18">
        <v>713</v>
      </c>
      <c r="AX18">
        <v>923</v>
      </c>
      <c r="AY18">
        <v>1058.8</v>
      </c>
      <c r="AZ18">
        <v>887.6</v>
      </c>
      <c r="BA18">
        <v>1242.3999999999999</v>
      </c>
      <c r="BB18">
        <v>1055.5999999999999</v>
      </c>
      <c r="BC18">
        <v>909.00000000000011</v>
      </c>
      <c r="BD18">
        <v>1945.0000000000002</v>
      </c>
      <c r="BE18">
        <v>2279.4</v>
      </c>
      <c r="BF18">
        <v>1037.6000000000001</v>
      </c>
      <c r="BG18">
        <v>1433.8</v>
      </c>
      <c r="BH18">
        <v>2161.6</v>
      </c>
      <c r="BI18">
        <v>1559.1999999999998</v>
      </c>
      <c r="BJ18">
        <v>1105.3999999999999</v>
      </c>
      <c r="BK18">
        <v>1838</v>
      </c>
      <c r="BL18">
        <v>1085.1999999999998</v>
      </c>
      <c r="BM18">
        <v>3104.7999999999997</v>
      </c>
      <c r="BN18">
        <v>1233.6000000000001</v>
      </c>
      <c r="BO18">
        <v>1340.4</v>
      </c>
      <c r="BP18">
        <v>1632.7999999999997</v>
      </c>
      <c r="BQ18">
        <v>1345.8000000000002</v>
      </c>
      <c r="BR18">
        <v>940.19999999999993</v>
      </c>
      <c r="BS18">
        <v>1170.8</v>
      </c>
      <c r="BT18">
        <v>1688.6</v>
      </c>
      <c r="BU18">
        <v>1180.5999999999999</v>
      </c>
      <c r="BV18">
        <v>1322.4</v>
      </c>
      <c r="BW18">
        <v>2056.8000000000002</v>
      </c>
      <c r="BX18">
        <v>751.8</v>
      </c>
      <c r="BY18">
        <v>1608</v>
      </c>
      <c r="BZ18">
        <v>2907.6</v>
      </c>
      <c r="CA18">
        <v>1233.3999999999999</v>
      </c>
      <c r="CB18">
        <v>813.80000000000007</v>
      </c>
      <c r="CC18">
        <v>1751.6</v>
      </c>
      <c r="CD18">
        <v>1082.8</v>
      </c>
      <c r="CE18">
        <v>780.19999999999993</v>
      </c>
      <c r="CF18">
        <v>1268</v>
      </c>
      <c r="CG18">
        <v>843.40000000000009</v>
      </c>
      <c r="CH18">
        <v>1359.2</v>
      </c>
      <c r="CI18">
        <v>1729.4</v>
      </c>
      <c r="CJ18">
        <v>1633.4</v>
      </c>
      <c r="CK18">
        <v>1505</v>
      </c>
      <c r="CL18">
        <v>1090.2</v>
      </c>
      <c r="CM18">
        <v>1263.8</v>
      </c>
      <c r="CN18">
        <v>2176.4</v>
      </c>
      <c r="CO18">
        <v>1690.8</v>
      </c>
      <c r="CP18">
        <v>2575.6</v>
      </c>
      <c r="CQ18">
        <v>1724.2</v>
      </c>
      <c r="CR18">
        <v>1276.5999999999999</v>
      </c>
      <c r="CS18">
        <v>870.2</v>
      </c>
      <c r="CT18">
        <v>2204.4</v>
      </c>
      <c r="CU18">
        <v>1290.6000000000001</v>
      </c>
      <c r="CV18">
        <v>1154.4000000000001</v>
      </c>
      <c r="CW18">
        <v>1167.8</v>
      </c>
      <c r="CY18">
        <f t="shared" si="0"/>
        <v>1462.0520000000001</v>
      </c>
      <c r="CZ18">
        <f t="shared" si="1"/>
        <v>1462.0520000000001</v>
      </c>
    </row>
    <row r="19" spans="2:104" x14ac:dyDescent="0.25">
      <c r="B19">
        <v>1677.3999999999999</v>
      </c>
      <c r="C19">
        <v>1076.4000000000001</v>
      </c>
      <c r="D19">
        <v>1741</v>
      </c>
      <c r="E19">
        <v>986.40000000000009</v>
      </c>
      <c r="F19">
        <v>1998</v>
      </c>
      <c r="G19">
        <v>1138</v>
      </c>
      <c r="H19">
        <v>875.19999999999993</v>
      </c>
      <c r="I19">
        <v>2772.7999999999997</v>
      </c>
      <c r="J19">
        <v>1414.6</v>
      </c>
      <c r="K19">
        <v>1822</v>
      </c>
      <c r="L19">
        <v>1008.3999999999999</v>
      </c>
      <c r="M19">
        <v>1320.6</v>
      </c>
      <c r="N19">
        <v>1271.6000000000001</v>
      </c>
      <c r="O19">
        <v>1622.6</v>
      </c>
      <c r="P19">
        <v>1682.1999999999998</v>
      </c>
      <c r="Q19">
        <v>1403</v>
      </c>
      <c r="R19">
        <v>1118.2</v>
      </c>
      <c r="S19">
        <v>1051.2</v>
      </c>
      <c r="T19">
        <v>2137.4</v>
      </c>
      <c r="U19">
        <v>2015.6</v>
      </c>
      <c r="V19">
        <v>986</v>
      </c>
      <c r="W19">
        <v>1713.1999999999998</v>
      </c>
      <c r="X19">
        <v>761.2</v>
      </c>
      <c r="Y19">
        <v>1953.2</v>
      </c>
      <c r="Z19">
        <v>1989.6</v>
      </c>
      <c r="AA19">
        <v>1858.3999999999999</v>
      </c>
      <c r="AB19">
        <v>1781.2</v>
      </c>
      <c r="AC19">
        <v>2975</v>
      </c>
      <c r="AD19">
        <v>2027.6000000000001</v>
      </c>
      <c r="AE19">
        <v>1416.8000000000002</v>
      </c>
      <c r="AF19">
        <v>1286.8</v>
      </c>
      <c r="AG19">
        <v>2423</v>
      </c>
      <c r="AH19">
        <v>1153.4000000000001</v>
      </c>
      <c r="AI19">
        <v>2005</v>
      </c>
      <c r="AJ19">
        <v>1643.6000000000001</v>
      </c>
      <c r="AK19">
        <v>1080.8</v>
      </c>
      <c r="AL19">
        <v>1026.5999999999999</v>
      </c>
      <c r="AM19">
        <v>1836.2</v>
      </c>
      <c r="AN19">
        <v>494</v>
      </c>
      <c r="AO19">
        <v>986.6</v>
      </c>
      <c r="AP19">
        <v>831.2</v>
      </c>
      <c r="AQ19">
        <v>2295.4</v>
      </c>
      <c r="AR19">
        <v>1789.3999999999999</v>
      </c>
      <c r="AS19">
        <v>1784</v>
      </c>
      <c r="AT19">
        <v>1413</v>
      </c>
      <c r="AU19">
        <v>1579.8000000000002</v>
      </c>
      <c r="AV19">
        <v>649.20000000000005</v>
      </c>
      <c r="AW19">
        <v>617.40000000000009</v>
      </c>
      <c r="AX19">
        <v>825.40000000000009</v>
      </c>
      <c r="AY19">
        <v>1107</v>
      </c>
      <c r="AZ19">
        <v>777.60000000000014</v>
      </c>
      <c r="BA19">
        <v>1538.9999999999998</v>
      </c>
      <c r="BB19">
        <v>923.59999999999991</v>
      </c>
      <c r="BC19">
        <v>969.6</v>
      </c>
      <c r="BD19">
        <v>2073</v>
      </c>
      <c r="BE19">
        <v>2289.1999999999998</v>
      </c>
      <c r="BF19">
        <v>1314.2</v>
      </c>
      <c r="BG19">
        <v>1384.3999999999999</v>
      </c>
      <c r="BH19">
        <v>1888.4</v>
      </c>
      <c r="BI19">
        <v>1858.6</v>
      </c>
      <c r="BJ19">
        <v>1411.7999999999997</v>
      </c>
      <c r="BK19">
        <v>1631.6000000000001</v>
      </c>
      <c r="BL19">
        <v>1134.2</v>
      </c>
      <c r="BM19">
        <v>3064</v>
      </c>
      <c r="BN19">
        <v>1346.2</v>
      </c>
      <c r="BO19">
        <v>1376.8</v>
      </c>
      <c r="BP19">
        <v>1701.4</v>
      </c>
      <c r="BQ19">
        <v>1251</v>
      </c>
      <c r="BR19">
        <v>968</v>
      </c>
      <c r="BS19">
        <v>1238</v>
      </c>
      <c r="BT19">
        <v>1918.6</v>
      </c>
      <c r="BU19">
        <v>1022.1999999999999</v>
      </c>
      <c r="BV19">
        <v>1271</v>
      </c>
      <c r="BW19">
        <v>1720</v>
      </c>
      <c r="BX19">
        <v>610.6</v>
      </c>
      <c r="BY19">
        <v>1496.8000000000002</v>
      </c>
      <c r="BZ19">
        <v>3041.4</v>
      </c>
      <c r="CA19">
        <v>1372.6</v>
      </c>
      <c r="CB19">
        <v>812.40000000000009</v>
      </c>
      <c r="CC19">
        <v>1520.8000000000002</v>
      </c>
      <c r="CD19">
        <v>1145.2</v>
      </c>
      <c r="CE19">
        <v>978.6</v>
      </c>
      <c r="CF19">
        <v>1254.8000000000002</v>
      </c>
      <c r="CG19">
        <v>973.2</v>
      </c>
      <c r="CH19">
        <v>1525.8</v>
      </c>
      <c r="CI19">
        <v>1468.6</v>
      </c>
      <c r="CJ19">
        <v>1910.6</v>
      </c>
      <c r="CK19">
        <v>1385.8</v>
      </c>
      <c r="CL19">
        <v>1070.4000000000001</v>
      </c>
      <c r="CM19">
        <v>1015.5999999999999</v>
      </c>
      <c r="CN19">
        <v>2183.4</v>
      </c>
      <c r="CO19">
        <v>1529.6</v>
      </c>
      <c r="CP19">
        <v>2639.6000000000004</v>
      </c>
      <c r="CQ19">
        <v>2092.8000000000002</v>
      </c>
      <c r="CR19">
        <v>1079.4000000000001</v>
      </c>
      <c r="CS19">
        <v>1176.5999999999999</v>
      </c>
      <c r="CT19">
        <v>2165.4</v>
      </c>
      <c r="CU19">
        <v>1432.2</v>
      </c>
      <c r="CV19">
        <v>1168.1999999999998</v>
      </c>
      <c r="CW19">
        <v>1203.4000000000001</v>
      </c>
      <c r="CY19">
        <f t="shared" si="0"/>
        <v>1487.4880000000003</v>
      </c>
      <c r="CZ19">
        <f t="shared" si="1"/>
        <v>1487.4880000000003</v>
      </c>
    </row>
    <row r="20" spans="2:104" x14ac:dyDescent="0.25">
      <c r="B20">
        <v>1543.8</v>
      </c>
      <c r="C20">
        <v>1169.8</v>
      </c>
      <c r="D20">
        <v>1492.2</v>
      </c>
      <c r="E20">
        <v>1277.2000000000003</v>
      </c>
      <c r="F20">
        <v>2013.3999999999999</v>
      </c>
      <c r="G20">
        <v>1393</v>
      </c>
      <c r="H20">
        <v>650.4</v>
      </c>
      <c r="I20">
        <v>3138.6</v>
      </c>
      <c r="J20">
        <v>1674.8000000000002</v>
      </c>
      <c r="K20">
        <v>1620.8000000000002</v>
      </c>
      <c r="L20">
        <v>921.4</v>
      </c>
      <c r="M20">
        <v>1463.7999999999997</v>
      </c>
      <c r="N20">
        <v>1283.5999999999999</v>
      </c>
      <c r="O20">
        <v>1668.9999999999998</v>
      </c>
      <c r="P20">
        <v>1485.8</v>
      </c>
      <c r="Q20">
        <v>1346</v>
      </c>
      <c r="R20">
        <v>1140.6000000000001</v>
      </c>
      <c r="S20">
        <v>1146</v>
      </c>
      <c r="T20">
        <v>1975.1999999999998</v>
      </c>
      <c r="U20">
        <v>1666.8</v>
      </c>
      <c r="V20">
        <v>1098.5999999999999</v>
      </c>
      <c r="W20">
        <v>1928.7999999999997</v>
      </c>
      <c r="X20">
        <v>768.59999999999991</v>
      </c>
      <c r="Y20">
        <v>1731</v>
      </c>
      <c r="Z20">
        <v>2007.3999999999999</v>
      </c>
      <c r="AA20">
        <v>1923.7999999999997</v>
      </c>
      <c r="AB20">
        <v>1894.0000000000002</v>
      </c>
      <c r="AC20">
        <v>3103.8</v>
      </c>
      <c r="AD20">
        <v>2136.7999999999997</v>
      </c>
      <c r="AE20">
        <v>1618.4</v>
      </c>
      <c r="AF20">
        <v>950.4</v>
      </c>
      <c r="AG20">
        <v>3007.2</v>
      </c>
      <c r="AH20">
        <v>854.6</v>
      </c>
      <c r="AI20">
        <v>1850.4</v>
      </c>
      <c r="AJ20">
        <v>1517.2</v>
      </c>
      <c r="AK20">
        <v>1050</v>
      </c>
      <c r="AL20">
        <v>1122</v>
      </c>
      <c r="AM20">
        <v>1696.4</v>
      </c>
      <c r="AN20">
        <v>518.6</v>
      </c>
      <c r="AO20">
        <v>1068.8</v>
      </c>
      <c r="AP20">
        <v>1203.4000000000001</v>
      </c>
      <c r="AQ20">
        <v>2277.1999999999998</v>
      </c>
      <c r="AR20">
        <v>1874.2</v>
      </c>
      <c r="AS20">
        <v>1864.4</v>
      </c>
      <c r="AT20">
        <v>1187.4000000000001</v>
      </c>
      <c r="AU20">
        <v>1819.0000000000002</v>
      </c>
      <c r="AV20">
        <v>714.8</v>
      </c>
      <c r="AW20">
        <v>506.2</v>
      </c>
      <c r="AX20">
        <v>764</v>
      </c>
      <c r="AY20">
        <v>969.4</v>
      </c>
      <c r="AZ20">
        <v>991.99999999999989</v>
      </c>
      <c r="BA20">
        <v>1400.8</v>
      </c>
      <c r="BB20">
        <v>1233.8</v>
      </c>
      <c r="BC20">
        <v>1170</v>
      </c>
      <c r="BD20">
        <v>2200.4</v>
      </c>
      <c r="BE20">
        <v>2214.1999999999998</v>
      </c>
      <c r="BF20">
        <v>1456.8</v>
      </c>
      <c r="BG20">
        <v>1588</v>
      </c>
      <c r="BH20">
        <v>2279.7999999999997</v>
      </c>
      <c r="BI20">
        <v>1565.3999999999999</v>
      </c>
      <c r="BJ20">
        <v>1368.2</v>
      </c>
      <c r="BK20">
        <v>1820.8</v>
      </c>
      <c r="BL20">
        <v>815.00000000000011</v>
      </c>
      <c r="BM20">
        <v>3252.8</v>
      </c>
      <c r="BN20">
        <v>1208.5999999999999</v>
      </c>
      <c r="BO20">
        <v>1248.5999999999999</v>
      </c>
      <c r="BP20">
        <v>1902</v>
      </c>
      <c r="BQ20">
        <v>1320.8</v>
      </c>
      <c r="BR20">
        <v>788.4</v>
      </c>
      <c r="BS20">
        <v>1400.2</v>
      </c>
      <c r="BT20">
        <v>1916.6</v>
      </c>
      <c r="BU20">
        <v>1055</v>
      </c>
      <c r="BV20">
        <v>1237.3999999999999</v>
      </c>
      <c r="BW20">
        <v>2134.1999999999998</v>
      </c>
      <c r="BX20">
        <v>620.59999999999991</v>
      </c>
      <c r="BY20">
        <v>1959.1999999999998</v>
      </c>
      <c r="BZ20">
        <v>3199.7999999999997</v>
      </c>
      <c r="CA20">
        <v>1116.3999999999999</v>
      </c>
      <c r="CB20">
        <v>862.4</v>
      </c>
      <c r="CC20">
        <v>1291.8</v>
      </c>
      <c r="CD20">
        <v>1291.8</v>
      </c>
      <c r="CE20">
        <v>1251.8</v>
      </c>
      <c r="CF20">
        <v>1021.6</v>
      </c>
      <c r="CG20">
        <v>1119</v>
      </c>
      <c r="CH20">
        <v>1408.2000000000003</v>
      </c>
      <c r="CI20">
        <v>1658</v>
      </c>
      <c r="CJ20">
        <v>1641.2</v>
      </c>
      <c r="CK20">
        <v>1509.6</v>
      </c>
      <c r="CL20">
        <v>955</v>
      </c>
      <c r="CM20">
        <v>1299.8000000000002</v>
      </c>
      <c r="CN20">
        <v>1962</v>
      </c>
      <c r="CO20">
        <v>1691.6</v>
      </c>
      <c r="CP20">
        <v>2986.8</v>
      </c>
      <c r="CQ20">
        <v>2103.8000000000002</v>
      </c>
      <c r="CR20">
        <v>1165.6000000000001</v>
      </c>
      <c r="CS20">
        <v>1230</v>
      </c>
      <c r="CT20">
        <v>2246.6000000000004</v>
      </c>
      <c r="CU20">
        <v>1434.4</v>
      </c>
      <c r="CV20">
        <v>1385.8</v>
      </c>
      <c r="CW20">
        <v>1241.5999999999999</v>
      </c>
      <c r="CY20">
        <f t="shared" si="0"/>
        <v>1523.2319999999997</v>
      </c>
      <c r="CZ20">
        <f t="shared" si="1"/>
        <v>1523.2319999999997</v>
      </c>
    </row>
    <row r="21" spans="2:104" x14ac:dyDescent="0.25">
      <c r="B21">
        <v>1399.0000000000002</v>
      </c>
      <c r="C21">
        <v>1028.2</v>
      </c>
      <c r="D21">
        <v>1803.6</v>
      </c>
      <c r="E21">
        <v>1311</v>
      </c>
      <c r="F21">
        <v>2053.6000000000004</v>
      </c>
      <c r="G21">
        <v>1258.8</v>
      </c>
      <c r="H21">
        <v>565.4</v>
      </c>
      <c r="I21">
        <v>3295.4</v>
      </c>
      <c r="J21">
        <v>1828.5999999999997</v>
      </c>
      <c r="K21">
        <v>1664.3999999999999</v>
      </c>
      <c r="L21">
        <v>1238.2</v>
      </c>
      <c r="M21">
        <v>1435.6</v>
      </c>
      <c r="N21">
        <v>1337.8</v>
      </c>
      <c r="O21">
        <v>1597.3999999999999</v>
      </c>
      <c r="P21">
        <v>1180</v>
      </c>
      <c r="Q21">
        <v>1318.8</v>
      </c>
      <c r="R21">
        <v>1249.2</v>
      </c>
      <c r="S21">
        <v>1265.3999999999999</v>
      </c>
      <c r="T21">
        <v>1985.8</v>
      </c>
      <c r="U21">
        <v>2017.8</v>
      </c>
      <c r="V21">
        <v>1102.8000000000002</v>
      </c>
      <c r="W21">
        <v>2106.4</v>
      </c>
      <c r="X21">
        <v>996.4</v>
      </c>
      <c r="Y21">
        <v>2009.3999999999999</v>
      </c>
      <c r="Z21">
        <v>1801.6000000000001</v>
      </c>
      <c r="AA21">
        <v>1753.2000000000003</v>
      </c>
      <c r="AB21">
        <v>1422.2</v>
      </c>
      <c r="AC21">
        <v>3407.7999999999997</v>
      </c>
      <c r="AD21">
        <v>2138.4</v>
      </c>
      <c r="AE21">
        <v>1526.6</v>
      </c>
      <c r="AF21">
        <v>1168.4000000000001</v>
      </c>
      <c r="AG21">
        <v>2598</v>
      </c>
      <c r="AH21">
        <v>915.4</v>
      </c>
      <c r="AI21">
        <v>2142.2000000000003</v>
      </c>
      <c r="AJ21">
        <v>1265.3999999999999</v>
      </c>
      <c r="AK21">
        <v>800.2</v>
      </c>
      <c r="AL21">
        <v>777.2</v>
      </c>
      <c r="AM21">
        <v>1569.4</v>
      </c>
      <c r="AN21">
        <v>729.2</v>
      </c>
      <c r="AO21">
        <v>1138.2</v>
      </c>
      <c r="AP21">
        <v>1112</v>
      </c>
      <c r="AQ21">
        <v>2446.8000000000002</v>
      </c>
      <c r="AR21">
        <v>1779.4</v>
      </c>
      <c r="AS21">
        <v>1652.1999999999998</v>
      </c>
      <c r="AT21">
        <v>786.4</v>
      </c>
      <c r="AU21">
        <v>1911.7999999999997</v>
      </c>
      <c r="AV21">
        <v>1132.2</v>
      </c>
      <c r="AW21">
        <v>441</v>
      </c>
      <c r="AX21">
        <v>969.40000000000009</v>
      </c>
      <c r="AY21">
        <v>1081.8</v>
      </c>
      <c r="AZ21">
        <v>1294</v>
      </c>
      <c r="BA21">
        <v>1417</v>
      </c>
      <c r="BB21">
        <v>1054.4000000000001</v>
      </c>
      <c r="BC21">
        <v>1250.7999999999997</v>
      </c>
      <c r="BD21">
        <v>2271.1999999999998</v>
      </c>
      <c r="BE21">
        <v>2153.1999999999998</v>
      </c>
      <c r="BF21">
        <v>1707.2</v>
      </c>
      <c r="BG21">
        <v>1614.8</v>
      </c>
      <c r="BH21">
        <v>2512.8000000000002</v>
      </c>
      <c r="BI21">
        <v>1616</v>
      </c>
      <c r="BJ21">
        <v>1489.1999999999998</v>
      </c>
      <c r="BK21">
        <v>1809.6000000000001</v>
      </c>
      <c r="BL21">
        <v>754.19999999999993</v>
      </c>
      <c r="BM21">
        <v>2820.2</v>
      </c>
      <c r="BN21">
        <v>1359.8000000000002</v>
      </c>
      <c r="BO21">
        <v>1368</v>
      </c>
      <c r="BP21">
        <v>1708.4</v>
      </c>
      <c r="BQ21">
        <v>1461.8</v>
      </c>
      <c r="BR21">
        <v>1040.5999999999999</v>
      </c>
      <c r="BS21">
        <v>1383.6</v>
      </c>
      <c r="BT21">
        <v>1809.4</v>
      </c>
      <c r="BU21">
        <v>1111</v>
      </c>
      <c r="BV21">
        <v>1176.4000000000001</v>
      </c>
      <c r="BW21">
        <v>2266.8000000000002</v>
      </c>
      <c r="BX21">
        <v>817</v>
      </c>
      <c r="BY21">
        <v>2272.1999999999998</v>
      </c>
      <c r="BZ21">
        <v>3081.2</v>
      </c>
      <c r="CA21">
        <v>1126.8</v>
      </c>
      <c r="CB21">
        <v>846</v>
      </c>
      <c r="CC21">
        <v>1769</v>
      </c>
      <c r="CD21">
        <v>1403.2</v>
      </c>
      <c r="CE21">
        <v>1332.1999999999998</v>
      </c>
      <c r="CF21">
        <v>1083</v>
      </c>
      <c r="CG21">
        <v>1158</v>
      </c>
      <c r="CH21">
        <v>1471.2</v>
      </c>
      <c r="CI21">
        <v>1944</v>
      </c>
      <c r="CJ21">
        <v>1500.8000000000002</v>
      </c>
      <c r="CK21">
        <v>1530.8000000000002</v>
      </c>
      <c r="CL21">
        <v>1023.8</v>
      </c>
      <c r="CM21">
        <v>1217.6000000000001</v>
      </c>
      <c r="CN21">
        <v>1942.4</v>
      </c>
      <c r="CO21">
        <v>1855.6000000000001</v>
      </c>
      <c r="CP21">
        <v>3625.6000000000004</v>
      </c>
      <c r="CQ21">
        <v>2140.1999999999998</v>
      </c>
      <c r="CR21">
        <v>1457.4</v>
      </c>
      <c r="CS21">
        <v>1065</v>
      </c>
      <c r="CT21">
        <v>2330</v>
      </c>
      <c r="CU21">
        <v>1291.2</v>
      </c>
      <c r="CV21">
        <v>1090.8</v>
      </c>
      <c r="CW21">
        <v>1304.5999999999999</v>
      </c>
      <c r="CY21">
        <f t="shared" si="0"/>
        <v>1556.4539999999993</v>
      </c>
      <c r="CZ21">
        <f t="shared" si="1"/>
        <v>1556.4539999999993</v>
      </c>
    </row>
    <row r="22" spans="2:104" x14ac:dyDescent="0.25">
      <c r="B22">
        <v>1460.9999999999998</v>
      </c>
      <c r="C22">
        <v>847.6</v>
      </c>
      <c r="D22">
        <v>1833</v>
      </c>
      <c r="E22">
        <v>1388.6000000000001</v>
      </c>
      <c r="F22">
        <v>2223</v>
      </c>
      <c r="G22">
        <v>1343.2000000000003</v>
      </c>
      <c r="H22">
        <v>872.6</v>
      </c>
      <c r="I22">
        <v>3075.3999999999996</v>
      </c>
      <c r="J22">
        <v>1465.3999999999999</v>
      </c>
      <c r="K22">
        <v>1606.8</v>
      </c>
      <c r="L22">
        <v>1143.2</v>
      </c>
      <c r="M22">
        <v>1404</v>
      </c>
      <c r="N22">
        <v>1638.2</v>
      </c>
      <c r="O22">
        <v>1831.2</v>
      </c>
      <c r="P22">
        <v>1134</v>
      </c>
      <c r="Q22">
        <v>1399.6000000000001</v>
      </c>
      <c r="R22">
        <v>1017.8</v>
      </c>
      <c r="S22">
        <v>1159.7999999999997</v>
      </c>
      <c r="T22">
        <v>1957.1999999999998</v>
      </c>
      <c r="U22">
        <v>2423.6000000000004</v>
      </c>
      <c r="V22">
        <v>1171</v>
      </c>
      <c r="W22">
        <v>2054.4</v>
      </c>
      <c r="X22">
        <v>1219.2000000000003</v>
      </c>
      <c r="Y22">
        <v>2115.6</v>
      </c>
      <c r="Z22">
        <v>1336</v>
      </c>
      <c r="AA22">
        <v>1819.1999999999998</v>
      </c>
      <c r="AB22">
        <v>1458</v>
      </c>
      <c r="AC22">
        <v>3891.2</v>
      </c>
      <c r="AD22">
        <v>2726.4</v>
      </c>
      <c r="AE22">
        <v>1547.2</v>
      </c>
      <c r="AF22">
        <v>1293</v>
      </c>
      <c r="AG22">
        <v>2854</v>
      </c>
      <c r="AH22">
        <v>927.40000000000009</v>
      </c>
      <c r="AI22">
        <v>1931.8000000000002</v>
      </c>
      <c r="AJ22">
        <v>904.8</v>
      </c>
      <c r="AK22">
        <v>963.6</v>
      </c>
      <c r="AL22">
        <v>1122.5999999999999</v>
      </c>
      <c r="AM22">
        <v>1655.6</v>
      </c>
      <c r="AN22">
        <v>905.59999999999991</v>
      </c>
      <c r="AO22">
        <v>1458.2</v>
      </c>
      <c r="AP22">
        <v>870</v>
      </c>
      <c r="AQ22">
        <v>2631.6</v>
      </c>
      <c r="AR22">
        <v>1582.8</v>
      </c>
      <c r="AS22">
        <v>1757</v>
      </c>
      <c r="AT22">
        <v>925.80000000000007</v>
      </c>
      <c r="AU22">
        <v>1991.1999999999998</v>
      </c>
      <c r="AV22">
        <v>1079.8</v>
      </c>
      <c r="AW22">
        <v>639.6</v>
      </c>
      <c r="AX22">
        <v>809.99999999999989</v>
      </c>
      <c r="AY22">
        <v>1053.8</v>
      </c>
      <c r="AZ22">
        <v>1643.6000000000001</v>
      </c>
      <c r="BA22">
        <v>1440.6</v>
      </c>
      <c r="BB22">
        <v>1131.2000000000003</v>
      </c>
      <c r="BC22">
        <v>1120.8</v>
      </c>
      <c r="BD22">
        <v>2306.4</v>
      </c>
      <c r="BE22">
        <v>2649.6000000000004</v>
      </c>
      <c r="BF22">
        <v>1683.2</v>
      </c>
      <c r="BG22">
        <v>1249.5999999999999</v>
      </c>
      <c r="BH22">
        <v>2710.7999999999997</v>
      </c>
      <c r="BI22">
        <v>1999</v>
      </c>
      <c r="BJ22">
        <v>1783.1999999999998</v>
      </c>
      <c r="BK22">
        <v>2186.8000000000002</v>
      </c>
      <c r="BL22">
        <v>545.4</v>
      </c>
      <c r="BM22">
        <v>3124.8</v>
      </c>
      <c r="BN22">
        <v>1389.4</v>
      </c>
      <c r="BO22">
        <v>1250</v>
      </c>
      <c r="BP22">
        <v>1892</v>
      </c>
      <c r="BQ22">
        <v>1729.8000000000002</v>
      </c>
      <c r="BR22">
        <v>1189.2</v>
      </c>
      <c r="BS22">
        <v>1754</v>
      </c>
      <c r="BT22">
        <v>1949.4</v>
      </c>
      <c r="BU22">
        <v>1268</v>
      </c>
      <c r="BV22">
        <v>1343.3999999999999</v>
      </c>
      <c r="BW22">
        <v>2500.1999999999998</v>
      </c>
      <c r="BX22">
        <v>773.2</v>
      </c>
      <c r="BY22">
        <v>2335.6</v>
      </c>
      <c r="BZ22">
        <v>3656.2</v>
      </c>
      <c r="CA22">
        <v>937.4</v>
      </c>
      <c r="CB22">
        <v>936.59999999999991</v>
      </c>
      <c r="CC22">
        <v>1372.4</v>
      </c>
      <c r="CD22">
        <v>1605.6</v>
      </c>
      <c r="CE22">
        <v>1207.2</v>
      </c>
      <c r="CF22">
        <v>1304.2</v>
      </c>
      <c r="CG22">
        <v>1220.4000000000001</v>
      </c>
      <c r="CH22">
        <v>1772.2</v>
      </c>
      <c r="CI22">
        <v>1828.4</v>
      </c>
      <c r="CJ22">
        <v>1913.2</v>
      </c>
      <c r="CK22">
        <v>1656.4</v>
      </c>
      <c r="CL22">
        <v>1039.8</v>
      </c>
      <c r="CM22">
        <v>1295.7999999999997</v>
      </c>
      <c r="CN22">
        <v>2062.2000000000003</v>
      </c>
      <c r="CO22">
        <v>1836.8</v>
      </c>
      <c r="CP22">
        <v>3696.6</v>
      </c>
      <c r="CQ22">
        <v>2032.8</v>
      </c>
      <c r="CR22">
        <v>1294.8</v>
      </c>
      <c r="CS22">
        <v>956.2</v>
      </c>
      <c r="CT22">
        <v>2377.2000000000003</v>
      </c>
      <c r="CU22">
        <v>1577.6000000000001</v>
      </c>
      <c r="CV22">
        <v>1212.3999999999999</v>
      </c>
      <c r="CW22">
        <v>1202.1999999999998</v>
      </c>
      <c r="CY22">
        <f t="shared" si="0"/>
        <v>1628.6540000000002</v>
      </c>
      <c r="CZ22">
        <f t="shared" si="1"/>
        <v>1628.6540000000002</v>
      </c>
    </row>
    <row r="23" spans="2:104" x14ac:dyDescent="0.25">
      <c r="B23">
        <v>1550.8</v>
      </c>
      <c r="C23">
        <v>793.2</v>
      </c>
      <c r="D23">
        <v>1619.8</v>
      </c>
      <c r="E23">
        <v>1208</v>
      </c>
      <c r="F23">
        <v>2171.8000000000002</v>
      </c>
      <c r="G23">
        <v>1223.4000000000001</v>
      </c>
      <c r="H23">
        <v>935</v>
      </c>
      <c r="I23">
        <v>3260.5999999999995</v>
      </c>
      <c r="J23">
        <v>1046.2</v>
      </c>
      <c r="K23">
        <v>1430.8</v>
      </c>
      <c r="L23">
        <v>1409.4</v>
      </c>
      <c r="M23">
        <v>1474</v>
      </c>
      <c r="N23">
        <v>1636.2</v>
      </c>
      <c r="O23">
        <v>1488.2</v>
      </c>
      <c r="P23">
        <v>1303.2</v>
      </c>
      <c r="Q23">
        <v>1493.1999999999998</v>
      </c>
      <c r="R23">
        <v>1131.5999999999999</v>
      </c>
      <c r="S23">
        <v>1407.6000000000001</v>
      </c>
      <c r="T23">
        <v>2060.8000000000002</v>
      </c>
      <c r="U23">
        <v>2470</v>
      </c>
      <c r="V23">
        <v>1483.2</v>
      </c>
      <c r="W23">
        <v>1766.3999999999999</v>
      </c>
      <c r="X23">
        <v>1341.4</v>
      </c>
      <c r="Y23">
        <v>1945.2</v>
      </c>
      <c r="Z23">
        <v>1644.6</v>
      </c>
      <c r="AA23">
        <v>1752.8</v>
      </c>
      <c r="AB23">
        <v>1737.4</v>
      </c>
      <c r="AC23">
        <v>4077.9999999999995</v>
      </c>
      <c r="AD23">
        <v>2458.6</v>
      </c>
      <c r="AE23">
        <v>1628.0000000000002</v>
      </c>
      <c r="AF23">
        <v>1033.5999999999999</v>
      </c>
      <c r="AG23">
        <v>2815.7999999999997</v>
      </c>
      <c r="AH23">
        <v>968.2</v>
      </c>
      <c r="AI23">
        <v>1858.3999999999999</v>
      </c>
      <c r="AJ23">
        <v>1021.1999999999999</v>
      </c>
      <c r="AK23">
        <v>927.8</v>
      </c>
      <c r="AL23">
        <v>1292</v>
      </c>
      <c r="AM23">
        <v>1708.4</v>
      </c>
      <c r="AN23">
        <v>1061.4000000000001</v>
      </c>
      <c r="AO23">
        <v>1438.6</v>
      </c>
      <c r="AP23">
        <v>893.80000000000007</v>
      </c>
      <c r="AQ23">
        <v>2644.4</v>
      </c>
      <c r="AR23">
        <v>1545.6</v>
      </c>
      <c r="AS23">
        <v>1878</v>
      </c>
      <c r="AT23">
        <v>1372.4</v>
      </c>
      <c r="AU23">
        <v>2013.7999999999997</v>
      </c>
      <c r="AV23">
        <v>979.60000000000014</v>
      </c>
      <c r="AW23">
        <v>620.6</v>
      </c>
      <c r="AX23">
        <v>856.40000000000009</v>
      </c>
      <c r="AY23">
        <v>1277.5999999999999</v>
      </c>
      <c r="AZ23">
        <v>1748</v>
      </c>
      <c r="BA23">
        <v>1353.1999999999998</v>
      </c>
      <c r="BB23">
        <v>1303.5999999999999</v>
      </c>
      <c r="BC23">
        <v>1234.2</v>
      </c>
      <c r="BD23">
        <v>2250.1999999999998</v>
      </c>
      <c r="BE23">
        <v>2705.7999999999997</v>
      </c>
      <c r="BF23">
        <v>1585</v>
      </c>
      <c r="BG23">
        <v>1384.8</v>
      </c>
      <c r="BH23">
        <v>2721.4</v>
      </c>
      <c r="BI23">
        <v>2198.4</v>
      </c>
      <c r="BJ23">
        <v>1939.3999999999996</v>
      </c>
      <c r="BK23">
        <v>2138.4</v>
      </c>
      <c r="BL23">
        <v>574</v>
      </c>
      <c r="BM23">
        <v>2763.2</v>
      </c>
      <c r="BN23">
        <v>1444.2000000000003</v>
      </c>
      <c r="BO23">
        <v>1136.2</v>
      </c>
      <c r="BP23">
        <v>1699.6</v>
      </c>
      <c r="BQ23">
        <v>1342.8</v>
      </c>
      <c r="BR23">
        <v>1575.4</v>
      </c>
      <c r="BS23">
        <v>1702.6</v>
      </c>
      <c r="BT23">
        <v>2117</v>
      </c>
      <c r="BU23">
        <v>1203.9999999999998</v>
      </c>
      <c r="BV23">
        <v>1587.4</v>
      </c>
      <c r="BW23">
        <v>2689.6</v>
      </c>
      <c r="BX23">
        <v>852.4</v>
      </c>
      <c r="BY23">
        <v>2355.8000000000002</v>
      </c>
      <c r="BZ23">
        <v>3779</v>
      </c>
      <c r="CA23">
        <v>765.6</v>
      </c>
      <c r="CB23">
        <v>761.2</v>
      </c>
      <c r="CC23">
        <v>1584.6</v>
      </c>
      <c r="CD23">
        <v>1530.6000000000001</v>
      </c>
      <c r="CE23">
        <v>1091.4000000000001</v>
      </c>
      <c r="CF23">
        <v>1203.6000000000001</v>
      </c>
      <c r="CG23">
        <v>1134.1999999999998</v>
      </c>
      <c r="CH23">
        <v>1712.4</v>
      </c>
      <c r="CI23">
        <v>2041.8</v>
      </c>
      <c r="CJ23">
        <v>1927.8</v>
      </c>
      <c r="CK23">
        <v>2028</v>
      </c>
      <c r="CL23">
        <v>1461.4</v>
      </c>
      <c r="CM23">
        <v>1007.2</v>
      </c>
      <c r="CN23">
        <v>2263.4</v>
      </c>
      <c r="CO23">
        <v>2155.4</v>
      </c>
      <c r="CP23">
        <v>3638.2</v>
      </c>
      <c r="CQ23">
        <v>2253.6</v>
      </c>
      <c r="CR23">
        <v>1300.3999999999999</v>
      </c>
      <c r="CS23">
        <v>1044.5999999999999</v>
      </c>
      <c r="CT23">
        <v>2376</v>
      </c>
      <c r="CU23">
        <v>1771.8</v>
      </c>
      <c r="CV23">
        <v>1295.8</v>
      </c>
      <c r="CW23">
        <v>1466.2</v>
      </c>
      <c r="CY23">
        <f t="shared" si="0"/>
        <v>1663.578</v>
      </c>
      <c r="CZ23">
        <f t="shared" si="1"/>
        <v>1663.578</v>
      </c>
    </row>
    <row r="24" spans="2:104" x14ac:dyDescent="0.25">
      <c r="B24">
        <v>1433.4</v>
      </c>
      <c r="C24">
        <v>858.4</v>
      </c>
      <c r="D24">
        <v>1766.4</v>
      </c>
      <c r="E24">
        <v>1152</v>
      </c>
      <c r="F24">
        <v>2299.2000000000003</v>
      </c>
      <c r="G24">
        <v>1280.2</v>
      </c>
      <c r="H24">
        <v>1233</v>
      </c>
      <c r="I24">
        <v>3119.7999999999997</v>
      </c>
      <c r="J24">
        <v>1057</v>
      </c>
      <c r="K24">
        <v>1642.6</v>
      </c>
      <c r="L24">
        <v>1393.1999999999998</v>
      </c>
      <c r="M24">
        <v>1524.4</v>
      </c>
      <c r="N24">
        <v>1567.6</v>
      </c>
      <c r="O24">
        <v>1659</v>
      </c>
      <c r="P24">
        <v>1209.8000000000002</v>
      </c>
      <c r="Q24">
        <v>1449.2</v>
      </c>
      <c r="R24">
        <v>1477.8</v>
      </c>
      <c r="S24">
        <v>1121.1999999999998</v>
      </c>
      <c r="T24">
        <v>1986.8000000000002</v>
      </c>
      <c r="U24">
        <v>2484.6</v>
      </c>
      <c r="V24">
        <v>1345.8000000000002</v>
      </c>
      <c r="W24">
        <v>1909.4</v>
      </c>
      <c r="X24">
        <v>1369.8</v>
      </c>
      <c r="Y24">
        <v>1939.0000000000002</v>
      </c>
      <c r="Z24">
        <v>1464</v>
      </c>
      <c r="AA24">
        <v>1857.4</v>
      </c>
      <c r="AB24">
        <v>1858.0000000000002</v>
      </c>
      <c r="AC24">
        <v>4190</v>
      </c>
      <c r="AD24">
        <v>2605</v>
      </c>
      <c r="AE24">
        <v>1241.4000000000001</v>
      </c>
      <c r="AF24">
        <v>1391.8</v>
      </c>
      <c r="AG24">
        <v>2509.4</v>
      </c>
      <c r="AH24">
        <v>870.2</v>
      </c>
      <c r="AI24">
        <v>1951.3999999999999</v>
      </c>
      <c r="AJ24">
        <v>1302</v>
      </c>
      <c r="AK24">
        <v>811.2</v>
      </c>
      <c r="AL24">
        <v>1324.4</v>
      </c>
      <c r="AM24">
        <v>1674.8</v>
      </c>
      <c r="AN24">
        <v>1428.8</v>
      </c>
      <c r="AO24">
        <v>1133.3999999999999</v>
      </c>
      <c r="AP24">
        <v>899.80000000000007</v>
      </c>
      <c r="AQ24">
        <v>2613.8000000000002</v>
      </c>
      <c r="AR24">
        <v>1700.1999999999998</v>
      </c>
      <c r="AS24">
        <v>1873</v>
      </c>
      <c r="AT24">
        <v>1325</v>
      </c>
      <c r="AU24">
        <v>2130.8000000000002</v>
      </c>
      <c r="AV24">
        <v>1182.8</v>
      </c>
      <c r="AW24">
        <v>768</v>
      </c>
      <c r="AX24">
        <v>955</v>
      </c>
      <c r="AY24">
        <v>1690.1999999999998</v>
      </c>
      <c r="AZ24">
        <v>1709.8000000000002</v>
      </c>
      <c r="BA24">
        <v>1263.3999999999999</v>
      </c>
      <c r="BB24">
        <v>1330.8</v>
      </c>
      <c r="BC24">
        <v>1399.9999999999998</v>
      </c>
      <c r="BD24">
        <v>2539.1999999999998</v>
      </c>
      <c r="BE24">
        <v>2570.2000000000003</v>
      </c>
      <c r="BF24">
        <v>1922.4</v>
      </c>
      <c r="BG24">
        <v>1448.6000000000001</v>
      </c>
      <c r="BH24">
        <v>2517</v>
      </c>
      <c r="BI24">
        <v>2079</v>
      </c>
      <c r="BJ24">
        <v>2048.7999999999997</v>
      </c>
      <c r="BK24">
        <v>2330.6</v>
      </c>
      <c r="BL24">
        <v>791.80000000000007</v>
      </c>
      <c r="BM24">
        <v>2679.6</v>
      </c>
      <c r="BN24">
        <v>1607</v>
      </c>
      <c r="BO24">
        <v>1037.2</v>
      </c>
      <c r="BP24">
        <v>1938.8000000000002</v>
      </c>
      <c r="BQ24">
        <v>1301</v>
      </c>
      <c r="BR24">
        <v>1553.8000000000002</v>
      </c>
      <c r="BS24">
        <v>1473.2</v>
      </c>
      <c r="BT24">
        <v>2415</v>
      </c>
      <c r="BU24">
        <v>1036.3999999999999</v>
      </c>
      <c r="BV24">
        <v>1286.5999999999999</v>
      </c>
      <c r="BW24">
        <v>1939.8</v>
      </c>
      <c r="BX24">
        <v>1134.2</v>
      </c>
      <c r="BY24">
        <v>1977.1999999999998</v>
      </c>
      <c r="BZ24">
        <v>3838.2</v>
      </c>
      <c r="CA24">
        <v>522.6</v>
      </c>
      <c r="CB24">
        <v>683.2</v>
      </c>
      <c r="CC24">
        <v>1568</v>
      </c>
      <c r="CD24">
        <v>1402.8</v>
      </c>
      <c r="CE24">
        <v>1073</v>
      </c>
      <c r="CF24">
        <v>1352.8</v>
      </c>
      <c r="CG24">
        <v>1235.8</v>
      </c>
      <c r="CH24">
        <v>1711.6</v>
      </c>
      <c r="CI24">
        <v>2010.2</v>
      </c>
      <c r="CJ24">
        <v>1634.6</v>
      </c>
      <c r="CK24">
        <v>1905.8</v>
      </c>
      <c r="CL24">
        <v>1710.8</v>
      </c>
      <c r="CM24">
        <v>1115.8000000000002</v>
      </c>
      <c r="CN24">
        <v>2266.1999999999998</v>
      </c>
      <c r="CO24">
        <v>1967.8</v>
      </c>
      <c r="CP24">
        <v>3745.4000000000005</v>
      </c>
      <c r="CQ24">
        <v>2191.7999999999997</v>
      </c>
      <c r="CR24">
        <v>1162.8</v>
      </c>
      <c r="CS24">
        <v>1105</v>
      </c>
      <c r="CT24">
        <v>2314.8000000000002</v>
      </c>
      <c r="CU24">
        <v>1601.3999999999999</v>
      </c>
      <c r="CV24">
        <v>1388.4</v>
      </c>
      <c r="CW24">
        <v>1402</v>
      </c>
      <c r="CY24">
        <f t="shared" si="0"/>
        <v>1672.7359999999994</v>
      </c>
      <c r="CZ24">
        <f t="shared" si="1"/>
        <v>1672.7359999999994</v>
      </c>
    </row>
    <row r="25" spans="2:104" x14ac:dyDescent="0.25">
      <c r="B25">
        <v>1363.4</v>
      </c>
      <c r="C25">
        <v>862.99999999999989</v>
      </c>
      <c r="D25">
        <v>1612</v>
      </c>
      <c r="E25">
        <v>1310</v>
      </c>
      <c r="F25">
        <v>2112.9999999999995</v>
      </c>
      <c r="G25">
        <v>1539.6</v>
      </c>
      <c r="H25">
        <v>1119.5999999999999</v>
      </c>
      <c r="I25">
        <v>2997.2000000000003</v>
      </c>
      <c r="J25">
        <v>812</v>
      </c>
      <c r="K25">
        <v>1730.1999999999998</v>
      </c>
      <c r="L25">
        <v>1473.6</v>
      </c>
      <c r="M25">
        <v>1325.2</v>
      </c>
      <c r="N25">
        <v>1356.9999999999998</v>
      </c>
      <c r="O25">
        <v>1821.8000000000002</v>
      </c>
      <c r="P25">
        <v>1406.8</v>
      </c>
      <c r="Q25">
        <v>1770.8000000000002</v>
      </c>
      <c r="R25">
        <v>1626.6</v>
      </c>
      <c r="S25">
        <v>1281.4000000000001</v>
      </c>
      <c r="T25">
        <v>1962.1999999999998</v>
      </c>
      <c r="U25">
        <v>2582.8000000000002</v>
      </c>
      <c r="V25">
        <v>1556.1999999999998</v>
      </c>
      <c r="W25">
        <v>1868.8</v>
      </c>
      <c r="X25">
        <v>1773.1999999999998</v>
      </c>
      <c r="Y25">
        <v>2100.6</v>
      </c>
      <c r="Z25">
        <v>1113</v>
      </c>
      <c r="AA25">
        <v>1846</v>
      </c>
      <c r="AB25">
        <v>1775.8</v>
      </c>
      <c r="AC25">
        <v>4376.8</v>
      </c>
      <c r="AD25">
        <v>2870.9999999999995</v>
      </c>
      <c r="AE25">
        <v>1090.4000000000001</v>
      </c>
      <c r="AF25">
        <v>1370.2</v>
      </c>
      <c r="AG25">
        <v>2427</v>
      </c>
      <c r="AH25">
        <v>984.59999999999991</v>
      </c>
      <c r="AI25">
        <v>1933.4</v>
      </c>
      <c r="AJ25">
        <v>1424.6</v>
      </c>
      <c r="AK25">
        <v>818.8</v>
      </c>
      <c r="AL25">
        <v>1601.4</v>
      </c>
      <c r="AM25">
        <v>1963</v>
      </c>
      <c r="AN25">
        <v>1445.2</v>
      </c>
      <c r="AO25">
        <v>1179.8</v>
      </c>
      <c r="AP25">
        <v>1000.8</v>
      </c>
      <c r="AQ25">
        <v>2780</v>
      </c>
      <c r="AR25">
        <v>1468.6000000000001</v>
      </c>
      <c r="AS25">
        <v>1868.4</v>
      </c>
      <c r="AT25">
        <v>1502.1999999999998</v>
      </c>
      <c r="AU25">
        <v>2099.2000000000003</v>
      </c>
      <c r="AV25">
        <v>1116.8</v>
      </c>
      <c r="AW25">
        <v>610</v>
      </c>
      <c r="AX25">
        <v>973.19999999999993</v>
      </c>
      <c r="AY25">
        <v>1406.8000000000002</v>
      </c>
      <c r="AZ25">
        <v>1708</v>
      </c>
      <c r="BA25">
        <v>1241.6000000000004</v>
      </c>
      <c r="BB25">
        <v>1248.8</v>
      </c>
      <c r="BC25">
        <v>1397.8</v>
      </c>
      <c r="BD25">
        <v>2907.8</v>
      </c>
      <c r="BE25">
        <v>2788.4</v>
      </c>
      <c r="BF25">
        <v>2253</v>
      </c>
      <c r="BG25">
        <v>1289.8</v>
      </c>
      <c r="BH25">
        <v>2538</v>
      </c>
      <c r="BI25">
        <v>1964.1999999999998</v>
      </c>
      <c r="BJ25">
        <v>2054.1999999999998</v>
      </c>
      <c r="BK25">
        <v>2221.8000000000002</v>
      </c>
      <c r="BL25">
        <v>964.59999999999991</v>
      </c>
      <c r="BM25">
        <v>2888.4</v>
      </c>
      <c r="BN25">
        <v>1768.6</v>
      </c>
      <c r="BO25">
        <v>922.19999999999993</v>
      </c>
      <c r="BP25">
        <v>1878.6000000000001</v>
      </c>
      <c r="BQ25">
        <v>1198.4000000000001</v>
      </c>
      <c r="BR25">
        <v>1733.4</v>
      </c>
      <c r="BS25">
        <v>1611.2000000000003</v>
      </c>
      <c r="BT25">
        <v>2478.6</v>
      </c>
      <c r="BU25">
        <v>1242</v>
      </c>
      <c r="BV25">
        <v>1163</v>
      </c>
      <c r="BW25">
        <v>1956.4</v>
      </c>
      <c r="BX25">
        <v>1370.6</v>
      </c>
      <c r="BY25">
        <v>2027.2</v>
      </c>
      <c r="BZ25">
        <v>3873.4</v>
      </c>
      <c r="CA25">
        <v>473.40000000000003</v>
      </c>
      <c r="CB25">
        <v>825.4</v>
      </c>
      <c r="CC25">
        <v>2047.4</v>
      </c>
      <c r="CD25">
        <v>1581.8000000000002</v>
      </c>
      <c r="CE25">
        <v>844.8</v>
      </c>
      <c r="CF25">
        <v>1575</v>
      </c>
      <c r="CG25">
        <v>1047.8000000000002</v>
      </c>
      <c r="CH25">
        <v>1565.8</v>
      </c>
      <c r="CI25">
        <v>2278.1999999999998</v>
      </c>
      <c r="CJ25">
        <v>1713.6</v>
      </c>
      <c r="CK25">
        <v>2310.4</v>
      </c>
      <c r="CL25">
        <v>2025</v>
      </c>
      <c r="CM25">
        <v>989</v>
      </c>
      <c r="CN25">
        <v>1987.4</v>
      </c>
      <c r="CO25">
        <v>2181.1999999999998</v>
      </c>
      <c r="CP25">
        <v>3775</v>
      </c>
      <c r="CQ25">
        <v>2293.3999999999996</v>
      </c>
      <c r="CR25">
        <v>968.4</v>
      </c>
      <c r="CS25">
        <v>1198</v>
      </c>
      <c r="CT25">
        <v>2351.8000000000002</v>
      </c>
      <c r="CU25">
        <v>1457.1999999999998</v>
      </c>
      <c r="CV25">
        <v>1082.2</v>
      </c>
      <c r="CW25">
        <v>1298</v>
      </c>
      <c r="CY25">
        <f t="shared" si="0"/>
        <v>1709.7419999999995</v>
      </c>
      <c r="CZ25">
        <f t="shared" si="1"/>
        <v>1709.7419999999995</v>
      </c>
    </row>
    <row r="26" spans="2:104" x14ac:dyDescent="0.25">
      <c r="B26">
        <v>1360.3999999999999</v>
      </c>
      <c r="C26">
        <v>761.4</v>
      </c>
      <c r="D26">
        <v>1482.4</v>
      </c>
      <c r="E26">
        <v>1362.8</v>
      </c>
      <c r="F26">
        <v>2110.4</v>
      </c>
      <c r="G26">
        <v>1353.6000000000001</v>
      </c>
      <c r="H26">
        <v>1658</v>
      </c>
      <c r="I26">
        <v>3074.3999999999996</v>
      </c>
      <c r="J26">
        <v>1085.4000000000001</v>
      </c>
      <c r="K26">
        <v>1781.0000000000002</v>
      </c>
      <c r="L26">
        <v>1432.1999999999998</v>
      </c>
      <c r="M26">
        <v>1356.6000000000001</v>
      </c>
      <c r="N26">
        <v>976.6</v>
      </c>
      <c r="O26">
        <v>1967.4</v>
      </c>
      <c r="P26">
        <v>2049.3999999999996</v>
      </c>
      <c r="Q26">
        <v>1974.6000000000004</v>
      </c>
      <c r="R26">
        <v>1603.3999999999999</v>
      </c>
      <c r="S26">
        <v>1358.8</v>
      </c>
      <c r="T26">
        <v>1735.2000000000003</v>
      </c>
      <c r="U26">
        <v>2433.1999999999998</v>
      </c>
      <c r="V26">
        <v>1675.6000000000001</v>
      </c>
      <c r="W26">
        <v>1792</v>
      </c>
      <c r="X26">
        <v>1720.5999999999997</v>
      </c>
      <c r="Y26">
        <v>1605.8</v>
      </c>
      <c r="Z26">
        <v>1094.4000000000001</v>
      </c>
      <c r="AA26">
        <v>2004.1999999999998</v>
      </c>
      <c r="AB26">
        <v>2068.4</v>
      </c>
      <c r="AC26">
        <v>4519.2000000000007</v>
      </c>
      <c r="AD26">
        <v>2845.2</v>
      </c>
      <c r="AE26">
        <v>1102</v>
      </c>
      <c r="AF26">
        <v>1489</v>
      </c>
      <c r="AG26">
        <v>2713.2</v>
      </c>
      <c r="AH26">
        <v>1381</v>
      </c>
      <c r="AI26">
        <v>1812.8000000000002</v>
      </c>
      <c r="AJ26">
        <v>1754.8</v>
      </c>
      <c r="AK26">
        <v>954.2</v>
      </c>
      <c r="AL26">
        <v>1665</v>
      </c>
      <c r="AM26">
        <v>2190</v>
      </c>
      <c r="AN26">
        <v>1684.3999999999999</v>
      </c>
      <c r="AO26">
        <v>1270.2</v>
      </c>
      <c r="AP26">
        <v>892.40000000000009</v>
      </c>
      <c r="AQ26">
        <v>2754.0000000000005</v>
      </c>
      <c r="AR26">
        <v>1302</v>
      </c>
      <c r="AS26">
        <v>1927.6</v>
      </c>
      <c r="AT26">
        <v>1267.6000000000001</v>
      </c>
      <c r="AU26">
        <v>2125.1999999999998</v>
      </c>
      <c r="AV26">
        <v>1244.8</v>
      </c>
      <c r="AW26">
        <v>569.80000000000007</v>
      </c>
      <c r="AX26">
        <v>1039.2</v>
      </c>
      <c r="AY26">
        <v>1430</v>
      </c>
      <c r="AZ26">
        <v>1602.6</v>
      </c>
      <c r="BA26">
        <v>1470.8000000000002</v>
      </c>
      <c r="BB26">
        <v>1194.5999999999999</v>
      </c>
      <c r="BC26">
        <v>1160.5999999999999</v>
      </c>
      <c r="BD26">
        <v>3130.7999999999997</v>
      </c>
      <c r="BE26">
        <v>2711.2</v>
      </c>
      <c r="BF26">
        <v>2468.2000000000003</v>
      </c>
      <c r="BG26">
        <v>1277</v>
      </c>
      <c r="BH26">
        <v>2872.6000000000004</v>
      </c>
      <c r="BI26">
        <v>2077.7999999999997</v>
      </c>
      <c r="BJ26">
        <v>1813.6</v>
      </c>
      <c r="BK26">
        <v>1986.6000000000001</v>
      </c>
      <c r="BL26">
        <v>1123</v>
      </c>
      <c r="BM26">
        <v>2774.4000000000005</v>
      </c>
      <c r="BN26">
        <v>1893.6000000000001</v>
      </c>
      <c r="BO26">
        <v>930.6</v>
      </c>
      <c r="BP26">
        <v>1814.1999999999998</v>
      </c>
      <c r="BQ26">
        <v>1391</v>
      </c>
      <c r="BR26">
        <v>1599.6</v>
      </c>
      <c r="BS26">
        <v>1937.4</v>
      </c>
      <c r="BT26">
        <v>2581.6</v>
      </c>
      <c r="BU26">
        <v>1394</v>
      </c>
      <c r="BV26">
        <v>1136</v>
      </c>
      <c r="BW26">
        <v>1752</v>
      </c>
      <c r="BX26">
        <v>1292.2</v>
      </c>
      <c r="BY26">
        <v>2432.8000000000002</v>
      </c>
      <c r="BZ26">
        <v>3850.6</v>
      </c>
      <c r="CA26">
        <v>622.20000000000005</v>
      </c>
      <c r="CB26">
        <v>805.8</v>
      </c>
      <c r="CC26">
        <v>2442</v>
      </c>
      <c r="CD26">
        <v>1677.3999999999999</v>
      </c>
      <c r="CE26">
        <v>1167.2</v>
      </c>
      <c r="CF26">
        <v>1796.3999999999999</v>
      </c>
      <c r="CG26">
        <v>1118.3999999999999</v>
      </c>
      <c r="CH26">
        <v>1690.8</v>
      </c>
      <c r="CI26">
        <v>2059.6</v>
      </c>
      <c r="CJ26">
        <v>1448.6000000000001</v>
      </c>
      <c r="CK26">
        <v>2326.1999999999998</v>
      </c>
      <c r="CL26">
        <v>2007.9999999999998</v>
      </c>
      <c r="CM26">
        <v>1042.4000000000001</v>
      </c>
      <c r="CN26">
        <v>2372.1999999999998</v>
      </c>
      <c r="CO26">
        <v>2816.6</v>
      </c>
      <c r="CP26">
        <v>3707.6000000000004</v>
      </c>
      <c r="CQ26">
        <v>2495.2000000000003</v>
      </c>
      <c r="CR26">
        <v>869.2</v>
      </c>
      <c r="CS26">
        <v>1085.5999999999999</v>
      </c>
      <c r="CT26">
        <v>2235.8000000000002</v>
      </c>
      <c r="CU26">
        <v>1605.3999999999999</v>
      </c>
      <c r="CV26">
        <v>1258</v>
      </c>
      <c r="CW26">
        <v>1304.6000000000001</v>
      </c>
      <c r="CY26">
        <f t="shared" si="0"/>
        <v>1764.3640000000007</v>
      </c>
      <c r="CZ26">
        <f t="shared" si="1"/>
        <v>1764.3640000000007</v>
      </c>
    </row>
    <row r="27" spans="2:104" x14ac:dyDescent="0.25">
      <c r="B27">
        <v>1474.8000000000002</v>
      </c>
      <c r="C27">
        <v>1023.1999999999998</v>
      </c>
      <c r="D27">
        <v>1695.4</v>
      </c>
      <c r="E27">
        <v>1672</v>
      </c>
      <c r="F27">
        <v>2101.8000000000002</v>
      </c>
      <c r="G27">
        <v>1647.8</v>
      </c>
      <c r="H27">
        <v>1846.8000000000002</v>
      </c>
      <c r="I27">
        <v>2769.2</v>
      </c>
      <c r="J27">
        <v>969.6</v>
      </c>
      <c r="K27">
        <v>2160.6</v>
      </c>
      <c r="L27">
        <v>1685</v>
      </c>
      <c r="M27">
        <v>1522.8000000000002</v>
      </c>
      <c r="N27">
        <v>828.19999999999993</v>
      </c>
      <c r="O27">
        <v>2003.7999999999997</v>
      </c>
      <c r="P27">
        <v>1776.4</v>
      </c>
      <c r="Q27">
        <v>2271.6</v>
      </c>
      <c r="R27">
        <v>1640.2</v>
      </c>
      <c r="S27">
        <v>1805.8</v>
      </c>
      <c r="T27">
        <v>1781.2000000000003</v>
      </c>
      <c r="U27">
        <v>2147.3999999999996</v>
      </c>
      <c r="V27">
        <v>1487.8000000000002</v>
      </c>
      <c r="W27">
        <v>1405.8</v>
      </c>
      <c r="X27">
        <v>1729.8</v>
      </c>
      <c r="Y27">
        <v>1984.0000000000002</v>
      </c>
      <c r="Z27">
        <v>1035.4000000000001</v>
      </c>
      <c r="AA27">
        <v>2149.3999999999996</v>
      </c>
      <c r="AB27">
        <v>2089.4</v>
      </c>
      <c r="AC27">
        <v>4280.8</v>
      </c>
      <c r="AD27">
        <v>2717.4</v>
      </c>
      <c r="AE27">
        <v>1766.4</v>
      </c>
      <c r="AF27">
        <v>1355.8000000000002</v>
      </c>
      <c r="AG27">
        <v>2930.2</v>
      </c>
      <c r="AH27">
        <v>1886.2</v>
      </c>
      <c r="AI27">
        <v>1839.6</v>
      </c>
      <c r="AJ27">
        <v>1779.3999999999999</v>
      </c>
      <c r="AK27">
        <v>1210.4000000000001</v>
      </c>
      <c r="AL27">
        <v>1796.7999999999997</v>
      </c>
      <c r="AM27">
        <v>1996</v>
      </c>
      <c r="AN27">
        <v>2252.6</v>
      </c>
      <c r="AO27">
        <v>849.59999999999991</v>
      </c>
      <c r="AP27">
        <v>1066</v>
      </c>
      <c r="AQ27">
        <v>2692.2</v>
      </c>
      <c r="AR27">
        <v>1297.6000000000001</v>
      </c>
      <c r="AS27">
        <v>2145.8000000000002</v>
      </c>
      <c r="AT27">
        <v>1218.5999999999999</v>
      </c>
      <c r="AU27">
        <v>2231</v>
      </c>
      <c r="AV27">
        <v>1308.5999999999999</v>
      </c>
      <c r="AW27">
        <v>833.19999999999993</v>
      </c>
      <c r="AX27">
        <v>996.59999999999991</v>
      </c>
      <c r="AY27">
        <v>1464.8</v>
      </c>
      <c r="AZ27">
        <v>1585.2000000000003</v>
      </c>
      <c r="BA27">
        <v>1303.6000000000001</v>
      </c>
      <c r="BB27">
        <v>1200</v>
      </c>
      <c r="BC27">
        <v>1107.6000000000001</v>
      </c>
      <c r="BD27">
        <v>3100.3999999999996</v>
      </c>
      <c r="BE27">
        <v>2690.8</v>
      </c>
      <c r="BF27">
        <v>2546.6</v>
      </c>
      <c r="BG27">
        <v>1359.1999999999998</v>
      </c>
      <c r="BH27">
        <v>2714.8</v>
      </c>
      <c r="BI27">
        <v>1682.4</v>
      </c>
      <c r="BJ27">
        <v>2012.8</v>
      </c>
      <c r="BK27">
        <v>1765.1999999999998</v>
      </c>
      <c r="BL27">
        <v>1262.4000000000001</v>
      </c>
      <c r="BM27">
        <v>2587.2000000000003</v>
      </c>
      <c r="BN27">
        <v>2175</v>
      </c>
      <c r="BO27">
        <v>745.8</v>
      </c>
      <c r="BP27">
        <v>1590.4</v>
      </c>
      <c r="BQ27">
        <v>1306</v>
      </c>
      <c r="BR27">
        <v>1832</v>
      </c>
      <c r="BS27">
        <v>1951</v>
      </c>
      <c r="BT27">
        <v>2895.2000000000003</v>
      </c>
      <c r="BU27">
        <v>1287.6000000000001</v>
      </c>
      <c r="BV27">
        <v>1163.4000000000001</v>
      </c>
      <c r="BW27">
        <v>1795.6</v>
      </c>
      <c r="BX27">
        <v>1146.2</v>
      </c>
      <c r="BY27">
        <v>2608.5999999999995</v>
      </c>
      <c r="BZ27">
        <v>3717.2</v>
      </c>
      <c r="CA27">
        <v>588.80000000000007</v>
      </c>
      <c r="CB27">
        <v>744.40000000000009</v>
      </c>
      <c r="CC27">
        <v>2346.3999999999996</v>
      </c>
      <c r="CD27">
        <v>1661.2</v>
      </c>
      <c r="CE27">
        <v>1058.8</v>
      </c>
      <c r="CF27">
        <v>1902.3999999999999</v>
      </c>
      <c r="CG27">
        <v>1537</v>
      </c>
      <c r="CH27">
        <v>1868.6000000000004</v>
      </c>
      <c r="CI27">
        <v>2204.1999999999998</v>
      </c>
      <c r="CJ27">
        <v>1575.4</v>
      </c>
      <c r="CK27">
        <v>2068</v>
      </c>
      <c r="CL27">
        <v>1963.2</v>
      </c>
      <c r="CM27">
        <v>1526</v>
      </c>
      <c r="CN27">
        <v>2199.6000000000004</v>
      </c>
      <c r="CO27">
        <v>3027.8</v>
      </c>
      <c r="CP27">
        <v>3685.4</v>
      </c>
      <c r="CQ27">
        <v>2684.3999999999996</v>
      </c>
      <c r="CR27">
        <v>930.80000000000007</v>
      </c>
      <c r="CS27">
        <v>1193.5999999999999</v>
      </c>
      <c r="CT27">
        <v>2099.1999999999998</v>
      </c>
      <c r="CU27">
        <v>1570.8000000000002</v>
      </c>
      <c r="CV27">
        <v>1358.6</v>
      </c>
      <c r="CW27">
        <v>1225</v>
      </c>
      <c r="CY27">
        <f t="shared" si="0"/>
        <v>1807.7260000000003</v>
      </c>
      <c r="CZ27">
        <f t="shared" si="1"/>
        <v>1807.7260000000003</v>
      </c>
    </row>
    <row r="28" spans="2:104" x14ac:dyDescent="0.25">
      <c r="B28">
        <v>1603.8</v>
      </c>
      <c r="C28">
        <v>873.8</v>
      </c>
      <c r="D28">
        <v>1582.6</v>
      </c>
      <c r="E28">
        <v>1586.2</v>
      </c>
      <c r="F28">
        <v>1994.2000000000003</v>
      </c>
      <c r="G28">
        <v>1337</v>
      </c>
      <c r="H28">
        <v>1387.4</v>
      </c>
      <c r="I28">
        <v>2865.3999999999996</v>
      </c>
      <c r="J28">
        <v>949.6</v>
      </c>
      <c r="K28">
        <v>2486.6</v>
      </c>
      <c r="L28">
        <v>1892.1999999999998</v>
      </c>
      <c r="M28">
        <v>1730.3999999999999</v>
      </c>
      <c r="N28">
        <v>1097.5999999999999</v>
      </c>
      <c r="O28">
        <v>2001.0000000000002</v>
      </c>
      <c r="P28">
        <v>1886.1999999999998</v>
      </c>
      <c r="Q28">
        <v>2172.6</v>
      </c>
      <c r="R28">
        <v>1885.4</v>
      </c>
      <c r="S28">
        <v>2249.1999999999998</v>
      </c>
      <c r="T28">
        <v>1203</v>
      </c>
      <c r="U28">
        <v>2319.4</v>
      </c>
      <c r="V28">
        <v>1483.6</v>
      </c>
      <c r="W28">
        <v>1626.4</v>
      </c>
      <c r="X28">
        <v>1866.6000000000001</v>
      </c>
      <c r="Y28">
        <v>2042.6</v>
      </c>
      <c r="Z28">
        <v>1014</v>
      </c>
      <c r="AA28">
        <v>2332.2000000000003</v>
      </c>
      <c r="AB28">
        <v>1976.4</v>
      </c>
      <c r="AC28">
        <v>3935</v>
      </c>
      <c r="AD28">
        <v>2642.2</v>
      </c>
      <c r="AE28">
        <v>1512.3999999999999</v>
      </c>
      <c r="AF28">
        <v>1469.4</v>
      </c>
      <c r="AG28">
        <v>2783.2</v>
      </c>
      <c r="AH28">
        <v>1595.4</v>
      </c>
      <c r="AI28">
        <v>1674.8</v>
      </c>
      <c r="AJ28">
        <v>1952.4</v>
      </c>
      <c r="AK28">
        <v>1169.8000000000002</v>
      </c>
      <c r="AL28">
        <v>1761.7999999999997</v>
      </c>
      <c r="AM28">
        <v>1574.6</v>
      </c>
      <c r="AN28">
        <v>2337.6</v>
      </c>
      <c r="AO28">
        <v>508.2</v>
      </c>
      <c r="AP28">
        <v>856.8</v>
      </c>
      <c r="AQ28">
        <v>2833.6</v>
      </c>
      <c r="AR28">
        <v>1599.6</v>
      </c>
      <c r="AS28">
        <v>2221.4</v>
      </c>
      <c r="AT28">
        <v>1202.4000000000001</v>
      </c>
      <c r="AU28">
        <v>2488.4</v>
      </c>
      <c r="AV28">
        <v>1683.9999999999998</v>
      </c>
      <c r="AW28">
        <v>803.4</v>
      </c>
      <c r="AX28">
        <v>998</v>
      </c>
      <c r="AY28">
        <v>1481</v>
      </c>
      <c r="AZ28">
        <v>1652.6</v>
      </c>
      <c r="BA28">
        <v>1509.2</v>
      </c>
      <c r="BB28">
        <v>983.2</v>
      </c>
      <c r="BC28">
        <v>1045</v>
      </c>
      <c r="BD28">
        <v>3352.4</v>
      </c>
      <c r="BE28">
        <v>2360.8000000000002</v>
      </c>
      <c r="BF28">
        <v>2228.6</v>
      </c>
      <c r="BG28">
        <v>1442</v>
      </c>
      <c r="BH28">
        <v>2253.4</v>
      </c>
      <c r="BI28">
        <v>1736.2</v>
      </c>
      <c r="BJ28">
        <v>2109.8000000000002</v>
      </c>
      <c r="BK28">
        <v>1874.2</v>
      </c>
      <c r="BL28">
        <v>1087</v>
      </c>
      <c r="BM28">
        <v>2810.2000000000003</v>
      </c>
      <c r="BN28">
        <v>2433.4</v>
      </c>
      <c r="BO28">
        <v>915</v>
      </c>
      <c r="BP28">
        <v>1747.6</v>
      </c>
      <c r="BQ28">
        <v>1095.2</v>
      </c>
      <c r="BR28">
        <v>1794.8000000000002</v>
      </c>
      <c r="BS28">
        <v>1578.0000000000002</v>
      </c>
      <c r="BT28">
        <v>2561.4</v>
      </c>
      <c r="BU28">
        <v>1421.6000000000001</v>
      </c>
      <c r="BV28">
        <v>1367.6</v>
      </c>
      <c r="BW28">
        <v>1483</v>
      </c>
      <c r="BX28">
        <v>1121.8</v>
      </c>
      <c r="BY28">
        <v>2558.4</v>
      </c>
      <c r="BZ28">
        <v>3742.5999999999995</v>
      </c>
      <c r="CA28">
        <v>468.2</v>
      </c>
      <c r="CB28">
        <v>934.8</v>
      </c>
      <c r="CC28">
        <v>2549</v>
      </c>
      <c r="CD28">
        <v>1988.3999999999999</v>
      </c>
      <c r="CE28">
        <v>1547.6000000000001</v>
      </c>
      <c r="CF28">
        <v>1916.1999999999998</v>
      </c>
      <c r="CG28">
        <v>1432</v>
      </c>
      <c r="CH28">
        <v>2025.8</v>
      </c>
      <c r="CI28">
        <v>2239.1999999999998</v>
      </c>
      <c r="CJ28">
        <v>1587.6</v>
      </c>
      <c r="CK28">
        <v>2019.8</v>
      </c>
      <c r="CL28">
        <v>1944</v>
      </c>
      <c r="CM28">
        <v>1428.6000000000001</v>
      </c>
      <c r="CN28">
        <v>2154.4</v>
      </c>
      <c r="CO28">
        <v>2827.8</v>
      </c>
      <c r="CP28">
        <v>3798.6000000000004</v>
      </c>
      <c r="CQ28">
        <v>2962.8</v>
      </c>
      <c r="CR28">
        <v>1046.5999999999999</v>
      </c>
      <c r="CS28">
        <v>971.19999999999993</v>
      </c>
      <c r="CT28">
        <v>2022.8</v>
      </c>
      <c r="CU28">
        <v>1738.4</v>
      </c>
      <c r="CV28">
        <v>1155.2</v>
      </c>
      <c r="CW28">
        <v>945</v>
      </c>
      <c r="CY28">
        <f t="shared" si="0"/>
        <v>1804.9979999999998</v>
      </c>
      <c r="CZ28">
        <f t="shared" si="1"/>
        <v>1804.9979999999998</v>
      </c>
    </row>
    <row r="29" spans="2:104" x14ac:dyDescent="0.25">
      <c r="B29">
        <v>1730.6</v>
      </c>
      <c r="C29">
        <v>897.4</v>
      </c>
      <c r="D29">
        <v>1283.8</v>
      </c>
      <c r="E29">
        <v>1519.3999999999999</v>
      </c>
      <c r="F29">
        <v>2062</v>
      </c>
      <c r="G29">
        <v>1669</v>
      </c>
      <c r="H29">
        <v>1066.8</v>
      </c>
      <c r="I29">
        <v>3081.3999999999996</v>
      </c>
      <c r="J29">
        <v>1050.9999999999998</v>
      </c>
      <c r="K29">
        <v>2477.8000000000002</v>
      </c>
      <c r="L29">
        <v>2152</v>
      </c>
      <c r="M29">
        <v>1938.6000000000001</v>
      </c>
      <c r="N29">
        <v>1170.2000000000003</v>
      </c>
      <c r="O29">
        <v>2057</v>
      </c>
      <c r="P29">
        <v>1896.2</v>
      </c>
      <c r="Q29">
        <v>2067.6</v>
      </c>
      <c r="R29">
        <v>2076.6000000000004</v>
      </c>
      <c r="S29">
        <v>2758.4</v>
      </c>
      <c r="T29">
        <v>1447.8</v>
      </c>
      <c r="U29">
        <v>2573.6</v>
      </c>
      <c r="V29">
        <v>1640.6</v>
      </c>
      <c r="W29">
        <v>2014.4</v>
      </c>
      <c r="X29">
        <v>2072.4</v>
      </c>
      <c r="Y29">
        <v>2192.8000000000002</v>
      </c>
      <c r="Z29">
        <v>726.8</v>
      </c>
      <c r="AA29">
        <v>2291</v>
      </c>
      <c r="AB29">
        <v>1744</v>
      </c>
      <c r="AC29">
        <v>4353.3999999999996</v>
      </c>
      <c r="AD29">
        <v>2890.3999999999996</v>
      </c>
      <c r="AE29">
        <v>1506</v>
      </c>
      <c r="AF29">
        <v>946.00000000000011</v>
      </c>
      <c r="AG29">
        <v>2598.1999999999998</v>
      </c>
      <c r="AH29">
        <v>1049</v>
      </c>
      <c r="AI29">
        <v>1815</v>
      </c>
      <c r="AJ29">
        <v>1808.7999999999997</v>
      </c>
      <c r="AK29">
        <v>1034.8</v>
      </c>
      <c r="AL29">
        <v>1801.8000000000002</v>
      </c>
      <c r="AM29">
        <v>1642.6</v>
      </c>
      <c r="AN29">
        <v>2414.6</v>
      </c>
      <c r="AO29">
        <v>356</v>
      </c>
      <c r="AP29">
        <v>562.79999999999995</v>
      </c>
      <c r="AQ29">
        <v>2955.6</v>
      </c>
      <c r="AR29">
        <v>1508.8000000000002</v>
      </c>
      <c r="AS29">
        <v>2239.6000000000004</v>
      </c>
      <c r="AT29">
        <v>1276.2</v>
      </c>
      <c r="AU29">
        <v>2874.2000000000003</v>
      </c>
      <c r="AV29">
        <v>1532.6</v>
      </c>
      <c r="AW29">
        <v>784.8</v>
      </c>
      <c r="AX29">
        <v>1213.4000000000001</v>
      </c>
      <c r="AY29">
        <v>1270.8000000000002</v>
      </c>
      <c r="AZ29">
        <v>1718.2</v>
      </c>
      <c r="BA29">
        <v>1733.6</v>
      </c>
      <c r="BB29">
        <v>1255.4000000000001</v>
      </c>
      <c r="BC29">
        <v>1417.4</v>
      </c>
      <c r="BD29">
        <v>3690.8</v>
      </c>
      <c r="BE29">
        <v>2240.6</v>
      </c>
      <c r="BF29">
        <v>2238</v>
      </c>
      <c r="BG29">
        <v>1590.2</v>
      </c>
      <c r="BH29">
        <v>2273.4</v>
      </c>
      <c r="BI29">
        <v>1732.2</v>
      </c>
      <c r="BJ29">
        <v>2151</v>
      </c>
      <c r="BK29">
        <v>1689.3999999999999</v>
      </c>
      <c r="BL29">
        <v>675.4</v>
      </c>
      <c r="BM29">
        <v>2730.3999999999996</v>
      </c>
      <c r="BN29">
        <v>2320.1999999999998</v>
      </c>
      <c r="BO29">
        <v>880</v>
      </c>
      <c r="BP29">
        <v>1944.6</v>
      </c>
      <c r="BQ29">
        <v>1619.2</v>
      </c>
      <c r="BR29">
        <v>1862.6</v>
      </c>
      <c r="BS29">
        <v>1366</v>
      </c>
      <c r="BT29">
        <v>2684.8</v>
      </c>
      <c r="BU29">
        <v>1404.8000000000002</v>
      </c>
      <c r="BV29">
        <v>1113.8</v>
      </c>
      <c r="BW29">
        <v>1576.6</v>
      </c>
      <c r="BX29">
        <v>1206.5999999999999</v>
      </c>
      <c r="BY29">
        <v>2670</v>
      </c>
      <c r="BZ29">
        <v>3607.8</v>
      </c>
      <c r="CA29">
        <v>236.60000000000002</v>
      </c>
      <c r="CB29">
        <v>848.6</v>
      </c>
      <c r="CC29">
        <v>2492.1999999999998</v>
      </c>
      <c r="CD29">
        <v>2135.3999999999996</v>
      </c>
      <c r="CE29">
        <v>1474.8</v>
      </c>
      <c r="CF29">
        <v>2244.6000000000004</v>
      </c>
      <c r="CG29">
        <v>1584.7999999999997</v>
      </c>
      <c r="CH29">
        <v>1947.6000000000001</v>
      </c>
      <c r="CI29">
        <v>1912.2</v>
      </c>
      <c r="CJ29">
        <v>1648</v>
      </c>
      <c r="CK29">
        <v>2385.3999999999996</v>
      </c>
      <c r="CL29">
        <v>2046.6000000000001</v>
      </c>
      <c r="CM29">
        <v>1100.2</v>
      </c>
      <c r="CN29">
        <v>2454.8000000000002</v>
      </c>
      <c r="CO29">
        <v>2697.3999999999996</v>
      </c>
      <c r="CP29">
        <v>3665</v>
      </c>
      <c r="CQ29">
        <v>2706.2</v>
      </c>
      <c r="CR29">
        <v>948.59999999999991</v>
      </c>
      <c r="CS29">
        <v>806.60000000000014</v>
      </c>
      <c r="CT29">
        <v>2059.4</v>
      </c>
      <c r="CU29">
        <v>1744.8</v>
      </c>
      <c r="CV29">
        <v>1280</v>
      </c>
      <c r="CW29">
        <v>807.79999999999984</v>
      </c>
      <c r="CY29">
        <f t="shared" si="0"/>
        <v>1827.152</v>
      </c>
      <c r="CZ29">
        <f t="shared" si="1"/>
        <v>1827.152</v>
      </c>
    </row>
    <row r="30" spans="2:104" x14ac:dyDescent="0.25">
      <c r="B30">
        <v>1683.4</v>
      </c>
      <c r="C30">
        <v>1200.8</v>
      </c>
      <c r="D30">
        <v>1172.2</v>
      </c>
      <c r="E30">
        <v>1624.6000000000001</v>
      </c>
      <c r="F30">
        <v>2134.4</v>
      </c>
      <c r="G30">
        <v>1368.4</v>
      </c>
      <c r="H30">
        <v>773.59999999999991</v>
      </c>
      <c r="I30">
        <v>3105.5999999999995</v>
      </c>
      <c r="J30">
        <v>1399.7999999999997</v>
      </c>
      <c r="K30">
        <v>2559.6</v>
      </c>
      <c r="L30">
        <v>2208</v>
      </c>
      <c r="M30">
        <v>1864.4</v>
      </c>
      <c r="N30">
        <v>1194.6000000000001</v>
      </c>
      <c r="O30">
        <v>2257</v>
      </c>
      <c r="P30">
        <v>2133.3999999999996</v>
      </c>
      <c r="Q30">
        <v>2390.1999999999998</v>
      </c>
      <c r="R30">
        <v>1995.2</v>
      </c>
      <c r="S30">
        <v>2874.6</v>
      </c>
      <c r="T30">
        <v>1425.8000000000002</v>
      </c>
      <c r="U30">
        <v>2256.4</v>
      </c>
      <c r="V30">
        <v>1259.5999999999999</v>
      </c>
      <c r="W30">
        <v>1940.6000000000001</v>
      </c>
      <c r="X30">
        <v>1937.1999999999998</v>
      </c>
      <c r="Y30">
        <v>2388.7999999999997</v>
      </c>
      <c r="Z30">
        <v>593.79999999999995</v>
      </c>
      <c r="AA30">
        <v>2157.1999999999998</v>
      </c>
      <c r="AB30">
        <v>1846</v>
      </c>
      <c r="AC30">
        <v>4304.4000000000005</v>
      </c>
      <c r="AD30">
        <v>2702.6</v>
      </c>
      <c r="AE30">
        <v>1646.4</v>
      </c>
      <c r="AF30">
        <v>959.80000000000007</v>
      </c>
      <c r="AG30">
        <v>2488.8000000000002</v>
      </c>
      <c r="AH30">
        <v>1079</v>
      </c>
      <c r="AI30">
        <v>1976.6</v>
      </c>
      <c r="AJ30">
        <v>2003.2</v>
      </c>
      <c r="AK30">
        <v>1237.8000000000002</v>
      </c>
      <c r="AL30">
        <v>1723.3999999999999</v>
      </c>
      <c r="AM30">
        <v>1592.4</v>
      </c>
      <c r="AN30">
        <v>2204.8000000000002</v>
      </c>
      <c r="AO30">
        <v>517.79999999999995</v>
      </c>
      <c r="AP30">
        <v>796.4</v>
      </c>
      <c r="AQ30">
        <v>3076</v>
      </c>
      <c r="AR30">
        <v>1742.6</v>
      </c>
      <c r="AS30">
        <v>2276</v>
      </c>
      <c r="AT30">
        <v>1155.5999999999999</v>
      </c>
      <c r="AU30">
        <v>2577.1999999999998</v>
      </c>
      <c r="AV30">
        <v>1786.6</v>
      </c>
      <c r="AW30">
        <v>878</v>
      </c>
      <c r="AX30">
        <v>1256.8000000000002</v>
      </c>
      <c r="AY30">
        <v>1156.4000000000001</v>
      </c>
      <c r="AZ30">
        <v>1647.2</v>
      </c>
      <c r="BA30">
        <v>1599.2</v>
      </c>
      <c r="BB30">
        <v>1076</v>
      </c>
      <c r="BC30">
        <v>1208</v>
      </c>
      <c r="BD30">
        <v>3829.8000000000006</v>
      </c>
      <c r="BE30">
        <v>2232.9999999999995</v>
      </c>
      <c r="BF30">
        <v>2142.6</v>
      </c>
      <c r="BG30">
        <v>1615</v>
      </c>
      <c r="BH30">
        <v>2308.4</v>
      </c>
      <c r="BI30">
        <v>1777.6</v>
      </c>
      <c r="BJ30">
        <v>2190</v>
      </c>
      <c r="BK30">
        <v>1845</v>
      </c>
      <c r="BL30">
        <v>1159.2</v>
      </c>
      <c r="BM30">
        <v>2790.4</v>
      </c>
      <c r="BN30">
        <v>2427.8000000000002</v>
      </c>
      <c r="BO30">
        <v>1020.8</v>
      </c>
      <c r="BP30">
        <v>1960.6</v>
      </c>
      <c r="BQ30">
        <v>1394.1999999999998</v>
      </c>
      <c r="BR30">
        <v>2103.8000000000002</v>
      </c>
      <c r="BS30">
        <v>1059.6000000000001</v>
      </c>
      <c r="BT30">
        <v>2415.8000000000002</v>
      </c>
      <c r="BU30">
        <v>1559.3999999999999</v>
      </c>
      <c r="BV30">
        <v>1494.1999999999998</v>
      </c>
      <c r="BW30">
        <v>1948.8</v>
      </c>
      <c r="BX30">
        <v>1284.8</v>
      </c>
      <c r="BY30">
        <v>2800.2</v>
      </c>
      <c r="BZ30">
        <v>3535.6</v>
      </c>
      <c r="CA30">
        <v>530.4</v>
      </c>
      <c r="CB30">
        <v>830</v>
      </c>
      <c r="CC30">
        <v>2196.4</v>
      </c>
      <c r="CD30">
        <v>2170</v>
      </c>
      <c r="CE30">
        <v>1809.6000000000001</v>
      </c>
      <c r="CF30">
        <v>2420</v>
      </c>
      <c r="CG30">
        <v>1592</v>
      </c>
      <c r="CH30">
        <v>1764.6000000000001</v>
      </c>
      <c r="CI30">
        <v>2183.6</v>
      </c>
      <c r="CJ30">
        <v>1653.8</v>
      </c>
      <c r="CK30">
        <v>2197</v>
      </c>
      <c r="CL30">
        <v>2236.7999999999997</v>
      </c>
      <c r="CM30">
        <v>1070.6000000000001</v>
      </c>
      <c r="CN30">
        <v>2443.1999999999998</v>
      </c>
      <c r="CO30">
        <v>2697.8</v>
      </c>
      <c r="CP30">
        <v>3492.2</v>
      </c>
      <c r="CQ30">
        <v>2660</v>
      </c>
      <c r="CR30">
        <v>830.6</v>
      </c>
      <c r="CS30">
        <v>647.59999999999991</v>
      </c>
      <c r="CT30">
        <v>1833.2</v>
      </c>
      <c r="CU30">
        <v>1603.3999999999999</v>
      </c>
      <c r="CV30">
        <v>1488.3999999999999</v>
      </c>
      <c r="CW30">
        <v>834.4</v>
      </c>
      <c r="CY30">
        <f t="shared" si="0"/>
        <v>1844.9640000000002</v>
      </c>
      <c r="CZ30">
        <f t="shared" si="1"/>
        <v>1844.9640000000002</v>
      </c>
    </row>
    <row r="31" spans="2:104" x14ac:dyDescent="0.25">
      <c r="B31">
        <v>1644.1999999999998</v>
      </c>
      <c r="C31">
        <v>1084.5999999999999</v>
      </c>
      <c r="D31">
        <v>1088.3999999999999</v>
      </c>
      <c r="E31">
        <v>1362.2</v>
      </c>
      <c r="F31">
        <v>1962.2</v>
      </c>
      <c r="G31">
        <v>1341.2</v>
      </c>
      <c r="H31">
        <v>659.39999999999986</v>
      </c>
      <c r="I31">
        <v>2917.8</v>
      </c>
      <c r="J31">
        <v>1253.2</v>
      </c>
      <c r="K31">
        <v>2629.8</v>
      </c>
      <c r="L31">
        <v>2623.2</v>
      </c>
      <c r="M31">
        <v>1900.2</v>
      </c>
      <c r="N31">
        <v>1378.4</v>
      </c>
      <c r="O31">
        <v>2072.6000000000004</v>
      </c>
      <c r="P31">
        <v>2097.4</v>
      </c>
      <c r="Q31">
        <v>2500.6</v>
      </c>
      <c r="R31">
        <v>2256.1999999999998</v>
      </c>
      <c r="S31">
        <v>3161.2000000000003</v>
      </c>
      <c r="T31">
        <v>1238.5999999999999</v>
      </c>
      <c r="U31">
        <v>2101.8000000000002</v>
      </c>
      <c r="V31">
        <v>1419.6</v>
      </c>
      <c r="W31">
        <v>2159</v>
      </c>
      <c r="X31">
        <v>1435.7999999999997</v>
      </c>
      <c r="Y31">
        <v>1991.4</v>
      </c>
      <c r="Z31">
        <v>579.79999999999995</v>
      </c>
      <c r="AA31">
        <v>2037.0000000000002</v>
      </c>
      <c r="AB31">
        <v>1504.8</v>
      </c>
      <c r="AC31">
        <v>4002.2000000000003</v>
      </c>
      <c r="AD31">
        <v>2456</v>
      </c>
      <c r="AE31">
        <v>1683.6</v>
      </c>
      <c r="AF31">
        <v>1066</v>
      </c>
      <c r="AG31">
        <v>1916.1999999999998</v>
      </c>
      <c r="AH31">
        <v>1055.3999999999999</v>
      </c>
      <c r="AI31">
        <v>1867.3999999999999</v>
      </c>
      <c r="AJ31">
        <v>2039.8000000000002</v>
      </c>
      <c r="AK31">
        <v>1198.1999999999998</v>
      </c>
      <c r="AL31">
        <v>2009.1999999999998</v>
      </c>
      <c r="AM31">
        <v>1527</v>
      </c>
      <c r="AN31">
        <v>2303</v>
      </c>
      <c r="AO31">
        <v>657.2</v>
      </c>
      <c r="AP31">
        <v>769.80000000000007</v>
      </c>
      <c r="AQ31">
        <v>3013.9999999999995</v>
      </c>
      <c r="AR31">
        <v>1575.8000000000002</v>
      </c>
      <c r="AS31">
        <v>1977.1999999999998</v>
      </c>
      <c r="AT31">
        <v>1156.4000000000001</v>
      </c>
      <c r="AU31">
        <v>2554.1999999999998</v>
      </c>
      <c r="AV31">
        <v>1709.2000000000003</v>
      </c>
      <c r="AW31">
        <v>1172.2</v>
      </c>
      <c r="AX31">
        <v>1228.2</v>
      </c>
      <c r="AY31">
        <v>1059</v>
      </c>
      <c r="AZ31">
        <v>1764.8</v>
      </c>
      <c r="BA31">
        <v>1616.8</v>
      </c>
      <c r="BB31">
        <v>1617.2</v>
      </c>
      <c r="BC31">
        <v>1197.6000000000001</v>
      </c>
      <c r="BD31">
        <v>3800.2</v>
      </c>
      <c r="BE31">
        <v>2331.6</v>
      </c>
      <c r="BF31">
        <v>2179.6</v>
      </c>
      <c r="BG31">
        <v>1653</v>
      </c>
      <c r="BH31">
        <v>2136.1999999999998</v>
      </c>
      <c r="BI31">
        <v>1056.8</v>
      </c>
      <c r="BJ31">
        <v>2218.6</v>
      </c>
      <c r="BK31">
        <v>1851.6</v>
      </c>
      <c r="BL31">
        <v>1123.2</v>
      </c>
      <c r="BM31">
        <v>2880.2</v>
      </c>
      <c r="BN31">
        <v>2293.1999999999998</v>
      </c>
      <c r="BO31">
        <v>1062.6000000000001</v>
      </c>
      <c r="BP31">
        <v>2002</v>
      </c>
      <c r="BQ31">
        <v>1628.0000000000002</v>
      </c>
      <c r="BR31">
        <v>2048</v>
      </c>
      <c r="BS31">
        <v>1029.4000000000001</v>
      </c>
      <c r="BT31">
        <v>2718</v>
      </c>
      <c r="BU31">
        <v>1349.2</v>
      </c>
      <c r="BV31">
        <v>1256.3999999999999</v>
      </c>
      <c r="BW31">
        <v>1667</v>
      </c>
      <c r="BX31">
        <v>1123.2</v>
      </c>
      <c r="BY31">
        <v>2322.3999999999996</v>
      </c>
      <c r="BZ31">
        <v>3636.7999999999997</v>
      </c>
      <c r="CA31">
        <v>384.6</v>
      </c>
      <c r="CB31">
        <v>1293.9999999999998</v>
      </c>
      <c r="CC31">
        <v>2087.7999999999997</v>
      </c>
      <c r="CD31">
        <v>2584.1999999999998</v>
      </c>
      <c r="CE31">
        <v>1504.2</v>
      </c>
      <c r="CF31">
        <v>2659.6</v>
      </c>
      <c r="CG31">
        <v>2084.1999999999998</v>
      </c>
      <c r="CH31">
        <v>2209</v>
      </c>
      <c r="CI31">
        <v>2164</v>
      </c>
      <c r="CJ31">
        <v>1912.2</v>
      </c>
      <c r="CK31">
        <v>2641.2</v>
      </c>
      <c r="CL31">
        <v>2067.6</v>
      </c>
      <c r="CM31">
        <v>1077.5999999999999</v>
      </c>
      <c r="CN31">
        <v>2581.4</v>
      </c>
      <c r="CO31">
        <v>2807</v>
      </c>
      <c r="CP31">
        <v>3614.1999999999994</v>
      </c>
      <c r="CQ31">
        <v>2794.3999999999996</v>
      </c>
      <c r="CR31">
        <v>775.6</v>
      </c>
      <c r="CS31">
        <v>779.99999999999989</v>
      </c>
      <c r="CT31">
        <v>1793</v>
      </c>
      <c r="CU31">
        <v>1848.6</v>
      </c>
      <c r="CV31">
        <v>1294.2</v>
      </c>
      <c r="CW31">
        <v>945.19999999999993</v>
      </c>
      <c r="CY31">
        <f t="shared" si="0"/>
        <v>1838.652000000001</v>
      </c>
      <c r="CZ31">
        <f t="shared" si="1"/>
        <v>1838.652000000001</v>
      </c>
    </row>
    <row r="32" spans="2:104" x14ac:dyDescent="0.25">
      <c r="B32">
        <v>1985.1999999999998</v>
      </c>
      <c r="C32">
        <v>781.8</v>
      </c>
      <c r="D32">
        <v>1481.6</v>
      </c>
      <c r="E32">
        <v>1284.2</v>
      </c>
      <c r="F32">
        <v>2350.6000000000004</v>
      </c>
      <c r="G32">
        <v>1386.6</v>
      </c>
      <c r="H32">
        <v>969.4</v>
      </c>
      <c r="I32">
        <v>2936.0000000000005</v>
      </c>
      <c r="J32">
        <v>1678.2000000000003</v>
      </c>
      <c r="K32">
        <v>2595</v>
      </c>
      <c r="L32">
        <v>2522</v>
      </c>
      <c r="M32">
        <v>1868.6000000000001</v>
      </c>
      <c r="N32">
        <v>1511.4</v>
      </c>
      <c r="O32">
        <v>1924.6</v>
      </c>
      <c r="P32">
        <v>2181.1999999999998</v>
      </c>
      <c r="Q32">
        <v>2296.7999999999997</v>
      </c>
      <c r="R32">
        <v>2029</v>
      </c>
      <c r="S32">
        <v>3327</v>
      </c>
      <c r="T32">
        <v>1171.7999999999997</v>
      </c>
      <c r="U32">
        <v>1900.1999999999998</v>
      </c>
      <c r="V32">
        <v>1648.6000000000001</v>
      </c>
      <c r="W32">
        <v>2311.6</v>
      </c>
      <c r="X32">
        <v>1499</v>
      </c>
      <c r="Y32">
        <v>1793.1999999999998</v>
      </c>
      <c r="Z32">
        <v>849.4</v>
      </c>
      <c r="AA32">
        <v>1957.6000000000001</v>
      </c>
      <c r="AB32">
        <v>1466.8</v>
      </c>
      <c r="AC32">
        <v>3904.7999999999997</v>
      </c>
      <c r="AD32">
        <v>2766</v>
      </c>
      <c r="AE32">
        <v>1394.4</v>
      </c>
      <c r="AF32">
        <v>1017.6</v>
      </c>
      <c r="AG32">
        <v>2088</v>
      </c>
      <c r="AH32">
        <v>1133</v>
      </c>
      <c r="AI32">
        <v>1786.1999999999998</v>
      </c>
      <c r="AJ32">
        <v>2543</v>
      </c>
      <c r="AK32">
        <v>1256.4000000000001</v>
      </c>
      <c r="AL32">
        <v>1914.4</v>
      </c>
      <c r="AM32">
        <v>1421.6000000000001</v>
      </c>
      <c r="AN32">
        <v>2188.7999999999997</v>
      </c>
      <c r="AO32">
        <v>839.59999999999991</v>
      </c>
      <c r="AP32">
        <v>915.40000000000009</v>
      </c>
      <c r="AQ32">
        <v>2611.8000000000002</v>
      </c>
      <c r="AR32">
        <v>1166.2</v>
      </c>
      <c r="AS32">
        <v>2133.8000000000002</v>
      </c>
      <c r="AT32">
        <v>1107.5999999999999</v>
      </c>
      <c r="AU32">
        <v>2665.4</v>
      </c>
      <c r="AV32">
        <v>1659</v>
      </c>
      <c r="AW32">
        <v>1354.2</v>
      </c>
      <c r="AX32">
        <v>1119.6000000000001</v>
      </c>
      <c r="AY32">
        <v>932.4</v>
      </c>
      <c r="AZ32">
        <v>1922</v>
      </c>
      <c r="BA32">
        <v>1555</v>
      </c>
      <c r="BB32">
        <v>2042.0000000000002</v>
      </c>
      <c r="BC32">
        <v>1396.0000000000002</v>
      </c>
      <c r="BD32">
        <v>3848.7999999999997</v>
      </c>
      <c r="BE32">
        <v>2434.4</v>
      </c>
      <c r="BF32">
        <v>2420.6000000000004</v>
      </c>
      <c r="BG32">
        <v>1773.6000000000001</v>
      </c>
      <c r="BH32">
        <v>2150.4</v>
      </c>
      <c r="BI32">
        <v>954.6</v>
      </c>
      <c r="BJ32">
        <v>2280.6</v>
      </c>
      <c r="BK32">
        <v>1406.8</v>
      </c>
      <c r="BL32">
        <v>867.6</v>
      </c>
      <c r="BM32">
        <v>3194.6</v>
      </c>
      <c r="BN32">
        <v>2408.2000000000003</v>
      </c>
      <c r="BO32">
        <v>1142.4000000000001</v>
      </c>
      <c r="BP32">
        <v>2036.8000000000002</v>
      </c>
      <c r="BQ32">
        <v>1959</v>
      </c>
      <c r="BR32">
        <v>2036.2</v>
      </c>
      <c r="BS32">
        <v>922.80000000000007</v>
      </c>
      <c r="BT32">
        <v>2771.6000000000004</v>
      </c>
      <c r="BU32">
        <v>1640.4</v>
      </c>
      <c r="BV32">
        <v>1359.8</v>
      </c>
      <c r="BW32">
        <v>1480</v>
      </c>
      <c r="BX32">
        <v>880.2</v>
      </c>
      <c r="BY32">
        <v>2485.7999999999997</v>
      </c>
      <c r="BZ32">
        <v>3492.2</v>
      </c>
      <c r="CA32">
        <v>805.19999999999993</v>
      </c>
      <c r="CB32">
        <v>1601.8000000000002</v>
      </c>
      <c r="CC32">
        <v>2407.6000000000004</v>
      </c>
      <c r="CD32">
        <v>2461.6000000000004</v>
      </c>
      <c r="CE32">
        <v>2107</v>
      </c>
      <c r="CF32">
        <v>2468.3999999999996</v>
      </c>
      <c r="CG32">
        <v>2003.2</v>
      </c>
      <c r="CH32">
        <v>1881.6000000000001</v>
      </c>
      <c r="CI32">
        <v>2660.7999999999997</v>
      </c>
      <c r="CJ32">
        <v>1996.8000000000002</v>
      </c>
      <c r="CK32">
        <v>2755.2</v>
      </c>
      <c r="CL32">
        <v>2674.3999999999996</v>
      </c>
      <c r="CM32">
        <v>1184.1999999999998</v>
      </c>
      <c r="CN32">
        <v>2403.8000000000002</v>
      </c>
      <c r="CO32">
        <v>2681.2</v>
      </c>
      <c r="CP32">
        <v>3769</v>
      </c>
      <c r="CQ32">
        <v>3047.5999999999995</v>
      </c>
      <c r="CR32">
        <v>815.2</v>
      </c>
      <c r="CS32">
        <v>982</v>
      </c>
      <c r="CT32">
        <v>1877</v>
      </c>
      <c r="CU32">
        <v>1748.2</v>
      </c>
      <c r="CV32">
        <v>1262.4000000000001</v>
      </c>
      <c r="CW32">
        <v>942.80000000000007</v>
      </c>
      <c r="CY32">
        <f t="shared" si="0"/>
        <v>1890.2600000000002</v>
      </c>
      <c r="CZ32">
        <f t="shared" si="1"/>
        <v>1890.2600000000002</v>
      </c>
    </row>
    <row r="33" spans="2:104" x14ac:dyDescent="0.25">
      <c r="B33">
        <v>1869</v>
      </c>
      <c r="C33">
        <v>984.8</v>
      </c>
      <c r="D33">
        <v>1629.4</v>
      </c>
      <c r="E33">
        <v>1685.8</v>
      </c>
      <c r="F33">
        <v>2681</v>
      </c>
      <c r="G33">
        <v>1759.2</v>
      </c>
      <c r="H33">
        <v>1090.5999999999999</v>
      </c>
      <c r="I33">
        <v>2973.7999999999997</v>
      </c>
      <c r="J33">
        <v>1658.6</v>
      </c>
      <c r="K33">
        <v>2948.2</v>
      </c>
      <c r="L33">
        <v>2494.6000000000004</v>
      </c>
      <c r="M33">
        <v>1916.6</v>
      </c>
      <c r="N33">
        <v>1688.8</v>
      </c>
      <c r="O33">
        <v>1790</v>
      </c>
      <c r="P33">
        <v>2324.6</v>
      </c>
      <c r="Q33">
        <v>2467.6</v>
      </c>
      <c r="R33">
        <v>1949.8</v>
      </c>
      <c r="S33">
        <v>3135.8</v>
      </c>
      <c r="T33">
        <v>1159</v>
      </c>
      <c r="U33">
        <v>1873.6</v>
      </c>
      <c r="V33">
        <v>1749.6</v>
      </c>
      <c r="W33">
        <v>2670.7999999999997</v>
      </c>
      <c r="X33">
        <v>1525.2</v>
      </c>
      <c r="Y33">
        <v>1700.1999999999998</v>
      </c>
      <c r="Z33">
        <v>1280</v>
      </c>
      <c r="AA33">
        <v>1983.4</v>
      </c>
      <c r="AB33">
        <v>1595.6</v>
      </c>
      <c r="AC33">
        <v>4276.6000000000004</v>
      </c>
      <c r="AD33">
        <v>2848.2</v>
      </c>
      <c r="AE33">
        <v>1158.2</v>
      </c>
      <c r="AF33">
        <v>1011</v>
      </c>
      <c r="AG33">
        <v>1891.4</v>
      </c>
      <c r="AH33">
        <v>1097.2</v>
      </c>
      <c r="AI33">
        <v>1922.1999999999998</v>
      </c>
      <c r="AJ33">
        <v>2536.6000000000004</v>
      </c>
      <c r="AK33">
        <v>1466.6</v>
      </c>
      <c r="AL33">
        <v>1953.4</v>
      </c>
      <c r="AM33">
        <v>1546</v>
      </c>
      <c r="AN33">
        <v>1828.8</v>
      </c>
      <c r="AO33">
        <v>832.6</v>
      </c>
      <c r="AP33">
        <v>1014.8</v>
      </c>
      <c r="AQ33">
        <v>2614.6</v>
      </c>
      <c r="AR33">
        <v>1161</v>
      </c>
      <c r="AS33">
        <v>2164</v>
      </c>
      <c r="AT33">
        <v>1052.2</v>
      </c>
      <c r="AU33">
        <v>2752.2</v>
      </c>
      <c r="AV33">
        <v>1637.4</v>
      </c>
      <c r="AW33">
        <v>1352.8000000000002</v>
      </c>
      <c r="AX33">
        <v>931</v>
      </c>
      <c r="AY33">
        <v>1142.8</v>
      </c>
      <c r="AZ33">
        <v>1851.0000000000002</v>
      </c>
      <c r="BA33">
        <v>1553.6</v>
      </c>
      <c r="BB33">
        <v>2025.6000000000001</v>
      </c>
      <c r="BC33">
        <v>1482</v>
      </c>
      <c r="BD33">
        <v>3900.7999999999997</v>
      </c>
      <c r="BE33">
        <v>2705.6</v>
      </c>
      <c r="BF33">
        <v>2396.4</v>
      </c>
      <c r="BG33">
        <v>1666.8000000000002</v>
      </c>
      <c r="BH33">
        <v>2118</v>
      </c>
      <c r="BI33">
        <v>1497.8</v>
      </c>
      <c r="BJ33">
        <v>2076.4</v>
      </c>
      <c r="BK33">
        <v>1461.4</v>
      </c>
      <c r="BL33">
        <v>620.59999999999991</v>
      </c>
      <c r="BM33">
        <v>3587.4</v>
      </c>
      <c r="BN33">
        <v>2648.8</v>
      </c>
      <c r="BO33">
        <v>1022.2</v>
      </c>
      <c r="BP33">
        <v>2048.8000000000002</v>
      </c>
      <c r="BQ33">
        <v>2067.6000000000004</v>
      </c>
      <c r="BR33">
        <v>2262.3999999999996</v>
      </c>
      <c r="BS33">
        <v>798</v>
      </c>
      <c r="BT33">
        <v>2985.2</v>
      </c>
      <c r="BU33">
        <v>1528.3999999999999</v>
      </c>
      <c r="BV33">
        <v>1498.3999999999999</v>
      </c>
      <c r="BW33">
        <v>1345.6</v>
      </c>
      <c r="BX33">
        <v>862.4</v>
      </c>
      <c r="BY33">
        <v>2336</v>
      </c>
      <c r="BZ33">
        <v>3570</v>
      </c>
      <c r="CA33">
        <v>1054.5999999999999</v>
      </c>
      <c r="CB33">
        <v>1547.2</v>
      </c>
      <c r="CC33">
        <v>2547.6</v>
      </c>
      <c r="CD33">
        <v>2469</v>
      </c>
      <c r="CE33">
        <v>2327.4</v>
      </c>
      <c r="CF33">
        <v>2954.6000000000004</v>
      </c>
      <c r="CG33">
        <v>2052.4</v>
      </c>
      <c r="CH33">
        <v>2305.8000000000002</v>
      </c>
      <c r="CI33">
        <v>2442.8000000000002</v>
      </c>
      <c r="CJ33">
        <v>2093.4</v>
      </c>
      <c r="CK33">
        <v>3325.9999999999995</v>
      </c>
      <c r="CL33">
        <v>2142</v>
      </c>
      <c r="CM33">
        <v>976</v>
      </c>
      <c r="CN33">
        <v>2128.4</v>
      </c>
      <c r="CO33">
        <v>2365.4</v>
      </c>
      <c r="CP33">
        <v>3775.4</v>
      </c>
      <c r="CQ33">
        <v>3076.8</v>
      </c>
      <c r="CR33">
        <v>966.99999999999989</v>
      </c>
      <c r="CS33">
        <v>923</v>
      </c>
      <c r="CT33">
        <v>2036</v>
      </c>
      <c r="CU33">
        <v>1962.0000000000002</v>
      </c>
      <c r="CV33">
        <v>1117.5999999999999</v>
      </c>
      <c r="CW33">
        <v>1043.1999999999998</v>
      </c>
      <c r="CY33">
        <f t="shared" si="0"/>
        <v>1943.28</v>
      </c>
      <c r="CZ33">
        <f t="shared" si="1"/>
        <v>1943.28</v>
      </c>
    </row>
    <row r="34" spans="2:104" x14ac:dyDescent="0.25">
      <c r="B34">
        <v>1950.8</v>
      </c>
      <c r="C34">
        <v>467.59999999999997</v>
      </c>
      <c r="D34">
        <v>1728.2</v>
      </c>
      <c r="E34">
        <v>1701</v>
      </c>
      <c r="F34">
        <v>2875.2</v>
      </c>
      <c r="G34">
        <v>1720.6000000000001</v>
      </c>
      <c r="H34">
        <v>1096.2</v>
      </c>
      <c r="I34">
        <v>2934.3999999999996</v>
      </c>
      <c r="J34">
        <v>1759.6000000000001</v>
      </c>
      <c r="K34">
        <v>2620</v>
      </c>
      <c r="L34">
        <v>2483.3999999999996</v>
      </c>
      <c r="M34">
        <v>1910.2</v>
      </c>
      <c r="N34">
        <v>1994.9999999999998</v>
      </c>
      <c r="O34">
        <v>1820.4</v>
      </c>
      <c r="P34">
        <v>2425.8000000000002</v>
      </c>
      <c r="Q34">
        <v>2132.6</v>
      </c>
      <c r="R34">
        <v>2400</v>
      </c>
      <c r="S34">
        <v>3197.4000000000005</v>
      </c>
      <c r="T34">
        <v>1354.9999999999998</v>
      </c>
      <c r="U34">
        <v>1745.2</v>
      </c>
      <c r="V34">
        <v>1830</v>
      </c>
      <c r="W34">
        <v>3003.2</v>
      </c>
      <c r="X34">
        <v>1587.8</v>
      </c>
      <c r="Y34">
        <v>2004</v>
      </c>
      <c r="Z34">
        <v>1443.6000000000001</v>
      </c>
      <c r="AA34">
        <v>2207.3999999999996</v>
      </c>
      <c r="AB34">
        <v>1670.9999999999998</v>
      </c>
      <c r="AC34">
        <v>4999</v>
      </c>
      <c r="AD34">
        <v>3284.4</v>
      </c>
      <c r="AE34">
        <v>1354.6</v>
      </c>
      <c r="AF34">
        <v>1121.5999999999999</v>
      </c>
      <c r="AG34">
        <v>1942.7999999999997</v>
      </c>
      <c r="AH34">
        <v>1085.6000000000001</v>
      </c>
      <c r="AI34">
        <v>1921.0000000000002</v>
      </c>
      <c r="AJ34">
        <v>2422.6</v>
      </c>
      <c r="AK34">
        <v>1507.2</v>
      </c>
      <c r="AL34">
        <v>1854.4</v>
      </c>
      <c r="AM34">
        <v>1473</v>
      </c>
      <c r="AN34">
        <v>1993.8</v>
      </c>
      <c r="AO34">
        <v>883</v>
      </c>
      <c r="AP34">
        <v>967.99999999999989</v>
      </c>
      <c r="AQ34">
        <v>2929.6</v>
      </c>
      <c r="AR34">
        <v>1280.5999999999999</v>
      </c>
      <c r="AS34">
        <v>2296</v>
      </c>
      <c r="AT34">
        <v>784.99999999999989</v>
      </c>
      <c r="AU34">
        <v>2789.6</v>
      </c>
      <c r="AV34">
        <v>1786</v>
      </c>
      <c r="AW34">
        <v>1170.4000000000001</v>
      </c>
      <c r="AX34">
        <v>738.6</v>
      </c>
      <c r="AY34">
        <v>889.4</v>
      </c>
      <c r="AZ34">
        <v>1647.4</v>
      </c>
      <c r="BA34">
        <v>1869.6</v>
      </c>
      <c r="BB34">
        <v>2119.6</v>
      </c>
      <c r="BC34">
        <v>1328</v>
      </c>
      <c r="BD34">
        <v>4027.0000000000005</v>
      </c>
      <c r="BE34">
        <v>2347.8000000000002</v>
      </c>
      <c r="BF34">
        <v>2346.7999999999997</v>
      </c>
      <c r="BG34">
        <v>1649.2</v>
      </c>
      <c r="BH34">
        <v>2232.6</v>
      </c>
      <c r="BI34">
        <v>1990</v>
      </c>
      <c r="BJ34">
        <v>2269.8000000000002</v>
      </c>
      <c r="BK34">
        <v>1449.6</v>
      </c>
      <c r="BL34">
        <v>665.2</v>
      </c>
      <c r="BM34">
        <v>3413.2</v>
      </c>
      <c r="BN34">
        <v>2407</v>
      </c>
      <c r="BO34">
        <v>905.6</v>
      </c>
      <c r="BP34">
        <v>1643.2000000000003</v>
      </c>
      <c r="BQ34">
        <v>2103.2000000000003</v>
      </c>
      <c r="BR34">
        <v>2421.1999999999998</v>
      </c>
      <c r="BS34">
        <v>1217.5999999999999</v>
      </c>
      <c r="BT34">
        <v>2677.3999999999996</v>
      </c>
      <c r="BU34">
        <v>1906.7999999999997</v>
      </c>
      <c r="BV34">
        <v>1317.1999999999998</v>
      </c>
      <c r="BW34">
        <v>1359.2</v>
      </c>
      <c r="BX34">
        <v>806.19999999999993</v>
      </c>
      <c r="BY34">
        <v>2104.6</v>
      </c>
      <c r="BZ34">
        <v>3712.8</v>
      </c>
      <c r="CA34">
        <v>672.19999999999993</v>
      </c>
      <c r="CB34">
        <v>1881.8</v>
      </c>
      <c r="CC34">
        <v>2743.2000000000003</v>
      </c>
      <c r="CD34">
        <v>2209.4</v>
      </c>
      <c r="CE34">
        <v>2362</v>
      </c>
      <c r="CF34">
        <v>3139</v>
      </c>
      <c r="CG34">
        <v>2029.3999999999999</v>
      </c>
      <c r="CH34">
        <v>2418.8000000000002</v>
      </c>
      <c r="CI34">
        <v>2541.3999999999996</v>
      </c>
      <c r="CJ34">
        <v>1911.4</v>
      </c>
      <c r="CK34">
        <v>3348.3999999999996</v>
      </c>
      <c r="CL34">
        <v>2415.1999999999998</v>
      </c>
      <c r="CM34">
        <v>1361.3999999999996</v>
      </c>
      <c r="CN34">
        <v>2007.6</v>
      </c>
      <c r="CO34">
        <v>2804.6</v>
      </c>
      <c r="CP34">
        <v>4265</v>
      </c>
      <c r="CQ34">
        <v>3154.2</v>
      </c>
      <c r="CR34">
        <v>1268.5999999999999</v>
      </c>
      <c r="CS34">
        <v>1147.8000000000002</v>
      </c>
      <c r="CT34">
        <v>2185.4</v>
      </c>
      <c r="CU34">
        <v>1542.8000000000002</v>
      </c>
      <c r="CV34">
        <v>1344.4</v>
      </c>
      <c r="CW34">
        <v>1098.8</v>
      </c>
      <c r="CY34">
        <f t="shared" ref="CY34:CY65" si="2">AVERAGE(B34:CW34)</f>
        <v>1993.3240000000003</v>
      </c>
      <c r="CZ34">
        <f t="shared" ref="CZ34:CZ65" si="3">AVERAGE(INDEX(ABS(B34:CW34),0,0))</f>
        <v>1993.3240000000003</v>
      </c>
    </row>
    <row r="35" spans="2:104" x14ac:dyDescent="0.25">
      <c r="B35">
        <v>2243.1999999999998</v>
      </c>
      <c r="C35">
        <v>509.6</v>
      </c>
      <c r="D35">
        <v>2159</v>
      </c>
      <c r="E35">
        <v>1778.2</v>
      </c>
      <c r="F35">
        <v>2732.7999999999997</v>
      </c>
      <c r="G35">
        <v>1961.5999999999997</v>
      </c>
      <c r="H35">
        <v>1258.5999999999999</v>
      </c>
      <c r="I35">
        <v>3054.7999999999997</v>
      </c>
      <c r="J35">
        <v>1562.2</v>
      </c>
      <c r="K35">
        <v>2926.3999999999996</v>
      </c>
      <c r="L35">
        <v>2484.6</v>
      </c>
      <c r="M35">
        <v>1574</v>
      </c>
      <c r="N35">
        <v>2113.4</v>
      </c>
      <c r="O35">
        <v>1667</v>
      </c>
      <c r="P35">
        <v>2441.4</v>
      </c>
      <c r="Q35">
        <v>2551</v>
      </c>
      <c r="R35">
        <v>2182.8000000000002</v>
      </c>
      <c r="S35">
        <v>2954.8</v>
      </c>
      <c r="T35">
        <v>1329.2</v>
      </c>
      <c r="U35">
        <v>2089.6</v>
      </c>
      <c r="V35">
        <v>1444.3999999999999</v>
      </c>
      <c r="W35">
        <v>2933.6000000000004</v>
      </c>
      <c r="X35">
        <v>1054.2</v>
      </c>
      <c r="Y35">
        <v>2226.6</v>
      </c>
      <c r="Z35">
        <v>1442.6000000000001</v>
      </c>
      <c r="AA35">
        <v>1884.1999999999998</v>
      </c>
      <c r="AB35">
        <v>1697.6</v>
      </c>
      <c r="AC35">
        <v>4973.6000000000004</v>
      </c>
      <c r="AD35">
        <v>2797.4</v>
      </c>
      <c r="AE35">
        <v>1482.2</v>
      </c>
      <c r="AF35">
        <v>1444.1999999999998</v>
      </c>
      <c r="AG35">
        <v>2147</v>
      </c>
      <c r="AH35">
        <v>975.00000000000011</v>
      </c>
      <c r="AI35">
        <v>2020.8000000000002</v>
      </c>
      <c r="AJ35">
        <v>2301</v>
      </c>
      <c r="AK35">
        <v>1433</v>
      </c>
      <c r="AL35">
        <v>2241.2000000000003</v>
      </c>
      <c r="AM35">
        <v>1651.8000000000002</v>
      </c>
      <c r="AN35">
        <v>1597.8000000000002</v>
      </c>
      <c r="AO35">
        <v>587</v>
      </c>
      <c r="AP35">
        <v>942</v>
      </c>
      <c r="AQ35">
        <v>2658.2000000000003</v>
      </c>
      <c r="AR35">
        <v>1213.8000000000002</v>
      </c>
      <c r="AS35">
        <v>2367.4</v>
      </c>
      <c r="AT35">
        <v>882.59999999999991</v>
      </c>
      <c r="AU35">
        <v>3089</v>
      </c>
      <c r="AV35">
        <v>1664.6000000000001</v>
      </c>
      <c r="AW35">
        <v>1114.3999999999999</v>
      </c>
      <c r="AX35">
        <v>986.6</v>
      </c>
      <c r="AY35">
        <v>767.99999999999989</v>
      </c>
      <c r="AZ35">
        <v>1663.2</v>
      </c>
      <c r="BA35">
        <v>1817.1999999999998</v>
      </c>
      <c r="BB35">
        <v>2181</v>
      </c>
      <c r="BC35">
        <v>1437.2000000000003</v>
      </c>
      <c r="BD35">
        <v>3903.2</v>
      </c>
      <c r="BE35">
        <v>2518.7999999999997</v>
      </c>
      <c r="BF35">
        <v>2720.2</v>
      </c>
      <c r="BG35">
        <v>1619.6000000000001</v>
      </c>
      <c r="BH35">
        <v>2001.2000000000003</v>
      </c>
      <c r="BI35">
        <v>2585.8000000000002</v>
      </c>
      <c r="BJ35">
        <v>2449</v>
      </c>
      <c r="BK35">
        <v>1060.8000000000002</v>
      </c>
      <c r="BL35">
        <v>927.8</v>
      </c>
      <c r="BM35">
        <v>3606.4000000000005</v>
      </c>
      <c r="BN35">
        <v>2163.5999999999995</v>
      </c>
      <c r="BO35">
        <v>1118.2</v>
      </c>
      <c r="BP35">
        <v>1445.8000000000002</v>
      </c>
      <c r="BQ35">
        <v>2124</v>
      </c>
      <c r="BR35">
        <v>2228.8000000000002</v>
      </c>
      <c r="BS35">
        <v>1310</v>
      </c>
      <c r="BT35">
        <v>2752</v>
      </c>
      <c r="BU35">
        <v>2053.4</v>
      </c>
      <c r="BV35">
        <v>1605.2</v>
      </c>
      <c r="BW35">
        <v>1276</v>
      </c>
      <c r="BX35">
        <v>926</v>
      </c>
      <c r="BY35">
        <v>2252.3999999999996</v>
      </c>
      <c r="BZ35">
        <v>3849</v>
      </c>
      <c r="CA35">
        <v>1137.4000000000001</v>
      </c>
      <c r="CB35">
        <v>1892.7999999999997</v>
      </c>
      <c r="CC35">
        <v>2762</v>
      </c>
      <c r="CD35">
        <v>2677.2</v>
      </c>
      <c r="CE35">
        <v>2202.6</v>
      </c>
      <c r="CF35">
        <v>3166.9999999999995</v>
      </c>
      <c r="CG35">
        <v>2036.6</v>
      </c>
      <c r="CH35">
        <v>2179.3999999999996</v>
      </c>
      <c r="CI35">
        <v>2732.8</v>
      </c>
      <c r="CJ35">
        <v>2020.2</v>
      </c>
      <c r="CK35">
        <v>3550.7999999999997</v>
      </c>
      <c r="CL35">
        <v>2391.8000000000002</v>
      </c>
      <c r="CM35">
        <v>1262.5999999999999</v>
      </c>
      <c r="CN35">
        <v>2171.7999999999997</v>
      </c>
      <c r="CO35">
        <v>3136.2</v>
      </c>
      <c r="CP35">
        <v>4172.3999999999996</v>
      </c>
      <c r="CQ35">
        <v>3324.6000000000004</v>
      </c>
      <c r="CR35">
        <v>1619.6</v>
      </c>
      <c r="CS35">
        <v>1119.2</v>
      </c>
      <c r="CT35">
        <v>2117</v>
      </c>
      <c r="CU35">
        <v>1414.6000000000001</v>
      </c>
      <c r="CV35">
        <v>1601.6</v>
      </c>
      <c r="CW35">
        <v>1124.5999999999999</v>
      </c>
      <c r="CY35">
        <f t="shared" si="2"/>
        <v>2030.066</v>
      </c>
      <c r="CZ35">
        <f t="shared" si="3"/>
        <v>2030.066</v>
      </c>
    </row>
    <row r="36" spans="2:104" x14ac:dyDescent="0.25">
      <c r="B36">
        <v>2039.8000000000002</v>
      </c>
      <c r="C36">
        <v>527.6</v>
      </c>
      <c r="D36">
        <v>2183.8000000000002</v>
      </c>
      <c r="E36">
        <v>1863.4</v>
      </c>
      <c r="F36">
        <v>2810.2000000000003</v>
      </c>
      <c r="G36">
        <v>1852</v>
      </c>
      <c r="H36">
        <v>1245.8</v>
      </c>
      <c r="I36">
        <v>2901</v>
      </c>
      <c r="J36">
        <v>1444.8</v>
      </c>
      <c r="K36">
        <v>3347.2</v>
      </c>
      <c r="L36">
        <v>2278.7999999999997</v>
      </c>
      <c r="M36">
        <v>1682.6000000000001</v>
      </c>
      <c r="N36">
        <v>2299</v>
      </c>
      <c r="O36">
        <v>1808.2</v>
      </c>
      <c r="P36">
        <v>2317.6</v>
      </c>
      <c r="Q36">
        <v>2443</v>
      </c>
      <c r="R36">
        <v>2140.8000000000002</v>
      </c>
      <c r="S36">
        <v>3267.4</v>
      </c>
      <c r="T36">
        <v>1302.2</v>
      </c>
      <c r="U36">
        <v>2263.1999999999998</v>
      </c>
      <c r="V36">
        <v>1375.2</v>
      </c>
      <c r="W36">
        <v>3332.6</v>
      </c>
      <c r="X36">
        <v>907.00000000000011</v>
      </c>
      <c r="Y36">
        <v>2214</v>
      </c>
      <c r="Z36">
        <v>1773.0000000000002</v>
      </c>
      <c r="AA36">
        <v>2316.6</v>
      </c>
      <c r="AB36">
        <v>1919.8000000000002</v>
      </c>
      <c r="AC36">
        <v>5032.5999999999995</v>
      </c>
      <c r="AD36">
        <v>3144.4</v>
      </c>
      <c r="AE36">
        <v>1448.2000000000003</v>
      </c>
      <c r="AF36">
        <v>1526.6</v>
      </c>
      <c r="AG36">
        <v>2366.4</v>
      </c>
      <c r="AH36">
        <v>741</v>
      </c>
      <c r="AI36">
        <v>1640.8</v>
      </c>
      <c r="AJ36">
        <v>2461.2000000000003</v>
      </c>
      <c r="AK36">
        <v>1333.4</v>
      </c>
      <c r="AL36">
        <v>2422.6</v>
      </c>
      <c r="AM36">
        <v>1536.8000000000002</v>
      </c>
      <c r="AN36">
        <v>1631.6000000000001</v>
      </c>
      <c r="AO36">
        <v>554.79999999999995</v>
      </c>
      <c r="AP36">
        <v>998.8</v>
      </c>
      <c r="AQ36">
        <v>2669.8</v>
      </c>
      <c r="AR36">
        <v>1140.4000000000001</v>
      </c>
      <c r="AS36">
        <v>2135.8000000000002</v>
      </c>
      <c r="AT36">
        <v>843.8</v>
      </c>
      <c r="AU36">
        <v>3367.2</v>
      </c>
      <c r="AV36">
        <v>2122.6</v>
      </c>
      <c r="AW36">
        <v>1001.2</v>
      </c>
      <c r="AX36">
        <v>1115.8</v>
      </c>
      <c r="AY36">
        <v>905.80000000000007</v>
      </c>
      <c r="AZ36">
        <v>1769.6000000000001</v>
      </c>
      <c r="BA36">
        <v>1671.7999999999997</v>
      </c>
      <c r="BB36">
        <v>2103.3999999999996</v>
      </c>
      <c r="BC36">
        <v>1291.4000000000001</v>
      </c>
      <c r="BD36">
        <v>4161.2</v>
      </c>
      <c r="BE36">
        <v>2953</v>
      </c>
      <c r="BF36">
        <v>2491.6000000000004</v>
      </c>
      <c r="BG36">
        <v>1818</v>
      </c>
      <c r="BH36">
        <v>1907.4</v>
      </c>
      <c r="BI36">
        <v>2533.4</v>
      </c>
      <c r="BJ36">
        <v>2236.6000000000004</v>
      </c>
      <c r="BK36">
        <v>866.40000000000009</v>
      </c>
      <c r="BL36">
        <v>855.6</v>
      </c>
      <c r="BM36">
        <v>3353.2000000000003</v>
      </c>
      <c r="BN36">
        <v>2287.6000000000004</v>
      </c>
      <c r="BO36">
        <v>1411.4</v>
      </c>
      <c r="BP36">
        <v>1503</v>
      </c>
      <c r="BQ36">
        <v>2165.2000000000003</v>
      </c>
      <c r="BR36">
        <v>2335.6</v>
      </c>
      <c r="BS36">
        <v>1051</v>
      </c>
      <c r="BT36">
        <v>2949.8</v>
      </c>
      <c r="BU36">
        <v>2230.8000000000002</v>
      </c>
      <c r="BV36">
        <v>1568.6</v>
      </c>
      <c r="BW36">
        <v>1493.6</v>
      </c>
      <c r="BX36">
        <v>649.59999999999991</v>
      </c>
      <c r="BY36">
        <v>2061.1999999999998</v>
      </c>
      <c r="BZ36">
        <v>3884</v>
      </c>
      <c r="CA36">
        <v>1167.8000000000002</v>
      </c>
      <c r="CB36">
        <v>1936.2</v>
      </c>
      <c r="CC36">
        <v>2854.6</v>
      </c>
      <c r="CD36">
        <v>2552.3999999999996</v>
      </c>
      <c r="CE36">
        <v>2321</v>
      </c>
      <c r="CF36">
        <v>3436.2</v>
      </c>
      <c r="CG36">
        <v>2113</v>
      </c>
      <c r="CH36">
        <v>1812.8</v>
      </c>
      <c r="CI36">
        <v>2945.4</v>
      </c>
      <c r="CJ36">
        <v>2042.3999999999999</v>
      </c>
      <c r="CK36">
        <v>3064.6</v>
      </c>
      <c r="CL36">
        <v>2385.6</v>
      </c>
      <c r="CM36">
        <v>1359.6</v>
      </c>
      <c r="CN36">
        <v>2189.4</v>
      </c>
      <c r="CO36">
        <v>3059.8</v>
      </c>
      <c r="CP36">
        <v>4437</v>
      </c>
      <c r="CQ36">
        <v>3397</v>
      </c>
      <c r="CR36">
        <v>1631.4</v>
      </c>
      <c r="CS36">
        <v>1143.6000000000001</v>
      </c>
      <c r="CT36">
        <v>1726.4</v>
      </c>
      <c r="CU36">
        <v>1370</v>
      </c>
      <c r="CV36">
        <v>1355.2</v>
      </c>
      <c r="CW36">
        <v>1235.2</v>
      </c>
      <c r="CY36">
        <f t="shared" si="2"/>
        <v>2051.3880000000004</v>
      </c>
      <c r="CZ36">
        <f t="shared" si="3"/>
        <v>2051.3880000000004</v>
      </c>
    </row>
    <row r="37" spans="2:104" x14ac:dyDescent="0.25">
      <c r="B37">
        <v>1893</v>
      </c>
      <c r="C37">
        <v>758.39999999999986</v>
      </c>
      <c r="D37">
        <v>2534</v>
      </c>
      <c r="E37">
        <v>2156.6</v>
      </c>
      <c r="F37">
        <v>3046.6</v>
      </c>
      <c r="G37">
        <v>2213.6</v>
      </c>
      <c r="H37">
        <v>1382</v>
      </c>
      <c r="I37">
        <v>2957.6</v>
      </c>
      <c r="J37">
        <v>1416.2</v>
      </c>
      <c r="K37">
        <v>3170.8</v>
      </c>
      <c r="L37">
        <v>2340</v>
      </c>
      <c r="M37">
        <v>1944.2000000000003</v>
      </c>
      <c r="N37">
        <v>1870.8</v>
      </c>
      <c r="O37">
        <v>1979.6</v>
      </c>
      <c r="P37">
        <v>2712</v>
      </c>
      <c r="Q37">
        <v>2517.8000000000002</v>
      </c>
      <c r="R37">
        <v>2042</v>
      </c>
      <c r="S37">
        <v>3246.2000000000003</v>
      </c>
      <c r="T37">
        <v>1328.8</v>
      </c>
      <c r="U37">
        <v>2514.4000000000005</v>
      </c>
      <c r="V37">
        <v>1428.8</v>
      </c>
      <c r="W37">
        <v>3343.0000000000005</v>
      </c>
      <c r="X37">
        <v>797.4</v>
      </c>
      <c r="Y37">
        <v>2321.6</v>
      </c>
      <c r="Z37">
        <v>1642.7999999999997</v>
      </c>
      <c r="AA37">
        <v>2702.2</v>
      </c>
      <c r="AB37">
        <v>2186.1999999999998</v>
      </c>
      <c r="AC37">
        <v>4959.7999999999993</v>
      </c>
      <c r="AD37">
        <v>3578.8</v>
      </c>
      <c r="AE37">
        <v>1309.4000000000001</v>
      </c>
      <c r="AF37">
        <v>1711</v>
      </c>
      <c r="AG37">
        <v>2506.4</v>
      </c>
      <c r="AH37">
        <v>813</v>
      </c>
      <c r="AI37">
        <v>1808.8</v>
      </c>
      <c r="AJ37">
        <v>2643.8</v>
      </c>
      <c r="AK37">
        <v>1574.2</v>
      </c>
      <c r="AL37">
        <v>2577.2000000000003</v>
      </c>
      <c r="AM37">
        <v>1739.1999999999998</v>
      </c>
      <c r="AN37">
        <v>1729</v>
      </c>
      <c r="AO37">
        <v>819.80000000000007</v>
      </c>
      <c r="AP37">
        <v>1167</v>
      </c>
      <c r="AQ37">
        <v>2281</v>
      </c>
      <c r="AR37">
        <v>1127.2</v>
      </c>
      <c r="AS37">
        <v>2073.4</v>
      </c>
      <c r="AT37">
        <v>1124.8</v>
      </c>
      <c r="AU37">
        <v>3378</v>
      </c>
      <c r="AV37">
        <v>1831</v>
      </c>
      <c r="AW37">
        <v>1096.4000000000001</v>
      </c>
      <c r="AX37">
        <v>1206.2</v>
      </c>
      <c r="AY37">
        <v>965.00000000000011</v>
      </c>
      <c r="AZ37">
        <v>1855.3999999999999</v>
      </c>
      <c r="BA37">
        <v>1758.2000000000003</v>
      </c>
      <c r="BB37">
        <v>1824.4</v>
      </c>
      <c r="BC37">
        <v>1340.2</v>
      </c>
      <c r="BD37">
        <v>4152.2</v>
      </c>
      <c r="BE37">
        <v>2947.6000000000004</v>
      </c>
      <c r="BF37">
        <v>2312</v>
      </c>
      <c r="BG37">
        <v>1691.2</v>
      </c>
      <c r="BH37">
        <v>1520.8</v>
      </c>
      <c r="BI37">
        <v>2641.6</v>
      </c>
      <c r="BJ37">
        <v>2097.6</v>
      </c>
      <c r="BK37">
        <v>972.39999999999986</v>
      </c>
      <c r="BL37">
        <v>1068.5999999999999</v>
      </c>
      <c r="BM37">
        <v>3658.2</v>
      </c>
      <c r="BN37">
        <v>2377.6000000000004</v>
      </c>
      <c r="BO37">
        <v>1454.8000000000002</v>
      </c>
      <c r="BP37">
        <v>1428</v>
      </c>
      <c r="BQ37">
        <v>1967.6000000000001</v>
      </c>
      <c r="BR37">
        <v>2350.8000000000002</v>
      </c>
      <c r="BS37">
        <v>1386.7999999999997</v>
      </c>
      <c r="BT37">
        <v>3165.3999999999996</v>
      </c>
      <c r="BU37">
        <v>2382.6</v>
      </c>
      <c r="BV37">
        <v>1593.8000000000002</v>
      </c>
      <c r="BW37">
        <v>1455.2</v>
      </c>
      <c r="BX37">
        <v>752.2</v>
      </c>
      <c r="BY37">
        <v>2406.2000000000003</v>
      </c>
      <c r="BZ37">
        <v>3900.7999999999997</v>
      </c>
      <c r="CA37">
        <v>1083.8</v>
      </c>
      <c r="CB37">
        <v>2310.4</v>
      </c>
      <c r="CC37">
        <v>3114.6</v>
      </c>
      <c r="CD37">
        <v>2365</v>
      </c>
      <c r="CE37">
        <v>2269.8000000000002</v>
      </c>
      <c r="CF37">
        <v>3514.3999999999996</v>
      </c>
      <c r="CG37">
        <v>2115.4</v>
      </c>
      <c r="CH37">
        <v>1939.2</v>
      </c>
      <c r="CI37">
        <v>3114</v>
      </c>
      <c r="CJ37">
        <v>2344.1999999999998</v>
      </c>
      <c r="CK37">
        <v>3222.8</v>
      </c>
      <c r="CL37">
        <v>2447.8000000000002</v>
      </c>
      <c r="CM37">
        <v>1515.6000000000001</v>
      </c>
      <c r="CN37">
        <v>2135.7999999999997</v>
      </c>
      <c r="CO37">
        <v>3306</v>
      </c>
      <c r="CP37">
        <v>4600</v>
      </c>
      <c r="CQ37">
        <v>3672.8</v>
      </c>
      <c r="CR37">
        <v>1598.2</v>
      </c>
      <c r="CS37">
        <v>1553.6</v>
      </c>
      <c r="CT37">
        <v>1630.4</v>
      </c>
      <c r="CU37">
        <v>1516.1999999999998</v>
      </c>
      <c r="CV37">
        <v>1376.8000000000002</v>
      </c>
      <c r="CW37">
        <v>1267.6000000000001</v>
      </c>
      <c r="CY37">
        <f t="shared" si="2"/>
        <v>2129.4359999999992</v>
      </c>
      <c r="CZ37">
        <f t="shared" si="3"/>
        <v>2129.4359999999992</v>
      </c>
    </row>
    <row r="38" spans="2:104" x14ac:dyDescent="0.25">
      <c r="B38">
        <v>2073.6</v>
      </c>
      <c r="C38">
        <v>752</v>
      </c>
      <c r="D38">
        <v>2907</v>
      </c>
      <c r="E38">
        <v>2105</v>
      </c>
      <c r="F38">
        <v>3022.4</v>
      </c>
      <c r="G38">
        <v>2255.2000000000003</v>
      </c>
      <c r="H38">
        <v>1303.3999999999999</v>
      </c>
      <c r="I38">
        <v>2652.8</v>
      </c>
      <c r="J38">
        <v>1624.8</v>
      </c>
      <c r="K38">
        <v>3112.4</v>
      </c>
      <c r="L38">
        <v>2571.4</v>
      </c>
      <c r="M38">
        <v>2186.1999999999998</v>
      </c>
      <c r="N38">
        <v>1861.4</v>
      </c>
      <c r="O38">
        <v>1986.7999999999997</v>
      </c>
      <c r="P38">
        <v>2647</v>
      </c>
      <c r="Q38">
        <v>2312.8000000000002</v>
      </c>
      <c r="R38">
        <v>2182.4</v>
      </c>
      <c r="S38">
        <v>3545</v>
      </c>
      <c r="T38">
        <v>1454.8</v>
      </c>
      <c r="U38">
        <v>2357.3999999999996</v>
      </c>
      <c r="V38">
        <v>1140</v>
      </c>
      <c r="W38">
        <v>3245</v>
      </c>
      <c r="X38">
        <v>582</v>
      </c>
      <c r="Y38">
        <v>2440.6000000000004</v>
      </c>
      <c r="Z38">
        <v>1688.8000000000002</v>
      </c>
      <c r="AA38">
        <v>2917.4</v>
      </c>
      <c r="AB38">
        <v>2127.4</v>
      </c>
      <c r="AC38">
        <v>4830.3999999999996</v>
      </c>
      <c r="AD38">
        <v>3551.6000000000004</v>
      </c>
      <c r="AE38">
        <v>1313.6000000000001</v>
      </c>
      <c r="AF38">
        <v>1696.4</v>
      </c>
      <c r="AG38">
        <v>2211</v>
      </c>
      <c r="AH38">
        <v>1080.4000000000001</v>
      </c>
      <c r="AI38">
        <v>2139.3999999999996</v>
      </c>
      <c r="AJ38">
        <v>2654.2</v>
      </c>
      <c r="AK38">
        <v>1690.6</v>
      </c>
      <c r="AL38">
        <v>2655.4</v>
      </c>
      <c r="AM38">
        <v>2046.4</v>
      </c>
      <c r="AN38">
        <v>1804.4</v>
      </c>
      <c r="AO38">
        <v>816.2</v>
      </c>
      <c r="AP38">
        <v>1023.2</v>
      </c>
      <c r="AQ38">
        <v>2591.7999999999997</v>
      </c>
      <c r="AR38">
        <v>933.40000000000009</v>
      </c>
      <c r="AS38">
        <v>1933.7999999999997</v>
      </c>
      <c r="AT38">
        <v>1130.8000000000002</v>
      </c>
      <c r="AU38">
        <v>3363.8</v>
      </c>
      <c r="AV38">
        <v>1991.8</v>
      </c>
      <c r="AW38">
        <v>1322.2</v>
      </c>
      <c r="AX38">
        <v>1453</v>
      </c>
      <c r="AY38">
        <v>865.4</v>
      </c>
      <c r="AZ38">
        <v>1859.9999999999998</v>
      </c>
      <c r="BA38">
        <v>1751.6000000000001</v>
      </c>
      <c r="BB38">
        <v>1897.4</v>
      </c>
      <c r="BC38">
        <v>1282.3999999999999</v>
      </c>
      <c r="BD38">
        <v>4024.3999999999996</v>
      </c>
      <c r="BE38">
        <v>2855.6</v>
      </c>
      <c r="BF38">
        <v>2434.8000000000002</v>
      </c>
      <c r="BG38">
        <v>1691.1999999999998</v>
      </c>
      <c r="BH38">
        <v>1507.4</v>
      </c>
      <c r="BI38">
        <v>2713.8</v>
      </c>
      <c r="BJ38">
        <v>2097.8000000000002</v>
      </c>
      <c r="BK38">
        <v>1056.8</v>
      </c>
      <c r="BL38">
        <v>1345.2000000000003</v>
      </c>
      <c r="BM38">
        <v>3765.2</v>
      </c>
      <c r="BN38">
        <v>2917.7999999999997</v>
      </c>
      <c r="BO38">
        <v>1424</v>
      </c>
      <c r="BP38">
        <v>1528.6000000000001</v>
      </c>
      <c r="BQ38">
        <v>1828.4</v>
      </c>
      <c r="BR38">
        <v>2019.1999999999998</v>
      </c>
      <c r="BS38">
        <v>1549.6000000000001</v>
      </c>
      <c r="BT38">
        <v>3543.7999999999997</v>
      </c>
      <c r="BU38">
        <v>2204.6</v>
      </c>
      <c r="BV38">
        <v>1590.6</v>
      </c>
      <c r="BW38">
        <v>1902</v>
      </c>
      <c r="BX38">
        <v>792.80000000000007</v>
      </c>
      <c r="BY38">
        <v>2504.1999999999998</v>
      </c>
      <c r="BZ38">
        <v>3814.4</v>
      </c>
      <c r="CA38">
        <v>1481.6</v>
      </c>
      <c r="CB38">
        <v>2793.2</v>
      </c>
      <c r="CC38">
        <v>3148</v>
      </c>
      <c r="CD38">
        <v>2380.6</v>
      </c>
      <c r="CE38">
        <v>2231</v>
      </c>
      <c r="CF38">
        <v>3795.5999999999995</v>
      </c>
      <c r="CG38">
        <v>2135.6</v>
      </c>
      <c r="CH38">
        <v>2019.2</v>
      </c>
      <c r="CI38">
        <v>2842</v>
      </c>
      <c r="CJ38">
        <v>2184.4000000000005</v>
      </c>
      <c r="CK38">
        <v>3202</v>
      </c>
      <c r="CL38">
        <v>2646.6</v>
      </c>
      <c r="CM38">
        <v>1497.2000000000003</v>
      </c>
      <c r="CN38">
        <v>2294.4</v>
      </c>
      <c r="CO38">
        <v>3446.3999999999996</v>
      </c>
      <c r="CP38">
        <v>4474.5999999999995</v>
      </c>
      <c r="CQ38">
        <v>3813.3999999999996</v>
      </c>
      <c r="CR38">
        <v>1476.6</v>
      </c>
      <c r="CS38">
        <v>1345.8</v>
      </c>
      <c r="CT38">
        <v>1720.7999999999997</v>
      </c>
      <c r="CU38">
        <v>1667.6</v>
      </c>
      <c r="CV38">
        <v>1493.8</v>
      </c>
      <c r="CW38">
        <v>1120.4000000000001</v>
      </c>
      <c r="CY38">
        <f t="shared" si="2"/>
        <v>2172.6860000000001</v>
      </c>
      <c r="CZ38">
        <f t="shared" si="3"/>
        <v>2172.6860000000001</v>
      </c>
    </row>
    <row r="39" spans="2:104" x14ac:dyDescent="0.25">
      <c r="B39">
        <v>2143.2000000000003</v>
      </c>
      <c r="C39">
        <v>481.59999999999997</v>
      </c>
      <c r="D39">
        <v>2475.8000000000002</v>
      </c>
      <c r="E39">
        <v>2111.4</v>
      </c>
      <c r="F39">
        <v>2619.4</v>
      </c>
      <c r="G39">
        <v>2389</v>
      </c>
      <c r="H39">
        <v>1498.6000000000001</v>
      </c>
      <c r="I39">
        <v>2369.3999999999996</v>
      </c>
      <c r="J39">
        <v>1473.3999999999999</v>
      </c>
      <c r="K39">
        <v>3099</v>
      </c>
      <c r="L39">
        <v>2727.6</v>
      </c>
      <c r="M39">
        <v>2009</v>
      </c>
      <c r="N39">
        <v>2014.2</v>
      </c>
      <c r="O39">
        <v>1928.9999999999998</v>
      </c>
      <c r="P39">
        <v>2613</v>
      </c>
      <c r="Q39">
        <v>2526.4</v>
      </c>
      <c r="R39">
        <v>2316.1999999999998</v>
      </c>
      <c r="S39">
        <v>3448.6</v>
      </c>
      <c r="T39">
        <v>1650.8000000000002</v>
      </c>
      <c r="U39">
        <v>2210.4</v>
      </c>
      <c r="V39">
        <v>1451</v>
      </c>
      <c r="W39">
        <v>3091.4</v>
      </c>
      <c r="X39">
        <v>564.20000000000005</v>
      </c>
      <c r="Y39">
        <v>2135.6</v>
      </c>
      <c r="Z39">
        <v>1466.4</v>
      </c>
      <c r="AA39">
        <v>2799.8</v>
      </c>
      <c r="AB39">
        <v>1957.6</v>
      </c>
      <c r="AC39">
        <v>4874.2</v>
      </c>
      <c r="AD39">
        <v>3359.7999999999997</v>
      </c>
      <c r="AE39">
        <v>1032.4000000000001</v>
      </c>
      <c r="AF39">
        <v>1374.6</v>
      </c>
      <c r="AG39">
        <v>2514</v>
      </c>
      <c r="AH39">
        <v>1096.8</v>
      </c>
      <c r="AI39">
        <v>1770.1999999999998</v>
      </c>
      <c r="AJ39">
        <v>2704</v>
      </c>
      <c r="AK39">
        <v>1752.4</v>
      </c>
      <c r="AL39">
        <v>2607.4</v>
      </c>
      <c r="AM39">
        <v>1860.2</v>
      </c>
      <c r="AN39">
        <v>2107.6</v>
      </c>
      <c r="AO39">
        <v>1068.3999999999999</v>
      </c>
      <c r="AP39">
        <v>1206.4000000000001</v>
      </c>
      <c r="AQ39">
        <v>2533.3999999999996</v>
      </c>
      <c r="AR39">
        <v>1179</v>
      </c>
      <c r="AS39">
        <v>1460.6</v>
      </c>
      <c r="AT39">
        <v>1401.6</v>
      </c>
      <c r="AU39">
        <v>3640.6</v>
      </c>
      <c r="AV39">
        <v>1387.1999999999998</v>
      </c>
      <c r="AW39">
        <v>1252.2</v>
      </c>
      <c r="AX39">
        <v>1661.9999999999998</v>
      </c>
      <c r="AY39">
        <v>1256.8</v>
      </c>
      <c r="AZ39">
        <v>2209.1999999999998</v>
      </c>
      <c r="BA39">
        <v>1603.6</v>
      </c>
      <c r="BB39">
        <v>1781.2</v>
      </c>
      <c r="BC39">
        <v>1363.8</v>
      </c>
      <c r="BD39">
        <v>3908.2</v>
      </c>
      <c r="BE39">
        <v>2760.7999999999997</v>
      </c>
      <c r="BF39">
        <v>2555.8000000000002</v>
      </c>
      <c r="BG39">
        <v>1868.3999999999999</v>
      </c>
      <c r="BH39">
        <v>1506.6000000000001</v>
      </c>
      <c r="BI39">
        <v>2630.4</v>
      </c>
      <c r="BJ39">
        <v>2119.3999999999996</v>
      </c>
      <c r="BK39">
        <v>949</v>
      </c>
      <c r="BL39">
        <v>1090.8</v>
      </c>
      <c r="BM39">
        <v>3655.4</v>
      </c>
      <c r="BN39">
        <v>2973</v>
      </c>
      <c r="BO39">
        <v>1090.2</v>
      </c>
      <c r="BP39">
        <v>1508.6</v>
      </c>
      <c r="BQ39">
        <v>1978</v>
      </c>
      <c r="BR39">
        <v>2223.1999999999998</v>
      </c>
      <c r="BS39">
        <v>1271.3999999999999</v>
      </c>
      <c r="BT39">
        <v>3765.3999999999996</v>
      </c>
      <c r="BU39">
        <v>2140.6</v>
      </c>
      <c r="BV39">
        <v>1468.6</v>
      </c>
      <c r="BW39">
        <v>1728.4</v>
      </c>
      <c r="BX39">
        <v>881</v>
      </c>
      <c r="BY39">
        <v>2567.6000000000004</v>
      </c>
      <c r="BZ39">
        <v>3936.4</v>
      </c>
      <c r="CA39">
        <v>1463.3999999999996</v>
      </c>
      <c r="CB39">
        <v>2595.7999999999997</v>
      </c>
      <c r="CC39">
        <v>3371.2</v>
      </c>
      <c r="CD39">
        <v>2488.7999999999997</v>
      </c>
      <c r="CE39">
        <v>2188.4</v>
      </c>
      <c r="CF39">
        <v>3699.6000000000004</v>
      </c>
      <c r="CG39">
        <v>2241.4</v>
      </c>
      <c r="CH39">
        <v>2244.7999999999997</v>
      </c>
      <c r="CI39">
        <v>2866</v>
      </c>
      <c r="CJ39">
        <v>1988.4</v>
      </c>
      <c r="CK39">
        <v>3208.2</v>
      </c>
      <c r="CL39">
        <v>2325.8000000000002</v>
      </c>
      <c r="CM39">
        <v>1732.8</v>
      </c>
      <c r="CN39">
        <v>2325.1999999999998</v>
      </c>
      <c r="CO39">
        <v>3484</v>
      </c>
      <c r="CP39">
        <v>4478.8</v>
      </c>
      <c r="CQ39">
        <v>4001</v>
      </c>
      <c r="CR39">
        <v>1842.6</v>
      </c>
      <c r="CS39">
        <v>1351.4</v>
      </c>
      <c r="CT39">
        <v>1479</v>
      </c>
      <c r="CU39">
        <v>1600.2</v>
      </c>
      <c r="CV39">
        <v>1522.1999999999998</v>
      </c>
      <c r="CW39">
        <v>1024.2</v>
      </c>
      <c r="CY39">
        <f t="shared" si="2"/>
        <v>2157.3200000000002</v>
      </c>
      <c r="CZ39">
        <f t="shared" si="3"/>
        <v>2157.3200000000002</v>
      </c>
    </row>
    <row r="40" spans="2:104" x14ac:dyDescent="0.25">
      <c r="B40">
        <v>2375.3999999999996</v>
      </c>
      <c r="C40">
        <v>686.40000000000009</v>
      </c>
      <c r="D40">
        <v>2168.7999999999997</v>
      </c>
      <c r="E40">
        <v>2119.6</v>
      </c>
      <c r="F40">
        <v>3036.7999999999997</v>
      </c>
      <c r="G40">
        <v>2353.5999999999995</v>
      </c>
      <c r="H40">
        <v>1473</v>
      </c>
      <c r="I40">
        <v>2254.6000000000004</v>
      </c>
      <c r="J40">
        <v>1633.3999999999999</v>
      </c>
      <c r="K40">
        <v>3033.2</v>
      </c>
      <c r="L40">
        <v>2645.4</v>
      </c>
      <c r="M40">
        <v>1813</v>
      </c>
      <c r="N40">
        <v>2130.1999999999998</v>
      </c>
      <c r="O40">
        <v>1876.4</v>
      </c>
      <c r="P40">
        <v>2739.8</v>
      </c>
      <c r="Q40">
        <v>2394.4</v>
      </c>
      <c r="R40">
        <v>2279.4</v>
      </c>
      <c r="S40">
        <v>3432</v>
      </c>
      <c r="T40">
        <v>1878.6</v>
      </c>
      <c r="U40">
        <v>2431.1999999999998</v>
      </c>
      <c r="V40">
        <v>1685.0000000000002</v>
      </c>
      <c r="W40">
        <v>3387</v>
      </c>
      <c r="X40">
        <v>926.4</v>
      </c>
      <c r="Y40">
        <v>1796.2</v>
      </c>
      <c r="Z40">
        <v>1253.8</v>
      </c>
      <c r="AA40">
        <v>2584.4</v>
      </c>
      <c r="AB40">
        <v>2012.2</v>
      </c>
      <c r="AC40">
        <v>4686</v>
      </c>
      <c r="AD40">
        <v>3501.8</v>
      </c>
      <c r="AE40">
        <v>1325.6</v>
      </c>
      <c r="AF40">
        <v>1232.4000000000001</v>
      </c>
      <c r="AG40">
        <v>2344.6</v>
      </c>
      <c r="AH40">
        <v>972.2</v>
      </c>
      <c r="AI40">
        <v>1705</v>
      </c>
      <c r="AJ40">
        <v>3137.4</v>
      </c>
      <c r="AK40">
        <v>1871</v>
      </c>
      <c r="AL40">
        <v>2806.3999999999996</v>
      </c>
      <c r="AM40">
        <v>1797.8</v>
      </c>
      <c r="AN40">
        <v>1891.6000000000001</v>
      </c>
      <c r="AO40">
        <v>904.59999999999991</v>
      </c>
      <c r="AP40">
        <v>1205.4000000000001</v>
      </c>
      <c r="AQ40">
        <v>2285.3999999999996</v>
      </c>
      <c r="AR40">
        <v>1049.4000000000001</v>
      </c>
      <c r="AS40">
        <v>1798</v>
      </c>
      <c r="AT40">
        <v>1215.4000000000001</v>
      </c>
      <c r="AU40">
        <v>3789.6</v>
      </c>
      <c r="AV40">
        <v>1559</v>
      </c>
      <c r="AW40">
        <v>1132.8</v>
      </c>
      <c r="AX40">
        <v>1292.5999999999999</v>
      </c>
      <c r="AY40">
        <v>1277.8</v>
      </c>
      <c r="AZ40">
        <v>2423.4</v>
      </c>
      <c r="BA40">
        <v>1574.1999999999998</v>
      </c>
      <c r="BB40">
        <v>1924.6000000000001</v>
      </c>
      <c r="BC40">
        <v>1514.4</v>
      </c>
      <c r="BD40">
        <v>3747</v>
      </c>
      <c r="BE40">
        <v>2421</v>
      </c>
      <c r="BF40">
        <v>2697.2</v>
      </c>
      <c r="BG40">
        <v>1906.0000000000002</v>
      </c>
      <c r="BH40">
        <v>1589.6</v>
      </c>
      <c r="BI40">
        <v>2952.8</v>
      </c>
      <c r="BJ40">
        <v>2395</v>
      </c>
      <c r="BK40">
        <v>1225.8</v>
      </c>
      <c r="BL40">
        <v>915</v>
      </c>
      <c r="BM40">
        <v>3896.6</v>
      </c>
      <c r="BN40">
        <v>3223.2</v>
      </c>
      <c r="BO40">
        <v>1268.4000000000001</v>
      </c>
      <c r="BP40">
        <v>1503.1999999999998</v>
      </c>
      <c r="BQ40">
        <v>2112</v>
      </c>
      <c r="BR40">
        <v>2539.6</v>
      </c>
      <c r="BS40">
        <v>1762.2</v>
      </c>
      <c r="BT40">
        <v>3826.2000000000003</v>
      </c>
      <c r="BU40">
        <v>1950.2000000000003</v>
      </c>
      <c r="BV40">
        <v>1767</v>
      </c>
      <c r="BW40">
        <v>1849</v>
      </c>
      <c r="BX40">
        <v>998.4</v>
      </c>
      <c r="BY40">
        <v>2793</v>
      </c>
      <c r="BZ40">
        <v>4185.2</v>
      </c>
      <c r="CA40">
        <v>1166.8</v>
      </c>
      <c r="CB40">
        <v>2450.8000000000002</v>
      </c>
      <c r="CC40">
        <v>3374</v>
      </c>
      <c r="CD40">
        <v>2403.0000000000005</v>
      </c>
      <c r="CE40">
        <v>2085.1999999999998</v>
      </c>
      <c r="CF40">
        <v>3586.3999999999996</v>
      </c>
      <c r="CG40">
        <v>2371.8000000000002</v>
      </c>
      <c r="CH40">
        <v>1791.2</v>
      </c>
      <c r="CI40">
        <v>2699.2</v>
      </c>
      <c r="CJ40">
        <v>2207.8000000000002</v>
      </c>
      <c r="CK40">
        <v>3396.4</v>
      </c>
      <c r="CL40">
        <v>2260.1999999999998</v>
      </c>
      <c r="CM40">
        <v>2007</v>
      </c>
      <c r="CN40">
        <v>2129.8000000000002</v>
      </c>
      <c r="CO40">
        <v>3256.4</v>
      </c>
      <c r="CP40">
        <v>4430.8</v>
      </c>
      <c r="CQ40">
        <v>3728.6</v>
      </c>
      <c r="CR40">
        <v>2074.4</v>
      </c>
      <c r="CS40">
        <v>1586</v>
      </c>
      <c r="CT40">
        <v>1461.8</v>
      </c>
      <c r="CU40">
        <v>1467.7999999999997</v>
      </c>
      <c r="CV40">
        <v>1418</v>
      </c>
      <c r="CW40">
        <v>1142</v>
      </c>
      <c r="CY40">
        <f t="shared" si="2"/>
        <v>2186.3760000000002</v>
      </c>
      <c r="CZ40">
        <f t="shared" si="3"/>
        <v>2186.3760000000002</v>
      </c>
    </row>
    <row r="41" spans="2:104" x14ac:dyDescent="0.25">
      <c r="B41">
        <v>2290.6</v>
      </c>
      <c r="C41">
        <v>879.19999999999993</v>
      </c>
      <c r="D41">
        <v>2463.4</v>
      </c>
      <c r="E41">
        <v>1787.6000000000001</v>
      </c>
      <c r="F41">
        <v>2851.7999999999997</v>
      </c>
      <c r="G41">
        <v>2305.7999999999997</v>
      </c>
      <c r="H41">
        <v>1642.2</v>
      </c>
      <c r="I41">
        <v>2405.8000000000002</v>
      </c>
      <c r="J41">
        <v>2153</v>
      </c>
      <c r="K41">
        <v>3054</v>
      </c>
      <c r="L41">
        <v>2428</v>
      </c>
      <c r="M41">
        <v>1836</v>
      </c>
      <c r="N41">
        <v>1971.4</v>
      </c>
      <c r="O41">
        <v>1979.2</v>
      </c>
      <c r="P41">
        <v>2895.4</v>
      </c>
      <c r="Q41">
        <v>2521.8000000000002</v>
      </c>
      <c r="R41">
        <v>2285.6000000000004</v>
      </c>
      <c r="S41">
        <v>3712.7999999999997</v>
      </c>
      <c r="T41">
        <v>1799.6</v>
      </c>
      <c r="U41">
        <v>2474.6</v>
      </c>
      <c r="V41">
        <v>1765.4</v>
      </c>
      <c r="W41">
        <v>3314.6</v>
      </c>
      <c r="X41">
        <v>913</v>
      </c>
      <c r="Y41">
        <v>2124.1999999999998</v>
      </c>
      <c r="Z41">
        <v>937.2</v>
      </c>
      <c r="AA41">
        <v>2667.6000000000004</v>
      </c>
      <c r="AB41">
        <v>1979.8000000000002</v>
      </c>
      <c r="AC41">
        <v>4959.2</v>
      </c>
      <c r="AD41">
        <v>3307.2</v>
      </c>
      <c r="AE41">
        <v>1396.8000000000002</v>
      </c>
      <c r="AF41">
        <v>1000.4</v>
      </c>
      <c r="AG41">
        <v>2791.2000000000003</v>
      </c>
      <c r="AH41">
        <v>1235.2000000000003</v>
      </c>
      <c r="AI41">
        <v>1350.8000000000002</v>
      </c>
      <c r="AJ41">
        <v>2960.8</v>
      </c>
      <c r="AK41">
        <v>1984.4</v>
      </c>
      <c r="AL41">
        <v>2781.7999999999997</v>
      </c>
      <c r="AM41">
        <v>1745.3999999999999</v>
      </c>
      <c r="AN41">
        <v>1813.2</v>
      </c>
      <c r="AO41">
        <v>1017.8</v>
      </c>
      <c r="AP41">
        <v>1340.4</v>
      </c>
      <c r="AQ41">
        <v>2200.1999999999998</v>
      </c>
      <c r="AR41">
        <v>1217.2</v>
      </c>
      <c r="AS41">
        <v>2162.1999999999998</v>
      </c>
      <c r="AT41">
        <v>1140.2</v>
      </c>
      <c r="AU41">
        <v>3857.8</v>
      </c>
      <c r="AV41">
        <v>1968.8</v>
      </c>
      <c r="AW41">
        <v>1250.8</v>
      </c>
      <c r="AX41">
        <v>1455.8</v>
      </c>
      <c r="AY41">
        <v>1203.8</v>
      </c>
      <c r="AZ41">
        <v>2366</v>
      </c>
      <c r="BA41">
        <v>1870.3999999999999</v>
      </c>
      <c r="BB41">
        <v>2011.6</v>
      </c>
      <c r="BC41">
        <v>1619.3999999999999</v>
      </c>
      <c r="BD41">
        <v>3543</v>
      </c>
      <c r="BE41">
        <v>2230.8000000000002</v>
      </c>
      <c r="BF41">
        <v>2380.4</v>
      </c>
      <c r="BG41">
        <v>1918.8</v>
      </c>
      <c r="BH41">
        <v>1899.6</v>
      </c>
      <c r="BI41">
        <v>3104.2000000000003</v>
      </c>
      <c r="BJ41">
        <v>2249.3999999999996</v>
      </c>
      <c r="BK41">
        <v>1548</v>
      </c>
      <c r="BL41">
        <v>1095.5999999999999</v>
      </c>
      <c r="BM41">
        <v>3862.8</v>
      </c>
      <c r="BN41">
        <v>3231.9999999999995</v>
      </c>
      <c r="BO41">
        <v>1170</v>
      </c>
      <c r="BP41">
        <v>1346.8</v>
      </c>
      <c r="BQ41">
        <v>2319</v>
      </c>
      <c r="BR41">
        <v>2262</v>
      </c>
      <c r="BS41">
        <v>1992.6000000000001</v>
      </c>
      <c r="BT41">
        <v>3763.2</v>
      </c>
      <c r="BU41">
        <v>1878.1999999999998</v>
      </c>
      <c r="BV41">
        <v>1763.6000000000001</v>
      </c>
      <c r="BW41">
        <v>1993.3999999999999</v>
      </c>
      <c r="BX41">
        <v>1041.4000000000001</v>
      </c>
      <c r="BY41">
        <v>2849.4</v>
      </c>
      <c r="BZ41">
        <v>4197.2</v>
      </c>
      <c r="CA41">
        <v>1097.5999999999999</v>
      </c>
      <c r="CB41">
        <v>2639.3999999999996</v>
      </c>
      <c r="CC41">
        <v>3260.3999999999996</v>
      </c>
      <c r="CD41">
        <v>2619.2000000000003</v>
      </c>
      <c r="CE41">
        <v>2143.1999999999998</v>
      </c>
      <c r="CF41">
        <v>3511.7999999999997</v>
      </c>
      <c r="CG41">
        <v>2525.1999999999998</v>
      </c>
      <c r="CH41">
        <v>2280.8000000000002</v>
      </c>
      <c r="CI41">
        <v>2720.2</v>
      </c>
      <c r="CJ41">
        <v>2356.6000000000004</v>
      </c>
      <c r="CK41">
        <v>3485</v>
      </c>
      <c r="CL41">
        <v>2125.7999999999997</v>
      </c>
      <c r="CM41">
        <v>1878</v>
      </c>
      <c r="CN41">
        <v>2333.2000000000003</v>
      </c>
      <c r="CO41">
        <v>2721.7999999999997</v>
      </c>
      <c r="CP41">
        <v>4525.2</v>
      </c>
      <c r="CQ41">
        <v>3896.3999999999996</v>
      </c>
      <c r="CR41">
        <v>2516.8000000000002</v>
      </c>
      <c r="CS41">
        <v>1858.1999999999998</v>
      </c>
      <c r="CT41">
        <v>1508.8</v>
      </c>
      <c r="CU41">
        <v>1351.6</v>
      </c>
      <c r="CV41">
        <v>1183.8</v>
      </c>
      <c r="CW41">
        <v>1090.8000000000002</v>
      </c>
      <c r="CY41">
        <f t="shared" si="2"/>
        <v>2227.1959999999999</v>
      </c>
      <c r="CZ41">
        <f t="shared" si="3"/>
        <v>2227.1959999999999</v>
      </c>
    </row>
    <row r="42" spans="2:104" x14ac:dyDescent="0.25">
      <c r="B42">
        <v>2104.1999999999998</v>
      </c>
      <c r="C42">
        <v>867.19999999999993</v>
      </c>
      <c r="D42">
        <v>2400.1999999999998</v>
      </c>
      <c r="E42">
        <v>1905.6</v>
      </c>
      <c r="F42">
        <v>2562.4</v>
      </c>
      <c r="G42">
        <v>2511</v>
      </c>
      <c r="H42">
        <v>1679.8000000000002</v>
      </c>
      <c r="I42">
        <v>2404</v>
      </c>
      <c r="J42">
        <v>2276.4</v>
      </c>
      <c r="K42">
        <v>3723.2</v>
      </c>
      <c r="L42">
        <v>2198.4</v>
      </c>
      <c r="M42">
        <v>1685</v>
      </c>
      <c r="N42">
        <v>2108.1999999999998</v>
      </c>
      <c r="O42">
        <v>2022.2000000000003</v>
      </c>
      <c r="P42">
        <v>3144</v>
      </c>
      <c r="Q42">
        <v>2423</v>
      </c>
      <c r="R42">
        <v>2105.1999999999998</v>
      </c>
      <c r="S42">
        <v>3685.5999999999995</v>
      </c>
      <c r="T42">
        <v>1902.8000000000002</v>
      </c>
      <c r="U42">
        <v>2720.7999999999997</v>
      </c>
      <c r="V42">
        <v>1663.8</v>
      </c>
      <c r="W42">
        <v>3482.3999999999996</v>
      </c>
      <c r="X42">
        <v>890</v>
      </c>
      <c r="Y42">
        <v>2208.1999999999998</v>
      </c>
      <c r="Z42">
        <v>919.40000000000009</v>
      </c>
      <c r="AA42">
        <v>2960.3999999999996</v>
      </c>
      <c r="AB42">
        <v>1909.2</v>
      </c>
      <c r="AC42">
        <v>4831.7999999999993</v>
      </c>
      <c r="AD42">
        <v>3464.8</v>
      </c>
      <c r="AE42">
        <v>1218.6000000000001</v>
      </c>
      <c r="AF42">
        <v>1299.6000000000001</v>
      </c>
      <c r="AG42">
        <v>2739</v>
      </c>
      <c r="AH42">
        <v>1051</v>
      </c>
      <c r="AI42">
        <v>1243.5999999999999</v>
      </c>
      <c r="AJ42">
        <v>3139.2000000000003</v>
      </c>
      <c r="AK42">
        <v>1735.6</v>
      </c>
      <c r="AL42">
        <v>2592.9999999999995</v>
      </c>
      <c r="AM42">
        <v>1526.4</v>
      </c>
      <c r="AN42">
        <v>1992.8000000000002</v>
      </c>
      <c r="AO42">
        <v>1031.5999999999999</v>
      </c>
      <c r="AP42">
        <v>1224</v>
      </c>
      <c r="AQ42">
        <v>2065</v>
      </c>
      <c r="AR42">
        <v>1149.4000000000001</v>
      </c>
      <c r="AS42">
        <v>2206.6</v>
      </c>
      <c r="AT42">
        <v>1166.2</v>
      </c>
      <c r="AU42">
        <v>3695.4</v>
      </c>
      <c r="AV42">
        <v>1528.4</v>
      </c>
      <c r="AW42">
        <v>1619.8</v>
      </c>
      <c r="AX42">
        <v>1658.2</v>
      </c>
      <c r="AY42">
        <v>1152</v>
      </c>
      <c r="AZ42">
        <v>2236.1999999999998</v>
      </c>
      <c r="BA42">
        <v>2027.9999999999998</v>
      </c>
      <c r="BB42">
        <v>2348.1999999999998</v>
      </c>
      <c r="BC42">
        <v>1716.2</v>
      </c>
      <c r="BD42">
        <v>3697.8</v>
      </c>
      <c r="BE42">
        <v>2374</v>
      </c>
      <c r="BF42">
        <v>2292.4</v>
      </c>
      <c r="BG42">
        <v>1599.4</v>
      </c>
      <c r="BH42">
        <v>1720.8</v>
      </c>
      <c r="BI42">
        <v>3081.7999999999997</v>
      </c>
      <c r="BJ42">
        <v>2454.8000000000002</v>
      </c>
      <c r="BK42">
        <v>1380.8</v>
      </c>
      <c r="BL42">
        <v>1220.5999999999999</v>
      </c>
      <c r="BM42">
        <v>3412</v>
      </c>
      <c r="BN42">
        <v>2923</v>
      </c>
      <c r="BO42">
        <v>1050.4000000000001</v>
      </c>
      <c r="BP42">
        <v>1260.8</v>
      </c>
      <c r="BQ42">
        <v>2357</v>
      </c>
      <c r="BR42">
        <v>2232.6000000000004</v>
      </c>
      <c r="BS42">
        <v>1781</v>
      </c>
      <c r="BT42">
        <v>3395.8</v>
      </c>
      <c r="BU42">
        <v>1780.6</v>
      </c>
      <c r="BV42">
        <v>1841.8000000000002</v>
      </c>
      <c r="BW42">
        <v>2128.1999999999998</v>
      </c>
      <c r="BX42">
        <v>947.8</v>
      </c>
      <c r="BY42">
        <v>3367.3999999999996</v>
      </c>
      <c r="BZ42">
        <v>4200</v>
      </c>
      <c r="CA42">
        <v>949.8</v>
      </c>
      <c r="CB42">
        <v>2425.4</v>
      </c>
      <c r="CC42">
        <v>3245</v>
      </c>
      <c r="CD42">
        <v>2695.2000000000003</v>
      </c>
      <c r="CE42">
        <v>2254.4</v>
      </c>
      <c r="CF42">
        <v>3617.2</v>
      </c>
      <c r="CG42">
        <v>2464.8000000000002</v>
      </c>
      <c r="CH42">
        <v>2138.8000000000002</v>
      </c>
      <c r="CI42">
        <v>2467</v>
      </c>
      <c r="CJ42">
        <v>2710.4</v>
      </c>
      <c r="CK42">
        <v>3598.6000000000004</v>
      </c>
      <c r="CL42">
        <v>2079.1999999999998</v>
      </c>
      <c r="CM42">
        <v>1857.3999999999999</v>
      </c>
      <c r="CN42">
        <v>2369.7999999999997</v>
      </c>
      <c r="CO42">
        <v>2910</v>
      </c>
      <c r="CP42">
        <v>4465.3999999999996</v>
      </c>
      <c r="CQ42">
        <v>3458.6000000000004</v>
      </c>
      <c r="CR42">
        <v>2342.4</v>
      </c>
      <c r="CS42">
        <v>2005</v>
      </c>
      <c r="CT42">
        <v>1753.9999999999998</v>
      </c>
      <c r="CU42">
        <v>1460.6000000000001</v>
      </c>
      <c r="CV42">
        <v>1128.5999999999999</v>
      </c>
      <c r="CW42">
        <v>996</v>
      </c>
      <c r="CY42">
        <f t="shared" si="2"/>
        <v>2220.1759999999995</v>
      </c>
      <c r="CZ42">
        <f t="shared" si="3"/>
        <v>2220.1759999999995</v>
      </c>
    </row>
    <row r="43" spans="2:104" x14ac:dyDescent="0.25">
      <c r="B43">
        <v>2177.6000000000004</v>
      </c>
      <c r="C43">
        <v>949.80000000000007</v>
      </c>
      <c r="D43">
        <v>2445.1999999999998</v>
      </c>
      <c r="E43">
        <v>2121.6</v>
      </c>
      <c r="F43">
        <v>2261</v>
      </c>
      <c r="G43">
        <v>2436.3999999999996</v>
      </c>
      <c r="H43">
        <v>1834.7999999999997</v>
      </c>
      <c r="I43">
        <v>2616.6</v>
      </c>
      <c r="J43">
        <v>2450.2000000000003</v>
      </c>
      <c r="K43">
        <v>3733.2</v>
      </c>
      <c r="L43">
        <v>2340.4</v>
      </c>
      <c r="M43">
        <v>1737.3999999999999</v>
      </c>
      <c r="N43">
        <v>2099.3999999999996</v>
      </c>
      <c r="O43">
        <v>1980.2000000000003</v>
      </c>
      <c r="P43">
        <v>3352.4000000000005</v>
      </c>
      <c r="Q43">
        <v>2449.6</v>
      </c>
      <c r="R43">
        <v>1856.2</v>
      </c>
      <c r="S43">
        <v>3833.8</v>
      </c>
      <c r="T43">
        <v>1745.2</v>
      </c>
      <c r="U43">
        <v>2496.7999999999997</v>
      </c>
      <c r="V43">
        <v>1669.2</v>
      </c>
      <c r="W43">
        <v>3583</v>
      </c>
      <c r="X43">
        <v>788.40000000000009</v>
      </c>
      <c r="Y43">
        <v>2593.4</v>
      </c>
      <c r="Z43">
        <v>1103.4000000000001</v>
      </c>
      <c r="AA43">
        <v>3218</v>
      </c>
      <c r="AB43">
        <v>1918.3999999999999</v>
      </c>
      <c r="AC43">
        <v>4909.3999999999996</v>
      </c>
      <c r="AD43">
        <v>3715</v>
      </c>
      <c r="AE43">
        <v>1482</v>
      </c>
      <c r="AF43">
        <v>1466.6</v>
      </c>
      <c r="AG43">
        <v>3235.2</v>
      </c>
      <c r="AH43">
        <v>1143.3999999999999</v>
      </c>
      <c r="AI43">
        <v>1167.2</v>
      </c>
      <c r="AJ43">
        <v>2689.3999999999996</v>
      </c>
      <c r="AK43">
        <v>1704.8</v>
      </c>
      <c r="AL43">
        <v>2828.7999999999997</v>
      </c>
      <c r="AM43">
        <v>1412</v>
      </c>
      <c r="AN43">
        <v>2223.2000000000003</v>
      </c>
      <c r="AO43">
        <v>797.2</v>
      </c>
      <c r="AP43">
        <v>1330.2</v>
      </c>
      <c r="AQ43">
        <v>2022.8000000000002</v>
      </c>
      <c r="AR43">
        <v>992.8</v>
      </c>
      <c r="AS43">
        <v>2400</v>
      </c>
      <c r="AT43">
        <v>1297.4000000000001</v>
      </c>
      <c r="AU43">
        <v>4124.3999999999996</v>
      </c>
      <c r="AV43">
        <v>1147.4000000000001</v>
      </c>
      <c r="AW43">
        <v>1687.6</v>
      </c>
      <c r="AX43">
        <v>1749.8</v>
      </c>
      <c r="AY43">
        <v>1156.6000000000001</v>
      </c>
      <c r="AZ43">
        <v>2374.4</v>
      </c>
      <c r="BA43">
        <v>2271.7999999999997</v>
      </c>
      <c r="BB43">
        <v>2507.4</v>
      </c>
      <c r="BC43">
        <v>1399.4</v>
      </c>
      <c r="BD43">
        <v>3820.6000000000004</v>
      </c>
      <c r="BE43">
        <v>2288.7999999999997</v>
      </c>
      <c r="BF43">
        <v>2326.4</v>
      </c>
      <c r="BG43">
        <v>1680.6000000000001</v>
      </c>
      <c r="BH43">
        <v>1761.6</v>
      </c>
      <c r="BI43">
        <v>2901</v>
      </c>
      <c r="BJ43">
        <v>2491.6</v>
      </c>
      <c r="BK43">
        <v>1413.2</v>
      </c>
      <c r="BL43">
        <v>1462.2</v>
      </c>
      <c r="BM43">
        <v>3290.6000000000004</v>
      </c>
      <c r="BN43">
        <v>2911</v>
      </c>
      <c r="BO43">
        <v>1099.8</v>
      </c>
      <c r="BP43">
        <v>1459.6</v>
      </c>
      <c r="BQ43">
        <v>2733.2</v>
      </c>
      <c r="BR43">
        <v>2639.6</v>
      </c>
      <c r="BS43">
        <v>1627.2</v>
      </c>
      <c r="BT43">
        <v>3139.6</v>
      </c>
      <c r="BU43">
        <v>1880.8</v>
      </c>
      <c r="BV43">
        <v>1929.2</v>
      </c>
      <c r="BW43">
        <v>2279.6</v>
      </c>
      <c r="BX43">
        <v>954.40000000000009</v>
      </c>
      <c r="BY43">
        <v>3089</v>
      </c>
      <c r="BZ43">
        <v>4202.2</v>
      </c>
      <c r="CA43">
        <v>1084.8</v>
      </c>
      <c r="CB43">
        <v>2827.8</v>
      </c>
      <c r="CC43">
        <v>3256.3999999999996</v>
      </c>
      <c r="CD43">
        <v>2702.3999999999996</v>
      </c>
      <c r="CE43">
        <v>2285.1999999999998</v>
      </c>
      <c r="CF43">
        <v>4075</v>
      </c>
      <c r="CG43">
        <v>2554.4</v>
      </c>
      <c r="CH43">
        <v>2359</v>
      </c>
      <c r="CI43">
        <v>2544.4</v>
      </c>
      <c r="CJ43">
        <v>2695.0000000000005</v>
      </c>
      <c r="CK43">
        <v>3610.6</v>
      </c>
      <c r="CL43">
        <v>2063.8000000000002</v>
      </c>
      <c r="CM43">
        <v>1954.4</v>
      </c>
      <c r="CN43">
        <v>2574.6</v>
      </c>
      <c r="CO43">
        <v>3456.6</v>
      </c>
      <c r="CP43">
        <v>4396.8</v>
      </c>
      <c r="CQ43">
        <v>3608.7999999999997</v>
      </c>
      <c r="CR43">
        <v>2606.8000000000002</v>
      </c>
      <c r="CS43">
        <v>2318</v>
      </c>
      <c r="CT43">
        <v>1503</v>
      </c>
      <c r="CU43">
        <v>1387.1999999999998</v>
      </c>
      <c r="CV43">
        <v>1091.8</v>
      </c>
      <c r="CW43">
        <v>902.8</v>
      </c>
      <c r="CY43">
        <f t="shared" si="2"/>
        <v>2282.692</v>
      </c>
      <c r="CZ43">
        <f t="shared" si="3"/>
        <v>2282.692</v>
      </c>
    </row>
    <row r="44" spans="2:104" x14ac:dyDescent="0.25">
      <c r="B44">
        <v>2034.6000000000001</v>
      </c>
      <c r="C44">
        <v>848.80000000000007</v>
      </c>
      <c r="D44">
        <v>2265.7999999999997</v>
      </c>
      <c r="E44">
        <v>2001.2</v>
      </c>
      <c r="F44">
        <v>2506</v>
      </c>
      <c r="G44">
        <v>2089.6000000000004</v>
      </c>
      <c r="H44">
        <v>1589.8</v>
      </c>
      <c r="I44">
        <v>2737</v>
      </c>
      <c r="J44">
        <v>2579</v>
      </c>
      <c r="K44">
        <v>3816.2</v>
      </c>
      <c r="L44">
        <v>2467</v>
      </c>
      <c r="M44">
        <v>1750.3999999999999</v>
      </c>
      <c r="N44">
        <v>2414.0000000000005</v>
      </c>
      <c r="O44">
        <v>1851</v>
      </c>
      <c r="P44">
        <v>3085.8</v>
      </c>
      <c r="Q44">
        <v>2766</v>
      </c>
      <c r="R44">
        <v>1965.1999999999998</v>
      </c>
      <c r="S44">
        <v>3671.8</v>
      </c>
      <c r="T44">
        <v>1554.2</v>
      </c>
      <c r="U44">
        <v>2310</v>
      </c>
      <c r="V44">
        <v>1877.6000000000001</v>
      </c>
      <c r="W44">
        <v>3761</v>
      </c>
      <c r="X44">
        <v>770.2</v>
      </c>
      <c r="Y44">
        <v>2262.9999999999995</v>
      </c>
      <c r="Z44">
        <v>1020</v>
      </c>
      <c r="AA44">
        <v>3434.6</v>
      </c>
      <c r="AB44">
        <v>2061.7999999999997</v>
      </c>
      <c r="AC44">
        <v>4678.6000000000004</v>
      </c>
      <c r="AD44">
        <v>3551</v>
      </c>
      <c r="AE44">
        <v>1689.4</v>
      </c>
      <c r="AF44">
        <v>1511.2</v>
      </c>
      <c r="AG44">
        <v>2981.3999999999996</v>
      </c>
      <c r="AH44">
        <v>1122.3999999999999</v>
      </c>
      <c r="AI44">
        <v>1161.6000000000001</v>
      </c>
      <c r="AJ44">
        <v>2553.3999999999996</v>
      </c>
      <c r="AK44">
        <v>2088.8000000000002</v>
      </c>
      <c r="AL44">
        <v>2723.8</v>
      </c>
      <c r="AM44">
        <v>1722.8000000000002</v>
      </c>
      <c r="AN44">
        <v>2524.8000000000002</v>
      </c>
      <c r="AO44">
        <v>1086</v>
      </c>
      <c r="AP44">
        <v>1491</v>
      </c>
      <c r="AQ44">
        <v>2093.6</v>
      </c>
      <c r="AR44">
        <v>941.2</v>
      </c>
      <c r="AS44">
        <v>2227.6000000000004</v>
      </c>
      <c r="AT44">
        <v>1390.8</v>
      </c>
      <c r="AU44">
        <v>4024.3999999999996</v>
      </c>
      <c r="AV44">
        <v>1140.6000000000001</v>
      </c>
      <c r="AW44">
        <v>1625.8</v>
      </c>
      <c r="AX44">
        <v>1895.2</v>
      </c>
      <c r="AY44">
        <v>1287.3999999999999</v>
      </c>
      <c r="AZ44">
        <v>2256.3999999999996</v>
      </c>
      <c r="BA44">
        <v>2463</v>
      </c>
      <c r="BB44">
        <v>2449.8000000000002</v>
      </c>
      <c r="BC44">
        <v>1535.2</v>
      </c>
      <c r="BD44">
        <v>3345.2</v>
      </c>
      <c r="BE44">
        <v>2246.8000000000002</v>
      </c>
      <c r="BF44">
        <v>2082.8000000000002</v>
      </c>
      <c r="BG44">
        <v>1471.4</v>
      </c>
      <c r="BH44">
        <v>1698.8000000000002</v>
      </c>
      <c r="BI44">
        <v>3171.7999999999997</v>
      </c>
      <c r="BJ44">
        <v>2506.7999999999997</v>
      </c>
      <c r="BK44">
        <v>1477.1999999999998</v>
      </c>
      <c r="BL44">
        <v>1613.4</v>
      </c>
      <c r="BM44">
        <v>3659.6000000000004</v>
      </c>
      <c r="BN44">
        <v>3027.4</v>
      </c>
      <c r="BO44">
        <v>1037</v>
      </c>
      <c r="BP44">
        <v>1687.8</v>
      </c>
      <c r="BQ44">
        <v>2495.4</v>
      </c>
      <c r="BR44">
        <v>2683.2</v>
      </c>
      <c r="BS44">
        <v>1852.4</v>
      </c>
      <c r="BT44">
        <v>2993.8</v>
      </c>
      <c r="BU44">
        <v>1917.6000000000001</v>
      </c>
      <c r="BV44">
        <v>1547.6</v>
      </c>
      <c r="BW44">
        <v>2751.3999999999996</v>
      </c>
      <c r="BX44">
        <v>1279</v>
      </c>
      <c r="BY44">
        <v>2735.2</v>
      </c>
      <c r="BZ44">
        <v>4203</v>
      </c>
      <c r="CA44">
        <v>1248.1999999999998</v>
      </c>
      <c r="CB44">
        <v>2500.6</v>
      </c>
      <c r="CC44">
        <v>3276.2</v>
      </c>
      <c r="CD44">
        <v>2623.4</v>
      </c>
      <c r="CE44">
        <v>2519.8000000000002</v>
      </c>
      <c r="CF44">
        <v>4120.6000000000004</v>
      </c>
      <c r="CG44">
        <v>2997.4</v>
      </c>
      <c r="CH44">
        <v>2380.4</v>
      </c>
      <c r="CI44">
        <v>2707.8</v>
      </c>
      <c r="CJ44">
        <v>2264</v>
      </c>
      <c r="CK44">
        <v>3675.9999999999995</v>
      </c>
      <c r="CL44">
        <v>1666.8</v>
      </c>
      <c r="CM44">
        <v>2108.7999999999997</v>
      </c>
      <c r="CN44">
        <v>2585.8000000000002</v>
      </c>
      <c r="CO44">
        <v>3292.3999999999996</v>
      </c>
      <c r="CP44">
        <v>4296</v>
      </c>
      <c r="CQ44">
        <v>3465.2000000000003</v>
      </c>
      <c r="CR44">
        <v>2512.1999999999998</v>
      </c>
      <c r="CS44">
        <v>2137</v>
      </c>
      <c r="CT44">
        <v>2199.6</v>
      </c>
      <c r="CU44">
        <v>752.40000000000009</v>
      </c>
      <c r="CV44">
        <v>1014.0000000000001</v>
      </c>
      <c r="CW44">
        <v>883.8</v>
      </c>
      <c r="CY44">
        <f t="shared" si="2"/>
        <v>2284.2179999999994</v>
      </c>
      <c r="CZ44">
        <f t="shared" si="3"/>
        <v>2284.2179999999994</v>
      </c>
    </row>
    <row r="45" spans="2:104" x14ac:dyDescent="0.25">
      <c r="B45">
        <v>1967.8</v>
      </c>
      <c r="C45">
        <v>884.80000000000007</v>
      </c>
      <c r="D45">
        <v>2415.2000000000003</v>
      </c>
      <c r="E45">
        <v>2233.5999999999995</v>
      </c>
      <c r="F45">
        <v>2335.1999999999998</v>
      </c>
      <c r="G45">
        <v>2075.4</v>
      </c>
      <c r="H45">
        <v>1419.6000000000001</v>
      </c>
      <c r="I45">
        <v>2902.8</v>
      </c>
      <c r="J45">
        <v>2881.7999999999997</v>
      </c>
      <c r="K45">
        <v>4335.3999999999996</v>
      </c>
      <c r="L45">
        <v>2405.7999999999997</v>
      </c>
      <c r="M45">
        <v>1979.3999999999999</v>
      </c>
      <c r="N45">
        <v>2268.3999999999996</v>
      </c>
      <c r="O45">
        <v>2074.8000000000002</v>
      </c>
      <c r="P45">
        <v>2991.7999999999997</v>
      </c>
      <c r="Q45">
        <v>2845.8</v>
      </c>
      <c r="R45">
        <v>2101.8000000000002</v>
      </c>
      <c r="S45">
        <v>3832.4</v>
      </c>
      <c r="T45">
        <v>1383</v>
      </c>
      <c r="U45">
        <v>2395.4</v>
      </c>
      <c r="V45">
        <v>2238.8000000000002</v>
      </c>
      <c r="W45">
        <v>4086.2000000000003</v>
      </c>
      <c r="X45">
        <v>830.6</v>
      </c>
      <c r="Y45">
        <v>2511.8000000000002</v>
      </c>
      <c r="Z45">
        <v>1184.5999999999999</v>
      </c>
      <c r="AA45">
        <v>3482.2</v>
      </c>
      <c r="AB45">
        <v>1998.2</v>
      </c>
      <c r="AC45">
        <v>4716</v>
      </c>
      <c r="AD45">
        <v>3812</v>
      </c>
      <c r="AE45">
        <v>1718.2</v>
      </c>
      <c r="AF45">
        <v>1555</v>
      </c>
      <c r="AG45">
        <v>2703.6000000000004</v>
      </c>
      <c r="AH45">
        <v>1020</v>
      </c>
      <c r="AI45">
        <v>1410.2</v>
      </c>
      <c r="AJ45">
        <v>2825.7999999999997</v>
      </c>
      <c r="AK45">
        <v>2036.6000000000001</v>
      </c>
      <c r="AL45">
        <v>2922.2</v>
      </c>
      <c r="AM45">
        <v>1732</v>
      </c>
      <c r="AN45">
        <v>2134.1999999999998</v>
      </c>
      <c r="AO45">
        <v>770.6</v>
      </c>
      <c r="AP45">
        <v>2027.8000000000002</v>
      </c>
      <c r="AQ45">
        <v>2258.1999999999998</v>
      </c>
      <c r="AR45">
        <v>1345</v>
      </c>
      <c r="AS45">
        <v>2355.4</v>
      </c>
      <c r="AT45">
        <v>1384</v>
      </c>
      <c r="AU45">
        <v>4357.8</v>
      </c>
      <c r="AV45">
        <v>1263</v>
      </c>
      <c r="AW45">
        <v>1623.1999999999998</v>
      </c>
      <c r="AX45">
        <v>1917.2</v>
      </c>
      <c r="AY45">
        <v>1289.6000000000001</v>
      </c>
      <c r="AZ45">
        <v>2231</v>
      </c>
      <c r="BA45">
        <v>2726.8</v>
      </c>
      <c r="BB45">
        <v>2819.2</v>
      </c>
      <c r="BC45">
        <v>1889.8000000000002</v>
      </c>
      <c r="BD45">
        <v>3310</v>
      </c>
      <c r="BE45">
        <v>2426.1999999999998</v>
      </c>
      <c r="BF45">
        <v>2091.6</v>
      </c>
      <c r="BG45">
        <v>1514</v>
      </c>
      <c r="BH45">
        <v>1734.4</v>
      </c>
      <c r="BI45">
        <v>3124.2</v>
      </c>
      <c r="BJ45">
        <v>2647</v>
      </c>
      <c r="BK45">
        <v>1868.6</v>
      </c>
      <c r="BL45">
        <v>1528.6</v>
      </c>
      <c r="BM45">
        <v>3760.2000000000003</v>
      </c>
      <c r="BN45">
        <v>2998</v>
      </c>
      <c r="BO45">
        <v>993.6</v>
      </c>
      <c r="BP45">
        <v>1617</v>
      </c>
      <c r="BQ45">
        <v>2309.6000000000004</v>
      </c>
      <c r="BR45">
        <v>2723.6000000000004</v>
      </c>
      <c r="BS45">
        <v>1633</v>
      </c>
      <c r="BT45">
        <v>2915.4</v>
      </c>
      <c r="BU45">
        <v>2005.8</v>
      </c>
      <c r="BV45">
        <v>1612.2</v>
      </c>
      <c r="BW45">
        <v>2667.3999999999996</v>
      </c>
      <c r="BX45">
        <v>1229.2</v>
      </c>
      <c r="BY45">
        <v>2822.6</v>
      </c>
      <c r="BZ45">
        <v>4208.5999999999995</v>
      </c>
      <c r="CA45">
        <v>1051.4000000000001</v>
      </c>
      <c r="CB45">
        <v>2532.8000000000002</v>
      </c>
      <c r="CC45">
        <v>3372</v>
      </c>
      <c r="CD45">
        <v>2481.6</v>
      </c>
      <c r="CE45">
        <v>2382.1999999999998</v>
      </c>
      <c r="CF45">
        <v>4368.3999999999996</v>
      </c>
      <c r="CG45">
        <v>2946.6</v>
      </c>
      <c r="CH45">
        <v>2398.8000000000002</v>
      </c>
      <c r="CI45">
        <v>2984.2</v>
      </c>
      <c r="CJ45">
        <v>2785.8</v>
      </c>
      <c r="CK45">
        <v>3699.2</v>
      </c>
      <c r="CL45">
        <v>1718.7999999999997</v>
      </c>
      <c r="CM45">
        <v>1961.5999999999997</v>
      </c>
      <c r="CN45">
        <v>2280.6</v>
      </c>
      <c r="CO45">
        <v>3300.6</v>
      </c>
      <c r="CP45">
        <v>4207</v>
      </c>
      <c r="CQ45">
        <v>3407.8</v>
      </c>
      <c r="CR45">
        <v>2435.1999999999998</v>
      </c>
      <c r="CS45">
        <v>2212.7999999999997</v>
      </c>
      <c r="CT45">
        <v>2003.8</v>
      </c>
      <c r="CU45">
        <v>964.2</v>
      </c>
      <c r="CV45">
        <v>897.2</v>
      </c>
      <c r="CW45">
        <v>1055.3999999999999</v>
      </c>
      <c r="CY45">
        <f t="shared" si="2"/>
        <v>2340.9580000000005</v>
      </c>
      <c r="CZ45">
        <f t="shared" si="3"/>
        <v>2340.9580000000005</v>
      </c>
    </row>
    <row r="46" spans="2:104" x14ac:dyDescent="0.25">
      <c r="B46">
        <v>1728.4</v>
      </c>
      <c r="C46">
        <v>780.2</v>
      </c>
      <c r="D46">
        <v>2534.3999999999996</v>
      </c>
      <c r="E46">
        <v>1989.3999999999999</v>
      </c>
      <c r="F46">
        <v>2536.6</v>
      </c>
      <c r="G46">
        <v>2278.8000000000002</v>
      </c>
      <c r="H46">
        <v>1392.8</v>
      </c>
      <c r="I46">
        <v>2907.4</v>
      </c>
      <c r="J46">
        <v>3025.8</v>
      </c>
      <c r="K46">
        <v>4383</v>
      </c>
      <c r="L46">
        <v>2321.4</v>
      </c>
      <c r="M46">
        <v>2192</v>
      </c>
      <c r="N46">
        <v>2313.4</v>
      </c>
      <c r="O46">
        <v>2096</v>
      </c>
      <c r="P46">
        <v>2787.4</v>
      </c>
      <c r="Q46">
        <v>2619.2000000000003</v>
      </c>
      <c r="R46">
        <v>2347.1999999999998</v>
      </c>
      <c r="S46">
        <v>3539.7999999999997</v>
      </c>
      <c r="T46">
        <v>1519</v>
      </c>
      <c r="U46">
        <v>2511.6</v>
      </c>
      <c r="V46">
        <v>2236.6</v>
      </c>
      <c r="W46">
        <v>3858</v>
      </c>
      <c r="X46">
        <v>901.2</v>
      </c>
      <c r="Y46">
        <v>2733.6</v>
      </c>
      <c r="Z46">
        <v>1661.4</v>
      </c>
      <c r="AA46">
        <v>3829.4</v>
      </c>
      <c r="AB46">
        <v>2076</v>
      </c>
      <c r="AC46">
        <v>4653.2000000000007</v>
      </c>
      <c r="AD46">
        <v>4143.2000000000007</v>
      </c>
      <c r="AE46">
        <v>1810.7999999999997</v>
      </c>
      <c r="AF46">
        <v>1641.4</v>
      </c>
      <c r="AG46">
        <v>3079.6000000000004</v>
      </c>
      <c r="AH46">
        <v>1135</v>
      </c>
      <c r="AI46">
        <v>1529.2</v>
      </c>
      <c r="AJ46">
        <v>3240.8</v>
      </c>
      <c r="AK46">
        <v>2154.4</v>
      </c>
      <c r="AL46">
        <v>3312.8</v>
      </c>
      <c r="AM46">
        <v>1615.3999999999999</v>
      </c>
      <c r="AN46">
        <v>2125.1999999999998</v>
      </c>
      <c r="AO46">
        <v>904</v>
      </c>
      <c r="AP46">
        <v>2470.6</v>
      </c>
      <c r="AQ46">
        <v>2235.2000000000003</v>
      </c>
      <c r="AR46">
        <v>1137.4000000000001</v>
      </c>
      <c r="AS46">
        <v>2613.4</v>
      </c>
      <c r="AT46">
        <v>1336.1999999999998</v>
      </c>
      <c r="AU46">
        <v>4214</v>
      </c>
      <c r="AV46">
        <v>1156</v>
      </c>
      <c r="AW46">
        <v>2007.9999999999998</v>
      </c>
      <c r="AX46">
        <v>1954.8</v>
      </c>
      <c r="AY46">
        <v>1705</v>
      </c>
      <c r="AZ46">
        <v>2083.8000000000002</v>
      </c>
      <c r="BA46">
        <v>2858.6000000000004</v>
      </c>
      <c r="BB46">
        <v>2670.8</v>
      </c>
      <c r="BC46">
        <v>1846.4</v>
      </c>
      <c r="BD46">
        <v>3401</v>
      </c>
      <c r="BE46">
        <v>2909.4</v>
      </c>
      <c r="BF46">
        <v>2186.6</v>
      </c>
      <c r="BG46">
        <v>1352.6</v>
      </c>
      <c r="BH46">
        <v>1806.2</v>
      </c>
      <c r="BI46">
        <v>2871</v>
      </c>
      <c r="BJ46">
        <v>2532.3999999999996</v>
      </c>
      <c r="BK46">
        <v>1954.1999999999998</v>
      </c>
      <c r="BL46">
        <v>1927.6000000000001</v>
      </c>
      <c r="BM46">
        <v>4137.2</v>
      </c>
      <c r="BN46">
        <v>3275.2000000000003</v>
      </c>
      <c r="BO46">
        <v>1239</v>
      </c>
      <c r="BP46">
        <v>1631.6</v>
      </c>
      <c r="BQ46">
        <v>2359.8000000000002</v>
      </c>
      <c r="BR46">
        <v>2763</v>
      </c>
      <c r="BS46">
        <v>1845.3999999999999</v>
      </c>
      <c r="BT46">
        <v>2967</v>
      </c>
      <c r="BU46">
        <v>2183.2000000000003</v>
      </c>
      <c r="BV46">
        <v>1723.8</v>
      </c>
      <c r="BW46">
        <v>2685.2</v>
      </c>
      <c r="BX46">
        <v>1527.1999999999998</v>
      </c>
      <c r="BY46">
        <v>2744</v>
      </c>
      <c r="BZ46">
        <v>4334.3999999999996</v>
      </c>
      <c r="CA46">
        <v>1096.2</v>
      </c>
      <c r="CB46">
        <v>2786.2</v>
      </c>
      <c r="CC46">
        <v>3011.6</v>
      </c>
      <c r="CD46">
        <v>2521.2000000000003</v>
      </c>
      <c r="CE46">
        <v>2324.4</v>
      </c>
      <c r="CF46">
        <v>4753</v>
      </c>
      <c r="CG46">
        <v>2764.2</v>
      </c>
      <c r="CH46">
        <v>2310.4</v>
      </c>
      <c r="CI46">
        <v>3245.6000000000004</v>
      </c>
      <c r="CJ46">
        <v>2753.6</v>
      </c>
      <c r="CK46">
        <v>3632.8</v>
      </c>
      <c r="CL46">
        <v>1985.2</v>
      </c>
      <c r="CM46">
        <v>1735.3999999999996</v>
      </c>
      <c r="CN46">
        <v>2430.2000000000003</v>
      </c>
      <c r="CO46">
        <v>3550.6</v>
      </c>
      <c r="CP46">
        <v>4036.6000000000004</v>
      </c>
      <c r="CQ46">
        <v>3724.7999999999993</v>
      </c>
      <c r="CR46">
        <v>2468.6</v>
      </c>
      <c r="CS46">
        <v>2198.1999999999998</v>
      </c>
      <c r="CT46">
        <v>2081.1999999999998</v>
      </c>
      <c r="CU46">
        <v>973.59999999999991</v>
      </c>
      <c r="CV46">
        <v>942.4</v>
      </c>
      <c r="CW46">
        <v>1109</v>
      </c>
      <c r="CY46">
        <f t="shared" si="2"/>
        <v>2415.2720000000013</v>
      </c>
      <c r="CZ46">
        <f t="shared" si="3"/>
        <v>2415.2720000000013</v>
      </c>
    </row>
    <row r="47" spans="2:104" x14ac:dyDescent="0.25">
      <c r="B47">
        <v>1574</v>
      </c>
      <c r="C47">
        <v>769.8</v>
      </c>
      <c r="D47">
        <v>2571.1999999999998</v>
      </c>
      <c r="E47">
        <v>2599.8000000000002</v>
      </c>
      <c r="F47">
        <v>2511.8000000000002</v>
      </c>
      <c r="G47">
        <v>2358.6000000000004</v>
      </c>
      <c r="H47">
        <v>1338.8</v>
      </c>
      <c r="I47">
        <v>3062.2000000000003</v>
      </c>
      <c r="J47">
        <v>2922.7999999999997</v>
      </c>
      <c r="K47">
        <v>4126.6000000000004</v>
      </c>
      <c r="L47">
        <v>2127</v>
      </c>
      <c r="M47">
        <v>2237.6</v>
      </c>
      <c r="N47">
        <v>2446</v>
      </c>
      <c r="O47">
        <v>2000.9999999999998</v>
      </c>
      <c r="P47">
        <v>2670</v>
      </c>
      <c r="Q47">
        <v>2545.3999999999996</v>
      </c>
      <c r="R47">
        <v>2267.8000000000002</v>
      </c>
      <c r="S47">
        <v>3694.7999999999997</v>
      </c>
      <c r="T47">
        <v>1433</v>
      </c>
      <c r="U47">
        <v>2551.4</v>
      </c>
      <c r="V47">
        <v>1904.4</v>
      </c>
      <c r="W47">
        <v>3606.6</v>
      </c>
      <c r="X47">
        <v>920.4</v>
      </c>
      <c r="Y47">
        <v>2813.7999999999997</v>
      </c>
      <c r="Z47">
        <v>1707.8000000000002</v>
      </c>
      <c r="AA47">
        <v>4060.2000000000003</v>
      </c>
      <c r="AB47">
        <v>2003.9999999999998</v>
      </c>
      <c r="AC47">
        <v>5026.2</v>
      </c>
      <c r="AD47">
        <v>3899.4000000000005</v>
      </c>
      <c r="AE47">
        <v>2009.8</v>
      </c>
      <c r="AF47">
        <v>1686.6</v>
      </c>
      <c r="AG47">
        <v>3086</v>
      </c>
      <c r="AH47">
        <v>1092.8000000000002</v>
      </c>
      <c r="AI47">
        <v>1365</v>
      </c>
      <c r="AJ47">
        <v>3171.4</v>
      </c>
      <c r="AK47">
        <v>2289</v>
      </c>
      <c r="AL47">
        <v>3461.2000000000003</v>
      </c>
      <c r="AM47">
        <v>2180.7999999999997</v>
      </c>
      <c r="AN47">
        <v>2269.8000000000002</v>
      </c>
      <c r="AO47">
        <v>1109.6000000000001</v>
      </c>
      <c r="AP47">
        <v>2535</v>
      </c>
      <c r="AQ47">
        <v>2563.7999999999997</v>
      </c>
      <c r="AR47">
        <v>960</v>
      </c>
      <c r="AS47">
        <v>2699.8</v>
      </c>
      <c r="AT47">
        <v>1624.8000000000002</v>
      </c>
      <c r="AU47">
        <v>4238</v>
      </c>
      <c r="AV47">
        <v>1085.3999999999999</v>
      </c>
      <c r="AW47">
        <v>2266.6</v>
      </c>
      <c r="AX47">
        <v>1976.6</v>
      </c>
      <c r="AY47">
        <v>1764.6000000000001</v>
      </c>
      <c r="AZ47">
        <v>2200.8000000000002</v>
      </c>
      <c r="BA47">
        <v>2657</v>
      </c>
      <c r="BB47">
        <v>2918</v>
      </c>
      <c r="BC47">
        <v>1855</v>
      </c>
      <c r="BD47">
        <v>2852.6000000000004</v>
      </c>
      <c r="BE47">
        <v>2674.7999999999997</v>
      </c>
      <c r="BF47">
        <v>2256.8000000000002</v>
      </c>
      <c r="BG47">
        <v>1594.9999999999998</v>
      </c>
      <c r="BH47">
        <v>2215.8000000000002</v>
      </c>
      <c r="BI47">
        <v>3011.3999999999996</v>
      </c>
      <c r="BJ47">
        <v>2692.6</v>
      </c>
      <c r="BK47">
        <v>2108</v>
      </c>
      <c r="BL47">
        <v>1866.8000000000002</v>
      </c>
      <c r="BM47">
        <v>3922.8</v>
      </c>
      <c r="BN47">
        <v>3254.6000000000004</v>
      </c>
      <c r="BO47">
        <v>1269.5999999999999</v>
      </c>
      <c r="BP47">
        <v>1526.8</v>
      </c>
      <c r="BQ47">
        <v>2084.8000000000002</v>
      </c>
      <c r="BR47">
        <v>2924.6</v>
      </c>
      <c r="BS47">
        <v>1894.6</v>
      </c>
      <c r="BT47">
        <v>2889</v>
      </c>
      <c r="BU47">
        <v>1815.3999999999999</v>
      </c>
      <c r="BV47">
        <v>1491.8000000000002</v>
      </c>
      <c r="BW47">
        <v>2953.8</v>
      </c>
      <c r="BX47">
        <v>1200.4000000000001</v>
      </c>
      <c r="BY47">
        <v>2674</v>
      </c>
      <c r="BZ47">
        <v>4390.3999999999996</v>
      </c>
      <c r="CA47">
        <v>1307.4000000000001</v>
      </c>
      <c r="CB47">
        <v>2863.2</v>
      </c>
      <c r="CC47">
        <v>3101.7999999999997</v>
      </c>
      <c r="CD47">
        <v>2550.7999999999997</v>
      </c>
      <c r="CE47">
        <v>2473.6</v>
      </c>
      <c r="CF47">
        <v>4937</v>
      </c>
      <c r="CG47">
        <v>2919.4</v>
      </c>
      <c r="CH47">
        <v>2364.1999999999998</v>
      </c>
      <c r="CI47">
        <v>2927.2</v>
      </c>
      <c r="CJ47">
        <v>3032.7999999999997</v>
      </c>
      <c r="CK47">
        <v>3362.7999999999997</v>
      </c>
      <c r="CL47">
        <v>2192.2000000000003</v>
      </c>
      <c r="CM47">
        <v>1721.4</v>
      </c>
      <c r="CN47">
        <v>2690.2000000000003</v>
      </c>
      <c r="CO47">
        <v>3269.6</v>
      </c>
      <c r="CP47">
        <v>4197.8</v>
      </c>
      <c r="CQ47">
        <v>3558.6</v>
      </c>
      <c r="CR47">
        <v>2259.7999999999997</v>
      </c>
      <c r="CS47">
        <v>2261.3999999999996</v>
      </c>
      <c r="CT47">
        <v>1909</v>
      </c>
      <c r="CU47">
        <v>917.8</v>
      </c>
      <c r="CV47">
        <v>1191.4000000000001</v>
      </c>
      <c r="CW47">
        <v>1148.1999999999998</v>
      </c>
      <c r="CY47">
        <f t="shared" si="2"/>
        <v>2435.4379999999992</v>
      </c>
      <c r="CZ47">
        <f t="shared" si="3"/>
        <v>2435.4379999999992</v>
      </c>
    </row>
    <row r="48" spans="2:104" x14ac:dyDescent="0.25">
      <c r="B48">
        <v>1767.4</v>
      </c>
      <c r="C48">
        <v>898.6</v>
      </c>
      <c r="D48">
        <v>2650.6</v>
      </c>
      <c r="E48">
        <v>2525</v>
      </c>
      <c r="F48">
        <v>2363.6000000000004</v>
      </c>
      <c r="G48">
        <v>1967.1999999999998</v>
      </c>
      <c r="H48">
        <v>1565</v>
      </c>
      <c r="I48">
        <v>2489.8000000000002</v>
      </c>
      <c r="J48">
        <v>3248.6000000000004</v>
      </c>
      <c r="K48">
        <v>3892</v>
      </c>
      <c r="L48">
        <v>2142</v>
      </c>
      <c r="M48">
        <v>1829.6</v>
      </c>
      <c r="N48">
        <v>2446.1999999999998</v>
      </c>
      <c r="O48">
        <v>1865</v>
      </c>
      <c r="P48">
        <v>2457.6</v>
      </c>
      <c r="Q48">
        <v>2743.3999999999996</v>
      </c>
      <c r="R48">
        <v>2424.4</v>
      </c>
      <c r="S48">
        <v>3765.1999999999994</v>
      </c>
      <c r="T48">
        <v>1460</v>
      </c>
      <c r="U48">
        <v>2427.8000000000002</v>
      </c>
      <c r="V48">
        <v>2114.4</v>
      </c>
      <c r="W48">
        <v>3857.2</v>
      </c>
      <c r="X48">
        <v>1076.8000000000002</v>
      </c>
      <c r="Y48">
        <v>2979.0000000000005</v>
      </c>
      <c r="Z48">
        <v>1538.6</v>
      </c>
      <c r="AA48">
        <v>3889.2</v>
      </c>
      <c r="AB48">
        <v>2129.4</v>
      </c>
      <c r="AC48">
        <v>4739.2000000000007</v>
      </c>
      <c r="AD48">
        <v>4469.6000000000004</v>
      </c>
      <c r="AE48">
        <v>1841.8</v>
      </c>
      <c r="AF48">
        <v>1745.2</v>
      </c>
      <c r="AG48">
        <v>3016.2</v>
      </c>
      <c r="AH48">
        <v>1183</v>
      </c>
      <c r="AI48">
        <v>1527.2</v>
      </c>
      <c r="AJ48">
        <v>3234.6000000000004</v>
      </c>
      <c r="AK48">
        <v>2196.2000000000003</v>
      </c>
      <c r="AL48">
        <v>3473</v>
      </c>
      <c r="AM48">
        <v>2182.6</v>
      </c>
      <c r="AN48">
        <v>2364.8000000000002</v>
      </c>
      <c r="AO48">
        <v>1280.3999999999999</v>
      </c>
      <c r="AP48">
        <v>2577.6</v>
      </c>
      <c r="AQ48">
        <v>2510.4</v>
      </c>
      <c r="AR48">
        <v>1024.8</v>
      </c>
      <c r="AS48">
        <v>3036.2</v>
      </c>
      <c r="AT48">
        <v>1806.1999999999998</v>
      </c>
      <c r="AU48">
        <v>4273.2000000000007</v>
      </c>
      <c r="AV48">
        <v>1082.6000000000001</v>
      </c>
      <c r="AW48">
        <v>2096</v>
      </c>
      <c r="AX48">
        <v>2078</v>
      </c>
      <c r="AY48">
        <v>1762.8</v>
      </c>
      <c r="AZ48">
        <v>2186.6</v>
      </c>
      <c r="BA48">
        <v>2417.7999999999997</v>
      </c>
      <c r="BB48">
        <v>3113.3999999999996</v>
      </c>
      <c r="BC48">
        <v>1767.8</v>
      </c>
      <c r="BD48">
        <v>2957.2</v>
      </c>
      <c r="BE48">
        <v>2600.4</v>
      </c>
      <c r="BF48">
        <v>2298.4</v>
      </c>
      <c r="BG48">
        <v>1324.4</v>
      </c>
      <c r="BH48">
        <v>2286.8000000000002</v>
      </c>
      <c r="BI48">
        <v>3317.6</v>
      </c>
      <c r="BJ48">
        <v>2657.4</v>
      </c>
      <c r="BK48">
        <v>2332.8000000000002</v>
      </c>
      <c r="BL48">
        <v>1950.4</v>
      </c>
      <c r="BM48">
        <v>3951.2</v>
      </c>
      <c r="BN48">
        <v>3287.6</v>
      </c>
      <c r="BO48">
        <v>1366.8</v>
      </c>
      <c r="BP48">
        <v>1773.1999999999998</v>
      </c>
      <c r="BQ48">
        <v>1881.6000000000001</v>
      </c>
      <c r="BR48">
        <v>3195.2</v>
      </c>
      <c r="BS48">
        <v>1617.6</v>
      </c>
      <c r="BT48">
        <v>3130</v>
      </c>
      <c r="BU48">
        <v>1912.4</v>
      </c>
      <c r="BV48">
        <v>1314.8000000000002</v>
      </c>
      <c r="BW48">
        <v>2909.4</v>
      </c>
      <c r="BX48">
        <v>1416.6</v>
      </c>
      <c r="BY48">
        <v>2467</v>
      </c>
      <c r="BZ48">
        <v>4444.4000000000005</v>
      </c>
      <c r="CA48">
        <v>1148.8000000000002</v>
      </c>
      <c r="CB48">
        <v>2546.8000000000002</v>
      </c>
      <c r="CC48">
        <v>2913.6</v>
      </c>
      <c r="CD48">
        <v>2836.6</v>
      </c>
      <c r="CE48">
        <v>2926.7999999999997</v>
      </c>
      <c r="CF48">
        <v>4595.3999999999996</v>
      </c>
      <c r="CG48">
        <v>2814.2000000000003</v>
      </c>
      <c r="CH48">
        <v>2229.6</v>
      </c>
      <c r="CI48">
        <v>2985.7999999999997</v>
      </c>
      <c r="CJ48">
        <v>2900</v>
      </c>
      <c r="CK48">
        <v>3319.4000000000005</v>
      </c>
      <c r="CL48">
        <v>2057.4</v>
      </c>
      <c r="CM48">
        <v>1721.8</v>
      </c>
      <c r="CN48">
        <v>2552</v>
      </c>
      <c r="CO48">
        <v>3138.6</v>
      </c>
      <c r="CP48">
        <v>4061.8</v>
      </c>
      <c r="CQ48">
        <v>3410.4000000000005</v>
      </c>
      <c r="CR48">
        <v>1978.0000000000002</v>
      </c>
      <c r="CS48">
        <v>2329.1999999999998</v>
      </c>
      <c r="CT48">
        <v>1867.3999999999999</v>
      </c>
      <c r="CU48">
        <v>1044</v>
      </c>
      <c r="CV48">
        <v>1209</v>
      </c>
      <c r="CW48">
        <v>1075</v>
      </c>
      <c r="CY48">
        <f t="shared" si="2"/>
        <v>2435.5559999999996</v>
      </c>
      <c r="CZ48">
        <f t="shared" si="3"/>
        <v>2435.5559999999996</v>
      </c>
    </row>
    <row r="49" spans="2:104" x14ac:dyDescent="0.25">
      <c r="B49">
        <v>1726.6000000000001</v>
      </c>
      <c r="C49">
        <v>957.8</v>
      </c>
      <c r="D49">
        <v>2752.8</v>
      </c>
      <c r="E49">
        <v>2117</v>
      </c>
      <c r="F49">
        <v>2253.4</v>
      </c>
      <c r="G49">
        <v>2302.4000000000005</v>
      </c>
      <c r="H49">
        <v>1447.4</v>
      </c>
      <c r="I49">
        <v>2559</v>
      </c>
      <c r="J49">
        <v>3355.4</v>
      </c>
      <c r="K49">
        <v>3914</v>
      </c>
      <c r="L49">
        <v>2466.8000000000002</v>
      </c>
      <c r="M49">
        <v>1673.7999999999997</v>
      </c>
      <c r="N49">
        <v>2693.0000000000005</v>
      </c>
      <c r="O49">
        <v>1971.1999999999998</v>
      </c>
      <c r="P49">
        <v>2682.4</v>
      </c>
      <c r="Q49">
        <v>2615.3999999999996</v>
      </c>
      <c r="R49">
        <v>2383</v>
      </c>
      <c r="S49">
        <v>3776.6</v>
      </c>
      <c r="T49">
        <v>1551.1999999999998</v>
      </c>
      <c r="U49">
        <v>2417.8000000000002</v>
      </c>
      <c r="V49">
        <v>2035.4</v>
      </c>
      <c r="W49">
        <v>3975.2</v>
      </c>
      <c r="X49">
        <v>1113.8</v>
      </c>
      <c r="Y49">
        <v>2908.2</v>
      </c>
      <c r="Z49">
        <v>1751.8000000000002</v>
      </c>
      <c r="AA49">
        <v>3685.2</v>
      </c>
      <c r="AB49">
        <v>2300.4</v>
      </c>
      <c r="AC49">
        <v>4768.6000000000004</v>
      </c>
      <c r="AD49">
        <v>4143.2</v>
      </c>
      <c r="AE49">
        <v>2013.6</v>
      </c>
      <c r="AF49">
        <v>1895.2000000000003</v>
      </c>
      <c r="AG49">
        <v>3146.4</v>
      </c>
      <c r="AH49">
        <v>929.19999999999993</v>
      </c>
      <c r="AI49">
        <v>1565.6</v>
      </c>
      <c r="AJ49">
        <v>2595.2000000000003</v>
      </c>
      <c r="AK49">
        <v>2017</v>
      </c>
      <c r="AL49">
        <v>2854.2000000000003</v>
      </c>
      <c r="AM49">
        <v>2480.4</v>
      </c>
      <c r="AN49">
        <v>1978.6</v>
      </c>
      <c r="AO49">
        <v>1187</v>
      </c>
      <c r="AP49">
        <v>2620</v>
      </c>
      <c r="AQ49">
        <v>2178</v>
      </c>
      <c r="AR49">
        <v>1614.3999999999999</v>
      </c>
      <c r="AS49">
        <v>3257.2</v>
      </c>
      <c r="AT49">
        <v>1812.8</v>
      </c>
      <c r="AU49">
        <v>4089.8</v>
      </c>
      <c r="AV49">
        <v>1202.2000000000003</v>
      </c>
      <c r="AW49">
        <v>2158.6</v>
      </c>
      <c r="AX49">
        <v>2152.6</v>
      </c>
      <c r="AY49">
        <v>1889.8</v>
      </c>
      <c r="AZ49">
        <v>1993.4</v>
      </c>
      <c r="BA49">
        <v>2253</v>
      </c>
      <c r="BB49">
        <v>2880</v>
      </c>
      <c r="BC49">
        <v>1981.2000000000003</v>
      </c>
      <c r="BD49">
        <v>3170.6</v>
      </c>
      <c r="BE49">
        <v>2718.0000000000005</v>
      </c>
      <c r="BF49">
        <v>2431.1999999999998</v>
      </c>
      <c r="BG49">
        <v>1567.8</v>
      </c>
      <c r="BH49">
        <v>2294.6</v>
      </c>
      <c r="BI49">
        <v>3483.2000000000003</v>
      </c>
      <c r="BJ49">
        <v>2513.1999999999998</v>
      </c>
      <c r="BK49">
        <v>2512.6000000000004</v>
      </c>
      <c r="BL49">
        <v>1823.2</v>
      </c>
      <c r="BM49">
        <v>4145</v>
      </c>
      <c r="BN49">
        <v>3621.9999999999995</v>
      </c>
      <c r="BO49">
        <v>1526.2</v>
      </c>
      <c r="BP49">
        <v>1528.2000000000003</v>
      </c>
      <c r="BQ49">
        <v>1876.2</v>
      </c>
      <c r="BR49">
        <v>3267.2</v>
      </c>
      <c r="BS49">
        <v>1296.5999999999999</v>
      </c>
      <c r="BT49">
        <v>2910.8</v>
      </c>
      <c r="BU49">
        <v>1999.6</v>
      </c>
      <c r="BV49">
        <v>1772.1999999999998</v>
      </c>
      <c r="BW49">
        <v>3452</v>
      </c>
      <c r="BX49">
        <v>1415.2</v>
      </c>
      <c r="BY49">
        <v>2883</v>
      </c>
      <c r="BZ49">
        <v>4455</v>
      </c>
      <c r="CA49">
        <v>1162.2</v>
      </c>
      <c r="CB49">
        <v>2746</v>
      </c>
      <c r="CC49">
        <v>2652.6</v>
      </c>
      <c r="CD49">
        <v>2724.2</v>
      </c>
      <c r="CE49">
        <v>2886.6000000000004</v>
      </c>
      <c r="CF49">
        <v>4678.5999999999995</v>
      </c>
      <c r="CG49">
        <v>2793.2</v>
      </c>
      <c r="CH49">
        <v>2570.3999999999996</v>
      </c>
      <c r="CI49">
        <v>3145.8</v>
      </c>
      <c r="CJ49">
        <v>3098</v>
      </c>
      <c r="CK49">
        <v>3501.2</v>
      </c>
      <c r="CL49">
        <v>2132</v>
      </c>
      <c r="CM49">
        <v>1901.6000000000001</v>
      </c>
      <c r="CN49">
        <v>2635.7999999999997</v>
      </c>
      <c r="CO49">
        <v>3001.3999999999996</v>
      </c>
      <c r="CP49">
        <v>3733.3999999999996</v>
      </c>
      <c r="CQ49">
        <v>3427.6000000000004</v>
      </c>
      <c r="CR49">
        <v>2066.6</v>
      </c>
      <c r="CS49">
        <v>2350.6</v>
      </c>
      <c r="CT49">
        <v>1736</v>
      </c>
      <c r="CU49">
        <v>761.19999999999993</v>
      </c>
      <c r="CV49">
        <v>1151.8</v>
      </c>
      <c r="CW49">
        <v>1131.6000000000001</v>
      </c>
      <c r="CY49">
        <f t="shared" si="2"/>
        <v>2456.9620000000014</v>
      </c>
      <c r="CZ49">
        <f t="shared" si="3"/>
        <v>2456.9620000000014</v>
      </c>
    </row>
    <row r="50" spans="2:104" x14ac:dyDescent="0.25">
      <c r="B50">
        <v>1612.4</v>
      </c>
      <c r="C50">
        <v>798.2</v>
      </c>
      <c r="D50">
        <v>2250.8000000000002</v>
      </c>
      <c r="E50">
        <v>2272.7999999999997</v>
      </c>
      <c r="F50">
        <v>2350</v>
      </c>
      <c r="G50">
        <v>2472</v>
      </c>
      <c r="H50">
        <v>1482.1999999999998</v>
      </c>
      <c r="I50">
        <v>2470</v>
      </c>
      <c r="J50">
        <v>3137</v>
      </c>
      <c r="K50">
        <v>3577.8</v>
      </c>
      <c r="L50">
        <v>2031.0000000000002</v>
      </c>
      <c r="M50">
        <v>1666.1999999999998</v>
      </c>
      <c r="N50">
        <v>2644</v>
      </c>
      <c r="O50">
        <v>2077.6</v>
      </c>
      <c r="P50">
        <v>2613</v>
      </c>
      <c r="Q50">
        <v>2757.8</v>
      </c>
      <c r="R50">
        <v>2773.8</v>
      </c>
      <c r="S50">
        <v>3967.6</v>
      </c>
      <c r="T50">
        <v>1783</v>
      </c>
      <c r="U50">
        <v>2547.6</v>
      </c>
      <c r="V50">
        <v>1970.4</v>
      </c>
      <c r="W50">
        <v>3602.3999999999996</v>
      </c>
      <c r="X50">
        <v>1078</v>
      </c>
      <c r="Y50">
        <v>2741.8</v>
      </c>
      <c r="Z50">
        <v>1553.6000000000001</v>
      </c>
      <c r="AA50">
        <v>3276.8</v>
      </c>
      <c r="AB50">
        <v>1959.3999999999999</v>
      </c>
      <c r="AC50">
        <v>5063.3999999999996</v>
      </c>
      <c r="AD50">
        <v>4295.2000000000007</v>
      </c>
      <c r="AE50">
        <v>2137.4</v>
      </c>
      <c r="AF50">
        <v>1746.4</v>
      </c>
      <c r="AG50">
        <v>3019.2</v>
      </c>
      <c r="AH50">
        <v>1330.8000000000002</v>
      </c>
      <c r="AI50">
        <v>1709.4</v>
      </c>
      <c r="AJ50">
        <v>2108</v>
      </c>
      <c r="AK50">
        <v>2127.8000000000002</v>
      </c>
      <c r="AL50">
        <v>2858.2</v>
      </c>
      <c r="AM50">
        <v>2542.4</v>
      </c>
      <c r="AN50">
        <v>2083.8000000000002</v>
      </c>
      <c r="AO50">
        <v>1192.5999999999999</v>
      </c>
      <c r="AP50">
        <v>3027</v>
      </c>
      <c r="AQ50">
        <v>2299</v>
      </c>
      <c r="AR50">
        <v>954.40000000000009</v>
      </c>
      <c r="AS50">
        <v>3366</v>
      </c>
      <c r="AT50">
        <v>1896.8000000000002</v>
      </c>
      <c r="AU50">
        <v>4313.8</v>
      </c>
      <c r="AV50">
        <v>972.6</v>
      </c>
      <c r="AW50">
        <v>1998.8</v>
      </c>
      <c r="AX50">
        <v>2201.6</v>
      </c>
      <c r="AY50">
        <v>1884.4</v>
      </c>
      <c r="AZ50">
        <v>1984.6</v>
      </c>
      <c r="BA50">
        <v>2208.2000000000003</v>
      </c>
      <c r="BB50">
        <v>2923.8</v>
      </c>
      <c r="BC50">
        <v>1699.8000000000002</v>
      </c>
      <c r="BD50">
        <v>3135.2</v>
      </c>
      <c r="BE50">
        <v>3069.4</v>
      </c>
      <c r="BF50">
        <v>2355.6</v>
      </c>
      <c r="BG50">
        <v>1148.8</v>
      </c>
      <c r="BH50">
        <v>2595.1999999999998</v>
      </c>
      <c r="BI50">
        <v>3483.7999999999997</v>
      </c>
      <c r="BJ50">
        <v>2248.7999999999997</v>
      </c>
      <c r="BK50">
        <v>2559</v>
      </c>
      <c r="BL50">
        <v>2310.6</v>
      </c>
      <c r="BM50">
        <v>4075.3999999999996</v>
      </c>
      <c r="BN50">
        <v>3828.7999999999997</v>
      </c>
      <c r="BO50">
        <v>1674.6</v>
      </c>
      <c r="BP50">
        <v>1708.1999999999998</v>
      </c>
      <c r="BQ50">
        <v>1800.8</v>
      </c>
      <c r="BR50">
        <v>3140.8</v>
      </c>
      <c r="BS50">
        <v>1438.2</v>
      </c>
      <c r="BT50">
        <v>2939.3999999999996</v>
      </c>
      <c r="BU50">
        <v>1911.0000000000002</v>
      </c>
      <c r="BV50">
        <v>1469.1999999999998</v>
      </c>
      <c r="BW50">
        <v>4074.3999999999996</v>
      </c>
      <c r="BX50">
        <v>1064.8</v>
      </c>
      <c r="BY50">
        <v>2653.2</v>
      </c>
      <c r="BZ50">
        <v>4409.6000000000004</v>
      </c>
      <c r="CA50">
        <v>1291</v>
      </c>
      <c r="CB50">
        <v>2587.1999999999998</v>
      </c>
      <c r="CC50">
        <v>2529</v>
      </c>
      <c r="CD50">
        <v>2528.6</v>
      </c>
      <c r="CE50">
        <v>3005.8</v>
      </c>
      <c r="CF50">
        <v>4317</v>
      </c>
      <c r="CG50">
        <v>2980.8</v>
      </c>
      <c r="CH50">
        <v>2368</v>
      </c>
      <c r="CI50">
        <v>3148</v>
      </c>
      <c r="CJ50">
        <v>3089.0000000000005</v>
      </c>
      <c r="CK50">
        <v>3616.2</v>
      </c>
      <c r="CL50">
        <v>2187.6</v>
      </c>
      <c r="CM50">
        <v>1923.1999999999998</v>
      </c>
      <c r="CN50">
        <v>2855.4</v>
      </c>
      <c r="CO50">
        <v>3223.2</v>
      </c>
      <c r="CP50">
        <v>3794.2000000000003</v>
      </c>
      <c r="CQ50">
        <v>3236.2000000000003</v>
      </c>
      <c r="CR50">
        <v>2166.4</v>
      </c>
      <c r="CS50">
        <v>2181.6</v>
      </c>
      <c r="CT50">
        <v>1598.3999999999999</v>
      </c>
      <c r="CU50">
        <v>797.80000000000007</v>
      </c>
      <c r="CV50">
        <v>973.8</v>
      </c>
      <c r="CW50">
        <v>935.2</v>
      </c>
      <c r="CY50">
        <f t="shared" si="2"/>
        <v>2438.4100000000003</v>
      </c>
      <c r="CZ50">
        <f t="shared" si="3"/>
        <v>2438.4100000000003</v>
      </c>
    </row>
    <row r="51" spans="2:104" x14ac:dyDescent="0.25">
      <c r="B51">
        <v>1788.6000000000001</v>
      </c>
      <c r="C51">
        <v>754.39999999999986</v>
      </c>
      <c r="D51">
        <v>2496.6000000000004</v>
      </c>
      <c r="E51">
        <v>2077.4</v>
      </c>
      <c r="F51">
        <v>2226.6</v>
      </c>
      <c r="G51">
        <v>2725.2</v>
      </c>
      <c r="H51">
        <v>1478.4</v>
      </c>
      <c r="I51">
        <v>2087.1999999999998</v>
      </c>
      <c r="J51">
        <v>2901.6</v>
      </c>
      <c r="K51">
        <v>3711.8</v>
      </c>
      <c r="L51">
        <v>2138.6000000000004</v>
      </c>
      <c r="M51">
        <v>1712.8000000000002</v>
      </c>
      <c r="N51">
        <v>3033.6</v>
      </c>
      <c r="O51">
        <v>2489.6</v>
      </c>
      <c r="P51">
        <v>2347.8000000000002</v>
      </c>
      <c r="Q51">
        <v>3007.2</v>
      </c>
      <c r="R51">
        <v>2733</v>
      </c>
      <c r="S51">
        <v>4034.5999999999995</v>
      </c>
      <c r="T51">
        <v>1799.8</v>
      </c>
      <c r="U51">
        <v>2352</v>
      </c>
      <c r="V51">
        <v>2091.6</v>
      </c>
      <c r="W51">
        <v>3545.3999999999996</v>
      </c>
      <c r="X51">
        <v>1221</v>
      </c>
      <c r="Y51">
        <v>2614.1999999999998</v>
      </c>
      <c r="Z51">
        <v>1450.6</v>
      </c>
      <c r="AA51">
        <v>3604.2000000000003</v>
      </c>
      <c r="AB51">
        <v>1945.6</v>
      </c>
      <c r="AC51">
        <v>4859.3999999999996</v>
      </c>
      <c r="AD51">
        <v>4394.8</v>
      </c>
      <c r="AE51">
        <v>2461</v>
      </c>
      <c r="AF51">
        <v>1811</v>
      </c>
      <c r="AG51">
        <v>3024.8</v>
      </c>
      <c r="AH51">
        <v>1109.6000000000001</v>
      </c>
      <c r="AI51">
        <v>1817.6</v>
      </c>
      <c r="AJ51">
        <v>2067.8000000000002</v>
      </c>
      <c r="AK51">
        <v>2203.6</v>
      </c>
      <c r="AL51">
        <v>3034.2000000000003</v>
      </c>
      <c r="AM51">
        <v>2767.4</v>
      </c>
      <c r="AN51">
        <v>1982.2</v>
      </c>
      <c r="AO51">
        <v>1393.6</v>
      </c>
      <c r="AP51">
        <v>3086.4</v>
      </c>
      <c r="AQ51">
        <v>2112.7999999999997</v>
      </c>
      <c r="AR51">
        <v>989.00000000000011</v>
      </c>
      <c r="AS51">
        <v>3641.2</v>
      </c>
      <c r="AT51">
        <v>1391.4</v>
      </c>
      <c r="AU51">
        <v>4337</v>
      </c>
      <c r="AV51">
        <v>1303.4000000000001</v>
      </c>
      <c r="AW51">
        <v>2163.8000000000002</v>
      </c>
      <c r="AX51">
        <v>2127</v>
      </c>
      <c r="AY51">
        <v>1601</v>
      </c>
      <c r="AZ51">
        <v>1861.2</v>
      </c>
      <c r="BA51">
        <v>2376.2000000000003</v>
      </c>
      <c r="BB51">
        <v>2479.6</v>
      </c>
      <c r="BC51">
        <v>2026.9999999999998</v>
      </c>
      <c r="BD51">
        <v>3225.2</v>
      </c>
      <c r="BE51">
        <v>3169.8</v>
      </c>
      <c r="BF51">
        <v>2326.7999999999997</v>
      </c>
      <c r="BG51">
        <v>1217.3999999999999</v>
      </c>
      <c r="BH51">
        <v>2869</v>
      </c>
      <c r="BI51">
        <v>3764.4</v>
      </c>
      <c r="BJ51">
        <v>2485.6</v>
      </c>
      <c r="BK51">
        <v>2458.8000000000002</v>
      </c>
      <c r="BL51">
        <v>2481</v>
      </c>
      <c r="BM51">
        <v>4015</v>
      </c>
      <c r="BN51">
        <v>4059</v>
      </c>
      <c r="BO51">
        <v>1776.2</v>
      </c>
      <c r="BP51">
        <v>1512.4</v>
      </c>
      <c r="BQ51">
        <v>2035</v>
      </c>
      <c r="BR51">
        <v>3220.2</v>
      </c>
      <c r="BS51">
        <v>1158.5999999999999</v>
      </c>
      <c r="BT51">
        <v>3051</v>
      </c>
      <c r="BU51">
        <v>1850.6000000000001</v>
      </c>
      <c r="BV51">
        <v>1336</v>
      </c>
      <c r="BW51">
        <v>4178</v>
      </c>
      <c r="BX51">
        <v>1641.8</v>
      </c>
      <c r="BY51">
        <v>2557.6</v>
      </c>
      <c r="BZ51">
        <v>4409.6000000000004</v>
      </c>
      <c r="CA51">
        <v>1348.8000000000002</v>
      </c>
      <c r="CB51">
        <v>2765.2000000000003</v>
      </c>
      <c r="CC51">
        <v>2372.6</v>
      </c>
      <c r="CD51">
        <v>2231.8000000000002</v>
      </c>
      <c r="CE51">
        <v>3177.2</v>
      </c>
      <c r="CF51">
        <v>4127</v>
      </c>
      <c r="CG51">
        <v>3242.6000000000004</v>
      </c>
      <c r="CH51">
        <v>2464.8000000000002</v>
      </c>
      <c r="CI51">
        <v>2887.6</v>
      </c>
      <c r="CJ51">
        <v>2730.8</v>
      </c>
      <c r="CK51">
        <v>3578.6</v>
      </c>
      <c r="CL51">
        <v>2574.4</v>
      </c>
      <c r="CM51">
        <v>2163.4</v>
      </c>
      <c r="CN51">
        <v>2994.3999999999996</v>
      </c>
      <c r="CO51">
        <v>3281.6000000000004</v>
      </c>
      <c r="CP51">
        <v>3780.3999999999996</v>
      </c>
      <c r="CQ51">
        <v>3723.6</v>
      </c>
      <c r="CR51">
        <v>2160.6000000000004</v>
      </c>
      <c r="CS51">
        <v>2510.8000000000002</v>
      </c>
      <c r="CT51">
        <v>1599.3999999999999</v>
      </c>
      <c r="CU51">
        <v>1188.5999999999999</v>
      </c>
      <c r="CV51">
        <v>934.2</v>
      </c>
      <c r="CW51">
        <v>789.80000000000007</v>
      </c>
      <c r="CY51">
        <f t="shared" si="2"/>
        <v>2482.2059999999997</v>
      </c>
      <c r="CZ51">
        <f t="shared" si="3"/>
        <v>2482.2059999999997</v>
      </c>
    </row>
    <row r="52" spans="2:104" x14ac:dyDescent="0.25">
      <c r="B52">
        <v>1488.8</v>
      </c>
      <c r="C52">
        <v>1119.0000000000002</v>
      </c>
      <c r="D52">
        <v>2413.1999999999998</v>
      </c>
      <c r="E52">
        <v>1878.6</v>
      </c>
      <c r="F52">
        <v>2128.7999999999997</v>
      </c>
      <c r="G52">
        <v>2696.4</v>
      </c>
      <c r="H52">
        <v>1121</v>
      </c>
      <c r="I52">
        <v>2419.6000000000004</v>
      </c>
      <c r="J52">
        <v>2957.7999999999997</v>
      </c>
      <c r="K52">
        <v>3805.8</v>
      </c>
      <c r="L52">
        <v>2259</v>
      </c>
      <c r="M52">
        <v>1630</v>
      </c>
      <c r="N52">
        <v>2583</v>
      </c>
      <c r="O52">
        <v>2765.8</v>
      </c>
      <c r="P52">
        <v>2031.2000000000003</v>
      </c>
      <c r="Q52">
        <v>3026.8</v>
      </c>
      <c r="R52">
        <v>2985</v>
      </c>
      <c r="S52">
        <v>4090.8</v>
      </c>
      <c r="T52">
        <v>1735</v>
      </c>
      <c r="U52">
        <v>2082.6</v>
      </c>
      <c r="V52">
        <v>1940</v>
      </c>
      <c r="W52">
        <v>3524.8</v>
      </c>
      <c r="X52">
        <v>1321</v>
      </c>
      <c r="Y52">
        <v>2997</v>
      </c>
      <c r="Z52">
        <v>1547.8000000000002</v>
      </c>
      <c r="AA52">
        <v>3523.7999999999997</v>
      </c>
      <c r="AB52">
        <v>1982.8</v>
      </c>
      <c r="AC52">
        <v>4815.6000000000004</v>
      </c>
      <c r="AD52">
        <v>4118.6000000000004</v>
      </c>
      <c r="AE52">
        <v>2315.2000000000003</v>
      </c>
      <c r="AF52">
        <v>1944.4</v>
      </c>
      <c r="AG52">
        <v>3321.2</v>
      </c>
      <c r="AH52">
        <v>1158.2</v>
      </c>
      <c r="AI52">
        <v>1697.8000000000002</v>
      </c>
      <c r="AJ52">
        <v>2400.6</v>
      </c>
      <c r="AK52">
        <v>2309.6000000000004</v>
      </c>
      <c r="AL52">
        <v>3430</v>
      </c>
      <c r="AM52">
        <v>2823.4</v>
      </c>
      <c r="AN52">
        <v>2084.4</v>
      </c>
      <c r="AO52">
        <v>1506.4</v>
      </c>
      <c r="AP52">
        <v>3196.6</v>
      </c>
      <c r="AQ52">
        <v>2319.6</v>
      </c>
      <c r="AR52">
        <v>940.2</v>
      </c>
      <c r="AS52">
        <v>3375.4</v>
      </c>
      <c r="AT52">
        <v>1526</v>
      </c>
      <c r="AU52">
        <v>4186.8</v>
      </c>
      <c r="AV52">
        <v>1273.4000000000001</v>
      </c>
      <c r="AW52">
        <v>2096.2000000000003</v>
      </c>
      <c r="AX52">
        <v>2370.7999999999997</v>
      </c>
      <c r="AY52">
        <v>1524.4</v>
      </c>
      <c r="AZ52">
        <v>1811.4</v>
      </c>
      <c r="BA52">
        <v>2303.3999999999996</v>
      </c>
      <c r="BB52">
        <v>2795.7999999999997</v>
      </c>
      <c r="BC52">
        <v>1962.1999999999998</v>
      </c>
      <c r="BD52">
        <v>3047.3999999999996</v>
      </c>
      <c r="BE52">
        <v>3337.7999999999997</v>
      </c>
      <c r="BF52">
        <v>2467.8000000000002</v>
      </c>
      <c r="BG52">
        <v>1328.2</v>
      </c>
      <c r="BH52">
        <v>2742.4</v>
      </c>
      <c r="BI52">
        <v>3670</v>
      </c>
      <c r="BJ52">
        <v>2172.4</v>
      </c>
      <c r="BK52">
        <v>2653.6000000000004</v>
      </c>
      <c r="BL52">
        <v>2482</v>
      </c>
      <c r="BM52">
        <v>4020.7999999999997</v>
      </c>
      <c r="BN52">
        <v>4053.3999999999996</v>
      </c>
      <c r="BO52">
        <v>1676.2</v>
      </c>
      <c r="BP52">
        <v>1737.6</v>
      </c>
      <c r="BQ52">
        <v>2450.6</v>
      </c>
      <c r="BR52">
        <v>3340.8</v>
      </c>
      <c r="BS52">
        <v>1780.2</v>
      </c>
      <c r="BT52">
        <v>2763.2</v>
      </c>
      <c r="BU52">
        <v>1884.4</v>
      </c>
      <c r="BV52">
        <v>1303.6000000000001</v>
      </c>
      <c r="BW52">
        <v>4220.3999999999996</v>
      </c>
      <c r="BX52">
        <v>1784.9999999999998</v>
      </c>
      <c r="BY52">
        <v>2457.3999999999996</v>
      </c>
      <c r="BZ52">
        <v>4440.2</v>
      </c>
      <c r="CA52">
        <v>1346.2</v>
      </c>
      <c r="CB52">
        <v>2694.8</v>
      </c>
      <c r="CC52">
        <v>2499.8000000000002</v>
      </c>
      <c r="CD52">
        <v>2260.6</v>
      </c>
      <c r="CE52">
        <v>3070.3999999999996</v>
      </c>
      <c r="CF52">
        <v>3955.3999999999996</v>
      </c>
      <c r="CG52">
        <v>3232.8</v>
      </c>
      <c r="CH52">
        <v>2444.2000000000003</v>
      </c>
      <c r="CI52">
        <v>3435.4</v>
      </c>
      <c r="CJ52">
        <v>2613.8000000000002</v>
      </c>
      <c r="CK52">
        <v>3555.0000000000005</v>
      </c>
      <c r="CL52">
        <v>2334</v>
      </c>
      <c r="CM52">
        <v>2140.3999999999996</v>
      </c>
      <c r="CN52">
        <v>3079.2</v>
      </c>
      <c r="CO52">
        <v>3474.8</v>
      </c>
      <c r="CP52">
        <v>4026.4</v>
      </c>
      <c r="CQ52">
        <v>3876.8</v>
      </c>
      <c r="CR52">
        <v>2224.4</v>
      </c>
      <c r="CS52">
        <v>2555.7999999999997</v>
      </c>
      <c r="CT52">
        <v>1429.2</v>
      </c>
      <c r="CU52">
        <v>1249.8</v>
      </c>
      <c r="CV52">
        <v>1037.5999999999999</v>
      </c>
      <c r="CW52">
        <v>680</v>
      </c>
      <c r="CY52">
        <f t="shared" si="2"/>
        <v>2506.9519999999993</v>
      </c>
      <c r="CZ52">
        <f t="shared" si="3"/>
        <v>2506.9519999999993</v>
      </c>
    </row>
    <row r="53" spans="2:104" x14ac:dyDescent="0.25">
      <c r="B53">
        <v>2021.2</v>
      </c>
      <c r="C53">
        <v>1418.6000000000001</v>
      </c>
      <c r="D53">
        <v>2388.4</v>
      </c>
      <c r="E53">
        <v>1935</v>
      </c>
      <c r="F53">
        <v>2171.7999999999997</v>
      </c>
      <c r="G53">
        <v>2809.9999999999995</v>
      </c>
      <c r="H53">
        <v>1098.8000000000002</v>
      </c>
      <c r="I53">
        <v>2841.7999999999997</v>
      </c>
      <c r="J53">
        <v>2558.2000000000003</v>
      </c>
      <c r="K53">
        <v>3463.3999999999996</v>
      </c>
      <c r="L53">
        <v>2541</v>
      </c>
      <c r="M53">
        <v>1425</v>
      </c>
      <c r="N53">
        <v>2692.8</v>
      </c>
      <c r="O53">
        <v>2728.6</v>
      </c>
      <c r="P53">
        <v>1920.8000000000002</v>
      </c>
      <c r="Q53">
        <v>2942</v>
      </c>
      <c r="R53">
        <v>3227.7999999999997</v>
      </c>
      <c r="S53">
        <v>4206.4000000000005</v>
      </c>
      <c r="T53">
        <v>1862.1999999999998</v>
      </c>
      <c r="U53">
        <v>1896.6</v>
      </c>
      <c r="V53">
        <v>1681.2</v>
      </c>
      <c r="W53">
        <v>3397</v>
      </c>
      <c r="X53">
        <v>1087.6000000000001</v>
      </c>
      <c r="Y53">
        <v>3223</v>
      </c>
      <c r="Z53">
        <v>1571.1999999999998</v>
      </c>
      <c r="AA53">
        <v>3862.2</v>
      </c>
      <c r="AB53">
        <v>2445.2000000000003</v>
      </c>
      <c r="AC53">
        <v>5232.6000000000004</v>
      </c>
      <c r="AD53">
        <v>3838</v>
      </c>
      <c r="AE53">
        <v>2347.4</v>
      </c>
      <c r="AF53">
        <v>1678</v>
      </c>
      <c r="AG53">
        <v>3137</v>
      </c>
      <c r="AH53">
        <v>1289.8</v>
      </c>
      <c r="AI53">
        <v>1468.4</v>
      </c>
      <c r="AJ53">
        <v>2767.6000000000004</v>
      </c>
      <c r="AK53">
        <v>2428</v>
      </c>
      <c r="AL53">
        <v>3385.6</v>
      </c>
      <c r="AM53">
        <v>3051.2</v>
      </c>
      <c r="AN53">
        <v>2169.1999999999998</v>
      </c>
      <c r="AO53">
        <v>1507.2</v>
      </c>
      <c r="AP53">
        <v>2781.4</v>
      </c>
      <c r="AQ53">
        <v>2442.6</v>
      </c>
      <c r="AR53">
        <v>895.40000000000009</v>
      </c>
      <c r="AS53">
        <v>3577.6</v>
      </c>
      <c r="AT53">
        <v>1502.9999999999998</v>
      </c>
      <c r="AU53">
        <v>4418.8</v>
      </c>
      <c r="AV53">
        <v>1292.8</v>
      </c>
      <c r="AW53">
        <v>1653.4</v>
      </c>
      <c r="AX53">
        <v>2360</v>
      </c>
      <c r="AY53">
        <v>1668.8000000000002</v>
      </c>
      <c r="AZ53">
        <v>1995.6</v>
      </c>
      <c r="BA53">
        <v>2014.2000000000003</v>
      </c>
      <c r="BB53">
        <v>2750.2</v>
      </c>
      <c r="BC53">
        <v>1630.6000000000001</v>
      </c>
      <c r="BD53">
        <v>3469</v>
      </c>
      <c r="BE53">
        <v>3382.2</v>
      </c>
      <c r="BF53">
        <v>2117.4</v>
      </c>
      <c r="BG53">
        <v>1110</v>
      </c>
      <c r="BH53">
        <v>3140.6000000000004</v>
      </c>
      <c r="BI53">
        <v>3688.7999999999993</v>
      </c>
      <c r="BJ53">
        <v>2232.8000000000002</v>
      </c>
      <c r="BK53">
        <v>2591.4</v>
      </c>
      <c r="BL53">
        <v>2006</v>
      </c>
      <c r="BM53">
        <v>4276</v>
      </c>
      <c r="BN53">
        <v>3745</v>
      </c>
      <c r="BO53">
        <v>1517.8000000000002</v>
      </c>
      <c r="BP53">
        <v>1761.4</v>
      </c>
      <c r="BQ53">
        <v>2695</v>
      </c>
      <c r="BR53">
        <v>3424</v>
      </c>
      <c r="BS53">
        <v>1568.8000000000002</v>
      </c>
      <c r="BT53">
        <v>2758</v>
      </c>
      <c r="BU53">
        <v>2116.4</v>
      </c>
      <c r="BV53">
        <v>1348.3999999999999</v>
      </c>
      <c r="BW53">
        <v>4056.6000000000004</v>
      </c>
      <c r="BX53">
        <v>1966.6000000000001</v>
      </c>
      <c r="BY53">
        <v>2115.8000000000002</v>
      </c>
      <c r="BZ53">
        <v>4480.7999999999993</v>
      </c>
      <c r="CA53">
        <v>1608.1999999999998</v>
      </c>
      <c r="CB53">
        <v>2684.6</v>
      </c>
      <c r="CC53">
        <v>2789</v>
      </c>
      <c r="CD53">
        <v>2876.4</v>
      </c>
      <c r="CE53">
        <v>2981.2</v>
      </c>
      <c r="CF53">
        <v>4026.2000000000003</v>
      </c>
      <c r="CG53">
        <v>3103.3999999999996</v>
      </c>
      <c r="CH53">
        <v>3006.3999999999996</v>
      </c>
      <c r="CI53">
        <v>3588.6</v>
      </c>
      <c r="CJ53">
        <v>2919.7999999999997</v>
      </c>
      <c r="CK53">
        <v>3641.4</v>
      </c>
      <c r="CL53">
        <v>2084.1999999999998</v>
      </c>
      <c r="CM53">
        <v>2237.7999999999997</v>
      </c>
      <c r="CN53">
        <v>3293.4</v>
      </c>
      <c r="CO53">
        <v>3397.6000000000004</v>
      </c>
      <c r="CP53">
        <v>4197.6000000000004</v>
      </c>
      <c r="CQ53">
        <v>4195.8</v>
      </c>
      <c r="CR53">
        <v>2296.6</v>
      </c>
      <c r="CS53">
        <v>2635.6000000000004</v>
      </c>
      <c r="CT53">
        <v>1695.4</v>
      </c>
      <c r="CU53">
        <v>1185.2</v>
      </c>
      <c r="CV53">
        <v>1030.1999999999998</v>
      </c>
      <c r="CW53">
        <v>852.19999999999993</v>
      </c>
      <c r="CY53">
        <f t="shared" si="2"/>
        <v>2545.9779999999996</v>
      </c>
      <c r="CZ53">
        <f t="shared" si="3"/>
        <v>2545.9779999999996</v>
      </c>
    </row>
    <row r="54" spans="2:104" x14ac:dyDescent="0.25">
      <c r="B54">
        <v>2122</v>
      </c>
      <c r="C54">
        <v>1289</v>
      </c>
      <c r="D54">
        <v>2191.8000000000002</v>
      </c>
      <c r="E54">
        <v>2040</v>
      </c>
      <c r="F54">
        <v>2216.6</v>
      </c>
      <c r="G54">
        <v>2950.6000000000004</v>
      </c>
      <c r="H54">
        <v>1119</v>
      </c>
      <c r="I54">
        <v>2785.4</v>
      </c>
      <c r="J54">
        <v>2402</v>
      </c>
      <c r="K54">
        <v>3665.2</v>
      </c>
      <c r="L54">
        <v>2582.1999999999998</v>
      </c>
      <c r="M54">
        <v>1439</v>
      </c>
      <c r="N54">
        <v>2647</v>
      </c>
      <c r="O54">
        <v>2536.6</v>
      </c>
      <c r="P54">
        <v>1679</v>
      </c>
      <c r="Q54">
        <v>3209.8</v>
      </c>
      <c r="R54">
        <v>3104.7999999999997</v>
      </c>
      <c r="S54">
        <v>4190.7999999999993</v>
      </c>
      <c r="T54">
        <v>1694.6</v>
      </c>
      <c r="U54">
        <v>2261.6</v>
      </c>
      <c r="V54">
        <v>1725.2</v>
      </c>
      <c r="W54">
        <v>3278</v>
      </c>
      <c r="X54">
        <v>1192.8</v>
      </c>
      <c r="Y54">
        <v>3195.6</v>
      </c>
      <c r="Z54">
        <v>1266</v>
      </c>
      <c r="AA54">
        <v>3950.2</v>
      </c>
      <c r="AB54">
        <v>2244.8000000000002</v>
      </c>
      <c r="AC54">
        <v>5385.2</v>
      </c>
      <c r="AD54">
        <v>3945.9999999999995</v>
      </c>
      <c r="AE54">
        <v>2595.4</v>
      </c>
      <c r="AF54">
        <v>1661.8</v>
      </c>
      <c r="AG54">
        <v>3454.6</v>
      </c>
      <c r="AH54">
        <v>1008.6</v>
      </c>
      <c r="AI54">
        <v>1643</v>
      </c>
      <c r="AJ54">
        <v>3131</v>
      </c>
      <c r="AK54">
        <v>2056</v>
      </c>
      <c r="AL54">
        <v>3386.4</v>
      </c>
      <c r="AM54">
        <v>3160.2</v>
      </c>
      <c r="AN54">
        <v>2123.2000000000003</v>
      </c>
      <c r="AO54">
        <v>1418</v>
      </c>
      <c r="AP54">
        <v>2463.1999999999998</v>
      </c>
      <c r="AQ54">
        <v>2749.7999999999997</v>
      </c>
      <c r="AR54">
        <v>641</v>
      </c>
      <c r="AS54">
        <v>3665.4</v>
      </c>
      <c r="AT54">
        <v>1549.6</v>
      </c>
      <c r="AU54">
        <v>4498</v>
      </c>
      <c r="AV54">
        <v>1287.8000000000002</v>
      </c>
      <c r="AW54">
        <v>2014.8000000000002</v>
      </c>
      <c r="AX54">
        <v>2282.8000000000002</v>
      </c>
      <c r="AY54">
        <v>1670.8</v>
      </c>
      <c r="AZ54">
        <v>2127.1999999999998</v>
      </c>
      <c r="BA54">
        <v>2365.1999999999998</v>
      </c>
      <c r="BB54">
        <v>2753.7999999999997</v>
      </c>
      <c r="BC54">
        <v>1492.0000000000002</v>
      </c>
      <c r="BD54">
        <v>3231.4</v>
      </c>
      <c r="BE54">
        <v>3040.0000000000005</v>
      </c>
      <c r="BF54">
        <v>1824.2</v>
      </c>
      <c r="BG54">
        <v>805.99999999999989</v>
      </c>
      <c r="BH54">
        <v>2915.0000000000005</v>
      </c>
      <c r="BI54">
        <v>3803.4000000000005</v>
      </c>
      <c r="BJ54">
        <v>2474.6</v>
      </c>
      <c r="BK54">
        <v>2445.8000000000002</v>
      </c>
      <c r="BL54">
        <v>2289.8000000000002</v>
      </c>
      <c r="BM54">
        <v>4215</v>
      </c>
      <c r="BN54">
        <v>3525</v>
      </c>
      <c r="BO54">
        <v>1792.8000000000002</v>
      </c>
      <c r="BP54">
        <v>1678.1999999999998</v>
      </c>
      <c r="BQ54">
        <v>2978.6</v>
      </c>
      <c r="BR54">
        <v>3020.2</v>
      </c>
      <c r="BS54">
        <v>1434.6</v>
      </c>
      <c r="BT54">
        <v>2836</v>
      </c>
      <c r="BU54">
        <v>1813.6000000000001</v>
      </c>
      <c r="BV54">
        <v>1854.1999999999998</v>
      </c>
      <c r="BW54">
        <v>4065.3999999999996</v>
      </c>
      <c r="BX54">
        <v>2020.3999999999999</v>
      </c>
      <c r="BY54">
        <v>2117.8000000000002</v>
      </c>
      <c r="BZ54">
        <v>4474.2</v>
      </c>
      <c r="CA54">
        <v>1607.4</v>
      </c>
      <c r="CB54">
        <v>3064.3999999999996</v>
      </c>
      <c r="CC54">
        <v>2978.3999999999996</v>
      </c>
      <c r="CD54">
        <v>3005.6</v>
      </c>
      <c r="CE54">
        <v>3185</v>
      </c>
      <c r="CF54">
        <v>4050.8</v>
      </c>
      <c r="CG54">
        <v>2728.5999999999995</v>
      </c>
      <c r="CH54">
        <v>2727.3999999999996</v>
      </c>
      <c r="CI54">
        <v>3426</v>
      </c>
      <c r="CJ54">
        <v>2909.2</v>
      </c>
      <c r="CK54">
        <v>3565.2</v>
      </c>
      <c r="CL54">
        <v>2090</v>
      </c>
      <c r="CM54">
        <v>2091.1999999999998</v>
      </c>
      <c r="CN54">
        <v>3035.4</v>
      </c>
      <c r="CO54">
        <v>3475.6000000000004</v>
      </c>
      <c r="CP54">
        <v>4309</v>
      </c>
      <c r="CQ54">
        <v>4109</v>
      </c>
      <c r="CR54">
        <v>1955.0000000000002</v>
      </c>
      <c r="CS54">
        <v>2657.2</v>
      </c>
      <c r="CT54">
        <v>1752.8</v>
      </c>
      <c r="CU54">
        <v>1420.2</v>
      </c>
      <c r="CV54">
        <v>1043.1999999999998</v>
      </c>
      <c r="CW54">
        <v>628.79999999999995</v>
      </c>
      <c r="CY54">
        <f t="shared" si="2"/>
        <v>2539.8200000000006</v>
      </c>
      <c r="CZ54">
        <f t="shared" si="3"/>
        <v>2539.8200000000006</v>
      </c>
    </row>
    <row r="55" spans="2:104" x14ac:dyDescent="0.25">
      <c r="B55">
        <v>2168.6</v>
      </c>
      <c r="C55">
        <v>1166.8000000000002</v>
      </c>
      <c r="D55">
        <v>2371</v>
      </c>
      <c r="E55">
        <v>2128.6</v>
      </c>
      <c r="F55">
        <v>2419.3999999999996</v>
      </c>
      <c r="G55">
        <v>2683.2</v>
      </c>
      <c r="H55">
        <v>1213.5999999999999</v>
      </c>
      <c r="I55">
        <v>2559</v>
      </c>
      <c r="J55">
        <v>2592.6000000000004</v>
      </c>
      <c r="K55">
        <v>3584.8</v>
      </c>
      <c r="L55">
        <v>2446.4</v>
      </c>
      <c r="M55">
        <v>1358.8000000000002</v>
      </c>
      <c r="N55">
        <v>2602.1999999999998</v>
      </c>
      <c r="O55">
        <v>2955.3999999999996</v>
      </c>
      <c r="P55">
        <v>1974</v>
      </c>
      <c r="Q55">
        <v>3488</v>
      </c>
      <c r="R55">
        <v>3130.8</v>
      </c>
      <c r="S55">
        <v>4455.5999999999995</v>
      </c>
      <c r="T55">
        <v>1793.4</v>
      </c>
      <c r="U55">
        <v>2280.7999999999997</v>
      </c>
      <c r="V55">
        <v>1757.8</v>
      </c>
      <c r="W55">
        <v>2833.7999999999997</v>
      </c>
      <c r="X55">
        <v>1139.2</v>
      </c>
      <c r="Y55">
        <v>3087.7999999999997</v>
      </c>
      <c r="Z55">
        <v>1210</v>
      </c>
      <c r="AA55">
        <v>3810.3999999999996</v>
      </c>
      <c r="AB55">
        <v>2425.2000000000003</v>
      </c>
      <c r="AC55">
        <v>5836</v>
      </c>
      <c r="AD55">
        <v>3697.2000000000003</v>
      </c>
      <c r="AE55">
        <v>2741.7999999999997</v>
      </c>
      <c r="AF55">
        <v>1895.6</v>
      </c>
      <c r="AG55">
        <v>3562.2</v>
      </c>
      <c r="AH55">
        <v>1268.8</v>
      </c>
      <c r="AI55">
        <v>1494.8</v>
      </c>
      <c r="AJ55">
        <v>3661.4</v>
      </c>
      <c r="AK55">
        <v>1875</v>
      </c>
      <c r="AL55">
        <v>3424.7999999999997</v>
      </c>
      <c r="AM55">
        <v>3034.2</v>
      </c>
      <c r="AN55">
        <v>2154.4</v>
      </c>
      <c r="AO55">
        <v>1309.8000000000002</v>
      </c>
      <c r="AP55">
        <v>2184</v>
      </c>
      <c r="AQ55">
        <v>2921.4</v>
      </c>
      <c r="AR55">
        <v>721.40000000000009</v>
      </c>
      <c r="AS55">
        <v>3824.2</v>
      </c>
      <c r="AT55">
        <v>1530.8000000000002</v>
      </c>
      <c r="AU55">
        <v>4638.7999999999993</v>
      </c>
      <c r="AV55">
        <v>1328.8</v>
      </c>
      <c r="AW55">
        <v>1876.2</v>
      </c>
      <c r="AX55">
        <v>2098.4</v>
      </c>
      <c r="AY55">
        <v>1715.6000000000001</v>
      </c>
      <c r="AZ55">
        <v>2574.6</v>
      </c>
      <c r="BA55">
        <v>2700.3999999999996</v>
      </c>
      <c r="BB55">
        <v>2757.6</v>
      </c>
      <c r="BC55">
        <v>1659.3999999999999</v>
      </c>
      <c r="BD55">
        <v>3369.6</v>
      </c>
      <c r="BE55">
        <v>3116.3999999999996</v>
      </c>
      <c r="BF55">
        <v>1613</v>
      </c>
      <c r="BG55">
        <v>926.99999999999989</v>
      </c>
      <c r="BH55">
        <v>3116.4</v>
      </c>
      <c r="BI55">
        <v>4304.2</v>
      </c>
      <c r="BJ55">
        <v>2665</v>
      </c>
      <c r="BK55">
        <v>2387.4</v>
      </c>
      <c r="BL55">
        <v>2419</v>
      </c>
      <c r="BM55">
        <v>4057</v>
      </c>
      <c r="BN55">
        <v>3807.8</v>
      </c>
      <c r="BO55">
        <v>2033.4</v>
      </c>
      <c r="BP55">
        <v>1900</v>
      </c>
      <c r="BQ55">
        <v>2540.1999999999998</v>
      </c>
      <c r="BR55">
        <v>3105</v>
      </c>
      <c r="BS55">
        <v>1623.6</v>
      </c>
      <c r="BT55">
        <v>2742.3999999999996</v>
      </c>
      <c r="BU55">
        <v>1820</v>
      </c>
      <c r="BV55">
        <v>1821.6000000000001</v>
      </c>
      <c r="BW55">
        <v>3981.2000000000003</v>
      </c>
      <c r="BX55">
        <v>2047</v>
      </c>
      <c r="BY55">
        <v>2390.3999999999996</v>
      </c>
      <c r="BZ55">
        <v>4561.4000000000005</v>
      </c>
      <c r="CA55">
        <v>1353.3999999999999</v>
      </c>
      <c r="CB55">
        <v>3693.5999999999995</v>
      </c>
      <c r="CC55">
        <v>3236.3999999999996</v>
      </c>
      <c r="CD55">
        <v>3210.8</v>
      </c>
      <c r="CE55">
        <v>3045.2</v>
      </c>
      <c r="CF55">
        <v>4271.6000000000004</v>
      </c>
      <c r="CG55">
        <v>2640.2</v>
      </c>
      <c r="CH55">
        <v>2630.2</v>
      </c>
      <c r="CI55">
        <v>3456.3999999999996</v>
      </c>
      <c r="CJ55">
        <v>3412.4</v>
      </c>
      <c r="CK55">
        <v>3484.9999999999995</v>
      </c>
      <c r="CL55">
        <v>1916.3999999999999</v>
      </c>
      <c r="CM55">
        <v>2324.7999999999997</v>
      </c>
      <c r="CN55">
        <v>2691</v>
      </c>
      <c r="CO55">
        <v>3963.8</v>
      </c>
      <c r="CP55">
        <v>4478.7999999999993</v>
      </c>
      <c r="CQ55">
        <v>3755.8</v>
      </c>
      <c r="CR55">
        <v>1718</v>
      </c>
      <c r="CS55">
        <v>2694.4</v>
      </c>
      <c r="CT55">
        <v>1615.8</v>
      </c>
      <c r="CU55">
        <v>1359</v>
      </c>
      <c r="CV55">
        <v>960.4</v>
      </c>
      <c r="CW55">
        <v>635.39999999999986</v>
      </c>
      <c r="CY55">
        <f t="shared" si="2"/>
        <v>2590.2259999999992</v>
      </c>
      <c r="CZ55">
        <f t="shared" si="3"/>
        <v>2590.2259999999992</v>
      </c>
    </row>
    <row r="56" spans="2:104" x14ac:dyDescent="0.25">
      <c r="B56">
        <v>2336.8000000000002</v>
      </c>
      <c r="C56">
        <v>1185.3999999999999</v>
      </c>
      <c r="D56">
        <v>2505.1999999999998</v>
      </c>
      <c r="E56">
        <v>2126.4</v>
      </c>
      <c r="F56">
        <v>2336</v>
      </c>
      <c r="G56">
        <v>3216.1999999999994</v>
      </c>
      <c r="H56">
        <v>1388.2</v>
      </c>
      <c r="I56">
        <v>2738.6</v>
      </c>
      <c r="J56">
        <v>2822.3999999999996</v>
      </c>
      <c r="K56">
        <v>3592</v>
      </c>
      <c r="L56">
        <v>2591.1999999999998</v>
      </c>
      <c r="M56">
        <v>1644.2</v>
      </c>
      <c r="N56">
        <v>2712.7999999999997</v>
      </c>
      <c r="O56">
        <v>2904.2</v>
      </c>
      <c r="P56">
        <v>2162.4</v>
      </c>
      <c r="Q56">
        <v>3187</v>
      </c>
      <c r="R56">
        <v>3097.6</v>
      </c>
      <c r="S56">
        <v>4344.4000000000005</v>
      </c>
      <c r="T56">
        <v>2022.4</v>
      </c>
      <c r="U56">
        <v>2435.3999999999996</v>
      </c>
      <c r="V56">
        <v>2238</v>
      </c>
      <c r="W56">
        <v>2695.6</v>
      </c>
      <c r="X56">
        <v>954.00000000000011</v>
      </c>
      <c r="Y56">
        <v>2726</v>
      </c>
      <c r="Z56">
        <v>1629.2</v>
      </c>
      <c r="AA56">
        <v>3304.8</v>
      </c>
      <c r="AB56">
        <v>2702.4000000000005</v>
      </c>
      <c r="AC56">
        <v>5787.8</v>
      </c>
      <c r="AD56">
        <v>3558.2000000000003</v>
      </c>
      <c r="AE56">
        <v>3085</v>
      </c>
      <c r="AF56">
        <v>2033.9999999999998</v>
      </c>
      <c r="AG56">
        <v>3561.4</v>
      </c>
      <c r="AH56">
        <v>1424</v>
      </c>
      <c r="AI56">
        <v>1264</v>
      </c>
      <c r="AJ56">
        <v>3760.6000000000004</v>
      </c>
      <c r="AK56">
        <v>1816</v>
      </c>
      <c r="AL56">
        <v>3520.7999999999997</v>
      </c>
      <c r="AM56">
        <v>3307</v>
      </c>
      <c r="AN56">
        <v>1924.6</v>
      </c>
      <c r="AO56">
        <v>1557.8000000000002</v>
      </c>
      <c r="AP56">
        <v>1862.8000000000002</v>
      </c>
      <c r="AQ56">
        <v>2911.7999999999997</v>
      </c>
      <c r="AR56">
        <v>767</v>
      </c>
      <c r="AS56">
        <v>4007.3999999999996</v>
      </c>
      <c r="AT56">
        <v>1795.8000000000002</v>
      </c>
      <c r="AU56">
        <v>5291.2000000000007</v>
      </c>
      <c r="AV56">
        <v>1333.2</v>
      </c>
      <c r="AW56">
        <v>1628.4</v>
      </c>
      <c r="AX56">
        <v>2213.8000000000002</v>
      </c>
      <c r="AY56">
        <v>1956.8000000000002</v>
      </c>
      <c r="AZ56">
        <v>2268.8000000000002</v>
      </c>
      <c r="BA56">
        <v>2907.4</v>
      </c>
      <c r="BB56">
        <v>3006.8</v>
      </c>
      <c r="BC56">
        <v>1685.2</v>
      </c>
      <c r="BD56">
        <v>3583.6000000000004</v>
      </c>
      <c r="BE56">
        <v>3436.2</v>
      </c>
      <c r="BF56">
        <v>1643.2</v>
      </c>
      <c r="BG56">
        <v>1035.6000000000001</v>
      </c>
      <c r="BH56">
        <v>3050.2000000000003</v>
      </c>
      <c r="BI56">
        <v>4298.3999999999996</v>
      </c>
      <c r="BJ56">
        <v>2446.6</v>
      </c>
      <c r="BK56">
        <v>2426.6</v>
      </c>
      <c r="BL56">
        <v>2437.4</v>
      </c>
      <c r="BM56">
        <v>4180</v>
      </c>
      <c r="BN56">
        <v>3777.4</v>
      </c>
      <c r="BO56">
        <v>2037.4</v>
      </c>
      <c r="BP56">
        <v>1958.4</v>
      </c>
      <c r="BQ56">
        <v>2577</v>
      </c>
      <c r="BR56">
        <v>2918.8</v>
      </c>
      <c r="BS56">
        <v>1902.1999999999998</v>
      </c>
      <c r="BT56">
        <v>2385.8000000000002</v>
      </c>
      <c r="BU56">
        <v>1793.1999999999998</v>
      </c>
      <c r="BV56">
        <v>2208.1999999999998</v>
      </c>
      <c r="BW56">
        <v>4133.2</v>
      </c>
      <c r="BX56">
        <v>1867.6000000000001</v>
      </c>
      <c r="BY56">
        <v>2467.4</v>
      </c>
      <c r="BZ56">
        <v>4676.3999999999996</v>
      </c>
      <c r="CA56">
        <v>1413</v>
      </c>
      <c r="CB56">
        <v>3488</v>
      </c>
      <c r="CC56">
        <v>3438.3999999999996</v>
      </c>
      <c r="CD56">
        <v>2966.2000000000003</v>
      </c>
      <c r="CE56">
        <v>3228</v>
      </c>
      <c r="CF56">
        <v>4161.2000000000007</v>
      </c>
      <c r="CG56">
        <v>3006.2</v>
      </c>
      <c r="CH56">
        <v>2350.4</v>
      </c>
      <c r="CI56">
        <v>3228.3999999999996</v>
      </c>
      <c r="CJ56">
        <v>3588.4</v>
      </c>
      <c r="CK56">
        <v>3608.9999999999995</v>
      </c>
      <c r="CL56">
        <v>2011.6</v>
      </c>
      <c r="CM56">
        <v>2598.4</v>
      </c>
      <c r="CN56">
        <v>2793.6000000000004</v>
      </c>
      <c r="CO56">
        <v>3778.3999999999996</v>
      </c>
      <c r="CP56">
        <v>4634.7999999999993</v>
      </c>
      <c r="CQ56">
        <v>4023.6</v>
      </c>
      <c r="CR56">
        <v>2025.2</v>
      </c>
      <c r="CS56">
        <v>2440.8000000000002</v>
      </c>
      <c r="CT56">
        <v>1470.2</v>
      </c>
      <c r="CU56">
        <v>1718.8000000000002</v>
      </c>
      <c r="CV56">
        <v>805.40000000000009</v>
      </c>
      <c r="CW56">
        <v>865.20000000000016</v>
      </c>
      <c r="CY56">
        <f t="shared" si="2"/>
        <v>2647.2040000000015</v>
      </c>
      <c r="CZ56">
        <f t="shared" si="3"/>
        <v>2647.2040000000015</v>
      </c>
    </row>
    <row r="57" spans="2:104" x14ac:dyDescent="0.25">
      <c r="B57">
        <v>2320.7999999999997</v>
      </c>
      <c r="C57">
        <v>1139.3999999999999</v>
      </c>
      <c r="D57">
        <v>2208.1999999999998</v>
      </c>
      <c r="E57">
        <v>2154.8000000000002</v>
      </c>
      <c r="F57">
        <v>2221.6</v>
      </c>
      <c r="G57">
        <v>3485.6</v>
      </c>
      <c r="H57">
        <v>1457</v>
      </c>
      <c r="I57">
        <v>2681.4</v>
      </c>
      <c r="J57">
        <v>3047.2</v>
      </c>
      <c r="K57">
        <v>3610.6</v>
      </c>
      <c r="L57">
        <v>2624.4</v>
      </c>
      <c r="M57">
        <v>1445.4</v>
      </c>
      <c r="N57">
        <v>2594.6000000000004</v>
      </c>
      <c r="O57">
        <v>2894.4</v>
      </c>
      <c r="P57">
        <v>2137.4</v>
      </c>
      <c r="Q57">
        <v>3077.2</v>
      </c>
      <c r="R57">
        <v>3180.2</v>
      </c>
      <c r="S57">
        <v>4513.9999999999991</v>
      </c>
      <c r="T57">
        <v>2208</v>
      </c>
      <c r="U57">
        <v>2541.1999999999998</v>
      </c>
      <c r="V57">
        <v>2190.8000000000002</v>
      </c>
      <c r="W57">
        <v>2685.4</v>
      </c>
      <c r="X57">
        <v>1357.2</v>
      </c>
      <c r="Y57">
        <v>2915.2000000000003</v>
      </c>
      <c r="Z57">
        <v>1608.2000000000003</v>
      </c>
      <c r="AA57">
        <v>2731.6000000000004</v>
      </c>
      <c r="AB57">
        <v>2670.6000000000004</v>
      </c>
      <c r="AC57">
        <v>5500.7999999999993</v>
      </c>
      <c r="AD57">
        <v>3517.6</v>
      </c>
      <c r="AE57">
        <v>2806</v>
      </c>
      <c r="AF57">
        <v>1840.9999999999998</v>
      </c>
      <c r="AG57">
        <v>3628.2000000000003</v>
      </c>
      <c r="AH57">
        <v>1590</v>
      </c>
      <c r="AI57">
        <v>581.80000000000007</v>
      </c>
      <c r="AJ57">
        <v>3820.7999999999997</v>
      </c>
      <c r="AK57">
        <v>2270</v>
      </c>
      <c r="AL57">
        <v>3228.2000000000003</v>
      </c>
      <c r="AM57">
        <v>3084.6000000000004</v>
      </c>
      <c r="AN57">
        <v>1961.6000000000001</v>
      </c>
      <c r="AO57">
        <v>1524.6</v>
      </c>
      <c r="AP57">
        <v>2275</v>
      </c>
      <c r="AQ57">
        <v>3069.8</v>
      </c>
      <c r="AR57">
        <v>999.19999999999993</v>
      </c>
      <c r="AS57">
        <v>4035</v>
      </c>
      <c r="AT57">
        <v>1755.4</v>
      </c>
      <c r="AU57">
        <v>5411</v>
      </c>
      <c r="AV57">
        <v>1205.2</v>
      </c>
      <c r="AW57">
        <v>1408.8000000000002</v>
      </c>
      <c r="AX57">
        <v>1931.1999999999998</v>
      </c>
      <c r="AY57">
        <v>2207.6</v>
      </c>
      <c r="AZ57">
        <v>2310.8000000000002</v>
      </c>
      <c r="BA57">
        <v>2916.7999999999997</v>
      </c>
      <c r="BB57">
        <v>3197.2</v>
      </c>
      <c r="BC57">
        <v>1681.2</v>
      </c>
      <c r="BD57">
        <v>3818.4</v>
      </c>
      <c r="BE57">
        <v>3732.6000000000004</v>
      </c>
      <c r="BF57">
        <v>1453.4</v>
      </c>
      <c r="BG57">
        <v>1114.1999999999998</v>
      </c>
      <c r="BH57">
        <v>3140.7999999999997</v>
      </c>
      <c r="BI57">
        <v>4485.5999999999995</v>
      </c>
      <c r="BJ57">
        <v>2557.8000000000002</v>
      </c>
      <c r="BK57">
        <v>2161.8000000000002</v>
      </c>
      <c r="BL57">
        <v>2538.3999999999996</v>
      </c>
      <c r="BM57">
        <v>4136</v>
      </c>
      <c r="BN57">
        <v>3570.2</v>
      </c>
      <c r="BO57">
        <v>2478.8000000000002</v>
      </c>
      <c r="BP57">
        <v>2182.8000000000002</v>
      </c>
      <c r="BQ57">
        <v>2610.8000000000002</v>
      </c>
      <c r="BR57">
        <v>3328.4</v>
      </c>
      <c r="BS57">
        <v>2074.1999999999998</v>
      </c>
      <c r="BT57">
        <v>2291.1999999999998</v>
      </c>
      <c r="BU57">
        <v>1742.8000000000002</v>
      </c>
      <c r="BV57">
        <v>2199.6000000000004</v>
      </c>
      <c r="BW57">
        <v>3935</v>
      </c>
      <c r="BX57">
        <v>1574</v>
      </c>
      <c r="BY57">
        <v>2193.1999999999998</v>
      </c>
      <c r="BZ57">
        <v>4840.4000000000005</v>
      </c>
      <c r="CA57">
        <v>1509.4</v>
      </c>
      <c r="CB57">
        <v>3396.6</v>
      </c>
      <c r="CC57">
        <v>3424.6</v>
      </c>
      <c r="CD57">
        <v>2532.9999999999995</v>
      </c>
      <c r="CE57">
        <v>2806.2</v>
      </c>
      <c r="CF57">
        <v>4283.4000000000005</v>
      </c>
      <c r="CG57">
        <v>3012.3999999999996</v>
      </c>
      <c r="CH57">
        <v>2606</v>
      </c>
      <c r="CI57">
        <v>3287.2</v>
      </c>
      <c r="CJ57">
        <v>3427.6000000000004</v>
      </c>
      <c r="CK57">
        <v>3374.6000000000004</v>
      </c>
      <c r="CL57">
        <v>2040.3999999999999</v>
      </c>
      <c r="CM57">
        <v>2388</v>
      </c>
      <c r="CN57">
        <v>3066</v>
      </c>
      <c r="CO57">
        <v>3861.8</v>
      </c>
      <c r="CP57">
        <v>4868.3999999999996</v>
      </c>
      <c r="CQ57">
        <v>3898.1999999999994</v>
      </c>
      <c r="CR57">
        <v>2021.4</v>
      </c>
      <c r="CS57">
        <v>2213</v>
      </c>
      <c r="CT57">
        <v>1522.8000000000002</v>
      </c>
      <c r="CU57">
        <v>1442.8</v>
      </c>
      <c r="CV57">
        <v>679.8</v>
      </c>
      <c r="CW57">
        <v>728.60000000000014</v>
      </c>
      <c r="CY57">
        <f t="shared" si="2"/>
        <v>2640.1439999999998</v>
      </c>
      <c r="CZ57">
        <f t="shared" si="3"/>
        <v>2640.1439999999998</v>
      </c>
    </row>
    <row r="58" spans="2:104" x14ac:dyDescent="0.25">
      <c r="B58">
        <v>1995.2</v>
      </c>
      <c r="C58">
        <v>1097.2</v>
      </c>
      <c r="D58">
        <v>2502</v>
      </c>
      <c r="E58">
        <v>2515.6</v>
      </c>
      <c r="F58">
        <v>2287.4</v>
      </c>
      <c r="G58">
        <v>2949.4</v>
      </c>
      <c r="H58">
        <v>1786.8000000000002</v>
      </c>
      <c r="I58">
        <v>2653</v>
      </c>
      <c r="J58">
        <v>3261.8</v>
      </c>
      <c r="K58">
        <v>3668.2000000000003</v>
      </c>
      <c r="L58">
        <v>2865.3999999999996</v>
      </c>
      <c r="M58">
        <v>1466.6</v>
      </c>
      <c r="N58">
        <v>2762.6000000000004</v>
      </c>
      <c r="O58">
        <v>2796</v>
      </c>
      <c r="P58">
        <v>2374</v>
      </c>
      <c r="Q58">
        <v>3292.6</v>
      </c>
      <c r="R58">
        <v>3400</v>
      </c>
      <c r="S58">
        <v>4665.6000000000004</v>
      </c>
      <c r="T58">
        <v>2179.4</v>
      </c>
      <c r="U58">
        <v>2343.8000000000002</v>
      </c>
      <c r="V58">
        <v>2353.4</v>
      </c>
      <c r="W58">
        <v>2695</v>
      </c>
      <c r="X58">
        <v>1185</v>
      </c>
      <c r="Y58">
        <v>3022.5999999999995</v>
      </c>
      <c r="Z58">
        <v>1717.6000000000001</v>
      </c>
      <c r="AA58">
        <v>2897.6</v>
      </c>
      <c r="AB58">
        <v>2869.4</v>
      </c>
      <c r="AC58">
        <v>5355</v>
      </c>
      <c r="AD58">
        <v>3761.4</v>
      </c>
      <c r="AE58">
        <v>2471</v>
      </c>
      <c r="AF58">
        <v>1714.6</v>
      </c>
      <c r="AG58">
        <v>3614.8</v>
      </c>
      <c r="AH58">
        <v>1448</v>
      </c>
      <c r="AI58">
        <v>841.6</v>
      </c>
      <c r="AJ58">
        <v>3727.3999999999996</v>
      </c>
      <c r="AK58">
        <v>2387.1999999999998</v>
      </c>
      <c r="AL58">
        <v>2984.2</v>
      </c>
      <c r="AM58">
        <v>3046.4000000000005</v>
      </c>
      <c r="AN58">
        <v>2019.8</v>
      </c>
      <c r="AO58">
        <v>1568.2000000000003</v>
      </c>
      <c r="AP58">
        <v>2233.4</v>
      </c>
      <c r="AQ58">
        <v>2687.6000000000004</v>
      </c>
      <c r="AR58">
        <v>986.6</v>
      </c>
      <c r="AS58">
        <v>4010.2</v>
      </c>
      <c r="AT58">
        <v>1861.0000000000002</v>
      </c>
      <c r="AU58">
        <v>5249.6</v>
      </c>
      <c r="AV58">
        <v>1271.5999999999999</v>
      </c>
      <c r="AW58">
        <v>1471.4</v>
      </c>
      <c r="AX58">
        <v>2014.6</v>
      </c>
      <c r="AY58">
        <v>2109</v>
      </c>
      <c r="AZ58">
        <v>2715</v>
      </c>
      <c r="BA58">
        <v>2914.6</v>
      </c>
      <c r="BB58">
        <v>3154.2</v>
      </c>
      <c r="BC58">
        <v>1782.5999999999997</v>
      </c>
      <c r="BD58">
        <v>4046.0000000000005</v>
      </c>
      <c r="BE58">
        <v>3741.2</v>
      </c>
      <c r="BF58">
        <v>1200.2</v>
      </c>
      <c r="BG58">
        <v>840.6</v>
      </c>
      <c r="BH58">
        <v>3147.4</v>
      </c>
      <c r="BI58">
        <v>4309.6000000000004</v>
      </c>
      <c r="BJ58">
        <v>2803.2</v>
      </c>
      <c r="BK58">
        <v>2441.1999999999998</v>
      </c>
      <c r="BL58">
        <v>2471</v>
      </c>
      <c r="BM58">
        <v>4188.6000000000004</v>
      </c>
      <c r="BN58">
        <v>3311.6</v>
      </c>
      <c r="BO58">
        <v>2151.6</v>
      </c>
      <c r="BP58">
        <v>1882.4</v>
      </c>
      <c r="BQ58">
        <v>2676.6000000000004</v>
      </c>
      <c r="BR58">
        <v>3396.2000000000003</v>
      </c>
      <c r="BS58">
        <v>1976.4</v>
      </c>
      <c r="BT58">
        <v>2558.1999999999998</v>
      </c>
      <c r="BU58">
        <v>1823.8</v>
      </c>
      <c r="BV58">
        <v>2166.4</v>
      </c>
      <c r="BW58">
        <v>3592.6000000000004</v>
      </c>
      <c r="BX58">
        <v>1720.2</v>
      </c>
      <c r="BY58">
        <v>1962.6</v>
      </c>
      <c r="BZ58">
        <v>4900.4000000000005</v>
      </c>
      <c r="CA58">
        <v>1377.4</v>
      </c>
      <c r="CB58">
        <v>3339.8</v>
      </c>
      <c r="CC58">
        <v>3814</v>
      </c>
      <c r="CD58">
        <v>2755.2</v>
      </c>
      <c r="CE58">
        <v>2598</v>
      </c>
      <c r="CF58">
        <v>4304.4000000000005</v>
      </c>
      <c r="CG58">
        <v>3080.6</v>
      </c>
      <c r="CH58">
        <v>2306.4</v>
      </c>
      <c r="CI58">
        <v>3283</v>
      </c>
      <c r="CJ58">
        <v>3382.3999999999996</v>
      </c>
      <c r="CK58">
        <v>3650.2</v>
      </c>
      <c r="CL58">
        <v>2101</v>
      </c>
      <c r="CM58">
        <v>2387.4</v>
      </c>
      <c r="CN58">
        <v>2968.6</v>
      </c>
      <c r="CO58">
        <v>3864</v>
      </c>
      <c r="CP58">
        <v>4693.5999999999995</v>
      </c>
      <c r="CQ58">
        <v>3821.6000000000004</v>
      </c>
      <c r="CR58">
        <v>2414.6</v>
      </c>
      <c r="CS58">
        <v>2226.6</v>
      </c>
      <c r="CT58">
        <v>1626</v>
      </c>
      <c r="CU58">
        <v>1801.4000000000003</v>
      </c>
      <c r="CV58">
        <v>861.2</v>
      </c>
      <c r="CW58">
        <v>702.59999999999991</v>
      </c>
      <c r="CY58">
        <f t="shared" si="2"/>
        <v>2656.7220000000011</v>
      </c>
      <c r="CZ58">
        <f t="shared" si="3"/>
        <v>2656.7220000000011</v>
      </c>
    </row>
    <row r="59" spans="2:104" x14ac:dyDescent="0.25">
      <c r="B59">
        <v>1684.8000000000002</v>
      </c>
      <c r="C59">
        <v>1243.8</v>
      </c>
      <c r="D59">
        <v>2691.8</v>
      </c>
      <c r="E59">
        <v>2283.8000000000002</v>
      </c>
      <c r="F59">
        <v>2133</v>
      </c>
      <c r="G59">
        <v>2782.2</v>
      </c>
      <c r="H59">
        <v>1909.1999999999998</v>
      </c>
      <c r="I59">
        <v>3044</v>
      </c>
      <c r="J59">
        <v>3822.2</v>
      </c>
      <c r="K59">
        <v>3739.2</v>
      </c>
      <c r="L59">
        <v>2780.4</v>
      </c>
      <c r="M59">
        <v>1360.2</v>
      </c>
      <c r="N59">
        <v>2769.4000000000005</v>
      </c>
      <c r="O59">
        <v>2798.8</v>
      </c>
      <c r="P59">
        <v>2537.8000000000002</v>
      </c>
      <c r="Q59">
        <v>3243</v>
      </c>
      <c r="R59">
        <v>3555.2</v>
      </c>
      <c r="S59">
        <v>4643.8</v>
      </c>
      <c r="T59">
        <v>2154.8000000000002</v>
      </c>
      <c r="U59">
        <v>2426</v>
      </c>
      <c r="V59">
        <v>2627</v>
      </c>
      <c r="W59">
        <v>2873.7999999999997</v>
      </c>
      <c r="X59">
        <v>1187.2</v>
      </c>
      <c r="Y59">
        <v>3243.6</v>
      </c>
      <c r="Z59">
        <v>1664.1999999999998</v>
      </c>
      <c r="AA59">
        <v>3141.4</v>
      </c>
      <c r="AB59">
        <v>3209</v>
      </c>
      <c r="AC59">
        <v>5185.3999999999996</v>
      </c>
      <c r="AD59">
        <v>3577.4</v>
      </c>
      <c r="AE59">
        <v>2683</v>
      </c>
      <c r="AF59">
        <v>1586</v>
      </c>
      <c r="AG59">
        <v>3685.2</v>
      </c>
      <c r="AH59">
        <v>1460.6000000000001</v>
      </c>
      <c r="AI59">
        <v>742</v>
      </c>
      <c r="AJ59">
        <v>3676.2</v>
      </c>
      <c r="AK59">
        <v>2551.8000000000002</v>
      </c>
      <c r="AL59">
        <v>3140.2000000000003</v>
      </c>
      <c r="AM59">
        <v>2794.2</v>
      </c>
      <c r="AN59">
        <v>2017.8</v>
      </c>
      <c r="AO59">
        <v>1735.4</v>
      </c>
      <c r="AP59">
        <v>2193.1999999999998</v>
      </c>
      <c r="AQ59">
        <v>2721.6</v>
      </c>
      <c r="AR59">
        <v>833.59999999999991</v>
      </c>
      <c r="AS59">
        <v>4128</v>
      </c>
      <c r="AT59">
        <v>1702.0000000000002</v>
      </c>
      <c r="AU59">
        <v>5213.3999999999996</v>
      </c>
      <c r="AV59">
        <v>1218.2</v>
      </c>
      <c r="AW59">
        <v>1725.4</v>
      </c>
      <c r="AX59">
        <v>2012.4</v>
      </c>
      <c r="AY59">
        <v>2166.1999999999998</v>
      </c>
      <c r="AZ59">
        <v>2482.4</v>
      </c>
      <c r="BA59">
        <v>2859.6</v>
      </c>
      <c r="BB59">
        <v>3143.3999999999996</v>
      </c>
      <c r="BC59">
        <v>1819.8</v>
      </c>
      <c r="BD59">
        <v>4202.2</v>
      </c>
      <c r="BE59">
        <v>4052.4</v>
      </c>
      <c r="BF59">
        <v>1294.5999999999999</v>
      </c>
      <c r="BG59">
        <v>596.19999999999993</v>
      </c>
      <c r="BH59">
        <v>2953.2</v>
      </c>
      <c r="BI59">
        <v>4072.4</v>
      </c>
      <c r="BJ59">
        <v>2612.1999999999998</v>
      </c>
      <c r="BK59">
        <v>2545</v>
      </c>
      <c r="BL59">
        <v>2402.1999999999998</v>
      </c>
      <c r="BM59">
        <v>3927.6</v>
      </c>
      <c r="BN59">
        <v>3365</v>
      </c>
      <c r="BO59">
        <v>2279.6</v>
      </c>
      <c r="BP59">
        <v>1955.8000000000002</v>
      </c>
      <c r="BQ59">
        <v>2848.2</v>
      </c>
      <c r="BR59">
        <v>3365.2</v>
      </c>
      <c r="BS59">
        <v>2031.4</v>
      </c>
      <c r="BT59">
        <v>2594.6</v>
      </c>
      <c r="BU59">
        <v>1681.6</v>
      </c>
      <c r="BV59">
        <v>2321.8000000000002</v>
      </c>
      <c r="BW59">
        <v>3365.2000000000003</v>
      </c>
      <c r="BX59">
        <v>1881.6</v>
      </c>
      <c r="BY59">
        <v>1716.3999999999999</v>
      </c>
      <c r="BZ59">
        <v>4869</v>
      </c>
      <c r="CA59">
        <v>1605.6000000000001</v>
      </c>
      <c r="CB59">
        <v>3130.5999999999995</v>
      </c>
      <c r="CC59">
        <v>3794.3999999999996</v>
      </c>
      <c r="CD59">
        <v>2899.6</v>
      </c>
      <c r="CE59">
        <v>2588.6</v>
      </c>
      <c r="CF59">
        <v>4534.4000000000005</v>
      </c>
      <c r="CG59">
        <v>3169.6</v>
      </c>
      <c r="CH59">
        <v>2042.8</v>
      </c>
      <c r="CI59">
        <v>3376.6</v>
      </c>
      <c r="CJ59">
        <v>2995.2</v>
      </c>
      <c r="CK59">
        <v>3833.6</v>
      </c>
      <c r="CL59">
        <v>1951.3999999999999</v>
      </c>
      <c r="CM59">
        <v>2517.1999999999998</v>
      </c>
      <c r="CN59">
        <v>2998.4</v>
      </c>
      <c r="CO59">
        <v>3729.3999999999996</v>
      </c>
      <c r="CP59">
        <v>5378</v>
      </c>
      <c r="CQ59">
        <v>4231.3999999999996</v>
      </c>
      <c r="CR59">
        <v>2643.7999999999997</v>
      </c>
      <c r="CS59">
        <v>2228.8000000000002</v>
      </c>
      <c r="CT59">
        <v>1610.2</v>
      </c>
      <c r="CU59">
        <v>1560.6000000000001</v>
      </c>
      <c r="CV59">
        <v>946.2</v>
      </c>
      <c r="CW59">
        <v>927</v>
      </c>
      <c r="CY59">
        <f t="shared" si="2"/>
        <v>2682.3080000000004</v>
      </c>
      <c r="CZ59">
        <f t="shared" si="3"/>
        <v>2682.3080000000004</v>
      </c>
    </row>
    <row r="60" spans="2:104" x14ac:dyDescent="0.25">
      <c r="B60">
        <v>2242.4</v>
      </c>
      <c r="C60">
        <v>1420.8</v>
      </c>
      <c r="D60">
        <v>2902.3999999999996</v>
      </c>
      <c r="E60">
        <v>2508</v>
      </c>
      <c r="F60">
        <v>2210</v>
      </c>
      <c r="G60">
        <v>2620.6000000000004</v>
      </c>
      <c r="H60">
        <v>2082.4</v>
      </c>
      <c r="I60">
        <v>3162.2000000000003</v>
      </c>
      <c r="J60">
        <v>3866.6</v>
      </c>
      <c r="K60">
        <v>3972.6</v>
      </c>
      <c r="L60">
        <v>2919.4</v>
      </c>
      <c r="M60">
        <v>1052.2</v>
      </c>
      <c r="N60">
        <v>2685.2</v>
      </c>
      <c r="O60">
        <v>2959.8</v>
      </c>
      <c r="P60">
        <v>2661.7999999999997</v>
      </c>
      <c r="Q60">
        <v>3287.8</v>
      </c>
      <c r="R60">
        <v>3309.9999999999995</v>
      </c>
      <c r="S60">
        <v>4787.6000000000004</v>
      </c>
      <c r="T60">
        <v>2596.8000000000002</v>
      </c>
      <c r="U60">
        <v>2471.8000000000002</v>
      </c>
      <c r="V60">
        <v>2786</v>
      </c>
      <c r="W60">
        <v>2718</v>
      </c>
      <c r="X60">
        <v>1400.4</v>
      </c>
      <c r="Y60">
        <v>3205.6</v>
      </c>
      <c r="Z60">
        <v>2062</v>
      </c>
      <c r="AA60">
        <v>3062</v>
      </c>
      <c r="AB60">
        <v>3269.5999999999995</v>
      </c>
      <c r="AC60">
        <v>5108.3999999999996</v>
      </c>
      <c r="AD60">
        <v>3816.9999999999995</v>
      </c>
      <c r="AE60">
        <v>2890</v>
      </c>
      <c r="AF60">
        <v>1396.6</v>
      </c>
      <c r="AG60">
        <v>3653.8</v>
      </c>
      <c r="AH60">
        <v>1167.5999999999999</v>
      </c>
      <c r="AI60">
        <v>965.59999999999991</v>
      </c>
      <c r="AJ60">
        <v>3561.8</v>
      </c>
      <c r="AK60">
        <v>2381.1999999999998</v>
      </c>
      <c r="AL60">
        <v>2710.7999999999997</v>
      </c>
      <c r="AM60">
        <v>2864.4</v>
      </c>
      <c r="AN60">
        <v>2207</v>
      </c>
      <c r="AO60">
        <v>1734.2</v>
      </c>
      <c r="AP60">
        <v>2234.7999999999997</v>
      </c>
      <c r="AQ60">
        <v>2711.8</v>
      </c>
      <c r="AR60">
        <v>1006</v>
      </c>
      <c r="AS60">
        <v>3942.6000000000004</v>
      </c>
      <c r="AT60">
        <v>1491.2</v>
      </c>
      <c r="AU60">
        <v>5405.4</v>
      </c>
      <c r="AV60">
        <v>1239.8</v>
      </c>
      <c r="AW60">
        <v>1666.3999999999999</v>
      </c>
      <c r="AX60">
        <v>2363.6000000000004</v>
      </c>
      <c r="AY60">
        <v>2023.2</v>
      </c>
      <c r="AZ60">
        <v>2511.6</v>
      </c>
      <c r="BA60">
        <v>2821</v>
      </c>
      <c r="BB60">
        <v>3249</v>
      </c>
      <c r="BC60">
        <v>1823.3999999999999</v>
      </c>
      <c r="BD60">
        <v>4027.4</v>
      </c>
      <c r="BE60">
        <v>4273.3999999999996</v>
      </c>
      <c r="BF60">
        <v>1532.2</v>
      </c>
      <c r="BG60">
        <v>895</v>
      </c>
      <c r="BH60">
        <v>3338.6000000000004</v>
      </c>
      <c r="BI60">
        <v>4015.3999999999996</v>
      </c>
      <c r="BJ60">
        <v>2408.8000000000002</v>
      </c>
      <c r="BK60">
        <v>2550.1999999999998</v>
      </c>
      <c r="BL60">
        <v>2596.6</v>
      </c>
      <c r="BM60">
        <v>3800.6000000000004</v>
      </c>
      <c r="BN60">
        <v>3232.4</v>
      </c>
      <c r="BO60">
        <v>2313.7999999999997</v>
      </c>
      <c r="BP60">
        <v>2570.1999999999998</v>
      </c>
      <c r="BQ60">
        <v>3278.6000000000004</v>
      </c>
      <c r="BR60">
        <v>3366</v>
      </c>
      <c r="BS60">
        <v>1851.8</v>
      </c>
      <c r="BT60">
        <v>2700.6000000000004</v>
      </c>
      <c r="BU60">
        <v>1606.1999999999998</v>
      </c>
      <c r="BV60">
        <v>2211.8000000000002</v>
      </c>
      <c r="BW60">
        <v>3401.6</v>
      </c>
      <c r="BX60">
        <v>2304</v>
      </c>
      <c r="BY60">
        <v>2294.3999999999996</v>
      </c>
      <c r="BZ60">
        <v>4893.6000000000004</v>
      </c>
      <c r="CA60">
        <v>1750.2</v>
      </c>
      <c r="CB60">
        <v>2829.8</v>
      </c>
      <c r="CC60">
        <v>3861.8</v>
      </c>
      <c r="CD60">
        <v>2965.8</v>
      </c>
      <c r="CE60">
        <v>2641.2</v>
      </c>
      <c r="CF60">
        <v>4444</v>
      </c>
      <c r="CG60">
        <v>3048.2</v>
      </c>
      <c r="CH60">
        <v>2044.6</v>
      </c>
      <c r="CI60">
        <v>3172.8</v>
      </c>
      <c r="CJ60">
        <v>3384.4</v>
      </c>
      <c r="CK60">
        <v>4189</v>
      </c>
      <c r="CL60">
        <v>2132.6000000000004</v>
      </c>
      <c r="CM60">
        <v>2112.4000000000005</v>
      </c>
      <c r="CN60">
        <v>2573.6</v>
      </c>
      <c r="CO60">
        <v>3877.3999999999996</v>
      </c>
      <c r="CP60">
        <v>5358.5999999999995</v>
      </c>
      <c r="CQ60">
        <v>3905.2000000000007</v>
      </c>
      <c r="CR60">
        <v>2789.7999999999997</v>
      </c>
      <c r="CS60">
        <v>2224</v>
      </c>
      <c r="CT60">
        <v>1450.6</v>
      </c>
      <c r="CU60">
        <v>1613.2</v>
      </c>
      <c r="CV60">
        <v>917.4</v>
      </c>
      <c r="CW60">
        <v>1022.1999999999999</v>
      </c>
      <c r="CY60">
        <f t="shared" si="2"/>
        <v>2729.4420000000009</v>
      </c>
      <c r="CZ60">
        <f t="shared" si="3"/>
        <v>2729.4420000000009</v>
      </c>
    </row>
    <row r="61" spans="2:104" x14ac:dyDescent="0.25">
      <c r="B61">
        <v>2685.6</v>
      </c>
      <c r="C61">
        <v>1620.0000000000002</v>
      </c>
      <c r="D61">
        <v>2625.8</v>
      </c>
      <c r="E61">
        <v>2693.7999999999997</v>
      </c>
      <c r="F61">
        <v>2300.6</v>
      </c>
      <c r="G61">
        <v>2646.4000000000005</v>
      </c>
      <c r="H61">
        <v>1983.3999999999999</v>
      </c>
      <c r="I61">
        <v>3533.2</v>
      </c>
      <c r="J61">
        <v>4078.8</v>
      </c>
      <c r="K61">
        <v>4254.3999999999996</v>
      </c>
      <c r="L61">
        <v>2999.3999999999996</v>
      </c>
      <c r="M61">
        <v>1143.5999999999999</v>
      </c>
      <c r="N61">
        <v>2562</v>
      </c>
      <c r="O61">
        <v>2856.8</v>
      </c>
      <c r="P61">
        <v>2861.7999999999997</v>
      </c>
      <c r="Q61">
        <v>3493.3999999999996</v>
      </c>
      <c r="R61">
        <v>2871.7999999999997</v>
      </c>
      <c r="S61">
        <v>5038</v>
      </c>
      <c r="T61">
        <v>2586</v>
      </c>
      <c r="U61">
        <v>2648.8</v>
      </c>
      <c r="V61">
        <v>2953.6000000000004</v>
      </c>
      <c r="W61">
        <v>2122</v>
      </c>
      <c r="X61">
        <v>1509</v>
      </c>
      <c r="Y61">
        <v>3107.3999999999996</v>
      </c>
      <c r="Z61">
        <v>1850.8000000000002</v>
      </c>
      <c r="AA61">
        <v>3122.6</v>
      </c>
      <c r="AB61">
        <v>3194.3999999999996</v>
      </c>
      <c r="AC61">
        <v>4883.6000000000004</v>
      </c>
      <c r="AD61">
        <v>4341.6000000000004</v>
      </c>
      <c r="AE61">
        <v>3090.7999999999997</v>
      </c>
      <c r="AF61">
        <v>1427.2</v>
      </c>
      <c r="AG61">
        <v>3517</v>
      </c>
      <c r="AH61">
        <v>1067.4000000000001</v>
      </c>
      <c r="AI61">
        <v>629</v>
      </c>
      <c r="AJ61">
        <v>3392</v>
      </c>
      <c r="AK61">
        <v>2362.2000000000003</v>
      </c>
      <c r="AL61">
        <v>2923.4</v>
      </c>
      <c r="AM61">
        <v>2865.4</v>
      </c>
      <c r="AN61">
        <v>2368.4</v>
      </c>
      <c r="AO61">
        <v>1545.4</v>
      </c>
      <c r="AP61">
        <v>2365.4</v>
      </c>
      <c r="AQ61">
        <v>2332.2000000000003</v>
      </c>
      <c r="AR61">
        <v>739.6</v>
      </c>
      <c r="AS61">
        <v>3954.4000000000005</v>
      </c>
      <c r="AT61">
        <v>1394.2</v>
      </c>
      <c r="AU61">
        <v>5199.8</v>
      </c>
      <c r="AV61">
        <v>1203.9999999999998</v>
      </c>
      <c r="AW61">
        <v>1600.0000000000002</v>
      </c>
      <c r="AX61">
        <v>2428.3999999999996</v>
      </c>
      <c r="AY61">
        <v>1872.3999999999999</v>
      </c>
      <c r="AZ61">
        <v>2140.1999999999998</v>
      </c>
      <c r="BA61">
        <v>2599.1999999999998</v>
      </c>
      <c r="BB61">
        <v>3235.2</v>
      </c>
      <c r="BC61">
        <v>2208</v>
      </c>
      <c r="BD61">
        <v>3986.8</v>
      </c>
      <c r="BE61">
        <v>3975.7999999999997</v>
      </c>
      <c r="BF61">
        <v>1746.8</v>
      </c>
      <c r="BG61">
        <v>726.4</v>
      </c>
      <c r="BH61">
        <v>3613.4000000000005</v>
      </c>
      <c r="BI61">
        <v>3731.2</v>
      </c>
      <c r="BJ61">
        <v>2528</v>
      </c>
      <c r="BK61">
        <v>2098.6</v>
      </c>
      <c r="BL61">
        <v>2686</v>
      </c>
      <c r="BM61">
        <v>3925.2</v>
      </c>
      <c r="BN61">
        <v>3555.3999999999996</v>
      </c>
      <c r="BO61">
        <v>2498.6</v>
      </c>
      <c r="BP61">
        <v>3010.2000000000003</v>
      </c>
      <c r="BQ61">
        <v>3744.7999999999997</v>
      </c>
      <c r="BR61">
        <v>3008.4000000000005</v>
      </c>
      <c r="BS61">
        <v>1759.6</v>
      </c>
      <c r="BT61">
        <v>2808.2</v>
      </c>
      <c r="BU61">
        <v>1551.6</v>
      </c>
      <c r="BV61">
        <v>2369.4</v>
      </c>
      <c r="BW61">
        <v>3566.8000000000006</v>
      </c>
      <c r="BX61">
        <v>2281.7999999999997</v>
      </c>
      <c r="BY61">
        <v>2528.2000000000003</v>
      </c>
      <c r="BZ61">
        <v>5235.7999999999993</v>
      </c>
      <c r="CA61">
        <v>1733.2</v>
      </c>
      <c r="CB61">
        <v>3107.4</v>
      </c>
      <c r="CC61">
        <v>3688.6</v>
      </c>
      <c r="CD61">
        <v>3464.6</v>
      </c>
      <c r="CE61">
        <v>2583.1999999999998</v>
      </c>
      <c r="CF61">
        <v>4248.2</v>
      </c>
      <c r="CG61">
        <v>2867.6000000000004</v>
      </c>
      <c r="CH61">
        <v>2143.4</v>
      </c>
      <c r="CI61">
        <v>3164.8</v>
      </c>
      <c r="CJ61">
        <v>3304</v>
      </c>
      <c r="CK61">
        <v>4189.6000000000004</v>
      </c>
      <c r="CL61">
        <v>2077.8000000000002</v>
      </c>
      <c r="CM61">
        <v>2501.6</v>
      </c>
      <c r="CN61">
        <v>2773.2</v>
      </c>
      <c r="CO61">
        <v>4009.9999999999995</v>
      </c>
      <c r="CP61">
        <v>5078.2</v>
      </c>
      <c r="CQ61">
        <v>4135</v>
      </c>
      <c r="CR61">
        <v>3035.6</v>
      </c>
      <c r="CS61">
        <v>2460.3999999999996</v>
      </c>
      <c r="CT61">
        <v>1762.4</v>
      </c>
      <c r="CU61">
        <v>1563.2</v>
      </c>
      <c r="CV61">
        <v>1236.8000000000002</v>
      </c>
      <c r="CW61">
        <v>1004</v>
      </c>
      <c r="CY61">
        <f t="shared" si="2"/>
        <v>2760.996000000001</v>
      </c>
      <c r="CZ61">
        <f t="shared" si="3"/>
        <v>2760.996000000001</v>
      </c>
    </row>
    <row r="62" spans="2:104" x14ac:dyDescent="0.25">
      <c r="B62">
        <v>2587.6000000000004</v>
      </c>
      <c r="C62">
        <v>1589.3999999999999</v>
      </c>
      <c r="D62">
        <v>2777.6</v>
      </c>
      <c r="E62">
        <v>3000.6000000000004</v>
      </c>
      <c r="F62">
        <v>2552.1999999999998</v>
      </c>
      <c r="G62">
        <v>2818</v>
      </c>
      <c r="H62">
        <v>1997.6</v>
      </c>
      <c r="I62">
        <v>3302.2</v>
      </c>
      <c r="J62">
        <v>4300.2</v>
      </c>
      <c r="K62">
        <v>4195</v>
      </c>
      <c r="L62">
        <v>3005.3999999999996</v>
      </c>
      <c r="M62">
        <v>1103.5999999999999</v>
      </c>
      <c r="N62">
        <v>2671.3999999999996</v>
      </c>
      <c r="O62">
        <v>2943</v>
      </c>
      <c r="P62">
        <v>2730.8</v>
      </c>
      <c r="Q62">
        <v>3446.3999999999996</v>
      </c>
      <c r="R62">
        <v>2612.0000000000005</v>
      </c>
      <c r="S62">
        <v>4784.4000000000005</v>
      </c>
      <c r="T62">
        <v>2684.7999999999997</v>
      </c>
      <c r="U62">
        <v>2470.4</v>
      </c>
      <c r="V62">
        <v>3175.2000000000003</v>
      </c>
      <c r="W62">
        <v>2306.3999999999996</v>
      </c>
      <c r="X62">
        <v>1643.6</v>
      </c>
      <c r="Y62">
        <v>2954</v>
      </c>
      <c r="Z62">
        <v>2010.4</v>
      </c>
      <c r="AA62">
        <v>3174.8</v>
      </c>
      <c r="AB62">
        <v>3212.7999999999997</v>
      </c>
      <c r="AC62">
        <v>4807.3999999999996</v>
      </c>
      <c r="AD62">
        <v>3905.8</v>
      </c>
      <c r="AE62">
        <v>2986.3999999999996</v>
      </c>
      <c r="AF62">
        <v>1493.4</v>
      </c>
      <c r="AG62">
        <v>3449.6000000000004</v>
      </c>
      <c r="AH62">
        <v>931.40000000000009</v>
      </c>
      <c r="AI62">
        <v>1118</v>
      </c>
      <c r="AJ62">
        <v>3631.3999999999996</v>
      </c>
      <c r="AK62">
        <v>2373.6</v>
      </c>
      <c r="AL62">
        <v>2859</v>
      </c>
      <c r="AM62">
        <v>3197.4</v>
      </c>
      <c r="AN62">
        <v>2463.1999999999998</v>
      </c>
      <c r="AO62">
        <v>1573.8000000000002</v>
      </c>
      <c r="AP62">
        <v>2021.4</v>
      </c>
      <c r="AQ62">
        <v>2408.6</v>
      </c>
      <c r="AR62">
        <v>825.2</v>
      </c>
      <c r="AS62">
        <v>4015.4</v>
      </c>
      <c r="AT62">
        <v>1503.8000000000002</v>
      </c>
      <c r="AU62">
        <v>5203.5999999999995</v>
      </c>
      <c r="AV62">
        <v>1046.8</v>
      </c>
      <c r="AW62">
        <v>2110.6</v>
      </c>
      <c r="AX62">
        <v>2384.7999999999997</v>
      </c>
      <c r="AY62">
        <v>1950.6</v>
      </c>
      <c r="AZ62">
        <v>2182.4</v>
      </c>
      <c r="BA62">
        <v>2506.8000000000002</v>
      </c>
      <c r="BB62">
        <v>2971.8</v>
      </c>
      <c r="BC62">
        <v>1877.6000000000001</v>
      </c>
      <c r="BD62">
        <v>4159.3999999999996</v>
      </c>
      <c r="BE62">
        <v>3759.6000000000004</v>
      </c>
      <c r="BF62">
        <v>1911.6</v>
      </c>
      <c r="BG62">
        <v>705.2</v>
      </c>
      <c r="BH62">
        <v>3296.2000000000003</v>
      </c>
      <c r="BI62">
        <v>3359.3999999999996</v>
      </c>
      <c r="BJ62">
        <v>2566</v>
      </c>
      <c r="BK62">
        <v>2050.4</v>
      </c>
      <c r="BL62">
        <v>2727.2</v>
      </c>
      <c r="BM62">
        <v>3974.6</v>
      </c>
      <c r="BN62">
        <v>3984.8</v>
      </c>
      <c r="BO62">
        <v>2657.6</v>
      </c>
      <c r="BP62">
        <v>2564</v>
      </c>
      <c r="BQ62">
        <v>4166.6000000000004</v>
      </c>
      <c r="BR62">
        <v>3036.4</v>
      </c>
      <c r="BS62">
        <v>1403.8</v>
      </c>
      <c r="BT62">
        <v>2785.7999999999997</v>
      </c>
      <c r="BU62">
        <v>1466.2</v>
      </c>
      <c r="BV62">
        <v>2180.7999999999997</v>
      </c>
      <c r="BW62">
        <v>3454.6</v>
      </c>
      <c r="BX62">
        <v>2614.6000000000004</v>
      </c>
      <c r="BY62">
        <v>2776.6</v>
      </c>
      <c r="BZ62">
        <v>5320.8</v>
      </c>
      <c r="CA62">
        <v>1457.4</v>
      </c>
      <c r="CB62">
        <v>3196</v>
      </c>
      <c r="CC62">
        <v>3622.2000000000003</v>
      </c>
      <c r="CD62">
        <v>3341.2</v>
      </c>
      <c r="CE62">
        <v>2676.3999999999996</v>
      </c>
      <c r="CF62">
        <v>4408.4000000000005</v>
      </c>
      <c r="CG62">
        <v>2815.2</v>
      </c>
      <c r="CH62">
        <v>1882.4</v>
      </c>
      <c r="CI62">
        <v>2989.2</v>
      </c>
      <c r="CJ62">
        <v>3765.6</v>
      </c>
      <c r="CK62">
        <v>4086.2</v>
      </c>
      <c r="CL62">
        <v>1788.2</v>
      </c>
      <c r="CM62">
        <v>2094</v>
      </c>
      <c r="CN62">
        <v>2701.6000000000004</v>
      </c>
      <c r="CO62">
        <v>4498.3999999999996</v>
      </c>
      <c r="CP62">
        <v>5194.8</v>
      </c>
      <c r="CQ62">
        <v>3813.4</v>
      </c>
      <c r="CR62">
        <v>3242.7999999999997</v>
      </c>
      <c r="CS62">
        <v>2331.8000000000002</v>
      </c>
      <c r="CT62">
        <v>1877.2</v>
      </c>
      <c r="CU62">
        <v>1723.1999999999998</v>
      </c>
      <c r="CV62">
        <v>963.6</v>
      </c>
      <c r="CW62">
        <v>1095.3999999999999</v>
      </c>
      <c r="CY62">
        <f t="shared" si="2"/>
        <v>2763.364</v>
      </c>
      <c r="CZ62">
        <f t="shared" si="3"/>
        <v>2763.364</v>
      </c>
    </row>
    <row r="63" spans="2:104" x14ac:dyDescent="0.25">
      <c r="B63">
        <v>2658.8</v>
      </c>
      <c r="C63">
        <v>1827.4</v>
      </c>
      <c r="D63">
        <v>3159.8</v>
      </c>
      <c r="E63">
        <v>3039.2000000000003</v>
      </c>
      <c r="F63">
        <v>2347.4</v>
      </c>
      <c r="G63">
        <v>2767.3999999999996</v>
      </c>
      <c r="H63">
        <v>1913</v>
      </c>
      <c r="I63">
        <v>3672.2000000000003</v>
      </c>
      <c r="J63">
        <v>4696.5999999999995</v>
      </c>
      <c r="K63">
        <v>4627.3999999999996</v>
      </c>
      <c r="L63">
        <v>2949.4</v>
      </c>
      <c r="M63">
        <v>1337.6</v>
      </c>
      <c r="N63">
        <v>3070.2</v>
      </c>
      <c r="O63">
        <v>2838.8</v>
      </c>
      <c r="P63">
        <v>2378.1999999999998</v>
      </c>
      <c r="Q63">
        <v>3537.9999999999995</v>
      </c>
      <c r="R63">
        <v>2835.2</v>
      </c>
      <c r="S63">
        <v>4784.5999999999995</v>
      </c>
      <c r="T63">
        <v>2629.8</v>
      </c>
      <c r="U63">
        <v>2514.1999999999998</v>
      </c>
      <c r="V63">
        <v>3241.0000000000005</v>
      </c>
      <c r="W63">
        <v>2588.1999999999998</v>
      </c>
      <c r="X63">
        <v>1803</v>
      </c>
      <c r="Y63">
        <v>3047.7999999999997</v>
      </c>
      <c r="Z63">
        <v>1726.4</v>
      </c>
      <c r="AA63">
        <v>2861.2</v>
      </c>
      <c r="AB63">
        <v>2869.8</v>
      </c>
      <c r="AC63">
        <v>4591.6000000000004</v>
      </c>
      <c r="AD63">
        <v>3750</v>
      </c>
      <c r="AE63">
        <v>3222.6</v>
      </c>
      <c r="AF63">
        <v>1428.8</v>
      </c>
      <c r="AG63">
        <v>3414.7999999999997</v>
      </c>
      <c r="AH63">
        <v>643.40000000000009</v>
      </c>
      <c r="AI63">
        <v>1402.2</v>
      </c>
      <c r="AJ63">
        <v>3097.4</v>
      </c>
      <c r="AK63">
        <v>2382.8000000000002</v>
      </c>
      <c r="AL63">
        <v>3213.3999999999996</v>
      </c>
      <c r="AM63">
        <v>3048</v>
      </c>
      <c r="AN63">
        <v>2565.4</v>
      </c>
      <c r="AO63">
        <v>1415</v>
      </c>
      <c r="AP63">
        <v>2034.4000000000003</v>
      </c>
      <c r="AQ63">
        <v>2737.8</v>
      </c>
      <c r="AR63">
        <v>600</v>
      </c>
      <c r="AS63">
        <v>4227.6000000000004</v>
      </c>
      <c r="AT63">
        <v>1502.3999999999999</v>
      </c>
      <c r="AU63">
        <v>5127</v>
      </c>
      <c r="AV63">
        <v>875.19999999999993</v>
      </c>
      <c r="AW63">
        <v>2576.4</v>
      </c>
      <c r="AX63">
        <v>2600.8000000000002</v>
      </c>
      <c r="AY63">
        <v>2417.8000000000002</v>
      </c>
      <c r="AZ63">
        <v>2292.1999999999998</v>
      </c>
      <c r="BA63">
        <v>2216.8000000000002</v>
      </c>
      <c r="BB63">
        <v>2886.4</v>
      </c>
      <c r="BC63">
        <v>1867.8</v>
      </c>
      <c r="BD63">
        <v>4257.2</v>
      </c>
      <c r="BE63">
        <v>3682</v>
      </c>
      <c r="BF63">
        <v>1393.2</v>
      </c>
      <c r="BG63">
        <v>815</v>
      </c>
      <c r="BH63">
        <v>3133.6000000000004</v>
      </c>
      <c r="BI63">
        <v>3314</v>
      </c>
      <c r="BJ63">
        <v>2578.6</v>
      </c>
      <c r="BK63">
        <v>2093.6000000000004</v>
      </c>
      <c r="BL63">
        <v>2831.2</v>
      </c>
      <c r="BM63">
        <v>4312.3999999999996</v>
      </c>
      <c r="BN63">
        <v>3978.9999999999995</v>
      </c>
      <c r="BO63">
        <v>2457</v>
      </c>
      <c r="BP63">
        <v>2936.4</v>
      </c>
      <c r="BQ63">
        <v>4177.2</v>
      </c>
      <c r="BR63">
        <v>3435.6000000000004</v>
      </c>
      <c r="BS63">
        <v>1184.9999999999998</v>
      </c>
      <c r="BT63">
        <v>2735.6</v>
      </c>
      <c r="BU63">
        <v>1385.6000000000001</v>
      </c>
      <c r="BV63">
        <v>2375.6</v>
      </c>
      <c r="BW63">
        <v>3341</v>
      </c>
      <c r="BX63">
        <v>2885.2</v>
      </c>
      <c r="BY63">
        <v>2567</v>
      </c>
      <c r="BZ63">
        <v>5179</v>
      </c>
      <c r="CA63">
        <v>1286.8000000000002</v>
      </c>
      <c r="CB63">
        <v>3571.4</v>
      </c>
      <c r="CC63">
        <v>3766</v>
      </c>
      <c r="CD63">
        <v>3656</v>
      </c>
      <c r="CE63">
        <v>2237.1999999999998</v>
      </c>
      <c r="CF63">
        <v>4377.8</v>
      </c>
      <c r="CG63">
        <v>3007.4</v>
      </c>
      <c r="CH63">
        <v>2126.4</v>
      </c>
      <c r="CI63">
        <v>2491</v>
      </c>
      <c r="CJ63">
        <v>4031</v>
      </c>
      <c r="CK63">
        <v>3957.2</v>
      </c>
      <c r="CL63">
        <v>1634.9999999999998</v>
      </c>
      <c r="CM63">
        <v>2183.6</v>
      </c>
      <c r="CN63">
        <v>2876.2</v>
      </c>
      <c r="CO63">
        <v>4337.6000000000004</v>
      </c>
      <c r="CP63">
        <v>5207.2</v>
      </c>
      <c r="CQ63">
        <v>3958.0000000000005</v>
      </c>
      <c r="CR63">
        <v>3446.6000000000004</v>
      </c>
      <c r="CS63">
        <v>2298.6</v>
      </c>
      <c r="CT63">
        <v>2046.8</v>
      </c>
      <c r="CU63">
        <v>1646.6</v>
      </c>
      <c r="CV63">
        <v>1203.2</v>
      </c>
      <c r="CW63">
        <v>991.19999999999993</v>
      </c>
      <c r="CY63">
        <f t="shared" si="2"/>
        <v>2792.4939999999997</v>
      </c>
      <c r="CZ63">
        <f t="shared" si="3"/>
        <v>2792.4939999999997</v>
      </c>
    </row>
    <row r="64" spans="2:104" x14ac:dyDescent="0.25">
      <c r="B64">
        <v>2630.6000000000004</v>
      </c>
      <c r="C64">
        <v>1984.4</v>
      </c>
      <c r="D64">
        <v>3209.8</v>
      </c>
      <c r="E64">
        <v>3137.3999999999996</v>
      </c>
      <c r="F64">
        <v>2542.8000000000002</v>
      </c>
      <c r="G64">
        <v>2884.2</v>
      </c>
      <c r="H64">
        <v>2051.6</v>
      </c>
      <c r="I64">
        <v>3489.7999999999997</v>
      </c>
      <c r="J64">
        <v>4590.2</v>
      </c>
      <c r="K64">
        <v>4969</v>
      </c>
      <c r="L64">
        <v>2850</v>
      </c>
      <c r="M64">
        <v>1546.0000000000002</v>
      </c>
      <c r="N64">
        <v>3084.4</v>
      </c>
      <c r="O64">
        <v>3059.8</v>
      </c>
      <c r="P64">
        <v>2350.2000000000003</v>
      </c>
      <c r="Q64">
        <v>3681.3999999999996</v>
      </c>
      <c r="R64">
        <v>2923.6</v>
      </c>
      <c r="S64">
        <v>4834.8</v>
      </c>
      <c r="T64">
        <v>2842</v>
      </c>
      <c r="U64">
        <v>2388.8000000000002</v>
      </c>
      <c r="V64">
        <v>3242.2</v>
      </c>
      <c r="W64">
        <v>2854</v>
      </c>
      <c r="X64">
        <v>1892.3999999999999</v>
      </c>
      <c r="Y64">
        <v>3211.9999999999995</v>
      </c>
      <c r="Z64">
        <v>1719.6</v>
      </c>
      <c r="AA64">
        <v>2937.6000000000004</v>
      </c>
      <c r="AB64">
        <v>2826.8</v>
      </c>
      <c r="AC64">
        <v>4422.6000000000004</v>
      </c>
      <c r="AD64">
        <v>4091.2000000000003</v>
      </c>
      <c r="AE64">
        <v>3291</v>
      </c>
      <c r="AF64">
        <v>1845.6000000000001</v>
      </c>
      <c r="AG64">
        <v>3629.2</v>
      </c>
      <c r="AH64">
        <v>752</v>
      </c>
      <c r="AI64">
        <v>1728.6</v>
      </c>
      <c r="AJ64">
        <v>3395.8</v>
      </c>
      <c r="AK64">
        <v>2523.3999999999996</v>
      </c>
      <c r="AL64">
        <v>3879.2</v>
      </c>
      <c r="AM64">
        <v>2971.0000000000005</v>
      </c>
      <c r="AN64">
        <v>2876.3999999999996</v>
      </c>
      <c r="AO64">
        <v>1098</v>
      </c>
      <c r="AP64">
        <v>2271.1999999999998</v>
      </c>
      <c r="AQ64">
        <v>2750</v>
      </c>
      <c r="AR64">
        <v>460.40000000000003</v>
      </c>
      <c r="AS64">
        <v>4184.2000000000007</v>
      </c>
      <c r="AT64">
        <v>1078</v>
      </c>
      <c r="AU64">
        <v>4866.8</v>
      </c>
      <c r="AV64">
        <v>779.4</v>
      </c>
      <c r="AW64">
        <v>2159.6</v>
      </c>
      <c r="AX64">
        <v>2510.1999999999998</v>
      </c>
      <c r="AY64">
        <v>2500.4</v>
      </c>
      <c r="AZ64">
        <v>2283.4</v>
      </c>
      <c r="BA64">
        <v>2256.6</v>
      </c>
      <c r="BB64">
        <v>2889.3999999999996</v>
      </c>
      <c r="BC64">
        <v>1927</v>
      </c>
      <c r="BD64">
        <v>4101.2</v>
      </c>
      <c r="BE64">
        <v>3818.6</v>
      </c>
      <c r="BF64">
        <v>1616.3999999999999</v>
      </c>
      <c r="BG64">
        <v>710.59999999999991</v>
      </c>
      <c r="BH64">
        <v>2921.4</v>
      </c>
      <c r="BI64">
        <v>3308</v>
      </c>
      <c r="BJ64">
        <v>2590.8000000000002</v>
      </c>
      <c r="BK64">
        <v>2115.4</v>
      </c>
      <c r="BL64">
        <v>2921</v>
      </c>
      <c r="BM64">
        <v>4323.2000000000007</v>
      </c>
      <c r="BN64">
        <v>3785.3999999999996</v>
      </c>
      <c r="BO64">
        <v>2364</v>
      </c>
      <c r="BP64">
        <v>3275.2000000000003</v>
      </c>
      <c r="BQ64">
        <v>4287.3999999999996</v>
      </c>
      <c r="BR64">
        <v>3442.2000000000003</v>
      </c>
      <c r="BS64">
        <v>1236.2</v>
      </c>
      <c r="BT64">
        <v>2932</v>
      </c>
      <c r="BU64">
        <v>1474.9999999999998</v>
      </c>
      <c r="BV64">
        <v>2572</v>
      </c>
      <c r="BW64">
        <v>3276.8</v>
      </c>
      <c r="BX64">
        <v>2996.4</v>
      </c>
      <c r="BY64">
        <v>2696</v>
      </c>
      <c r="BZ64">
        <v>4946</v>
      </c>
      <c r="CA64">
        <v>1271.0000000000002</v>
      </c>
      <c r="CB64">
        <v>3840.3999999999996</v>
      </c>
      <c r="CC64">
        <v>3618.4</v>
      </c>
      <c r="CD64">
        <v>3479.7999999999997</v>
      </c>
      <c r="CE64">
        <v>1975</v>
      </c>
      <c r="CF64">
        <v>4254.8</v>
      </c>
      <c r="CG64">
        <v>3003.3999999999996</v>
      </c>
      <c r="CH64">
        <v>2327</v>
      </c>
      <c r="CI64">
        <v>2688.6</v>
      </c>
      <c r="CJ64">
        <v>3737.2</v>
      </c>
      <c r="CK64">
        <v>4240</v>
      </c>
      <c r="CL64">
        <v>1940.4</v>
      </c>
      <c r="CM64">
        <v>2097.4</v>
      </c>
      <c r="CN64">
        <v>3505.3999999999996</v>
      </c>
      <c r="CO64">
        <v>4270.7999999999993</v>
      </c>
      <c r="CP64">
        <v>5342.4</v>
      </c>
      <c r="CQ64">
        <v>3602.2</v>
      </c>
      <c r="CR64">
        <v>3318.5999999999995</v>
      </c>
      <c r="CS64">
        <v>2325</v>
      </c>
      <c r="CT64">
        <v>2103</v>
      </c>
      <c r="CU64">
        <v>1958.8000000000002</v>
      </c>
      <c r="CV64">
        <v>1477.4</v>
      </c>
      <c r="CW64">
        <v>743.99999999999989</v>
      </c>
      <c r="CY64">
        <f t="shared" si="2"/>
        <v>2839.8820000000001</v>
      </c>
      <c r="CZ64">
        <f t="shared" si="3"/>
        <v>2839.8820000000001</v>
      </c>
    </row>
    <row r="65" spans="2:104" x14ac:dyDescent="0.25">
      <c r="B65">
        <v>2298.4</v>
      </c>
      <c r="C65">
        <v>1929.6</v>
      </c>
      <c r="D65">
        <v>3395.3999999999996</v>
      </c>
      <c r="E65">
        <v>3244</v>
      </c>
      <c r="F65">
        <v>2211</v>
      </c>
      <c r="G65">
        <v>2708.4</v>
      </c>
      <c r="H65">
        <v>1851.1999999999998</v>
      </c>
      <c r="I65">
        <v>3588.8</v>
      </c>
      <c r="J65">
        <v>4502</v>
      </c>
      <c r="K65">
        <v>5289.4</v>
      </c>
      <c r="L65">
        <v>2968</v>
      </c>
      <c r="M65">
        <v>1622.6</v>
      </c>
      <c r="N65">
        <v>2979.0000000000005</v>
      </c>
      <c r="O65">
        <v>3058</v>
      </c>
      <c r="P65">
        <v>2416.8000000000002</v>
      </c>
      <c r="Q65">
        <v>3716.6</v>
      </c>
      <c r="R65">
        <v>2965.2000000000003</v>
      </c>
      <c r="S65">
        <v>4901.8</v>
      </c>
      <c r="T65">
        <v>2798.7999999999997</v>
      </c>
      <c r="U65">
        <v>2482.1999999999998</v>
      </c>
      <c r="V65">
        <v>3533.2000000000003</v>
      </c>
      <c r="W65">
        <v>2633.2</v>
      </c>
      <c r="X65">
        <v>1849.4</v>
      </c>
      <c r="Y65">
        <v>3489.4</v>
      </c>
      <c r="Z65">
        <v>1588</v>
      </c>
      <c r="AA65">
        <v>2540.8000000000002</v>
      </c>
      <c r="AB65">
        <v>3061.2</v>
      </c>
      <c r="AC65">
        <v>4677</v>
      </c>
      <c r="AD65">
        <v>3796</v>
      </c>
      <c r="AE65">
        <v>2943.2</v>
      </c>
      <c r="AF65">
        <v>1985.6</v>
      </c>
      <c r="AG65">
        <v>3334.8</v>
      </c>
      <c r="AH65">
        <v>870.2</v>
      </c>
      <c r="AI65">
        <v>1968.6</v>
      </c>
      <c r="AJ65">
        <v>3117.2000000000003</v>
      </c>
      <c r="AK65">
        <v>2489.3999999999996</v>
      </c>
      <c r="AL65">
        <v>3976</v>
      </c>
      <c r="AM65">
        <v>2917.4</v>
      </c>
      <c r="AN65">
        <v>3016.6000000000004</v>
      </c>
      <c r="AO65">
        <v>1236.2</v>
      </c>
      <c r="AP65">
        <v>2376.4</v>
      </c>
      <c r="AQ65">
        <v>2746.4</v>
      </c>
      <c r="AR65">
        <v>501.40000000000003</v>
      </c>
      <c r="AS65">
        <v>4220</v>
      </c>
      <c r="AT65">
        <v>1368.6</v>
      </c>
      <c r="AU65">
        <v>5106.8000000000011</v>
      </c>
      <c r="AV65">
        <v>678.19999999999993</v>
      </c>
      <c r="AW65">
        <v>2436.6</v>
      </c>
      <c r="AX65">
        <v>2681.6</v>
      </c>
      <c r="AY65">
        <v>2763.6</v>
      </c>
      <c r="AZ65">
        <v>1973.4</v>
      </c>
      <c r="BA65">
        <v>2416.6</v>
      </c>
      <c r="BB65">
        <v>2903.2</v>
      </c>
      <c r="BC65">
        <v>1970.1999999999998</v>
      </c>
      <c r="BD65">
        <v>4504.3999999999996</v>
      </c>
      <c r="BE65">
        <v>3827.6000000000004</v>
      </c>
      <c r="BF65">
        <v>1498.2</v>
      </c>
      <c r="BG65">
        <v>825.59999999999991</v>
      </c>
      <c r="BH65">
        <v>2933.6000000000004</v>
      </c>
      <c r="BI65">
        <v>3153.2</v>
      </c>
      <c r="BJ65">
        <v>2760.2</v>
      </c>
      <c r="BK65">
        <v>2681.6</v>
      </c>
      <c r="BL65">
        <v>3118.2000000000003</v>
      </c>
      <c r="BM65">
        <v>4649.2000000000007</v>
      </c>
      <c r="BN65">
        <v>3850.2000000000003</v>
      </c>
      <c r="BO65">
        <v>2470.9999999999995</v>
      </c>
      <c r="BP65">
        <v>3105.8</v>
      </c>
      <c r="BQ65">
        <v>4255.2000000000007</v>
      </c>
      <c r="BR65">
        <v>3340</v>
      </c>
      <c r="BS65">
        <v>1320.5999999999997</v>
      </c>
      <c r="BT65">
        <v>2879</v>
      </c>
      <c r="BU65">
        <v>1669.6000000000001</v>
      </c>
      <c r="BV65">
        <v>2776.2</v>
      </c>
      <c r="BW65">
        <v>3180.3999999999996</v>
      </c>
      <c r="BX65">
        <v>2911.4</v>
      </c>
      <c r="BY65">
        <v>2703.8</v>
      </c>
      <c r="BZ65">
        <v>5147.3999999999996</v>
      </c>
      <c r="CA65">
        <v>1504.2</v>
      </c>
      <c r="CB65">
        <v>4289.7999999999993</v>
      </c>
      <c r="CC65">
        <v>3732.3999999999996</v>
      </c>
      <c r="CD65">
        <v>3585.4</v>
      </c>
      <c r="CE65">
        <v>1922.6</v>
      </c>
      <c r="CF65">
        <v>4313</v>
      </c>
      <c r="CG65">
        <v>3452</v>
      </c>
      <c r="CH65">
        <v>2413.4</v>
      </c>
      <c r="CI65">
        <v>2748.4</v>
      </c>
      <c r="CJ65">
        <v>3699.8</v>
      </c>
      <c r="CK65">
        <v>4259</v>
      </c>
      <c r="CL65">
        <v>2111.4</v>
      </c>
      <c r="CM65">
        <v>2214.6</v>
      </c>
      <c r="CN65">
        <v>3756.4</v>
      </c>
      <c r="CO65">
        <v>4213.2</v>
      </c>
      <c r="CP65">
        <v>5188.3999999999996</v>
      </c>
      <c r="CQ65">
        <v>3632.6</v>
      </c>
      <c r="CR65">
        <v>3304.4</v>
      </c>
      <c r="CS65">
        <v>2823.2</v>
      </c>
      <c r="CT65">
        <v>2179.2000000000003</v>
      </c>
      <c r="CU65">
        <v>1857</v>
      </c>
      <c r="CV65">
        <v>1087.5999999999999</v>
      </c>
      <c r="CW65">
        <v>819</v>
      </c>
      <c r="CY65">
        <f t="shared" si="2"/>
        <v>2887.630000000001</v>
      </c>
      <c r="CZ65">
        <f t="shared" si="3"/>
        <v>2887.630000000001</v>
      </c>
    </row>
    <row r="66" spans="2:104" x14ac:dyDescent="0.25">
      <c r="B66">
        <v>2111.4</v>
      </c>
      <c r="C66">
        <v>1590.4</v>
      </c>
      <c r="D66">
        <v>3358.8</v>
      </c>
      <c r="E66">
        <v>3161.2</v>
      </c>
      <c r="F66">
        <v>2450.1999999999998</v>
      </c>
      <c r="G66">
        <v>2718.2</v>
      </c>
      <c r="H66">
        <v>1758.8000000000002</v>
      </c>
      <c r="I66">
        <v>3718.2</v>
      </c>
      <c r="J66">
        <v>4665.6000000000004</v>
      </c>
      <c r="K66">
        <v>5513.4</v>
      </c>
      <c r="L66">
        <v>2983.7999999999997</v>
      </c>
      <c r="M66">
        <v>1870</v>
      </c>
      <c r="N66">
        <v>3056.2</v>
      </c>
      <c r="O66">
        <v>2986</v>
      </c>
      <c r="P66">
        <v>2281.1999999999998</v>
      </c>
      <c r="Q66">
        <v>3408.4</v>
      </c>
      <c r="R66">
        <v>2818.2000000000003</v>
      </c>
      <c r="S66">
        <v>5014</v>
      </c>
      <c r="T66">
        <v>2555.6</v>
      </c>
      <c r="U66">
        <v>2433</v>
      </c>
      <c r="V66">
        <v>3609.6</v>
      </c>
      <c r="W66">
        <v>2975.8</v>
      </c>
      <c r="X66">
        <v>1804.4</v>
      </c>
      <c r="Y66">
        <v>3339.2</v>
      </c>
      <c r="Z66">
        <v>1629.4</v>
      </c>
      <c r="AA66">
        <v>2823</v>
      </c>
      <c r="AB66">
        <v>3306.8</v>
      </c>
      <c r="AC66">
        <v>4424.3999999999996</v>
      </c>
      <c r="AD66">
        <v>3844.6</v>
      </c>
      <c r="AE66">
        <v>3536.6000000000004</v>
      </c>
      <c r="AF66">
        <v>1832.2000000000003</v>
      </c>
      <c r="AG66">
        <v>3427.5999999999995</v>
      </c>
      <c r="AH66">
        <v>1239.5999999999999</v>
      </c>
      <c r="AI66">
        <v>1591.6000000000001</v>
      </c>
      <c r="AJ66">
        <v>2986.2000000000003</v>
      </c>
      <c r="AK66">
        <v>2649.7999999999997</v>
      </c>
      <c r="AL66">
        <v>3668.8</v>
      </c>
      <c r="AM66">
        <v>2790.8</v>
      </c>
      <c r="AN66">
        <v>3358.8</v>
      </c>
      <c r="AO66">
        <v>1556.4</v>
      </c>
      <c r="AP66">
        <v>2502.4</v>
      </c>
      <c r="AQ66">
        <v>2949</v>
      </c>
      <c r="AR66">
        <v>580</v>
      </c>
      <c r="AS66">
        <v>4562</v>
      </c>
      <c r="AT66">
        <v>1497.6000000000001</v>
      </c>
      <c r="AU66">
        <v>5106.2</v>
      </c>
      <c r="AV66">
        <v>623.99999999999989</v>
      </c>
      <c r="AW66">
        <v>1989.6</v>
      </c>
      <c r="AX66">
        <v>2834.4000000000005</v>
      </c>
      <c r="AY66">
        <v>2818.6</v>
      </c>
      <c r="AZ66">
        <v>2020</v>
      </c>
      <c r="BA66">
        <v>2451.6</v>
      </c>
      <c r="BB66">
        <v>3027</v>
      </c>
      <c r="BC66">
        <v>1903</v>
      </c>
      <c r="BD66">
        <v>4495.8</v>
      </c>
      <c r="BE66">
        <v>3753.6</v>
      </c>
      <c r="BF66">
        <v>1812.6000000000001</v>
      </c>
      <c r="BG66">
        <v>784</v>
      </c>
      <c r="BH66">
        <v>2253.2000000000003</v>
      </c>
      <c r="BI66">
        <v>3161.2</v>
      </c>
      <c r="BJ66">
        <v>3051.2000000000003</v>
      </c>
      <c r="BK66">
        <v>2556.8000000000002</v>
      </c>
      <c r="BL66">
        <v>3072.6</v>
      </c>
      <c r="BM66">
        <v>4602.3999999999996</v>
      </c>
      <c r="BN66">
        <v>3932.4</v>
      </c>
      <c r="BO66">
        <v>2650</v>
      </c>
      <c r="BP66">
        <v>3017.8</v>
      </c>
      <c r="BQ66">
        <v>4094.2</v>
      </c>
      <c r="BR66">
        <v>3353.8</v>
      </c>
      <c r="BS66">
        <v>1553.8</v>
      </c>
      <c r="BT66">
        <v>2749.2000000000003</v>
      </c>
      <c r="BU66">
        <v>1776.8000000000002</v>
      </c>
      <c r="BV66">
        <v>2814.4000000000005</v>
      </c>
      <c r="BW66">
        <v>3406.2</v>
      </c>
      <c r="BX66">
        <v>3150.7999999999997</v>
      </c>
      <c r="BY66">
        <v>2652.8</v>
      </c>
      <c r="BZ66">
        <v>5207.2</v>
      </c>
      <c r="CA66">
        <v>1503</v>
      </c>
      <c r="CB66">
        <v>4430.6000000000004</v>
      </c>
      <c r="CC66">
        <v>3842.2</v>
      </c>
      <c r="CD66">
        <v>3232</v>
      </c>
      <c r="CE66">
        <v>1889.6000000000001</v>
      </c>
      <c r="CF66">
        <v>4531.3999999999996</v>
      </c>
      <c r="CG66">
        <v>3669</v>
      </c>
      <c r="CH66">
        <v>2150.2000000000003</v>
      </c>
      <c r="CI66">
        <v>2537.8000000000002</v>
      </c>
      <c r="CJ66">
        <v>3764.7999999999997</v>
      </c>
      <c r="CK66">
        <v>4443.8</v>
      </c>
      <c r="CL66">
        <v>2053.8000000000002</v>
      </c>
      <c r="CM66">
        <v>2355.4</v>
      </c>
      <c r="CN66">
        <v>3801</v>
      </c>
      <c r="CO66">
        <v>4287.7999999999993</v>
      </c>
      <c r="CP66">
        <v>4858.8</v>
      </c>
      <c r="CQ66">
        <v>3799.4000000000005</v>
      </c>
      <c r="CR66">
        <v>3053.7999999999997</v>
      </c>
      <c r="CS66">
        <v>2916.8</v>
      </c>
      <c r="CT66">
        <v>2230</v>
      </c>
      <c r="CU66">
        <v>1788.9999999999998</v>
      </c>
      <c r="CV66">
        <v>1224</v>
      </c>
      <c r="CW66">
        <v>1052.2</v>
      </c>
      <c r="CY66">
        <f t="shared" ref="CY66:CY102" si="4">AVERAGE(B66:CW66)</f>
        <v>2910.328</v>
      </c>
      <c r="CZ66">
        <f t="shared" ref="CZ66:CZ102" si="5">AVERAGE(INDEX(ABS(B66:CW66),0,0))</f>
        <v>2910.328</v>
      </c>
    </row>
    <row r="67" spans="2:104" x14ac:dyDescent="0.25">
      <c r="B67">
        <v>2392.6</v>
      </c>
      <c r="C67">
        <v>1463.6</v>
      </c>
      <c r="D67">
        <v>3609.6000000000004</v>
      </c>
      <c r="E67">
        <v>2815.8</v>
      </c>
      <c r="F67">
        <v>2452.6</v>
      </c>
      <c r="G67">
        <v>2610.8000000000002</v>
      </c>
      <c r="H67">
        <v>1676.7999999999997</v>
      </c>
      <c r="I67">
        <v>4021</v>
      </c>
      <c r="J67">
        <v>4676</v>
      </c>
      <c r="K67">
        <v>5562</v>
      </c>
      <c r="L67">
        <v>2507.6</v>
      </c>
      <c r="M67">
        <v>2066.8000000000002</v>
      </c>
      <c r="N67">
        <v>3007.2</v>
      </c>
      <c r="O67">
        <v>2842</v>
      </c>
      <c r="P67">
        <v>2243.1999999999998</v>
      </c>
      <c r="Q67">
        <v>3121.3999999999996</v>
      </c>
      <c r="R67">
        <v>2973.4</v>
      </c>
      <c r="S67">
        <v>5302.2000000000007</v>
      </c>
      <c r="T67">
        <v>2779.3999999999996</v>
      </c>
      <c r="U67">
        <v>2343.8000000000002</v>
      </c>
      <c r="V67">
        <v>3675.6</v>
      </c>
      <c r="W67">
        <v>2640.2</v>
      </c>
      <c r="X67">
        <v>1678.6</v>
      </c>
      <c r="Y67">
        <v>3459.4</v>
      </c>
      <c r="Z67">
        <v>2040.7999999999997</v>
      </c>
      <c r="AA67">
        <v>3046.4</v>
      </c>
      <c r="AB67">
        <v>3411.2</v>
      </c>
      <c r="AC67">
        <v>4707.6000000000004</v>
      </c>
      <c r="AD67">
        <v>4041.9999999999995</v>
      </c>
      <c r="AE67">
        <v>3830.6</v>
      </c>
      <c r="AF67">
        <v>2028.8</v>
      </c>
      <c r="AG67">
        <v>3382.3999999999996</v>
      </c>
      <c r="AH67">
        <v>1521.6000000000001</v>
      </c>
      <c r="AI67">
        <v>1769</v>
      </c>
      <c r="AJ67">
        <v>3084.3999999999996</v>
      </c>
      <c r="AK67">
        <v>2521.6000000000004</v>
      </c>
      <c r="AL67">
        <v>3310.3999999999996</v>
      </c>
      <c r="AM67">
        <v>3133</v>
      </c>
      <c r="AN67">
        <v>3695.8</v>
      </c>
      <c r="AO67">
        <v>1652.7999999999997</v>
      </c>
      <c r="AP67">
        <v>2830.6</v>
      </c>
      <c r="AQ67">
        <v>2890.6</v>
      </c>
      <c r="AR67">
        <v>480.4</v>
      </c>
      <c r="AS67">
        <v>4678</v>
      </c>
      <c r="AT67">
        <v>1351.4</v>
      </c>
      <c r="AU67">
        <v>5257</v>
      </c>
      <c r="AV67">
        <v>631.4</v>
      </c>
      <c r="AW67">
        <v>2378</v>
      </c>
      <c r="AX67">
        <v>3077.4000000000005</v>
      </c>
      <c r="AY67">
        <v>2691.9999999999995</v>
      </c>
      <c r="AZ67">
        <v>2081.7999999999997</v>
      </c>
      <c r="BA67">
        <v>2240.4</v>
      </c>
      <c r="BB67">
        <v>2900.3999999999996</v>
      </c>
      <c r="BC67">
        <v>2150.4</v>
      </c>
      <c r="BD67">
        <v>4274.8</v>
      </c>
      <c r="BE67">
        <v>3921.4</v>
      </c>
      <c r="BF67">
        <v>1922.6000000000001</v>
      </c>
      <c r="BG67">
        <v>742.6</v>
      </c>
      <c r="BH67">
        <v>2111.6</v>
      </c>
      <c r="BI67">
        <v>2852.6000000000004</v>
      </c>
      <c r="BJ67">
        <v>2988</v>
      </c>
      <c r="BK67">
        <v>2403.1999999999998</v>
      </c>
      <c r="BL67">
        <v>2906.6</v>
      </c>
      <c r="BM67">
        <v>4593.4000000000005</v>
      </c>
      <c r="BN67">
        <v>3630.4</v>
      </c>
      <c r="BO67">
        <v>2766.4</v>
      </c>
      <c r="BP67">
        <v>3317.8</v>
      </c>
      <c r="BQ67">
        <v>4551.2000000000007</v>
      </c>
      <c r="BR67">
        <v>3683</v>
      </c>
      <c r="BS67">
        <v>1472.2</v>
      </c>
      <c r="BT67">
        <v>2885.6</v>
      </c>
      <c r="BU67">
        <v>1539.6000000000001</v>
      </c>
      <c r="BV67">
        <v>2601.6</v>
      </c>
      <c r="BW67">
        <v>3344.2000000000003</v>
      </c>
      <c r="BX67">
        <v>3579.2</v>
      </c>
      <c r="BY67">
        <v>2503.4</v>
      </c>
      <c r="BZ67">
        <v>5344.8</v>
      </c>
      <c r="CA67">
        <v>1467.4</v>
      </c>
      <c r="CB67">
        <v>4594</v>
      </c>
      <c r="CC67">
        <v>3975.4000000000005</v>
      </c>
      <c r="CD67">
        <v>3169.2000000000003</v>
      </c>
      <c r="CE67">
        <v>1613.1999999999998</v>
      </c>
      <c r="CF67">
        <v>4153.8</v>
      </c>
      <c r="CG67">
        <v>3689.2</v>
      </c>
      <c r="CH67">
        <v>2358.3999999999996</v>
      </c>
      <c r="CI67">
        <v>2705</v>
      </c>
      <c r="CJ67">
        <v>3656.6</v>
      </c>
      <c r="CK67">
        <v>4414.6000000000004</v>
      </c>
      <c r="CL67">
        <v>2238.1999999999998</v>
      </c>
      <c r="CM67">
        <v>2546.0000000000005</v>
      </c>
      <c r="CN67">
        <v>4014.6000000000004</v>
      </c>
      <c r="CO67">
        <v>4115.5999999999995</v>
      </c>
      <c r="CP67">
        <v>4878</v>
      </c>
      <c r="CQ67">
        <v>3588.0000000000005</v>
      </c>
      <c r="CR67">
        <v>3224.0000000000005</v>
      </c>
      <c r="CS67">
        <v>2913.8</v>
      </c>
      <c r="CT67">
        <v>2272.1999999999998</v>
      </c>
      <c r="CU67">
        <v>1729.2</v>
      </c>
      <c r="CV67">
        <v>1411.2</v>
      </c>
      <c r="CW67">
        <v>1150.3999999999999</v>
      </c>
      <c r="CY67">
        <f t="shared" si="4"/>
        <v>2945.5400000000004</v>
      </c>
      <c r="CZ67">
        <f t="shared" si="5"/>
        <v>2945.5400000000004</v>
      </c>
    </row>
    <row r="68" spans="2:104" x14ac:dyDescent="0.25">
      <c r="B68">
        <v>2690.8</v>
      </c>
      <c r="C68">
        <v>1632.6</v>
      </c>
      <c r="D68">
        <v>3319.2</v>
      </c>
      <c r="E68">
        <v>3273.4</v>
      </c>
      <c r="F68">
        <v>2358.8000000000002</v>
      </c>
      <c r="G68">
        <v>2589.4</v>
      </c>
      <c r="H68">
        <v>1653.2</v>
      </c>
      <c r="I68">
        <v>3874.3999999999996</v>
      </c>
      <c r="J68">
        <v>4902.7999999999993</v>
      </c>
      <c r="K68">
        <v>5288.6</v>
      </c>
      <c r="L68">
        <v>2629.8</v>
      </c>
      <c r="M68">
        <v>2078.8000000000002</v>
      </c>
      <c r="N68">
        <v>3132.4</v>
      </c>
      <c r="O68">
        <v>2667.2</v>
      </c>
      <c r="P68">
        <v>2324.1999999999998</v>
      </c>
      <c r="Q68">
        <v>3366</v>
      </c>
      <c r="R68">
        <v>3344.7999999999997</v>
      </c>
      <c r="S68">
        <v>5029.6000000000004</v>
      </c>
      <c r="T68">
        <v>2604.6000000000004</v>
      </c>
      <c r="U68">
        <v>2140</v>
      </c>
      <c r="V68">
        <v>3622.6000000000004</v>
      </c>
      <c r="W68">
        <v>2575.8000000000002</v>
      </c>
      <c r="X68">
        <v>1364.8000000000002</v>
      </c>
      <c r="Y68">
        <v>3601</v>
      </c>
      <c r="Z68">
        <v>2212</v>
      </c>
      <c r="AA68">
        <v>2893.3999999999996</v>
      </c>
      <c r="AB68">
        <v>2825.4</v>
      </c>
      <c r="AC68">
        <v>4574.3999999999996</v>
      </c>
      <c r="AD68">
        <v>4265.6000000000004</v>
      </c>
      <c r="AE68">
        <v>3943.8</v>
      </c>
      <c r="AF68">
        <v>1693</v>
      </c>
      <c r="AG68">
        <v>3799.6</v>
      </c>
      <c r="AH68">
        <v>1446</v>
      </c>
      <c r="AI68">
        <v>1942.3999999999999</v>
      </c>
      <c r="AJ68">
        <v>3049</v>
      </c>
      <c r="AK68">
        <v>2658.2</v>
      </c>
      <c r="AL68">
        <v>3565.8</v>
      </c>
      <c r="AM68">
        <v>3170.5999999999995</v>
      </c>
      <c r="AN68">
        <v>3519.2000000000003</v>
      </c>
      <c r="AO68">
        <v>1872.1999999999998</v>
      </c>
      <c r="AP68">
        <v>2770</v>
      </c>
      <c r="AQ68">
        <v>2870.4</v>
      </c>
      <c r="AR68">
        <v>871.2</v>
      </c>
      <c r="AS68">
        <v>4849.3999999999996</v>
      </c>
      <c r="AT68">
        <v>1700</v>
      </c>
      <c r="AU68">
        <v>5037.5999999999995</v>
      </c>
      <c r="AV68">
        <v>567.59999999999991</v>
      </c>
      <c r="AW68">
        <v>2125</v>
      </c>
      <c r="AX68">
        <v>3079.8</v>
      </c>
      <c r="AY68">
        <v>2545.8000000000002</v>
      </c>
      <c r="AZ68">
        <v>2029.1999999999998</v>
      </c>
      <c r="BA68">
        <v>2692</v>
      </c>
      <c r="BB68">
        <v>3209.8</v>
      </c>
      <c r="BC68">
        <v>2340.6000000000004</v>
      </c>
      <c r="BD68">
        <v>4418.6000000000004</v>
      </c>
      <c r="BE68">
        <v>4059.8</v>
      </c>
      <c r="BF68">
        <v>1641.6</v>
      </c>
      <c r="BG68">
        <v>800.8</v>
      </c>
      <c r="BH68">
        <v>1898.4</v>
      </c>
      <c r="BI68">
        <v>2783.2</v>
      </c>
      <c r="BJ68">
        <v>3373.4000000000005</v>
      </c>
      <c r="BK68">
        <v>1866</v>
      </c>
      <c r="BL68">
        <v>2703</v>
      </c>
      <c r="BM68">
        <v>4581.8</v>
      </c>
      <c r="BN68">
        <v>3888.0000000000005</v>
      </c>
      <c r="BO68">
        <v>2739</v>
      </c>
      <c r="BP68">
        <v>3284.6</v>
      </c>
      <c r="BQ68">
        <v>4949</v>
      </c>
      <c r="BR68">
        <v>3739.2</v>
      </c>
      <c r="BS68">
        <v>1496</v>
      </c>
      <c r="BT68">
        <v>2796</v>
      </c>
      <c r="BU68">
        <v>1526.8</v>
      </c>
      <c r="BV68">
        <v>2389.1999999999998</v>
      </c>
      <c r="BW68">
        <v>3364.7999999999997</v>
      </c>
      <c r="BX68">
        <v>3684.7999999999993</v>
      </c>
      <c r="BY68">
        <v>2814.2</v>
      </c>
      <c r="BZ68">
        <v>5293.2</v>
      </c>
      <c r="CA68">
        <v>1444.8</v>
      </c>
      <c r="CB68">
        <v>4449.3999999999996</v>
      </c>
      <c r="CC68">
        <v>3907.8</v>
      </c>
      <c r="CD68">
        <v>2819.4</v>
      </c>
      <c r="CE68">
        <v>1840.6</v>
      </c>
      <c r="CF68">
        <v>4340.6000000000004</v>
      </c>
      <c r="CG68">
        <v>3448.8</v>
      </c>
      <c r="CH68">
        <v>2249</v>
      </c>
      <c r="CI68">
        <v>2606.6</v>
      </c>
      <c r="CJ68">
        <v>3581</v>
      </c>
      <c r="CK68">
        <v>4456.6000000000004</v>
      </c>
      <c r="CL68">
        <v>1874.2000000000003</v>
      </c>
      <c r="CM68">
        <v>2625.3999999999996</v>
      </c>
      <c r="CN68">
        <v>4000.4000000000005</v>
      </c>
      <c r="CO68">
        <v>4090.2000000000003</v>
      </c>
      <c r="CP68">
        <v>4621.3999999999996</v>
      </c>
      <c r="CQ68">
        <v>3817.6</v>
      </c>
      <c r="CR68">
        <v>3509.3999999999996</v>
      </c>
      <c r="CS68">
        <v>3115.6</v>
      </c>
      <c r="CT68">
        <v>2594.6000000000004</v>
      </c>
      <c r="CU68">
        <v>1807.3999999999999</v>
      </c>
      <c r="CV68">
        <v>1171.4000000000001</v>
      </c>
      <c r="CW68">
        <v>1069.8000000000002</v>
      </c>
      <c r="CY68">
        <f t="shared" si="4"/>
        <v>2957.172</v>
      </c>
      <c r="CZ68">
        <f t="shared" si="5"/>
        <v>2957.172</v>
      </c>
    </row>
    <row r="69" spans="2:104" x14ac:dyDescent="0.25">
      <c r="B69">
        <v>2466.6</v>
      </c>
      <c r="C69">
        <v>1794.8</v>
      </c>
      <c r="D69">
        <v>3406.4</v>
      </c>
      <c r="E69">
        <v>3152.6</v>
      </c>
      <c r="F69">
        <v>2157.7999999999997</v>
      </c>
      <c r="G69">
        <v>2518.1999999999998</v>
      </c>
      <c r="H69">
        <v>1748.6</v>
      </c>
      <c r="I69">
        <v>4003.7999999999997</v>
      </c>
      <c r="J69">
        <v>4556.3999999999996</v>
      </c>
      <c r="K69">
        <v>5380.6</v>
      </c>
      <c r="L69">
        <v>2797.3999999999996</v>
      </c>
      <c r="M69">
        <v>2206.8000000000002</v>
      </c>
      <c r="N69">
        <v>2584.4</v>
      </c>
      <c r="O69">
        <v>2610</v>
      </c>
      <c r="P69">
        <v>2479.8000000000002</v>
      </c>
      <c r="Q69">
        <v>3290.2000000000003</v>
      </c>
      <c r="R69">
        <v>3159.2</v>
      </c>
      <c r="S69">
        <v>5003</v>
      </c>
      <c r="T69">
        <v>2507</v>
      </c>
      <c r="U69">
        <v>2191.1999999999998</v>
      </c>
      <c r="V69">
        <v>3898.6</v>
      </c>
      <c r="W69">
        <v>2121.8000000000002</v>
      </c>
      <c r="X69">
        <v>1348</v>
      </c>
      <c r="Y69">
        <v>3648.9999999999995</v>
      </c>
      <c r="Z69">
        <v>2150</v>
      </c>
      <c r="AA69">
        <v>2751</v>
      </c>
      <c r="AB69">
        <v>2879</v>
      </c>
      <c r="AC69">
        <v>4424.8</v>
      </c>
      <c r="AD69">
        <v>4617.6000000000004</v>
      </c>
      <c r="AE69">
        <v>4176.2000000000007</v>
      </c>
      <c r="AF69">
        <v>1567.8000000000002</v>
      </c>
      <c r="AG69">
        <v>4105.4000000000005</v>
      </c>
      <c r="AH69">
        <v>1007.2</v>
      </c>
      <c r="AI69">
        <v>2144</v>
      </c>
      <c r="AJ69">
        <v>3453.2</v>
      </c>
      <c r="AK69">
        <v>2775.4</v>
      </c>
      <c r="AL69">
        <v>2807.8</v>
      </c>
      <c r="AM69">
        <v>2955.4</v>
      </c>
      <c r="AN69">
        <v>3464.8000000000006</v>
      </c>
      <c r="AO69">
        <v>1625.8</v>
      </c>
      <c r="AP69">
        <v>2886.8</v>
      </c>
      <c r="AQ69">
        <v>3014.4</v>
      </c>
      <c r="AR69">
        <v>1261.5999999999999</v>
      </c>
      <c r="AS69">
        <v>4853.3999999999996</v>
      </c>
      <c r="AT69">
        <v>1839.8000000000002</v>
      </c>
      <c r="AU69">
        <v>4959.3999999999996</v>
      </c>
      <c r="AV69">
        <v>585</v>
      </c>
      <c r="AW69">
        <v>2116</v>
      </c>
      <c r="AX69">
        <v>3185.4</v>
      </c>
      <c r="AY69">
        <v>2671</v>
      </c>
      <c r="AZ69">
        <v>2143.6</v>
      </c>
      <c r="BA69">
        <v>2708</v>
      </c>
      <c r="BB69">
        <v>2828.3999999999996</v>
      </c>
      <c r="BC69">
        <v>2765.2</v>
      </c>
      <c r="BD69">
        <v>3876</v>
      </c>
      <c r="BE69">
        <v>4209.8</v>
      </c>
      <c r="BF69">
        <v>1626.8000000000002</v>
      </c>
      <c r="BG69">
        <v>882.4</v>
      </c>
      <c r="BH69">
        <v>1757</v>
      </c>
      <c r="BI69">
        <v>2809.7999999999997</v>
      </c>
      <c r="BJ69">
        <v>3542.4</v>
      </c>
      <c r="BK69">
        <v>2244.4</v>
      </c>
      <c r="BL69">
        <v>2838</v>
      </c>
      <c r="BM69">
        <v>4789.3999999999996</v>
      </c>
      <c r="BN69">
        <v>3644.3999999999996</v>
      </c>
      <c r="BO69">
        <v>2910.8</v>
      </c>
      <c r="BP69">
        <v>3345.3999999999996</v>
      </c>
      <c r="BQ69">
        <v>5086</v>
      </c>
      <c r="BR69">
        <v>3633.6</v>
      </c>
      <c r="BS69">
        <v>1606.1999999999998</v>
      </c>
      <c r="BT69">
        <v>2738</v>
      </c>
      <c r="BU69">
        <v>1727.2</v>
      </c>
      <c r="BV69">
        <v>2370.1999999999998</v>
      </c>
      <c r="BW69">
        <v>3160.2000000000003</v>
      </c>
      <c r="BX69">
        <v>3937</v>
      </c>
      <c r="BY69">
        <v>3119.3999999999996</v>
      </c>
      <c r="BZ69">
        <v>5099.1999999999989</v>
      </c>
      <c r="CA69">
        <v>1614</v>
      </c>
      <c r="CB69">
        <v>4672</v>
      </c>
      <c r="CC69">
        <v>4033.6000000000004</v>
      </c>
      <c r="CD69">
        <v>2663.3999999999996</v>
      </c>
      <c r="CE69">
        <v>2117.8000000000002</v>
      </c>
      <c r="CF69">
        <v>4659</v>
      </c>
      <c r="CG69">
        <v>3802.6000000000004</v>
      </c>
      <c r="CH69">
        <v>2299.1999999999998</v>
      </c>
      <c r="CI69">
        <v>2966.2</v>
      </c>
      <c r="CJ69">
        <v>3667</v>
      </c>
      <c r="CK69">
        <v>4348</v>
      </c>
      <c r="CL69">
        <v>1925.4</v>
      </c>
      <c r="CM69">
        <v>2974</v>
      </c>
      <c r="CN69">
        <v>4265</v>
      </c>
      <c r="CO69">
        <v>4291.2</v>
      </c>
      <c r="CP69">
        <v>4598.8</v>
      </c>
      <c r="CQ69">
        <v>3521</v>
      </c>
      <c r="CR69">
        <v>3117.9999999999995</v>
      </c>
      <c r="CS69">
        <v>3174.2</v>
      </c>
      <c r="CT69">
        <v>2440.3999999999996</v>
      </c>
      <c r="CU69">
        <v>1694.8</v>
      </c>
      <c r="CV69">
        <v>1469</v>
      </c>
      <c r="CW69">
        <v>1462.6</v>
      </c>
      <c r="CY69">
        <f t="shared" si="4"/>
        <v>2984.864</v>
      </c>
      <c r="CZ69">
        <f t="shared" si="5"/>
        <v>2984.864</v>
      </c>
    </row>
    <row r="70" spans="2:104" x14ac:dyDescent="0.25">
      <c r="B70">
        <v>2556.4</v>
      </c>
      <c r="C70">
        <v>1766.4</v>
      </c>
      <c r="D70">
        <v>3339.4</v>
      </c>
      <c r="E70">
        <v>3024.8</v>
      </c>
      <c r="F70">
        <v>2031.6000000000001</v>
      </c>
      <c r="G70">
        <v>2709.6</v>
      </c>
      <c r="H70">
        <v>1403.6</v>
      </c>
      <c r="I70">
        <v>4048.8</v>
      </c>
      <c r="J70">
        <v>4469.8</v>
      </c>
      <c r="K70">
        <v>5428.4</v>
      </c>
      <c r="L70">
        <v>2955.3999999999996</v>
      </c>
      <c r="M70">
        <v>2091.8000000000002</v>
      </c>
      <c r="N70">
        <v>2500.1999999999998</v>
      </c>
      <c r="O70">
        <v>2793.8</v>
      </c>
      <c r="P70">
        <v>2479.1999999999998</v>
      </c>
      <c r="Q70">
        <v>3810.3999999999996</v>
      </c>
      <c r="R70">
        <v>3473</v>
      </c>
      <c r="S70">
        <v>5025.5999999999995</v>
      </c>
      <c r="T70">
        <v>2450.4</v>
      </c>
      <c r="U70">
        <v>2141</v>
      </c>
      <c r="V70">
        <v>3837.8</v>
      </c>
      <c r="W70">
        <v>2241.6</v>
      </c>
      <c r="X70">
        <v>1512.6</v>
      </c>
      <c r="Y70">
        <v>3494.6</v>
      </c>
      <c r="Z70">
        <v>1975</v>
      </c>
      <c r="AA70">
        <v>3077.8</v>
      </c>
      <c r="AB70">
        <v>2793.3999999999996</v>
      </c>
      <c r="AC70">
        <v>4018.2</v>
      </c>
      <c r="AD70">
        <v>4439.6000000000004</v>
      </c>
      <c r="AE70">
        <v>3910</v>
      </c>
      <c r="AF70">
        <v>1643</v>
      </c>
      <c r="AG70">
        <v>3771.3999999999996</v>
      </c>
      <c r="AH70">
        <v>909.59999999999991</v>
      </c>
      <c r="AI70">
        <v>2058.4</v>
      </c>
      <c r="AJ70">
        <v>3725.4000000000005</v>
      </c>
      <c r="AK70">
        <v>3054</v>
      </c>
      <c r="AL70">
        <v>2836.6000000000004</v>
      </c>
      <c r="AM70">
        <v>2970.6000000000004</v>
      </c>
      <c r="AN70">
        <v>3565.7999999999993</v>
      </c>
      <c r="AO70">
        <v>1328.6000000000001</v>
      </c>
      <c r="AP70">
        <v>3013</v>
      </c>
      <c r="AQ70">
        <v>3411.2</v>
      </c>
      <c r="AR70">
        <v>1017.7999999999998</v>
      </c>
      <c r="AS70">
        <v>5271.6</v>
      </c>
      <c r="AT70">
        <v>1694.8</v>
      </c>
      <c r="AU70">
        <v>4840.4000000000005</v>
      </c>
      <c r="AV70">
        <v>743</v>
      </c>
      <c r="AW70">
        <v>1950.0000000000002</v>
      </c>
      <c r="AX70">
        <v>2980.5999999999995</v>
      </c>
      <c r="AY70">
        <v>2297.2000000000003</v>
      </c>
      <c r="AZ70">
        <v>2744.8</v>
      </c>
      <c r="BA70">
        <v>2885</v>
      </c>
      <c r="BB70">
        <v>2747.3999999999996</v>
      </c>
      <c r="BC70">
        <v>2671.7999999999997</v>
      </c>
      <c r="BD70">
        <v>3869.8</v>
      </c>
      <c r="BE70">
        <v>4124.2</v>
      </c>
      <c r="BF70">
        <v>1517.6000000000001</v>
      </c>
      <c r="BG70">
        <v>844.59999999999991</v>
      </c>
      <c r="BH70">
        <v>1484.8000000000002</v>
      </c>
      <c r="BI70">
        <v>2838.2</v>
      </c>
      <c r="BJ70">
        <v>3637</v>
      </c>
      <c r="BK70">
        <v>1981.6</v>
      </c>
      <c r="BL70">
        <v>2936.2000000000003</v>
      </c>
      <c r="BM70">
        <v>4727</v>
      </c>
      <c r="BN70">
        <v>3807.6</v>
      </c>
      <c r="BO70">
        <v>2928.2000000000003</v>
      </c>
      <c r="BP70">
        <v>3585.6</v>
      </c>
      <c r="BQ70">
        <v>5263.8</v>
      </c>
      <c r="BR70">
        <v>3818.8</v>
      </c>
      <c r="BS70">
        <v>1868.6</v>
      </c>
      <c r="BT70">
        <v>2797.4</v>
      </c>
      <c r="BU70">
        <v>1440.8</v>
      </c>
      <c r="BV70">
        <v>2512.6</v>
      </c>
      <c r="BW70">
        <v>3352.7999999999997</v>
      </c>
      <c r="BX70">
        <v>3921.7999999999997</v>
      </c>
      <c r="BY70">
        <v>3539.8</v>
      </c>
      <c r="BZ70">
        <v>5139.2000000000007</v>
      </c>
      <c r="CA70">
        <v>1783.8000000000002</v>
      </c>
      <c r="CB70">
        <v>4919.2000000000007</v>
      </c>
      <c r="CC70">
        <v>3987</v>
      </c>
      <c r="CD70">
        <v>2709.3999999999996</v>
      </c>
      <c r="CE70">
        <v>2202.6</v>
      </c>
      <c r="CF70">
        <v>4705.8</v>
      </c>
      <c r="CG70">
        <v>4007.4</v>
      </c>
      <c r="CH70">
        <v>1880.8</v>
      </c>
      <c r="CI70">
        <v>2868.4</v>
      </c>
      <c r="CJ70">
        <v>3962.2</v>
      </c>
      <c r="CK70">
        <v>4180.3999999999996</v>
      </c>
      <c r="CL70">
        <v>2102.2000000000003</v>
      </c>
      <c r="CM70">
        <v>3213</v>
      </c>
      <c r="CN70">
        <v>4174</v>
      </c>
      <c r="CO70">
        <v>4060.2</v>
      </c>
      <c r="CP70">
        <v>4465.3999999999996</v>
      </c>
      <c r="CQ70">
        <v>3660.0000000000005</v>
      </c>
      <c r="CR70">
        <v>2947.2</v>
      </c>
      <c r="CS70">
        <v>3379.2000000000003</v>
      </c>
      <c r="CT70">
        <v>2648.7999999999997</v>
      </c>
      <c r="CU70">
        <v>1698.6000000000004</v>
      </c>
      <c r="CV70">
        <v>1511.2</v>
      </c>
      <c r="CW70">
        <v>1706.1999999999998</v>
      </c>
      <c r="CY70">
        <f t="shared" si="4"/>
        <v>3006.4320000000007</v>
      </c>
      <c r="CZ70">
        <f t="shared" si="5"/>
        <v>3006.4320000000007</v>
      </c>
    </row>
    <row r="71" spans="2:104" x14ac:dyDescent="0.25">
      <c r="B71">
        <v>2712.6</v>
      </c>
      <c r="C71">
        <v>1803.4</v>
      </c>
      <c r="D71">
        <v>3387.6000000000004</v>
      </c>
      <c r="E71">
        <v>3232.8</v>
      </c>
      <c r="F71">
        <v>2144</v>
      </c>
      <c r="G71">
        <v>2565.6000000000004</v>
      </c>
      <c r="H71">
        <v>1700.6000000000001</v>
      </c>
      <c r="I71">
        <v>3413.8</v>
      </c>
      <c r="J71">
        <v>4476</v>
      </c>
      <c r="K71">
        <v>5550</v>
      </c>
      <c r="L71">
        <v>3143.7999999999997</v>
      </c>
      <c r="M71">
        <v>1982.4</v>
      </c>
      <c r="N71">
        <v>2550</v>
      </c>
      <c r="O71">
        <v>2771.4</v>
      </c>
      <c r="P71">
        <v>2138.6</v>
      </c>
      <c r="Q71">
        <v>3588</v>
      </c>
      <c r="R71">
        <v>3684.6</v>
      </c>
      <c r="S71">
        <v>4630</v>
      </c>
      <c r="T71">
        <v>2577.1999999999998</v>
      </c>
      <c r="U71">
        <v>2057.1999999999998</v>
      </c>
      <c r="V71">
        <v>3678.2000000000003</v>
      </c>
      <c r="W71">
        <v>2345.8000000000002</v>
      </c>
      <c r="X71">
        <v>1744.2</v>
      </c>
      <c r="Y71">
        <v>3941.2</v>
      </c>
      <c r="Z71">
        <v>2179</v>
      </c>
      <c r="AA71">
        <v>3428.8</v>
      </c>
      <c r="AB71">
        <v>2814</v>
      </c>
      <c r="AC71">
        <v>3822.6</v>
      </c>
      <c r="AD71">
        <v>4087.4</v>
      </c>
      <c r="AE71">
        <v>3533.8</v>
      </c>
      <c r="AF71">
        <v>1763.2000000000003</v>
      </c>
      <c r="AG71">
        <v>4046.3999999999996</v>
      </c>
      <c r="AH71">
        <v>855.8</v>
      </c>
      <c r="AI71">
        <v>1945.3999999999999</v>
      </c>
      <c r="AJ71">
        <v>3471.8</v>
      </c>
      <c r="AK71">
        <v>2837</v>
      </c>
      <c r="AL71">
        <v>3145.2</v>
      </c>
      <c r="AM71">
        <v>2600.1999999999998</v>
      </c>
      <c r="AN71">
        <v>3492.2000000000003</v>
      </c>
      <c r="AO71">
        <v>1482.8000000000002</v>
      </c>
      <c r="AP71">
        <v>3081.7999999999997</v>
      </c>
      <c r="AQ71">
        <v>3157.6</v>
      </c>
      <c r="AR71">
        <v>1066.5999999999999</v>
      </c>
      <c r="AS71">
        <v>5269.7999999999993</v>
      </c>
      <c r="AT71">
        <v>1742.9999999999998</v>
      </c>
      <c r="AU71">
        <v>5108.2</v>
      </c>
      <c r="AV71">
        <v>1211.8</v>
      </c>
      <c r="AW71">
        <v>2339.4</v>
      </c>
      <c r="AX71">
        <v>3151.6</v>
      </c>
      <c r="AY71">
        <v>2578.1999999999998</v>
      </c>
      <c r="AZ71">
        <v>2723.8</v>
      </c>
      <c r="BA71">
        <v>2665.8</v>
      </c>
      <c r="BB71">
        <v>3503.3999999999996</v>
      </c>
      <c r="BC71">
        <v>2477</v>
      </c>
      <c r="BD71">
        <v>3827.8</v>
      </c>
      <c r="BE71">
        <v>4157</v>
      </c>
      <c r="BF71">
        <v>1414.4</v>
      </c>
      <c r="BG71">
        <v>1027.8</v>
      </c>
      <c r="BH71">
        <v>1854.8</v>
      </c>
      <c r="BI71">
        <v>2743.6</v>
      </c>
      <c r="BJ71">
        <v>3801.6</v>
      </c>
      <c r="BK71">
        <v>1857.2</v>
      </c>
      <c r="BL71">
        <v>3153.6</v>
      </c>
      <c r="BM71">
        <v>4416.6000000000004</v>
      </c>
      <c r="BN71">
        <v>4144.8</v>
      </c>
      <c r="BO71">
        <v>2251.4</v>
      </c>
      <c r="BP71">
        <v>3607.2</v>
      </c>
      <c r="BQ71">
        <v>5457</v>
      </c>
      <c r="BR71">
        <v>3936</v>
      </c>
      <c r="BS71">
        <v>1887</v>
      </c>
      <c r="BT71">
        <v>2868</v>
      </c>
      <c r="BU71">
        <v>1525.4</v>
      </c>
      <c r="BV71">
        <v>2196.4</v>
      </c>
      <c r="BW71">
        <v>3316.1999999999994</v>
      </c>
      <c r="BX71">
        <v>3593</v>
      </c>
      <c r="BY71">
        <v>3904.2000000000003</v>
      </c>
      <c r="BZ71">
        <v>5099</v>
      </c>
      <c r="CA71">
        <v>1918.6</v>
      </c>
      <c r="CB71">
        <v>4730.8</v>
      </c>
      <c r="CC71">
        <v>4104.2</v>
      </c>
      <c r="CD71">
        <v>2899.6</v>
      </c>
      <c r="CE71">
        <v>2212.6000000000004</v>
      </c>
      <c r="CF71">
        <v>4842</v>
      </c>
      <c r="CG71">
        <v>3908.0000000000005</v>
      </c>
      <c r="CH71">
        <v>1589.2</v>
      </c>
      <c r="CI71">
        <v>2713.6</v>
      </c>
      <c r="CJ71">
        <v>3841.6</v>
      </c>
      <c r="CK71">
        <v>4455.2</v>
      </c>
      <c r="CL71">
        <v>2296.4</v>
      </c>
      <c r="CM71">
        <v>3426.9999999999995</v>
      </c>
      <c r="CN71">
        <v>3925.8</v>
      </c>
      <c r="CO71">
        <v>4021.3999999999996</v>
      </c>
      <c r="CP71">
        <v>4818.8</v>
      </c>
      <c r="CQ71">
        <v>3311.7999999999997</v>
      </c>
      <c r="CR71">
        <v>2842.7999999999997</v>
      </c>
      <c r="CS71">
        <v>3408.8</v>
      </c>
      <c r="CT71">
        <v>2756.6000000000004</v>
      </c>
      <c r="CU71">
        <v>1741.2000000000003</v>
      </c>
      <c r="CV71">
        <v>1261.6000000000001</v>
      </c>
      <c r="CW71">
        <v>1529</v>
      </c>
      <c r="CY71">
        <f t="shared" si="4"/>
        <v>3019.9919999999997</v>
      </c>
      <c r="CZ71">
        <f t="shared" si="5"/>
        <v>3019.9919999999997</v>
      </c>
    </row>
    <row r="72" spans="2:104" x14ac:dyDescent="0.25">
      <c r="B72">
        <v>2464.4</v>
      </c>
      <c r="C72">
        <v>1959.3999999999999</v>
      </c>
      <c r="D72">
        <v>3632.2</v>
      </c>
      <c r="E72">
        <v>3390.8</v>
      </c>
      <c r="F72">
        <v>1366.2</v>
      </c>
      <c r="G72">
        <v>2954.7999999999997</v>
      </c>
      <c r="H72">
        <v>1596.1999999999998</v>
      </c>
      <c r="I72">
        <v>3181.5999999999995</v>
      </c>
      <c r="J72">
        <v>4400.8</v>
      </c>
      <c r="K72">
        <v>5555.2</v>
      </c>
      <c r="L72">
        <v>3372.3999999999996</v>
      </c>
      <c r="M72">
        <v>2081.4</v>
      </c>
      <c r="N72">
        <v>2329.6000000000004</v>
      </c>
      <c r="O72">
        <v>2660.6</v>
      </c>
      <c r="P72">
        <v>2321.7999999999997</v>
      </c>
      <c r="Q72">
        <v>3853</v>
      </c>
      <c r="R72">
        <v>3252.3999999999996</v>
      </c>
      <c r="S72">
        <v>4529.3999999999996</v>
      </c>
      <c r="T72">
        <v>2563.4</v>
      </c>
      <c r="U72">
        <v>1914.3999999999999</v>
      </c>
      <c r="V72">
        <v>3480.4</v>
      </c>
      <c r="W72">
        <v>2448</v>
      </c>
      <c r="X72">
        <v>1712.0000000000002</v>
      </c>
      <c r="Y72">
        <v>3588.6000000000004</v>
      </c>
      <c r="Z72">
        <v>2442.8000000000002</v>
      </c>
      <c r="AA72">
        <v>3756.2</v>
      </c>
      <c r="AB72">
        <v>2795.2</v>
      </c>
      <c r="AC72">
        <v>3582.6</v>
      </c>
      <c r="AD72">
        <v>4179</v>
      </c>
      <c r="AE72">
        <v>2967</v>
      </c>
      <c r="AF72">
        <v>1880.8</v>
      </c>
      <c r="AG72">
        <v>4375.2</v>
      </c>
      <c r="AH72">
        <v>1207.5999999999999</v>
      </c>
      <c r="AI72">
        <v>1940.8</v>
      </c>
      <c r="AJ72">
        <v>3771.2</v>
      </c>
      <c r="AK72">
        <v>2474</v>
      </c>
      <c r="AL72">
        <v>3073.7999999999997</v>
      </c>
      <c r="AM72">
        <v>2972.2</v>
      </c>
      <c r="AN72">
        <v>3779.8</v>
      </c>
      <c r="AO72">
        <v>1577.6</v>
      </c>
      <c r="AP72">
        <v>3156.7999999999997</v>
      </c>
      <c r="AQ72">
        <v>2928.8</v>
      </c>
      <c r="AR72">
        <v>1064.1999999999998</v>
      </c>
      <c r="AS72">
        <v>4876.8</v>
      </c>
      <c r="AT72">
        <v>1935.2000000000003</v>
      </c>
      <c r="AU72">
        <v>4972.5999999999995</v>
      </c>
      <c r="AV72">
        <v>1275.1999999999998</v>
      </c>
      <c r="AW72">
        <v>2175.6</v>
      </c>
      <c r="AX72">
        <v>3040.2000000000003</v>
      </c>
      <c r="AY72">
        <v>2674.0000000000005</v>
      </c>
      <c r="AZ72">
        <v>2542.8000000000002</v>
      </c>
      <c r="BA72">
        <v>2641.2</v>
      </c>
      <c r="BB72">
        <v>3893.3999999999996</v>
      </c>
      <c r="BC72">
        <v>2571.6000000000004</v>
      </c>
      <c r="BD72">
        <v>3811.8</v>
      </c>
      <c r="BE72">
        <v>4253.6000000000004</v>
      </c>
      <c r="BF72">
        <v>1438.6</v>
      </c>
      <c r="BG72">
        <v>1092.8</v>
      </c>
      <c r="BH72">
        <v>1961</v>
      </c>
      <c r="BI72">
        <v>2967.2</v>
      </c>
      <c r="BJ72">
        <v>3879.8</v>
      </c>
      <c r="BK72">
        <v>2244</v>
      </c>
      <c r="BL72">
        <v>3002.2000000000003</v>
      </c>
      <c r="BM72">
        <v>4355</v>
      </c>
      <c r="BN72">
        <v>4161.6000000000004</v>
      </c>
      <c r="BO72">
        <v>2143.4</v>
      </c>
      <c r="BP72">
        <v>4004.8</v>
      </c>
      <c r="BQ72">
        <v>5206.3999999999996</v>
      </c>
      <c r="BR72">
        <v>3518</v>
      </c>
      <c r="BS72">
        <v>1764.8</v>
      </c>
      <c r="BT72">
        <v>2688.6</v>
      </c>
      <c r="BU72">
        <v>1235.8</v>
      </c>
      <c r="BV72">
        <v>2047.4</v>
      </c>
      <c r="BW72">
        <v>3407.2</v>
      </c>
      <c r="BX72">
        <v>3759.2</v>
      </c>
      <c r="BY72">
        <v>3770.4</v>
      </c>
      <c r="BZ72">
        <v>4897.3999999999996</v>
      </c>
      <c r="CA72">
        <v>1940.8000000000002</v>
      </c>
      <c r="CB72">
        <v>4542</v>
      </c>
      <c r="CC72">
        <v>4115.8</v>
      </c>
      <c r="CD72">
        <v>3260.4</v>
      </c>
      <c r="CE72">
        <v>2054.6</v>
      </c>
      <c r="CF72">
        <v>4615</v>
      </c>
      <c r="CG72">
        <v>3890</v>
      </c>
      <c r="CH72">
        <v>1581.8</v>
      </c>
      <c r="CI72">
        <v>2637.6</v>
      </c>
      <c r="CJ72">
        <v>3950.4</v>
      </c>
      <c r="CK72">
        <v>4642.6000000000004</v>
      </c>
      <c r="CL72">
        <v>2738.2000000000003</v>
      </c>
      <c r="CM72">
        <v>4054.6</v>
      </c>
      <c r="CN72">
        <v>3731.4</v>
      </c>
      <c r="CO72">
        <v>4108.3999999999996</v>
      </c>
      <c r="CP72">
        <v>4844.3999999999996</v>
      </c>
      <c r="CQ72">
        <v>3572.8</v>
      </c>
      <c r="CR72">
        <v>2863.6</v>
      </c>
      <c r="CS72">
        <v>3705.8</v>
      </c>
      <c r="CT72">
        <v>2827.6</v>
      </c>
      <c r="CU72">
        <v>1513.1999999999998</v>
      </c>
      <c r="CV72">
        <v>1608.2</v>
      </c>
      <c r="CW72">
        <v>1419.8</v>
      </c>
      <c r="CY72">
        <f t="shared" si="4"/>
        <v>3029.6320000000001</v>
      </c>
      <c r="CZ72">
        <f t="shared" si="5"/>
        <v>3029.6320000000001</v>
      </c>
    </row>
    <row r="73" spans="2:104" x14ac:dyDescent="0.25">
      <c r="B73">
        <v>2414.6</v>
      </c>
      <c r="C73">
        <v>1974.1999999999998</v>
      </c>
      <c r="D73">
        <v>3944.7999999999997</v>
      </c>
      <c r="E73">
        <v>3374.3999999999996</v>
      </c>
      <c r="F73">
        <v>1248.6000000000001</v>
      </c>
      <c r="G73">
        <v>2966.8</v>
      </c>
      <c r="H73">
        <v>1777.4</v>
      </c>
      <c r="I73">
        <v>3364.8</v>
      </c>
      <c r="J73">
        <v>4398.6000000000004</v>
      </c>
      <c r="K73">
        <v>5670.5999999999995</v>
      </c>
      <c r="L73">
        <v>3025.4</v>
      </c>
      <c r="M73">
        <v>2085.1999999999998</v>
      </c>
      <c r="N73">
        <v>2092</v>
      </c>
      <c r="O73">
        <v>2508</v>
      </c>
      <c r="P73">
        <v>2216</v>
      </c>
      <c r="Q73">
        <v>4048.2</v>
      </c>
      <c r="R73">
        <v>3105.8</v>
      </c>
      <c r="S73">
        <v>4561.8</v>
      </c>
      <c r="T73">
        <v>2521.8000000000002</v>
      </c>
      <c r="U73">
        <v>1662.2</v>
      </c>
      <c r="V73">
        <v>3368.3999999999996</v>
      </c>
      <c r="W73">
        <v>2711.6000000000004</v>
      </c>
      <c r="X73">
        <v>1714.9999999999998</v>
      </c>
      <c r="Y73">
        <v>3773</v>
      </c>
      <c r="Z73">
        <v>2642.7999999999997</v>
      </c>
      <c r="AA73">
        <v>3567</v>
      </c>
      <c r="AB73">
        <v>2739.4</v>
      </c>
      <c r="AC73">
        <v>3299</v>
      </c>
      <c r="AD73">
        <v>4464.2</v>
      </c>
      <c r="AE73">
        <v>3138.6000000000004</v>
      </c>
      <c r="AF73">
        <v>2185.3999999999996</v>
      </c>
      <c r="AG73">
        <v>4153</v>
      </c>
      <c r="AH73">
        <v>1717.8000000000002</v>
      </c>
      <c r="AI73">
        <v>2661.4</v>
      </c>
      <c r="AJ73">
        <v>4063</v>
      </c>
      <c r="AK73">
        <v>2315.6</v>
      </c>
      <c r="AL73">
        <v>2887.3999999999996</v>
      </c>
      <c r="AM73">
        <v>3010.4</v>
      </c>
      <c r="AN73">
        <v>4134.5999999999995</v>
      </c>
      <c r="AO73">
        <v>1991</v>
      </c>
      <c r="AP73">
        <v>3110.3999999999996</v>
      </c>
      <c r="AQ73">
        <v>3116.7999999999997</v>
      </c>
      <c r="AR73">
        <v>730.2</v>
      </c>
      <c r="AS73">
        <v>5138</v>
      </c>
      <c r="AT73">
        <v>2280.7999999999997</v>
      </c>
      <c r="AU73">
        <v>4984</v>
      </c>
      <c r="AV73">
        <v>1495.2</v>
      </c>
      <c r="AW73">
        <v>2109</v>
      </c>
      <c r="AX73">
        <v>3317</v>
      </c>
      <c r="AY73">
        <v>2488.1999999999998</v>
      </c>
      <c r="AZ73">
        <v>2349.4</v>
      </c>
      <c r="BA73">
        <v>2998.8</v>
      </c>
      <c r="BB73">
        <v>3724</v>
      </c>
      <c r="BC73">
        <v>2231.1999999999998</v>
      </c>
      <c r="BD73">
        <v>3397.6</v>
      </c>
      <c r="BE73">
        <v>4146.4000000000005</v>
      </c>
      <c r="BF73">
        <v>1626.0000000000002</v>
      </c>
      <c r="BG73">
        <v>1271.4000000000001</v>
      </c>
      <c r="BH73">
        <v>2499.6</v>
      </c>
      <c r="BI73">
        <v>2821</v>
      </c>
      <c r="BJ73">
        <v>3898.0000000000005</v>
      </c>
      <c r="BK73">
        <v>2245.1999999999998</v>
      </c>
      <c r="BL73">
        <v>2796.6</v>
      </c>
      <c r="BM73">
        <v>4184</v>
      </c>
      <c r="BN73">
        <v>3699.6</v>
      </c>
      <c r="BO73">
        <v>2129.4</v>
      </c>
      <c r="BP73">
        <v>3800.2</v>
      </c>
      <c r="BQ73">
        <v>5362.8</v>
      </c>
      <c r="BR73">
        <v>3598.7999999999997</v>
      </c>
      <c r="BS73">
        <v>1623.2</v>
      </c>
      <c r="BT73">
        <v>2674.2</v>
      </c>
      <c r="BU73">
        <v>1190.8</v>
      </c>
      <c r="BV73">
        <v>2497</v>
      </c>
      <c r="BW73">
        <v>3343.2000000000003</v>
      </c>
      <c r="BX73">
        <v>3510.2</v>
      </c>
      <c r="BY73">
        <v>3717.4</v>
      </c>
      <c r="BZ73">
        <v>5207</v>
      </c>
      <c r="CA73">
        <v>2038.3999999999999</v>
      </c>
      <c r="CB73">
        <v>4585.2000000000007</v>
      </c>
      <c r="CC73">
        <v>4178.6000000000004</v>
      </c>
      <c r="CD73">
        <v>3341.6000000000004</v>
      </c>
      <c r="CE73">
        <v>2123.6</v>
      </c>
      <c r="CF73">
        <v>4433.2</v>
      </c>
      <c r="CG73">
        <v>4056.4</v>
      </c>
      <c r="CH73">
        <v>1547.8000000000002</v>
      </c>
      <c r="CI73">
        <v>2478.4</v>
      </c>
      <c r="CJ73">
        <v>3850.4000000000005</v>
      </c>
      <c r="CK73">
        <v>5004.4000000000005</v>
      </c>
      <c r="CL73">
        <v>2793.4</v>
      </c>
      <c r="CM73">
        <v>3892.6000000000004</v>
      </c>
      <c r="CN73">
        <v>3868.5999999999995</v>
      </c>
      <c r="CO73">
        <v>4196.8</v>
      </c>
      <c r="CP73">
        <v>4789.8</v>
      </c>
      <c r="CQ73">
        <v>3629.8</v>
      </c>
      <c r="CR73">
        <v>2829</v>
      </c>
      <c r="CS73">
        <v>3987.3999999999996</v>
      </c>
      <c r="CT73">
        <v>2837.6000000000004</v>
      </c>
      <c r="CU73">
        <v>1402</v>
      </c>
      <c r="CV73">
        <v>1322.2</v>
      </c>
      <c r="CW73">
        <v>1150</v>
      </c>
      <c r="CY73">
        <f t="shared" si="4"/>
        <v>3051.4960000000005</v>
      </c>
      <c r="CZ73">
        <f t="shared" si="5"/>
        <v>3051.4960000000005</v>
      </c>
    </row>
    <row r="74" spans="2:104" x14ac:dyDescent="0.25">
      <c r="B74">
        <v>2427.6</v>
      </c>
      <c r="C74">
        <v>2039.6</v>
      </c>
      <c r="D74">
        <v>4393.3999999999996</v>
      </c>
      <c r="E74">
        <v>3583.4000000000005</v>
      </c>
      <c r="F74">
        <v>1180.4000000000001</v>
      </c>
      <c r="G74">
        <v>3144.6</v>
      </c>
      <c r="H74">
        <v>1642.1999999999998</v>
      </c>
      <c r="I74">
        <v>3397.5999999999995</v>
      </c>
      <c r="J74">
        <v>4218.8</v>
      </c>
      <c r="K74">
        <v>5424.8</v>
      </c>
      <c r="L74">
        <v>2996.6</v>
      </c>
      <c r="M74">
        <v>1736.1999999999998</v>
      </c>
      <c r="N74">
        <v>1880.3999999999999</v>
      </c>
      <c r="O74">
        <v>2698.8</v>
      </c>
      <c r="P74">
        <v>2065.4</v>
      </c>
      <c r="Q74">
        <v>3758.2</v>
      </c>
      <c r="R74">
        <v>3216.2000000000003</v>
      </c>
      <c r="S74">
        <v>4367.8</v>
      </c>
      <c r="T74">
        <v>2406</v>
      </c>
      <c r="U74">
        <v>1904.6000000000001</v>
      </c>
      <c r="V74">
        <v>3742.7999999999997</v>
      </c>
      <c r="W74">
        <v>2556.6</v>
      </c>
      <c r="X74">
        <v>1919.4</v>
      </c>
      <c r="Y74">
        <v>3848.2</v>
      </c>
      <c r="Z74">
        <v>2370.7999999999997</v>
      </c>
      <c r="AA74">
        <v>3407.6</v>
      </c>
      <c r="AB74">
        <v>2810.6000000000004</v>
      </c>
      <c r="AC74">
        <v>3719.4</v>
      </c>
      <c r="AD74">
        <v>4064.6</v>
      </c>
      <c r="AE74">
        <v>3336.2</v>
      </c>
      <c r="AF74">
        <v>2208.6</v>
      </c>
      <c r="AG74">
        <v>3949.7999999999997</v>
      </c>
      <c r="AH74">
        <v>1562.4</v>
      </c>
      <c r="AI74">
        <v>2429.4</v>
      </c>
      <c r="AJ74">
        <v>4084</v>
      </c>
      <c r="AK74">
        <v>2206.6</v>
      </c>
      <c r="AL74">
        <v>2832</v>
      </c>
      <c r="AM74">
        <v>3150.2</v>
      </c>
      <c r="AN74">
        <v>4153.2</v>
      </c>
      <c r="AO74">
        <v>1729.8</v>
      </c>
      <c r="AP74">
        <v>3487.7999999999997</v>
      </c>
      <c r="AQ74">
        <v>3048</v>
      </c>
      <c r="AR74">
        <v>637.4</v>
      </c>
      <c r="AS74">
        <v>5017.2000000000007</v>
      </c>
      <c r="AT74">
        <v>2287.2000000000003</v>
      </c>
      <c r="AU74">
        <v>5165.8</v>
      </c>
      <c r="AV74">
        <v>1274.4000000000001</v>
      </c>
      <c r="AW74">
        <v>2259</v>
      </c>
      <c r="AX74">
        <v>3443.6</v>
      </c>
      <c r="AY74">
        <v>2558.2000000000003</v>
      </c>
      <c r="AZ74">
        <v>2520</v>
      </c>
      <c r="BA74">
        <v>3099.2</v>
      </c>
      <c r="BB74">
        <v>3434.6</v>
      </c>
      <c r="BC74">
        <v>2294.2000000000003</v>
      </c>
      <c r="BD74">
        <v>3471.3999999999996</v>
      </c>
      <c r="BE74">
        <v>4175.2</v>
      </c>
      <c r="BF74">
        <v>1530.1999999999998</v>
      </c>
      <c r="BG74">
        <v>1494.4</v>
      </c>
      <c r="BH74">
        <v>2772</v>
      </c>
      <c r="BI74">
        <v>3045.7999999999997</v>
      </c>
      <c r="BJ74">
        <v>3714.8</v>
      </c>
      <c r="BK74">
        <v>2215.3999999999996</v>
      </c>
      <c r="BL74">
        <v>2817.2000000000003</v>
      </c>
      <c r="BM74">
        <v>4077.3999999999996</v>
      </c>
      <c r="BN74">
        <v>3733.3999999999996</v>
      </c>
      <c r="BO74">
        <v>1760.1999999999998</v>
      </c>
      <c r="BP74">
        <v>3748</v>
      </c>
      <c r="BQ74">
        <v>5445.4</v>
      </c>
      <c r="BR74">
        <v>3486.8</v>
      </c>
      <c r="BS74">
        <v>1837.6</v>
      </c>
      <c r="BT74">
        <v>2875.8</v>
      </c>
      <c r="BU74">
        <v>1410</v>
      </c>
      <c r="BV74">
        <v>1976.6</v>
      </c>
      <c r="BW74">
        <v>3444.3999999999996</v>
      </c>
      <c r="BX74">
        <v>3989.6000000000004</v>
      </c>
      <c r="BY74">
        <v>3221.4</v>
      </c>
      <c r="BZ74">
        <v>5492.2</v>
      </c>
      <c r="CA74">
        <v>1897.6000000000001</v>
      </c>
      <c r="CB74">
        <v>4440.8</v>
      </c>
      <c r="CC74">
        <v>4632.3999999999996</v>
      </c>
      <c r="CD74">
        <v>3399.2000000000003</v>
      </c>
      <c r="CE74">
        <v>2346.4</v>
      </c>
      <c r="CF74">
        <v>4380</v>
      </c>
      <c r="CG74">
        <v>4094</v>
      </c>
      <c r="CH74">
        <v>1531.6</v>
      </c>
      <c r="CI74">
        <v>2351.3999999999996</v>
      </c>
      <c r="CJ74">
        <v>4053.8</v>
      </c>
      <c r="CK74">
        <v>4999</v>
      </c>
      <c r="CL74">
        <v>2322.6000000000004</v>
      </c>
      <c r="CM74">
        <v>3571.8</v>
      </c>
      <c r="CN74">
        <v>4127.2</v>
      </c>
      <c r="CO74">
        <v>4188.3999999999996</v>
      </c>
      <c r="CP74">
        <v>4309.3999999999996</v>
      </c>
      <c r="CQ74">
        <v>3439.8</v>
      </c>
      <c r="CR74">
        <v>2952.6</v>
      </c>
      <c r="CS74">
        <v>4415</v>
      </c>
      <c r="CT74">
        <v>2779</v>
      </c>
      <c r="CU74">
        <v>1472</v>
      </c>
      <c r="CV74">
        <v>1410.2</v>
      </c>
      <c r="CW74">
        <v>1111.2</v>
      </c>
      <c r="CY74">
        <f t="shared" si="4"/>
        <v>3050.52</v>
      </c>
      <c r="CZ74">
        <f t="shared" si="5"/>
        <v>3050.52</v>
      </c>
    </row>
    <row r="75" spans="2:104" x14ac:dyDescent="0.25">
      <c r="B75">
        <v>2450.1999999999998</v>
      </c>
      <c r="C75">
        <v>2263</v>
      </c>
      <c r="D75">
        <v>4682.7999999999993</v>
      </c>
      <c r="E75">
        <v>3467.7999999999997</v>
      </c>
      <c r="F75">
        <v>1511.6</v>
      </c>
      <c r="G75">
        <v>3142</v>
      </c>
      <c r="H75">
        <v>1614.6000000000001</v>
      </c>
      <c r="I75">
        <v>3139</v>
      </c>
      <c r="J75">
        <v>4162.4000000000005</v>
      </c>
      <c r="K75">
        <v>5272</v>
      </c>
      <c r="L75">
        <v>3100.4</v>
      </c>
      <c r="M75">
        <v>1871.4</v>
      </c>
      <c r="N75">
        <v>1804.6000000000001</v>
      </c>
      <c r="O75">
        <v>2833</v>
      </c>
      <c r="P75">
        <v>2002.8000000000002</v>
      </c>
      <c r="Q75">
        <v>3567.3999999999996</v>
      </c>
      <c r="R75">
        <v>3088.8</v>
      </c>
      <c r="S75">
        <v>4568.6000000000004</v>
      </c>
      <c r="T75">
        <v>2631.4</v>
      </c>
      <c r="U75">
        <v>1779</v>
      </c>
      <c r="V75">
        <v>3959.3999999999996</v>
      </c>
      <c r="W75">
        <v>2420.3999999999996</v>
      </c>
      <c r="X75">
        <v>2232.1999999999998</v>
      </c>
      <c r="Y75">
        <v>3555.8</v>
      </c>
      <c r="Z75">
        <v>2672.6</v>
      </c>
      <c r="AA75">
        <v>3282.3999999999996</v>
      </c>
      <c r="AB75">
        <v>3120.4</v>
      </c>
      <c r="AC75">
        <v>3539.4</v>
      </c>
      <c r="AD75">
        <v>4078.3999999999996</v>
      </c>
      <c r="AE75">
        <v>3223.6000000000004</v>
      </c>
      <c r="AF75">
        <v>2360.6</v>
      </c>
      <c r="AG75">
        <v>4478</v>
      </c>
      <c r="AH75">
        <v>1491.2</v>
      </c>
      <c r="AI75">
        <v>2282.6</v>
      </c>
      <c r="AJ75">
        <v>4091.7999999999997</v>
      </c>
      <c r="AK75">
        <v>2487.1999999999998</v>
      </c>
      <c r="AL75">
        <v>2923.4</v>
      </c>
      <c r="AM75">
        <v>3245.3999999999996</v>
      </c>
      <c r="AN75">
        <v>4195.2</v>
      </c>
      <c r="AO75">
        <v>1913.8000000000002</v>
      </c>
      <c r="AP75">
        <v>3665</v>
      </c>
      <c r="AQ75">
        <v>3109.2</v>
      </c>
      <c r="AR75">
        <v>751.40000000000009</v>
      </c>
      <c r="AS75">
        <v>4582</v>
      </c>
      <c r="AT75">
        <v>2463</v>
      </c>
      <c r="AU75">
        <v>5318.6</v>
      </c>
      <c r="AV75">
        <v>1348.4</v>
      </c>
      <c r="AW75">
        <v>2186.8000000000002</v>
      </c>
      <c r="AX75">
        <v>3372.8</v>
      </c>
      <c r="AY75">
        <v>2303.6</v>
      </c>
      <c r="AZ75">
        <v>2806.4</v>
      </c>
      <c r="BA75">
        <v>3039.6000000000004</v>
      </c>
      <c r="BB75">
        <v>3309</v>
      </c>
      <c r="BC75">
        <v>2110.6</v>
      </c>
      <c r="BD75">
        <v>3382</v>
      </c>
      <c r="BE75">
        <v>4335.2000000000007</v>
      </c>
      <c r="BF75">
        <v>1847.3999999999999</v>
      </c>
      <c r="BG75">
        <v>1555.6</v>
      </c>
      <c r="BH75">
        <v>3053.3999999999996</v>
      </c>
      <c r="BI75">
        <v>3290.2000000000003</v>
      </c>
      <c r="BJ75">
        <v>3835.6000000000004</v>
      </c>
      <c r="BK75">
        <v>2172.8000000000002</v>
      </c>
      <c r="BL75">
        <v>2854.6</v>
      </c>
      <c r="BM75">
        <v>4161.7999999999993</v>
      </c>
      <c r="BN75">
        <v>3924.8</v>
      </c>
      <c r="BO75">
        <v>1860.3999999999999</v>
      </c>
      <c r="BP75">
        <v>4059.8</v>
      </c>
      <c r="BQ75">
        <v>5287.4</v>
      </c>
      <c r="BR75">
        <v>3557.2000000000003</v>
      </c>
      <c r="BS75">
        <v>2040</v>
      </c>
      <c r="BT75">
        <v>3288.2</v>
      </c>
      <c r="BU75">
        <v>1639.3999999999999</v>
      </c>
      <c r="BV75">
        <v>2029</v>
      </c>
      <c r="BW75">
        <v>3325.2</v>
      </c>
      <c r="BX75">
        <v>3980.6</v>
      </c>
      <c r="BY75">
        <v>3184.8</v>
      </c>
      <c r="BZ75">
        <v>5654.8000000000011</v>
      </c>
      <c r="CA75">
        <v>1796.7999999999997</v>
      </c>
      <c r="CB75">
        <v>4120.5999999999995</v>
      </c>
      <c r="CC75">
        <v>4404.7999999999993</v>
      </c>
      <c r="CD75">
        <v>3295.4</v>
      </c>
      <c r="CE75">
        <v>2531.6</v>
      </c>
      <c r="CF75">
        <v>4527.2</v>
      </c>
      <c r="CG75">
        <v>3812.2000000000003</v>
      </c>
      <c r="CH75">
        <v>1415</v>
      </c>
      <c r="CI75">
        <v>1807</v>
      </c>
      <c r="CJ75">
        <v>4335.2000000000007</v>
      </c>
      <c r="CK75">
        <v>5082.5999999999995</v>
      </c>
      <c r="CL75">
        <v>2481.8000000000002</v>
      </c>
      <c r="CM75">
        <v>4106.5999999999995</v>
      </c>
      <c r="CN75">
        <v>3651.3999999999996</v>
      </c>
      <c r="CO75">
        <v>4126.3999999999996</v>
      </c>
      <c r="CP75">
        <v>4052.6000000000004</v>
      </c>
      <c r="CQ75">
        <v>3649.7999999999997</v>
      </c>
      <c r="CR75">
        <v>3061.4</v>
      </c>
      <c r="CS75">
        <v>4321.7999999999993</v>
      </c>
      <c r="CT75">
        <v>2551</v>
      </c>
      <c r="CU75">
        <v>2003.4</v>
      </c>
      <c r="CV75">
        <v>1578.8</v>
      </c>
      <c r="CW75">
        <v>895</v>
      </c>
      <c r="CY75">
        <f t="shared" si="4"/>
        <v>3088.0159999999996</v>
      </c>
      <c r="CZ75">
        <f t="shared" si="5"/>
        <v>3088.0159999999996</v>
      </c>
    </row>
    <row r="76" spans="2:104" x14ac:dyDescent="0.25">
      <c r="B76">
        <v>2236.8000000000002</v>
      </c>
      <c r="C76">
        <v>2393.8000000000002</v>
      </c>
      <c r="D76">
        <v>5024.3999999999996</v>
      </c>
      <c r="E76">
        <v>3341.6</v>
      </c>
      <c r="F76">
        <v>1672</v>
      </c>
      <c r="G76">
        <v>3050.2</v>
      </c>
      <c r="H76">
        <v>1260.4000000000001</v>
      </c>
      <c r="I76">
        <v>3304.8</v>
      </c>
      <c r="J76">
        <v>4077.6</v>
      </c>
      <c r="K76">
        <v>5014.6000000000004</v>
      </c>
      <c r="L76">
        <v>3274.4</v>
      </c>
      <c r="M76">
        <v>1902.8000000000002</v>
      </c>
      <c r="N76">
        <v>1849.1999999999998</v>
      </c>
      <c r="O76">
        <v>2965.3999999999996</v>
      </c>
      <c r="P76">
        <v>2070.4</v>
      </c>
      <c r="Q76">
        <v>3312.3999999999996</v>
      </c>
      <c r="R76">
        <v>3185</v>
      </c>
      <c r="S76">
        <v>4818.4000000000005</v>
      </c>
      <c r="T76">
        <v>2677.2</v>
      </c>
      <c r="U76">
        <v>1799.8</v>
      </c>
      <c r="V76">
        <v>3839.4000000000005</v>
      </c>
      <c r="W76">
        <v>2351</v>
      </c>
      <c r="X76">
        <v>1845</v>
      </c>
      <c r="Y76">
        <v>3352.2</v>
      </c>
      <c r="Z76">
        <v>2531.1999999999998</v>
      </c>
      <c r="AA76">
        <v>3345.6000000000004</v>
      </c>
      <c r="AB76">
        <v>2935</v>
      </c>
      <c r="AC76">
        <v>3169.8</v>
      </c>
      <c r="AD76">
        <v>4024.7999999999997</v>
      </c>
      <c r="AE76">
        <v>3592.3999999999996</v>
      </c>
      <c r="AF76">
        <v>2497.4</v>
      </c>
      <c r="AG76">
        <v>4277.2</v>
      </c>
      <c r="AH76">
        <v>1293</v>
      </c>
      <c r="AI76">
        <v>2472.3999999999996</v>
      </c>
      <c r="AJ76">
        <v>4082.2</v>
      </c>
      <c r="AK76">
        <v>2618.6</v>
      </c>
      <c r="AL76">
        <v>3110.3999999999996</v>
      </c>
      <c r="AM76">
        <v>3367.2</v>
      </c>
      <c r="AN76">
        <v>4391.3999999999996</v>
      </c>
      <c r="AO76">
        <v>2105.8000000000002</v>
      </c>
      <c r="AP76">
        <v>3756</v>
      </c>
      <c r="AQ76">
        <v>2763.7999999999997</v>
      </c>
      <c r="AR76">
        <v>720.4</v>
      </c>
      <c r="AS76">
        <v>4736.8</v>
      </c>
      <c r="AT76">
        <v>2372.7999999999997</v>
      </c>
      <c r="AU76">
        <v>5015.2</v>
      </c>
      <c r="AV76">
        <v>1459</v>
      </c>
      <c r="AW76">
        <v>1855</v>
      </c>
      <c r="AX76">
        <v>3429.2</v>
      </c>
      <c r="AY76">
        <v>2428.1999999999998</v>
      </c>
      <c r="AZ76">
        <v>2781.2</v>
      </c>
      <c r="BA76">
        <v>3095.4</v>
      </c>
      <c r="BB76">
        <v>3196</v>
      </c>
      <c r="BC76">
        <v>2016.2</v>
      </c>
      <c r="BD76">
        <v>3618.6</v>
      </c>
      <c r="BE76">
        <v>3950.6</v>
      </c>
      <c r="BF76">
        <v>2096.3999999999996</v>
      </c>
      <c r="BG76">
        <v>1712</v>
      </c>
      <c r="BH76">
        <v>2563.6</v>
      </c>
      <c r="BI76">
        <v>3602.8</v>
      </c>
      <c r="BJ76">
        <v>3701.7999999999997</v>
      </c>
      <c r="BK76">
        <v>2984</v>
      </c>
      <c r="BL76">
        <v>2616.2000000000003</v>
      </c>
      <c r="BM76">
        <v>4001.6</v>
      </c>
      <c r="BN76">
        <v>4229.5999999999995</v>
      </c>
      <c r="BO76">
        <v>1850.6</v>
      </c>
      <c r="BP76">
        <v>4160.6000000000004</v>
      </c>
      <c r="BQ76">
        <v>5697</v>
      </c>
      <c r="BR76">
        <v>3648.3999999999996</v>
      </c>
      <c r="BS76">
        <v>2029.8</v>
      </c>
      <c r="BT76">
        <v>3105</v>
      </c>
      <c r="BU76">
        <v>1576.6</v>
      </c>
      <c r="BV76">
        <v>2049.2000000000003</v>
      </c>
      <c r="BW76">
        <v>3484.8000000000006</v>
      </c>
      <c r="BX76">
        <v>3905.7999999999997</v>
      </c>
      <c r="BY76">
        <v>3088.7999999999997</v>
      </c>
      <c r="BZ76">
        <v>5660.2000000000007</v>
      </c>
      <c r="CA76">
        <v>1821.8000000000002</v>
      </c>
      <c r="CB76">
        <v>4199.6000000000004</v>
      </c>
      <c r="CC76">
        <v>4599.8</v>
      </c>
      <c r="CD76">
        <v>3623.0000000000005</v>
      </c>
      <c r="CE76">
        <v>2356.8000000000002</v>
      </c>
      <c r="CF76">
        <v>4960.6000000000004</v>
      </c>
      <c r="CG76">
        <v>3730.6</v>
      </c>
      <c r="CH76">
        <v>1698.2</v>
      </c>
      <c r="CI76">
        <v>1994.6</v>
      </c>
      <c r="CJ76">
        <v>4392.3999999999996</v>
      </c>
      <c r="CK76">
        <v>4858.4000000000005</v>
      </c>
      <c r="CL76">
        <v>2877.0000000000005</v>
      </c>
      <c r="CM76">
        <v>3881.4000000000005</v>
      </c>
      <c r="CN76">
        <v>3793.7999999999997</v>
      </c>
      <c r="CO76">
        <v>4165.4000000000005</v>
      </c>
      <c r="CP76">
        <v>4032.2</v>
      </c>
      <c r="CQ76">
        <v>3683.5999999999995</v>
      </c>
      <c r="CR76">
        <v>3093.6</v>
      </c>
      <c r="CS76">
        <v>4437</v>
      </c>
      <c r="CT76">
        <v>2515.6000000000004</v>
      </c>
      <c r="CU76">
        <v>2314</v>
      </c>
      <c r="CV76">
        <v>1294.3999999999999</v>
      </c>
      <c r="CW76">
        <v>786.6</v>
      </c>
      <c r="CY76">
        <f t="shared" si="4"/>
        <v>3105.0279999999998</v>
      </c>
      <c r="CZ76">
        <f t="shared" si="5"/>
        <v>3105.0279999999998</v>
      </c>
    </row>
    <row r="77" spans="2:104" x14ac:dyDescent="0.25">
      <c r="B77">
        <v>2398.7999999999997</v>
      </c>
      <c r="C77">
        <v>2160.1999999999998</v>
      </c>
      <c r="D77">
        <v>4939.2000000000007</v>
      </c>
      <c r="E77">
        <v>3628</v>
      </c>
      <c r="F77">
        <v>1580.8</v>
      </c>
      <c r="G77">
        <v>3011.3999999999996</v>
      </c>
      <c r="H77">
        <v>1554.7999999999997</v>
      </c>
      <c r="I77">
        <v>3317.2</v>
      </c>
      <c r="J77">
        <v>4192.6000000000004</v>
      </c>
      <c r="K77">
        <v>4842.8</v>
      </c>
      <c r="L77">
        <v>3429.2</v>
      </c>
      <c r="M77">
        <v>2067.8000000000002</v>
      </c>
      <c r="N77">
        <v>2055.4</v>
      </c>
      <c r="O77">
        <v>2938.4</v>
      </c>
      <c r="P77">
        <v>1946.6</v>
      </c>
      <c r="Q77">
        <v>3591.3999999999996</v>
      </c>
      <c r="R77">
        <v>3094.6</v>
      </c>
      <c r="S77">
        <v>4679.6000000000004</v>
      </c>
      <c r="T77">
        <v>2983.8</v>
      </c>
      <c r="U77">
        <v>1950.8000000000002</v>
      </c>
      <c r="V77">
        <v>3828</v>
      </c>
      <c r="W77">
        <v>2486.8000000000002</v>
      </c>
      <c r="X77">
        <v>1723.8</v>
      </c>
      <c r="Y77">
        <v>3176.6</v>
      </c>
      <c r="Z77">
        <v>2771</v>
      </c>
      <c r="AA77">
        <v>3156.2</v>
      </c>
      <c r="AB77">
        <v>3360.0000000000005</v>
      </c>
      <c r="AC77">
        <v>3159.2</v>
      </c>
      <c r="AD77">
        <v>4078.2000000000003</v>
      </c>
      <c r="AE77">
        <v>3505</v>
      </c>
      <c r="AF77">
        <v>2468.1999999999998</v>
      </c>
      <c r="AG77">
        <v>4396.2</v>
      </c>
      <c r="AH77">
        <v>1128</v>
      </c>
      <c r="AI77">
        <v>2709.4</v>
      </c>
      <c r="AJ77">
        <v>3997</v>
      </c>
      <c r="AK77">
        <v>2858.7999999999997</v>
      </c>
      <c r="AL77">
        <v>2998.4</v>
      </c>
      <c r="AM77">
        <v>3344.8</v>
      </c>
      <c r="AN77">
        <v>4628</v>
      </c>
      <c r="AO77">
        <v>1934.6</v>
      </c>
      <c r="AP77">
        <v>3636</v>
      </c>
      <c r="AQ77">
        <v>2723.6</v>
      </c>
      <c r="AR77">
        <v>770</v>
      </c>
      <c r="AS77">
        <v>5035.3999999999996</v>
      </c>
      <c r="AT77">
        <v>2314</v>
      </c>
      <c r="AU77">
        <v>5258.5999999999995</v>
      </c>
      <c r="AV77">
        <v>1287.8000000000002</v>
      </c>
      <c r="AW77">
        <v>1972.2</v>
      </c>
      <c r="AX77">
        <v>3607</v>
      </c>
      <c r="AY77">
        <v>2025.8</v>
      </c>
      <c r="AZ77">
        <v>2733</v>
      </c>
      <c r="BA77">
        <v>3171.6000000000004</v>
      </c>
      <c r="BB77">
        <v>3326.3999999999996</v>
      </c>
      <c r="BC77">
        <v>2400.8000000000002</v>
      </c>
      <c r="BD77">
        <v>3524.8</v>
      </c>
      <c r="BE77">
        <v>3795.3999999999996</v>
      </c>
      <c r="BF77">
        <v>2003.6</v>
      </c>
      <c r="BG77">
        <v>1888.4</v>
      </c>
      <c r="BH77">
        <v>2394.8000000000002</v>
      </c>
      <c r="BI77">
        <v>3396</v>
      </c>
      <c r="BJ77">
        <v>3754.0000000000005</v>
      </c>
      <c r="BK77">
        <v>2888.3999999999996</v>
      </c>
      <c r="BL77">
        <v>2285.8000000000002</v>
      </c>
      <c r="BM77">
        <v>3892</v>
      </c>
      <c r="BN77">
        <v>4272.7999999999993</v>
      </c>
      <c r="BO77">
        <v>1717.6000000000001</v>
      </c>
      <c r="BP77">
        <v>4064.6000000000004</v>
      </c>
      <c r="BQ77">
        <v>5802.6</v>
      </c>
      <c r="BR77">
        <v>4014.8</v>
      </c>
      <c r="BS77">
        <v>2112.8000000000002</v>
      </c>
      <c r="BT77">
        <v>2984.8</v>
      </c>
      <c r="BU77">
        <v>1408.2</v>
      </c>
      <c r="BV77">
        <v>1932.2</v>
      </c>
      <c r="BW77">
        <v>3312.0000000000005</v>
      </c>
      <c r="BX77">
        <v>4101.8</v>
      </c>
      <c r="BY77">
        <v>3196.2</v>
      </c>
      <c r="BZ77">
        <v>5600.7999999999993</v>
      </c>
      <c r="CA77">
        <v>1849.6</v>
      </c>
      <c r="CB77">
        <v>4192.7999999999993</v>
      </c>
      <c r="CC77">
        <v>4489</v>
      </c>
      <c r="CD77">
        <v>3455</v>
      </c>
      <c r="CE77">
        <v>2319.6</v>
      </c>
      <c r="CF77">
        <v>4915</v>
      </c>
      <c r="CG77">
        <v>3860</v>
      </c>
      <c r="CH77">
        <v>1731.4</v>
      </c>
      <c r="CI77">
        <v>2219.6</v>
      </c>
      <c r="CJ77">
        <v>4314.2000000000007</v>
      </c>
      <c r="CK77">
        <v>4836.2</v>
      </c>
      <c r="CL77">
        <v>2803.6000000000004</v>
      </c>
      <c r="CM77">
        <v>3635.3999999999996</v>
      </c>
      <c r="CN77">
        <v>3754.2000000000003</v>
      </c>
      <c r="CO77">
        <v>3774.2</v>
      </c>
      <c r="CP77">
        <v>3999.2000000000007</v>
      </c>
      <c r="CQ77">
        <v>3718</v>
      </c>
      <c r="CR77">
        <v>3377.8</v>
      </c>
      <c r="CS77">
        <v>4585.8</v>
      </c>
      <c r="CT77">
        <v>2711.2000000000003</v>
      </c>
      <c r="CU77">
        <v>2156.8000000000002</v>
      </c>
      <c r="CV77">
        <v>1352.8000000000002</v>
      </c>
      <c r="CW77">
        <v>830.99999999999989</v>
      </c>
      <c r="CY77">
        <f t="shared" si="4"/>
        <v>3115.6059999999993</v>
      </c>
      <c r="CZ77">
        <f t="shared" si="5"/>
        <v>3115.6059999999993</v>
      </c>
    </row>
    <row r="78" spans="2:104" x14ac:dyDescent="0.25">
      <c r="B78">
        <v>2385.3999999999996</v>
      </c>
      <c r="C78">
        <v>2163.4</v>
      </c>
      <c r="D78">
        <v>4811.3999999999996</v>
      </c>
      <c r="E78">
        <v>3822.8</v>
      </c>
      <c r="F78">
        <v>1548.2</v>
      </c>
      <c r="G78">
        <v>3173.0000000000005</v>
      </c>
      <c r="H78">
        <v>1313.2</v>
      </c>
      <c r="I78">
        <v>3537.7999999999997</v>
      </c>
      <c r="J78">
        <v>3927.7999999999997</v>
      </c>
      <c r="K78">
        <v>5118.8</v>
      </c>
      <c r="L78">
        <v>3746.4</v>
      </c>
      <c r="M78">
        <v>1926.2000000000003</v>
      </c>
      <c r="N78">
        <v>2440.1999999999998</v>
      </c>
      <c r="O78">
        <v>3094.7999999999997</v>
      </c>
      <c r="P78">
        <v>2177.3999999999996</v>
      </c>
      <c r="Q78">
        <v>3668.5999999999995</v>
      </c>
      <c r="R78">
        <v>2732.7999999999997</v>
      </c>
      <c r="S78">
        <v>4826</v>
      </c>
      <c r="T78">
        <v>3122.8</v>
      </c>
      <c r="U78">
        <v>2327.6</v>
      </c>
      <c r="V78">
        <v>4069</v>
      </c>
      <c r="W78">
        <v>2597.2000000000003</v>
      </c>
      <c r="X78">
        <v>1938</v>
      </c>
      <c r="Y78">
        <v>3632.8</v>
      </c>
      <c r="Z78">
        <v>2790.3999999999996</v>
      </c>
      <c r="AA78">
        <v>3422.2</v>
      </c>
      <c r="AB78">
        <v>3405.3999999999996</v>
      </c>
      <c r="AC78">
        <v>3444.2</v>
      </c>
      <c r="AD78">
        <v>4097</v>
      </c>
      <c r="AE78">
        <v>3805.3999999999996</v>
      </c>
      <c r="AF78">
        <v>2378.6</v>
      </c>
      <c r="AG78">
        <v>4516.6000000000004</v>
      </c>
      <c r="AH78">
        <v>1304.8000000000002</v>
      </c>
      <c r="AI78">
        <v>2669</v>
      </c>
      <c r="AJ78">
        <v>4582</v>
      </c>
      <c r="AK78">
        <v>2842.3999999999996</v>
      </c>
      <c r="AL78">
        <v>3034.0000000000005</v>
      </c>
      <c r="AM78">
        <v>3161.7999999999997</v>
      </c>
      <c r="AN78">
        <v>4551.2</v>
      </c>
      <c r="AO78">
        <v>2074.7999999999997</v>
      </c>
      <c r="AP78">
        <v>3360.8</v>
      </c>
      <c r="AQ78">
        <v>3277.7999999999997</v>
      </c>
      <c r="AR78">
        <v>996.2</v>
      </c>
      <c r="AS78">
        <v>4951</v>
      </c>
      <c r="AT78">
        <v>2566.6</v>
      </c>
      <c r="AU78">
        <v>5513.4</v>
      </c>
      <c r="AV78">
        <v>1095.3999999999999</v>
      </c>
      <c r="AW78">
        <v>2377.1999999999998</v>
      </c>
      <c r="AX78">
        <v>3841</v>
      </c>
      <c r="AY78">
        <v>2193.9999999999995</v>
      </c>
      <c r="AZ78">
        <v>2766.3999999999996</v>
      </c>
      <c r="BA78">
        <v>3469.2</v>
      </c>
      <c r="BB78">
        <v>3275</v>
      </c>
      <c r="BC78">
        <v>2396.2000000000003</v>
      </c>
      <c r="BD78">
        <v>3410.2</v>
      </c>
      <c r="BE78">
        <v>4152.9999999999991</v>
      </c>
      <c r="BF78">
        <v>2349</v>
      </c>
      <c r="BG78">
        <v>2030.6</v>
      </c>
      <c r="BH78">
        <v>2614.6</v>
      </c>
      <c r="BI78">
        <v>3854.9999999999995</v>
      </c>
      <c r="BJ78">
        <v>4255.6000000000004</v>
      </c>
      <c r="BK78">
        <v>2937.4</v>
      </c>
      <c r="BL78">
        <v>2045.8000000000002</v>
      </c>
      <c r="BM78">
        <v>4001</v>
      </c>
      <c r="BN78">
        <v>4053.7999999999997</v>
      </c>
      <c r="BO78">
        <v>1914.2000000000003</v>
      </c>
      <c r="BP78">
        <v>4279</v>
      </c>
      <c r="BQ78">
        <v>5998.6</v>
      </c>
      <c r="BR78">
        <v>3546.6</v>
      </c>
      <c r="BS78">
        <v>1973.6000000000001</v>
      </c>
      <c r="BT78">
        <v>2998</v>
      </c>
      <c r="BU78">
        <v>1524.2000000000003</v>
      </c>
      <c r="BV78">
        <v>2013</v>
      </c>
      <c r="BW78">
        <v>3628.8</v>
      </c>
      <c r="BX78">
        <v>4013.4</v>
      </c>
      <c r="BY78">
        <v>3606.4</v>
      </c>
      <c r="BZ78">
        <v>5617.8</v>
      </c>
      <c r="CA78">
        <v>1941.6</v>
      </c>
      <c r="CB78">
        <v>4332</v>
      </c>
      <c r="CC78">
        <v>4361.3999999999996</v>
      </c>
      <c r="CD78">
        <v>3875.0000000000005</v>
      </c>
      <c r="CE78">
        <v>2544.8000000000002</v>
      </c>
      <c r="CF78">
        <v>4919.2</v>
      </c>
      <c r="CG78">
        <v>4186.8</v>
      </c>
      <c r="CH78">
        <v>1841.2</v>
      </c>
      <c r="CI78">
        <v>2582.1999999999998</v>
      </c>
      <c r="CJ78">
        <v>4105</v>
      </c>
      <c r="CK78">
        <v>4569.8</v>
      </c>
      <c r="CL78">
        <v>2488.1999999999998</v>
      </c>
      <c r="CM78">
        <v>3638.2</v>
      </c>
      <c r="CN78">
        <v>3592.2</v>
      </c>
      <c r="CO78">
        <v>3614</v>
      </c>
      <c r="CP78">
        <v>4122.6000000000004</v>
      </c>
      <c r="CQ78">
        <v>3590.6</v>
      </c>
      <c r="CR78">
        <v>3192.6</v>
      </c>
      <c r="CS78">
        <v>4564.8</v>
      </c>
      <c r="CT78">
        <v>2754.4</v>
      </c>
      <c r="CU78">
        <v>2517.7999999999997</v>
      </c>
      <c r="CV78">
        <v>1199.6000000000001</v>
      </c>
      <c r="CW78">
        <v>534.6</v>
      </c>
      <c r="CY78">
        <f t="shared" si="4"/>
        <v>3201.4979999999991</v>
      </c>
      <c r="CZ78">
        <f t="shared" si="5"/>
        <v>3201.4979999999991</v>
      </c>
    </row>
    <row r="79" spans="2:104" x14ac:dyDescent="0.25">
      <c r="B79">
        <v>2114.8000000000002</v>
      </c>
      <c r="C79">
        <v>2139.2000000000003</v>
      </c>
      <c r="D79">
        <v>5130.2000000000007</v>
      </c>
      <c r="E79">
        <v>3650.3999999999996</v>
      </c>
      <c r="F79">
        <v>1601.8</v>
      </c>
      <c r="G79">
        <v>3595.3999999999996</v>
      </c>
      <c r="H79">
        <v>1460.6000000000001</v>
      </c>
      <c r="I79">
        <v>3338.6000000000004</v>
      </c>
      <c r="J79">
        <v>3928.7999999999997</v>
      </c>
      <c r="K79">
        <v>4963.8</v>
      </c>
      <c r="L79">
        <v>3720.8</v>
      </c>
      <c r="M79">
        <v>1871</v>
      </c>
      <c r="N79">
        <v>2349.6</v>
      </c>
      <c r="O79">
        <v>3402.6000000000004</v>
      </c>
      <c r="P79">
        <v>2205.7999999999997</v>
      </c>
      <c r="Q79">
        <v>3694.8</v>
      </c>
      <c r="R79">
        <v>2697.2000000000003</v>
      </c>
      <c r="S79">
        <v>4940.3999999999996</v>
      </c>
      <c r="T79">
        <v>3199.4</v>
      </c>
      <c r="U79">
        <v>2618.8000000000002</v>
      </c>
      <c r="V79">
        <v>3995.3999999999996</v>
      </c>
      <c r="W79">
        <v>2663.6000000000004</v>
      </c>
      <c r="X79">
        <v>1972.6000000000001</v>
      </c>
      <c r="Y79">
        <v>3544.6</v>
      </c>
      <c r="Z79">
        <v>2737.8</v>
      </c>
      <c r="AA79">
        <v>3109.6</v>
      </c>
      <c r="AB79">
        <v>3290.3999999999996</v>
      </c>
      <c r="AC79">
        <v>3928.2</v>
      </c>
      <c r="AD79">
        <v>4047.4</v>
      </c>
      <c r="AE79">
        <v>3643.6</v>
      </c>
      <c r="AF79">
        <v>2379.6</v>
      </c>
      <c r="AG79">
        <v>4541.3999999999996</v>
      </c>
      <c r="AH79">
        <v>1271.2</v>
      </c>
      <c r="AI79">
        <v>2962.9999999999995</v>
      </c>
      <c r="AJ79">
        <v>4249</v>
      </c>
      <c r="AK79">
        <v>2787.8</v>
      </c>
      <c r="AL79">
        <v>2649</v>
      </c>
      <c r="AM79">
        <v>3196.2</v>
      </c>
      <c r="AN79">
        <v>4425.5999999999995</v>
      </c>
      <c r="AO79">
        <v>1800.8</v>
      </c>
      <c r="AP79">
        <v>3245.7999999999997</v>
      </c>
      <c r="AQ79">
        <v>3473</v>
      </c>
      <c r="AR79">
        <v>1490.4</v>
      </c>
      <c r="AS79">
        <v>4851.3999999999996</v>
      </c>
      <c r="AT79">
        <v>2691.4</v>
      </c>
      <c r="AU79">
        <v>5499.2</v>
      </c>
      <c r="AV79">
        <v>1323</v>
      </c>
      <c r="AW79">
        <v>2156.6</v>
      </c>
      <c r="AX79">
        <v>3465.6</v>
      </c>
      <c r="AY79">
        <v>2055.4</v>
      </c>
      <c r="AZ79">
        <v>2890</v>
      </c>
      <c r="BA79">
        <v>3483.4</v>
      </c>
      <c r="BB79">
        <v>3013.8</v>
      </c>
      <c r="BC79">
        <v>2425.8000000000002</v>
      </c>
      <c r="BD79">
        <v>3811.4</v>
      </c>
      <c r="BE79">
        <v>4069.4</v>
      </c>
      <c r="BF79">
        <v>2534.8000000000002</v>
      </c>
      <c r="BG79">
        <v>1792</v>
      </c>
      <c r="BH79">
        <v>2738.8</v>
      </c>
      <c r="BI79">
        <v>3934</v>
      </c>
      <c r="BJ79">
        <v>4578.6000000000004</v>
      </c>
      <c r="BK79">
        <v>2857.6000000000004</v>
      </c>
      <c r="BL79">
        <v>1876.0000000000002</v>
      </c>
      <c r="BM79">
        <v>4018</v>
      </c>
      <c r="BN79">
        <v>3982.8</v>
      </c>
      <c r="BO79">
        <v>2118.6</v>
      </c>
      <c r="BP79">
        <v>4036.0000000000005</v>
      </c>
      <c r="BQ79">
        <v>5814.6</v>
      </c>
      <c r="BR79">
        <v>3483.8</v>
      </c>
      <c r="BS79">
        <v>2217.6000000000004</v>
      </c>
      <c r="BT79">
        <v>2788.3999999999996</v>
      </c>
      <c r="BU79">
        <v>1543.1999999999998</v>
      </c>
      <c r="BV79">
        <v>2318.8000000000002</v>
      </c>
      <c r="BW79">
        <v>3503.7999999999997</v>
      </c>
      <c r="BX79">
        <v>4104.2</v>
      </c>
      <c r="BY79">
        <v>3293</v>
      </c>
      <c r="BZ79">
        <v>5932.4</v>
      </c>
      <c r="CA79">
        <v>1734</v>
      </c>
      <c r="CB79">
        <v>4248.3999999999996</v>
      </c>
      <c r="CC79">
        <v>4352.2</v>
      </c>
      <c r="CD79">
        <v>3888.8000000000006</v>
      </c>
      <c r="CE79">
        <v>2731.2</v>
      </c>
      <c r="CF79">
        <v>4642.7999999999993</v>
      </c>
      <c r="CG79">
        <v>4415.8</v>
      </c>
      <c r="CH79">
        <v>1611.0000000000002</v>
      </c>
      <c r="CI79">
        <v>2233</v>
      </c>
      <c r="CJ79">
        <v>4281.3999999999996</v>
      </c>
      <c r="CK79">
        <v>4416</v>
      </c>
      <c r="CL79">
        <v>2100.1999999999998</v>
      </c>
      <c r="CM79">
        <v>3352</v>
      </c>
      <c r="CN79">
        <v>3494.2</v>
      </c>
      <c r="CO79">
        <v>3643.4</v>
      </c>
      <c r="CP79">
        <v>4370</v>
      </c>
      <c r="CQ79">
        <v>3604.8</v>
      </c>
      <c r="CR79">
        <v>3249.4000000000005</v>
      </c>
      <c r="CS79">
        <v>4334.8</v>
      </c>
      <c r="CT79">
        <v>2661.8</v>
      </c>
      <c r="CU79">
        <v>2451.4</v>
      </c>
      <c r="CV79">
        <v>1255.0000000000002</v>
      </c>
      <c r="CW79">
        <v>620.79999999999995</v>
      </c>
      <c r="CY79">
        <f t="shared" si="4"/>
        <v>3189.2579999999998</v>
      </c>
      <c r="CZ79">
        <f t="shared" si="5"/>
        <v>3189.2579999999998</v>
      </c>
    </row>
    <row r="80" spans="2:104" x14ac:dyDescent="0.25">
      <c r="B80">
        <v>2131.8000000000002</v>
      </c>
      <c r="C80">
        <v>2367.7999999999997</v>
      </c>
      <c r="D80">
        <v>4971.6000000000004</v>
      </c>
      <c r="E80">
        <v>3592.2</v>
      </c>
      <c r="F80">
        <v>1664.8000000000002</v>
      </c>
      <c r="G80">
        <v>3533.6</v>
      </c>
      <c r="H80">
        <v>1165.4000000000001</v>
      </c>
      <c r="I80">
        <v>3520</v>
      </c>
      <c r="J80">
        <v>3648.4000000000005</v>
      </c>
      <c r="K80">
        <v>4906.6000000000004</v>
      </c>
      <c r="L80">
        <v>3821.4</v>
      </c>
      <c r="M80">
        <v>1916.2</v>
      </c>
      <c r="N80">
        <v>2317</v>
      </c>
      <c r="O80">
        <v>3517.3999999999996</v>
      </c>
      <c r="P80">
        <v>2514.6000000000004</v>
      </c>
      <c r="Q80">
        <v>3955.6000000000004</v>
      </c>
      <c r="R80">
        <v>2371</v>
      </c>
      <c r="S80">
        <v>4924.8</v>
      </c>
      <c r="T80">
        <v>3403.4</v>
      </c>
      <c r="U80">
        <v>2708.8</v>
      </c>
      <c r="V80">
        <v>4256.2</v>
      </c>
      <c r="W80">
        <v>2450.6000000000004</v>
      </c>
      <c r="X80">
        <v>1916.6000000000001</v>
      </c>
      <c r="Y80">
        <v>3203.8</v>
      </c>
      <c r="Z80">
        <v>2918</v>
      </c>
      <c r="AA80">
        <v>3317.2</v>
      </c>
      <c r="AB80">
        <v>3382</v>
      </c>
      <c r="AC80">
        <v>3833.5999999999995</v>
      </c>
      <c r="AD80">
        <v>4288.6000000000004</v>
      </c>
      <c r="AE80">
        <v>4250</v>
      </c>
      <c r="AF80">
        <v>2410.6</v>
      </c>
      <c r="AG80">
        <v>4806.3999999999996</v>
      </c>
      <c r="AH80">
        <v>1372.8</v>
      </c>
      <c r="AI80">
        <v>3202.8</v>
      </c>
      <c r="AJ80">
        <v>4555.6000000000004</v>
      </c>
      <c r="AK80">
        <v>2784.2</v>
      </c>
      <c r="AL80">
        <v>2849</v>
      </c>
      <c r="AM80">
        <v>3224.2</v>
      </c>
      <c r="AN80">
        <v>4383</v>
      </c>
      <c r="AO80">
        <v>1384.2</v>
      </c>
      <c r="AP80">
        <v>3306.8</v>
      </c>
      <c r="AQ80">
        <v>3287.7999999999997</v>
      </c>
      <c r="AR80">
        <v>1802.6</v>
      </c>
      <c r="AS80">
        <v>4856.3999999999996</v>
      </c>
      <c r="AT80">
        <v>3124.7999999999997</v>
      </c>
      <c r="AU80">
        <v>5403.5999999999995</v>
      </c>
      <c r="AV80">
        <v>1254.1999999999998</v>
      </c>
      <c r="AW80">
        <v>2105</v>
      </c>
      <c r="AX80">
        <v>3712.6000000000004</v>
      </c>
      <c r="AY80">
        <v>2310.8000000000002</v>
      </c>
      <c r="AZ80">
        <v>3175</v>
      </c>
      <c r="BA80">
        <v>3393</v>
      </c>
      <c r="BB80">
        <v>3060.8</v>
      </c>
      <c r="BC80">
        <v>2584</v>
      </c>
      <c r="BD80">
        <v>3553.6000000000004</v>
      </c>
      <c r="BE80">
        <v>4278.8</v>
      </c>
      <c r="BF80">
        <v>2540.6</v>
      </c>
      <c r="BG80">
        <v>2083.4</v>
      </c>
      <c r="BH80">
        <v>2995.6000000000004</v>
      </c>
      <c r="BI80">
        <v>3983</v>
      </c>
      <c r="BJ80">
        <v>4533.6000000000004</v>
      </c>
      <c r="BK80">
        <v>2428.1999999999998</v>
      </c>
      <c r="BL80">
        <v>1752.4</v>
      </c>
      <c r="BM80">
        <v>4132.2000000000007</v>
      </c>
      <c r="BN80">
        <v>3612.6000000000004</v>
      </c>
      <c r="BO80">
        <v>2092.2000000000003</v>
      </c>
      <c r="BP80">
        <v>4240</v>
      </c>
      <c r="BQ80">
        <v>5788.4</v>
      </c>
      <c r="BR80">
        <v>3536</v>
      </c>
      <c r="BS80">
        <v>2155.6</v>
      </c>
      <c r="BT80">
        <v>2728.2</v>
      </c>
      <c r="BU80">
        <v>2024.6000000000001</v>
      </c>
      <c r="BV80">
        <v>2275.6</v>
      </c>
      <c r="BW80">
        <v>3479.6</v>
      </c>
      <c r="BX80">
        <v>4024.6</v>
      </c>
      <c r="BY80">
        <v>2985</v>
      </c>
      <c r="BZ80">
        <v>6466.4000000000005</v>
      </c>
      <c r="CA80">
        <v>1367.4</v>
      </c>
      <c r="CB80">
        <v>3896.6</v>
      </c>
      <c r="CC80">
        <v>4416</v>
      </c>
      <c r="CD80">
        <v>3666.2</v>
      </c>
      <c r="CE80">
        <v>2575.8000000000002</v>
      </c>
      <c r="CF80">
        <v>4403.6000000000004</v>
      </c>
      <c r="CG80">
        <v>4276</v>
      </c>
      <c r="CH80">
        <v>1636</v>
      </c>
      <c r="CI80">
        <v>2155</v>
      </c>
      <c r="CJ80">
        <v>4580.6000000000004</v>
      </c>
      <c r="CK80">
        <v>4390.6000000000004</v>
      </c>
      <c r="CL80">
        <v>2029.9999999999998</v>
      </c>
      <c r="CM80">
        <v>3503.4</v>
      </c>
      <c r="CN80">
        <v>3442.8</v>
      </c>
      <c r="CO80">
        <v>3693.2</v>
      </c>
      <c r="CP80">
        <v>4377</v>
      </c>
      <c r="CQ80">
        <v>3936.8</v>
      </c>
      <c r="CR80">
        <v>3075.4</v>
      </c>
      <c r="CS80">
        <v>4348</v>
      </c>
      <c r="CT80">
        <v>2385.8000000000002</v>
      </c>
      <c r="CU80">
        <v>2360.6</v>
      </c>
      <c r="CV80">
        <v>1257.8</v>
      </c>
      <c r="CW80">
        <v>699.4</v>
      </c>
      <c r="CY80">
        <f t="shared" si="4"/>
        <v>3212.8340000000003</v>
      </c>
      <c r="CZ80">
        <f t="shared" si="5"/>
        <v>3212.8340000000003</v>
      </c>
    </row>
    <row r="81" spans="2:104" x14ac:dyDescent="0.25">
      <c r="B81">
        <v>2030.8000000000002</v>
      </c>
      <c r="C81">
        <v>2089.3999999999996</v>
      </c>
      <c r="D81">
        <v>5160.3999999999996</v>
      </c>
      <c r="E81">
        <v>3499</v>
      </c>
      <c r="F81">
        <v>1433</v>
      </c>
      <c r="G81">
        <v>3577.2000000000003</v>
      </c>
      <c r="H81">
        <v>1158.5999999999999</v>
      </c>
      <c r="I81">
        <v>3676.4</v>
      </c>
      <c r="J81">
        <v>3686</v>
      </c>
      <c r="K81">
        <v>5187</v>
      </c>
      <c r="L81">
        <v>4115.5999999999995</v>
      </c>
      <c r="M81">
        <v>1943.8</v>
      </c>
      <c r="N81">
        <v>2357.8000000000002</v>
      </c>
      <c r="O81">
        <v>3918.8</v>
      </c>
      <c r="P81">
        <v>2502</v>
      </c>
      <c r="Q81">
        <v>3684.9999999999995</v>
      </c>
      <c r="R81">
        <v>2583.8000000000002</v>
      </c>
      <c r="S81">
        <v>4923.7999999999993</v>
      </c>
      <c r="T81">
        <v>3477.5999999999995</v>
      </c>
      <c r="U81">
        <v>2738</v>
      </c>
      <c r="V81">
        <v>3896.2</v>
      </c>
      <c r="W81">
        <v>2297.6000000000004</v>
      </c>
      <c r="X81">
        <v>2057.8000000000002</v>
      </c>
      <c r="Y81">
        <v>3383.4</v>
      </c>
      <c r="Z81">
        <v>3294.6</v>
      </c>
      <c r="AA81">
        <v>3268.3999999999996</v>
      </c>
      <c r="AB81">
        <v>3183.3999999999996</v>
      </c>
      <c r="AC81">
        <v>4080.7999999999997</v>
      </c>
      <c r="AD81">
        <v>4356.6000000000004</v>
      </c>
      <c r="AE81">
        <v>4187.6000000000004</v>
      </c>
      <c r="AF81">
        <v>2294</v>
      </c>
      <c r="AG81">
        <v>4634.6000000000004</v>
      </c>
      <c r="AH81">
        <v>1259</v>
      </c>
      <c r="AI81">
        <v>3054.2000000000003</v>
      </c>
      <c r="AJ81">
        <v>4611.3999999999996</v>
      </c>
      <c r="AK81">
        <v>2614.6000000000004</v>
      </c>
      <c r="AL81">
        <v>2566.6</v>
      </c>
      <c r="AM81">
        <v>3341.7999999999997</v>
      </c>
      <c r="AN81">
        <v>4136.3999999999996</v>
      </c>
      <c r="AO81">
        <v>1659.2</v>
      </c>
      <c r="AP81">
        <v>3734.8</v>
      </c>
      <c r="AQ81">
        <v>3509.6</v>
      </c>
      <c r="AR81">
        <v>1691</v>
      </c>
      <c r="AS81">
        <v>5016.3999999999996</v>
      </c>
      <c r="AT81">
        <v>2985.6000000000004</v>
      </c>
      <c r="AU81">
        <v>5549.2</v>
      </c>
      <c r="AV81">
        <v>1376.6</v>
      </c>
      <c r="AW81">
        <v>1933</v>
      </c>
      <c r="AX81">
        <v>3905.4</v>
      </c>
      <c r="AY81">
        <v>2278.4</v>
      </c>
      <c r="AZ81">
        <v>2921</v>
      </c>
      <c r="BA81">
        <v>3487.4</v>
      </c>
      <c r="BB81">
        <v>2888.2000000000003</v>
      </c>
      <c r="BC81">
        <v>2483.4</v>
      </c>
      <c r="BD81">
        <v>3909</v>
      </c>
      <c r="BE81">
        <v>4111.2</v>
      </c>
      <c r="BF81">
        <v>2139.6</v>
      </c>
      <c r="BG81">
        <v>2111.8000000000002</v>
      </c>
      <c r="BH81">
        <v>2821.4000000000005</v>
      </c>
      <c r="BI81">
        <v>3839.2</v>
      </c>
      <c r="BJ81">
        <v>4392.2000000000007</v>
      </c>
      <c r="BK81">
        <v>2493.6</v>
      </c>
      <c r="BL81">
        <v>1700.6000000000001</v>
      </c>
      <c r="BM81">
        <v>4172.8</v>
      </c>
      <c r="BN81">
        <v>3537.6</v>
      </c>
      <c r="BO81">
        <v>1827.1999999999998</v>
      </c>
      <c r="BP81">
        <v>4312</v>
      </c>
      <c r="BQ81">
        <v>5875.6</v>
      </c>
      <c r="BR81">
        <v>3700.6</v>
      </c>
      <c r="BS81">
        <v>2049.1999999999998</v>
      </c>
      <c r="BT81">
        <v>2770.2000000000003</v>
      </c>
      <c r="BU81">
        <v>1944.1999999999998</v>
      </c>
      <c r="BV81">
        <v>2113.1999999999998</v>
      </c>
      <c r="BW81">
        <v>3694.6000000000004</v>
      </c>
      <c r="BX81">
        <v>3850.4</v>
      </c>
      <c r="BY81">
        <v>2748.4</v>
      </c>
      <c r="BZ81">
        <v>6428.6</v>
      </c>
      <c r="CA81">
        <v>1295.6000000000001</v>
      </c>
      <c r="CB81">
        <v>4199.2</v>
      </c>
      <c r="CC81">
        <v>4659.3999999999996</v>
      </c>
      <c r="CD81">
        <v>3988.6</v>
      </c>
      <c r="CE81">
        <v>2501.4</v>
      </c>
      <c r="CF81">
        <v>4458.2000000000007</v>
      </c>
      <c r="CG81">
        <v>4042.8</v>
      </c>
      <c r="CH81">
        <v>1785.3999999999999</v>
      </c>
      <c r="CI81">
        <v>2396.8000000000002</v>
      </c>
      <c r="CJ81">
        <v>4256.2000000000007</v>
      </c>
      <c r="CK81">
        <v>4390.3999999999996</v>
      </c>
      <c r="CL81">
        <v>2189.4</v>
      </c>
      <c r="CM81">
        <v>2988.0000000000005</v>
      </c>
      <c r="CN81">
        <v>3652</v>
      </c>
      <c r="CO81">
        <v>3580.3999999999996</v>
      </c>
      <c r="CP81">
        <v>4444</v>
      </c>
      <c r="CQ81">
        <v>3920.6</v>
      </c>
      <c r="CR81">
        <v>3029.8</v>
      </c>
      <c r="CS81">
        <v>4313.4000000000005</v>
      </c>
      <c r="CT81">
        <v>2616.7999999999997</v>
      </c>
      <c r="CU81">
        <v>2574.1999999999998</v>
      </c>
      <c r="CV81">
        <v>1683.1999999999998</v>
      </c>
      <c r="CW81">
        <v>845</v>
      </c>
      <c r="CY81">
        <f t="shared" si="4"/>
        <v>3220.3620000000024</v>
      </c>
      <c r="CZ81">
        <f t="shared" si="5"/>
        <v>3220.3620000000024</v>
      </c>
    </row>
    <row r="82" spans="2:104" x14ac:dyDescent="0.25">
      <c r="B82">
        <v>1612.8000000000002</v>
      </c>
      <c r="C82">
        <v>1968.4</v>
      </c>
      <c r="D82">
        <v>5036</v>
      </c>
      <c r="E82">
        <v>3308.8</v>
      </c>
      <c r="F82">
        <v>1671.2</v>
      </c>
      <c r="G82">
        <v>3141.2</v>
      </c>
      <c r="H82">
        <v>1499.4</v>
      </c>
      <c r="I82">
        <v>3950.7999999999997</v>
      </c>
      <c r="J82">
        <v>3495.4</v>
      </c>
      <c r="K82">
        <v>5346.5999999999995</v>
      </c>
      <c r="L82">
        <v>4293.2</v>
      </c>
      <c r="M82">
        <v>2024.4</v>
      </c>
      <c r="N82">
        <v>2452</v>
      </c>
      <c r="O82">
        <v>3540</v>
      </c>
      <c r="P82">
        <v>2422.1999999999998</v>
      </c>
      <c r="Q82">
        <v>3754</v>
      </c>
      <c r="R82">
        <v>2492.1999999999998</v>
      </c>
      <c r="S82">
        <v>5427.6</v>
      </c>
      <c r="T82">
        <v>3355</v>
      </c>
      <c r="U82">
        <v>2419.8000000000002</v>
      </c>
      <c r="V82">
        <v>4074.2</v>
      </c>
      <c r="W82">
        <v>2547.4</v>
      </c>
      <c r="X82">
        <v>2340.4</v>
      </c>
      <c r="Y82">
        <v>3353.4</v>
      </c>
      <c r="Z82">
        <v>3201.4</v>
      </c>
      <c r="AA82">
        <v>3373</v>
      </c>
      <c r="AB82">
        <v>3491.7999999999997</v>
      </c>
      <c r="AC82">
        <v>3999.5999999999995</v>
      </c>
      <c r="AD82">
        <v>4249.3999999999996</v>
      </c>
      <c r="AE82">
        <v>4129.8</v>
      </c>
      <c r="AF82">
        <v>2110.6</v>
      </c>
      <c r="AG82">
        <v>4628.3999999999996</v>
      </c>
      <c r="AH82">
        <v>1199.8</v>
      </c>
      <c r="AI82">
        <v>3270.4</v>
      </c>
      <c r="AJ82">
        <v>4782.5999999999995</v>
      </c>
      <c r="AK82">
        <v>2525.6000000000004</v>
      </c>
      <c r="AL82">
        <v>1991.8000000000002</v>
      </c>
      <c r="AM82">
        <v>3343.6</v>
      </c>
      <c r="AN82">
        <v>3859.2</v>
      </c>
      <c r="AO82">
        <v>1671</v>
      </c>
      <c r="AP82">
        <v>3888</v>
      </c>
      <c r="AQ82">
        <v>3705.8</v>
      </c>
      <c r="AR82">
        <v>1639.8000000000002</v>
      </c>
      <c r="AS82">
        <v>4789.3999999999996</v>
      </c>
      <c r="AT82">
        <v>3343.4000000000005</v>
      </c>
      <c r="AU82">
        <v>5426.2</v>
      </c>
      <c r="AV82">
        <v>1412.3999999999999</v>
      </c>
      <c r="AW82">
        <v>1945.4</v>
      </c>
      <c r="AX82">
        <v>3670.5999999999995</v>
      </c>
      <c r="AY82">
        <v>2502.6</v>
      </c>
      <c r="AZ82">
        <v>2438.8000000000002</v>
      </c>
      <c r="BA82">
        <v>3249.8</v>
      </c>
      <c r="BB82">
        <v>3005.6000000000004</v>
      </c>
      <c r="BC82">
        <v>2287.7999999999997</v>
      </c>
      <c r="BD82">
        <v>4102</v>
      </c>
      <c r="BE82">
        <v>4111.2</v>
      </c>
      <c r="BF82">
        <v>2665.2</v>
      </c>
      <c r="BG82">
        <v>2218.6</v>
      </c>
      <c r="BH82">
        <v>3129.2</v>
      </c>
      <c r="BI82">
        <v>3906.8</v>
      </c>
      <c r="BJ82">
        <v>4242.5999999999995</v>
      </c>
      <c r="BK82">
        <v>2558.4</v>
      </c>
      <c r="BL82">
        <v>1715.4</v>
      </c>
      <c r="BM82">
        <v>3924.2000000000003</v>
      </c>
      <c r="BN82">
        <v>3717</v>
      </c>
      <c r="BO82">
        <v>1514.4</v>
      </c>
      <c r="BP82">
        <v>4621.2000000000007</v>
      </c>
      <c r="BQ82">
        <v>5729.4000000000005</v>
      </c>
      <c r="BR82">
        <v>3956.5999999999995</v>
      </c>
      <c r="BS82">
        <v>2266.6</v>
      </c>
      <c r="BT82">
        <v>2416.8000000000002</v>
      </c>
      <c r="BU82">
        <v>1789.2</v>
      </c>
      <c r="BV82">
        <v>1903</v>
      </c>
      <c r="BW82">
        <v>3745.2000000000007</v>
      </c>
      <c r="BX82">
        <v>3862.6</v>
      </c>
      <c r="BY82">
        <v>2780</v>
      </c>
      <c r="BZ82">
        <v>6144.8</v>
      </c>
      <c r="CA82">
        <v>1437</v>
      </c>
      <c r="CB82">
        <v>4125.3999999999996</v>
      </c>
      <c r="CC82">
        <v>4690.3999999999996</v>
      </c>
      <c r="CD82">
        <v>3909.7999999999997</v>
      </c>
      <c r="CE82">
        <v>2735</v>
      </c>
      <c r="CF82">
        <v>4278</v>
      </c>
      <c r="CG82">
        <v>4384.6000000000004</v>
      </c>
      <c r="CH82">
        <v>1611</v>
      </c>
      <c r="CI82">
        <v>2137.8000000000002</v>
      </c>
      <c r="CJ82">
        <v>4479.4000000000005</v>
      </c>
      <c r="CK82">
        <v>4508.4000000000005</v>
      </c>
      <c r="CL82">
        <v>2199.4</v>
      </c>
      <c r="CM82">
        <v>3035</v>
      </c>
      <c r="CN82">
        <v>3289.2000000000003</v>
      </c>
      <c r="CO82">
        <v>3448</v>
      </c>
      <c r="CP82">
        <v>4470</v>
      </c>
      <c r="CQ82">
        <v>3870.8</v>
      </c>
      <c r="CR82">
        <v>3036.6000000000004</v>
      </c>
      <c r="CS82">
        <v>4413.8</v>
      </c>
      <c r="CT82">
        <v>2705</v>
      </c>
      <c r="CU82">
        <v>2847.2</v>
      </c>
      <c r="CV82">
        <v>1764.4</v>
      </c>
      <c r="CW82">
        <v>791</v>
      </c>
      <c r="CY82">
        <f t="shared" si="4"/>
        <v>3218.4760000000006</v>
      </c>
      <c r="CZ82">
        <f t="shared" si="5"/>
        <v>3218.4760000000006</v>
      </c>
    </row>
    <row r="83" spans="2:104" x14ac:dyDescent="0.25">
      <c r="B83">
        <v>1530</v>
      </c>
      <c r="C83">
        <v>1977.4</v>
      </c>
      <c r="D83">
        <v>5051.3999999999996</v>
      </c>
      <c r="E83">
        <v>3388.7999999999997</v>
      </c>
      <c r="F83">
        <v>2052.0000000000005</v>
      </c>
      <c r="G83">
        <v>2933.7999999999997</v>
      </c>
      <c r="H83">
        <v>1532</v>
      </c>
      <c r="I83">
        <v>3946.7999999999997</v>
      </c>
      <c r="J83">
        <v>3936.4</v>
      </c>
      <c r="K83">
        <v>5333.4</v>
      </c>
      <c r="L83">
        <v>4215.2</v>
      </c>
      <c r="M83">
        <v>2052.1999999999998</v>
      </c>
      <c r="N83">
        <v>2502.1999999999998</v>
      </c>
      <c r="O83">
        <v>3919.3999999999996</v>
      </c>
      <c r="P83">
        <v>2425.2000000000003</v>
      </c>
      <c r="Q83">
        <v>3369.6</v>
      </c>
      <c r="R83">
        <v>2301.1999999999998</v>
      </c>
      <c r="S83">
        <v>5414.8</v>
      </c>
      <c r="T83">
        <v>3594.2</v>
      </c>
      <c r="U83">
        <v>2332.8000000000002</v>
      </c>
      <c r="V83">
        <v>4443</v>
      </c>
      <c r="W83">
        <v>2797.6</v>
      </c>
      <c r="X83">
        <v>2295.6</v>
      </c>
      <c r="Y83">
        <v>3508.7999999999997</v>
      </c>
      <c r="Z83">
        <v>3466.7999999999997</v>
      </c>
      <c r="AA83">
        <v>3136.2</v>
      </c>
      <c r="AB83">
        <v>3709.7999999999997</v>
      </c>
      <c r="AC83">
        <v>4259.5999999999995</v>
      </c>
      <c r="AD83">
        <v>4464.7999999999993</v>
      </c>
      <c r="AE83">
        <v>4068.2000000000003</v>
      </c>
      <c r="AF83">
        <v>2415.6</v>
      </c>
      <c r="AG83">
        <v>4563.4000000000005</v>
      </c>
      <c r="AH83">
        <v>1355</v>
      </c>
      <c r="AI83">
        <v>3424.8</v>
      </c>
      <c r="AJ83">
        <v>5138.2</v>
      </c>
      <c r="AK83">
        <v>2732.4</v>
      </c>
      <c r="AL83">
        <v>2370.7999999999997</v>
      </c>
      <c r="AM83">
        <v>3247.6</v>
      </c>
      <c r="AN83">
        <v>3768</v>
      </c>
      <c r="AO83">
        <v>1680.6</v>
      </c>
      <c r="AP83">
        <v>3603.2000000000003</v>
      </c>
      <c r="AQ83">
        <v>4002.7999999999997</v>
      </c>
      <c r="AR83">
        <v>1339.3999999999999</v>
      </c>
      <c r="AS83">
        <v>4886</v>
      </c>
      <c r="AT83">
        <v>3733</v>
      </c>
      <c r="AU83">
        <v>5412</v>
      </c>
      <c r="AV83">
        <v>1425.6</v>
      </c>
      <c r="AW83">
        <v>2034.6</v>
      </c>
      <c r="AX83">
        <v>3619.3999999999996</v>
      </c>
      <c r="AY83">
        <v>2483.7999999999997</v>
      </c>
      <c r="AZ83">
        <v>2248.3999999999996</v>
      </c>
      <c r="BA83">
        <v>3058.8</v>
      </c>
      <c r="BB83">
        <v>3155.2</v>
      </c>
      <c r="BC83">
        <v>2412.6</v>
      </c>
      <c r="BD83">
        <v>3841.4</v>
      </c>
      <c r="BE83">
        <v>4309.6000000000004</v>
      </c>
      <c r="BF83">
        <v>2901.6</v>
      </c>
      <c r="BG83">
        <v>2186</v>
      </c>
      <c r="BH83">
        <v>3542.2</v>
      </c>
      <c r="BI83">
        <v>4153.2000000000007</v>
      </c>
      <c r="BJ83">
        <v>4484.4000000000005</v>
      </c>
      <c r="BK83">
        <v>2721.6</v>
      </c>
      <c r="BL83">
        <v>1663.2</v>
      </c>
      <c r="BM83">
        <v>3870.5999999999995</v>
      </c>
      <c r="BN83">
        <v>3552.8</v>
      </c>
      <c r="BO83">
        <v>1682.6000000000001</v>
      </c>
      <c r="BP83">
        <v>4684.3999999999996</v>
      </c>
      <c r="BQ83">
        <v>5752</v>
      </c>
      <c r="BR83">
        <v>3941</v>
      </c>
      <c r="BS83">
        <v>2264.1999999999998</v>
      </c>
      <c r="BT83">
        <v>2880.6000000000004</v>
      </c>
      <c r="BU83">
        <v>1909.7999999999997</v>
      </c>
      <c r="BV83">
        <v>2064.6000000000004</v>
      </c>
      <c r="BW83">
        <v>3768.4</v>
      </c>
      <c r="BX83">
        <v>3801.8</v>
      </c>
      <c r="BY83">
        <v>2720.8</v>
      </c>
      <c r="BZ83">
        <v>5784.2</v>
      </c>
      <c r="CA83">
        <v>1466.3999999999999</v>
      </c>
      <c r="CB83">
        <v>3676.2</v>
      </c>
      <c r="CC83">
        <v>4504.6000000000004</v>
      </c>
      <c r="CD83">
        <v>3559.7999999999997</v>
      </c>
      <c r="CE83">
        <v>3168.2000000000003</v>
      </c>
      <c r="CF83">
        <v>4202.6000000000004</v>
      </c>
      <c r="CG83">
        <v>4340.8</v>
      </c>
      <c r="CH83">
        <v>1881.2000000000003</v>
      </c>
      <c r="CI83">
        <v>2110.8000000000002</v>
      </c>
      <c r="CJ83">
        <v>4396.2</v>
      </c>
      <c r="CK83">
        <v>4486.2</v>
      </c>
      <c r="CL83">
        <v>1733.6000000000001</v>
      </c>
      <c r="CM83">
        <v>2849.7999999999997</v>
      </c>
      <c r="CN83">
        <v>3298</v>
      </c>
      <c r="CO83">
        <v>3423.4</v>
      </c>
      <c r="CP83">
        <v>4558.5999999999995</v>
      </c>
      <c r="CQ83">
        <v>4100.7999999999993</v>
      </c>
      <c r="CR83">
        <v>3203.2000000000003</v>
      </c>
      <c r="CS83">
        <v>4414.6000000000004</v>
      </c>
      <c r="CT83">
        <v>2590</v>
      </c>
      <c r="CU83">
        <v>2823.6</v>
      </c>
      <c r="CV83">
        <v>1989.2</v>
      </c>
      <c r="CW83">
        <v>894.60000000000014</v>
      </c>
      <c r="CY83">
        <f t="shared" si="4"/>
        <v>3262.2379999999994</v>
      </c>
      <c r="CZ83">
        <f t="shared" si="5"/>
        <v>3262.2379999999994</v>
      </c>
    </row>
    <row r="84" spans="2:104" x14ac:dyDescent="0.25">
      <c r="B84">
        <v>1784.1999999999998</v>
      </c>
      <c r="C84">
        <v>2044</v>
      </c>
      <c r="D84">
        <v>4949</v>
      </c>
      <c r="E84">
        <v>3330.8</v>
      </c>
      <c r="F84">
        <v>1987.1999999999998</v>
      </c>
      <c r="G84">
        <v>2626</v>
      </c>
      <c r="H84">
        <v>1485</v>
      </c>
      <c r="I84">
        <v>3647.6</v>
      </c>
      <c r="J84">
        <v>3951.8</v>
      </c>
      <c r="K84">
        <v>5323.4</v>
      </c>
      <c r="L84">
        <v>4013.3999999999996</v>
      </c>
      <c r="M84">
        <v>1972.4</v>
      </c>
      <c r="N84">
        <v>2424.0000000000005</v>
      </c>
      <c r="O84">
        <v>4292.8</v>
      </c>
      <c r="P84">
        <v>2579.7999999999997</v>
      </c>
      <c r="Q84">
        <v>3664.2</v>
      </c>
      <c r="R84">
        <v>2383.0000000000005</v>
      </c>
      <c r="S84">
        <v>5436.6</v>
      </c>
      <c r="T84">
        <v>3484</v>
      </c>
      <c r="U84">
        <v>1967</v>
      </c>
      <c r="V84">
        <v>4529.6000000000004</v>
      </c>
      <c r="W84">
        <v>2768.6</v>
      </c>
      <c r="X84">
        <v>2378.8000000000002</v>
      </c>
      <c r="Y84">
        <v>3660.6</v>
      </c>
      <c r="Z84">
        <v>3493.9999999999995</v>
      </c>
      <c r="AA84">
        <v>3318.2000000000003</v>
      </c>
      <c r="AB84">
        <v>3484.6</v>
      </c>
      <c r="AC84">
        <v>4259.8</v>
      </c>
      <c r="AD84">
        <v>4515.7999999999993</v>
      </c>
      <c r="AE84">
        <v>4269</v>
      </c>
      <c r="AF84">
        <v>2251.4</v>
      </c>
      <c r="AG84">
        <v>4456</v>
      </c>
      <c r="AH84">
        <v>1126.8</v>
      </c>
      <c r="AI84">
        <v>3956.6</v>
      </c>
      <c r="AJ84">
        <v>5499</v>
      </c>
      <c r="AK84">
        <v>2975</v>
      </c>
      <c r="AL84">
        <v>1770.3999999999999</v>
      </c>
      <c r="AM84">
        <v>3447</v>
      </c>
      <c r="AN84">
        <v>4185.3999999999996</v>
      </c>
      <c r="AO84">
        <v>1914.4</v>
      </c>
      <c r="AP84">
        <v>3667.6000000000004</v>
      </c>
      <c r="AQ84">
        <v>4071.5999999999995</v>
      </c>
      <c r="AR84">
        <v>1256.3999999999999</v>
      </c>
      <c r="AS84">
        <v>5008.4000000000005</v>
      </c>
      <c r="AT84">
        <v>3631.7999999999997</v>
      </c>
      <c r="AU84">
        <v>5609.4</v>
      </c>
      <c r="AV84">
        <v>1399.2</v>
      </c>
      <c r="AW84">
        <v>2192.4</v>
      </c>
      <c r="AX84">
        <v>3521.2</v>
      </c>
      <c r="AY84">
        <v>2206.6</v>
      </c>
      <c r="AZ84">
        <v>2398.6</v>
      </c>
      <c r="BA84">
        <v>3065.6</v>
      </c>
      <c r="BB84">
        <v>3144</v>
      </c>
      <c r="BC84">
        <v>2468.9999999999995</v>
      </c>
      <c r="BD84">
        <v>3641.2</v>
      </c>
      <c r="BE84">
        <v>4205.6000000000004</v>
      </c>
      <c r="BF84">
        <v>2923.2</v>
      </c>
      <c r="BG84">
        <v>2448.1999999999998</v>
      </c>
      <c r="BH84">
        <v>3467.2000000000003</v>
      </c>
      <c r="BI84">
        <v>4450.2</v>
      </c>
      <c r="BJ84">
        <v>4457.8</v>
      </c>
      <c r="BK84">
        <v>2469.1999999999998</v>
      </c>
      <c r="BL84">
        <v>1694.8000000000002</v>
      </c>
      <c r="BM84">
        <v>3467</v>
      </c>
      <c r="BN84">
        <v>3320.6</v>
      </c>
      <c r="BO84">
        <v>1427</v>
      </c>
      <c r="BP84">
        <v>4763.2</v>
      </c>
      <c r="BQ84">
        <v>5829.8</v>
      </c>
      <c r="BR84">
        <v>4189.6000000000004</v>
      </c>
      <c r="BS84">
        <v>2322.8000000000002</v>
      </c>
      <c r="BT84">
        <v>2769.4</v>
      </c>
      <c r="BU84">
        <v>1622.1999999999998</v>
      </c>
      <c r="BV84">
        <v>1930.6000000000001</v>
      </c>
      <c r="BW84">
        <v>3582</v>
      </c>
      <c r="BX84">
        <v>3910.3999999999996</v>
      </c>
      <c r="BY84">
        <v>2993.8</v>
      </c>
      <c r="BZ84">
        <v>5713.2</v>
      </c>
      <c r="CA84">
        <v>1984</v>
      </c>
      <c r="CB84">
        <v>3903.7999999999997</v>
      </c>
      <c r="CC84">
        <v>4512.3999999999996</v>
      </c>
      <c r="CD84">
        <v>3451.2</v>
      </c>
      <c r="CE84">
        <v>3450.6000000000004</v>
      </c>
      <c r="CF84">
        <v>4163.2</v>
      </c>
      <c r="CG84">
        <v>4161.8</v>
      </c>
      <c r="CH84">
        <v>2016.2</v>
      </c>
      <c r="CI84">
        <v>2251.1999999999998</v>
      </c>
      <c r="CJ84">
        <v>4045.7999999999997</v>
      </c>
      <c r="CK84">
        <v>4505.3999999999996</v>
      </c>
      <c r="CL84">
        <v>1812.6</v>
      </c>
      <c r="CM84">
        <v>3017</v>
      </c>
      <c r="CN84">
        <v>3265.7999999999997</v>
      </c>
      <c r="CO84">
        <v>3391</v>
      </c>
      <c r="CP84">
        <v>4696.3999999999996</v>
      </c>
      <c r="CQ84">
        <v>4020</v>
      </c>
      <c r="CR84">
        <v>3230.4</v>
      </c>
      <c r="CS84">
        <v>4922.2</v>
      </c>
      <c r="CT84">
        <v>2833.6000000000004</v>
      </c>
      <c r="CU84">
        <v>2497.6</v>
      </c>
      <c r="CV84">
        <v>2140.1999999999998</v>
      </c>
      <c r="CW84">
        <v>688.8</v>
      </c>
      <c r="CY84">
        <f t="shared" si="4"/>
        <v>3278.0920000000006</v>
      </c>
      <c r="CZ84">
        <f t="shared" si="5"/>
        <v>3278.0920000000006</v>
      </c>
    </row>
    <row r="85" spans="2:104" x14ac:dyDescent="0.25">
      <c r="B85">
        <v>1652.6</v>
      </c>
      <c r="C85">
        <v>2249.4</v>
      </c>
      <c r="D85">
        <v>4869.3999999999996</v>
      </c>
      <c r="E85">
        <v>3261.9999999999995</v>
      </c>
      <c r="F85">
        <v>2403.8000000000002</v>
      </c>
      <c r="G85">
        <v>2658.6</v>
      </c>
      <c r="H85">
        <v>1729</v>
      </c>
      <c r="I85">
        <v>3742.6000000000004</v>
      </c>
      <c r="J85">
        <v>3851.2</v>
      </c>
      <c r="K85">
        <v>5622</v>
      </c>
      <c r="L85">
        <v>3941.8</v>
      </c>
      <c r="M85">
        <v>1977.2</v>
      </c>
      <c r="N85">
        <v>2431.8000000000002</v>
      </c>
      <c r="O85">
        <v>4412.2</v>
      </c>
      <c r="P85">
        <v>2889.4000000000005</v>
      </c>
      <c r="Q85">
        <v>3763.6</v>
      </c>
      <c r="R85">
        <v>2732.8</v>
      </c>
      <c r="S85">
        <v>5565.4</v>
      </c>
      <c r="T85">
        <v>3159.2000000000003</v>
      </c>
      <c r="U85">
        <v>1678.4</v>
      </c>
      <c r="V85">
        <v>4745</v>
      </c>
      <c r="W85">
        <v>2820.4</v>
      </c>
      <c r="X85">
        <v>2462.6000000000004</v>
      </c>
      <c r="Y85">
        <v>3830</v>
      </c>
      <c r="Z85">
        <v>3319.2</v>
      </c>
      <c r="AA85">
        <v>3402.3999999999996</v>
      </c>
      <c r="AB85">
        <v>3413.6</v>
      </c>
      <c r="AC85">
        <v>3955.6000000000004</v>
      </c>
      <c r="AD85">
        <v>4523.3999999999996</v>
      </c>
      <c r="AE85">
        <v>4076.2</v>
      </c>
      <c r="AF85">
        <v>2223.6</v>
      </c>
      <c r="AG85">
        <v>4264</v>
      </c>
      <c r="AH85">
        <v>1079.4000000000001</v>
      </c>
      <c r="AI85">
        <v>4178.2</v>
      </c>
      <c r="AJ85">
        <v>5240.3999999999996</v>
      </c>
      <c r="AK85">
        <v>3105.8</v>
      </c>
      <c r="AL85">
        <v>1927.8000000000002</v>
      </c>
      <c r="AM85">
        <v>3623.6</v>
      </c>
      <c r="AN85">
        <v>4338.2</v>
      </c>
      <c r="AO85">
        <v>1950.3999999999999</v>
      </c>
      <c r="AP85">
        <v>3659.6000000000004</v>
      </c>
      <c r="AQ85">
        <v>3839.9999999999995</v>
      </c>
      <c r="AR85">
        <v>1326.4</v>
      </c>
      <c r="AS85">
        <v>5037.3999999999996</v>
      </c>
      <c r="AT85">
        <v>3682</v>
      </c>
      <c r="AU85">
        <v>5850.7999999999993</v>
      </c>
      <c r="AV85">
        <v>1567.4</v>
      </c>
      <c r="AW85">
        <v>2643.6</v>
      </c>
      <c r="AX85">
        <v>3597</v>
      </c>
      <c r="AY85">
        <v>2204</v>
      </c>
      <c r="AZ85">
        <v>2444</v>
      </c>
      <c r="BA85">
        <v>3124.2000000000003</v>
      </c>
      <c r="BB85">
        <v>3646.2</v>
      </c>
      <c r="BC85">
        <v>2567.6</v>
      </c>
      <c r="BD85">
        <v>3998.2</v>
      </c>
      <c r="BE85">
        <v>4174.5999999999995</v>
      </c>
      <c r="BF85">
        <v>3127.2</v>
      </c>
      <c r="BG85">
        <v>2590.6</v>
      </c>
      <c r="BH85">
        <v>3822.2</v>
      </c>
      <c r="BI85">
        <v>4514.8</v>
      </c>
      <c r="BJ85">
        <v>4082.8</v>
      </c>
      <c r="BK85">
        <v>2652.6000000000004</v>
      </c>
      <c r="BL85">
        <v>1506.2</v>
      </c>
      <c r="BM85">
        <v>3318.8</v>
      </c>
      <c r="BN85">
        <v>2875.8</v>
      </c>
      <c r="BO85">
        <v>1221.5999999999999</v>
      </c>
      <c r="BP85">
        <v>4690.3999999999996</v>
      </c>
      <c r="BQ85">
        <v>5967.2</v>
      </c>
      <c r="BR85">
        <v>4163</v>
      </c>
      <c r="BS85">
        <v>2549</v>
      </c>
      <c r="BT85">
        <v>2925</v>
      </c>
      <c r="BU85">
        <v>1938.2000000000003</v>
      </c>
      <c r="BV85">
        <v>2071.4</v>
      </c>
      <c r="BW85">
        <v>3806.9999999999995</v>
      </c>
      <c r="BX85">
        <v>3462.2000000000003</v>
      </c>
      <c r="BY85">
        <v>3182.5999999999995</v>
      </c>
      <c r="BZ85">
        <v>5773.6</v>
      </c>
      <c r="CA85">
        <v>1929.8000000000002</v>
      </c>
      <c r="CB85">
        <v>3926.4</v>
      </c>
      <c r="CC85">
        <v>4498</v>
      </c>
      <c r="CD85">
        <v>3603.3999999999996</v>
      </c>
      <c r="CE85">
        <v>3507</v>
      </c>
      <c r="CF85">
        <v>4221.2</v>
      </c>
      <c r="CG85">
        <v>4156.3999999999996</v>
      </c>
      <c r="CH85">
        <v>2032</v>
      </c>
      <c r="CI85">
        <v>2106.4</v>
      </c>
      <c r="CJ85">
        <v>4159</v>
      </c>
      <c r="CK85">
        <v>4155</v>
      </c>
      <c r="CL85">
        <v>1805.6000000000001</v>
      </c>
      <c r="CM85">
        <v>3055</v>
      </c>
      <c r="CN85">
        <v>3393.4</v>
      </c>
      <c r="CO85">
        <v>3308.3999999999996</v>
      </c>
      <c r="CP85">
        <v>4680.8</v>
      </c>
      <c r="CQ85">
        <v>4375.2000000000007</v>
      </c>
      <c r="CR85">
        <v>3005.2</v>
      </c>
      <c r="CS85">
        <v>4965.8</v>
      </c>
      <c r="CT85">
        <v>2873.2</v>
      </c>
      <c r="CU85">
        <v>2655.7999999999997</v>
      </c>
      <c r="CV85">
        <v>1957</v>
      </c>
      <c r="CW85">
        <v>996.59999999999991</v>
      </c>
      <c r="CY85">
        <f t="shared" si="4"/>
        <v>3320.440000000001</v>
      </c>
      <c r="CZ85">
        <f t="shared" si="5"/>
        <v>3320.440000000001</v>
      </c>
    </row>
    <row r="86" spans="2:104" x14ac:dyDescent="0.25">
      <c r="B86">
        <v>1689.1999999999998</v>
      </c>
      <c r="C86">
        <v>2242.6000000000004</v>
      </c>
      <c r="D86">
        <v>4874.6000000000004</v>
      </c>
      <c r="E86">
        <v>3332</v>
      </c>
      <c r="F86">
        <v>2588.7999999999997</v>
      </c>
      <c r="G86">
        <v>2538.6</v>
      </c>
      <c r="H86">
        <v>1958.6000000000001</v>
      </c>
      <c r="I86">
        <v>3519.2</v>
      </c>
      <c r="J86">
        <v>3904.8</v>
      </c>
      <c r="K86">
        <v>5380</v>
      </c>
      <c r="L86">
        <v>4018.2000000000003</v>
      </c>
      <c r="M86">
        <v>1773.3999999999999</v>
      </c>
      <c r="N86">
        <v>2649.3999999999996</v>
      </c>
      <c r="O86">
        <v>4519.4000000000005</v>
      </c>
      <c r="P86">
        <v>3106.8</v>
      </c>
      <c r="Q86">
        <v>3708.4</v>
      </c>
      <c r="R86">
        <v>2678.2</v>
      </c>
      <c r="S86">
        <v>5827.6</v>
      </c>
      <c r="T86">
        <v>3080</v>
      </c>
      <c r="U86">
        <v>1850.2</v>
      </c>
      <c r="V86">
        <v>4605.8</v>
      </c>
      <c r="W86">
        <v>3157.4</v>
      </c>
      <c r="X86">
        <v>2149.3999999999996</v>
      </c>
      <c r="Y86">
        <v>4042.7999999999997</v>
      </c>
      <c r="Z86">
        <v>3473.2</v>
      </c>
      <c r="AA86">
        <v>3488.4</v>
      </c>
      <c r="AB86">
        <v>3219.6</v>
      </c>
      <c r="AC86">
        <v>3847.7999999999997</v>
      </c>
      <c r="AD86">
        <v>4472.2</v>
      </c>
      <c r="AE86">
        <v>4123.4000000000005</v>
      </c>
      <c r="AF86">
        <v>2125.8000000000002</v>
      </c>
      <c r="AG86">
        <v>4387</v>
      </c>
      <c r="AH86">
        <v>1267.4000000000001</v>
      </c>
      <c r="AI86">
        <v>4117.5999999999995</v>
      </c>
      <c r="AJ86">
        <v>4818.6000000000004</v>
      </c>
      <c r="AK86">
        <v>3138.2000000000003</v>
      </c>
      <c r="AL86">
        <v>2042.6</v>
      </c>
      <c r="AM86">
        <v>3863.6</v>
      </c>
      <c r="AN86">
        <v>4542.3999999999996</v>
      </c>
      <c r="AO86">
        <v>1650.2000000000003</v>
      </c>
      <c r="AP86">
        <v>3816.5999999999995</v>
      </c>
      <c r="AQ86">
        <v>3629.4000000000005</v>
      </c>
      <c r="AR86">
        <v>1154.4000000000001</v>
      </c>
      <c r="AS86">
        <v>4825.6000000000004</v>
      </c>
      <c r="AT86">
        <v>3418.9999999999995</v>
      </c>
      <c r="AU86">
        <v>5938.4000000000005</v>
      </c>
      <c r="AV86">
        <v>1785.6</v>
      </c>
      <c r="AW86">
        <v>2642.8</v>
      </c>
      <c r="AX86">
        <v>3694.4000000000005</v>
      </c>
      <c r="AY86">
        <v>1891.1999999999998</v>
      </c>
      <c r="AZ86">
        <v>2260.6000000000004</v>
      </c>
      <c r="BA86">
        <v>3364.6000000000004</v>
      </c>
      <c r="BB86">
        <v>3581</v>
      </c>
      <c r="BC86">
        <v>2772</v>
      </c>
      <c r="BD86">
        <v>4062.3999999999996</v>
      </c>
      <c r="BE86">
        <v>3930.3999999999996</v>
      </c>
      <c r="BF86">
        <v>3344.8</v>
      </c>
      <c r="BG86">
        <v>2679</v>
      </c>
      <c r="BH86">
        <v>4123</v>
      </c>
      <c r="BI86">
        <v>4237.3999999999996</v>
      </c>
      <c r="BJ86">
        <v>4091.2</v>
      </c>
      <c r="BK86">
        <v>2684.6000000000004</v>
      </c>
      <c r="BL86">
        <v>1382.1999999999998</v>
      </c>
      <c r="BM86">
        <v>3503</v>
      </c>
      <c r="BN86">
        <v>3287.2000000000003</v>
      </c>
      <c r="BO86">
        <v>1238</v>
      </c>
      <c r="BP86">
        <v>4655.2</v>
      </c>
      <c r="BQ86">
        <v>5596.7999999999993</v>
      </c>
      <c r="BR86">
        <v>4273</v>
      </c>
      <c r="BS86">
        <v>2151</v>
      </c>
      <c r="BT86">
        <v>2953.8</v>
      </c>
      <c r="BU86">
        <v>2254.7999999999997</v>
      </c>
      <c r="BV86">
        <v>1846.8000000000002</v>
      </c>
      <c r="BW86">
        <v>3765.2</v>
      </c>
      <c r="BX86">
        <v>3690.6</v>
      </c>
      <c r="BY86">
        <v>3215.8</v>
      </c>
      <c r="BZ86">
        <v>5656.8</v>
      </c>
      <c r="CA86">
        <v>1797.6</v>
      </c>
      <c r="CB86">
        <v>3901.2</v>
      </c>
      <c r="CC86">
        <v>4509.6000000000004</v>
      </c>
      <c r="CD86">
        <v>3597.7999999999997</v>
      </c>
      <c r="CE86">
        <v>3049.3999999999996</v>
      </c>
      <c r="CF86">
        <v>4127.3999999999996</v>
      </c>
      <c r="CG86">
        <v>4224.6000000000004</v>
      </c>
      <c r="CH86">
        <v>1884.3999999999999</v>
      </c>
      <c r="CI86">
        <v>1979.6</v>
      </c>
      <c r="CJ86">
        <v>3864.3999999999996</v>
      </c>
      <c r="CK86">
        <v>4191.6000000000004</v>
      </c>
      <c r="CL86">
        <v>1777.2</v>
      </c>
      <c r="CM86">
        <v>3054.2</v>
      </c>
      <c r="CN86">
        <v>3348.2000000000003</v>
      </c>
      <c r="CO86">
        <v>3645.3999999999996</v>
      </c>
      <c r="CP86">
        <v>4709</v>
      </c>
      <c r="CQ86">
        <v>4790</v>
      </c>
      <c r="CR86">
        <v>3227</v>
      </c>
      <c r="CS86">
        <v>5055.3999999999996</v>
      </c>
      <c r="CT86">
        <v>2898.6000000000004</v>
      </c>
      <c r="CU86">
        <v>2911.2</v>
      </c>
      <c r="CV86">
        <v>1983.1999999999998</v>
      </c>
      <c r="CW86">
        <v>838.59999999999991</v>
      </c>
      <c r="CY86">
        <f t="shared" si="4"/>
        <v>3325.3760000000002</v>
      </c>
      <c r="CZ86">
        <f t="shared" si="5"/>
        <v>3325.3760000000002</v>
      </c>
    </row>
    <row r="87" spans="2:104" x14ac:dyDescent="0.25">
      <c r="B87">
        <v>1665.4</v>
      </c>
      <c r="C87">
        <v>2212</v>
      </c>
      <c r="D87">
        <v>5250.2</v>
      </c>
      <c r="E87">
        <v>3291</v>
      </c>
      <c r="F87">
        <v>2503.8000000000002</v>
      </c>
      <c r="G87">
        <v>2895.2000000000003</v>
      </c>
      <c r="H87">
        <v>1850.3999999999999</v>
      </c>
      <c r="I87">
        <v>3545.8</v>
      </c>
      <c r="J87">
        <v>4225</v>
      </c>
      <c r="K87">
        <v>5449.4000000000005</v>
      </c>
      <c r="L87">
        <v>4099.2</v>
      </c>
      <c r="M87">
        <v>1806.8000000000002</v>
      </c>
      <c r="N87">
        <v>2816.8</v>
      </c>
      <c r="O87">
        <v>4711.4000000000005</v>
      </c>
      <c r="P87">
        <v>3081</v>
      </c>
      <c r="Q87">
        <v>3703</v>
      </c>
      <c r="R87">
        <v>2714.4000000000005</v>
      </c>
      <c r="S87">
        <v>5625.6</v>
      </c>
      <c r="T87">
        <v>3158</v>
      </c>
      <c r="U87">
        <v>2202.1999999999998</v>
      </c>
      <c r="V87">
        <v>4511.2</v>
      </c>
      <c r="W87">
        <v>3095</v>
      </c>
      <c r="X87">
        <v>2222.8000000000002</v>
      </c>
      <c r="Y87">
        <v>4052.4</v>
      </c>
      <c r="Z87">
        <v>3539.6</v>
      </c>
      <c r="AA87">
        <v>3428.6000000000004</v>
      </c>
      <c r="AB87">
        <v>2904.5999999999995</v>
      </c>
      <c r="AC87">
        <v>4157.8</v>
      </c>
      <c r="AD87">
        <v>4505.3999999999996</v>
      </c>
      <c r="AE87">
        <v>3937</v>
      </c>
      <c r="AF87">
        <v>2501.8000000000002</v>
      </c>
      <c r="AG87">
        <v>4598.8</v>
      </c>
      <c r="AH87">
        <v>1265.5999999999999</v>
      </c>
      <c r="AI87">
        <v>3997.6</v>
      </c>
      <c r="AJ87">
        <v>5015.8</v>
      </c>
      <c r="AK87">
        <v>3092.4</v>
      </c>
      <c r="AL87">
        <v>1564</v>
      </c>
      <c r="AM87">
        <v>4076.8</v>
      </c>
      <c r="AN87">
        <v>4428.3999999999996</v>
      </c>
      <c r="AO87">
        <v>1574.3999999999999</v>
      </c>
      <c r="AP87">
        <v>3928.2000000000003</v>
      </c>
      <c r="AQ87">
        <v>3835.2</v>
      </c>
      <c r="AR87">
        <v>965.80000000000007</v>
      </c>
      <c r="AS87">
        <v>4472.2</v>
      </c>
      <c r="AT87">
        <v>3499.8</v>
      </c>
      <c r="AU87">
        <v>5916.4</v>
      </c>
      <c r="AV87">
        <v>1882</v>
      </c>
      <c r="AW87">
        <v>2581.8000000000002</v>
      </c>
      <c r="AX87">
        <v>3533.2</v>
      </c>
      <c r="AY87">
        <v>1715.6000000000001</v>
      </c>
      <c r="AZ87">
        <v>2397.6</v>
      </c>
      <c r="BA87">
        <v>3815.8</v>
      </c>
      <c r="BB87">
        <v>3653.2</v>
      </c>
      <c r="BC87">
        <v>2863.5999999999995</v>
      </c>
      <c r="BD87">
        <v>4204.3999999999996</v>
      </c>
      <c r="BE87">
        <v>4050.8</v>
      </c>
      <c r="BF87">
        <v>3212.2</v>
      </c>
      <c r="BG87">
        <v>2258.3999999999996</v>
      </c>
      <c r="BH87">
        <v>3826.7999999999997</v>
      </c>
      <c r="BI87">
        <v>4204.5999999999995</v>
      </c>
      <c r="BJ87">
        <v>3980.9999999999995</v>
      </c>
      <c r="BK87">
        <v>2663.4</v>
      </c>
      <c r="BL87">
        <v>1249</v>
      </c>
      <c r="BM87">
        <v>3623.6000000000004</v>
      </c>
      <c r="BN87">
        <v>3164.7999999999997</v>
      </c>
      <c r="BO87">
        <v>1552</v>
      </c>
      <c r="BP87">
        <v>4573.2</v>
      </c>
      <c r="BQ87">
        <v>5664.5999999999995</v>
      </c>
      <c r="BR87">
        <v>4434.2</v>
      </c>
      <c r="BS87">
        <v>2111.1999999999998</v>
      </c>
      <c r="BT87">
        <v>2784.6</v>
      </c>
      <c r="BU87">
        <v>1934.8</v>
      </c>
      <c r="BV87">
        <v>1490.6000000000001</v>
      </c>
      <c r="BW87">
        <v>3504.2000000000003</v>
      </c>
      <c r="BX87">
        <v>4205.3999999999996</v>
      </c>
      <c r="BY87">
        <v>3057.3999999999996</v>
      </c>
      <c r="BZ87">
        <v>5688.2</v>
      </c>
      <c r="CA87">
        <v>1977.8</v>
      </c>
      <c r="CB87">
        <v>3793.9999999999995</v>
      </c>
      <c r="CC87">
        <v>4592.7999999999993</v>
      </c>
      <c r="CD87">
        <v>3628.6</v>
      </c>
      <c r="CE87">
        <v>3018.6000000000004</v>
      </c>
      <c r="CF87">
        <v>4154.2000000000007</v>
      </c>
      <c r="CG87">
        <v>4388</v>
      </c>
      <c r="CH87">
        <v>2366.1999999999998</v>
      </c>
      <c r="CI87">
        <v>1826</v>
      </c>
      <c r="CJ87">
        <v>3448.4000000000005</v>
      </c>
      <c r="CK87">
        <v>4569.4000000000005</v>
      </c>
      <c r="CL87">
        <v>1859.4</v>
      </c>
      <c r="CM87">
        <v>2797</v>
      </c>
      <c r="CN87">
        <v>3881.6000000000004</v>
      </c>
      <c r="CO87">
        <v>3620.6000000000004</v>
      </c>
      <c r="CP87">
        <v>4742.3999999999996</v>
      </c>
      <c r="CQ87">
        <v>5048.0000000000009</v>
      </c>
      <c r="CR87">
        <v>3240.6</v>
      </c>
      <c r="CS87">
        <v>5240.8</v>
      </c>
      <c r="CT87">
        <v>2880.6000000000004</v>
      </c>
      <c r="CU87">
        <v>2640.4</v>
      </c>
      <c r="CV87">
        <v>2232.8000000000002</v>
      </c>
      <c r="CW87">
        <v>814.80000000000007</v>
      </c>
      <c r="CY87">
        <f t="shared" si="4"/>
        <v>3345.3940000000002</v>
      </c>
      <c r="CZ87">
        <f t="shared" si="5"/>
        <v>3345.3940000000002</v>
      </c>
    </row>
    <row r="88" spans="2:104" x14ac:dyDescent="0.25">
      <c r="B88">
        <v>1818</v>
      </c>
      <c r="C88">
        <v>2265.6</v>
      </c>
      <c r="D88">
        <v>5003.3999999999996</v>
      </c>
      <c r="E88">
        <v>3357.6</v>
      </c>
      <c r="F88">
        <v>2435.6000000000004</v>
      </c>
      <c r="G88">
        <v>2821.4000000000005</v>
      </c>
      <c r="H88">
        <v>2080.4</v>
      </c>
      <c r="I88">
        <v>3737.6000000000004</v>
      </c>
      <c r="J88">
        <v>4396.2</v>
      </c>
      <c r="K88">
        <v>5454.5999999999995</v>
      </c>
      <c r="L88">
        <v>4076.7999999999997</v>
      </c>
      <c r="M88">
        <v>1633.8</v>
      </c>
      <c r="N88">
        <v>2414.1999999999998</v>
      </c>
      <c r="O88">
        <v>4429.2</v>
      </c>
      <c r="P88">
        <v>3309.6000000000004</v>
      </c>
      <c r="Q88">
        <v>3793.6</v>
      </c>
      <c r="R88">
        <v>3222.2000000000003</v>
      </c>
      <c r="S88">
        <v>5673.4</v>
      </c>
      <c r="T88">
        <v>3352</v>
      </c>
      <c r="U88">
        <v>2206</v>
      </c>
      <c r="V88">
        <v>4678</v>
      </c>
      <c r="W88">
        <v>3284.6</v>
      </c>
      <c r="X88">
        <v>2164.1999999999998</v>
      </c>
      <c r="Y88">
        <v>4137.2</v>
      </c>
      <c r="Z88">
        <v>3354.6</v>
      </c>
      <c r="AA88">
        <v>3607</v>
      </c>
      <c r="AB88">
        <v>3144</v>
      </c>
      <c r="AC88">
        <v>4097.2</v>
      </c>
      <c r="AD88">
        <v>4796.5999999999995</v>
      </c>
      <c r="AE88">
        <v>3891.2</v>
      </c>
      <c r="AF88">
        <v>2843.2</v>
      </c>
      <c r="AG88">
        <v>4406</v>
      </c>
      <c r="AH88">
        <v>1264.5999999999999</v>
      </c>
      <c r="AI88">
        <v>3654.3999999999996</v>
      </c>
      <c r="AJ88">
        <v>5098</v>
      </c>
      <c r="AK88">
        <v>3106.8</v>
      </c>
      <c r="AL88">
        <v>1821.4</v>
      </c>
      <c r="AM88">
        <v>3851</v>
      </c>
      <c r="AN88">
        <v>4257.2</v>
      </c>
      <c r="AO88">
        <v>1499.1999999999998</v>
      </c>
      <c r="AP88">
        <v>3712.9999999999995</v>
      </c>
      <c r="AQ88">
        <v>3884.6000000000004</v>
      </c>
      <c r="AR88">
        <v>1272.3999999999999</v>
      </c>
      <c r="AS88">
        <v>4623.7999999999993</v>
      </c>
      <c r="AT88">
        <v>3675.6000000000004</v>
      </c>
      <c r="AU88">
        <v>5905</v>
      </c>
      <c r="AV88">
        <v>2118.8000000000002</v>
      </c>
      <c r="AW88">
        <v>2376.7999999999997</v>
      </c>
      <c r="AX88">
        <v>3288.2</v>
      </c>
      <c r="AY88">
        <v>1772</v>
      </c>
      <c r="AZ88">
        <v>2096.4</v>
      </c>
      <c r="BA88">
        <v>3765.8</v>
      </c>
      <c r="BB88">
        <v>3679.2</v>
      </c>
      <c r="BC88">
        <v>3004.7999999999997</v>
      </c>
      <c r="BD88">
        <v>3923.6</v>
      </c>
      <c r="BE88">
        <v>4002.2</v>
      </c>
      <c r="BF88">
        <v>3199</v>
      </c>
      <c r="BG88">
        <v>2636.8</v>
      </c>
      <c r="BH88">
        <v>3875.4</v>
      </c>
      <c r="BI88">
        <v>4535.5999999999995</v>
      </c>
      <c r="BJ88">
        <v>4171.2</v>
      </c>
      <c r="BK88">
        <v>2767.4000000000005</v>
      </c>
      <c r="BL88">
        <v>1206.8</v>
      </c>
      <c r="BM88">
        <v>4035.2</v>
      </c>
      <c r="BN88">
        <v>3386.3999999999996</v>
      </c>
      <c r="BO88">
        <v>1758.8000000000002</v>
      </c>
      <c r="BP88">
        <v>4516.7999999999993</v>
      </c>
      <c r="BQ88">
        <v>5839.2000000000007</v>
      </c>
      <c r="BR88">
        <v>4678.2</v>
      </c>
      <c r="BS88">
        <v>2161.6</v>
      </c>
      <c r="BT88">
        <v>2823.6000000000004</v>
      </c>
      <c r="BU88">
        <v>1828.6</v>
      </c>
      <c r="BV88">
        <v>1293.8</v>
      </c>
      <c r="BW88">
        <v>3293</v>
      </c>
      <c r="BX88">
        <v>3923.6</v>
      </c>
      <c r="BY88">
        <v>3375.2</v>
      </c>
      <c r="BZ88">
        <v>6133.7999999999993</v>
      </c>
      <c r="CA88">
        <v>1779</v>
      </c>
      <c r="CB88">
        <v>3562.2</v>
      </c>
      <c r="CC88">
        <v>4494.8</v>
      </c>
      <c r="CD88">
        <v>3849.3999999999996</v>
      </c>
      <c r="CE88">
        <v>2939.8</v>
      </c>
      <c r="CF88">
        <v>4048</v>
      </c>
      <c r="CG88">
        <v>4180</v>
      </c>
      <c r="CH88">
        <v>2528.1999999999998</v>
      </c>
      <c r="CI88">
        <v>1706</v>
      </c>
      <c r="CJ88">
        <v>3472.8</v>
      </c>
      <c r="CK88">
        <v>4550.2</v>
      </c>
      <c r="CL88">
        <v>1674.7999999999997</v>
      </c>
      <c r="CM88">
        <v>2815.3999999999996</v>
      </c>
      <c r="CN88">
        <v>3771.2000000000003</v>
      </c>
      <c r="CO88">
        <v>3859.2</v>
      </c>
      <c r="CP88">
        <v>4785</v>
      </c>
      <c r="CQ88">
        <v>5169.5999999999995</v>
      </c>
      <c r="CR88">
        <v>3229.2000000000003</v>
      </c>
      <c r="CS88">
        <v>5153</v>
      </c>
      <c r="CT88">
        <v>3456.2</v>
      </c>
      <c r="CU88">
        <v>2840.8</v>
      </c>
      <c r="CV88">
        <v>2352.1999999999998</v>
      </c>
      <c r="CW88">
        <v>813.4</v>
      </c>
      <c r="CY88">
        <f t="shared" si="4"/>
        <v>3380.1020000000012</v>
      </c>
      <c r="CZ88">
        <f t="shared" si="5"/>
        <v>3380.1020000000012</v>
      </c>
    </row>
    <row r="89" spans="2:104" x14ac:dyDescent="0.25">
      <c r="B89">
        <v>2102</v>
      </c>
      <c r="C89">
        <v>2415.6000000000004</v>
      </c>
      <c r="D89">
        <v>5046.8</v>
      </c>
      <c r="E89">
        <v>3651.8</v>
      </c>
      <c r="F89">
        <v>2374.3999999999996</v>
      </c>
      <c r="G89">
        <v>2702.6</v>
      </c>
      <c r="H89">
        <v>2125.7999999999997</v>
      </c>
      <c r="I89">
        <v>3574.8</v>
      </c>
      <c r="J89">
        <v>4465.4000000000005</v>
      </c>
      <c r="K89">
        <v>5500.5999999999995</v>
      </c>
      <c r="L89">
        <v>4004.2</v>
      </c>
      <c r="M89">
        <v>1284.3999999999999</v>
      </c>
      <c r="N89">
        <v>2163.8000000000002</v>
      </c>
      <c r="O89">
        <v>4521.2</v>
      </c>
      <c r="P89">
        <v>3391</v>
      </c>
      <c r="Q89">
        <v>3923.6</v>
      </c>
      <c r="R89">
        <v>3281.6</v>
      </c>
      <c r="S89">
        <v>5779</v>
      </c>
      <c r="T89">
        <v>3432.2</v>
      </c>
      <c r="U89">
        <v>2144.7999999999997</v>
      </c>
      <c r="V89">
        <v>5091.3999999999996</v>
      </c>
      <c r="W89">
        <v>3277</v>
      </c>
      <c r="X89">
        <v>2019</v>
      </c>
      <c r="Y89">
        <v>3838.3999999999996</v>
      </c>
      <c r="Z89">
        <v>3650.7999999999997</v>
      </c>
      <c r="AA89">
        <v>3922.6000000000004</v>
      </c>
      <c r="AB89">
        <v>3178.7999999999993</v>
      </c>
      <c r="AC89">
        <v>4175</v>
      </c>
      <c r="AD89">
        <v>4774.6000000000004</v>
      </c>
      <c r="AE89">
        <v>3659.2</v>
      </c>
      <c r="AF89">
        <v>2947.4</v>
      </c>
      <c r="AG89">
        <v>4522.2</v>
      </c>
      <c r="AH89">
        <v>1121.6000000000001</v>
      </c>
      <c r="AI89">
        <v>3814.8</v>
      </c>
      <c r="AJ89">
        <v>5280.7999999999993</v>
      </c>
      <c r="AK89">
        <v>2598.4</v>
      </c>
      <c r="AL89">
        <v>1545.8</v>
      </c>
      <c r="AM89">
        <v>3586.2</v>
      </c>
      <c r="AN89">
        <v>4155</v>
      </c>
      <c r="AO89">
        <v>1279.2</v>
      </c>
      <c r="AP89">
        <v>3182</v>
      </c>
      <c r="AQ89">
        <v>3972</v>
      </c>
      <c r="AR89">
        <v>1566.1999999999998</v>
      </c>
      <c r="AS89">
        <v>4637</v>
      </c>
      <c r="AT89">
        <v>3620.8</v>
      </c>
      <c r="AU89">
        <v>5809.8</v>
      </c>
      <c r="AV89">
        <v>2164</v>
      </c>
      <c r="AW89">
        <v>2373.8000000000002</v>
      </c>
      <c r="AX89">
        <v>3374.8</v>
      </c>
      <c r="AY89">
        <v>1757.9999999999998</v>
      </c>
      <c r="AZ89">
        <v>2226.8000000000002</v>
      </c>
      <c r="BA89">
        <v>3743.3999999999996</v>
      </c>
      <c r="BB89">
        <v>3863.4000000000005</v>
      </c>
      <c r="BC89">
        <v>3237.8</v>
      </c>
      <c r="BD89">
        <v>3853.6000000000004</v>
      </c>
      <c r="BE89">
        <v>4286.4000000000005</v>
      </c>
      <c r="BF89">
        <v>3445</v>
      </c>
      <c r="BG89">
        <v>3020.6000000000004</v>
      </c>
      <c r="BH89">
        <v>3959.6000000000004</v>
      </c>
      <c r="BI89">
        <v>4786</v>
      </c>
      <c r="BJ89">
        <v>4191</v>
      </c>
      <c r="BK89">
        <v>2923.8</v>
      </c>
      <c r="BL89">
        <v>1359.8000000000002</v>
      </c>
      <c r="BM89">
        <v>4054.3999999999996</v>
      </c>
      <c r="BN89">
        <v>3253.2000000000003</v>
      </c>
      <c r="BO89">
        <v>2005.1999999999998</v>
      </c>
      <c r="BP89">
        <v>4697.3999999999996</v>
      </c>
      <c r="BQ89">
        <v>5916.2000000000007</v>
      </c>
      <c r="BR89">
        <v>4425.6000000000004</v>
      </c>
      <c r="BS89">
        <v>1925.2000000000003</v>
      </c>
      <c r="BT89">
        <v>2904.2000000000003</v>
      </c>
      <c r="BU89">
        <v>1473.8</v>
      </c>
      <c r="BV89">
        <v>1448.1999999999998</v>
      </c>
      <c r="BW89">
        <v>3648.4</v>
      </c>
      <c r="BX89">
        <v>3720.2</v>
      </c>
      <c r="BY89">
        <v>4085.3999999999996</v>
      </c>
      <c r="BZ89">
        <v>6167.5999999999995</v>
      </c>
      <c r="CA89">
        <v>1628.4</v>
      </c>
      <c r="CB89">
        <v>3480</v>
      </c>
      <c r="CC89">
        <v>4604.2</v>
      </c>
      <c r="CD89">
        <v>3860.6</v>
      </c>
      <c r="CE89">
        <v>2822</v>
      </c>
      <c r="CF89">
        <v>4279.8</v>
      </c>
      <c r="CG89">
        <v>4032.4</v>
      </c>
      <c r="CH89">
        <v>2678.6</v>
      </c>
      <c r="CI89">
        <v>1704.3999999999999</v>
      </c>
      <c r="CJ89">
        <v>3274</v>
      </c>
      <c r="CK89">
        <v>4459</v>
      </c>
      <c r="CL89">
        <v>1366.8000000000002</v>
      </c>
      <c r="CM89">
        <v>3081.4</v>
      </c>
      <c r="CN89">
        <v>3674.6</v>
      </c>
      <c r="CO89">
        <v>3776</v>
      </c>
      <c r="CP89">
        <v>4866</v>
      </c>
      <c r="CQ89">
        <v>5501.0000000000009</v>
      </c>
      <c r="CR89">
        <v>3236.2000000000003</v>
      </c>
      <c r="CS89">
        <v>5344.6</v>
      </c>
      <c r="CT89">
        <v>3063</v>
      </c>
      <c r="CU89">
        <v>2805.7999999999997</v>
      </c>
      <c r="CV89">
        <v>2528.5999999999995</v>
      </c>
      <c r="CW89">
        <v>927.8</v>
      </c>
      <c r="CY89">
        <f t="shared" si="4"/>
        <v>3403.9959999999992</v>
      </c>
      <c r="CZ89">
        <f t="shared" si="5"/>
        <v>3403.9959999999992</v>
      </c>
    </row>
    <row r="90" spans="2:104" x14ac:dyDescent="0.25">
      <c r="B90">
        <v>2029.4</v>
      </c>
      <c r="C90">
        <v>2404</v>
      </c>
      <c r="D90">
        <v>5515.6</v>
      </c>
      <c r="E90">
        <v>3382.6</v>
      </c>
      <c r="F90">
        <v>2276</v>
      </c>
      <c r="G90">
        <v>2701.3999999999996</v>
      </c>
      <c r="H90">
        <v>2234</v>
      </c>
      <c r="I90">
        <v>3719</v>
      </c>
      <c r="J90">
        <v>4258.8</v>
      </c>
      <c r="K90">
        <v>5486.8</v>
      </c>
      <c r="L90">
        <v>4045.7999999999997</v>
      </c>
      <c r="M90">
        <v>1322.2</v>
      </c>
      <c r="N90">
        <v>2154.1999999999998</v>
      </c>
      <c r="O90">
        <v>4306.2</v>
      </c>
      <c r="P90">
        <v>3372.5999999999995</v>
      </c>
      <c r="Q90">
        <v>4454.7999999999993</v>
      </c>
      <c r="R90">
        <v>3235.2</v>
      </c>
      <c r="S90">
        <v>5849</v>
      </c>
      <c r="T90">
        <v>3581.6000000000004</v>
      </c>
      <c r="U90">
        <v>2200.6</v>
      </c>
      <c r="V90">
        <v>4745.4000000000005</v>
      </c>
      <c r="W90">
        <v>2989</v>
      </c>
      <c r="X90">
        <v>2185.8000000000002</v>
      </c>
      <c r="Y90">
        <v>4347.6000000000004</v>
      </c>
      <c r="Z90">
        <v>3486.2000000000003</v>
      </c>
      <c r="AA90">
        <v>4111.7999999999993</v>
      </c>
      <c r="AB90">
        <v>3550.2</v>
      </c>
      <c r="AC90">
        <v>3924.4</v>
      </c>
      <c r="AD90">
        <v>4874.3999999999996</v>
      </c>
      <c r="AE90">
        <v>3682.3999999999996</v>
      </c>
      <c r="AF90">
        <v>3113.9999999999995</v>
      </c>
      <c r="AG90">
        <v>4617</v>
      </c>
      <c r="AH90">
        <v>1071.4000000000001</v>
      </c>
      <c r="AI90">
        <v>4276.8</v>
      </c>
      <c r="AJ90">
        <v>5341.2</v>
      </c>
      <c r="AK90">
        <v>2760.4</v>
      </c>
      <c r="AL90">
        <v>1338.6</v>
      </c>
      <c r="AM90">
        <v>3708.6</v>
      </c>
      <c r="AN90">
        <v>3798</v>
      </c>
      <c r="AO90">
        <v>1333.8</v>
      </c>
      <c r="AP90">
        <v>3465.4</v>
      </c>
      <c r="AQ90">
        <v>4035.2</v>
      </c>
      <c r="AR90">
        <v>1269.2</v>
      </c>
      <c r="AS90">
        <v>4921.6000000000004</v>
      </c>
      <c r="AT90">
        <v>3457.9999999999995</v>
      </c>
      <c r="AU90">
        <v>6041.7999999999993</v>
      </c>
      <c r="AV90">
        <v>2260.4</v>
      </c>
      <c r="AW90">
        <v>2242.6</v>
      </c>
      <c r="AX90">
        <v>3516.7999999999997</v>
      </c>
      <c r="AY90">
        <v>1864.2</v>
      </c>
      <c r="AZ90">
        <v>2106.6</v>
      </c>
      <c r="BA90">
        <v>3858.6</v>
      </c>
      <c r="BB90">
        <v>3865.8</v>
      </c>
      <c r="BC90">
        <v>3466.6</v>
      </c>
      <c r="BD90">
        <v>3925.8</v>
      </c>
      <c r="BE90">
        <v>4346.2</v>
      </c>
      <c r="BF90">
        <v>3622.2</v>
      </c>
      <c r="BG90">
        <v>2877.9999999999995</v>
      </c>
      <c r="BH90">
        <v>3761.2000000000003</v>
      </c>
      <c r="BI90">
        <v>4944.3999999999996</v>
      </c>
      <c r="BJ90">
        <v>4557.2</v>
      </c>
      <c r="BK90">
        <v>2931.6</v>
      </c>
      <c r="BL90">
        <v>1126.2</v>
      </c>
      <c r="BM90">
        <v>4133.2</v>
      </c>
      <c r="BN90">
        <v>3747.8</v>
      </c>
      <c r="BO90">
        <v>2034.4</v>
      </c>
      <c r="BP90">
        <v>4673.8</v>
      </c>
      <c r="BQ90">
        <v>6132.4</v>
      </c>
      <c r="BR90">
        <v>4572.2000000000007</v>
      </c>
      <c r="BS90">
        <v>1785.2</v>
      </c>
      <c r="BT90">
        <v>3262.6000000000004</v>
      </c>
      <c r="BU90">
        <v>1566.2</v>
      </c>
      <c r="BV90">
        <v>1246.5999999999999</v>
      </c>
      <c r="BW90">
        <v>3489</v>
      </c>
      <c r="BX90">
        <v>3821.3999999999996</v>
      </c>
      <c r="BY90">
        <v>4302.7999999999993</v>
      </c>
      <c r="BZ90">
        <v>6378.2</v>
      </c>
      <c r="CA90">
        <v>1389.1999999999998</v>
      </c>
      <c r="CB90">
        <v>3654.4</v>
      </c>
      <c r="CC90">
        <v>4787.7999999999993</v>
      </c>
      <c r="CD90">
        <v>4188.8</v>
      </c>
      <c r="CE90">
        <v>2908.2</v>
      </c>
      <c r="CF90">
        <v>4261.8</v>
      </c>
      <c r="CG90">
        <v>4285.8</v>
      </c>
      <c r="CH90">
        <v>2697</v>
      </c>
      <c r="CI90">
        <v>1787.8000000000002</v>
      </c>
      <c r="CJ90">
        <v>3699.4</v>
      </c>
      <c r="CK90">
        <v>4652.3999999999996</v>
      </c>
      <c r="CL90">
        <v>1513.6</v>
      </c>
      <c r="CM90">
        <v>3185</v>
      </c>
      <c r="CN90">
        <v>3872.7999999999997</v>
      </c>
      <c r="CO90">
        <v>3792.4</v>
      </c>
      <c r="CP90">
        <v>5123</v>
      </c>
      <c r="CQ90">
        <v>5578.4</v>
      </c>
      <c r="CR90">
        <v>3552.6000000000004</v>
      </c>
      <c r="CS90">
        <v>5631</v>
      </c>
      <c r="CT90">
        <v>2537.6</v>
      </c>
      <c r="CU90">
        <v>2802.6</v>
      </c>
      <c r="CV90">
        <v>2672</v>
      </c>
      <c r="CW90">
        <v>1107.8000000000002</v>
      </c>
      <c r="CY90">
        <f t="shared" si="4"/>
        <v>3470.7959999999998</v>
      </c>
      <c r="CZ90">
        <f t="shared" si="5"/>
        <v>3470.7959999999998</v>
      </c>
    </row>
    <row r="91" spans="2:104" x14ac:dyDescent="0.25">
      <c r="B91">
        <v>2265.8000000000002</v>
      </c>
      <c r="C91">
        <v>2594.6</v>
      </c>
      <c r="D91">
        <v>5487.7999999999993</v>
      </c>
      <c r="E91">
        <v>3504.0000000000005</v>
      </c>
      <c r="F91">
        <v>2104</v>
      </c>
      <c r="G91">
        <v>2533.2000000000003</v>
      </c>
      <c r="H91">
        <v>2812</v>
      </c>
      <c r="I91">
        <v>3789</v>
      </c>
      <c r="J91">
        <v>4429.8</v>
      </c>
      <c r="K91">
        <v>5523</v>
      </c>
      <c r="L91">
        <v>3895.5999999999995</v>
      </c>
      <c r="M91">
        <v>1331.8000000000002</v>
      </c>
      <c r="N91">
        <v>2682.4</v>
      </c>
      <c r="O91">
        <v>4057.3999999999996</v>
      </c>
      <c r="P91">
        <v>3378.8</v>
      </c>
      <c r="Q91">
        <v>4460.8</v>
      </c>
      <c r="R91">
        <v>3621.8</v>
      </c>
      <c r="S91">
        <v>6063.5999999999995</v>
      </c>
      <c r="T91">
        <v>3308.6000000000004</v>
      </c>
      <c r="U91">
        <v>2308.1999999999998</v>
      </c>
      <c r="V91">
        <v>4305.8</v>
      </c>
      <c r="W91">
        <v>3106.4</v>
      </c>
      <c r="X91">
        <v>2145.8000000000002</v>
      </c>
      <c r="Y91">
        <v>4167</v>
      </c>
      <c r="Z91">
        <v>4044.2</v>
      </c>
      <c r="AA91">
        <v>3904</v>
      </c>
      <c r="AB91">
        <v>3754.6000000000004</v>
      </c>
      <c r="AC91">
        <v>3937.6000000000004</v>
      </c>
      <c r="AD91">
        <v>5113.8</v>
      </c>
      <c r="AE91">
        <v>3859.6</v>
      </c>
      <c r="AF91">
        <v>3118</v>
      </c>
      <c r="AG91">
        <v>4200.8</v>
      </c>
      <c r="AH91">
        <v>1100</v>
      </c>
      <c r="AI91">
        <v>4175.2</v>
      </c>
      <c r="AJ91">
        <v>5246</v>
      </c>
      <c r="AK91">
        <v>2964.8</v>
      </c>
      <c r="AL91">
        <v>1010</v>
      </c>
      <c r="AM91">
        <v>3692.7999999999997</v>
      </c>
      <c r="AN91">
        <v>3823.0000000000005</v>
      </c>
      <c r="AO91">
        <v>1460.6</v>
      </c>
      <c r="AP91">
        <v>3912.2000000000003</v>
      </c>
      <c r="AQ91">
        <v>4082.7999999999997</v>
      </c>
      <c r="AR91">
        <v>1331.8</v>
      </c>
      <c r="AS91">
        <v>4395.3999999999996</v>
      </c>
      <c r="AT91">
        <v>3459.6000000000004</v>
      </c>
      <c r="AU91">
        <v>6144</v>
      </c>
      <c r="AV91">
        <v>2295.4</v>
      </c>
      <c r="AW91">
        <v>2264.2000000000003</v>
      </c>
      <c r="AX91">
        <v>3403.8</v>
      </c>
      <c r="AY91">
        <v>1861.6</v>
      </c>
      <c r="AZ91">
        <v>2007.2</v>
      </c>
      <c r="BA91">
        <v>4017.6000000000004</v>
      </c>
      <c r="BB91">
        <v>3635.2</v>
      </c>
      <c r="BC91">
        <v>3319</v>
      </c>
      <c r="BD91">
        <v>3673.6</v>
      </c>
      <c r="BE91">
        <v>4401.6000000000004</v>
      </c>
      <c r="BF91">
        <v>3388.6</v>
      </c>
      <c r="BG91">
        <v>3109.8</v>
      </c>
      <c r="BH91">
        <v>4034.2</v>
      </c>
      <c r="BI91">
        <v>5255.7999999999993</v>
      </c>
      <c r="BJ91">
        <v>4731.6000000000004</v>
      </c>
      <c r="BK91">
        <v>2797.8</v>
      </c>
      <c r="BL91">
        <v>1279.2</v>
      </c>
      <c r="BM91">
        <v>4193.6000000000004</v>
      </c>
      <c r="BN91">
        <v>3492</v>
      </c>
      <c r="BO91">
        <v>2079.8000000000002</v>
      </c>
      <c r="BP91">
        <v>4552.2000000000007</v>
      </c>
      <c r="BQ91">
        <v>6362.7999999999993</v>
      </c>
      <c r="BR91">
        <v>4257.6000000000004</v>
      </c>
      <c r="BS91">
        <v>1833</v>
      </c>
      <c r="BT91">
        <v>3147.2</v>
      </c>
      <c r="BU91">
        <v>2076.1999999999998</v>
      </c>
      <c r="BV91">
        <v>1622</v>
      </c>
      <c r="BW91">
        <v>3347</v>
      </c>
      <c r="BX91">
        <v>3940.3999999999996</v>
      </c>
      <c r="BY91">
        <v>4150.2000000000007</v>
      </c>
      <c r="BZ91">
        <v>6222.6</v>
      </c>
      <c r="CA91">
        <v>1504.2</v>
      </c>
      <c r="CB91">
        <v>3447</v>
      </c>
      <c r="CC91">
        <v>4754.3999999999996</v>
      </c>
      <c r="CD91">
        <v>4130.4000000000005</v>
      </c>
      <c r="CE91">
        <v>2916.8</v>
      </c>
      <c r="CF91">
        <v>4249.2000000000007</v>
      </c>
      <c r="CG91">
        <v>4001.3999999999996</v>
      </c>
      <c r="CH91">
        <v>2716.6000000000004</v>
      </c>
      <c r="CI91">
        <v>1772.3999999999999</v>
      </c>
      <c r="CJ91">
        <v>3966.4</v>
      </c>
      <c r="CK91">
        <v>4823.8</v>
      </c>
      <c r="CL91">
        <v>1621.6</v>
      </c>
      <c r="CM91">
        <v>3435.2</v>
      </c>
      <c r="CN91">
        <v>3873.4</v>
      </c>
      <c r="CO91">
        <v>3914.3999999999996</v>
      </c>
      <c r="CP91">
        <v>5610.4000000000005</v>
      </c>
      <c r="CQ91">
        <v>5829.6</v>
      </c>
      <c r="CR91">
        <v>3700</v>
      </c>
      <c r="CS91">
        <v>5580.5999999999995</v>
      </c>
      <c r="CT91">
        <v>2502</v>
      </c>
      <c r="CU91">
        <v>2432.6</v>
      </c>
      <c r="CV91">
        <v>2982.2</v>
      </c>
      <c r="CW91">
        <v>1262.5999999999999</v>
      </c>
      <c r="CY91">
        <f t="shared" si="4"/>
        <v>3503.880000000001</v>
      </c>
      <c r="CZ91">
        <f t="shared" si="5"/>
        <v>3503.880000000001</v>
      </c>
    </row>
    <row r="92" spans="2:104" x14ac:dyDescent="0.25">
      <c r="B92">
        <v>2330.4</v>
      </c>
      <c r="C92">
        <v>2665.8</v>
      </c>
      <c r="D92">
        <v>5214.2</v>
      </c>
      <c r="E92">
        <v>3393.0000000000005</v>
      </c>
      <c r="F92">
        <v>2310.2000000000003</v>
      </c>
      <c r="G92">
        <v>2584.6000000000004</v>
      </c>
      <c r="H92">
        <v>2690</v>
      </c>
      <c r="I92">
        <v>3589.6</v>
      </c>
      <c r="J92">
        <v>4392.2</v>
      </c>
      <c r="K92">
        <v>5541</v>
      </c>
      <c r="L92">
        <v>4087.3999999999996</v>
      </c>
      <c r="M92">
        <v>1379.8</v>
      </c>
      <c r="N92">
        <v>2451</v>
      </c>
      <c r="O92">
        <v>4287.7999999999993</v>
      </c>
      <c r="P92">
        <v>3869.4000000000005</v>
      </c>
      <c r="Q92">
        <v>4756.8</v>
      </c>
      <c r="R92">
        <v>3415.8</v>
      </c>
      <c r="S92">
        <v>5876.7999999999993</v>
      </c>
      <c r="T92">
        <v>3257.5999999999995</v>
      </c>
      <c r="U92">
        <v>2246.6</v>
      </c>
      <c r="V92">
        <v>4394</v>
      </c>
      <c r="W92">
        <v>3086.6000000000004</v>
      </c>
      <c r="X92">
        <v>1999.6</v>
      </c>
      <c r="Y92">
        <v>4592.6000000000004</v>
      </c>
      <c r="Z92">
        <v>4029.2</v>
      </c>
      <c r="AA92">
        <v>4212.6000000000004</v>
      </c>
      <c r="AB92">
        <v>3697.4</v>
      </c>
      <c r="AC92">
        <v>3724.7999999999997</v>
      </c>
      <c r="AD92">
        <v>5149.8</v>
      </c>
      <c r="AE92">
        <v>4014.2</v>
      </c>
      <c r="AF92">
        <v>2996.7999999999997</v>
      </c>
      <c r="AG92">
        <v>4406.8</v>
      </c>
      <c r="AH92">
        <v>1339.0000000000002</v>
      </c>
      <c r="AI92">
        <v>4053.6</v>
      </c>
      <c r="AJ92">
        <v>5157</v>
      </c>
      <c r="AK92">
        <v>2947.8</v>
      </c>
      <c r="AL92">
        <v>1103.1999999999998</v>
      </c>
      <c r="AM92">
        <v>3850.9999999999995</v>
      </c>
      <c r="AN92">
        <v>3881.2000000000003</v>
      </c>
      <c r="AO92">
        <v>1427.8</v>
      </c>
      <c r="AP92">
        <v>3922.4000000000005</v>
      </c>
      <c r="AQ92">
        <v>3661.4</v>
      </c>
      <c r="AR92">
        <v>1454.6</v>
      </c>
      <c r="AS92">
        <v>4688</v>
      </c>
      <c r="AT92">
        <v>3292.4000000000005</v>
      </c>
      <c r="AU92">
        <v>6438.4</v>
      </c>
      <c r="AV92">
        <v>2483.7999999999997</v>
      </c>
      <c r="AW92">
        <v>2144.3999999999996</v>
      </c>
      <c r="AX92">
        <v>3397.2</v>
      </c>
      <c r="AY92">
        <v>1834.4</v>
      </c>
      <c r="AZ92">
        <v>2159</v>
      </c>
      <c r="BA92">
        <v>4007.6000000000004</v>
      </c>
      <c r="BB92">
        <v>3779.6000000000004</v>
      </c>
      <c r="BC92">
        <v>3249.4</v>
      </c>
      <c r="BD92">
        <v>3294.8</v>
      </c>
      <c r="BE92">
        <v>4349.9999999999991</v>
      </c>
      <c r="BF92">
        <v>3182.6000000000004</v>
      </c>
      <c r="BG92">
        <v>3273.7999999999997</v>
      </c>
      <c r="BH92">
        <v>3908.4</v>
      </c>
      <c r="BI92">
        <v>5533</v>
      </c>
      <c r="BJ92">
        <v>4971</v>
      </c>
      <c r="BK92">
        <v>2756</v>
      </c>
      <c r="BL92">
        <v>1725.8</v>
      </c>
      <c r="BM92">
        <v>4150.8</v>
      </c>
      <c r="BN92">
        <v>3439</v>
      </c>
      <c r="BO92">
        <v>2025.4</v>
      </c>
      <c r="BP92">
        <v>4203.2</v>
      </c>
      <c r="BQ92">
        <v>6514.2</v>
      </c>
      <c r="BR92">
        <v>4295.3999999999996</v>
      </c>
      <c r="BS92">
        <v>1773.4</v>
      </c>
      <c r="BT92">
        <v>3033</v>
      </c>
      <c r="BU92">
        <v>2172.6</v>
      </c>
      <c r="BV92">
        <v>1586.6</v>
      </c>
      <c r="BW92">
        <v>3877.4</v>
      </c>
      <c r="BX92">
        <v>4083.2000000000003</v>
      </c>
      <c r="BY92">
        <v>4293</v>
      </c>
      <c r="BZ92">
        <v>5929.2</v>
      </c>
      <c r="CA92">
        <v>1590.9999999999998</v>
      </c>
      <c r="CB92">
        <v>3309.4</v>
      </c>
      <c r="CC92">
        <v>4834.2000000000007</v>
      </c>
      <c r="CD92">
        <v>4021.3999999999996</v>
      </c>
      <c r="CE92">
        <v>2932.2</v>
      </c>
      <c r="CF92">
        <v>4481.7999999999993</v>
      </c>
      <c r="CG92">
        <v>4290.0000000000009</v>
      </c>
      <c r="CH92">
        <v>2876.4</v>
      </c>
      <c r="CI92">
        <v>1910</v>
      </c>
      <c r="CJ92">
        <v>4113.2</v>
      </c>
      <c r="CK92">
        <v>4611.3999999999996</v>
      </c>
      <c r="CL92">
        <v>1480.1999999999998</v>
      </c>
      <c r="CM92">
        <v>3335.3999999999996</v>
      </c>
      <c r="CN92">
        <v>3905.6000000000004</v>
      </c>
      <c r="CO92">
        <v>3880.8</v>
      </c>
      <c r="CP92">
        <v>5726.2</v>
      </c>
      <c r="CQ92">
        <v>5360</v>
      </c>
      <c r="CR92">
        <v>3527.6</v>
      </c>
      <c r="CS92">
        <v>5653.2</v>
      </c>
      <c r="CT92">
        <v>2544.8000000000002</v>
      </c>
      <c r="CU92">
        <v>2842.6000000000004</v>
      </c>
      <c r="CV92">
        <v>3494.2</v>
      </c>
      <c r="CW92">
        <v>1399</v>
      </c>
      <c r="CY92">
        <f t="shared" si="4"/>
        <v>3534.1000000000013</v>
      </c>
      <c r="CZ92">
        <f t="shared" si="5"/>
        <v>3534.1000000000013</v>
      </c>
    </row>
    <row r="93" spans="2:104" x14ac:dyDescent="0.25">
      <c r="B93">
        <v>2320.1999999999998</v>
      </c>
      <c r="C93">
        <v>2689.2</v>
      </c>
      <c r="D93">
        <v>5496.4</v>
      </c>
      <c r="E93">
        <v>3430.8</v>
      </c>
      <c r="F93">
        <v>2369.6000000000004</v>
      </c>
      <c r="G93">
        <v>2364.6</v>
      </c>
      <c r="H93">
        <v>2804</v>
      </c>
      <c r="I93">
        <v>3694.6</v>
      </c>
      <c r="J93">
        <v>4256</v>
      </c>
      <c r="K93">
        <v>6032.4000000000005</v>
      </c>
      <c r="L93">
        <v>4262.8</v>
      </c>
      <c r="M93">
        <v>1283.4000000000001</v>
      </c>
      <c r="N93">
        <v>2544.8000000000002</v>
      </c>
      <c r="O93">
        <v>4383.2000000000007</v>
      </c>
      <c r="P93">
        <v>4334.7999999999993</v>
      </c>
      <c r="Q93">
        <v>4573</v>
      </c>
      <c r="R93">
        <v>3576.6000000000004</v>
      </c>
      <c r="S93">
        <v>5637.2000000000007</v>
      </c>
      <c r="T93">
        <v>3281.4</v>
      </c>
      <c r="U93">
        <v>2288.3999999999996</v>
      </c>
      <c r="V93">
        <v>4253.4000000000005</v>
      </c>
      <c r="W93">
        <v>3277.3999999999996</v>
      </c>
      <c r="X93">
        <v>1724.9999999999998</v>
      </c>
      <c r="Y93">
        <v>4892.2</v>
      </c>
      <c r="Z93">
        <v>4014.4</v>
      </c>
      <c r="AA93">
        <v>4240.3999999999996</v>
      </c>
      <c r="AB93">
        <v>3851</v>
      </c>
      <c r="AC93">
        <v>3502.5999999999995</v>
      </c>
      <c r="AD93">
        <v>5050</v>
      </c>
      <c r="AE93">
        <v>3875.3999999999996</v>
      </c>
      <c r="AF93">
        <v>2901.6</v>
      </c>
      <c r="AG93">
        <v>4198.6000000000004</v>
      </c>
      <c r="AH93">
        <v>1304.4000000000001</v>
      </c>
      <c r="AI93">
        <v>4028.4</v>
      </c>
      <c r="AJ93">
        <v>5143.3999999999996</v>
      </c>
      <c r="AK93">
        <v>3032.8</v>
      </c>
      <c r="AL93">
        <v>1347.4</v>
      </c>
      <c r="AM93">
        <v>4204</v>
      </c>
      <c r="AN93">
        <v>3997</v>
      </c>
      <c r="AO93">
        <v>1536.8000000000002</v>
      </c>
      <c r="AP93">
        <v>4014.8</v>
      </c>
      <c r="AQ93">
        <v>3619.7999999999997</v>
      </c>
      <c r="AR93">
        <v>1707.1999999999998</v>
      </c>
      <c r="AS93">
        <v>4585</v>
      </c>
      <c r="AT93">
        <v>3727.6000000000004</v>
      </c>
      <c r="AU93">
        <v>6512.1999999999989</v>
      </c>
      <c r="AV93">
        <v>2407.1999999999998</v>
      </c>
      <c r="AW93">
        <v>2134.3999999999996</v>
      </c>
      <c r="AX93">
        <v>3674.8</v>
      </c>
      <c r="AY93">
        <v>1679</v>
      </c>
      <c r="AZ93">
        <v>2280</v>
      </c>
      <c r="BA93">
        <v>4133</v>
      </c>
      <c r="BB93">
        <v>3818.8</v>
      </c>
      <c r="BC93">
        <v>3683.6</v>
      </c>
      <c r="BD93">
        <v>3119.2</v>
      </c>
      <c r="BE93">
        <v>4407.6000000000004</v>
      </c>
      <c r="BF93">
        <v>3456.8</v>
      </c>
      <c r="BG93">
        <v>3384.8</v>
      </c>
      <c r="BH93">
        <v>3764.6</v>
      </c>
      <c r="BI93">
        <v>5379</v>
      </c>
      <c r="BJ93">
        <v>4775.6000000000004</v>
      </c>
      <c r="BK93">
        <v>2877.3999999999996</v>
      </c>
      <c r="BL93">
        <v>1513.1999999999998</v>
      </c>
      <c r="BM93">
        <v>3651.6</v>
      </c>
      <c r="BN93">
        <v>3094.7999999999997</v>
      </c>
      <c r="BO93">
        <v>2162.4</v>
      </c>
      <c r="BP93">
        <v>3972.4</v>
      </c>
      <c r="BQ93">
        <v>6384.4</v>
      </c>
      <c r="BR93">
        <v>4340</v>
      </c>
      <c r="BS93">
        <v>1864.0000000000002</v>
      </c>
      <c r="BT93">
        <v>3218.8</v>
      </c>
      <c r="BU93">
        <v>2240.8000000000002</v>
      </c>
      <c r="BV93">
        <v>1633</v>
      </c>
      <c r="BW93">
        <v>3874.2</v>
      </c>
      <c r="BX93">
        <v>4128.2</v>
      </c>
      <c r="BY93">
        <v>4203.3999999999996</v>
      </c>
      <c r="BZ93">
        <v>6109.2</v>
      </c>
      <c r="CA93">
        <v>1649</v>
      </c>
      <c r="CB93">
        <v>3420.6000000000004</v>
      </c>
      <c r="CC93">
        <v>5165</v>
      </c>
      <c r="CD93">
        <v>3729.2</v>
      </c>
      <c r="CE93">
        <v>3112.8</v>
      </c>
      <c r="CF93">
        <v>4161.4000000000005</v>
      </c>
      <c r="CG93">
        <v>4456</v>
      </c>
      <c r="CH93">
        <v>2983.9999999999995</v>
      </c>
      <c r="CI93">
        <v>2154.1999999999998</v>
      </c>
      <c r="CJ93">
        <v>4504.4000000000005</v>
      </c>
      <c r="CK93">
        <v>4830</v>
      </c>
      <c r="CL93">
        <v>1389</v>
      </c>
      <c r="CM93">
        <v>3290.4</v>
      </c>
      <c r="CN93">
        <v>3930.2</v>
      </c>
      <c r="CO93">
        <v>4001.4</v>
      </c>
      <c r="CP93">
        <v>5818.4</v>
      </c>
      <c r="CQ93">
        <v>5374.6</v>
      </c>
      <c r="CR93">
        <v>3546.5999999999995</v>
      </c>
      <c r="CS93">
        <v>5475.2000000000007</v>
      </c>
      <c r="CT93">
        <v>2655</v>
      </c>
      <c r="CU93">
        <v>2875.2000000000003</v>
      </c>
      <c r="CV93">
        <v>3285</v>
      </c>
      <c r="CW93">
        <v>1009.4</v>
      </c>
      <c r="CY93">
        <f t="shared" si="4"/>
        <v>3563.4940000000006</v>
      </c>
      <c r="CZ93">
        <f t="shared" si="5"/>
        <v>3563.4940000000006</v>
      </c>
    </row>
    <row r="94" spans="2:104" x14ac:dyDescent="0.25">
      <c r="B94">
        <v>2858.2</v>
      </c>
      <c r="C94">
        <v>2736.4</v>
      </c>
      <c r="D94">
        <v>5403</v>
      </c>
      <c r="E94">
        <v>3343.5999999999995</v>
      </c>
      <c r="F94">
        <v>1663.1999999999998</v>
      </c>
      <c r="G94">
        <v>2366.6000000000004</v>
      </c>
      <c r="H94">
        <v>2996.2</v>
      </c>
      <c r="I94">
        <v>4016.3999999999996</v>
      </c>
      <c r="J94">
        <v>4217.2</v>
      </c>
      <c r="K94">
        <v>6097.6</v>
      </c>
      <c r="L94">
        <v>4039.4</v>
      </c>
      <c r="M94">
        <v>1325.8000000000002</v>
      </c>
      <c r="N94">
        <v>2800.8000000000006</v>
      </c>
      <c r="O94">
        <v>4019.3999999999996</v>
      </c>
      <c r="P94">
        <v>4363.4000000000005</v>
      </c>
      <c r="Q94">
        <v>4535</v>
      </c>
      <c r="R94">
        <v>3635.4</v>
      </c>
      <c r="S94">
        <v>5472.4000000000005</v>
      </c>
      <c r="T94">
        <v>3220.6000000000004</v>
      </c>
      <c r="U94">
        <v>2480</v>
      </c>
      <c r="V94">
        <v>4208.3999999999996</v>
      </c>
      <c r="W94">
        <v>3203.6</v>
      </c>
      <c r="X94">
        <v>1743.1999999999998</v>
      </c>
      <c r="Y94">
        <v>4709</v>
      </c>
      <c r="Z94">
        <v>4145.4000000000005</v>
      </c>
      <c r="AA94">
        <v>4341</v>
      </c>
      <c r="AB94">
        <v>3658.2</v>
      </c>
      <c r="AC94">
        <v>2925.3999999999996</v>
      </c>
      <c r="AD94">
        <v>5036</v>
      </c>
      <c r="AE94">
        <v>4051.9999999999995</v>
      </c>
      <c r="AF94">
        <v>2675.2000000000003</v>
      </c>
      <c r="AG94">
        <v>3944</v>
      </c>
      <c r="AH94">
        <v>1463.8</v>
      </c>
      <c r="AI94">
        <v>4126.3999999999996</v>
      </c>
      <c r="AJ94">
        <v>5108.2000000000007</v>
      </c>
      <c r="AK94">
        <v>3140</v>
      </c>
      <c r="AL94">
        <v>1885.8</v>
      </c>
      <c r="AM94">
        <v>4728</v>
      </c>
      <c r="AN94">
        <v>3899.2000000000003</v>
      </c>
      <c r="AO94">
        <v>1250.8</v>
      </c>
      <c r="AP94">
        <v>4265.5999999999995</v>
      </c>
      <c r="AQ94">
        <v>3893.9999999999995</v>
      </c>
      <c r="AR94">
        <v>1282.2000000000003</v>
      </c>
      <c r="AS94">
        <v>4494.2</v>
      </c>
      <c r="AT94">
        <v>4264.6000000000004</v>
      </c>
      <c r="AU94">
        <v>6408.6</v>
      </c>
      <c r="AV94">
        <v>2216</v>
      </c>
      <c r="AW94">
        <v>2303.2000000000003</v>
      </c>
      <c r="AX94">
        <v>3635.8</v>
      </c>
      <c r="AY94">
        <v>1453.6000000000004</v>
      </c>
      <c r="AZ94">
        <v>2475.4</v>
      </c>
      <c r="BA94">
        <v>3911.7999999999997</v>
      </c>
      <c r="BB94">
        <v>3711.2</v>
      </c>
      <c r="BC94">
        <v>3255.4</v>
      </c>
      <c r="BD94">
        <v>3166.6</v>
      </c>
      <c r="BE94">
        <v>4693.7999999999993</v>
      </c>
      <c r="BF94">
        <v>3389.2000000000003</v>
      </c>
      <c r="BG94">
        <v>3078.6000000000004</v>
      </c>
      <c r="BH94">
        <v>3575.9999999999995</v>
      </c>
      <c r="BI94">
        <v>5505.4000000000005</v>
      </c>
      <c r="BJ94">
        <v>4692.4000000000005</v>
      </c>
      <c r="BK94">
        <v>2928.2</v>
      </c>
      <c r="BL94">
        <v>1299.8</v>
      </c>
      <c r="BM94">
        <v>3606.4</v>
      </c>
      <c r="BN94">
        <v>3117.4</v>
      </c>
      <c r="BO94">
        <v>2358.4</v>
      </c>
      <c r="BP94">
        <v>4045</v>
      </c>
      <c r="BQ94">
        <v>6121</v>
      </c>
      <c r="BR94">
        <v>4164.2</v>
      </c>
      <c r="BS94">
        <v>1924.6000000000001</v>
      </c>
      <c r="BT94">
        <v>3146.7999999999997</v>
      </c>
      <c r="BU94">
        <v>2474</v>
      </c>
      <c r="BV94">
        <v>1653.8</v>
      </c>
      <c r="BW94">
        <v>3869.2000000000003</v>
      </c>
      <c r="BX94">
        <v>4371</v>
      </c>
      <c r="BY94">
        <v>4056</v>
      </c>
      <c r="BZ94">
        <v>6240.8</v>
      </c>
      <c r="CA94">
        <v>1842.2</v>
      </c>
      <c r="CB94">
        <v>3209.3999999999996</v>
      </c>
      <c r="CC94">
        <v>5257.8</v>
      </c>
      <c r="CD94">
        <v>4168.2</v>
      </c>
      <c r="CE94">
        <v>3178.8</v>
      </c>
      <c r="CF94">
        <v>4134.2000000000007</v>
      </c>
      <c r="CG94">
        <v>4149.6000000000004</v>
      </c>
      <c r="CH94">
        <v>3110.5999999999995</v>
      </c>
      <c r="CI94">
        <v>2097.6</v>
      </c>
      <c r="CJ94">
        <v>4321.5999999999995</v>
      </c>
      <c r="CK94">
        <v>4937.8</v>
      </c>
      <c r="CL94">
        <v>1366.2</v>
      </c>
      <c r="CM94">
        <v>3502.2</v>
      </c>
      <c r="CN94">
        <v>3927.6000000000004</v>
      </c>
      <c r="CO94">
        <v>3503.3999999999996</v>
      </c>
      <c r="CP94">
        <v>5549.4</v>
      </c>
      <c r="CQ94">
        <v>5169.8</v>
      </c>
      <c r="CR94">
        <v>3549.8</v>
      </c>
      <c r="CS94">
        <v>5555.7999999999993</v>
      </c>
      <c r="CT94">
        <v>2834</v>
      </c>
      <c r="CU94">
        <v>2692.5999999999995</v>
      </c>
      <c r="CV94">
        <v>3691.5999999999995</v>
      </c>
      <c r="CW94">
        <v>999.59999999999991</v>
      </c>
      <c r="CY94">
        <f t="shared" si="4"/>
        <v>3556.3419999999983</v>
      </c>
      <c r="CZ94">
        <f t="shared" si="5"/>
        <v>3556.3419999999983</v>
      </c>
    </row>
    <row r="95" spans="2:104" x14ac:dyDescent="0.25">
      <c r="B95">
        <v>3121</v>
      </c>
      <c r="C95">
        <v>2574</v>
      </c>
      <c r="D95">
        <v>5304.6</v>
      </c>
      <c r="E95">
        <v>3435.2000000000003</v>
      </c>
      <c r="F95">
        <v>1466</v>
      </c>
      <c r="G95">
        <v>2707.6</v>
      </c>
      <c r="H95">
        <v>3339.7999999999997</v>
      </c>
      <c r="I95">
        <v>4436.8</v>
      </c>
      <c r="J95">
        <v>4194</v>
      </c>
      <c r="K95">
        <v>6494</v>
      </c>
      <c r="L95">
        <v>3884</v>
      </c>
      <c r="M95">
        <v>1090.8</v>
      </c>
      <c r="N95">
        <v>2505.6</v>
      </c>
      <c r="O95">
        <v>3680.7999999999993</v>
      </c>
      <c r="P95">
        <v>4457.5999999999995</v>
      </c>
      <c r="Q95">
        <v>4721.2000000000007</v>
      </c>
      <c r="R95">
        <v>3966.2</v>
      </c>
      <c r="S95">
        <v>5448.8</v>
      </c>
      <c r="T95">
        <v>3176.4000000000005</v>
      </c>
      <c r="U95">
        <v>2764.6</v>
      </c>
      <c r="V95">
        <v>4088.4</v>
      </c>
      <c r="W95">
        <v>3239.8</v>
      </c>
      <c r="X95">
        <v>1756.3999999999999</v>
      </c>
      <c r="Y95">
        <v>5055</v>
      </c>
      <c r="Z95">
        <v>4310.5999999999995</v>
      </c>
      <c r="AA95">
        <v>4052.9999999999995</v>
      </c>
      <c r="AB95">
        <v>3449.8</v>
      </c>
      <c r="AC95">
        <v>2692.6</v>
      </c>
      <c r="AD95">
        <v>4788.8</v>
      </c>
      <c r="AE95">
        <v>3857</v>
      </c>
      <c r="AF95">
        <v>2675.4</v>
      </c>
      <c r="AG95">
        <v>4239.8</v>
      </c>
      <c r="AH95">
        <v>1365.6</v>
      </c>
      <c r="AI95">
        <v>4272</v>
      </c>
      <c r="AJ95">
        <v>5395.4000000000005</v>
      </c>
      <c r="AK95">
        <v>3321.6000000000004</v>
      </c>
      <c r="AL95">
        <v>2205.6</v>
      </c>
      <c r="AM95">
        <v>5183.3999999999996</v>
      </c>
      <c r="AN95">
        <v>4103.4000000000005</v>
      </c>
      <c r="AO95">
        <v>1280.8000000000002</v>
      </c>
      <c r="AP95">
        <v>4292.2</v>
      </c>
      <c r="AQ95">
        <v>3903.7999999999997</v>
      </c>
      <c r="AR95">
        <v>1410</v>
      </c>
      <c r="AS95">
        <v>4608.2</v>
      </c>
      <c r="AT95">
        <v>4496.2</v>
      </c>
      <c r="AU95">
        <v>6358</v>
      </c>
      <c r="AV95">
        <v>2476.1999999999998</v>
      </c>
      <c r="AW95">
        <v>2118.4</v>
      </c>
      <c r="AX95">
        <v>3557.4</v>
      </c>
      <c r="AY95">
        <v>1622.1999999999998</v>
      </c>
      <c r="AZ95">
        <v>2502.6000000000004</v>
      </c>
      <c r="BA95">
        <v>3489.7999999999997</v>
      </c>
      <c r="BB95">
        <v>4048.4</v>
      </c>
      <c r="BC95">
        <v>3609.8000000000006</v>
      </c>
      <c r="BD95">
        <v>3144.6</v>
      </c>
      <c r="BE95">
        <v>4391.8</v>
      </c>
      <c r="BF95">
        <v>3047</v>
      </c>
      <c r="BG95">
        <v>3349.4</v>
      </c>
      <c r="BH95">
        <v>3448.8000000000006</v>
      </c>
      <c r="BI95">
        <v>5796.6</v>
      </c>
      <c r="BJ95">
        <v>4516.4000000000005</v>
      </c>
      <c r="BK95">
        <v>3086.8</v>
      </c>
      <c r="BL95">
        <v>1482.6</v>
      </c>
      <c r="BM95">
        <v>3191.6000000000004</v>
      </c>
      <c r="BN95">
        <v>3308.6000000000004</v>
      </c>
      <c r="BO95">
        <v>2376.2000000000003</v>
      </c>
      <c r="BP95">
        <v>4306.2000000000007</v>
      </c>
      <c r="BQ95">
        <v>6253</v>
      </c>
      <c r="BR95">
        <v>4052.8</v>
      </c>
      <c r="BS95">
        <v>1554.8000000000002</v>
      </c>
      <c r="BT95">
        <v>3241.6000000000004</v>
      </c>
      <c r="BU95">
        <v>2142.8000000000002</v>
      </c>
      <c r="BV95">
        <v>1391.2</v>
      </c>
      <c r="BW95">
        <v>3746.8</v>
      </c>
      <c r="BX95">
        <v>4269.6000000000004</v>
      </c>
      <c r="BY95">
        <v>4061.7999999999997</v>
      </c>
      <c r="BZ95">
        <v>6017.4</v>
      </c>
      <c r="CA95">
        <v>1830</v>
      </c>
      <c r="CB95">
        <v>3022.8</v>
      </c>
      <c r="CC95">
        <v>5107.2</v>
      </c>
      <c r="CD95">
        <v>4068</v>
      </c>
      <c r="CE95">
        <v>3002.2</v>
      </c>
      <c r="CF95">
        <v>4129.2</v>
      </c>
      <c r="CG95">
        <v>4117.3999999999996</v>
      </c>
      <c r="CH95">
        <v>2899</v>
      </c>
      <c r="CI95">
        <v>1947.8000000000002</v>
      </c>
      <c r="CJ95">
        <v>4412.3999999999996</v>
      </c>
      <c r="CK95">
        <v>4813.1999999999989</v>
      </c>
      <c r="CL95">
        <v>1248.1999999999998</v>
      </c>
      <c r="CM95">
        <v>3367.8000000000006</v>
      </c>
      <c r="CN95">
        <v>4073.4</v>
      </c>
      <c r="CO95">
        <v>3459</v>
      </c>
      <c r="CP95">
        <v>5963.4000000000005</v>
      </c>
      <c r="CQ95">
        <v>4887.4000000000005</v>
      </c>
      <c r="CR95">
        <v>3697.5999999999995</v>
      </c>
      <c r="CS95">
        <v>5963.7999999999993</v>
      </c>
      <c r="CT95">
        <v>2892</v>
      </c>
      <c r="CU95">
        <v>2899.6</v>
      </c>
      <c r="CV95">
        <v>3635.6</v>
      </c>
      <c r="CW95">
        <v>1067.3999999999999</v>
      </c>
      <c r="CY95">
        <f t="shared" si="4"/>
        <v>3572.7940000000008</v>
      </c>
      <c r="CZ95">
        <f t="shared" si="5"/>
        <v>3572.7940000000008</v>
      </c>
    </row>
    <row r="96" spans="2:104" x14ac:dyDescent="0.25">
      <c r="B96">
        <v>3049.2</v>
      </c>
      <c r="C96">
        <v>2335.6</v>
      </c>
      <c r="D96">
        <v>5145.2</v>
      </c>
      <c r="E96">
        <v>3593.6000000000004</v>
      </c>
      <c r="F96">
        <v>1531.2</v>
      </c>
      <c r="G96">
        <v>2407.6</v>
      </c>
      <c r="H96">
        <v>3700</v>
      </c>
      <c r="I96">
        <v>4925.3999999999996</v>
      </c>
      <c r="J96">
        <v>4440.2</v>
      </c>
      <c r="K96">
        <v>6396.8</v>
      </c>
      <c r="L96">
        <v>3953</v>
      </c>
      <c r="M96">
        <v>1077.4000000000001</v>
      </c>
      <c r="N96">
        <v>2374</v>
      </c>
      <c r="O96">
        <v>3715.6000000000004</v>
      </c>
      <c r="P96">
        <v>4583.8</v>
      </c>
      <c r="Q96">
        <v>4793.8</v>
      </c>
      <c r="R96">
        <v>3713</v>
      </c>
      <c r="S96">
        <v>5414.4</v>
      </c>
      <c r="T96">
        <v>2909.2</v>
      </c>
      <c r="U96">
        <v>2852.3999999999996</v>
      </c>
      <c r="V96">
        <v>4020.4000000000005</v>
      </c>
      <c r="W96">
        <v>3353</v>
      </c>
      <c r="X96">
        <v>1877.2</v>
      </c>
      <c r="Y96">
        <v>5121.3999999999996</v>
      </c>
      <c r="Z96">
        <v>4276</v>
      </c>
      <c r="AA96">
        <v>3672.6000000000004</v>
      </c>
      <c r="AB96">
        <v>3670.5999999999995</v>
      </c>
      <c r="AC96">
        <v>2731</v>
      </c>
      <c r="AD96">
        <v>5089.3999999999996</v>
      </c>
      <c r="AE96">
        <v>3601.8</v>
      </c>
      <c r="AF96">
        <v>2469.6</v>
      </c>
      <c r="AG96">
        <v>4578.2</v>
      </c>
      <c r="AH96">
        <v>1119.5999999999999</v>
      </c>
      <c r="AI96">
        <v>4167.3999999999996</v>
      </c>
      <c r="AJ96">
        <v>5190.4000000000005</v>
      </c>
      <c r="AK96">
        <v>3237.8</v>
      </c>
      <c r="AL96">
        <v>2387.1999999999994</v>
      </c>
      <c r="AM96">
        <v>5281.2</v>
      </c>
      <c r="AN96">
        <v>4411.8</v>
      </c>
      <c r="AO96">
        <v>1274.8</v>
      </c>
      <c r="AP96">
        <v>4096.4000000000005</v>
      </c>
      <c r="AQ96">
        <v>3782.2</v>
      </c>
      <c r="AR96">
        <v>1250.2</v>
      </c>
      <c r="AS96">
        <v>4366</v>
      </c>
      <c r="AT96">
        <v>4712.7999999999993</v>
      </c>
      <c r="AU96">
        <v>6377.4</v>
      </c>
      <c r="AV96">
        <v>2439.8000000000002</v>
      </c>
      <c r="AW96">
        <v>2362.2000000000003</v>
      </c>
      <c r="AX96">
        <v>3771.6</v>
      </c>
      <c r="AY96">
        <v>1729.4000000000003</v>
      </c>
      <c r="AZ96">
        <v>2902.8</v>
      </c>
      <c r="BA96">
        <v>3281.3999999999996</v>
      </c>
      <c r="BB96">
        <v>4290.3999999999996</v>
      </c>
      <c r="BC96">
        <v>3588.6</v>
      </c>
      <c r="BD96">
        <v>3133.8</v>
      </c>
      <c r="BE96">
        <v>4076.4</v>
      </c>
      <c r="BF96">
        <v>3180</v>
      </c>
      <c r="BG96">
        <v>3490.2</v>
      </c>
      <c r="BH96">
        <v>3318.6000000000004</v>
      </c>
      <c r="BI96">
        <v>5820.6</v>
      </c>
      <c r="BJ96">
        <v>4600.7999999999993</v>
      </c>
      <c r="BK96">
        <v>3012</v>
      </c>
      <c r="BL96">
        <v>1715.0000000000002</v>
      </c>
      <c r="BM96">
        <v>3574.8</v>
      </c>
      <c r="BN96">
        <v>2935.4</v>
      </c>
      <c r="BO96">
        <v>2162.6000000000004</v>
      </c>
      <c r="BP96">
        <v>4717.6000000000004</v>
      </c>
      <c r="BQ96">
        <v>6066</v>
      </c>
      <c r="BR96">
        <v>3900.3999999999996</v>
      </c>
      <c r="BS96">
        <v>1582</v>
      </c>
      <c r="BT96">
        <v>3258.4</v>
      </c>
      <c r="BU96">
        <v>2113.4</v>
      </c>
      <c r="BV96">
        <v>1098.4000000000001</v>
      </c>
      <c r="BW96">
        <v>3376.6</v>
      </c>
      <c r="BX96">
        <v>4448.9999999999991</v>
      </c>
      <c r="BY96">
        <v>3924.4</v>
      </c>
      <c r="BZ96">
        <v>6232.7999999999993</v>
      </c>
      <c r="CA96">
        <v>2058</v>
      </c>
      <c r="CB96">
        <v>3197.4</v>
      </c>
      <c r="CC96">
        <v>4764.2000000000007</v>
      </c>
      <c r="CD96">
        <v>3786.4</v>
      </c>
      <c r="CE96">
        <v>2886.8</v>
      </c>
      <c r="CF96">
        <v>3983</v>
      </c>
      <c r="CG96">
        <v>4133.6000000000004</v>
      </c>
      <c r="CH96">
        <v>2807.9999999999995</v>
      </c>
      <c r="CI96">
        <v>1703.1999999999998</v>
      </c>
      <c r="CJ96">
        <v>4297</v>
      </c>
      <c r="CK96">
        <v>4801.8</v>
      </c>
      <c r="CL96">
        <v>1157.8000000000002</v>
      </c>
      <c r="CM96">
        <v>3218</v>
      </c>
      <c r="CN96">
        <v>4284</v>
      </c>
      <c r="CO96">
        <v>3524.3999999999996</v>
      </c>
      <c r="CP96">
        <v>5876.9999999999991</v>
      </c>
      <c r="CQ96">
        <v>4936.9999999999991</v>
      </c>
      <c r="CR96">
        <v>3510.0000000000005</v>
      </c>
      <c r="CS96">
        <v>6163</v>
      </c>
      <c r="CT96">
        <v>2844.4</v>
      </c>
      <c r="CU96">
        <v>3197.8</v>
      </c>
      <c r="CV96">
        <v>3689</v>
      </c>
      <c r="CW96">
        <v>1052.5999999999999</v>
      </c>
      <c r="CY96">
        <f t="shared" si="4"/>
        <v>3570.0759999999996</v>
      </c>
      <c r="CZ96">
        <f t="shared" si="5"/>
        <v>3570.0759999999996</v>
      </c>
    </row>
    <row r="97" spans="2:104" x14ac:dyDescent="0.25">
      <c r="B97">
        <v>3002.4</v>
      </c>
      <c r="C97">
        <v>2520.7999999999997</v>
      </c>
      <c r="D97">
        <v>5681.2</v>
      </c>
      <c r="E97">
        <v>3498</v>
      </c>
      <c r="F97">
        <v>1279.5999999999999</v>
      </c>
      <c r="G97">
        <v>2402.8000000000002</v>
      </c>
      <c r="H97">
        <v>3670</v>
      </c>
      <c r="I97">
        <v>5155.2</v>
      </c>
      <c r="J97">
        <v>4362.3999999999996</v>
      </c>
      <c r="K97">
        <v>6447.2000000000007</v>
      </c>
      <c r="L97">
        <v>4239.3999999999996</v>
      </c>
      <c r="M97">
        <v>1139.2</v>
      </c>
      <c r="N97">
        <v>2939.6</v>
      </c>
      <c r="O97">
        <v>3511.8</v>
      </c>
      <c r="P97">
        <v>4587.2</v>
      </c>
      <c r="Q97">
        <v>4644.7999999999993</v>
      </c>
      <c r="R97">
        <v>3846</v>
      </c>
      <c r="S97">
        <v>5355.7999999999993</v>
      </c>
      <c r="T97">
        <v>2697.4</v>
      </c>
      <c r="U97">
        <v>2711.4</v>
      </c>
      <c r="V97">
        <v>4079.4</v>
      </c>
      <c r="W97">
        <v>3174.6</v>
      </c>
      <c r="X97">
        <v>1770.7999999999997</v>
      </c>
      <c r="Y97">
        <v>4713</v>
      </c>
      <c r="Z97">
        <v>4313</v>
      </c>
      <c r="AA97">
        <v>3877.2</v>
      </c>
      <c r="AB97">
        <v>3640</v>
      </c>
      <c r="AC97">
        <v>2660</v>
      </c>
      <c r="AD97">
        <v>5293.8</v>
      </c>
      <c r="AE97">
        <v>3656.2</v>
      </c>
      <c r="AF97">
        <v>2414.3999999999996</v>
      </c>
      <c r="AG97">
        <v>4278</v>
      </c>
      <c r="AH97">
        <v>1295.9999999999998</v>
      </c>
      <c r="AI97">
        <v>4402.6000000000004</v>
      </c>
      <c r="AJ97">
        <v>5032.8</v>
      </c>
      <c r="AK97">
        <v>3228.8</v>
      </c>
      <c r="AL97">
        <v>2447.7999999999997</v>
      </c>
      <c r="AM97">
        <v>4981.4000000000005</v>
      </c>
      <c r="AN97">
        <v>3960.6</v>
      </c>
      <c r="AO97">
        <v>1116.2</v>
      </c>
      <c r="AP97">
        <v>3771.2000000000003</v>
      </c>
      <c r="AQ97">
        <v>3655.5999999999995</v>
      </c>
      <c r="AR97">
        <v>1225.4000000000001</v>
      </c>
      <c r="AS97">
        <v>4638.2</v>
      </c>
      <c r="AT97">
        <v>4868</v>
      </c>
      <c r="AU97">
        <v>6274.4</v>
      </c>
      <c r="AV97">
        <v>2314.4</v>
      </c>
      <c r="AW97">
        <v>2344.6</v>
      </c>
      <c r="AX97">
        <v>3757</v>
      </c>
      <c r="AY97">
        <v>1854.8000000000002</v>
      </c>
      <c r="AZ97">
        <v>2877</v>
      </c>
      <c r="BA97">
        <v>4031.4</v>
      </c>
      <c r="BB97">
        <v>4428.6000000000004</v>
      </c>
      <c r="BC97">
        <v>3296.5999999999995</v>
      </c>
      <c r="BD97">
        <v>3230</v>
      </c>
      <c r="BE97">
        <v>4084.3999999999996</v>
      </c>
      <c r="BF97">
        <v>3208.3999999999996</v>
      </c>
      <c r="BG97">
        <v>3409.2000000000003</v>
      </c>
      <c r="BH97">
        <v>3753.9999999999995</v>
      </c>
      <c r="BI97">
        <v>6213.2</v>
      </c>
      <c r="BJ97">
        <v>4999.2</v>
      </c>
      <c r="BK97">
        <v>3066</v>
      </c>
      <c r="BL97">
        <v>1969.8</v>
      </c>
      <c r="BM97">
        <v>3476.2000000000003</v>
      </c>
      <c r="BN97">
        <v>3046.4</v>
      </c>
      <c r="BO97">
        <v>2224.7999999999997</v>
      </c>
      <c r="BP97">
        <v>4513</v>
      </c>
      <c r="BQ97">
        <v>6176.4</v>
      </c>
      <c r="BR97">
        <v>4316.7999999999993</v>
      </c>
      <c r="BS97">
        <v>1662</v>
      </c>
      <c r="BT97">
        <v>3211.2</v>
      </c>
      <c r="BU97">
        <v>1918.7999999999997</v>
      </c>
      <c r="BV97">
        <v>1132.8</v>
      </c>
      <c r="BW97">
        <v>3346.7999999999997</v>
      </c>
      <c r="BX97">
        <v>4452.8</v>
      </c>
      <c r="BY97">
        <v>3834.4</v>
      </c>
      <c r="BZ97">
        <v>6412.4</v>
      </c>
      <c r="CA97">
        <v>1977.8000000000002</v>
      </c>
      <c r="CB97">
        <v>3200.8</v>
      </c>
      <c r="CC97">
        <v>4981</v>
      </c>
      <c r="CD97">
        <v>3714.4000000000005</v>
      </c>
      <c r="CE97">
        <v>2709.8</v>
      </c>
      <c r="CF97">
        <v>3440.4</v>
      </c>
      <c r="CG97">
        <v>4141.3999999999996</v>
      </c>
      <c r="CH97">
        <v>2740</v>
      </c>
      <c r="CI97">
        <v>1720.8</v>
      </c>
      <c r="CJ97">
        <v>4474</v>
      </c>
      <c r="CK97">
        <v>4488.2</v>
      </c>
      <c r="CL97">
        <v>1358.2</v>
      </c>
      <c r="CM97">
        <v>3011.9999999999995</v>
      </c>
      <c r="CN97">
        <v>3938.2</v>
      </c>
      <c r="CO97">
        <v>3322.3999999999996</v>
      </c>
      <c r="CP97">
        <v>5804.8</v>
      </c>
      <c r="CQ97">
        <v>5125.2</v>
      </c>
      <c r="CR97">
        <v>3672.4</v>
      </c>
      <c r="CS97">
        <v>6192.7999999999993</v>
      </c>
      <c r="CT97">
        <v>2944.2000000000003</v>
      </c>
      <c r="CU97">
        <v>2820.4</v>
      </c>
      <c r="CV97">
        <v>3433.2</v>
      </c>
      <c r="CW97">
        <v>1215.5999999999999</v>
      </c>
      <c r="CY97">
        <f t="shared" si="4"/>
        <v>3574.5300000000011</v>
      </c>
      <c r="CZ97">
        <f t="shared" si="5"/>
        <v>3574.5300000000011</v>
      </c>
    </row>
    <row r="98" spans="2:104" x14ac:dyDescent="0.25">
      <c r="B98">
        <v>2525.7999999999997</v>
      </c>
      <c r="C98">
        <v>2578.2000000000003</v>
      </c>
      <c r="D98">
        <v>5987.4</v>
      </c>
      <c r="E98">
        <v>3487.6</v>
      </c>
      <c r="F98">
        <v>1370.8</v>
      </c>
      <c r="G98">
        <v>2553</v>
      </c>
      <c r="H98">
        <v>3681.8</v>
      </c>
      <c r="I98">
        <v>5570.8</v>
      </c>
      <c r="J98">
        <v>4499</v>
      </c>
      <c r="K98">
        <v>6517.9999999999991</v>
      </c>
      <c r="L98">
        <v>4692</v>
      </c>
      <c r="M98">
        <v>1282</v>
      </c>
      <c r="N98">
        <v>2787.2</v>
      </c>
      <c r="O98">
        <v>3504.8</v>
      </c>
      <c r="P98">
        <v>4548.2</v>
      </c>
      <c r="Q98">
        <v>4637.8</v>
      </c>
      <c r="R98">
        <v>3524.8</v>
      </c>
      <c r="S98">
        <v>5359.4</v>
      </c>
      <c r="T98">
        <v>2711.8</v>
      </c>
      <c r="U98">
        <v>2683.2</v>
      </c>
      <c r="V98">
        <v>4038.2000000000003</v>
      </c>
      <c r="W98">
        <v>2982.3999999999996</v>
      </c>
      <c r="X98">
        <v>1872.9999999999998</v>
      </c>
      <c r="Y98">
        <v>4904.1999999999989</v>
      </c>
      <c r="Z98">
        <v>4323.6000000000004</v>
      </c>
      <c r="AA98">
        <v>4067.6000000000004</v>
      </c>
      <c r="AB98">
        <v>3347</v>
      </c>
      <c r="AC98">
        <v>3202.2000000000003</v>
      </c>
      <c r="AD98">
        <v>4785.2</v>
      </c>
      <c r="AE98">
        <v>3603.8</v>
      </c>
      <c r="AF98">
        <v>2365</v>
      </c>
      <c r="AG98">
        <v>4590</v>
      </c>
      <c r="AH98">
        <v>1596.8000000000002</v>
      </c>
      <c r="AI98">
        <v>4523.2</v>
      </c>
      <c r="AJ98">
        <v>4907.4000000000005</v>
      </c>
      <c r="AK98">
        <v>3087</v>
      </c>
      <c r="AL98">
        <v>2374.8000000000002</v>
      </c>
      <c r="AM98">
        <v>4961.8</v>
      </c>
      <c r="AN98">
        <v>4269.3999999999996</v>
      </c>
      <c r="AO98">
        <v>1428.6</v>
      </c>
      <c r="AP98">
        <v>3843.4</v>
      </c>
      <c r="AQ98">
        <v>3578.0000000000005</v>
      </c>
      <c r="AR98">
        <v>1441.8000000000002</v>
      </c>
      <c r="AS98">
        <v>4681.6000000000004</v>
      </c>
      <c r="AT98">
        <v>4841.3999999999996</v>
      </c>
      <c r="AU98">
        <v>6092.2</v>
      </c>
      <c r="AV98">
        <v>2577.6000000000004</v>
      </c>
      <c r="AW98">
        <v>2371.6000000000004</v>
      </c>
      <c r="AX98">
        <v>3789.6000000000004</v>
      </c>
      <c r="AY98">
        <v>1794.3999999999999</v>
      </c>
      <c r="AZ98">
        <v>2909.8</v>
      </c>
      <c r="BA98">
        <v>4319</v>
      </c>
      <c r="BB98">
        <v>4347.6000000000004</v>
      </c>
      <c r="BC98">
        <v>3722.2</v>
      </c>
      <c r="BD98">
        <v>3250.8</v>
      </c>
      <c r="BE98">
        <v>4188.6000000000004</v>
      </c>
      <c r="BF98">
        <v>3166.6000000000004</v>
      </c>
      <c r="BG98">
        <v>3432</v>
      </c>
      <c r="BH98">
        <v>3897.8</v>
      </c>
      <c r="BI98">
        <v>5977.5999999999995</v>
      </c>
      <c r="BJ98">
        <v>4903.8</v>
      </c>
      <c r="BK98">
        <v>2974.7999999999997</v>
      </c>
      <c r="BL98">
        <v>1798.8000000000002</v>
      </c>
      <c r="BM98">
        <v>3410.0000000000005</v>
      </c>
      <c r="BN98">
        <v>3165.4</v>
      </c>
      <c r="BO98">
        <v>2478.8000000000002</v>
      </c>
      <c r="BP98">
        <v>4334.2</v>
      </c>
      <c r="BQ98">
        <v>6334.6</v>
      </c>
      <c r="BR98">
        <v>3784.2</v>
      </c>
      <c r="BS98">
        <v>1671.8</v>
      </c>
      <c r="BT98">
        <v>3143.2000000000003</v>
      </c>
      <c r="BU98">
        <v>1742</v>
      </c>
      <c r="BV98">
        <v>1197.5999999999999</v>
      </c>
      <c r="BW98">
        <v>3452.6</v>
      </c>
      <c r="BX98">
        <v>4366.4000000000005</v>
      </c>
      <c r="BY98">
        <v>3672</v>
      </c>
      <c r="BZ98">
        <v>6029</v>
      </c>
      <c r="CA98">
        <v>2358.8000000000002</v>
      </c>
      <c r="CB98">
        <v>3590.8</v>
      </c>
      <c r="CC98">
        <v>4915.3999999999996</v>
      </c>
      <c r="CD98">
        <v>3732</v>
      </c>
      <c r="CE98">
        <v>2742.2</v>
      </c>
      <c r="CF98">
        <v>3422.6000000000004</v>
      </c>
      <c r="CG98">
        <v>4075</v>
      </c>
      <c r="CH98">
        <v>2751.7999999999997</v>
      </c>
      <c r="CI98">
        <v>1898</v>
      </c>
      <c r="CJ98">
        <v>4270.2000000000007</v>
      </c>
      <c r="CK98">
        <v>4803.8</v>
      </c>
      <c r="CL98">
        <v>1614</v>
      </c>
      <c r="CM98">
        <v>2893.2000000000003</v>
      </c>
      <c r="CN98">
        <v>4143.8</v>
      </c>
      <c r="CO98">
        <v>3220</v>
      </c>
      <c r="CP98">
        <v>5500.4</v>
      </c>
      <c r="CQ98">
        <v>5251</v>
      </c>
      <c r="CR98">
        <v>4004.4</v>
      </c>
      <c r="CS98">
        <v>5944.4</v>
      </c>
      <c r="CT98">
        <v>3048.7999999999997</v>
      </c>
      <c r="CU98">
        <v>3382.3999999999996</v>
      </c>
      <c r="CV98">
        <v>3397.6</v>
      </c>
      <c r="CW98">
        <v>1520.3999999999999</v>
      </c>
      <c r="CY98">
        <f t="shared" si="4"/>
        <v>3608.9860000000003</v>
      </c>
      <c r="CZ98">
        <f t="shared" si="5"/>
        <v>3608.9860000000003</v>
      </c>
    </row>
    <row r="99" spans="2:104" x14ac:dyDescent="0.25">
      <c r="B99">
        <v>2596</v>
      </c>
      <c r="C99">
        <v>2930.6</v>
      </c>
      <c r="D99">
        <v>6220.7999999999993</v>
      </c>
      <c r="E99">
        <v>3277.9999999999995</v>
      </c>
      <c r="F99">
        <v>1352.4</v>
      </c>
      <c r="G99">
        <v>2609.1999999999998</v>
      </c>
      <c r="H99">
        <v>3615.2</v>
      </c>
      <c r="I99">
        <v>5469.4</v>
      </c>
      <c r="J99">
        <v>4270</v>
      </c>
      <c r="K99">
        <v>6502.2</v>
      </c>
      <c r="L99">
        <v>4341.2000000000007</v>
      </c>
      <c r="M99">
        <v>1491</v>
      </c>
      <c r="N99">
        <v>2650.6000000000004</v>
      </c>
      <c r="O99">
        <v>3156.2</v>
      </c>
      <c r="P99">
        <v>5082.5999999999995</v>
      </c>
      <c r="Q99">
        <v>4655.6000000000004</v>
      </c>
      <c r="R99">
        <v>3407.3999999999996</v>
      </c>
      <c r="S99">
        <v>5314.2</v>
      </c>
      <c r="T99">
        <v>2684.8</v>
      </c>
      <c r="U99">
        <v>2706.2</v>
      </c>
      <c r="V99">
        <v>3710.2</v>
      </c>
      <c r="W99">
        <v>3028.4</v>
      </c>
      <c r="X99">
        <v>1879</v>
      </c>
      <c r="Y99">
        <v>4722.3999999999996</v>
      </c>
      <c r="Z99">
        <v>4131.8</v>
      </c>
      <c r="AA99">
        <v>3868.6</v>
      </c>
      <c r="AB99">
        <v>3388.8</v>
      </c>
      <c r="AC99">
        <v>2914.6</v>
      </c>
      <c r="AD99">
        <v>5211</v>
      </c>
      <c r="AE99">
        <v>3527.6000000000004</v>
      </c>
      <c r="AF99">
        <v>2024.4</v>
      </c>
      <c r="AG99">
        <v>4792</v>
      </c>
      <c r="AH99">
        <v>1787</v>
      </c>
      <c r="AI99">
        <v>4797</v>
      </c>
      <c r="AJ99">
        <v>4918.2</v>
      </c>
      <c r="AK99">
        <v>3157</v>
      </c>
      <c r="AL99">
        <v>2631.7999999999997</v>
      </c>
      <c r="AM99">
        <v>5229.2</v>
      </c>
      <c r="AN99">
        <v>4320.8</v>
      </c>
      <c r="AO99">
        <v>1260.8</v>
      </c>
      <c r="AP99">
        <v>4231.8</v>
      </c>
      <c r="AQ99">
        <v>3792</v>
      </c>
      <c r="AR99">
        <v>1213.4000000000001</v>
      </c>
      <c r="AS99">
        <v>4498.3999999999996</v>
      </c>
      <c r="AT99">
        <v>4749.2000000000007</v>
      </c>
      <c r="AU99">
        <v>5948</v>
      </c>
      <c r="AV99">
        <v>2732.5999999999995</v>
      </c>
      <c r="AW99">
        <v>2387.6000000000004</v>
      </c>
      <c r="AX99">
        <v>4099.4000000000005</v>
      </c>
      <c r="AY99">
        <v>1858</v>
      </c>
      <c r="AZ99">
        <v>2862.3999999999996</v>
      </c>
      <c r="BA99">
        <v>4166</v>
      </c>
      <c r="BB99">
        <v>4456.8</v>
      </c>
      <c r="BC99">
        <v>3805.2000000000003</v>
      </c>
      <c r="BD99">
        <v>3164.4</v>
      </c>
      <c r="BE99">
        <v>4472.2</v>
      </c>
      <c r="BF99">
        <v>3415.2</v>
      </c>
      <c r="BG99">
        <v>3268.6</v>
      </c>
      <c r="BH99">
        <v>3792.2</v>
      </c>
      <c r="BI99">
        <v>6144.4</v>
      </c>
      <c r="BJ99">
        <v>4945.2</v>
      </c>
      <c r="BK99">
        <v>3250.4</v>
      </c>
      <c r="BL99">
        <v>1697.4</v>
      </c>
      <c r="BM99">
        <v>3187.3999999999996</v>
      </c>
      <c r="BN99">
        <v>3389.0000000000005</v>
      </c>
      <c r="BO99">
        <v>2248</v>
      </c>
      <c r="BP99">
        <v>4223.2</v>
      </c>
      <c r="BQ99">
        <v>6553.8</v>
      </c>
      <c r="BR99">
        <v>4163.8</v>
      </c>
      <c r="BS99">
        <v>1538.3999999999999</v>
      </c>
      <c r="BT99">
        <v>2914.4000000000005</v>
      </c>
      <c r="BU99">
        <v>1618.3999999999999</v>
      </c>
      <c r="BV99">
        <v>1285</v>
      </c>
      <c r="BW99">
        <v>3700.3999999999996</v>
      </c>
      <c r="BX99">
        <v>4754.2000000000007</v>
      </c>
      <c r="BY99">
        <v>3794.3999999999996</v>
      </c>
      <c r="BZ99">
        <v>6149.2</v>
      </c>
      <c r="CA99">
        <v>1897.6</v>
      </c>
      <c r="CB99">
        <v>3613.8</v>
      </c>
      <c r="CC99">
        <v>4973</v>
      </c>
      <c r="CD99">
        <v>3745</v>
      </c>
      <c r="CE99">
        <v>2683.6</v>
      </c>
      <c r="CF99">
        <v>3396.2</v>
      </c>
      <c r="CG99">
        <v>3903.4</v>
      </c>
      <c r="CH99">
        <v>2665</v>
      </c>
      <c r="CI99">
        <v>1885</v>
      </c>
      <c r="CJ99">
        <v>4483.5999999999995</v>
      </c>
      <c r="CK99">
        <v>5089.8</v>
      </c>
      <c r="CL99">
        <v>1408.8</v>
      </c>
      <c r="CM99">
        <v>3078.6</v>
      </c>
      <c r="CN99">
        <v>4459.2000000000007</v>
      </c>
      <c r="CO99">
        <v>3155.6000000000004</v>
      </c>
      <c r="CP99">
        <v>5683.2</v>
      </c>
      <c r="CQ99">
        <v>4889.5999999999995</v>
      </c>
      <c r="CR99">
        <v>4047.5999999999995</v>
      </c>
      <c r="CS99">
        <v>5951.8</v>
      </c>
      <c r="CT99">
        <v>3230.4</v>
      </c>
      <c r="CU99">
        <v>3374</v>
      </c>
      <c r="CV99">
        <v>3084.4</v>
      </c>
      <c r="CW99">
        <v>1503.6000000000001</v>
      </c>
      <c r="CY99">
        <f t="shared" si="4"/>
        <v>3623.0739999999987</v>
      </c>
      <c r="CZ99">
        <f t="shared" si="5"/>
        <v>3623.0739999999987</v>
      </c>
    </row>
    <row r="100" spans="2:104" x14ac:dyDescent="0.25">
      <c r="B100">
        <v>2340.2000000000003</v>
      </c>
      <c r="C100">
        <v>2932.8</v>
      </c>
      <c r="D100">
        <v>5771</v>
      </c>
      <c r="E100">
        <v>2944.8</v>
      </c>
      <c r="F100">
        <v>1522.4</v>
      </c>
      <c r="G100">
        <v>2966.9999999999995</v>
      </c>
      <c r="H100">
        <v>3587.8</v>
      </c>
      <c r="I100">
        <v>5549.5999999999995</v>
      </c>
      <c r="J100">
        <v>4092.6</v>
      </c>
      <c r="K100">
        <v>6359.6</v>
      </c>
      <c r="L100">
        <v>4181.7999999999993</v>
      </c>
      <c r="M100">
        <v>1453.3999999999999</v>
      </c>
      <c r="N100">
        <v>2795.0000000000005</v>
      </c>
      <c r="O100">
        <v>3103.3999999999996</v>
      </c>
      <c r="P100">
        <v>4765.5999999999995</v>
      </c>
      <c r="Q100">
        <v>4776.6000000000004</v>
      </c>
      <c r="R100">
        <v>3368.4</v>
      </c>
      <c r="S100">
        <v>5375.2</v>
      </c>
      <c r="T100">
        <v>2580.3999999999996</v>
      </c>
      <c r="U100">
        <v>2464.8000000000002</v>
      </c>
      <c r="V100">
        <v>4021</v>
      </c>
      <c r="W100">
        <v>2962.2</v>
      </c>
      <c r="X100">
        <v>1695.3999999999999</v>
      </c>
      <c r="Y100">
        <v>4375</v>
      </c>
      <c r="Z100">
        <v>4282.8</v>
      </c>
      <c r="AA100">
        <v>3802.2</v>
      </c>
      <c r="AB100">
        <v>3187.5999999999995</v>
      </c>
      <c r="AC100">
        <v>3099.4000000000005</v>
      </c>
      <c r="AD100">
        <v>4808.3999999999996</v>
      </c>
      <c r="AE100">
        <v>3337.2</v>
      </c>
      <c r="AF100">
        <v>1795.2</v>
      </c>
      <c r="AG100">
        <v>4320.6000000000004</v>
      </c>
      <c r="AH100">
        <v>2155</v>
      </c>
      <c r="AI100">
        <v>5136.6000000000004</v>
      </c>
      <c r="AJ100">
        <v>4698.8</v>
      </c>
      <c r="AK100">
        <v>3066.6</v>
      </c>
      <c r="AL100">
        <v>2440</v>
      </c>
      <c r="AM100">
        <v>5303</v>
      </c>
      <c r="AN100">
        <v>4195.6000000000004</v>
      </c>
      <c r="AO100">
        <v>1161</v>
      </c>
      <c r="AP100">
        <v>4164.2</v>
      </c>
      <c r="AQ100">
        <v>3806.6000000000004</v>
      </c>
      <c r="AR100">
        <v>1115</v>
      </c>
      <c r="AS100">
        <v>4571.8</v>
      </c>
      <c r="AT100">
        <v>4558.2</v>
      </c>
      <c r="AU100">
        <v>6044</v>
      </c>
      <c r="AV100">
        <v>2935</v>
      </c>
      <c r="AW100">
        <v>2510.6</v>
      </c>
      <c r="AX100">
        <v>4023.8</v>
      </c>
      <c r="AY100">
        <v>1644.3999999999999</v>
      </c>
      <c r="AZ100">
        <v>2707.8</v>
      </c>
      <c r="BA100">
        <v>4487.2</v>
      </c>
      <c r="BB100">
        <v>4294</v>
      </c>
      <c r="BC100">
        <v>3868.9999999999995</v>
      </c>
      <c r="BD100">
        <v>3306.3999999999996</v>
      </c>
      <c r="BE100">
        <v>4642.8</v>
      </c>
      <c r="BF100">
        <v>3727.0000000000005</v>
      </c>
      <c r="BG100">
        <v>3347</v>
      </c>
      <c r="BH100">
        <v>3822.2</v>
      </c>
      <c r="BI100">
        <v>5610.8000000000011</v>
      </c>
      <c r="BJ100">
        <v>5073.4000000000005</v>
      </c>
      <c r="BK100">
        <v>3284.4</v>
      </c>
      <c r="BL100">
        <v>1950</v>
      </c>
      <c r="BM100">
        <v>3009.2</v>
      </c>
      <c r="BN100">
        <v>3523.6000000000004</v>
      </c>
      <c r="BO100">
        <v>2646.4</v>
      </c>
      <c r="BP100">
        <v>4511.6000000000004</v>
      </c>
      <c r="BQ100">
        <v>6308.2</v>
      </c>
      <c r="BR100">
        <v>4203.2</v>
      </c>
      <c r="BS100">
        <v>1602.2</v>
      </c>
      <c r="BT100">
        <v>3119.8</v>
      </c>
      <c r="BU100">
        <v>1249.3999999999999</v>
      </c>
      <c r="BV100">
        <v>1153.8</v>
      </c>
      <c r="BW100">
        <v>3424.3999999999996</v>
      </c>
      <c r="BX100">
        <v>4573.8</v>
      </c>
      <c r="BY100">
        <v>3905.4000000000005</v>
      </c>
      <c r="BZ100">
        <v>6179.8</v>
      </c>
      <c r="CA100">
        <v>1881</v>
      </c>
      <c r="CB100">
        <v>3613.2</v>
      </c>
      <c r="CC100">
        <v>4896.8</v>
      </c>
      <c r="CD100">
        <v>3820.7999999999997</v>
      </c>
      <c r="CE100">
        <v>2620.3999999999996</v>
      </c>
      <c r="CF100">
        <v>3711.4</v>
      </c>
      <c r="CG100">
        <v>4152</v>
      </c>
      <c r="CH100">
        <v>2746.8</v>
      </c>
      <c r="CI100">
        <v>1869.2</v>
      </c>
      <c r="CJ100">
        <v>4267.8</v>
      </c>
      <c r="CK100">
        <v>4838</v>
      </c>
      <c r="CL100">
        <v>1719.6</v>
      </c>
      <c r="CM100">
        <v>3059</v>
      </c>
      <c r="CN100">
        <v>4883.3999999999996</v>
      </c>
      <c r="CO100">
        <v>3484.2</v>
      </c>
      <c r="CP100">
        <v>5972.2</v>
      </c>
      <c r="CQ100">
        <v>4880.2</v>
      </c>
      <c r="CR100">
        <v>4020.2</v>
      </c>
      <c r="CS100">
        <v>6126.0000000000009</v>
      </c>
      <c r="CT100">
        <v>3526</v>
      </c>
      <c r="CU100">
        <v>3224.2</v>
      </c>
      <c r="CV100">
        <v>3402</v>
      </c>
      <c r="CW100">
        <v>1634.6</v>
      </c>
      <c r="CY100">
        <f t="shared" si="4"/>
        <v>3620.3140000000008</v>
      </c>
      <c r="CZ100">
        <f t="shared" si="5"/>
        <v>3620.3140000000008</v>
      </c>
    </row>
    <row r="101" spans="2:104" x14ac:dyDescent="0.25">
      <c r="B101">
        <v>2177.4</v>
      </c>
      <c r="C101">
        <v>2832.0000000000005</v>
      </c>
      <c r="D101">
        <v>5798.6</v>
      </c>
      <c r="E101">
        <v>3104.4</v>
      </c>
      <c r="F101">
        <v>1440.6000000000001</v>
      </c>
      <c r="G101">
        <v>3155.6</v>
      </c>
      <c r="H101">
        <v>3943.7999999999997</v>
      </c>
      <c r="I101">
        <v>5601.4</v>
      </c>
      <c r="J101">
        <v>3859.2</v>
      </c>
      <c r="K101">
        <v>6514.8</v>
      </c>
      <c r="L101">
        <v>3900.4</v>
      </c>
      <c r="M101">
        <v>1757.6</v>
      </c>
      <c r="N101">
        <v>2781</v>
      </c>
      <c r="O101">
        <v>2993.4</v>
      </c>
      <c r="P101">
        <v>4658.5999999999995</v>
      </c>
      <c r="Q101">
        <v>5094.7999999999993</v>
      </c>
      <c r="R101">
        <v>3219.7999999999997</v>
      </c>
      <c r="S101">
        <v>5475.6</v>
      </c>
      <c r="T101">
        <v>2517</v>
      </c>
      <c r="U101">
        <v>2372.7999999999997</v>
      </c>
      <c r="V101">
        <v>4118.2</v>
      </c>
      <c r="W101">
        <v>3327.6000000000004</v>
      </c>
      <c r="X101">
        <v>1633.8</v>
      </c>
      <c r="Y101">
        <v>4292.7999999999993</v>
      </c>
      <c r="Z101">
        <v>4939</v>
      </c>
      <c r="AA101">
        <v>3506.8</v>
      </c>
      <c r="AB101">
        <v>3250.2000000000003</v>
      </c>
      <c r="AC101">
        <v>2996.0000000000005</v>
      </c>
      <c r="AD101">
        <v>4644.6000000000004</v>
      </c>
      <c r="AE101">
        <v>3211.3999999999996</v>
      </c>
      <c r="AF101">
        <v>1905.4</v>
      </c>
      <c r="AG101">
        <v>4644.2</v>
      </c>
      <c r="AH101">
        <v>2171.8000000000002</v>
      </c>
      <c r="AI101">
        <v>5149.6000000000004</v>
      </c>
      <c r="AJ101">
        <v>4581.3999999999996</v>
      </c>
      <c r="AK101">
        <v>3270.7999999999997</v>
      </c>
      <c r="AL101">
        <v>2620.8000000000002</v>
      </c>
      <c r="AM101">
        <v>5099.2</v>
      </c>
      <c r="AN101">
        <v>4061.2000000000003</v>
      </c>
      <c r="AO101">
        <v>1458.6</v>
      </c>
      <c r="AP101">
        <v>4245.3999999999996</v>
      </c>
      <c r="AQ101">
        <v>3674.0000000000005</v>
      </c>
      <c r="AR101">
        <v>1117.1999999999998</v>
      </c>
      <c r="AS101">
        <v>4265</v>
      </c>
      <c r="AT101">
        <v>4286.8</v>
      </c>
      <c r="AU101">
        <v>5985.6</v>
      </c>
      <c r="AV101">
        <v>2810.4</v>
      </c>
      <c r="AW101">
        <v>2835</v>
      </c>
      <c r="AX101">
        <v>3963.8</v>
      </c>
      <c r="AY101">
        <v>1421.4</v>
      </c>
      <c r="AZ101">
        <v>2961.3999999999996</v>
      </c>
      <c r="BA101">
        <v>4308</v>
      </c>
      <c r="BB101">
        <v>4232.6000000000004</v>
      </c>
      <c r="BC101">
        <v>4244.3999999999996</v>
      </c>
      <c r="BD101">
        <v>3318.8</v>
      </c>
      <c r="BE101">
        <v>4811.8</v>
      </c>
      <c r="BF101">
        <v>3751.6000000000004</v>
      </c>
      <c r="BG101">
        <v>3442.2</v>
      </c>
      <c r="BH101">
        <v>4007.8</v>
      </c>
      <c r="BI101">
        <v>5877.4</v>
      </c>
      <c r="BJ101">
        <v>5287</v>
      </c>
      <c r="BK101">
        <v>3562.0000000000005</v>
      </c>
      <c r="BL101">
        <v>1979.6</v>
      </c>
      <c r="BM101">
        <v>3048.4</v>
      </c>
      <c r="BN101">
        <v>3531.7999999999997</v>
      </c>
      <c r="BO101">
        <v>2324.1999999999998</v>
      </c>
      <c r="BP101">
        <v>4529</v>
      </c>
      <c r="BQ101">
        <v>6041.2</v>
      </c>
      <c r="BR101">
        <v>4245.7999999999993</v>
      </c>
      <c r="BS101">
        <v>1622.3999999999999</v>
      </c>
      <c r="BT101">
        <v>3018</v>
      </c>
      <c r="BU101">
        <v>989</v>
      </c>
      <c r="BV101">
        <v>1089</v>
      </c>
      <c r="BW101">
        <v>3335.2</v>
      </c>
      <c r="BX101">
        <v>4371.7999999999993</v>
      </c>
      <c r="BY101">
        <v>3723.3999999999996</v>
      </c>
      <c r="BZ101">
        <v>5841.7999999999993</v>
      </c>
      <c r="CA101">
        <v>1950</v>
      </c>
      <c r="CB101">
        <v>3641.7999999999997</v>
      </c>
      <c r="CC101">
        <v>4783.6000000000004</v>
      </c>
      <c r="CD101">
        <v>3887.2</v>
      </c>
      <c r="CE101">
        <v>2675</v>
      </c>
      <c r="CF101">
        <v>3755</v>
      </c>
      <c r="CG101">
        <v>4340</v>
      </c>
      <c r="CH101">
        <v>2826.6000000000004</v>
      </c>
      <c r="CI101">
        <v>1856.6</v>
      </c>
      <c r="CJ101">
        <v>4464.2</v>
      </c>
      <c r="CK101">
        <v>4887.8</v>
      </c>
      <c r="CL101">
        <v>1814.8</v>
      </c>
      <c r="CM101">
        <v>2712.2</v>
      </c>
      <c r="CN101">
        <v>4733</v>
      </c>
      <c r="CO101">
        <v>3498.7999999999997</v>
      </c>
      <c r="CP101">
        <v>5757.8</v>
      </c>
      <c r="CQ101">
        <v>4984.8</v>
      </c>
      <c r="CR101">
        <v>4081.2000000000003</v>
      </c>
      <c r="CS101">
        <v>6561.2000000000007</v>
      </c>
      <c r="CT101">
        <v>3584.6</v>
      </c>
      <c r="CU101">
        <v>3009</v>
      </c>
      <c r="CV101">
        <v>3340</v>
      </c>
      <c r="CW101">
        <v>1490.4</v>
      </c>
      <c r="CY101">
        <f t="shared" si="4"/>
        <v>3628.1799999999989</v>
      </c>
      <c r="CZ101">
        <f t="shared" si="5"/>
        <v>3628.1799999999989</v>
      </c>
    </row>
    <row r="102" spans="2:104" x14ac:dyDescent="0.25">
      <c r="B102">
        <v>2306.4</v>
      </c>
      <c r="C102">
        <v>2810.9999999999995</v>
      </c>
      <c r="D102">
        <v>5443</v>
      </c>
      <c r="E102">
        <v>3033.4</v>
      </c>
      <c r="F102">
        <v>1515.6</v>
      </c>
      <c r="G102">
        <v>3022.2000000000003</v>
      </c>
      <c r="H102">
        <v>3777</v>
      </c>
      <c r="I102">
        <v>5452.7999999999993</v>
      </c>
      <c r="J102">
        <v>4001</v>
      </c>
      <c r="K102">
        <v>6505</v>
      </c>
      <c r="L102">
        <v>3656.6</v>
      </c>
      <c r="M102">
        <v>2016.8000000000002</v>
      </c>
      <c r="N102">
        <v>2619.7999999999997</v>
      </c>
      <c r="O102">
        <v>2930.4</v>
      </c>
      <c r="P102">
        <v>5002</v>
      </c>
      <c r="Q102">
        <v>5124</v>
      </c>
      <c r="R102">
        <v>3190.2000000000003</v>
      </c>
      <c r="S102">
        <v>5519.2</v>
      </c>
      <c r="T102">
        <v>2583.6000000000004</v>
      </c>
      <c r="U102">
        <v>1885.4</v>
      </c>
      <c r="V102">
        <v>4091.4</v>
      </c>
      <c r="W102">
        <v>3226.8</v>
      </c>
      <c r="X102">
        <v>1214.8000000000002</v>
      </c>
      <c r="Y102">
        <v>4172.2</v>
      </c>
      <c r="Z102">
        <v>4748.3999999999996</v>
      </c>
      <c r="AA102">
        <v>3876</v>
      </c>
      <c r="AB102">
        <v>3497</v>
      </c>
      <c r="AC102">
        <v>2829.2000000000003</v>
      </c>
      <c r="AD102">
        <v>5403.7999999999993</v>
      </c>
      <c r="AE102">
        <v>3231.7999999999997</v>
      </c>
      <c r="AF102">
        <v>1705.8000000000002</v>
      </c>
      <c r="AG102">
        <v>4798.8</v>
      </c>
      <c r="AH102">
        <v>2258</v>
      </c>
      <c r="AI102">
        <v>5191.6000000000004</v>
      </c>
      <c r="AJ102">
        <v>4225.2</v>
      </c>
      <c r="AK102">
        <v>3115.2</v>
      </c>
      <c r="AL102">
        <v>2313.7999999999997</v>
      </c>
      <c r="AM102">
        <v>5016.2</v>
      </c>
      <c r="AN102">
        <v>4066</v>
      </c>
      <c r="AO102">
        <v>1895.4</v>
      </c>
      <c r="AP102">
        <v>4183.8</v>
      </c>
      <c r="AQ102">
        <v>3779.2</v>
      </c>
      <c r="AR102">
        <v>1032.4000000000001</v>
      </c>
      <c r="AS102">
        <v>4169.8</v>
      </c>
      <c r="AT102">
        <v>4321.2000000000007</v>
      </c>
      <c r="AU102">
        <v>5816.4</v>
      </c>
      <c r="AV102">
        <v>3043.2000000000003</v>
      </c>
      <c r="AW102">
        <v>2835.8</v>
      </c>
      <c r="AX102">
        <v>4153.2</v>
      </c>
      <c r="AY102">
        <v>1345.6000000000001</v>
      </c>
      <c r="AZ102">
        <v>2625</v>
      </c>
      <c r="BA102">
        <v>4297.2000000000007</v>
      </c>
      <c r="BB102">
        <v>3950.3999999999996</v>
      </c>
      <c r="BC102">
        <v>4252.8</v>
      </c>
      <c r="BD102">
        <v>2852.8</v>
      </c>
      <c r="BE102">
        <v>4644.8000000000011</v>
      </c>
      <c r="BF102">
        <v>4107</v>
      </c>
      <c r="BG102">
        <v>3516.3999999999996</v>
      </c>
      <c r="BH102">
        <v>4161</v>
      </c>
      <c r="BI102">
        <v>6093</v>
      </c>
      <c r="BJ102">
        <v>5155</v>
      </c>
      <c r="BK102">
        <v>3806.2</v>
      </c>
      <c r="BL102">
        <v>1574.8</v>
      </c>
      <c r="BM102">
        <v>3389.2000000000003</v>
      </c>
      <c r="BN102">
        <v>3394</v>
      </c>
      <c r="BO102">
        <v>2606.2000000000003</v>
      </c>
      <c r="BP102">
        <v>4553.6000000000004</v>
      </c>
      <c r="BQ102">
        <v>5708.8000000000011</v>
      </c>
      <c r="BR102">
        <v>4310.3999999999996</v>
      </c>
      <c r="BS102">
        <v>1636</v>
      </c>
      <c r="BT102">
        <v>2666.4</v>
      </c>
      <c r="BU102">
        <v>791.60000000000014</v>
      </c>
      <c r="BV102">
        <v>1513</v>
      </c>
      <c r="BW102">
        <v>3460.7999999999997</v>
      </c>
      <c r="BX102">
        <v>4249.8</v>
      </c>
      <c r="BY102">
        <v>3711.6000000000004</v>
      </c>
      <c r="BZ102">
        <v>5718</v>
      </c>
      <c r="CA102">
        <v>1937.2</v>
      </c>
      <c r="CB102">
        <v>3768.2</v>
      </c>
      <c r="CC102">
        <v>4731</v>
      </c>
      <c r="CD102">
        <v>4438.2000000000007</v>
      </c>
      <c r="CE102">
        <v>2666.8</v>
      </c>
      <c r="CF102">
        <v>3956</v>
      </c>
      <c r="CG102">
        <v>4444.6000000000004</v>
      </c>
      <c r="CH102">
        <v>2879.8</v>
      </c>
      <c r="CI102">
        <v>2098</v>
      </c>
      <c r="CJ102">
        <v>4722.8</v>
      </c>
      <c r="CK102">
        <v>4613.5999999999995</v>
      </c>
      <c r="CL102">
        <v>1649.8</v>
      </c>
      <c r="CM102">
        <v>3095.6000000000004</v>
      </c>
      <c r="CN102">
        <v>5299</v>
      </c>
      <c r="CO102">
        <v>3617.2000000000003</v>
      </c>
      <c r="CP102">
        <v>6073.8000000000011</v>
      </c>
      <c r="CQ102">
        <v>4904</v>
      </c>
      <c r="CR102">
        <v>4482.3999999999996</v>
      </c>
      <c r="CS102">
        <v>6726.1999999999989</v>
      </c>
      <c r="CT102">
        <v>3380.2000000000003</v>
      </c>
      <c r="CU102">
        <v>3258.8</v>
      </c>
      <c r="CV102">
        <v>3469.6</v>
      </c>
      <c r="CW102">
        <v>1477.8</v>
      </c>
      <c r="CY102">
        <f t="shared" si="4"/>
        <v>3643.8979999999988</v>
      </c>
      <c r="CZ102">
        <f t="shared" si="5"/>
        <v>3643.8979999999988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F7A9-FA1B-4D2B-B3D2-7A9805427DB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276</v>
      </c>
      <c r="C3">
        <v>174.60000000000582</v>
      </c>
      <c r="D3">
        <v>-219.19999999999709</v>
      </c>
      <c r="E3">
        <v>704.40000000000146</v>
      </c>
      <c r="F3">
        <v>296.59999999999127</v>
      </c>
      <c r="G3">
        <v>-290.39999999999782</v>
      </c>
      <c r="H3">
        <v>-138.80000000000291</v>
      </c>
      <c r="I3">
        <v>-69.400000000001455</v>
      </c>
      <c r="J3">
        <v>190</v>
      </c>
      <c r="K3">
        <v>-0.80000000000291038</v>
      </c>
      <c r="L3">
        <v>155</v>
      </c>
      <c r="M3">
        <v>17.80000000000291</v>
      </c>
      <c r="N3">
        <v>403.60000000000582</v>
      </c>
      <c r="O3">
        <v>-259.19999999999709</v>
      </c>
      <c r="P3">
        <v>-4.8000000000029104</v>
      </c>
      <c r="Q3">
        <v>290.39999999999418</v>
      </c>
      <c r="R3">
        <v>-69.400000000008731</v>
      </c>
      <c r="S3">
        <v>-166.39999999999418</v>
      </c>
      <c r="T3">
        <v>54.80000000000291</v>
      </c>
      <c r="U3">
        <v>-54.600000000005821</v>
      </c>
      <c r="V3">
        <v>-12.600000000005821</v>
      </c>
      <c r="W3">
        <v>-109.80000000000291</v>
      </c>
      <c r="X3">
        <v>-68.400000000001455</v>
      </c>
      <c r="Y3">
        <v>120.19999999999709</v>
      </c>
      <c r="Z3">
        <v>-260</v>
      </c>
      <c r="AA3">
        <v>-93.399999999994179</v>
      </c>
      <c r="AB3">
        <v>-497.79999999999563</v>
      </c>
      <c r="AC3">
        <v>148</v>
      </c>
      <c r="AD3">
        <v>253.59999999999854</v>
      </c>
      <c r="AE3">
        <v>6.5999999999985448</v>
      </c>
      <c r="AF3">
        <v>-431.19999999999709</v>
      </c>
      <c r="AG3">
        <v>-304.19999999999709</v>
      </c>
      <c r="AH3">
        <v>-338.40000000000146</v>
      </c>
      <c r="AI3">
        <v>217.19999999999709</v>
      </c>
      <c r="AJ3">
        <v>147.19999999999709</v>
      </c>
      <c r="AK3">
        <v>167</v>
      </c>
      <c r="AL3">
        <v>61.400000000001455</v>
      </c>
      <c r="AM3">
        <v>16</v>
      </c>
      <c r="AN3">
        <v>255</v>
      </c>
      <c r="AO3">
        <v>-41.19999999999709</v>
      </c>
      <c r="AP3">
        <v>-28.200000000011642</v>
      </c>
      <c r="AQ3">
        <v>-293.60000000000582</v>
      </c>
      <c r="AR3">
        <v>28.400000000001455</v>
      </c>
      <c r="AS3">
        <v>78.599999999991269</v>
      </c>
      <c r="AT3">
        <v>95.200000000004366</v>
      </c>
      <c r="AU3">
        <v>284.59999999999854</v>
      </c>
      <c r="AV3">
        <v>32.599999999998545</v>
      </c>
      <c r="AW3">
        <v>36.200000000004366</v>
      </c>
      <c r="AX3">
        <v>303</v>
      </c>
      <c r="AY3">
        <v>100.39999999999964</v>
      </c>
      <c r="AZ3">
        <v>213.40000000000146</v>
      </c>
      <c r="BA3">
        <v>-344.59999999999854</v>
      </c>
      <c r="BB3">
        <v>-472.59999999999127</v>
      </c>
      <c r="BC3">
        <v>-519.40000000000146</v>
      </c>
      <c r="BD3">
        <v>15</v>
      </c>
      <c r="BE3">
        <v>174.40000000000146</v>
      </c>
      <c r="BF3">
        <v>207.19999999999709</v>
      </c>
      <c r="BG3">
        <v>-17.599999999991269</v>
      </c>
      <c r="BH3">
        <v>-275.39999999999418</v>
      </c>
      <c r="BI3">
        <v>115.19999999999709</v>
      </c>
      <c r="BJ3">
        <v>-235.79999999998836</v>
      </c>
      <c r="BK3">
        <v>74.400000000001455</v>
      </c>
      <c r="BL3">
        <v>-509.60000000000582</v>
      </c>
      <c r="BM3">
        <v>157</v>
      </c>
      <c r="BN3">
        <v>-23.200000000004366</v>
      </c>
      <c r="BO3">
        <v>248.19999999999709</v>
      </c>
      <c r="BP3">
        <v>-164.40000000000146</v>
      </c>
      <c r="BQ3">
        <v>218</v>
      </c>
      <c r="BR3">
        <v>-119.59999999999854</v>
      </c>
      <c r="BS3">
        <v>-116.19999999999709</v>
      </c>
      <c r="BT3">
        <v>-386.40000000000146</v>
      </c>
      <c r="BU3">
        <v>-481.20000000000437</v>
      </c>
      <c r="BV3">
        <v>-353.80000000000291</v>
      </c>
      <c r="BW3">
        <v>-192</v>
      </c>
      <c r="BX3">
        <v>132.59999999999127</v>
      </c>
      <c r="BY3">
        <v>-8.5999999999912689</v>
      </c>
      <c r="BZ3">
        <v>-126.59999999999854</v>
      </c>
      <c r="CA3">
        <v>18.19999999999709</v>
      </c>
      <c r="CB3">
        <v>84</v>
      </c>
      <c r="CC3">
        <v>-138.59999999999854</v>
      </c>
      <c r="CD3">
        <v>512</v>
      </c>
      <c r="CE3">
        <v>-104.59999999999854</v>
      </c>
      <c r="CF3">
        <v>-65.80000000000291</v>
      </c>
      <c r="CG3">
        <v>-305.59999999999854</v>
      </c>
      <c r="CH3">
        <v>57.599999999998545</v>
      </c>
      <c r="CI3">
        <v>-152.80000000000291</v>
      </c>
      <c r="CJ3">
        <v>-36.400000000001455</v>
      </c>
      <c r="CK3">
        <v>-656.20000000000437</v>
      </c>
      <c r="CL3">
        <v>-104.39999999999418</v>
      </c>
      <c r="CM3">
        <v>107.19999999999709</v>
      </c>
      <c r="CN3">
        <v>103</v>
      </c>
      <c r="CO3">
        <v>320.79999999999563</v>
      </c>
      <c r="CP3">
        <v>45</v>
      </c>
      <c r="CQ3">
        <v>201.19999999999709</v>
      </c>
      <c r="CR3">
        <v>164.40000000000146</v>
      </c>
      <c r="CS3">
        <v>111.19999999999709</v>
      </c>
      <c r="CT3">
        <v>183.59999999999127</v>
      </c>
      <c r="CU3">
        <v>-33.599999999998545</v>
      </c>
      <c r="CV3">
        <v>-262</v>
      </c>
      <c r="CW3">
        <v>-196</v>
      </c>
      <c r="CY3">
        <f t="shared" si="0"/>
        <v>-17.768000000000374</v>
      </c>
      <c r="CZ3">
        <f t="shared" si="1"/>
        <v>185.32799999999943</v>
      </c>
    </row>
    <row r="4" spans="1:104" x14ac:dyDescent="0.25">
      <c r="B4">
        <v>73.600000000005821</v>
      </c>
      <c r="C4">
        <v>66</v>
      </c>
      <c r="D4">
        <v>193.80000000000291</v>
      </c>
      <c r="E4">
        <v>348.59999999999854</v>
      </c>
      <c r="F4">
        <v>277.40000000000873</v>
      </c>
      <c r="G4">
        <v>330</v>
      </c>
      <c r="H4">
        <v>-146.59999999999854</v>
      </c>
      <c r="I4">
        <v>-115.80000000000291</v>
      </c>
      <c r="J4">
        <v>76.599999999998545</v>
      </c>
      <c r="K4">
        <v>231.59999999999854</v>
      </c>
      <c r="L4">
        <v>-553.19999999999709</v>
      </c>
      <c r="M4">
        <v>306</v>
      </c>
      <c r="N4">
        <v>142.39999999999418</v>
      </c>
      <c r="O4">
        <v>-33.600000000005821</v>
      </c>
      <c r="P4">
        <v>220</v>
      </c>
      <c r="Q4">
        <v>-207</v>
      </c>
      <c r="R4">
        <v>19.400000000008731</v>
      </c>
      <c r="S4">
        <v>232.80000000000291</v>
      </c>
      <c r="T4">
        <v>222.79999999999563</v>
      </c>
      <c r="U4">
        <v>82.200000000004366</v>
      </c>
      <c r="V4">
        <v>-425</v>
      </c>
      <c r="W4">
        <v>-16.799999999995634</v>
      </c>
      <c r="X4">
        <v>-181.19999999999709</v>
      </c>
      <c r="Y4">
        <v>265.20000000000437</v>
      </c>
      <c r="Z4">
        <v>119.60000000000582</v>
      </c>
      <c r="AA4">
        <v>-346.80000000000291</v>
      </c>
      <c r="AB4">
        <v>-393</v>
      </c>
      <c r="AC4">
        <v>364.40000000000873</v>
      </c>
      <c r="AD4">
        <v>315.59999999999854</v>
      </c>
      <c r="AE4">
        <v>-97.80000000000291</v>
      </c>
      <c r="AF4">
        <v>474.80000000000291</v>
      </c>
      <c r="AG4">
        <v>-60.600000000005821</v>
      </c>
      <c r="AH4">
        <v>-202</v>
      </c>
      <c r="AI4">
        <v>202.20000000001164</v>
      </c>
      <c r="AJ4">
        <v>-106.40000000000146</v>
      </c>
      <c r="AK4">
        <v>-83.80000000000291</v>
      </c>
      <c r="AL4">
        <v>275.80000000000291</v>
      </c>
      <c r="AM4">
        <v>149.40000000000873</v>
      </c>
      <c r="AN4">
        <v>-52.19999999999709</v>
      </c>
      <c r="AO4">
        <v>-18.80000000000291</v>
      </c>
      <c r="AP4">
        <v>156.80000000000291</v>
      </c>
      <c r="AQ4">
        <v>288.60000000000582</v>
      </c>
      <c r="AR4">
        <v>27</v>
      </c>
      <c r="AS4">
        <v>-134.39999999999418</v>
      </c>
      <c r="AT4">
        <v>-213.60000000000582</v>
      </c>
      <c r="AU4">
        <v>-40.599999999998545</v>
      </c>
      <c r="AV4">
        <v>142.40000000000146</v>
      </c>
      <c r="AW4">
        <v>49.599999999998545</v>
      </c>
      <c r="AX4">
        <v>-24.80000000000291</v>
      </c>
      <c r="AY4">
        <v>128.20000000000073</v>
      </c>
      <c r="AZ4">
        <v>14.19999999999709</v>
      </c>
      <c r="BA4">
        <v>327.39999999999418</v>
      </c>
      <c r="BB4">
        <v>106</v>
      </c>
      <c r="BC4">
        <v>-163.19999999999709</v>
      </c>
      <c r="BD4">
        <v>-262.59999999999854</v>
      </c>
      <c r="BE4">
        <v>-28.80000000000291</v>
      </c>
      <c r="BF4">
        <v>-267</v>
      </c>
      <c r="BG4">
        <v>-158.40000000000873</v>
      </c>
      <c r="BH4">
        <v>315</v>
      </c>
      <c r="BI4">
        <v>-148.80000000000291</v>
      </c>
      <c r="BJ4">
        <v>283.39999999999418</v>
      </c>
      <c r="BK4">
        <v>130.39999999999418</v>
      </c>
      <c r="BL4">
        <v>135.40000000000873</v>
      </c>
      <c r="BM4">
        <v>114.80000000000291</v>
      </c>
      <c r="BN4">
        <v>-231.79999999999563</v>
      </c>
      <c r="BO4">
        <v>15</v>
      </c>
      <c r="BP4">
        <v>-120</v>
      </c>
      <c r="BQ4">
        <v>-217.39999999999418</v>
      </c>
      <c r="BR4">
        <v>213.59999999999854</v>
      </c>
      <c r="BS4">
        <v>134.59999999999854</v>
      </c>
      <c r="BT4">
        <v>255.40000000000146</v>
      </c>
      <c r="BU4">
        <v>10.200000000004366</v>
      </c>
      <c r="BV4">
        <v>54.19999999999709</v>
      </c>
      <c r="BW4">
        <v>140.59999999999127</v>
      </c>
      <c r="BX4">
        <v>279</v>
      </c>
      <c r="BY4">
        <v>-158</v>
      </c>
      <c r="BZ4">
        <v>-227.40000000000146</v>
      </c>
      <c r="CA4">
        <v>187.80000000000291</v>
      </c>
      <c r="CB4">
        <v>-61.600000000005821</v>
      </c>
      <c r="CC4">
        <v>1.1999999999970896</v>
      </c>
      <c r="CD4">
        <v>-127</v>
      </c>
      <c r="CE4">
        <v>172.19999999999709</v>
      </c>
      <c r="CF4">
        <v>-474</v>
      </c>
      <c r="CG4">
        <v>24.599999999998545</v>
      </c>
      <c r="CH4">
        <v>-282</v>
      </c>
      <c r="CI4">
        <v>-228.59999999999127</v>
      </c>
      <c r="CJ4">
        <v>133</v>
      </c>
      <c r="CK4">
        <v>81.600000000005821</v>
      </c>
      <c r="CL4">
        <v>145.59999999999127</v>
      </c>
      <c r="CM4">
        <v>-40.599999999998545</v>
      </c>
      <c r="CN4">
        <v>120.80000000000291</v>
      </c>
      <c r="CO4">
        <v>90</v>
      </c>
      <c r="CP4">
        <v>-35.600000000005821</v>
      </c>
      <c r="CQ4">
        <v>-241.59999999999127</v>
      </c>
      <c r="CR4">
        <v>-138</v>
      </c>
      <c r="CS4">
        <v>-26</v>
      </c>
      <c r="CT4">
        <v>110</v>
      </c>
      <c r="CU4">
        <v>-105.40000000000146</v>
      </c>
      <c r="CV4">
        <v>-150.40000000000146</v>
      </c>
      <c r="CW4">
        <v>350.39999999999418</v>
      </c>
      <c r="CY4">
        <f t="shared" si="0"/>
        <v>23.810000000000329</v>
      </c>
      <c r="CZ4">
        <f t="shared" si="1"/>
        <v>170.77400000000057</v>
      </c>
    </row>
    <row r="5" spans="1:104" x14ac:dyDescent="0.25">
      <c r="B5">
        <v>-180.39999999999418</v>
      </c>
      <c r="C5">
        <v>18</v>
      </c>
      <c r="D5">
        <v>-330.80000000000291</v>
      </c>
      <c r="E5">
        <v>442.40000000000873</v>
      </c>
      <c r="F5">
        <v>-311.19999999999709</v>
      </c>
      <c r="G5">
        <v>-171.40000000000146</v>
      </c>
      <c r="H5">
        <v>-153.79999999999563</v>
      </c>
      <c r="I5">
        <v>233.40000000000146</v>
      </c>
      <c r="J5">
        <v>-119.40000000000146</v>
      </c>
      <c r="K5">
        <v>-298.19999999999709</v>
      </c>
      <c r="L5">
        <v>81.399999999994179</v>
      </c>
      <c r="M5">
        <v>99</v>
      </c>
      <c r="N5">
        <v>-33</v>
      </c>
      <c r="O5">
        <v>-352.39999999999418</v>
      </c>
      <c r="P5">
        <v>318.80000000000291</v>
      </c>
      <c r="Q5">
        <v>95.200000000004366</v>
      </c>
      <c r="R5">
        <v>273</v>
      </c>
      <c r="S5">
        <v>265.39999999999418</v>
      </c>
      <c r="T5">
        <v>137</v>
      </c>
      <c r="U5">
        <v>-7.2000000000043656</v>
      </c>
      <c r="V5">
        <v>20.200000000004366</v>
      </c>
      <c r="W5">
        <v>-401.40000000000146</v>
      </c>
      <c r="X5">
        <v>-42.80000000000291</v>
      </c>
      <c r="Y5">
        <v>21.19999999999709</v>
      </c>
      <c r="Z5">
        <v>-191.19999999999709</v>
      </c>
      <c r="AA5">
        <v>204.80000000000291</v>
      </c>
      <c r="AB5">
        <v>78.599999999998545</v>
      </c>
      <c r="AC5">
        <v>-202</v>
      </c>
      <c r="AD5">
        <v>254.20000000000437</v>
      </c>
      <c r="AE5">
        <v>263.80000000000291</v>
      </c>
      <c r="AF5">
        <v>46.80000000000291</v>
      </c>
      <c r="AG5">
        <v>81.200000000004366</v>
      </c>
      <c r="AH5">
        <v>-222</v>
      </c>
      <c r="AI5">
        <v>-233</v>
      </c>
      <c r="AJ5">
        <v>373.20000000000437</v>
      </c>
      <c r="AK5">
        <v>163.80000000000291</v>
      </c>
      <c r="AL5">
        <v>135</v>
      </c>
      <c r="AM5">
        <v>-132.20000000001164</v>
      </c>
      <c r="AN5">
        <v>-320.20000000000437</v>
      </c>
      <c r="AO5">
        <v>52.80000000000291</v>
      </c>
      <c r="AP5">
        <v>94.19999999999709</v>
      </c>
      <c r="AQ5">
        <v>-234.39999999999418</v>
      </c>
      <c r="AR5">
        <v>-300.60000000000582</v>
      </c>
      <c r="AS5">
        <v>108.80000000000291</v>
      </c>
      <c r="AT5">
        <v>-298</v>
      </c>
      <c r="AU5">
        <v>128.59999999999854</v>
      </c>
      <c r="AV5">
        <v>535</v>
      </c>
      <c r="AW5">
        <v>-133.80000000000291</v>
      </c>
      <c r="AX5">
        <v>-211.59999999999854</v>
      </c>
      <c r="AY5">
        <v>69.199999999998909</v>
      </c>
      <c r="AZ5">
        <v>28</v>
      </c>
      <c r="BA5">
        <v>232.80000000000291</v>
      </c>
      <c r="BB5">
        <v>-68.600000000005821</v>
      </c>
      <c r="BC5">
        <v>49</v>
      </c>
      <c r="BD5">
        <v>-353.40000000000146</v>
      </c>
      <c r="BE5">
        <v>29</v>
      </c>
      <c r="BF5">
        <v>53.600000000005821</v>
      </c>
      <c r="BG5">
        <v>-45.399999999994179</v>
      </c>
      <c r="BH5">
        <v>-188.80000000000291</v>
      </c>
      <c r="BI5">
        <v>227.80000000000291</v>
      </c>
      <c r="BJ5">
        <v>-221.60000000000582</v>
      </c>
      <c r="BK5">
        <v>179</v>
      </c>
      <c r="BL5">
        <v>134.19999999999709</v>
      </c>
      <c r="BM5">
        <v>-89.399999999994179</v>
      </c>
      <c r="BN5">
        <v>-83.200000000004366</v>
      </c>
      <c r="BO5">
        <v>35</v>
      </c>
      <c r="BP5">
        <v>132.59999999999854</v>
      </c>
      <c r="BQ5">
        <v>275.39999999999418</v>
      </c>
      <c r="BR5">
        <v>46.600000000002183</v>
      </c>
      <c r="BS5">
        <v>537</v>
      </c>
      <c r="BT5">
        <v>-182.59999999999854</v>
      </c>
      <c r="BU5">
        <v>163.59999999999854</v>
      </c>
      <c r="BV5">
        <v>155.60000000000582</v>
      </c>
      <c r="BW5">
        <v>382.40000000000873</v>
      </c>
      <c r="BX5">
        <v>-284.80000000000291</v>
      </c>
      <c r="BY5">
        <v>35.799999999988358</v>
      </c>
      <c r="BZ5">
        <v>-41.600000000002183</v>
      </c>
      <c r="CA5">
        <v>-173.20000000000437</v>
      </c>
      <c r="CB5">
        <v>-1.5999999999985448</v>
      </c>
      <c r="CC5">
        <v>-185.39999999999418</v>
      </c>
      <c r="CD5">
        <v>43.200000000004366</v>
      </c>
      <c r="CE5">
        <v>-198</v>
      </c>
      <c r="CF5">
        <v>-0.59999999999854481</v>
      </c>
      <c r="CG5">
        <v>194</v>
      </c>
      <c r="CH5">
        <v>-247</v>
      </c>
      <c r="CI5">
        <v>-70.600000000005821</v>
      </c>
      <c r="CJ5">
        <v>358.59999999999854</v>
      </c>
      <c r="CK5">
        <v>-145.80000000000291</v>
      </c>
      <c r="CL5">
        <v>-359.59999999999127</v>
      </c>
      <c r="CM5">
        <v>12</v>
      </c>
      <c r="CN5">
        <v>-44</v>
      </c>
      <c r="CO5">
        <v>-458.39999999999418</v>
      </c>
      <c r="CP5">
        <v>246.80000000000291</v>
      </c>
      <c r="CQ5">
        <v>178</v>
      </c>
      <c r="CR5">
        <v>54.400000000001455</v>
      </c>
      <c r="CS5">
        <v>-66.80000000000291</v>
      </c>
      <c r="CT5">
        <v>239.60000000000582</v>
      </c>
      <c r="CU5">
        <v>-43.799999999995634</v>
      </c>
      <c r="CV5">
        <v>-59.799999999995634</v>
      </c>
      <c r="CW5">
        <v>-11.799999999995634</v>
      </c>
      <c r="CY5">
        <f t="shared" si="0"/>
        <v>1.1220000000004984</v>
      </c>
      <c r="CZ5">
        <f t="shared" si="1"/>
        <v>171.25800000000046</v>
      </c>
    </row>
    <row r="6" spans="1:104" x14ac:dyDescent="0.25">
      <c r="B6">
        <v>-12.200000000011642</v>
      </c>
      <c r="C6">
        <v>164</v>
      </c>
      <c r="D6">
        <v>-420</v>
      </c>
      <c r="E6">
        <v>184.39999999999418</v>
      </c>
      <c r="F6">
        <v>439.19999999999709</v>
      </c>
      <c r="G6">
        <v>-279.20000000000073</v>
      </c>
      <c r="H6">
        <v>-82.600000000005821</v>
      </c>
      <c r="I6">
        <v>112.80000000000291</v>
      </c>
      <c r="J6">
        <v>-65.19999999999709</v>
      </c>
      <c r="K6">
        <v>-25</v>
      </c>
      <c r="L6">
        <v>106.80000000000291</v>
      </c>
      <c r="M6">
        <v>292.59999999999854</v>
      </c>
      <c r="N6">
        <v>-54</v>
      </c>
      <c r="O6">
        <v>38.599999999998545</v>
      </c>
      <c r="P6">
        <v>213.40000000000146</v>
      </c>
      <c r="Q6">
        <v>-47.80000000000291</v>
      </c>
      <c r="R6">
        <v>-161.60000000000582</v>
      </c>
      <c r="S6">
        <v>351</v>
      </c>
      <c r="T6">
        <v>-195.79999999999563</v>
      </c>
      <c r="U6">
        <v>59.400000000001455</v>
      </c>
      <c r="V6">
        <v>196.19999999999709</v>
      </c>
      <c r="W6">
        <v>-435.40000000000146</v>
      </c>
      <c r="X6">
        <v>130</v>
      </c>
      <c r="Y6">
        <v>124.59999999999854</v>
      </c>
      <c r="Z6">
        <v>-168.60000000000582</v>
      </c>
      <c r="AA6">
        <v>-333.80000000000291</v>
      </c>
      <c r="AB6">
        <v>-1</v>
      </c>
      <c r="AC6">
        <v>228</v>
      </c>
      <c r="AD6">
        <v>-68.200000000004366</v>
      </c>
      <c r="AE6">
        <v>-60.400000000001455</v>
      </c>
      <c r="AF6">
        <v>-170.19999999999709</v>
      </c>
      <c r="AG6">
        <v>10.400000000001455</v>
      </c>
      <c r="AH6">
        <v>-104.59999999999854</v>
      </c>
      <c r="AI6">
        <v>-154.40000000000873</v>
      </c>
      <c r="AJ6">
        <v>276.19999999999709</v>
      </c>
      <c r="AK6">
        <v>74.599999999998545</v>
      </c>
      <c r="AL6">
        <v>122.59999999999854</v>
      </c>
      <c r="AM6">
        <v>-122.59999999999127</v>
      </c>
      <c r="AN6">
        <v>197.80000000000291</v>
      </c>
      <c r="AO6">
        <v>-144.60000000000582</v>
      </c>
      <c r="AP6">
        <v>446.40000000000873</v>
      </c>
      <c r="AQ6">
        <v>104.79999999998836</v>
      </c>
      <c r="AR6">
        <v>189.80000000000291</v>
      </c>
      <c r="AS6">
        <v>-162</v>
      </c>
      <c r="AT6">
        <v>-350.39999999999418</v>
      </c>
      <c r="AU6">
        <v>104.20000000000437</v>
      </c>
      <c r="AV6">
        <v>20.200000000004366</v>
      </c>
      <c r="AW6">
        <v>-126</v>
      </c>
      <c r="AX6">
        <v>355</v>
      </c>
      <c r="AY6">
        <v>42.200000000000728</v>
      </c>
      <c r="AZ6">
        <v>338.60000000000582</v>
      </c>
      <c r="BA6">
        <v>-20.80000000000291</v>
      </c>
      <c r="BB6">
        <v>236.19999999999709</v>
      </c>
      <c r="BC6">
        <v>-65.400000000001455</v>
      </c>
      <c r="BD6">
        <v>143.59999999999854</v>
      </c>
      <c r="BE6">
        <v>-436.59999999999854</v>
      </c>
      <c r="BF6">
        <v>384.79999999999563</v>
      </c>
      <c r="BG6">
        <v>-229.19999999999709</v>
      </c>
      <c r="BH6">
        <v>293</v>
      </c>
      <c r="BI6">
        <v>171.19999999999709</v>
      </c>
      <c r="BJ6">
        <v>-73.399999999994179</v>
      </c>
      <c r="BK6">
        <v>-78.399999999994179</v>
      </c>
      <c r="BL6">
        <v>217.80000000000291</v>
      </c>
      <c r="BM6">
        <v>-138.40000000000873</v>
      </c>
      <c r="BN6">
        <v>385.40000000000146</v>
      </c>
      <c r="BO6">
        <v>264</v>
      </c>
      <c r="BP6">
        <v>-185.19999999999709</v>
      </c>
      <c r="BQ6">
        <v>-220</v>
      </c>
      <c r="BR6">
        <v>-83.600000000002183</v>
      </c>
      <c r="BS6">
        <v>-241</v>
      </c>
      <c r="BT6">
        <v>273.19999999999709</v>
      </c>
      <c r="BU6">
        <v>39.400000000001455</v>
      </c>
      <c r="BV6">
        <v>38</v>
      </c>
      <c r="BW6">
        <v>-22.400000000008731</v>
      </c>
      <c r="BX6">
        <v>-52.399999999994179</v>
      </c>
      <c r="BY6">
        <v>-392.59999999999127</v>
      </c>
      <c r="BZ6">
        <v>94.200000000000728</v>
      </c>
      <c r="CA6">
        <v>-128.59999999999854</v>
      </c>
      <c r="CB6">
        <v>-178.59999999999854</v>
      </c>
      <c r="CC6">
        <v>340.79999999999563</v>
      </c>
      <c r="CD6">
        <v>-85.80000000000291</v>
      </c>
      <c r="CE6">
        <v>-102.19999999999709</v>
      </c>
      <c r="CF6">
        <v>344</v>
      </c>
      <c r="CG6">
        <v>-205.80000000000291</v>
      </c>
      <c r="CH6">
        <v>126</v>
      </c>
      <c r="CI6">
        <v>-194.60000000000582</v>
      </c>
      <c r="CJ6">
        <v>113.59999999999854</v>
      </c>
      <c r="CK6">
        <v>135.59999999999854</v>
      </c>
      <c r="CL6">
        <v>-106.20000000001164</v>
      </c>
      <c r="CM6">
        <v>-15.599999999998545</v>
      </c>
      <c r="CN6">
        <v>12.799999999988358</v>
      </c>
      <c r="CO6">
        <v>217.79999999999563</v>
      </c>
      <c r="CP6">
        <v>228.60000000000582</v>
      </c>
      <c r="CQ6">
        <v>-63.200000000011642</v>
      </c>
      <c r="CR6">
        <v>120.59999999999854</v>
      </c>
      <c r="CS6">
        <v>-388.79999999998836</v>
      </c>
      <c r="CT6">
        <v>-313</v>
      </c>
      <c r="CU6">
        <v>86.599999999998545</v>
      </c>
      <c r="CV6">
        <v>-185.40000000000146</v>
      </c>
      <c r="CW6">
        <v>-322.40000000000146</v>
      </c>
      <c r="CY6">
        <f t="shared" si="0"/>
        <v>9.1579999999993742</v>
      </c>
      <c r="CZ6">
        <f t="shared" si="1"/>
        <v>174.66200000000018</v>
      </c>
    </row>
    <row r="7" spans="1:104" x14ac:dyDescent="0.25">
      <c r="B7">
        <v>255.40000000000873</v>
      </c>
      <c r="C7">
        <v>119</v>
      </c>
      <c r="D7">
        <v>-236</v>
      </c>
      <c r="E7">
        <v>351</v>
      </c>
      <c r="F7">
        <v>-6.6000000000058208</v>
      </c>
      <c r="G7">
        <v>-165.20000000000073</v>
      </c>
      <c r="H7">
        <v>262</v>
      </c>
      <c r="I7">
        <v>-118</v>
      </c>
      <c r="J7">
        <v>13.799999999995634</v>
      </c>
      <c r="K7">
        <v>42.80000000000291</v>
      </c>
      <c r="L7">
        <v>251.19999999999709</v>
      </c>
      <c r="M7">
        <v>-283.40000000000146</v>
      </c>
      <c r="N7">
        <v>-135.59999999999854</v>
      </c>
      <c r="O7">
        <v>-27.599999999998545</v>
      </c>
      <c r="P7">
        <v>-104.80000000000291</v>
      </c>
      <c r="Q7">
        <v>112.59999999999854</v>
      </c>
      <c r="R7">
        <v>-242.60000000000582</v>
      </c>
      <c r="S7">
        <v>-178.59999999999127</v>
      </c>
      <c r="T7">
        <v>-206.20000000000437</v>
      </c>
      <c r="U7">
        <v>389</v>
      </c>
      <c r="V7">
        <v>-1.1999999999970896</v>
      </c>
      <c r="W7">
        <v>-47.599999999998545</v>
      </c>
      <c r="X7">
        <v>-182.59999999999854</v>
      </c>
      <c r="Y7">
        <v>140.20000000000437</v>
      </c>
      <c r="Z7">
        <v>54.600000000005821</v>
      </c>
      <c r="AA7">
        <v>-62.19999999999709</v>
      </c>
      <c r="AB7">
        <v>-56.200000000004366</v>
      </c>
      <c r="AC7">
        <v>67.799999999988358</v>
      </c>
      <c r="AD7">
        <v>-193.79999999999563</v>
      </c>
      <c r="AE7">
        <v>63</v>
      </c>
      <c r="AF7">
        <v>-10.80000000000291</v>
      </c>
      <c r="AG7">
        <v>-324.60000000000582</v>
      </c>
      <c r="AH7">
        <v>-159.59999999999854</v>
      </c>
      <c r="AI7">
        <v>-176.80000000000291</v>
      </c>
      <c r="AJ7">
        <v>-28.19999999999709</v>
      </c>
      <c r="AK7">
        <v>275.19999999999709</v>
      </c>
      <c r="AL7">
        <v>4.7999999999956344</v>
      </c>
      <c r="AM7">
        <v>-26</v>
      </c>
      <c r="AN7">
        <v>-75.400000000001455</v>
      </c>
      <c r="AO7">
        <v>-46.80000000000291</v>
      </c>
      <c r="AP7">
        <v>125</v>
      </c>
      <c r="AQ7">
        <v>-36.599999999991269</v>
      </c>
      <c r="AR7">
        <v>-435.19999999999709</v>
      </c>
      <c r="AS7">
        <v>-471</v>
      </c>
      <c r="AT7">
        <v>144.79999999999563</v>
      </c>
      <c r="AU7">
        <v>-353.59999999999854</v>
      </c>
      <c r="AV7">
        <v>83</v>
      </c>
      <c r="AW7">
        <v>-228.79999999999563</v>
      </c>
      <c r="AX7">
        <v>148.59999999999854</v>
      </c>
      <c r="AY7">
        <v>157.20000000000073</v>
      </c>
      <c r="AZ7">
        <v>-24.200000000004366</v>
      </c>
      <c r="BA7">
        <v>-101.39999999999418</v>
      </c>
      <c r="BB7">
        <v>208.40000000000873</v>
      </c>
      <c r="BC7">
        <v>131.40000000000146</v>
      </c>
      <c r="BD7">
        <v>-15.19999999999709</v>
      </c>
      <c r="BE7">
        <v>-28.599999999998545</v>
      </c>
      <c r="BF7">
        <v>-170.79999999999563</v>
      </c>
      <c r="BG7">
        <v>-208.40000000000873</v>
      </c>
      <c r="BH7">
        <v>93.400000000001455</v>
      </c>
      <c r="BI7">
        <v>-153.59999999999854</v>
      </c>
      <c r="BJ7">
        <v>55.19999999999709</v>
      </c>
      <c r="BK7">
        <v>11.399999999994179</v>
      </c>
      <c r="BL7">
        <v>119.79999999998836</v>
      </c>
      <c r="BM7">
        <v>-4.8000000000029104</v>
      </c>
      <c r="BN7">
        <v>-116.59999999999854</v>
      </c>
      <c r="BO7">
        <v>-17.599999999998545</v>
      </c>
      <c r="BP7">
        <v>-142.20000000000437</v>
      </c>
      <c r="BQ7">
        <v>91</v>
      </c>
      <c r="BR7">
        <v>-93.599999999998545</v>
      </c>
      <c r="BS7">
        <v>-67.400000000001455</v>
      </c>
      <c r="BT7">
        <v>-23.599999999998545</v>
      </c>
      <c r="BU7">
        <v>253.19999999999709</v>
      </c>
      <c r="BV7">
        <v>111</v>
      </c>
      <c r="BW7">
        <v>-54</v>
      </c>
      <c r="BX7">
        <v>-78.600000000005821</v>
      </c>
      <c r="BY7">
        <v>-51.600000000005821</v>
      </c>
      <c r="BZ7">
        <v>150.59999999999854</v>
      </c>
      <c r="CA7">
        <v>-288</v>
      </c>
      <c r="CB7">
        <v>47.19999999999709</v>
      </c>
      <c r="CC7">
        <v>-175.40000000000146</v>
      </c>
      <c r="CD7">
        <v>19.80000000000291</v>
      </c>
      <c r="CE7">
        <v>83.19999999999709</v>
      </c>
      <c r="CF7">
        <v>-154.19999999999709</v>
      </c>
      <c r="CG7">
        <v>174.80000000000291</v>
      </c>
      <c r="CH7">
        <v>230.80000000000291</v>
      </c>
      <c r="CI7">
        <v>-263.59999999999127</v>
      </c>
      <c r="CJ7">
        <v>-95.400000000001455</v>
      </c>
      <c r="CK7">
        <v>88.599999999998545</v>
      </c>
      <c r="CL7">
        <v>184.40000000000873</v>
      </c>
      <c r="CM7">
        <v>64.599999999998545</v>
      </c>
      <c r="CN7">
        <v>1.2000000000116415</v>
      </c>
      <c r="CO7">
        <v>131.20000000000437</v>
      </c>
      <c r="CP7">
        <v>294.39999999999418</v>
      </c>
      <c r="CQ7">
        <v>547.20000000001164</v>
      </c>
      <c r="CR7">
        <v>6.5999999999985448</v>
      </c>
      <c r="CS7">
        <v>54.599999999991269</v>
      </c>
      <c r="CT7">
        <v>33.600000000005821</v>
      </c>
      <c r="CU7">
        <v>-101.80000000000291</v>
      </c>
      <c r="CV7">
        <v>89.799999999995634</v>
      </c>
      <c r="CW7">
        <v>9.8000000000029104</v>
      </c>
      <c r="CY7">
        <f t="shared" si="0"/>
        <v>-7.04</v>
      </c>
      <c r="CZ7">
        <f t="shared" si="1"/>
        <v>134.00400000000002</v>
      </c>
    </row>
    <row r="8" spans="1:104" x14ac:dyDescent="0.25">
      <c r="B8">
        <v>-123.40000000000873</v>
      </c>
      <c r="C8">
        <v>-283</v>
      </c>
      <c r="D8">
        <v>109.40000000000873</v>
      </c>
      <c r="E8">
        <v>-394.80000000000291</v>
      </c>
      <c r="F8">
        <v>454</v>
      </c>
      <c r="G8">
        <v>-97</v>
      </c>
      <c r="H8">
        <v>-36.599999999998545</v>
      </c>
      <c r="I8">
        <v>258</v>
      </c>
      <c r="J8">
        <v>137.60000000000582</v>
      </c>
      <c r="K8">
        <v>-190.60000000000582</v>
      </c>
      <c r="L8">
        <v>-46</v>
      </c>
      <c r="M8">
        <v>-497.39999999999418</v>
      </c>
      <c r="N8">
        <v>-119.19999999999709</v>
      </c>
      <c r="O8">
        <v>-94.600000000005821</v>
      </c>
      <c r="P8">
        <v>57.400000000001455</v>
      </c>
      <c r="Q8">
        <v>473.80000000000291</v>
      </c>
      <c r="R8">
        <v>-236</v>
      </c>
      <c r="S8">
        <v>11.399999999994179</v>
      </c>
      <c r="T8">
        <v>-215.19999999999709</v>
      </c>
      <c r="U8">
        <v>-55.599999999998545</v>
      </c>
      <c r="V8">
        <v>10.799999999995634</v>
      </c>
      <c r="W8">
        <v>144</v>
      </c>
      <c r="X8">
        <v>-146.59999999999854</v>
      </c>
      <c r="Y8">
        <v>-129.60000000000582</v>
      </c>
      <c r="Z8">
        <v>-364.60000000000582</v>
      </c>
      <c r="AA8">
        <v>118.79999999999563</v>
      </c>
      <c r="AB8">
        <v>-194.79999999999563</v>
      </c>
      <c r="AC8">
        <v>-27</v>
      </c>
      <c r="AD8">
        <v>126.40000000000146</v>
      </c>
      <c r="AE8">
        <v>-11</v>
      </c>
      <c r="AF8">
        <v>-410.80000000000291</v>
      </c>
      <c r="AG8">
        <v>212.40000000000146</v>
      </c>
      <c r="AH8">
        <v>167.59999999999854</v>
      </c>
      <c r="AI8">
        <v>-28.599999999991269</v>
      </c>
      <c r="AJ8">
        <v>82.599999999998545</v>
      </c>
      <c r="AK8">
        <v>-24.19999999999709</v>
      </c>
      <c r="AL8">
        <v>-264.19999999999709</v>
      </c>
      <c r="AM8">
        <v>-183.80000000000291</v>
      </c>
      <c r="AN8">
        <v>237.40000000000146</v>
      </c>
      <c r="AO8">
        <v>153.80000000000291</v>
      </c>
      <c r="AP8">
        <v>43.80000000000291</v>
      </c>
      <c r="AQ8">
        <v>-101.40000000000873</v>
      </c>
      <c r="AR8">
        <v>160.79999999999563</v>
      </c>
      <c r="AS8">
        <v>185.19999999999709</v>
      </c>
      <c r="AT8">
        <v>88.200000000004366</v>
      </c>
      <c r="AU8">
        <v>28.799999999995634</v>
      </c>
      <c r="AV8">
        <v>-209.60000000000582</v>
      </c>
      <c r="AW8">
        <v>94.799999999995634</v>
      </c>
      <c r="AX8">
        <v>246.20000000000437</v>
      </c>
      <c r="AY8">
        <v>61</v>
      </c>
      <c r="AZ8">
        <v>242.80000000000291</v>
      </c>
      <c r="BA8">
        <v>61.599999999998545</v>
      </c>
      <c r="BB8">
        <v>22.599999999991269</v>
      </c>
      <c r="BC8">
        <v>-189.19999999999709</v>
      </c>
      <c r="BD8">
        <v>185.19999999999709</v>
      </c>
      <c r="BE8">
        <v>58</v>
      </c>
      <c r="BF8">
        <v>64.799999999995634</v>
      </c>
      <c r="BG8">
        <v>-194</v>
      </c>
      <c r="BH8">
        <v>-164.80000000000291</v>
      </c>
      <c r="BI8">
        <v>149.59999999999854</v>
      </c>
      <c r="BJ8">
        <v>609.19999999999709</v>
      </c>
      <c r="BK8">
        <v>-102</v>
      </c>
      <c r="BL8">
        <v>-191</v>
      </c>
      <c r="BM8">
        <v>-310.79999999998836</v>
      </c>
      <c r="BN8">
        <v>310.40000000000146</v>
      </c>
      <c r="BO8">
        <v>18.400000000001455</v>
      </c>
      <c r="BP8">
        <v>-190.59999999999854</v>
      </c>
      <c r="BQ8">
        <v>13.600000000005821</v>
      </c>
      <c r="BR8">
        <v>-75.799999999999272</v>
      </c>
      <c r="BS8">
        <v>290.20000000000437</v>
      </c>
      <c r="BT8">
        <v>555.40000000000146</v>
      </c>
      <c r="BU8">
        <v>-52.599999999998545</v>
      </c>
      <c r="BV8">
        <v>167.59999999999127</v>
      </c>
      <c r="BW8">
        <v>28.400000000008731</v>
      </c>
      <c r="BX8">
        <v>-233.19999999999709</v>
      </c>
      <c r="BY8">
        <v>156.80000000000291</v>
      </c>
      <c r="BZ8">
        <v>280.20000000000437</v>
      </c>
      <c r="CA8">
        <v>116.59999999999854</v>
      </c>
      <c r="CB8">
        <v>-22.799999999995634</v>
      </c>
      <c r="CC8">
        <v>281</v>
      </c>
      <c r="CD8">
        <v>45</v>
      </c>
      <c r="CE8">
        <v>222.59999999999854</v>
      </c>
      <c r="CF8">
        <v>13.399999999994179</v>
      </c>
      <c r="CG8">
        <v>-138.40000000000146</v>
      </c>
      <c r="CH8">
        <v>-32.19999999999709</v>
      </c>
      <c r="CI8">
        <v>-693.19999999999709</v>
      </c>
      <c r="CJ8">
        <v>-106.79999999999563</v>
      </c>
      <c r="CK8">
        <v>190.40000000000146</v>
      </c>
      <c r="CL8">
        <v>197.59999999999127</v>
      </c>
      <c r="CM8">
        <v>-7.5999999999985448</v>
      </c>
      <c r="CN8">
        <v>130.59999999999127</v>
      </c>
      <c r="CO8">
        <v>-144</v>
      </c>
      <c r="CP8">
        <v>138</v>
      </c>
      <c r="CQ8">
        <v>-130.80000000000291</v>
      </c>
      <c r="CR8">
        <v>391.80000000000291</v>
      </c>
      <c r="CS8">
        <v>66.80000000000291</v>
      </c>
      <c r="CT8">
        <v>-21.400000000008731</v>
      </c>
      <c r="CU8">
        <v>78.400000000001455</v>
      </c>
      <c r="CV8">
        <v>81</v>
      </c>
      <c r="CW8">
        <v>498</v>
      </c>
      <c r="CY8">
        <f t="shared" si="0"/>
        <v>18.433999999999905</v>
      </c>
      <c r="CZ8">
        <f t="shared" si="1"/>
        <v>168.1699999999999</v>
      </c>
    </row>
    <row r="9" spans="1:104" x14ac:dyDescent="0.25">
      <c r="B9">
        <v>180.40000000000873</v>
      </c>
      <c r="C9">
        <v>193.19999999999709</v>
      </c>
      <c r="D9">
        <v>1.1999999999970896</v>
      </c>
      <c r="E9">
        <v>-167.39999999999418</v>
      </c>
      <c r="F9">
        <v>319</v>
      </c>
      <c r="G9">
        <v>418</v>
      </c>
      <c r="H9">
        <v>-226.19999999999709</v>
      </c>
      <c r="I9">
        <v>126.79999999999563</v>
      </c>
      <c r="J9">
        <v>553.39999999999418</v>
      </c>
      <c r="K9">
        <v>14.600000000005821</v>
      </c>
      <c r="L9">
        <v>-104</v>
      </c>
      <c r="M9">
        <v>-162</v>
      </c>
      <c r="N9">
        <v>140.19999999999709</v>
      </c>
      <c r="O9">
        <v>95.600000000005821</v>
      </c>
      <c r="P9">
        <v>-103.59999999999854</v>
      </c>
      <c r="Q9">
        <v>-310.40000000000146</v>
      </c>
      <c r="R9">
        <v>-57</v>
      </c>
      <c r="S9">
        <v>-126.39999999999418</v>
      </c>
      <c r="T9">
        <v>-201.19999999999709</v>
      </c>
      <c r="U9">
        <v>-35.19999999999709</v>
      </c>
      <c r="V9">
        <v>152.60000000000582</v>
      </c>
      <c r="W9">
        <v>450</v>
      </c>
      <c r="X9">
        <v>342.39999999999418</v>
      </c>
      <c r="Y9">
        <v>229.20000000000437</v>
      </c>
      <c r="Z9">
        <v>-70.399999999994179</v>
      </c>
      <c r="AA9">
        <v>-337.79999999999563</v>
      </c>
      <c r="AB9">
        <v>-102.80000000000291</v>
      </c>
      <c r="AC9">
        <v>334.60000000000582</v>
      </c>
      <c r="AD9">
        <v>159.59999999999854</v>
      </c>
      <c r="AE9">
        <v>-234.19999999999709</v>
      </c>
      <c r="AF9">
        <v>-313.80000000000291</v>
      </c>
      <c r="AG9">
        <v>-82.599999999998545</v>
      </c>
      <c r="AH9">
        <v>-116.59999999999854</v>
      </c>
      <c r="AI9">
        <v>362.39999999999418</v>
      </c>
      <c r="AJ9">
        <v>15.19999999999709</v>
      </c>
      <c r="AK9">
        <v>-230</v>
      </c>
      <c r="AL9">
        <v>221.19999999999709</v>
      </c>
      <c r="AM9">
        <v>-259</v>
      </c>
      <c r="AN9">
        <v>-311.59999999999854</v>
      </c>
      <c r="AO9">
        <v>201.60000000000582</v>
      </c>
      <c r="AP9">
        <v>-28.400000000008731</v>
      </c>
      <c r="AQ9">
        <v>37.400000000008731</v>
      </c>
      <c r="AR9">
        <v>-129.79999999999563</v>
      </c>
      <c r="AS9">
        <v>135.80000000000291</v>
      </c>
      <c r="AT9">
        <v>13.399999999994179</v>
      </c>
      <c r="AU9">
        <v>-248.19999999999709</v>
      </c>
      <c r="AV9">
        <v>179.80000000000291</v>
      </c>
      <c r="AW9">
        <v>-146.39999999999418</v>
      </c>
      <c r="AX9">
        <v>67.399999999994179</v>
      </c>
      <c r="AY9">
        <v>353.19999999999891</v>
      </c>
      <c r="AZ9">
        <v>153.40000000000146</v>
      </c>
      <c r="BA9">
        <v>-1.2000000000043656</v>
      </c>
      <c r="BB9">
        <v>-172</v>
      </c>
      <c r="BC9">
        <v>240.79999999999563</v>
      </c>
      <c r="BD9">
        <v>-347</v>
      </c>
      <c r="BE9">
        <v>-195.60000000000582</v>
      </c>
      <c r="BF9">
        <v>-91</v>
      </c>
      <c r="BG9">
        <v>-243.19999999999709</v>
      </c>
      <c r="BH9">
        <v>-69.799999999995634</v>
      </c>
      <c r="BI9">
        <v>-66.599999999998545</v>
      </c>
      <c r="BJ9">
        <v>7.6000000000058208</v>
      </c>
      <c r="BK9">
        <v>74.80000000000291</v>
      </c>
      <c r="BL9">
        <v>564.20000000001164</v>
      </c>
      <c r="BM9">
        <v>-293.40000000000873</v>
      </c>
      <c r="BN9">
        <v>159.19999999999709</v>
      </c>
      <c r="BO9">
        <v>101.80000000000291</v>
      </c>
      <c r="BP9">
        <v>-106</v>
      </c>
      <c r="BQ9">
        <v>-187</v>
      </c>
      <c r="BR9">
        <v>223</v>
      </c>
      <c r="BS9">
        <v>-165.20000000000437</v>
      </c>
      <c r="BT9">
        <v>-386.80000000000291</v>
      </c>
      <c r="BU9">
        <v>-106.20000000000437</v>
      </c>
      <c r="BV9">
        <v>-128.59999999999127</v>
      </c>
      <c r="BW9">
        <v>-19.400000000008731</v>
      </c>
      <c r="BX9">
        <v>83.19999999999709</v>
      </c>
      <c r="BY9">
        <v>192.60000000000582</v>
      </c>
      <c r="BZ9">
        <v>-40.400000000001455</v>
      </c>
      <c r="CA9">
        <v>146.20000000000437</v>
      </c>
      <c r="CB9">
        <v>-30.400000000001455</v>
      </c>
      <c r="CC9">
        <v>17.200000000004366</v>
      </c>
      <c r="CD9">
        <v>-391.80000000000291</v>
      </c>
      <c r="CE9">
        <v>-49</v>
      </c>
      <c r="CF9">
        <v>40.80000000000291</v>
      </c>
      <c r="CG9">
        <v>108.20000000000437</v>
      </c>
      <c r="CH9">
        <v>-182.40000000000146</v>
      </c>
      <c r="CI9">
        <v>-69.80000000000291</v>
      </c>
      <c r="CJ9">
        <v>401.79999999999563</v>
      </c>
      <c r="CK9">
        <v>173</v>
      </c>
      <c r="CL9">
        <v>-459.59999999999127</v>
      </c>
      <c r="CM9">
        <v>-98.599999999998545</v>
      </c>
      <c r="CN9">
        <v>-278.19999999999709</v>
      </c>
      <c r="CO9">
        <v>-113.80000000000291</v>
      </c>
      <c r="CP9">
        <v>415.19999999999709</v>
      </c>
      <c r="CQ9">
        <v>-89.400000000008731</v>
      </c>
      <c r="CR9">
        <v>-1.4000000000014552</v>
      </c>
      <c r="CS9">
        <v>-146.19999999999709</v>
      </c>
      <c r="CT9">
        <v>-25.399999999994179</v>
      </c>
      <c r="CU9">
        <v>-122.59999999999854</v>
      </c>
      <c r="CV9">
        <v>-168.59999999999854</v>
      </c>
      <c r="CW9">
        <v>-73</v>
      </c>
      <c r="CY9">
        <f t="shared" si="0"/>
        <v>-6.2339999999994866</v>
      </c>
      <c r="CZ9">
        <f t="shared" si="1"/>
        <v>174.25800000000018</v>
      </c>
    </row>
    <row r="10" spans="1:104" x14ac:dyDescent="0.25">
      <c r="B10">
        <v>-299.60000000000582</v>
      </c>
      <c r="C10">
        <v>-219.40000000000146</v>
      </c>
      <c r="D10">
        <v>-60</v>
      </c>
      <c r="E10">
        <v>-235.40000000000873</v>
      </c>
      <c r="F10">
        <v>-158.59999999999127</v>
      </c>
      <c r="G10">
        <v>211</v>
      </c>
      <c r="H10">
        <v>-1.2000000000043656</v>
      </c>
      <c r="I10">
        <v>201.20000000000437</v>
      </c>
      <c r="J10">
        <v>-207.39999999999418</v>
      </c>
      <c r="K10">
        <v>-152.20000000000437</v>
      </c>
      <c r="L10">
        <v>-55.19999999999709</v>
      </c>
      <c r="M10">
        <v>188</v>
      </c>
      <c r="N10">
        <v>-6.4000000000014552</v>
      </c>
      <c r="O10">
        <v>371.19999999999709</v>
      </c>
      <c r="P10">
        <v>-146.40000000000146</v>
      </c>
      <c r="Q10">
        <v>-40.799999999995634</v>
      </c>
      <c r="R10">
        <v>-171.79999999998836</v>
      </c>
      <c r="S10">
        <v>-64.200000000011642</v>
      </c>
      <c r="T10">
        <v>-168.60000000000582</v>
      </c>
      <c r="U10">
        <v>184.59999999999854</v>
      </c>
      <c r="V10">
        <v>-105.60000000000582</v>
      </c>
      <c r="W10">
        <v>-254</v>
      </c>
      <c r="X10">
        <v>-259.59999999999854</v>
      </c>
      <c r="Y10">
        <v>329.59999999999854</v>
      </c>
      <c r="Z10">
        <v>-93.80000000000291</v>
      </c>
      <c r="AA10">
        <v>144.79999999999563</v>
      </c>
      <c r="AB10">
        <v>-157.19999999999709</v>
      </c>
      <c r="AC10">
        <v>298.80000000000291</v>
      </c>
      <c r="AD10">
        <v>195</v>
      </c>
      <c r="AE10">
        <v>-20</v>
      </c>
      <c r="AF10">
        <v>44</v>
      </c>
      <c r="AG10">
        <v>204.80000000000291</v>
      </c>
      <c r="AH10">
        <v>-193.80000000000291</v>
      </c>
      <c r="AI10">
        <v>-49.80000000000291</v>
      </c>
      <c r="AJ10">
        <v>-121.79999999999563</v>
      </c>
      <c r="AK10">
        <v>35.400000000001455</v>
      </c>
      <c r="AL10">
        <v>-214.19999999999709</v>
      </c>
      <c r="AM10">
        <v>106.80000000000291</v>
      </c>
      <c r="AN10">
        <v>-157.40000000000146</v>
      </c>
      <c r="AO10">
        <v>-99.80000000000291</v>
      </c>
      <c r="AP10">
        <v>-92.19999999999709</v>
      </c>
      <c r="AQ10">
        <v>167</v>
      </c>
      <c r="AR10">
        <v>-163.60000000000582</v>
      </c>
      <c r="AS10">
        <v>-441.40000000000873</v>
      </c>
      <c r="AT10">
        <v>41.80000000000291</v>
      </c>
      <c r="AU10">
        <v>99.799999999995634</v>
      </c>
      <c r="AV10">
        <v>-339</v>
      </c>
      <c r="AW10">
        <v>288.79999999999563</v>
      </c>
      <c r="AX10">
        <v>121</v>
      </c>
      <c r="AY10">
        <v>-83.199999999998909</v>
      </c>
      <c r="AZ10">
        <v>28</v>
      </c>
      <c r="BA10">
        <v>-90.19999999999709</v>
      </c>
      <c r="BB10">
        <v>103</v>
      </c>
      <c r="BC10">
        <v>6.4000000000014552</v>
      </c>
      <c r="BD10">
        <v>175.80000000000291</v>
      </c>
      <c r="BE10">
        <v>-325</v>
      </c>
      <c r="BF10">
        <v>40.599999999998545</v>
      </c>
      <c r="BG10">
        <v>193.80000000000291</v>
      </c>
      <c r="BH10">
        <v>175.59999999999854</v>
      </c>
      <c r="BI10">
        <v>-216.59999999999854</v>
      </c>
      <c r="BJ10">
        <v>-155.80000000000291</v>
      </c>
      <c r="BK10">
        <v>-133.19999999999709</v>
      </c>
      <c r="BL10">
        <v>-87.200000000011642</v>
      </c>
      <c r="BM10">
        <v>-508.59999999999127</v>
      </c>
      <c r="BN10">
        <v>148</v>
      </c>
      <c r="BO10">
        <v>50.399999999994179</v>
      </c>
      <c r="BP10">
        <v>159.80000000000291</v>
      </c>
      <c r="BQ10">
        <v>66.799999999995634</v>
      </c>
      <c r="BR10">
        <v>-191.79999999999927</v>
      </c>
      <c r="BS10">
        <v>229</v>
      </c>
      <c r="BT10">
        <v>110.80000000000291</v>
      </c>
      <c r="BU10">
        <v>247.80000000000291</v>
      </c>
      <c r="BV10">
        <v>95</v>
      </c>
      <c r="BW10">
        <v>-131.59999999999127</v>
      </c>
      <c r="BX10">
        <v>140.20000000001164</v>
      </c>
      <c r="BY10">
        <v>5</v>
      </c>
      <c r="BZ10">
        <v>350.59999999999854</v>
      </c>
      <c r="CA10">
        <v>-240.40000000000146</v>
      </c>
      <c r="CB10">
        <v>-45</v>
      </c>
      <c r="CC10">
        <v>-462.40000000000146</v>
      </c>
      <c r="CD10">
        <v>151.19999999999709</v>
      </c>
      <c r="CE10">
        <v>-150.59999999999854</v>
      </c>
      <c r="CF10">
        <v>117.19999999999709</v>
      </c>
      <c r="CG10">
        <v>61.799999999995634</v>
      </c>
      <c r="CH10">
        <v>-215.20000000000437</v>
      </c>
      <c r="CI10">
        <v>-127.40000000000873</v>
      </c>
      <c r="CJ10">
        <v>-113.39999999999418</v>
      </c>
      <c r="CK10">
        <v>-122.79999999999563</v>
      </c>
      <c r="CL10">
        <v>-146.60000000000582</v>
      </c>
      <c r="CM10">
        <v>-186.59999999999854</v>
      </c>
      <c r="CN10">
        <v>347.39999999999418</v>
      </c>
      <c r="CO10">
        <v>-180</v>
      </c>
      <c r="CP10">
        <v>257.80000000000291</v>
      </c>
      <c r="CQ10">
        <v>29.600000000005821</v>
      </c>
      <c r="CR10">
        <v>200.19999999999709</v>
      </c>
      <c r="CS10">
        <v>32.19999999999709</v>
      </c>
      <c r="CT10">
        <v>23.80000000000291</v>
      </c>
      <c r="CU10">
        <v>-330.80000000000291</v>
      </c>
      <c r="CV10">
        <v>204.59999999999854</v>
      </c>
      <c r="CW10">
        <v>205.59999999999854</v>
      </c>
      <c r="CY10">
        <f t="shared" si="0"/>
        <v>-18.032000000000316</v>
      </c>
      <c r="CZ10">
        <f t="shared" si="1"/>
        <v>161.86400000000029</v>
      </c>
    </row>
    <row r="11" spans="1:104" x14ac:dyDescent="0.25">
      <c r="B11">
        <v>128</v>
      </c>
      <c r="C11">
        <v>-324.59999999999854</v>
      </c>
      <c r="D11">
        <v>85.399999999994179</v>
      </c>
      <c r="E11">
        <v>1.8000000000029104</v>
      </c>
      <c r="F11">
        <v>-403</v>
      </c>
      <c r="G11">
        <v>-210.19999999999709</v>
      </c>
      <c r="H11">
        <v>390.20000000000437</v>
      </c>
      <c r="I11">
        <v>146.79999999999563</v>
      </c>
      <c r="J11">
        <v>-381</v>
      </c>
      <c r="K11">
        <v>241.80000000000291</v>
      </c>
      <c r="L11">
        <v>147</v>
      </c>
      <c r="M11">
        <v>-200.20000000000437</v>
      </c>
      <c r="N11">
        <v>95</v>
      </c>
      <c r="O11">
        <v>-236</v>
      </c>
      <c r="P11">
        <v>-111.80000000000291</v>
      </c>
      <c r="Q11">
        <v>199.79999999999563</v>
      </c>
      <c r="R11">
        <v>0.19999999999708962</v>
      </c>
      <c r="S11">
        <v>256.60000000000582</v>
      </c>
      <c r="T11">
        <v>-26.19999999999709</v>
      </c>
      <c r="U11">
        <v>118</v>
      </c>
      <c r="V11">
        <v>-67.599999999998545</v>
      </c>
      <c r="W11">
        <v>-153.40000000000146</v>
      </c>
      <c r="X11">
        <v>76.200000000004366</v>
      </c>
      <c r="Y11">
        <v>-39.400000000001455</v>
      </c>
      <c r="Z11">
        <v>169.19999999999709</v>
      </c>
      <c r="AA11">
        <v>-184.59999999999854</v>
      </c>
      <c r="AB11">
        <v>90.799999999995634</v>
      </c>
      <c r="AC11">
        <v>2</v>
      </c>
      <c r="AD11">
        <v>-8.5999999999985448</v>
      </c>
      <c r="AE11">
        <v>-31.200000000004366</v>
      </c>
      <c r="AF11">
        <v>29</v>
      </c>
      <c r="AG11">
        <v>-111</v>
      </c>
      <c r="AH11">
        <v>334</v>
      </c>
      <c r="AI11">
        <v>-45.399999999994179</v>
      </c>
      <c r="AJ11">
        <v>-165.80000000000291</v>
      </c>
      <c r="AK11">
        <v>-404</v>
      </c>
      <c r="AL11">
        <v>-463.19999999999709</v>
      </c>
      <c r="AM11">
        <v>83.19999999999709</v>
      </c>
      <c r="AN11">
        <v>-317.20000000000437</v>
      </c>
      <c r="AO11">
        <v>46.80000000000291</v>
      </c>
      <c r="AP11">
        <v>33</v>
      </c>
      <c r="AQ11">
        <v>-168</v>
      </c>
      <c r="AR11">
        <v>28.400000000001455</v>
      </c>
      <c r="AS11">
        <v>-137</v>
      </c>
      <c r="AT11">
        <v>-45.599999999998545</v>
      </c>
      <c r="AU11">
        <v>-353.19999999999709</v>
      </c>
      <c r="AV11">
        <v>71.19999999999709</v>
      </c>
      <c r="AW11">
        <v>-232</v>
      </c>
      <c r="AX11">
        <v>14.80000000000291</v>
      </c>
      <c r="AY11">
        <v>50.599999999998545</v>
      </c>
      <c r="AZ11">
        <v>-200.40000000000146</v>
      </c>
      <c r="BA11">
        <v>-105</v>
      </c>
      <c r="BB11">
        <v>14</v>
      </c>
      <c r="BC11">
        <v>20.80000000000291</v>
      </c>
      <c r="BD11">
        <v>-241.20000000000437</v>
      </c>
      <c r="BE11">
        <v>-173.39999999999418</v>
      </c>
      <c r="BF11">
        <v>0.40000000000145519</v>
      </c>
      <c r="BG11">
        <v>-86.80000000000291</v>
      </c>
      <c r="BH11">
        <v>120</v>
      </c>
      <c r="BI11">
        <v>62.19999999999709</v>
      </c>
      <c r="BJ11">
        <v>363</v>
      </c>
      <c r="BK11">
        <v>24.399999999994179</v>
      </c>
      <c r="BL11">
        <v>49.400000000008731</v>
      </c>
      <c r="BM11">
        <v>-81.200000000011642</v>
      </c>
      <c r="BN11">
        <v>255</v>
      </c>
      <c r="BO11">
        <v>89</v>
      </c>
      <c r="BP11">
        <v>-54.200000000004366</v>
      </c>
      <c r="BQ11">
        <v>-89</v>
      </c>
      <c r="BR11">
        <v>181.79999999999927</v>
      </c>
      <c r="BS11">
        <v>460.40000000000146</v>
      </c>
      <c r="BT11">
        <v>64.19999999999709</v>
      </c>
      <c r="BU11">
        <v>10.400000000001455</v>
      </c>
      <c r="BV11">
        <v>37.80000000000291</v>
      </c>
      <c r="BW11">
        <v>-370.60000000000582</v>
      </c>
      <c r="BX11">
        <v>60.799999999988358</v>
      </c>
      <c r="BY11">
        <v>-212.40000000000873</v>
      </c>
      <c r="BZ11">
        <v>156.19999999999709</v>
      </c>
      <c r="CA11">
        <v>64.400000000001455</v>
      </c>
      <c r="CB11">
        <v>172</v>
      </c>
      <c r="CC11">
        <v>67.80000000000291</v>
      </c>
      <c r="CD11">
        <v>143.60000000000582</v>
      </c>
      <c r="CE11">
        <v>169</v>
      </c>
      <c r="CF11">
        <v>-69</v>
      </c>
      <c r="CG11">
        <v>31.200000000004366</v>
      </c>
      <c r="CH11">
        <v>-35.599999999998545</v>
      </c>
      <c r="CI11">
        <v>439.40000000000873</v>
      </c>
      <c r="CJ11">
        <v>195.19999999999709</v>
      </c>
      <c r="CK11">
        <v>6.7999999999956344</v>
      </c>
      <c r="CL11">
        <v>-63.599999999991269</v>
      </c>
      <c r="CM11">
        <v>-34.200000000004366</v>
      </c>
      <c r="CN11">
        <v>19.80000000000291</v>
      </c>
      <c r="CO11">
        <v>-301</v>
      </c>
      <c r="CP11">
        <v>-84.80000000000291</v>
      </c>
      <c r="CQ11">
        <v>47</v>
      </c>
      <c r="CR11">
        <v>299</v>
      </c>
      <c r="CS11">
        <v>140.19999999999709</v>
      </c>
      <c r="CT11">
        <v>-38.400000000008731</v>
      </c>
      <c r="CU11">
        <v>142</v>
      </c>
      <c r="CV11">
        <v>-45.19999999999709</v>
      </c>
      <c r="CW11">
        <v>-37.400000000001455</v>
      </c>
      <c r="CY11">
        <f t="shared" si="0"/>
        <v>-3.9660000000003128</v>
      </c>
      <c r="CZ11">
        <f t="shared" si="1"/>
        <v>138.90600000000038</v>
      </c>
    </row>
    <row r="12" spans="1:104" x14ac:dyDescent="0.25">
      <c r="B12">
        <v>99.400000000008731</v>
      </c>
      <c r="C12">
        <v>266</v>
      </c>
      <c r="D12">
        <v>-200.39999999999418</v>
      </c>
      <c r="E12">
        <v>137.60000000000582</v>
      </c>
      <c r="F12">
        <v>-57.400000000008731</v>
      </c>
      <c r="G12">
        <v>-133.20000000000073</v>
      </c>
      <c r="H12">
        <v>106.79999999999563</v>
      </c>
      <c r="I12">
        <v>184.60000000000582</v>
      </c>
      <c r="J12">
        <v>-171.60000000000582</v>
      </c>
      <c r="K12">
        <v>322.59999999999854</v>
      </c>
      <c r="L12">
        <v>-12.80000000000291</v>
      </c>
      <c r="M12">
        <v>45</v>
      </c>
      <c r="N12">
        <v>-69.19999999999709</v>
      </c>
      <c r="O12">
        <v>39.80000000000291</v>
      </c>
      <c r="P12">
        <v>333.80000000000291</v>
      </c>
      <c r="Q12">
        <v>-98.19999999999709</v>
      </c>
      <c r="R12">
        <v>383.19999999999709</v>
      </c>
      <c r="S12">
        <v>-273.39999999999418</v>
      </c>
      <c r="T12">
        <v>440.80000000000291</v>
      </c>
      <c r="U12">
        <v>-264.20000000000437</v>
      </c>
      <c r="V12">
        <v>-130.79999999999563</v>
      </c>
      <c r="W12">
        <v>165.40000000000146</v>
      </c>
      <c r="X12">
        <v>76</v>
      </c>
      <c r="Y12">
        <v>8.4000000000014552</v>
      </c>
      <c r="Z12">
        <v>76</v>
      </c>
      <c r="AA12">
        <v>101.80000000000291</v>
      </c>
      <c r="AB12">
        <v>-321</v>
      </c>
      <c r="AC12">
        <v>99.399999999994179</v>
      </c>
      <c r="AD12">
        <v>-87.400000000001455</v>
      </c>
      <c r="AE12">
        <v>-36.400000000001455</v>
      </c>
      <c r="AF12">
        <v>-138</v>
      </c>
      <c r="AG12">
        <v>211</v>
      </c>
      <c r="AH12">
        <v>-97.19999999999709</v>
      </c>
      <c r="AI12">
        <v>-153.19999999999709</v>
      </c>
      <c r="AJ12">
        <v>112.80000000000291</v>
      </c>
      <c r="AK12">
        <v>-343</v>
      </c>
      <c r="AL12">
        <v>47</v>
      </c>
      <c r="AM12">
        <v>-123.60000000000582</v>
      </c>
      <c r="AN12">
        <v>105.60000000000582</v>
      </c>
      <c r="AO12">
        <v>74.19999999999709</v>
      </c>
      <c r="AP12">
        <v>38.399999999994179</v>
      </c>
      <c r="AQ12">
        <v>102.80000000000291</v>
      </c>
      <c r="AR12">
        <v>-50.400000000001455</v>
      </c>
      <c r="AS12">
        <v>-50</v>
      </c>
      <c r="AT12">
        <v>-118</v>
      </c>
      <c r="AU12">
        <v>-51.599999999998545</v>
      </c>
      <c r="AV12">
        <v>-352.59999999999854</v>
      </c>
      <c r="AW12">
        <v>-2.7999999999956344</v>
      </c>
      <c r="AX12">
        <v>-316.19999999999709</v>
      </c>
      <c r="AY12">
        <v>-398</v>
      </c>
      <c r="AZ12">
        <v>-233.20000000000437</v>
      </c>
      <c r="BA12">
        <v>60.80000000000291</v>
      </c>
      <c r="BB12">
        <v>-189.59999999999127</v>
      </c>
      <c r="BC12">
        <v>-270.40000000000146</v>
      </c>
      <c r="BD12">
        <v>-262.79999999999563</v>
      </c>
      <c r="BE12">
        <v>100</v>
      </c>
      <c r="BF12">
        <v>154.40000000000146</v>
      </c>
      <c r="BG12">
        <v>-90.19999999999709</v>
      </c>
      <c r="BH12">
        <v>408</v>
      </c>
      <c r="BI12">
        <v>-239.19999999999709</v>
      </c>
      <c r="BJ12">
        <v>-127</v>
      </c>
      <c r="BK12">
        <v>-111.59999999999854</v>
      </c>
      <c r="BL12">
        <v>-35</v>
      </c>
      <c r="BM12">
        <v>97.400000000008731</v>
      </c>
      <c r="BN12">
        <v>-76</v>
      </c>
      <c r="BO12">
        <v>187.20000000000437</v>
      </c>
      <c r="BP12">
        <v>-32.599999999998545</v>
      </c>
      <c r="BQ12">
        <v>-60.19999999999709</v>
      </c>
      <c r="BR12">
        <v>48.399999999997817</v>
      </c>
      <c r="BS12">
        <v>-128.19999999999709</v>
      </c>
      <c r="BT12">
        <v>78.200000000004366</v>
      </c>
      <c r="BU12">
        <v>-43</v>
      </c>
      <c r="BV12">
        <v>140.39999999999418</v>
      </c>
      <c r="BW12">
        <v>161</v>
      </c>
      <c r="BX12">
        <v>-80.399999999994179</v>
      </c>
      <c r="BY12">
        <v>-124.59999999999127</v>
      </c>
      <c r="BZ12">
        <v>-140</v>
      </c>
      <c r="CA12">
        <v>-7.2000000000043656</v>
      </c>
      <c r="CB12">
        <v>29.19999999999709</v>
      </c>
      <c r="CC12">
        <v>-236.60000000000582</v>
      </c>
      <c r="CD12">
        <v>-156.20000000000437</v>
      </c>
      <c r="CE12">
        <v>-266.79999999999563</v>
      </c>
      <c r="CF12">
        <v>-198.19999999999709</v>
      </c>
      <c r="CG12">
        <v>-77.200000000004366</v>
      </c>
      <c r="CH12">
        <v>185.40000000000146</v>
      </c>
      <c r="CI12">
        <v>-67.400000000008731</v>
      </c>
      <c r="CJ12">
        <v>-225.80000000000291</v>
      </c>
      <c r="CK12">
        <v>254.59999999999854</v>
      </c>
      <c r="CL12">
        <v>-263.80000000000291</v>
      </c>
      <c r="CM12">
        <v>-93</v>
      </c>
      <c r="CN12">
        <v>279.80000000000291</v>
      </c>
      <c r="CO12">
        <v>-455.80000000000291</v>
      </c>
      <c r="CP12">
        <v>-23.80000000000291</v>
      </c>
      <c r="CQ12">
        <v>187.60000000000582</v>
      </c>
      <c r="CR12">
        <v>228.20000000000437</v>
      </c>
      <c r="CS12">
        <v>574.80000000000291</v>
      </c>
      <c r="CT12">
        <v>61</v>
      </c>
      <c r="CU12">
        <v>-76</v>
      </c>
      <c r="CV12">
        <v>-222.19999999999709</v>
      </c>
      <c r="CW12">
        <v>-43.599999999998545</v>
      </c>
      <c r="CY12">
        <f t="shared" si="0"/>
        <v>-18.933999999999358</v>
      </c>
      <c r="CZ12">
        <f t="shared" si="1"/>
        <v>155.23000000000036</v>
      </c>
    </row>
    <row r="13" spans="1:104" x14ac:dyDescent="0.25">
      <c r="B13">
        <v>59.599999999991269</v>
      </c>
      <c r="C13">
        <v>-264.59999999999854</v>
      </c>
      <c r="D13">
        <v>-45.80000000000291</v>
      </c>
      <c r="E13">
        <v>353.19999999999709</v>
      </c>
      <c r="F13">
        <v>-120.59999999999127</v>
      </c>
      <c r="G13">
        <v>-229.79999999999927</v>
      </c>
      <c r="H13">
        <v>16.200000000004366</v>
      </c>
      <c r="I13">
        <v>-84.600000000005821</v>
      </c>
      <c r="J13">
        <v>-174.59999999999854</v>
      </c>
      <c r="K13">
        <v>16.400000000001455</v>
      </c>
      <c r="L13">
        <v>-258.39999999999418</v>
      </c>
      <c r="M13">
        <v>-436.59999999999854</v>
      </c>
      <c r="N13">
        <v>-228.80000000000291</v>
      </c>
      <c r="O13">
        <v>-220.60000000000582</v>
      </c>
      <c r="P13">
        <v>179.40000000000146</v>
      </c>
      <c r="Q13">
        <v>-58.599999999998545</v>
      </c>
      <c r="R13">
        <v>34.399999999994179</v>
      </c>
      <c r="S13">
        <v>87</v>
      </c>
      <c r="T13">
        <v>-43.600000000005821</v>
      </c>
      <c r="U13">
        <v>-216.19999999999709</v>
      </c>
      <c r="V13">
        <v>-204.60000000000582</v>
      </c>
      <c r="W13">
        <v>29.19999999999709</v>
      </c>
      <c r="X13">
        <v>-104.80000000000291</v>
      </c>
      <c r="Y13">
        <v>330.80000000000291</v>
      </c>
      <c r="Z13">
        <v>-440.19999999999709</v>
      </c>
      <c r="AA13">
        <v>267</v>
      </c>
      <c r="AB13">
        <v>39.400000000001455</v>
      </c>
      <c r="AC13">
        <v>199.60000000000582</v>
      </c>
      <c r="AD13">
        <v>-134.59999999999854</v>
      </c>
      <c r="AE13">
        <v>197.60000000000582</v>
      </c>
      <c r="AF13">
        <v>-53.19999999999709</v>
      </c>
      <c r="AG13">
        <v>-287.60000000000582</v>
      </c>
      <c r="AH13">
        <v>34.599999999998545</v>
      </c>
      <c r="AI13">
        <v>-95.80000000000291</v>
      </c>
      <c r="AJ13">
        <v>148</v>
      </c>
      <c r="AK13">
        <v>119.39999999999418</v>
      </c>
      <c r="AL13">
        <v>281.19999999999709</v>
      </c>
      <c r="AM13">
        <v>-309.39999999999418</v>
      </c>
      <c r="AN13">
        <v>-45.200000000004366</v>
      </c>
      <c r="AO13">
        <v>-100.80000000000291</v>
      </c>
      <c r="AP13">
        <v>-86.799999999988358</v>
      </c>
      <c r="AQ13">
        <v>103.79999999998836</v>
      </c>
      <c r="AR13">
        <v>-146.19999999999709</v>
      </c>
      <c r="AS13">
        <v>-233</v>
      </c>
      <c r="AT13">
        <v>-13.200000000004366</v>
      </c>
      <c r="AU13">
        <v>-53.400000000001455</v>
      </c>
      <c r="AV13">
        <v>56</v>
      </c>
      <c r="AW13">
        <v>-261.60000000000582</v>
      </c>
      <c r="AX13">
        <v>78</v>
      </c>
      <c r="AY13">
        <v>189.40000000000146</v>
      </c>
      <c r="AZ13">
        <v>-25.599999999998545</v>
      </c>
      <c r="BA13">
        <v>-150.20000000000437</v>
      </c>
      <c r="BB13">
        <v>70.799999999988358</v>
      </c>
      <c r="BC13">
        <v>59</v>
      </c>
      <c r="BD13">
        <v>174.19999999999709</v>
      </c>
      <c r="BE13">
        <v>286.79999999999563</v>
      </c>
      <c r="BF13">
        <v>177.59999999999854</v>
      </c>
      <c r="BG13">
        <v>195.80000000000291</v>
      </c>
      <c r="BH13">
        <v>228.59999999999854</v>
      </c>
      <c r="BI13">
        <v>-42.19999999999709</v>
      </c>
      <c r="BJ13">
        <v>51.80000000000291</v>
      </c>
      <c r="BK13">
        <v>16.200000000004366</v>
      </c>
      <c r="BL13">
        <v>-286.19999999999709</v>
      </c>
      <c r="BM13">
        <v>104</v>
      </c>
      <c r="BN13">
        <v>100.59999999999854</v>
      </c>
      <c r="BO13">
        <v>8</v>
      </c>
      <c r="BP13">
        <v>134.40000000000146</v>
      </c>
      <c r="BQ13">
        <v>2</v>
      </c>
      <c r="BR13">
        <v>-241.59999999999854</v>
      </c>
      <c r="BS13">
        <v>-158.60000000000582</v>
      </c>
      <c r="BT13">
        <v>-172.40000000000146</v>
      </c>
      <c r="BU13">
        <v>-387.20000000000437</v>
      </c>
      <c r="BV13">
        <v>-124.80000000000291</v>
      </c>
      <c r="BW13">
        <v>-165.19999999999709</v>
      </c>
      <c r="BX13">
        <v>433.19999999999709</v>
      </c>
      <c r="BY13">
        <v>-242.60000000000582</v>
      </c>
      <c r="BZ13">
        <v>-188.39999999999418</v>
      </c>
      <c r="CA13">
        <v>-100.59999999999854</v>
      </c>
      <c r="CB13">
        <v>270.60000000000582</v>
      </c>
      <c r="CC13">
        <v>-441</v>
      </c>
      <c r="CD13">
        <v>33.400000000001455</v>
      </c>
      <c r="CE13">
        <v>-218.80000000000291</v>
      </c>
      <c r="CF13">
        <v>-15.400000000001455</v>
      </c>
      <c r="CG13">
        <v>48.599999999998545</v>
      </c>
      <c r="CH13">
        <v>-323.19999999999709</v>
      </c>
      <c r="CI13">
        <v>182.60000000000582</v>
      </c>
      <c r="CJ13">
        <v>168.40000000000146</v>
      </c>
      <c r="CK13">
        <v>140.20000000000437</v>
      </c>
      <c r="CL13">
        <v>-380.19999999999709</v>
      </c>
      <c r="CM13">
        <v>-112</v>
      </c>
      <c r="CN13">
        <v>-322.80000000000291</v>
      </c>
      <c r="CO13">
        <v>-235.39999999999418</v>
      </c>
      <c r="CP13">
        <v>-63.599999999991269</v>
      </c>
      <c r="CQ13">
        <v>-185.60000000000582</v>
      </c>
      <c r="CR13">
        <v>-45.400000000001455</v>
      </c>
      <c r="CS13">
        <v>-232</v>
      </c>
      <c r="CT13">
        <v>58.19999999999709</v>
      </c>
      <c r="CU13">
        <v>-128</v>
      </c>
      <c r="CV13">
        <v>-85.200000000004366</v>
      </c>
      <c r="CW13">
        <v>-236.40000000000146</v>
      </c>
      <c r="CY13">
        <f t="shared" si="0"/>
        <v>-44.98600000000031</v>
      </c>
      <c r="CZ13">
        <f t="shared" si="1"/>
        <v>160.28999999999996</v>
      </c>
    </row>
    <row r="14" spans="1:104" x14ac:dyDescent="0.25">
      <c r="B14">
        <v>568.80000000000291</v>
      </c>
      <c r="C14">
        <v>10</v>
      </c>
      <c r="D14">
        <v>-8.1999999999970896</v>
      </c>
      <c r="E14">
        <v>-315</v>
      </c>
      <c r="F14">
        <v>240.79999999998836</v>
      </c>
      <c r="G14">
        <v>322.79999999999927</v>
      </c>
      <c r="H14">
        <v>-56.200000000004366</v>
      </c>
      <c r="I14">
        <v>-141.39999999999418</v>
      </c>
      <c r="J14">
        <v>15.200000000004366</v>
      </c>
      <c r="K14">
        <v>-140</v>
      </c>
      <c r="L14">
        <v>-160</v>
      </c>
      <c r="M14">
        <v>199.40000000000146</v>
      </c>
      <c r="N14">
        <v>119</v>
      </c>
      <c r="O14">
        <v>-310.19999999999709</v>
      </c>
      <c r="P14">
        <v>-213.59999999999854</v>
      </c>
      <c r="Q14">
        <v>75.799999999995634</v>
      </c>
      <c r="R14">
        <v>-152.59999999999127</v>
      </c>
      <c r="S14">
        <v>-291.20000000001164</v>
      </c>
      <c r="T14">
        <v>-382.19999999999709</v>
      </c>
      <c r="U14">
        <v>-244</v>
      </c>
      <c r="V14">
        <v>224.80000000000291</v>
      </c>
      <c r="W14">
        <v>275.20000000000437</v>
      </c>
      <c r="X14">
        <v>77.80000000000291</v>
      </c>
      <c r="Y14">
        <v>-195.20000000000437</v>
      </c>
      <c r="Z14">
        <v>12.80000000000291</v>
      </c>
      <c r="AA14">
        <v>208.79999999999563</v>
      </c>
      <c r="AB14">
        <v>195.40000000000146</v>
      </c>
      <c r="AC14">
        <v>188.39999999999418</v>
      </c>
      <c r="AD14">
        <v>386.59999999999854</v>
      </c>
      <c r="AE14">
        <v>-75.80000000000291</v>
      </c>
      <c r="AF14">
        <v>164.80000000000291</v>
      </c>
      <c r="AG14">
        <v>-135.19999999999709</v>
      </c>
      <c r="AH14">
        <v>130.20000000000437</v>
      </c>
      <c r="AI14">
        <v>-28.399999999994179</v>
      </c>
      <c r="AJ14">
        <v>364.40000000000146</v>
      </c>
      <c r="AK14">
        <v>-52</v>
      </c>
      <c r="AL14">
        <v>-188.59999999999854</v>
      </c>
      <c r="AM14">
        <v>251.19999999999709</v>
      </c>
      <c r="AN14">
        <v>306.59999999999854</v>
      </c>
      <c r="AO14">
        <v>-201.19999999999709</v>
      </c>
      <c r="AP14">
        <v>-192.60000000000582</v>
      </c>
      <c r="AQ14">
        <v>38</v>
      </c>
      <c r="AR14">
        <v>-32.400000000001455</v>
      </c>
      <c r="AS14">
        <v>115.40000000000873</v>
      </c>
      <c r="AT14">
        <v>125.80000000000291</v>
      </c>
      <c r="AU14">
        <v>-258</v>
      </c>
      <c r="AV14">
        <v>54</v>
      </c>
      <c r="AW14">
        <v>212</v>
      </c>
      <c r="AX14">
        <v>129</v>
      </c>
      <c r="AY14">
        <v>-100.20000000000073</v>
      </c>
      <c r="AZ14">
        <v>-222.59999999999854</v>
      </c>
      <c r="BA14">
        <v>82.80000000000291</v>
      </c>
      <c r="BB14">
        <v>211.40000000000873</v>
      </c>
      <c r="BC14">
        <v>81.599999999998545</v>
      </c>
      <c r="BD14">
        <v>-134</v>
      </c>
      <c r="BE14">
        <v>-297.79999999999563</v>
      </c>
      <c r="BF14">
        <v>-194.40000000000146</v>
      </c>
      <c r="BG14">
        <v>-69.80000000000291</v>
      </c>
      <c r="BH14">
        <v>64.400000000001455</v>
      </c>
      <c r="BI14">
        <v>186.19999999999709</v>
      </c>
      <c r="BJ14">
        <v>-144.80000000000291</v>
      </c>
      <c r="BK14">
        <v>-167.40000000000146</v>
      </c>
      <c r="BL14">
        <v>52</v>
      </c>
      <c r="BM14">
        <v>53.599999999991269</v>
      </c>
      <c r="BN14">
        <v>20.80000000000291</v>
      </c>
      <c r="BO14">
        <v>-99</v>
      </c>
      <c r="BP14">
        <v>-26.19999999999709</v>
      </c>
      <c r="BQ14">
        <v>-282.59999999999854</v>
      </c>
      <c r="BR14">
        <v>-136.20000000000073</v>
      </c>
      <c r="BS14">
        <v>-230.59999999999854</v>
      </c>
      <c r="BT14">
        <v>46.400000000001455</v>
      </c>
      <c r="BU14">
        <v>467.60000000000582</v>
      </c>
      <c r="BV14">
        <v>77.19999999999709</v>
      </c>
      <c r="BW14">
        <v>112</v>
      </c>
      <c r="BX14">
        <v>179.40000000000873</v>
      </c>
      <c r="BY14">
        <v>30.19999999999709</v>
      </c>
      <c r="BZ14">
        <v>-149.60000000000582</v>
      </c>
      <c r="CA14">
        <v>334.59999999999854</v>
      </c>
      <c r="CB14">
        <v>-127</v>
      </c>
      <c r="CC14">
        <v>-481</v>
      </c>
      <c r="CD14">
        <v>-294</v>
      </c>
      <c r="CE14">
        <v>160.59999999999854</v>
      </c>
      <c r="CF14">
        <v>-93.400000000001455</v>
      </c>
      <c r="CG14">
        <v>202.60000000000582</v>
      </c>
      <c r="CH14">
        <v>-207</v>
      </c>
      <c r="CI14">
        <v>-340.39999999999418</v>
      </c>
      <c r="CJ14">
        <v>-446.59999999999854</v>
      </c>
      <c r="CK14">
        <v>-28.599999999998545</v>
      </c>
      <c r="CL14">
        <v>-95.400000000008731</v>
      </c>
      <c r="CM14">
        <v>49.80000000000291</v>
      </c>
      <c r="CN14">
        <v>-130</v>
      </c>
      <c r="CO14">
        <v>-49.80000000000291</v>
      </c>
      <c r="CP14">
        <v>168</v>
      </c>
      <c r="CQ14">
        <v>-147</v>
      </c>
      <c r="CR14">
        <v>281.19999999999709</v>
      </c>
      <c r="CS14">
        <v>-235</v>
      </c>
      <c r="CT14">
        <v>127.80000000000291</v>
      </c>
      <c r="CU14">
        <v>388.80000000000291</v>
      </c>
      <c r="CV14">
        <v>31.599999999998545</v>
      </c>
      <c r="CW14">
        <v>204.40000000000146</v>
      </c>
      <c r="CY14">
        <f t="shared" si="0"/>
        <v>-0.76399999999968715</v>
      </c>
      <c r="CZ14">
        <f t="shared" si="1"/>
        <v>173.32400000000035</v>
      </c>
    </row>
    <row r="15" spans="1:104" x14ac:dyDescent="0.25">
      <c r="B15">
        <v>-119.60000000000582</v>
      </c>
      <c r="C15">
        <v>329.59999999999854</v>
      </c>
      <c r="D15">
        <v>452.59999999999127</v>
      </c>
      <c r="E15">
        <v>-125.39999999999418</v>
      </c>
      <c r="F15">
        <v>299.20000000001164</v>
      </c>
      <c r="G15">
        <v>-303.40000000000146</v>
      </c>
      <c r="H15">
        <v>31</v>
      </c>
      <c r="I15">
        <v>-269.60000000000582</v>
      </c>
      <c r="J15">
        <v>188.59999999999854</v>
      </c>
      <c r="K15">
        <v>20.400000000001455</v>
      </c>
      <c r="L15">
        <v>-320.19999999999709</v>
      </c>
      <c r="M15">
        <v>-177.20000000000437</v>
      </c>
      <c r="N15">
        <v>19</v>
      </c>
      <c r="O15">
        <v>-323.59999999999854</v>
      </c>
      <c r="P15">
        <v>86</v>
      </c>
      <c r="Q15">
        <v>-376.19999999999709</v>
      </c>
      <c r="R15">
        <v>-2.4000000000087311</v>
      </c>
      <c r="S15">
        <v>174.20000000001164</v>
      </c>
      <c r="T15">
        <v>-154.80000000000291</v>
      </c>
      <c r="U15">
        <v>-606.19999999999709</v>
      </c>
      <c r="V15">
        <v>-22.19999999999709</v>
      </c>
      <c r="W15">
        <v>-218</v>
      </c>
      <c r="X15">
        <v>-184.20000000000437</v>
      </c>
      <c r="Y15">
        <v>-141.79999999999563</v>
      </c>
      <c r="Z15">
        <v>-156.20000000001164</v>
      </c>
      <c r="AA15">
        <v>-136.19999999999709</v>
      </c>
      <c r="AB15">
        <v>-14.19999999999709</v>
      </c>
      <c r="AC15">
        <v>294</v>
      </c>
      <c r="AD15">
        <v>-342.59999999999854</v>
      </c>
      <c r="AE15">
        <v>-102</v>
      </c>
      <c r="AF15">
        <v>-16</v>
      </c>
      <c r="AG15">
        <v>382.80000000000291</v>
      </c>
      <c r="AH15">
        <v>-122.80000000000291</v>
      </c>
      <c r="AI15">
        <v>214.79999999998836</v>
      </c>
      <c r="AJ15">
        <v>200.39999999999418</v>
      </c>
      <c r="AK15">
        <v>-431</v>
      </c>
      <c r="AL15">
        <v>-2</v>
      </c>
      <c r="AM15">
        <v>-31.599999999991269</v>
      </c>
      <c r="AN15">
        <v>98.600000000005821</v>
      </c>
      <c r="AO15">
        <v>-0.19999999999708962</v>
      </c>
      <c r="AP15">
        <v>192.60000000000582</v>
      </c>
      <c r="AQ15">
        <v>243</v>
      </c>
      <c r="AR15">
        <v>305.80000000000291</v>
      </c>
      <c r="AS15">
        <v>-102.19999999999709</v>
      </c>
      <c r="AT15">
        <v>-221.80000000000291</v>
      </c>
      <c r="AU15">
        <v>-140.40000000000146</v>
      </c>
      <c r="AV15">
        <v>288.20000000000437</v>
      </c>
      <c r="AW15">
        <v>10.400000000001455</v>
      </c>
      <c r="AX15">
        <v>-223.60000000000582</v>
      </c>
      <c r="AY15">
        <v>162.20000000000073</v>
      </c>
      <c r="AZ15">
        <v>-189</v>
      </c>
      <c r="BA15">
        <v>-42.599999999998545</v>
      </c>
      <c r="BB15">
        <v>301.39999999999418</v>
      </c>
      <c r="BC15">
        <v>100.80000000000291</v>
      </c>
      <c r="BD15">
        <v>-80.599999999998545</v>
      </c>
      <c r="BE15">
        <v>-271.20000000000437</v>
      </c>
      <c r="BF15">
        <v>343.40000000000146</v>
      </c>
      <c r="BG15">
        <v>138</v>
      </c>
      <c r="BH15">
        <v>20.799999999995634</v>
      </c>
      <c r="BI15">
        <v>82</v>
      </c>
      <c r="BJ15">
        <v>303.19999999999709</v>
      </c>
      <c r="BK15">
        <v>-230.20000000000437</v>
      </c>
      <c r="BL15">
        <v>-97.600000000005821</v>
      </c>
      <c r="BM15">
        <v>-384.19999999999709</v>
      </c>
      <c r="BN15">
        <v>-246.40000000000146</v>
      </c>
      <c r="BO15">
        <v>261.19999999999709</v>
      </c>
      <c r="BP15">
        <v>339.79999999999563</v>
      </c>
      <c r="BQ15">
        <v>-133.80000000000291</v>
      </c>
      <c r="BR15">
        <v>-162.20000000000073</v>
      </c>
      <c r="BS15">
        <v>186.59999999999854</v>
      </c>
      <c r="BT15">
        <v>256</v>
      </c>
      <c r="BU15">
        <v>-113</v>
      </c>
      <c r="BV15">
        <v>-198.19999999999709</v>
      </c>
      <c r="BW15">
        <v>323.59999999999127</v>
      </c>
      <c r="BX15">
        <v>25.599999999991269</v>
      </c>
      <c r="BY15">
        <v>-1.5999999999912689</v>
      </c>
      <c r="BZ15">
        <v>27.80000000000291</v>
      </c>
      <c r="CA15">
        <v>441.80000000000291</v>
      </c>
      <c r="CB15">
        <v>-114</v>
      </c>
      <c r="CC15">
        <v>25</v>
      </c>
      <c r="CD15">
        <v>121.80000000000291</v>
      </c>
      <c r="CE15">
        <v>-249.79999999999563</v>
      </c>
      <c r="CF15">
        <v>-151.79999999999563</v>
      </c>
      <c r="CG15">
        <v>-179.40000000000146</v>
      </c>
      <c r="CH15">
        <v>198.59999999999854</v>
      </c>
      <c r="CI15">
        <v>-48</v>
      </c>
      <c r="CJ15">
        <v>162.59999999999854</v>
      </c>
      <c r="CK15">
        <v>-186.40000000000146</v>
      </c>
      <c r="CL15">
        <v>478.60000000000582</v>
      </c>
      <c r="CM15">
        <v>-92.599999999998545</v>
      </c>
      <c r="CN15">
        <v>48</v>
      </c>
      <c r="CO15">
        <v>4.5999999999985448</v>
      </c>
      <c r="CP15">
        <v>108.39999999999418</v>
      </c>
      <c r="CQ15">
        <v>219</v>
      </c>
      <c r="CR15">
        <v>-55.400000000001455</v>
      </c>
      <c r="CS15">
        <v>29.19999999999709</v>
      </c>
      <c r="CT15">
        <v>-97.399999999994179</v>
      </c>
      <c r="CU15">
        <v>-27</v>
      </c>
      <c r="CV15">
        <v>82.80000000000291</v>
      </c>
      <c r="CW15">
        <v>-45.80000000000291</v>
      </c>
      <c r="CY15">
        <f t="shared" si="0"/>
        <v>-1.6180000000001746</v>
      </c>
      <c r="CZ15">
        <f t="shared" si="1"/>
        <v>174.09799999999996</v>
      </c>
    </row>
    <row r="16" spans="1:104" x14ac:dyDescent="0.25">
      <c r="B16">
        <v>-188.59999999999127</v>
      </c>
      <c r="C16">
        <v>-147.80000000000291</v>
      </c>
      <c r="D16">
        <v>64.200000000011642</v>
      </c>
      <c r="E16">
        <v>-203</v>
      </c>
      <c r="F16">
        <v>-468.80000000000291</v>
      </c>
      <c r="G16">
        <v>41.600000000002183</v>
      </c>
      <c r="H16">
        <v>-357.19999999999709</v>
      </c>
      <c r="I16">
        <v>-65.599999999998545</v>
      </c>
      <c r="J16">
        <v>157</v>
      </c>
      <c r="K16">
        <v>-12</v>
      </c>
      <c r="L16">
        <v>168.80000000000291</v>
      </c>
      <c r="M16">
        <v>31.200000000004366</v>
      </c>
      <c r="N16">
        <v>281.80000000000291</v>
      </c>
      <c r="O16">
        <v>84.19999999999709</v>
      </c>
      <c r="P16">
        <v>281.79999999999563</v>
      </c>
      <c r="Q16">
        <v>199.19999999999709</v>
      </c>
      <c r="R16">
        <v>54.400000000008731</v>
      </c>
      <c r="S16">
        <v>12.19999999999709</v>
      </c>
      <c r="T16">
        <v>127.60000000000582</v>
      </c>
      <c r="U16">
        <v>296.79999999999563</v>
      </c>
      <c r="V16">
        <v>207.39999999999418</v>
      </c>
      <c r="W16">
        <v>-176</v>
      </c>
      <c r="X16">
        <v>-92.799999999995634</v>
      </c>
      <c r="Y16">
        <v>-30.600000000005821</v>
      </c>
      <c r="Z16">
        <v>-164.59999999999127</v>
      </c>
      <c r="AA16">
        <v>117.59999999999854</v>
      </c>
      <c r="AB16">
        <v>202</v>
      </c>
      <c r="AC16">
        <v>103.60000000000582</v>
      </c>
      <c r="AD16">
        <v>-22.600000000005821</v>
      </c>
      <c r="AE16">
        <v>110.40000000000146</v>
      </c>
      <c r="AF16">
        <v>96.399999999994179</v>
      </c>
      <c r="AG16">
        <v>-144.20000000000437</v>
      </c>
      <c r="AH16">
        <v>79.80000000000291</v>
      </c>
      <c r="AI16">
        <v>100.80000000000291</v>
      </c>
      <c r="AJ16">
        <v>-560.59999999999854</v>
      </c>
      <c r="AK16">
        <v>0.60000000000582077</v>
      </c>
      <c r="AL16">
        <v>460</v>
      </c>
      <c r="AM16">
        <v>76</v>
      </c>
      <c r="AN16">
        <v>-297.40000000000146</v>
      </c>
      <c r="AO16">
        <v>-383.19999999999709</v>
      </c>
      <c r="AP16">
        <v>153.39999999999418</v>
      </c>
      <c r="AQ16">
        <v>118.60000000000582</v>
      </c>
      <c r="AR16">
        <v>213</v>
      </c>
      <c r="AS16">
        <v>-20.200000000011642</v>
      </c>
      <c r="AT16">
        <v>-10.19999999999709</v>
      </c>
      <c r="AU16">
        <v>44.80000000000291</v>
      </c>
      <c r="AV16">
        <v>108.79999999999563</v>
      </c>
      <c r="AW16">
        <v>108.80000000000291</v>
      </c>
      <c r="AX16">
        <v>-26.399999999994179</v>
      </c>
      <c r="AY16">
        <v>44.599999999998545</v>
      </c>
      <c r="AZ16">
        <v>-20.599999999998545</v>
      </c>
      <c r="BA16">
        <v>104.59999999999854</v>
      </c>
      <c r="BB16">
        <v>-638</v>
      </c>
      <c r="BC16">
        <v>-171</v>
      </c>
      <c r="BD16">
        <v>-53.599999999998545</v>
      </c>
      <c r="BE16">
        <v>-243.59999999999854</v>
      </c>
      <c r="BF16">
        <v>228.20000000000437</v>
      </c>
      <c r="BG16">
        <v>19</v>
      </c>
      <c r="BH16">
        <v>-650.19999999999709</v>
      </c>
      <c r="BI16">
        <v>29.400000000001455</v>
      </c>
      <c r="BJ16">
        <v>-45.799999999988358</v>
      </c>
      <c r="BK16">
        <v>318.20000000000437</v>
      </c>
      <c r="BL16">
        <v>-18.600000000005821</v>
      </c>
      <c r="BM16">
        <v>-234.59999999999127</v>
      </c>
      <c r="BN16">
        <v>-233.19999999999709</v>
      </c>
      <c r="BO16">
        <v>-238.79999999999563</v>
      </c>
      <c r="BP16">
        <v>411.20000000000437</v>
      </c>
      <c r="BQ16">
        <v>252</v>
      </c>
      <c r="BR16">
        <v>92.80000000000291</v>
      </c>
      <c r="BS16">
        <v>220.80000000000291</v>
      </c>
      <c r="BT16">
        <v>-58.200000000004366</v>
      </c>
      <c r="BU16">
        <v>-226</v>
      </c>
      <c r="BV16">
        <v>-64.80000000000291</v>
      </c>
      <c r="BW16">
        <v>184.80000000000291</v>
      </c>
      <c r="BX16">
        <v>-178</v>
      </c>
      <c r="BY16">
        <v>-14</v>
      </c>
      <c r="BZ16">
        <v>7.5999999999985448</v>
      </c>
      <c r="CA16">
        <v>105.19999999999709</v>
      </c>
      <c r="CB16">
        <v>234.79999999999563</v>
      </c>
      <c r="CC16">
        <v>136.20000000000437</v>
      </c>
      <c r="CD16">
        <v>-440.20000000000437</v>
      </c>
      <c r="CE16">
        <v>121.79999999999563</v>
      </c>
      <c r="CF16">
        <v>-321</v>
      </c>
      <c r="CG16">
        <v>-20</v>
      </c>
      <c r="CH16">
        <v>75.19999999999709</v>
      </c>
      <c r="CI16">
        <v>-88</v>
      </c>
      <c r="CJ16">
        <v>40.80000000000291</v>
      </c>
      <c r="CK16">
        <v>154.19999999999709</v>
      </c>
      <c r="CL16">
        <v>-76.400000000008731</v>
      </c>
      <c r="CM16">
        <v>200.39999999999418</v>
      </c>
      <c r="CN16">
        <v>-160.59999999999127</v>
      </c>
      <c r="CO16">
        <v>-276.79999999999563</v>
      </c>
      <c r="CP16">
        <v>-120</v>
      </c>
      <c r="CQ16">
        <v>-101</v>
      </c>
      <c r="CR16">
        <v>-588</v>
      </c>
      <c r="CS16">
        <v>243</v>
      </c>
      <c r="CT16">
        <v>461</v>
      </c>
      <c r="CU16">
        <v>-351.20000000000437</v>
      </c>
      <c r="CV16">
        <v>188</v>
      </c>
      <c r="CW16">
        <v>170.80000000000291</v>
      </c>
      <c r="CY16">
        <f t="shared" si="0"/>
        <v>-8.5659999999994394</v>
      </c>
      <c r="CZ16">
        <f t="shared" si="1"/>
        <v>171.51400000000012</v>
      </c>
    </row>
    <row r="17" spans="2:104" x14ac:dyDescent="0.25">
      <c r="B17">
        <v>166.80000000000291</v>
      </c>
      <c r="C17">
        <v>-58.599999999998545</v>
      </c>
      <c r="D17">
        <v>-38.200000000011642</v>
      </c>
      <c r="E17">
        <v>-11.200000000011642</v>
      </c>
      <c r="F17">
        <v>360.59999999999127</v>
      </c>
      <c r="G17">
        <v>-235.20000000000073</v>
      </c>
      <c r="H17">
        <v>-350</v>
      </c>
      <c r="I17">
        <v>60.80000000000291</v>
      </c>
      <c r="J17">
        <v>-126.20000000000437</v>
      </c>
      <c r="K17">
        <v>-298.60000000000582</v>
      </c>
      <c r="L17">
        <v>-237.20000000001164</v>
      </c>
      <c r="M17">
        <v>-234.20000000000437</v>
      </c>
      <c r="N17">
        <v>-10.599999999998545</v>
      </c>
      <c r="O17">
        <v>542.59999999999854</v>
      </c>
      <c r="P17">
        <v>-199.79999999999563</v>
      </c>
      <c r="Q17">
        <v>151.80000000000291</v>
      </c>
      <c r="R17">
        <v>117.59999999999127</v>
      </c>
      <c r="S17">
        <v>45.19999999999709</v>
      </c>
      <c r="T17">
        <v>37.799999999995634</v>
      </c>
      <c r="U17">
        <v>-24.400000000001455</v>
      </c>
      <c r="V17">
        <v>409</v>
      </c>
      <c r="W17">
        <v>-158</v>
      </c>
      <c r="X17">
        <v>8.1999999999970896</v>
      </c>
      <c r="Y17">
        <v>47.200000000004366</v>
      </c>
      <c r="Z17">
        <v>-102</v>
      </c>
      <c r="AA17">
        <v>8.4000000000014552</v>
      </c>
      <c r="AB17">
        <v>-108.20000000000437</v>
      </c>
      <c r="AC17">
        <v>295.80000000000291</v>
      </c>
      <c r="AD17">
        <v>142.80000000000291</v>
      </c>
      <c r="AE17">
        <v>62.400000000001455</v>
      </c>
      <c r="AF17">
        <v>145.60000000000582</v>
      </c>
      <c r="AG17">
        <v>227.40000000000146</v>
      </c>
      <c r="AH17">
        <v>46.799999999995634</v>
      </c>
      <c r="AI17">
        <v>127.19999999999709</v>
      </c>
      <c r="AJ17">
        <v>-427.79999999999563</v>
      </c>
      <c r="AK17">
        <v>239.39999999999418</v>
      </c>
      <c r="AL17">
        <v>-267.80000000000291</v>
      </c>
      <c r="AM17">
        <v>-104</v>
      </c>
      <c r="AN17">
        <v>-172</v>
      </c>
      <c r="AO17">
        <v>-231.80000000000291</v>
      </c>
      <c r="AP17">
        <v>-92.399999999994179</v>
      </c>
      <c r="AQ17">
        <v>93.19999999999709</v>
      </c>
      <c r="AR17">
        <v>163.40000000000146</v>
      </c>
      <c r="AS17">
        <v>378</v>
      </c>
      <c r="AT17">
        <v>11.19999999999709</v>
      </c>
      <c r="AU17">
        <v>75</v>
      </c>
      <c r="AV17">
        <v>-138.59999999999854</v>
      </c>
      <c r="AW17">
        <v>78.799999999995634</v>
      </c>
      <c r="AX17">
        <v>-113</v>
      </c>
      <c r="AY17">
        <v>-24.799999999999272</v>
      </c>
      <c r="AZ17">
        <v>-52.599999999998545</v>
      </c>
      <c r="BA17">
        <v>-239.80000000000291</v>
      </c>
      <c r="BB17">
        <v>43.400000000008731</v>
      </c>
      <c r="BC17">
        <v>296.19999999999709</v>
      </c>
      <c r="BD17">
        <v>-28.200000000004366</v>
      </c>
      <c r="BE17">
        <v>262</v>
      </c>
      <c r="BF17">
        <v>133.39999999999418</v>
      </c>
      <c r="BG17">
        <v>67.80000000000291</v>
      </c>
      <c r="BH17">
        <v>-165.59999999999854</v>
      </c>
      <c r="BI17">
        <v>-22.200000000004366</v>
      </c>
      <c r="BJ17">
        <v>-166.20000000001164</v>
      </c>
      <c r="BK17">
        <v>136</v>
      </c>
      <c r="BL17">
        <v>-10.399999999994179</v>
      </c>
      <c r="BM17">
        <v>230.59999999999127</v>
      </c>
      <c r="BN17">
        <v>-1.5999999999985448</v>
      </c>
      <c r="BO17">
        <v>411.19999999999709</v>
      </c>
      <c r="BP17">
        <v>-109.80000000000291</v>
      </c>
      <c r="BQ17">
        <v>-312</v>
      </c>
      <c r="BR17">
        <v>113.19999999999709</v>
      </c>
      <c r="BS17">
        <v>260.80000000000291</v>
      </c>
      <c r="BT17">
        <v>-425</v>
      </c>
      <c r="BU17">
        <v>-442.60000000000582</v>
      </c>
      <c r="BV17">
        <v>190.40000000000873</v>
      </c>
      <c r="BW17">
        <v>93.19999999999709</v>
      </c>
      <c r="BX17">
        <v>115.19999999999709</v>
      </c>
      <c r="BY17">
        <v>-150.20000000001164</v>
      </c>
      <c r="BZ17">
        <v>146</v>
      </c>
      <c r="CA17">
        <v>-255.79999999999563</v>
      </c>
      <c r="CB17">
        <v>-192</v>
      </c>
      <c r="CC17">
        <v>-252.40000000000146</v>
      </c>
      <c r="CD17">
        <v>208.59999999999854</v>
      </c>
      <c r="CE17">
        <v>-55.400000000001455</v>
      </c>
      <c r="CF17">
        <v>-203.80000000000291</v>
      </c>
      <c r="CG17">
        <v>321.79999999999563</v>
      </c>
      <c r="CH17">
        <v>89.599999999998545</v>
      </c>
      <c r="CI17">
        <v>197.39999999999418</v>
      </c>
      <c r="CJ17">
        <v>135.40000000000146</v>
      </c>
      <c r="CK17">
        <v>-52.799999999995634</v>
      </c>
      <c r="CL17">
        <v>75.400000000008731</v>
      </c>
      <c r="CM17">
        <v>-418.39999999999418</v>
      </c>
      <c r="CN17">
        <v>144.39999999999418</v>
      </c>
      <c r="CO17">
        <v>33.799999999995634</v>
      </c>
      <c r="CP17">
        <v>112.60000000000582</v>
      </c>
      <c r="CQ17">
        <v>64</v>
      </c>
      <c r="CR17">
        <v>-119.59999999999854</v>
      </c>
      <c r="CS17">
        <v>-53</v>
      </c>
      <c r="CT17">
        <v>414.39999999999418</v>
      </c>
      <c r="CU17">
        <v>-279.59999999999854</v>
      </c>
      <c r="CV17">
        <v>-287.40000000000146</v>
      </c>
      <c r="CW17">
        <v>-144</v>
      </c>
      <c r="CY17">
        <f t="shared" si="0"/>
        <v>1.3479999999989376</v>
      </c>
      <c r="CZ17">
        <f t="shared" si="1"/>
        <v>165.44800000000023</v>
      </c>
    </row>
    <row r="18" spans="2:104" x14ac:dyDescent="0.25">
      <c r="B18">
        <v>-36.80000000000291</v>
      </c>
      <c r="C18">
        <v>-179.40000000000146</v>
      </c>
      <c r="D18">
        <v>217</v>
      </c>
      <c r="E18">
        <v>-434.79999999999563</v>
      </c>
      <c r="F18">
        <v>18.400000000008731</v>
      </c>
      <c r="G18">
        <v>-182</v>
      </c>
      <c r="H18">
        <v>1.8000000000029104</v>
      </c>
      <c r="I18">
        <v>217.19999999999709</v>
      </c>
      <c r="J18">
        <v>109.40000000000146</v>
      </c>
      <c r="K18">
        <v>72.80000000000291</v>
      </c>
      <c r="L18">
        <v>-509.79999999998836</v>
      </c>
      <c r="M18">
        <v>-516.59999999999854</v>
      </c>
      <c r="N18">
        <v>-124.40000000000146</v>
      </c>
      <c r="O18">
        <v>261.80000000000291</v>
      </c>
      <c r="P18">
        <v>132.39999999999418</v>
      </c>
      <c r="Q18">
        <v>28.400000000001455</v>
      </c>
      <c r="R18">
        <v>-28.599999999991269</v>
      </c>
      <c r="S18">
        <v>-69</v>
      </c>
      <c r="T18">
        <v>-106.19999999999709</v>
      </c>
      <c r="U18">
        <v>-56.399999999994179</v>
      </c>
      <c r="V18">
        <v>-350.39999999999418</v>
      </c>
      <c r="W18">
        <v>-64</v>
      </c>
      <c r="X18">
        <v>22.19999999999709</v>
      </c>
      <c r="Y18">
        <v>-198.20000000000437</v>
      </c>
      <c r="Z18">
        <v>-76.400000000008731</v>
      </c>
      <c r="AA18">
        <v>586.40000000000146</v>
      </c>
      <c r="AB18">
        <v>53.400000000001455</v>
      </c>
      <c r="AC18">
        <v>305.79999999998836</v>
      </c>
      <c r="AD18">
        <v>259.59999999999854</v>
      </c>
      <c r="AE18">
        <v>-319.20000000000437</v>
      </c>
      <c r="AF18">
        <v>125.39999999999418</v>
      </c>
      <c r="AG18">
        <v>77.80000000000291</v>
      </c>
      <c r="AH18">
        <v>-314</v>
      </c>
      <c r="AI18">
        <v>-215.79999999998836</v>
      </c>
      <c r="AJ18">
        <v>240.59999999999854</v>
      </c>
      <c r="AK18">
        <v>-201.19999999999709</v>
      </c>
      <c r="AL18">
        <v>179.59999999999854</v>
      </c>
      <c r="AM18">
        <v>-166.40000000000873</v>
      </c>
      <c r="AN18">
        <v>98.799999999995634</v>
      </c>
      <c r="AO18">
        <v>216.59999999999127</v>
      </c>
      <c r="AP18">
        <v>-510.40000000000873</v>
      </c>
      <c r="AQ18">
        <v>51.600000000005821</v>
      </c>
      <c r="AR18">
        <v>-212.20000000000437</v>
      </c>
      <c r="AS18">
        <v>112.80000000000291</v>
      </c>
      <c r="AT18">
        <v>-82.599999999998545</v>
      </c>
      <c r="AU18">
        <v>-201.40000000000146</v>
      </c>
      <c r="AV18">
        <v>-378.59999999999854</v>
      </c>
      <c r="AW18">
        <v>-63.399999999994179</v>
      </c>
      <c r="AX18">
        <v>6.7999999999956344</v>
      </c>
      <c r="AY18">
        <v>195.60000000000036</v>
      </c>
      <c r="AZ18">
        <v>-34.600000000005821</v>
      </c>
      <c r="BA18">
        <v>-216.19999999999709</v>
      </c>
      <c r="BB18">
        <v>-17.200000000011642</v>
      </c>
      <c r="BC18">
        <v>99.19999999999709</v>
      </c>
      <c r="BD18">
        <v>103</v>
      </c>
      <c r="BE18">
        <v>-98.599999999998545</v>
      </c>
      <c r="BF18">
        <v>-90.399999999994179</v>
      </c>
      <c r="BG18">
        <v>-272.40000000000873</v>
      </c>
      <c r="BH18">
        <v>-447</v>
      </c>
      <c r="BI18">
        <v>-122</v>
      </c>
      <c r="BJ18">
        <v>36.80000000000291</v>
      </c>
      <c r="BK18">
        <v>-9.2000000000043656</v>
      </c>
      <c r="BL18">
        <v>-8.3999999999941792</v>
      </c>
      <c r="BM18">
        <v>267.19999999999709</v>
      </c>
      <c r="BN18">
        <v>57</v>
      </c>
      <c r="BO18">
        <v>-493.59999999999854</v>
      </c>
      <c r="BP18">
        <v>452.19999999999709</v>
      </c>
      <c r="BQ18">
        <v>150.59999999999854</v>
      </c>
      <c r="BR18">
        <v>-98.399999999997817</v>
      </c>
      <c r="BS18">
        <v>-46.600000000005821</v>
      </c>
      <c r="BT18">
        <v>-144.39999999999418</v>
      </c>
      <c r="BU18">
        <v>-195.39999999999418</v>
      </c>
      <c r="BV18">
        <v>-90.19999999999709</v>
      </c>
      <c r="BW18">
        <v>-109.19999999999709</v>
      </c>
      <c r="BX18">
        <v>114</v>
      </c>
      <c r="BY18">
        <v>-126.59999999999127</v>
      </c>
      <c r="BZ18">
        <v>-225.59999999999854</v>
      </c>
      <c r="CA18">
        <v>-125.59999999999854</v>
      </c>
      <c r="CB18">
        <v>184.59999999999854</v>
      </c>
      <c r="CC18">
        <v>-248</v>
      </c>
      <c r="CD18">
        <v>-58</v>
      </c>
      <c r="CE18">
        <v>-38</v>
      </c>
      <c r="CF18">
        <v>47.80000000000291</v>
      </c>
      <c r="CG18">
        <v>122.60000000000582</v>
      </c>
      <c r="CH18">
        <v>-22.19999999999709</v>
      </c>
      <c r="CI18">
        <v>-204.39999999999418</v>
      </c>
      <c r="CJ18">
        <v>-24</v>
      </c>
      <c r="CK18">
        <v>142.59999999999854</v>
      </c>
      <c r="CL18">
        <v>141.59999999999127</v>
      </c>
      <c r="CM18">
        <v>215.79999999999563</v>
      </c>
      <c r="CN18">
        <v>-154.60000000000582</v>
      </c>
      <c r="CO18">
        <v>-8.7999999999956344</v>
      </c>
      <c r="CP18">
        <v>198.19999999999709</v>
      </c>
      <c r="CQ18">
        <v>15.19999999999709</v>
      </c>
      <c r="CR18">
        <v>-192</v>
      </c>
      <c r="CS18">
        <v>-146</v>
      </c>
      <c r="CT18">
        <v>-464.59999999999127</v>
      </c>
      <c r="CU18">
        <v>44.599999999998545</v>
      </c>
      <c r="CV18">
        <v>196.80000000000291</v>
      </c>
      <c r="CW18">
        <v>-164.80000000000291</v>
      </c>
      <c r="CY18">
        <f t="shared" si="0"/>
        <v>-41.13199999999992</v>
      </c>
      <c r="CZ18">
        <f t="shared" si="1"/>
        <v>164.77199999999925</v>
      </c>
    </row>
    <row r="19" spans="2:104" x14ac:dyDescent="0.25">
      <c r="B19">
        <v>62.399999999994179</v>
      </c>
      <c r="C19">
        <v>187.40000000000146</v>
      </c>
      <c r="D19">
        <v>-389.59999999999127</v>
      </c>
      <c r="E19">
        <v>119.59999999999854</v>
      </c>
      <c r="F19">
        <v>-40.19999999999709</v>
      </c>
      <c r="G19">
        <v>142.39999999999782</v>
      </c>
      <c r="H19">
        <v>142.79999999999563</v>
      </c>
      <c r="I19">
        <v>454.80000000000291</v>
      </c>
      <c r="J19">
        <v>-217.19999999999709</v>
      </c>
      <c r="K19">
        <v>-135.59999999999854</v>
      </c>
      <c r="L19">
        <v>338.19999999999709</v>
      </c>
      <c r="M19">
        <v>171.59999999999854</v>
      </c>
      <c r="N19">
        <v>-91.400000000001455</v>
      </c>
      <c r="O19">
        <v>-254.59999999999854</v>
      </c>
      <c r="P19">
        <v>-71.19999999999709</v>
      </c>
      <c r="Q19">
        <v>487.79999999999563</v>
      </c>
      <c r="R19">
        <v>4.8000000000029104</v>
      </c>
      <c r="S19">
        <v>17.399999999994179</v>
      </c>
      <c r="T19">
        <v>367.40000000000146</v>
      </c>
      <c r="U19">
        <v>177.19999999999709</v>
      </c>
      <c r="V19">
        <v>-109</v>
      </c>
      <c r="W19">
        <v>60.19999999999709</v>
      </c>
      <c r="X19">
        <v>-70.19999999999709</v>
      </c>
      <c r="Y19">
        <v>42.200000000004366</v>
      </c>
      <c r="Z19">
        <v>-185.39999999999418</v>
      </c>
      <c r="AA19">
        <v>62</v>
      </c>
      <c r="AB19">
        <v>293.80000000000291</v>
      </c>
      <c r="AC19">
        <v>273.80000000000291</v>
      </c>
      <c r="AD19">
        <v>144</v>
      </c>
      <c r="AE19">
        <v>501.80000000000291</v>
      </c>
      <c r="AF19">
        <v>41.19999999999709</v>
      </c>
      <c r="AG19">
        <v>-446</v>
      </c>
      <c r="AH19">
        <v>-75.400000000001455</v>
      </c>
      <c r="AI19">
        <v>38.799999999988358</v>
      </c>
      <c r="AJ19">
        <v>179.59999999999854</v>
      </c>
      <c r="AK19">
        <v>85.400000000001455</v>
      </c>
      <c r="AL19">
        <v>-29.599999999998545</v>
      </c>
      <c r="AM19">
        <v>-194.19999999999709</v>
      </c>
      <c r="AN19">
        <v>-45.19999999999709</v>
      </c>
      <c r="AO19">
        <v>-338</v>
      </c>
      <c r="AP19">
        <v>37.400000000008731</v>
      </c>
      <c r="AQ19">
        <v>289.39999999999418</v>
      </c>
      <c r="AR19">
        <v>-81.599999999998545</v>
      </c>
      <c r="AS19">
        <v>36.600000000005821</v>
      </c>
      <c r="AT19">
        <v>22.80000000000291</v>
      </c>
      <c r="AU19">
        <v>126.80000000000291</v>
      </c>
      <c r="AV19">
        <v>218.40000000000146</v>
      </c>
      <c r="AW19">
        <v>-64</v>
      </c>
      <c r="AX19">
        <v>-142.79999999999563</v>
      </c>
      <c r="AY19">
        <v>-58.600000000000364</v>
      </c>
      <c r="AZ19">
        <v>104.40000000000146</v>
      </c>
      <c r="BA19">
        <v>53.400000000001455</v>
      </c>
      <c r="BB19">
        <v>101.20000000001164</v>
      </c>
      <c r="BC19">
        <v>45</v>
      </c>
      <c r="BD19">
        <v>-128</v>
      </c>
      <c r="BE19">
        <v>22.599999999998545</v>
      </c>
      <c r="BF19">
        <v>339.39999999999418</v>
      </c>
      <c r="BG19">
        <v>-7.7999999999883585</v>
      </c>
      <c r="BH19">
        <v>186</v>
      </c>
      <c r="BI19">
        <v>71.80000000000291</v>
      </c>
      <c r="BJ19">
        <v>-141.19999999999709</v>
      </c>
      <c r="BK19">
        <v>192.40000000000146</v>
      </c>
      <c r="BL19">
        <v>34.19999999999709</v>
      </c>
      <c r="BM19">
        <v>310</v>
      </c>
      <c r="BN19">
        <v>51.399999999994179</v>
      </c>
      <c r="BO19">
        <v>-90</v>
      </c>
      <c r="BP19">
        <v>215.40000000000146</v>
      </c>
      <c r="BQ19">
        <v>-70</v>
      </c>
      <c r="BR19">
        <v>-250.20000000000073</v>
      </c>
      <c r="BS19">
        <v>72.400000000001455</v>
      </c>
      <c r="BT19">
        <v>-250.80000000000291</v>
      </c>
      <c r="BU19">
        <v>82.399999999994179</v>
      </c>
      <c r="BV19">
        <v>-7.4000000000087311</v>
      </c>
      <c r="BW19">
        <v>-39.599999999991269</v>
      </c>
      <c r="BX19">
        <v>-168.39999999999418</v>
      </c>
      <c r="BY19">
        <v>-165.60000000000582</v>
      </c>
      <c r="BZ19">
        <v>-68.19999999999709</v>
      </c>
      <c r="CA19">
        <v>-226</v>
      </c>
      <c r="CB19">
        <v>-340.19999999999709</v>
      </c>
      <c r="CC19">
        <v>230.80000000000291</v>
      </c>
      <c r="CD19">
        <v>49.200000000004366</v>
      </c>
      <c r="CE19">
        <v>-234</v>
      </c>
      <c r="CF19">
        <v>261.19999999999709</v>
      </c>
      <c r="CG19">
        <v>85</v>
      </c>
      <c r="CH19">
        <v>27</v>
      </c>
      <c r="CI19">
        <v>260.79999999998836</v>
      </c>
      <c r="CJ19">
        <v>-44</v>
      </c>
      <c r="CK19">
        <v>-59.599999999998545</v>
      </c>
      <c r="CL19">
        <v>11.80000000000291</v>
      </c>
      <c r="CM19">
        <v>-1</v>
      </c>
      <c r="CN19">
        <v>145.80000000000291</v>
      </c>
      <c r="CO19">
        <v>-104</v>
      </c>
      <c r="CP19">
        <v>64</v>
      </c>
      <c r="CQ19">
        <v>117.40000000000873</v>
      </c>
      <c r="CR19">
        <v>-247.59999999999854</v>
      </c>
      <c r="CS19">
        <v>170</v>
      </c>
      <c r="CT19">
        <v>-33.400000000008731</v>
      </c>
      <c r="CU19">
        <v>134.80000000000291</v>
      </c>
      <c r="CV19">
        <v>-20.599999999998545</v>
      </c>
      <c r="CW19">
        <v>45.599999999998545</v>
      </c>
      <c r="CY19">
        <f t="shared" si="0"/>
        <v>28.760000000000492</v>
      </c>
      <c r="CZ19">
        <f t="shared" si="1"/>
        <v>143.50799999999947</v>
      </c>
    </row>
    <row r="20" spans="2:104" x14ac:dyDescent="0.25">
      <c r="B20">
        <v>-210</v>
      </c>
      <c r="C20">
        <v>73.400000000001455</v>
      </c>
      <c r="D20">
        <v>249.19999999999709</v>
      </c>
      <c r="E20">
        <v>350.40000000000873</v>
      </c>
      <c r="F20">
        <v>14.19999999999709</v>
      </c>
      <c r="G20">
        <v>-224.19999999999709</v>
      </c>
      <c r="H20">
        <v>136.40000000000146</v>
      </c>
      <c r="I20">
        <v>368.59999999999854</v>
      </c>
      <c r="J20">
        <v>-115.40000000000146</v>
      </c>
      <c r="K20">
        <v>-66.400000000001455</v>
      </c>
      <c r="L20">
        <v>117</v>
      </c>
      <c r="M20">
        <v>-238.79999999999563</v>
      </c>
      <c r="N20">
        <v>-95.599999999998545</v>
      </c>
      <c r="O20">
        <v>43.19999999999709</v>
      </c>
      <c r="P20">
        <v>-61.19999999999709</v>
      </c>
      <c r="Q20">
        <v>-49</v>
      </c>
      <c r="R20">
        <v>12.799999999988358</v>
      </c>
      <c r="S20">
        <v>-278.39999999999418</v>
      </c>
      <c r="T20">
        <v>-243.40000000000146</v>
      </c>
      <c r="U20">
        <v>-125.19999999999709</v>
      </c>
      <c r="V20">
        <v>-397.40000000000146</v>
      </c>
      <c r="W20">
        <v>-155.59999999999854</v>
      </c>
      <c r="X20">
        <v>-97.80000000000291</v>
      </c>
      <c r="Y20">
        <v>-332.20000000000437</v>
      </c>
      <c r="Z20">
        <v>40.19999999999709</v>
      </c>
      <c r="AA20">
        <v>-305.40000000000146</v>
      </c>
      <c r="AB20">
        <v>18.399999999994179</v>
      </c>
      <c r="AC20">
        <v>128.80000000000291</v>
      </c>
      <c r="AD20">
        <v>-63.19999999999709</v>
      </c>
      <c r="AE20">
        <v>-212.80000000000291</v>
      </c>
      <c r="AF20">
        <v>274</v>
      </c>
      <c r="AG20">
        <v>291.39999999999418</v>
      </c>
      <c r="AH20">
        <v>464</v>
      </c>
      <c r="AI20">
        <v>165.80000000000291</v>
      </c>
      <c r="AJ20">
        <v>339.59999999999854</v>
      </c>
      <c r="AK20">
        <v>34</v>
      </c>
      <c r="AL20">
        <v>169.40000000000146</v>
      </c>
      <c r="AM20">
        <v>64.19999999999709</v>
      </c>
      <c r="AN20">
        <v>-24.599999999998545</v>
      </c>
      <c r="AO20">
        <v>-208.19999999999709</v>
      </c>
      <c r="AP20">
        <v>-359</v>
      </c>
      <c r="AQ20">
        <v>-376.59999999999127</v>
      </c>
      <c r="AR20">
        <v>35.19999999999709</v>
      </c>
      <c r="AS20">
        <v>158</v>
      </c>
      <c r="AT20">
        <v>225.59999999999854</v>
      </c>
      <c r="AU20">
        <v>25.599999999998545</v>
      </c>
      <c r="AV20">
        <v>249.59999999999854</v>
      </c>
      <c r="AW20">
        <v>-126.80000000000291</v>
      </c>
      <c r="AX20">
        <v>304.19999999999709</v>
      </c>
      <c r="AY20">
        <v>-86.399999999999636</v>
      </c>
      <c r="AZ20">
        <v>-258.40000000000146</v>
      </c>
      <c r="BA20">
        <v>-144.60000000000582</v>
      </c>
      <c r="BB20">
        <v>215</v>
      </c>
      <c r="BC20">
        <v>139.20000000000437</v>
      </c>
      <c r="BD20">
        <v>-126.59999999999854</v>
      </c>
      <c r="BE20">
        <v>194.59999999999854</v>
      </c>
      <c r="BF20">
        <v>142.60000000000582</v>
      </c>
      <c r="BG20">
        <v>-36</v>
      </c>
      <c r="BH20">
        <v>361.79999999999563</v>
      </c>
      <c r="BI20">
        <v>47.19999999999709</v>
      </c>
      <c r="BJ20">
        <v>-22.399999999994179</v>
      </c>
      <c r="BK20">
        <v>-494</v>
      </c>
      <c r="BL20">
        <v>-135.19999999999709</v>
      </c>
      <c r="BM20">
        <v>-232.79999999998836</v>
      </c>
      <c r="BN20">
        <v>-132</v>
      </c>
      <c r="BO20">
        <v>251</v>
      </c>
      <c r="BP20">
        <v>166.59999999999854</v>
      </c>
      <c r="BQ20">
        <v>72.599999999998545</v>
      </c>
      <c r="BR20">
        <v>47.599999999998545</v>
      </c>
      <c r="BS20">
        <v>162.20000000000437</v>
      </c>
      <c r="BT20">
        <v>5.1999999999970896</v>
      </c>
      <c r="BU20">
        <v>-119.59999999999854</v>
      </c>
      <c r="BV20">
        <v>488.80000000000291</v>
      </c>
      <c r="BW20">
        <v>151</v>
      </c>
      <c r="BX20">
        <v>-81.600000000005821</v>
      </c>
      <c r="BY20">
        <v>-76.399999999994179</v>
      </c>
      <c r="BZ20">
        <v>150</v>
      </c>
      <c r="CA20">
        <v>25.799999999995634</v>
      </c>
      <c r="CB20">
        <v>-251.19999999999709</v>
      </c>
      <c r="CC20">
        <v>229</v>
      </c>
      <c r="CD20">
        <v>189</v>
      </c>
      <c r="CE20">
        <v>-100.79999999999563</v>
      </c>
      <c r="CF20">
        <v>10</v>
      </c>
      <c r="CG20">
        <v>225.39999999999418</v>
      </c>
      <c r="CH20">
        <v>-65.599999999998545</v>
      </c>
      <c r="CI20">
        <v>-189.39999999999418</v>
      </c>
      <c r="CJ20">
        <v>-252.20000000000437</v>
      </c>
      <c r="CK20">
        <v>149</v>
      </c>
      <c r="CL20">
        <v>-30.19999999999709</v>
      </c>
      <c r="CM20">
        <v>285.80000000000291</v>
      </c>
      <c r="CN20">
        <v>-250.19999999999709</v>
      </c>
      <c r="CO20">
        <v>216.39999999999418</v>
      </c>
      <c r="CP20">
        <v>-100.39999999999418</v>
      </c>
      <c r="CQ20">
        <v>-373</v>
      </c>
      <c r="CR20">
        <v>-395.40000000000146</v>
      </c>
      <c r="CS20">
        <v>-168.19999999999709</v>
      </c>
      <c r="CT20">
        <v>99.600000000005821</v>
      </c>
      <c r="CU20">
        <v>408.19999999999709</v>
      </c>
      <c r="CV20">
        <v>-158</v>
      </c>
      <c r="CW20">
        <v>-99</v>
      </c>
      <c r="CY20">
        <f t="shared" si="0"/>
        <v>0.40000000000016372</v>
      </c>
      <c r="CZ20">
        <f t="shared" si="1"/>
        <v>175.33599999999905</v>
      </c>
    </row>
    <row r="21" spans="2:104" x14ac:dyDescent="0.25">
      <c r="B21">
        <v>108.80000000000291</v>
      </c>
      <c r="C21">
        <v>78.400000000001455</v>
      </c>
      <c r="D21">
        <v>-111.39999999999418</v>
      </c>
      <c r="E21">
        <v>50.19999999999709</v>
      </c>
      <c r="F21">
        <v>91</v>
      </c>
      <c r="G21">
        <v>-25.80000000000291</v>
      </c>
      <c r="H21">
        <v>12.19999999999709</v>
      </c>
      <c r="I21">
        <v>247.19999999999709</v>
      </c>
      <c r="J21">
        <v>-111.80000000000291</v>
      </c>
      <c r="K21">
        <v>151.19999999999709</v>
      </c>
      <c r="L21">
        <v>-168</v>
      </c>
      <c r="M21">
        <v>28.599999999998545</v>
      </c>
      <c r="N21">
        <v>54.19999999999709</v>
      </c>
      <c r="O21">
        <v>134.40000000000146</v>
      </c>
      <c r="P21">
        <v>-157.40000000000146</v>
      </c>
      <c r="Q21">
        <v>211.59999999999854</v>
      </c>
      <c r="R21">
        <v>85</v>
      </c>
      <c r="S21">
        <v>-44.600000000005821</v>
      </c>
      <c r="T21">
        <v>-384.20000000000437</v>
      </c>
      <c r="U21">
        <v>-183.40000000000146</v>
      </c>
      <c r="V21">
        <v>274.19999999999709</v>
      </c>
      <c r="W21">
        <v>-93.200000000004366</v>
      </c>
      <c r="X21">
        <v>-298.19999999999709</v>
      </c>
      <c r="Y21">
        <v>42</v>
      </c>
      <c r="Z21">
        <v>205.80000000000291</v>
      </c>
      <c r="AA21">
        <v>-147.80000000000291</v>
      </c>
      <c r="AB21">
        <v>207.80000000000291</v>
      </c>
      <c r="AC21">
        <v>304</v>
      </c>
      <c r="AD21">
        <v>-48</v>
      </c>
      <c r="AE21">
        <v>-217</v>
      </c>
      <c r="AF21">
        <v>-152.39999999999418</v>
      </c>
      <c r="AG21">
        <v>230</v>
      </c>
      <c r="AH21">
        <v>-96.399999999994179</v>
      </c>
      <c r="AI21">
        <v>-135</v>
      </c>
      <c r="AJ21">
        <v>8.2000000000043656</v>
      </c>
      <c r="AK21">
        <v>282.59999999999854</v>
      </c>
      <c r="AL21">
        <v>-346.80000000000291</v>
      </c>
      <c r="AM21">
        <v>-299.39999999999418</v>
      </c>
      <c r="AN21">
        <v>488.19999999999709</v>
      </c>
      <c r="AO21">
        <v>-69.399999999994179</v>
      </c>
      <c r="AP21">
        <v>411.79999999998836</v>
      </c>
      <c r="AQ21">
        <v>-173.20000000001164</v>
      </c>
      <c r="AR21">
        <v>319.20000000000437</v>
      </c>
      <c r="AS21">
        <v>-229</v>
      </c>
      <c r="AT21">
        <v>229</v>
      </c>
      <c r="AU21">
        <v>-97.599999999998545</v>
      </c>
      <c r="AV21">
        <v>259.40000000000146</v>
      </c>
      <c r="AW21">
        <v>65.19999999999709</v>
      </c>
      <c r="AX21">
        <v>-424.19999999999709</v>
      </c>
      <c r="AY21">
        <v>-276.80000000000109</v>
      </c>
      <c r="AZ21">
        <v>-174</v>
      </c>
      <c r="BA21">
        <v>-409</v>
      </c>
      <c r="BB21">
        <v>218.19999999999709</v>
      </c>
      <c r="BC21">
        <v>-126</v>
      </c>
      <c r="BD21">
        <v>87.200000000004366</v>
      </c>
      <c r="BE21">
        <v>-115.79999999999563</v>
      </c>
      <c r="BF21">
        <v>250.39999999999418</v>
      </c>
      <c r="BG21">
        <v>-26.80000000000291</v>
      </c>
      <c r="BH21">
        <v>-237.39999999999418</v>
      </c>
      <c r="BI21">
        <v>-293.79999999999563</v>
      </c>
      <c r="BJ21">
        <v>-107.80000000000291</v>
      </c>
      <c r="BK21">
        <v>60.80000000000291</v>
      </c>
      <c r="BL21">
        <v>-218</v>
      </c>
      <c r="BM21">
        <v>281</v>
      </c>
      <c r="BN21">
        <v>142</v>
      </c>
      <c r="BO21">
        <v>211</v>
      </c>
      <c r="BP21">
        <v>-172</v>
      </c>
      <c r="BQ21">
        <v>145.40000000000146</v>
      </c>
      <c r="BR21">
        <v>224.60000000000218</v>
      </c>
      <c r="BS21">
        <v>-16.600000000005821</v>
      </c>
      <c r="BT21">
        <v>-284</v>
      </c>
      <c r="BU21">
        <v>-115.19999999999709</v>
      </c>
      <c r="BV21">
        <v>139.80000000000291</v>
      </c>
      <c r="BW21">
        <v>-288.60000000000582</v>
      </c>
      <c r="BX21">
        <v>174.80000000000291</v>
      </c>
      <c r="BY21">
        <v>161.80000000000291</v>
      </c>
      <c r="BZ21">
        <v>189</v>
      </c>
      <c r="CA21">
        <v>130</v>
      </c>
      <c r="CB21">
        <v>383.59999999999854</v>
      </c>
      <c r="CC21">
        <v>-477.20000000000437</v>
      </c>
      <c r="CD21">
        <v>-5.4000000000014552</v>
      </c>
      <c r="CE21">
        <v>71.19999999999709</v>
      </c>
      <c r="CF21">
        <v>-37.400000000001455</v>
      </c>
      <c r="CG21">
        <v>-215.79999999999563</v>
      </c>
      <c r="CH21">
        <v>-64.200000000004366</v>
      </c>
      <c r="CI21">
        <v>-286</v>
      </c>
      <c r="CJ21">
        <v>-140.40000000000146</v>
      </c>
      <c r="CK21">
        <v>-48.80000000000291</v>
      </c>
      <c r="CL21">
        <v>-109.19999999999709</v>
      </c>
      <c r="CM21">
        <v>-85.80000000000291</v>
      </c>
      <c r="CN21">
        <v>-59.19999999999709</v>
      </c>
      <c r="CO21">
        <v>-317.59999999999854</v>
      </c>
      <c r="CP21">
        <v>73.19999999999709</v>
      </c>
      <c r="CQ21">
        <v>255.19999999999709</v>
      </c>
      <c r="CR21">
        <v>-213</v>
      </c>
      <c r="CS21">
        <v>93.399999999994179</v>
      </c>
      <c r="CT21">
        <v>-583.80000000000291</v>
      </c>
      <c r="CU21">
        <v>-472.79999999999563</v>
      </c>
      <c r="CV21">
        <v>145.39999999999418</v>
      </c>
      <c r="CW21">
        <v>-12.599999999998545</v>
      </c>
      <c r="CY21">
        <f t="shared" si="0"/>
        <v>-19.870000000000381</v>
      </c>
      <c r="CZ21">
        <f t="shared" si="1"/>
        <v>180.23399999999981</v>
      </c>
    </row>
    <row r="22" spans="2:104" x14ac:dyDescent="0.25">
      <c r="B22">
        <v>-192.39999999999418</v>
      </c>
      <c r="C22">
        <v>-177.40000000000146</v>
      </c>
      <c r="D22">
        <v>-36.200000000011642</v>
      </c>
      <c r="E22">
        <v>32.399999999994179</v>
      </c>
      <c r="F22">
        <v>137.80000000000291</v>
      </c>
      <c r="G22">
        <v>115.60000000000218</v>
      </c>
      <c r="H22">
        <v>-422.79999999999563</v>
      </c>
      <c r="I22">
        <v>-78.799999999995634</v>
      </c>
      <c r="J22">
        <v>57.600000000005821</v>
      </c>
      <c r="K22">
        <v>70</v>
      </c>
      <c r="L22">
        <v>-83.80000000000291</v>
      </c>
      <c r="M22">
        <v>116.40000000000146</v>
      </c>
      <c r="N22">
        <v>300.80000000000291</v>
      </c>
      <c r="O22">
        <v>-46.19999999999709</v>
      </c>
      <c r="P22">
        <v>-37.200000000004366</v>
      </c>
      <c r="Q22">
        <v>-56</v>
      </c>
      <c r="R22">
        <v>19</v>
      </c>
      <c r="S22">
        <v>62.400000000008731</v>
      </c>
      <c r="T22">
        <v>-321</v>
      </c>
      <c r="U22">
        <v>768.19999999999709</v>
      </c>
      <c r="V22">
        <v>273.80000000000291</v>
      </c>
      <c r="W22">
        <v>26</v>
      </c>
      <c r="X22">
        <v>154.80000000000291</v>
      </c>
      <c r="Y22">
        <v>222.60000000000582</v>
      </c>
      <c r="Z22">
        <v>559.60000000000582</v>
      </c>
      <c r="AA22">
        <v>-199.59999999999854</v>
      </c>
      <c r="AB22">
        <v>47.400000000001455</v>
      </c>
      <c r="AC22">
        <v>483.39999999999418</v>
      </c>
      <c r="AD22">
        <v>245.19999999999709</v>
      </c>
      <c r="AE22">
        <v>136.20000000000437</v>
      </c>
      <c r="AF22">
        <v>-125</v>
      </c>
      <c r="AG22">
        <v>-94</v>
      </c>
      <c r="AH22">
        <v>-141.60000000000582</v>
      </c>
      <c r="AI22">
        <v>17.19999999999709</v>
      </c>
      <c r="AJ22">
        <v>-388.60000000000582</v>
      </c>
      <c r="AK22">
        <v>-287.80000000000291</v>
      </c>
      <c r="AL22">
        <v>406.60000000000582</v>
      </c>
      <c r="AM22">
        <v>-73.400000000008731</v>
      </c>
      <c r="AN22">
        <v>-62.400000000001455</v>
      </c>
      <c r="AO22">
        <v>-320</v>
      </c>
      <c r="AP22">
        <v>72.400000000008731</v>
      </c>
      <c r="AQ22">
        <v>-11.599999999991269</v>
      </c>
      <c r="AR22">
        <v>-48.599999999998545</v>
      </c>
      <c r="AS22">
        <v>91.19999999999709</v>
      </c>
      <c r="AT22">
        <v>-283.80000000000291</v>
      </c>
      <c r="AU22">
        <v>117.79999999999563</v>
      </c>
      <c r="AV22">
        <v>-321.20000000000437</v>
      </c>
      <c r="AW22">
        <v>177</v>
      </c>
      <c r="AX22">
        <v>-176.20000000000437</v>
      </c>
      <c r="AY22">
        <v>-30.399999999999636</v>
      </c>
      <c r="AZ22">
        <v>63.200000000004366</v>
      </c>
      <c r="BA22">
        <v>334.40000000000146</v>
      </c>
      <c r="BB22">
        <v>189.59999999999127</v>
      </c>
      <c r="BC22">
        <v>147.19999999999709</v>
      </c>
      <c r="BD22">
        <v>-5.6000000000058208</v>
      </c>
      <c r="BE22">
        <v>-70.80000000000291</v>
      </c>
      <c r="BF22">
        <v>-81.599999999998545</v>
      </c>
      <c r="BG22">
        <v>-73.600000000005821</v>
      </c>
      <c r="BH22">
        <v>190</v>
      </c>
      <c r="BI22">
        <v>-133</v>
      </c>
      <c r="BJ22">
        <v>-42</v>
      </c>
      <c r="BK22">
        <v>-138.40000000000146</v>
      </c>
      <c r="BL22">
        <v>-116</v>
      </c>
      <c r="BM22">
        <v>-60.600000000005821</v>
      </c>
      <c r="BN22">
        <v>-44.799999999995634</v>
      </c>
      <c r="BO22">
        <v>-296</v>
      </c>
      <c r="BP22">
        <v>733.20000000000437</v>
      </c>
      <c r="BQ22">
        <v>11.200000000004366</v>
      </c>
      <c r="BR22">
        <v>358.59999999999854</v>
      </c>
      <c r="BS22">
        <v>370.40000000000146</v>
      </c>
      <c r="BT22">
        <v>-140.39999999999418</v>
      </c>
      <c r="BU22">
        <v>-260.59999999999854</v>
      </c>
      <c r="BV22">
        <v>-114.60000000000582</v>
      </c>
      <c r="BW22">
        <v>-37.80000000000291</v>
      </c>
      <c r="BX22">
        <v>-85.80000000000291</v>
      </c>
      <c r="BY22">
        <v>-141.40000000000873</v>
      </c>
      <c r="BZ22">
        <v>43</v>
      </c>
      <c r="CA22">
        <v>-224.59999999999854</v>
      </c>
      <c r="CB22">
        <v>183</v>
      </c>
      <c r="CC22">
        <v>396.59999999999854</v>
      </c>
      <c r="CD22">
        <v>-190.80000000000291</v>
      </c>
      <c r="CE22">
        <v>136.20000000000437</v>
      </c>
      <c r="CF22">
        <v>48.80000000000291</v>
      </c>
      <c r="CG22">
        <v>63.599999999998545</v>
      </c>
      <c r="CH22">
        <v>166.60000000000582</v>
      </c>
      <c r="CI22">
        <v>115.60000000000582</v>
      </c>
      <c r="CJ22">
        <v>-6.3999999999941792</v>
      </c>
      <c r="CK22">
        <v>12.400000000001455</v>
      </c>
      <c r="CL22">
        <v>236.39999999999418</v>
      </c>
      <c r="CM22">
        <v>170.59999999999854</v>
      </c>
      <c r="CN22">
        <v>267.80000000000291</v>
      </c>
      <c r="CO22">
        <v>152.80000000000291</v>
      </c>
      <c r="CP22">
        <v>23.80000000000291</v>
      </c>
      <c r="CQ22">
        <v>262.59999999999127</v>
      </c>
      <c r="CR22">
        <v>-130.19999999999709</v>
      </c>
      <c r="CS22">
        <v>-113.59999999999127</v>
      </c>
      <c r="CT22">
        <v>53.19999999999709</v>
      </c>
      <c r="CU22">
        <v>-117.20000000000437</v>
      </c>
      <c r="CV22">
        <v>-5.5999999999985448</v>
      </c>
      <c r="CW22">
        <v>164.80000000000291</v>
      </c>
      <c r="CY22">
        <f t="shared" si="0"/>
        <v>29.596000000000039</v>
      </c>
      <c r="CZ22">
        <f t="shared" si="1"/>
        <v>162.54400000000089</v>
      </c>
    </row>
    <row r="23" spans="2:104" x14ac:dyDescent="0.25">
      <c r="B23">
        <v>208.19999999999709</v>
      </c>
      <c r="C23">
        <v>-308.40000000000146</v>
      </c>
      <c r="D23">
        <v>149.20000000001164</v>
      </c>
      <c r="E23">
        <v>-93.80000000000291</v>
      </c>
      <c r="F23">
        <v>-438</v>
      </c>
      <c r="G23">
        <v>133.39999999999782</v>
      </c>
      <c r="H23">
        <v>-62.400000000001455</v>
      </c>
      <c r="I23">
        <v>-137.20000000000437</v>
      </c>
      <c r="J23">
        <v>59.599999999998545</v>
      </c>
      <c r="K23">
        <v>128</v>
      </c>
      <c r="L23">
        <v>-266.19999999999709</v>
      </c>
      <c r="M23">
        <v>-70</v>
      </c>
      <c r="N23">
        <v>-2</v>
      </c>
      <c r="O23">
        <v>-29.400000000001455</v>
      </c>
      <c r="P23">
        <v>-164.79999999999563</v>
      </c>
      <c r="Q23">
        <v>231.20000000000437</v>
      </c>
      <c r="R23">
        <v>-114.19999999999709</v>
      </c>
      <c r="S23">
        <v>405</v>
      </c>
      <c r="T23">
        <v>68.400000000001455</v>
      </c>
      <c r="U23">
        <v>18.80000000000291</v>
      </c>
      <c r="V23">
        <v>98.599999999998545</v>
      </c>
      <c r="W23">
        <v>247.20000000000437</v>
      </c>
      <c r="X23">
        <v>-65</v>
      </c>
      <c r="Y23">
        <v>-171.20000000000437</v>
      </c>
      <c r="Z23">
        <v>-285.80000000000291</v>
      </c>
      <c r="AA23">
        <v>206.40000000000146</v>
      </c>
      <c r="AB23">
        <v>-254.20000000000437</v>
      </c>
      <c r="AC23">
        <v>186.80000000000291</v>
      </c>
      <c r="AD23">
        <v>-374.19999999999709</v>
      </c>
      <c r="AE23">
        <v>468.79999999999563</v>
      </c>
      <c r="AF23">
        <v>115.39999999999418</v>
      </c>
      <c r="AG23">
        <v>-185.39999999999418</v>
      </c>
      <c r="AH23">
        <v>-40.799999999995634</v>
      </c>
      <c r="AI23">
        <v>-69.799999999988358</v>
      </c>
      <c r="AJ23">
        <v>-132</v>
      </c>
      <c r="AK23">
        <v>-52.19999999999709</v>
      </c>
      <c r="AL23">
        <v>101.79999999999563</v>
      </c>
      <c r="AM23">
        <v>195.20000000001164</v>
      </c>
      <c r="AN23">
        <v>-209.79999999999563</v>
      </c>
      <c r="AO23">
        <v>19.599999999991269</v>
      </c>
      <c r="AP23">
        <v>130.59999999999127</v>
      </c>
      <c r="AQ23">
        <v>278.80000000000291</v>
      </c>
      <c r="AR23">
        <v>-243.20000000000437</v>
      </c>
      <c r="AS23">
        <v>-451</v>
      </c>
      <c r="AT23">
        <v>381</v>
      </c>
      <c r="AU23">
        <v>55</v>
      </c>
      <c r="AV23">
        <v>-19</v>
      </c>
      <c r="AW23">
        <v>99</v>
      </c>
      <c r="AX23">
        <v>0.80000000000291038</v>
      </c>
      <c r="AY23">
        <v>-23.399999999999636</v>
      </c>
      <c r="AZ23">
        <v>319.59999999999854</v>
      </c>
      <c r="BA23">
        <v>315.40000000000146</v>
      </c>
      <c r="BB23">
        <v>-189.59999999999127</v>
      </c>
      <c r="BC23">
        <v>-266.59999999999854</v>
      </c>
      <c r="BD23">
        <v>-11.799999999995634</v>
      </c>
      <c r="BE23">
        <v>124.59999999999854</v>
      </c>
      <c r="BF23">
        <v>-69.799999999995634</v>
      </c>
      <c r="BG23">
        <v>-174.39999999999418</v>
      </c>
      <c r="BH23">
        <v>-136.60000000000582</v>
      </c>
      <c r="BI23">
        <v>-247.80000000000291</v>
      </c>
      <c r="BJ23">
        <v>192.59999999999127</v>
      </c>
      <c r="BK23">
        <v>52.80000000000291</v>
      </c>
      <c r="BL23">
        <v>349.39999999999418</v>
      </c>
      <c r="BM23">
        <v>-206.39999999999418</v>
      </c>
      <c r="BN23">
        <v>-76.400000000001455</v>
      </c>
      <c r="BO23">
        <v>-114.20000000000437</v>
      </c>
      <c r="BP23">
        <v>257.59999999999854</v>
      </c>
      <c r="BQ23">
        <v>-78.200000000004366</v>
      </c>
      <c r="BR23">
        <v>280.60000000000218</v>
      </c>
      <c r="BS23">
        <v>-51.400000000001455</v>
      </c>
      <c r="BT23">
        <v>145.59999999999854</v>
      </c>
      <c r="BU23">
        <v>64</v>
      </c>
      <c r="BV23">
        <v>194.80000000000291</v>
      </c>
      <c r="BW23">
        <v>-197.39999999999418</v>
      </c>
      <c r="BX23">
        <v>13.600000000005821</v>
      </c>
      <c r="BY23">
        <v>-434.19999999999709</v>
      </c>
      <c r="BZ23">
        <v>-18</v>
      </c>
      <c r="CA23">
        <v>233</v>
      </c>
      <c r="CB23">
        <v>-211.40000000000146</v>
      </c>
      <c r="CC23">
        <v>-212.19999999999709</v>
      </c>
      <c r="CD23">
        <v>-111</v>
      </c>
      <c r="CE23">
        <v>112.59999999999854</v>
      </c>
      <c r="CF23">
        <v>-27</v>
      </c>
      <c r="CG23">
        <v>-63.400000000001455</v>
      </c>
      <c r="CH23">
        <v>61</v>
      </c>
      <c r="CI23">
        <v>-213.40000000000873</v>
      </c>
      <c r="CJ23">
        <v>-65.400000000001455</v>
      </c>
      <c r="CK23">
        <v>-181.20000000000437</v>
      </c>
      <c r="CL23">
        <v>-428.80000000000291</v>
      </c>
      <c r="CM23">
        <v>-97.399999999994179</v>
      </c>
      <c r="CN23">
        <v>-202.40000000000873</v>
      </c>
      <c r="CO23">
        <v>-460.20000000000437</v>
      </c>
      <c r="CP23">
        <v>-52.400000000008731</v>
      </c>
      <c r="CQ23">
        <v>269.20000000001164</v>
      </c>
      <c r="CR23">
        <v>74.799999999995634</v>
      </c>
      <c r="CS23">
        <v>79.19999999999709</v>
      </c>
      <c r="CT23">
        <v>58.80000000000291</v>
      </c>
      <c r="CU23">
        <v>26.600000000005821</v>
      </c>
      <c r="CV23">
        <v>27</v>
      </c>
      <c r="CW23">
        <v>245.59999999999854</v>
      </c>
      <c r="CY23">
        <f t="shared" si="0"/>
        <v>-13.771999999999879</v>
      </c>
      <c r="CZ23">
        <f t="shared" si="1"/>
        <v>163.47600000000011</v>
      </c>
    </row>
    <row r="24" spans="2:104" x14ac:dyDescent="0.25">
      <c r="B24">
        <v>131.80000000000291</v>
      </c>
      <c r="C24">
        <v>116.80000000000291</v>
      </c>
      <c r="D24">
        <v>-256.60000000000582</v>
      </c>
      <c r="E24">
        <v>-295.99999999999272</v>
      </c>
      <c r="F24">
        <v>121.79999999998836</v>
      </c>
      <c r="G24">
        <v>-60</v>
      </c>
      <c r="H24">
        <v>-298</v>
      </c>
      <c r="I24">
        <v>132.40000000000146</v>
      </c>
      <c r="J24">
        <v>101.59999999999854</v>
      </c>
      <c r="K24">
        <v>274.20000000000437</v>
      </c>
      <c r="L24">
        <v>16.19999999999709</v>
      </c>
      <c r="M24">
        <v>-82.400000000001455</v>
      </c>
      <c r="N24">
        <v>-67.80000000000291</v>
      </c>
      <c r="O24">
        <v>-212.40000000000146</v>
      </c>
      <c r="P24">
        <v>-354.59999999999854</v>
      </c>
      <c r="Q24">
        <v>-25.200000000004366</v>
      </c>
      <c r="R24">
        <v>-467</v>
      </c>
      <c r="S24">
        <v>265.19999999999709</v>
      </c>
      <c r="T24">
        <v>-274.40000000000146</v>
      </c>
      <c r="U24">
        <v>132.19999999999709</v>
      </c>
      <c r="V24">
        <v>55.80000000000291</v>
      </c>
      <c r="W24">
        <v>-133</v>
      </c>
      <c r="X24">
        <v>114.79999999999563</v>
      </c>
      <c r="Y24">
        <v>33.400000000001455</v>
      </c>
      <c r="Z24">
        <v>204.19999999999709</v>
      </c>
      <c r="AA24">
        <v>-253.80000000000291</v>
      </c>
      <c r="AB24">
        <v>-41.799999999995634</v>
      </c>
      <c r="AC24">
        <v>112</v>
      </c>
      <c r="AD24">
        <v>224.79999999999563</v>
      </c>
      <c r="AE24">
        <v>60.599999999998545</v>
      </c>
      <c r="AF24">
        <v>-70.19999999999709</v>
      </c>
      <c r="AG24">
        <v>25.19999999999709</v>
      </c>
      <c r="AH24">
        <v>98</v>
      </c>
      <c r="AI24">
        <v>163</v>
      </c>
      <c r="AJ24">
        <v>368.40000000000146</v>
      </c>
      <c r="AK24">
        <v>-111.80000000000291</v>
      </c>
      <c r="AL24">
        <v>30.400000000001455</v>
      </c>
      <c r="AM24">
        <v>-591.20000000001164</v>
      </c>
      <c r="AN24">
        <v>400.19999999999709</v>
      </c>
      <c r="AO24">
        <v>305.20000000001164</v>
      </c>
      <c r="AP24">
        <v>38</v>
      </c>
      <c r="AQ24">
        <v>-222.60000000000582</v>
      </c>
      <c r="AR24">
        <v>163.40000000000146</v>
      </c>
      <c r="AS24">
        <v>7.3999999999941792</v>
      </c>
      <c r="AT24">
        <v>447</v>
      </c>
      <c r="AU24">
        <v>-139.40000000000146</v>
      </c>
      <c r="AV24">
        <v>364</v>
      </c>
      <c r="AW24">
        <v>109.80000000000291</v>
      </c>
      <c r="AX24">
        <v>191.40000000000146</v>
      </c>
      <c r="AY24">
        <v>-41.399999999999636</v>
      </c>
      <c r="AZ24">
        <v>143.40000000000146</v>
      </c>
      <c r="BA24">
        <v>-235.40000000000146</v>
      </c>
      <c r="BB24">
        <v>-5.6000000000058208</v>
      </c>
      <c r="BC24">
        <v>-353</v>
      </c>
      <c r="BD24">
        <v>-154.59999999999854</v>
      </c>
      <c r="BE24">
        <v>-319.59999999999854</v>
      </c>
      <c r="BF24">
        <v>354.59999999999854</v>
      </c>
      <c r="BG24">
        <v>48.19999999999709</v>
      </c>
      <c r="BH24">
        <v>-94.399999999994179</v>
      </c>
      <c r="BI24">
        <v>106.20000000000437</v>
      </c>
      <c r="BJ24">
        <v>-29.399999999994179</v>
      </c>
      <c r="BK24">
        <v>269.79999999999563</v>
      </c>
      <c r="BL24">
        <v>7.3999999999941792</v>
      </c>
      <c r="BM24">
        <v>366.39999999999418</v>
      </c>
      <c r="BN24">
        <v>2.8000000000029104</v>
      </c>
      <c r="BO24">
        <v>-50.599999999998545</v>
      </c>
      <c r="BP24">
        <v>239.19999999999709</v>
      </c>
      <c r="BQ24">
        <v>-64.19999999999709</v>
      </c>
      <c r="BR24">
        <v>-105.20000000000073</v>
      </c>
      <c r="BS24">
        <v>-229.39999999999418</v>
      </c>
      <c r="BT24">
        <v>124.40000000000146</v>
      </c>
      <c r="BU24">
        <v>219.59999999999854</v>
      </c>
      <c r="BV24">
        <v>151.60000000000582</v>
      </c>
      <c r="BW24">
        <v>-321.80000000000291</v>
      </c>
      <c r="BX24">
        <v>-221.39999999999418</v>
      </c>
      <c r="BY24">
        <v>-49.80000000000291</v>
      </c>
      <c r="BZ24">
        <v>-314.80000000000291</v>
      </c>
      <c r="CA24">
        <v>113</v>
      </c>
      <c r="CB24">
        <v>-48.80000000000291</v>
      </c>
      <c r="CC24">
        <v>16.599999999998545</v>
      </c>
      <c r="CD24">
        <v>131.80000000000291</v>
      </c>
      <c r="CE24">
        <v>401.59999999999854</v>
      </c>
      <c r="CF24">
        <v>-132</v>
      </c>
      <c r="CG24">
        <v>382.80000000000291</v>
      </c>
      <c r="CH24">
        <v>-32.400000000001455</v>
      </c>
      <c r="CI24">
        <v>31.600000000005821</v>
      </c>
      <c r="CJ24">
        <v>-293.20000000000437</v>
      </c>
      <c r="CK24">
        <v>134.60000000000582</v>
      </c>
      <c r="CL24">
        <v>-232.59999999999127</v>
      </c>
      <c r="CM24">
        <v>-61.80000000000291</v>
      </c>
      <c r="CN24">
        <v>-12</v>
      </c>
      <c r="CO24">
        <v>187.60000000000582</v>
      </c>
      <c r="CP24">
        <v>30.80000000000291</v>
      </c>
      <c r="CQ24">
        <v>69.799999999988358</v>
      </c>
      <c r="CR24">
        <v>58</v>
      </c>
      <c r="CS24">
        <v>-30.80000000000291</v>
      </c>
      <c r="CT24">
        <v>25.600000000005821</v>
      </c>
      <c r="CU24">
        <v>152</v>
      </c>
      <c r="CV24">
        <v>-127.40000000000146</v>
      </c>
      <c r="CW24">
        <v>7.8000000000029104</v>
      </c>
      <c r="CY24">
        <f t="shared" si="0"/>
        <v>10.665999999999821</v>
      </c>
      <c r="CZ24">
        <f t="shared" si="1"/>
        <v>161.06200000000021</v>
      </c>
    </row>
    <row r="25" spans="2:104" x14ac:dyDescent="0.25">
      <c r="B25">
        <v>95.19999999999709</v>
      </c>
      <c r="C25">
        <v>19</v>
      </c>
      <c r="D25">
        <v>169.60000000000582</v>
      </c>
      <c r="E25">
        <v>94.400000000001455</v>
      </c>
      <c r="F25">
        <v>-172.59999999999127</v>
      </c>
      <c r="G25">
        <v>43.400000000001455</v>
      </c>
      <c r="H25">
        <v>231.40000000000146</v>
      </c>
      <c r="I25">
        <v>-89.799999999995634</v>
      </c>
      <c r="J25">
        <v>157</v>
      </c>
      <c r="K25">
        <v>416.79999999999563</v>
      </c>
      <c r="L25">
        <v>-80.399999999994179</v>
      </c>
      <c r="M25">
        <v>154.80000000000291</v>
      </c>
      <c r="N25">
        <v>-210.59999999999854</v>
      </c>
      <c r="O25">
        <v>-173.59999999999854</v>
      </c>
      <c r="P25">
        <v>205.39999999999418</v>
      </c>
      <c r="Q25">
        <v>371.60000000000582</v>
      </c>
      <c r="R25">
        <v>196.40000000000873</v>
      </c>
      <c r="S25">
        <v>-476.19999999999709</v>
      </c>
      <c r="T25">
        <v>127</v>
      </c>
      <c r="U25">
        <v>-403.79999999999563</v>
      </c>
      <c r="V25">
        <v>112.39999999999418</v>
      </c>
      <c r="W25">
        <v>-404.59999999999854</v>
      </c>
      <c r="X25">
        <v>54.200000000004366</v>
      </c>
      <c r="Y25">
        <v>674.40000000000146</v>
      </c>
      <c r="Z25">
        <v>158.19999999999709</v>
      </c>
      <c r="AA25">
        <v>201.80000000000291</v>
      </c>
      <c r="AB25">
        <v>111.40000000000146</v>
      </c>
      <c r="AC25">
        <v>186.80000000000291</v>
      </c>
      <c r="AD25">
        <v>251.60000000000582</v>
      </c>
      <c r="AE25">
        <v>167.40000000000146</v>
      </c>
      <c r="AF25">
        <v>82.80000000000291</v>
      </c>
      <c r="AG25">
        <v>-60.400000000001455</v>
      </c>
      <c r="AH25">
        <v>-114.40000000000146</v>
      </c>
      <c r="AI25">
        <v>-228.40000000000873</v>
      </c>
      <c r="AJ25">
        <v>-32.599999999998545</v>
      </c>
      <c r="AK25">
        <v>34</v>
      </c>
      <c r="AL25">
        <v>65</v>
      </c>
      <c r="AM25">
        <v>283.40000000000873</v>
      </c>
      <c r="AN25">
        <v>-36</v>
      </c>
      <c r="AO25">
        <v>-46.400000000008731</v>
      </c>
      <c r="AP25">
        <v>-79.799999999988358</v>
      </c>
      <c r="AQ25">
        <v>-148.19999999999709</v>
      </c>
      <c r="AR25">
        <v>-148</v>
      </c>
      <c r="AS25">
        <v>285.80000000000291</v>
      </c>
      <c r="AT25">
        <v>246.40000000000146</v>
      </c>
      <c r="AU25">
        <v>336.80000000000291</v>
      </c>
      <c r="AV25">
        <v>-112.79999999999563</v>
      </c>
      <c r="AW25">
        <v>174.80000000000291</v>
      </c>
      <c r="AX25">
        <v>22.599999999998545</v>
      </c>
      <c r="AY25">
        <v>-141.80000000000109</v>
      </c>
      <c r="AZ25">
        <v>-17.400000000001455</v>
      </c>
      <c r="BA25">
        <v>33.400000000001455</v>
      </c>
      <c r="BB25">
        <v>362.40000000000873</v>
      </c>
      <c r="BC25">
        <v>25.80000000000291</v>
      </c>
      <c r="BD25">
        <v>-199</v>
      </c>
      <c r="BE25">
        <v>-118.19999999999709</v>
      </c>
      <c r="BF25">
        <v>342.59999999999854</v>
      </c>
      <c r="BG25">
        <v>-18.399999999994179</v>
      </c>
      <c r="BH25">
        <v>-362.60000000000582</v>
      </c>
      <c r="BI25">
        <v>132.39999999999418</v>
      </c>
      <c r="BJ25">
        <v>138.60000000000582</v>
      </c>
      <c r="BK25">
        <v>-65.19999999999709</v>
      </c>
      <c r="BL25">
        <v>140.80000000000291</v>
      </c>
      <c r="BM25">
        <v>75.600000000005821</v>
      </c>
      <c r="BN25">
        <v>229.59999999999854</v>
      </c>
      <c r="BO25">
        <v>127.40000000000146</v>
      </c>
      <c r="BP25">
        <v>-189</v>
      </c>
      <c r="BQ25">
        <v>175.40000000000146</v>
      </c>
      <c r="BR25">
        <v>1.2000000000007276</v>
      </c>
      <c r="BS25">
        <v>39.599999999998545</v>
      </c>
      <c r="BT25">
        <v>-145.20000000000437</v>
      </c>
      <c r="BU25">
        <v>-214.80000000000291</v>
      </c>
      <c r="BV25">
        <v>-19.600000000005821</v>
      </c>
      <c r="BW25">
        <v>-269.80000000000291</v>
      </c>
      <c r="BX25">
        <v>-103.20000000001164</v>
      </c>
      <c r="BY25">
        <v>23.19999999999709</v>
      </c>
      <c r="BZ25">
        <v>-88</v>
      </c>
      <c r="CA25">
        <v>96.400000000001455</v>
      </c>
      <c r="CB25">
        <v>129</v>
      </c>
      <c r="CC25">
        <v>-479.40000000000146</v>
      </c>
      <c r="CD25">
        <v>-175.80000000000291</v>
      </c>
      <c r="CE25">
        <v>-251.80000000000291</v>
      </c>
      <c r="CF25">
        <v>219.80000000000291</v>
      </c>
      <c r="CG25">
        <v>156.79999999999563</v>
      </c>
      <c r="CH25">
        <v>-282.20000000000437</v>
      </c>
      <c r="CI25">
        <v>-268</v>
      </c>
      <c r="CJ25">
        <v>78.200000000004366</v>
      </c>
      <c r="CK25">
        <v>-1</v>
      </c>
      <c r="CL25">
        <v>-317.40000000000873</v>
      </c>
      <c r="CM25">
        <v>273.19999999999709</v>
      </c>
      <c r="CN25">
        <v>440</v>
      </c>
      <c r="CO25">
        <v>97</v>
      </c>
      <c r="CP25">
        <v>68.399999999994179</v>
      </c>
      <c r="CQ25">
        <v>122.40000000000873</v>
      </c>
      <c r="CR25">
        <v>20</v>
      </c>
      <c r="CS25">
        <v>12.600000000005821</v>
      </c>
      <c r="CT25">
        <v>-381</v>
      </c>
      <c r="CU25">
        <v>163.39999999999418</v>
      </c>
      <c r="CV25">
        <v>286.20000000000437</v>
      </c>
      <c r="CW25">
        <v>-105.60000000000582</v>
      </c>
      <c r="CY25">
        <f t="shared" si="0"/>
        <v>25.102000000000533</v>
      </c>
      <c r="CZ25">
        <f t="shared" si="1"/>
        <v>169.76200000000091</v>
      </c>
    </row>
    <row r="26" spans="2:104" x14ac:dyDescent="0.25">
      <c r="B26">
        <v>-351</v>
      </c>
      <c r="C26">
        <v>86.799999999995634</v>
      </c>
      <c r="D26">
        <v>86</v>
      </c>
      <c r="E26">
        <v>8.7999999999956344</v>
      </c>
      <c r="F26">
        <v>-12.19999999999709</v>
      </c>
      <c r="G26">
        <v>137.59999999999854</v>
      </c>
      <c r="H26">
        <v>-75.599999999998545</v>
      </c>
      <c r="I26">
        <v>247.59999999999854</v>
      </c>
      <c r="J26">
        <v>125</v>
      </c>
      <c r="K26">
        <v>44</v>
      </c>
      <c r="L26">
        <v>41.399999999994179</v>
      </c>
      <c r="M26">
        <v>33.399999999994179</v>
      </c>
      <c r="N26">
        <v>-395.59999999999854</v>
      </c>
      <c r="O26">
        <v>-160</v>
      </c>
      <c r="P26">
        <v>-86.599999999998545</v>
      </c>
      <c r="Q26">
        <v>225.79999999999563</v>
      </c>
      <c r="R26">
        <v>23.19999999999709</v>
      </c>
      <c r="S26">
        <v>300.19999999999709</v>
      </c>
      <c r="T26">
        <v>177</v>
      </c>
      <c r="U26">
        <v>270.39999999999418</v>
      </c>
      <c r="V26">
        <v>-76.599999999998545</v>
      </c>
      <c r="W26">
        <v>76.399999999994179</v>
      </c>
      <c r="X26">
        <v>-132.20000000000437</v>
      </c>
      <c r="Y26">
        <v>-81.200000000004366</v>
      </c>
      <c r="Z26">
        <v>-21.80000000000291</v>
      </c>
      <c r="AA26">
        <v>98.19999999999709</v>
      </c>
      <c r="AB26">
        <v>-333.80000000000291</v>
      </c>
      <c r="AC26">
        <v>142.39999999999418</v>
      </c>
      <c r="AD26">
        <v>47.799999999995634</v>
      </c>
      <c r="AE26">
        <v>-244.79999999999563</v>
      </c>
      <c r="AF26">
        <v>-116.39999999999418</v>
      </c>
      <c r="AG26">
        <v>36.200000000004366</v>
      </c>
      <c r="AH26">
        <v>-6.4000000000014552</v>
      </c>
      <c r="AI26">
        <v>-378.19999999999709</v>
      </c>
      <c r="AJ26">
        <v>225.80000000000291</v>
      </c>
      <c r="AK26">
        <v>29.400000000001455</v>
      </c>
      <c r="AL26">
        <v>-50</v>
      </c>
      <c r="AM26">
        <v>-339.40000000000873</v>
      </c>
      <c r="AN26">
        <v>110</v>
      </c>
      <c r="AO26">
        <v>-90.399999999994179</v>
      </c>
      <c r="AP26">
        <v>216.39999999999418</v>
      </c>
      <c r="AQ26">
        <v>466.39999999999418</v>
      </c>
      <c r="AR26">
        <v>-271.40000000000146</v>
      </c>
      <c r="AS26">
        <v>375.19999999999709</v>
      </c>
      <c r="AT26">
        <v>81</v>
      </c>
      <c r="AU26">
        <v>18.400000000001455</v>
      </c>
      <c r="AV26">
        <v>65.599999999998545</v>
      </c>
      <c r="AW26">
        <v>40.599999999998545</v>
      </c>
      <c r="AX26">
        <v>-225.59999999999854</v>
      </c>
      <c r="AY26">
        <v>202.80000000000109</v>
      </c>
      <c r="AZ26">
        <v>-39.400000000001455</v>
      </c>
      <c r="BA26">
        <v>7.1999999999970896</v>
      </c>
      <c r="BB26">
        <v>-296.20000000001164</v>
      </c>
      <c r="BC26">
        <v>581.59999999999854</v>
      </c>
      <c r="BD26">
        <v>211.39999999999418</v>
      </c>
      <c r="BE26">
        <v>78</v>
      </c>
      <c r="BF26">
        <v>215.19999999999709</v>
      </c>
      <c r="BG26">
        <v>12.799999999988358</v>
      </c>
      <c r="BH26">
        <v>-31</v>
      </c>
      <c r="BI26">
        <v>-128.39999999999418</v>
      </c>
      <c r="BJ26">
        <v>-96.600000000005821</v>
      </c>
      <c r="BK26">
        <v>-384</v>
      </c>
      <c r="BL26">
        <v>277.60000000000582</v>
      </c>
      <c r="BM26">
        <v>154</v>
      </c>
      <c r="BN26">
        <v>-100.20000000000437</v>
      </c>
      <c r="BO26">
        <v>51.599999999998545</v>
      </c>
      <c r="BP26">
        <v>-62.799999999995634</v>
      </c>
      <c r="BQ26">
        <v>-311.80000000000291</v>
      </c>
      <c r="BR26">
        <v>-241</v>
      </c>
      <c r="BS26">
        <v>33.799999999995634</v>
      </c>
      <c r="BT26">
        <v>-35.799999999995634</v>
      </c>
      <c r="BU26">
        <v>-194.79999999999563</v>
      </c>
      <c r="BV26">
        <v>-262.19999999999709</v>
      </c>
      <c r="BW26">
        <v>209.60000000000582</v>
      </c>
      <c r="BX26">
        <v>-116.79999999998836</v>
      </c>
      <c r="BY26">
        <v>-217.59999999999127</v>
      </c>
      <c r="BZ26">
        <v>-13.599999999998545</v>
      </c>
      <c r="CA26">
        <v>-129.59999999999854</v>
      </c>
      <c r="CB26">
        <v>-19.19999999999709</v>
      </c>
      <c r="CC26">
        <v>-375.39999999999418</v>
      </c>
      <c r="CD26">
        <v>-76.399999999994179</v>
      </c>
      <c r="CE26">
        <v>57.200000000004366</v>
      </c>
      <c r="CF26">
        <v>-194.60000000000582</v>
      </c>
      <c r="CG26">
        <v>120.20000000000437</v>
      </c>
      <c r="CH26">
        <v>-255.79999999999563</v>
      </c>
      <c r="CI26">
        <v>218.59999999999854</v>
      </c>
      <c r="CJ26">
        <v>-270.59999999999854</v>
      </c>
      <c r="CK26">
        <v>62.599999999998545</v>
      </c>
      <c r="CL26">
        <v>173</v>
      </c>
      <c r="CM26">
        <v>21.400000000001455</v>
      </c>
      <c r="CN26">
        <v>60</v>
      </c>
      <c r="CO26">
        <v>252.59999999999854</v>
      </c>
      <c r="CP26">
        <v>87.80000000000291</v>
      </c>
      <c r="CQ26">
        <v>33.399999999994179</v>
      </c>
      <c r="CR26">
        <v>-420.39999999999418</v>
      </c>
      <c r="CS26">
        <v>92.80000000000291</v>
      </c>
      <c r="CT26">
        <v>106.39999999999418</v>
      </c>
      <c r="CU26">
        <v>-46.19999999999709</v>
      </c>
      <c r="CV26">
        <v>-223.80000000000291</v>
      </c>
      <c r="CW26">
        <v>-213</v>
      </c>
      <c r="CY26">
        <f t="shared" si="0"/>
        <v>-10.478000000000412</v>
      </c>
      <c r="CZ26">
        <f t="shared" si="1"/>
        <v>153.64999999999876</v>
      </c>
    </row>
    <row r="27" spans="2:104" x14ac:dyDescent="0.25">
      <c r="B27">
        <v>-102.40000000000873</v>
      </c>
      <c r="C27">
        <v>139</v>
      </c>
      <c r="D27">
        <v>-464.60000000000582</v>
      </c>
      <c r="E27">
        <v>437.20000000000437</v>
      </c>
      <c r="F27">
        <v>-242.60000000000582</v>
      </c>
      <c r="G27">
        <v>191</v>
      </c>
      <c r="H27">
        <v>-187.60000000000582</v>
      </c>
      <c r="I27">
        <v>357.19999999999709</v>
      </c>
      <c r="J27">
        <v>-130.19999999999709</v>
      </c>
      <c r="K27">
        <v>187.60000000000582</v>
      </c>
      <c r="L27">
        <v>-252.80000000000291</v>
      </c>
      <c r="M27">
        <v>-307.79999999999563</v>
      </c>
      <c r="N27">
        <v>-111.19999999999709</v>
      </c>
      <c r="O27">
        <v>108.40000000000146</v>
      </c>
      <c r="P27">
        <v>-400.59999999999854</v>
      </c>
      <c r="Q27">
        <v>385.80000000000291</v>
      </c>
      <c r="R27">
        <v>84.80000000000291</v>
      </c>
      <c r="S27">
        <v>-101.80000000000291</v>
      </c>
      <c r="T27">
        <v>-32.799999999995634</v>
      </c>
      <c r="U27">
        <v>-61</v>
      </c>
      <c r="V27">
        <v>-213.40000000000146</v>
      </c>
      <c r="W27">
        <v>621.40000000000146</v>
      </c>
      <c r="X27">
        <v>312.80000000000291</v>
      </c>
      <c r="Y27">
        <v>55</v>
      </c>
      <c r="Z27">
        <v>-12.599999999991269</v>
      </c>
      <c r="AA27">
        <v>33.200000000004366</v>
      </c>
      <c r="AB27">
        <v>-89.80000000000291</v>
      </c>
      <c r="AC27">
        <v>-238.39999999999418</v>
      </c>
      <c r="AD27">
        <v>-108.19999999999709</v>
      </c>
      <c r="AE27">
        <v>-661.20000000000437</v>
      </c>
      <c r="AF27">
        <v>129.19999999999709</v>
      </c>
      <c r="AG27">
        <v>-216.60000000000582</v>
      </c>
      <c r="AH27">
        <v>-234.40000000000146</v>
      </c>
      <c r="AI27">
        <v>146.80000000000291</v>
      </c>
      <c r="AJ27">
        <v>-15.80000000000291</v>
      </c>
      <c r="AK27">
        <v>107.40000000000146</v>
      </c>
      <c r="AL27">
        <v>-294.59999999999854</v>
      </c>
      <c r="AM27">
        <v>85.200000000011642</v>
      </c>
      <c r="AN27">
        <v>227.40000000000146</v>
      </c>
      <c r="AO27">
        <v>420.59999999999127</v>
      </c>
      <c r="AP27">
        <v>345.60000000000582</v>
      </c>
      <c r="AQ27">
        <v>197.40000000000873</v>
      </c>
      <c r="AR27">
        <v>6</v>
      </c>
      <c r="AS27">
        <v>177.40000000000873</v>
      </c>
      <c r="AT27">
        <v>262.59999999999854</v>
      </c>
      <c r="AU27">
        <v>59.400000000001455</v>
      </c>
      <c r="AV27">
        <v>414.59999999999854</v>
      </c>
      <c r="AW27">
        <v>-67.400000000001455</v>
      </c>
      <c r="AX27">
        <v>25.399999999994179</v>
      </c>
      <c r="AY27">
        <v>33.199999999998909</v>
      </c>
      <c r="AZ27">
        <v>86.599999999998545</v>
      </c>
      <c r="BA27">
        <v>-130.79999999999563</v>
      </c>
      <c r="BB27">
        <v>-19.799999999988358</v>
      </c>
      <c r="BC27">
        <v>-377.40000000000146</v>
      </c>
      <c r="BD27">
        <v>-14.399999999994179</v>
      </c>
      <c r="BE27">
        <v>18.399999999994179</v>
      </c>
      <c r="BF27">
        <v>78.400000000001455</v>
      </c>
      <c r="BG27">
        <v>-43.799999999988358</v>
      </c>
      <c r="BH27">
        <v>217.40000000000146</v>
      </c>
      <c r="BI27">
        <v>-3.8000000000029104</v>
      </c>
      <c r="BJ27">
        <v>36.399999999994179</v>
      </c>
      <c r="BK27">
        <v>-139.80000000000291</v>
      </c>
      <c r="BL27">
        <v>-287.40000000000873</v>
      </c>
      <c r="BM27">
        <v>-287.60000000000582</v>
      </c>
      <c r="BN27">
        <v>83.80000000000291</v>
      </c>
      <c r="BO27">
        <v>-220.79999999999563</v>
      </c>
      <c r="BP27">
        <v>-96.599999999998545</v>
      </c>
      <c r="BQ27">
        <v>153.80000000000291</v>
      </c>
      <c r="BR27">
        <v>232.39999999999782</v>
      </c>
      <c r="BS27">
        <v>-28.399999999994179</v>
      </c>
      <c r="BT27">
        <v>-82.400000000001455</v>
      </c>
      <c r="BU27">
        <v>106.39999999999418</v>
      </c>
      <c r="BV27">
        <v>27.399999999994179</v>
      </c>
      <c r="BW27">
        <v>-305.19999999999709</v>
      </c>
      <c r="BX27">
        <v>39.599999999991269</v>
      </c>
      <c r="BY27">
        <v>52.599999999991269</v>
      </c>
      <c r="BZ27">
        <v>-203.40000000000146</v>
      </c>
      <c r="CA27">
        <v>138.59999999999854</v>
      </c>
      <c r="CB27">
        <v>-375.80000000000291</v>
      </c>
      <c r="CC27">
        <v>172.39999999999418</v>
      </c>
      <c r="CD27">
        <v>12.599999999998545</v>
      </c>
      <c r="CE27">
        <v>-54.400000000001455</v>
      </c>
      <c r="CF27">
        <v>210.40000000000146</v>
      </c>
      <c r="CG27">
        <v>-33.80000000000291</v>
      </c>
      <c r="CH27">
        <v>-206.59999999999854</v>
      </c>
      <c r="CI27">
        <v>-144.59999999999854</v>
      </c>
      <c r="CJ27">
        <v>-35.200000000004366</v>
      </c>
      <c r="CK27">
        <v>-271.40000000000146</v>
      </c>
      <c r="CL27">
        <v>93.200000000011642</v>
      </c>
      <c r="CM27">
        <v>-610.79999999999563</v>
      </c>
      <c r="CN27">
        <v>134.19999999999709</v>
      </c>
      <c r="CO27">
        <v>-463.59999999999854</v>
      </c>
      <c r="CP27">
        <v>-272.59999999999127</v>
      </c>
      <c r="CQ27">
        <v>172.80000000000291</v>
      </c>
      <c r="CR27">
        <v>233.59999999999854</v>
      </c>
      <c r="CS27">
        <v>108.79999999998836</v>
      </c>
      <c r="CT27">
        <v>-137</v>
      </c>
      <c r="CU27">
        <v>84.19999999999709</v>
      </c>
      <c r="CV27">
        <v>-231</v>
      </c>
      <c r="CW27">
        <v>-24</v>
      </c>
      <c r="CY27">
        <f t="shared" si="0"/>
        <v>-16.045999999999932</v>
      </c>
      <c r="CZ27">
        <f t="shared" si="1"/>
        <v>176.95799999999988</v>
      </c>
    </row>
    <row r="28" spans="2:104" x14ac:dyDescent="0.25">
      <c r="B28">
        <v>43.400000000008731</v>
      </c>
      <c r="C28">
        <v>-118.59999999999854</v>
      </c>
      <c r="D28">
        <v>220.80000000000291</v>
      </c>
      <c r="E28">
        <v>-304.60000000000582</v>
      </c>
      <c r="F28">
        <v>233.19999999999709</v>
      </c>
      <c r="G28">
        <v>-103.59999999999854</v>
      </c>
      <c r="H28">
        <v>104.60000000000582</v>
      </c>
      <c r="I28">
        <v>-528.19999999999709</v>
      </c>
      <c r="J28">
        <v>-234.80000000000291</v>
      </c>
      <c r="K28">
        <v>135.19999999999709</v>
      </c>
      <c r="L28">
        <v>-207.19999999999709</v>
      </c>
      <c r="M28">
        <v>-207.59999999999854</v>
      </c>
      <c r="N28">
        <v>67.399999999994179</v>
      </c>
      <c r="O28">
        <v>-414.40000000000146</v>
      </c>
      <c r="P28">
        <v>170.59999999999854</v>
      </c>
      <c r="Q28">
        <v>-99</v>
      </c>
      <c r="R28">
        <v>-360.40000000000873</v>
      </c>
      <c r="S28">
        <v>-87.399999999994179</v>
      </c>
      <c r="T28">
        <v>647</v>
      </c>
      <c r="U28">
        <v>179.20000000000437</v>
      </c>
      <c r="V28">
        <v>-9</v>
      </c>
      <c r="W28">
        <v>89</v>
      </c>
      <c r="X28">
        <v>-160.80000000000291</v>
      </c>
      <c r="Y28">
        <v>59.400000000001455</v>
      </c>
      <c r="Z28">
        <v>136.19999999999709</v>
      </c>
      <c r="AA28">
        <v>193.59999999999854</v>
      </c>
      <c r="AB28">
        <v>-6.1999999999970896</v>
      </c>
      <c r="AC28">
        <v>-345.80000000000291</v>
      </c>
      <c r="AD28">
        <v>72</v>
      </c>
      <c r="AE28">
        <v>272.80000000000291</v>
      </c>
      <c r="AF28">
        <v>-286.80000000000291</v>
      </c>
      <c r="AG28">
        <v>96.600000000005821</v>
      </c>
      <c r="AH28">
        <v>239.20000000000437</v>
      </c>
      <c r="AI28">
        <v>-126</v>
      </c>
      <c r="AJ28">
        <v>344.59999999999854</v>
      </c>
      <c r="AK28">
        <v>-77.400000000001455</v>
      </c>
      <c r="AL28">
        <v>-267.80000000000291</v>
      </c>
      <c r="AM28">
        <v>207.79999999998836</v>
      </c>
      <c r="AN28">
        <v>-13.80000000000291</v>
      </c>
      <c r="AO28">
        <v>425.40000000000873</v>
      </c>
      <c r="AP28">
        <v>-209.20000000001164</v>
      </c>
      <c r="AQ28">
        <v>41.399999999994179</v>
      </c>
      <c r="AR28">
        <v>-296.79999999999563</v>
      </c>
      <c r="AS28">
        <v>69.599999999991269</v>
      </c>
      <c r="AT28">
        <v>-14.599999999998545</v>
      </c>
      <c r="AU28">
        <v>-149.80000000000291</v>
      </c>
      <c r="AV28">
        <v>412.59999999999854</v>
      </c>
      <c r="AW28">
        <v>-285.80000000000291</v>
      </c>
      <c r="AX28">
        <v>3.4000000000014552</v>
      </c>
      <c r="AY28">
        <v>16.200000000000728</v>
      </c>
      <c r="AZ28">
        <v>47.80000000000291</v>
      </c>
      <c r="BA28">
        <v>298</v>
      </c>
      <c r="BB28">
        <v>122.79999999998836</v>
      </c>
      <c r="BC28">
        <v>397.80000000000291</v>
      </c>
      <c r="BD28">
        <v>229.19999999999709</v>
      </c>
      <c r="BE28">
        <v>187.60000000000582</v>
      </c>
      <c r="BF28">
        <v>-318</v>
      </c>
      <c r="BG28">
        <v>48.399999999994179</v>
      </c>
      <c r="BH28">
        <v>-107</v>
      </c>
      <c r="BI28">
        <v>-249.40000000000146</v>
      </c>
      <c r="BJ28">
        <v>274.60000000000582</v>
      </c>
      <c r="BK28">
        <v>160.20000000000437</v>
      </c>
      <c r="BL28">
        <v>-137.39999999999418</v>
      </c>
      <c r="BM28">
        <v>5.3999999999941792</v>
      </c>
      <c r="BN28">
        <v>-256.80000000000291</v>
      </c>
      <c r="BO28">
        <v>205.19999999999709</v>
      </c>
      <c r="BP28">
        <v>157.19999999999709</v>
      </c>
      <c r="BQ28">
        <v>168</v>
      </c>
      <c r="BR28">
        <v>-27.200000000000728</v>
      </c>
      <c r="BS28">
        <v>-291</v>
      </c>
      <c r="BT28">
        <v>387</v>
      </c>
      <c r="BU28">
        <v>-134</v>
      </c>
      <c r="BV28">
        <v>204.19999999999709</v>
      </c>
      <c r="BW28">
        <v>110.19999999999709</v>
      </c>
      <c r="BX28">
        <v>8.8000000000029104</v>
      </c>
      <c r="BY28">
        <v>453.40000000000873</v>
      </c>
      <c r="BZ28">
        <v>26.19999999999709</v>
      </c>
      <c r="CA28">
        <v>74.599999999998545</v>
      </c>
      <c r="CB28">
        <v>128.80000000000291</v>
      </c>
      <c r="CC28">
        <v>285.80000000000291</v>
      </c>
      <c r="CD28">
        <v>-220.80000000000291</v>
      </c>
      <c r="CE28">
        <v>-113.19999999999709</v>
      </c>
      <c r="CF28">
        <v>24.599999999998545</v>
      </c>
      <c r="CG28">
        <v>-105.40000000000146</v>
      </c>
      <c r="CH28">
        <v>-180</v>
      </c>
      <c r="CI28">
        <v>-35</v>
      </c>
      <c r="CJ28">
        <v>-23.400000000001455</v>
      </c>
      <c r="CK28">
        <v>343.80000000000291</v>
      </c>
      <c r="CL28">
        <v>-109.60000000000582</v>
      </c>
      <c r="CM28">
        <v>-109.40000000000146</v>
      </c>
      <c r="CN28">
        <v>174.80000000000291</v>
      </c>
      <c r="CO28">
        <v>189.19999999999709</v>
      </c>
      <c r="CP28">
        <v>70.799999999988358</v>
      </c>
      <c r="CQ28">
        <v>210</v>
      </c>
      <c r="CR28">
        <v>-132.59999999999854</v>
      </c>
      <c r="CS28">
        <v>-222.79999999998836</v>
      </c>
      <c r="CT28">
        <v>234</v>
      </c>
      <c r="CU28">
        <v>-84.399999999994179</v>
      </c>
      <c r="CV28">
        <v>-255.79999999999563</v>
      </c>
      <c r="CW28">
        <v>-8.7999999999956344</v>
      </c>
      <c r="CY28">
        <f t="shared" si="0"/>
        <v>16.719999999999782</v>
      </c>
      <c r="CZ28">
        <f t="shared" si="1"/>
        <v>177.47199999999998</v>
      </c>
    </row>
    <row r="29" spans="2:104" x14ac:dyDescent="0.25">
      <c r="B29">
        <v>-64</v>
      </c>
      <c r="C29">
        <v>-581.19999999999709</v>
      </c>
      <c r="D29">
        <v>-43.600000000005821</v>
      </c>
      <c r="E29">
        <v>131.19999999999709</v>
      </c>
      <c r="F29">
        <v>187.80000000000291</v>
      </c>
      <c r="G29">
        <v>-204.40000000000146</v>
      </c>
      <c r="H29">
        <v>93.399999999994179</v>
      </c>
      <c r="I29">
        <v>-174</v>
      </c>
      <c r="J29">
        <v>-286.19999999999709</v>
      </c>
      <c r="K29">
        <v>166.80000000000291</v>
      </c>
      <c r="L29">
        <v>-259.80000000000291</v>
      </c>
      <c r="M29">
        <v>-208.20000000000437</v>
      </c>
      <c r="N29">
        <v>61.80000000000291</v>
      </c>
      <c r="O29">
        <v>-334.40000000000146</v>
      </c>
      <c r="P29">
        <v>-82</v>
      </c>
      <c r="Q29">
        <v>-105</v>
      </c>
      <c r="R29">
        <v>-189.59999999999127</v>
      </c>
      <c r="S29">
        <v>-276.40000000000873</v>
      </c>
      <c r="T29">
        <v>-181.59999999999854</v>
      </c>
      <c r="U29">
        <v>274.59999999999854</v>
      </c>
      <c r="V29">
        <v>-157.39999999999418</v>
      </c>
      <c r="W29">
        <v>-64.400000000001455</v>
      </c>
      <c r="X29">
        <v>-248.59999999999854</v>
      </c>
      <c r="Y29">
        <v>164.59999999999854</v>
      </c>
      <c r="Z29">
        <v>130.39999999999418</v>
      </c>
      <c r="AA29">
        <v>140.40000000000146</v>
      </c>
      <c r="AB29">
        <v>358.80000000000291</v>
      </c>
      <c r="AC29">
        <v>418.40000000000873</v>
      </c>
      <c r="AD29">
        <v>251</v>
      </c>
      <c r="AE29">
        <v>-15.200000000004366</v>
      </c>
      <c r="AF29">
        <v>37.80000000000291</v>
      </c>
      <c r="AG29">
        <v>47.799999999995634</v>
      </c>
      <c r="AH29">
        <v>95.19999999999709</v>
      </c>
      <c r="AI29">
        <v>-116.60000000000582</v>
      </c>
      <c r="AJ29">
        <v>-119.19999999999709</v>
      </c>
      <c r="AK29">
        <v>61.400000000001455</v>
      </c>
      <c r="AL29">
        <v>362.80000000000291</v>
      </c>
      <c r="AM29">
        <v>294.40000000000873</v>
      </c>
      <c r="AN29">
        <v>41</v>
      </c>
      <c r="AO29">
        <v>233.39999999999418</v>
      </c>
      <c r="AP29">
        <v>-541.59999999999127</v>
      </c>
      <c r="AQ29">
        <v>-54.399999999994179</v>
      </c>
      <c r="AR29">
        <v>93.599999999998545</v>
      </c>
      <c r="AS29">
        <v>-36.599999999991269</v>
      </c>
      <c r="AT29">
        <v>-76.19999999999709</v>
      </c>
      <c r="AU29">
        <v>90.19999999999709</v>
      </c>
      <c r="AV29">
        <v>-277.79999999999563</v>
      </c>
      <c r="AW29">
        <v>-463.79999999999563</v>
      </c>
      <c r="AX29">
        <v>-201.40000000000146</v>
      </c>
      <c r="AY29">
        <v>-209.39999999999964</v>
      </c>
      <c r="AZ29">
        <v>-462.40000000000146</v>
      </c>
      <c r="BA29">
        <v>61.19999999999709</v>
      </c>
      <c r="BB29">
        <v>-61</v>
      </c>
      <c r="BC29">
        <v>-226.40000000000146</v>
      </c>
      <c r="BD29">
        <v>-366.40000000000146</v>
      </c>
      <c r="BE29">
        <v>520.19999999999709</v>
      </c>
      <c r="BF29">
        <v>9.4000000000014552</v>
      </c>
      <c r="BG29">
        <v>-170.19999999999709</v>
      </c>
      <c r="BH29">
        <v>375.20000000000437</v>
      </c>
      <c r="BI29">
        <v>10</v>
      </c>
      <c r="BJ29">
        <v>-26</v>
      </c>
      <c r="BK29">
        <v>-68</v>
      </c>
      <c r="BL29">
        <v>4.3999999999941792</v>
      </c>
      <c r="BM29">
        <v>332.20000000001164</v>
      </c>
      <c r="BN29">
        <v>608.80000000000291</v>
      </c>
      <c r="BO29">
        <v>-35</v>
      </c>
      <c r="BP29">
        <v>-117</v>
      </c>
      <c r="BQ29">
        <v>-316.80000000000291</v>
      </c>
      <c r="BR29">
        <v>82.600000000002183</v>
      </c>
      <c r="BS29">
        <v>-198.40000000000146</v>
      </c>
      <c r="BT29">
        <v>-310.20000000000437</v>
      </c>
      <c r="BU29">
        <v>204.80000000000291</v>
      </c>
      <c r="BV29">
        <v>-253.79999999998836</v>
      </c>
      <c r="BW29">
        <v>-89.19999999999709</v>
      </c>
      <c r="BX29">
        <v>242</v>
      </c>
      <c r="BY29">
        <v>-154.80000000000291</v>
      </c>
      <c r="BZ29">
        <v>106</v>
      </c>
      <c r="CA29">
        <v>-241.59999999999854</v>
      </c>
      <c r="CB29">
        <v>101.80000000000291</v>
      </c>
      <c r="CC29">
        <v>64.80000000000291</v>
      </c>
      <c r="CD29">
        <v>229</v>
      </c>
      <c r="CE29">
        <v>114</v>
      </c>
      <c r="CF29">
        <v>300.80000000000291</v>
      </c>
      <c r="CG29">
        <v>156.40000000000146</v>
      </c>
      <c r="CH29">
        <v>73</v>
      </c>
      <c r="CI29">
        <v>327</v>
      </c>
      <c r="CJ29">
        <v>-132.79999999999563</v>
      </c>
      <c r="CK29">
        <v>-78</v>
      </c>
      <c r="CL29">
        <v>146.60000000000582</v>
      </c>
      <c r="CM29">
        <v>23.599999999998545</v>
      </c>
      <c r="CN29">
        <v>-52.80000000000291</v>
      </c>
      <c r="CO29">
        <v>160.80000000000291</v>
      </c>
      <c r="CP29">
        <v>120</v>
      </c>
      <c r="CQ29">
        <v>-37</v>
      </c>
      <c r="CR29">
        <v>-47.600000000005821</v>
      </c>
      <c r="CS29">
        <v>-149.40000000000873</v>
      </c>
      <c r="CT29">
        <v>-42.600000000005821</v>
      </c>
      <c r="CU29">
        <v>22</v>
      </c>
      <c r="CV29">
        <v>-34.80000000000291</v>
      </c>
      <c r="CW29">
        <v>-75.599999999998545</v>
      </c>
      <c r="CY29">
        <f t="shared" si="0"/>
        <v>-11.873999999999596</v>
      </c>
      <c r="CZ29">
        <f t="shared" si="1"/>
        <v>174.54200000000026</v>
      </c>
    </row>
    <row r="30" spans="2:104" x14ac:dyDescent="0.25">
      <c r="B30">
        <v>120.39999999999418</v>
      </c>
      <c r="C30">
        <v>-108.20000000000437</v>
      </c>
      <c r="D30">
        <v>24.80000000000291</v>
      </c>
      <c r="E30">
        <v>117.60000000000582</v>
      </c>
      <c r="F30">
        <v>114</v>
      </c>
      <c r="G30">
        <v>-8.1999999999970896</v>
      </c>
      <c r="H30">
        <v>293.20000000000437</v>
      </c>
      <c r="I30">
        <v>-106.20000000000437</v>
      </c>
      <c r="J30">
        <v>-185.20000000000437</v>
      </c>
      <c r="K30">
        <v>-13.80000000000291</v>
      </c>
      <c r="L30">
        <v>-56</v>
      </c>
      <c r="M30">
        <v>74.200000000004366</v>
      </c>
      <c r="N30">
        <v>-24.400000000001455</v>
      </c>
      <c r="O30">
        <v>-122.40000000000146</v>
      </c>
      <c r="P30">
        <v>297.20000000000437</v>
      </c>
      <c r="Q30">
        <v>322.59999999999854</v>
      </c>
      <c r="R30">
        <v>280.19999999999709</v>
      </c>
      <c r="S30">
        <v>77</v>
      </c>
      <c r="T30">
        <v>76.799999999995634</v>
      </c>
      <c r="U30">
        <v>-10.400000000001455</v>
      </c>
      <c r="V30">
        <v>200.59999999999854</v>
      </c>
      <c r="W30">
        <v>123.40000000000146</v>
      </c>
      <c r="X30">
        <v>62.80000000000291</v>
      </c>
      <c r="Y30">
        <v>-30</v>
      </c>
      <c r="Z30">
        <v>186.20000000001164</v>
      </c>
      <c r="AA30">
        <v>-197.40000000000146</v>
      </c>
      <c r="AB30">
        <v>-120.80000000000291</v>
      </c>
      <c r="AC30">
        <v>-49</v>
      </c>
      <c r="AD30">
        <v>-211.80000000000291</v>
      </c>
      <c r="AE30">
        <v>162.80000000000291</v>
      </c>
      <c r="AF30">
        <v>478.19999999999709</v>
      </c>
      <c r="AG30">
        <v>251</v>
      </c>
      <c r="AH30">
        <v>-29.19999999999709</v>
      </c>
      <c r="AI30">
        <v>139.19999999999709</v>
      </c>
      <c r="AJ30">
        <v>80</v>
      </c>
      <c r="AK30">
        <v>153.80000000000291</v>
      </c>
      <c r="AL30">
        <v>-48.80000000000291</v>
      </c>
      <c r="AM30">
        <v>45.399999999994179</v>
      </c>
      <c r="AN30">
        <v>-161.39999999999418</v>
      </c>
      <c r="AO30">
        <v>182.19999999999709</v>
      </c>
      <c r="AP30">
        <v>-132.40000000000873</v>
      </c>
      <c r="AQ30">
        <v>-289.20000000001164</v>
      </c>
      <c r="AR30">
        <v>-233.80000000000291</v>
      </c>
      <c r="AS30">
        <v>-258.80000000000291</v>
      </c>
      <c r="AT30">
        <v>-297.40000000000146</v>
      </c>
      <c r="AU30">
        <v>351</v>
      </c>
      <c r="AV30">
        <v>380.39999999999418</v>
      </c>
      <c r="AW30">
        <v>73.599999999998545</v>
      </c>
      <c r="AX30">
        <v>-256.59999999999854</v>
      </c>
      <c r="AY30">
        <v>-66.399999999999636</v>
      </c>
      <c r="AZ30">
        <v>529.80000000000291</v>
      </c>
      <c r="BA30">
        <v>2.4000000000014552</v>
      </c>
      <c r="BB30">
        <v>-217.79999999998836</v>
      </c>
      <c r="BC30">
        <v>75.799999999995634</v>
      </c>
      <c r="BD30">
        <v>-135</v>
      </c>
      <c r="BE30">
        <v>399.59999999999854</v>
      </c>
      <c r="BF30">
        <v>-95.400000000001455</v>
      </c>
      <c r="BG30">
        <v>238</v>
      </c>
      <c r="BH30">
        <v>467.79999999999563</v>
      </c>
      <c r="BI30">
        <v>223.40000000000146</v>
      </c>
      <c r="BJ30">
        <v>88.19999999999709</v>
      </c>
      <c r="BK30">
        <v>72.799999999995634</v>
      </c>
      <c r="BL30">
        <v>581.40000000000873</v>
      </c>
      <c r="BM30">
        <v>-571.20000000001164</v>
      </c>
      <c r="BN30">
        <v>-103.59999999999854</v>
      </c>
      <c r="BO30">
        <v>-259.19999999999709</v>
      </c>
      <c r="BP30">
        <v>167.19999999999709</v>
      </c>
      <c r="BQ30">
        <v>218.59999999999854</v>
      </c>
      <c r="BR30">
        <v>-247.20000000000073</v>
      </c>
      <c r="BS30">
        <v>30.799999999995634</v>
      </c>
      <c r="BT30">
        <v>269.40000000000146</v>
      </c>
      <c r="BU30">
        <v>-211.40000000000146</v>
      </c>
      <c r="BV30">
        <v>-34</v>
      </c>
      <c r="BW30">
        <v>-11</v>
      </c>
      <c r="BX30">
        <v>89</v>
      </c>
      <c r="BY30">
        <v>-201.80000000000291</v>
      </c>
      <c r="BZ30">
        <v>-33.399999999994179</v>
      </c>
      <c r="CA30">
        <v>-113</v>
      </c>
      <c r="CB30">
        <v>-98.600000000005821</v>
      </c>
      <c r="CC30">
        <v>221</v>
      </c>
      <c r="CD30">
        <v>-393.79999999999563</v>
      </c>
      <c r="CE30">
        <v>416.79999999999563</v>
      </c>
      <c r="CF30">
        <v>-289.40000000000146</v>
      </c>
      <c r="CG30">
        <v>-118.40000000000146</v>
      </c>
      <c r="CH30">
        <v>161.39999999999418</v>
      </c>
      <c r="CI30">
        <v>-271.40000000000146</v>
      </c>
      <c r="CJ30">
        <v>207.40000000000146</v>
      </c>
      <c r="CK30">
        <v>-696.40000000000146</v>
      </c>
      <c r="CL30">
        <v>-31.400000000008731</v>
      </c>
      <c r="CM30">
        <v>-229.59999999999854</v>
      </c>
      <c r="CN30">
        <v>-162.79999999998836</v>
      </c>
      <c r="CO30">
        <v>166.39999999999418</v>
      </c>
      <c r="CP30">
        <v>-155.59999999999127</v>
      </c>
      <c r="CQ30">
        <v>-158.19999999999709</v>
      </c>
      <c r="CR30">
        <v>-112.39999999999418</v>
      </c>
      <c r="CS30">
        <v>69.400000000008731</v>
      </c>
      <c r="CT30">
        <v>19</v>
      </c>
      <c r="CU30">
        <v>219</v>
      </c>
      <c r="CV30">
        <v>189.19999999999709</v>
      </c>
      <c r="CW30">
        <v>78.599999999998545</v>
      </c>
      <c r="CY30">
        <f t="shared" si="0"/>
        <v>19.011999999999588</v>
      </c>
      <c r="CZ30">
        <f t="shared" si="1"/>
        <v>178.4080000000001</v>
      </c>
    </row>
    <row r="31" spans="2:104" x14ac:dyDescent="0.25">
      <c r="B31">
        <v>148.80000000000291</v>
      </c>
      <c r="C31">
        <v>123</v>
      </c>
      <c r="D31">
        <v>-251</v>
      </c>
      <c r="E31">
        <v>76.80000000000291</v>
      </c>
      <c r="F31">
        <v>-85.399999999994179</v>
      </c>
      <c r="G31">
        <v>15.19999999999709</v>
      </c>
      <c r="H31">
        <v>114.19999999999709</v>
      </c>
      <c r="I31">
        <v>192.60000000000582</v>
      </c>
      <c r="J31">
        <v>254.20000000000437</v>
      </c>
      <c r="K31">
        <v>112.59999999999854</v>
      </c>
      <c r="L31">
        <v>-415.19999999999709</v>
      </c>
      <c r="M31">
        <v>-8.6000000000058208</v>
      </c>
      <c r="N31">
        <v>-89</v>
      </c>
      <c r="O31">
        <v>186</v>
      </c>
      <c r="P31">
        <v>12</v>
      </c>
      <c r="Q31">
        <v>110.40000000000146</v>
      </c>
      <c r="R31">
        <v>-344.19999999999709</v>
      </c>
      <c r="S31">
        <v>229.80000000000291</v>
      </c>
      <c r="T31">
        <v>440</v>
      </c>
      <c r="U31">
        <v>-176.59999999999854</v>
      </c>
      <c r="V31">
        <v>-108.40000000000146</v>
      </c>
      <c r="W31">
        <v>589.59999999999854</v>
      </c>
      <c r="X31">
        <v>242.59999999999854</v>
      </c>
      <c r="Y31">
        <v>87.80000000000291</v>
      </c>
      <c r="Z31">
        <v>12.399999999994179</v>
      </c>
      <c r="AA31">
        <v>-173.40000000000146</v>
      </c>
      <c r="AB31">
        <v>141.19999999999709</v>
      </c>
      <c r="AC31">
        <v>-337.80000000000291</v>
      </c>
      <c r="AD31">
        <v>-421.79999999999563</v>
      </c>
      <c r="AE31">
        <v>-41.19999999999709</v>
      </c>
      <c r="AF31">
        <v>-209</v>
      </c>
      <c r="AG31">
        <v>-127</v>
      </c>
      <c r="AH31">
        <v>31.19999999999709</v>
      </c>
      <c r="AI31">
        <v>-183.19999999999709</v>
      </c>
      <c r="AJ31">
        <v>-261.80000000000291</v>
      </c>
      <c r="AK31">
        <v>-11.200000000004366</v>
      </c>
      <c r="AL31">
        <v>-109.40000000000146</v>
      </c>
      <c r="AM31">
        <v>-20.19999999999709</v>
      </c>
      <c r="AN31">
        <v>-388.20000000000437</v>
      </c>
      <c r="AO31">
        <v>-194.59999999999127</v>
      </c>
      <c r="AP31">
        <v>-153.79999999998836</v>
      </c>
      <c r="AQ31">
        <v>-80.399999999994179</v>
      </c>
      <c r="AR31">
        <v>112.80000000000291</v>
      </c>
      <c r="AS31">
        <v>293.60000000000582</v>
      </c>
      <c r="AT31">
        <v>33.19999999999709</v>
      </c>
      <c r="AU31">
        <v>46.600000000005821</v>
      </c>
      <c r="AV31">
        <v>-77.399999999994179</v>
      </c>
      <c r="AW31">
        <v>53</v>
      </c>
      <c r="AX31">
        <v>-200.59999999999854</v>
      </c>
      <c r="AY31">
        <v>-100.20000000000073</v>
      </c>
      <c r="AZ31">
        <v>46</v>
      </c>
      <c r="BA31">
        <v>6</v>
      </c>
      <c r="BB31">
        <v>-64</v>
      </c>
      <c r="BC31">
        <v>-34.799999999995634</v>
      </c>
      <c r="BD31">
        <v>33.200000000004366</v>
      </c>
      <c r="BE31">
        <v>-753</v>
      </c>
      <c r="BF31">
        <v>37</v>
      </c>
      <c r="BG31">
        <v>-26</v>
      </c>
      <c r="BH31">
        <v>265.80000000000291</v>
      </c>
      <c r="BI31">
        <v>370</v>
      </c>
      <c r="BJ31">
        <v>-200.19999999999709</v>
      </c>
      <c r="BK31">
        <v>391.80000000000291</v>
      </c>
      <c r="BL31">
        <v>-260.80000000000291</v>
      </c>
      <c r="BM31">
        <v>67</v>
      </c>
      <c r="BN31">
        <v>283.79999999999563</v>
      </c>
      <c r="BO31">
        <v>41.799999999995634</v>
      </c>
      <c r="BP31">
        <v>-6.1999999999970896</v>
      </c>
      <c r="BQ31">
        <v>-257</v>
      </c>
      <c r="BR31">
        <v>-28.599999999998545</v>
      </c>
      <c r="BS31">
        <v>-32.19999999999709</v>
      </c>
      <c r="BT31">
        <v>-137.40000000000146</v>
      </c>
      <c r="BU31">
        <v>79</v>
      </c>
      <c r="BV31">
        <v>161.39999999999418</v>
      </c>
      <c r="BW31">
        <v>-48.200000000011642</v>
      </c>
      <c r="BX31">
        <v>-160</v>
      </c>
      <c r="BY31">
        <v>-13</v>
      </c>
      <c r="BZ31">
        <v>182.39999999999418</v>
      </c>
      <c r="CA31">
        <v>-262.59999999999854</v>
      </c>
      <c r="CB31">
        <v>124.80000000000291</v>
      </c>
      <c r="CC31">
        <v>212.59999999999854</v>
      </c>
      <c r="CD31">
        <v>-419.40000000000146</v>
      </c>
      <c r="CE31">
        <v>-71.799999999995634</v>
      </c>
      <c r="CF31">
        <v>-198.79999999999563</v>
      </c>
      <c r="CG31">
        <v>67.400000000001455</v>
      </c>
      <c r="CH31">
        <v>-58.399999999994179</v>
      </c>
      <c r="CI31">
        <v>19.599999999998545</v>
      </c>
      <c r="CJ31">
        <v>24.799999999995634</v>
      </c>
      <c r="CK31">
        <v>-365.40000000000146</v>
      </c>
      <c r="CL31">
        <v>191.19999999999709</v>
      </c>
      <c r="CM31">
        <v>10.599999999998545</v>
      </c>
      <c r="CN31">
        <v>14.19999999999709</v>
      </c>
      <c r="CO31">
        <v>-283.59999999999854</v>
      </c>
      <c r="CP31">
        <v>-189.60000000000582</v>
      </c>
      <c r="CQ31">
        <v>124.80000000000291</v>
      </c>
      <c r="CR31">
        <v>23</v>
      </c>
      <c r="CS31">
        <v>-165.20000000001164</v>
      </c>
      <c r="CT31">
        <v>-50.19999999999709</v>
      </c>
      <c r="CU31">
        <v>-176</v>
      </c>
      <c r="CV31">
        <v>-36.599999999998545</v>
      </c>
      <c r="CW31">
        <v>-195.59999999999854</v>
      </c>
      <c r="CY31">
        <f t="shared" si="0"/>
        <v>-26.263999999999687</v>
      </c>
      <c r="CZ31">
        <f t="shared" si="1"/>
        <v>155.01999999999961</v>
      </c>
    </row>
    <row r="32" spans="2:104" x14ac:dyDescent="0.25">
      <c r="B32">
        <v>-190.19999999999709</v>
      </c>
      <c r="C32">
        <v>512.40000000000146</v>
      </c>
      <c r="D32">
        <v>-393.19999999999709</v>
      </c>
      <c r="E32">
        <v>-78</v>
      </c>
      <c r="F32">
        <v>344.79999999998836</v>
      </c>
      <c r="G32">
        <v>-45.799999999999272</v>
      </c>
      <c r="H32">
        <v>-310</v>
      </c>
      <c r="I32">
        <v>-210.20000000000437</v>
      </c>
      <c r="J32">
        <v>-411</v>
      </c>
      <c r="K32">
        <v>-376.40000000000146</v>
      </c>
      <c r="L32">
        <v>101.19999999999709</v>
      </c>
      <c r="M32">
        <v>31.600000000005821</v>
      </c>
      <c r="N32">
        <v>-365.40000000000146</v>
      </c>
      <c r="O32">
        <v>172</v>
      </c>
      <c r="P32">
        <v>-47.80000000000291</v>
      </c>
      <c r="Q32">
        <v>-203.80000000000291</v>
      </c>
      <c r="R32">
        <v>358</v>
      </c>
      <c r="S32">
        <v>164.19999999999709</v>
      </c>
      <c r="T32">
        <v>238.80000000000291</v>
      </c>
      <c r="U32">
        <v>116</v>
      </c>
      <c r="V32">
        <v>285</v>
      </c>
      <c r="W32">
        <v>-197</v>
      </c>
      <c r="X32">
        <v>74.799999999995634</v>
      </c>
      <c r="Y32">
        <v>-179</v>
      </c>
      <c r="Z32">
        <v>-309.19999999999709</v>
      </c>
      <c r="AA32">
        <v>-459.40000000000146</v>
      </c>
      <c r="AB32">
        <v>-106</v>
      </c>
      <c r="AC32">
        <v>-97.400000000008731</v>
      </c>
      <c r="AD32">
        <v>252.39999999999418</v>
      </c>
      <c r="AE32">
        <v>-106.40000000000146</v>
      </c>
      <c r="AF32">
        <v>-213.60000000000582</v>
      </c>
      <c r="AG32">
        <v>-52.19999999999709</v>
      </c>
      <c r="AH32">
        <v>-244</v>
      </c>
      <c r="AI32">
        <v>198</v>
      </c>
      <c r="AJ32">
        <v>-41.599999999998545</v>
      </c>
      <c r="AK32">
        <v>17</v>
      </c>
      <c r="AL32">
        <v>-141.19999999999709</v>
      </c>
      <c r="AM32">
        <v>29.80000000000291</v>
      </c>
      <c r="AN32">
        <v>145.40000000000146</v>
      </c>
      <c r="AO32">
        <v>23.19999999999709</v>
      </c>
      <c r="AP32">
        <v>-95.600000000005821</v>
      </c>
      <c r="AQ32">
        <v>-167.80000000000291</v>
      </c>
      <c r="AR32">
        <v>136.79999999999563</v>
      </c>
      <c r="AS32">
        <v>-198.60000000000582</v>
      </c>
      <c r="AT32">
        <v>14.80000000000291</v>
      </c>
      <c r="AU32">
        <v>74</v>
      </c>
      <c r="AV32">
        <v>-50.200000000004366</v>
      </c>
      <c r="AW32">
        <v>-347.59999999999854</v>
      </c>
      <c r="AX32">
        <v>-231.40000000000146</v>
      </c>
      <c r="AY32">
        <v>350.20000000000073</v>
      </c>
      <c r="AZ32">
        <v>9.1999999999970896</v>
      </c>
      <c r="BA32">
        <v>88.19999999999709</v>
      </c>
      <c r="BB32">
        <v>-440.80000000000291</v>
      </c>
      <c r="BC32">
        <v>494.40000000000146</v>
      </c>
      <c r="BD32">
        <v>-89.400000000001455</v>
      </c>
      <c r="BE32">
        <v>-321.59999999999854</v>
      </c>
      <c r="BF32">
        <v>241</v>
      </c>
      <c r="BG32">
        <v>-120.19999999999709</v>
      </c>
      <c r="BH32">
        <v>260.59999999999854</v>
      </c>
      <c r="BI32">
        <v>28.19999999999709</v>
      </c>
      <c r="BJ32">
        <v>218.80000000000291</v>
      </c>
      <c r="BK32">
        <v>30.400000000001455</v>
      </c>
      <c r="BL32">
        <v>-63.600000000005821</v>
      </c>
      <c r="BM32">
        <v>98</v>
      </c>
      <c r="BN32">
        <v>162.60000000000582</v>
      </c>
      <c r="BO32">
        <v>342.59999999999854</v>
      </c>
      <c r="BP32">
        <v>-5.5999999999985448</v>
      </c>
      <c r="BQ32">
        <v>-336.59999999999854</v>
      </c>
      <c r="BR32">
        <v>-37.400000000001455</v>
      </c>
      <c r="BS32">
        <v>-104.59999999999854</v>
      </c>
      <c r="BT32">
        <v>-102.79999999999563</v>
      </c>
      <c r="BU32">
        <v>-291.19999999999709</v>
      </c>
      <c r="BV32">
        <v>-123.80000000000291</v>
      </c>
      <c r="BW32">
        <v>271</v>
      </c>
      <c r="BX32">
        <v>-292.19999999999709</v>
      </c>
      <c r="BY32">
        <v>75</v>
      </c>
      <c r="BZ32">
        <v>-89</v>
      </c>
      <c r="CA32">
        <v>-420.60000000000582</v>
      </c>
      <c r="CB32">
        <v>33.80000000000291</v>
      </c>
      <c r="CC32">
        <v>-534.20000000000437</v>
      </c>
      <c r="CD32">
        <v>126.59999999999854</v>
      </c>
      <c r="CE32">
        <v>-210.40000000000146</v>
      </c>
      <c r="CF32">
        <v>-416.40000000000146</v>
      </c>
      <c r="CG32">
        <v>-98.19999999999709</v>
      </c>
      <c r="CH32">
        <v>-30.200000000004366</v>
      </c>
      <c r="CI32">
        <v>-496.80000000000291</v>
      </c>
      <c r="CJ32">
        <v>-147</v>
      </c>
      <c r="CK32">
        <v>-302.40000000000146</v>
      </c>
      <c r="CL32">
        <v>143.60000000000582</v>
      </c>
      <c r="CM32">
        <v>282.59999999999854</v>
      </c>
      <c r="CN32">
        <v>105.59999999999127</v>
      </c>
      <c r="CO32">
        <v>-236.59999999999854</v>
      </c>
      <c r="CP32">
        <v>48</v>
      </c>
      <c r="CQ32">
        <v>-72.400000000008731</v>
      </c>
      <c r="CR32">
        <v>-54</v>
      </c>
      <c r="CS32">
        <v>-151.59999999999127</v>
      </c>
      <c r="CT32">
        <v>23.600000000005821</v>
      </c>
      <c r="CU32">
        <v>322</v>
      </c>
      <c r="CV32">
        <v>-225</v>
      </c>
      <c r="CW32">
        <v>-54.80000000000291</v>
      </c>
      <c r="CY32">
        <f t="shared" si="0"/>
        <v>-46.932000000000627</v>
      </c>
      <c r="CZ32">
        <f t="shared" si="1"/>
        <v>187.85600000000034</v>
      </c>
    </row>
    <row r="33" spans="2:104" x14ac:dyDescent="0.25">
      <c r="B33">
        <v>-89.400000000008731</v>
      </c>
      <c r="C33">
        <v>-146.19999999999709</v>
      </c>
      <c r="D33">
        <v>-147.80000000000291</v>
      </c>
      <c r="E33">
        <v>403.19999999999709</v>
      </c>
      <c r="F33">
        <v>209.20000000001164</v>
      </c>
      <c r="G33">
        <v>-412.59999999999854</v>
      </c>
      <c r="H33">
        <v>-121.19999999999709</v>
      </c>
      <c r="I33">
        <v>-220.59999999999854</v>
      </c>
      <c r="J33">
        <v>-30.400000000001455</v>
      </c>
      <c r="K33">
        <v>372.40000000000146</v>
      </c>
      <c r="L33">
        <v>27.400000000001455</v>
      </c>
      <c r="M33">
        <v>-75.200000000004366</v>
      </c>
      <c r="N33">
        <v>331</v>
      </c>
      <c r="O33">
        <v>-262.59999999999854</v>
      </c>
      <c r="P33">
        <v>115.80000000000291</v>
      </c>
      <c r="Q33">
        <v>170.80000000000291</v>
      </c>
      <c r="R33">
        <v>-50.80000000000291</v>
      </c>
      <c r="S33">
        <v>-242</v>
      </c>
      <c r="T33">
        <v>12.799999999995634</v>
      </c>
      <c r="U33">
        <v>102.19999999999709</v>
      </c>
      <c r="V33">
        <v>-17</v>
      </c>
      <c r="W33">
        <v>106.80000000000291</v>
      </c>
      <c r="X33">
        <v>27.80000000000291</v>
      </c>
      <c r="Y33">
        <v>105</v>
      </c>
      <c r="Z33">
        <v>-442.60000000000582</v>
      </c>
      <c r="AA33">
        <v>3.4000000000014552</v>
      </c>
      <c r="AB33">
        <v>-127.59999999999854</v>
      </c>
      <c r="AC33">
        <v>407.40000000000873</v>
      </c>
      <c r="AD33">
        <v>59</v>
      </c>
      <c r="AE33">
        <v>-274.59999999999854</v>
      </c>
      <c r="AF33">
        <v>-78.19999999999709</v>
      </c>
      <c r="AG33">
        <v>131</v>
      </c>
      <c r="AH33">
        <v>35.80000000000291</v>
      </c>
      <c r="AI33">
        <v>-169.19999999999709</v>
      </c>
      <c r="AJ33">
        <v>-254.80000000000291</v>
      </c>
      <c r="AK33">
        <v>-132.59999999999854</v>
      </c>
      <c r="AL33">
        <v>-219.80000000000291</v>
      </c>
      <c r="AM33">
        <v>88.80000000000291</v>
      </c>
      <c r="AN33">
        <v>306.40000000000146</v>
      </c>
      <c r="AO33">
        <v>80.600000000005821</v>
      </c>
      <c r="AP33">
        <v>-15.80000000000291</v>
      </c>
      <c r="AQ33">
        <v>-108.80000000000291</v>
      </c>
      <c r="AR33">
        <v>-117.19999999999709</v>
      </c>
      <c r="AS33">
        <v>-192.19999999999709</v>
      </c>
      <c r="AT33">
        <v>62.599999999998545</v>
      </c>
      <c r="AU33">
        <v>66.399999999994179</v>
      </c>
      <c r="AV33">
        <v>-115.59999999999854</v>
      </c>
      <c r="AW33">
        <v>-61</v>
      </c>
      <c r="AX33">
        <v>-174.19999999999709</v>
      </c>
      <c r="AY33">
        <v>371.19999999999891</v>
      </c>
      <c r="AZ33">
        <v>-42.19999999999709</v>
      </c>
      <c r="BA33">
        <v>-49</v>
      </c>
      <c r="BB33">
        <v>21.599999999991269</v>
      </c>
      <c r="BC33">
        <v>164.39999999999418</v>
      </c>
      <c r="BD33">
        <v>-61.599999999998545</v>
      </c>
      <c r="BE33">
        <v>-35.19999999999709</v>
      </c>
      <c r="BF33">
        <v>-24.19999999999709</v>
      </c>
      <c r="BG33">
        <v>48.399999999994179</v>
      </c>
      <c r="BH33">
        <v>133.59999999999854</v>
      </c>
      <c r="BI33">
        <v>-515.59999999999854</v>
      </c>
      <c r="BJ33">
        <v>-179.80000000000291</v>
      </c>
      <c r="BK33">
        <v>-153</v>
      </c>
      <c r="BL33">
        <v>-401</v>
      </c>
      <c r="BM33">
        <v>340.40000000000873</v>
      </c>
      <c r="BN33">
        <v>217.79999999999563</v>
      </c>
      <c r="BO33">
        <v>-270.19999999999709</v>
      </c>
      <c r="BP33">
        <v>262.79999999999563</v>
      </c>
      <c r="BQ33">
        <v>115.40000000000146</v>
      </c>
      <c r="BR33">
        <v>3.4000000000014552</v>
      </c>
      <c r="BS33">
        <v>-139.20000000000437</v>
      </c>
      <c r="BT33">
        <v>227.19999999999709</v>
      </c>
      <c r="BU33">
        <v>169.19999999999709</v>
      </c>
      <c r="BV33">
        <v>253.80000000000291</v>
      </c>
      <c r="BW33">
        <v>182.40000000000873</v>
      </c>
      <c r="BX33">
        <v>465</v>
      </c>
      <c r="BY33">
        <v>219</v>
      </c>
      <c r="BZ33">
        <v>-76.19999999999709</v>
      </c>
      <c r="CA33">
        <v>-248.59999999999854</v>
      </c>
      <c r="CB33">
        <v>29.799999999995634</v>
      </c>
      <c r="CC33">
        <v>150.40000000000146</v>
      </c>
      <c r="CD33">
        <v>40.599999999998545</v>
      </c>
      <c r="CE33">
        <v>-221.59999999999854</v>
      </c>
      <c r="CF33">
        <v>161</v>
      </c>
      <c r="CG33">
        <v>-142.80000000000291</v>
      </c>
      <c r="CH33">
        <v>-75</v>
      </c>
      <c r="CI33">
        <v>218</v>
      </c>
      <c r="CJ33">
        <v>-123.79999999999563</v>
      </c>
      <c r="CK33">
        <v>-58.400000000001455</v>
      </c>
      <c r="CL33">
        <v>320.39999999999418</v>
      </c>
      <c r="CM33">
        <v>-215.40000000000146</v>
      </c>
      <c r="CN33">
        <v>335.80000000000291</v>
      </c>
      <c r="CO33">
        <v>21</v>
      </c>
      <c r="CP33">
        <v>38</v>
      </c>
      <c r="CQ33">
        <v>324</v>
      </c>
      <c r="CR33">
        <v>3.7999999999956344</v>
      </c>
      <c r="CS33">
        <v>99</v>
      </c>
      <c r="CT33">
        <v>-287.40000000000873</v>
      </c>
      <c r="CU33">
        <v>-173</v>
      </c>
      <c r="CV33">
        <v>144.80000000000291</v>
      </c>
      <c r="CW33">
        <v>240.40000000000146</v>
      </c>
      <c r="CY33">
        <f t="shared" si="0"/>
        <v>7.5520000000000618</v>
      </c>
      <c r="CZ33">
        <f t="shared" si="1"/>
        <v>163.41600000000014</v>
      </c>
    </row>
    <row r="34" spans="2:104" x14ac:dyDescent="0.25">
      <c r="B34">
        <v>319</v>
      </c>
      <c r="C34">
        <v>347.19999999999709</v>
      </c>
      <c r="D34">
        <v>-98.80000000000291</v>
      </c>
      <c r="E34">
        <v>15.19999999999709</v>
      </c>
      <c r="F34">
        <v>487.39999999999418</v>
      </c>
      <c r="G34">
        <v>53.399999999997817</v>
      </c>
      <c r="H34">
        <v>-5.5999999999985448</v>
      </c>
      <c r="I34">
        <v>-39.80000000000291</v>
      </c>
      <c r="J34">
        <v>-171</v>
      </c>
      <c r="K34">
        <v>-302.19999999999709</v>
      </c>
      <c r="L34">
        <v>11.200000000004366</v>
      </c>
      <c r="M34">
        <v>6.4000000000014552</v>
      </c>
      <c r="N34">
        <v>207.40000000000146</v>
      </c>
      <c r="O34">
        <v>-30.400000000001455</v>
      </c>
      <c r="P34">
        <v>-87.600000000005821</v>
      </c>
      <c r="Q34">
        <v>-335</v>
      </c>
      <c r="R34">
        <v>-305</v>
      </c>
      <c r="S34">
        <v>-35.19999999999709</v>
      </c>
      <c r="T34">
        <v>-196</v>
      </c>
      <c r="U34">
        <v>140</v>
      </c>
      <c r="V34">
        <v>-72.80000000000291</v>
      </c>
      <c r="W34">
        <v>-36.400000000001455</v>
      </c>
      <c r="X34">
        <v>-6.1999999999970896</v>
      </c>
      <c r="Y34">
        <v>429.40000000000146</v>
      </c>
      <c r="Z34">
        <v>-163.59999999999127</v>
      </c>
      <c r="AA34">
        <v>187.19999999999709</v>
      </c>
      <c r="AB34">
        <v>-68.599999999998545</v>
      </c>
      <c r="AC34">
        <v>388</v>
      </c>
      <c r="AD34">
        <v>386.20000000000437</v>
      </c>
      <c r="AE34">
        <v>143.19999999999709</v>
      </c>
      <c r="AF34">
        <v>-105</v>
      </c>
      <c r="AG34">
        <v>95.400000000001455</v>
      </c>
      <c r="AH34">
        <v>11.599999999998545</v>
      </c>
      <c r="AI34">
        <v>62</v>
      </c>
      <c r="AJ34">
        <v>762.40000000000146</v>
      </c>
      <c r="AK34">
        <v>32.599999999998545</v>
      </c>
      <c r="AL34">
        <v>40.200000000004366</v>
      </c>
      <c r="AM34">
        <v>236.19999999999709</v>
      </c>
      <c r="AN34">
        <v>-10.599999999998545</v>
      </c>
      <c r="AO34">
        <v>5.5999999999912689</v>
      </c>
      <c r="AP34">
        <v>-42.399999999994179</v>
      </c>
      <c r="AQ34">
        <v>-452.19999999999709</v>
      </c>
      <c r="AR34">
        <v>105.59999999999854</v>
      </c>
      <c r="AS34">
        <v>142.39999999999418</v>
      </c>
      <c r="AT34">
        <v>-230.79999999999563</v>
      </c>
      <c r="AU34">
        <v>-6.1999999999970896</v>
      </c>
      <c r="AV34">
        <v>-260.59999999999854</v>
      </c>
      <c r="AW34">
        <v>566.40000000000146</v>
      </c>
      <c r="AX34">
        <v>336</v>
      </c>
      <c r="AY34">
        <v>-255</v>
      </c>
      <c r="AZ34">
        <v>220.79999999999563</v>
      </c>
      <c r="BA34">
        <v>-111.59999999999854</v>
      </c>
      <c r="BB34">
        <v>-60</v>
      </c>
      <c r="BC34">
        <v>-122</v>
      </c>
      <c r="BD34">
        <v>-151</v>
      </c>
      <c r="BE34">
        <v>-378.20000000000437</v>
      </c>
      <c r="BF34">
        <v>-49.599999999998545</v>
      </c>
      <c r="BG34">
        <v>240</v>
      </c>
      <c r="BH34">
        <v>227.40000000000146</v>
      </c>
      <c r="BI34">
        <v>-81</v>
      </c>
      <c r="BJ34">
        <v>192.19999999999709</v>
      </c>
      <c r="BK34">
        <v>30.599999999998545</v>
      </c>
      <c r="BL34">
        <v>-157</v>
      </c>
      <c r="BM34">
        <v>-594.19999999999709</v>
      </c>
      <c r="BN34">
        <v>309.40000000000146</v>
      </c>
      <c r="BO34">
        <v>28.599999999998545</v>
      </c>
      <c r="BP34">
        <v>-405.59999999999854</v>
      </c>
      <c r="BQ34">
        <v>26.799999999995634</v>
      </c>
      <c r="BR34">
        <v>-254.40000000000146</v>
      </c>
      <c r="BS34">
        <v>434</v>
      </c>
      <c r="BT34">
        <v>431.80000000000291</v>
      </c>
      <c r="BU34">
        <v>-342.40000000000146</v>
      </c>
      <c r="BV34">
        <v>-180.80000000000291</v>
      </c>
      <c r="BW34">
        <v>-47.600000000005821</v>
      </c>
      <c r="BX34">
        <v>-15.80000000000291</v>
      </c>
      <c r="BY34">
        <v>-273.39999999999418</v>
      </c>
      <c r="BZ34">
        <v>151.59999999999854</v>
      </c>
      <c r="CA34">
        <v>515.59999999999854</v>
      </c>
      <c r="CB34">
        <v>49</v>
      </c>
      <c r="CC34">
        <v>-415.59999999999854</v>
      </c>
      <c r="CD34">
        <v>270</v>
      </c>
      <c r="CE34">
        <v>-74.200000000004366</v>
      </c>
      <c r="CF34">
        <v>-184.80000000000291</v>
      </c>
      <c r="CG34">
        <v>-29.400000000001455</v>
      </c>
      <c r="CH34">
        <v>-437</v>
      </c>
      <c r="CI34">
        <v>-98.599999999998545</v>
      </c>
      <c r="CJ34">
        <v>-174.80000000000291</v>
      </c>
      <c r="CK34">
        <v>217.60000000000582</v>
      </c>
      <c r="CL34">
        <v>204.80000000000291</v>
      </c>
      <c r="CM34">
        <v>-409.39999999999418</v>
      </c>
      <c r="CN34">
        <v>-87.19999999999709</v>
      </c>
      <c r="CO34">
        <v>51.599999999998545</v>
      </c>
      <c r="CP34">
        <v>473.19999999999709</v>
      </c>
      <c r="CQ34">
        <v>29</v>
      </c>
      <c r="CR34">
        <v>16</v>
      </c>
      <c r="CS34">
        <v>148.39999999999418</v>
      </c>
      <c r="CT34">
        <v>-73</v>
      </c>
      <c r="CU34">
        <v>422.39999999999418</v>
      </c>
      <c r="CV34">
        <v>-226.80000000000291</v>
      </c>
      <c r="CW34">
        <v>284.40000000000146</v>
      </c>
      <c r="CY34">
        <f t="shared" ref="CY34:CY65" si="2">AVERAGE(B34:CW34)</f>
        <v>17.403999999999758</v>
      </c>
      <c r="CZ34">
        <f t="shared" ref="CZ34:CZ65" si="3">AVERAGE(INDEX(ABS(B34:CW34),0,0))</f>
        <v>192.45199999999949</v>
      </c>
    </row>
    <row r="35" spans="2:104" x14ac:dyDescent="0.25">
      <c r="B35">
        <v>-322.79999999998836</v>
      </c>
      <c r="C35">
        <v>-247.59999999999854</v>
      </c>
      <c r="D35">
        <v>-430.80000000000291</v>
      </c>
      <c r="E35">
        <v>-208.39999999999418</v>
      </c>
      <c r="F35">
        <v>-178.80000000000291</v>
      </c>
      <c r="G35">
        <v>-237.79999999999927</v>
      </c>
      <c r="H35">
        <v>-162.40000000000146</v>
      </c>
      <c r="I35">
        <v>554.80000000000291</v>
      </c>
      <c r="J35">
        <v>-216.20000000000437</v>
      </c>
      <c r="K35">
        <v>383.59999999999854</v>
      </c>
      <c r="L35">
        <v>-1.2000000000043656</v>
      </c>
      <c r="M35">
        <v>336.19999999999709</v>
      </c>
      <c r="N35">
        <v>119.20000000000437</v>
      </c>
      <c r="O35">
        <v>153.40000000000146</v>
      </c>
      <c r="P35">
        <v>-429.19999999999709</v>
      </c>
      <c r="Q35">
        <v>256.79999999999563</v>
      </c>
      <c r="R35">
        <v>356.80000000000291</v>
      </c>
      <c r="S35">
        <v>-192.59999999999127</v>
      </c>
      <c r="T35">
        <v>172.60000000000582</v>
      </c>
      <c r="U35">
        <v>167.20000000000437</v>
      </c>
      <c r="V35">
        <v>112.80000000000291</v>
      </c>
      <c r="W35">
        <v>-65.19999999999709</v>
      </c>
      <c r="X35">
        <v>441.59999999999854</v>
      </c>
      <c r="Y35">
        <v>222.59999999999854</v>
      </c>
      <c r="Z35">
        <v>1</v>
      </c>
      <c r="AA35">
        <v>146.40000000000146</v>
      </c>
      <c r="AB35">
        <v>-5.4000000000014552</v>
      </c>
      <c r="AC35">
        <v>-67.80000000000291</v>
      </c>
      <c r="AD35">
        <v>-562.20000000000437</v>
      </c>
      <c r="AE35">
        <v>128.80000000000291</v>
      </c>
      <c r="AF35">
        <v>-360.59999999999127</v>
      </c>
      <c r="AG35">
        <v>-2.2000000000043656</v>
      </c>
      <c r="AH35">
        <v>110.59999999999854</v>
      </c>
      <c r="AI35">
        <v>-350.19999999999709</v>
      </c>
      <c r="AJ35">
        <v>-119.59999999999854</v>
      </c>
      <c r="AK35">
        <v>-281</v>
      </c>
      <c r="AL35">
        <v>-224</v>
      </c>
      <c r="AM35">
        <v>72</v>
      </c>
      <c r="AN35">
        <v>42.399999999994179</v>
      </c>
      <c r="AO35">
        <v>361.19999999999709</v>
      </c>
      <c r="AP35">
        <v>-167.19999999999709</v>
      </c>
      <c r="AQ35">
        <v>272.19999999999709</v>
      </c>
      <c r="AR35">
        <v>-2.4000000000014552</v>
      </c>
      <c r="AS35">
        <v>75</v>
      </c>
      <c r="AT35">
        <v>-115.60000000000582</v>
      </c>
      <c r="AU35">
        <v>-5.8000000000029104</v>
      </c>
      <c r="AV35">
        <v>11.400000000001455</v>
      </c>
      <c r="AW35">
        <v>166.79999999999563</v>
      </c>
      <c r="AX35">
        <v>-263.20000000000437</v>
      </c>
      <c r="AY35">
        <v>-143.79999999999927</v>
      </c>
      <c r="AZ35">
        <v>8.6000000000058208</v>
      </c>
      <c r="BA35">
        <v>92</v>
      </c>
      <c r="BB35">
        <v>345</v>
      </c>
      <c r="BC35">
        <v>-324.39999999999418</v>
      </c>
      <c r="BD35">
        <v>-336.60000000000582</v>
      </c>
      <c r="BE35">
        <v>45.80000000000291</v>
      </c>
      <c r="BF35">
        <v>373.39999999999418</v>
      </c>
      <c r="BG35">
        <v>24.399999999994179</v>
      </c>
      <c r="BH35">
        <v>-93</v>
      </c>
      <c r="BI35">
        <v>-336.19999999999709</v>
      </c>
      <c r="BJ35">
        <v>178.40000000000873</v>
      </c>
      <c r="BK35">
        <v>77.599999999998545</v>
      </c>
      <c r="BL35">
        <v>89.80000000000291</v>
      </c>
      <c r="BM35">
        <v>-553.20000000001164</v>
      </c>
      <c r="BN35">
        <v>-76.19999999999709</v>
      </c>
      <c r="BO35">
        <v>281.40000000000146</v>
      </c>
      <c r="BP35">
        <v>-197.40000000000146</v>
      </c>
      <c r="BQ35">
        <v>-12</v>
      </c>
      <c r="BR35">
        <v>166.40000000000146</v>
      </c>
      <c r="BS35">
        <v>92.400000000001455</v>
      </c>
      <c r="BT35">
        <v>102.59999999999854</v>
      </c>
      <c r="BU35">
        <v>-239.79999999999563</v>
      </c>
      <c r="BV35">
        <v>-52.80000000000291</v>
      </c>
      <c r="BW35">
        <v>-341.19999999999709</v>
      </c>
      <c r="BX35">
        <v>134.19999999999709</v>
      </c>
      <c r="BY35">
        <v>-307</v>
      </c>
      <c r="BZ35">
        <v>157</v>
      </c>
      <c r="CA35">
        <v>-494.39999999999418</v>
      </c>
      <c r="CB35">
        <v>17.80000000000291</v>
      </c>
      <c r="CC35">
        <v>-211.59999999999854</v>
      </c>
      <c r="CD35">
        <v>-470.59999999999854</v>
      </c>
      <c r="CE35">
        <v>159.40000000000146</v>
      </c>
      <c r="CF35">
        <v>64</v>
      </c>
      <c r="CG35">
        <v>256.40000000000146</v>
      </c>
      <c r="CH35">
        <v>53</v>
      </c>
      <c r="CI35">
        <v>-191.40000000000146</v>
      </c>
      <c r="CJ35">
        <v>-29.599999999998545</v>
      </c>
      <c r="CK35">
        <v>-201.60000000000582</v>
      </c>
      <c r="CL35">
        <v>-267.80000000000291</v>
      </c>
      <c r="CM35">
        <v>-6.4000000000014552</v>
      </c>
      <c r="CN35">
        <v>4.1999999999970896</v>
      </c>
      <c r="CO35">
        <v>-178</v>
      </c>
      <c r="CP35">
        <v>-92.19999999999709</v>
      </c>
      <c r="CQ35">
        <v>82.80000000000291</v>
      </c>
      <c r="CR35">
        <v>455.80000000000291</v>
      </c>
      <c r="CS35">
        <v>-61.80000000000291</v>
      </c>
      <c r="CT35">
        <v>-70</v>
      </c>
      <c r="CU35">
        <v>299</v>
      </c>
      <c r="CV35">
        <v>-257.19999999999709</v>
      </c>
      <c r="CW35">
        <v>167</v>
      </c>
      <c r="CY35">
        <f t="shared" si="2"/>
        <v>-23.725999999999768</v>
      </c>
      <c r="CZ35">
        <f t="shared" si="3"/>
        <v>191.60200000000012</v>
      </c>
    </row>
    <row r="36" spans="2:104" x14ac:dyDescent="0.25">
      <c r="B36">
        <v>-205.80000000000291</v>
      </c>
      <c r="C36">
        <v>208.80000000000291</v>
      </c>
      <c r="D36">
        <v>-24.799999999988358</v>
      </c>
      <c r="E36">
        <v>79.599999999991269</v>
      </c>
      <c r="F36">
        <v>-63</v>
      </c>
      <c r="G36">
        <v>109.60000000000218</v>
      </c>
      <c r="H36">
        <v>12.799999999995634</v>
      </c>
      <c r="I36">
        <v>-203</v>
      </c>
      <c r="J36">
        <v>225</v>
      </c>
      <c r="K36">
        <v>152.40000000000146</v>
      </c>
      <c r="L36">
        <v>205.80000000000291</v>
      </c>
      <c r="M36">
        <v>-108.59999999999854</v>
      </c>
      <c r="N36">
        <v>273.19999999999709</v>
      </c>
      <c r="O36">
        <v>-141.19999999999709</v>
      </c>
      <c r="P36">
        <v>206.19999999999709</v>
      </c>
      <c r="Q36">
        <v>-295.59999999999854</v>
      </c>
      <c r="R36">
        <v>40.399999999994179</v>
      </c>
      <c r="S36">
        <v>283.79999999998836</v>
      </c>
      <c r="T36">
        <v>-104.20000000000437</v>
      </c>
      <c r="U36">
        <v>227.59999999999854</v>
      </c>
      <c r="V36">
        <v>98.80000000000291</v>
      </c>
      <c r="W36">
        <v>160.19999999999709</v>
      </c>
      <c r="X36">
        <v>143.59999999999854</v>
      </c>
      <c r="Y36">
        <v>-12.599999999998545</v>
      </c>
      <c r="Z36">
        <v>-330.40000000000873</v>
      </c>
      <c r="AA36">
        <v>292.40000000000146</v>
      </c>
      <c r="AB36">
        <v>-164.19999999999709</v>
      </c>
      <c r="AC36">
        <v>157.39999999999418</v>
      </c>
      <c r="AD36">
        <v>239.80000000000291</v>
      </c>
      <c r="AE36">
        <v>-102.40000000000146</v>
      </c>
      <c r="AF36">
        <v>-264.80000000000291</v>
      </c>
      <c r="AG36">
        <v>-187.40000000000146</v>
      </c>
      <c r="AH36">
        <v>376.40000000000146</v>
      </c>
      <c r="AI36">
        <v>388</v>
      </c>
      <c r="AJ36">
        <v>-42.19999999999709</v>
      </c>
      <c r="AK36">
        <v>441.59999999999854</v>
      </c>
      <c r="AL36">
        <v>-177.80000000000291</v>
      </c>
      <c r="AM36">
        <v>113.80000000000291</v>
      </c>
      <c r="AN36">
        <v>507.80000000000291</v>
      </c>
      <c r="AO36">
        <v>128.60000000000582</v>
      </c>
      <c r="AP36">
        <v>361.59999999999127</v>
      </c>
      <c r="AQ36">
        <v>280.40000000000873</v>
      </c>
      <c r="AR36">
        <v>-101.79999999999563</v>
      </c>
      <c r="AS36">
        <v>158.80000000000291</v>
      </c>
      <c r="AT36">
        <v>433.20000000000437</v>
      </c>
      <c r="AU36">
        <v>-219</v>
      </c>
      <c r="AV36">
        <v>91.599999999998545</v>
      </c>
      <c r="AW36">
        <v>22</v>
      </c>
      <c r="AX36">
        <v>-129.19999999999709</v>
      </c>
      <c r="AY36">
        <v>177</v>
      </c>
      <c r="AZ36">
        <v>44.399999999994179</v>
      </c>
      <c r="BA36">
        <v>-60.599999999998545</v>
      </c>
      <c r="BB36">
        <v>212.40000000000873</v>
      </c>
      <c r="BC36">
        <v>159.79999999999563</v>
      </c>
      <c r="BD36">
        <v>-235.59999999999854</v>
      </c>
      <c r="BE36">
        <v>-265.80000000000291</v>
      </c>
      <c r="BF36">
        <v>-228.59999999999854</v>
      </c>
      <c r="BG36">
        <v>-198.39999999999418</v>
      </c>
      <c r="BH36">
        <v>65.80000000000291</v>
      </c>
      <c r="BI36">
        <v>431.19999999999709</v>
      </c>
      <c r="BJ36">
        <v>426.39999999999418</v>
      </c>
      <c r="BK36">
        <v>161.19999999999709</v>
      </c>
      <c r="BL36">
        <v>134.19999999999709</v>
      </c>
      <c r="BM36">
        <v>-160</v>
      </c>
      <c r="BN36">
        <v>210</v>
      </c>
      <c r="BO36">
        <v>366.40000000000146</v>
      </c>
      <c r="BP36">
        <v>-23.599999999998545</v>
      </c>
      <c r="BQ36">
        <v>-157.59999999999854</v>
      </c>
      <c r="BR36">
        <v>81.599999999998545</v>
      </c>
      <c r="BS36">
        <v>-275.79999999999563</v>
      </c>
      <c r="BT36">
        <v>-115.40000000000146</v>
      </c>
      <c r="BU36">
        <v>-177.40000000000146</v>
      </c>
      <c r="BV36">
        <v>281.40000000000873</v>
      </c>
      <c r="BW36">
        <v>-110.39999999999418</v>
      </c>
      <c r="BX36">
        <v>-276.39999999999418</v>
      </c>
      <c r="BY36">
        <v>190.80000000000291</v>
      </c>
      <c r="BZ36">
        <v>66.200000000004366</v>
      </c>
      <c r="CA36">
        <v>377.59999999999854</v>
      </c>
      <c r="CB36">
        <v>368.19999999999709</v>
      </c>
      <c r="CC36">
        <v>75.400000000001455</v>
      </c>
      <c r="CD36">
        <v>158.79999999999927</v>
      </c>
      <c r="CE36">
        <v>149.19999999999709</v>
      </c>
      <c r="CF36">
        <v>64</v>
      </c>
      <c r="CG36">
        <v>-100.79999999999563</v>
      </c>
      <c r="CH36">
        <v>210.20000000000437</v>
      </c>
      <c r="CI36">
        <v>-212.59999999999854</v>
      </c>
      <c r="CJ36">
        <v>-10.200000000004366</v>
      </c>
      <c r="CK36">
        <v>239.40000000000146</v>
      </c>
      <c r="CL36">
        <v>10.200000000011642</v>
      </c>
      <c r="CM36">
        <v>-151</v>
      </c>
      <c r="CN36">
        <v>27.19999999999709</v>
      </c>
      <c r="CO36">
        <v>-185.59999999999854</v>
      </c>
      <c r="CP36">
        <v>42.19999999999709</v>
      </c>
      <c r="CQ36">
        <v>270</v>
      </c>
      <c r="CR36">
        <v>-0.20000000000436557</v>
      </c>
      <c r="CS36">
        <v>-80.399999999994179</v>
      </c>
      <c r="CT36">
        <v>-245</v>
      </c>
      <c r="CU36">
        <v>228.60000000000582</v>
      </c>
      <c r="CV36">
        <v>246.40000000000146</v>
      </c>
      <c r="CW36">
        <v>-195.40000000000146</v>
      </c>
      <c r="CY36">
        <f t="shared" si="2"/>
        <v>55.526000000000352</v>
      </c>
      <c r="CZ36">
        <f t="shared" si="3"/>
        <v>182.42199999999968</v>
      </c>
    </row>
    <row r="37" spans="2:104" x14ac:dyDescent="0.25">
      <c r="B37">
        <v>-245.60000000000582</v>
      </c>
      <c r="C37">
        <v>6</v>
      </c>
      <c r="D37">
        <v>-350.20000000001164</v>
      </c>
      <c r="E37">
        <v>292</v>
      </c>
      <c r="F37">
        <v>69.19999999999709</v>
      </c>
      <c r="G37">
        <v>28.399999999997817</v>
      </c>
      <c r="H37">
        <v>-136.19999999999709</v>
      </c>
      <c r="I37">
        <v>45</v>
      </c>
      <c r="J37">
        <v>30.600000000005821</v>
      </c>
      <c r="K37">
        <v>-183.20000000000437</v>
      </c>
      <c r="L37">
        <v>-61.200000000004366</v>
      </c>
      <c r="M37">
        <v>-261.59999999999854</v>
      </c>
      <c r="N37">
        <v>-439</v>
      </c>
      <c r="O37">
        <v>-171.40000000000146</v>
      </c>
      <c r="P37">
        <v>68.400000000001455</v>
      </c>
      <c r="Q37">
        <v>18</v>
      </c>
      <c r="R37">
        <v>93.600000000005821</v>
      </c>
      <c r="S37">
        <v>-70.799999999988358</v>
      </c>
      <c r="T37">
        <v>84.599999999998545</v>
      </c>
      <c r="U37">
        <v>256.80000000000291</v>
      </c>
      <c r="V37">
        <v>-354</v>
      </c>
      <c r="W37">
        <v>29.599999999998545</v>
      </c>
      <c r="X37">
        <v>72.400000000001455</v>
      </c>
      <c r="Y37">
        <v>-30</v>
      </c>
      <c r="Z37">
        <v>130.19999999999709</v>
      </c>
      <c r="AA37">
        <v>-30</v>
      </c>
      <c r="AB37">
        <v>-51.599999999998545</v>
      </c>
      <c r="AC37">
        <v>-68.399999999994179</v>
      </c>
      <c r="AD37">
        <v>434.40000000000146</v>
      </c>
      <c r="AE37">
        <v>-296.80000000000291</v>
      </c>
      <c r="AF37">
        <v>-180</v>
      </c>
      <c r="AG37">
        <v>-244.79999999999563</v>
      </c>
      <c r="AH37">
        <v>84.400000000001455</v>
      </c>
      <c r="AI37">
        <v>-289.19999999999709</v>
      </c>
      <c r="AJ37">
        <v>103.39999999999418</v>
      </c>
      <c r="AK37">
        <v>93.200000000004366</v>
      </c>
      <c r="AL37">
        <v>-567.40000000000146</v>
      </c>
      <c r="AM37">
        <v>-248</v>
      </c>
      <c r="AN37">
        <v>20.19999999999709</v>
      </c>
      <c r="AO37">
        <v>-347.39999999999418</v>
      </c>
      <c r="AP37">
        <v>-357.39999999999418</v>
      </c>
      <c r="AQ37">
        <v>690</v>
      </c>
      <c r="AR37">
        <v>58.400000000001455</v>
      </c>
      <c r="AS37">
        <v>91.19999999999709</v>
      </c>
      <c r="AT37">
        <v>-214.20000000000437</v>
      </c>
      <c r="AU37">
        <v>-9.1999999999970896</v>
      </c>
      <c r="AV37">
        <v>156.40000000000146</v>
      </c>
      <c r="AW37">
        <v>-136</v>
      </c>
      <c r="AX37">
        <v>230</v>
      </c>
      <c r="AY37">
        <v>-304.80000000000109</v>
      </c>
      <c r="AZ37">
        <v>6.6000000000058208</v>
      </c>
      <c r="BA37">
        <v>-206.40000000000146</v>
      </c>
      <c r="BB37">
        <v>197</v>
      </c>
      <c r="BC37">
        <v>130</v>
      </c>
      <c r="BD37">
        <v>20.200000000004366</v>
      </c>
      <c r="BE37">
        <v>-36.19999999999709</v>
      </c>
      <c r="BF37">
        <v>-179.59999999999854</v>
      </c>
      <c r="BG37">
        <v>-98</v>
      </c>
      <c r="BH37">
        <v>-193</v>
      </c>
      <c r="BI37">
        <v>88.599999999998545</v>
      </c>
      <c r="BJ37">
        <v>24.600000000005821</v>
      </c>
      <c r="BK37">
        <v>-101.19999999999709</v>
      </c>
      <c r="BL37">
        <v>98.200000000011642</v>
      </c>
      <c r="BM37">
        <v>239</v>
      </c>
      <c r="BN37">
        <v>273.19999999999709</v>
      </c>
      <c r="BO37">
        <v>43.400000000001455</v>
      </c>
      <c r="BP37">
        <v>-72.599999999998545</v>
      </c>
      <c r="BQ37">
        <v>189.59999999999854</v>
      </c>
      <c r="BR37">
        <v>110.40000000000146</v>
      </c>
      <c r="BS37">
        <v>335</v>
      </c>
      <c r="BT37">
        <v>-229.19999999999709</v>
      </c>
      <c r="BU37">
        <v>-151.80000000000291</v>
      </c>
      <c r="BV37">
        <v>-29.19999999999709</v>
      </c>
      <c r="BW37">
        <v>294</v>
      </c>
      <c r="BX37">
        <v>155.80000000000291</v>
      </c>
      <c r="BY37">
        <v>17.399999999994179</v>
      </c>
      <c r="BZ37">
        <v>-36</v>
      </c>
      <c r="CA37">
        <v>80</v>
      </c>
      <c r="CB37">
        <v>141.40000000000146</v>
      </c>
      <c r="CC37">
        <v>-329.20000000000437</v>
      </c>
      <c r="CD37">
        <v>353.39999999999782</v>
      </c>
      <c r="CE37">
        <v>54.80000000000291</v>
      </c>
      <c r="CF37">
        <v>183</v>
      </c>
      <c r="CG37">
        <v>31.19999999999709</v>
      </c>
      <c r="CH37">
        <v>-420.40000000000146</v>
      </c>
      <c r="CI37">
        <v>-168.59999999999854</v>
      </c>
      <c r="CJ37">
        <v>-16.599999999998545</v>
      </c>
      <c r="CK37">
        <v>273</v>
      </c>
      <c r="CL37">
        <v>72.19999999999709</v>
      </c>
      <c r="CM37">
        <v>-156</v>
      </c>
      <c r="CN37">
        <v>-52</v>
      </c>
      <c r="CO37">
        <v>307.40000000000146</v>
      </c>
      <c r="CP37">
        <v>181.40000000000873</v>
      </c>
      <c r="CQ37">
        <v>362.19999999999709</v>
      </c>
      <c r="CR37">
        <v>-316</v>
      </c>
      <c r="CS37">
        <v>-42.399999999994179</v>
      </c>
      <c r="CT37">
        <v>368</v>
      </c>
      <c r="CU37">
        <v>148.59999999999854</v>
      </c>
      <c r="CV37">
        <v>-21.600000000005821</v>
      </c>
      <c r="CW37">
        <v>165.19999999999709</v>
      </c>
      <c r="CY37">
        <f t="shared" si="2"/>
        <v>-3.731999999999589</v>
      </c>
      <c r="CZ37">
        <f t="shared" si="3"/>
        <v>166.35600000000014</v>
      </c>
    </row>
    <row r="38" spans="2:104" x14ac:dyDescent="0.25">
      <c r="B38">
        <v>111</v>
      </c>
      <c r="C38">
        <v>-47.200000000004366</v>
      </c>
      <c r="D38">
        <v>-373</v>
      </c>
      <c r="E38">
        <v>-27.599999999991269</v>
      </c>
      <c r="F38">
        <v>-25</v>
      </c>
      <c r="G38">
        <v>24</v>
      </c>
      <c r="H38">
        <v>107.80000000000291</v>
      </c>
      <c r="I38">
        <v>-300.80000000000291</v>
      </c>
      <c r="J38">
        <v>-207.80000000000291</v>
      </c>
      <c r="K38">
        <v>-30</v>
      </c>
      <c r="L38">
        <v>-231.39999999999418</v>
      </c>
      <c r="M38">
        <v>-242</v>
      </c>
      <c r="N38">
        <v>-36.19999999999709</v>
      </c>
      <c r="O38">
        <v>-7.2000000000043656</v>
      </c>
      <c r="P38">
        <v>105.40000000000146</v>
      </c>
      <c r="Q38">
        <v>-45</v>
      </c>
      <c r="R38">
        <v>-151.60000000000582</v>
      </c>
      <c r="S38">
        <v>24.399999999994179</v>
      </c>
      <c r="T38">
        <v>68</v>
      </c>
      <c r="U38">
        <v>-156.20000000000437</v>
      </c>
      <c r="V38">
        <v>-10.80000000000291</v>
      </c>
      <c r="W38">
        <v>482.80000000000291</v>
      </c>
      <c r="X38">
        <v>60.599999999998545</v>
      </c>
      <c r="Y38">
        <v>119</v>
      </c>
      <c r="Z38">
        <v>-46</v>
      </c>
      <c r="AA38">
        <v>356</v>
      </c>
      <c r="AB38">
        <v>84</v>
      </c>
      <c r="AC38">
        <v>-129.39999999999418</v>
      </c>
      <c r="AD38">
        <v>-19.200000000004366</v>
      </c>
      <c r="AE38">
        <v>-6.1999999999970896</v>
      </c>
      <c r="AF38">
        <v>-193.80000000000291</v>
      </c>
      <c r="AG38">
        <v>235.40000000000146</v>
      </c>
      <c r="AH38">
        <v>213</v>
      </c>
      <c r="AI38">
        <v>-607.40000000000873</v>
      </c>
      <c r="AJ38">
        <v>-109.19999999999709</v>
      </c>
      <c r="AK38">
        <v>250.79999999999563</v>
      </c>
      <c r="AL38">
        <v>-68.599999999998545</v>
      </c>
      <c r="AM38">
        <v>-227.60000000000582</v>
      </c>
      <c r="AN38">
        <v>-58.19999999999709</v>
      </c>
      <c r="AO38">
        <v>-68.400000000008731</v>
      </c>
      <c r="AP38">
        <v>368.59999999999127</v>
      </c>
      <c r="AQ38">
        <v>-75.600000000005821</v>
      </c>
      <c r="AR38">
        <v>212.19999999999709</v>
      </c>
      <c r="AS38">
        <v>54.80000000000291</v>
      </c>
      <c r="AT38">
        <v>26</v>
      </c>
      <c r="AU38">
        <v>-3.4000000000014552</v>
      </c>
      <c r="AV38">
        <v>-126</v>
      </c>
      <c r="AW38">
        <v>225.40000000000146</v>
      </c>
      <c r="AX38">
        <v>-105.19999999999709</v>
      </c>
      <c r="AY38">
        <v>-271.59999999999854</v>
      </c>
      <c r="AZ38">
        <v>50.599999999998545</v>
      </c>
      <c r="BA38">
        <v>317.40000000000146</v>
      </c>
      <c r="BB38">
        <v>151.39999999999418</v>
      </c>
      <c r="BC38">
        <v>167</v>
      </c>
      <c r="BD38">
        <v>139.39999999999418</v>
      </c>
      <c r="BE38">
        <v>142.40000000000146</v>
      </c>
      <c r="BF38">
        <v>122.80000000000291</v>
      </c>
      <c r="BG38">
        <v>-289.60000000000582</v>
      </c>
      <c r="BH38">
        <v>249.39999999999418</v>
      </c>
      <c r="BI38">
        <v>-220.59999999999854</v>
      </c>
      <c r="BJ38">
        <v>1.3999999999941792</v>
      </c>
      <c r="BK38">
        <v>35.19999999999709</v>
      </c>
      <c r="BL38">
        <v>-108.60000000000582</v>
      </c>
      <c r="BM38">
        <v>-98.19999999999709</v>
      </c>
      <c r="BN38">
        <v>631.40000000000146</v>
      </c>
      <c r="BO38">
        <v>-30.80000000000291</v>
      </c>
      <c r="BP38">
        <v>-49</v>
      </c>
      <c r="BQ38">
        <v>478.40000000000146</v>
      </c>
      <c r="BR38">
        <v>-67.600000000002183</v>
      </c>
      <c r="BS38">
        <v>-35.200000000004366</v>
      </c>
      <c r="BT38">
        <v>-100.80000000000291</v>
      </c>
      <c r="BU38">
        <v>178</v>
      </c>
      <c r="BV38">
        <v>-3.2000000000116415</v>
      </c>
      <c r="BW38">
        <v>299.19999999999709</v>
      </c>
      <c r="BX38">
        <v>81.799999999988358</v>
      </c>
      <c r="BY38">
        <v>-314.80000000000291</v>
      </c>
      <c r="BZ38">
        <v>86.399999999994179</v>
      </c>
      <c r="CA38">
        <v>-200.59999999999854</v>
      </c>
      <c r="CB38">
        <v>274.80000000000291</v>
      </c>
      <c r="CC38">
        <v>-33.400000000001455</v>
      </c>
      <c r="CD38">
        <v>4</v>
      </c>
      <c r="CE38">
        <v>-220</v>
      </c>
      <c r="CF38">
        <v>-406</v>
      </c>
      <c r="CG38">
        <v>63.80000000000291</v>
      </c>
      <c r="CH38">
        <v>113.59999999999854</v>
      </c>
      <c r="CI38">
        <v>272</v>
      </c>
      <c r="CJ38">
        <v>-266.59999999999854</v>
      </c>
      <c r="CK38">
        <v>-183.59999999999854</v>
      </c>
      <c r="CL38">
        <v>-330.40000000000873</v>
      </c>
      <c r="CM38">
        <v>283.19999999999709</v>
      </c>
      <c r="CN38">
        <v>95.80000000000291</v>
      </c>
      <c r="CO38">
        <v>272.79999999999563</v>
      </c>
      <c r="CP38">
        <v>15</v>
      </c>
      <c r="CQ38">
        <v>-146.19999999999709</v>
      </c>
      <c r="CR38">
        <v>42.80000000000291</v>
      </c>
      <c r="CS38">
        <v>206.59999999999127</v>
      </c>
      <c r="CT38">
        <v>86</v>
      </c>
      <c r="CU38">
        <v>147.40000000000146</v>
      </c>
      <c r="CV38">
        <v>-117</v>
      </c>
      <c r="CW38">
        <v>128.40000000000146</v>
      </c>
      <c r="CY38">
        <f t="shared" si="2"/>
        <v>10.377999999998828</v>
      </c>
      <c r="CZ38">
        <f t="shared" si="3"/>
        <v>154.97400000000013</v>
      </c>
    </row>
    <row r="39" spans="2:104" x14ac:dyDescent="0.25">
      <c r="B39">
        <v>68.80000000000291</v>
      </c>
      <c r="C39">
        <v>121.20000000000437</v>
      </c>
      <c r="D39">
        <v>431.20000000001164</v>
      </c>
      <c r="E39">
        <v>54</v>
      </c>
      <c r="F39">
        <v>-243.79999999998836</v>
      </c>
      <c r="G39">
        <v>203.79999999999927</v>
      </c>
      <c r="H39">
        <v>38.399999999994179</v>
      </c>
      <c r="I39">
        <v>-233.79999999999563</v>
      </c>
      <c r="J39">
        <v>-11.400000000001455</v>
      </c>
      <c r="K39">
        <v>239</v>
      </c>
      <c r="L39">
        <v>-156.20000000000437</v>
      </c>
      <c r="M39">
        <v>177.19999999999709</v>
      </c>
      <c r="N39">
        <v>153.19999999999709</v>
      </c>
      <c r="O39">
        <v>57.80000000000291</v>
      </c>
      <c r="P39">
        <v>-298.80000000000291</v>
      </c>
      <c r="Q39">
        <v>68</v>
      </c>
      <c r="R39">
        <v>-129.80000000000291</v>
      </c>
      <c r="S39">
        <v>92</v>
      </c>
      <c r="T39">
        <v>-156.39999999999418</v>
      </c>
      <c r="U39">
        <v>87</v>
      </c>
      <c r="V39">
        <v>-344.19999999999709</v>
      </c>
      <c r="W39">
        <v>-305.19999999999709</v>
      </c>
      <c r="X39">
        <v>76.19999999999709</v>
      </c>
      <c r="Y39">
        <v>-167.40000000000146</v>
      </c>
      <c r="Z39">
        <v>222.40000000000873</v>
      </c>
      <c r="AA39">
        <v>78</v>
      </c>
      <c r="AB39">
        <v>-233</v>
      </c>
      <c r="AC39">
        <v>5.7999999999883585</v>
      </c>
      <c r="AD39">
        <v>-288.19999999999709</v>
      </c>
      <c r="AE39">
        <v>-182.40000000000146</v>
      </c>
      <c r="AF39">
        <v>313.39999999999418</v>
      </c>
      <c r="AG39">
        <v>-507.80000000000291</v>
      </c>
      <c r="AH39">
        <v>-17.599999999998545</v>
      </c>
      <c r="AI39">
        <v>373.60000000000582</v>
      </c>
      <c r="AJ39">
        <v>85.400000000001455</v>
      </c>
      <c r="AK39">
        <v>111.80000000000291</v>
      </c>
      <c r="AL39">
        <v>-296.40000000000146</v>
      </c>
      <c r="AM39">
        <v>211.80000000000291</v>
      </c>
      <c r="AN39">
        <v>-106.80000000000291</v>
      </c>
      <c r="AO39">
        <v>-51.80000000000291</v>
      </c>
      <c r="AP39">
        <v>165.20000000001164</v>
      </c>
      <c r="AQ39">
        <v>-298.80000000000291</v>
      </c>
      <c r="AR39">
        <v>-249.19999999999709</v>
      </c>
      <c r="AS39">
        <v>45.600000000005821</v>
      </c>
      <c r="AT39">
        <v>-264.39999999999418</v>
      </c>
      <c r="AU39">
        <v>-181.59999999999854</v>
      </c>
      <c r="AV39">
        <v>-136.20000000000437</v>
      </c>
      <c r="AW39">
        <v>-380.40000000000146</v>
      </c>
      <c r="AX39">
        <v>-336.60000000000582</v>
      </c>
      <c r="AY39">
        <v>403</v>
      </c>
      <c r="AZ39">
        <v>115.59999999999854</v>
      </c>
      <c r="BA39">
        <v>258.80000000000291</v>
      </c>
      <c r="BB39">
        <v>-138.59999999999127</v>
      </c>
      <c r="BC39">
        <v>-101.40000000000146</v>
      </c>
      <c r="BD39">
        <v>126.60000000000582</v>
      </c>
      <c r="BE39">
        <v>-72</v>
      </c>
      <c r="BF39">
        <v>121</v>
      </c>
      <c r="BG39">
        <v>-180.39999999999418</v>
      </c>
      <c r="BH39">
        <v>-365.19999999999709</v>
      </c>
      <c r="BI39">
        <v>-242.19999999999709</v>
      </c>
      <c r="BJ39">
        <v>126.80000000000291</v>
      </c>
      <c r="BK39">
        <v>246.20000000000437</v>
      </c>
      <c r="BL39">
        <v>-302.39999999999418</v>
      </c>
      <c r="BM39">
        <v>-81.399999999994179</v>
      </c>
      <c r="BN39">
        <v>-22.400000000001455</v>
      </c>
      <c r="BO39">
        <v>-333.80000000000291</v>
      </c>
      <c r="BP39">
        <v>102</v>
      </c>
      <c r="BQ39">
        <v>36.400000000001455</v>
      </c>
      <c r="BR39">
        <v>193.60000000000218</v>
      </c>
      <c r="BS39">
        <v>-303.79999999999563</v>
      </c>
      <c r="BT39">
        <v>-15.19999999999709</v>
      </c>
      <c r="BU39">
        <v>230.80000000000291</v>
      </c>
      <c r="BV39">
        <v>-100.79999999998836</v>
      </c>
      <c r="BW39">
        <v>-319.19999999999709</v>
      </c>
      <c r="BX39">
        <v>88.200000000011642</v>
      </c>
      <c r="BY39">
        <v>412.60000000000582</v>
      </c>
      <c r="BZ39">
        <v>87.200000000004366</v>
      </c>
      <c r="CA39">
        <v>-233.40000000000146</v>
      </c>
      <c r="CB39">
        <v>75.399999999994179</v>
      </c>
      <c r="CC39">
        <v>-166.79999999999563</v>
      </c>
      <c r="CD39">
        <v>-115.39999999999418</v>
      </c>
      <c r="CE39">
        <v>319.40000000000146</v>
      </c>
      <c r="CF39">
        <v>96.80000000000291</v>
      </c>
      <c r="CG39">
        <v>37</v>
      </c>
      <c r="CH39">
        <v>-184.80000000000291</v>
      </c>
      <c r="CI39">
        <v>-24</v>
      </c>
      <c r="CJ39">
        <v>196.40000000000146</v>
      </c>
      <c r="CK39">
        <v>-5.4000000000014552</v>
      </c>
      <c r="CL39">
        <v>327.60000000000582</v>
      </c>
      <c r="CM39">
        <v>-500.40000000000146</v>
      </c>
      <c r="CN39">
        <v>403.19999999999709</v>
      </c>
      <c r="CO39">
        <v>-258.79999999999563</v>
      </c>
      <c r="CP39">
        <v>-433.40000000000873</v>
      </c>
      <c r="CQ39">
        <v>20.80000000000291</v>
      </c>
      <c r="CR39">
        <v>-152</v>
      </c>
      <c r="CS39">
        <v>42.400000000008731</v>
      </c>
      <c r="CT39">
        <v>-218.19999999999709</v>
      </c>
      <c r="CU39">
        <v>115.39999999999418</v>
      </c>
      <c r="CV39">
        <v>-28.399999999994179</v>
      </c>
      <c r="CW39">
        <v>-76.599999999998545</v>
      </c>
      <c r="CY39">
        <f t="shared" si="2"/>
        <v>-28.905999999998603</v>
      </c>
      <c r="CZ39">
        <f t="shared" si="3"/>
        <v>182.18600000000021</v>
      </c>
    </row>
    <row r="40" spans="2:104" x14ac:dyDescent="0.25">
      <c r="B40">
        <v>-305</v>
      </c>
      <c r="C40">
        <v>210.79999999999563</v>
      </c>
      <c r="D40">
        <v>307</v>
      </c>
      <c r="E40">
        <v>39.80000000000291</v>
      </c>
      <c r="F40">
        <v>19.799999999988358</v>
      </c>
      <c r="G40">
        <v>28.600000000002183</v>
      </c>
      <c r="H40">
        <v>340</v>
      </c>
      <c r="I40">
        <v>-64.400000000001455</v>
      </c>
      <c r="J40">
        <v>-358.40000000000146</v>
      </c>
      <c r="K40">
        <v>93.400000000001455</v>
      </c>
      <c r="L40">
        <v>82.200000000004366</v>
      </c>
      <c r="M40">
        <v>196</v>
      </c>
      <c r="N40">
        <v>-190</v>
      </c>
      <c r="O40">
        <v>52.599999999998545</v>
      </c>
      <c r="P40">
        <v>324.40000000000146</v>
      </c>
      <c r="Q40">
        <v>-200.40000000000146</v>
      </c>
      <c r="R40">
        <v>-219.59999999999127</v>
      </c>
      <c r="S40">
        <v>-14.600000000005821</v>
      </c>
      <c r="T40">
        <v>-133.80000000000291</v>
      </c>
      <c r="U40">
        <v>261.59999999999854</v>
      </c>
      <c r="V40">
        <v>543.19999999999709</v>
      </c>
      <c r="W40">
        <v>130</v>
      </c>
      <c r="X40">
        <v>69.80000000000291</v>
      </c>
      <c r="Y40">
        <v>-351.80000000000291</v>
      </c>
      <c r="Z40">
        <v>212.59999999999127</v>
      </c>
      <c r="AA40">
        <v>-357</v>
      </c>
      <c r="AB40">
        <v>30.599999999998545</v>
      </c>
      <c r="AC40">
        <v>-195.39999999999418</v>
      </c>
      <c r="AD40">
        <v>109.19999999999709</v>
      </c>
      <c r="AE40">
        <v>-210.80000000000291</v>
      </c>
      <c r="AF40">
        <v>137.80000000000291</v>
      </c>
      <c r="AG40">
        <v>-149</v>
      </c>
      <c r="AH40">
        <v>36.599999999998545</v>
      </c>
      <c r="AI40">
        <v>68</v>
      </c>
      <c r="AJ40">
        <v>142.59999999999854</v>
      </c>
      <c r="AK40">
        <v>199.80000000000291</v>
      </c>
      <c r="AL40">
        <v>209.80000000000291</v>
      </c>
      <c r="AM40">
        <v>151.59999999999127</v>
      </c>
      <c r="AN40">
        <v>247.20000000000437</v>
      </c>
      <c r="AO40">
        <v>165.80000000000291</v>
      </c>
      <c r="AP40">
        <v>-115.80000000000291</v>
      </c>
      <c r="AQ40">
        <v>86.80000000000291</v>
      </c>
      <c r="AR40">
        <v>86</v>
      </c>
      <c r="AS40">
        <v>254.59999999999127</v>
      </c>
      <c r="AT40">
        <v>205.39999999999418</v>
      </c>
      <c r="AU40">
        <v>187.80000000000291</v>
      </c>
      <c r="AV40">
        <v>-43.799999999995634</v>
      </c>
      <c r="AW40">
        <v>-139</v>
      </c>
      <c r="AX40">
        <v>100.60000000000582</v>
      </c>
      <c r="AY40">
        <v>23</v>
      </c>
      <c r="AZ40">
        <v>223.80000000000291</v>
      </c>
      <c r="BA40">
        <v>24.19999999999709</v>
      </c>
      <c r="BB40">
        <v>-17</v>
      </c>
      <c r="BC40">
        <v>-164.59999999999854</v>
      </c>
      <c r="BD40">
        <v>168.79999999999563</v>
      </c>
      <c r="BE40">
        <v>116.59999999999854</v>
      </c>
      <c r="BF40">
        <v>141.39999999999418</v>
      </c>
      <c r="BG40">
        <v>34</v>
      </c>
      <c r="BH40">
        <v>-8.1999999999970896</v>
      </c>
      <c r="BI40">
        <v>154.79999999999563</v>
      </c>
      <c r="BJ40">
        <v>86.80000000000291</v>
      </c>
      <c r="BK40">
        <v>-312.80000000000291</v>
      </c>
      <c r="BL40">
        <v>-302.60000000000582</v>
      </c>
      <c r="BM40">
        <v>251.59999999999127</v>
      </c>
      <c r="BN40">
        <v>312.19999999999709</v>
      </c>
      <c r="BO40">
        <v>178.20000000000437</v>
      </c>
      <c r="BP40">
        <v>-11</v>
      </c>
      <c r="BQ40">
        <v>-174.80000000000291</v>
      </c>
      <c r="BR40">
        <v>-174</v>
      </c>
      <c r="BS40">
        <v>10.399999999994179</v>
      </c>
      <c r="BT40">
        <v>-272.40000000000146</v>
      </c>
      <c r="BU40">
        <v>23.599999999998545</v>
      </c>
      <c r="BV40">
        <v>298</v>
      </c>
      <c r="BW40">
        <v>-73</v>
      </c>
      <c r="BX40">
        <v>117.39999999999418</v>
      </c>
      <c r="BY40">
        <v>-248.19999999999709</v>
      </c>
      <c r="BZ40">
        <v>197.19999999999709</v>
      </c>
      <c r="CA40">
        <v>145.79999999999563</v>
      </c>
      <c r="CB40">
        <v>258.60000000000582</v>
      </c>
      <c r="CC40">
        <v>59.599999999998545</v>
      </c>
      <c r="CD40">
        <v>415.39999999999418</v>
      </c>
      <c r="CE40">
        <v>-114.80000000000291</v>
      </c>
      <c r="CF40">
        <v>360.40000000000146</v>
      </c>
      <c r="CG40">
        <v>362.79999999999563</v>
      </c>
      <c r="CH40">
        <v>454.80000000000291</v>
      </c>
      <c r="CI40">
        <v>166.80000000000291</v>
      </c>
      <c r="CJ40">
        <v>-126.20000000000437</v>
      </c>
      <c r="CK40">
        <v>-6.5999999999985448</v>
      </c>
      <c r="CL40">
        <v>-8.3999999999941792</v>
      </c>
      <c r="CM40">
        <v>-274.19999999999709</v>
      </c>
      <c r="CN40">
        <v>106.20000000001164</v>
      </c>
      <c r="CO40">
        <v>128.40000000000146</v>
      </c>
      <c r="CP40">
        <v>-60.799999999988358</v>
      </c>
      <c r="CQ40">
        <v>147.59999999999127</v>
      </c>
      <c r="CR40">
        <v>311.80000000000291</v>
      </c>
      <c r="CS40">
        <v>-203</v>
      </c>
      <c r="CT40">
        <v>106.80000000000291</v>
      </c>
      <c r="CU40">
        <v>-133.59999999999854</v>
      </c>
      <c r="CV40">
        <v>104.19999999999709</v>
      </c>
      <c r="CW40">
        <v>-138.59999999999854</v>
      </c>
      <c r="CY40">
        <f t="shared" si="2"/>
        <v>49.495999999999583</v>
      </c>
      <c r="CZ40">
        <f t="shared" si="3"/>
        <v>166.96799999999942</v>
      </c>
    </row>
    <row r="41" spans="2:104" x14ac:dyDescent="0.25">
      <c r="B41">
        <v>-47.19999999999709</v>
      </c>
      <c r="C41">
        <v>156.40000000000146</v>
      </c>
      <c r="D41">
        <v>-294.60000000000582</v>
      </c>
      <c r="E41">
        <v>-142.80000000000291</v>
      </c>
      <c r="F41">
        <v>-191</v>
      </c>
      <c r="G41">
        <v>45</v>
      </c>
      <c r="H41">
        <v>321.60000000000582</v>
      </c>
      <c r="I41">
        <v>-354</v>
      </c>
      <c r="J41">
        <v>47.200000000004366</v>
      </c>
      <c r="K41">
        <v>213.59999999999854</v>
      </c>
      <c r="L41">
        <v>217.39999999999418</v>
      </c>
      <c r="M41">
        <v>-23</v>
      </c>
      <c r="N41">
        <v>-82.80000000000291</v>
      </c>
      <c r="O41">
        <v>-102.79999999999563</v>
      </c>
      <c r="P41">
        <v>360.40000000000146</v>
      </c>
      <c r="Q41">
        <v>213.80000000000291</v>
      </c>
      <c r="R41">
        <v>-14.200000000011642</v>
      </c>
      <c r="S41">
        <v>-221.59999999999127</v>
      </c>
      <c r="T41">
        <v>-197.80000000000291</v>
      </c>
      <c r="U41">
        <v>43</v>
      </c>
      <c r="V41">
        <v>43.19999999999709</v>
      </c>
      <c r="W41">
        <v>357.19999999999709</v>
      </c>
      <c r="X41">
        <v>-342.59999999999854</v>
      </c>
      <c r="Y41">
        <v>85.600000000005821</v>
      </c>
      <c r="Z41">
        <v>316.60000000000582</v>
      </c>
      <c r="AA41">
        <v>-318.40000000000146</v>
      </c>
      <c r="AB41">
        <v>92.400000000001455</v>
      </c>
      <c r="AC41">
        <v>233.19999999999709</v>
      </c>
      <c r="AD41">
        <v>20.600000000005821</v>
      </c>
      <c r="AE41">
        <v>-30.399999999994179</v>
      </c>
      <c r="AF41">
        <v>162.80000000000291</v>
      </c>
      <c r="AG41">
        <v>-349.80000000000291</v>
      </c>
      <c r="AH41">
        <v>177.40000000000146</v>
      </c>
      <c r="AI41">
        <v>410.59999999999127</v>
      </c>
      <c r="AJ41">
        <v>-180.59999999999854</v>
      </c>
      <c r="AK41">
        <v>111.79999999999563</v>
      </c>
      <c r="AL41">
        <v>47.80000000000291</v>
      </c>
      <c r="AM41">
        <v>52.80000000000291</v>
      </c>
      <c r="AN41">
        <v>-73.599999999998545</v>
      </c>
      <c r="AO41">
        <v>137.60000000000582</v>
      </c>
      <c r="AP41">
        <v>-168.60000000000582</v>
      </c>
      <c r="AQ41">
        <v>160.80000000000291</v>
      </c>
      <c r="AR41">
        <v>-321.80000000000291</v>
      </c>
      <c r="AS41">
        <v>159.80000000000291</v>
      </c>
      <c r="AT41">
        <v>473.20000000000437</v>
      </c>
      <c r="AU41">
        <v>117.79999999999563</v>
      </c>
      <c r="AV41">
        <v>50.599999999998545</v>
      </c>
      <c r="AW41">
        <v>52.400000000001455</v>
      </c>
      <c r="AX41">
        <v>-203.20000000000437</v>
      </c>
      <c r="AY41">
        <v>-74.400000000001455</v>
      </c>
      <c r="AZ41">
        <v>-69</v>
      </c>
      <c r="BA41">
        <v>-301.40000000000146</v>
      </c>
      <c r="BB41">
        <v>-93.400000000008731</v>
      </c>
      <c r="BC41">
        <v>226.20000000000437</v>
      </c>
      <c r="BD41">
        <v>204</v>
      </c>
      <c r="BE41">
        <v>-107.80000000000291</v>
      </c>
      <c r="BF41">
        <v>-316.79999999999563</v>
      </c>
      <c r="BG41">
        <v>-12.80000000000291</v>
      </c>
      <c r="BH41">
        <v>320.39999999999418</v>
      </c>
      <c r="BI41">
        <v>-334.19999999999709</v>
      </c>
      <c r="BJ41">
        <v>-145.60000000000582</v>
      </c>
      <c r="BK41">
        <v>-217.40000000000146</v>
      </c>
      <c r="BL41">
        <v>53</v>
      </c>
      <c r="BM41">
        <v>-221</v>
      </c>
      <c r="BN41">
        <v>-102.39999999999418</v>
      </c>
      <c r="BO41">
        <v>-98.400000000001455</v>
      </c>
      <c r="BP41">
        <v>-165.59999999999854</v>
      </c>
      <c r="BQ41">
        <v>135.40000000000146</v>
      </c>
      <c r="BR41">
        <v>-251.60000000000218</v>
      </c>
      <c r="BS41">
        <v>230.40000000000146</v>
      </c>
      <c r="BT41">
        <v>-191.80000000000291</v>
      </c>
      <c r="BU41">
        <v>72</v>
      </c>
      <c r="BV41">
        <v>-37</v>
      </c>
      <c r="BW41">
        <v>-48</v>
      </c>
      <c r="BX41">
        <v>43</v>
      </c>
      <c r="BY41">
        <v>-59.200000000011642</v>
      </c>
      <c r="BZ41">
        <v>12</v>
      </c>
      <c r="CA41">
        <v>114.80000000000291</v>
      </c>
      <c r="CB41">
        <v>189.79999999999563</v>
      </c>
      <c r="CC41">
        <v>201.19999999999709</v>
      </c>
      <c r="CD41">
        <v>-298.59999999999854</v>
      </c>
      <c r="CE41">
        <v>-86</v>
      </c>
      <c r="CF41">
        <v>-183.40000000000146</v>
      </c>
      <c r="CG41">
        <v>192.20000000000437</v>
      </c>
      <c r="CH41">
        <v>-489.59999999999854</v>
      </c>
      <c r="CI41">
        <v>-21</v>
      </c>
      <c r="CJ41">
        <v>-166.79999999999563</v>
      </c>
      <c r="CK41">
        <v>243</v>
      </c>
      <c r="CL41">
        <v>-6.4000000000087311</v>
      </c>
      <c r="CM41">
        <v>129</v>
      </c>
      <c r="CN41">
        <v>145</v>
      </c>
      <c r="CO41">
        <v>-223.40000000000146</v>
      </c>
      <c r="CP41">
        <v>-198.40000000000873</v>
      </c>
      <c r="CQ41">
        <v>-50.599999999991269</v>
      </c>
      <c r="CR41">
        <v>-68.80000000000291</v>
      </c>
      <c r="CS41">
        <v>-35.80000000000291</v>
      </c>
      <c r="CT41">
        <v>-5.3999999999941792</v>
      </c>
      <c r="CU41">
        <v>-4.1999999999970896</v>
      </c>
      <c r="CV41">
        <v>234.19999999999709</v>
      </c>
      <c r="CW41">
        <v>33.599999999998545</v>
      </c>
      <c r="CY41">
        <f t="shared" si="2"/>
        <v>-6.8520000000002259</v>
      </c>
      <c r="CZ41">
        <f t="shared" si="3"/>
        <v>160.08800000000073</v>
      </c>
    </row>
    <row r="42" spans="2:104" x14ac:dyDescent="0.25">
      <c r="B42">
        <v>72.80000000000291</v>
      </c>
      <c r="C42">
        <v>-29.19999999999709</v>
      </c>
      <c r="D42">
        <v>63.19999999999709</v>
      </c>
      <c r="E42">
        <v>118</v>
      </c>
      <c r="F42">
        <v>-208.59999999999127</v>
      </c>
      <c r="G42">
        <v>186.79999999999927</v>
      </c>
      <c r="H42">
        <v>45.19999999999709</v>
      </c>
      <c r="I42">
        <v>-144.19999999999709</v>
      </c>
      <c r="J42">
        <v>-192.59999999999854</v>
      </c>
      <c r="K42">
        <v>290.40000000000146</v>
      </c>
      <c r="L42">
        <v>229.60000000000582</v>
      </c>
      <c r="M42">
        <v>151</v>
      </c>
      <c r="N42">
        <v>21.200000000004366</v>
      </c>
      <c r="O42">
        <v>-41.400000000001455</v>
      </c>
      <c r="P42">
        <v>359.80000000000291</v>
      </c>
      <c r="Q42">
        <v>-97.19999999999709</v>
      </c>
      <c r="R42">
        <v>311.20000000001164</v>
      </c>
      <c r="S42">
        <v>-32.400000000008731</v>
      </c>
      <c r="T42">
        <v>-55.599999999998545</v>
      </c>
      <c r="U42">
        <v>536.60000000000582</v>
      </c>
      <c r="V42">
        <v>-142.79999999999563</v>
      </c>
      <c r="W42">
        <v>239.80000000000291</v>
      </c>
      <c r="X42">
        <v>-29.400000000001455</v>
      </c>
      <c r="Y42">
        <v>74</v>
      </c>
      <c r="Z42">
        <v>17.80000000000291</v>
      </c>
      <c r="AA42">
        <v>715.20000000000437</v>
      </c>
      <c r="AB42">
        <v>-58.600000000005821</v>
      </c>
      <c r="AC42">
        <v>201.40000000000873</v>
      </c>
      <c r="AD42">
        <v>181.19999999999709</v>
      </c>
      <c r="AE42">
        <v>11.799999999995634</v>
      </c>
      <c r="AF42">
        <v>-299.19999999999709</v>
      </c>
      <c r="AG42">
        <v>372.20000000000437</v>
      </c>
      <c r="AH42">
        <v>17.399999999994179</v>
      </c>
      <c r="AI42">
        <v>102.80000000000291</v>
      </c>
      <c r="AJ42">
        <v>-28.80000000000291</v>
      </c>
      <c r="AK42">
        <v>-203.59999999999854</v>
      </c>
      <c r="AL42">
        <v>264.39999999999418</v>
      </c>
      <c r="AM42">
        <v>366.19999999999709</v>
      </c>
      <c r="AN42">
        <v>180.79999999999563</v>
      </c>
      <c r="AO42">
        <v>39.80000000000291</v>
      </c>
      <c r="AP42">
        <v>4.8000000000029104</v>
      </c>
      <c r="AQ42">
        <v>-129.19999999999709</v>
      </c>
      <c r="AR42">
        <v>249.40000000000146</v>
      </c>
      <c r="AS42">
        <v>-314.39999999999418</v>
      </c>
      <c r="AT42">
        <v>-3.5999999999985448</v>
      </c>
      <c r="AU42">
        <v>-70</v>
      </c>
      <c r="AV42">
        <v>-142.40000000000146</v>
      </c>
      <c r="AW42">
        <v>-22.19999999999709</v>
      </c>
      <c r="AX42">
        <v>-200.79999999999563</v>
      </c>
      <c r="AY42">
        <v>31</v>
      </c>
      <c r="AZ42">
        <v>-15.400000000001455</v>
      </c>
      <c r="BA42">
        <v>237.20000000000437</v>
      </c>
      <c r="BB42">
        <v>217.80000000000291</v>
      </c>
      <c r="BC42">
        <v>-402</v>
      </c>
      <c r="BD42">
        <v>-147.19999999999709</v>
      </c>
      <c r="BE42">
        <v>-105.59999999999854</v>
      </c>
      <c r="BF42">
        <v>-88</v>
      </c>
      <c r="BG42">
        <v>440.60000000000582</v>
      </c>
      <c r="BH42">
        <v>-270.79999999999563</v>
      </c>
      <c r="BI42">
        <v>300</v>
      </c>
      <c r="BJ42">
        <v>209</v>
      </c>
      <c r="BK42">
        <v>385.60000000000582</v>
      </c>
      <c r="BL42">
        <v>-139</v>
      </c>
      <c r="BM42">
        <v>46.400000000008731</v>
      </c>
      <c r="BN42">
        <v>-105.40000000000146</v>
      </c>
      <c r="BO42">
        <v>-119.59999999999854</v>
      </c>
      <c r="BP42">
        <v>-97.599999999998545</v>
      </c>
      <c r="BQ42">
        <v>347.20000000000437</v>
      </c>
      <c r="BR42">
        <v>287</v>
      </c>
      <c r="BS42">
        <v>-139.59999999999854</v>
      </c>
      <c r="BT42">
        <v>129</v>
      </c>
      <c r="BU42">
        <v>165.59999999999854</v>
      </c>
      <c r="BV42">
        <v>76.19999999999709</v>
      </c>
      <c r="BW42">
        <v>-80.80000000000291</v>
      </c>
      <c r="BX42">
        <v>-263.19999999999709</v>
      </c>
      <c r="BY42">
        <v>-518</v>
      </c>
      <c r="BZ42">
        <v>3.2000000000043656</v>
      </c>
      <c r="CA42">
        <v>-166.59999999999854</v>
      </c>
      <c r="CB42">
        <v>-184.79999999999563</v>
      </c>
      <c r="CC42">
        <v>12.600000000005821</v>
      </c>
      <c r="CD42">
        <v>-106.79999999999563</v>
      </c>
      <c r="CE42">
        <v>-111.19999999999709</v>
      </c>
      <c r="CF42">
        <v>-25</v>
      </c>
      <c r="CG42">
        <v>-49.200000000004366</v>
      </c>
      <c r="CH42">
        <v>142</v>
      </c>
      <c r="CI42">
        <v>253.19999999999709</v>
      </c>
      <c r="CJ42">
        <v>-22.599999999998545</v>
      </c>
      <c r="CK42">
        <v>97.599999999998545</v>
      </c>
      <c r="CL42">
        <v>-113.80000000000291</v>
      </c>
      <c r="CM42">
        <v>20.599999999998545</v>
      </c>
      <c r="CN42">
        <v>-389.40000000000873</v>
      </c>
      <c r="CO42">
        <v>228.19999999999709</v>
      </c>
      <c r="CP42">
        <v>6.6000000000058208</v>
      </c>
      <c r="CQ42">
        <v>-519.80000000000291</v>
      </c>
      <c r="CR42">
        <v>-105.59999999999854</v>
      </c>
      <c r="CS42">
        <v>178.80000000000291</v>
      </c>
      <c r="CT42">
        <v>216.39999999999418</v>
      </c>
      <c r="CU42">
        <v>189.40000000000146</v>
      </c>
      <c r="CV42">
        <v>377.60000000000582</v>
      </c>
      <c r="CW42">
        <v>51.19999999999709</v>
      </c>
      <c r="CY42">
        <f t="shared" si="2"/>
        <v>33.416000000001041</v>
      </c>
      <c r="CZ42">
        <f t="shared" si="3"/>
        <v>168.08000000000041</v>
      </c>
    </row>
    <row r="43" spans="2:104" x14ac:dyDescent="0.25">
      <c r="B43">
        <v>19.799999999988358</v>
      </c>
      <c r="C43">
        <v>92.599999999998545</v>
      </c>
      <c r="D43">
        <v>-45</v>
      </c>
      <c r="E43">
        <v>216</v>
      </c>
      <c r="F43">
        <v>-301.40000000000873</v>
      </c>
      <c r="G43">
        <v>-99</v>
      </c>
      <c r="H43">
        <v>41.400000000001455</v>
      </c>
      <c r="I43">
        <v>-258.60000000000582</v>
      </c>
      <c r="J43">
        <v>-87.80000000000291</v>
      </c>
      <c r="K43">
        <v>-1.1999999999970896</v>
      </c>
      <c r="L43">
        <v>-142</v>
      </c>
      <c r="M43">
        <v>-52.399999999994179</v>
      </c>
      <c r="N43">
        <v>-8.8000000000029104</v>
      </c>
      <c r="O43">
        <v>76</v>
      </c>
      <c r="P43">
        <v>-78.80000000000291</v>
      </c>
      <c r="Q43">
        <v>32.19999999999709</v>
      </c>
      <c r="R43">
        <v>-102.60000000000582</v>
      </c>
      <c r="S43">
        <v>177.80000000000291</v>
      </c>
      <c r="T43">
        <v>-88.799999999995634</v>
      </c>
      <c r="U43">
        <v>-186.80000000000291</v>
      </c>
      <c r="V43">
        <v>8.1999999999970896</v>
      </c>
      <c r="W43">
        <v>-117.40000000000146</v>
      </c>
      <c r="X43">
        <v>361.19999999999709</v>
      </c>
      <c r="Y43">
        <v>324.79999999999563</v>
      </c>
      <c r="Z43">
        <v>-184</v>
      </c>
      <c r="AA43">
        <v>14</v>
      </c>
      <c r="AB43">
        <v>-5.5999999999985448</v>
      </c>
      <c r="AC43">
        <v>67.19999999999709</v>
      </c>
      <c r="AD43">
        <v>418.59999999999854</v>
      </c>
      <c r="AE43">
        <v>-111.40000000000146</v>
      </c>
      <c r="AF43">
        <v>-167</v>
      </c>
      <c r="AG43">
        <v>-381</v>
      </c>
      <c r="AH43">
        <v>116.80000000000291</v>
      </c>
      <c r="AI43">
        <v>146.80000000000291</v>
      </c>
      <c r="AJ43">
        <v>-495</v>
      </c>
      <c r="AK43">
        <v>-33.19999999999709</v>
      </c>
      <c r="AL43">
        <v>-164.59999999999854</v>
      </c>
      <c r="AM43">
        <v>300.80000000000291</v>
      </c>
      <c r="AN43">
        <v>353.20000000000437</v>
      </c>
      <c r="AO43">
        <v>-313.20000000001164</v>
      </c>
      <c r="AP43">
        <v>-13.80000000000291</v>
      </c>
      <c r="AQ43">
        <v>475</v>
      </c>
      <c r="AR43">
        <v>14.19999999999709</v>
      </c>
      <c r="AS43">
        <v>227</v>
      </c>
      <c r="AT43">
        <v>-228</v>
      </c>
      <c r="AU43">
        <v>17.400000000001455</v>
      </c>
      <c r="AV43">
        <v>-125.80000000000291</v>
      </c>
      <c r="AW43">
        <v>25.799999999995634</v>
      </c>
      <c r="AX43">
        <v>4.3999999999941792</v>
      </c>
      <c r="AY43">
        <v>405.40000000000146</v>
      </c>
      <c r="AZ43">
        <v>251.79999999999563</v>
      </c>
      <c r="BA43">
        <v>77.799999999995634</v>
      </c>
      <c r="BB43">
        <v>92.399999999994179</v>
      </c>
      <c r="BC43">
        <v>-15.200000000004366</v>
      </c>
      <c r="BD43">
        <v>-186</v>
      </c>
      <c r="BE43">
        <v>-250.40000000000146</v>
      </c>
      <c r="BF43">
        <v>34</v>
      </c>
      <c r="BG43">
        <v>-153.19999999999709</v>
      </c>
      <c r="BH43">
        <v>53.599999999998545</v>
      </c>
      <c r="BI43">
        <v>180.80000000000291</v>
      </c>
      <c r="BJ43">
        <v>-20</v>
      </c>
      <c r="BK43">
        <v>12.799999999995634</v>
      </c>
      <c r="BL43">
        <v>111.19999999999709</v>
      </c>
      <c r="BM43">
        <v>-347.40000000000873</v>
      </c>
      <c r="BN43">
        <v>-12</v>
      </c>
      <c r="BO43">
        <v>-55.80000000000291</v>
      </c>
      <c r="BP43">
        <v>172.79999999999563</v>
      </c>
      <c r="BQ43">
        <v>-320.20000000000437</v>
      </c>
      <c r="BR43">
        <v>139</v>
      </c>
      <c r="BS43">
        <v>-434.19999999999709</v>
      </c>
      <c r="BT43">
        <v>299</v>
      </c>
      <c r="BU43">
        <v>114.20000000000437</v>
      </c>
      <c r="BV43">
        <v>-128.19999999999709</v>
      </c>
      <c r="BW43">
        <v>391.39999999999418</v>
      </c>
      <c r="BX43">
        <v>-9.4000000000087311</v>
      </c>
      <c r="BY43">
        <v>286.80000000000291</v>
      </c>
      <c r="BZ43">
        <v>-0.20000000000436557</v>
      </c>
      <c r="CA43">
        <v>-50.200000000004366</v>
      </c>
      <c r="CB43">
        <v>255.59999999999854</v>
      </c>
      <c r="CC43">
        <v>-5.8000000000029104</v>
      </c>
      <c r="CD43">
        <v>28</v>
      </c>
      <c r="CE43">
        <v>11.19999999999709</v>
      </c>
      <c r="CF43">
        <v>-114.59999999999854</v>
      </c>
      <c r="CG43">
        <v>226.40000000000146</v>
      </c>
      <c r="CH43">
        <v>-220.20000000000437</v>
      </c>
      <c r="CI43">
        <v>-77.400000000001455</v>
      </c>
      <c r="CJ43">
        <v>172.19999999999709</v>
      </c>
      <c r="CK43">
        <v>-18.400000000001455</v>
      </c>
      <c r="CL43">
        <v>-14.599999999991269</v>
      </c>
      <c r="CM43">
        <v>-97</v>
      </c>
      <c r="CN43">
        <v>-16</v>
      </c>
      <c r="CO43">
        <v>-370.19999999999709</v>
      </c>
      <c r="CP43">
        <v>450.59999999999127</v>
      </c>
      <c r="CQ43">
        <v>152.60000000000582</v>
      </c>
      <c r="CR43">
        <v>-186.40000000000146</v>
      </c>
      <c r="CS43">
        <v>17.799999999988358</v>
      </c>
      <c r="CT43">
        <v>-137</v>
      </c>
      <c r="CU43">
        <v>-77.400000000001455</v>
      </c>
      <c r="CV43">
        <v>-86</v>
      </c>
      <c r="CW43">
        <v>189.59999999999854</v>
      </c>
      <c r="CY43">
        <f t="shared" si="2"/>
        <v>4.6159999999986754</v>
      </c>
      <c r="CZ43">
        <f t="shared" si="3"/>
        <v>148.54799999999994</v>
      </c>
    </row>
    <row r="44" spans="2:104" x14ac:dyDescent="0.25">
      <c r="B44">
        <v>30.200000000011642</v>
      </c>
      <c r="C44">
        <v>-99.80000000000291</v>
      </c>
      <c r="D44">
        <v>179.40000000000873</v>
      </c>
      <c r="E44">
        <v>-120.40000000000873</v>
      </c>
      <c r="F44">
        <v>136.60000000000582</v>
      </c>
      <c r="G44">
        <v>-61.599999999998545</v>
      </c>
      <c r="H44">
        <v>259.40000000000146</v>
      </c>
      <c r="I44">
        <v>180.40000000000146</v>
      </c>
      <c r="J44">
        <v>43.599999999998545</v>
      </c>
      <c r="K44">
        <v>58.19999999999709</v>
      </c>
      <c r="L44">
        <v>-126.60000000000582</v>
      </c>
      <c r="M44">
        <v>-13</v>
      </c>
      <c r="N44">
        <v>16.599999999998545</v>
      </c>
      <c r="O44">
        <v>133.19999999999709</v>
      </c>
      <c r="P44">
        <v>153.80000000000291</v>
      </c>
      <c r="Q44">
        <v>323.19999999999709</v>
      </c>
      <c r="R44">
        <v>-183.80000000000291</v>
      </c>
      <c r="S44">
        <v>-218.80000000000291</v>
      </c>
      <c r="T44">
        <v>24.599999999998545</v>
      </c>
      <c r="U44">
        <v>-186.80000000000291</v>
      </c>
      <c r="V44">
        <v>185.20000000000437</v>
      </c>
      <c r="W44">
        <v>-168</v>
      </c>
      <c r="X44">
        <v>-299.79999999999563</v>
      </c>
      <c r="Y44">
        <v>-306</v>
      </c>
      <c r="Z44">
        <v>139.80000000000291</v>
      </c>
      <c r="AA44">
        <v>656.59999999999854</v>
      </c>
      <c r="AB44">
        <v>-225.40000000000146</v>
      </c>
      <c r="AC44">
        <v>-218.40000000000873</v>
      </c>
      <c r="AD44">
        <v>314.80000000000291</v>
      </c>
      <c r="AE44">
        <v>134.20000000000437</v>
      </c>
      <c r="AF44">
        <v>-30.19999999999709</v>
      </c>
      <c r="AG44">
        <v>42.19999999999709</v>
      </c>
      <c r="AH44">
        <v>-188.19999999999709</v>
      </c>
      <c r="AI44">
        <v>67.19999999999709</v>
      </c>
      <c r="AJ44">
        <v>-148</v>
      </c>
      <c r="AK44">
        <v>61.19999999999709</v>
      </c>
      <c r="AL44">
        <v>-386.19999999999709</v>
      </c>
      <c r="AM44">
        <v>305.19999999999709</v>
      </c>
      <c r="AN44">
        <v>255.19999999999709</v>
      </c>
      <c r="AO44">
        <v>-310.79999999998836</v>
      </c>
      <c r="AP44">
        <v>-172.39999999999418</v>
      </c>
      <c r="AQ44">
        <v>226.80000000000291</v>
      </c>
      <c r="AR44">
        <v>89.200000000004366</v>
      </c>
      <c r="AS44">
        <v>166.39999999999418</v>
      </c>
      <c r="AT44">
        <v>-37.80000000000291</v>
      </c>
      <c r="AU44">
        <v>138.80000000000291</v>
      </c>
      <c r="AV44">
        <v>-57.19999999999709</v>
      </c>
      <c r="AW44">
        <v>183.80000000000291</v>
      </c>
      <c r="AX44">
        <v>-397</v>
      </c>
      <c r="AY44">
        <v>183.59999999999854</v>
      </c>
      <c r="AZ44">
        <v>-154</v>
      </c>
      <c r="BA44">
        <v>172.40000000000146</v>
      </c>
      <c r="BB44">
        <v>-108</v>
      </c>
      <c r="BC44">
        <v>18.200000000004366</v>
      </c>
      <c r="BD44">
        <v>253.79999999999563</v>
      </c>
      <c r="BE44">
        <v>51.599999999998545</v>
      </c>
      <c r="BF44">
        <v>-243.59999999999854</v>
      </c>
      <c r="BG44">
        <v>236.39999999999418</v>
      </c>
      <c r="BH44">
        <v>-89.19999999999709</v>
      </c>
      <c r="BI44">
        <v>-20</v>
      </c>
      <c r="BJ44">
        <v>88.80000000000291</v>
      </c>
      <c r="BK44">
        <v>86</v>
      </c>
      <c r="BL44">
        <v>-244</v>
      </c>
      <c r="BM44">
        <v>-18.19999999999709</v>
      </c>
      <c r="BN44">
        <v>116.40000000000146</v>
      </c>
      <c r="BO44">
        <v>7.2000000000043656</v>
      </c>
      <c r="BP44">
        <v>-77.400000000001455</v>
      </c>
      <c r="BQ44">
        <v>-243.40000000000146</v>
      </c>
      <c r="BR44">
        <v>34.799999999999272</v>
      </c>
      <c r="BS44">
        <v>-72.80000000000291</v>
      </c>
      <c r="BT44">
        <v>-89.799999999995634</v>
      </c>
      <c r="BU44">
        <v>-319.20000000000437</v>
      </c>
      <c r="BV44">
        <v>108.79999999998836</v>
      </c>
      <c r="BW44">
        <v>-81.80000000000291</v>
      </c>
      <c r="BX44">
        <v>-341.39999999999418</v>
      </c>
      <c r="BY44">
        <v>414.60000000000582</v>
      </c>
      <c r="BZ44">
        <v>3.2000000000043656</v>
      </c>
      <c r="CA44">
        <v>-223.79999999999563</v>
      </c>
      <c r="CB44">
        <v>140.79999999999563</v>
      </c>
      <c r="CC44">
        <v>-16.19999999999709</v>
      </c>
      <c r="CD44">
        <v>189.79999999999563</v>
      </c>
      <c r="CE44">
        <v>-240.59999999999854</v>
      </c>
      <c r="CF44">
        <v>-132</v>
      </c>
      <c r="CG44">
        <v>307</v>
      </c>
      <c r="CH44">
        <v>81</v>
      </c>
      <c r="CI44">
        <v>-163.40000000000146</v>
      </c>
      <c r="CJ44">
        <v>-323.40000000000146</v>
      </c>
      <c r="CK44">
        <v>-68.599999999998545</v>
      </c>
      <c r="CL44">
        <v>-130.19999999999709</v>
      </c>
      <c r="CM44">
        <v>-154.40000000000146</v>
      </c>
      <c r="CN44">
        <v>7.6000000000058208</v>
      </c>
      <c r="CO44">
        <v>-166.20000000000437</v>
      </c>
      <c r="CP44">
        <v>-7.1999999999970896</v>
      </c>
      <c r="CQ44">
        <v>204.79999999998836</v>
      </c>
      <c r="CR44">
        <v>-97.80000000000291</v>
      </c>
      <c r="CS44">
        <v>-179.39999999999418</v>
      </c>
      <c r="CT44">
        <v>1.8000000000029104</v>
      </c>
      <c r="CU44">
        <v>-571.20000000000437</v>
      </c>
      <c r="CV44">
        <v>-81.80000000000291</v>
      </c>
      <c r="CW44">
        <v>-120.19999999999709</v>
      </c>
      <c r="CY44">
        <f t="shared" si="2"/>
        <v>-15.209999999999818</v>
      </c>
      <c r="CZ44">
        <f t="shared" si="3"/>
        <v>159.49800000000008</v>
      </c>
    </row>
    <row r="45" spans="2:104" x14ac:dyDescent="0.25">
      <c r="B45">
        <v>133.19999999999709</v>
      </c>
      <c r="C45">
        <v>-137.19999999999709</v>
      </c>
      <c r="D45">
        <v>-149.40000000000873</v>
      </c>
      <c r="E45">
        <v>232.40000000000873</v>
      </c>
      <c r="F45">
        <v>-168.39999999999418</v>
      </c>
      <c r="G45">
        <v>9</v>
      </c>
      <c r="H45">
        <v>75</v>
      </c>
      <c r="I45">
        <v>136.59999999999854</v>
      </c>
      <c r="J45">
        <v>-512.40000000000146</v>
      </c>
      <c r="K45">
        <v>287.20000000000437</v>
      </c>
      <c r="L45">
        <v>61.200000000004366</v>
      </c>
      <c r="M45">
        <v>-229</v>
      </c>
      <c r="N45">
        <v>227.20000000000437</v>
      </c>
      <c r="O45">
        <v>-263.40000000000146</v>
      </c>
      <c r="P45">
        <v>-38.80000000000291</v>
      </c>
      <c r="Q45">
        <v>87.80000000000291</v>
      </c>
      <c r="R45">
        <v>-18.19999999999709</v>
      </c>
      <c r="S45">
        <v>108.20000000001164</v>
      </c>
      <c r="T45">
        <v>168.79999999999563</v>
      </c>
      <c r="U45">
        <v>-65.399999999994179</v>
      </c>
      <c r="V45">
        <v>-184.40000000000146</v>
      </c>
      <c r="W45">
        <v>-323.59999999999854</v>
      </c>
      <c r="X45">
        <v>203.59999999999854</v>
      </c>
      <c r="Y45">
        <v>96.80000000000291</v>
      </c>
      <c r="Z45">
        <v>-174.60000000000582</v>
      </c>
      <c r="AA45">
        <v>-410.80000000000291</v>
      </c>
      <c r="AB45">
        <v>-133.19999999999709</v>
      </c>
      <c r="AC45">
        <v>39</v>
      </c>
      <c r="AD45">
        <v>-144.20000000000437</v>
      </c>
      <c r="AE45">
        <v>338.40000000000146</v>
      </c>
      <c r="AF45">
        <v>-1.4000000000087311</v>
      </c>
      <c r="AG45">
        <v>248.20000000000437</v>
      </c>
      <c r="AH45">
        <v>33.599999999998545</v>
      </c>
      <c r="AI45">
        <v>-238.19999999999709</v>
      </c>
      <c r="AJ45">
        <v>256.40000000000146</v>
      </c>
      <c r="AK45">
        <v>-13.80000000000291</v>
      </c>
      <c r="AL45">
        <v>56.400000000001455</v>
      </c>
      <c r="AM45">
        <v>72.400000000008731</v>
      </c>
      <c r="AN45">
        <v>-380.59999999999854</v>
      </c>
      <c r="AO45">
        <v>42.19999999999709</v>
      </c>
      <c r="AP45">
        <v>134</v>
      </c>
      <c r="AQ45">
        <v>208.59999999999127</v>
      </c>
      <c r="AR45">
        <v>-557.40000000000146</v>
      </c>
      <c r="AS45">
        <v>250.19999999999709</v>
      </c>
      <c r="AT45">
        <v>-4</v>
      </c>
      <c r="AU45">
        <v>-107.40000000000146</v>
      </c>
      <c r="AV45">
        <v>-104</v>
      </c>
      <c r="AW45">
        <v>295.79999999999563</v>
      </c>
      <c r="AX45">
        <v>-22</v>
      </c>
      <c r="AY45">
        <v>133.40000000000146</v>
      </c>
      <c r="AZ45">
        <v>66.200000000004366</v>
      </c>
      <c r="BA45">
        <v>-141.80000000000291</v>
      </c>
      <c r="BB45">
        <v>346.60000000000582</v>
      </c>
      <c r="BC45">
        <v>-363</v>
      </c>
      <c r="BD45">
        <v>-132.39999999999418</v>
      </c>
      <c r="BE45">
        <v>-189</v>
      </c>
      <c r="BF45">
        <v>8.7999999999956344</v>
      </c>
      <c r="BG45">
        <v>48.19999999999709</v>
      </c>
      <c r="BH45">
        <v>-106.40000000000146</v>
      </c>
      <c r="BI45">
        <v>-6.4000000000014552</v>
      </c>
      <c r="BJ45">
        <v>-277.80000000000291</v>
      </c>
      <c r="BK45">
        <v>483.40000000000146</v>
      </c>
      <c r="BL45">
        <v>375.19999999999709</v>
      </c>
      <c r="BM45">
        <v>-573.39999999999418</v>
      </c>
      <c r="BN45">
        <v>-29.400000000001455</v>
      </c>
      <c r="BO45">
        <v>-35</v>
      </c>
      <c r="BP45">
        <v>-550.39999999999418</v>
      </c>
      <c r="BQ45">
        <v>195</v>
      </c>
      <c r="BR45">
        <v>-5.1999999999970896</v>
      </c>
      <c r="BS45">
        <v>-219.40000000000146</v>
      </c>
      <c r="BT45">
        <v>9.1999999999970896</v>
      </c>
      <c r="BU45">
        <v>-88.19999999999709</v>
      </c>
      <c r="BV45">
        <v>-48.599999999991269</v>
      </c>
      <c r="BW45">
        <v>-376</v>
      </c>
      <c r="BX45">
        <v>-58.19999999999709</v>
      </c>
      <c r="BY45">
        <v>-113</v>
      </c>
      <c r="BZ45">
        <v>0.79999999999563443</v>
      </c>
      <c r="CA45">
        <v>274.79999999999563</v>
      </c>
      <c r="CB45">
        <v>-447.39999999999418</v>
      </c>
      <c r="CC45">
        <v>-249.40000000000146</v>
      </c>
      <c r="CD45">
        <v>495.40000000000146</v>
      </c>
      <c r="CE45">
        <v>150</v>
      </c>
      <c r="CF45">
        <v>352.59999999999854</v>
      </c>
      <c r="CG45">
        <v>-51.19999999999709</v>
      </c>
      <c r="CH45">
        <v>-17.599999999998545</v>
      </c>
      <c r="CI45">
        <v>-276.39999999999418</v>
      </c>
      <c r="CJ45">
        <v>-409.40000000000146</v>
      </c>
      <c r="CK45">
        <v>56.400000000001455</v>
      </c>
      <c r="CL45">
        <v>50.799999999988358</v>
      </c>
      <c r="CM45">
        <v>147.20000000000437</v>
      </c>
      <c r="CN45">
        <v>111.59999999999127</v>
      </c>
      <c r="CO45">
        <v>107.80000000000291</v>
      </c>
      <c r="CP45">
        <v>302.60000000000582</v>
      </c>
      <c r="CQ45">
        <v>-637</v>
      </c>
      <c r="CR45">
        <v>-32.599999999998545</v>
      </c>
      <c r="CS45">
        <v>-97.399999999994179</v>
      </c>
      <c r="CT45">
        <v>295.80000000000291</v>
      </c>
      <c r="CU45">
        <v>81</v>
      </c>
      <c r="CV45">
        <v>116.80000000000291</v>
      </c>
      <c r="CW45">
        <v>146</v>
      </c>
      <c r="CY45">
        <f t="shared" si="2"/>
        <v>-17.559999999999562</v>
      </c>
      <c r="CZ45">
        <f t="shared" si="3"/>
        <v>180.71599999999992</v>
      </c>
    </row>
    <row r="46" spans="2:104" x14ac:dyDescent="0.25">
      <c r="B46">
        <v>-190.60000000000582</v>
      </c>
      <c r="C46">
        <v>-248.59999999999854</v>
      </c>
      <c r="D46">
        <v>-119.19999999999709</v>
      </c>
      <c r="E46">
        <v>-244.19999999999709</v>
      </c>
      <c r="F46">
        <v>201.79999999998836</v>
      </c>
      <c r="G46">
        <v>-93</v>
      </c>
      <c r="H46">
        <v>-32</v>
      </c>
      <c r="I46">
        <v>51.80000000000291</v>
      </c>
      <c r="J46">
        <v>-292.39999999999418</v>
      </c>
      <c r="K46">
        <v>48</v>
      </c>
      <c r="L46">
        <v>84.400000000001455</v>
      </c>
      <c r="M46">
        <v>-212.60000000000582</v>
      </c>
      <c r="N46">
        <v>-173</v>
      </c>
      <c r="O46">
        <v>-21.19999999999709</v>
      </c>
      <c r="P46">
        <v>-116.80000000000291</v>
      </c>
      <c r="Q46">
        <v>-233.40000000000146</v>
      </c>
      <c r="R46">
        <v>-269.80000000000291</v>
      </c>
      <c r="S46">
        <v>175</v>
      </c>
      <c r="T46">
        <v>-138.39999999999418</v>
      </c>
      <c r="U46">
        <v>142.19999999999709</v>
      </c>
      <c r="V46">
        <v>-259.80000000000291</v>
      </c>
      <c r="W46">
        <v>198.19999999999709</v>
      </c>
      <c r="X46">
        <v>-30.19999999999709</v>
      </c>
      <c r="Y46">
        <v>598.19999999999709</v>
      </c>
      <c r="Z46">
        <v>-426.39999999999418</v>
      </c>
      <c r="AA46">
        <v>-54</v>
      </c>
      <c r="AB46">
        <v>-249.40000000000146</v>
      </c>
      <c r="AC46">
        <v>-53.599999999991269</v>
      </c>
      <c r="AD46">
        <v>78.400000000001455</v>
      </c>
      <c r="AE46">
        <v>-87</v>
      </c>
      <c r="AF46">
        <v>-75.19999999999709</v>
      </c>
      <c r="AG46">
        <v>-146.80000000000291</v>
      </c>
      <c r="AH46">
        <v>107.79999999999563</v>
      </c>
      <c r="AI46">
        <v>-105</v>
      </c>
      <c r="AJ46">
        <v>395</v>
      </c>
      <c r="AK46">
        <v>119</v>
      </c>
      <c r="AL46">
        <v>-341.40000000000146</v>
      </c>
      <c r="AM46">
        <v>199</v>
      </c>
      <c r="AN46">
        <v>-11.400000000001455</v>
      </c>
      <c r="AO46">
        <v>361.80000000000291</v>
      </c>
      <c r="AP46">
        <v>564.80000000000291</v>
      </c>
      <c r="AQ46">
        <v>-26.19999999999709</v>
      </c>
      <c r="AR46">
        <v>207.59999999999854</v>
      </c>
      <c r="AS46">
        <v>-127.59999999999127</v>
      </c>
      <c r="AT46">
        <v>205.80000000000291</v>
      </c>
      <c r="AU46">
        <v>257.40000000000146</v>
      </c>
      <c r="AV46">
        <v>-231</v>
      </c>
      <c r="AW46">
        <v>-196</v>
      </c>
      <c r="AX46">
        <v>12</v>
      </c>
      <c r="AY46">
        <v>473.79999999999927</v>
      </c>
      <c r="AZ46">
        <v>-50.80000000000291</v>
      </c>
      <c r="BA46">
        <v>-131.79999999999563</v>
      </c>
      <c r="BB46">
        <v>269.60000000000582</v>
      </c>
      <c r="BC46">
        <v>-42.200000000004366</v>
      </c>
      <c r="BD46">
        <v>431.39999999999418</v>
      </c>
      <c r="BE46">
        <v>-483.19999999999709</v>
      </c>
      <c r="BF46">
        <v>95</v>
      </c>
      <c r="BG46">
        <v>327.40000000000873</v>
      </c>
      <c r="BH46">
        <v>-210.59999999999854</v>
      </c>
      <c r="BI46">
        <v>194.79999999999563</v>
      </c>
      <c r="BJ46">
        <v>150.19999999999709</v>
      </c>
      <c r="BK46">
        <v>92</v>
      </c>
      <c r="BL46">
        <v>-163.39999999999418</v>
      </c>
      <c r="BM46">
        <v>-167</v>
      </c>
      <c r="BN46">
        <v>277.19999999999709</v>
      </c>
      <c r="BO46">
        <v>3.3999999999941792</v>
      </c>
      <c r="BP46">
        <v>59.799999999995634</v>
      </c>
      <c r="BQ46">
        <v>-409</v>
      </c>
      <c r="BR46">
        <v>49.799999999999272</v>
      </c>
      <c r="BS46">
        <v>383.59999999999854</v>
      </c>
      <c r="BT46">
        <v>-53.19999999999709</v>
      </c>
      <c r="BU46">
        <v>-177.40000000000146</v>
      </c>
      <c r="BV46">
        <v>152.80000000000291</v>
      </c>
      <c r="BW46">
        <v>160.60000000000582</v>
      </c>
      <c r="BX46">
        <v>138.39999999999418</v>
      </c>
      <c r="BY46">
        <v>53.399999999994179</v>
      </c>
      <c r="BZ46">
        <v>136.59999999999854</v>
      </c>
      <c r="CA46">
        <v>-47.599999999998545</v>
      </c>
      <c r="CB46">
        <v>577.79999999999563</v>
      </c>
      <c r="CC46">
        <v>322.79999999999563</v>
      </c>
      <c r="CD46">
        <v>-26</v>
      </c>
      <c r="CE46">
        <v>-30.19999999999709</v>
      </c>
      <c r="CF46">
        <v>213.79999999999563</v>
      </c>
      <c r="CG46">
        <v>182.79999999999563</v>
      </c>
      <c r="CH46">
        <v>88.80000000000291</v>
      </c>
      <c r="CI46">
        <v>-261.40000000000146</v>
      </c>
      <c r="CJ46">
        <v>32.200000000004366</v>
      </c>
      <c r="CK46">
        <v>65.19999999999709</v>
      </c>
      <c r="CL46">
        <v>-104</v>
      </c>
      <c r="CM46">
        <v>226.19999999999709</v>
      </c>
      <c r="CN46">
        <v>-4.7999999999883585</v>
      </c>
      <c r="CO46">
        <v>536</v>
      </c>
      <c r="CP46">
        <v>12.399999999994179</v>
      </c>
      <c r="CQ46">
        <v>131.40000000000873</v>
      </c>
      <c r="CR46">
        <v>158.20000000000437</v>
      </c>
      <c r="CS46">
        <v>73</v>
      </c>
      <c r="CT46">
        <v>236.59999999999127</v>
      </c>
      <c r="CU46">
        <v>400.60000000000582</v>
      </c>
      <c r="CV46">
        <v>-34.80000000000291</v>
      </c>
      <c r="CW46">
        <v>-88.400000000001455</v>
      </c>
      <c r="CY46">
        <f t="shared" si="2"/>
        <v>34.238000000000028</v>
      </c>
      <c r="CZ46">
        <f t="shared" si="3"/>
        <v>180.07799999999915</v>
      </c>
    </row>
    <row r="47" spans="2:104" x14ac:dyDescent="0.25">
      <c r="B47">
        <v>81.19999999999709</v>
      </c>
      <c r="C47">
        <v>-15.200000000004366</v>
      </c>
      <c r="D47">
        <v>-36.80000000000291</v>
      </c>
      <c r="E47">
        <v>219.59999999999127</v>
      </c>
      <c r="F47">
        <v>-38.399999999994179</v>
      </c>
      <c r="G47">
        <v>-69.400000000001455</v>
      </c>
      <c r="H47">
        <v>54</v>
      </c>
      <c r="I47">
        <v>-28.80000000000291</v>
      </c>
      <c r="J47">
        <v>264.19999999999709</v>
      </c>
      <c r="K47">
        <v>-256.40000000000146</v>
      </c>
      <c r="L47">
        <v>194.39999999999418</v>
      </c>
      <c r="M47">
        <v>-45.599999999998545</v>
      </c>
      <c r="N47">
        <v>133.40000000000146</v>
      </c>
      <c r="O47">
        <v>95</v>
      </c>
      <c r="P47">
        <v>307.80000000000291</v>
      </c>
      <c r="Q47">
        <v>-59.799999999995634</v>
      </c>
      <c r="R47">
        <v>-161.39999999999418</v>
      </c>
      <c r="S47">
        <v>34.599999999991269</v>
      </c>
      <c r="T47">
        <v>170</v>
      </c>
      <c r="U47">
        <v>83.80000000000291</v>
      </c>
      <c r="V47">
        <v>521.80000000000291</v>
      </c>
      <c r="W47">
        <v>-230.59999999999854</v>
      </c>
      <c r="X47">
        <v>-63.600000000005821</v>
      </c>
      <c r="Y47">
        <v>-23.799999999995634</v>
      </c>
      <c r="Z47">
        <v>84.799999999988358</v>
      </c>
      <c r="AA47">
        <v>159.20000000000437</v>
      </c>
      <c r="AB47">
        <v>72</v>
      </c>
      <c r="AC47">
        <v>184.59999999999127</v>
      </c>
      <c r="AD47">
        <v>-390.19999999999709</v>
      </c>
      <c r="AE47">
        <v>-196.60000000000582</v>
      </c>
      <c r="AF47">
        <v>-82</v>
      </c>
      <c r="AG47">
        <v>-2.4000000000014552</v>
      </c>
      <c r="AH47">
        <v>295.80000000000291</v>
      </c>
      <c r="AI47">
        <v>214.19999999999709</v>
      </c>
      <c r="AJ47">
        <v>-375</v>
      </c>
      <c r="AK47">
        <v>62.200000000004366</v>
      </c>
      <c r="AL47">
        <v>-151.20000000000437</v>
      </c>
      <c r="AM47">
        <v>174.59999999999127</v>
      </c>
      <c r="AN47">
        <v>127.80000000000291</v>
      </c>
      <c r="AO47">
        <v>107.19999999999709</v>
      </c>
      <c r="AP47">
        <v>330</v>
      </c>
      <c r="AQ47">
        <v>313.39999999999418</v>
      </c>
      <c r="AR47">
        <v>545.80000000000291</v>
      </c>
      <c r="AS47">
        <v>-50</v>
      </c>
      <c r="AT47">
        <v>-396.60000000000582</v>
      </c>
      <c r="AU47">
        <v>66</v>
      </c>
      <c r="AV47">
        <v>-64.19999999999709</v>
      </c>
      <c r="AW47">
        <v>-242.59999999999854</v>
      </c>
      <c r="AX47">
        <v>-71.399999999994179</v>
      </c>
      <c r="AY47">
        <v>59.600000000000364</v>
      </c>
      <c r="AZ47">
        <v>-112.19999999999709</v>
      </c>
      <c r="BA47">
        <v>202</v>
      </c>
      <c r="BB47">
        <v>144.39999999999418</v>
      </c>
      <c r="BC47">
        <v>45</v>
      </c>
      <c r="BD47">
        <v>244.80000000000291</v>
      </c>
      <c r="BE47">
        <v>247</v>
      </c>
      <c r="BF47">
        <v>70.200000000004366</v>
      </c>
      <c r="BG47">
        <v>385.59999999999127</v>
      </c>
      <c r="BH47">
        <v>-444.80000000000291</v>
      </c>
      <c r="BI47">
        <v>8.8000000000029104</v>
      </c>
      <c r="BJ47">
        <v>122.19999999999709</v>
      </c>
      <c r="BK47">
        <v>156.59999999999854</v>
      </c>
      <c r="BL47">
        <v>-93.600000000005821</v>
      </c>
      <c r="BM47">
        <v>-232.80000000000291</v>
      </c>
      <c r="BN47">
        <v>-20.599999999998545</v>
      </c>
      <c r="BO47">
        <v>-95.399999999994179</v>
      </c>
      <c r="BP47">
        <v>-113.19999999999709</v>
      </c>
      <c r="BQ47">
        <v>-209</v>
      </c>
      <c r="BR47">
        <v>19.200000000000728</v>
      </c>
      <c r="BS47">
        <v>-103.59999999999854</v>
      </c>
      <c r="BT47">
        <v>298.79999999999563</v>
      </c>
      <c r="BU47">
        <v>367.80000000000291</v>
      </c>
      <c r="BV47">
        <v>-253.20000000001164</v>
      </c>
      <c r="BW47">
        <v>226.19999999999709</v>
      </c>
      <c r="BX47">
        <v>-140.39999999999418</v>
      </c>
      <c r="BY47">
        <v>70</v>
      </c>
      <c r="BZ47">
        <v>2.4000000000014552</v>
      </c>
      <c r="CA47">
        <v>-417.19999999999709</v>
      </c>
      <c r="CB47">
        <v>-17.400000000001455</v>
      </c>
      <c r="CC47">
        <v>213</v>
      </c>
      <c r="CD47">
        <v>-38</v>
      </c>
      <c r="CE47">
        <v>-148.80000000000291</v>
      </c>
      <c r="CF47">
        <v>-282.39999999999418</v>
      </c>
      <c r="CG47">
        <v>93.599999999998545</v>
      </c>
      <c r="CH47">
        <v>-132.59999999999854</v>
      </c>
      <c r="CI47">
        <v>318.40000000000146</v>
      </c>
      <c r="CJ47">
        <v>115.59999999999854</v>
      </c>
      <c r="CK47">
        <v>12.400000000001455</v>
      </c>
      <c r="CL47">
        <v>-93.799999999988358</v>
      </c>
      <c r="CM47">
        <v>128.80000000000291</v>
      </c>
      <c r="CN47">
        <v>-289.60000000000582</v>
      </c>
      <c r="CO47">
        <v>-37</v>
      </c>
      <c r="CP47">
        <v>308</v>
      </c>
      <c r="CQ47">
        <v>8.5999999999912689</v>
      </c>
      <c r="CR47">
        <v>-211.60000000000582</v>
      </c>
      <c r="CS47">
        <v>81.599999999991269</v>
      </c>
      <c r="CT47">
        <v>167</v>
      </c>
      <c r="CU47">
        <v>-459.40000000000146</v>
      </c>
      <c r="CV47">
        <v>-235</v>
      </c>
      <c r="CW47">
        <v>-69.599999999998545</v>
      </c>
      <c r="CY47">
        <f t="shared" si="2"/>
        <v>17.117999999999356</v>
      </c>
      <c r="CZ47">
        <f t="shared" si="3"/>
        <v>163.18199999999931</v>
      </c>
    </row>
    <row r="48" spans="2:104" x14ac:dyDescent="0.25">
      <c r="B48">
        <v>209.40000000000873</v>
      </c>
      <c r="C48">
        <v>80.80000000000291</v>
      </c>
      <c r="D48">
        <v>-79.399999999994179</v>
      </c>
      <c r="E48">
        <v>106.80000000000291</v>
      </c>
      <c r="F48">
        <v>-149</v>
      </c>
      <c r="G48">
        <v>233</v>
      </c>
      <c r="H48">
        <v>-226.20000000000437</v>
      </c>
      <c r="I48">
        <v>62.400000000001455</v>
      </c>
      <c r="J48">
        <v>-323</v>
      </c>
      <c r="K48">
        <v>-250.59999999999854</v>
      </c>
      <c r="L48">
        <v>-15</v>
      </c>
      <c r="M48">
        <v>408</v>
      </c>
      <c r="N48">
        <v>0.19999999999708962</v>
      </c>
      <c r="O48">
        <v>136</v>
      </c>
      <c r="P48">
        <v>-237.19999999999709</v>
      </c>
      <c r="Q48">
        <v>195.19999999999709</v>
      </c>
      <c r="R48">
        <v>-157</v>
      </c>
      <c r="S48">
        <v>14.400000000008731</v>
      </c>
      <c r="T48">
        <v>19.799999999995634</v>
      </c>
      <c r="U48">
        <v>-89.600000000005821</v>
      </c>
      <c r="V48">
        <v>176.79999999999563</v>
      </c>
      <c r="W48">
        <v>-159</v>
      </c>
      <c r="X48">
        <v>-225.19999999999709</v>
      </c>
      <c r="Y48">
        <v>96.799999999995634</v>
      </c>
      <c r="Z48">
        <v>110.40000000000873</v>
      </c>
      <c r="AA48">
        <v>-407.80000000000291</v>
      </c>
      <c r="AB48">
        <v>-125.40000000000146</v>
      </c>
      <c r="AC48">
        <v>-278.59999999999127</v>
      </c>
      <c r="AD48">
        <v>207.40000000000146</v>
      </c>
      <c r="AE48">
        <v>144.80000000000291</v>
      </c>
      <c r="AF48">
        <v>-89.80000000000291</v>
      </c>
      <c r="AG48">
        <v>161</v>
      </c>
      <c r="AH48">
        <v>314.19999999999709</v>
      </c>
      <c r="AI48">
        <v>-253.39999999999418</v>
      </c>
      <c r="AJ48">
        <v>244.80000000000291</v>
      </c>
      <c r="AK48">
        <v>75.19999999999709</v>
      </c>
      <c r="AL48">
        <v>-255</v>
      </c>
      <c r="AM48">
        <v>334.20000000001164</v>
      </c>
      <c r="AN48">
        <v>-36.200000000004366</v>
      </c>
      <c r="AO48">
        <v>486</v>
      </c>
      <c r="AP48">
        <v>608.19999999999709</v>
      </c>
      <c r="AQ48">
        <v>13.400000000008731</v>
      </c>
      <c r="AR48">
        <v>220.39999999999418</v>
      </c>
      <c r="AS48">
        <v>-148.40000000000873</v>
      </c>
      <c r="AT48">
        <v>277</v>
      </c>
      <c r="AU48">
        <v>308</v>
      </c>
      <c r="AV48">
        <v>10</v>
      </c>
      <c r="AW48">
        <v>-253.40000000000146</v>
      </c>
      <c r="AX48">
        <v>-101.40000000000146</v>
      </c>
      <c r="AY48">
        <v>-1.8000000000010914</v>
      </c>
      <c r="AZ48">
        <v>43.799999999995634</v>
      </c>
      <c r="BA48">
        <v>239.19999999999709</v>
      </c>
      <c r="BB48">
        <v>235.80000000000291</v>
      </c>
      <c r="BC48">
        <v>14.400000000001455</v>
      </c>
      <c r="BD48">
        <v>-109.40000000000146</v>
      </c>
      <c r="BE48">
        <v>62</v>
      </c>
      <c r="BF48">
        <v>-51.600000000005821</v>
      </c>
      <c r="BG48">
        <v>-297.39999999999418</v>
      </c>
      <c r="BH48">
        <v>-312.59999999999854</v>
      </c>
      <c r="BI48">
        <v>87.400000000001455</v>
      </c>
      <c r="BJ48">
        <v>19.600000000005821</v>
      </c>
      <c r="BK48">
        <v>254.40000000000146</v>
      </c>
      <c r="BL48">
        <v>-77.19999999999709</v>
      </c>
      <c r="BM48">
        <v>-4.8000000000029104</v>
      </c>
      <c r="BN48">
        <v>33</v>
      </c>
      <c r="BO48">
        <v>-112</v>
      </c>
      <c r="BP48">
        <v>248.40000000000146</v>
      </c>
      <c r="BQ48">
        <v>-278.39999999999418</v>
      </c>
      <c r="BR48">
        <v>234.19999999999709</v>
      </c>
      <c r="BS48">
        <v>-280.59999999999854</v>
      </c>
      <c r="BT48">
        <v>73.80000000000291</v>
      </c>
      <c r="BU48">
        <v>-97</v>
      </c>
      <c r="BV48">
        <v>-92.19999999999709</v>
      </c>
      <c r="BW48">
        <v>125.19999999999709</v>
      </c>
      <c r="BX48">
        <v>205</v>
      </c>
      <c r="BY48">
        <v>-168.19999999999709</v>
      </c>
      <c r="BZ48">
        <v>138.80000000000291</v>
      </c>
      <c r="CA48">
        <v>224.59999999999854</v>
      </c>
      <c r="CB48">
        <v>-8.7999999999956344</v>
      </c>
      <c r="CC48">
        <v>69.80000000000291</v>
      </c>
      <c r="CD48">
        <v>13</v>
      </c>
      <c r="CE48">
        <v>-306.80000000000291</v>
      </c>
      <c r="CF48">
        <v>491.19999999999709</v>
      </c>
      <c r="CG48">
        <v>-62.799999999995634</v>
      </c>
      <c r="CH48">
        <v>191.39999999999418</v>
      </c>
      <c r="CI48">
        <v>-58.600000000005821</v>
      </c>
      <c r="CJ48">
        <v>360.40000000000146</v>
      </c>
      <c r="CK48">
        <v>108.20000000000437</v>
      </c>
      <c r="CL48">
        <v>274</v>
      </c>
      <c r="CM48">
        <v>258</v>
      </c>
      <c r="CN48">
        <v>-121.80000000000291</v>
      </c>
      <c r="CO48">
        <v>52.19999999999709</v>
      </c>
      <c r="CP48">
        <v>-198</v>
      </c>
      <c r="CQ48">
        <v>-86.599999999991269</v>
      </c>
      <c r="CR48">
        <v>-261.39999999999418</v>
      </c>
      <c r="CS48">
        <v>-69</v>
      </c>
      <c r="CT48">
        <v>-14</v>
      </c>
      <c r="CU48">
        <v>166.59999999999854</v>
      </c>
      <c r="CV48">
        <v>-17.599999999998545</v>
      </c>
      <c r="CW48">
        <v>-582.80000000000291</v>
      </c>
      <c r="CY48">
        <f t="shared" si="2"/>
        <v>19.470000000000454</v>
      </c>
      <c r="CZ48">
        <f t="shared" si="3"/>
        <v>170.11000000000016</v>
      </c>
    </row>
    <row r="49" spans="2:104" x14ac:dyDescent="0.25">
      <c r="B49">
        <v>108.39999999999418</v>
      </c>
      <c r="C49">
        <v>-26.400000000001455</v>
      </c>
      <c r="D49">
        <v>75.399999999994179</v>
      </c>
      <c r="E49">
        <v>-436.39999999999418</v>
      </c>
      <c r="F49">
        <v>-110.19999999999709</v>
      </c>
      <c r="G49">
        <v>-41.599999999998545</v>
      </c>
      <c r="H49">
        <v>111.59999999999854</v>
      </c>
      <c r="I49">
        <v>232.80000000000291</v>
      </c>
      <c r="J49">
        <v>150.80000000000291</v>
      </c>
      <c r="K49">
        <v>-242.80000000000291</v>
      </c>
      <c r="L49">
        <v>-324.79999999999563</v>
      </c>
      <c r="M49">
        <v>155.80000000000291</v>
      </c>
      <c r="N49">
        <v>338.40000000000146</v>
      </c>
      <c r="O49">
        <v>-106.19999999999709</v>
      </c>
      <c r="P49">
        <v>91.19999999999709</v>
      </c>
      <c r="Q49">
        <v>219.19999999999709</v>
      </c>
      <c r="R49">
        <v>35</v>
      </c>
      <c r="S49">
        <v>-429</v>
      </c>
      <c r="T49">
        <v>65.200000000004366</v>
      </c>
      <c r="U49">
        <v>170.40000000000146</v>
      </c>
      <c r="V49">
        <v>-9.3999999999941792</v>
      </c>
      <c r="W49">
        <v>32</v>
      </c>
      <c r="X49">
        <v>-548.59999999999854</v>
      </c>
      <c r="Y49">
        <v>4</v>
      </c>
      <c r="Z49">
        <v>-144.80000000000291</v>
      </c>
      <c r="AA49">
        <v>-146.40000000000146</v>
      </c>
      <c r="AB49">
        <v>-171</v>
      </c>
      <c r="AC49">
        <v>29.399999999994179</v>
      </c>
      <c r="AD49">
        <v>26.399999999994179</v>
      </c>
      <c r="AE49">
        <v>-173.80000000000291</v>
      </c>
      <c r="AF49">
        <v>-150</v>
      </c>
      <c r="AG49">
        <v>-122.19999999999709</v>
      </c>
      <c r="AH49">
        <v>-256.59999999999854</v>
      </c>
      <c r="AI49">
        <v>447.59999999999127</v>
      </c>
      <c r="AJ49">
        <v>-365</v>
      </c>
      <c r="AK49">
        <v>-144</v>
      </c>
      <c r="AL49">
        <v>350.40000000000146</v>
      </c>
      <c r="AM49">
        <v>-201.80000000000291</v>
      </c>
      <c r="AN49">
        <v>-387.40000000000146</v>
      </c>
      <c r="AO49">
        <v>52.599999999991269</v>
      </c>
      <c r="AP49">
        <v>-13.600000000005821</v>
      </c>
      <c r="AQ49">
        <v>-417.19999999999709</v>
      </c>
      <c r="AR49">
        <v>6.8000000000029104</v>
      </c>
      <c r="AS49">
        <v>-222.59999999999127</v>
      </c>
      <c r="AT49">
        <v>460.20000000000437</v>
      </c>
      <c r="AU49">
        <v>125.39999999999418</v>
      </c>
      <c r="AV49">
        <v>161.59999999999854</v>
      </c>
      <c r="AW49">
        <v>-78.19999999999709</v>
      </c>
      <c r="AX49">
        <v>-74.599999999998545</v>
      </c>
      <c r="AY49">
        <v>125.79999999999927</v>
      </c>
      <c r="AZ49">
        <v>271.60000000000582</v>
      </c>
      <c r="BA49">
        <v>-166.79999999999563</v>
      </c>
      <c r="BB49">
        <v>267</v>
      </c>
      <c r="BC49">
        <v>-120.59999999999854</v>
      </c>
      <c r="BD49">
        <v>-134.59999999999854</v>
      </c>
      <c r="BE49">
        <v>-117.59999999999854</v>
      </c>
      <c r="BF49">
        <v>226</v>
      </c>
      <c r="BG49">
        <v>-55.80000000000291</v>
      </c>
      <c r="BH49">
        <v>-71</v>
      </c>
      <c r="BI49">
        <v>-507.59999999999854</v>
      </c>
      <c r="BJ49">
        <v>69</v>
      </c>
      <c r="BK49">
        <v>231</v>
      </c>
      <c r="BL49">
        <v>-137.59999999999127</v>
      </c>
      <c r="BM49">
        <v>-107.39999999999418</v>
      </c>
      <c r="BN49">
        <v>334.40000000000146</v>
      </c>
      <c r="BO49">
        <v>27.799999999995634</v>
      </c>
      <c r="BP49">
        <v>123.79999999999563</v>
      </c>
      <c r="BQ49">
        <v>233.79999999999563</v>
      </c>
      <c r="BR49">
        <v>75.200000000000728</v>
      </c>
      <c r="BS49">
        <v>107.40000000000146</v>
      </c>
      <c r="BT49">
        <v>-138</v>
      </c>
      <c r="BU49">
        <v>-87.200000000004366</v>
      </c>
      <c r="BV49">
        <v>27.80000000000291</v>
      </c>
      <c r="BW49">
        <v>518.20000000001164</v>
      </c>
      <c r="BX49">
        <v>1</v>
      </c>
      <c r="BY49">
        <v>23.19999999999709</v>
      </c>
      <c r="BZ49">
        <v>-44.599999999998545</v>
      </c>
      <c r="CA49">
        <v>-13.400000000001455</v>
      </c>
      <c r="CB49">
        <v>115.19999999999709</v>
      </c>
      <c r="CC49">
        <v>-103.80000000000291</v>
      </c>
      <c r="CD49">
        <v>98.80000000000291</v>
      </c>
      <c r="CE49">
        <v>320.20000000000437</v>
      </c>
      <c r="CF49">
        <v>-40.400000000001455</v>
      </c>
      <c r="CG49">
        <v>47.400000000001455</v>
      </c>
      <c r="CH49">
        <v>54.400000000001455</v>
      </c>
      <c r="CI49">
        <v>-160</v>
      </c>
      <c r="CJ49">
        <v>-197.20000000000437</v>
      </c>
      <c r="CK49">
        <v>-133.80000000000291</v>
      </c>
      <c r="CL49">
        <v>-75</v>
      </c>
      <c r="CM49">
        <v>-274.20000000000437</v>
      </c>
      <c r="CN49">
        <v>431.80000000000291</v>
      </c>
      <c r="CO49">
        <v>-72.799999999995634</v>
      </c>
      <c r="CP49">
        <v>-496.39999999999418</v>
      </c>
      <c r="CQ49">
        <v>272.39999999999418</v>
      </c>
      <c r="CR49">
        <v>-79</v>
      </c>
      <c r="CS49">
        <v>264.60000000000582</v>
      </c>
      <c r="CT49">
        <v>-59.399999999994179</v>
      </c>
      <c r="CU49">
        <v>-204.40000000000146</v>
      </c>
      <c r="CV49">
        <v>54.400000000001455</v>
      </c>
      <c r="CW49">
        <v>-208.59999999999854</v>
      </c>
      <c r="CY49">
        <f t="shared" si="2"/>
        <v>-13.78999999999971</v>
      </c>
      <c r="CZ49">
        <f t="shared" si="3"/>
        <v>169.24599999999947</v>
      </c>
    </row>
    <row r="50" spans="2:104" x14ac:dyDescent="0.25">
      <c r="B50">
        <v>-211.80000000000291</v>
      </c>
      <c r="C50">
        <v>201.59999999999854</v>
      </c>
      <c r="D50">
        <v>499.60000000000582</v>
      </c>
      <c r="E50">
        <v>109.79999999998836</v>
      </c>
      <c r="F50">
        <v>78.599999999991269</v>
      </c>
      <c r="G50">
        <v>-252.40000000000146</v>
      </c>
      <c r="H50">
        <v>22.80000000000291</v>
      </c>
      <c r="I50">
        <v>183.40000000000146</v>
      </c>
      <c r="J50">
        <v>128.79999999999563</v>
      </c>
      <c r="K50">
        <v>110.59999999999854</v>
      </c>
      <c r="L50">
        <v>435.79999999999563</v>
      </c>
      <c r="M50">
        <v>7.5999999999985448</v>
      </c>
      <c r="N50">
        <v>-108.20000000000437</v>
      </c>
      <c r="O50">
        <v>-106.40000000000146</v>
      </c>
      <c r="P50">
        <v>127.40000000000146</v>
      </c>
      <c r="Q50">
        <v>-38.399999999994179</v>
      </c>
      <c r="R50">
        <v>-400.40000000000873</v>
      </c>
      <c r="S50">
        <v>102.59999999999127</v>
      </c>
      <c r="T50">
        <v>139</v>
      </c>
      <c r="U50">
        <v>129.80000000000291</v>
      </c>
      <c r="V50">
        <v>142.19999999999709</v>
      </c>
      <c r="W50">
        <v>-147.59999999999854</v>
      </c>
      <c r="X50">
        <v>38.599999999998545</v>
      </c>
      <c r="Y50">
        <v>7.5999999999985448</v>
      </c>
      <c r="Z50">
        <v>209.80000000000291</v>
      </c>
      <c r="AA50">
        <v>-286.40000000000146</v>
      </c>
      <c r="AB50">
        <v>341</v>
      </c>
      <c r="AC50">
        <v>-79.19999999999709</v>
      </c>
      <c r="AD50">
        <v>210.40000000000146</v>
      </c>
      <c r="AE50">
        <v>-122.19999999999709</v>
      </c>
      <c r="AF50">
        <v>148.80000000000291</v>
      </c>
      <c r="AG50">
        <v>152</v>
      </c>
      <c r="AH50">
        <v>2.4000000000014552</v>
      </c>
      <c r="AI50">
        <v>208.60000000000582</v>
      </c>
      <c r="AJ50">
        <v>-148.80000000000291</v>
      </c>
      <c r="AK50">
        <v>-248.79999999999563</v>
      </c>
      <c r="AL50">
        <v>-495.19999999999709</v>
      </c>
      <c r="AM50">
        <v>-445.60000000000582</v>
      </c>
      <c r="AN50">
        <v>22.80000000000291</v>
      </c>
      <c r="AO50">
        <v>159.20000000001164</v>
      </c>
      <c r="AP50">
        <v>302.19999999999709</v>
      </c>
      <c r="AQ50">
        <v>7.7999999999883585</v>
      </c>
      <c r="AR50">
        <v>624.80000000000291</v>
      </c>
      <c r="AS50">
        <v>-199.60000000000582</v>
      </c>
      <c r="AT50">
        <v>84</v>
      </c>
      <c r="AU50">
        <v>187.20000000000437</v>
      </c>
      <c r="AV50">
        <v>-307.20000000000437</v>
      </c>
      <c r="AW50">
        <v>-325.40000000000146</v>
      </c>
      <c r="AX50">
        <v>-49</v>
      </c>
      <c r="AY50">
        <v>-4.5999999999985448</v>
      </c>
      <c r="AZ50">
        <v>113.19999999999709</v>
      </c>
      <c r="BA50">
        <v>-275.20000000000437</v>
      </c>
      <c r="BB50">
        <v>61</v>
      </c>
      <c r="BC50">
        <v>217.79999999999563</v>
      </c>
      <c r="BD50">
        <v>-234.59999999999854</v>
      </c>
      <c r="BE50">
        <v>-70.599999999998545</v>
      </c>
      <c r="BF50">
        <v>-75.599999999998545</v>
      </c>
      <c r="BG50">
        <v>-61</v>
      </c>
      <c r="BH50">
        <v>-25</v>
      </c>
      <c r="BI50">
        <v>113.79999999999563</v>
      </c>
      <c r="BJ50">
        <v>-279.19999999999709</v>
      </c>
      <c r="BK50">
        <v>-80.80000000000291</v>
      </c>
      <c r="BL50">
        <v>201</v>
      </c>
      <c r="BM50">
        <v>-185.19999999999709</v>
      </c>
      <c r="BN50">
        <v>206.79999999999563</v>
      </c>
      <c r="BO50">
        <v>-130.79999999999563</v>
      </c>
      <c r="BP50">
        <v>255.59999999999854</v>
      </c>
      <c r="BQ50">
        <v>78.599999999998545</v>
      </c>
      <c r="BR50">
        <v>-100.79999999999927</v>
      </c>
      <c r="BS50">
        <v>-45.200000000004366</v>
      </c>
      <c r="BT50">
        <v>-214.19999999999709</v>
      </c>
      <c r="BU50">
        <v>88.600000000005821</v>
      </c>
      <c r="BV50">
        <v>-305.80000000000291</v>
      </c>
      <c r="BW50">
        <v>456.39999999999418</v>
      </c>
      <c r="BX50">
        <v>-244</v>
      </c>
      <c r="BY50">
        <v>34.19999999999709</v>
      </c>
      <c r="BZ50">
        <v>-164.20000000000437</v>
      </c>
      <c r="CA50">
        <v>622.80000000000291</v>
      </c>
      <c r="CB50">
        <v>-162.40000000000146</v>
      </c>
      <c r="CC50">
        <v>96.400000000001455</v>
      </c>
      <c r="CD50">
        <v>-92.400000000001455</v>
      </c>
      <c r="CE50">
        <v>-249.59999999999854</v>
      </c>
      <c r="CF50">
        <v>-179.19999999999709</v>
      </c>
      <c r="CG50">
        <v>214.39999999999418</v>
      </c>
      <c r="CH50">
        <v>-219.19999999999709</v>
      </c>
      <c r="CI50">
        <v>-2.1999999999970896</v>
      </c>
      <c r="CJ50">
        <v>-71.399999999994179</v>
      </c>
      <c r="CK50">
        <v>-2.5999999999985448</v>
      </c>
      <c r="CL50">
        <v>-415.60000000000582</v>
      </c>
      <c r="CM50">
        <v>5.2000000000043656</v>
      </c>
      <c r="CN50">
        <v>-292.80000000000291</v>
      </c>
      <c r="CO50">
        <v>-303</v>
      </c>
      <c r="CP50">
        <v>15.19999999999709</v>
      </c>
      <c r="CQ50">
        <v>-79</v>
      </c>
      <c r="CR50">
        <v>25.799999999995634</v>
      </c>
      <c r="CS50">
        <v>-437</v>
      </c>
      <c r="CT50">
        <v>109.19999999999709</v>
      </c>
      <c r="CU50">
        <v>235</v>
      </c>
      <c r="CV50">
        <v>168.39999999999418</v>
      </c>
      <c r="CW50">
        <v>-178.79999999999563</v>
      </c>
      <c r="CY50">
        <f t="shared" si="2"/>
        <v>-7.0840000000005601</v>
      </c>
      <c r="CZ50">
        <f t="shared" si="3"/>
        <v>176.00799999999964</v>
      </c>
    </row>
    <row r="51" spans="2:104" x14ac:dyDescent="0.25">
      <c r="B51">
        <v>470.20000000001164</v>
      </c>
      <c r="C51">
        <v>-109.79999999999563</v>
      </c>
      <c r="D51">
        <v>-251.80000000000291</v>
      </c>
      <c r="E51">
        <v>-199.39999999999418</v>
      </c>
      <c r="F51">
        <v>-69.399999999994179</v>
      </c>
      <c r="G51">
        <v>14.400000000001455</v>
      </c>
      <c r="H51">
        <v>133.80000000000291</v>
      </c>
      <c r="I51">
        <v>0.39999999999417923</v>
      </c>
      <c r="J51">
        <v>140.20000000000437</v>
      </c>
      <c r="K51">
        <v>131.59999999999854</v>
      </c>
      <c r="L51">
        <v>-107.59999999999854</v>
      </c>
      <c r="M51">
        <v>-46.599999999998545</v>
      </c>
      <c r="N51">
        <v>-49.599999999998545</v>
      </c>
      <c r="O51">
        <v>-412</v>
      </c>
      <c r="P51">
        <v>337.19999999999709</v>
      </c>
      <c r="Q51">
        <v>-120.20000000000437</v>
      </c>
      <c r="R51">
        <v>192</v>
      </c>
      <c r="S51">
        <v>-335</v>
      </c>
      <c r="T51">
        <v>424.79999999999563</v>
      </c>
      <c r="U51">
        <v>-187.59999999999854</v>
      </c>
      <c r="V51">
        <v>50</v>
      </c>
      <c r="W51">
        <v>-64.600000000005821</v>
      </c>
      <c r="X51">
        <v>201.40000000000146</v>
      </c>
      <c r="Y51">
        <v>-127.59999999999854</v>
      </c>
      <c r="Z51">
        <v>217.39999999999418</v>
      </c>
      <c r="AA51">
        <v>-156.59999999999854</v>
      </c>
      <c r="AB51">
        <v>13.80000000000291</v>
      </c>
      <c r="AC51">
        <v>103.19999999999709</v>
      </c>
      <c r="AD51">
        <v>226.80000000000291</v>
      </c>
      <c r="AE51">
        <v>308.80000000000291</v>
      </c>
      <c r="AF51">
        <v>219</v>
      </c>
      <c r="AG51">
        <v>-5.5999999999985448</v>
      </c>
      <c r="AH51">
        <v>-8.8000000000029104</v>
      </c>
      <c r="AI51">
        <v>51</v>
      </c>
      <c r="AJ51">
        <v>-51.80000000000291</v>
      </c>
      <c r="AK51">
        <v>-299</v>
      </c>
      <c r="AL51">
        <v>-176</v>
      </c>
      <c r="AM51">
        <v>29</v>
      </c>
      <c r="AN51">
        <v>-94.80000000000291</v>
      </c>
      <c r="AO51">
        <v>219.79999999998836</v>
      </c>
      <c r="AP51">
        <v>-97</v>
      </c>
      <c r="AQ51">
        <v>-199.39999999999418</v>
      </c>
      <c r="AR51">
        <v>-307.80000000000291</v>
      </c>
      <c r="AS51">
        <v>-228.80000000000291</v>
      </c>
      <c r="AT51">
        <v>-238.20000000000437</v>
      </c>
      <c r="AU51">
        <v>-72.80000000000291</v>
      </c>
      <c r="AV51">
        <v>15.200000000004366</v>
      </c>
      <c r="AW51">
        <v>-99.400000000001455</v>
      </c>
      <c r="AX51">
        <v>74.599999999998545</v>
      </c>
      <c r="AY51">
        <v>-281.79999999999927</v>
      </c>
      <c r="AZ51">
        <v>-113.40000000000146</v>
      </c>
      <c r="BA51">
        <v>163.20000000000437</v>
      </c>
      <c r="BB51">
        <v>-406.19999999999709</v>
      </c>
      <c r="BC51">
        <v>-210.39999999999418</v>
      </c>
      <c r="BD51">
        <v>44</v>
      </c>
      <c r="BE51">
        <v>-194.40000000000146</v>
      </c>
      <c r="BF51">
        <v>-28.799999999995634</v>
      </c>
      <c r="BG51">
        <v>-77.80000000000291</v>
      </c>
      <c r="BH51">
        <v>-147</v>
      </c>
      <c r="BI51">
        <v>77</v>
      </c>
      <c r="BJ51">
        <v>-144</v>
      </c>
      <c r="BK51">
        <v>-105.79999999999563</v>
      </c>
      <c r="BL51">
        <v>16.799999999988358</v>
      </c>
      <c r="BM51">
        <v>62.399999999994179</v>
      </c>
      <c r="BN51">
        <v>230.20000000000437</v>
      </c>
      <c r="BO51">
        <v>101.59999999999854</v>
      </c>
      <c r="BP51">
        <v>-208.19999999999709</v>
      </c>
      <c r="BQ51">
        <v>-175</v>
      </c>
      <c r="BR51">
        <v>-122.20000000000073</v>
      </c>
      <c r="BS51">
        <v>-158.79999999999563</v>
      </c>
      <c r="BT51">
        <v>-418.80000000000291</v>
      </c>
      <c r="BU51">
        <v>60.399999999994179</v>
      </c>
      <c r="BV51">
        <v>-400.80000000000291</v>
      </c>
      <c r="BW51">
        <v>253.19999999999709</v>
      </c>
      <c r="BX51">
        <v>-298.60000000000582</v>
      </c>
      <c r="BY51">
        <v>105.20000000001164</v>
      </c>
      <c r="BZ51">
        <v>0</v>
      </c>
      <c r="CA51">
        <v>-29</v>
      </c>
      <c r="CB51">
        <v>382.80000000000291</v>
      </c>
      <c r="CC51">
        <v>108</v>
      </c>
      <c r="CD51">
        <v>275.19999999999709</v>
      </c>
      <c r="CE51">
        <v>-176.60000000000582</v>
      </c>
      <c r="CF51">
        <v>200.40000000000146</v>
      </c>
      <c r="CG51">
        <v>173.40000000000146</v>
      </c>
      <c r="CH51">
        <v>-87.200000000004366</v>
      </c>
      <c r="CI51">
        <v>260.40000000000146</v>
      </c>
      <c r="CJ51">
        <v>275</v>
      </c>
      <c r="CK51">
        <v>-12</v>
      </c>
      <c r="CL51">
        <v>374.39999999999418</v>
      </c>
      <c r="CM51">
        <v>-117.40000000000146</v>
      </c>
      <c r="CN51">
        <v>-221.80000000000291</v>
      </c>
      <c r="CO51">
        <v>52.799999999995634</v>
      </c>
      <c r="CP51">
        <v>81.399999999994179</v>
      </c>
      <c r="CQ51">
        <v>27.80000000000291</v>
      </c>
      <c r="CR51">
        <v>-132.19999999999709</v>
      </c>
      <c r="CS51">
        <v>116.39999999999418</v>
      </c>
      <c r="CT51">
        <v>-273.39999999999418</v>
      </c>
      <c r="CU51">
        <v>601.59999999999854</v>
      </c>
      <c r="CV51">
        <v>134.80000000000291</v>
      </c>
      <c r="CW51">
        <v>155.79999999999563</v>
      </c>
      <c r="CY51">
        <f t="shared" si="2"/>
        <v>-7.5000000000002913</v>
      </c>
      <c r="CZ51">
        <f t="shared" si="3"/>
        <v>165.67599999999976</v>
      </c>
    </row>
    <row r="52" spans="2:104" x14ac:dyDescent="0.25">
      <c r="B52">
        <v>-347.40000000000873</v>
      </c>
      <c r="C52">
        <v>298.59999999999854</v>
      </c>
      <c r="D52">
        <v>513.39999999999418</v>
      </c>
      <c r="E52">
        <v>-302.80000000000291</v>
      </c>
      <c r="F52">
        <v>142.60000000000582</v>
      </c>
      <c r="G52">
        <v>2.7999999999992724</v>
      </c>
      <c r="H52">
        <v>-11.400000000001455</v>
      </c>
      <c r="I52">
        <v>32</v>
      </c>
      <c r="J52">
        <v>12.19999999999709</v>
      </c>
      <c r="K52">
        <v>58.80000000000291</v>
      </c>
      <c r="L52">
        <v>-120.40000000000146</v>
      </c>
      <c r="M52">
        <v>82.799999999995634</v>
      </c>
      <c r="N52">
        <v>-493.79999999999563</v>
      </c>
      <c r="O52">
        <v>-276.20000000000437</v>
      </c>
      <c r="P52">
        <v>-299.79999999999563</v>
      </c>
      <c r="Q52">
        <v>22.400000000001455</v>
      </c>
      <c r="R52">
        <v>-39.19999999999709</v>
      </c>
      <c r="S52">
        <v>89.80000000000291</v>
      </c>
      <c r="T52">
        <v>64.80000000000291</v>
      </c>
      <c r="U52">
        <v>-448.60000000000582</v>
      </c>
      <c r="V52">
        <v>34.80000000000291</v>
      </c>
      <c r="W52">
        <v>131.80000000000291</v>
      </c>
      <c r="X52">
        <v>-120.40000000000146</v>
      </c>
      <c r="Y52">
        <v>382.80000000000291</v>
      </c>
      <c r="Z52">
        <v>340</v>
      </c>
      <c r="AA52">
        <v>273.20000000000437</v>
      </c>
      <c r="AB52">
        <v>30.80000000000291</v>
      </c>
      <c r="AC52">
        <v>56.19999999999709</v>
      </c>
      <c r="AD52">
        <v>-27</v>
      </c>
      <c r="AE52">
        <v>144.59999999999854</v>
      </c>
      <c r="AF52">
        <v>-144.19999999999709</v>
      </c>
      <c r="AG52">
        <v>172</v>
      </c>
      <c r="AH52">
        <v>174.20000000000437</v>
      </c>
      <c r="AI52">
        <v>-97.399999999994179</v>
      </c>
      <c r="AJ52">
        <v>364.40000000000146</v>
      </c>
      <c r="AK52">
        <v>-257.60000000000582</v>
      </c>
      <c r="AL52">
        <v>-211.80000000000291</v>
      </c>
      <c r="AM52">
        <v>-241.19999999999709</v>
      </c>
      <c r="AN52">
        <v>46.600000000005821</v>
      </c>
      <c r="AO52">
        <v>108.80000000000291</v>
      </c>
      <c r="AP52">
        <v>-214.19999999999709</v>
      </c>
      <c r="AQ52">
        <v>226.39999999999418</v>
      </c>
      <c r="AR52">
        <v>268.80000000000291</v>
      </c>
      <c r="AS52">
        <v>-65</v>
      </c>
      <c r="AT52">
        <v>146.20000000000437</v>
      </c>
      <c r="AU52">
        <v>715</v>
      </c>
      <c r="AV52">
        <v>106.40000000000146</v>
      </c>
      <c r="AW52">
        <v>-313.59999999999854</v>
      </c>
      <c r="AX52">
        <v>-243.80000000000291</v>
      </c>
      <c r="AY52">
        <v>-70.200000000000728</v>
      </c>
      <c r="AZ52">
        <v>-52.599999999998545</v>
      </c>
      <c r="BA52">
        <v>482</v>
      </c>
      <c r="BB52">
        <v>-127.40000000000873</v>
      </c>
      <c r="BC52">
        <v>-64</v>
      </c>
      <c r="BD52">
        <v>54.19999999999709</v>
      </c>
      <c r="BE52">
        <v>-232</v>
      </c>
      <c r="BF52">
        <v>141</v>
      </c>
      <c r="BG52">
        <v>-63.19999999999709</v>
      </c>
      <c r="BH52">
        <v>263</v>
      </c>
      <c r="BI52">
        <v>113.20000000000437</v>
      </c>
      <c r="BJ52">
        <v>-354.40000000000873</v>
      </c>
      <c r="BK52">
        <v>301.59999999999854</v>
      </c>
      <c r="BL52">
        <v>-281.79999999998836</v>
      </c>
      <c r="BM52">
        <v>-164.60000000000582</v>
      </c>
      <c r="BN52">
        <v>-5.5999999999985448</v>
      </c>
      <c r="BO52">
        <v>-100.40000000000146</v>
      </c>
      <c r="BP52">
        <v>-48</v>
      </c>
      <c r="BQ52">
        <v>-418</v>
      </c>
      <c r="BR52">
        <v>215</v>
      </c>
      <c r="BS52">
        <v>-142.80000000000291</v>
      </c>
      <c r="BT52">
        <v>259</v>
      </c>
      <c r="BU52">
        <v>-33.799999999995634</v>
      </c>
      <c r="BV52">
        <v>-353.19999999999709</v>
      </c>
      <c r="BW52">
        <v>152.80000000000291</v>
      </c>
      <c r="BX52">
        <v>267.19999999999709</v>
      </c>
      <c r="BY52">
        <v>37.799999999988358</v>
      </c>
      <c r="BZ52">
        <v>-93.400000000001455</v>
      </c>
      <c r="CA52">
        <v>-39</v>
      </c>
      <c r="CB52">
        <v>-50.400000000001455</v>
      </c>
      <c r="CC52">
        <v>-108.79999999999563</v>
      </c>
      <c r="CD52">
        <v>392.40000000000146</v>
      </c>
      <c r="CE52">
        <v>96.80000000000291</v>
      </c>
      <c r="CF52">
        <v>-44.400000000001455</v>
      </c>
      <c r="CG52">
        <v>-2.1999999999970896</v>
      </c>
      <c r="CH52">
        <v>-52.599999999998545</v>
      </c>
      <c r="CI52">
        <v>-547.80000000000291</v>
      </c>
      <c r="CJ52">
        <v>-95</v>
      </c>
      <c r="CK52">
        <v>-75.599999999998545</v>
      </c>
      <c r="CL52">
        <v>191.60000000000582</v>
      </c>
      <c r="CM52">
        <v>-405.40000000000146</v>
      </c>
      <c r="CN52">
        <v>-447.59999999999127</v>
      </c>
      <c r="CO52">
        <v>-204.79999999999563</v>
      </c>
      <c r="CP52">
        <v>-449.59999999999127</v>
      </c>
      <c r="CQ52">
        <v>306</v>
      </c>
      <c r="CR52">
        <v>-133</v>
      </c>
      <c r="CS52">
        <v>115.80000000000291</v>
      </c>
      <c r="CT52">
        <v>272.19999999999709</v>
      </c>
      <c r="CU52">
        <v>-24.799999999995634</v>
      </c>
      <c r="CV52">
        <v>7.4000000000014552</v>
      </c>
      <c r="CW52">
        <v>299</v>
      </c>
      <c r="CY52">
        <f t="shared" si="2"/>
        <v>-5.5099999999995637</v>
      </c>
      <c r="CZ52">
        <f t="shared" si="3"/>
        <v>185.73400000000015</v>
      </c>
    </row>
    <row r="53" spans="2:104" x14ac:dyDescent="0.25">
      <c r="B53">
        <v>214.40000000000873</v>
      </c>
      <c r="C53">
        <v>82.799999999995634</v>
      </c>
      <c r="D53">
        <v>281.60000000000582</v>
      </c>
      <c r="E53">
        <v>52</v>
      </c>
      <c r="F53">
        <v>131.39999999999418</v>
      </c>
      <c r="G53">
        <v>-122.79999999999927</v>
      </c>
      <c r="H53">
        <v>-55</v>
      </c>
      <c r="I53">
        <v>259.40000000000146</v>
      </c>
      <c r="J53">
        <v>180</v>
      </c>
      <c r="K53">
        <v>-23.19999999999709</v>
      </c>
      <c r="L53">
        <v>-282</v>
      </c>
      <c r="M53">
        <v>401.80000000000291</v>
      </c>
      <c r="N53">
        <v>-138.20000000000437</v>
      </c>
      <c r="O53">
        <v>37.200000000004366</v>
      </c>
      <c r="P53">
        <v>-56</v>
      </c>
      <c r="Q53">
        <v>206.40000000000146</v>
      </c>
      <c r="R53">
        <v>-36.399999999994179</v>
      </c>
      <c r="S53">
        <v>161.60000000000582</v>
      </c>
      <c r="T53">
        <v>-134</v>
      </c>
      <c r="U53">
        <v>-187.19999999999709</v>
      </c>
      <c r="V53">
        <v>-104.80000000000291</v>
      </c>
      <c r="W53">
        <v>41.80000000000291</v>
      </c>
      <c r="X53">
        <v>-248.19999999999709</v>
      </c>
      <c r="Y53">
        <v>226</v>
      </c>
      <c r="Z53">
        <v>-401.80000000000291</v>
      </c>
      <c r="AA53">
        <v>333.59999999999854</v>
      </c>
      <c r="AB53">
        <v>-25.200000000004366</v>
      </c>
      <c r="AC53">
        <v>417</v>
      </c>
      <c r="AD53">
        <v>-173.80000000000291</v>
      </c>
      <c r="AE53">
        <v>-101</v>
      </c>
      <c r="AF53">
        <v>51.599999999991269</v>
      </c>
      <c r="AG53">
        <v>235.39999999999418</v>
      </c>
      <c r="AH53">
        <v>-52.400000000001455</v>
      </c>
      <c r="AI53">
        <v>-362.60000000000582</v>
      </c>
      <c r="AJ53">
        <v>-279</v>
      </c>
      <c r="AK53">
        <v>180</v>
      </c>
      <c r="AL53">
        <v>179.20000000000437</v>
      </c>
      <c r="AM53">
        <v>249.39999999999418</v>
      </c>
      <c r="AN53">
        <v>57.19999999999709</v>
      </c>
      <c r="AO53">
        <v>74.80000000000291</v>
      </c>
      <c r="AP53">
        <v>-74.80000000000291</v>
      </c>
      <c r="AQ53">
        <v>-134.19999999999709</v>
      </c>
      <c r="AR53">
        <v>-348.80000000000291</v>
      </c>
      <c r="AS53">
        <v>-145.39999999999418</v>
      </c>
      <c r="AT53">
        <v>109</v>
      </c>
      <c r="AU53">
        <v>196.80000000000291</v>
      </c>
      <c r="AV53">
        <v>104.59999999999854</v>
      </c>
      <c r="AW53">
        <v>502</v>
      </c>
      <c r="AX53">
        <v>10.80000000000291</v>
      </c>
      <c r="AY53">
        <v>152.39999999999964</v>
      </c>
      <c r="AZ53">
        <v>14.19999999999709</v>
      </c>
      <c r="BA53">
        <v>110.39999999999418</v>
      </c>
      <c r="BB53">
        <v>497.60000000000582</v>
      </c>
      <c r="BC53">
        <v>271.19999999999709</v>
      </c>
      <c r="BD53">
        <v>-58</v>
      </c>
      <c r="BE53">
        <v>70</v>
      </c>
      <c r="BF53">
        <v>-350.40000000000146</v>
      </c>
      <c r="BG53">
        <v>-56.600000000005821</v>
      </c>
      <c r="BH53">
        <v>-41</v>
      </c>
      <c r="BI53">
        <v>242.39999999999418</v>
      </c>
      <c r="BJ53">
        <v>94.80000000000291</v>
      </c>
      <c r="BK53">
        <v>-28.599999999998545</v>
      </c>
      <c r="BL53">
        <v>203.19999999999709</v>
      </c>
      <c r="BM53">
        <v>27.200000000011642</v>
      </c>
      <c r="BN53">
        <v>-308.40000000000146</v>
      </c>
      <c r="BO53">
        <v>-214.80000000000291</v>
      </c>
      <c r="BP53">
        <v>-284.59999999999854</v>
      </c>
      <c r="BQ53">
        <v>-499.59999999999854</v>
      </c>
      <c r="BR53">
        <v>83.200000000000728</v>
      </c>
      <c r="BS53">
        <v>213</v>
      </c>
      <c r="BT53">
        <v>5.1999999999970896</v>
      </c>
      <c r="BU53">
        <v>-232</v>
      </c>
      <c r="BV53">
        <v>438</v>
      </c>
      <c r="BW53">
        <v>42.19999999999709</v>
      </c>
      <c r="BX53">
        <v>-47.19999999999709</v>
      </c>
      <c r="BY53">
        <v>210</v>
      </c>
      <c r="BZ53">
        <v>56.600000000005821</v>
      </c>
      <c r="CA53">
        <v>-247.20000000000437</v>
      </c>
      <c r="CB53">
        <v>135.80000000000291</v>
      </c>
      <c r="CC53">
        <v>-457.20000000000437</v>
      </c>
      <c r="CD53">
        <v>320.59999999999854</v>
      </c>
      <c r="CE53">
        <v>65.599999999998545</v>
      </c>
      <c r="CF53">
        <v>-18.80000000000291</v>
      </c>
      <c r="CG53">
        <v>-126.59999999999854</v>
      </c>
      <c r="CH53">
        <v>-113.40000000000146</v>
      </c>
      <c r="CI53">
        <v>-153.19999999999709</v>
      </c>
      <c r="CJ53">
        <v>65.19999999999709</v>
      </c>
      <c r="CK53">
        <v>-138</v>
      </c>
      <c r="CL53">
        <v>97.80000000000291</v>
      </c>
      <c r="CM53">
        <v>-97.400000000001455</v>
      </c>
      <c r="CN53">
        <v>354.59999999999127</v>
      </c>
      <c r="CO53">
        <v>289.59999999999854</v>
      </c>
      <c r="CP53">
        <v>134.39999999999418</v>
      </c>
      <c r="CQ53">
        <v>290.60000000000582</v>
      </c>
      <c r="CR53">
        <v>-71.400000000001455</v>
      </c>
      <c r="CS53">
        <v>418.60000000000582</v>
      </c>
      <c r="CT53">
        <v>-205.80000000000291</v>
      </c>
      <c r="CU53">
        <v>-427.40000000000146</v>
      </c>
      <c r="CV53">
        <v>7.4000000000014552</v>
      </c>
      <c r="CW53">
        <v>-184.59999999999854</v>
      </c>
      <c r="CY53">
        <f t="shared" si="2"/>
        <v>20.405999999999821</v>
      </c>
      <c r="CZ53">
        <f t="shared" si="3"/>
        <v>177.38600000000034</v>
      </c>
    </row>
    <row r="54" spans="2:104" x14ac:dyDescent="0.25">
      <c r="B54">
        <v>100.39999999999418</v>
      </c>
      <c r="C54">
        <v>-51.19999999999709</v>
      </c>
      <c r="D54">
        <v>203.80000000000291</v>
      </c>
      <c r="E54">
        <v>95.400000000008731</v>
      </c>
      <c r="F54">
        <v>96.399999999994179</v>
      </c>
      <c r="G54">
        <v>249</v>
      </c>
      <c r="H54">
        <v>-16.599999999998545</v>
      </c>
      <c r="I54">
        <v>207.20000000000437</v>
      </c>
      <c r="J54">
        <v>156.59999999999854</v>
      </c>
      <c r="K54">
        <v>99.799999999995634</v>
      </c>
      <c r="L54">
        <v>115.20000000000437</v>
      </c>
      <c r="M54">
        <v>-210.80000000000291</v>
      </c>
      <c r="N54">
        <v>222.20000000000437</v>
      </c>
      <c r="O54">
        <v>192</v>
      </c>
      <c r="P54">
        <v>-152.60000000000582</v>
      </c>
      <c r="Q54">
        <v>309.79999999999563</v>
      </c>
      <c r="R54">
        <v>-183</v>
      </c>
      <c r="S54">
        <v>28.799999999988358</v>
      </c>
      <c r="T54">
        <v>-211.20000000000437</v>
      </c>
      <c r="U54">
        <v>357</v>
      </c>
      <c r="V54">
        <v>-135.59999999999854</v>
      </c>
      <c r="W54">
        <v>644.59999999999854</v>
      </c>
      <c r="X54">
        <v>-190.80000000000291</v>
      </c>
      <c r="Y54">
        <v>-331.80000000000291</v>
      </c>
      <c r="Z54">
        <v>285.20000000001164</v>
      </c>
      <c r="AA54">
        <v>86.799999999995634</v>
      </c>
      <c r="AB54">
        <v>-92</v>
      </c>
      <c r="AC54">
        <v>154.20000000001164</v>
      </c>
      <c r="AD54">
        <v>116</v>
      </c>
      <c r="AE54">
        <v>105.59999999999854</v>
      </c>
      <c r="AF54">
        <v>16.200000000011642</v>
      </c>
      <c r="AG54">
        <v>-307.59999999999854</v>
      </c>
      <c r="AH54">
        <v>-41.599999999998545</v>
      </c>
      <c r="AI54">
        <v>74.600000000005821</v>
      </c>
      <c r="AJ54">
        <v>-42.19999999999709</v>
      </c>
      <c r="AK54">
        <v>-661.19999999999709</v>
      </c>
      <c r="AL54">
        <v>4</v>
      </c>
      <c r="AM54">
        <v>29.400000000008731</v>
      </c>
      <c r="AN54">
        <v>-263.19999999999709</v>
      </c>
      <c r="AO54">
        <v>-96.80000000000291</v>
      </c>
      <c r="AP54">
        <v>8.2000000000116415</v>
      </c>
      <c r="AQ54">
        <v>27.600000000005821</v>
      </c>
      <c r="AR54">
        <v>57.19999999999709</v>
      </c>
      <c r="AS54">
        <v>-182.60000000000582</v>
      </c>
      <c r="AT54">
        <v>-49.80000000000291</v>
      </c>
      <c r="AU54">
        <v>-63.599999999998545</v>
      </c>
      <c r="AV54">
        <v>36.19999999999709</v>
      </c>
      <c r="AW54">
        <v>-262.19999999999709</v>
      </c>
      <c r="AX54">
        <v>77.19999999999709</v>
      </c>
      <c r="AY54">
        <v>7.6000000000003638</v>
      </c>
      <c r="AZ54">
        <v>-239.19999999999709</v>
      </c>
      <c r="BA54">
        <v>-128.59999999999854</v>
      </c>
      <c r="BB54">
        <v>208.39999999999418</v>
      </c>
      <c r="BC54">
        <v>-109.40000000000146</v>
      </c>
      <c r="BD54">
        <v>55.200000000004366</v>
      </c>
      <c r="BE54">
        <v>105</v>
      </c>
      <c r="BF54">
        <v>-293.20000000000437</v>
      </c>
      <c r="BG54">
        <v>304</v>
      </c>
      <c r="BH54">
        <v>428.40000000000146</v>
      </c>
      <c r="BI54">
        <v>489</v>
      </c>
      <c r="BJ54">
        <v>195.40000000000873</v>
      </c>
      <c r="BK54">
        <v>-217.20000000000437</v>
      </c>
      <c r="BL54">
        <v>-475</v>
      </c>
      <c r="BM54">
        <v>-8.2000000000116415</v>
      </c>
      <c r="BN54">
        <v>-220</v>
      </c>
      <c r="BO54">
        <v>310.60000000000582</v>
      </c>
      <c r="BP54">
        <v>80</v>
      </c>
      <c r="BQ54">
        <v>-20</v>
      </c>
      <c r="BR54">
        <v>-379.79999999999927</v>
      </c>
      <c r="BS54">
        <v>-139.79999999999563</v>
      </c>
      <c r="BT54">
        <v>-77.19999999999709</v>
      </c>
      <c r="BU54">
        <v>302.79999999999563</v>
      </c>
      <c r="BV54">
        <v>359</v>
      </c>
      <c r="BW54">
        <v>219.60000000000582</v>
      </c>
      <c r="BX54">
        <v>-58.599999999991269</v>
      </c>
      <c r="BY54">
        <v>348.80000000000291</v>
      </c>
      <c r="BZ54">
        <v>106.59999999999854</v>
      </c>
      <c r="CA54">
        <v>64.80000000000291</v>
      </c>
      <c r="CB54">
        <v>168.19999999999709</v>
      </c>
      <c r="CC54">
        <v>-189.40000000000146</v>
      </c>
      <c r="CD54">
        <v>206.40000000000146</v>
      </c>
      <c r="CE54">
        <v>69.400000000001455</v>
      </c>
      <c r="CF54">
        <v>327.40000000000146</v>
      </c>
      <c r="CG54">
        <v>-230.80000000000291</v>
      </c>
      <c r="CH54">
        <v>313</v>
      </c>
      <c r="CI54">
        <v>162.59999999999854</v>
      </c>
      <c r="CJ54">
        <v>219.40000000000146</v>
      </c>
      <c r="CK54">
        <v>-18.600000000005821</v>
      </c>
      <c r="CL54">
        <v>-154.19999999999709</v>
      </c>
      <c r="CM54">
        <v>146.60000000000582</v>
      </c>
      <c r="CN54">
        <v>180</v>
      </c>
      <c r="CO54">
        <v>-38.400000000001455</v>
      </c>
      <c r="CP54">
        <v>-235.39999999999418</v>
      </c>
      <c r="CQ54">
        <v>-339.60000000000582</v>
      </c>
      <c r="CR54">
        <v>385.59999999999854</v>
      </c>
      <c r="CS54">
        <v>9.5999999999912689</v>
      </c>
      <c r="CT54">
        <v>-25.399999999994179</v>
      </c>
      <c r="CU54">
        <v>73.80000000000291</v>
      </c>
      <c r="CV54">
        <v>-271</v>
      </c>
      <c r="CW54">
        <v>-80.19999999999709</v>
      </c>
      <c r="CY54">
        <f t="shared" si="2"/>
        <v>25.082000000000534</v>
      </c>
      <c r="CZ54">
        <f t="shared" si="3"/>
        <v>174.99400000000074</v>
      </c>
    </row>
    <row r="55" spans="2:104" x14ac:dyDescent="0.25">
      <c r="B55">
        <v>-59.399999999994179</v>
      </c>
      <c r="C55">
        <v>-11</v>
      </c>
      <c r="D55">
        <v>-36.80000000000291</v>
      </c>
      <c r="E55">
        <v>185.79999999998836</v>
      </c>
      <c r="F55">
        <v>-156.39999999999418</v>
      </c>
      <c r="G55">
        <v>94.19999999999709</v>
      </c>
      <c r="H55">
        <v>74.599999999998545</v>
      </c>
      <c r="I55">
        <v>-58.400000000001455</v>
      </c>
      <c r="J55">
        <v>-202.19999999999709</v>
      </c>
      <c r="K55">
        <v>-40.799999999995634</v>
      </c>
      <c r="L55">
        <v>131.40000000000146</v>
      </c>
      <c r="M55">
        <v>96.200000000004366</v>
      </c>
      <c r="N55">
        <v>-194</v>
      </c>
      <c r="O55">
        <v>-418.80000000000291</v>
      </c>
      <c r="P55">
        <v>66.200000000004366</v>
      </c>
      <c r="Q55">
        <v>309.80000000000291</v>
      </c>
      <c r="R55">
        <v>-73.600000000005821</v>
      </c>
      <c r="S55">
        <v>272.80000000000291</v>
      </c>
      <c r="T55">
        <v>-154</v>
      </c>
      <c r="U55">
        <v>13.599999999998545</v>
      </c>
      <c r="V55">
        <v>-25.80000000000291</v>
      </c>
      <c r="W55">
        <v>-16.599999999998545</v>
      </c>
      <c r="X55">
        <v>63.19999999999709</v>
      </c>
      <c r="Y55">
        <v>-230.59999999999854</v>
      </c>
      <c r="Z55">
        <v>31.19999999999709</v>
      </c>
      <c r="AA55">
        <v>-86.599999999998545</v>
      </c>
      <c r="AB55">
        <v>64.80000000000291</v>
      </c>
      <c r="AC55">
        <v>68</v>
      </c>
      <c r="AD55">
        <v>-35.599999999998545</v>
      </c>
      <c r="AE55">
        <v>-309.19999999999709</v>
      </c>
      <c r="AF55">
        <v>-234.60000000000582</v>
      </c>
      <c r="AG55">
        <v>-108</v>
      </c>
      <c r="AH55">
        <v>-95</v>
      </c>
      <c r="AI55">
        <v>149</v>
      </c>
      <c r="AJ55">
        <v>172.79999999999563</v>
      </c>
      <c r="AK55">
        <v>85</v>
      </c>
      <c r="AL55">
        <v>-30.400000000001455</v>
      </c>
      <c r="AM55">
        <v>167.19999999999709</v>
      </c>
      <c r="AN55">
        <v>99.599999999998545</v>
      </c>
      <c r="AO55">
        <v>-387.39999999999418</v>
      </c>
      <c r="AP55">
        <v>98</v>
      </c>
      <c r="AQ55">
        <v>-84.80000000000291</v>
      </c>
      <c r="AR55">
        <v>129.60000000000582</v>
      </c>
      <c r="AS55">
        <v>293.19999999999709</v>
      </c>
      <c r="AT55">
        <v>-6.7999999999956344</v>
      </c>
      <c r="AU55">
        <v>-80</v>
      </c>
      <c r="AV55">
        <v>59.400000000001455</v>
      </c>
      <c r="AW55">
        <v>138.19999999999709</v>
      </c>
      <c r="AX55">
        <v>419.59999999999854</v>
      </c>
      <c r="AY55">
        <v>61.600000000000364</v>
      </c>
      <c r="AZ55">
        <v>-137.80000000000291</v>
      </c>
      <c r="BA55">
        <v>-410</v>
      </c>
      <c r="BB55">
        <v>-262.59999999999127</v>
      </c>
      <c r="BC55">
        <v>-142.19999999999709</v>
      </c>
      <c r="BD55">
        <v>-71.400000000001455</v>
      </c>
      <c r="BE55">
        <v>-76.400000000001455</v>
      </c>
      <c r="BF55">
        <v>-211.19999999999709</v>
      </c>
      <c r="BG55">
        <v>-121</v>
      </c>
      <c r="BH55">
        <v>144.19999999999709</v>
      </c>
      <c r="BI55">
        <v>92.80000000000291</v>
      </c>
      <c r="BJ55">
        <v>-163.60000000000582</v>
      </c>
      <c r="BK55">
        <v>-57.599999999998545</v>
      </c>
      <c r="BL55">
        <v>-162</v>
      </c>
      <c r="BM55">
        <v>209.20000000001164</v>
      </c>
      <c r="BN55">
        <v>282.79999999999563</v>
      </c>
      <c r="BO55">
        <v>-0.20000000000436557</v>
      </c>
      <c r="BP55">
        <v>-5.8000000000029104</v>
      </c>
      <c r="BQ55">
        <v>-14</v>
      </c>
      <c r="BR55">
        <v>-138.79999999999927</v>
      </c>
      <c r="BS55">
        <v>141.39999999999418</v>
      </c>
      <c r="BT55">
        <v>-51.19999999999709</v>
      </c>
      <c r="BU55">
        <v>-6.3999999999941792</v>
      </c>
      <c r="BV55">
        <v>-249.39999999999418</v>
      </c>
      <c r="BW55">
        <v>236.19999999999709</v>
      </c>
      <c r="BX55">
        <v>447.79999999998836</v>
      </c>
      <c r="BY55">
        <v>-261</v>
      </c>
      <c r="BZ55">
        <v>308</v>
      </c>
      <c r="CA55">
        <v>-36.80000000000291</v>
      </c>
      <c r="CB55">
        <v>-142.40000000000146</v>
      </c>
      <c r="CC55">
        <v>-258</v>
      </c>
      <c r="CD55">
        <v>57.599999999998545</v>
      </c>
      <c r="CE55">
        <v>-336.19999999999709</v>
      </c>
      <c r="CF55">
        <v>276</v>
      </c>
      <c r="CG55">
        <v>-90.80000000000291</v>
      </c>
      <c r="CH55">
        <v>104.80000000000291</v>
      </c>
      <c r="CI55">
        <v>-30.400000000001455</v>
      </c>
      <c r="CJ55">
        <v>-98.400000000001455</v>
      </c>
      <c r="CK55">
        <v>-65.799999999995634</v>
      </c>
      <c r="CL55">
        <v>98</v>
      </c>
      <c r="CM55">
        <v>-233.60000000000582</v>
      </c>
      <c r="CN55">
        <v>305.20000000001164</v>
      </c>
      <c r="CO55">
        <v>-242.19999999999709</v>
      </c>
      <c r="CP55">
        <v>-195.80000000000291</v>
      </c>
      <c r="CQ55">
        <v>-136.39999999999418</v>
      </c>
      <c r="CR55">
        <v>229</v>
      </c>
      <c r="CS55">
        <v>-30.399999999994179</v>
      </c>
      <c r="CT55">
        <v>124.59999999999127</v>
      </c>
      <c r="CU55">
        <v>-62.80000000000291</v>
      </c>
      <c r="CV55">
        <v>82.799999999995634</v>
      </c>
      <c r="CW55">
        <v>127.79999999999563</v>
      </c>
      <c r="CY55">
        <f t="shared" si="2"/>
        <v>-10.262000000000063</v>
      </c>
      <c r="CZ55">
        <f t="shared" si="3"/>
        <v>142.52599999999947</v>
      </c>
    </row>
    <row r="56" spans="2:104" x14ac:dyDescent="0.25">
      <c r="B56">
        <v>148.59999999999127</v>
      </c>
      <c r="C56">
        <v>-117.80000000000291</v>
      </c>
      <c r="D56">
        <v>-127.39999999999418</v>
      </c>
      <c r="E56">
        <v>-9.7999999999883585</v>
      </c>
      <c r="F56">
        <v>-99</v>
      </c>
      <c r="G56">
        <v>-136.19999999999709</v>
      </c>
      <c r="H56">
        <v>-160.20000000000437</v>
      </c>
      <c r="I56">
        <v>-194</v>
      </c>
      <c r="J56">
        <v>-185</v>
      </c>
      <c r="K56">
        <v>168.39999999999418</v>
      </c>
      <c r="L56">
        <v>-127.20000000000437</v>
      </c>
      <c r="M56">
        <v>-271</v>
      </c>
      <c r="N56">
        <v>191.79999999999563</v>
      </c>
      <c r="O56">
        <v>51.200000000004366</v>
      </c>
      <c r="P56">
        <v>188.79999999999563</v>
      </c>
      <c r="Q56">
        <v>-118.19999999999709</v>
      </c>
      <c r="R56">
        <v>33.19999999999709</v>
      </c>
      <c r="S56">
        <v>-185.19999999999709</v>
      </c>
      <c r="T56">
        <v>-282.59999999999854</v>
      </c>
      <c r="U56">
        <v>97</v>
      </c>
      <c r="V56">
        <v>-98.599999999998545</v>
      </c>
      <c r="W56">
        <v>325.79999999999563</v>
      </c>
      <c r="X56">
        <v>149.60000000000582</v>
      </c>
      <c r="Y56">
        <v>-387.80000000000291</v>
      </c>
      <c r="Z56">
        <v>-62</v>
      </c>
      <c r="AA56">
        <v>-411.59999999999854</v>
      </c>
      <c r="AB56">
        <v>167.59999999999854</v>
      </c>
      <c r="AC56">
        <v>-137.40000000000873</v>
      </c>
      <c r="AD56">
        <v>-139.40000000000146</v>
      </c>
      <c r="AE56">
        <v>26.399999999994179</v>
      </c>
      <c r="AF56">
        <v>-195.60000000000582</v>
      </c>
      <c r="AG56">
        <v>-321.19999999999709</v>
      </c>
      <c r="AH56">
        <v>77.19999999999709</v>
      </c>
      <c r="AI56">
        <v>-49.600000000005821</v>
      </c>
      <c r="AJ56">
        <v>-314.39999999999418</v>
      </c>
      <c r="AK56">
        <v>-274.59999999999854</v>
      </c>
      <c r="AL56">
        <v>-4</v>
      </c>
      <c r="AM56">
        <v>-169.19999999999709</v>
      </c>
      <c r="AN56">
        <v>-573.80000000000291</v>
      </c>
      <c r="AO56">
        <v>250</v>
      </c>
      <c r="AP56">
        <v>96.799999999988358</v>
      </c>
      <c r="AQ56">
        <v>-242.80000000000291</v>
      </c>
      <c r="AR56">
        <v>-437.60000000000582</v>
      </c>
      <c r="AS56">
        <v>-102.39999999999418</v>
      </c>
      <c r="AT56">
        <v>265.39999999999418</v>
      </c>
      <c r="AU56">
        <v>-17.200000000004366</v>
      </c>
      <c r="AV56">
        <v>240.40000000000146</v>
      </c>
      <c r="AW56">
        <v>49.80000000000291</v>
      </c>
      <c r="AX56">
        <v>5.4000000000014552</v>
      </c>
      <c r="AY56">
        <v>241.19999999999891</v>
      </c>
      <c r="AZ56">
        <v>149.40000000000146</v>
      </c>
      <c r="BA56">
        <v>62.200000000004366</v>
      </c>
      <c r="BB56">
        <v>-328.40000000000873</v>
      </c>
      <c r="BC56">
        <v>153</v>
      </c>
      <c r="BD56">
        <v>98.400000000001455</v>
      </c>
      <c r="BE56">
        <v>-319.80000000000291</v>
      </c>
      <c r="BF56">
        <v>4.1999999999970896</v>
      </c>
      <c r="BG56">
        <v>-108.59999999999127</v>
      </c>
      <c r="BH56">
        <v>12.19999999999709</v>
      </c>
      <c r="BI56">
        <v>-53</v>
      </c>
      <c r="BJ56">
        <v>-32.399999999994179</v>
      </c>
      <c r="BK56">
        <v>-6.7999999999956344</v>
      </c>
      <c r="BL56">
        <v>-446.80000000000291</v>
      </c>
      <c r="BM56">
        <v>-205</v>
      </c>
      <c r="BN56">
        <v>-30.399999999994179</v>
      </c>
      <c r="BO56">
        <v>120.40000000000146</v>
      </c>
      <c r="BP56">
        <v>473.20000000000437</v>
      </c>
      <c r="BQ56">
        <v>-15.599999999998545</v>
      </c>
      <c r="BR56">
        <v>165</v>
      </c>
      <c r="BS56">
        <v>238.60000000000582</v>
      </c>
      <c r="BT56">
        <v>-50.600000000005821</v>
      </c>
      <c r="BU56">
        <v>26.799999999995634</v>
      </c>
      <c r="BV56">
        <v>24.599999999991269</v>
      </c>
      <c r="BW56">
        <v>-86.80000000000291</v>
      </c>
      <c r="BX56">
        <v>109.40000000000873</v>
      </c>
      <c r="BY56">
        <v>329.40000000000873</v>
      </c>
      <c r="BZ56">
        <v>-73.400000000001455</v>
      </c>
      <c r="CA56">
        <v>-349.59999999999854</v>
      </c>
      <c r="CB56">
        <v>-99.599999999998545</v>
      </c>
      <c r="CC56">
        <v>-202</v>
      </c>
      <c r="CD56">
        <v>-51</v>
      </c>
      <c r="CE56">
        <v>83.19999999999709</v>
      </c>
      <c r="CF56">
        <v>177.59999999999854</v>
      </c>
      <c r="CG56">
        <v>312.80000000000291</v>
      </c>
      <c r="CH56">
        <v>268.59999999999854</v>
      </c>
      <c r="CI56">
        <v>228</v>
      </c>
      <c r="CJ56">
        <v>-360</v>
      </c>
      <c r="CK56">
        <v>138</v>
      </c>
      <c r="CL56">
        <v>-90</v>
      </c>
      <c r="CM56">
        <v>-273.59999999999854</v>
      </c>
      <c r="CN56">
        <v>-161</v>
      </c>
      <c r="CO56">
        <v>284.19999999999709</v>
      </c>
      <c r="CP56">
        <v>-50.399999999994179</v>
      </c>
      <c r="CQ56">
        <v>-198.20000000001164</v>
      </c>
      <c r="CR56">
        <v>-110.79999999999563</v>
      </c>
      <c r="CS56">
        <v>2</v>
      </c>
      <c r="CT56">
        <v>390.40000000000873</v>
      </c>
      <c r="CU56">
        <v>346.19999999999709</v>
      </c>
      <c r="CV56">
        <v>155</v>
      </c>
      <c r="CW56">
        <v>326.59999999999854</v>
      </c>
      <c r="CY56">
        <f t="shared" si="2"/>
        <v>-22.026000000000259</v>
      </c>
      <c r="CZ56">
        <f t="shared" si="3"/>
        <v>171.10599999999968</v>
      </c>
    </row>
    <row r="57" spans="2:104" x14ac:dyDescent="0.25">
      <c r="B57">
        <v>-28</v>
      </c>
      <c r="C57">
        <v>96</v>
      </c>
      <c r="D57">
        <v>301.79999999998836</v>
      </c>
      <c r="E57">
        <v>276</v>
      </c>
      <c r="F57">
        <v>-114.80000000000291</v>
      </c>
      <c r="G57">
        <v>62.19999999999709</v>
      </c>
      <c r="H57">
        <v>-66.399999999994179</v>
      </c>
      <c r="I57">
        <v>54.799999999995634</v>
      </c>
      <c r="J57">
        <v>36.799999999995634</v>
      </c>
      <c r="K57">
        <v>17.80000000000291</v>
      </c>
      <c r="L57">
        <v>-1.1999999999970896</v>
      </c>
      <c r="M57">
        <v>168.40000000000146</v>
      </c>
      <c r="N57">
        <v>77.400000000001455</v>
      </c>
      <c r="O57">
        <v>9.7999999999956344</v>
      </c>
      <c r="P57">
        <v>-15</v>
      </c>
      <c r="Q57">
        <v>-109.80000000000291</v>
      </c>
      <c r="R57">
        <v>-18.599999999991269</v>
      </c>
      <c r="S57">
        <v>271.19999999999709</v>
      </c>
      <c r="T57">
        <v>80</v>
      </c>
      <c r="U57">
        <v>-270.19999999999709</v>
      </c>
      <c r="V57">
        <v>-56.400000000001455</v>
      </c>
      <c r="W57">
        <v>-105</v>
      </c>
      <c r="X57">
        <v>27.599999999998545</v>
      </c>
      <c r="Y57">
        <v>194.80000000000291</v>
      </c>
      <c r="Z57">
        <v>20.19999999999709</v>
      </c>
      <c r="AA57">
        <v>-204</v>
      </c>
      <c r="AB57">
        <v>19.400000000001455</v>
      </c>
      <c r="AC57">
        <v>-287</v>
      </c>
      <c r="AD57">
        <v>315.80000000000291</v>
      </c>
      <c r="AE57">
        <v>179.40000000000146</v>
      </c>
      <c r="AF57">
        <v>193</v>
      </c>
      <c r="AG57">
        <v>-66.80000000000291</v>
      </c>
      <c r="AH57">
        <v>187.20000000000437</v>
      </c>
      <c r="AI57">
        <v>91.399999999994179</v>
      </c>
      <c r="AJ57">
        <v>-225.40000000000146</v>
      </c>
      <c r="AK57">
        <v>-106.80000000000291</v>
      </c>
      <c r="AL57">
        <v>253</v>
      </c>
      <c r="AM57">
        <v>-195.19999999999709</v>
      </c>
      <c r="AN57">
        <v>103</v>
      </c>
      <c r="AO57">
        <v>310</v>
      </c>
      <c r="AP57">
        <v>36.200000000011642</v>
      </c>
      <c r="AQ57">
        <v>-30.399999999994179</v>
      </c>
      <c r="AR57">
        <v>-59.799999999995634</v>
      </c>
      <c r="AS57">
        <v>124.80000000000291</v>
      </c>
      <c r="AT57">
        <v>55.200000000004366</v>
      </c>
      <c r="AU57">
        <v>275</v>
      </c>
      <c r="AV57">
        <v>71.19999999999709</v>
      </c>
      <c r="AW57">
        <v>350</v>
      </c>
      <c r="AX57">
        <v>28.200000000004366</v>
      </c>
      <c r="AY57">
        <v>-21.599999999998545</v>
      </c>
      <c r="AZ57">
        <v>42</v>
      </c>
      <c r="BA57">
        <v>-214.60000000000582</v>
      </c>
      <c r="BB57">
        <v>82.400000000008731</v>
      </c>
      <c r="BC57">
        <v>20</v>
      </c>
      <c r="BD57">
        <v>110.79999999999563</v>
      </c>
      <c r="BE57">
        <v>6.4000000000014552</v>
      </c>
      <c r="BF57">
        <v>-163.79999999999563</v>
      </c>
      <c r="BG57">
        <v>189.80000000000291</v>
      </c>
      <c r="BH57">
        <v>-50.599999999998545</v>
      </c>
      <c r="BI57">
        <v>278</v>
      </c>
      <c r="BJ57">
        <v>-100</v>
      </c>
      <c r="BK57">
        <v>-358</v>
      </c>
      <c r="BL57">
        <v>-79.80000000000291</v>
      </c>
      <c r="BM57">
        <v>274</v>
      </c>
      <c r="BN57">
        <v>-207.20000000000437</v>
      </c>
      <c r="BO57">
        <v>421.80000000000291</v>
      </c>
      <c r="BP57">
        <v>-171.20000000000437</v>
      </c>
      <c r="BQ57">
        <v>280.19999999999709</v>
      </c>
      <c r="BR57">
        <v>347.59999999999854</v>
      </c>
      <c r="BS57">
        <v>-394.80000000000291</v>
      </c>
      <c r="BT57">
        <v>289</v>
      </c>
      <c r="BU57">
        <v>50.400000000001455</v>
      </c>
      <c r="BV57">
        <v>277</v>
      </c>
      <c r="BW57">
        <v>157</v>
      </c>
      <c r="BX57">
        <v>-555.19999999999709</v>
      </c>
      <c r="BY57">
        <v>39</v>
      </c>
      <c r="BZ57">
        <v>-64.400000000001455</v>
      </c>
      <c r="CA57">
        <v>-50.400000000001455</v>
      </c>
      <c r="CB57">
        <v>-142.59999999999854</v>
      </c>
      <c r="CC57">
        <v>13.80000000000291</v>
      </c>
      <c r="CD57">
        <v>-284.79999999999563</v>
      </c>
      <c r="CE57">
        <v>136.19999999999709</v>
      </c>
      <c r="CF57">
        <v>15.80000000000291</v>
      </c>
      <c r="CG57">
        <v>156.19999999999709</v>
      </c>
      <c r="CH57">
        <v>27.599999999998545</v>
      </c>
      <c r="CI57">
        <v>-58.799999999995634</v>
      </c>
      <c r="CJ57">
        <v>-178.40000000000146</v>
      </c>
      <c r="CK57">
        <v>241.59999999999854</v>
      </c>
      <c r="CL57">
        <v>-320.40000000000873</v>
      </c>
      <c r="CM57">
        <v>289.20000000000437</v>
      </c>
      <c r="CN57">
        <v>-297.60000000000582</v>
      </c>
      <c r="CO57">
        <v>232.20000000000437</v>
      </c>
      <c r="CP57">
        <v>453.19999999999709</v>
      </c>
      <c r="CQ57">
        <v>-41.799999999988358</v>
      </c>
      <c r="CR57">
        <v>10.19999999999709</v>
      </c>
      <c r="CS57">
        <v>133.39999999999418</v>
      </c>
      <c r="CT57">
        <v>-28.200000000011642</v>
      </c>
      <c r="CU57">
        <v>-208.39999999999418</v>
      </c>
      <c r="CV57">
        <v>125.59999999999854</v>
      </c>
      <c r="CW57">
        <v>-133.79999999999563</v>
      </c>
      <c r="CY57">
        <f t="shared" si="2"/>
        <v>29.008000000000102</v>
      </c>
      <c r="CZ57">
        <f t="shared" si="3"/>
        <v>150.7519999999999</v>
      </c>
    </row>
    <row r="58" spans="2:104" x14ac:dyDescent="0.25">
      <c r="B58">
        <v>68.80000000000291</v>
      </c>
      <c r="C58">
        <v>-51</v>
      </c>
      <c r="D58">
        <v>61</v>
      </c>
      <c r="E58">
        <v>429.19999999999709</v>
      </c>
      <c r="F58">
        <v>65.80000000000291</v>
      </c>
      <c r="G58">
        <v>58.600000000002183</v>
      </c>
      <c r="H58">
        <v>301.79999999999563</v>
      </c>
      <c r="I58">
        <v>211.60000000000582</v>
      </c>
      <c r="J58">
        <v>506.20000000000437</v>
      </c>
      <c r="K58">
        <v>48</v>
      </c>
      <c r="L58">
        <v>-249</v>
      </c>
      <c r="M58">
        <v>-21.200000000004366</v>
      </c>
      <c r="N58">
        <v>-168</v>
      </c>
      <c r="O58">
        <v>98.400000000001455</v>
      </c>
      <c r="P58">
        <v>174.60000000000582</v>
      </c>
      <c r="Q58">
        <v>23.80000000000291</v>
      </c>
      <c r="R58">
        <v>-89.80000000000291</v>
      </c>
      <c r="S58">
        <v>-168.39999999999418</v>
      </c>
      <c r="T58">
        <v>28.599999999998545</v>
      </c>
      <c r="U58">
        <v>-82.599999999998545</v>
      </c>
      <c r="V58">
        <v>-211.79999999999563</v>
      </c>
      <c r="W58">
        <v>2</v>
      </c>
      <c r="X58">
        <v>-63.400000000001455</v>
      </c>
      <c r="Y58">
        <v>192.59999999999854</v>
      </c>
      <c r="Z58">
        <v>75</v>
      </c>
      <c r="AA58">
        <v>46.80000000000291</v>
      </c>
      <c r="AB58">
        <v>132</v>
      </c>
      <c r="AC58">
        <v>-77.399999999994179</v>
      </c>
      <c r="AD58">
        <v>239.40000000000146</v>
      </c>
      <c r="AE58">
        <v>-36.599999999998545</v>
      </c>
      <c r="AF58">
        <v>126.40000000000873</v>
      </c>
      <c r="AG58">
        <v>12.200000000004366</v>
      </c>
      <c r="AH58">
        <v>-266.80000000000291</v>
      </c>
      <c r="AI58">
        <v>-235.39999999999418</v>
      </c>
      <c r="AJ58">
        <v>-200.20000000000437</v>
      </c>
      <c r="AK58">
        <v>166.40000000000146</v>
      </c>
      <c r="AL58">
        <v>244</v>
      </c>
      <c r="AM58">
        <v>-126.60000000000582</v>
      </c>
      <c r="AN58">
        <v>-74.19999999999709</v>
      </c>
      <c r="AO58">
        <v>1.1999999999970896</v>
      </c>
      <c r="AP58">
        <v>82</v>
      </c>
      <c r="AQ58">
        <v>14.599999999991269</v>
      </c>
      <c r="AR58">
        <v>-137</v>
      </c>
      <c r="AS58">
        <v>-115.60000000000582</v>
      </c>
      <c r="AT58">
        <v>-379.59999999999854</v>
      </c>
      <c r="AU58">
        <v>164.20000000000437</v>
      </c>
      <c r="AV58">
        <v>-328.40000000000146</v>
      </c>
      <c r="AW58">
        <v>-17.400000000001455</v>
      </c>
      <c r="AX58">
        <v>-85.80000000000291</v>
      </c>
      <c r="AY58">
        <v>173.79999999999927</v>
      </c>
      <c r="AZ58">
        <v>361.40000000000146</v>
      </c>
      <c r="BA58">
        <v>-26.19999999999709</v>
      </c>
      <c r="BB58">
        <v>150.59999999999127</v>
      </c>
      <c r="BC58">
        <v>39.799999999995634</v>
      </c>
      <c r="BD58">
        <v>-5.1999999999970896</v>
      </c>
      <c r="BE58">
        <v>-133.79999999999563</v>
      </c>
      <c r="BF58">
        <v>-473.59999999999854</v>
      </c>
      <c r="BG58">
        <v>272</v>
      </c>
      <c r="BH58">
        <v>113.80000000000291</v>
      </c>
      <c r="BI58">
        <v>236.40000000000146</v>
      </c>
      <c r="BJ58">
        <v>-235</v>
      </c>
      <c r="BK58">
        <v>-155.80000000000291</v>
      </c>
      <c r="BL58">
        <v>161.40000000000873</v>
      </c>
      <c r="BM58">
        <v>-51.80000000000291</v>
      </c>
      <c r="BN58">
        <v>-258.59999999999854</v>
      </c>
      <c r="BO58">
        <v>-324.80000000000291</v>
      </c>
      <c r="BP58">
        <v>-638.40000000000146</v>
      </c>
      <c r="BQ58">
        <v>-141</v>
      </c>
      <c r="BR58">
        <v>67.799999999999272</v>
      </c>
      <c r="BS58">
        <v>-82.599999999998545</v>
      </c>
      <c r="BT58">
        <v>238.60000000000582</v>
      </c>
      <c r="BU58">
        <v>-81</v>
      </c>
      <c r="BV58">
        <v>443.20000000001164</v>
      </c>
      <c r="BW58">
        <v>-104.80000000000291</v>
      </c>
      <c r="BX58">
        <v>-8.6000000000058208</v>
      </c>
      <c r="BY58">
        <v>247.39999999999418</v>
      </c>
      <c r="BZ58">
        <v>20.400000000001455</v>
      </c>
      <c r="CA58">
        <v>46.80000000000291</v>
      </c>
      <c r="CB58">
        <v>52.400000000001455</v>
      </c>
      <c r="CC58">
        <v>-389.40000000000146</v>
      </c>
      <c r="CD58">
        <v>-311.80000000000291</v>
      </c>
      <c r="CE58">
        <v>18.200000000004366</v>
      </c>
      <c r="CF58">
        <v>-103</v>
      </c>
      <c r="CG58">
        <v>65.400000000001455</v>
      </c>
      <c r="CH58">
        <v>132.40000000000146</v>
      </c>
      <c r="CI58">
        <v>4.1999999999970896</v>
      </c>
      <c r="CJ58">
        <v>96.80000000000291</v>
      </c>
      <c r="CK58">
        <v>-187.59999999999854</v>
      </c>
      <c r="CL58">
        <v>-94.599999999991269</v>
      </c>
      <c r="CM58">
        <v>281</v>
      </c>
      <c r="CN58">
        <v>136.19999999999709</v>
      </c>
      <c r="CO58">
        <v>364.19999999999709</v>
      </c>
      <c r="CP58">
        <v>36.399999999994179</v>
      </c>
      <c r="CQ58">
        <v>18.599999999991269</v>
      </c>
      <c r="CR58">
        <v>192.40000000000146</v>
      </c>
      <c r="CS58">
        <v>-90.399999999994179</v>
      </c>
      <c r="CT58">
        <v>497.20000000001164</v>
      </c>
      <c r="CU58">
        <v>-142.20000000000437</v>
      </c>
      <c r="CV58">
        <v>241</v>
      </c>
      <c r="CW58">
        <v>-29.200000000004366</v>
      </c>
      <c r="CY58">
        <f t="shared" si="2"/>
        <v>10.294000000000414</v>
      </c>
      <c r="CZ58">
        <f t="shared" si="3"/>
        <v>155.40600000000052</v>
      </c>
    </row>
    <row r="59" spans="2:104" x14ac:dyDescent="0.25">
      <c r="B59">
        <v>-198</v>
      </c>
      <c r="C59">
        <v>-54.599999999998545</v>
      </c>
      <c r="D59">
        <v>-121</v>
      </c>
      <c r="E59">
        <v>-231.80000000000291</v>
      </c>
      <c r="F59">
        <v>-108.39999999999418</v>
      </c>
      <c r="G59">
        <v>175.59999999999854</v>
      </c>
      <c r="H59">
        <v>-83.19999999999709</v>
      </c>
      <c r="I59">
        <v>335.39999999999418</v>
      </c>
      <c r="J59">
        <v>318</v>
      </c>
      <c r="K59">
        <v>80.19999999999709</v>
      </c>
      <c r="L59">
        <v>79</v>
      </c>
      <c r="M59">
        <v>201.20000000000437</v>
      </c>
      <c r="N59">
        <v>10</v>
      </c>
      <c r="O59">
        <v>-2.8000000000029104</v>
      </c>
      <c r="P59">
        <v>363</v>
      </c>
      <c r="Q59">
        <v>89.19999999999709</v>
      </c>
      <c r="R59">
        <v>54</v>
      </c>
      <c r="S59">
        <v>-117.40000000000873</v>
      </c>
      <c r="T59">
        <v>-11.799999999995634</v>
      </c>
      <c r="U59">
        <v>167.39999999999418</v>
      </c>
      <c r="V59">
        <v>-413.20000000000437</v>
      </c>
      <c r="W59">
        <v>-36.799999999995634</v>
      </c>
      <c r="X59">
        <v>-212.59999999999854</v>
      </c>
      <c r="Y59">
        <v>192.20000000000437</v>
      </c>
      <c r="Z59">
        <v>-210.60000000000582</v>
      </c>
      <c r="AA59">
        <v>446.19999999999709</v>
      </c>
      <c r="AB59">
        <v>26</v>
      </c>
      <c r="AC59">
        <v>-234.80000000000291</v>
      </c>
      <c r="AD59">
        <v>-26</v>
      </c>
      <c r="AE59">
        <v>-207.59999999999854</v>
      </c>
      <c r="AF59">
        <v>128.59999999999127</v>
      </c>
      <c r="AG59">
        <v>-71.600000000005821</v>
      </c>
      <c r="AH59">
        <v>-261</v>
      </c>
      <c r="AI59">
        <v>-217.60000000000582</v>
      </c>
      <c r="AJ59">
        <v>-38.799999999995634</v>
      </c>
      <c r="AK59">
        <v>176.59999999999854</v>
      </c>
      <c r="AL59">
        <v>-154.80000000000291</v>
      </c>
      <c r="AM59">
        <v>273</v>
      </c>
      <c r="AN59">
        <v>98</v>
      </c>
      <c r="AO59">
        <v>-209.60000000000582</v>
      </c>
      <c r="AP59">
        <v>385.39999999999418</v>
      </c>
      <c r="AQ59">
        <v>-243.59999999999127</v>
      </c>
      <c r="AR59">
        <v>100.19999999999709</v>
      </c>
      <c r="AS59">
        <v>26.19999999999709</v>
      </c>
      <c r="AT59">
        <v>-321</v>
      </c>
      <c r="AU59">
        <v>50.19999999999709</v>
      </c>
      <c r="AV59">
        <v>79.80000000000291</v>
      </c>
      <c r="AW59">
        <v>-274.80000000000291</v>
      </c>
      <c r="AX59">
        <v>-97</v>
      </c>
      <c r="AY59">
        <v>21.200000000000728</v>
      </c>
      <c r="AZ59">
        <v>-161.80000000000291</v>
      </c>
      <c r="BA59">
        <v>20.599999999998545</v>
      </c>
      <c r="BB59">
        <v>59.600000000005821</v>
      </c>
      <c r="BC59">
        <v>14.400000000001455</v>
      </c>
      <c r="BD59">
        <v>-357.80000000000291</v>
      </c>
      <c r="BE59">
        <v>-3.2000000000043656</v>
      </c>
      <c r="BF59">
        <v>270</v>
      </c>
      <c r="BG59">
        <v>272</v>
      </c>
      <c r="BH59">
        <v>-121</v>
      </c>
      <c r="BI59">
        <v>8.7999999999956344</v>
      </c>
      <c r="BJ59">
        <v>251.39999999999418</v>
      </c>
      <c r="BK59">
        <v>-234.59999999999854</v>
      </c>
      <c r="BL59">
        <v>-73.600000000005821</v>
      </c>
      <c r="BM59">
        <v>-164.60000000000582</v>
      </c>
      <c r="BN59">
        <v>53.400000000001455</v>
      </c>
      <c r="BO59">
        <v>-336.80000000000291</v>
      </c>
      <c r="BP59">
        <v>174.20000000000437</v>
      </c>
      <c r="BQ59">
        <v>166</v>
      </c>
      <c r="BR59">
        <v>-113.79999999999927</v>
      </c>
      <c r="BS59">
        <v>82.599999999998545</v>
      </c>
      <c r="BT59">
        <v>-77.600000000005821</v>
      </c>
      <c r="BU59">
        <v>185</v>
      </c>
      <c r="BV59">
        <v>125.79999999998836</v>
      </c>
      <c r="BW59">
        <v>219</v>
      </c>
      <c r="BX59">
        <v>-141</v>
      </c>
      <c r="BY59">
        <v>10.19999999999709</v>
      </c>
      <c r="BZ59">
        <v>-57.400000000001455</v>
      </c>
      <c r="CA59">
        <v>-385.40000000000146</v>
      </c>
      <c r="CB59">
        <v>187.19999999999709</v>
      </c>
      <c r="CC59">
        <v>19.599999999998545</v>
      </c>
      <c r="CD59">
        <v>-53.599999999998545</v>
      </c>
      <c r="CE59">
        <v>9.4000000000014552</v>
      </c>
      <c r="CF59">
        <v>259.19999999999709</v>
      </c>
      <c r="CG59">
        <v>-151</v>
      </c>
      <c r="CH59">
        <v>-74.400000000001455</v>
      </c>
      <c r="CI59">
        <v>-93.599999999998545</v>
      </c>
      <c r="CJ59">
        <v>34.400000000001455</v>
      </c>
      <c r="CK59">
        <v>-179</v>
      </c>
      <c r="CL59">
        <v>123.59999999999127</v>
      </c>
      <c r="CM59">
        <v>198.59999999999854</v>
      </c>
      <c r="CN59">
        <v>-222.59999999999127</v>
      </c>
      <c r="CO59">
        <v>193.40000000000146</v>
      </c>
      <c r="CP59">
        <v>90.80000000000291</v>
      </c>
      <c r="CQ59">
        <v>412.60000000000582</v>
      </c>
      <c r="CR59">
        <v>135.59999999999854</v>
      </c>
      <c r="CS59">
        <v>-67</v>
      </c>
      <c r="CT59">
        <v>-149.40000000000873</v>
      </c>
      <c r="CU59">
        <v>-172.40000000000146</v>
      </c>
      <c r="CV59">
        <v>0.20000000000436557</v>
      </c>
      <c r="CW59">
        <v>83.600000000005821</v>
      </c>
      <c r="CY59">
        <f t="shared" si="2"/>
        <v>-0.14200000000091678</v>
      </c>
      <c r="CZ59">
        <f t="shared" si="3"/>
        <v>150.89800000000002</v>
      </c>
    </row>
    <row r="60" spans="2:104" x14ac:dyDescent="0.25">
      <c r="B60">
        <v>222</v>
      </c>
      <c r="C60">
        <v>229</v>
      </c>
      <c r="D60">
        <v>-240.19999999999709</v>
      </c>
      <c r="E60">
        <v>-31</v>
      </c>
      <c r="F60">
        <v>-338.60000000000582</v>
      </c>
      <c r="G60">
        <v>-88.399999999997817</v>
      </c>
      <c r="H60">
        <v>15.599999999998545</v>
      </c>
      <c r="I60">
        <v>22.600000000005821</v>
      </c>
      <c r="J60">
        <v>-54.80000000000291</v>
      </c>
      <c r="K60">
        <v>-33.799999999995634</v>
      </c>
      <c r="L60">
        <v>-148.59999999999854</v>
      </c>
      <c r="M60">
        <v>225.59999999999854</v>
      </c>
      <c r="N60">
        <v>209.40000000000146</v>
      </c>
      <c r="O60">
        <v>-161</v>
      </c>
      <c r="P60">
        <v>-67.600000000005821</v>
      </c>
      <c r="Q60">
        <v>97.599999999998545</v>
      </c>
      <c r="R60">
        <v>218.80000000000291</v>
      </c>
      <c r="S60">
        <v>-93</v>
      </c>
      <c r="T60">
        <v>64</v>
      </c>
      <c r="U60">
        <v>35.400000000001455</v>
      </c>
      <c r="V60">
        <v>-8.5999999999985448</v>
      </c>
      <c r="W60">
        <v>-18.600000000005821</v>
      </c>
      <c r="X60">
        <v>180.79999999999563</v>
      </c>
      <c r="Y60">
        <v>-173.60000000000582</v>
      </c>
      <c r="Z60">
        <v>-397.79999999998836</v>
      </c>
      <c r="AA60">
        <v>-210.59999999999854</v>
      </c>
      <c r="AB60">
        <v>-313.80000000000291</v>
      </c>
      <c r="AC60">
        <v>-31.399999999994179</v>
      </c>
      <c r="AD60">
        <v>-225.20000000000437</v>
      </c>
      <c r="AE60">
        <v>-189.40000000000146</v>
      </c>
      <c r="AF60">
        <v>189.40000000000873</v>
      </c>
      <c r="AG60">
        <v>-94.19999999999709</v>
      </c>
      <c r="AH60">
        <v>-6.1999999999970896</v>
      </c>
      <c r="AI60">
        <v>-96</v>
      </c>
      <c r="AJ60">
        <v>-149.20000000000437</v>
      </c>
      <c r="AK60">
        <v>163</v>
      </c>
      <c r="AL60">
        <v>525.40000000000146</v>
      </c>
      <c r="AM60">
        <v>264.19999999999709</v>
      </c>
      <c r="AN60">
        <v>-11.599999999998545</v>
      </c>
      <c r="AO60">
        <v>94.400000000008731</v>
      </c>
      <c r="AP60">
        <v>-368.39999999999418</v>
      </c>
      <c r="AQ60">
        <v>-211.40000000000873</v>
      </c>
      <c r="AR60">
        <v>-187.59999999999854</v>
      </c>
      <c r="AS60">
        <v>175</v>
      </c>
      <c r="AT60">
        <v>46.399999999994179</v>
      </c>
      <c r="AU60">
        <v>-186</v>
      </c>
      <c r="AV60">
        <v>-21.599999999998545</v>
      </c>
      <c r="AW60">
        <v>93.80000000000291</v>
      </c>
      <c r="AX60">
        <v>-351.19999999999709</v>
      </c>
      <c r="AY60">
        <v>-120.20000000000073</v>
      </c>
      <c r="AZ60">
        <v>175.60000000000582</v>
      </c>
      <c r="BA60">
        <v>-199</v>
      </c>
      <c r="BB60">
        <v>179.59999999999127</v>
      </c>
      <c r="BC60">
        <v>-382.79999999999563</v>
      </c>
      <c r="BD60">
        <v>250.40000000000146</v>
      </c>
      <c r="BE60">
        <v>-221</v>
      </c>
      <c r="BF60">
        <v>282.39999999999418</v>
      </c>
      <c r="BG60">
        <v>460.79999999998836</v>
      </c>
      <c r="BH60">
        <v>109</v>
      </c>
      <c r="BI60">
        <v>174.20000000000437</v>
      </c>
      <c r="BJ60">
        <v>-276.19999999999709</v>
      </c>
      <c r="BK60">
        <v>720.40000000000146</v>
      </c>
      <c r="BL60">
        <v>-308</v>
      </c>
      <c r="BM60">
        <v>192.19999999999709</v>
      </c>
      <c r="BN60">
        <v>-175</v>
      </c>
      <c r="BO60">
        <v>23</v>
      </c>
      <c r="BP60">
        <v>-123.20000000000437</v>
      </c>
      <c r="BQ60">
        <v>-374.79999999999563</v>
      </c>
      <c r="BR60">
        <v>-8</v>
      </c>
      <c r="BS60">
        <v>-173.59999999999854</v>
      </c>
      <c r="BT60">
        <v>-87.19999999999709</v>
      </c>
      <c r="BU60">
        <v>76.599999999998545</v>
      </c>
      <c r="BV60">
        <v>-187.19999999999709</v>
      </c>
      <c r="BW60">
        <v>-181.19999999999709</v>
      </c>
      <c r="BX60">
        <v>-131.19999999999709</v>
      </c>
      <c r="BY60">
        <v>-185.19999999999709</v>
      </c>
      <c r="BZ60">
        <v>382.59999999999854</v>
      </c>
      <c r="CA60">
        <v>-121</v>
      </c>
      <c r="CB60">
        <v>178.80000000000291</v>
      </c>
      <c r="CC60">
        <v>-67.399999999994179</v>
      </c>
      <c r="CD60">
        <v>161</v>
      </c>
      <c r="CE60">
        <v>75.799999999995634</v>
      </c>
      <c r="CF60">
        <v>-14</v>
      </c>
      <c r="CG60">
        <v>75</v>
      </c>
      <c r="CH60">
        <v>17</v>
      </c>
      <c r="CI60">
        <v>203.79999999999563</v>
      </c>
      <c r="CJ60">
        <v>42.799999999995634</v>
      </c>
      <c r="CK60">
        <v>-353.40000000000146</v>
      </c>
      <c r="CL60">
        <v>123.19999999999709</v>
      </c>
      <c r="CM60">
        <v>272</v>
      </c>
      <c r="CN60">
        <v>-52.400000000008731</v>
      </c>
      <c r="CO60">
        <v>-112.40000000000146</v>
      </c>
      <c r="CP60">
        <v>26.600000000005821</v>
      </c>
      <c r="CQ60">
        <v>13</v>
      </c>
      <c r="CR60">
        <v>-258.80000000000291</v>
      </c>
      <c r="CS60">
        <v>142</v>
      </c>
      <c r="CT60">
        <v>178.40000000000873</v>
      </c>
      <c r="CU60">
        <v>153</v>
      </c>
      <c r="CV60">
        <v>-161.20000000000437</v>
      </c>
      <c r="CW60">
        <v>-321.20000000000437</v>
      </c>
      <c r="CY60">
        <f t="shared" si="2"/>
        <v>-13.433999999999942</v>
      </c>
      <c r="CZ60">
        <f t="shared" si="3"/>
        <v>168.66599999999991</v>
      </c>
    </row>
    <row r="61" spans="2:104" x14ac:dyDescent="0.25">
      <c r="B61">
        <v>346.80000000000291</v>
      </c>
      <c r="C61">
        <v>218</v>
      </c>
      <c r="D61">
        <v>-520.59999999999127</v>
      </c>
      <c r="E61">
        <v>185.80000000000291</v>
      </c>
      <c r="F61">
        <v>314.19999999999709</v>
      </c>
      <c r="G61">
        <v>-26.600000000002183</v>
      </c>
      <c r="H61">
        <v>112.19999999999709</v>
      </c>
      <c r="I61">
        <v>346.59999999999854</v>
      </c>
      <c r="J61">
        <v>109</v>
      </c>
      <c r="K61">
        <v>-129.80000000000291</v>
      </c>
      <c r="L61">
        <v>-112.40000000000146</v>
      </c>
      <c r="M61">
        <v>405.79999999999563</v>
      </c>
      <c r="N61">
        <v>-400.80000000000291</v>
      </c>
      <c r="O61">
        <v>103</v>
      </c>
      <c r="P61">
        <v>9.6000000000058208</v>
      </c>
      <c r="Q61">
        <v>-35.19999999999709</v>
      </c>
      <c r="R61">
        <v>69</v>
      </c>
      <c r="S61">
        <v>-22</v>
      </c>
      <c r="T61">
        <v>10.799999999995634</v>
      </c>
      <c r="U61">
        <v>191.40000000000146</v>
      </c>
      <c r="V61">
        <v>-80.400000000001455</v>
      </c>
      <c r="W61">
        <v>126</v>
      </c>
      <c r="X61">
        <v>-0.19999999999708962</v>
      </c>
      <c r="Y61">
        <v>-107.79999999999563</v>
      </c>
      <c r="Z61">
        <v>499.19999999999709</v>
      </c>
      <c r="AA61">
        <v>64.599999999998545</v>
      </c>
      <c r="AB61">
        <v>-9.1999999999970896</v>
      </c>
      <c r="AC61">
        <v>-455.60000000000582</v>
      </c>
      <c r="AD61">
        <v>537</v>
      </c>
      <c r="AE61">
        <v>-587.19999999999709</v>
      </c>
      <c r="AF61">
        <v>-30.600000000005821</v>
      </c>
      <c r="AG61">
        <v>26</v>
      </c>
      <c r="AH61">
        <v>-402.20000000000437</v>
      </c>
      <c r="AI61">
        <v>313</v>
      </c>
      <c r="AJ61">
        <v>-254.59999999999854</v>
      </c>
      <c r="AK61">
        <v>1.4000000000014552</v>
      </c>
      <c r="AL61">
        <v>89.400000000001455</v>
      </c>
      <c r="AM61">
        <v>227.80000000000291</v>
      </c>
      <c r="AN61">
        <v>-289.40000000000146</v>
      </c>
      <c r="AO61">
        <v>-178</v>
      </c>
      <c r="AP61">
        <v>333</v>
      </c>
      <c r="AQ61">
        <v>-117.19999999999709</v>
      </c>
      <c r="AR61">
        <v>240.80000000000291</v>
      </c>
      <c r="AS61">
        <v>-248.19999999999709</v>
      </c>
      <c r="AT61">
        <v>95.80000000000291</v>
      </c>
      <c r="AU61">
        <v>193.19999999999709</v>
      </c>
      <c r="AV61">
        <v>-79.80000000000291</v>
      </c>
      <c r="AW61">
        <v>163.19999999999709</v>
      </c>
      <c r="AX61">
        <v>-64.80000000000291</v>
      </c>
      <c r="AY61">
        <v>-255.59999999999854</v>
      </c>
      <c r="AZ61">
        <v>-65</v>
      </c>
      <c r="BA61">
        <v>-102.59999999999854</v>
      </c>
      <c r="BB61">
        <v>91.400000000008731</v>
      </c>
      <c r="BC61">
        <v>131</v>
      </c>
      <c r="BD61">
        <v>288.59999999999854</v>
      </c>
      <c r="BE61">
        <v>-14.799999999995634</v>
      </c>
      <c r="BF61">
        <v>214.60000000000582</v>
      </c>
      <c r="BG61">
        <v>-124.19999999999709</v>
      </c>
      <c r="BH61">
        <v>-8</v>
      </c>
      <c r="BI61">
        <v>4.1999999999970896</v>
      </c>
      <c r="BJ61">
        <v>-130.40000000000873</v>
      </c>
      <c r="BK61">
        <v>-358.80000000000291</v>
      </c>
      <c r="BL61">
        <v>51</v>
      </c>
      <c r="BM61">
        <v>-23.799999999988358</v>
      </c>
      <c r="BN61">
        <v>365.40000000000146</v>
      </c>
      <c r="BO61">
        <v>323.60000000000582</v>
      </c>
      <c r="BP61">
        <v>226</v>
      </c>
      <c r="BQ61">
        <v>148.59999999999854</v>
      </c>
      <c r="BR61">
        <v>-146.79999999999927</v>
      </c>
      <c r="BS61">
        <v>-128.20000000000437</v>
      </c>
      <c r="BT61">
        <v>-175.59999999999854</v>
      </c>
      <c r="BU61">
        <v>10.599999999998545</v>
      </c>
      <c r="BV61">
        <v>-32.399999999994179</v>
      </c>
      <c r="BW61">
        <v>-71.599999999991269</v>
      </c>
      <c r="BX61">
        <v>-271.40000000000873</v>
      </c>
      <c r="BY61">
        <v>500.60000000000582</v>
      </c>
      <c r="BZ61">
        <v>593</v>
      </c>
      <c r="CA61">
        <v>17</v>
      </c>
      <c r="CB61">
        <v>241.19999999999709</v>
      </c>
      <c r="CC61">
        <v>173.19999999999709</v>
      </c>
      <c r="CD61">
        <v>-25.200000000004366</v>
      </c>
      <c r="CE61">
        <v>470.40000000000146</v>
      </c>
      <c r="CF61">
        <v>-42.19999999999709</v>
      </c>
      <c r="CG61">
        <v>-107.79999999999563</v>
      </c>
      <c r="CH61">
        <v>-74</v>
      </c>
      <c r="CI61">
        <v>8</v>
      </c>
      <c r="CJ61">
        <v>108</v>
      </c>
      <c r="CK61">
        <v>112.59999999999854</v>
      </c>
      <c r="CL61">
        <v>-122</v>
      </c>
      <c r="CM61">
        <v>-71.599999999998545</v>
      </c>
      <c r="CN61">
        <v>-196.39999999999418</v>
      </c>
      <c r="CO61">
        <v>-283.80000000000291</v>
      </c>
      <c r="CP61">
        <v>-227.60000000000582</v>
      </c>
      <c r="CQ61">
        <v>223.39999999999418</v>
      </c>
      <c r="CR61">
        <v>191.80000000000291</v>
      </c>
      <c r="CS61">
        <v>138.80000000000291</v>
      </c>
      <c r="CT61">
        <v>-381.80000000000291</v>
      </c>
      <c r="CU61">
        <v>33.600000000005821</v>
      </c>
      <c r="CV61">
        <v>97</v>
      </c>
      <c r="CW61">
        <v>-29.400000000001455</v>
      </c>
      <c r="CY61">
        <f t="shared" si="2"/>
        <v>24.726000000000276</v>
      </c>
      <c r="CZ61">
        <f t="shared" si="3"/>
        <v>177.19800000000009</v>
      </c>
    </row>
    <row r="62" spans="2:104" x14ac:dyDescent="0.25">
      <c r="B62">
        <v>132</v>
      </c>
      <c r="C62">
        <v>210.20000000000437</v>
      </c>
      <c r="D62">
        <v>59.399999999994179</v>
      </c>
      <c r="E62">
        <v>286</v>
      </c>
      <c r="F62">
        <v>251.60000000000582</v>
      </c>
      <c r="G62">
        <v>-159.20000000000073</v>
      </c>
      <c r="H62">
        <v>5.8000000000029104</v>
      </c>
      <c r="I62">
        <v>-197</v>
      </c>
      <c r="J62">
        <v>-262.19999999999709</v>
      </c>
      <c r="K62">
        <v>-437</v>
      </c>
      <c r="L62">
        <v>-23.599999999998545</v>
      </c>
      <c r="M62">
        <v>-324.79999999999563</v>
      </c>
      <c r="N62">
        <v>-335.79999999999563</v>
      </c>
      <c r="O62">
        <v>-86.19999999999709</v>
      </c>
      <c r="P62">
        <v>132.19999999999709</v>
      </c>
      <c r="Q62">
        <v>-200.20000000000437</v>
      </c>
      <c r="R62">
        <v>0.59999999999126885</v>
      </c>
      <c r="S62">
        <v>389.20000000001164</v>
      </c>
      <c r="T62">
        <v>11.600000000005821</v>
      </c>
      <c r="U62">
        <v>-67.599999999998545</v>
      </c>
      <c r="V62">
        <v>-337.19999999999709</v>
      </c>
      <c r="W62">
        <v>-302.39999999999418</v>
      </c>
      <c r="X62">
        <v>-218.19999999999709</v>
      </c>
      <c r="Y62">
        <v>-155</v>
      </c>
      <c r="Z62">
        <v>68.399999999994179</v>
      </c>
      <c r="AA62">
        <v>39.400000000001455</v>
      </c>
      <c r="AB62">
        <v>-14.80000000000291</v>
      </c>
      <c r="AC62">
        <v>-77.399999999994179</v>
      </c>
      <c r="AD62">
        <v>-160.59999999999854</v>
      </c>
      <c r="AE62">
        <v>-416.40000000000146</v>
      </c>
      <c r="AF62">
        <v>74.600000000005821</v>
      </c>
      <c r="AG62">
        <v>15.80000000000291</v>
      </c>
      <c r="AH62">
        <v>-194.79999999999563</v>
      </c>
      <c r="AI62">
        <v>-52.19999999999709</v>
      </c>
      <c r="AJ62">
        <v>236.59999999999854</v>
      </c>
      <c r="AK62">
        <v>-50.599999999998545</v>
      </c>
      <c r="AL62">
        <v>-72.80000000000291</v>
      </c>
      <c r="AM62">
        <v>-339.60000000000582</v>
      </c>
      <c r="AN62">
        <v>-340.80000000000291</v>
      </c>
      <c r="AO62">
        <v>331.59999999999127</v>
      </c>
      <c r="AP62">
        <v>-1.2000000000116415</v>
      </c>
      <c r="AQ62">
        <v>-254.80000000000291</v>
      </c>
      <c r="AR62">
        <v>-14.400000000001455</v>
      </c>
      <c r="AS62">
        <v>60.19999999999709</v>
      </c>
      <c r="AT62">
        <v>104</v>
      </c>
      <c r="AU62">
        <v>6.2000000000043656</v>
      </c>
      <c r="AV62">
        <v>-118.40000000000146</v>
      </c>
      <c r="AW62">
        <v>389</v>
      </c>
      <c r="AX62">
        <v>43.599999999998545</v>
      </c>
      <c r="AY62">
        <v>196.19999999999709</v>
      </c>
      <c r="AZ62">
        <v>-303.80000000000291</v>
      </c>
      <c r="BA62">
        <v>-22.400000000001455</v>
      </c>
      <c r="BB62">
        <v>263.39999999999418</v>
      </c>
      <c r="BC62">
        <v>40.799999999995634</v>
      </c>
      <c r="BD62">
        <v>-144.19999999999709</v>
      </c>
      <c r="BE62">
        <v>479</v>
      </c>
      <c r="BF62">
        <v>164.79999999999563</v>
      </c>
      <c r="BG62">
        <v>-64.399999999994179</v>
      </c>
      <c r="BH62">
        <v>13.599999999998545</v>
      </c>
      <c r="BI62">
        <v>-73.400000000001455</v>
      </c>
      <c r="BJ62">
        <v>-79.599999999991269</v>
      </c>
      <c r="BK62">
        <v>277</v>
      </c>
      <c r="BL62">
        <v>321.19999999999709</v>
      </c>
      <c r="BM62">
        <v>-64.200000000011642</v>
      </c>
      <c r="BN62">
        <v>429.39999999999418</v>
      </c>
      <c r="BO62">
        <v>-47</v>
      </c>
      <c r="BP62">
        <v>-372.59999999999854</v>
      </c>
      <c r="BQ62">
        <v>-303.40000000000146</v>
      </c>
      <c r="BR62">
        <v>64.799999999999272</v>
      </c>
      <c r="BS62">
        <v>-213.39999999999418</v>
      </c>
      <c r="BT62">
        <v>-187.20000000000437</v>
      </c>
      <c r="BU62">
        <v>335.80000000000291</v>
      </c>
      <c r="BV62">
        <v>-396.60000000000582</v>
      </c>
      <c r="BW62">
        <v>325.39999999999418</v>
      </c>
      <c r="BX62">
        <v>-169.19999999999709</v>
      </c>
      <c r="BY62">
        <v>203.59999999999127</v>
      </c>
      <c r="BZ62">
        <v>-206.59999999999854</v>
      </c>
      <c r="CA62">
        <v>123.40000000000146</v>
      </c>
      <c r="CB62">
        <v>213</v>
      </c>
      <c r="CC62">
        <v>87.599999999998545</v>
      </c>
      <c r="CD62">
        <v>-55.799999999995634</v>
      </c>
      <c r="CE62">
        <v>140.80000000000291</v>
      </c>
      <c r="CF62">
        <v>-472.59999999999854</v>
      </c>
      <c r="CG62">
        <v>-98.80000000000291</v>
      </c>
      <c r="CH62">
        <v>-191.79999999999563</v>
      </c>
      <c r="CI62">
        <v>175.60000000000582</v>
      </c>
      <c r="CJ62">
        <v>-312.79999999999563</v>
      </c>
      <c r="CK62">
        <v>79</v>
      </c>
      <c r="CL62">
        <v>380</v>
      </c>
      <c r="CM62">
        <v>102.79999999999563</v>
      </c>
      <c r="CN62">
        <v>156.80000000000291</v>
      </c>
      <c r="CO62">
        <v>-290</v>
      </c>
      <c r="CP62">
        <v>139</v>
      </c>
      <c r="CQ62">
        <v>-250</v>
      </c>
      <c r="CR62">
        <v>73.19999999999709</v>
      </c>
      <c r="CS62">
        <v>90.599999999991269</v>
      </c>
      <c r="CT62">
        <v>257.59999999999127</v>
      </c>
      <c r="CU62">
        <v>424</v>
      </c>
      <c r="CV62">
        <v>169.60000000000582</v>
      </c>
      <c r="CW62">
        <v>-110.19999999999709</v>
      </c>
      <c r="CY62">
        <f t="shared" si="2"/>
        <v>-10.692000000000188</v>
      </c>
      <c r="CZ62">
        <f t="shared" si="3"/>
        <v>182.21199999999939</v>
      </c>
    </row>
    <row r="63" spans="2:104" x14ac:dyDescent="0.25">
      <c r="B63">
        <v>-94.80000000000291</v>
      </c>
      <c r="C63">
        <v>238</v>
      </c>
      <c r="D63">
        <v>94.600000000005821</v>
      </c>
      <c r="E63">
        <v>-98.19999999999709</v>
      </c>
      <c r="F63">
        <v>-199.60000000000582</v>
      </c>
      <c r="G63">
        <v>-75.799999999999272</v>
      </c>
      <c r="H63">
        <v>91.80000000000291</v>
      </c>
      <c r="I63">
        <v>453.59999999999854</v>
      </c>
      <c r="J63">
        <v>-320</v>
      </c>
      <c r="K63">
        <v>-50</v>
      </c>
      <c r="L63">
        <v>10.399999999994179</v>
      </c>
      <c r="M63">
        <v>-378.80000000000291</v>
      </c>
      <c r="N63">
        <v>24</v>
      </c>
      <c r="O63">
        <v>104.19999999999709</v>
      </c>
      <c r="P63">
        <v>-201.40000000000146</v>
      </c>
      <c r="Q63">
        <v>-106.79999999999563</v>
      </c>
      <c r="R63">
        <v>-98</v>
      </c>
      <c r="S63">
        <v>383</v>
      </c>
      <c r="T63">
        <v>113.79999999999563</v>
      </c>
      <c r="U63">
        <v>51.400000000001455</v>
      </c>
      <c r="V63">
        <v>27</v>
      </c>
      <c r="W63">
        <v>-275.80000000000291</v>
      </c>
      <c r="X63">
        <v>-148.60000000000582</v>
      </c>
      <c r="Y63">
        <v>118.59999999999854</v>
      </c>
      <c r="Z63">
        <v>224.40000000000873</v>
      </c>
      <c r="AA63">
        <v>-316.40000000000146</v>
      </c>
      <c r="AB63">
        <v>321.80000000000291</v>
      </c>
      <c r="AC63">
        <v>-215.80000000000291</v>
      </c>
      <c r="AD63">
        <v>-446.59999999999854</v>
      </c>
      <c r="AE63">
        <v>227</v>
      </c>
      <c r="AF63">
        <v>305</v>
      </c>
      <c r="AG63">
        <v>322.39999999999418</v>
      </c>
      <c r="AH63">
        <v>423.59999999999854</v>
      </c>
      <c r="AI63">
        <v>-240.59999999999127</v>
      </c>
      <c r="AJ63">
        <v>-170.79999999999563</v>
      </c>
      <c r="AK63">
        <v>1.1999999999970896</v>
      </c>
      <c r="AL63">
        <v>-114.79999999999563</v>
      </c>
      <c r="AM63">
        <v>-193.39999999999418</v>
      </c>
      <c r="AN63">
        <v>241</v>
      </c>
      <c r="AO63">
        <v>-194</v>
      </c>
      <c r="AP63">
        <v>44.600000000005821</v>
      </c>
      <c r="AQ63">
        <v>-21.599999999991269</v>
      </c>
      <c r="AR63">
        <v>127.19999999999709</v>
      </c>
      <c r="AS63">
        <v>-673</v>
      </c>
      <c r="AT63">
        <v>3.8000000000029104</v>
      </c>
      <c r="AU63">
        <v>66.599999999998545</v>
      </c>
      <c r="AV63">
        <v>-75.599999999998545</v>
      </c>
      <c r="AW63">
        <v>-5</v>
      </c>
      <c r="AX63">
        <v>-216</v>
      </c>
      <c r="AY63">
        <v>467.20000000000073</v>
      </c>
      <c r="AZ63">
        <v>111</v>
      </c>
      <c r="BA63">
        <v>154.40000000000146</v>
      </c>
      <c r="BB63">
        <v>385.40000000000873</v>
      </c>
      <c r="BC63">
        <v>-93.400000000001455</v>
      </c>
      <c r="BD63">
        <v>-91.400000000001455</v>
      </c>
      <c r="BE63">
        <v>-314</v>
      </c>
      <c r="BF63">
        <v>-518.40000000000146</v>
      </c>
      <c r="BG63">
        <v>91.399999999994179</v>
      </c>
      <c r="BH63">
        <v>-54.599999999998545</v>
      </c>
      <c r="BI63">
        <v>195</v>
      </c>
      <c r="BJ63">
        <v>-13</v>
      </c>
      <c r="BK63">
        <v>153.19999999999709</v>
      </c>
      <c r="BL63">
        <v>102.80000000000291</v>
      </c>
      <c r="BM63">
        <v>151</v>
      </c>
      <c r="BN63">
        <v>-5.7999999999956344</v>
      </c>
      <c r="BO63">
        <v>191</v>
      </c>
      <c r="BP63">
        <v>-252</v>
      </c>
      <c r="BQ63">
        <v>175</v>
      </c>
      <c r="BR63">
        <v>-43.599999999998545</v>
      </c>
      <c r="BS63">
        <v>-251.20000000000437</v>
      </c>
      <c r="BT63">
        <v>-360.59999999999854</v>
      </c>
      <c r="BU63">
        <v>69</v>
      </c>
      <c r="BV63">
        <v>194.80000000000291</v>
      </c>
      <c r="BW63">
        <v>-194</v>
      </c>
      <c r="BX63">
        <v>-92.19999999999709</v>
      </c>
      <c r="BY63">
        <v>-276.80000000000291</v>
      </c>
      <c r="BZ63">
        <v>-43.799999999995634</v>
      </c>
      <c r="CA63">
        <v>372.19999999999709</v>
      </c>
      <c r="CB63">
        <v>210.59999999999854</v>
      </c>
      <c r="CC63">
        <v>-165</v>
      </c>
      <c r="CD63">
        <v>324.79999999999563</v>
      </c>
      <c r="CE63">
        <v>-17.200000000004366</v>
      </c>
      <c r="CF63">
        <v>20.599999999998545</v>
      </c>
      <c r="CG63">
        <v>59.400000000001455</v>
      </c>
      <c r="CH63">
        <v>-244</v>
      </c>
      <c r="CI63">
        <v>498.19999999999709</v>
      </c>
      <c r="CJ63">
        <v>-37.400000000001455</v>
      </c>
      <c r="CK63">
        <v>-26.599999999998545</v>
      </c>
      <c r="CL63">
        <v>202.40000000000873</v>
      </c>
      <c r="CM63">
        <v>20.80000000000291</v>
      </c>
      <c r="CN63">
        <v>-89.400000000008731</v>
      </c>
      <c r="CO63">
        <v>-161.19999999999709</v>
      </c>
      <c r="CP63">
        <v>45.600000000005821</v>
      </c>
      <c r="CQ63">
        <v>228.19999999999709</v>
      </c>
      <c r="CR63">
        <v>-7</v>
      </c>
      <c r="CS63">
        <v>167.19999999999709</v>
      </c>
      <c r="CT63">
        <v>128</v>
      </c>
      <c r="CU63">
        <v>-106.20000000000437</v>
      </c>
      <c r="CV63">
        <v>-18.80000000000291</v>
      </c>
      <c r="CW63">
        <v>13.400000000001455</v>
      </c>
      <c r="CY63">
        <f t="shared" si="2"/>
        <v>3.4260000000001312</v>
      </c>
      <c r="CZ63">
        <f t="shared" si="3"/>
        <v>171.60600000000005</v>
      </c>
    </row>
    <row r="64" spans="2:104" x14ac:dyDescent="0.25">
      <c r="B64">
        <v>-130.19999999999709</v>
      </c>
      <c r="C64">
        <v>157</v>
      </c>
      <c r="D64">
        <v>-224</v>
      </c>
      <c r="E64">
        <v>-155.40000000000873</v>
      </c>
      <c r="F64">
        <v>195.80000000000291</v>
      </c>
      <c r="G64">
        <v>-112</v>
      </c>
      <c r="H64">
        <v>187.39999999999418</v>
      </c>
      <c r="I64">
        <v>-84</v>
      </c>
      <c r="J64">
        <v>-193.59999999999854</v>
      </c>
      <c r="K64">
        <v>270.40000000000146</v>
      </c>
      <c r="L64">
        <v>17</v>
      </c>
      <c r="M64">
        <v>-208.40000000000146</v>
      </c>
      <c r="N64">
        <v>-14.200000000004366</v>
      </c>
      <c r="O64">
        <v>-221</v>
      </c>
      <c r="P64">
        <v>24.400000000001455</v>
      </c>
      <c r="Q64">
        <v>167.40000000000146</v>
      </c>
      <c r="R64">
        <v>62.80000000000291</v>
      </c>
      <c r="S64">
        <v>-116.20000000001164</v>
      </c>
      <c r="T64">
        <v>-207</v>
      </c>
      <c r="U64">
        <v>-125</v>
      </c>
      <c r="V64">
        <v>116.40000000000146</v>
      </c>
      <c r="W64">
        <v>-269</v>
      </c>
      <c r="X64">
        <v>151</v>
      </c>
      <c r="Y64">
        <v>419</v>
      </c>
      <c r="Z64">
        <v>-64</v>
      </c>
      <c r="AA64">
        <v>317.19999999999709</v>
      </c>
      <c r="AB64">
        <v>253</v>
      </c>
      <c r="AC64">
        <v>-145</v>
      </c>
      <c r="AD64">
        <v>312.79999999999563</v>
      </c>
      <c r="AE64">
        <v>-67.200000000004366</v>
      </c>
      <c r="AF64">
        <v>10.80000000000291</v>
      </c>
      <c r="AG64">
        <v>-244</v>
      </c>
      <c r="AH64">
        <v>27.400000000001455</v>
      </c>
      <c r="AI64">
        <v>574.79999999998836</v>
      </c>
      <c r="AJ64">
        <v>302.79999999999563</v>
      </c>
      <c r="AK64">
        <v>8.2000000000043656</v>
      </c>
      <c r="AL64">
        <v>-409.80000000000291</v>
      </c>
      <c r="AM64">
        <v>77</v>
      </c>
      <c r="AN64">
        <v>23</v>
      </c>
      <c r="AO64">
        <v>-486.59999999999127</v>
      </c>
      <c r="AP64">
        <v>236.80000000000291</v>
      </c>
      <c r="AQ64">
        <v>-375</v>
      </c>
      <c r="AR64">
        <v>247.20000000000437</v>
      </c>
      <c r="AS64">
        <v>-51.399999999994179</v>
      </c>
      <c r="AT64">
        <v>-161.60000000000582</v>
      </c>
      <c r="AU64">
        <v>53</v>
      </c>
      <c r="AV64">
        <v>28.200000000004366</v>
      </c>
      <c r="AW64">
        <v>285.20000000000437</v>
      </c>
      <c r="AX64">
        <v>90.599999999998545</v>
      </c>
      <c r="AY64">
        <v>82.600000000002183</v>
      </c>
      <c r="AZ64">
        <v>144</v>
      </c>
      <c r="BA64">
        <v>74.599999999998545</v>
      </c>
      <c r="BB64">
        <v>-53</v>
      </c>
      <c r="BC64">
        <v>5.2000000000043656</v>
      </c>
      <c r="BD64">
        <v>-125.19999999999709</v>
      </c>
      <c r="BE64">
        <v>138.19999999999709</v>
      </c>
      <c r="BF64">
        <v>26.400000000001455</v>
      </c>
      <c r="BG64">
        <v>-118.39999999999418</v>
      </c>
      <c r="BH64">
        <v>6.1999999999970896</v>
      </c>
      <c r="BI64">
        <v>275.60000000000582</v>
      </c>
      <c r="BJ64">
        <v>-357</v>
      </c>
      <c r="BK64">
        <v>-27.799999999995634</v>
      </c>
      <c r="BL64">
        <v>250.60000000000582</v>
      </c>
      <c r="BM64">
        <v>-46</v>
      </c>
      <c r="BN64">
        <v>-193.59999999999854</v>
      </c>
      <c r="BO64">
        <v>-324.20000000000437</v>
      </c>
      <c r="BP64">
        <v>-12.799999999995634</v>
      </c>
      <c r="BQ64">
        <v>-47.799999999995634</v>
      </c>
      <c r="BR64">
        <v>-188.60000000000218</v>
      </c>
      <c r="BS64">
        <v>-135.19999999999709</v>
      </c>
      <c r="BT64">
        <v>-2.7999999999956344</v>
      </c>
      <c r="BU64">
        <v>-241</v>
      </c>
      <c r="BV64">
        <v>232</v>
      </c>
      <c r="BW64">
        <v>0.19999999999708962</v>
      </c>
      <c r="BX64">
        <v>150.80000000000291</v>
      </c>
      <c r="BY64">
        <v>131.80000000000291</v>
      </c>
      <c r="BZ64">
        <v>74.599999999998545</v>
      </c>
      <c r="CA64">
        <v>15.80000000000291</v>
      </c>
      <c r="CB64">
        <v>64.600000000005821</v>
      </c>
      <c r="CC64">
        <v>147.59999999999854</v>
      </c>
      <c r="CD64">
        <v>143</v>
      </c>
      <c r="CE64">
        <v>-142.19999999999709</v>
      </c>
      <c r="CF64">
        <v>-213.40000000000146</v>
      </c>
      <c r="CG64">
        <v>50.799999999995634</v>
      </c>
      <c r="CH64">
        <v>222.19999999999709</v>
      </c>
      <c r="CI64">
        <v>-197.59999999999854</v>
      </c>
      <c r="CJ64">
        <v>411</v>
      </c>
      <c r="CK64">
        <v>31.19999999999709</v>
      </c>
      <c r="CL64">
        <v>-275.80000000000291</v>
      </c>
      <c r="CM64">
        <v>7</v>
      </c>
      <c r="CN64">
        <v>-134</v>
      </c>
      <c r="CO64">
        <v>-129.19999999999709</v>
      </c>
      <c r="CP64">
        <v>229.19999999999709</v>
      </c>
      <c r="CQ64">
        <v>-407</v>
      </c>
      <c r="CR64">
        <v>21.600000000005821</v>
      </c>
      <c r="CS64">
        <v>415.60000000000582</v>
      </c>
      <c r="CT64">
        <v>136.20000000001164</v>
      </c>
      <c r="CU64">
        <v>425</v>
      </c>
      <c r="CV64">
        <v>562.59999999999854</v>
      </c>
      <c r="CW64">
        <v>219.59999999999854</v>
      </c>
      <c r="CY64">
        <f t="shared" si="2"/>
        <v>18.752000000000407</v>
      </c>
      <c r="CZ64">
        <f t="shared" si="3"/>
        <v>167.49600000000027</v>
      </c>
    </row>
    <row r="65" spans="2:104" x14ac:dyDescent="0.25">
      <c r="B65">
        <v>21.399999999994179</v>
      </c>
      <c r="C65">
        <v>-53.600000000005821</v>
      </c>
      <c r="D65">
        <v>60</v>
      </c>
      <c r="E65">
        <v>106.19999999999709</v>
      </c>
      <c r="F65">
        <v>-422.60000000000582</v>
      </c>
      <c r="G65">
        <v>153</v>
      </c>
      <c r="H65">
        <v>68</v>
      </c>
      <c r="I65">
        <v>121.80000000000291</v>
      </c>
      <c r="J65">
        <v>111.79999999999563</v>
      </c>
      <c r="K65">
        <v>314.40000000000146</v>
      </c>
      <c r="L65">
        <v>-118</v>
      </c>
      <c r="M65">
        <v>-76.599999999998545</v>
      </c>
      <c r="N65">
        <v>-24.19999999999709</v>
      </c>
      <c r="O65">
        <v>1.8000000000029104</v>
      </c>
      <c r="P65">
        <v>51.80000000000291</v>
      </c>
      <c r="Q65">
        <v>64</v>
      </c>
      <c r="R65">
        <v>-60.80000000000291</v>
      </c>
      <c r="S65">
        <v>35</v>
      </c>
      <c r="T65">
        <v>44.400000000001455</v>
      </c>
      <c r="U65">
        <v>72.19999999999709</v>
      </c>
      <c r="V65">
        <v>143</v>
      </c>
      <c r="W65">
        <v>152.80000000000291</v>
      </c>
      <c r="X65">
        <v>137.40000000000146</v>
      </c>
      <c r="Y65">
        <v>-123.40000000000146</v>
      </c>
      <c r="Z65">
        <v>350.79999999998836</v>
      </c>
      <c r="AA65">
        <v>-419.19999999999709</v>
      </c>
      <c r="AB65">
        <v>120.79999999999563</v>
      </c>
      <c r="AC65">
        <v>-69.600000000005821</v>
      </c>
      <c r="AD65">
        <v>-276.79999999999563</v>
      </c>
      <c r="AE65">
        <v>259.40000000000146</v>
      </c>
      <c r="AF65">
        <v>-141.60000000000582</v>
      </c>
      <c r="AG65">
        <v>-79.19999999999709</v>
      </c>
      <c r="AH65">
        <v>143</v>
      </c>
      <c r="AI65">
        <v>14.400000000008731</v>
      </c>
      <c r="AJ65">
        <v>-203</v>
      </c>
      <c r="AK65">
        <v>313.19999999999709</v>
      </c>
      <c r="AL65">
        <v>-96.80000000000291</v>
      </c>
      <c r="AM65">
        <v>237.19999999999709</v>
      </c>
      <c r="AN65">
        <v>188.20000000000437</v>
      </c>
      <c r="AO65">
        <v>225.39999999999418</v>
      </c>
      <c r="AP65">
        <v>105.19999999999709</v>
      </c>
      <c r="AQ65">
        <v>208.39999999999418</v>
      </c>
      <c r="AR65">
        <v>130.19999999999709</v>
      </c>
      <c r="AS65">
        <v>-126.60000000000582</v>
      </c>
      <c r="AT65">
        <v>-153.79999999999563</v>
      </c>
      <c r="AU65">
        <v>-97.599999999998545</v>
      </c>
      <c r="AV65">
        <v>134</v>
      </c>
      <c r="AW65">
        <v>-52.200000000004366</v>
      </c>
      <c r="AX65">
        <v>-171.39999999999418</v>
      </c>
      <c r="AY65">
        <v>263.19999999999709</v>
      </c>
      <c r="AZ65">
        <v>78</v>
      </c>
      <c r="BA65">
        <v>-159.59999999999854</v>
      </c>
      <c r="BB65">
        <v>-99.400000000008731</v>
      </c>
      <c r="BC65">
        <v>152.79999999999563</v>
      </c>
      <c r="BD65">
        <v>141.59999999999854</v>
      </c>
      <c r="BE65">
        <v>-15.400000000001455</v>
      </c>
      <c r="BF65">
        <v>73.80000000000291</v>
      </c>
      <c r="BG65">
        <v>146.59999999999127</v>
      </c>
      <c r="BH65">
        <v>-54.599999999998545</v>
      </c>
      <c r="BI65">
        <v>-162.40000000000146</v>
      </c>
      <c r="BJ65">
        <v>-131.40000000000873</v>
      </c>
      <c r="BK65">
        <v>124.59999999999854</v>
      </c>
      <c r="BL65">
        <v>-325.20000000001164</v>
      </c>
      <c r="BM65">
        <v>133.60000000000582</v>
      </c>
      <c r="BN65">
        <v>64.799999999995634</v>
      </c>
      <c r="BO65">
        <v>369.40000000000146</v>
      </c>
      <c r="BP65">
        <v>259.79999999999563</v>
      </c>
      <c r="BQ65">
        <v>182.19999999999709</v>
      </c>
      <c r="BR65">
        <v>21</v>
      </c>
      <c r="BS65">
        <v>-86</v>
      </c>
      <c r="BT65">
        <v>-59.80000000000291</v>
      </c>
      <c r="BU65">
        <v>-281.80000000000291</v>
      </c>
      <c r="BV65">
        <v>273.80000000000291</v>
      </c>
      <c r="BW65">
        <v>51.19999999999709</v>
      </c>
      <c r="BX65">
        <v>-329.80000000000291</v>
      </c>
      <c r="BY65">
        <v>470.19999999999709</v>
      </c>
      <c r="BZ65">
        <v>7.4000000000014552</v>
      </c>
      <c r="CA65">
        <v>-63.19999999999709</v>
      </c>
      <c r="CB65">
        <v>283</v>
      </c>
      <c r="CC65">
        <v>-26</v>
      </c>
      <c r="CD65">
        <v>58</v>
      </c>
      <c r="CE65">
        <v>-130.80000000000291</v>
      </c>
      <c r="CF65">
        <v>38.599999999998545</v>
      </c>
      <c r="CG65">
        <v>441</v>
      </c>
      <c r="CH65">
        <v>-86.799999999995634</v>
      </c>
      <c r="CI65">
        <v>-59.80000000000291</v>
      </c>
      <c r="CJ65">
        <v>82.599999999998545</v>
      </c>
      <c r="CK65">
        <v>200.20000000000437</v>
      </c>
      <c r="CL65">
        <v>-103</v>
      </c>
      <c r="CM65">
        <v>-334</v>
      </c>
      <c r="CN65">
        <v>55.80000000000291</v>
      </c>
      <c r="CO65">
        <v>54</v>
      </c>
      <c r="CP65">
        <v>233.59999999999127</v>
      </c>
      <c r="CQ65">
        <v>-0.79999999998835847</v>
      </c>
      <c r="CR65">
        <v>-3.4000000000014552</v>
      </c>
      <c r="CS65">
        <v>441</v>
      </c>
      <c r="CT65">
        <v>-74.200000000011642</v>
      </c>
      <c r="CU65">
        <v>-17</v>
      </c>
      <c r="CV65">
        <v>-203.40000000000146</v>
      </c>
      <c r="CW65">
        <v>-133.80000000000291</v>
      </c>
      <c r="CY65">
        <f t="shared" si="2"/>
        <v>30.823999999998922</v>
      </c>
      <c r="CZ65">
        <f t="shared" si="3"/>
        <v>144.99600000000007</v>
      </c>
    </row>
    <row r="66" spans="2:104" x14ac:dyDescent="0.25">
      <c r="B66">
        <v>-193.39999999999418</v>
      </c>
      <c r="C66">
        <v>-339.19999999999709</v>
      </c>
      <c r="D66">
        <v>-69.400000000008731</v>
      </c>
      <c r="E66">
        <v>-196.79999999998836</v>
      </c>
      <c r="F66">
        <v>299.60000000000582</v>
      </c>
      <c r="G66">
        <v>130.20000000000073</v>
      </c>
      <c r="H66">
        <v>-71.19999999999709</v>
      </c>
      <c r="I66">
        <v>223.79999999999563</v>
      </c>
      <c r="J66">
        <v>300.40000000000146</v>
      </c>
      <c r="K66">
        <v>224</v>
      </c>
      <c r="L66">
        <v>-15.799999999995634</v>
      </c>
      <c r="M66">
        <v>-57.799999999995634</v>
      </c>
      <c r="N66">
        <v>-146.40000000000146</v>
      </c>
      <c r="O66">
        <v>72</v>
      </c>
      <c r="P66">
        <v>-60</v>
      </c>
      <c r="Q66">
        <v>-400.60000000000582</v>
      </c>
      <c r="R66">
        <v>-75.399999999994179</v>
      </c>
      <c r="S66">
        <v>65.80000000000291</v>
      </c>
      <c r="T66">
        <v>294.80000000000291</v>
      </c>
      <c r="U66">
        <v>-76.400000000001455</v>
      </c>
      <c r="V66">
        <v>-201.20000000000437</v>
      </c>
      <c r="W66">
        <v>38.599999999998545</v>
      </c>
      <c r="X66">
        <v>-49.400000000001455</v>
      </c>
      <c r="Y66">
        <v>-169</v>
      </c>
      <c r="Z66">
        <v>-7.7999999999883585</v>
      </c>
      <c r="AA66">
        <v>228.19999999999709</v>
      </c>
      <c r="AB66">
        <v>230.40000000000146</v>
      </c>
      <c r="AC66">
        <v>-403.39999999999418</v>
      </c>
      <c r="AD66">
        <v>52.19999999999709</v>
      </c>
      <c r="AE66">
        <v>-224.59999999999854</v>
      </c>
      <c r="AF66">
        <v>178.60000000000582</v>
      </c>
      <c r="AG66">
        <v>-94.400000000001455</v>
      </c>
      <c r="AH66">
        <v>373.79999999999563</v>
      </c>
      <c r="AI66">
        <v>73.80000000000291</v>
      </c>
      <c r="AJ66">
        <v>-385</v>
      </c>
      <c r="AK66">
        <v>281.19999999999709</v>
      </c>
      <c r="AL66">
        <v>174.40000000000146</v>
      </c>
      <c r="AM66">
        <v>-133.80000000000291</v>
      </c>
      <c r="AN66">
        <v>67.799999999995634</v>
      </c>
      <c r="AO66">
        <v>-66.19999999999709</v>
      </c>
      <c r="AP66">
        <v>126</v>
      </c>
      <c r="AQ66">
        <v>-138.59999999999127</v>
      </c>
      <c r="AR66">
        <v>234.59999999999854</v>
      </c>
      <c r="AS66">
        <v>-104</v>
      </c>
      <c r="AT66">
        <v>101.40000000000146</v>
      </c>
      <c r="AU66">
        <v>85.799999999995634</v>
      </c>
      <c r="AV66">
        <v>-95</v>
      </c>
      <c r="AW66">
        <v>275.40000000000146</v>
      </c>
      <c r="AX66">
        <v>-152.80000000000291</v>
      </c>
      <c r="AY66">
        <v>55</v>
      </c>
      <c r="AZ66">
        <v>59.400000000001455</v>
      </c>
      <c r="BA66">
        <v>-4.5999999999985448</v>
      </c>
      <c r="BB66">
        <v>-219.39999999999418</v>
      </c>
      <c r="BC66">
        <v>-185.59999999999854</v>
      </c>
      <c r="BD66">
        <v>-322.20000000000437</v>
      </c>
      <c r="BE66">
        <v>71.200000000004366</v>
      </c>
      <c r="BF66">
        <v>160.79999999999563</v>
      </c>
      <c r="BG66">
        <v>-76</v>
      </c>
      <c r="BH66">
        <v>-38.400000000001455</v>
      </c>
      <c r="BI66">
        <v>-52</v>
      </c>
      <c r="BJ66">
        <v>-116.59999999999127</v>
      </c>
      <c r="BK66">
        <v>-34.80000000000291</v>
      </c>
      <c r="BL66">
        <v>-82.399999999994179</v>
      </c>
      <c r="BM66">
        <v>-342.80000000000291</v>
      </c>
      <c r="BN66">
        <v>82.200000000004366</v>
      </c>
      <c r="BO66">
        <v>-327.80000000000291</v>
      </c>
      <c r="BP66">
        <v>-20.400000000001455</v>
      </c>
      <c r="BQ66">
        <v>-65.400000000001455</v>
      </c>
      <c r="BR66">
        <v>-116.20000000000073</v>
      </c>
      <c r="BS66">
        <v>170.79999999999563</v>
      </c>
      <c r="BT66">
        <v>-140.19999999999709</v>
      </c>
      <c r="BU66">
        <v>-107.19999999999709</v>
      </c>
      <c r="BV66">
        <v>-369.80000000000291</v>
      </c>
      <c r="BW66">
        <v>423.80000000000291</v>
      </c>
      <c r="BX66">
        <v>25</v>
      </c>
      <c r="BY66">
        <v>-530.19999999999709</v>
      </c>
      <c r="BZ66">
        <v>-38.200000000004366</v>
      </c>
      <c r="CA66">
        <v>40.799999999995634</v>
      </c>
      <c r="CB66">
        <v>-59.200000000004366</v>
      </c>
      <c r="CC66">
        <v>-197.79999999999563</v>
      </c>
      <c r="CD66">
        <v>-328.59999999999854</v>
      </c>
      <c r="CE66">
        <v>174.59999999999854</v>
      </c>
      <c r="CF66">
        <v>-178.79999999999563</v>
      </c>
      <c r="CG66">
        <v>-3.7999999999956344</v>
      </c>
      <c r="CH66">
        <v>134.79999999999563</v>
      </c>
      <c r="CI66">
        <v>210.59999999999854</v>
      </c>
      <c r="CJ66">
        <v>11.400000000001455</v>
      </c>
      <c r="CK66">
        <v>181.59999999999854</v>
      </c>
      <c r="CL66">
        <v>-58</v>
      </c>
      <c r="CM66">
        <v>35.599999999998545</v>
      </c>
      <c r="CN66">
        <v>437.39999999999418</v>
      </c>
      <c r="CO66">
        <v>-334.60000000000582</v>
      </c>
      <c r="CP66">
        <v>-179.59999999999127</v>
      </c>
      <c r="CQ66">
        <v>228</v>
      </c>
      <c r="CR66">
        <v>281</v>
      </c>
      <c r="CS66">
        <v>164</v>
      </c>
      <c r="CT66">
        <v>62.80000000000291</v>
      </c>
      <c r="CU66">
        <v>-74.400000000001455</v>
      </c>
      <c r="CV66">
        <v>-302.39999999999418</v>
      </c>
      <c r="CW66">
        <v>-216</v>
      </c>
      <c r="CY66">
        <f t="shared" ref="CY66:CY102" si="4">AVERAGE(B66:CW66)</f>
        <v>-19.073999999999504</v>
      </c>
      <c r="CZ66">
        <f t="shared" ref="CZ66:CZ102" si="5">AVERAGE(INDEX(ABS(B66:CW66),0,0))</f>
        <v>161.94599999999926</v>
      </c>
    </row>
    <row r="67" spans="2:104" x14ac:dyDescent="0.25">
      <c r="B67">
        <v>-123.60000000000582</v>
      </c>
      <c r="C67">
        <v>-126.80000000000291</v>
      </c>
      <c r="D67">
        <v>-172.80000000000291</v>
      </c>
      <c r="E67">
        <v>-62.200000000011642</v>
      </c>
      <c r="F67">
        <v>69.19999999999709</v>
      </c>
      <c r="G67">
        <v>104.59999999999854</v>
      </c>
      <c r="H67">
        <v>-276</v>
      </c>
      <c r="I67">
        <v>-168.40000000000146</v>
      </c>
      <c r="J67">
        <v>-13.599999999998545</v>
      </c>
      <c r="K67">
        <v>43.400000000001455</v>
      </c>
      <c r="L67">
        <v>491.40000000000146</v>
      </c>
      <c r="M67">
        <v>154.39999999999418</v>
      </c>
      <c r="N67">
        <v>269.40000000000146</v>
      </c>
      <c r="O67">
        <v>144</v>
      </c>
      <c r="P67">
        <v>-139.20000000000437</v>
      </c>
      <c r="Q67">
        <v>-262.19999999999709</v>
      </c>
      <c r="R67">
        <v>50.399999999994179</v>
      </c>
      <c r="S67">
        <v>107.80000000000291</v>
      </c>
      <c r="T67">
        <v>-57</v>
      </c>
      <c r="U67">
        <v>-208.40000000000146</v>
      </c>
      <c r="V67">
        <v>68.80000000000291</v>
      </c>
      <c r="W67">
        <v>435.19999999999709</v>
      </c>
      <c r="X67">
        <v>-156.19999999999709</v>
      </c>
      <c r="Y67">
        <v>113.40000000000146</v>
      </c>
      <c r="Z67">
        <v>121.39999999999418</v>
      </c>
      <c r="AA67">
        <v>106.20000000000437</v>
      </c>
      <c r="AB67">
        <v>198</v>
      </c>
      <c r="AC67">
        <v>226.80000000000291</v>
      </c>
      <c r="AD67">
        <v>237</v>
      </c>
      <c r="AE67">
        <v>-66.80000000000291</v>
      </c>
      <c r="AF67">
        <v>-192.60000000000582</v>
      </c>
      <c r="AG67">
        <v>-62.400000000001455</v>
      </c>
      <c r="AH67">
        <v>289.20000000000437</v>
      </c>
      <c r="AI67">
        <v>-249</v>
      </c>
      <c r="AJ67">
        <v>6.2000000000043656</v>
      </c>
      <c r="AK67">
        <v>-151.39999999999418</v>
      </c>
      <c r="AL67">
        <v>58.80000000000291</v>
      </c>
      <c r="AM67">
        <v>119.40000000000873</v>
      </c>
      <c r="AN67">
        <v>344.59999999999854</v>
      </c>
      <c r="AO67">
        <v>160</v>
      </c>
      <c r="AP67">
        <v>328.19999999999709</v>
      </c>
      <c r="AQ67">
        <v>-104.40000000000873</v>
      </c>
      <c r="AR67">
        <v>-223.59999999999854</v>
      </c>
      <c r="AS67">
        <v>222.40000000000873</v>
      </c>
      <c r="AT67">
        <v>-126.20000000000437</v>
      </c>
      <c r="AU67">
        <v>-190</v>
      </c>
      <c r="AV67">
        <v>-193</v>
      </c>
      <c r="AW67">
        <v>170.80000000000291</v>
      </c>
      <c r="AX67">
        <v>-243</v>
      </c>
      <c r="AY67">
        <v>-126.59999999999854</v>
      </c>
      <c r="AZ67">
        <v>-163.80000000000291</v>
      </c>
      <c r="BA67">
        <v>100</v>
      </c>
      <c r="BB67">
        <v>172.19999999999709</v>
      </c>
      <c r="BC67">
        <v>-181.40000000000146</v>
      </c>
      <c r="BD67">
        <v>93.80000000000291</v>
      </c>
      <c r="BE67">
        <v>-65</v>
      </c>
      <c r="BF67">
        <v>-221.59999999999854</v>
      </c>
      <c r="BG67">
        <v>103.80000000000291</v>
      </c>
      <c r="BH67">
        <v>-521.59999999999854</v>
      </c>
      <c r="BI67">
        <v>-281.40000000000146</v>
      </c>
      <c r="BJ67">
        <v>69.19999999999709</v>
      </c>
      <c r="BK67">
        <v>-11.19999999999709</v>
      </c>
      <c r="BL67">
        <v>107.60000000000582</v>
      </c>
      <c r="BM67">
        <v>-227</v>
      </c>
      <c r="BN67">
        <v>-302</v>
      </c>
      <c r="BO67">
        <v>-43.19999999999709</v>
      </c>
      <c r="BP67">
        <v>128.40000000000146</v>
      </c>
      <c r="BQ67">
        <v>47</v>
      </c>
      <c r="BR67">
        <v>271.60000000000218</v>
      </c>
      <c r="BS67">
        <v>-28</v>
      </c>
      <c r="BT67">
        <v>321.19999999999709</v>
      </c>
      <c r="BU67">
        <v>305.59999999999854</v>
      </c>
      <c r="BV67">
        <v>200.39999999999418</v>
      </c>
      <c r="BW67">
        <v>124.40000000000873</v>
      </c>
      <c r="BX67">
        <v>-125.60000000000582</v>
      </c>
      <c r="BY67">
        <v>-67</v>
      </c>
      <c r="BZ67">
        <v>-75.599999999998545</v>
      </c>
      <c r="CA67">
        <v>-79.19999999999709</v>
      </c>
      <c r="CB67">
        <v>176.59999999999854</v>
      </c>
      <c r="CC67">
        <v>-124.80000000000291</v>
      </c>
      <c r="CD67">
        <v>56.400000000001455</v>
      </c>
      <c r="CE67">
        <v>213.20000000000437</v>
      </c>
      <c r="CF67">
        <v>-22</v>
      </c>
      <c r="CG67">
        <v>195.79999999999563</v>
      </c>
      <c r="CH67">
        <v>-462.59999999999854</v>
      </c>
      <c r="CI67">
        <v>-167.19999999999709</v>
      </c>
      <c r="CJ67">
        <v>232.19999999999709</v>
      </c>
      <c r="CK67">
        <v>-194.80000000000291</v>
      </c>
      <c r="CL67">
        <v>-202.80000000000291</v>
      </c>
      <c r="CM67">
        <v>-85</v>
      </c>
      <c r="CN67">
        <v>-256.39999999999418</v>
      </c>
      <c r="CO67">
        <v>123.80000000000291</v>
      </c>
      <c r="CP67">
        <v>-156</v>
      </c>
      <c r="CQ67">
        <v>39.399999999994179</v>
      </c>
      <c r="CR67">
        <v>-172.20000000000437</v>
      </c>
      <c r="CS67">
        <v>83.399999999994179</v>
      </c>
      <c r="CT67">
        <v>225</v>
      </c>
      <c r="CU67">
        <v>-76.19999999999709</v>
      </c>
      <c r="CV67">
        <v>-126.80000000000291</v>
      </c>
      <c r="CW67">
        <v>-95.399999999994179</v>
      </c>
      <c r="CY67">
        <f t="shared" si="4"/>
        <v>-1.9920000000001528</v>
      </c>
      <c r="CZ67">
        <f t="shared" si="5"/>
        <v>162.63200000000052</v>
      </c>
    </row>
    <row r="68" spans="2:104" x14ac:dyDescent="0.25">
      <c r="B68">
        <v>263</v>
      </c>
      <c r="C68">
        <v>169.40000000000146</v>
      </c>
      <c r="D68">
        <v>-172.39999999999418</v>
      </c>
      <c r="E68">
        <v>526</v>
      </c>
      <c r="F68">
        <v>-12.599999999991269</v>
      </c>
      <c r="G68">
        <v>81.80000000000291</v>
      </c>
      <c r="H68">
        <v>6.8000000000029104</v>
      </c>
      <c r="I68">
        <v>-53.799999999995634</v>
      </c>
      <c r="J68">
        <v>12</v>
      </c>
      <c r="K68">
        <v>-277.80000000000291</v>
      </c>
      <c r="L68">
        <v>306.59999999999854</v>
      </c>
      <c r="M68">
        <v>-11.19999999999709</v>
      </c>
      <c r="N68">
        <v>230</v>
      </c>
      <c r="O68">
        <v>174.80000000000291</v>
      </c>
      <c r="P68">
        <v>53.80000000000291</v>
      </c>
      <c r="Q68">
        <v>265</v>
      </c>
      <c r="R68">
        <v>-352.19999999999709</v>
      </c>
      <c r="S68">
        <v>-262.19999999999709</v>
      </c>
      <c r="T68">
        <v>121.19999999999709</v>
      </c>
      <c r="U68">
        <v>-633.39999999999418</v>
      </c>
      <c r="V68">
        <v>74.599999999998545</v>
      </c>
      <c r="W68">
        <v>24.80000000000291</v>
      </c>
      <c r="X68">
        <v>465.80000000000291</v>
      </c>
      <c r="Y68">
        <v>89.599999999998545</v>
      </c>
      <c r="Z68">
        <v>239.60000000000582</v>
      </c>
      <c r="AA68">
        <v>-455</v>
      </c>
      <c r="AB68">
        <v>495</v>
      </c>
      <c r="AC68">
        <v>-138.80000000000291</v>
      </c>
      <c r="AD68">
        <v>223.59999999999854</v>
      </c>
      <c r="AE68">
        <v>134.40000000000146</v>
      </c>
      <c r="AF68">
        <v>355</v>
      </c>
      <c r="AG68">
        <v>-417.59999999999854</v>
      </c>
      <c r="AH68">
        <v>-196.40000000000146</v>
      </c>
      <c r="AI68">
        <v>-109</v>
      </c>
      <c r="AJ68">
        <v>-78.200000000004366</v>
      </c>
      <c r="AK68">
        <v>-167.40000000000146</v>
      </c>
      <c r="AL68">
        <v>-236.59999999999854</v>
      </c>
      <c r="AM68">
        <v>355.59999999999127</v>
      </c>
      <c r="AN68">
        <v>-172.59999999999854</v>
      </c>
      <c r="AO68">
        <v>212.60000000000582</v>
      </c>
      <c r="AP68">
        <v>-60.599999999991269</v>
      </c>
      <c r="AQ68">
        <v>101.40000000000873</v>
      </c>
      <c r="AR68">
        <v>117.19999999999709</v>
      </c>
      <c r="AS68">
        <v>-27.80000000000291</v>
      </c>
      <c r="AT68">
        <v>412.20000000000437</v>
      </c>
      <c r="AU68">
        <v>-296.19999999999709</v>
      </c>
      <c r="AV68">
        <v>-145.40000000000146</v>
      </c>
      <c r="AW68">
        <v>-265.80000000000291</v>
      </c>
      <c r="AX68">
        <v>-2.4000000000014552</v>
      </c>
      <c r="AY68">
        <v>-146.20000000000073</v>
      </c>
      <c r="AZ68">
        <v>-151.40000000000146</v>
      </c>
      <c r="BA68">
        <v>89.19999999999709</v>
      </c>
      <c r="BB68">
        <v>13.399999999994179</v>
      </c>
      <c r="BC68">
        <v>-169.79999999999563</v>
      </c>
      <c r="BD68">
        <v>-204.19999999999709</v>
      </c>
      <c r="BE68">
        <v>130</v>
      </c>
      <c r="BF68">
        <v>27.80000000000291</v>
      </c>
      <c r="BG68">
        <v>39.400000000008731</v>
      </c>
      <c r="BH68">
        <v>70.80000000000291</v>
      </c>
      <c r="BI68">
        <v>217</v>
      </c>
      <c r="BJ68">
        <v>-69.399999999994179</v>
      </c>
      <c r="BK68">
        <v>-99.599999999998545</v>
      </c>
      <c r="BL68">
        <v>17.599999999991269</v>
      </c>
      <c r="BM68">
        <v>-101.59999999999127</v>
      </c>
      <c r="BN68">
        <v>134.39999999999418</v>
      </c>
      <c r="BO68">
        <v>-273</v>
      </c>
      <c r="BP68">
        <v>205.20000000000437</v>
      </c>
      <c r="BQ68">
        <v>-254.59999999999854</v>
      </c>
      <c r="BR68">
        <v>-250.60000000000218</v>
      </c>
      <c r="BS68">
        <v>332.60000000000582</v>
      </c>
      <c r="BT68">
        <v>252</v>
      </c>
      <c r="BU68">
        <v>-55.599999999998545</v>
      </c>
      <c r="BV68">
        <v>-212.39999999999418</v>
      </c>
      <c r="BW68">
        <v>261.79999999998836</v>
      </c>
      <c r="BX68">
        <v>-329.59999999999127</v>
      </c>
      <c r="BY68">
        <v>-120</v>
      </c>
      <c r="BZ68">
        <v>-16</v>
      </c>
      <c r="CA68">
        <v>254.59999999999854</v>
      </c>
      <c r="CB68">
        <v>364.60000000000582</v>
      </c>
      <c r="CC68">
        <v>456.40000000000146</v>
      </c>
      <c r="CD68">
        <v>80.599999999998545</v>
      </c>
      <c r="CE68">
        <v>-247.80000000000291</v>
      </c>
      <c r="CF68">
        <v>-41.200000000004366</v>
      </c>
      <c r="CG68">
        <v>-179.19999999999709</v>
      </c>
      <c r="CH68">
        <v>131.40000000000146</v>
      </c>
      <c r="CI68">
        <v>302</v>
      </c>
      <c r="CJ68">
        <v>441.20000000000437</v>
      </c>
      <c r="CK68">
        <v>-190</v>
      </c>
      <c r="CL68">
        <v>336.80000000000291</v>
      </c>
      <c r="CM68">
        <v>-175.40000000000146</v>
      </c>
      <c r="CN68">
        <v>-51.399999999994179</v>
      </c>
      <c r="CO68">
        <v>-341</v>
      </c>
      <c r="CP68">
        <v>-165.80000000000291</v>
      </c>
      <c r="CQ68">
        <v>-322</v>
      </c>
      <c r="CR68">
        <v>-297</v>
      </c>
      <c r="CS68">
        <v>321</v>
      </c>
      <c r="CT68">
        <v>315.60000000000582</v>
      </c>
      <c r="CU68">
        <v>103.40000000000146</v>
      </c>
      <c r="CV68">
        <v>560.59999999999854</v>
      </c>
      <c r="CW68">
        <v>-201.80000000000291</v>
      </c>
      <c r="CY68">
        <f t="shared" si="4"/>
        <v>17.592000000000915</v>
      </c>
      <c r="CZ68">
        <f t="shared" si="5"/>
        <v>201.83199999999977</v>
      </c>
    </row>
    <row r="69" spans="2:104" x14ac:dyDescent="0.25">
      <c r="B69">
        <v>-141.39999999999418</v>
      </c>
      <c r="C69">
        <v>161.80000000000291</v>
      </c>
      <c r="D69">
        <v>-208.80000000000291</v>
      </c>
      <c r="E69">
        <v>78.80000000000291</v>
      </c>
      <c r="F69">
        <v>159.79999999998836</v>
      </c>
      <c r="G69">
        <v>67.599999999998545</v>
      </c>
      <c r="H69">
        <v>84.19999999999709</v>
      </c>
      <c r="I69">
        <v>-377</v>
      </c>
      <c r="J69">
        <v>-20.400000000001455</v>
      </c>
      <c r="K69">
        <v>116</v>
      </c>
      <c r="L69">
        <v>-148.40000000000146</v>
      </c>
      <c r="M69">
        <v>-46</v>
      </c>
      <c r="N69">
        <v>78.400000000001455</v>
      </c>
      <c r="O69">
        <v>57.19999999999709</v>
      </c>
      <c r="P69">
        <v>93.19999999999709</v>
      </c>
      <c r="Q69">
        <v>-72.599999999998545</v>
      </c>
      <c r="R69">
        <v>185.19999999999709</v>
      </c>
      <c r="S69">
        <v>327</v>
      </c>
      <c r="T69">
        <v>40</v>
      </c>
      <c r="U69">
        <v>99.19999999999709</v>
      </c>
      <c r="V69">
        <v>-249.59999999999854</v>
      </c>
      <c r="W69">
        <v>-3.5999999999985448</v>
      </c>
      <c r="X69">
        <v>-225.20000000000437</v>
      </c>
      <c r="Y69">
        <v>47.599999999998545</v>
      </c>
      <c r="Z69">
        <v>86</v>
      </c>
      <c r="AA69">
        <v>-128.80000000000291</v>
      </c>
      <c r="AB69">
        <v>-386</v>
      </c>
      <c r="AC69">
        <v>-149.60000000000582</v>
      </c>
      <c r="AD69">
        <v>291.60000000000582</v>
      </c>
      <c r="AE69">
        <v>-525.59999999999854</v>
      </c>
      <c r="AF69">
        <v>314</v>
      </c>
      <c r="AG69">
        <v>-127.40000000000146</v>
      </c>
      <c r="AH69">
        <v>3.5999999999985448</v>
      </c>
      <c r="AI69">
        <v>178.79999999998836</v>
      </c>
      <c r="AJ69">
        <v>204.60000000000582</v>
      </c>
      <c r="AK69">
        <v>-206.40000000000146</v>
      </c>
      <c r="AL69">
        <v>275.59999999999854</v>
      </c>
      <c r="AM69">
        <v>274</v>
      </c>
      <c r="AN69">
        <v>-56.400000000001455</v>
      </c>
      <c r="AO69">
        <v>-100</v>
      </c>
      <c r="AP69">
        <v>116.79999999998836</v>
      </c>
      <c r="AQ69">
        <v>-97.600000000005821</v>
      </c>
      <c r="AR69">
        <v>1.2000000000043656</v>
      </c>
      <c r="AS69">
        <v>-181.60000000000582</v>
      </c>
      <c r="AT69">
        <v>-48.200000000004366</v>
      </c>
      <c r="AU69">
        <v>-105.80000000000291</v>
      </c>
      <c r="AV69">
        <v>16.19999999999709</v>
      </c>
      <c r="AW69">
        <v>839.80000000000291</v>
      </c>
      <c r="AX69">
        <v>30.400000000001455</v>
      </c>
      <c r="AY69">
        <v>125.20000000000073</v>
      </c>
      <c r="AZ69">
        <v>53.200000000004366</v>
      </c>
      <c r="BA69">
        <v>-9.5999999999985448</v>
      </c>
      <c r="BB69">
        <v>36.600000000005821</v>
      </c>
      <c r="BC69">
        <v>-281.80000000000291</v>
      </c>
      <c r="BD69">
        <v>-283.80000000000291</v>
      </c>
      <c r="BE69">
        <v>-53.600000000005821</v>
      </c>
      <c r="BF69">
        <v>-299.59999999999854</v>
      </c>
      <c r="BG69">
        <v>-17.200000000011642</v>
      </c>
      <c r="BH69">
        <v>202.19999999999709</v>
      </c>
      <c r="BI69">
        <v>-411</v>
      </c>
      <c r="BJ69">
        <v>227</v>
      </c>
      <c r="BK69">
        <v>-70</v>
      </c>
      <c r="BL69">
        <v>-147.39999999999418</v>
      </c>
      <c r="BM69">
        <v>-27.600000000005821</v>
      </c>
      <c r="BN69">
        <v>-120.39999999999418</v>
      </c>
      <c r="BO69">
        <v>-292.59999999999854</v>
      </c>
      <c r="BP69">
        <v>-290</v>
      </c>
      <c r="BQ69">
        <v>218.19999999999709</v>
      </c>
      <c r="BR69">
        <v>-60.799999999999272</v>
      </c>
      <c r="BS69">
        <v>249.39999999999418</v>
      </c>
      <c r="BT69">
        <v>82.400000000001455</v>
      </c>
      <c r="BU69">
        <v>68.80000000000291</v>
      </c>
      <c r="BV69">
        <v>-9</v>
      </c>
      <c r="BW69">
        <v>-368.19999999999709</v>
      </c>
      <c r="BX69">
        <v>-107</v>
      </c>
      <c r="BY69">
        <v>23.600000000005821</v>
      </c>
      <c r="BZ69">
        <v>-193.19999999999709</v>
      </c>
      <c r="CA69">
        <v>-87.599999999998545</v>
      </c>
      <c r="CB69">
        <v>-229.80000000000291</v>
      </c>
      <c r="CC69">
        <v>-353.80000000000291</v>
      </c>
      <c r="CD69">
        <v>-56</v>
      </c>
      <c r="CE69">
        <v>-440.79999999999563</v>
      </c>
      <c r="CF69">
        <v>237.59999999999854</v>
      </c>
      <c r="CG69">
        <v>-25</v>
      </c>
      <c r="CH69">
        <v>-40.599999999998545</v>
      </c>
      <c r="CI69">
        <v>-563.19999999999709</v>
      </c>
      <c r="CJ69">
        <v>-87.200000000004366</v>
      </c>
      <c r="CK69">
        <v>128.60000000000582</v>
      </c>
      <c r="CL69">
        <v>33.600000000005821</v>
      </c>
      <c r="CM69">
        <v>-345.40000000000146</v>
      </c>
      <c r="CN69">
        <v>-397.40000000000873</v>
      </c>
      <c r="CO69">
        <v>-54.19999999999709</v>
      </c>
      <c r="CP69">
        <v>-19.399999999994179</v>
      </c>
      <c r="CQ69">
        <v>-177</v>
      </c>
      <c r="CR69">
        <v>378.20000000000437</v>
      </c>
      <c r="CS69">
        <v>162.60000000000582</v>
      </c>
      <c r="CT69">
        <v>-53</v>
      </c>
      <c r="CU69">
        <v>-147.40000000000146</v>
      </c>
      <c r="CV69">
        <v>207.59999999999854</v>
      </c>
      <c r="CW69">
        <v>73.599999999998545</v>
      </c>
      <c r="CY69">
        <f t="shared" si="4"/>
        <v>-29.900000000000436</v>
      </c>
      <c r="CZ69">
        <f t="shared" si="5"/>
        <v>164.64000000000036</v>
      </c>
    </row>
    <row r="70" spans="2:104" x14ac:dyDescent="0.25">
      <c r="B70">
        <v>121.80000000000291</v>
      </c>
      <c r="C70">
        <v>-28.400000000001455</v>
      </c>
      <c r="D70">
        <v>445.80000000000291</v>
      </c>
      <c r="E70">
        <v>-139.39999999999418</v>
      </c>
      <c r="F70">
        <v>-74.19999999999709</v>
      </c>
      <c r="G70">
        <v>-360.59999999999854</v>
      </c>
      <c r="H70">
        <v>-5</v>
      </c>
      <c r="I70">
        <v>-92.599999999998545</v>
      </c>
      <c r="J70">
        <v>224.59999999999854</v>
      </c>
      <c r="K70">
        <v>-233.80000000000291</v>
      </c>
      <c r="L70">
        <v>-158</v>
      </c>
      <c r="M70">
        <v>143</v>
      </c>
      <c r="N70">
        <v>-225.40000000000146</v>
      </c>
      <c r="O70">
        <v>-183.80000000000291</v>
      </c>
      <c r="P70">
        <v>331.40000000000146</v>
      </c>
      <c r="Q70">
        <v>521.79999999999563</v>
      </c>
      <c r="R70">
        <v>-173</v>
      </c>
      <c r="S70">
        <v>43.80000000000291</v>
      </c>
      <c r="T70">
        <v>-181</v>
      </c>
      <c r="U70">
        <v>107</v>
      </c>
      <c r="V70">
        <v>276</v>
      </c>
      <c r="W70">
        <v>-115</v>
      </c>
      <c r="X70">
        <v>-145.79999999999563</v>
      </c>
      <c r="Y70">
        <v>-254</v>
      </c>
      <c r="Z70">
        <v>41.399999999994179</v>
      </c>
      <c r="AA70">
        <v>-67.19999999999709</v>
      </c>
      <c r="AB70">
        <v>514.40000000000146</v>
      </c>
      <c r="AC70">
        <v>-155.39999999999418</v>
      </c>
      <c r="AD70">
        <v>-144.40000000000146</v>
      </c>
      <c r="AE70">
        <v>543.80000000000291</v>
      </c>
      <c r="AF70">
        <v>1.1999999999970896</v>
      </c>
      <c r="AG70">
        <v>334.40000000000146</v>
      </c>
      <c r="AH70">
        <v>289.19999999999709</v>
      </c>
      <c r="AI70">
        <v>258</v>
      </c>
      <c r="AJ70">
        <v>31</v>
      </c>
      <c r="AK70">
        <v>149</v>
      </c>
      <c r="AL70">
        <v>-38.400000000001455</v>
      </c>
      <c r="AM70">
        <v>12.80000000000291</v>
      </c>
      <c r="AN70">
        <v>102.20000000000437</v>
      </c>
      <c r="AO70">
        <v>-296.40000000000873</v>
      </c>
      <c r="AP70">
        <v>126.20000000001164</v>
      </c>
      <c r="AQ70">
        <v>-72</v>
      </c>
      <c r="AR70">
        <v>47</v>
      </c>
      <c r="AS70">
        <v>-15</v>
      </c>
      <c r="AT70">
        <v>-144.59999999999854</v>
      </c>
      <c r="AU70">
        <v>-273</v>
      </c>
      <c r="AV70">
        <v>157.59999999999854</v>
      </c>
      <c r="AW70">
        <v>-112</v>
      </c>
      <c r="AX70">
        <v>164.40000000000146</v>
      </c>
      <c r="AY70">
        <v>-373.79999999999927</v>
      </c>
      <c r="AZ70">
        <v>276</v>
      </c>
      <c r="BA70">
        <v>150.59999999999854</v>
      </c>
      <c r="BB70">
        <v>116.19999999999709</v>
      </c>
      <c r="BC70">
        <v>265.80000000000291</v>
      </c>
      <c r="BD70">
        <v>322.59999999999854</v>
      </c>
      <c r="BE70">
        <v>80</v>
      </c>
      <c r="BF70">
        <v>-56</v>
      </c>
      <c r="BG70">
        <v>189</v>
      </c>
      <c r="BH70">
        <v>199.80000000000291</v>
      </c>
      <c r="BI70">
        <v>86.400000000001455</v>
      </c>
      <c r="BJ70">
        <v>-148.60000000000582</v>
      </c>
      <c r="BK70">
        <v>-190.80000000000291</v>
      </c>
      <c r="BL70">
        <v>-203.80000000000291</v>
      </c>
      <c r="BM70">
        <v>-312</v>
      </c>
      <c r="BN70">
        <v>87.599999999998545</v>
      </c>
      <c r="BO70">
        <v>311.79999999999563</v>
      </c>
      <c r="BP70">
        <v>447.39999999999418</v>
      </c>
      <c r="BQ70">
        <v>200.20000000000437</v>
      </c>
      <c r="BR70">
        <v>435.60000000000218</v>
      </c>
      <c r="BS70">
        <v>261.60000000000582</v>
      </c>
      <c r="BT70">
        <v>-3.8000000000029104</v>
      </c>
      <c r="BU70">
        <v>17.19999999999709</v>
      </c>
      <c r="BV70">
        <v>129.19999999999709</v>
      </c>
      <c r="BW70">
        <v>355.80000000000291</v>
      </c>
      <c r="BX70">
        <v>-13.19999999999709</v>
      </c>
      <c r="BY70">
        <v>-140.40000000000873</v>
      </c>
      <c r="BZ70">
        <v>61.19999999999709</v>
      </c>
      <c r="CA70">
        <v>150.19999999999709</v>
      </c>
      <c r="CB70">
        <v>-8</v>
      </c>
      <c r="CC70">
        <v>45.400000000001455</v>
      </c>
      <c r="CD70">
        <v>-83.19999999999709</v>
      </c>
      <c r="CE70">
        <v>5.1999999999970896</v>
      </c>
      <c r="CF70">
        <v>-176</v>
      </c>
      <c r="CG70">
        <v>-0.80000000000291038</v>
      </c>
      <c r="CH70">
        <v>430.39999999999418</v>
      </c>
      <c r="CI70">
        <v>97.799999999995634</v>
      </c>
      <c r="CJ70">
        <v>-270.40000000000146</v>
      </c>
      <c r="CK70">
        <v>230.79999999999563</v>
      </c>
      <c r="CL70">
        <v>-228.40000000000873</v>
      </c>
      <c r="CM70">
        <v>-378.19999999999709</v>
      </c>
      <c r="CN70">
        <v>285</v>
      </c>
      <c r="CO70">
        <v>253</v>
      </c>
      <c r="CP70">
        <v>12.599999999991269</v>
      </c>
      <c r="CQ70">
        <v>177.80000000000291</v>
      </c>
      <c r="CR70">
        <v>169.19999999999709</v>
      </c>
      <c r="CS70">
        <v>150.19999999999709</v>
      </c>
      <c r="CT70">
        <v>208</v>
      </c>
      <c r="CU70">
        <v>-149.40000000000146</v>
      </c>
      <c r="CV70">
        <v>-44.599999999998545</v>
      </c>
      <c r="CW70">
        <v>-359.59999999999854</v>
      </c>
      <c r="CY70">
        <f t="shared" si="4"/>
        <v>43.679999999999637</v>
      </c>
      <c r="CZ70">
        <f t="shared" si="5"/>
        <v>180.26800000000003</v>
      </c>
    </row>
    <row r="71" spans="2:104" x14ac:dyDescent="0.25">
      <c r="B71">
        <v>-171.80000000000291</v>
      </c>
      <c r="C71">
        <v>37</v>
      </c>
      <c r="D71">
        <v>269</v>
      </c>
      <c r="E71">
        <v>208.39999999999418</v>
      </c>
      <c r="F71">
        <v>-127.59999999999127</v>
      </c>
      <c r="G71">
        <v>233.59999999999854</v>
      </c>
      <c r="H71">
        <v>300.19999999999709</v>
      </c>
      <c r="I71">
        <v>-59</v>
      </c>
      <c r="J71">
        <v>7.8000000000029104</v>
      </c>
      <c r="K71">
        <v>-308.79999999999563</v>
      </c>
      <c r="L71">
        <v>-199.59999999999854</v>
      </c>
      <c r="M71">
        <v>109.80000000000291</v>
      </c>
      <c r="N71">
        <v>315.40000000000146</v>
      </c>
      <c r="O71">
        <v>22.400000000001455</v>
      </c>
      <c r="P71">
        <v>-329.40000000000146</v>
      </c>
      <c r="Q71">
        <v>-220.79999999999563</v>
      </c>
      <c r="R71">
        <v>-216.39999999999418</v>
      </c>
      <c r="S71">
        <v>-396.80000000000291</v>
      </c>
      <c r="T71">
        <v>-220.40000000000146</v>
      </c>
      <c r="U71">
        <v>211.40000000000146</v>
      </c>
      <c r="V71">
        <v>159.19999999999709</v>
      </c>
      <c r="W71">
        <v>-137.80000000000291</v>
      </c>
      <c r="X71">
        <v>37.599999999998545</v>
      </c>
      <c r="Y71">
        <v>25.80000000000291</v>
      </c>
      <c r="Z71">
        <v>229.19999999999709</v>
      </c>
      <c r="AA71">
        <v>825.40000000000146</v>
      </c>
      <c r="AB71">
        <v>124.19999999999709</v>
      </c>
      <c r="AC71">
        <v>-196.40000000000873</v>
      </c>
      <c r="AD71">
        <v>-333</v>
      </c>
      <c r="AE71">
        <v>-463</v>
      </c>
      <c r="AF71">
        <v>-110.59999999999127</v>
      </c>
      <c r="AG71">
        <v>-269.40000000000146</v>
      </c>
      <c r="AH71">
        <v>-23.799999999995634</v>
      </c>
      <c r="AI71">
        <v>-193.79999999998836</v>
      </c>
      <c r="AJ71">
        <v>-237.60000000000582</v>
      </c>
      <c r="AK71">
        <v>-203</v>
      </c>
      <c r="AL71">
        <v>16.19999999999709</v>
      </c>
      <c r="AM71">
        <v>5.6000000000058208</v>
      </c>
      <c r="AN71">
        <v>27.599999999998545</v>
      </c>
      <c r="AO71">
        <v>-15.80000000000291</v>
      </c>
      <c r="AP71">
        <v>68.799999999988358</v>
      </c>
      <c r="AQ71">
        <v>-150</v>
      </c>
      <c r="AR71">
        <v>440.79999999999563</v>
      </c>
      <c r="AS71">
        <v>57.80000000000291</v>
      </c>
      <c r="AT71">
        <v>13.80000000000291</v>
      </c>
      <c r="AU71">
        <v>49.400000000001455</v>
      </c>
      <c r="AV71">
        <v>114</v>
      </c>
      <c r="AW71">
        <v>-7.8000000000029104</v>
      </c>
      <c r="AX71">
        <v>-266.59999999999854</v>
      </c>
      <c r="AY71">
        <v>281</v>
      </c>
      <c r="AZ71">
        <v>279.79999999999563</v>
      </c>
      <c r="BA71">
        <v>381.59999999999854</v>
      </c>
      <c r="BB71">
        <v>-51.19999999999709</v>
      </c>
      <c r="BC71">
        <v>190.40000000000146</v>
      </c>
      <c r="BD71">
        <v>259.20000000000437</v>
      </c>
      <c r="BE71">
        <v>-46</v>
      </c>
      <c r="BF71">
        <v>192.79999999999563</v>
      </c>
      <c r="BG71">
        <v>145.20000000001164</v>
      </c>
      <c r="BH71">
        <v>33.19999999999709</v>
      </c>
      <c r="BI71">
        <v>151.40000000000146</v>
      </c>
      <c r="BJ71">
        <v>13.399999999994179</v>
      </c>
      <c r="BK71">
        <v>-6.7999999999956344</v>
      </c>
      <c r="BL71">
        <v>-151</v>
      </c>
      <c r="BM71">
        <v>676</v>
      </c>
      <c r="BN71">
        <v>-66.80000000000291</v>
      </c>
      <c r="BO71">
        <v>-196</v>
      </c>
      <c r="BP71">
        <v>-314.79999999999563</v>
      </c>
      <c r="BQ71">
        <v>179.59999999999854</v>
      </c>
      <c r="BR71">
        <v>-91.600000000002183</v>
      </c>
      <c r="BS71">
        <v>355.59999999999854</v>
      </c>
      <c r="BT71">
        <v>-204.59999999999854</v>
      </c>
      <c r="BU71">
        <v>-84.599999999998545</v>
      </c>
      <c r="BV71">
        <v>-148.59999999999127</v>
      </c>
      <c r="BW71">
        <v>-225</v>
      </c>
      <c r="BX71">
        <v>-162.80000000000291</v>
      </c>
      <c r="BY71">
        <v>33.600000000005821</v>
      </c>
      <c r="BZ71">
        <v>-193</v>
      </c>
      <c r="CA71">
        <v>119.20000000000437</v>
      </c>
      <c r="CB71">
        <v>200.40000000000146</v>
      </c>
      <c r="CC71">
        <v>-285.19999999999709</v>
      </c>
      <c r="CD71">
        <v>-182.59999999999854</v>
      </c>
      <c r="CE71">
        <v>-139.59999999999854</v>
      </c>
      <c r="CF71">
        <v>125.40000000000146</v>
      </c>
      <c r="CG71">
        <v>-99.399999999994179</v>
      </c>
      <c r="CH71">
        <v>370</v>
      </c>
      <c r="CI71">
        <v>154.80000000000291</v>
      </c>
      <c r="CJ71">
        <v>-441.79999999999563</v>
      </c>
      <c r="CK71">
        <v>-247.59999999999854</v>
      </c>
      <c r="CL71">
        <v>-169.39999999999418</v>
      </c>
      <c r="CM71">
        <v>-86</v>
      </c>
      <c r="CN71">
        <v>-157.80000000000291</v>
      </c>
      <c r="CO71">
        <v>-77.600000000005821</v>
      </c>
      <c r="CP71">
        <v>-111</v>
      </c>
      <c r="CQ71">
        <v>-249.80000000000291</v>
      </c>
      <c r="CR71">
        <v>103.59999999999854</v>
      </c>
      <c r="CS71">
        <v>-15.599999999991269</v>
      </c>
      <c r="CT71">
        <v>-126.60000000000582</v>
      </c>
      <c r="CU71">
        <v>176.59999999999854</v>
      </c>
      <c r="CV71">
        <v>49.200000000004366</v>
      </c>
      <c r="CW71">
        <v>-309.59999999999854</v>
      </c>
      <c r="CY71">
        <f t="shared" si="4"/>
        <v>-11.191999999999497</v>
      </c>
      <c r="CZ71">
        <f t="shared" si="5"/>
        <v>178.83999999999952</v>
      </c>
    </row>
    <row r="72" spans="2:104" x14ac:dyDescent="0.25">
      <c r="B72">
        <v>133.80000000000291</v>
      </c>
      <c r="C72">
        <v>155.59999999999854</v>
      </c>
      <c r="D72">
        <v>-348.60000000000582</v>
      </c>
      <c r="E72">
        <v>160.40000000000873</v>
      </c>
      <c r="F72">
        <v>-193</v>
      </c>
      <c r="G72">
        <v>-14.799999999999272</v>
      </c>
      <c r="H72">
        <v>83.200000000004366</v>
      </c>
      <c r="I72">
        <v>-210.20000000000437</v>
      </c>
      <c r="J72">
        <v>290</v>
      </c>
      <c r="K72">
        <v>2</v>
      </c>
      <c r="L72">
        <v>164.59999999999854</v>
      </c>
      <c r="M72">
        <v>-98.200000000004366</v>
      </c>
      <c r="N72">
        <v>-73.600000000005821</v>
      </c>
      <c r="O72">
        <v>130</v>
      </c>
      <c r="P72">
        <v>-306.79999999999563</v>
      </c>
      <c r="Q72">
        <v>264.59999999999854</v>
      </c>
      <c r="R72">
        <v>428.19999999999709</v>
      </c>
      <c r="S72">
        <v>387.80000000000291</v>
      </c>
      <c r="T72">
        <v>-282.19999999999709</v>
      </c>
      <c r="U72">
        <v>212.79999999999563</v>
      </c>
      <c r="V72">
        <v>461.40000000000146</v>
      </c>
      <c r="W72">
        <v>-197</v>
      </c>
      <c r="X72">
        <v>-168.59999999999854</v>
      </c>
      <c r="Y72">
        <v>-58.599999999998545</v>
      </c>
      <c r="Z72">
        <v>-151.39999999999418</v>
      </c>
      <c r="AA72">
        <v>44.19999999999709</v>
      </c>
      <c r="AB72">
        <v>18.80000000000291</v>
      </c>
      <c r="AC72">
        <v>-227.59999999999127</v>
      </c>
      <c r="AD72">
        <v>53.19999999999709</v>
      </c>
      <c r="AE72">
        <v>152</v>
      </c>
      <c r="AF72">
        <v>145.59999999999127</v>
      </c>
      <c r="AG72">
        <v>-184.79999999999563</v>
      </c>
      <c r="AH72">
        <v>221.79999999999563</v>
      </c>
      <c r="AI72">
        <v>-158.60000000000582</v>
      </c>
      <c r="AJ72">
        <v>108.60000000000582</v>
      </c>
      <c r="AK72">
        <v>132.59999999999854</v>
      </c>
      <c r="AL72">
        <v>11.400000000001455</v>
      </c>
      <c r="AM72">
        <v>-103.60000000000582</v>
      </c>
      <c r="AN72">
        <v>-141.19999999999709</v>
      </c>
      <c r="AO72">
        <v>94.400000000008731</v>
      </c>
      <c r="AP72">
        <v>75</v>
      </c>
      <c r="AQ72">
        <v>208.80000000000291</v>
      </c>
      <c r="AR72">
        <v>-326.39999999999418</v>
      </c>
      <c r="AS72">
        <v>17.80000000000291</v>
      </c>
      <c r="AT72">
        <v>207.79999999999563</v>
      </c>
      <c r="AU72">
        <v>-112.40000000000146</v>
      </c>
      <c r="AV72">
        <v>105.80000000000291</v>
      </c>
      <c r="AW72">
        <v>-129</v>
      </c>
      <c r="AX72">
        <v>111.39999999999418</v>
      </c>
      <c r="AY72">
        <v>95.799999999999272</v>
      </c>
      <c r="AZ72">
        <v>-179.39999999999418</v>
      </c>
      <c r="BA72">
        <v>43</v>
      </c>
      <c r="BB72">
        <v>62.399999999994179</v>
      </c>
      <c r="BC72">
        <v>-443.40000000000146</v>
      </c>
      <c r="BD72">
        <v>360.79999999999563</v>
      </c>
      <c r="BE72">
        <v>97.400000000001455</v>
      </c>
      <c r="BF72">
        <v>-231</v>
      </c>
      <c r="BG72">
        <v>102.19999999999709</v>
      </c>
      <c r="BH72">
        <v>-250.59999999999854</v>
      </c>
      <c r="BI72">
        <v>287.59999999999854</v>
      </c>
      <c r="BJ72">
        <v>201</v>
      </c>
      <c r="BK72">
        <v>449.19999999999709</v>
      </c>
      <c r="BL72">
        <v>152.19999999999709</v>
      </c>
      <c r="BM72">
        <v>61.19999999999709</v>
      </c>
      <c r="BN72">
        <v>132.40000000000146</v>
      </c>
      <c r="BO72">
        <v>-608</v>
      </c>
      <c r="BP72">
        <v>-196</v>
      </c>
      <c r="BQ72">
        <v>-114.19999999999709</v>
      </c>
      <c r="BR72">
        <v>-266.39999999999782</v>
      </c>
      <c r="BS72">
        <v>-419</v>
      </c>
      <c r="BT72">
        <v>-167.40000000000146</v>
      </c>
      <c r="BU72">
        <v>289.59999999999854</v>
      </c>
      <c r="BV72">
        <v>-234.60000000000582</v>
      </c>
      <c r="BW72">
        <v>278.60000000000582</v>
      </c>
      <c r="BX72">
        <v>121</v>
      </c>
      <c r="BY72">
        <v>331</v>
      </c>
      <c r="BZ72">
        <v>197.59999999999854</v>
      </c>
      <c r="CA72">
        <v>26.599999999998545</v>
      </c>
      <c r="CB72">
        <v>258</v>
      </c>
      <c r="CC72">
        <v>-11.599999999998545</v>
      </c>
      <c r="CD72">
        <v>-370.80000000000291</v>
      </c>
      <c r="CE72">
        <v>-178</v>
      </c>
      <c r="CF72">
        <v>-99.799999999995634</v>
      </c>
      <c r="CG72">
        <v>-12.400000000001455</v>
      </c>
      <c r="CH72">
        <v>17.80000000000291</v>
      </c>
      <c r="CI72">
        <v>76</v>
      </c>
      <c r="CJ72">
        <v>94.799999999995634</v>
      </c>
      <c r="CK72">
        <v>-267.80000000000291</v>
      </c>
      <c r="CL72">
        <v>-211</v>
      </c>
      <c r="CM72">
        <v>-627.59999999999854</v>
      </c>
      <c r="CN72">
        <v>208.40000000000873</v>
      </c>
      <c r="CO72">
        <v>11</v>
      </c>
      <c r="CP72">
        <v>27.19999999999709</v>
      </c>
      <c r="CQ72">
        <v>-158.60000000000582</v>
      </c>
      <c r="CR72">
        <v>11.600000000005821</v>
      </c>
      <c r="CS72">
        <v>-241.40000000000873</v>
      </c>
      <c r="CT72">
        <v>-231.39999999999418</v>
      </c>
      <c r="CU72">
        <v>-176</v>
      </c>
      <c r="CV72">
        <v>-138.20000000000437</v>
      </c>
      <c r="CW72">
        <v>111.59999999999854</v>
      </c>
      <c r="CY72">
        <f t="shared" si="4"/>
        <v>-6.3160000000000949</v>
      </c>
      <c r="CZ72">
        <f t="shared" si="5"/>
        <v>180.108</v>
      </c>
    </row>
    <row r="73" spans="2:104" x14ac:dyDescent="0.25">
      <c r="B73">
        <v>-55.400000000008731</v>
      </c>
      <c r="C73">
        <v>14.400000000001455</v>
      </c>
      <c r="D73">
        <v>-238.19999999999709</v>
      </c>
      <c r="E73">
        <v>222</v>
      </c>
      <c r="F73">
        <v>326</v>
      </c>
      <c r="G73">
        <v>115.59999999999854</v>
      </c>
      <c r="H73">
        <v>-87.599999999998545</v>
      </c>
      <c r="I73">
        <v>232.80000000000291</v>
      </c>
      <c r="J73">
        <v>-35.80000000000291</v>
      </c>
      <c r="K73">
        <v>137.79999999999563</v>
      </c>
      <c r="L73">
        <v>262.19999999999709</v>
      </c>
      <c r="M73">
        <v>-12.599999999998545</v>
      </c>
      <c r="N73">
        <v>-171.19999999999709</v>
      </c>
      <c r="O73">
        <v>144.20000000000437</v>
      </c>
      <c r="P73">
        <v>-85.80000000000291</v>
      </c>
      <c r="Q73">
        <v>194.80000000000291</v>
      </c>
      <c r="R73">
        <v>145.40000000000873</v>
      </c>
      <c r="S73">
        <v>-341.20000000001164</v>
      </c>
      <c r="T73">
        <v>166</v>
      </c>
      <c r="U73">
        <v>95</v>
      </c>
      <c r="V73">
        <v>32</v>
      </c>
      <c r="W73">
        <v>212.80000000000291</v>
      </c>
      <c r="X73">
        <v>-21.80000000000291</v>
      </c>
      <c r="Y73">
        <v>-53.599999999998545</v>
      </c>
      <c r="Z73">
        <v>-99.600000000005821</v>
      </c>
      <c r="AA73">
        <v>-117.59999999999854</v>
      </c>
      <c r="AB73">
        <v>51.80000000000291</v>
      </c>
      <c r="AC73">
        <v>-114.40000000000873</v>
      </c>
      <c r="AD73">
        <v>-415.59999999999854</v>
      </c>
      <c r="AE73">
        <v>-112.80000000000291</v>
      </c>
      <c r="AF73">
        <v>-441.39999999999418</v>
      </c>
      <c r="AG73">
        <v>283.40000000000146</v>
      </c>
      <c r="AH73">
        <v>227.40000000000146</v>
      </c>
      <c r="AI73">
        <v>421.80000000000291</v>
      </c>
      <c r="AJ73">
        <v>165.79999999999563</v>
      </c>
      <c r="AK73">
        <v>-83.19999999999709</v>
      </c>
      <c r="AL73">
        <v>-80.400000000001455</v>
      </c>
      <c r="AM73">
        <v>-213</v>
      </c>
      <c r="AN73">
        <v>-258.40000000000146</v>
      </c>
      <c r="AO73">
        <v>230.19999999999709</v>
      </c>
      <c r="AP73">
        <v>-46.399999999994179</v>
      </c>
      <c r="AQ73">
        <v>-190.80000000000291</v>
      </c>
      <c r="AR73">
        <v>-93.600000000005821</v>
      </c>
      <c r="AS73">
        <v>41.600000000005821</v>
      </c>
      <c r="AT73">
        <v>-85.19999999999709</v>
      </c>
      <c r="AU73">
        <v>16.600000000005821</v>
      </c>
      <c r="AV73">
        <v>-148.80000000000291</v>
      </c>
      <c r="AW73">
        <v>137.40000000000146</v>
      </c>
      <c r="AX73">
        <v>-276.79999999999563</v>
      </c>
      <c r="AY73">
        <v>-185.79999999999927</v>
      </c>
      <c r="AZ73">
        <v>-169.80000000000291</v>
      </c>
      <c r="BA73">
        <v>-232</v>
      </c>
      <c r="BB73">
        <v>-154.59999999999127</v>
      </c>
      <c r="BC73">
        <v>348.40000000000146</v>
      </c>
      <c r="BD73">
        <v>-23.400000000001455</v>
      </c>
      <c r="BE73">
        <v>-154</v>
      </c>
      <c r="BF73">
        <v>-168.19999999999709</v>
      </c>
      <c r="BG73">
        <v>-144.60000000000582</v>
      </c>
      <c r="BH73">
        <v>89</v>
      </c>
      <c r="BI73">
        <v>-124.59999999999854</v>
      </c>
      <c r="BJ73">
        <v>-483.39999999999418</v>
      </c>
      <c r="BK73">
        <v>-130.40000000000146</v>
      </c>
      <c r="BL73">
        <v>220.80000000000291</v>
      </c>
      <c r="BM73">
        <v>-149.39999999999418</v>
      </c>
      <c r="BN73">
        <v>-234</v>
      </c>
      <c r="BO73">
        <v>12.80000000000291</v>
      </c>
      <c r="BP73">
        <v>-65.80000000000291</v>
      </c>
      <c r="BQ73">
        <v>-369.20000000000437</v>
      </c>
      <c r="BR73">
        <v>216</v>
      </c>
      <c r="BS73">
        <v>251.59999999999854</v>
      </c>
      <c r="BT73">
        <v>4.8000000000029104</v>
      </c>
      <c r="BU73">
        <v>192.59999999999854</v>
      </c>
      <c r="BV73">
        <v>144.80000000000291</v>
      </c>
      <c r="BW73">
        <v>-187.60000000000582</v>
      </c>
      <c r="BX73">
        <v>-9.8000000000029104</v>
      </c>
      <c r="BY73">
        <v>-299</v>
      </c>
      <c r="BZ73">
        <v>-375.19999999999709</v>
      </c>
      <c r="CA73">
        <v>488</v>
      </c>
      <c r="CB73">
        <v>-37.200000000004366</v>
      </c>
      <c r="CC73">
        <v>-62.80000000000291</v>
      </c>
      <c r="CD73">
        <v>185.19999999999709</v>
      </c>
      <c r="CE73">
        <v>-58.200000000004366</v>
      </c>
      <c r="CF73">
        <v>-20.600000000005821</v>
      </c>
      <c r="CG73">
        <v>-252.40000000000146</v>
      </c>
      <c r="CH73">
        <v>24.80000000000291</v>
      </c>
      <c r="CI73">
        <v>159.19999999999709</v>
      </c>
      <c r="CJ73">
        <v>-267.59999999999854</v>
      </c>
      <c r="CK73">
        <v>55.80000000000291</v>
      </c>
      <c r="CL73">
        <v>-12.400000000008731</v>
      </c>
      <c r="CM73">
        <v>289.59999999999854</v>
      </c>
      <c r="CN73">
        <v>-119.60000000000582</v>
      </c>
      <c r="CO73">
        <v>64.80000000000291</v>
      </c>
      <c r="CP73">
        <v>189</v>
      </c>
      <c r="CQ73">
        <v>405</v>
      </c>
      <c r="CR73">
        <v>-320.60000000000582</v>
      </c>
      <c r="CS73">
        <v>300.40000000000873</v>
      </c>
      <c r="CT73">
        <v>-56</v>
      </c>
      <c r="CU73">
        <v>236</v>
      </c>
      <c r="CV73">
        <v>-136</v>
      </c>
      <c r="CW73">
        <v>256.59999999999854</v>
      </c>
      <c r="CY73">
        <f t="shared" si="4"/>
        <v>-8.7320000000001521</v>
      </c>
      <c r="CZ73">
        <f t="shared" si="5"/>
        <v>168.97600000000111</v>
      </c>
    </row>
    <row r="74" spans="2:104" x14ac:dyDescent="0.25">
      <c r="B74">
        <v>-151</v>
      </c>
      <c r="C74">
        <v>65.400000000001455</v>
      </c>
      <c r="D74">
        <v>3.8000000000029104</v>
      </c>
      <c r="E74">
        <v>209</v>
      </c>
      <c r="F74">
        <v>-69.400000000008731</v>
      </c>
      <c r="G74">
        <v>-67.799999999999272</v>
      </c>
      <c r="H74">
        <v>-141.20000000000437</v>
      </c>
      <c r="I74">
        <v>-2</v>
      </c>
      <c r="J74">
        <v>158.59999999999854</v>
      </c>
      <c r="K74">
        <v>-251.39999999999418</v>
      </c>
      <c r="L74">
        <v>-212.39999999999418</v>
      </c>
      <c r="M74">
        <v>352.19999999999709</v>
      </c>
      <c r="N74">
        <v>-111.59999999999854</v>
      </c>
      <c r="O74">
        <v>-201.60000000000582</v>
      </c>
      <c r="P74">
        <v>-351</v>
      </c>
      <c r="Q74">
        <v>-290.40000000000146</v>
      </c>
      <c r="R74">
        <v>-32</v>
      </c>
      <c r="S74">
        <v>156.40000000000873</v>
      </c>
      <c r="T74">
        <v>-285.40000000000146</v>
      </c>
      <c r="U74">
        <v>16.400000000001455</v>
      </c>
      <c r="V74">
        <v>233.19999999999709</v>
      </c>
      <c r="W74">
        <v>352.59999999999854</v>
      </c>
      <c r="X74">
        <v>282</v>
      </c>
      <c r="Y74">
        <v>216.39999999999418</v>
      </c>
      <c r="Z74">
        <v>269.19999999999709</v>
      </c>
      <c r="AA74">
        <v>-113.80000000000291</v>
      </c>
      <c r="AB74">
        <v>-256.40000000000146</v>
      </c>
      <c r="AC74">
        <v>457.60000000000582</v>
      </c>
      <c r="AD74">
        <v>13.599999999998545</v>
      </c>
      <c r="AE74">
        <v>27.599999999998545</v>
      </c>
      <c r="AF74">
        <v>-150</v>
      </c>
      <c r="AG74">
        <v>180.39999999999418</v>
      </c>
      <c r="AH74">
        <v>169.80000000000291</v>
      </c>
      <c r="AI74">
        <v>-289.60000000000582</v>
      </c>
      <c r="AJ74">
        <v>-380.59999999999854</v>
      </c>
      <c r="AK74">
        <v>323.40000000000146</v>
      </c>
      <c r="AL74">
        <v>-90.19999999999709</v>
      </c>
      <c r="AM74">
        <v>-221.80000000000291</v>
      </c>
      <c r="AN74">
        <v>-43.80000000000291</v>
      </c>
      <c r="AO74">
        <v>-261.60000000000582</v>
      </c>
      <c r="AP74">
        <v>377.39999999999418</v>
      </c>
      <c r="AQ74">
        <v>105.60000000000582</v>
      </c>
      <c r="AR74">
        <v>215.60000000000582</v>
      </c>
      <c r="AS74">
        <v>-87.600000000005821</v>
      </c>
      <c r="AT74">
        <v>-115.20000000000437</v>
      </c>
      <c r="AU74">
        <v>285</v>
      </c>
      <c r="AV74">
        <v>-179.59999999999854</v>
      </c>
      <c r="AW74">
        <v>-154.80000000000291</v>
      </c>
      <c r="AX74">
        <v>-123</v>
      </c>
      <c r="AY74">
        <v>70</v>
      </c>
      <c r="AZ74">
        <v>185</v>
      </c>
      <c r="BA74">
        <v>70.80000000000291</v>
      </c>
      <c r="BB74">
        <v>-285</v>
      </c>
      <c r="BC74">
        <v>-45.400000000001455</v>
      </c>
      <c r="BD74">
        <v>-223</v>
      </c>
      <c r="BE74">
        <v>-380</v>
      </c>
      <c r="BF74">
        <v>254.59999999999854</v>
      </c>
      <c r="BG74">
        <v>147.80000000000291</v>
      </c>
      <c r="BH74">
        <v>-90.400000000001455</v>
      </c>
      <c r="BI74">
        <v>224</v>
      </c>
      <c r="BJ74">
        <v>-15.19999999999709</v>
      </c>
      <c r="BK74">
        <v>-270.59999999999854</v>
      </c>
      <c r="BL74">
        <v>139</v>
      </c>
      <c r="BM74">
        <v>160.19999999999709</v>
      </c>
      <c r="BN74">
        <v>-16.19999999999709</v>
      </c>
      <c r="BO74">
        <v>-304.80000000000291</v>
      </c>
      <c r="BP74">
        <v>-197</v>
      </c>
      <c r="BQ74">
        <v>94.599999999998545</v>
      </c>
      <c r="BR74">
        <v>-90.400000000001455</v>
      </c>
      <c r="BS74">
        <v>268.80000000000291</v>
      </c>
      <c r="BT74">
        <v>-180.80000000000291</v>
      </c>
      <c r="BU74">
        <v>441.20000000000437</v>
      </c>
      <c r="BV74">
        <v>-298.40000000000873</v>
      </c>
      <c r="BW74">
        <v>223.19999999999709</v>
      </c>
      <c r="BX74">
        <v>-11.399999999994179</v>
      </c>
      <c r="BY74">
        <v>-167.19999999999709</v>
      </c>
      <c r="BZ74">
        <v>67.19999999999709</v>
      </c>
      <c r="CA74">
        <v>522.40000000000146</v>
      </c>
      <c r="CB74">
        <v>247.60000000000582</v>
      </c>
      <c r="CC74">
        <v>-453.80000000000291</v>
      </c>
      <c r="CD74">
        <v>41.200000000004366</v>
      </c>
      <c r="CE74">
        <v>-219.59999999999854</v>
      </c>
      <c r="CF74">
        <v>-232</v>
      </c>
      <c r="CG74">
        <v>51.599999999998545</v>
      </c>
      <c r="CH74">
        <v>-5.4000000000014552</v>
      </c>
      <c r="CI74">
        <v>127</v>
      </c>
      <c r="CJ74">
        <v>-19.799999999995634</v>
      </c>
      <c r="CK74">
        <v>41.400000000001455</v>
      </c>
      <c r="CL74">
        <v>366</v>
      </c>
      <c r="CM74">
        <v>-116</v>
      </c>
      <c r="CN74">
        <v>73.400000000008731</v>
      </c>
      <c r="CO74">
        <v>-8</v>
      </c>
      <c r="CP74">
        <v>-334</v>
      </c>
      <c r="CQ74">
        <v>-129.59999999999127</v>
      </c>
      <c r="CR74">
        <v>-123.59999999999854</v>
      </c>
      <c r="CS74">
        <v>57.19999999999709</v>
      </c>
      <c r="CT74">
        <v>222.19999999999709</v>
      </c>
      <c r="CU74">
        <v>23.200000000004366</v>
      </c>
      <c r="CV74">
        <v>58</v>
      </c>
      <c r="CW74">
        <v>-238</v>
      </c>
      <c r="CY74">
        <f t="shared" si="4"/>
        <v>-4.4200000000000363</v>
      </c>
      <c r="CZ74">
        <f t="shared" si="5"/>
        <v>177.39600000000053</v>
      </c>
    </row>
    <row r="75" spans="2:104" x14ac:dyDescent="0.25">
      <c r="B75">
        <v>53.80000000000291</v>
      </c>
      <c r="C75">
        <v>223.40000000000146</v>
      </c>
      <c r="D75">
        <v>-133.80000000000291</v>
      </c>
      <c r="E75">
        <v>-115.60000000000582</v>
      </c>
      <c r="F75">
        <v>244</v>
      </c>
      <c r="G75">
        <v>295.40000000000146</v>
      </c>
      <c r="H75">
        <v>-10.400000000001455</v>
      </c>
      <c r="I75">
        <v>-299</v>
      </c>
      <c r="J75">
        <v>64.400000000001455</v>
      </c>
      <c r="K75">
        <v>-507.20000000000437</v>
      </c>
      <c r="L75">
        <v>-232.60000000000582</v>
      </c>
      <c r="M75">
        <v>-135.59999999999854</v>
      </c>
      <c r="N75">
        <v>-23</v>
      </c>
      <c r="O75">
        <v>-134.19999999999709</v>
      </c>
      <c r="P75">
        <v>-62.599999999998545</v>
      </c>
      <c r="Q75">
        <v>-154</v>
      </c>
      <c r="R75">
        <v>107.79999999998836</v>
      </c>
      <c r="S75">
        <v>-13.600000000005821</v>
      </c>
      <c r="T75">
        <v>-281.40000000000146</v>
      </c>
      <c r="U75">
        <v>74</v>
      </c>
      <c r="V75">
        <v>232.20000000000437</v>
      </c>
      <c r="W75">
        <v>45</v>
      </c>
      <c r="X75">
        <v>-295.19999999999709</v>
      </c>
      <c r="Y75">
        <v>-72.399999999994179</v>
      </c>
      <c r="Z75">
        <v>-280.59999999999127</v>
      </c>
      <c r="AA75">
        <v>6.4000000000014552</v>
      </c>
      <c r="AB75">
        <v>21.400000000001455</v>
      </c>
      <c r="AC75">
        <v>-244</v>
      </c>
      <c r="AD75">
        <v>13.80000000000291</v>
      </c>
      <c r="AE75">
        <v>307</v>
      </c>
      <c r="AF75">
        <v>-179.19999999999709</v>
      </c>
      <c r="AG75">
        <v>-131.79999999999563</v>
      </c>
      <c r="AH75">
        <v>-71.200000000004366</v>
      </c>
      <c r="AI75">
        <v>182</v>
      </c>
      <c r="AJ75">
        <v>217</v>
      </c>
      <c r="AK75">
        <v>-205.80000000000291</v>
      </c>
      <c r="AL75">
        <v>-116.59999999999854</v>
      </c>
      <c r="AM75">
        <v>311.20000000001164</v>
      </c>
      <c r="AN75">
        <v>393.59999999999854</v>
      </c>
      <c r="AO75">
        <v>183.60000000000582</v>
      </c>
      <c r="AP75">
        <v>177.20000000001164</v>
      </c>
      <c r="AQ75">
        <v>-166</v>
      </c>
      <c r="AR75">
        <v>270</v>
      </c>
      <c r="AS75">
        <v>-175.60000000000582</v>
      </c>
      <c r="AT75">
        <v>181.40000000000146</v>
      </c>
      <c r="AU75">
        <v>427.59999999999854</v>
      </c>
      <c r="AV75">
        <v>-174.40000000000146</v>
      </c>
      <c r="AW75">
        <v>-541.79999999999563</v>
      </c>
      <c r="AX75">
        <v>456.40000000000146</v>
      </c>
      <c r="AY75">
        <v>-254.60000000000218</v>
      </c>
      <c r="AZ75">
        <v>58</v>
      </c>
      <c r="BA75">
        <v>-213.19999999999709</v>
      </c>
      <c r="BB75">
        <v>-174.80000000000291</v>
      </c>
      <c r="BC75">
        <v>181.19999999999709</v>
      </c>
      <c r="BD75">
        <v>-533.79999999999563</v>
      </c>
      <c r="BE75">
        <v>13.599999999998545</v>
      </c>
      <c r="BF75">
        <v>32.400000000001455</v>
      </c>
      <c r="BG75">
        <v>95.600000000005821</v>
      </c>
      <c r="BH75">
        <v>592.59999999999854</v>
      </c>
      <c r="BI75">
        <v>242.79999999999563</v>
      </c>
      <c r="BJ75">
        <v>-214.80000000000291</v>
      </c>
      <c r="BK75">
        <v>-209</v>
      </c>
      <c r="BL75">
        <v>484.60000000000582</v>
      </c>
      <c r="BM75">
        <v>-166</v>
      </c>
      <c r="BN75">
        <v>104.19999999999709</v>
      </c>
      <c r="BO75">
        <v>-437.79999999999563</v>
      </c>
      <c r="BP75">
        <v>-63.400000000001455</v>
      </c>
      <c r="BQ75">
        <v>283.60000000000582</v>
      </c>
      <c r="BR75">
        <v>224</v>
      </c>
      <c r="BS75">
        <v>222</v>
      </c>
      <c r="BT75">
        <v>-401.19999999999709</v>
      </c>
      <c r="BU75">
        <v>-239.80000000000291</v>
      </c>
      <c r="BV75">
        <v>-230.79999999998836</v>
      </c>
      <c r="BW75">
        <v>-144.80000000000291</v>
      </c>
      <c r="BX75">
        <v>-79.80000000000291</v>
      </c>
      <c r="BY75">
        <v>-336.60000000000582</v>
      </c>
      <c r="BZ75">
        <v>159.80000000000291</v>
      </c>
      <c r="CA75">
        <v>-244.80000000000291</v>
      </c>
      <c r="CB75">
        <v>-137.40000000000146</v>
      </c>
      <c r="CC75">
        <v>227.60000000000582</v>
      </c>
      <c r="CD75">
        <v>427</v>
      </c>
      <c r="CE75">
        <v>198</v>
      </c>
      <c r="CF75">
        <v>188</v>
      </c>
      <c r="CG75">
        <v>-237</v>
      </c>
      <c r="CH75">
        <v>141.79999999999563</v>
      </c>
      <c r="CI75">
        <v>544.40000000000146</v>
      </c>
      <c r="CJ75">
        <v>19</v>
      </c>
      <c r="CK75">
        <v>-84.80000000000291</v>
      </c>
      <c r="CL75">
        <v>-195.59999999999127</v>
      </c>
      <c r="CM75">
        <v>-150.40000000000146</v>
      </c>
      <c r="CN75">
        <v>208.19999999999709</v>
      </c>
      <c r="CO75">
        <v>-468.40000000000146</v>
      </c>
      <c r="CP75">
        <v>-281.19999999999709</v>
      </c>
      <c r="CQ75">
        <v>194.39999999999418</v>
      </c>
      <c r="CR75">
        <v>396.80000000000291</v>
      </c>
      <c r="CS75">
        <v>90</v>
      </c>
      <c r="CT75">
        <v>-123.60000000000582</v>
      </c>
      <c r="CU75">
        <v>-81.400000000001455</v>
      </c>
      <c r="CV75">
        <v>114.20000000000437</v>
      </c>
      <c r="CW75">
        <v>216.20000000000437</v>
      </c>
      <c r="CY75">
        <f t="shared" si="4"/>
        <v>-3.1399999999996</v>
      </c>
      <c r="CZ75">
        <f t="shared" si="5"/>
        <v>206.11200000000059</v>
      </c>
    </row>
    <row r="76" spans="2:104" x14ac:dyDescent="0.25">
      <c r="B76">
        <v>224.19999999999709</v>
      </c>
      <c r="C76">
        <v>130.79999999999563</v>
      </c>
      <c r="D76">
        <v>-117.59999999999127</v>
      </c>
      <c r="E76">
        <v>-126.19999999999709</v>
      </c>
      <c r="F76">
        <v>160.40000000000873</v>
      </c>
      <c r="G76">
        <v>168.59999999999854</v>
      </c>
      <c r="H76">
        <v>-518.19999999999709</v>
      </c>
      <c r="I76">
        <v>199</v>
      </c>
      <c r="J76">
        <v>-167.59999999999854</v>
      </c>
      <c r="K76">
        <v>-253.79999999999563</v>
      </c>
      <c r="L76">
        <v>-148</v>
      </c>
      <c r="M76">
        <v>-88.599999999998545</v>
      </c>
      <c r="N76">
        <v>-26.599999999998545</v>
      </c>
      <c r="O76">
        <v>-132.40000000000146</v>
      </c>
      <c r="P76">
        <v>323.19999999999709</v>
      </c>
      <c r="Q76">
        <v>5.7999999999956344</v>
      </c>
      <c r="R76">
        <v>-165.79999999998836</v>
      </c>
      <c r="S76">
        <v>3.8000000000029104</v>
      </c>
      <c r="T76">
        <v>-45.799999999995634</v>
      </c>
      <c r="U76">
        <v>-71.599999999998545</v>
      </c>
      <c r="V76">
        <v>-86.80000000000291</v>
      </c>
      <c r="W76">
        <v>-73</v>
      </c>
      <c r="X76">
        <v>-72.400000000001455</v>
      </c>
      <c r="Y76">
        <v>-161.60000000000582</v>
      </c>
      <c r="Z76">
        <v>-283.40000000000873</v>
      </c>
      <c r="AA76">
        <v>409.19999999999709</v>
      </c>
      <c r="AB76">
        <v>-169.40000000000146</v>
      </c>
      <c r="AC76">
        <v>-187.60000000000582</v>
      </c>
      <c r="AD76">
        <v>-86.400000000001455</v>
      </c>
      <c r="AE76">
        <v>-465.59999999999854</v>
      </c>
      <c r="AF76">
        <v>-134.40000000000873</v>
      </c>
      <c r="AG76">
        <v>200.79999999999563</v>
      </c>
      <c r="AH76">
        <v>-186.19999999999709</v>
      </c>
      <c r="AI76">
        <v>-211.80000000000291</v>
      </c>
      <c r="AJ76">
        <v>150.40000000000146</v>
      </c>
      <c r="AK76">
        <v>132.59999999999854</v>
      </c>
      <c r="AL76">
        <v>-187</v>
      </c>
      <c r="AM76">
        <v>-265.40000000000873</v>
      </c>
      <c r="AN76">
        <v>-128.19999999999709</v>
      </c>
      <c r="AO76">
        <v>191.60000000000582</v>
      </c>
      <c r="AP76">
        <v>91</v>
      </c>
      <c r="AQ76">
        <v>161</v>
      </c>
      <c r="AR76">
        <v>-225.80000000000291</v>
      </c>
      <c r="AS76">
        <v>-298.39999999999418</v>
      </c>
      <c r="AT76">
        <v>-339.40000000000146</v>
      </c>
      <c r="AU76">
        <v>227</v>
      </c>
      <c r="AV76">
        <v>108.60000000000582</v>
      </c>
      <c r="AW76">
        <v>361.40000000000146</v>
      </c>
      <c r="AX76">
        <v>-445.60000000000582</v>
      </c>
      <c r="AY76">
        <v>124.60000000000218</v>
      </c>
      <c r="AZ76">
        <v>-63.599999999998545</v>
      </c>
      <c r="BA76">
        <v>145</v>
      </c>
      <c r="BB76">
        <v>-153.80000000000291</v>
      </c>
      <c r="BC76">
        <v>90.80000000000291</v>
      </c>
      <c r="BD76">
        <v>-195.40000000000146</v>
      </c>
      <c r="BE76">
        <v>5.4000000000014552</v>
      </c>
      <c r="BF76">
        <v>-205</v>
      </c>
      <c r="BG76">
        <v>-86</v>
      </c>
      <c r="BH76">
        <v>278.59999999999854</v>
      </c>
      <c r="BI76">
        <v>-99</v>
      </c>
      <c r="BJ76">
        <v>122.60000000000582</v>
      </c>
      <c r="BK76">
        <v>548</v>
      </c>
      <c r="BL76">
        <v>48.399999999994179</v>
      </c>
      <c r="BM76">
        <v>589.39999999999418</v>
      </c>
      <c r="BN76">
        <v>-34.80000000000291</v>
      </c>
      <c r="BO76">
        <v>-124.20000000000437</v>
      </c>
      <c r="BP76">
        <v>-16.799999999995634</v>
      </c>
      <c r="BQ76">
        <v>-213.60000000000582</v>
      </c>
      <c r="BR76">
        <v>92.400000000001455</v>
      </c>
      <c r="BS76">
        <v>3.3999999999941792</v>
      </c>
      <c r="BT76">
        <v>183.19999999999709</v>
      </c>
      <c r="BU76">
        <v>-221.19999999999709</v>
      </c>
      <c r="BV76">
        <v>-122.60000000000582</v>
      </c>
      <c r="BW76">
        <v>142</v>
      </c>
      <c r="BX76">
        <v>118.39999999999418</v>
      </c>
      <c r="BY76">
        <v>600.80000000000291</v>
      </c>
      <c r="BZ76">
        <v>-266.59999999999854</v>
      </c>
      <c r="CA76">
        <v>192.59999999999854</v>
      </c>
      <c r="CB76">
        <v>43.400000000001455</v>
      </c>
      <c r="CC76">
        <v>-187</v>
      </c>
      <c r="CD76">
        <v>105.19999999999709</v>
      </c>
      <c r="CE76">
        <v>174.80000000000291</v>
      </c>
      <c r="CF76">
        <v>-311.39999999999418</v>
      </c>
      <c r="CG76">
        <v>-184</v>
      </c>
      <c r="CH76">
        <v>-216</v>
      </c>
      <c r="CI76">
        <v>-187.59999999999854</v>
      </c>
      <c r="CJ76">
        <v>-54.400000000001455</v>
      </c>
      <c r="CK76">
        <v>67.400000000001455</v>
      </c>
      <c r="CL76">
        <v>-82</v>
      </c>
      <c r="CM76">
        <v>253.59999999999854</v>
      </c>
      <c r="CN76">
        <v>-130.40000000000873</v>
      </c>
      <c r="CO76">
        <v>-135.40000000000146</v>
      </c>
      <c r="CP76">
        <v>11.600000000005821</v>
      </c>
      <c r="CQ76">
        <v>-274.59999999999127</v>
      </c>
      <c r="CR76">
        <v>-50.200000000004366</v>
      </c>
      <c r="CS76">
        <v>-161.19999999999709</v>
      </c>
      <c r="CT76">
        <v>-20.599999999991269</v>
      </c>
      <c r="CU76">
        <v>129.40000000000146</v>
      </c>
      <c r="CV76">
        <v>285.19999999999709</v>
      </c>
      <c r="CW76">
        <v>303.59999999999854</v>
      </c>
      <c r="CY76">
        <f t="shared" si="4"/>
        <v>-17.58800000000014</v>
      </c>
      <c r="CZ76">
        <f t="shared" si="5"/>
        <v>175.77200000000002</v>
      </c>
    </row>
    <row r="77" spans="2:104" x14ac:dyDescent="0.25">
      <c r="B77">
        <v>-29.599999999991269</v>
      </c>
      <c r="C77">
        <v>-233.59999999999854</v>
      </c>
      <c r="D77">
        <v>170</v>
      </c>
      <c r="E77">
        <v>286.39999999999418</v>
      </c>
      <c r="F77">
        <v>-134.80000000000291</v>
      </c>
      <c r="G77">
        <v>-111.20000000000073</v>
      </c>
      <c r="H77">
        <v>-86</v>
      </c>
      <c r="I77">
        <v>-248.40000000000146</v>
      </c>
      <c r="J77">
        <v>-103.40000000000146</v>
      </c>
      <c r="K77">
        <v>-186.20000000000437</v>
      </c>
      <c r="L77">
        <v>-98.399999999994179</v>
      </c>
      <c r="M77">
        <v>-255</v>
      </c>
      <c r="N77">
        <v>-243.80000000000291</v>
      </c>
      <c r="O77">
        <v>82.200000000004366</v>
      </c>
      <c r="P77">
        <v>-251</v>
      </c>
      <c r="Q77">
        <v>74.600000000005821</v>
      </c>
      <c r="R77">
        <v>-92.80000000000291</v>
      </c>
      <c r="S77">
        <v>-410</v>
      </c>
      <c r="T77">
        <v>-355.40000000000146</v>
      </c>
      <c r="U77">
        <v>93.80000000000291</v>
      </c>
      <c r="V77">
        <v>-51</v>
      </c>
      <c r="W77">
        <v>32.599999999998545</v>
      </c>
      <c r="X77">
        <v>94.799999999995634</v>
      </c>
      <c r="Y77">
        <v>21.600000000005821</v>
      </c>
      <c r="Z77">
        <v>-235.79999999998836</v>
      </c>
      <c r="AA77">
        <v>-190.19999999999709</v>
      </c>
      <c r="AB77">
        <v>-47.400000000001455</v>
      </c>
      <c r="AC77">
        <v>-191.39999999999418</v>
      </c>
      <c r="AD77">
        <v>-124.59999999999854</v>
      </c>
      <c r="AE77">
        <v>-164.59999999999854</v>
      </c>
      <c r="AF77">
        <v>0.40000000000873115</v>
      </c>
      <c r="AG77">
        <v>-258.19999999999709</v>
      </c>
      <c r="AH77">
        <v>-11.400000000001455</v>
      </c>
      <c r="AI77">
        <v>-97.399999999994179</v>
      </c>
      <c r="AJ77">
        <v>-278</v>
      </c>
      <c r="AK77">
        <v>229.80000000000291</v>
      </c>
      <c r="AL77">
        <v>101.59999999999854</v>
      </c>
      <c r="AM77">
        <v>-326.39999999999418</v>
      </c>
      <c r="AN77">
        <v>-59.80000000000291</v>
      </c>
      <c r="AO77">
        <v>-170.80000000000291</v>
      </c>
      <c r="AP77">
        <v>-120</v>
      </c>
      <c r="AQ77">
        <v>42.599999999991269</v>
      </c>
      <c r="AR77">
        <v>-12.400000000001455</v>
      </c>
      <c r="AS77">
        <v>-289</v>
      </c>
      <c r="AT77">
        <v>-72.799999999995634</v>
      </c>
      <c r="AU77">
        <v>2.1999999999970896</v>
      </c>
      <c r="AV77">
        <v>-194</v>
      </c>
      <c r="AW77">
        <v>286.39999999999418</v>
      </c>
      <c r="AX77">
        <v>-85</v>
      </c>
      <c r="AY77">
        <v>-402.40000000000146</v>
      </c>
      <c r="AZ77">
        <v>-140.59999999999854</v>
      </c>
      <c r="BA77">
        <v>89.799999999995634</v>
      </c>
      <c r="BB77">
        <v>-255.19999999999709</v>
      </c>
      <c r="BC77">
        <v>20.599999999998545</v>
      </c>
      <c r="BD77">
        <v>-380.19999999999709</v>
      </c>
      <c r="BE77">
        <v>172.40000000000146</v>
      </c>
      <c r="BF77">
        <v>146.79999999999563</v>
      </c>
      <c r="BG77">
        <v>14.799999999988358</v>
      </c>
      <c r="BH77">
        <v>-424.39999999999418</v>
      </c>
      <c r="BI77">
        <v>-208</v>
      </c>
      <c r="BJ77">
        <v>3.7999999999883585</v>
      </c>
      <c r="BK77">
        <v>-106.40000000000146</v>
      </c>
      <c r="BL77">
        <v>293.60000000000582</v>
      </c>
      <c r="BM77">
        <v>39.600000000005821</v>
      </c>
      <c r="BN77">
        <v>43.600000000005821</v>
      </c>
      <c r="BO77">
        <v>36.200000000004366</v>
      </c>
      <c r="BP77">
        <v>-32</v>
      </c>
      <c r="BQ77">
        <v>329.20000000000437</v>
      </c>
      <c r="BR77">
        <v>366.39999999999782</v>
      </c>
      <c r="BS77">
        <v>83</v>
      </c>
      <c r="BT77">
        <v>169.80000000000291</v>
      </c>
      <c r="BU77">
        <v>29.599999999998545</v>
      </c>
      <c r="BV77">
        <v>-77.80000000000291</v>
      </c>
      <c r="BW77">
        <v>-186.79999999998836</v>
      </c>
      <c r="BX77">
        <v>-7.5999999999912689</v>
      </c>
      <c r="BY77">
        <v>213.80000000000291</v>
      </c>
      <c r="BZ77">
        <v>-259.40000000000146</v>
      </c>
      <c r="CA77">
        <v>15.400000000001455</v>
      </c>
      <c r="CB77">
        <v>3.5999999999985448</v>
      </c>
      <c r="CC77">
        <v>112.79999999999563</v>
      </c>
      <c r="CD77">
        <v>-321.19999999999709</v>
      </c>
      <c r="CE77">
        <v>-222</v>
      </c>
      <c r="CF77">
        <v>45.599999999998545</v>
      </c>
      <c r="CG77">
        <v>219.80000000000291</v>
      </c>
      <c r="CH77">
        <v>154.40000000000146</v>
      </c>
      <c r="CI77">
        <v>-225</v>
      </c>
      <c r="CJ77">
        <v>78.19999999999709</v>
      </c>
      <c r="CK77">
        <v>186.59999999999854</v>
      </c>
      <c r="CL77">
        <v>72.19999999999709</v>
      </c>
      <c r="CM77">
        <v>218.80000000000291</v>
      </c>
      <c r="CN77">
        <v>-19.599999999991269</v>
      </c>
      <c r="CO77">
        <v>-31.19999999999709</v>
      </c>
      <c r="CP77">
        <v>-276.19999999999709</v>
      </c>
      <c r="CQ77">
        <v>276</v>
      </c>
      <c r="CR77">
        <v>-64.599999999998545</v>
      </c>
      <c r="CS77">
        <v>496.79999999998836</v>
      </c>
      <c r="CT77">
        <v>-140</v>
      </c>
      <c r="CU77">
        <v>-319.59999999999854</v>
      </c>
      <c r="CV77">
        <v>-64.400000000001455</v>
      </c>
      <c r="CW77">
        <v>-140</v>
      </c>
      <c r="CY77">
        <f t="shared" si="4"/>
        <v>-46.721999999999461</v>
      </c>
      <c r="CZ77">
        <f t="shared" si="5"/>
        <v>155.76599999999905</v>
      </c>
    </row>
    <row r="78" spans="2:104" x14ac:dyDescent="0.25">
      <c r="B78">
        <v>-135</v>
      </c>
      <c r="C78">
        <v>3.1999999999970896</v>
      </c>
      <c r="D78">
        <v>89.799999999988358</v>
      </c>
      <c r="E78">
        <v>194.80000000000291</v>
      </c>
      <c r="F78">
        <v>-229</v>
      </c>
      <c r="G78">
        <v>-108.79999999999927</v>
      </c>
      <c r="H78">
        <v>-246.80000000000291</v>
      </c>
      <c r="I78">
        <v>607</v>
      </c>
      <c r="J78">
        <v>-238.79999999999563</v>
      </c>
      <c r="K78">
        <v>299.20000000000437</v>
      </c>
      <c r="L78">
        <v>-73.200000000004366</v>
      </c>
      <c r="M78">
        <v>271.19999999999709</v>
      </c>
      <c r="N78">
        <v>-384.80000000000291</v>
      </c>
      <c r="O78">
        <v>-211.60000000000582</v>
      </c>
      <c r="P78">
        <v>-19.19999999999709</v>
      </c>
      <c r="Q78">
        <v>95.599999999998545</v>
      </c>
      <c r="R78">
        <v>251.39999999999418</v>
      </c>
      <c r="S78">
        <v>206</v>
      </c>
      <c r="T78">
        <v>-222.20000000000437</v>
      </c>
      <c r="U78">
        <v>79.19999999999709</v>
      </c>
      <c r="V78">
        <v>-136.59999999999854</v>
      </c>
      <c r="W78">
        <v>-62.400000000001455</v>
      </c>
      <c r="X78">
        <v>-152.19999999999709</v>
      </c>
      <c r="Y78">
        <v>594.59999999999854</v>
      </c>
      <c r="Z78">
        <v>-5.8000000000029104</v>
      </c>
      <c r="AA78">
        <v>264.80000000000291</v>
      </c>
      <c r="AB78">
        <v>219</v>
      </c>
      <c r="AC78">
        <v>-87.399999999994179</v>
      </c>
      <c r="AD78">
        <v>-224.80000000000291</v>
      </c>
      <c r="AE78">
        <v>-528.40000000000146</v>
      </c>
      <c r="AF78">
        <v>26.399999999994179</v>
      </c>
      <c r="AG78">
        <v>-169.19999999999709</v>
      </c>
      <c r="AH78">
        <v>176.80000000000291</v>
      </c>
      <c r="AI78">
        <v>-52</v>
      </c>
      <c r="AJ78">
        <v>-25.400000000001455</v>
      </c>
      <c r="AK78">
        <v>86.799999999995634</v>
      </c>
      <c r="AL78">
        <v>-24.400000000001455</v>
      </c>
      <c r="AM78">
        <v>12.599999999991269</v>
      </c>
      <c r="AN78">
        <v>225.20000000000437</v>
      </c>
      <c r="AO78">
        <v>139.39999999999418</v>
      </c>
      <c r="AP78">
        <v>-275.20000000001164</v>
      </c>
      <c r="AQ78">
        <v>21.400000000008731</v>
      </c>
      <c r="AR78">
        <v>162.20000000000437</v>
      </c>
      <c r="AS78">
        <v>106.80000000000291</v>
      </c>
      <c r="AT78">
        <v>245</v>
      </c>
      <c r="AU78">
        <v>-152</v>
      </c>
      <c r="AV78">
        <v>-314</v>
      </c>
      <c r="AW78">
        <v>472.60000000000582</v>
      </c>
      <c r="AX78">
        <v>12.400000000001455</v>
      </c>
      <c r="AY78">
        <v>-178.59999999999854</v>
      </c>
      <c r="AZ78">
        <v>33.799999999995634</v>
      </c>
      <c r="BA78">
        <v>40</v>
      </c>
      <c r="BB78">
        <v>11.399999999994179</v>
      </c>
      <c r="BC78">
        <v>-114.19999999999709</v>
      </c>
      <c r="BD78">
        <v>335</v>
      </c>
      <c r="BE78">
        <v>-399.59999999999854</v>
      </c>
      <c r="BF78">
        <v>57</v>
      </c>
      <c r="BG78">
        <v>-17.399999999994179</v>
      </c>
      <c r="BH78">
        <v>-26.200000000004366</v>
      </c>
      <c r="BI78">
        <v>231</v>
      </c>
      <c r="BJ78">
        <v>177.20000000001164</v>
      </c>
      <c r="BK78">
        <v>45.80000000000291</v>
      </c>
      <c r="BL78">
        <v>-102.40000000000873</v>
      </c>
      <c r="BM78">
        <v>-149.39999999999418</v>
      </c>
      <c r="BN78">
        <v>70.19999999999709</v>
      </c>
      <c r="BO78">
        <v>-197.80000000000291</v>
      </c>
      <c r="BP78">
        <v>62.799999999995634</v>
      </c>
      <c r="BQ78">
        <v>-300.40000000000146</v>
      </c>
      <c r="BR78">
        <v>-316.59999999999854</v>
      </c>
      <c r="BS78">
        <v>-152.79999999999563</v>
      </c>
      <c r="BT78">
        <v>-293.59999999999854</v>
      </c>
      <c r="BU78">
        <v>-438</v>
      </c>
      <c r="BV78">
        <v>-331.19999999999709</v>
      </c>
      <c r="BW78">
        <v>316.39999999999418</v>
      </c>
      <c r="BX78">
        <v>-243.60000000000582</v>
      </c>
      <c r="BY78">
        <v>255.80000000000291</v>
      </c>
      <c r="BZ78">
        <v>-242.20000000000437</v>
      </c>
      <c r="CA78">
        <v>-137.59999999999854</v>
      </c>
      <c r="CB78">
        <v>-233.59999999999854</v>
      </c>
      <c r="CC78">
        <v>312</v>
      </c>
      <c r="CD78">
        <v>-5.5999999999985448</v>
      </c>
      <c r="CE78">
        <v>17.19999999999709</v>
      </c>
      <c r="CF78">
        <v>183</v>
      </c>
      <c r="CG78">
        <v>326.79999999999563</v>
      </c>
      <c r="CH78">
        <v>166.59999999999854</v>
      </c>
      <c r="CI78">
        <v>-362.59999999999854</v>
      </c>
      <c r="CJ78">
        <v>396.40000000000146</v>
      </c>
      <c r="CK78">
        <v>-180.79999999999563</v>
      </c>
      <c r="CL78">
        <v>464.19999999999709</v>
      </c>
      <c r="CM78">
        <v>-134.40000000000146</v>
      </c>
      <c r="CN78">
        <v>-54.400000000008731</v>
      </c>
      <c r="CO78">
        <v>-38.599999999998545</v>
      </c>
      <c r="CP78">
        <v>-164.60000000000582</v>
      </c>
      <c r="CQ78">
        <v>437.39999999999418</v>
      </c>
      <c r="CR78">
        <v>-233.59999999999854</v>
      </c>
      <c r="CS78">
        <v>5.8000000000029104</v>
      </c>
      <c r="CT78">
        <v>307.19999999999709</v>
      </c>
      <c r="CU78">
        <v>169</v>
      </c>
      <c r="CV78">
        <v>145.59999999999854</v>
      </c>
      <c r="CW78">
        <v>300</v>
      </c>
      <c r="CY78">
        <f t="shared" si="4"/>
        <v>6.0199999999993814</v>
      </c>
      <c r="CZ78">
        <f t="shared" si="5"/>
        <v>188.59999999999988</v>
      </c>
    </row>
    <row r="79" spans="2:104" x14ac:dyDescent="0.25">
      <c r="B79">
        <v>86.599999999991269</v>
      </c>
      <c r="C79">
        <v>-327.79999999999563</v>
      </c>
      <c r="D79">
        <v>-347.59999999999127</v>
      </c>
      <c r="E79">
        <v>-172.39999999999418</v>
      </c>
      <c r="F79">
        <v>-7.6000000000058208</v>
      </c>
      <c r="G79">
        <v>228.40000000000146</v>
      </c>
      <c r="H79">
        <v>-236.19999999999709</v>
      </c>
      <c r="I79">
        <v>204.40000000000146</v>
      </c>
      <c r="J79">
        <v>-4.6000000000058208</v>
      </c>
      <c r="K79">
        <v>-155</v>
      </c>
      <c r="L79">
        <v>479.20000000000437</v>
      </c>
      <c r="M79">
        <v>43.600000000005821</v>
      </c>
      <c r="N79">
        <v>143.80000000000291</v>
      </c>
      <c r="O79">
        <v>-307.79999999999563</v>
      </c>
      <c r="P79">
        <v>-24.400000000001455</v>
      </c>
      <c r="Q79">
        <v>33.400000000001455</v>
      </c>
      <c r="R79">
        <v>35.19999999999709</v>
      </c>
      <c r="S79">
        <v>-232.80000000000291</v>
      </c>
      <c r="T79">
        <v>-96.19999999999709</v>
      </c>
      <c r="U79">
        <v>84.80000000000291</v>
      </c>
      <c r="V79">
        <v>-98.80000000000291</v>
      </c>
      <c r="W79">
        <v>-228.40000000000146</v>
      </c>
      <c r="X79">
        <v>-115.80000000000291</v>
      </c>
      <c r="Y79">
        <v>233.79999999999563</v>
      </c>
      <c r="Z79">
        <v>79.399999999994179</v>
      </c>
      <c r="AA79">
        <v>-303.40000000000146</v>
      </c>
      <c r="AB79">
        <v>120.59999999999854</v>
      </c>
      <c r="AC79">
        <v>219.59999999999127</v>
      </c>
      <c r="AD79">
        <v>-121.19999999999709</v>
      </c>
      <c r="AE79">
        <v>525</v>
      </c>
      <c r="AF79">
        <v>16.600000000005821</v>
      </c>
      <c r="AG79">
        <v>368.79999999999563</v>
      </c>
      <c r="AH79">
        <v>-33.599999999998545</v>
      </c>
      <c r="AI79">
        <v>173.60000000000582</v>
      </c>
      <c r="AJ79">
        <v>-71</v>
      </c>
      <c r="AK79">
        <v>-32.599999999998545</v>
      </c>
      <c r="AL79">
        <v>394.20000000000437</v>
      </c>
      <c r="AM79">
        <v>75.200000000011642</v>
      </c>
      <c r="AN79">
        <v>-178</v>
      </c>
      <c r="AO79">
        <v>-478</v>
      </c>
      <c r="AP79">
        <v>-115</v>
      </c>
      <c r="AQ79">
        <v>-270.80000000000291</v>
      </c>
      <c r="AR79">
        <v>506.59999999999854</v>
      </c>
      <c r="AS79">
        <v>-78.400000000008731</v>
      </c>
      <c r="AT79">
        <v>-310.80000000000291</v>
      </c>
      <c r="AU79">
        <v>82.599999999998545</v>
      </c>
      <c r="AV79">
        <v>-192</v>
      </c>
      <c r="AW79">
        <v>97</v>
      </c>
      <c r="AX79">
        <v>36.200000000004366</v>
      </c>
      <c r="AY79">
        <v>-121.80000000000109</v>
      </c>
      <c r="AZ79">
        <v>-218</v>
      </c>
      <c r="BA79">
        <v>26.200000000004366</v>
      </c>
      <c r="BB79">
        <v>242.40000000000873</v>
      </c>
      <c r="BC79">
        <v>-46.400000000001455</v>
      </c>
      <c r="BD79">
        <v>-288</v>
      </c>
      <c r="BE79">
        <v>54</v>
      </c>
      <c r="BF79">
        <v>56.600000000005821</v>
      </c>
      <c r="BG79">
        <v>-249.39999999999418</v>
      </c>
      <c r="BH79">
        <v>-53.400000000001455</v>
      </c>
      <c r="BI79">
        <v>66.200000000004366</v>
      </c>
      <c r="BJ79">
        <v>165</v>
      </c>
      <c r="BK79">
        <v>-91</v>
      </c>
      <c r="BL79">
        <v>546.60000000000582</v>
      </c>
      <c r="BM79">
        <v>-14.600000000005821</v>
      </c>
      <c r="BN79">
        <v>-73.80000000000291</v>
      </c>
      <c r="BO79">
        <v>-29.19999999999709</v>
      </c>
      <c r="BP79">
        <v>303.80000000000291</v>
      </c>
      <c r="BQ79">
        <v>-197.59999999999854</v>
      </c>
      <c r="BR79">
        <v>91.599999999998545</v>
      </c>
      <c r="BS79">
        <v>-108.40000000000146</v>
      </c>
      <c r="BT79">
        <v>268</v>
      </c>
      <c r="BU79">
        <v>264.59999999999854</v>
      </c>
      <c r="BV79">
        <v>127.80000000000291</v>
      </c>
      <c r="BW79">
        <v>-125.39999999999418</v>
      </c>
      <c r="BX79">
        <v>-48.399999999994179</v>
      </c>
      <c r="BY79">
        <v>-24.600000000005821</v>
      </c>
      <c r="BZ79">
        <v>328.60000000000582</v>
      </c>
      <c r="CA79">
        <v>176.40000000000146</v>
      </c>
      <c r="CB79">
        <v>-248</v>
      </c>
      <c r="CC79">
        <v>-185.19999999999709</v>
      </c>
      <c r="CD79">
        <v>95</v>
      </c>
      <c r="CE79">
        <v>173.59999999999854</v>
      </c>
      <c r="CF79">
        <v>124.79999999999563</v>
      </c>
      <c r="CG79">
        <v>215.40000000000146</v>
      </c>
      <c r="CH79">
        <v>-244.59999999999854</v>
      </c>
      <c r="CI79">
        <v>349.19999999999709</v>
      </c>
      <c r="CJ79">
        <v>-127.59999999999854</v>
      </c>
      <c r="CK79">
        <v>-126.20000000000437</v>
      </c>
      <c r="CL79">
        <v>342.40000000000873</v>
      </c>
      <c r="CM79">
        <v>286.20000000000437</v>
      </c>
      <c r="CN79">
        <v>397.60000000000582</v>
      </c>
      <c r="CO79">
        <v>-29</v>
      </c>
      <c r="CP79">
        <v>211.39999999999418</v>
      </c>
      <c r="CQ79">
        <v>287.80000000000291</v>
      </c>
      <c r="CR79">
        <v>-64.400000000001455</v>
      </c>
      <c r="CS79">
        <v>-11.19999999999709</v>
      </c>
      <c r="CT79">
        <v>-422.19999999999709</v>
      </c>
      <c r="CU79">
        <v>77.599999999998545</v>
      </c>
      <c r="CV79">
        <v>-71</v>
      </c>
      <c r="CW79">
        <v>399.79999999999563</v>
      </c>
      <c r="CY79">
        <f t="shared" si="4"/>
        <v>21.876000000000587</v>
      </c>
      <c r="CZ79">
        <f t="shared" si="5"/>
        <v>177.06800000000055</v>
      </c>
    </row>
    <row r="80" spans="2:104" x14ac:dyDescent="0.25">
      <c r="B80">
        <v>349</v>
      </c>
      <c r="C80">
        <v>489.79999999999563</v>
      </c>
      <c r="D80">
        <v>116.19999999999709</v>
      </c>
      <c r="E80">
        <v>-58.200000000011642</v>
      </c>
      <c r="F80">
        <v>322.60000000000582</v>
      </c>
      <c r="G80">
        <v>105.79999999999927</v>
      </c>
      <c r="H80">
        <v>154.40000000000146</v>
      </c>
      <c r="I80">
        <v>-29.80000000000291</v>
      </c>
      <c r="J80">
        <v>140</v>
      </c>
      <c r="K80">
        <v>-126</v>
      </c>
      <c r="L80">
        <v>92.599999999998545</v>
      </c>
      <c r="M80">
        <v>-66.400000000001455</v>
      </c>
      <c r="N80">
        <v>-87.400000000001455</v>
      </c>
      <c r="O80">
        <v>-114.80000000000291</v>
      </c>
      <c r="P80">
        <v>-126</v>
      </c>
      <c r="Q80">
        <v>247.59999999999854</v>
      </c>
      <c r="R80">
        <v>-68.599999999991269</v>
      </c>
      <c r="S80">
        <v>-14.80000000000291</v>
      </c>
      <c r="T80">
        <v>187.59999999999854</v>
      </c>
      <c r="U80">
        <v>116</v>
      </c>
      <c r="V80">
        <v>-256</v>
      </c>
      <c r="W80">
        <v>82.200000000004366</v>
      </c>
      <c r="X80">
        <v>-165.59999999999854</v>
      </c>
      <c r="Y80">
        <v>-292</v>
      </c>
      <c r="Z80">
        <v>-297</v>
      </c>
      <c r="AA80">
        <v>-258</v>
      </c>
      <c r="AB80">
        <v>-90.799999999995634</v>
      </c>
      <c r="AC80">
        <v>-430.59999999999127</v>
      </c>
      <c r="AD80">
        <v>167.19999999999709</v>
      </c>
      <c r="AE80">
        <v>-21.19999999999709</v>
      </c>
      <c r="AF80">
        <v>-288.60000000000582</v>
      </c>
      <c r="AG80">
        <v>-31</v>
      </c>
      <c r="AH80">
        <v>101.59999999999854</v>
      </c>
      <c r="AI80">
        <v>211.79999999998836</v>
      </c>
      <c r="AJ80">
        <v>-94.599999999998545</v>
      </c>
      <c r="AK80">
        <v>-345.19999999999709</v>
      </c>
      <c r="AL80">
        <v>107.19999999999709</v>
      </c>
      <c r="AM80">
        <v>-331.20000000001164</v>
      </c>
      <c r="AN80">
        <v>57.400000000001455</v>
      </c>
      <c r="AO80">
        <v>21.80000000000291</v>
      </c>
      <c r="AP80">
        <v>61</v>
      </c>
      <c r="AQ80">
        <v>-41.600000000005821</v>
      </c>
      <c r="AR80">
        <v>310.59999999999854</v>
      </c>
      <c r="AS80">
        <v>458.60000000000582</v>
      </c>
      <c r="AT80">
        <v>199.80000000000291</v>
      </c>
      <c r="AU80">
        <v>-9.5999999999985448</v>
      </c>
      <c r="AV80">
        <v>158.79999999999563</v>
      </c>
      <c r="AW80">
        <v>262</v>
      </c>
      <c r="AX80">
        <v>-247</v>
      </c>
      <c r="AY80">
        <v>255.39999999999964</v>
      </c>
      <c r="AZ80">
        <v>370.59999999999854</v>
      </c>
      <c r="BA80">
        <v>159.59999999999854</v>
      </c>
      <c r="BB80">
        <v>33.80000000000291</v>
      </c>
      <c r="BC80">
        <v>245.40000000000146</v>
      </c>
      <c r="BD80">
        <v>568.59999999999854</v>
      </c>
      <c r="BE80">
        <v>-289.80000000000291</v>
      </c>
      <c r="BF80">
        <v>-206.60000000000582</v>
      </c>
      <c r="BG80">
        <v>163</v>
      </c>
      <c r="BH80">
        <v>308</v>
      </c>
      <c r="BI80">
        <v>161.79999999999563</v>
      </c>
      <c r="BJ80">
        <v>-153</v>
      </c>
      <c r="BK80">
        <v>-441.40000000000146</v>
      </c>
      <c r="BL80">
        <v>-122.40000000000873</v>
      </c>
      <c r="BM80">
        <v>-114.60000000000582</v>
      </c>
      <c r="BN80">
        <v>-371.39999999999418</v>
      </c>
      <c r="BO80">
        <v>-120.80000000000291</v>
      </c>
      <c r="BP80">
        <v>-85.19999999999709</v>
      </c>
      <c r="BQ80">
        <v>180.19999999999709</v>
      </c>
      <c r="BR80">
        <v>161.40000000000146</v>
      </c>
      <c r="BS80">
        <v>-188.80000000000291</v>
      </c>
      <c r="BT80">
        <v>61.799999999995634</v>
      </c>
      <c r="BU80">
        <v>-69</v>
      </c>
      <c r="BV80">
        <v>156.80000000000291</v>
      </c>
      <c r="BW80">
        <v>-23</v>
      </c>
      <c r="BX80">
        <v>-123.20000000001164</v>
      </c>
      <c r="BY80">
        <v>21.19999999999709</v>
      </c>
      <c r="BZ80">
        <v>95.19999999999709</v>
      </c>
      <c r="CA80">
        <v>35.399999999994179</v>
      </c>
      <c r="CB80">
        <v>-352.20000000000437</v>
      </c>
      <c r="CC80">
        <v>-63.80000000000291</v>
      </c>
      <c r="CD80">
        <v>-494.20000000000437</v>
      </c>
      <c r="CE80">
        <v>80.600000000005821</v>
      </c>
      <c r="CF80">
        <v>280</v>
      </c>
      <c r="CG80">
        <v>-139.79999999999563</v>
      </c>
      <c r="CH80">
        <v>-79</v>
      </c>
      <c r="CI80">
        <v>78</v>
      </c>
      <c r="CJ80">
        <v>-396.40000000000146</v>
      </c>
      <c r="CK80">
        <v>44.599999999998545</v>
      </c>
      <c r="CL80">
        <v>-399</v>
      </c>
      <c r="CM80">
        <v>-46.200000000004366</v>
      </c>
      <c r="CN80">
        <v>187</v>
      </c>
      <c r="CO80">
        <v>-40.200000000004366</v>
      </c>
      <c r="CP80">
        <v>-44.599999999991269</v>
      </c>
      <c r="CQ80">
        <v>210</v>
      </c>
      <c r="CR80">
        <v>74.400000000001455</v>
      </c>
      <c r="CS80">
        <v>-55.600000000005821</v>
      </c>
      <c r="CT80">
        <v>77.19999999999709</v>
      </c>
      <c r="CU80">
        <v>-85.200000000004366</v>
      </c>
      <c r="CV80">
        <v>219.60000000000582</v>
      </c>
      <c r="CW80">
        <v>-183.79999999999563</v>
      </c>
      <c r="CY80">
        <f t="shared" si="4"/>
        <v>1.6999999999991451</v>
      </c>
      <c r="CZ80">
        <f t="shared" si="5"/>
        <v>173.32400000000038</v>
      </c>
    </row>
    <row r="81" spans="2:104" x14ac:dyDescent="0.25">
      <c r="B81">
        <v>-53.80000000000291</v>
      </c>
      <c r="C81">
        <v>-253.59999999999854</v>
      </c>
      <c r="D81">
        <v>-180</v>
      </c>
      <c r="E81">
        <v>-93.19999999999709</v>
      </c>
      <c r="F81">
        <v>4.1999999999970896</v>
      </c>
      <c r="G81">
        <v>-244</v>
      </c>
      <c r="H81">
        <v>-297.20000000000437</v>
      </c>
      <c r="I81">
        <v>-330.40000000000146</v>
      </c>
      <c r="J81">
        <v>-128.79999999999563</v>
      </c>
      <c r="K81">
        <v>282.39999999999418</v>
      </c>
      <c r="L81">
        <v>229.79999999999563</v>
      </c>
      <c r="M81">
        <v>-35.200000000004366</v>
      </c>
      <c r="N81">
        <v>-185.19999999999709</v>
      </c>
      <c r="O81">
        <v>-401.40000000000146</v>
      </c>
      <c r="P81">
        <v>183.80000000000291</v>
      </c>
      <c r="Q81">
        <v>-259.80000000000291</v>
      </c>
      <c r="R81">
        <v>-212.40000000000873</v>
      </c>
      <c r="S81">
        <v>-323.79999999998836</v>
      </c>
      <c r="T81">
        <v>12.200000000004366</v>
      </c>
      <c r="U81">
        <v>-596.80000000000291</v>
      </c>
      <c r="V81">
        <v>391.60000000000582</v>
      </c>
      <c r="W81">
        <v>310.59999999999854</v>
      </c>
      <c r="X81">
        <v>96.400000000001455</v>
      </c>
      <c r="Y81">
        <v>271.60000000000582</v>
      </c>
      <c r="Z81">
        <v>-413</v>
      </c>
      <c r="AA81">
        <v>-90</v>
      </c>
      <c r="AB81">
        <v>198.59999999999854</v>
      </c>
      <c r="AC81">
        <v>-416.80000000000291</v>
      </c>
      <c r="AD81">
        <v>-454.40000000000146</v>
      </c>
      <c r="AE81">
        <v>60.799999999995634</v>
      </c>
      <c r="AF81">
        <v>412.60000000000582</v>
      </c>
      <c r="AG81">
        <v>106.20000000000437</v>
      </c>
      <c r="AH81">
        <v>-113.80000000000291</v>
      </c>
      <c r="AI81">
        <v>-549</v>
      </c>
      <c r="AJ81">
        <v>151.40000000000146</v>
      </c>
      <c r="AK81">
        <v>-488</v>
      </c>
      <c r="AL81">
        <v>416.80000000000291</v>
      </c>
      <c r="AM81">
        <v>-50.799999999988358</v>
      </c>
      <c r="AN81">
        <v>-116.20000000000437</v>
      </c>
      <c r="AO81">
        <v>254.60000000000582</v>
      </c>
      <c r="AP81">
        <v>428</v>
      </c>
      <c r="AQ81">
        <v>89.80000000000291</v>
      </c>
      <c r="AR81">
        <v>-102</v>
      </c>
      <c r="AS81">
        <v>-185.60000000000582</v>
      </c>
      <c r="AT81">
        <v>159.19999999999709</v>
      </c>
      <c r="AU81">
        <v>-237.19999999999709</v>
      </c>
      <c r="AV81">
        <v>122.80000000000291</v>
      </c>
      <c r="AW81">
        <v>100.39999999999418</v>
      </c>
      <c r="AX81">
        <v>-192.80000000000291</v>
      </c>
      <c r="AY81">
        <v>-32.799999999999272</v>
      </c>
      <c r="AZ81">
        <v>-378.39999999999418</v>
      </c>
      <c r="BA81">
        <v>94.799999999995634</v>
      </c>
      <c r="BB81">
        <v>-221</v>
      </c>
      <c r="BC81">
        <v>94.599999999998545</v>
      </c>
      <c r="BD81">
        <v>-350.59999999999854</v>
      </c>
      <c r="BE81">
        <v>192</v>
      </c>
      <c r="BF81">
        <v>322.20000000000437</v>
      </c>
      <c r="BG81">
        <v>134.79999999998836</v>
      </c>
      <c r="BH81">
        <v>-416.59999999999854</v>
      </c>
      <c r="BI81">
        <v>-295.79999999999563</v>
      </c>
      <c r="BJ81">
        <v>213.79999999998836</v>
      </c>
      <c r="BK81">
        <v>77.400000000001455</v>
      </c>
      <c r="BL81">
        <v>70.200000000011642</v>
      </c>
      <c r="BM81">
        <v>-40.599999999991269</v>
      </c>
      <c r="BN81">
        <v>-75</v>
      </c>
      <c r="BO81">
        <v>335.80000000000291</v>
      </c>
      <c r="BP81">
        <v>232.79999999999563</v>
      </c>
      <c r="BQ81">
        <v>-128</v>
      </c>
      <c r="BR81">
        <v>-0.2000000000007276</v>
      </c>
      <c r="BS81">
        <v>-91.19999999999709</v>
      </c>
      <c r="BT81">
        <v>-6.4000000000014552</v>
      </c>
      <c r="BU81">
        <v>-116.80000000000291</v>
      </c>
      <c r="BV81">
        <v>15.599999999991269</v>
      </c>
      <c r="BW81">
        <v>215</v>
      </c>
      <c r="BX81">
        <v>153</v>
      </c>
      <c r="BY81">
        <v>22.19999999999709</v>
      </c>
      <c r="BZ81">
        <v>37.80000000000291</v>
      </c>
      <c r="CA81">
        <v>259.40000000000146</v>
      </c>
      <c r="CB81">
        <v>171.40000000000146</v>
      </c>
      <c r="CC81">
        <v>-243.40000000000146</v>
      </c>
      <c r="CD81">
        <v>-335.19999999999709</v>
      </c>
      <c r="CE81">
        <v>130.39999999999418</v>
      </c>
      <c r="CF81">
        <v>84.200000000004366</v>
      </c>
      <c r="CG81">
        <v>-249.20000000000437</v>
      </c>
      <c r="CH81">
        <v>-138.19999999999709</v>
      </c>
      <c r="CI81">
        <v>-64.19999999999709</v>
      </c>
      <c r="CJ81">
        <v>207.59999999999854</v>
      </c>
      <c r="CK81">
        <v>-123.79999999999563</v>
      </c>
      <c r="CL81">
        <v>-50.200000000011642</v>
      </c>
      <c r="CM81">
        <v>469</v>
      </c>
      <c r="CN81">
        <v>204.39999999999418</v>
      </c>
      <c r="CO81">
        <v>218.40000000000146</v>
      </c>
      <c r="CP81">
        <v>88.599999999991269</v>
      </c>
      <c r="CQ81">
        <v>-93.400000000008731</v>
      </c>
      <c r="CR81">
        <v>-64.400000000001455</v>
      </c>
      <c r="CS81">
        <v>-9.3999999999941792</v>
      </c>
      <c r="CT81">
        <v>27.399999999994179</v>
      </c>
      <c r="CU81">
        <v>214</v>
      </c>
      <c r="CV81">
        <v>-429</v>
      </c>
      <c r="CW81">
        <v>108.79999999999563</v>
      </c>
      <c r="CY81">
        <f t="shared" si="4"/>
        <v>-22.796000000000276</v>
      </c>
      <c r="CZ81">
        <f t="shared" si="5"/>
        <v>196.38399999999973</v>
      </c>
    </row>
    <row r="82" spans="2:104" x14ac:dyDescent="0.25">
      <c r="B82">
        <v>-562.39999999999418</v>
      </c>
      <c r="C82">
        <v>-105.40000000000146</v>
      </c>
      <c r="D82">
        <v>304</v>
      </c>
      <c r="E82">
        <v>-190.19999999999709</v>
      </c>
      <c r="F82">
        <v>-353.39999999999418</v>
      </c>
      <c r="G82">
        <v>514.39999999999782</v>
      </c>
      <c r="H82">
        <v>-53.19999999999709</v>
      </c>
      <c r="I82">
        <v>-202</v>
      </c>
      <c r="J82">
        <v>263.40000000000146</v>
      </c>
      <c r="K82">
        <v>231.20000000000437</v>
      </c>
      <c r="L82">
        <v>-218.39999999999418</v>
      </c>
      <c r="M82">
        <v>-349</v>
      </c>
      <c r="N82">
        <v>-325.80000000000291</v>
      </c>
      <c r="O82">
        <v>378.80000000000291</v>
      </c>
      <c r="P82">
        <v>257</v>
      </c>
      <c r="Q82">
        <v>-160.59999999999854</v>
      </c>
      <c r="R82">
        <v>91.600000000005821</v>
      </c>
      <c r="S82">
        <v>-76.200000000011642</v>
      </c>
      <c r="T82">
        <v>345.39999999999418</v>
      </c>
      <c r="U82">
        <v>-301.80000000000291</v>
      </c>
      <c r="V82">
        <v>130.79999999999563</v>
      </c>
      <c r="W82">
        <v>61</v>
      </c>
      <c r="X82">
        <v>-262.59999999999854</v>
      </c>
      <c r="Y82">
        <v>-30</v>
      </c>
      <c r="Z82">
        <v>-41.19999999999709</v>
      </c>
      <c r="AA82">
        <v>273.79999999999563</v>
      </c>
      <c r="AB82">
        <v>69.599999999998545</v>
      </c>
      <c r="AC82">
        <v>259.19999999999709</v>
      </c>
      <c r="AD82">
        <v>-116.39999999999418</v>
      </c>
      <c r="AE82">
        <v>-233.40000000000146</v>
      </c>
      <c r="AF82">
        <v>182.59999999999127</v>
      </c>
      <c r="AG82">
        <v>5.3999999999941792</v>
      </c>
      <c r="AH82">
        <v>-59.19999999999709</v>
      </c>
      <c r="AI82">
        <v>-216.59999999999127</v>
      </c>
      <c r="AJ82">
        <v>267.59999999999854</v>
      </c>
      <c r="AK82">
        <v>11.799999999995634</v>
      </c>
      <c r="AL82">
        <v>394</v>
      </c>
      <c r="AM82">
        <v>77</v>
      </c>
      <c r="AN82">
        <v>55.200000000004366</v>
      </c>
      <c r="AO82">
        <v>7.3999999999941792</v>
      </c>
      <c r="AP82">
        <v>153.20000000001164</v>
      </c>
      <c r="AQ82">
        <v>-176.60000000000582</v>
      </c>
      <c r="AR82">
        <v>-40</v>
      </c>
      <c r="AS82">
        <v>279.80000000000291</v>
      </c>
      <c r="AT82">
        <v>205.80000000000291</v>
      </c>
      <c r="AU82">
        <v>-100.59999999999854</v>
      </c>
      <c r="AV82">
        <v>101.40000000000146</v>
      </c>
      <c r="AW82">
        <v>-117.19999999999709</v>
      </c>
      <c r="AX82">
        <v>234.80000000000291</v>
      </c>
      <c r="AY82">
        <v>226.20000000000073</v>
      </c>
      <c r="AZ82">
        <v>-224.20000000000437</v>
      </c>
      <c r="BA82">
        <v>98.80000000000291</v>
      </c>
      <c r="BB82">
        <v>156.59999999999127</v>
      </c>
      <c r="BC82">
        <v>-114.80000000000291</v>
      </c>
      <c r="BD82">
        <v>-191.80000000000291</v>
      </c>
      <c r="BE82">
        <v>0</v>
      </c>
      <c r="BF82">
        <v>333.19999999999709</v>
      </c>
      <c r="BG82">
        <v>156.40000000000873</v>
      </c>
      <c r="BH82">
        <v>-85.400000000001455</v>
      </c>
      <c r="BI82">
        <v>166</v>
      </c>
      <c r="BJ82">
        <v>142.40000000000873</v>
      </c>
      <c r="BK82">
        <v>65.599999999998545</v>
      </c>
      <c r="BL82">
        <v>-186.80000000000291</v>
      </c>
      <c r="BM82">
        <v>179</v>
      </c>
      <c r="BN82">
        <v>181.79999999999563</v>
      </c>
      <c r="BO82">
        <v>99.19999999999709</v>
      </c>
      <c r="BP82">
        <v>-42.799999999995634</v>
      </c>
      <c r="BQ82">
        <v>-168.59999999999854</v>
      </c>
      <c r="BR82">
        <v>-219.20000000000073</v>
      </c>
      <c r="BS82">
        <v>65.80000000000291</v>
      </c>
      <c r="BT82">
        <v>145</v>
      </c>
      <c r="BU82">
        <v>-149</v>
      </c>
      <c r="BV82">
        <v>176.19999999999709</v>
      </c>
      <c r="BW82">
        <v>50.599999999991269</v>
      </c>
      <c r="BX82">
        <v>-29</v>
      </c>
      <c r="BY82">
        <v>-250.39999999999418</v>
      </c>
      <c r="BZ82">
        <v>-40.200000000004366</v>
      </c>
      <c r="CA82">
        <v>-58.19999999999709</v>
      </c>
      <c r="CB82">
        <v>-9.4000000000014552</v>
      </c>
      <c r="CC82">
        <v>-31</v>
      </c>
      <c r="CD82">
        <v>208.40000000000146</v>
      </c>
      <c r="CE82">
        <v>-70.399999999994179</v>
      </c>
      <c r="CF82">
        <v>-143.40000000000146</v>
      </c>
      <c r="CG82">
        <v>-7</v>
      </c>
      <c r="CH82">
        <v>148.79999999999563</v>
      </c>
      <c r="CI82">
        <v>81.399999999994179</v>
      </c>
      <c r="CJ82">
        <v>155.20000000000437</v>
      </c>
      <c r="CK82">
        <v>-38.80000000000291</v>
      </c>
      <c r="CL82">
        <v>2.8000000000029104</v>
      </c>
      <c r="CM82">
        <v>-288.19999999999709</v>
      </c>
      <c r="CN82">
        <v>281.60000000000582</v>
      </c>
      <c r="CO82">
        <v>-126</v>
      </c>
      <c r="CP82">
        <v>43.600000000005821</v>
      </c>
      <c r="CQ82">
        <v>25.400000000008731</v>
      </c>
      <c r="CR82">
        <v>28.400000000001455</v>
      </c>
      <c r="CS82">
        <v>-126.39999999999418</v>
      </c>
      <c r="CT82">
        <v>-300.19999999999709</v>
      </c>
      <c r="CU82">
        <v>122.20000000000437</v>
      </c>
      <c r="CV82">
        <v>-85.200000000004366</v>
      </c>
      <c r="CW82">
        <v>-300.39999999999418</v>
      </c>
      <c r="CY82">
        <f t="shared" si="4"/>
        <v>9.1780000000004289</v>
      </c>
      <c r="CZ82">
        <f t="shared" si="5"/>
        <v>160.75799999999978</v>
      </c>
    </row>
    <row r="83" spans="2:104" x14ac:dyDescent="0.25">
      <c r="B83">
        <v>-362</v>
      </c>
      <c r="C83">
        <v>8.2000000000043656</v>
      </c>
      <c r="D83">
        <v>224.60000000000582</v>
      </c>
      <c r="E83">
        <v>80</v>
      </c>
      <c r="F83">
        <v>158</v>
      </c>
      <c r="G83">
        <v>269.80000000000291</v>
      </c>
      <c r="H83">
        <v>-55</v>
      </c>
      <c r="I83">
        <v>-179.59999999999854</v>
      </c>
      <c r="J83">
        <v>179</v>
      </c>
      <c r="K83">
        <v>-15.599999999998545</v>
      </c>
      <c r="L83">
        <v>108</v>
      </c>
      <c r="M83">
        <v>-27.799999999995634</v>
      </c>
      <c r="N83">
        <v>123</v>
      </c>
      <c r="O83">
        <v>-379.40000000000146</v>
      </c>
      <c r="P83">
        <v>-20.200000000004366</v>
      </c>
      <c r="Q83">
        <v>-231.19999999999709</v>
      </c>
      <c r="R83">
        <v>317</v>
      </c>
      <c r="S83">
        <v>-250.39999999999418</v>
      </c>
      <c r="T83">
        <v>216.80000000000291</v>
      </c>
      <c r="U83">
        <v>341</v>
      </c>
      <c r="V83">
        <v>-134.79999999999563</v>
      </c>
      <c r="W83">
        <v>-205.80000000000291</v>
      </c>
      <c r="X83">
        <v>28</v>
      </c>
      <c r="Y83">
        <v>155.39999999999418</v>
      </c>
      <c r="Z83">
        <v>58.19999999999709</v>
      </c>
      <c r="AA83">
        <v>208.40000000000146</v>
      </c>
      <c r="AB83">
        <v>-217.59999999999854</v>
      </c>
      <c r="AC83">
        <v>0.80000000000291038</v>
      </c>
      <c r="AD83">
        <v>-27.400000000001455</v>
      </c>
      <c r="AE83">
        <v>-12</v>
      </c>
      <c r="AF83">
        <v>-305.80000000000291</v>
      </c>
      <c r="AG83">
        <v>364.60000000000582</v>
      </c>
      <c r="AH83">
        <v>-172.80000000000291</v>
      </c>
      <c r="AI83">
        <v>-27.600000000005821</v>
      </c>
      <c r="AJ83">
        <v>85.599999999998545</v>
      </c>
      <c r="AK83">
        <v>-208.79999999999563</v>
      </c>
      <c r="AL83">
        <v>69</v>
      </c>
      <c r="AM83">
        <v>106</v>
      </c>
      <c r="AN83">
        <v>-91.600000000005821</v>
      </c>
      <c r="AO83">
        <v>15.600000000005821</v>
      </c>
      <c r="AP83">
        <v>-284.80000000000291</v>
      </c>
      <c r="AQ83">
        <v>-99</v>
      </c>
      <c r="AR83">
        <v>-11.19999999999709</v>
      </c>
      <c r="AS83">
        <v>-66.19999999999709</v>
      </c>
      <c r="AT83">
        <v>140.40000000000146</v>
      </c>
      <c r="AU83">
        <v>129.39999999999418</v>
      </c>
      <c r="AV83">
        <v>123.59999999999854</v>
      </c>
      <c r="AW83">
        <v>102.80000000000291</v>
      </c>
      <c r="AX83">
        <v>51.19999999999709</v>
      </c>
      <c r="AY83">
        <v>-27.600000000002183</v>
      </c>
      <c r="AZ83">
        <v>-162.79999999999563</v>
      </c>
      <c r="BA83">
        <v>-182.59999999999854</v>
      </c>
      <c r="BB83">
        <v>34.400000000008731</v>
      </c>
      <c r="BC83">
        <v>-379.19999999999709</v>
      </c>
      <c r="BD83">
        <v>179.40000000000146</v>
      </c>
      <c r="BE83">
        <v>-153.19999999999709</v>
      </c>
      <c r="BF83">
        <v>-67.599999999998545</v>
      </c>
      <c r="BG83">
        <v>-0.60000000000582077</v>
      </c>
      <c r="BH83">
        <v>-27.799999999995634</v>
      </c>
      <c r="BI83">
        <v>222.39999999999418</v>
      </c>
      <c r="BJ83">
        <v>-60.19999999999709</v>
      </c>
      <c r="BK83">
        <v>164.40000000000146</v>
      </c>
      <c r="BL83">
        <v>-57</v>
      </c>
      <c r="BM83">
        <v>-53.600000000005821</v>
      </c>
      <c r="BN83">
        <v>-448.19999999999709</v>
      </c>
      <c r="BO83">
        <v>274.59999999999854</v>
      </c>
      <c r="BP83">
        <v>191.19999999999709</v>
      </c>
      <c r="BQ83">
        <v>355.40000000000146</v>
      </c>
      <c r="BR83">
        <v>-44.799999999999272</v>
      </c>
      <c r="BS83">
        <v>-3.2000000000043656</v>
      </c>
      <c r="BT83">
        <v>-444.59999999999854</v>
      </c>
      <c r="BU83">
        <v>335.80000000000291</v>
      </c>
      <c r="BV83">
        <v>139.20000000001164</v>
      </c>
      <c r="BW83">
        <v>20</v>
      </c>
      <c r="BX83">
        <v>60.80000000000291</v>
      </c>
      <c r="BY83">
        <v>-194.80000000000291</v>
      </c>
      <c r="BZ83">
        <v>-29</v>
      </c>
      <c r="CA83">
        <v>-226.20000000000437</v>
      </c>
      <c r="CB83">
        <v>-512</v>
      </c>
      <c r="CC83">
        <v>385.80000000000291</v>
      </c>
      <c r="CD83">
        <v>-123.20000000000437</v>
      </c>
      <c r="CE83">
        <v>345.59999999999854</v>
      </c>
      <c r="CF83">
        <v>57.80000000000291</v>
      </c>
      <c r="CG83">
        <v>-32.599999999998545</v>
      </c>
      <c r="CH83">
        <v>-319</v>
      </c>
      <c r="CI83">
        <v>27</v>
      </c>
      <c r="CJ83">
        <v>391.19999999999709</v>
      </c>
      <c r="CK83">
        <v>75.400000000001455</v>
      </c>
      <c r="CL83">
        <v>-87.399999999994179</v>
      </c>
      <c r="CM83">
        <v>219.59999999999854</v>
      </c>
      <c r="CN83">
        <v>-27.19999999999709</v>
      </c>
      <c r="CO83">
        <v>26.599999999998545</v>
      </c>
      <c r="CP83">
        <v>75</v>
      </c>
      <c r="CQ83">
        <v>-187.19999999999709</v>
      </c>
      <c r="CR83">
        <v>172.59999999999854</v>
      </c>
      <c r="CS83">
        <v>272</v>
      </c>
      <c r="CT83">
        <v>181.80000000000291</v>
      </c>
      <c r="CU83">
        <v>-18</v>
      </c>
      <c r="CV83">
        <v>-413.19999999999709</v>
      </c>
      <c r="CW83">
        <v>86.799999999995634</v>
      </c>
      <c r="CY83">
        <f t="shared" si="4"/>
        <v>2.8980000000004655</v>
      </c>
      <c r="CZ83">
        <f t="shared" si="5"/>
        <v>156.2860000000002</v>
      </c>
    </row>
    <row r="84" spans="2:104" x14ac:dyDescent="0.25">
      <c r="B84">
        <v>646.19999999999709</v>
      </c>
      <c r="C84">
        <v>63.400000000001455</v>
      </c>
      <c r="D84">
        <v>146.79999999998836</v>
      </c>
      <c r="E84">
        <v>-58</v>
      </c>
      <c r="F84">
        <v>305.59999999999127</v>
      </c>
      <c r="G84">
        <v>-431.80000000000291</v>
      </c>
      <c r="H84">
        <v>33</v>
      </c>
      <c r="I84">
        <v>-176</v>
      </c>
      <c r="J84">
        <v>124.59999999999854</v>
      </c>
      <c r="K84">
        <v>-437.20000000000437</v>
      </c>
      <c r="L84">
        <v>206.59999999999854</v>
      </c>
      <c r="M84">
        <v>80.19999999999709</v>
      </c>
      <c r="N84">
        <v>181.80000000000291</v>
      </c>
      <c r="O84">
        <v>-373.40000000000146</v>
      </c>
      <c r="P84">
        <v>229</v>
      </c>
      <c r="Q84">
        <v>267.39999999999418</v>
      </c>
      <c r="R84">
        <v>119</v>
      </c>
      <c r="S84">
        <v>-228.60000000000582</v>
      </c>
      <c r="T84">
        <v>-9.4000000000014552</v>
      </c>
      <c r="U84">
        <v>0.20000000000436557</v>
      </c>
      <c r="V84">
        <v>141.79999999999563</v>
      </c>
      <c r="W84">
        <v>-143</v>
      </c>
      <c r="X84">
        <v>-68.400000000001455</v>
      </c>
      <c r="Y84">
        <v>151.80000000000291</v>
      </c>
      <c r="Z84">
        <v>15.600000000005821</v>
      </c>
      <c r="AA84">
        <v>-6</v>
      </c>
      <c r="AB84">
        <v>216.40000000000146</v>
      </c>
      <c r="AC84">
        <v>5.8000000000029104</v>
      </c>
      <c r="AD84">
        <v>382.19999999999709</v>
      </c>
      <c r="AE84">
        <v>-64</v>
      </c>
      <c r="AF84">
        <v>137.40000000000873</v>
      </c>
      <c r="AG84">
        <v>-201.80000000000291</v>
      </c>
      <c r="AH84">
        <v>-11.799999999995634</v>
      </c>
      <c r="AI84">
        <v>-112.59999999999127</v>
      </c>
      <c r="AJ84">
        <v>-182.80000000000291</v>
      </c>
      <c r="AK84">
        <v>-143.80000000000291</v>
      </c>
      <c r="AL84">
        <v>227.59999999999854</v>
      </c>
      <c r="AM84">
        <v>-58.200000000011642</v>
      </c>
      <c r="AN84">
        <v>411.40000000000146</v>
      </c>
      <c r="AO84">
        <v>240.59999999999127</v>
      </c>
      <c r="AP84">
        <v>64.399999999994179</v>
      </c>
      <c r="AQ84">
        <v>-395.19999999999709</v>
      </c>
      <c r="AR84">
        <v>-83</v>
      </c>
      <c r="AS84">
        <v>265.19999999999709</v>
      </c>
      <c r="AT84">
        <v>98.799999999995634</v>
      </c>
      <c r="AU84">
        <v>-251.79999999999563</v>
      </c>
      <c r="AV84">
        <v>-334.40000000000146</v>
      </c>
      <c r="AW84">
        <v>55.799999999995634</v>
      </c>
      <c r="AX84">
        <v>98.19999999999709</v>
      </c>
      <c r="AY84">
        <v>-264</v>
      </c>
      <c r="AZ84">
        <v>-18.200000000004366</v>
      </c>
      <c r="BA84">
        <v>-220.40000000000146</v>
      </c>
      <c r="BB84">
        <v>60.399999999994179</v>
      </c>
      <c r="BC84">
        <v>-186</v>
      </c>
      <c r="BD84">
        <v>200.19999999999709</v>
      </c>
      <c r="BE84">
        <v>34.400000000001455</v>
      </c>
      <c r="BF84">
        <v>435.59999999999854</v>
      </c>
      <c r="BG84">
        <v>263.40000000000873</v>
      </c>
      <c r="BH84">
        <v>253</v>
      </c>
      <c r="BI84">
        <v>345.40000000000146</v>
      </c>
      <c r="BJ84">
        <v>-175</v>
      </c>
      <c r="BK84">
        <v>-251.20000000000437</v>
      </c>
      <c r="BL84">
        <v>-31.600000000005821</v>
      </c>
      <c r="BM84">
        <v>399.60000000000582</v>
      </c>
      <c r="BN84">
        <v>-201.80000000000291</v>
      </c>
      <c r="BO84">
        <v>-79.19999999999709</v>
      </c>
      <c r="BP84">
        <v>468.80000000000291</v>
      </c>
      <c r="BQ84">
        <v>269.79999999999563</v>
      </c>
      <c r="BR84">
        <v>176.20000000000073</v>
      </c>
      <c r="BS84">
        <v>229.40000000000146</v>
      </c>
      <c r="BT84">
        <v>111.59999999999854</v>
      </c>
      <c r="BU84">
        <v>-26</v>
      </c>
      <c r="BV84">
        <v>-96.400000000008731</v>
      </c>
      <c r="BW84">
        <v>-190</v>
      </c>
      <c r="BX84">
        <v>-299</v>
      </c>
      <c r="BY84">
        <v>-264.59999999999127</v>
      </c>
      <c r="BZ84">
        <v>50.200000000004366</v>
      </c>
      <c r="CA84">
        <v>-96.399999999994179</v>
      </c>
      <c r="CB84">
        <v>-228.79999999999563</v>
      </c>
      <c r="CC84">
        <v>-7.4000000000014552</v>
      </c>
      <c r="CD84">
        <v>263.40000000000146</v>
      </c>
      <c r="CE84">
        <v>12.400000000001455</v>
      </c>
      <c r="CF84">
        <v>66.599999999998545</v>
      </c>
      <c r="CG84">
        <v>-216.19999999999709</v>
      </c>
      <c r="CH84">
        <v>-129</v>
      </c>
      <c r="CI84">
        <v>-140.39999999999418</v>
      </c>
      <c r="CJ84">
        <v>326.40000000000146</v>
      </c>
      <c r="CK84">
        <v>-77.599999999998545</v>
      </c>
      <c r="CL84">
        <v>196.19999999999709</v>
      </c>
      <c r="CM84">
        <v>-270</v>
      </c>
      <c r="CN84">
        <v>32.599999999991269</v>
      </c>
      <c r="CO84">
        <v>250.40000000000146</v>
      </c>
      <c r="CP84">
        <v>-110.19999999999709</v>
      </c>
      <c r="CQ84">
        <v>-88.400000000008731</v>
      </c>
      <c r="CR84">
        <v>-9.5999999999985448</v>
      </c>
      <c r="CS84">
        <v>-80.400000000008731</v>
      </c>
      <c r="CT84">
        <v>-43.19999999999709</v>
      </c>
      <c r="CU84">
        <v>-207.20000000000437</v>
      </c>
      <c r="CV84">
        <v>-58.599999999998545</v>
      </c>
      <c r="CW84">
        <v>117</v>
      </c>
      <c r="CY84">
        <f t="shared" si="4"/>
        <v>16.417999999999338</v>
      </c>
      <c r="CZ84">
        <f t="shared" si="5"/>
        <v>173.17799999999991</v>
      </c>
    </row>
    <row r="85" spans="2:104" x14ac:dyDescent="0.25">
      <c r="B85">
        <v>-131.19999999999709</v>
      </c>
      <c r="C85">
        <v>205</v>
      </c>
      <c r="D85">
        <v>66</v>
      </c>
      <c r="E85">
        <v>-68.80000000000291</v>
      </c>
      <c r="F85">
        <v>415.80000000000291</v>
      </c>
      <c r="G85">
        <v>-5</v>
      </c>
      <c r="H85">
        <v>-185.59999999999854</v>
      </c>
      <c r="I85">
        <v>437.40000000000146</v>
      </c>
      <c r="J85">
        <v>15.799999999995634</v>
      </c>
      <c r="K85">
        <v>349.40000000000146</v>
      </c>
      <c r="L85">
        <v>-23.200000000004366</v>
      </c>
      <c r="M85">
        <v>10.400000000001455</v>
      </c>
      <c r="N85">
        <v>17</v>
      </c>
      <c r="O85">
        <v>-119.39999999999418</v>
      </c>
      <c r="P85">
        <v>344.40000000000146</v>
      </c>
      <c r="Q85">
        <v>38.200000000004366</v>
      </c>
      <c r="R85">
        <v>79.80000000000291</v>
      </c>
      <c r="S85">
        <v>-234.79999999998836</v>
      </c>
      <c r="T85">
        <v>-118.79999999999563</v>
      </c>
      <c r="U85">
        <v>-25</v>
      </c>
      <c r="V85">
        <v>212.20000000000437</v>
      </c>
      <c r="W85">
        <v>-248.59999999999854</v>
      </c>
      <c r="X85">
        <v>43.400000000001455</v>
      </c>
      <c r="Y85">
        <v>169.40000000000146</v>
      </c>
      <c r="Z85">
        <v>163.59999999999127</v>
      </c>
      <c r="AA85">
        <v>298.59999999999854</v>
      </c>
      <c r="AB85">
        <v>-42.200000000004366</v>
      </c>
      <c r="AC85">
        <v>5.7999999999883585</v>
      </c>
      <c r="AD85">
        <v>10.400000000001455</v>
      </c>
      <c r="AE85">
        <v>168.80000000000291</v>
      </c>
      <c r="AF85">
        <v>27.80000000000291</v>
      </c>
      <c r="AG85">
        <v>300</v>
      </c>
      <c r="AH85">
        <v>-33.80000000000291</v>
      </c>
      <c r="AI85">
        <v>-215.60000000000582</v>
      </c>
      <c r="AJ85">
        <v>-147.39999999999418</v>
      </c>
      <c r="AK85">
        <v>-298</v>
      </c>
      <c r="AL85">
        <v>-128.20000000000437</v>
      </c>
      <c r="AM85">
        <v>111</v>
      </c>
      <c r="AN85">
        <v>155.20000000000437</v>
      </c>
      <c r="AO85">
        <v>32.400000000008731</v>
      </c>
      <c r="AP85">
        <v>-8</v>
      </c>
      <c r="AQ85">
        <v>61.19999999999709</v>
      </c>
      <c r="AR85">
        <v>-73.600000000005821</v>
      </c>
      <c r="AS85">
        <v>-8.5999999999912689</v>
      </c>
      <c r="AT85">
        <v>-157</v>
      </c>
      <c r="AU85">
        <v>-239.80000000000291</v>
      </c>
      <c r="AV85">
        <v>-168.59999999999854</v>
      </c>
      <c r="AW85">
        <v>442</v>
      </c>
      <c r="AX85">
        <v>-75.799999999995634</v>
      </c>
      <c r="AY85">
        <v>-2.5999999999985448</v>
      </c>
      <c r="AZ85">
        <v>139</v>
      </c>
      <c r="BA85">
        <v>-378.19999999999709</v>
      </c>
      <c r="BB85">
        <v>194.19999999999709</v>
      </c>
      <c r="BC85">
        <v>105</v>
      </c>
      <c r="BD85">
        <v>-562.59999999999854</v>
      </c>
      <c r="BE85">
        <v>31</v>
      </c>
      <c r="BF85">
        <v>-145.59999999999854</v>
      </c>
      <c r="BG85">
        <v>78.799999999988358</v>
      </c>
      <c r="BH85">
        <v>-107</v>
      </c>
      <c r="BI85">
        <v>65</v>
      </c>
      <c r="BJ85">
        <v>-21.400000000008731</v>
      </c>
      <c r="BK85">
        <v>183.40000000000146</v>
      </c>
      <c r="BL85">
        <v>125</v>
      </c>
      <c r="BM85">
        <v>154.19999999999709</v>
      </c>
      <c r="BN85">
        <v>8</v>
      </c>
      <c r="BO85">
        <v>41</v>
      </c>
      <c r="BP85">
        <v>-370.40000000000146</v>
      </c>
      <c r="BQ85">
        <v>-401</v>
      </c>
      <c r="BR85">
        <v>11</v>
      </c>
      <c r="BS85">
        <v>-41.80000000000291</v>
      </c>
      <c r="BT85">
        <v>-149.59999999999854</v>
      </c>
      <c r="BU85">
        <v>148.80000000000291</v>
      </c>
      <c r="BV85">
        <v>147.60000000000582</v>
      </c>
      <c r="BW85">
        <v>196.60000000000582</v>
      </c>
      <c r="BX85">
        <v>99.400000000008731</v>
      </c>
      <c r="BY85">
        <v>55.19999999999709</v>
      </c>
      <c r="BZ85">
        <v>-102.80000000000291</v>
      </c>
      <c r="CA85">
        <v>111.79999999999563</v>
      </c>
      <c r="CB85">
        <v>-341.40000000000146</v>
      </c>
      <c r="CC85">
        <v>10</v>
      </c>
      <c r="CD85">
        <v>158.59999999999854</v>
      </c>
      <c r="CE85">
        <v>-184</v>
      </c>
      <c r="CF85">
        <v>4.4000000000014552</v>
      </c>
      <c r="CG85">
        <v>-5.4000000000014552</v>
      </c>
      <c r="CH85">
        <v>-4.5999999999985448</v>
      </c>
      <c r="CI85">
        <v>144.79999999999563</v>
      </c>
      <c r="CJ85">
        <v>82.799999999995634</v>
      </c>
      <c r="CK85">
        <v>489.59999999999854</v>
      </c>
      <c r="CL85">
        <v>1.8000000000029104</v>
      </c>
      <c r="CM85">
        <v>-292</v>
      </c>
      <c r="CN85">
        <v>136.80000000000291</v>
      </c>
      <c r="CO85">
        <v>379.80000000000291</v>
      </c>
      <c r="CP85">
        <v>-167.19999999999709</v>
      </c>
      <c r="CQ85">
        <v>325.19999999999709</v>
      </c>
      <c r="CR85">
        <v>-329.19999999999709</v>
      </c>
      <c r="CS85">
        <v>-44</v>
      </c>
      <c r="CT85">
        <v>-418.80000000000291</v>
      </c>
      <c r="CU85">
        <v>155.40000000000146</v>
      </c>
      <c r="CV85">
        <v>-145.20000000000437</v>
      </c>
      <c r="CW85">
        <v>-8.1999999999970896</v>
      </c>
      <c r="CY85">
        <f t="shared" si="4"/>
        <v>9.8520000000001886</v>
      </c>
      <c r="CZ85">
        <f t="shared" si="5"/>
        <v>149.45200000000006</v>
      </c>
    </row>
    <row r="86" spans="2:104" x14ac:dyDescent="0.25">
      <c r="B86">
        <v>93</v>
      </c>
      <c r="C86">
        <v>-11.600000000005821</v>
      </c>
      <c r="D86">
        <v>-86</v>
      </c>
      <c r="E86">
        <v>70</v>
      </c>
      <c r="F86">
        <v>-315.39999999999418</v>
      </c>
      <c r="G86">
        <v>152.40000000000146</v>
      </c>
      <c r="H86">
        <v>-106</v>
      </c>
      <c r="I86">
        <v>-100.59999999999854</v>
      </c>
      <c r="J86">
        <v>82</v>
      </c>
      <c r="K86">
        <v>55.19999999999709</v>
      </c>
      <c r="L86">
        <v>-88.399999999994179</v>
      </c>
      <c r="M86">
        <v>229</v>
      </c>
      <c r="N86">
        <v>-43.599999999998545</v>
      </c>
      <c r="O86">
        <v>-107.20000000000437</v>
      </c>
      <c r="P86">
        <v>101</v>
      </c>
      <c r="Q86">
        <v>-526.80000000000291</v>
      </c>
      <c r="R86">
        <v>-142.19999999999709</v>
      </c>
      <c r="S86">
        <v>-633.80000000000291</v>
      </c>
      <c r="T86">
        <v>199.19999999999709</v>
      </c>
      <c r="U86">
        <v>34.19999999999709</v>
      </c>
      <c r="V86">
        <v>-402</v>
      </c>
      <c r="W86">
        <v>3</v>
      </c>
      <c r="X86">
        <v>-104.80000000000291</v>
      </c>
      <c r="Y86">
        <v>212.79999999999563</v>
      </c>
      <c r="Z86">
        <v>220</v>
      </c>
      <c r="AA86">
        <v>74.400000000001455</v>
      </c>
      <c r="AB86">
        <v>39.200000000004366</v>
      </c>
      <c r="AC86">
        <v>-254.19999999999709</v>
      </c>
      <c r="AD86">
        <v>92.400000000001455</v>
      </c>
      <c r="AE86">
        <v>-212</v>
      </c>
      <c r="AF86">
        <v>132.59999999999127</v>
      </c>
      <c r="AG86">
        <v>-101.80000000000291</v>
      </c>
      <c r="AH86">
        <v>207.19999999999709</v>
      </c>
      <c r="AI86">
        <v>42.19999999999709</v>
      </c>
      <c r="AJ86">
        <v>-77</v>
      </c>
      <c r="AK86">
        <v>243.20000000000437</v>
      </c>
      <c r="AL86">
        <v>245.20000000000437</v>
      </c>
      <c r="AM86">
        <v>61.200000000011642</v>
      </c>
      <c r="AN86">
        <v>518.59999999999854</v>
      </c>
      <c r="AO86">
        <v>-310.60000000000582</v>
      </c>
      <c r="AP86">
        <v>-107.39999999999418</v>
      </c>
      <c r="AQ86">
        <v>-131.39999999999418</v>
      </c>
      <c r="AR86">
        <v>-28.399999999994179</v>
      </c>
      <c r="AS86">
        <v>-273.80000000000291</v>
      </c>
      <c r="AT86">
        <v>-162.59999999999854</v>
      </c>
      <c r="AU86">
        <v>-85.19999999999709</v>
      </c>
      <c r="AV86">
        <v>1.7999999999956344</v>
      </c>
      <c r="AW86">
        <v>-1.5999999999985448</v>
      </c>
      <c r="AX86">
        <v>-97.400000000001455</v>
      </c>
      <c r="AY86">
        <v>-302</v>
      </c>
      <c r="AZ86">
        <v>151.80000000000291</v>
      </c>
      <c r="BA86">
        <v>209.19999999999709</v>
      </c>
      <c r="BB86">
        <v>-52.80000000000291</v>
      </c>
      <c r="BC86">
        <v>-254.80000000000291</v>
      </c>
      <c r="BD86">
        <v>-84.599999999998545</v>
      </c>
      <c r="BE86">
        <v>244.19999999999709</v>
      </c>
      <c r="BF86">
        <v>-111.19999999999709</v>
      </c>
      <c r="BG86">
        <v>126.40000000000873</v>
      </c>
      <c r="BH86">
        <v>70.799999999995634</v>
      </c>
      <c r="BI86">
        <v>-245.40000000000146</v>
      </c>
      <c r="BJ86">
        <v>-306.80000000000291</v>
      </c>
      <c r="BK86">
        <v>41.599999999998545</v>
      </c>
      <c r="BL86">
        <v>-46.80000000000291</v>
      </c>
      <c r="BM86">
        <v>-184.19999999999709</v>
      </c>
      <c r="BN86">
        <v>103</v>
      </c>
      <c r="BO86">
        <v>128.40000000000146</v>
      </c>
      <c r="BP86">
        <v>-36</v>
      </c>
      <c r="BQ86">
        <v>-17.599999999998545</v>
      </c>
      <c r="BR86">
        <v>110</v>
      </c>
      <c r="BS86">
        <v>-427.19999999999709</v>
      </c>
      <c r="BT86">
        <v>-101.19999999999709</v>
      </c>
      <c r="BU86">
        <v>-782.20000000000437</v>
      </c>
      <c r="BV86">
        <v>-227</v>
      </c>
      <c r="BW86">
        <v>-72.600000000005821</v>
      </c>
      <c r="BX86">
        <v>-78.80000000000291</v>
      </c>
      <c r="BY86">
        <v>498</v>
      </c>
      <c r="BZ86">
        <v>131.19999999999709</v>
      </c>
      <c r="CA86">
        <v>-171.40000000000146</v>
      </c>
      <c r="CB86">
        <v>-30.400000000001455</v>
      </c>
      <c r="CC86">
        <v>137.59999999999854</v>
      </c>
      <c r="CD86">
        <v>123.20000000000437</v>
      </c>
      <c r="CE86">
        <v>414</v>
      </c>
      <c r="CF86">
        <v>219.39999999999418</v>
      </c>
      <c r="CG86">
        <v>76.19999999999709</v>
      </c>
      <c r="CH86">
        <v>180.80000000000291</v>
      </c>
      <c r="CI86">
        <v>126.79999999999563</v>
      </c>
      <c r="CJ86">
        <v>236.60000000000582</v>
      </c>
      <c r="CK86">
        <v>-170.19999999999709</v>
      </c>
      <c r="CL86">
        <v>186.80000000000291</v>
      </c>
      <c r="CM86">
        <v>0.80000000000291038</v>
      </c>
      <c r="CN86">
        <v>134</v>
      </c>
      <c r="CO86">
        <v>-237.40000000000146</v>
      </c>
      <c r="CP86">
        <v>-455</v>
      </c>
      <c r="CQ86">
        <v>213.60000000000582</v>
      </c>
      <c r="CR86">
        <v>397.79999999999563</v>
      </c>
      <c r="CS86">
        <v>275.60000000000582</v>
      </c>
      <c r="CT86">
        <v>133.39999999999418</v>
      </c>
      <c r="CU86">
        <v>173.80000000000291</v>
      </c>
      <c r="CV86">
        <v>-30.599999999998545</v>
      </c>
      <c r="CW86">
        <v>135.59999999999854</v>
      </c>
      <c r="CY86">
        <f t="shared" si="4"/>
        <v>-8.4759999999999849</v>
      </c>
      <c r="CZ86">
        <f t="shared" si="5"/>
        <v>170.28400000000002</v>
      </c>
    </row>
    <row r="87" spans="2:104" x14ac:dyDescent="0.25">
      <c r="B87">
        <v>60.19999999999709</v>
      </c>
      <c r="C87">
        <v>-31</v>
      </c>
      <c r="D87">
        <v>-57.599999999991269</v>
      </c>
      <c r="E87">
        <v>-41</v>
      </c>
      <c r="F87">
        <v>-29.400000000008731</v>
      </c>
      <c r="G87">
        <v>-82.599999999998545</v>
      </c>
      <c r="H87">
        <v>-73.400000000001455</v>
      </c>
      <c r="I87">
        <v>15.400000000001455</v>
      </c>
      <c r="J87">
        <v>-408.59999999999854</v>
      </c>
      <c r="K87">
        <v>98.200000000004366</v>
      </c>
      <c r="L87">
        <v>-34.200000000004366</v>
      </c>
      <c r="M87">
        <v>31.80000000000291</v>
      </c>
      <c r="N87">
        <v>314.59999999999854</v>
      </c>
      <c r="O87">
        <v>-192</v>
      </c>
      <c r="P87">
        <v>114.59999999999854</v>
      </c>
      <c r="Q87">
        <v>36.200000000004366</v>
      </c>
      <c r="R87">
        <v>432.59999999999127</v>
      </c>
      <c r="S87">
        <v>143.19999999999709</v>
      </c>
      <c r="T87">
        <v>181.59999999999854</v>
      </c>
      <c r="U87">
        <v>53.200000000004366</v>
      </c>
      <c r="V87">
        <v>-200.20000000000437</v>
      </c>
      <c r="W87">
        <v>213.20000000000437</v>
      </c>
      <c r="X87">
        <v>-161.40000000000146</v>
      </c>
      <c r="Y87">
        <v>9.6000000000058208</v>
      </c>
      <c r="Z87">
        <v>-403.59999999999127</v>
      </c>
      <c r="AA87">
        <v>-103.79999999999563</v>
      </c>
      <c r="AB87">
        <v>-36.600000000005821</v>
      </c>
      <c r="AC87">
        <v>-76.80000000000291</v>
      </c>
      <c r="AD87">
        <v>29.19999999999709</v>
      </c>
      <c r="AE87">
        <v>112.80000000000291</v>
      </c>
      <c r="AF87">
        <v>-327.19999999999709</v>
      </c>
      <c r="AG87">
        <v>-174.59999999999854</v>
      </c>
      <c r="AH87">
        <v>22.600000000005821</v>
      </c>
      <c r="AI87">
        <v>-28.80000000000291</v>
      </c>
      <c r="AJ87">
        <v>-53.600000000005821</v>
      </c>
      <c r="AK87">
        <v>-12.200000000004366</v>
      </c>
      <c r="AL87">
        <v>430.19999999999709</v>
      </c>
      <c r="AM87">
        <v>-128.40000000000873</v>
      </c>
      <c r="AN87">
        <v>300.40000000000146</v>
      </c>
      <c r="AO87">
        <v>-7</v>
      </c>
      <c r="AP87">
        <v>101.19999999999709</v>
      </c>
      <c r="AQ87">
        <v>-151.39999999999418</v>
      </c>
      <c r="AR87">
        <v>-188.60000000000582</v>
      </c>
      <c r="AS87">
        <v>-123.40000000000873</v>
      </c>
      <c r="AT87">
        <v>47.19999999999709</v>
      </c>
      <c r="AU87">
        <v>27.599999999998545</v>
      </c>
      <c r="AV87">
        <v>123.20000000000437</v>
      </c>
      <c r="AW87">
        <v>-177.80000000000291</v>
      </c>
      <c r="AX87">
        <v>161.19999999999709</v>
      </c>
      <c r="AY87">
        <v>-471.60000000000036</v>
      </c>
      <c r="AZ87">
        <v>-55.400000000001455</v>
      </c>
      <c r="BA87">
        <v>-125.19999999999709</v>
      </c>
      <c r="BB87">
        <v>40.600000000005821</v>
      </c>
      <c r="BC87">
        <v>-12</v>
      </c>
      <c r="BD87">
        <v>183.59999999999854</v>
      </c>
      <c r="BE87">
        <v>-0.40000000000145519</v>
      </c>
      <c r="BF87">
        <v>104.59999999999854</v>
      </c>
      <c r="BG87">
        <v>-273</v>
      </c>
      <c r="BH87">
        <v>-463.79999999999563</v>
      </c>
      <c r="BI87">
        <v>-32.799999999995634</v>
      </c>
      <c r="BJ87">
        <v>-309</v>
      </c>
      <c r="BK87">
        <v>66.80000000000291</v>
      </c>
      <c r="BL87">
        <v>188</v>
      </c>
      <c r="BM87">
        <v>-114.19999999999709</v>
      </c>
      <c r="BN87">
        <v>-124.40000000000146</v>
      </c>
      <c r="BO87">
        <v>-348</v>
      </c>
      <c r="BP87">
        <v>55.19999999999709</v>
      </c>
      <c r="BQ87">
        <v>-431.79999999999563</v>
      </c>
      <c r="BR87">
        <v>157.59999999999854</v>
      </c>
      <c r="BS87">
        <v>-458.19999999999709</v>
      </c>
      <c r="BT87">
        <v>162.79999999999563</v>
      </c>
      <c r="BU87">
        <v>505.20000000000437</v>
      </c>
      <c r="BV87">
        <v>-166.60000000000582</v>
      </c>
      <c r="BW87">
        <v>-372.19999999999709</v>
      </c>
      <c r="BX87">
        <v>-388.40000000000873</v>
      </c>
      <c r="BY87">
        <v>-413.60000000000582</v>
      </c>
      <c r="BZ87">
        <v>-40.599999999998545</v>
      </c>
      <c r="CA87">
        <v>71.400000000001455</v>
      </c>
      <c r="CB87">
        <v>-106.80000000000291</v>
      </c>
      <c r="CC87">
        <v>-4.7999999999956344</v>
      </c>
      <c r="CD87">
        <v>261.19999999999709</v>
      </c>
      <c r="CE87">
        <v>-224.40000000000146</v>
      </c>
      <c r="CF87">
        <v>-254.39999999999418</v>
      </c>
      <c r="CG87">
        <v>-279</v>
      </c>
      <c r="CH87">
        <v>-217</v>
      </c>
      <c r="CI87">
        <v>153.60000000000582</v>
      </c>
      <c r="CJ87">
        <v>137.59999999999854</v>
      </c>
      <c r="CK87">
        <v>75</v>
      </c>
      <c r="CL87">
        <v>158.59999999999127</v>
      </c>
      <c r="CM87">
        <v>257.19999999999709</v>
      </c>
      <c r="CN87">
        <v>150.19999999999709</v>
      </c>
      <c r="CO87">
        <v>-44.80000000000291</v>
      </c>
      <c r="CP87">
        <v>-54.600000000005821</v>
      </c>
      <c r="CQ87">
        <v>70.80000000000291</v>
      </c>
      <c r="CR87">
        <v>93.599999999998545</v>
      </c>
      <c r="CS87">
        <v>92.599999999991269</v>
      </c>
      <c r="CT87">
        <v>294.40000000000873</v>
      </c>
      <c r="CU87">
        <v>-88.400000000001455</v>
      </c>
      <c r="CV87">
        <v>-230</v>
      </c>
      <c r="CW87">
        <v>11.80000000000291</v>
      </c>
      <c r="CY87">
        <f t="shared" si="4"/>
        <v>-30.582000000000352</v>
      </c>
      <c r="CZ87">
        <f t="shared" si="5"/>
        <v>157.63000000000039</v>
      </c>
    </row>
    <row r="88" spans="2:104" x14ac:dyDescent="0.25">
      <c r="B88">
        <v>148.60000000000582</v>
      </c>
      <c r="C88">
        <v>53.200000000004366</v>
      </c>
      <c r="D88">
        <v>-11.600000000005821</v>
      </c>
      <c r="E88">
        <v>66.600000000005821</v>
      </c>
      <c r="F88">
        <v>-82.19999999999709</v>
      </c>
      <c r="G88">
        <v>64.19999999999709</v>
      </c>
      <c r="H88">
        <v>-230</v>
      </c>
      <c r="I88">
        <v>407.39999999999418</v>
      </c>
      <c r="J88">
        <v>-154</v>
      </c>
      <c r="K88">
        <v>4</v>
      </c>
      <c r="L88">
        <v>-92.799999999995634</v>
      </c>
      <c r="M88">
        <v>219.79999999999563</v>
      </c>
      <c r="N88">
        <v>131</v>
      </c>
      <c r="O88">
        <v>282.20000000000437</v>
      </c>
      <c r="P88">
        <v>300.59999999999854</v>
      </c>
      <c r="Q88">
        <v>25</v>
      </c>
      <c r="R88">
        <v>-263</v>
      </c>
      <c r="S88">
        <v>-57</v>
      </c>
      <c r="T88">
        <v>-34</v>
      </c>
      <c r="U88">
        <v>34.599999999998545</v>
      </c>
      <c r="V88">
        <v>114.80000000000291</v>
      </c>
      <c r="W88">
        <v>-90.80000000000291</v>
      </c>
      <c r="X88">
        <v>60.600000000005821</v>
      </c>
      <c r="Y88">
        <v>84.799999999995634</v>
      </c>
      <c r="Z88">
        <v>-168.19999999999709</v>
      </c>
      <c r="AA88">
        <v>153.59999999999854</v>
      </c>
      <c r="AB88">
        <v>-69.399999999994179</v>
      </c>
      <c r="AC88">
        <v>137.80000000000291</v>
      </c>
      <c r="AD88">
        <v>80</v>
      </c>
      <c r="AE88">
        <v>-51</v>
      </c>
      <c r="AF88">
        <v>-345.80000000000291</v>
      </c>
      <c r="AG88">
        <v>192.80000000000291</v>
      </c>
      <c r="AH88">
        <v>13</v>
      </c>
      <c r="AI88">
        <v>214.80000000000291</v>
      </c>
      <c r="AJ88">
        <v>198.20000000000437</v>
      </c>
      <c r="AK88">
        <v>-14</v>
      </c>
      <c r="AL88">
        <v>-227</v>
      </c>
      <c r="AM88">
        <v>-184.19999999999709</v>
      </c>
      <c r="AN88">
        <v>-116.40000000000146</v>
      </c>
      <c r="AO88">
        <v>-2.3999999999941792</v>
      </c>
      <c r="AP88">
        <v>-557.60000000000582</v>
      </c>
      <c r="AQ88">
        <v>91.799999999988358</v>
      </c>
      <c r="AR88">
        <v>-101.39999999999418</v>
      </c>
      <c r="AS88">
        <v>-120</v>
      </c>
      <c r="AT88">
        <v>-240.59999999999854</v>
      </c>
      <c r="AU88">
        <v>17</v>
      </c>
      <c r="AV88">
        <v>33.599999999998545</v>
      </c>
      <c r="AW88">
        <v>-207</v>
      </c>
      <c r="AX88">
        <v>245</v>
      </c>
      <c r="AY88">
        <v>-54.399999999999636</v>
      </c>
      <c r="AZ88">
        <v>-227.19999999999709</v>
      </c>
      <c r="BA88">
        <v>-292.40000000000146</v>
      </c>
      <c r="BB88">
        <v>13.19999999999709</v>
      </c>
      <c r="BC88">
        <v>-176.40000000000146</v>
      </c>
      <c r="BD88">
        <v>48</v>
      </c>
      <c r="BE88">
        <v>-64.19999999999709</v>
      </c>
      <c r="BF88">
        <v>-71.599999999998545</v>
      </c>
      <c r="BG88">
        <v>29.19999999999709</v>
      </c>
      <c r="BH88">
        <v>-152.59999999999854</v>
      </c>
      <c r="BI88">
        <v>301.40000000000146</v>
      </c>
      <c r="BJ88">
        <v>-186.19999999999709</v>
      </c>
      <c r="BK88">
        <v>124</v>
      </c>
      <c r="BL88">
        <v>6.6000000000058208</v>
      </c>
      <c r="BM88">
        <v>-370.80000000000291</v>
      </c>
      <c r="BN88">
        <v>146</v>
      </c>
      <c r="BO88">
        <v>138.79999999999563</v>
      </c>
      <c r="BP88">
        <v>78</v>
      </c>
      <c r="BQ88">
        <v>-355.80000000000291</v>
      </c>
      <c r="BR88">
        <v>244</v>
      </c>
      <c r="BS88">
        <v>207.19999999999709</v>
      </c>
      <c r="BT88">
        <v>-162.59999999999854</v>
      </c>
      <c r="BU88">
        <v>-341</v>
      </c>
      <c r="BV88">
        <v>-592.39999999999418</v>
      </c>
      <c r="BW88">
        <v>133.19999999999709</v>
      </c>
      <c r="BX88">
        <v>287</v>
      </c>
      <c r="BY88">
        <v>136.60000000000582</v>
      </c>
      <c r="BZ88">
        <v>61.599999999998545</v>
      </c>
      <c r="CA88">
        <v>-183.59999999999854</v>
      </c>
      <c r="CB88">
        <v>-191.39999999999418</v>
      </c>
      <c r="CC88">
        <v>55.599999999998545</v>
      </c>
      <c r="CD88">
        <v>196.80000000000291</v>
      </c>
      <c r="CE88">
        <v>-1.2000000000043656</v>
      </c>
      <c r="CF88">
        <v>-69</v>
      </c>
      <c r="CG88">
        <v>-141.59999999999854</v>
      </c>
      <c r="CH88">
        <v>218.40000000000146</v>
      </c>
      <c r="CI88">
        <v>120</v>
      </c>
      <c r="CJ88">
        <v>183.19999999999709</v>
      </c>
      <c r="CK88">
        <v>-128</v>
      </c>
      <c r="CL88">
        <v>-181.80000000000291</v>
      </c>
      <c r="CM88">
        <v>-18.400000000001455</v>
      </c>
      <c r="CN88">
        <v>-118.79999999998836</v>
      </c>
      <c r="CO88">
        <v>36.600000000005821</v>
      </c>
      <c r="CP88">
        <v>99.399999999994179</v>
      </c>
      <c r="CQ88">
        <v>-165.60000000000582</v>
      </c>
      <c r="CR88">
        <v>-52.19999999999709</v>
      </c>
      <c r="CS88">
        <v>-90.599999999991269</v>
      </c>
      <c r="CT88">
        <v>-185.60000000000582</v>
      </c>
      <c r="CU88">
        <v>91.599999999998545</v>
      </c>
      <c r="CV88">
        <v>-44.19999999999709</v>
      </c>
      <c r="CW88">
        <v>70.19999999999709</v>
      </c>
      <c r="CY88">
        <f t="shared" si="4"/>
        <v>-16.383999999999631</v>
      </c>
      <c r="CZ88">
        <f t="shared" si="5"/>
        <v>144.4159999999996</v>
      </c>
    </row>
    <row r="89" spans="2:104" x14ac:dyDescent="0.25">
      <c r="B89">
        <v>-80.400000000008731</v>
      </c>
      <c r="C89">
        <v>149.59999999999854</v>
      </c>
      <c r="D89">
        <v>377.80000000000291</v>
      </c>
      <c r="E89">
        <v>294.19999999999709</v>
      </c>
      <c r="F89">
        <v>-200.39999999999418</v>
      </c>
      <c r="G89">
        <v>-110.79999999999927</v>
      </c>
      <c r="H89">
        <v>437.80000000000291</v>
      </c>
      <c r="I89">
        <v>-294</v>
      </c>
      <c r="J89">
        <v>-120.40000000000146</v>
      </c>
      <c r="K89">
        <v>-230.80000000000291</v>
      </c>
      <c r="L89">
        <v>-3</v>
      </c>
      <c r="M89">
        <v>-76.599999999998545</v>
      </c>
      <c r="N89">
        <v>-236.80000000000291</v>
      </c>
      <c r="O89">
        <v>-92</v>
      </c>
      <c r="P89">
        <v>82.600000000005821</v>
      </c>
      <c r="Q89">
        <v>305.59999999999854</v>
      </c>
      <c r="R89">
        <v>-95</v>
      </c>
      <c r="S89">
        <v>-269.19999999999709</v>
      </c>
      <c r="T89">
        <v>358.20000000000437</v>
      </c>
      <c r="U89">
        <v>18</v>
      </c>
      <c r="V89">
        <v>-207.80000000000291</v>
      </c>
      <c r="W89">
        <v>129.19999999999709</v>
      </c>
      <c r="X89">
        <v>145.19999999999709</v>
      </c>
      <c r="Y89">
        <v>-298.79999999999563</v>
      </c>
      <c r="Z89">
        <v>-302.60000000000582</v>
      </c>
      <c r="AA89">
        <v>78</v>
      </c>
      <c r="AB89">
        <v>-246.40000000000146</v>
      </c>
      <c r="AC89">
        <v>249.80000000000291</v>
      </c>
      <c r="AD89">
        <v>-17.599999999998545</v>
      </c>
      <c r="AE89">
        <v>-34</v>
      </c>
      <c r="AF89">
        <v>-47.399999999994179</v>
      </c>
      <c r="AG89">
        <v>-164.20000000000437</v>
      </c>
      <c r="AH89">
        <v>-107</v>
      </c>
      <c r="AI89">
        <v>-156</v>
      </c>
      <c r="AJ89">
        <v>-42.400000000001455</v>
      </c>
      <c r="AK89">
        <v>57.200000000004366</v>
      </c>
      <c r="AL89">
        <v>163.20000000000437</v>
      </c>
      <c r="AM89">
        <v>386</v>
      </c>
      <c r="AN89">
        <v>7.7999999999956344</v>
      </c>
      <c r="AO89">
        <v>-486.80000000000291</v>
      </c>
      <c r="AP89">
        <v>-301.79999999998836</v>
      </c>
      <c r="AQ89">
        <v>-165.39999999999418</v>
      </c>
      <c r="AR89">
        <v>-192.20000000000437</v>
      </c>
      <c r="AS89">
        <v>33.200000000011642</v>
      </c>
      <c r="AT89">
        <v>200.40000000000146</v>
      </c>
      <c r="AU89">
        <v>-21.19999999999709</v>
      </c>
      <c r="AV89">
        <v>17.19999999999709</v>
      </c>
      <c r="AW89">
        <v>-3.3999999999941792</v>
      </c>
      <c r="AX89">
        <v>-86.599999999998545</v>
      </c>
      <c r="AY89">
        <v>-90.399999999999636</v>
      </c>
      <c r="AZ89">
        <v>-96.80000000000291</v>
      </c>
      <c r="BA89">
        <v>401.59999999999854</v>
      </c>
      <c r="BB89">
        <v>175</v>
      </c>
      <c r="BC89">
        <v>43</v>
      </c>
      <c r="BD89">
        <v>111.59999999999854</v>
      </c>
      <c r="BE89">
        <v>-291.40000000000146</v>
      </c>
      <c r="BF89">
        <v>-17.600000000005821</v>
      </c>
      <c r="BG89">
        <v>429</v>
      </c>
      <c r="BH89">
        <v>-178.60000000000582</v>
      </c>
      <c r="BI89">
        <v>-238.80000000000291</v>
      </c>
      <c r="BJ89">
        <v>-61</v>
      </c>
      <c r="BK89">
        <v>156</v>
      </c>
      <c r="BL89">
        <v>-154.19999999999709</v>
      </c>
      <c r="BM89">
        <v>35.599999999991269</v>
      </c>
      <c r="BN89">
        <v>313.60000000000582</v>
      </c>
      <c r="BO89">
        <v>-241.59999999999854</v>
      </c>
      <c r="BP89">
        <v>172.59999999999854</v>
      </c>
      <c r="BQ89">
        <v>6.5999999999985448</v>
      </c>
      <c r="BR89">
        <v>-327.79999999999927</v>
      </c>
      <c r="BS89">
        <v>-338</v>
      </c>
      <c r="BT89">
        <v>138.59999999999854</v>
      </c>
      <c r="BU89">
        <v>589.19999999999709</v>
      </c>
      <c r="BV89">
        <v>31.599999999991269</v>
      </c>
      <c r="BW89">
        <v>-35</v>
      </c>
      <c r="BX89">
        <v>537.80000000000291</v>
      </c>
      <c r="BY89">
        <v>-353</v>
      </c>
      <c r="BZ89">
        <v>421</v>
      </c>
      <c r="CA89">
        <v>115</v>
      </c>
      <c r="CB89">
        <v>439.39999999999418</v>
      </c>
      <c r="CC89">
        <v>-113.40000000000146</v>
      </c>
      <c r="CD89">
        <v>11.19999999999709</v>
      </c>
      <c r="CE89">
        <v>148.60000000000582</v>
      </c>
      <c r="CF89">
        <v>220.59999999999854</v>
      </c>
      <c r="CG89">
        <v>-174.80000000000291</v>
      </c>
      <c r="CH89">
        <v>146.39999999999418</v>
      </c>
      <c r="CI89">
        <v>1.6000000000058208</v>
      </c>
      <c r="CJ89">
        <v>-135.59999999999854</v>
      </c>
      <c r="CK89">
        <v>458.39999999999418</v>
      </c>
      <c r="CL89">
        <v>-59.599999999991269</v>
      </c>
      <c r="CM89">
        <v>-266</v>
      </c>
      <c r="CN89">
        <v>191.79999999998836</v>
      </c>
      <c r="CO89">
        <v>193.59999999999854</v>
      </c>
      <c r="CP89">
        <v>2.2000000000116415</v>
      </c>
      <c r="CQ89">
        <v>284.19999999999709</v>
      </c>
      <c r="CR89">
        <v>38.599999999998545</v>
      </c>
      <c r="CS89">
        <v>34.399999999994179</v>
      </c>
      <c r="CT89">
        <v>108.40000000000873</v>
      </c>
      <c r="CU89">
        <v>-41.799999999995634</v>
      </c>
      <c r="CV89">
        <v>417.19999999999709</v>
      </c>
      <c r="CW89">
        <v>-208.40000000000146</v>
      </c>
      <c r="CY89">
        <f t="shared" si="4"/>
        <v>17.505999999999929</v>
      </c>
      <c r="CZ89">
        <f t="shared" si="5"/>
        <v>179.80199999999982</v>
      </c>
    </row>
    <row r="90" spans="2:104" x14ac:dyDescent="0.25">
      <c r="B90">
        <v>-100.19999999999709</v>
      </c>
      <c r="C90">
        <v>-11.599999999998545</v>
      </c>
      <c r="D90">
        <v>123.19999999999709</v>
      </c>
      <c r="E90">
        <v>-271.19999999999709</v>
      </c>
      <c r="F90">
        <v>-71.600000000005821</v>
      </c>
      <c r="G90">
        <v>1.6000000000021828</v>
      </c>
      <c r="H90">
        <v>25</v>
      </c>
      <c r="I90">
        <v>115</v>
      </c>
      <c r="J90">
        <v>255.80000000000291</v>
      </c>
      <c r="K90">
        <v>-28.599999999998545</v>
      </c>
      <c r="L90">
        <v>118.79999999999563</v>
      </c>
      <c r="M90">
        <v>-5</v>
      </c>
      <c r="N90">
        <v>225.59999999999854</v>
      </c>
      <c r="O90">
        <v>215</v>
      </c>
      <c r="P90">
        <v>-342</v>
      </c>
      <c r="Q90">
        <v>44.400000000001455</v>
      </c>
      <c r="R90">
        <v>180.40000000000873</v>
      </c>
      <c r="S90">
        <v>-338.80000000000291</v>
      </c>
      <c r="T90">
        <v>251.79999999999563</v>
      </c>
      <c r="U90">
        <v>-34.599999999998545</v>
      </c>
      <c r="V90">
        <v>485.20000000000437</v>
      </c>
      <c r="W90">
        <v>-60.399999999994179</v>
      </c>
      <c r="X90">
        <v>-197.59999999999854</v>
      </c>
      <c r="Y90">
        <v>509.19999999999709</v>
      </c>
      <c r="Z90">
        <v>128.19999999999709</v>
      </c>
      <c r="AA90">
        <v>208.79999999999563</v>
      </c>
      <c r="AB90">
        <v>-148.59999999999854</v>
      </c>
      <c r="AC90">
        <v>250.19999999999709</v>
      </c>
      <c r="AD90">
        <v>-357.40000000000146</v>
      </c>
      <c r="AE90">
        <v>121.59999999999854</v>
      </c>
      <c r="AF90">
        <v>-222.19999999999709</v>
      </c>
      <c r="AG90">
        <v>290</v>
      </c>
      <c r="AH90">
        <v>-145.40000000000146</v>
      </c>
      <c r="AI90">
        <v>-268.39999999999418</v>
      </c>
      <c r="AJ90">
        <v>-72.400000000001455</v>
      </c>
      <c r="AK90">
        <v>-160</v>
      </c>
      <c r="AL90">
        <v>492.79999999999563</v>
      </c>
      <c r="AM90">
        <v>266.80000000000291</v>
      </c>
      <c r="AN90">
        <v>63</v>
      </c>
      <c r="AO90">
        <v>131</v>
      </c>
      <c r="AP90">
        <v>-47.400000000008731</v>
      </c>
      <c r="AQ90">
        <v>-60</v>
      </c>
      <c r="AR90">
        <v>-19.799999999995634</v>
      </c>
      <c r="AS90">
        <v>-86.600000000005821</v>
      </c>
      <c r="AT90">
        <v>186.40000000000146</v>
      </c>
      <c r="AU90">
        <v>65.19999999999709</v>
      </c>
      <c r="AV90">
        <v>52.400000000001455</v>
      </c>
      <c r="AW90">
        <v>-132</v>
      </c>
      <c r="AX90">
        <v>-142</v>
      </c>
      <c r="AY90">
        <v>-242.20000000000073</v>
      </c>
      <c r="AZ90">
        <v>-194.59999999999854</v>
      </c>
      <c r="BA90">
        <v>48</v>
      </c>
      <c r="BB90">
        <v>2.8000000000029104</v>
      </c>
      <c r="BC90">
        <v>-12</v>
      </c>
      <c r="BD90">
        <v>229</v>
      </c>
      <c r="BE90">
        <v>-59.80000000000291</v>
      </c>
      <c r="BF90">
        <v>-120.79999999999563</v>
      </c>
      <c r="BG90">
        <v>139.39999999999418</v>
      </c>
      <c r="BH90">
        <v>-606.79999999999563</v>
      </c>
      <c r="BI90">
        <v>157.59999999999854</v>
      </c>
      <c r="BJ90">
        <v>-10.599999999991269</v>
      </c>
      <c r="BK90">
        <v>56.19999999999709</v>
      </c>
      <c r="BL90">
        <v>73.599999999991269</v>
      </c>
      <c r="BM90">
        <v>-174.79999999998836</v>
      </c>
      <c r="BN90">
        <v>559.39999999999418</v>
      </c>
      <c r="BO90">
        <v>-320</v>
      </c>
      <c r="BP90">
        <v>43.200000000004366</v>
      </c>
      <c r="BQ90">
        <v>76.599999999998545</v>
      </c>
      <c r="BR90">
        <v>-170.20000000000073</v>
      </c>
      <c r="BS90">
        <v>325.59999999999854</v>
      </c>
      <c r="BT90">
        <v>-358.39999999999418</v>
      </c>
      <c r="BU90">
        <v>145.59999999999854</v>
      </c>
      <c r="BV90">
        <v>-319.59999999999127</v>
      </c>
      <c r="BW90">
        <v>157.40000000000873</v>
      </c>
      <c r="BX90">
        <v>86.80000000000291</v>
      </c>
      <c r="BY90">
        <v>-68.19999999999709</v>
      </c>
      <c r="BZ90">
        <v>-161.39999999999418</v>
      </c>
      <c r="CA90">
        <v>130.40000000000146</v>
      </c>
      <c r="CB90">
        <v>48</v>
      </c>
      <c r="CC90">
        <v>-298.79999999999563</v>
      </c>
      <c r="CD90">
        <v>-53</v>
      </c>
      <c r="CE90">
        <v>10.19999999999709</v>
      </c>
      <c r="CF90">
        <v>124.79999999999563</v>
      </c>
      <c r="CG90">
        <v>-177.39999999999418</v>
      </c>
      <c r="CH90">
        <v>-18</v>
      </c>
      <c r="CI90">
        <v>-83.400000000008731</v>
      </c>
      <c r="CJ90">
        <v>-5.8000000000029104</v>
      </c>
      <c r="CK90">
        <v>-73.799999999995634</v>
      </c>
      <c r="CL90">
        <v>-18.80000000000291</v>
      </c>
      <c r="CM90">
        <v>-103.59999999999854</v>
      </c>
      <c r="CN90">
        <v>233</v>
      </c>
      <c r="CO90">
        <v>-98</v>
      </c>
      <c r="CP90">
        <v>-94.600000000005821</v>
      </c>
      <c r="CQ90">
        <v>35</v>
      </c>
      <c r="CR90">
        <v>-107.59999999999854</v>
      </c>
      <c r="CS90">
        <v>237.19999999999709</v>
      </c>
      <c r="CT90">
        <v>-77</v>
      </c>
      <c r="CU90">
        <v>535.59999999999854</v>
      </c>
      <c r="CV90">
        <v>-38.599999999998545</v>
      </c>
      <c r="CW90">
        <v>30.80000000000291</v>
      </c>
      <c r="CY90">
        <f t="shared" si="4"/>
        <v>9.0200000000002554</v>
      </c>
      <c r="CZ90">
        <f t="shared" si="5"/>
        <v>156.85199999999921</v>
      </c>
    </row>
    <row r="91" spans="2:104" x14ac:dyDescent="0.25">
      <c r="B91">
        <v>-91.19999999999709</v>
      </c>
      <c r="C91">
        <v>190.59999999999854</v>
      </c>
      <c r="D91">
        <v>-460.59999999999127</v>
      </c>
      <c r="E91">
        <v>-92.600000000005821</v>
      </c>
      <c r="F91">
        <v>-218.80000000000291</v>
      </c>
      <c r="G91">
        <v>-151.80000000000291</v>
      </c>
      <c r="H91">
        <v>-240</v>
      </c>
      <c r="I91">
        <v>-121.19999999999709</v>
      </c>
      <c r="J91">
        <v>101</v>
      </c>
      <c r="K91">
        <v>-13</v>
      </c>
      <c r="L91">
        <v>259.00000000000728</v>
      </c>
      <c r="M91">
        <v>253.59999999999854</v>
      </c>
      <c r="N91">
        <v>-165</v>
      </c>
      <c r="O91">
        <v>248.79999999999563</v>
      </c>
      <c r="P91">
        <v>196.19999999999709</v>
      </c>
      <c r="Q91">
        <v>-174</v>
      </c>
      <c r="R91">
        <v>-617.40000000000873</v>
      </c>
      <c r="S91">
        <v>225.39999999999418</v>
      </c>
      <c r="T91">
        <v>-270.19999999999709</v>
      </c>
      <c r="U91">
        <v>100.79999999999563</v>
      </c>
      <c r="V91">
        <v>114</v>
      </c>
      <c r="W91">
        <v>-91.400000000001455</v>
      </c>
      <c r="X91">
        <v>40</v>
      </c>
      <c r="Y91">
        <v>-180.59999999999854</v>
      </c>
      <c r="Z91">
        <v>-212.39999999999418</v>
      </c>
      <c r="AA91">
        <v>-181</v>
      </c>
      <c r="AB91">
        <v>218.39999999999418</v>
      </c>
      <c r="AC91">
        <v>-14.399999999994179</v>
      </c>
      <c r="AD91">
        <v>374.20000000000437</v>
      </c>
      <c r="AE91">
        <v>-211.20000000000437</v>
      </c>
      <c r="AF91">
        <v>-1.2000000000116415</v>
      </c>
      <c r="AG91">
        <v>-67.799999999995634</v>
      </c>
      <c r="AH91">
        <v>-23.80000000000291</v>
      </c>
      <c r="AI91">
        <v>-168</v>
      </c>
      <c r="AJ91">
        <v>236</v>
      </c>
      <c r="AK91">
        <v>33.19999999999709</v>
      </c>
      <c r="AL91">
        <v>258.20000000000437</v>
      </c>
      <c r="AM91">
        <v>-411.40000000000873</v>
      </c>
      <c r="AN91">
        <v>367.80000000000291</v>
      </c>
      <c r="AO91">
        <v>126.80000000000291</v>
      </c>
      <c r="AP91">
        <v>573.60000000000582</v>
      </c>
      <c r="AQ91">
        <v>255.60000000000582</v>
      </c>
      <c r="AR91">
        <v>225.79999999999563</v>
      </c>
      <c r="AS91">
        <v>-237</v>
      </c>
      <c r="AT91">
        <v>2.4000000000014552</v>
      </c>
      <c r="AU91">
        <v>-511.40000000000146</v>
      </c>
      <c r="AV91">
        <v>-35</v>
      </c>
      <c r="AW91">
        <v>21.599999999998545</v>
      </c>
      <c r="AX91">
        <v>113</v>
      </c>
      <c r="AY91">
        <v>171.80000000000109</v>
      </c>
      <c r="AZ91">
        <v>81.799999999995634</v>
      </c>
      <c r="BA91">
        <v>-74.19999999999709</v>
      </c>
      <c r="BB91">
        <v>-207.39999999999418</v>
      </c>
      <c r="BC91">
        <v>140.40000000000146</v>
      </c>
      <c r="BD91">
        <v>30.599999999998545</v>
      </c>
      <c r="BE91">
        <v>-55.399999999994179</v>
      </c>
      <c r="BF91">
        <v>212.40000000000146</v>
      </c>
      <c r="BG91">
        <v>341</v>
      </c>
      <c r="BH91">
        <v>-192.20000000000437</v>
      </c>
      <c r="BI91">
        <v>24.200000000004366</v>
      </c>
      <c r="BJ91">
        <v>-184.80000000000291</v>
      </c>
      <c r="BK91">
        <v>-35.399999999994179</v>
      </c>
      <c r="BL91">
        <v>41</v>
      </c>
      <c r="BM91">
        <v>-229.20000000001164</v>
      </c>
      <c r="BN91">
        <v>-486.59999999999854</v>
      </c>
      <c r="BO91">
        <v>37.80000000000291</v>
      </c>
      <c r="BP91">
        <v>-136.80000000000291</v>
      </c>
      <c r="BQ91">
        <v>-383.19999999999709</v>
      </c>
      <c r="BR91">
        <v>-107.39999999999782</v>
      </c>
      <c r="BS91">
        <v>-13</v>
      </c>
      <c r="BT91">
        <v>-41.400000000001455</v>
      </c>
      <c r="BU91">
        <v>233.20000000000437</v>
      </c>
      <c r="BV91">
        <v>198.19999999999709</v>
      </c>
      <c r="BW91">
        <v>272.79999999998836</v>
      </c>
      <c r="BX91">
        <v>-63.399999999994179</v>
      </c>
      <c r="BY91">
        <v>250.19999999999709</v>
      </c>
      <c r="BZ91">
        <v>-85.200000000004366</v>
      </c>
      <c r="CA91">
        <v>-180.59999999999854</v>
      </c>
      <c r="CB91">
        <v>27</v>
      </c>
      <c r="CC91">
        <v>-228.60000000000582</v>
      </c>
      <c r="CD91">
        <v>-65.19999999999709</v>
      </c>
      <c r="CE91">
        <v>72.599999999998545</v>
      </c>
      <c r="CF91">
        <v>13.400000000001455</v>
      </c>
      <c r="CG91">
        <v>-284.40000000000146</v>
      </c>
      <c r="CH91">
        <v>61.200000000004366</v>
      </c>
      <c r="CI91">
        <v>15.400000000008731</v>
      </c>
      <c r="CJ91">
        <v>98.600000000005821</v>
      </c>
      <c r="CK91">
        <v>128.19999999999709</v>
      </c>
      <c r="CL91">
        <v>240.80000000000291</v>
      </c>
      <c r="CM91">
        <v>-250.19999999999709</v>
      </c>
      <c r="CN91">
        <v>70.200000000011642</v>
      </c>
      <c r="CO91">
        <v>492.40000000000146</v>
      </c>
      <c r="CP91">
        <v>-38.19999999999709</v>
      </c>
      <c r="CQ91">
        <v>26.80000000000291</v>
      </c>
      <c r="CR91">
        <v>244.19999999999709</v>
      </c>
      <c r="CS91">
        <v>235.60000000000582</v>
      </c>
      <c r="CT91">
        <v>-374</v>
      </c>
      <c r="CU91">
        <v>-242.80000000000291</v>
      </c>
      <c r="CV91">
        <v>-315.40000000000146</v>
      </c>
      <c r="CW91">
        <v>-204.80000000000291</v>
      </c>
      <c r="CY91">
        <f t="shared" si="4"/>
        <v>-11.443999999999852</v>
      </c>
      <c r="CZ91">
        <f t="shared" si="5"/>
        <v>177.40000000000043</v>
      </c>
    </row>
    <row r="92" spans="2:104" x14ac:dyDescent="0.25">
      <c r="B92">
        <v>-360.60000000000582</v>
      </c>
      <c r="C92">
        <v>70.400000000001455</v>
      </c>
      <c r="D92">
        <v>249.59999999999127</v>
      </c>
      <c r="E92">
        <v>-130.19999999999709</v>
      </c>
      <c r="F92">
        <v>471.80000000000291</v>
      </c>
      <c r="G92">
        <v>-204.19999999999709</v>
      </c>
      <c r="H92">
        <v>186.79999999999563</v>
      </c>
      <c r="I92">
        <v>89.80000000000291</v>
      </c>
      <c r="J92">
        <v>-195.19999999999709</v>
      </c>
      <c r="K92">
        <v>22.80000000000291</v>
      </c>
      <c r="L92">
        <v>-239.80000000000291</v>
      </c>
      <c r="M92">
        <v>-79.599999999998545</v>
      </c>
      <c r="N92">
        <v>-136.59999999999854</v>
      </c>
      <c r="O92">
        <v>-230.40000000000146</v>
      </c>
      <c r="P92">
        <v>438.19999999999709</v>
      </c>
      <c r="Q92">
        <v>334</v>
      </c>
      <c r="R92">
        <v>256.40000000000873</v>
      </c>
      <c r="S92">
        <v>-28</v>
      </c>
      <c r="T92">
        <v>-10.599999999998545</v>
      </c>
      <c r="U92">
        <v>-65.19999999999709</v>
      </c>
      <c r="V92">
        <v>-53</v>
      </c>
      <c r="W92">
        <v>-138.20000000000437</v>
      </c>
      <c r="X92">
        <v>118.19999999999709</v>
      </c>
      <c r="Y92">
        <v>425.59999999999854</v>
      </c>
      <c r="Z92">
        <v>-2.1999999999970896</v>
      </c>
      <c r="AA92">
        <v>331.40000000000146</v>
      </c>
      <c r="AB92">
        <v>222.80000000000291</v>
      </c>
      <c r="AC92">
        <v>172</v>
      </c>
      <c r="AD92">
        <v>50</v>
      </c>
      <c r="AE92">
        <v>-293</v>
      </c>
      <c r="AF92">
        <v>30</v>
      </c>
      <c r="AG92">
        <v>-206</v>
      </c>
      <c r="AH92">
        <v>-208.19999999999709</v>
      </c>
      <c r="AI92">
        <v>-5.1999999999970896</v>
      </c>
      <c r="AJ92">
        <v>289.40000000000146</v>
      </c>
      <c r="AK92">
        <v>16.599999999998545</v>
      </c>
      <c r="AL92">
        <v>-179.20000000000437</v>
      </c>
      <c r="AM92">
        <v>141.40000000000873</v>
      </c>
      <c r="AN92">
        <v>123.40000000000146</v>
      </c>
      <c r="AO92">
        <v>70.399999999994179</v>
      </c>
      <c r="AP92">
        <v>-106.19999999999709</v>
      </c>
      <c r="AQ92">
        <v>41.399999999994179</v>
      </c>
      <c r="AR92">
        <v>-234</v>
      </c>
      <c r="AS92">
        <v>-309</v>
      </c>
      <c r="AT92">
        <v>-164.80000000000291</v>
      </c>
      <c r="AU92">
        <v>-276.79999999999563</v>
      </c>
      <c r="AV92">
        <v>-260.40000000000146</v>
      </c>
      <c r="AW92">
        <v>-198.59999999999854</v>
      </c>
      <c r="AX92">
        <v>6.5999999999985448</v>
      </c>
      <c r="AY92">
        <v>-26.800000000001091</v>
      </c>
      <c r="AZ92">
        <v>-490.19999999999709</v>
      </c>
      <c r="BA92">
        <v>183.59999999999854</v>
      </c>
      <c r="BB92">
        <v>350.79999999998836</v>
      </c>
      <c r="BC92">
        <v>51.599999999998545</v>
      </c>
      <c r="BD92">
        <v>65.200000000004366</v>
      </c>
      <c r="BE92">
        <v>51.599999999998545</v>
      </c>
      <c r="BF92">
        <v>96.799999999995634</v>
      </c>
      <c r="BG92">
        <v>211.60000000000582</v>
      </c>
      <c r="BH92">
        <v>255</v>
      </c>
      <c r="BI92">
        <v>3.5999999999985448</v>
      </c>
      <c r="BJ92">
        <v>266.59999999999127</v>
      </c>
      <c r="BK92">
        <v>-198.20000000000437</v>
      </c>
      <c r="BL92">
        <v>11.400000000008731</v>
      </c>
      <c r="BM92">
        <v>55.200000000011642</v>
      </c>
      <c r="BN92">
        <v>-53</v>
      </c>
      <c r="BO92">
        <v>-308.80000000000291</v>
      </c>
      <c r="BP92">
        <v>3.8000000000029104</v>
      </c>
      <c r="BQ92">
        <v>75</v>
      </c>
      <c r="BR92">
        <v>50.599999999998545</v>
      </c>
      <c r="BS92">
        <v>223.20000000000437</v>
      </c>
      <c r="BT92">
        <v>143.79999999999563</v>
      </c>
      <c r="BU92">
        <v>114</v>
      </c>
      <c r="BV92">
        <v>-109.39999999999418</v>
      </c>
      <c r="BW92">
        <v>263.60000000000582</v>
      </c>
      <c r="BX92">
        <v>340</v>
      </c>
      <c r="BY92">
        <v>544.80000000000291</v>
      </c>
      <c r="BZ92">
        <v>-202.19999999999709</v>
      </c>
      <c r="CA92">
        <v>-41.200000000004366</v>
      </c>
      <c r="CB92">
        <v>-139.59999999999854</v>
      </c>
      <c r="CC92">
        <v>-79.799999999995634</v>
      </c>
      <c r="CD92">
        <v>-103</v>
      </c>
      <c r="CE92">
        <v>-490.19999999999709</v>
      </c>
      <c r="CF92">
        <v>-55</v>
      </c>
      <c r="CG92">
        <v>17.799999999995634</v>
      </c>
      <c r="CH92">
        <v>119.79999999999563</v>
      </c>
      <c r="CI92">
        <v>-137.60000000000582</v>
      </c>
      <c r="CJ92">
        <v>150.39999999999418</v>
      </c>
      <c r="CK92">
        <v>-4</v>
      </c>
      <c r="CL92">
        <v>111.80000000000291</v>
      </c>
      <c r="CM92">
        <v>99.799999999995634</v>
      </c>
      <c r="CN92">
        <v>-44.200000000011642</v>
      </c>
      <c r="CO92">
        <v>-249.20000000000437</v>
      </c>
      <c r="CP92">
        <v>109.80000000000291</v>
      </c>
      <c r="CQ92">
        <v>-165.19999999999709</v>
      </c>
      <c r="CR92">
        <v>208.40000000000146</v>
      </c>
      <c r="CS92">
        <v>71.80000000000291</v>
      </c>
      <c r="CT92">
        <v>-360.80000000000291</v>
      </c>
      <c r="CU92">
        <v>400.80000000000291</v>
      </c>
      <c r="CV92">
        <v>-228.40000000000146</v>
      </c>
      <c r="CW92">
        <v>14.80000000000291</v>
      </c>
      <c r="CY92">
        <f t="shared" si="4"/>
        <v>10.240000000000018</v>
      </c>
      <c r="CZ92">
        <f t="shared" si="5"/>
        <v>166.28000000000014</v>
      </c>
    </row>
    <row r="93" spans="2:104" x14ac:dyDescent="0.25">
      <c r="B93">
        <v>49.80000000000291</v>
      </c>
      <c r="C93">
        <v>19.400000000001455</v>
      </c>
      <c r="D93">
        <v>208.19999999999709</v>
      </c>
      <c r="E93">
        <v>-27.399999999994179</v>
      </c>
      <c r="F93">
        <v>-96.19999999999709</v>
      </c>
      <c r="G93">
        <v>138.39999999999782</v>
      </c>
      <c r="H93">
        <v>101.20000000000437</v>
      </c>
      <c r="I93">
        <v>105</v>
      </c>
      <c r="J93">
        <v>144.59999999999854</v>
      </c>
      <c r="K93">
        <v>354.19999999999709</v>
      </c>
      <c r="L93">
        <v>170.59999999999854</v>
      </c>
      <c r="M93">
        <v>76.400000000001455</v>
      </c>
      <c r="N93">
        <v>50.599999999998545</v>
      </c>
      <c r="O93">
        <v>-95.399999999994179</v>
      </c>
      <c r="P93">
        <v>-72.599999999998545</v>
      </c>
      <c r="Q93">
        <v>30.19999999999709</v>
      </c>
      <c r="R93">
        <v>-21.200000000011642</v>
      </c>
      <c r="S93">
        <v>-67.599999999991269</v>
      </c>
      <c r="T93">
        <v>-229.40000000000146</v>
      </c>
      <c r="U93">
        <v>31.799999999995634</v>
      </c>
      <c r="V93">
        <v>-83.400000000001455</v>
      </c>
      <c r="W93">
        <v>316.40000000000146</v>
      </c>
      <c r="X93">
        <v>189.40000000000146</v>
      </c>
      <c r="Y93">
        <v>299.59999999999854</v>
      </c>
      <c r="Z93">
        <v>77.19999999999709</v>
      </c>
      <c r="AA93">
        <v>65</v>
      </c>
      <c r="AB93">
        <v>287.19999999999709</v>
      </c>
      <c r="AC93">
        <v>-97.80000000000291</v>
      </c>
      <c r="AD93">
        <v>268.59999999999854</v>
      </c>
      <c r="AE93">
        <v>-49.599999999998545</v>
      </c>
      <c r="AF93">
        <v>83.600000000005821</v>
      </c>
      <c r="AG93">
        <v>93.799999999995634</v>
      </c>
      <c r="AH93">
        <v>419.79999999999563</v>
      </c>
      <c r="AI93">
        <v>-55.200000000011642</v>
      </c>
      <c r="AJ93">
        <v>-84.400000000001455</v>
      </c>
      <c r="AK93">
        <v>-57.400000000001455</v>
      </c>
      <c r="AL93">
        <v>-226.19999999999709</v>
      </c>
      <c r="AM93">
        <v>227.39999999999418</v>
      </c>
      <c r="AN93">
        <v>-115</v>
      </c>
      <c r="AO93">
        <v>-64.600000000005821</v>
      </c>
      <c r="AP93">
        <v>108.39999999999418</v>
      </c>
      <c r="AQ93">
        <v>43.600000000005821</v>
      </c>
      <c r="AR93">
        <v>355.80000000000291</v>
      </c>
      <c r="AS93">
        <v>78.600000000005821</v>
      </c>
      <c r="AT93">
        <v>282</v>
      </c>
      <c r="AU93">
        <v>70.19999999999709</v>
      </c>
      <c r="AV93">
        <v>-168.19999999999709</v>
      </c>
      <c r="AW93">
        <v>141.19999999999709</v>
      </c>
      <c r="AX93">
        <v>-277.59999999999854</v>
      </c>
      <c r="AY93">
        <v>163</v>
      </c>
      <c r="AZ93">
        <v>-82.19999999999709</v>
      </c>
      <c r="BA93">
        <v>5.4000000000014552</v>
      </c>
      <c r="BB93">
        <v>-61.599999999991269</v>
      </c>
      <c r="BC93">
        <v>-95.799999999995634</v>
      </c>
      <c r="BD93">
        <v>-277.59999999999854</v>
      </c>
      <c r="BE93">
        <v>-57.599999999998545</v>
      </c>
      <c r="BF93">
        <v>-15.400000000001455</v>
      </c>
      <c r="BG93">
        <v>-169</v>
      </c>
      <c r="BH93">
        <v>-516.19999999999709</v>
      </c>
      <c r="BI93">
        <v>-209.20000000000437</v>
      </c>
      <c r="BJ93">
        <v>-59.799999999988358</v>
      </c>
      <c r="BK93">
        <v>174.20000000000437</v>
      </c>
      <c r="BL93">
        <v>51.399999999994179</v>
      </c>
      <c r="BM93">
        <v>212</v>
      </c>
      <c r="BN93">
        <v>-356.59999999999854</v>
      </c>
      <c r="BO93">
        <v>100.20000000000437</v>
      </c>
      <c r="BP93">
        <v>-230.80000000000291</v>
      </c>
      <c r="BQ93">
        <v>258.59999999999854</v>
      </c>
      <c r="BR93">
        <v>353</v>
      </c>
      <c r="BS93">
        <v>493.79999999999563</v>
      </c>
      <c r="BT93">
        <v>-191.39999999999418</v>
      </c>
      <c r="BU93">
        <v>-372.60000000000582</v>
      </c>
      <c r="BV93">
        <v>-13.200000000011642</v>
      </c>
      <c r="BW93">
        <v>-207.60000000000582</v>
      </c>
      <c r="BX93">
        <v>17.399999999994179</v>
      </c>
      <c r="BY93">
        <v>303.19999999999709</v>
      </c>
      <c r="BZ93">
        <v>72.400000000001455</v>
      </c>
      <c r="CA93">
        <v>-68</v>
      </c>
      <c r="CB93">
        <v>-106.40000000000146</v>
      </c>
      <c r="CC93">
        <v>-330.80000000000291</v>
      </c>
      <c r="CD93">
        <v>-426.60000000000582</v>
      </c>
      <c r="CE93">
        <v>-155.40000000000146</v>
      </c>
      <c r="CF93">
        <v>-13.599999999998545</v>
      </c>
      <c r="CG93">
        <v>98</v>
      </c>
      <c r="CH93">
        <v>-116.39999999999418</v>
      </c>
      <c r="CI93">
        <v>-244.19999999999709</v>
      </c>
      <c r="CJ93">
        <v>-427.19999999999709</v>
      </c>
      <c r="CK93">
        <v>29</v>
      </c>
      <c r="CL93">
        <v>78.799999999988358</v>
      </c>
      <c r="CM93">
        <v>45</v>
      </c>
      <c r="CN93">
        <v>-286.59999999999127</v>
      </c>
      <c r="CO93">
        <v>-219</v>
      </c>
      <c r="CP93">
        <v>-130.20000000001164</v>
      </c>
      <c r="CQ93">
        <v>-283</v>
      </c>
      <c r="CR93">
        <v>69.80000000000291</v>
      </c>
      <c r="CS93">
        <v>-162.40000000000873</v>
      </c>
      <c r="CT93">
        <v>178.19999999999709</v>
      </c>
      <c r="CU93">
        <v>-92.599999999998545</v>
      </c>
      <c r="CV93">
        <v>182</v>
      </c>
      <c r="CW93">
        <v>-48.80000000000291</v>
      </c>
      <c r="CY93">
        <f t="shared" si="4"/>
        <v>-1.4340000000004876</v>
      </c>
      <c r="CZ93">
        <f t="shared" si="5"/>
        <v>156.90599999999966</v>
      </c>
    </row>
    <row r="94" spans="2:104" x14ac:dyDescent="0.25">
      <c r="B94">
        <v>102</v>
      </c>
      <c r="C94">
        <v>43.19999999999709</v>
      </c>
      <c r="D94">
        <v>139</v>
      </c>
      <c r="E94">
        <v>-86.80000000000291</v>
      </c>
      <c r="F94">
        <v>-349.19999999999709</v>
      </c>
      <c r="G94">
        <v>-11.200000000000728</v>
      </c>
      <c r="H94">
        <v>-42.600000000005821</v>
      </c>
      <c r="I94">
        <v>321</v>
      </c>
      <c r="J94">
        <v>-211.59999999999854</v>
      </c>
      <c r="K94">
        <v>65.19999999999709</v>
      </c>
      <c r="L94">
        <v>223.40000000000146</v>
      </c>
      <c r="M94">
        <v>246.40000000000146</v>
      </c>
      <c r="N94">
        <v>-28.399999999994179</v>
      </c>
      <c r="O94">
        <v>363.79999999999563</v>
      </c>
      <c r="P94">
        <v>25.80000000000291</v>
      </c>
      <c r="Q94">
        <v>86</v>
      </c>
      <c r="R94">
        <v>-115.59999999999127</v>
      </c>
      <c r="S94">
        <v>74.399999999994179</v>
      </c>
      <c r="T94">
        <v>-425.20000000000437</v>
      </c>
      <c r="U94">
        <v>-67.19999999999709</v>
      </c>
      <c r="V94">
        <v>-125</v>
      </c>
      <c r="W94">
        <v>-53</v>
      </c>
      <c r="X94">
        <v>417.80000000000291</v>
      </c>
      <c r="Y94">
        <v>-183.19999999999709</v>
      </c>
      <c r="Z94">
        <v>-75</v>
      </c>
      <c r="AA94">
        <v>177</v>
      </c>
      <c r="AB94">
        <v>130.40000000000146</v>
      </c>
      <c r="AC94">
        <v>-280</v>
      </c>
      <c r="AD94">
        <v>-6.4000000000014552</v>
      </c>
      <c r="AE94">
        <v>-163.40000000000146</v>
      </c>
      <c r="AF94">
        <v>211.19999999999709</v>
      </c>
      <c r="AG94">
        <v>-138.19999999999709</v>
      </c>
      <c r="AH94">
        <v>173</v>
      </c>
      <c r="AI94">
        <v>-98</v>
      </c>
      <c r="AJ94">
        <v>-218</v>
      </c>
      <c r="AK94">
        <v>-70.399999999994179</v>
      </c>
      <c r="AL94">
        <v>293.19999999999709</v>
      </c>
      <c r="AM94">
        <v>260</v>
      </c>
      <c r="AN94">
        <v>84.599999999998545</v>
      </c>
      <c r="AO94">
        <v>152.40000000000873</v>
      </c>
      <c r="AP94">
        <v>108.80000000000291</v>
      </c>
      <c r="AQ94">
        <v>-67.400000000008731</v>
      </c>
      <c r="AR94">
        <v>-15.400000000001455</v>
      </c>
      <c r="AS94">
        <v>107.59999999999127</v>
      </c>
      <c r="AT94">
        <v>110.19999999999709</v>
      </c>
      <c r="AU94">
        <v>245.59999999999854</v>
      </c>
      <c r="AV94">
        <v>147.59999999999854</v>
      </c>
      <c r="AW94">
        <v>167.19999999999709</v>
      </c>
      <c r="AX94">
        <v>39</v>
      </c>
      <c r="AY94">
        <v>102.60000000000036</v>
      </c>
      <c r="AZ94">
        <v>273.79999999999563</v>
      </c>
      <c r="BA94">
        <v>-562.40000000000146</v>
      </c>
      <c r="BB94">
        <v>-1.6000000000058208</v>
      </c>
      <c r="BC94">
        <v>-111.40000000000146</v>
      </c>
      <c r="BD94">
        <v>202.59999999999854</v>
      </c>
      <c r="BE94">
        <v>-261.40000000000146</v>
      </c>
      <c r="BF94">
        <v>368.80000000000291</v>
      </c>
      <c r="BG94">
        <v>-288.19999999999709</v>
      </c>
      <c r="BH94">
        <v>59.80000000000291</v>
      </c>
      <c r="BI94">
        <v>238.40000000000146</v>
      </c>
      <c r="BJ94">
        <v>68</v>
      </c>
      <c r="BK94">
        <v>29.19999999999709</v>
      </c>
      <c r="BL94">
        <v>-20.599999999991269</v>
      </c>
      <c r="BM94">
        <v>38.799999999988358</v>
      </c>
      <c r="BN94">
        <v>22.599999999998545</v>
      </c>
      <c r="BO94">
        <v>-34.400000000001455</v>
      </c>
      <c r="BP94">
        <v>-53.400000000001455</v>
      </c>
      <c r="BQ94">
        <v>-81.400000000001455</v>
      </c>
      <c r="BR94">
        <v>-131.79999999999927</v>
      </c>
      <c r="BS94">
        <v>-276.59999999999854</v>
      </c>
      <c r="BT94">
        <v>97.19999999999709</v>
      </c>
      <c r="BU94">
        <v>-130.79999999999563</v>
      </c>
      <c r="BV94">
        <v>421.20000000001164</v>
      </c>
      <c r="BW94">
        <v>-237.79999999998836</v>
      </c>
      <c r="BX94">
        <v>-159.19999999999709</v>
      </c>
      <c r="BY94">
        <v>-179.80000000000291</v>
      </c>
      <c r="BZ94">
        <v>131.19999999999709</v>
      </c>
      <c r="CA94">
        <v>278</v>
      </c>
      <c r="CB94">
        <v>251.20000000000437</v>
      </c>
      <c r="CC94">
        <v>-92.799999999995634</v>
      </c>
      <c r="CD94">
        <v>416.20000000000437</v>
      </c>
      <c r="CE94">
        <v>34.400000000001455</v>
      </c>
      <c r="CF94">
        <v>49.19999999999709</v>
      </c>
      <c r="CG94">
        <v>-306.39999999999418</v>
      </c>
      <c r="CH94">
        <v>120.59999999999854</v>
      </c>
      <c r="CI94">
        <v>56.599999999998545</v>
      </c>
      <c r="CJ94">
        <v>-201.59999999999854</v>
      </c>
      <c r="CK94">
        <v>-89.400000000001455</v>
      </c>
      <c r="CL94">
        <v>-28.399999999994179</v>
      </c>
      <c r="CM94">
        <v>-211.79999999999563</v>
      </c>
      <c r="CN94">
        <v>-117.80000000000291</v>
      </c>
      <c r="CO94">
        <v>-260.40000000000146</v>
      </c>
      <c r="CP94">
        <v>238.20000000001164</v>
      </c>
      <c r="CQ94">
        <v>-376</v>
      </c>
      <c r="CR94">
        <v>-42.80000000000291</v>
      </c>
      <c r="CS94">
        <v>-23.799999999988358</v>
      </c>
      <c r="CT94">
        <v>-148.19999999999709</v>
      </c>
      <c r="CU94">
        <v>-163.80000000000291</v>
      </c>
      <c r="CV94">
        <v>-373.79999999999563</v>
      </c>
      <c r="CW94">
        <v>-311.40000000000146</v>
      </c>
      <c r="CY94">
        <f t="shared" si="4"/>
        <v>-0.95999999999961805</v>
      </c>
      <c r="CZ94">
        <f t="shared" si="5"/>
        <v>161.24799999999939</v>
      </c>
    </row>
    <row r="95" spans="2:104" x14ac:dyDescent="0.25">
      <c r="B95">
        <v>-222.39999999999418</v>
      </c>
      <c r="C95">
        <v>-164</v>
      </c>
      <c r="D95">
        <v>93.200000000011642</v>
      </c>
      <c r="E95">
        <v>138.80000000000291</v>
      </c>
      <c r="F95">
        <v>-315.60000000000582</v>
      </c>
      <c r="G95">
        <v>113.80000000000291</v>
      </c>
      <c r="H95">
        <v>-561.19999999999709</v>
      </c>
      <c r="I95">
        <v>32.799999999995634</v>
      </c>
      <c r="J95">
        <v>59.19999999999709</v>
      </c>
      <c r="K95">
        <v>393.20000000000437</v>
      </c>
      <c r="L95">
        <v>-9.4000000000087311</v>
      </c>
      <c r="M95">
        <v>-15.80000000000291</v>
      </c>
      <c r="N95">
        <v>2</v>
      </c>
      <c r="O95">
        <v>499.80000000000291</v>
      </c>
      <c r="P95">
        <v>23.400000000001455</v>
      </c>
      <c r="Q95">
        <v>-21</v>
      </c>
      <c r="R95">
        <v>-194</v>
      </c>
      <c r="S95">
        <v>-324.39999999999418</v>
      </c>
      <c r="T95">
        <v>211.80000000000291</v>
      </c>
      <c r="U95">
        <v>184.59999999999854</v>
      </c>
      <c r="V95">
        <v>383.59999999999854</v>
      </c>
      <c r="W95">
        <v>115</v>
      </c>
      <c r="X95">
        <v>23.599999999998545</v>
      </c>
      <c r="Y95">
        <v>346</v>
      </c>
      <c r="Z95">
        <v>44</v>
      </c>
      <c r="AA95">
        <v>-163.59999999999854</v>
      </c>
      <c r="AB95">
        <v>278</v>
      </c>
      <c r="AC95">
        <v>-484.80000000000291</v>
      </c>
      <c r="AD95">
        <v>11.19999999999709</v>
      </c>
      <c r="AE95">
        <v>289.40000000000146</v>
      </c>
      <c r="AF95">
        <v>-51</v>
      </c>
      <c r="AG95">
        <v>146.59999999999854</v>
      </c>
      <c r="AH95">
        <v>-106.59999999999854</v>
      </c>
      <c r="AI95">
        <v>-374.79999999998836</v>
      </c>
      <c r="AJ95">
        <v>-100</v>
      </c>
      <c r="AK95">
        <v>87.599999999998545</v>
      </c>
      <c r="AL95">
        <v>-27.799999999995634</v>
      </c>
      <c r="AM95">
        <v>-144.19999999999709</v>
      </c>
      <c r="AN95">
        <v>123</v>
      </c>
      <c r="AO95">
        <v>28</v>
      </c>
      <c r="AP95">
        <v>-206.60000000000582</v>
      </c>
      <c r="AQ95">
        <v>277</v>
      </c>
      <c r="AR95">
        <v>126.19999999999709</v>
      </c>
      <c r="AS95">
        <v>-230</v>
      </c>
      <c r="AT95">
        <v>-69.19999999999709</v>
      </c>
      <c r="AU95">
        <v>-288.59999999999854</v>
      </c>
      <c r="AV95">
        <v>177.40000000000146</v>
      </c>
      <c r="AW95">
        <v>-214.39999999999418</v>
      </c>
      <c r="AX95">
        <v>78.400000000001455</v>
      </c>
      <c r="AY95">
        <v>-99.399999999999636</v>
      </c>
      <c r="AZ95">
        <v>-126</v>
      </c>
      <c r="BA95">
        <v>-8</v>
      </c>
      <c r="BB95">
        <v>-38.399999999994179</v>
      </c>
      <c r="BC95">
        <v>-298.80000000000291</v>
      </c>
      <c r="BD95">
        <v>-211.20000000000437</v>
      </c>
      <c r="BE95">
        <v>302.40000000000146</v>
      </c>
      <c r="BF95">
        <v>230.19999999999709</v>
      </c>
      <c r="BG95">
        <v>160.39999999999418</v>
      </c>
      <c r="BH95">
        <v>56.399999999994179</v>
      </c>
      <c r="BI95">
        <v>138.80000000000291</v>
      </c>
      <c r="BJ95">
        <v>177.19999999999709</v>
      </c>
      <c r="BK95">
        <v>-106.19999999999709</v>
      </c>
      <c r="BL95">
        <v>-46.400000000008731</v>
      </c>
      <c r="BM95">
        <v>408</v>
      </c>
      <c r="BN95">
        <v>228</v>
      </c>
      <c r="BO95">
        <v>285</v>
      </c>
      <c r="BP95">
        <v>88</v>
      </c>
      <c r="BQ95">
        <v>350.40000000000146</v>
      </c>
      <c r="BR95">
        <v>-175.40000000000146</v>
      </c>
      <c r="BS95">
        <v>-7.4000000000014552</v>
      </c>
      <c r="BT95">
        <v>32.400000000001455</v>
      </c>
      <c r="BU95">
        <v>-79.599999999998545</v>
      </c>
      <c r="BV95">
        <v>-250.60000000000582</v>
      </c>
      <c r="BW95">
        <v>-248</v>
      </c>
      <c r="BX95">
        <v>-240.60000000000582</v>
      </c>
      <c r="BY95">
        <v>343.80000000000291</v>
      </c>
      <c r="BZ95">
        <v>122.59999999999854</v>
      </c>
      <c r="CA95">
        <v>-3</v>
      </c>
      <c r="CB95">
        <v>212.59999999999854</v>
      </c>
      <c r="CC95">
        <v>165</v>
      </c>
      <c r="CD95">
        <v>136.19999999999709</v>
      </c>
      <c r="CE95">
        <v>-79.400000000001455</v>
      </c>
      <c r="CF95">
        <v>-226.19999999999709</v>
      </c>
      <c r="CG95">
        <v>29.399999999994179</v>
      </c>
      <c r="CH95">
        <v>50.799999999995634</v>
      </c>
      <c r="CI95">
        <v>216.99999999999272</v>
      </c>
      <c r="CJ95">
        <v>24.400000000001455</v>
      </c>
      <c r="CK95">
        <v>-53.799999999995634</v>
      </c>
      <c r="CL95">
        <v>-186</v>
      </c>
      <c r="CM95">
        <v>134.39999999999418</v>
      </c>
      <c r="CN95">
        <v>-225.39999999999418</v>
      </c>
      <c r="CO95">
        <v>84.400000000001455</v>
      </c>
      <c r="CP95">
        <v>-72.400000000008731</v>
      </c>
      <c r="CQ95">
        <v>-381.60000000000582</v>
      </c>
      <c r="CR95">
        <v>-190.59999999999854</v>
      </c>
      <c r="CS95">
        <v>-10</v>
      </c>
      <c r="CT95">
        <v>136.80000000000291</v>
      </c>
      <c r="CU95">
        <v>213</v>
      </c>
      <c r="CV95">
        <v>56.399999999994179</v>
      </c>
      <c r="CW95">
        <v>-134.19999999999709</v>
      </c>
      <c r="CY95">
        <f t="shared" si="4"/>
        <v>8.8359999999997854</v>
      </c>
      <c r="CZ95">
        <f t="shared" si="5"/>
        <v>164.59599999999978</v>
      </c>
    </row>
    <row r="96" spans="2:104" x14ac:dyDescent="0.25">
      <c r="B96">
        <v>-73</v>
      </c>
      <c r="C96">
        <v>-240</v>
      </c>
      <c r="D96">
        <v>-201.40000000000873</v>
      </c>
      <c r="E96">
        <v>-95.600000000005821</v>
      </c>
      <c r="F96">
        <v>167.60000000000582</v>
      </c>
      <c r="G96">
        <v>-51.200000000000728</v>
      </c>
      <c r="H96">
        <v>-13.400000000001455</v>
      </c>
      <c r="I96">
        <v>-461.79999999999563</v>
      </c>
      <c r="J96">
        <v>47.80000000000291</v>
      </c>
      <c r="K96">
        <v>-185.20000000000437</v>
      </c>
      <c r="L96">
        <v>189</v>
      </c>
      <c r="M96">
        <v>-316.19999999999709</v>
      </c>
      <c r="N96">
        <v>-346</v>
      </c>
      <c r="O96">
        <v>154.79999999999563</v>
      </c>
      <c r="P96">
        <v>175.80000000000291</v>
      </c>
      <c r="Q96">
        <v>5</v>
      </c>
      <c r="R96">
        <v>160.80000000000291</v>
      </c>
      <c r="S96">
        <v>7.1999999999970896</v>
      </c>
      <c r="T96">
        <v>-56</v>
      </c>
      <c r="U96">
        <v>96.599999999998545</v>
      </c>
      <c r="V96">
        <v>-34.80000000000291</v>
      </c>
      <c r="W96">
        <v>-192.40000000000146</v>
      </c>
      <c r="X96">
        <v>-144</v>
      </c>
      <c r="Y96">
        <v>66.400000000001455</v>
      </c>
      <c r="Z96">
        <v>195.80000000000291</v>
      </c>
      <c r="AA96">
        <v>-246.80000000000291</v>
      </c>
      <c r="AB96">
        <v>-248</v>
      </c>
      <c r="AC96">
        <v>224</v>
      </c>
      <c r="AD96">
        <v>259.80000000000291</v>
      </c>
      <c r="AE96">
        <v>-238.40000000000146</v>
      </c>
      <c r="AF96">
        <v>-11.80000000000291</v>
      </c>
      <c r="AG96">
        <v>-343.19999999999709</v>
      </c>
      <c r="AH96">
        <v>-246</v>
      </c>
      <c r="AI96">
        <v>147</v>
      </c>
      <c r="AJ96">
        <v>-191</v>
      </c>
      <c r="AK96">
        <v>-81.80000000000291</v>
      </c>
      <c r="AL96">
        <v>-138.80000000000291</v>
      </c>
      <c r="AM96">
        <v>-139.39999999999418</v>
      </c>
      <c r="AN96">
        <v>-330</v>
      </c>
      <c r="AO96">
        <v>92</v>
      </c>
      <c r="AP96">
        <v>-235</v>
      </c>
      <c r="AQ96">
        <v>221.60000000000582</v>
      </c>
      <c r="AR96">
        <v>-549</v>
      </c>
      <c r="AS96">
        <v>-139.39999999999418</v>
      </c>
      <c r="AT96">
        <v>116.59999999999854</v>
      </c>
      <c r="AU96">
        <v>-242.19999999999709</v>
      </c>
      <c r="AV96">
        <v>36</v>
      </c>
      <c r="AW96">
        <v>-238.60000000000582</v>
      </c>
      <c r="AX96">
        <v>-214.19999999999709</v>
      </c>
      <c r="AY96">
        <v>88.799999999999272</v>
      </c>
      <c r="AZ96">
        <v>-22.19999999999709</v>
      </c>
      <c r="BA96">
        <v>-269.20000000000437</v>
      </c>
      <c r="BB96">
        <v>337.59999999999127</v>
      </c>
      <c r="BC96">
        <v>374.80000000000291</v>
      </c>
      <c r="BD96">
        <v>6.8000000000029104</v>
      </c>
      <c r="BE96">
        <v>315.39999999999418</v>
      </c>
      <c r="BF96">
        <v>-335</v>
      </c>
      <c r="BG96">
        <v>128.40000000000873</v>
      </c>
      <c r="BH96">
        <v>164.60000000000582</v>
      </c>
      <c r="BI96">
        <v>-26.80000000000291</v>
      </c>
      <c r="BJ96">
        <v>-113.19999999999709</v>
      </c>
      <c r="BK96">
        <v>-331.60000000000582</v>
      </c>
      <c r="BL96">
        <v>-274.80000000000291</v>
      </c>
      <c r="BM96">
        <v>-362.39999999999418</v>
      </c>
      <c r="BN96">
        <v>-166.79999999999563</v>
      </c>
      <c r="BO96">
        <v>-161.59999999999854</v>
      </c>
      <c r="BP96">
        <v>-144.19999999999709</v>
      </c>
      <c r="BQ96">
        <v>-207.79999999999563</v>
      </c>
      <c r="BR96">
        <v>-152.39999999999782</v>
      </c>
      <c r="BS96">
        <v>-252.79999999999563</v>
      </c>
      <c r="BT96">
        <v>1.5999999999985448</v>
      </c>
      <c r="BU96">
        <v>-117</v>
      </c>
      <c r="BV96">
        <v>-192.39999999999418</v>
      </c>
      <c r="BW96">
        <v>35.799999999988358</v>
      </c>
      <c r="BX96">
        <v>-111.80000000000291</v>
      </c>
      <c r="BY96">
        <v>-27.80000000000291</v>
      </c>
      <c r="BZ96">
        <v>-91</v>
      </c>
      <c r="CA96">
        <v>14.80000000000291</v>
      </c>
      <c r="CB96">
        <v>-5.4000000000014552</v>
      </c>
      <c r="CC96">
        <v>377</v>
      </c>
      <c r="CD96">
        <v>-47.19999999999709</v>
      </c>
      <c r="CE96">
        <v>-118.19999999999709</v>
      </c>
      <c r="CF96">
        <v>125</v>
      </c>
      <c r="CG96">
        <v>47</v>
      </c>
      <c r="CH96">
        <v>-33.399999999994179</v>
      </c>
      <c r="CI96">
        <v>234.60000000000582</v>
      </c>
      <c r="CJ96">
        <v>-375.80000000000291</v>
      </c>
      <c r="CK96">
        <v>105.40000000000146</v>
      </c>
      <c r="CL96">
        <v>313.60000000000582</v>
      </c>
      <c r="CM96">
        <v>149.80000000000291</v>
      </c>
      <c r="CN96">
        <v>-54.200000000011642</v>
      </c>
      <c r="CO96">
        <v>-35</v>
      </c>
      <c r="CP96">
        <v>87.19999999999709</v>
      </c>
      <c r="CQ96">
        <v>-86.399999999994179</v>
      </c>
      <c r="CR96">
        <v>-225.59999999999854</v>
      </c>
      <c r="CS96">
        <v>270.39999999999418</v>
      </c>
      <c r="CT96">
        <v>168.79999999998836</v>
      </c>
      <c r="CU96">
        <v>298.59999999999854</v>
      </c>
      <c r="CV96">
        <v>19.80000000000291</v>
      </c>
      <c r="CW96">
        <v>3.5999999999985448</v>
      </c>
      <c r="CY96">
        <f t="shared" si="4"/>
        <v>-45.533999999999907</v>
      </c>
      <c r="CZ96">
        <f t="shared" si="5"/>
        <v>166.19800000000006</v>
      </c>
    </row>
    <row r="97" spans="2:104" x14ac:dyDescent="0.25">
      <c r="B97">
        <v>-48.80000000000291</v>
      </c>
      <c r="C97">
        <v>182</v>
      </c>
      <c r="D97">
        <v>-278.39999999999418</v>
      </c>
      <c r="E97">
        <v>-174.39999999999418</v>
      </c>
      <c r="F97">
        <v>-256.40000000000873</v>
      </c>
      <c r="G97">
        <v>-368</v>
      </c>
      <c r="H97">
        <v>31.599999999998545</v>
      </c>
      <c r="I97">
        <v>299.39999999999418</v>
      </c>
      <c r="J97">
        <v>28.19999999999709</v>
      </c>
      <c r="K97">
        <v>353.20000000000437</v>
      </c>
      <c r="L97">
        <v>-362.39999999999418</v>
      </c>
      <c r="M97">
        <v>-61.80000000000291</v>
      </c>
      <c r="N97">
        <v>-202</v>
      </c>
      <c r="O97">
        <v>224.20000000000437</v>
      </c>
      <c r="P97">
        <v>-37</v>
      </c>
      <c r="Q97">
        <v>305.40000000000146</v>
      </c>
      <c r="R97">
        <v>-97.400000000008731</v>
      </c>
      <c r="S97">
        <v>196.60000000000582</v>
      </c>
      <c r="T97">
        <v>-140.19999999999709</v>
      </c>
      <c r="U97">
        <v>-35.399999999994179</v>
      </c>
      <c r="V97">
        <v>41.80000000000291</v>
      </c>
      <c r="W97">
        <v>100.40000000000146</v>
      </c>
      <c r="X97">
        <v>14.799999999995634</v>
      </c>
      <c r="Y97">
        <v>-408.40000000000146</v>
      </c>
      <c r="Z97">
        <v>-36.200000000011642</v>
      </c>
      <c r="AA97">
        <v>-283.79999999999563</v>
      </c>
      <c r="AB97">
        <v>-7</v>
      </c>
      <c r="AC97">
        <v>325.80000000000291</v>
      </c>
      <c r="AD97">
        <v>204.40000000000146</v>
      </c>
      <c r="AE97">
        <v>131.60000000000582</v>
      </c>
      <c r="AF97">
        <v>-21.599999999991269</v>
      </c>
      <c r="AG97">
        <v>198.19999999999709</v>
      </c>
      <c r="AH97">
        <v>180.40000000000146</v>
      </c>
      <c r="AI97">
        <v>-172.80000000000291</v>
      </c>
      <c r="AJ97">
        <v>-155.19999999999709</v>
      </c>
      <c r="AK97">
        <v>-10.19999999999709</v>
      </c>
      <c r="AL97">
        <v>660.19999999999709</v>
      </c>
      <c r="AM97">
        <v>-161.40000000000873</v>
      </c>
      <c r="AN97">
        <v>317.19999999999709</v>
      </c>
      <c r="AO97">
        <v>-390.60000000000582</v>
      </c>
      <c r="AP97">
        <v>-102</v>
      </c>
      <c r="AQ97">
        <v>166.19999999999709</v>
      </c>
      <c r="AR97">
        <v>84.400000000001455</v>
      </c>
      <c r="AS97">
        <v>77</v>
      </c>
      <c r="AT97">
        <v>-28</v>
      </c>
      <c r="AU97">
        <v>65.399999999994179</v>
      </c>
      <c r="AV97">
        <v>161</v>
      </c>
      <c r="AW97">
        <v>-40.399999999994179</v>
      </c>
      <c r="AX97">
        <v>14.599999999998545</v>
      </c>
      <c r="AY97">
        <v>-385</v>
      </c>
      <c r="AZ97">
        <v>65.799999999995634</v>
      </c>
      <c r="BA97">
        <v>-44</v>
      </c>
      <c r="BB97">
        <v>-211.39999999999418</v>
      </c>
      <c r="BC97">
        <v>303.59999999999854</v>
      </c>
      <c r="BD97">
        <v>68.599999999998545</v>
      </c>
      <c r="BE97">
        <v>-8</v>
      </c>
      <c r="BF97">
        <v>-69.19999999999709</v>
      </c>
      <c r="BG97">
        <v>-79.400000000008731</v>
      </c>
      <c r="BH97">
        <v>109</v>
      </c>
      <c r="BI97">
        <v>54.200000000004366</v>
      </c>
      <c r="BJ97">
        <v>-509.60000000000582</v>
      </c>
      <c r="BK97">
        <v>61.600000000005821</v>
      </c>
      <c r="BL97">
        <v>-42</v>
      </c>
      <c r="BM97">
        <v>122.19999999999709</v>
      </c>
      <c r="BN97">
        <v>58.19999999999709</v>
      </c>
      <c r="BO97">
        <v>31.399999999994179</v>
      </c>
      <c r="BP97">
        <v>309.80000000000291</v>
      </c>
      <c r="BQ97">
        <v>-2</v>
      </c>
      <c r="BR97">
        <v>-6</v>
      </c>
      <c r="BS97">
        <v>-371.20000000000437</v>
      </c>
      <c r="BT97">
        <v>48.80000000000291</v>
      </c>
      <c r="BU97">
        <v>37</v>
      </c>
      <c r="BV97">
        <v>56</v>
      </c>
      <c r="BW97">
        <v>439</v>
      </c>
      <c r="BX97">
        <v>179.80000000000291</v>
      </c>
      <c r="BY97">
        <v>-118.80000000000291</v>
      </c>
      <c r="BZ97">
        <v>72.400000000001455</v>
      </c>
      <c r="CA97">
        <v>153.79999999999563</v>
      </c>
      <c r="CB97">
        <v>126.20000000000437</v>
      </c>
      <c r="CC97">
        <v>173.19999999999709</v>
      </c>
      <c r="CD97">
        <v>-72.400000000001455</v>
      </c>
      <c r="CE97">
        <v>216.59999999999854</v>
      </c>
      <c r="CF97">
        <v>129.80000000000291</v>
      </c>
      <c r="CG97">
        <v>60.200000000004366</v>
      </c>
      <c r="CH97">
        <v>22</v>
      </c>
      <c r="CI97">
        <v>-74.80000000000291</v>
      </c>
      <c r="CJ97">
        <v>57.80000000000291</v>
      </c>
      <c r="CK97">
        <v>448</v>
      </c>
      <c r="CL97">
        <v>306.39999999999418</v>
      </c>
      <c r="CM97">
        <v>206</v>
      </c>
      <c r="CN97">
        <v>14.600000000005821</v>
      </c>
      <c r="CO97">
        <v>24.80000000000291</v>
      </c>
      <c r="CP97">
        <v>-7.7999999999883585</v>
      </c>
      <c r="CQ97">
        <v>-187.80000000000291</v>
      </c>
      <c r="CR97">
        <v>-155.59999999999854</v>
      </c>
      <c r="CS97">
        <v>3.3999999999941792</v>
      </c>
      <c r="CT97">
        <v>103.80000000000291</v>
      </c>
      <c r="CU97">
        <v>-388.19999999999709</v>
      </c>
      <c r="CV97">
        <v>178.19999999999709</v>
      </c>
      <c r="CW97">
        <v>-299.79999999999563</v>
      </c>
      <c r="CY97">
        <f t="shared" si="4"/>
        <v>16.934000000000015</v>
      </c>
      <c r="CZ97">
        <f t="shared" si="5"/>
        <v>155.19000000000008</v>
      </c>
    </row>
    <row r="98" spans="2:104" x14ac:dyDescent="0.25">
      <c r="B98">
        <v>-205.80000000000291</v>
      </c>
      <c r="C98">
        <v>46.19999999999709</v>
      </c>
      <c r="D98">
        <v>-186.60000000000582</v>
      </c>
      <c r="E98">
        <v>-16</v>
      </c>
      <c r="F98">
        <v>90</v>
      </c>
      <c r="G98">
        <v>-182.20000000000073</v>
      </c>
      <c r="H98">
        <v>-10.19999999999709</v>
      </c>
      <c r="I98">
        <v>350</v>
      </c>
      <c r="J98">
        <v>291.40000000000146</v>
      </c>
      <c r="K98">
        <v>78.799999999995634</v>
      </c>
      <c r="L98">
        <v>-91</v>
      </c>
      <c r="M98">
        <v>-142.80000000000291</v>
      </c>
      <c r="N98">
        <v>-102.40000000000146</v>
      </c>
      <c r="O98">
        <v>8.1999999999970896</v>
      </c>
      <c r="P98">
        <v>-78.600000000005821</v>
      </c>
      <c r="Q98">
        <v>-46.599999999998545</v>
      </c>
      <c r="R98">
        <v>-26.399999999994179</v>
      </c>
      <c r="S98">
        <v>-79.600000000005821</v>
      </c>
      <c r="T98">
        <v>-7.6000000000058208</v>
      </c>
      <c r="U98">
        <v>-135.80000000000291</v>
      </c>
      <c r="V98">
        <v>299.59999999999854</v>
      </c>
      <c r="W98">
        <v>240.20000000000437</v>
      </c>
      <c r="X98">
        <v>-74.599999999998545</v>
      </c>
      <c r="Y98">
        <v>191.19999999999709</v>
      </c>
      <c r="Z98">
        <v>368.20000000001164</v>
      </c>
      <c r="AA98">
        <v>176.79999999999563</v>
      </c>
      <c r="AB98">
        <v>-77.400000000001455</v>
      </c>
      <c r="AC98">
        <v>-137.80000000000291</v>
      </c>
      <c r="AD98">
        <v>-546.20000000000437</v>
      </c>
      <c r="AE98">
        <v>131.59999999999854</v>
      </c>
      <c r="AF98">
        <v>311.39999999999418</v>
      </c>
      <c r="AG98">
        <v>-278.79999999999563</v>
      </c>
      <c r="AH98">
        <v>-1.5999999999985448</v>
      </c>
      <c r="AI98">
        <v>214.19999999999709</v>
      </c>
      <c r="AJ98">
        <v>7.7999999999956344</v>
      </c>
      <c r="AK98">
        <v>-56.200000000004366</v>
      </c>
      <c r="AL98">
        <v>125.80000000000291</v>
      </c>
      <c r="AM98">
        <v>-21.19999999999709</v>
      </c>
      <c r="AN98">
        <v>191.20000000000437</v>
      </c>
      <c r="AO98">
        <v>390.80000000000291</v>
      </c>
      <c r="AP98">
        <v>-393</v>
      </c>
      <c r="AQ98">
        <v>171.60000000000582</v>
      </c>
      <c r="AR98">
        <v>347.20000000000437</v>
      </c>
      <c r="AS98">
        <v>-139.40000000000873</v>
      </c>
      <c r="AT98">
        <v>-27.799999999995634</v>
      </c>
      <c r="AU98">
        <v>182.60000000000582</v>
      </c>
      <c r="AV98">
        <v>-168.80000000000291</v>
      </c>
      <c r="AW98">
        <v>-11.400000000001455</v>
      </c>
      <c r="AX98">
        <v>-32.599999999998545</v>
      </c>
      <c r="AY98">
        <v>226.39999999999964</v>
      </c>
      <c r="AZ98">
        <v>-60</v>
      </c>
      <c r="BA98">
        <v>216</v>
      </c>
      <c r="BB98">
        <v>265.80000000000291</v>
      </c>
      <c r="BC98">
        <v>-484.40000000000146</v>
      </c>
      <c r="BD98">
        <v>289.59999999999854</v>
      </c>
      <c r="BE98">
        <v>-104.19999999999709</v>
      </c>
      <c r="BF98">
        <v>-213.40000000000146</v>
      </c>
      <c r="BG98">
        <v>22.80000000000291</v>
      </c>
      <c r="BH98">
        <v>-261.80000000000291</v>
      </c>
      <c r="BI98">
        <v>158.39999999999418</v>
      </c>
      <c r="BJ98">
        <v>98.19999999999709</v>
      </c>
      <c r="BK98">
        <v>-154.80000000000291</v>
      </c>
      <c r="BL98">
        <v>-173</v>
      </c>
      <c r="BM98">
        <v>240.60000000000582</v>
      </c>
      <c r="BN98">
        <v>171.80000000000291</v>
      </c>
      <c r="BO98">
        <v>-74.799999999995634</v>
      </c>
      <c r="BP98">
        <v>-154.40000000000146</v>
      </c>
      <c r="BQ98">
        <v>81</v>
      </c>
      <c r="BR98">
        <v>-292.20000000000073</v>
      </c>
      <c r="BS98">
        <v>73</v>
      </c>
      <c r="BT98">
        <v>68.399999999994179</v>
      </c>
      <c r="BU98">
        <v>252.39999999999418</v>
      </c>
      <c r="BV98">
        <v>-514.40000000000873</v>
      </c>
      <c r="BW98">
        <v>-36.599999999991269</v>
      </c>
      <c r="BX98">
        <v>80.400000000008731</v>
      </c>
      <c r="BY98">
        <v>-154.39999999999418</v>
      </c>
      <c r="BZ98">
        <v>-17.80000000000291</v>
      </c>
      <c r="CA98">
        <v>-422.19999999999709</v>
      </c>
      <c r="CB98">
        <v>139.19999999999709</v>
      </c>
      <c r="CC98">
        <v>44</v>
      </c>
      <c r="CD98">
        <v>-44</v>
      </c>
      <c r="CE98">
        <v>-182</v>
      </c>
      <c r="CF98">
        <v>14.599999999998545</v>
      </c>
      <c r="CG98">
        <v>-66.400000000001455</v>
      </c>
      <c r="CH98">
        <v>-15.80000000000291</v>
      </c>
      <c r="CI98">
        <v>-177.19999999999709</v>
      </c>
      <c r="CJ98">
        <v>210.59999999999854</v>
      </c>
      <c r="CK98">
        <v>166.79999999999563</v>
      </c>
      <c r="CL98">
        <v>-256.60000000000582</v>
      </c>
      <c r="CM98">
        <v>118.80000000000291</v>
      </c>
      <c r="CN98">
        <v>-156</v>
      </c>
      <c r="CO98">
        <v>216.40000000000146</v>
      </c>
      <c r="CP98">
        <v>-146.80000000000291</v>
      </c>
      <c r="CQ98">
        <v>-301.39999999999418</v>
      </c>
      <c r="CR98">
        <v>-146.80000000000291</v>
      </c>
      <c r="CS98">
        <v>110.80000000000291</v>
      </c>
      <c r="CT98">
        <v>159.40000000000873</v>
      </c>
      <c r="CU98">
        <v>132</v>
      </c>
      <c r="CV98">
        <v>27.600000000005821</v>
      </c>
      <c r="CW98">
        <v>-368.40000000000146</v>
      </c>
      <c r="CY98">
        <f t="shared" si="4"/>
        <v>-4.5840000000001782</v>
      </c>
      <c r="CZ98">
        <f t="shared" si="5"/>
        <v>160.58000000000064</v>
      </c>
    </row>
    <row r="99" spans="2:104" x14ac:dyDescent="0.25">
      <c r="B99">
        <v>-26.19999999999709</v>
      </c>
      <c r="C99">
        <v>332.40000000000146</v>
      </c>
      <c r="D99">
        <v>611.40000000000873</v>
      </c>
      <c r="E99">
        <v>-380.80000000000291</v>
      </c>
      <c r="F99">
        <v>304.40000000000873</v>
      </c>
      <c r="G99">
        <v>-51</v>
      </c>
      <c r="H99">
        <v>329.40000000000146</v>
      </c>
      <c r="I99">
        <v>-269</v>
      </c>
      <c r="J99">
        <v>214.59999999999854</v>
      </c>
      <c r="K99">
        <v>-16.19999999999709</v>
      </c>
      <c r="L99">
        <v>-174.80000000000291</v>
      </c>
      <c r="M99">
        <v>-198.19999999999709</v>
      </c>
      <c r="N99">
        <v>-253.40000000000146</v>
      </c>
      <c r="O99">
        <v>341</v>
      </c>
      <c r="P99">
        <v>280.39999999999418</v>
      </c>
      <c r="Q99">
        <v>293.39999999999418</v>
      </c>
      <c r="R99">
        <v>34.19999999999709</v>
      </c>
      <c r="S99">
        <v>42.399999999994179</v>
      </c>
      <c r="T99">
        <v>-48.599999999998545</v>
      </c>
      <c r="U99">
        <v>-235</v>
      </c>
      <c r="V99">
        <v>-79.19999999999709</v>
      </c>
      <c r="W99">
        <v>-99.200000000004366</v>
      </c>
      <c r="X99">
        <v>259.20000000000437</v>
      </c>
      <c r="Y99">
        <v>-181.79999999999563</v>
      </c>
      <c r="Z99">
        <v>43.399999999994179</v>
      </c>
      <c r="AA99">
        <v>-202.19999999999709</v>
      </c>
      <c r="AB99">
        <v>28.200000000004366</v>
      </c>
      <c r="AC99">
        <v>-254.80000000000291</v>
      </c>
      <c r="AD99">
        <v>429.40000000000146</v>
      </c>
      <c r="AE99">
        <v>-110.59999999999854</v>
      </c>
      <c r="AF99">
        <v>340.60000000000582</v>
      </c>
      <c r="AG99">
        <v>-234.40000000000146</v>
      </c>
      <c r="AH99">
        <v>-104.59999999999854</v>
      </c>
      <c r="AI99">
        <v>185.39999999999418</v>
      </c>
      <c r="AJ99">
        <v>488</v>
      </c>
      <c r="AK99">
        <v>-86</v>
      </c>
      <c r="AL99">
        <v>-114.59999999999854</v>
      </c>
      <c r="AM99">
        <v>-85.80000000000291</v>
      </c>
      <c r="AN99">
        <v>81</v>
      </c>
      <c r="AO99">
        <v>185</v>
      </c>
      <c r="AP99">
        <v>-305.59999999999127</v>
      </c>
      <c r="AQ99">
        <v>354</v>
      </c>
      <c r="AR99">
        <v>55.19999999999709</v>
      </c>
      <c r="AS99">
        <v>310.80000000000291</v>
      </c>
      <c r="AT99">
        <v>-73.80000000000291</v>
      </c>
      <c r="AU99">
        <v>25.799999999995634</v>
      </c>
      <c r="AV99">
        <v>-197.39999999999418</v>
      </c>
      <c r="AW99">
        <v>369.59999999999854</v>
      </c>
      <c r="AX99">
        <v>-309.80000000000291</v>
      </c>
      <c r="AY99">
        <v>-249.59999999999854</v>
      </c>
      <c r="AZ99">
        <v>49.400000000001455</v>
      </c>
      <c r="BA99">
        <v>-248.19999999999709</v>
      </c>
      <c r="BB99">
        <v>-118.40000000000873</v>
      </c>
      <c r="BC99">
        <v>-91.799999999995634</v>
      </c>
      <c r="BD99">
        <v>63.200000000004366</v>
      </c>
      <c r="BE99">
        <v>89.599999999998545</v>
      </c>
      <c r="BF99">
        <v>13.80000000000291</v>
      </c>
      <c r="BG99">
        <v>207.39999999999418</v>
      </c>
      <c r="BH99">
        <v>-464.80000000000291</v>
      </c>
      <c r="BI99">
        <v>58.80000000000291</v>
      </c>
      <c r="BJ99">
        <v>-189.39999999999418</v>
      </c>
      <c r="BK99">
        <v>-153.59999999999854</v>
      </c>
      <c r="BL99">
        <v>159.40000000000873</v>
      </c>
      <c r="BM99">
        <v>217.80000000000291</v>
      </c>
      <c r="BN99">
        <v>223.59999999999854</v>
      </c>
      <c r="BO99">
        <v>-154.40000000000146</v>
      </c>
      <c r="BP99">
        <v>-112.59999999999854</v>
      </c>
      <c r="BQ99">
        <v>341.19999999999709</v>
      </c>
      <c r="BR99">
        <v>22.799999999999272</v>
      </c>
      <c r="BS99">
        <v>-198.19999999999709</v>
      </c>
      <c r="BT99">
        <v>32.400000000001455</v>
      </c>
      <c r="BU99">
        <v>-222.79999999999563</v>
      </c>
      <c r="BV99">
        <v>106.19999999999709</v>
      </c>
      <c r="BW99">
        <v>-60.19999999999709</v>
      </c>
      <c r="BX99">
        <v>-270.20000000001164</v>
      </c>
      <c r="BY99">
        <v>-253.60000000000582</v>
      </c>
      <c r="BZ99">
        <v>171</v>
      </c>
      <c r="CA99">
        <v>-208</v>
      </c>
      <c r="CB99">
        <v>89</v>
      </c>
      <c r="CC99">
        <v>-59.599999999998545</v>
      </c>
      <c r="CD99">
        <v>80.19999999999709</v>
      </c>
      <c r="CE99">
        <v>225</v>
      </c>
      <c r="CF99">
        <v>135.59999999999854</v>
      </c>
      <c r="CG99">
        <v>-171.59999999999854</v>
      </c>
      <c r="CH99">
        <v>9.1999999999970896</v>
      </c>
      <c r="CI99">
        <v>13</v>
      </c>
      <c r="CJ99">
        <v>-122.20000000000437</v>
      </c>
      <c r="CK99">
        <v>-192</v>
      </c>
      <c r="CL99">
        <v>-86.399999999994179</v>
      </c>
      <c r="CM99">
        <v>-185.40000000000146</v>
      </c>
      <c r="CN99">
        <v>-217</v>
      </c>
      <c r="CO99">
        <v>-98.400000000001455</v>
      </c>
      <c r="CP99">
        <v>170.39999999999418</v>
      </c>
      <c r="CQ99">
        <v>63.80000000000291</v>
      </c>
      <c r="CR99">
        <v>2.8000000000029104</v>
      </c>
      <c r="CS99">
        <v>-8.1999999999970896</v>
      </c>
      <c r="CT99">
        <v>-162.80000000000291</v>
      </c>
      <c r="CU99">
        <v>-178.80000000000291</v>
      </c>
      <c r="CV99">
        <v>-454.40000000000146</v>
      </c>
      <c r="CW99">
        <v>273.19999999999709</v>
      </c>
      <c r="CY99">
        <f t="shared" si="4"/>
        <v>-2.6759999999999491</v>
      </c>
      <c r="CZ99">
        <f t="shared" si="5"/>
        <v>177.83599999999987</v>
      </c>
    </row>
    <row r="100" spans="2:104" x14ac:dyDescent="0.25">
      <c r="B100">
        <v>206.19999999999709</v>
      </c>
      <c r="C100">
        <v>-11.799999999995634</v>
      </c>
      <c r="D100">
        <v>211.79999999998836</v>
      </c>
      <c r="E100">
        <v>-277.19999999999709</v>
      </c>
      <c r="F100">
        <v>154.79999999998836</v>
      </c>
      <c r="G100">
        <v>17.400000000001455</v>
      </c>
      <c r="H100">
        <v>102.59999999999854</v>
      </c>
      <c r="I100">
        <v>-354.59999999999854</v>
      </c>
      <c r="J100">
        <v>-191</v>
      </c>
      <c r="K100">
        <v>-143.40000000000146</v>
      </c>
      <c r="L100">
        <v>-31.399999999994179</v>
      </c>
      <c r="M100">
        <v>26.80000000000291</v>
      </c>
      <c r="N100">
        <v>154</v>
      </c>
      <c r="O100">
        <v>38</v>
      </c>
      <c r="P100">
        <v>-56.19999999999709</v>
      </c>
      <c r="Q100">
        <v>335.40000000000146</v>
      </c>
      <c r="R100">
        <v>-290.60000000000582</v>
      </c>
      <c r="S100">
        <v>206.60000000000582</v>
      </c>
      <c r="T100">
        <v>242.80000000000291</v>
      </c>
      <c r="U100">
        <v>-241.40000000000146</v>
      </c>
      <c r="V100">
        <v>318.40000000000146</v>
      </c>
      <c r="W100">
        <v>-259.40000000000146</v>
      </c>
      <c r="X100">
        <v>40.399999999994179</v>
      </c>
      <c r="Y100">
        <v>-347.40000000000146</v>
      </c>
      <c r="Z100">
        <v>-174.60000000000582</v>
      </c>
      <c r="AA100">
        <v>-68</v>
      </c>
      <c r="AB100">
        <v>109.19999999999709</v>
      </c>
      <c r="AC100">
        <v>-2.7999999999883585</v>
      </c>
      <c r="AD100">
        <v>-189</v>
      </c>
      <c r="AE100">
        <v>189.19999999999709</v>
      </c>
      <c r="AF100">
        <v>229.19999999999709</v>
      </c>
      <c r="AG100">
        <v>237.79999999999563</v>
      </c>
      <c r="AH100">
        <v>-13.200000000004366</v>
      </c>
      <c r="AI100">
        <v>-339.59999999999127</v>
      </c>
      <c r="AJ100">
        <v>221.40000000000146</v>
      </c>
      <c r="AK100">
        <v>66</v>
      </c>
      <c r="AL100">
        <v>85.799999999995634</v>
      </c>
      <c r="AM100">
        <v>-22.19999999999709</v>
      </c>
      <c r="AN100">
        <v>-194</v>
      </c>
      <c r="AO100">
        <v>-323.39999999999418</v>
      </c>
      <c r="AP100">
        <v>-301.60000000000582</v>
      </c>
      <c r="AQ100">
        <v>89.399999999994179</v>
      </c>
      <c r="AR100">
        <v>-92.80000000000291</v>
      </c>
      <c r="AS100">
        <v>323</v>
      </c>
      <c r="AT100">
        <v>-190.59999999999854</v>
      </c>
      <c r="AU100">
        <v>88.400000000001455</v>
      </c>
      <c r="AV100">
        <v>-158.80000000000291</v>
      </c>
      <c r="AW100">
        <v>-419.40000000000146</v>
      </c>
      <c r="AX100">
        <v>75.599999999998545</v>
      </c>
      <c r="AY100">
        <v>-200.80000000000109</v>
      </c>
      <c r="AZ100">
        <v>-295.40000000000146</v>
      </c>
      <c r="BA100">
        <v>86</v>
      </c>
      <c r="BB100">
        <v>198.80000000000291</v>
      </c>
      <c r="BC100">
        <v>-83.400000000001455</v>
      </c>
      <c r="BD100">
        <v>133.19999999999709</v>
      </c>
      <c r="BE100">
        <v>-72.599999999998545</v>
      </c>
      <c r="BF100">
        <v>-251.40000000000146</v>
      </c>
      <c r="BG100">
        <v>100.80000000000291</v>
      </c>
      <c r="BH100">
        <v>-142</v>
      </c>
      <c r="BI100">
        <v>-586.40000000000146</v>
      </c>
      <c r="BJ100">
        <v>67.399999999994179</v>
      </c>
      <c r="BK100">
        <v>36.799999999995634</v>
      </c>
      <c r="BL100">
        <v>-43</v>
      </c>
      <c r="BM100">
        <v>212.59999999999127</v>
      </c>
      <c r="BN100">
        <v>134.59999999999854</v>
      </c>
      <c r="BO100">
        <v>-42.80000000000291</v>
      </c>
      <c r="BP100">
        <v>299.19999999999709</v>
      </c>
      <c r="BQ100">
        <v>195.19999999999709</v>
      </c>
      <c r="BR100">
        <v>23.799999999999272</v>
      </c>
      <c r="BS100">
        <v>240.59999999999854</v>
      </c>
      <c r="BT100">
        <v>-223.40000000000146</v>
      </c>
      <c r="BU100">
        <v>268.19999999999709</v>
      </c>
      <c r="BV100">
        <v>-62.399999999994179</v>
      </c>
      <c r="BW100">
        <v>-129.60000000000582</v>
      </c>
      <c r="BX100">
        <v>69.600000000005821</v>
      </c>
      <c r="BY100">
        <v>-265</v>
      </c>
      <c r="BZ100">
        <v>250.20000000000437</v>
      </c>
      <c r="CA100">
        <v>-41.400000000001455</v>
      </c>
      <c r="CB100">
        <v>-38.599999999998545</v>
      </c>
      <c r="CC100">
        <v>-83.80000000000291</v>
      </c>
      <c r="CD100">
        <v>79.400000000001455</v>
      </c>
      <c r="CE100">
        <v>-12.400000000001455</v>
      </c>
      <c r="CF100">
        <v>522</v>
      </c>
      <c r="CG100">
        <v>614.19999999999709</v>
      </c>
      <c r="CH100">
        <v>-241.39999999999418</v>
      </c>
      <c r="CI100">
        <v>15.80000000000291</v>
      </c>
      <c r="CJ100">
        <v>-195.39999999999418</v>
      </c>
      <c r="CK100">
        <v>251</v>
      </c>
      <c r="CL100">
        <v>-306</v>
      </c>
      <c r="CM100">
        <v>19.599999999998545</v>
      </c>
      <c r="CN100">
        <v>-438.19999999999709</v>
      </c>
      <c r="CO100">
        <v>-321.80000000000291</v>
      </c>
      <c r="CP100">
        <v>233.80000000000291</v>
      </c>
      <c r="CQ100">
        <v>-71.80000000000291</v>
      </c>
      <c r="CR100">
        <v>-35.80000000000291</v>
      </c>
      <c r="CS100">
        <v>-123.39999999999418</v>
      </c>
      <c r="CT100">
        <v>-78.400000000008731</v>
      </c>
      <c r="CU100">
        <v>175.80000000000291</v>
      </c>
      <c r="CV100">
        <v>-152.40000000000146</v>
      </c>
      <c r="CW100">
        <v>15.80000000000291</v>
      </c>
      <c r="CY100">
        <f t="shared" si="4"/>
        <v>-12.188000000000484</v>
      </c>
      <c r="CZ100">
        <f t="shared" si="5"/>
        <v>172.47999999999948</v>
      </c>
    </row>
    <row r="101" spans="2:104" x14ac:dyDescent="0.25">
      <c r="B101">
        <v>140.80000000000291</v>
      </c>
      <c r="C101">
        <v>-108</v>
      </c>
      <c r="D101">
        <v>-62</v>
      </c>
      <c r="E101">
        <v>18</v>
      </c>
      <c r="F101">
        <v>-161.79999999998836</v>
      </c>
      <c r="G101">
        <v>112.59999999999854</v>
      </c>
      <c r="H101">
        <v>-353.59999999999854</v>
      </c>
      <c r="I101">
        <v>37</v>
      </c>
      <c r="J101">
        <v>-286.19999999999709</v>
      </c>
      <c r="K101">
        <v>58.400000000001455</v>
      </c>
      <c r="L101">
        <v>157</v>
      </c>
      <c r="M101">
        <v>-42.200000000004366</v>
      </c>
      <c r="N101">
        <v>249.59999999999854</v>
      </c>
      <c r="O101">
        <v>38.80000000000291</v>
      </c>
      <c r="P101">
        <v>-90.599999999991269</v>
      </c>
      <c r="Q101">
        <v>139.80000000000291</v>
      </c>
      <c r="R101">
        <v>-163</v>
      </c>
      <c r="S101">
        <v>-59.19999999999709</v>
      </c>
      <c r="T101">
        <v>-263.80000000000291</v>
      </c>
      <c r="U101">
        <v>-185.19999999999709</v>
      </c>
      <c r="V101">
        <v>12.399999999994179</v>
      </c>
      <c r="W101">
        <v>-180.59999999999854</v>
      </c>
      <c r="X101">
        <v>60</v>
      </c>
      <c r="Y101">
        <v>-119</v>
      </c>
      <c r="Z101">
        <v>227</v>
      </c>
      <c r="AA101">
        <v>-298.59999999999854</v>
      </c>
      <c r="AB101">
        <v>27.80000000000291</v>
      </c>
      <c r="AC101">
        <v>-83.400000000008731</v>
      </c>
      <c r="AD101">
        <v>-147.79999999999563</v>
      </c>
      <c r="AE101">
        <v>87.400000000001455</v>
      </c>
      <c r="AF101">
        <v>147.80000000000291</v>
      </c>
      <c r="AG101">
        <v>-596</v>
      </c>
      <c r="AH101">
        <v>41.599999999998545</v>
      </c>
      <c r="AI101">
        <v>-179.40000000000873</v>
      </c>
      <c r="AJ101">
        <v>45.80000000000291</v>
      </c>
      <c r="AK101">
        <v>170.20000000000437</v>
      </c>
      <c r="AL101">
        <v>-130.39999999999418</v>
      </c>
      <c r="AM101">
        <v>-401.39999999999418</v>
      </c>
      <c r="AN101">
        <v>-52.80000000000291</v>
      </c>
      <c r="AO101">
        <v>-214.40000000000873</v>
      </c>
      <c r="AP101">
        <v>263.60000000000582</v>
      </c>
      <c r="AQ101">
        <v>-123.39999999999418</v>
      </c>
      <c r="AR101">
        <v>9.8000000000029104</v>
      </c>
      <c r="AS101">
        <v>-114.80000000000291</v>
      </c>
      <c r="AT101">
        <v>-269.40000000000146</v>
      </c>
      <c r="AU101">
        <v>-239.59999999999854</v>
      </c>
      <c r="AV101">
        <v>227</v>
      </c>
      <c r="AW101">
        <v>-31.599999999998545</v>
      </c>
      <c r="AX101">
        <v>60</v>
      </c>
      <c r="AY101">
        <v>523</v>
      </c>
      <c r="AZ101">
        <v>-230.39999999999418</v>
      </c>
      <c r="BA101">
        <v>199.19999999999709</v>
      </c>
      <c r="BB101">
        <v>209.40000000000873</v>
      </c>
      <c r="BC101">
        <v>-83</v>
      </c>
      <c r="BD101">
        <v>-16.400000000001455</v>
      </c>
      <c r="BE101">
        <v>-51.400000000001455</v>
      </c>
      <c r="BF101">
        <v>-16.599999999998545</v>
      </c>
      <c r="BG101">
        <v>135.60000000000582</v>
      </c>
      <c r="BH101">
        <v>22</v>
      </c>
      <c r="BI101">
        <v>695</v>
      </c>
      <c r="BJ101">
        <v>165.19999999999709</v>
      </c>
      <c r="BK101">
        <v>211.60000000000582</v>
      </c>
      <c r="BL101">
        <v>24</v>
      </c>
      <c r="BM101">
        <v>-64.399999999994179</v>
      </c>
      <c r="BN101">
        <v>8.1999999999970896</v>
      </c>
      <c r="BO101">
        <v>-77.799999999995634</v>
      </c>
      <c r="BP101">
        <v>30.599999999998545</v>
      </c>
      <c r="BQ101">
        <v>-376.19999999999709</v>
      </c>
      <c r="BR101">
        <v>-152.20000000000073</v>
      </c>
      <c r="BS101">
        <v>179</v>
      </c>
      <c r="BT101">
        <v>-173.79999999999563</v>
      </c>
      <c r="BU101">
        <v>144.80000000000291</v>
      </c>
      <c r="BV101">
        <v>68.80000000000291</v>
      </c>
      <c r="BW101">
        <v>106.80000000000291</v>
      </c>
      <c r="BX101">
        <v>214.80000000000291</v>
      </c>
      <c r="BY101">
        <v>-221.59999999999127</v>
      </c>
      <c r="BZ101">
        <v>-96</v>
      </c>
      <c r="CA101">
        <v>-77</v>
      </c>
      <c r="CB101">
        <v>312.59999999999854</v>
      </c>
      <c r="CC101">
        <v>132.40000000000146</v>
      </c>
      <c r="CD101">
        <v>5.5999999999985448</v>
      </c>
      <c r="CE101">
        <v>-53.400000000001455</v>
      </c>
      <c r="CF101">
        <v>559.19999999999709</v>
      </c>
      <c r="CG101">
        <v>186.80000000000291</v>
      </c>
      <c r="CH101">
        <v>-85.400000000001455</v>
      </c>
      <c r="CI101">
        <v>12.599999999991269</v>
      </c>
      <c r="CJ101">
        <v>-147.20000000000437</v>
      </c>
      <c r="CK101">
        <v>258.59999999999854</v>
      </c>
      <c r="CL101">
        <v>374.80000000000291</v>
      </c>
      <c r="CM101">
        <v>346.80000000000291</v>
      </c>
      <c r="CN101">
        <v>223.59999999999127</v>
      </c>
      <c r="CO101">
        <v>-6.5999999999985448</v>
      </c>
      <c r="CP101">
        <v>-189.19999999999709</v>
      </c>
      <c r="CQ101">
        <v>-207.40000000000873</v>
      </c>
      <c r="CR101">
        <v>37</v>
      </c>
      <c r="CS101">
        <v>344.79999999998836</v>
      </c>
      <c r="CT101">
        <v>67.80000000000291</v>
      </c>
      <c r="CU101">
        <v>-184</v>
      </c>
      <c r="CV101">
        <v>-132.40000000000146</v>
      </c>
      <c r="CW101">
        <v>-61.80000000000291</v>
      </c>
      <c r="CY101">
        <f t="shared" si="4"/>
        <v>4.7060000000005315</v>
      </c>
      <c r="CZ101">
        <f t="shared" si="5"/>
        <v>157.95399999999989</v>
      </c>
    </row>
    <row r="102" spans="2:104" x14ac:dyDescent="0.25">
      <c r="B102">
        <v>-395</v>
      </c>
      <c r="C102">
        <v>-28.600000000005821</v>
      </c>
      <c r="D102">
        <v>354.80000000000291</v>
      </c>
      <c r="E102">
        <v>-61.80000000000291</v>
      </c>
      <c r="F102">
        <v>166.59999999999127</v>
      </c>
      <c r="G102">
        <v>-589.79999999999927</v>
      </c>
      <c r="H102">
        <v>106</v>
      </c>
      <c r="I102">
        <v>-202.19999999999709</v>
      </c>
      <c r="J102">
        <v>267.39999999999418</v>
      </c>
      <c r="K102">
        <v>-13</v>
      </c>
      <c r="L102">
        <v>235.39999999999418</v>
      </c>
      <c r="M102">
        <v>-258.79999999999563</v>
      </c>
      <c r="N102">
        <v>72.400000000001455</v>
      </c>
      <c r="O102">
        <v>-32.599999999998545</v>
      </c>
      <c r="P102">
        <v>1</v>
      </c>
      <c r="Q102">
        <v>4.7999999999956344</v>
      </c>
      <c r="R102">
        <v>188.40000000000873</v>
      </c>
      <c r="S102">
        <v>334.80000000000291</v>
      </c>
      <c r="T102">
        <v>-66.19999999999709</v>
      </c>
      <c r="U102">
        <v>-195.80000000000291</v>
      </c>
      <c r="V102">
        <v>-4.7999999999956344</v>
      </c>
      <c r="W102">
        <v>42</v>
      </c>
      <c r="X102">
        <v>-33.399999999994179</v>
      </c>
      <c r="Y102">
        <v>-321</v>
      </c>
      <c r="Z102">
        <v>32.200000000011642</v>
      </c>
      <c r="AA102">
        <v>366.40000000000146</v>
      </c>
      <c r="AB102">
        <v>3.1999999999970896</v>
      </c>
      <c r="AC102">
        <v>-13.599999999991269</v>
      </c>
      <c r="AD102">
        <v>166</v>
      </c>
      <c r="AE102">
        <v>327.59999999999854</v>
      </c>
      <c r="AF102">
        <v>200</v>
      </c>
      <c r="AG102">
        <v>-253</v>
      </c>
      <c r="AH102">
        <v>-183.79999999999563</v>
      </c>
      <c r="AI102">
        <v>-24.799999999988358</v>
      </c>
      <c r="AJ102">
        <v>-323</v>
      </c>
      <c r="AK102">
        <v>163.19999999999709</v>
      </c>
      <c r="AL102">
        <v>-396.20000000000437</v>
      </c>
      <c r="AM102">
        <v>11</v>
      </c>
      <c r="AN102">
        <v>-256</v>
      </c>
      <c r="AO102">
        <v>-140.39999999999418</v>
      </c>
      <c r="AP102">
        <v>116.79999999998836</v>
      </c>
      <c r="AQ102">
        <v>143.59999999999127</v>
      </c>
      <c r="AR102">
        <v>-50</v>
      </c>
      <c r="AS102">
        <v>28.80000000000291</v>
      </c>
      <c r="AT102">
        <v>21.19999999999709</v>
      </c>
      <c r="AU102">
        <v>1.5999999999985448</v>
      </c>
      <c r="AV102">
        <v>-56.80000000000291</v>
      </c>
      <c r="AW102">
        <v>-530</v>
      </c>
      <c r="AX102">
        <v>-189.40000000000146</v>
      </c>
      <c r="AY102">
        <v>312.20000000000073</v>
      </c>
      <c r="AZ102">
        <v>46.799999999995634</v>
      </c>
      <c r="BA102">
        <v>6.4000000000014552</v>
      </c>
      <c r="BB102">
        <v>-775.40000000000873</v>
      </c>
      <c r="BC102">
        <v>99.19999999999709</v>
      </c>
      <c r="BD102">
        <v>486</v>
      </c>
      <c r="BE102">
        <v>90.200000000004366</v>
      </c>
      <c r="BF102">
        <v>-325</v>
      </c>
      <c r="BG102">
        <v>264.59999999999127</v>
      </c>
      <c r="BH102">
        <v>10</v>
      </c>
      <c r="BI102">
        <v>60.80000000000291</v>
      </c>
      <c r="BJ102">
        <v>162.40000000000873</v>
      </c>
      <c r="BK102">
        <v>254.19999999999709</v>
      </c>
      <c r="BL102">
        <v>-6</v>
      </c>
      <c r="BM102">
        <v>-341.19999999999709</v>
      </c>
      <c r="BN102">
        <v>-137.79999999999563</v>
      </c>
      <c r="BO102">
        <v>-0.40000000000145519</v>
      </c>
      <c r="BP102">
        <v>29.400000000001455</v>
      </c>
      <c r="BQ102">
        <v>-46</v>
      </c>
      <c r="BR102">
        <v>129</v>
      </c>
      <c r="BS102">
        <v>32.80000000000291</v>
      </c>
      <c r="BT102">
        <v>5.5999999999985448</v>
      </c>
      <c r="BU102">
        <v>90.19999999999709</v>
      </c>
      <c r="BV102">
        <v>-157.19999999999709</v>
      </c>
      <c r="BW102">
        <v>-240.80000000000291</v>
      </c>
      <c r="BX102">
        <v>23.19999999999709</v>
      </c>
      <c r="BY102">
        <v>-604.60000000000582</v>
      </c>
      <c r="BZ102">
        <v>-138.20000000000437</v>
      </c>
      <c r="CA102">
        <v>-226.79999999999563</v>
      </c>
      <c r="CB102">
        <v>-45.19999999999709</v>
      </c>
      <c r="CC102">
        <v>-61.80000000000291</v>
      </c>
      <c r="CD102">
        <v>183.80000000000291</v>
      </c>
      <c r="CE102">
        <v>407</v>
      </c>
      <c r="CF102">
        <v>283</v>
      </c>
      <c r="CG102">
        <v>100.19999999999709</v>
      </c>
      <c r="CH102">
        <v>-57.200000000004366</v>
      </c>
      <c r="CI102">
        <v>-241.39999999999418</v>
      </c>
      <c r="CJ102">
        <v>149.40000000000146</v>
      </c>
      <c r="CK102">
        <v>239.40000000000146</v>
      </c>
      <c r="CL102">
        <v>-188.60000000000582</v>
      </c>
      <c r="CM102">
        <v>-383.40000000000146</v>
      </c>
      <c r="CN102">
        <v>-150.39999999999418</v>
      </c>
      <c r="CO102">
        <v>-24</v>
      </c>
      <c r="CP102">
        <v>346</v>
      </c>
      <c r="CQ102">
        <v>253.60000000000582</v>
      </c>
      <c r="CR102">
        <v>296</v>
      </c>
      <c r="CS102">
        <v>215.40000000000873</v>
      </c>
      <c r="CT102">
        <v>-185.19999999999709</v>
      </c>
      <c r="CU102">
        <v>293</v>
      </c>
      <c r="CV102">
        <v>47.200000000004366</v>
      </c>
      <c r="CW102">
        <v>-88.599999999998545</v>
      </c>
      <c r="CY102">
        <f t="shared" si="4"/>
        <v>-7.7299999999997819</v>
      </c>
      <c r="CZ102">
        <f t="shared" si="5"/>
        <v>173.17399999999964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542C-6FAB-4B0A-9006-D19C0540EBE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276</v>
      </c>
      <c r="C3">
        <v>174.60000000000582</v>
      </c>
      <c r="D3">
        <v>-219.19999999999709</v>
      </c>
      <c r="E3">
        <v>704.40000000000146</v>
      </c>
      <c r="F3">
        <v>296.59999999999127</v>
      </c>
      <c r="G3">
        <v>-290.39999999999782</v>
      </c>
      <c r="H3">
        <v>-138.80000000000291</v>
      </c>
      <c r="I3">
        <v>-69.400000000001455</v>
      </c>
      <c r="J3">
        <v>190</v>
      </c>
      <c r="K3">
        <v>-0.80000000000291038</v>
      </c>
      <c r="L3">
        <v>155</v>
      </c>
      <c r="M3">
        <v>17.80000000000291</v>
      </c>
      <c r="N3">
        <v>403.60000000000582</v>
      </c>
      <c r="O3">
        <v>-259.19999999999709</v>
      </c>
      <c r="P3">
        <v>-4.8000000000029104</v>
      </c>
      <c r="Q3">
        <v>290.39999999999418</v>
      </c>
      <c r="R3">
        <v>-69.400000000008731</v>
      </c>
      <c r="S3">
        <v>-166.39999999999418</v>
      </c>
      <c r="T3">
        <v>54.80000000000291</v>
      </c>
      <c r="U3">
        <v>-54.600000000005821</v>
      </c>
      <c r="V3">
        <v>-12.600000000005821</v>
      </c>
      <c r="W3">
        <v>-109.80000000000291</v>
      </c>
      <c r="X3">
        <v>-68.400000000001455</v>
      </c>
      <c r="Y3">
        <v>120.19999999999709</v>
      </c>
      <c r="Z3">
        <v>-260</v>
      </c>
      <c r="AA3">
        <v>-93.399999999994179</v>
      </c>
      <c r="AB3">
        <v>-497.79999999999563</v>
      </c>
      <c r="AC3">
        <v>148</v>
      </c>
      <c r="AD3">
        <v>253.59999999999854</v>
      </c>
      <c r="AE3">
        <v>6.5999999999985448</v>
      </c>
      <c r="AF3">
        <v>-431.19999999999709</v>
      </c>
      <c r="AG3">
        <v>-304.19999999999709</v>
      </c>
      <c r="AH3">
        <v>-338.40000000000146</v>
      </c>
      <c r="AI3">
        <v>217.19999999999709</v>
      </c>
      <c r="AJ3">
        <v>147.19999999999709</v>
      </c>
      <c r="AK3">
        <v>167</v>
      </c>
      <c r="AL3">
        <v>61.400000000001455</v>
      </c>
      <c r="AM3">
        <v>16</v>
      </c>
      <c r="AN3">
        <v>255</v>
      </c>
      <c r="AO3">
        <v>-41.19999999999709</v>
      </c>
      <c r="AP3">
        <v>-28.200000000011642</v>
      </c>
      <c r="AQ3">
        <v>-293.60000000000582</v>
      </c>
      <c r="AR3">
        <v>28.400000000001455</v>
      </c>
      <c r="AS3">
        <v>78.599999999991269</v>
      </c>
      <c r="AT3">
        <v>95.200000000004366</v>
      </c>
      <c r="AU3">
        <v>284.59999999999854</v>
      </c>
      <c r="AV3">
        <v>32.599999999998545</v>
      </c>
      <c r="AW3">
        <v>36.200000000004366</v>
      </c>
      <c r="AX3">
        <v>303</v>
      </c>
      <c r="AY3">
        <v>100.39999999999964</v>
      </c>
      <c r="AZ3">
        <v>213.40000000000146</v>
      </c>
      <c r="BA3">
        <v>-344.59999999999854</v>
      </c>
      <c r="BB3">
        <v>-472.59999999999127</v>
      </c>
      <c r="BC3">
        <v>-519.40000000000146</v>
      </c>
      <c r="BD3">
        <v>15</v>
      </c>
      <c r="BE3">
        <v>174.40000000000146</v>
      </c>
      <c r="BF3">
        <v>207.19999999999709</v>
      </c>
      <c r="BG3">
        <v>-17.599999999991269</v>
      </c>
      <c r="BH3">
        <v>-275.39999999999418</v>
      </c>
      <c r="BI3">
        <v>115.19999999999709</v>
      </c>
      <c r="BJ3">
        <v>-235.79999999998836</v>
      </c>
      <c r="BK3">
        <v>74.400000000001455</v>
      </c>
      <c r="BL3">
        <v>-509.60000000000582</v>
      </c>
      <c r="BM3">
        <v>157</v>
      </c>
      <c r="BN3">
        <v>-23.200000000004366</v>
      </c>
      <c r="BO3">
        <v>248.19999999999709</v>
      </c>
      <c r="BP3">
        <v>-164.40000000000146</v>
      </c>
      <c r="BQ3">
        <v>218</v>
      </c>
      <c r="BR3">
        <v>-119.59999999999854</v>
      </c>
      <c r="BS3">
        <v>-116.19999999999709</v>
      </c>
      <c r="BT3">
        <v>-386.40000000000146</v>
      </c>
      <c r="BU3">
        <v>-481.20000000000437</v>
      </c>
      <c r="BV3">
        <v>-353.80000000000291</v>
      </c>
      <c r="BW3">
        <v>-192</v>
      </c>
      <c r="BX3">
        <v>132.59999999999127</v>
      </c>
      <c r="BY3">
        <v>-8.5999999999912689</v>
      </c>
      <c r="BZ3">
        <v>-126.59999999999854</v>
      </c>
      <c r="CA3">
        <v>18.19999999999709</v>
      </c>
      <c r="CB3">
        <v>84</v>
      </c>
      <c r="CC3">
        <v>-138.59999999999854</v>
      </c>
      <c r="CD3">
        <v>512</v>
      </c>
      <c r="CE3">
        <v>-104.59999999999854</v>
      </c>
      <c r="CF3">
        <v>-65.80000000000291</v>
      </c>
      <c r="CG3">
        <v>-305.59999999999854</v>
      </c>
      <c r="CH3">
        <v>57.599999999998545</v>
      </c>
      <c r="CI3">
        <v>-152.80000000000291</v>
      </c>
      <c r="CJ3">
        <v>-36.400000000001455</v>
      </c>
      <c r="CK3">
        <v>-656.20000000000437</v>
      </c>
      <c r="CL3">
        <v>-104.39999999999418</v>
      </c>
      <c r="CM3">
        <v>107.19999999999709</v>
      </c>
      <c r="CN3">
        <v>103</v>
      </c>
      <c r="CO3">
        <v>320.79999999999563</v>
      </c>
      <c r="CP3">
        <v>45</v>
      </c>
      <c r="CQ3">
        <v>201.19999999999709</v>
      </c>
      <c r="CR3">
        <v>164.40000000000146</v>
      </c>
      <c r="CS3">
        <v>111.19999999999709</v>
      </c>
      <c r="CT3">
        <v>183.59999999999127</v>
      </c>
      <c r="CU3">
        <v>-33.599999999998545</v>
      </c>
      <c r="CV3">
        <v>-262</v>
      </c>
      <c r="CW3">
        <v>-196</v>
      </c>
      <c r="CY3">
        <f t="shared" si="0"/>
        <v>-17.768000000000374</v>
      </c>
      <c r="CZ3">
        <f t="shared" si="1"/>
        <v>185.32799999999943</v>
      </c>
    </row>
    <row r="4" spans="1:104" x14ac:dyDescent="0.25">
      <c r="B4">
        <v>349.60000000000582</v>
      </c>
      <c r="C4">
        <v>240.60000000000582</v>
      </c>
      <c r="D4">
        <v>-25.399999999994179</v>
      </c>
      <c r="E4">
        <v>1053</v>
      </c>
      <c r="F4">
        <v>574</v>
      </c>
      <c r="G4">
        <v>39.600000000002183</v>
      </c>
      <c r="H4">
        <v>-285.40000000000146</v>
      </c>
      <c r="I4">
        <v>-185.20000000000437</v>
      </c>
      <c r="J4">
        <v>266.59999999999854</v>
      </c>
      <c r="K4">
        <v>230.79999999999563</v>
      </c>
      <c r="L4">
        <v>-398.19999999999709</v>
      </c>
      <c r="M4">
        <v>323.80000000000291</v>
      </c>
      <c r="N4">
        <v>546</v>
      </c>
      <c r="O4">
        <v>-292.80000000000291</v>
      </c>
      <c r="P4">
        <v>215.19999999999709</v>
      </c>
      <c r="Q4">
        <v>83.399999999994179</v>
      </c>
      <c r="R4">
        <v>-50</v>
      </c>
      <c r="S4">
        <v>66.400000000008731</v>
      </c>
      <c r="T4">
        <v>277.59999999999854</v>
      </c>
      <c r="U4">
        <v>27.599999999998545</v>
      </c>
      <c r="V4">
        <v>-437.60000000000582</v>
      </c>
      <c r="W4">
        <v>-126.59999999999854</v>
      </c>
      <c r="X4">
        <v>-249.59999999999854</v>
      </c>
      <c r="Y4">
        <v>385.40000000000146</v>
      </c>
      <c r="Z4">
        <v>-140.39999999999418</v>
      </c>
      <c r="AA4">
        <v>-440.19999999999709</v>
      </c>
      <c r="AB4">
        <v>-890.79999999999563</v>
      </c>
      <c r="AC4">
        <v>512.40000000000873</v>
      </c>
      <c r="AD4">
        <v>569.19999999999709</v>
      </c>
      <c r="AE4">
        <v>-91.200000000004366</v>
      </c>
      <c r="AF4">
        <v>43.600000000005821</v>
      </c>
      <c r="AG4">
        <v>-364.80000000000291</v>
      </c>
      <c r="AH4">
        <v>-540.40000000000146</v>
      </c>
      <c r="AI4">
        <v>419.40000000000873</v>
      </c>
      <c r="AJ4">
        <v>40.799999999995634</v>
      </c>
      <c r="AK4">
        <v>83.19999999999709</v>
      </c>
      <c r="AL4">
        <v>337.20000000000437</v>
      </c>
      <c r="AM4">
        <v>165.40000000000873</v>
      </c>
      <c r="AN4">
        <v>202.80000000000291</v>
      </c>
      <c r="AO4">
        <v>-60</v>
      </c>
      <c r="AP4">
        <v>128.59999999999127</v>
      </c>
      <c r="AQ4">
        <v>-5</v>
      </c>
      <c r="AR4">
        <v>55.400000000001455</v>
      </c>
      <c r="AS4">
        <v>-55.80000000000291</v>
      </c>
      <c r="AT4">
        <v>-118.40000000000146</v>
      </c>
      <c r="AU4">
        <v>244</v>
      </c>
      <c r="AV4">
        <v>175</v>
      </c>
      <c r="AW4">
        <v>85.80000000000291</v>
      </c>
      <c r="AX4">
        <v>278.19999999999709</v>
      </c>
      <c r="AY4">
        <v>228.60000000000036</v>
      </c>
      <c r="AZ4">
        <v>227.59999999999854</v>
      </c>
      <c r="BA4">
        <v>-17.200000000004366</v>
      </c>
      <c r="BB4">
        <v>-366.59999999999127</v>
      </c>
      <c r="BC4">
        <v>-682.59999999999854</v>
      </c>
      <c r="BD4">
        <v>-247.59999999999854</v>
      </c>
      <c r="BE4">
        <v>145.59999999999854</v>
      </c>
      <c r="BF4">
        <v>-59.80000000000291</v>
      </c>
      <c r="BG4">
        <v>-176</v>
      </c>
      <c r="BH4">
        <v>39.600000000005821</v>
      </c>
      <c r="BI4">
        <v>-33.600000000005821</v>
      </c>
      <c r="BJ4">
        <v>47.600000000005821</v>
      </c>
      <c r="BK4">
        <v>204.79999999999563</v>
      </c>
      <c r="BL4">
        <v>-374.19999999999709</v>
      </c>
      <c r="BM4">
        <v>271.80000000000291</v>
      </c>
      <c r="BN4">
        <v>-255</v>
      </c>
      <c r="BO4">
        <v>263.19999999999709</v>
      </c>
      <c r="BP4">
        <v>-284.40000000000146</v>
      </c>
      <c r="BQ4">
        <v>0.60000000000582077</v>
      </c>
      <c r="BR4">
        <v>94</v>
      </c>
      <c r="BS4">
        <v>18.400000000001455</v>
      </c>
      <c r="BT4">
        <v>-131</v>
      </c>
      <c r="BU4">
        <v>-471</v>
      </c>
      <c r="BV4">
        <v>-299.60000000000582</v>
      </c>
      <c r="BW4">
        <v>-51.400000000008731</v>
      </c>
      <c r="BX4">
        <v>411.59999999999127</v>
      </c>
      <c r="BY4">
        <v>-166.59999999999127</v>
      </c>
      <c r="BZ4">
        <v>-354</v>
      </c>
      <c r="CA4">
        <v>206</v>
      </c>
      <c r="CB4">
        <v>22.399999999994179</v>
      </c>
      <c r="CC4">
        <v>-137.40000000000146</v>
      </c>
      <c r="CD4">
        <v>385</v>
      </c>
      <c r="CE4">
        <v>67.599999999998545</v>
      </c>
      <c r="CF4">
        <v>-539.80000000000291</v>
      </c>
      <c r="CG4">
        <v>-281</v>
      </c>
      <c r="CH4">
        <v>-224.40000000000146</v>
      </c>
      <c r="CI4">
        <v>-381.39999999999418</v>
      </c>
      <c r="CJ4">
        <v>96.599999999998545</v>
      </c>
      <c r="CK4">
        <v>-574.59999999999854</v>
      </c>
      <c r="CL4">
        <v>41.19999999999709</v>
      </c>
      <c r="CM4">
        <v>66.599999999998545</v>
      </c>
      <c r="CN4">
        <v>223.80000000000291</v>
      </c>
      <c r="CO4">
        <v>410.79999999999563</v>
      </c>
      <c r="CP4">
        <v>9.3999999999941792</v>
      </c>
      <c r="CQ4">
        <v>-40.399999999994179</v>
      </c>
      <c r="CR4">
        <v>26.400000000001455</v>
      </c>
      <c r="CS4">
        <v>85.19999999999709</v>
      </c>
      <c r="CT4">
        <v>293.59999999999127</v>
      </c>
      <c r="CU4">
        <v>-139</v>
      </c>
      <c r="CV4">
        <v>-412.40000000000146</v>
      </c>
      <c r="CW4">
        <v>154.39999999999418</v>
      </c>
      <c r="CY4">
        <f t="shared" si="0"/>
        <v>6.0419999999999527</v>
      </c>
      <c r="CZ4">
        <f t="shared" si="1"/>
        <v>235.21800000000002</v>
      </c>
    </row>
    <row r="5" spans="1:104" x14ac:dyDescent="0.25">
      <c r="B5">
        <v>169.20000000001164</v>
      </c>
      <c r="C5">
        <v>258.60000000000582</v>
      </c>
      <c r="D5">
        <v>-356.19999999999709</v>
      </c>
      <c r="E5">
        <v>1495.4000000000087</v>
      </c>
      <c r="F5">
        <v>262.80000000000291</v>
      </c>
      <c r="G5">
        <v>-131.79999999999927</v>
      </c>
      <c r="H5">
        <v>-439.19999999999709</v>
      </c>
      <c r="I5">
        <v>48.19999999999709</v>
      </c>
      <c r="J5">
        <v>147.19999999999709</v>
      </c>
      <c r="K5">
        <v>-67.400000000001455</v>
      </c>
      <c r="L5">
        <v>-316.80000000000291</v>
      </c>
      <c r="M5">
        <v>422.80000000000291</v>
      </c>
      <c r="N5">
        <v>513</v>
      </c>
      <c r="O5">
        <v>-645.19999999999709</v>
      </c>
      <c r="P5">
        <v>534</v>
      </c>
      <c r="Q5">
        <v>178.59999999999854</v>
      </c>
      <c r="R5">
        <v>223</v>
      </c>
      <c r="S5">
        <v>331.80000000000291</v>
      </c>
      <c r="T5">
        <v>414.59999999999854</v>
      </c>
      <c r="U5">
        <v>20.399999999994179</v>
      </c>
      <c r="V5">
        <v>-417.40000000000146</v>
      </c>
      <c r="W5">
        <v>-528</v>
      </c>
      <c r="X5">
        <v>-292.40000000000146</v>
      </c>
      <c r="Y5">
        <v>406.59999999999854</v>
      </c>
      <c r="Z5">
        <v>-331.59999999999127</v>
      </c>
      <c r="AA5">
        <v>-235.39999999999418</v>
      </c>
      <c r="AB5">
        <v>-812.19999999999709</v>
      </c>
      <c r="AC5">
        <v>310.40000000000873</v>
      </c>
      <c r="AD5">
        <v>823.40000000000146</v>
      </c>
      <c r="AE5">
        <v>172.59999999999854</v>
      </c>
      <c r="AF5">
        <v>90.400000000008731</v>
      </c>
      <c r="AG5">
        <v>-283.59999999999854</v>
      </c>
      <c r="AH5">
        <v>-762.40000000000146</v>
      </c>
      <c r="AI5">
        <v>186.40000000000873</v>
      </c>
      <c r="AJ5">
        <v>414</v>
      </c>
      <c r="AK5">
        <v>247</v>
      </c>
      <c r="AL5">
        <v>472.20000000000437</v>
      </c>
      <c r="AM5">
        <v>33.19999999999709</v>
      </c>
      <c r="AN5">
        <v>-117.40000000000146</v>
      </c>
      <c r="AO5">
        <v>-7.1999999999970896</v>
      </c>
      <c r="AP5">
        <v>222.79999999998836</v>
      </c>
      <c r="AQ5">
        <v>-239.39999999999418</v>
      </c>
      <c r="AR5">
        <v>-245.20000000000437</v>
      </c>
      <c r="AS5">
        <v>53</v>
      </c>
      <c r="AT5">
        <v>-416.40000000000146</v>
      </c>
      <c r="AU5">
        <v>372.59999999999854</v>
      </c>
      <c r="AV5">
        <v>710</v>
      </c>
      <c r="AW5">
        <v>-48</v>
      </c>
      <c r="AX5">
        <v>66.599999999998545</v>
      </c>
      <c r="AY5">
        <v>297.79999999999927</v>
      </c>
      <c r="AZ5">
        <v>255.59999999999854</v>
      </c>
      <c r="BA5">
        <v>215.59999999999854</v>
      </c>
      <c r="BB5">
        <v>-435.19999999999709</v>
      </c>
      <c r="BC5">
        <v>-633.59999999999854</v>
      </c>
      <c r="BD5">
        <v>-601</v>
      </c>
      <c r="BE5">
        <v>174.59999999999854</v>
      </c>
      <c r="BF5">
        <v>-6.1999999999970896</v>
      </c>
      <c r="BG5">
        <v>-221.39999999999418</v>
      </c>
      <c r="BH5">
        <v>-149.19999999999709</v>
      </c>
      <c r="BI5">
        <v>194.19999999999709</v>
      </c>
      <c r="BJ5">
        <v>-174</v>
      </c>
      <c r="BK5">
        <v>383.79999999999563</v>
      </c>
      <c r="BL5">
        <v>-240</v>
      </c>
      <c r="BM5">
        <v>182.40000000000873</v>
      </c>
      <c r="BN5">
        <v>-338.20000000000437</v>
      </c>
      <c r="BO5">
        <v>298.19999999999709</v>
      </c>
      <c r="BP5">
        <v>-151.80000000000291</v>
      </c>
      <c r="BQ5">
        <v>276</v>
      </c>
      <c r="BR5">
        <v>140.60000000000218</v>
      </c>
      <c r="BS5">
        <v>555.40000000000146</v>
      </c>
      <c r="BT5">
        <v>-313.59999999999854</v>
      </c>
      <c r="BU5">
        <v>-307.40000000000146</v>
      </c>
      <c r="BV5">
        <v>-144</v>
      </c>
      <c r="BW5">
        <v>331</v>
      </c>
      <c r="BX5">
        <v>126.79999999998836</v>
      </c>
      <c r="BY5">
        <v>-130.80000000000291</v>
      </c>
      <c r="BZ5">
        <v>-395.60000000000218</v>
      </c>
      <c r="CA5">
        <v>32.799999999995634</v>
      </c>
      <c r="CB5">
        <v>20.799999999995634</v>
      </c>
      <c r="CC5">
        <v>-322.79999999999563</v>
      </c>
      <c r="CD5">
        <v>428.20000000000437</v>
      </c>
      <c r="CE5">
        <v>-130.40000000000146</v>
      </c>
      <c r="CF5">
        <v>-540.40000000000146</v>
      </c>
      <c r="CG5">
        <v>-87</v>
      </c>
      <c r="CH5">
        <v>-471.40000000000146</v>
      </c>
      <c r="CI5">
        <v>-452</v>
      </c>
      <c r="CJ5">
        <v>455.19999999999709</v>
      </c>
      <c r="CK5">
        <v>-720.40000000000146</v>
      </c>
      <c r="CL5">
        <v>-318.39999999999418</v>
      </c>
      <c r="CM5">
        <v>78.599999999998545</v>
      </c>
      <c r="CN5">
        <v>179.80000000000291</v>
      </c>
      <c r="CO5">
        <v>-47.599999999998545</v>
      </c>
      <c r="CP5">
        <v>256.19999999999709</v>
      </c>
      <c r="CQ5">
        <v>137.60000000000582</v>
      </c>
      <c r="CR5">
        <v>80.80000000000291</v>
      </c>
      <c r="CS5">
        <v>18.399999999994179</v>
      </c>
      <c r="CT5">
        <v>533.19999999999709</v>
      </c>
      <c r="CU5">
        <v>-182.79999999999563</v>
      </c>
      <c r="CV5">
        <v>-472.19999999999709</v>
      </c>
      <c r="CW5">
        <v>142.59999999999854</v>
      </c>
      <c r="CY5">
        <f t="shared" si="0"/>
        <v>7.1640000000004509</v>
      </c>
      <c r="CZ5">
        <f t="shared" si="1"/>
        <v>300.77599999999967</v>
      </c>
    </row>
    <row r="6" spans="1:104" x14ac:dyDescent="0.25">
      <c r="B6">
        <v>157</v>
      </c>
      <c r="C6">
        <v>422.60000000000582</v>
      </c>
      <c r="D6">
        <v>-776.19999999999709</v>
      </c>
      <c r="E6">
        <v>1679.8000000000029</v>
      </c>
      <c r="F6">
        <v>702</v>
      </c>
      <c r="G6">
        <v>-411</v>
      </c>
      <c r="H6">
        <v>-521.80000000000291</v>
      </c>
      <c r="I6">
        <v>161</v>
      </c>
      <c r="J6">
        <v>82</v>
      </c>
      <c r="K6">
        <v>-92.400000000001455</v>
      </c>
      <c r="L6">
        <v>-210</v>
      </c>
      <c r="M6">
        <v>715.40000000000146</v>
      </c>
      <c r="N6">
        <v>459</v>
      </c>
      <c r="O6">
        <v>-606.59999999999854</v>
      </c>
      <c r="P6">
        <v>747.40000000000146</v>
      </c>
      <c r="Q6">
        <v>130.79999999999563</v>
      </c>
      <c r="R6">
        <v>61.399999999994179</v>
      </c>
      <c r="S6">
        <v>682.80000000000291</v>
      </c>
      <c r="T6">
        <v>218.80000000000291</v>
      </c>
      <c r="U6">
        <v>79.799999999995634</v>
      </c>
      <c r="V6">
        <v>-221.20000000000437</v>
      </c>
      <c r="W6">
        <v>-963.40000000000146</v>
      </c>
      <c r="X6">
        <v>-162.40000000000146</v>
      </c>
      <c r="Y6">
        <v>531.19999999999709</v>
      </c>
      <c r="Z6">
        <v>-500.19999999999709</v>
      </c>
      <c r="AA6">
        <v>-569.19999999999709</v>
      </c>
      <c r="AB6">
        <v>-813.19999999999709</v>
      </c>
      <c r="AC6">
        <v>538.40000000000873</v>
      </c>
      <c r="AD6">
        <v>755.19999999999709</v>
      </c>
      <c r="AE6">
        <v>112.19999999999709</v>
      </c>
      <c r="AF6">
        <v>-79.799999999988358</v>
      </c>
      <c r="AG6">
        <v>-273.19999999999709</v>
      </c>
      <c r="AH6">
        <v>-867</v>
      </c>
      <c r="AI6">
        <v>32</v>
      </c>
      <c r="AJ6">
        <v>690.19999999999709</v>
      </c>
      <c r="AK6">
        <v>321.59999999999854</v>
      </c>
      <c r="AL6">
        <v>594.80000000000291</v>
      </c>
      <c r="AM6">
        <v>-89.399999999994179</v>
      </c>
      <c r="AN6">
        <v>80.400000000001455</v>
      </c>
      <c r="AO6">
        <v>-151.80000000000291</v>
      </c>
      <c r="AP6">
        <v>669.19999999999709</v>
      </c>
      <c r="AQ6">
        <v>-134.60000000000582</v>
      </c>
      <c r="AR6">
        <v>-55.400000000001455</v>
      </c>
      <c r="AS6">
        <v>-109</v>
      </c>
      <c r="AT6">
        <v>-766.79999999999563</v>
      </c>
      <c r="AU6">
        <v>476.80000000000291</v>
      </c>
      <c r="AV6">
        <v>730.20000000000437</v>
      </c>
      <c r="AW6">
        <v>-174</v>
      </c>
      <c r="AX6">
        <v>421.59999999999854</v>
      </c>
      <c r="AY6">
        <v>340</v>
      </c>
      <c r="AZ6">
        <v>594.20000000000437</v>
      </c>
      <c r="BA6">
        <v>194.79999999999563</v>
      </c>
      <c r="BB6">
        <v>-199</v>
      </c>
      <c r="BC6">
        <v>-699</v>
      </c>
      <c r="BD6">
        <v>-457.40000000000146</v>
      </c>
      <c r="BE6">
        <v>-262</v>
      </c>
      <c r="BF6">
        <v>378.59999999999854</v>
      </c>
      <c r="BG6">
        <v>-450.59999999999127</v>
      </c>
      <c r="BH6">
        <v>143.80000000000291</v>
      </c>
      <c r="BI6">
        <v>365.39999999999418</v>
      </c>
      <c r="BJ6">
        <v>-247.39999999999418</v>
      </c>
      <c r="BK6">
        <v>305.40000000000146</v>
      </c>
      <c r="BL6">
        <v>-22.19999999999709</v>
      </c>
      <c r="BM6">
        <v>44</v>
      </c>
      <c r="BN6">
        <v>47.19999999999709</v>
      </c>
      <c r="BO6">
        <v>562.19999999999709</v>
      </c>
      <c r="BP6">
        <v>-337</v>
      </c>
      <c r="BQ6">
        <v>56</v>
      </c>
      <c r="BR6">
        <v>57</v>
      </c>
      <c r="BS6">
        <v>314.40000000000146</v>
      </c>
      <c r="BT6">
        <v>-40.400000000001455</v>
      </c>
      <c r="BU6">
        <v>-268</v>
      </c>
      <c r="BV6">
        <v>-106</v>
      </c>
      <c r="BW6">
        <v>308.59999999999127</v>
      </c>
      <c r="BX6">
        <v>74.399999999994179</v>
      </c>
      <c r="BY6">
        <v>-523.39999999999418</v>
      </c>
      <c r="BZ6">
        <v>-301.40000000000146</v>
      </c>
      <c r="CA6">
        <v>-95.80000000000291</v>
      </c>
      <c r="CB6">
        <v>-157.80000000000291</v>
      </c>
      <c r="CC6">
        <v>18</v>
      </c>
      <c r="CD6">
        <v>342.40000000000146</v>
      </c>
      <c r="CE6">
        <v>-232.59999999999854</v>
      </c>
      <c r="CF6">
        <v>-196.40000000000146</v>
      </c>
      <c r="CG6">
        <v>-292.80000000000291</v>
      </c>
      <c r="CH6">
        <v>-345.40000000000146</v>
      </c>
      <c r="CI6">
        <v>-646.60000000000582</v>
      </c>
      <c r="CJ6">
        <v>568.79999999999563</v>
      </c>
      <c r="CK6">
        <v>-584.80000000000291</v>
      </c>
      <c r="CL6">
        <v>-424.60000000000582</v>
      </c>
      <c r="CM6">
        <v>63</v>
      </c>
      <c r="CN6">
        <v>192.59999999999127</v>
      </c>
      <c r="CO6">
        <v>170.19999999999709</v>
      </c>
      <c r="CP6">
        <v>484.80000000000291</v>
      </c>
      <c r="CQ6">
        <v>74.399999999994179</v>
      </c>
      <c r="CR6">
        <v>201.40000000000146</v>
      </c>
      <c r="CS6">
        <v>-370.39999999999418</v>
      </c>
      <c r="CT6">
        <v>220.19999999999709</v>
      </c>
      <c r="CU6">
        <v>-96.19999999999709</v>
      </c>
      <c r="CV6">
        <v>-657.59999999999854</v>
      </c>
      <c r="CW6">
        <v>-179.80000000000291</v>
      </c>
      <c r="CY6">
        <f t="shared" si="0"/>
        <v>16.321999999999825</v>
      </c>
      <c r="CZ6">
        <f t="shared" si="1"/>
        <v>351.18599999999947</v>
      </c>
    </row>
    <row r="7" spans="1:104" x14ac:dyDescent="0.25">
      <c r="B7">
        <v>412.40000000000873</v>
      </c>
      <c r="C7">
        <v>541.60000000000582</v>
      </c>
      <c r="D7">
        <v>-1012.1999999999971</v>
      </c>
      <c r="E7">
        <v>2030.8000000000029</v>
      </c>
      <c r="F7">
        <v>695.39999999999418</v>
      </c>
      <c r="G7">
        <v>-576.20000000000073</v>
      </c>
      <c r="H7">
        <v>-259.80000000000291</v>
      </c>
      <c r="I7">
        <v>43</v>
      </c>
      <c r="J7">
        <v>95.799999999995634</v>
      </c>
      <c r="K7">
        <v>-49.599999999998545</v>
      </c>
      <c r="L7">
        <v>41.19999999999709</v>
      </c>
      <c r="M7">
        <v>432</v>
      </c>
      <c r="N7">
        <v>323.40000000000146</v>
      </c>
      <c r="O7">
        <v>-634.19999999999709</v>
      </c>
      <c r="P7">
        <v>642.59999999999854</v>
      </c>
      <c r="Q7">
        <v>243.39999999999418</v>
      </c>
      <c r="R7">
        <v>-181.20000000001164</v>
      </c>
      <c r="S7">
        <v>504.20000000001164</v>
      </c>
      <c r="T7">
        <v>12.599999999998545</v>
      </c>
      <c r="U7">
        <v>468.79999999999563</v>
      </c>
      <c r="V7">
        <v>-222.40000000000146</v>
      </c>
      <c r="W7">
        <v>-1011</v>
      </c>
      <c r="X7">
        <v>-345</v>
      </c>
      <c r="Y7">
        <v>671.40000000000146</v>
      </c>
      <c r="Z7">
        <v>-445.59999999999127</v>
      </c>
      <c r="AA7">
        <v>-631.39999999999418</v>
      </c>
      <c r="AB7">
        <v>-869.40000000000146</v>
      </c>
      <c r="AC7">
        <v>606.19999999999709</v>
      </c>
      <c r="AD7">
        <v>561.40000000000146</v>
      </c>
      <c r="AE7">
        <v>175.19999999999709</v>
      </c>
      <c r="AF7">
        <v>-90.599999999991269</v>
      </c>
      <c r="AG7">
        <v>-597.80000000000291</v>
      </c>
      <c r="AH7">
        <v>-1026.5999999999985</v>
      </c>
      <c r="AI7">
        <v>-144.80000000000291</v>
      </c>
      <c r="AJ7">
        <v>662</v>
      </c>
      <c r="AK7">
        <v>596.79999999999563</v>
      </c>
      <c r="AL7">
        <v>599.59999999999854</v>
      </c>
      <c r="AM7">
        <v>-115.39999999999418</v>
      </c>
      <c r="AN7">
        <v>5</v>
      </c>
      <c r="AO7">
        <v>-198.60000000000582</v>
      </c>
      <c r="AP7">
        <v>794.19999999999709</v>
      </c>
      <c r="AQ7">
        <v>-171.19999999999709</v>
      </c>
      <c r="AR7">
        <v>-490.59999999999854</v>
      </c>
      <c r="AS7">
        <v>-580</v>
      </c>
      <c r="AT7">
        <v>-622</v>
      </c>
      <c r="AU7">
        <v>123.20000000000437</v>
      </c>
      <c r="AV7">
        <v>813.20000000000437</v>
      </c>
      <c r="AW7">
        <v>-402.79999999999563</v>
      </c>
      <c r="AX7">
        <v>570.19999999999709</v>
      </c>
      <c r="AY7">
        <v>497.20000000000073</v>
      </c>
      <c r="AZ7">
        <v>570</v>
      </c>
      <c r="BA7">
        <v>93.400000000001455</v>
      </c>
      <c r="BB7">
        <v>9.4000000000087311</v>
      </c>
      <c r="BC7">
        <v>-567.59999999999854</v>
      </c>
      <c r="BD7">
        <v>-472.59999999999854</v>
      </c>
      <c r="BE7">
        <v>-290.59999999999854</v>
      </c>
      <c r="BF7">
        <v>207.80000000000291</v>
      </c>
      <c r="BG7">
        <v>-659</v>
      </c>
      <c r="BH7">
        <v>237.20000000000437</v>
      </c>
      <c r="BI7">
        <v>211.79999999999563</v>
      </c>
      <c r="BJ7">
        <v>-192.19999999999709</v>
      </c>
      <c r="BK7">
        <v>316.79999999999563</v>
      </c>
      <c r="BL7">
        <v>97.599999999991269</v>
      </c>
      <c r="BM7">
        <v>39.19999999999709</v>
      </c>
      <c r="BN7">
        <v>-69.400000000001455</v>
      </c>
      <c r="BO7">
        <v>544.59999999999854</v>
      </c>
      <c r="BP7">
        <v>-479.20000000000437</v>
      </c>
      <c r="BQ7">
        <v>147</v>
      </c>
      <c r="BR7">
        <v>-36.599999999998545</v>
      </c>
      <c r="BS7">
        <v>247</v>
      </c>
      <c r="BT7">
        <v>-64</v>
      </c>
      <c r="BU7">
        <v>-14.80000000000291</v>
      </c>
      <c r="BV7">
        <v>5</v>
      </c>
      <c r="BW7">
        <v>254.59999999999127</v>
      </c>
      <c r="BX7">
        <v>-4.2000000000116415</v>
      </c>
      <c r="BY7">
        <v>-575</v>
      </c>
      <c r="BZ7">
        <v>-150.80000000000291</v>
      </c>
      <c r="CA7">
        <v>-383.80000000000291</v>
      </c>
      <c r="CB7">
        <v>-110.60000000000582</v>
      </c>
      <c r="CC7">
        <v>-157.40000000000146</v>
      </c>
      <c r="CD7">
        <v>362.20000000000437</v>
      </c>
      <c r="CE7">
        <v>-149.40000000000146</v>
      </c>
      <c r="CF7">
        <v>-350.59999999999854</v>
      </c>
      <c r="CG7">
        <v>-118</v>
      </c>
      <c r="CH7">
        <v>-114.59999999999854</v>
      </c>
      <c r="CI7">
        <v>-910.19999999999709</v>
      </c>
      <c r="CJ7">
        <v>473.39999999999418</v>
      </c>
      <c r="CK7">
        <v>-496.20000000000437</v>
      </c>
      <c r="CL7">
        <v>-240.19999999999709</v>
      </c>
      <c r="CM7">
        <v>127.59999999999854</v>
      </c>
      <c r="CN7">
        <v>193.80000000000291</v>
      </c>
      <c r="CO7">
        <v>301.40000000000146</v>
      </c>
      <c r="CP7">
        <v>779.19999999999709</v>
      </c>
      <c r="CQ7">
        <v>621.60000000000582</v>
      </c>
      <c r="CR7">
        <v>208</v>
      </c>
      <c r="CS7">
        <v>-315.80000000000291</v>
      </c>
      <c r="CT7">
        <v>253.80000000000291</v>
      </c>
      <c r="CU7">
        <v>-198</v>
      </c>
      <c r="CV7">
        <v>-567.80000000000291</v>
      </c>
      <c r="CW7">
        <v>-170</v>
      </c>
      <c r="CY7">
        <f t="shared" si="0"/>
        <v>9.2819999999998259</v>
      </c>
      <c r="CZ7">
        <f t="shared" si="1"/>
        <v>380.02200000000005</v>
      </c>
    </row>
    <row r="8" spans="1:104" x14ac:dyDescent="0.25">
      <c r="B8">
        <v>289</v>
      </c>
      <c r="C8">
        <v>258.60000000000582</v>
      </c>
      <c r="D8">
        <v>-902.79999999998836</v>
      </c>
      <c r="E8">
        <v>1636</v>
      </c>
      <c r="F8">
        <v>1149.3999999999942</v>
      </c>
      <c r="G8">
        <v>-673.20000000000073</v>
      </c>
      <c r="H8">
        <v>-296.40000000000146</v>
      </c>
      <c r="I8">
        <v>301</v>
      </c>
      <c r="J8">
        <v>233.40000000000146</v>
      </c>
      <c r="K8">
        <v>-240.20000000000437</v>
      </c>
      <c r="L8">
        <v>-4.8000000000029104</v>
      </c>
      <c r="M8">
        <v>-65.399999999994179</v>
      </c>
      <c r="N8">
        <v>204.20000000000437</v>
      </c>
      <c r="O8">
        <v>-728.80000000000291</v>
      </c>
      <c r="P8">
        <v>700</v>
      </c>
      <c r="Q8">
        <v>717.19999999999709</v>
      </c>
      <c r="R8">
        <v>-417.20000000001164</v>
      </c>
      <c r="S8">
        <v>515.60000000000582</v>
      </c>
      <c r="T8">
        <v>-202.59999999999854</v>
      </c>
      <c r="U8">
        <v>413.19999999999709</v>
      </c>
      <c r="V8">
        <v>-211.60000000000582</v>
      </c>
      <c r="W8">
        <v>-867</v>
      </c>
      <c r="X8">
        <v>-491.59999999999854</v>
      </c>
      <c r="Y8">
        <v>541.79999999999563</v>
      </c>
      <c r="Z8">
        <v>-810.19999999999709</v>
      </c>
      <c r="AA8">
        <v>-512.59999999999854</v>
      </c>
      <c r="AB8">
        <v>-1064.1999999999971</v>
      </c>
      <c r="AC8">
        <v>579.19999999999709</v>
      </c>
      <c r="AD8">
        <v>687.80000000000291</v>
      </c>
      <c r="AE8">
        <v>164.19999999999709</v>
      </c>
      <c r="AF8">
        <v>-501.39999999999418</v>
      </c>
      <c r="AG8">
        <v>-385.40000000000146</v>
      </c>
      <c r="AH8">
        <v>-859</v>
      </c>
      <c r="AI8">
        <v>-173.39999999999418</v>
      </c>
      <c r="AJ8">
        <v>744.59999999999854</v>
      </c>
      <c r="AK8">
        <v>572.59999999999854</v>
      </c>
      <c r="AL8">
        <v>335.40000000000146</v>
      </c>
      <c r="AM8">
        <v>-299.19999999999709</v>
      </c>
      <c r="AN8">
        <v>242.40000000000146</v>
      </c>
      <c r="AO8">
        <v>-44.80000000000291</v>
      </c>
      <c r="AP8">
        <v>838</v>
      </c>
      <c r="AQ8">
        <v>-272.60000000000582</v>
      </c>
      <c r="AR8">
        <v>-329.80000000000291</v>
      </c>
      <c r="AS8">
        <v>-394.80000000000291</v>
      </c>
      <c r="AT8">
        <v>-533.79999999999563</v>
      </c>
      <c r="AU8">
        <v>152</v>
      </c>
      <c r="AV8">
        <v>603.59999999999854</v>
      </c>
      <c r="AW8">
        <v>-308</v>
      </c>
      <c r="AX8">
        <v>816.40000000000146</v>
      </c>
      <c r="AY8">
        <v>558.20000000000073</v>
      </c>
      <c r="AZ8">
        <v>812.80000000000291</v>
      </c>
      <c r="BA8">
        <v>155</v>
      </c>
      <c r="BB8">
        <v>32</v>
      </c>
      <c r="BC8">
        <v>-756.79999999999563</v>
      </c>
      <c r="BD8">
        <v>-287.40000000000146</v>
      </c>
      <c r="BE8">
        <v>-232.59999999999854</v>
      </c>
      <c r="BF8">
        <v>272.59999999999854</v>
      </c>
      <c r="BG8">
        <v>-853</v>
      </c>
      <c r="BH8">
        <v>72.400000000001455</v>
      </c>
      <c r="BI8">
        <v>361.39999999999418</v>
      </c>
      <c r="BJ8">
        <v>417</v>
      </c>
      <c r="BK8">
        <v>214.79999999999563</v>
      </c>
      <c r="BL8">
        <v>-93.400000000008731</v>
      </c>
      <c r="BM8">
        <v>-271.59999999999127</v>
      </c>
      <c r="BN8">
        <v>241</v>
      </c>
      <c r="BO8">
        <v>563</v>
      </c>
      <c r="BP8">
        <v>-669.80000000000291</v>
      </c>
      <c r="BQ8">
        <v>160.60000000000582</v>
      </c>
      <c r="BR8">
        <v>-112.39999999999782</v>
      </c>
      <c r="BS8">
        <v>537.20000000000437</v>
      </c>
      <c r="BT8">
        <v>491.40000000000146</v>
      </c>
      <c r="BU8">
        <v>-67.400000000001455</v>
      </c>
      <c r="BV8">
        <v>172.59999999999127</v>
      </c>
      <c r="BW8">
        <v>283</v>
      </c>
      <c r="BX8">
        <v>-237.40000000000873</v>
      </c>
      <c r="BY8">
        <v>-418.19999999999709</v>
      </c>
      <c r="BZ8">
        <v>129.40000000000146</v>
      </c>
      <c r="CA8">
        <v>-267.20000000000437</v>
      </c>
      <c r="CB8">
        <v>-133.40000000000146</v>
      </c>
      <c r="CC8">
        <v>123.59999999999854</v>
      </c>
      <c r="CD8">
        <v>407.20000000000437</v>
      </c>
      <c r="CE8">
        <v>73.19999999999709</v>
      </c>
      <c r="CF8">
        <v>-337.20000000000437</v>
      </c>
      <c r="CG8">
        <v>-256.40000000000146</v>
      </c>
      <c r="CH8">
        <v>-146.79999999999563</v>
      </c>
      <c r="CI8">
        <v>-1603.3999999999942</v>
      </c>
      <c r="CJ8">
        <v>366.59999999999854</v>
      </c>
      <c r="CK8">
        <v>-305.80000000000291</v>
      </c>
      <c r="CL8">
        <v>-42.600000000005821</v>
      </c>
      <c r="CM8">
        <v>120</v>
      </c>
      <c r="CN8">
        <v>324.39999999999418</v>
      </c>
      <c r="CO8">
        <v>157.40000000000146</v>
      </c>
      <c r="CP8">
        <v>917.19999999999709</v>
      </c>
      <c r="CQ8">
        <v>490.80000000000291</v>
      </c>
      <c r="CR8">
        <v>599.80000000000291</v>
      </c>
      <c r="CS8">
        <v>-249</v>
      </c>
      <c r="CT8">
        <v>232.39999999999418</v>
      </c>
      <c r="CU8">
        <v>-119.59999999999854</v>
      </c>
      <c r="CV8">
        <v>-486.80000000000291</v>
      </c>
      <c r="CW8">
        <v>328</v>
      </c>
      <c r="CY8">
        <f t="shared" si="0"/>
        <v>27.715999999999731</v>
      </c>
      <c r="CZ8">
        <f t="shared" si="1"/>
        <v>418.49599999999998</v>
      </c>
    </row>
    <row r="9" spans="1:104" x14ac:dyDescent="0.25">
      <c r="B9">
        <v>469.40000000000873</v>
      </c>
      <c r="C9">
        <v>451.80000000000291</v>
      </c>
      <c r="D9">
        <v>-901.59999999999127</v>
      </c>
      <c r="E9">
        <v>1468.6000000000058</v>
      </c>
      <c r="F9">
        <v>1468.3999999999942</v>
      </c>
      <c r="G9">
        <v>-255.20000000000073</v>
      </c>
      <c r="H9">
        <v>-522.59999999999854</v>
      </c>
      <c r="I9">
        <v>427.79999999999563</v>
      </c>
      <c r="J9">
        <v>786.79999999999563</v>
      </c>
      <c r="K9">
        <v>-225.59999999999854</v>
      </c>
      <c r="L9">
        <v>-108.80000000000291</v>
      </c>
      <c r="M9">
        <v>-227.39999999999418</v>
      </c>
      <c r="N9">
        <v>344.40000000000146</v>
      </c>
      <c r="O9">
        <v>-633.19999999999709</v>
      </c>
      <c r="P9">
        <v>596.40000000000146</v>
      </c>
      <c r="Q9">
        <v>406.79999999999563</v>
      </c>
      <c r="R9">
        <v>-474.20000000001164</v>
      </c>
      <c r="S9">
        <v>389.20000000001164</v>
      </c>
      <c r="T9">
        <v>-403.79999999999563</v>
      </c>
      <c r="U9">
        <v>378</v>
      </c>
      <c r="V9">
        <v>-59</v>
      </c>
      <c r="W9">
        <v>-417</v>
      </c>
      <c r="X9">
        <v>-149.20000000000437</v>
      </c>
      <c r="Y9">
        <v>771</v>
      </c>
      <c r="Z9">
        <v>-880.59999999999127</v>
      </c>
      <c r="AA9">
        <v>-850.39999999999418</v>
      </c>
      <c r="AB9">
        <v>-1167</v>
      </c>
      <c r="AC9">
        <v>913.80000000000291</v>
      </c>
      <c r="AD9">
        <v>847.40000000000146</v>
      </c>
      <c r="AE9">
        <v>-70</v>
      </c>
      <c r="AF9">
        <v>-815.19999999999709</v>
      </c>
      <c r="AG9">
        <v>-468</v>
      </c>
      <c r="AH9">
        <v>-975.59999999999854</v>
      </c>
      <c r="AI9">
        <v>189</v>
      </c>
      <c r="AJ9">
        <v>759.79999999999563</v>
      </c>
      <c r="AK9">
        <v>342.59999999999854</v>
      </c>
      <c r="AL9">
        <v>556.59999999999854</v>
      </c>
      <c r="AM9">
        <v>-558.19999999999709</v>
      </c>
      <c r="AN9">
        <v>-69.19999999999709</v>
      </c>
      <c r="AO9">
        <v>156.80000000000291</v>
      </c>
      <c r="AP9">
        <v>809.59999999999127</v>
      </c>
      <c r="AQ9">
        <v>-235.19999999999709</v>
      </c>
      <c r="AR9">
        <v>-459.59999999999854</v>
      </c>
      <c r="AS9">
        <v>-259</v>
      </c>
      <c r="AT9">
        <v>-520.40000000000146</v>
      </c>
      <c r="AU9">
        <v>-96.19999999999709</v>
      </c>
      <c r="AV9">
        <v>783.40000000000146</v>
      </c>
      <c r="AW9">
        <v>-454.39999999999418</v>
      </c>
      <c r="AX9">
        <v>883.79999999999563</v>
      </c>
      <c r="AY9">
        <v>911.39999999999964</v>
      </c>
      <c r="AZ9">
        <v>966.20000000000437</v>
      </c>
      <c r="BA9">
        <v>153.79999999999563</v>
      </c>
      <c r="BB9">
        <v>-140</v>
      </c>
      <c r="BC9">
        <v>-516</v>
      </c>
      <c r="BD9">
        <v>-634.40000000000146</v>
      </c>
      <c r="BE9">
        <v>-428.20000000000437</v>
      </c>
      <c r="BF9">
        <v>181.59999999999854</v>
      </c>
      <c r="BG9">
        <v>-1096.1999999999971</v>
      </c>
      <c r="BH9">
        <v>2.6000000000058208</v>
      </c>
      <c r="BI9">
        <v>294.79999999999563</v>
      </c>
      <c r="BJ9">
        <v>424.60000000000582</v>
      </c>
      <c r="BK9">
        <v>289.59999999999854</v>
      </c>
      <c r="BL9">
        <v>470.80000000000291</v>
      </c>
      <c r="BM9">
        <v>-565</v>
      </c>
      <c r="BN9">
        <v>400.19999999999709</v>
      </c>
      <c r="BO9">
        <v>664.80000000000291</v>
      </c>
      <c r="BP9">
        <v>-775.80000000000291</v>
      </c>
      <c r="BQ9">
        <v>-26.399999999994179</v>
      </c>
      <c r="BR9">
        <v>110.60000000000218</v>
      </c>
      <c r="BS9">
        <v>372</v>
      </c>
      <c r="BT9">
        <v>104.59999999999854</v>
      </c>
      <c r="BU9">
        <v>-173.60000000000582</v>
      </c>
      <c r="BV9">
        <v>44</v>
      </c>
      <c r="BW9">
        <v>263.59999999999127</v>
      </c>
      <c r="BX9">
        <v>-154.20000000001164</v>
      </c>
      <c r="BY9">
        <v>-225.59999999999127</v>
      </c>
      <c r="BZ9">
        <v>89</v>
      </c>
      <c r="CA9">
        <v>-121</v>
      </c>
      <c r="CB9">
        <v>-163.80000000000291</v>
      </c>
      <c r="CC9">
        <v>140.80000000000291</v>
      </c>
      <c r="CD9">
        <v>15.400000000001455</v>
      </c>
      <c r="CE9">
        <v>24.19999999999709</v>
      </c>
      <c r="CF9">
        <v>-296.40000000000146</v>
      </c>
      <c r="CG9">
        <v>-148.19999999999709</v>
      </c>
      <c r="CH9">
        <v>-329.19999999999709</v>
      </c>
      <c r="CI9">
        <v>-1673.1999999999971</v>
      </c>
      <c r="CJ9">
        <v>768.39999999999418</v>
      </c>
      <c r="CK9">
        <v>-132.80000000000291</v>
      </c>
      <c r="CL9">
        <v>-502.19999999999709</v>
      </c>
      <c r="CM9">
        <v>21.400000000001455</v>
      </c>
      <c r="CN9">
        <v>46.19999999999709</v>
      </c>
      <c r="CO9">
        <v>43.599999999998545</v>
      </c>
      <c r="CP9">
        <v>1332.3999999999942</v>
      </c>
      <c r="CQ9">
        <v>401.39999999999418</v>
      </c>
      <c r="CR9">
        <v>598.40000000000146</v>
      </c>
      <c r="CS9">
        <v>-395.19999999999709</v>
      </c>
      <c r="CT9">
        <v>207</v>
      </c>
      <c r="CU9">
        <v>-242.19999999999709</v>
      </c>
      <c r="CV9">
        <v>-655.40000000000146</v>
      </c>
      <c r="CW9">
        <v>255</v>
      </c>
      <c r="CY9">
        <f t="shared" si="0"/>
        <v>21.482000000000244</v>
      </c>
      <c r="CZ9">
        <f t="shared" si="1"/>
        <v>454.51399999999944</v>
      </c>
    </row>
    <row r="10" spans="1:104" x14ac:dyDescent="0.25">
      <c r="B10">
        <v>169.80000000000291</v>
      </c>
      <c r="C10">
        <v>232.40000000000146</v>
      </c>
      <c r="D10">
        <v>-961.59999999999127</v>
      </c>
      <c r="E10">
        <v>1233.1999999999971</v>
      </c>
      <c r="F10">
        <v>1309.8000000000029</v>
      </c>
      <c r="G10">
        <v>-44.200000000000728</v>
      </c>
      <c r="H10">
        <v>-523.80000000000291</v>
      </c>
      <c r="I10">
        <v>629</v>
      </c>
      <c r="J10">
        <v>579.40000000000146</v>
      </c>
      <c r="K10">
        <v>-377.80000000000291</v>
      </c>
      <c r="L10">
        <v>-164</v>
      </c>
      <c r="M10">
        <v>-39.399999999994179</v>
      </c>
      <c r="N10">
        <v>338</v>
      </c>
      <c r="O10">
        <v>-262</v>
      </c>
      <c r="P10">
        <v>450</v>
      </c>
      <c r="Q10">
        <v>366</v>
      </c>
      <c r="R10">
        <v>-646</v>
      </c>
      <c r="S10">
        <v>325</v>
      </c>
      <c r="T10">
        <v>-572.40000000000146</v>
      </c>
      <c r="U10">
        <v>562.59999999999854</v>
      </c>
      <c r="V10">
        <v>-164.60000000000582</v>
      </c>
      <c r="W10">
        <v>-671</v>
      </c>
      <c r="X10">
        <v>-408.80000000000291</v>
      </c>
      <c r="Y10">
        <v>1100.5999999999985</v>
      </c>
      <c r="Z10">
        <v>-974.39999999999418</v>
      </c>
      <c r="AA10">
        <v>-705.59999999999854</v>
      </c>
      <c r="AB10">
        <v>-1324.1999999999971</v>
      </c>
      <c r="AC10">
        <v>1212.6000000000058</v>
      </c>
      <c r="AD10">
        <v>1042.4000000000015</v>
      </c>
      <c r="AE10">
        <v>-90</v>
      </c>
      <c r="AF10">
        <v>-771.19999999999709</v>
      </c>
      <c r="AG10">
        <v>-263.19999999999709</v>
      </c>
      <c r="AH10">
        <v>-1169.4000000000015</v>
      </c>
      <c r="AI10">
        <v>139.19999999999709</v>
      </c>
      <c r="AJ10">
        <v>638</v>
      </c>
      <c r="AK10">
        <v>378</v>
      </c>
      <c r="AL10">
        <v>342.40000000000146</v>
      </c>
      <c r="AM10">
        <v>-451.39999999999418</v>
      </c>
      <c r="AN10">
        <v>-226.59999999999854</v>
      </c>
      <c r="AO10">
        <v>57</v>
      </c>
      <c r="AP10">
        <v>717.39999999999418</v>
      </c>
      <c r="AQ10">
        <v>-68.19999999999709</v>
      </c>
      <c r="AR10">
        <v>-623.20000000000437</v>
      </c>
      <c r="AS10">
        <v>-700.40000000000873</v>
      </c>
      <c r="AT10">
        <v>-478.59999999999854</v>
      </c>
      <c r="AU10">
        <v>3.5999999999985448</v>
      </c>
      <c r="AV10">
        <v>444.40000000000146</v>
      </c>
      <c r="AW10">
        <v>-165.59999999999854</v>
      </c>
      <c r="AX10">
        <v>1004.7999999999956</v>
      </c>
      <c r="AY10">
        <v>828.20000000000073</v>
      </c>
      <c r="AZ10">
        <v>994.20000000000437</v>
      </c>
      <c r="BA10">
        <v>63.599999999998545</v>
      </c>
      <c r="BB10">
        <v>-37</v>
      </c>
      <c r="BC10">
        <v>-509.59999999999854</v>
      </c>
      <c r="BD10">
        <v>-458.59999999999854</v>
      </c>
      <c r="BE10">
        <v>-753.20000000000437</v>
      </c>
      <c r="BF10">
        <v>222.19999999999709</v>
      </c>
      <c r="BG10">
        <v>-902.39999999999418</v>
      </c>
      <c r="BH10">
        <v>178.20000000000437</v>
      </c>
      <c r="BI10">
        <v>78.19999999999709</v>
      </c>
      <c r="BJ10">
        <v>268.80000000000291</v>
      </c>
      <c r="BK10">
        <v>156.40000000000146</v>
      </c>
      <c r="BL10">
        <v>383.59999999999127</v>
      </c>
      <c r="BM10">
        <v>-1073.5999999999913</v>
      </c>
      <c r="BN10">
        <v>548.19999999999709</v>
      </c>
      <c r="BO10">
        <v>715.19999999999709</v>
      </c>
      <c r="BP10">
        <v>-616</v>
      </c>
      <c r="BQ10">
        <v>40.400000000001455</v>
      </c>
      <c r="BR10">
        <v>-81.19999999999709</v>
      </c>
      <c r="BS10">
        <v>601</v>
      </c>
      <c r="BT10">
        <v>215.40000000000146</v>
      </c>
      <c r="BU10">
        <v>74.19999999999709</v>
      </c>
      <c r="BV10">
        <v>139</v>
      </c>
      <c r="BW10">
        <v>132</v>
      </c>
      <c r="BX10">
        <v>-14</v>
      </c>
      <c r="BY10">
        <v>-220.59999999999127</v>
      </c>
      <c r="BZ10">
        <v>439.59999999999854</v>
      </c>
      <c r="CA10">
        <v>-361.40000000000146</v>
      </c>
      <c r="CB10">
        <v>-208.80000000000291</v>
      </c>
      <c r="CC10">
        <v>-321.59999999999854</v>
      </c>
      <c r="CD10">
        <v>166.59999999999854</v>
      </c>
      <c r="CE10">
        <v>-126.40000000000146</v>
      </c>
      <c r="CF10">
        <v>-179.20000000000437</v>
      </c>
      <c r="CG10">
        <v>-86.400000000001455</v>
      </c>
      <c r="CH10">
        <v>-544.40000000000146</v>
      </c>
      <c r="CI10">
        <v>-1800.6000000000058</v>
      </c>
      <c r="CJ10">
        <v>655</v>
      </c>
      <c r="CK10">
        <v>-255.59999999999854</v>
      </c>
      <c r="CL10">
        <v>-648.80000000000291</v>
      </c>
      <c r="CM10">
        <v>-165.19999999999709</v>
      </c>
      <c r="CN10">
        <v>393.59999999999127</v>
      </c>
      <c r="CO10">
        <v>-136.40000000000146</v>
      </c>
      <c r="CP10">
        <v>1590.1999999999971</v>
      </c>
      <c r="CQ10">
        <v>431</v>
      </c>
      <c r="CR10">
        <v>798.59999999999854</v>
      </c>
      <c r="CS10">
        <v>-363</v>
      </c>
      <c r="CT10">
        <v>230.80000000000291</v>
      </c>
      <c r="CU10">
        <v>-573</v>
      </c>
      <c r="CV10">
        <v>-450.80000000000291</v>
      </c>
      <c r="CW10">
        <v>460.59999999999854</v>
      </c>
      <c r="CY10">
        <f t="shared" si="0"/>
        <v>3.4499999999999273</v>
      </c>
      <c r="CZ10">
        <f t="shared" si="1"/>
        <v>478.15799999999962</v>
      </c>
    </row>
    <row r="11" spans="1:104" x14ac:dyDescent="0.25">
      <c r="B11">
        <v>297.80000000000291</v>
      </c>
      <c r="C11">
        <v>-92.19999999999709</v>
      </c>
      <c r="D11">
        <v>-876.19999999999709</v>
      </c>
      <c r="E11">
        <v>1235</v>
      </c>
      <c r="F11">
        <v>906.80000000000291</v>
      </c>
      <c r="G11">
        <v>-254.39999999999782</v>
      </c>
      <c r="H11">
        <v>-133.59999999999854</v>
      </c>
      <c r="I11">
        <v>775.79999999999563</v>
      </c>
      <c r="J11">
        <v>198.40000000000146</v>
      </c>
      <c r="K11">
        <v>-136</v>
      </c>
      <c r="L11">
        <v>-17</v>
      </c>
      <c r="M11">
        <v>-239.59999999999854</v>
      </c>
      <c r="N11">
        <v>433</v>
      </c>
      <c r="O11">
        <v>-498</v>
      </c>
      <c r="P11">
        <v>338.19999999999709</v>
      </c>
      <c r="Q11">
        <v>565.79999999999563</v>
      </c>
      <c r="R11">
        <v>-645.80000000000291</v>
      </c>
      <c r="S11">
        <v>581.60000000000582</v>
      </c>
      <c r="T11">
        <v>-598.59999999999854</v>
      </c>
      <c r="U11">
        <v>680.59999999999854</v>
      </c>
      <c r="V11">
        <v>-232.20000000000437</v>
      </c>
      <c r="W11">
        <v>-824.40000000000146</v>
      </c>
      <c r="X11">
        <v>-332.59999999999854</v>
      </c>
      <c r="Y11">
        <v>1061.1999999999971</v>
      </c>
      <c r="Z11">
        <v>-805.19999999999709</v>
      </c>
      <c r="AA11">
        <v>-890.19999999999709</v>
      </c>
      <c r="AB11">
        <v>-1233.4000000000015</v>
      </c>
      <c r="AC11">
        <v>1214.6000000000058</v>
      </c>
      <c r="AD11">
        <v>1033.8000000000029</v>
      </c>
      <c r="AE11">
        <v>-121.20000000000437</v>
      </c>
      <c r="AF11">
        <v>-742.19999999999709</v>
      </c>
      <c r="AG11">
        <v>-374.19999999999709</v>
      </c>
      <c r="AH11">
        <v>-835.40000000000146</v>
      </c>
      <c r="AI11">
        <v>93.80000000000291</v>
      </c>
      <c r="AJ11">
        <v>472.19999999999709</v>
      </c>
      <c r="AK11">
        <v>-26</v>
      </c>
      <c r="AL11">
        <v>-120.79999999999563</v>
      </c>
      <c r="AM11">
        <v>-368.19999999999709</v>
      </c>
      <c r="AN11">
        <v>-543.80000000000291</v>
      </c>
      <c r="AO11">
        <v>103.80000000000291</v>
      </c>
      <c r="AP11">
        <v>750.39999999999418</v>
      </c>
      <c r="AQ11">
        <v>-236.19999999999709</v>
      </c>
      <c r="AR11">
        <v>-594.80000000000291</v>
      </c>
      <c r="AS11">
        <v>-837.40000000000873</v>
      </c>
      <c r="AT11">
        <v>-524.19999999999709</v>
      </c>
      <c r="AU11">
        <v>-349.59999999999854</v>
      </c>
      <c r="AV11">
        <v>515.59999999999854</v>
      </c>
      <c r="AW11">
        <v>-397.59999999999854</v>
      </c>
      <c r="AX11">
        <v>1019.5999999999985</v>
      </c>
      <c r="AY11">
        <v>878.79999999999927</v>
      </c>
      <c r="AZ11">
        <v>793.80000000000291</v>
      </c>
      <c r="BA11">
        <v>-41.400000000001455</v>
      </c>
      <c r="BB11">
        <v>-23</v>
      </c>
      <c r="BC11">
        <v>-488.79999999999563</v>
      </c>
      <c r="BD11">
        <v>-699.80000000000291</v>
      </c>
      <c r="BE11">
        <v>-926.59999999999854</v>
      </c>
      <c r="BF11">
        <v>222.59999999999854</v>
      </c>
      <c r="BG11">
        <v>-989.19999999999709</v>
      </c>
      <c r="BH11">
        <v>298.20000000000437</v>
      </c>
      <c r="BI11">
        <v>140.39999999999418</v>
      </c>
      <c r="BJ11">
        <v>631.80000000000291</v>
      </c>
      <c r="BK11">
        <v>180.79999999999563</v>
      </c>
      <c r="BL11">
        <v>433</v>
      </c>
      <c r="BM11">
        <v>-1154.8000000000029</v>
      </c>
      <c r="BN11">
        <v>803.19999999999709</v>
      </c>
      <c r="BO11">
        <v>804.19999999999709</v>
      </c>
      <c r="BP11">
        <v>-670.20000000000437</v>
      </c>
      <c r="BQ11">
        <v>-48.599999999998545</v>
      </c>
      <c r="BR11">
        <v>100.60000000000218</v>
      </c>
      <c r="BS11">
        <v>1061.4000000000015</v>
      </c>
      <c r="BT11">
        <v>279.59999999999854</v>
      </c>
      <c r="BU11">
        <v>84.599999999998545</v>
      </c>
      <c r="BV11">
        <v>176.80000000000291</v>
      </c>
      <c r="BW11">
        <v>-238.60000000000582</v>
      </c>
      <c r="BX11">
        <v>46.799999999988358</v>
      </c>
      <c r="BY11">
        <v>-433</v>
      </c>
      <c r="BZ11">
        <v>595.79999999999563</v>
      </c>
      <c r="CA11">
        <v>-297</v>
      </c>
      <c r="CB11">
        <v>-36.80000000000291</v>
      </c>
      <c r="CC11">
        <v>-253.79999999999563</v>
      </c>
      <c r="CD11">
        <v>310.20000000000437</v>
      </c>
      <c r="CE11">
        <v>42.599999999998545</v>
      </c>
      <c r="CF11">
        <v>-248.20000000000437</v>
      </c>
      <c r="CG11">
        <v>-55.19999999999709</v>
      </c>
      <c r="CH11">
        <v>-580</v>
      </c>
      <c r="CI11">
        <v>-1361.1999999999971</v>
      </c>
      <c r="CJ11">
        <v>850.19999999999709</v>
      </c>
      <c r="CK11">
        <v>-248.80000000000291</v>
      </c>
      <c r="CL11">
        <v>-712.39999999999418</v>
      </c>
      <c r="CM11">
        <v>-199.40000000000146</v>
      </c>
      <c r="CN11">
        <v>413.39999999999418</v>
      </c>
      <c r="CO11">
        <v>-437.40000000000146</v>
      </c>
      <c r="CP11">
        <v>1505.3999999999942</v>
      </c>
      <c r="CQ11">
        <v>478</v>
      </c>
      <c r="CR11">
        <v>1097.5999999999985</v>
      </c>
      <c r="CS11">
        <v>-222.80000000000291</v>
      </c>
      <c r="CT11">
        <v>192.39999999999418</v>
      </c>
      <c r="CU11">
        <v>-431</v>
      </c>
      <c r="CV11">
        <v>-496</v>
      </c>
      <c r="CW11">
        <v>423.19999999999709</v>
      </c>
      <c r="CY11">
        <f t="shared" si="0"/>
        <v>-0.51600000000038559</v>
      </c>
      <c r="CZ11">
        <f t="shared" si="1"/>
        <v>502.98399999999958</v>
      </c>
    </row>
    <row r="12" spans="1:104" x14ac:dyDescent="0.25">
      <c r="B12">
        <v>397.20000000001164</v>
      </c>
      <c r="C12">
        <v>173.80000000000291</v>
      </c>
      <c r="D12">
        <v>-1076.5999999999913</v>
      </c>
      <c r="E12">
        <v>1372.6000000000058</v>
      </c>
      <c r="F12">
        <v>849.39999999999418</v>
      </c>
      <c r="G12">
        <v>-387.59999999999854</v>
      </c>
      <c r="H12">
        <v>-26.80000000000291</v>
      </c>
      <c r="I12">
        <v>960.40000000000146</v>
      </c>
      <c r="J12">
        <v>26.799999999995634</v>
      </c>
      <c r="K12">
        <v>186.59999999999854</v>
      </c>
      <c r="L12">
        <v>-29.80000000000291</v>
      </c>
      <c r="M12">
        <v>-194.59999999999854</v>
      </c>
      <c r="N12">
        <v>363.80000000000291</v>
      </c>
      <c r="O12">
        <v>-458.19999999999709</v>
      </c>
      <c r="P12">
        <v>672</v>
      </c>
      <c r="Q12">
        <v>467.59999999999854</v>
      </c>
      <c r="R12">
        <v>-262.60000000000582</v>
      </c>
      <c r="S12">
        <v>308.20000000001164</v>
      </c>
      <c r="T12">
        <v>-157.79999999999563</v>
      </c>
      <c r="U12">
        <v>416.39999999999418</v>
      </c>
      <c r="V12">
        <v>-363</v>
      </c>
      <c r="W12">
        <v>-659</v>
      </c>
      <c r="X12">
        <v>-256.59999999999854</v>
      </c>
      <c r="Y12">
        <v>1069.5999999999985</v>
      </c>
      <c r="Z12">
        <v>-729.19999999999709</v>
      </c>
      <c r="AA12">
        <v>-788.39999999999418</v>
      </c>
      <c r="AB12">
        <v>-1554.4000000000015</v>
      </c>
      <c r="AC12">
        <v>1314</v>
      </c>
      <c r="AD12">
        <v>946.40000000000146</v>
      </c>
      <c r="AE12">
        <v>-157.60000000000582</v>
      </c>
      <c r="AF12">
        <v>-880.19999999999709</v>
      </c>
      <c r="AG12">
        <v>-163.19999999999709</v>
      </c>
      <c r="AH12">
        <v>-932.59999999999854</v>
      </c>
      <c r="AI12">
        <v>-59.399999999994179</v>
      </c>
      <c r="AJ12">
        <v>585</v>
      </c>
      <c r="AK12">
        <v>-369</v>
      </c>
      <c r="AL12">
        <v>-73.799999999995634</v>
      </c>
      <c r="AM12">
        <v>-491.80000000000291</v>
      </c>
      <c r="AN12">
        <v>-438.19999999999709</v>
      </c>
      <c r="AO12">
        <v>178</v>
      </c>
      <c r="AP12">
        <v>788.79999999998836</v>
      </c>
      <c r="AQ12">
        <v>-133.39999999999418</v>
      </c>
      <c r="AR12">
        <v>-645.20000000000437</v>
      </c>
      <c r="AS12">
        <v>-887.40000000000873</v>
      </c>
      <c r="AT12">
        <v>-642.19999999999709</v>
      </c>
      <c r="AU12">
        <v>-401.19999999999709</v>
      </c>
      <c r="AV12">
        <v>163</v>
      </c>
      <c r="AW12">
        <v>-400.39999999999418</v>
      </c>
      <c r="AX12">
        <v>703.40000000000146</v>
      </c>
      <c r="AY12">
        <v>480.79999999999927</v>
      </c>
      <c r="AZ12">
        <v>560.59999999999854</v>
      </c>
      <c r="BA12">
        <v>19.400000000001455</v>
      </c>
      <c r="BB12">
        <v>-212.59999999999127</v>
      </c>
      <c r="BC12">
        <v>-759.19999999999709</v>
      </c>
      <c r="BD12">
        <v>-962.59999999999854</v>
      </c>
      <c r="BE12">
        <v>-826.59999999999854</v>
      </c>
      <c r="BF12">
        <v>377</v>
      </c>
      <c r="BG12">
        <v>-1079.3999999999942</v>
      </c>
      <c r="BH12">
        <v>706.20000000000437</v>
      </c>
      <c r="BI12">
        <v>-98.80000000000291</v>
      </c>
      <c r="BJ12">
        <v>504.80000000000291</v>
      </c>
      <c r="BK12">
        <v>69.19999999999709</v>
      </c>
      <c r="BL12">
        <v>398</v>
      </c>
      <c r="BM12">
        <v>-1057.3999999999942</v>
      </c>
      <c r="BN12">
        <v>727.19999999999709</v>
      </c>
      <c r="BO12">
        <v>991.40000000000146</v>
      </c>
      <c r="BP12">
        <v>-702.80000000000291</v>
      </c>
      <c r="BQ12">
        <v>-108.79999999999563</v>
      </c>
      <c r="BR12">
        <v>149</v>
      </c>
      <c r="BS12">
        <v>933.20000000000437</v>
      </c>
      <c r="BT12">
        <v>357.80000000000291</v>
      </c>
      <c r="BU12">
        <v>41.599999999998545</v>
      </c>
      <c r="BV12">
        <v>317.19999999999709</v>
      </c>
      <c r="BW12">
        <v>-77.600000000005821</v>
      </c>
      <c r="BX12">
        <v>-33.600000000005821</v>
      </c>
      <c r="BY12">
        <v>-557.59999999999127</v>
      </c>
      <c r="BZ12">
        <v>455.79999999999563</v>
      </c>
      <c r="CA12">
        <v>-304.20000000000437</v>
      </c>
      <c r="CB12">
        <v>-7.6000000000058208</v>
      </c>
      <c r="CC12">
        <v>-490.40000000000146</v>
      </c>
      <c r="CD12">
        <v>154</v>
      </c>
      <c r="CE12">
        <v>-224.19999999999709</v>
      </c>
      <c r="CF12">
        <v>-446.40000000000146</v>
      </c>
      <c r="CG12">
        <v>-132.40000000000146</v>
      </c>
      <c r="CH12">
        <v>-394.59999999999854</v>
      </c>
      <c r="CI12">
        <v>-1428.6000000000058</v>
      </c>
      <c r="CJ12">
        <v>624.39999999999418</v>
      </c>
      <c r="CK12">
        <v>5.7999999999956344</v>
      </c>
      <c r="CL12">
        <v>-976.19999999999709</v>
      </c>
      <c r="CM12">
        <v>-292.40000000000146</v>
      </c>
      <c r="CN12">
        <v>693.19999999999709</v>
      </c>
      <c r="CO12">
        <v>-893.20000000000437</v>
      </c>
      <c r="CP12">
        <v>1481.5999999999913</v>
      </c>
      <c r="CQ12">
        <v>665.60000000000582</v>
      </c>
      <c r="CR12">
        <v>1325.8000000000029</v>
      </c>
      <c r="CS12">
        <v>352</v>
      </c>
      <c r="CT12">
        <v>253.39999999999418</v>
      </c>
      <c r="CU12">
        <v>-507</v>
      </c>
      <c r="CV12">
        <v>-718.19999999999709</v>
      </c>
      <c r="CW12">
        <v>379.59999999999854</v>
      </c>
      <c r="CY12">
        <f t="shared" si="0"/>
        <v>-19.449999999999747</v>
      </c>
      <c r="CZ12">
        <f t="shared" si="1"/>
        <v>518.80199999999957</v>
      </c>
    </row>
    <row r="13" spans="1:104" x14ac:dyDescent="0.25">
      <c r="B13">
        <v>456.80000000000291</v>
      </c>
      <c r="C13">
        <v>-90.799999999995634</v>
      </c>
      <c r="D13">
        <v>-1122.3999999999942</v>
      </c>
      <c r="E13">
        <v>1725.8000000000029</v>
      </c>
      <c r="F13">
        <v>728.80000000000291</v>
      </c>
      <c r="G13">
        <v>-617.39999999999782</v>
      </c>
      <c r="H13">
        <v>-10.599999999998545</v>
      </c>
      <c r="I13">
        <v>875.79999999999563</v>
      </c>
      <c r="J13">
        <v>-147.80000000000291</v>
      </c>
      <c r="K13">
        <v>203</v>
      </c>
      <c r="L13">
        <v>-288.19999999999709</v>
      </c>
      <c r="M13">
        <v>-631.19999999999709</v>
      </c>
      <c r="N13">
        <v>135</v>
      </c>
      <c r="O13">
        <v>-678.80000000000291</v>
      </c>
      <c r="P13">
        <v>851.40000000000146</v>
      </c>
      <c r="Q13">
        <v>409</v>
      </c>
      <c r="R13">
        <v>-228.20000000001164</v>
      </c>
      <c r="S13">
        <v>395.20000000001164</v>
      </c>
      <c r="T13">
        <v>-201.40000000000146</v>
      </c>
      <c r="U13">
        <v>200.19999999999709</v>
      </c>
      <c r="V13">
        <v>-567.60000000000582</v>
      </c>
      <c r="W13">
        <v>-629.80000000000291</v>
      </c>
      <c r="X13">
        <v>-361.40000000000146</v>
      </c>
      <c r="Y13">
        <v>1400.4000000000015</v>
      </c>
      <c r="Z13">
        <v>-1169.3999999999942</v>
      </c>
      <c r="AA13">
        <v>-521.39999999999418</v>
      </c>
      <c r="AB13">
        <v>-1515</v>
      </c>
      <c r="AC13">
        <v>1513.6000000000058</v>
      </c>
      <c r="AD13">
        <v>811.80000000000291</v>
      </c>
      <c r="AE13">
        <v>40</v>
      </c>
      <c r="AF13">
        <v>-933.39999999999418</v>
      </c>
      <c r="AG13">
        <v>-450.80000000000291</v>
      </c>
      <c r="AH13">
        <v>-898</v>
      </c>
      <c r="AI13">
        <v>-155.19999999999709</v>
      </c>
      <c r="AJ13">
        <v>733</v>
      </c>
      <c r="AK13">
        <v>-249.60000000000582</v>
      </c>
      <c r="AL13">
        <v>207.40000000000146</v>
      </c>
      <c r="AM13">
        <v>-801.19999999999709</v>
      </c>
      <c r="AN13">
        <v>-483.40000000000146</v>
      </c>
      <c r="AO13">
        <v>77.19999999999709</v>
      </c>
      <c r="AP13">
        <v>702</v>
      </c>
      <c r="AQ13">
        <v>-29.600000000005821</v>
      </c>
      <c r="AR13">
        <v>-791.40000000000146</v>
      </c>
      <c r="AS13">
        <v>-1120.4000000000087</v>
      </c>
      <c r="AT13">
        <v>-655.40000000000146</v>
      </c>
      <c r="AU13">
        <v>-454.59999999999854</v>
      </c>
      <c r="AV13">
        <v>219</v>
      </c>
      <c r="AW13">
        <v>-662</v>
      </c>
      <c r="AX13">
        <v>781.40000000000146</v>
      </c>
      <c r="AY13">
        <v>670.20000000000073</v>
      </c>
      <c r="AZ13">
        <v>535</v>
      </c>
      <c r="BA13">
        <v>-130.80000000000291</v>
      </c>
      <c r="BB13">
        <v>-141.80000000000291</v>
      </c>
      <c r="BC13">
        <v>-700.19999999999709</v>
      </c>
      <c r="BD13">
        <v>-788.40000000000146</v>
      </c>
      <c r="BE13">
        <v>-539.80000000000291</v>
      </c>
      <c r="BF13">
        <v>554.59999999999854</v>
      </c>
      <c r="BG13">
        <v>-883.59999999999127</v>
      </c>
      <c r="BH13">
        <v>934.80000000000291</v>
      </c>
      <c r="BI13">
        <v>-141</v>
      </c>
      <c r="BJ13">
        <v>556.60000000000582</v>
      </c>
      <c r="BK13">
        <v>85.400000000001455</v>
      </c>
      <c r="BL13">
        <v>111.80000000000291</v>
      </c>
      <c r="BM13">
        <v>-953.39999999999418</v>
      </c>
      <c r="BN13">
        <v>827.79999999999563</v>
      </c>
      <c r="BO13">
        <v>999.40000000000146</v>
      </c>
      <c r="BP13">
        <v>-568.40000000000146</v>
      </c>
      <c r="BQ13">
        <v>-106.79999999999563</v>
      </c>
      <c r="BR13">
        <v>-92.599999999998545</v>
      </c>
      <c r="BS13">
        <v>774.59999999999854</v>
      </c>
      <c r="BT13">
        <v>185.40000000000146</v>
      </c>
      <c r="BU13">
        <v>-345.60000000000582</v>
      </c>
      <c r="BV13">
        <v>192.39999999999418</v>
      </c>
      <c r="BW13">
        <v>-242.80000000000291</v>
      </c>
      <c r="BX13">
        <v>399.59999999999127</v>
      </c>
      <c r="BY13">
        <v>-800.19999999999709</v>
      </c>
      <c r="BZ13">
        <v>267.40000000000146</v>
      </c>
      <c r="CA13">
        <v>-404.80000000000291</v>
      </c>
      <c r="CB13">
        <v>263</v>
      </c>
      <c r="CC13">
        <v>-931.40000000000146</v>
      </c>
      <c r="CD13">
        <v>187.40000000000146</v>
      </c>
      <c r="CE13">
        <v>-443</v>
      </c>
      <c r="CF13">
        <v>-461.80000000000291</v>
      </c>
      <c r="CG13">
        <v>-83.80000000000291</v>
      </c>
      <c r="CH13">
        <v>-717.79999999999563</v>
      </c>
      <c r="CI13">
        <v>-1246</v>
      </c>
      <c r="CJ13">
        <v>792.79999999999563</v>
      </c>
      <c r="CK13">
        <v>146</v>
      </c>
      <c r="CL13">
        <v>-1356.3999999999942</v>
      </c>
      <c r="CM13">
        <v>-404.40000000000146</v>
      </c>
      <c r="CN13">
        <v>370.39999999999418</v>
      </c>
      <c r="CO13">
        <v>-1128.5999999999985</v>
      </c>
      <c r="CP13">
        <v>1418</v>
      </c>
      <c r="CQ13">
        <v>480</v>
      </c>
      <c r="CR13">
        <v>1280.4000000000015</v>
      </c>
      <c r="CS13">
        <v>120</v>
      </c>
      <c r="CT13">
        <v>311.59999999999127</v>
      </c>
      <c r="CU13">
        <v>-635</v>
      </c>
      <c r="CV13">
        <v>-803.40000000000146</v>
      </c>
      <c r="CW13">
        <v>143.19999999999709</v>
      </c>
      <c r="CY13">
        <f t="shared" si="0"/>
        <v>-64.436000000000064</v>
      </c>
      <c r="CZ13">
        <f t="shared" si="1"/>
        <v>565.92800000000011</v>
      </c>
    </row>
    <row r="14" spans="1:104" x14ac:dyDescent="0.25">
      <c r="B14">
        <v>1025.6000000000058</v>
      </c>
      <c r="C14">
        <v>-80.799999999995634</v>
      </c>
      <c r="D14">
        <v>-1130.5999999999913</v>
      </c>
      <c r="E14">
        <v>1410.8000000000029</v>
      </c>
      <c r="F14">
        <v>969.59999999999127</v>
      </c>
      <c r="G14">
        <v>-294.59999999999854</v>
      </c>
      <c r="H14">
        <v>-66.80000000000291</v>
      </c>
      <c r="I14">
        <v>734.40000000000146</v>
      </c>
      <c r="J14">
        <v>-132.59999999999854</v>
      </c>
      <c r="K14">
        <v>63</v>
      </c>
      <c r="L14">
        <v>-448.19999999999709</v>
      </c>
      <c r="M14">
        <v>-431.79999999999563</v>
      </c>
      <c r="N14">
        <v>254</v>
      </c>
      <c r="O14">
        <v>-989</v>
      </c>
      <c r="P14">
        <v>637.80000000000291</v>
      </c>
      <c r="Q14">
        <v>484.79999999999563</v>
      </c>
      <c r="R14">
        <v>-380.80000000000291</v>
      </c>
      <c r="S14">
        <v>104</v>
      </c>
      <c r="T14">
        <v>-583.59999999999854</v>
      </c>
      <c r="U14">
        <v>-43.80000000000291</v>
      </c>
      <c r="V14">
        <v>-342.80000000000291</v>
      </c>
      <c r="W14">
        <v>-354.59999999999854</v>
      </c>
      <c r="X14">
        <v>-283.59999999999854</v>
      </c>
      <c r="Y14">
        <v>1205.1999999999971</v>
      </c>
      <c r="Z14">
        <v>-1156.5999999999913</v>
      </c>
      <c r="AA14">
        <v>-312.59999999999854</v>
      </c>
      <c r="AB14">
        <v>-1319.5999999999985</v>
      </c>
      <c r="AC14">
        <v>1702</v>
      </c>
      <c r="AD14">
        <v>1198.4000000000015</v>
      </c>
      <c r="AE14">
        <v>-35.80000000000291</v>
      </c>
      <c r="AF14">
        <v>-768.59999999999127</v>
      </c>
      <c r="AG14">
        <v>-586</v>
      </c>
      <c r="AH14">
        <v>-767.79999999999563</v>
      </c>
      <c r="AI14">
        <v>-183.59999999999127</v>
      </c>
      <c r="AJ14">
        <v>1097.4000000000015</v>
      </c>
      <c r="AK14">
        <v>-301.60000000000582</v>
      </c>
      <c r="AL14">
        <v>18.80000000000291</v>
      </c>
      <c r="AM14">
        <v>-550</v>
      </c>
      <c r="AN14">
        <v>-176.80000000000291</v>
      </c>
      <c r="AO14">
        <v>-124</v>
      </c>
      <c r="AP14">
        <v>509.39999999999418</v>
      </c>
      <c r="AQ14">
        <v>8.3999999999941792</v>
      </c>
      <c r="AR14">
        <v>-823.80000000000291</v>
      </c>
      <c r="AS14">
        <v>-1005</v>
      </c>
      <c r="AT14">
        <v>-529.59999999999854</v>
      </c>
      <c r="AU14">
        <v>-712.59999999999854</v>
      </c>
      <c r="AV14">
        <v>273</v>
      </c>
      <c r="AW14">
        <v>-450</v>
      </c>
      <c r="AX14">
        <v>910.40000000000146</v>
      </c>
      <c r="AY14">
        <v>570</v>
      </c>
      <c r="AZ14">
        <v>312.40000000000146</v>
      </c>
      <c r="BA14">
        <v>-48</v>
      </c>
      <c r="BB14">
        <v>69.600000000005821</v>
      </c>
      <c r="BC14">
        <v>-618.59999999999854</v>
      </c>
      <c r="BD14">
        <v>-922.40000000000146</v>
      </c>
      <c r="BE14">
        <v>-837.59999999999854</v>
      </c>
      <c r="BF14">
        <v>360.19999999999709</v>
      </c>
      <c r="BG14">
        <v>-953.39999999999418</v>
      </c>
      <c r="BH14">
        <v>999.20000000000437</v>
      </c>
      <c r="BI14">
        <v>45.19999999999709</v>
      </c>
      <c r="BJ14">
        <v>411.80000000000291</v>
      </c>
      <c r="BK14">
        <v>-82</v>
      </c>
      <c r="BL14">
        <v>163.80000000000291</v>
      </c>
      <c r="BM14">
        <v>-899.80000000000291</v>
      </c>
      <c r="BN14">
        <v>848.59999999999854</v>
      </c>
      <c r="BO14">
        <v>900.40000000000146</v>
      </c>
      <c r="BP14">
        <v>-594.59999999999854</v>
      </c>
      <c r="BQ14">
        <v>-389.39999999999418</v>
      </c>
      <c r="BR14">
        <v>-228.79999999999927</v>
      </c>
      <c r="BS14">
        <v>544</v>
      </c>
      <c r="BT14">
        <v>231.80000000000291</v>
      </c>
      <c r="BU14">
        <v>122</v>
      </c>
      <c r="BV14">
        <v>269.59999999999127</v>
      </c>
      <c r="BW14">
        <v>-130.80000000000291</v>
      </c>
      <c r="BX14">
        <v>579</v>
      </c>
      <c r="BY14">
        <v>-770</v>
      </c>
      <c r="BZ14">
        <v>117.79999999999563</v>
      </c>
      <c r="CA14">
        <v>-70.200000000004366</v>
      </c>
      <c r="CB14">
        <v>136</v>
      </c>
      <c r="CC14">
        <v>-1412.4000000000015</v>
      </c>
      <c r="CD14">
        <v>-106.59999999999854</v>
      </c>
      <c r="CE14">
        <v>-282.40000000000146</v>
      </c>
      <c r="CF14">
        <v>-555.20000000000437</v>
      </c>
      <c r="CG14">
        <v>118.80000000000291</v>
      </c>
      <c r="CH14">
        <v>-924.79999999999563</v>
      </c>
      <c r="CI14">
        <v>-1586.3999999999942</v>
      </c>
      <c r="CJ14">
        <v>346.19999999999709</v>
      </c>
      <c r="CK14">
        <v>117.40000000000146</v>
      </c>
      <c r="CL14">
        <v>-1451.8000000000029</v>
      </c>
      <c r="CM14">
        <v>-354.59999999999854</v>
      </c>
      <c r="CN14">
        <v>240.39999999999418</v>
      </c>
      <c r="CO14">
        <v>-1178.4000000000015</v>
      </c>
      <c r="CP14">
        <v>1586</v>
      </c>
      <c r="CQ14">
        <v>333</v>
      </c>
      <c r="CR14">
        <v>1561.5999999999985</v>
      </c>
      <c r="CS14">
        <v>-115</v>
      </c>
      <c r="CT14">
        <v>439.39999999999418</v>
      </c>
      <c r="CU14">
        <v>-246.19999999999709</v>
      </c>
      <c r="CV14">
        <v>-771.80000000000291</v>
      </c>
      <c r="CW14">
        <v>347.59999999999854</v>
      </c>
      <c r="CY14">
        <f t="shared" si="0"/>
        <v>-65.199999999999747</v>
      </c>
      <c r="CZ14">
        <f t="shared" si="1"/>
        <v>552.77599999999939</v>
      </c>
    </row>
    <row r="15" spans="1:104" x14ac:dyDescent="0.25">
      <c r="B15">
        <v>906</v>
      </c>
      <c r="C15">
        <v>248.80000000000291</v>
      </c>
      <c r="D15">
        <v>-678</v>
      </c>
      <c r="E15">
        <v>1285.4000000000087</v>
      </c>
      <c r="F15">
        <v>1268.8000000000029</v>
      </c>
      <c r="G15">
        <v>-598</v>
      </c>
      <c r="H15">
        <v>-35.80000000000291</v>
      </c>
      <c r="I15">
        <v>464.79999999999563</v>
      </c>
      <c r="J15">
        <v>56</v>
      </c>
      <c r="K15">
        <v>83.400000000001455</v>
      </c>
      <c r="L15">
        <v>-768.39999999999418</v>
      </c>
      <c r="M15">
        <v>-609</v>
      </c>
      <c r="N15">
        <v>273</v>
      </c>
      <c r="O15">
        <v>-1312.5999999999985</v>
      </c>
      <c r="P15">
        <v>723.80000000000291</v>
      </c>
      <c r="Q15">
        <v>108.59999999999854</v>
      </c>
      <c r="R15">
        <v>-383.20000000001164</v>
      </c>
      <c r="S15">
        <v>278.20000000001164</v>
      </c>
      <c r="T15">
        <v>-738.40000000000146</v>
      </c>
      <c r="U15">
        <v>-650</v>
      </c>
      <c r="V15">
        <v>-365</v>
      </c>
      <c r="W15">
        <v>-572.59999999999854</v>
      </c>
      <c r="X15">
        <v>-467.80000000000291</v>
      </c>
      <c r="Y15">
        <v>1063.4000000000015</v>
      </c>
      <c r="Z15">
        <v>-1312.8000000000029</v>
      </c>
      <c r="AA15">
        <v>-448.79999999999563</v>
      </c>
      <c r="AB15">
        <v>-1333.7999999999956</v>
      </c>
      <c r="AC15">
        <v>1996</v>
      </c>
      <c r="AD15">
        <v>855.80000000000291</v>
      </c>
      <c r="AE15">
        <v>-137.80000000000291</v>
      </c>
      <c r="AF15">
        <v>-784.59999999999127</v>
      </c>
      <c r="AG15">
        <v>-203.19999999999709</v>
      </c>
      <c r="AH15">
        <v>-890.59999999999854</v>
      </c>
      <c r="AI15">
        <v>31.19999999999709</v>
      </c>
      <c r="AJ15">
        <v>1297.7999999999956</v>
      </c>
      <c r="AK15">
        <v>-732.60000000000582</v>
      </c>
      <c r="AL15">
        <v>16.80000000000291</v>
      </c>
      <c r="AM15">
        <v>-581.59999999999127</v>
      </c>
      <c r="AN15">
        <v>-78.19999999999709</v>
      </c>
      <c r="AO15">
        <v>-124.19999999999709</v>
      </c>
      <c r="AP15">
        <v>702</v>
      </c>
      <c r="AQ15">
        <v>251.39999999999418</v>
      </c>
      <c r="AR15">
        <v>-518</v>
      </c>
      <c r="AS15">
        <v>-1107.1999999999971</v>
      </c>
      <c r="AT15">
        <v>-751.40000000000146</v>
      </c>
      <c r="AU15">
        <v>-853</v>
      </c>
      <c r="AV15">
        <v>561.20000000000437</v>
      </c>
      <c r="AW15">
        <v>-439.59999999999854</v>
      </c>
      <c r="AX15">
        <v>686.79999999999563</v>
      </c>
      <c r="AY15">
        <v>732.20000000000073</v>
      </c>
      <c r="AZ15">
        <v>123.40000000000146</v>
      </c>
      <c r="BA15">
        <v>-90.599999999998545</v>
      </c>
      <c r="BB15">
        <v>371</v>
      </c>
      <c r="BC15">
        <v>-517.79999999999563</v>
      </c>
      <c r="BD15">
        <v>-1003</v>
      </c>
      <c r="BE15">
        <v>-1108.8000000000029</v>
      </c>
      <c r="BF15">
        <v>703.59999999999854</v>
      </c>
      <c r="BG15">
        <v>-815.39999999999418</v>
      </c>
      <c r="BH15">
        <v>1020</v>
      </c>
      <c r="BI15">
        <v>127.19999999999709</v>
      </c>
      <c r="BJ15">
        <v>715</v>
      </c>
      <c r="BK15">
        <v>-312.20000000000437</v>
      </c>
      <c r="BL15">
        <v>66.19999999999709</v>
      </c>
      <c r="BM15">
        <v>-1284</v>
      </c>
      <c r="BN15">
        <v>602.19999999999709</v>
      </c>
      <c r="BO15">
        <v>1161.5999999999985</v>
      </c>
      <c r="BP15">
        <v>-254.80000000000291</v>
      </c>
      <c r="BQ15">
        <v>-523.19999999999709</v>
      </c>
      <c r="BR15">
        <v>-391</v>
      </c>
      <c r="BS15">
        <v>730.59999999999854</v>
      </c>
      <c r="BT15">
        <v>487.80000000000291</v>
      </c>
      <c r="BU15">
        <v>9</v>
      </c>
      <c r="BV15">
        <v>71.399999999994179</v>
      </c>
      <c r="BW15">
        <v>192.79999999998836</v>
      </c>
      <c r="BX15">
        <v>604.59999999999127</v>
      </c>
      <c r="BY15">
        <v>-771.59999999999127</v>
      </c>
      <c r="BZ15">
        <v>145.59999999999854</v>
      </c>
      <c r="CA15">
        <v>371.59999999999854</v>
      </c>
      <c r="CB15">
        <v>22</v>
      </c>
      <c r="CC15">
        <v>-1387.4000000000015</v>
      </c>
      <c r="CD15">
        <v>15.200000000004366</v>
      </c>
      <c r="CE15">
        <v>-532.19999999999709</v>
      </c>
      <c r="CF15">
        <v>-707</v>
      </c>
      <c r="CG15">
        <v>-60.599999999998545</v>
      </c>
      <c r="CH15">
        <v>-726.19999999999709</v>
      </c>
      <c r="CI15">
        <v>-1634.3999999999942</v>
      </c>
      <c r="CJ15">
        <v>508.79999999999563</v>
      </c>
      <c r="CK15">
        <v>-69</v>
      </c>
      <c r="CL15">
        <v>-973.19999999999709</v>
      </c>
      <c r="CM15">
        <v>-447.19999999999709</v>
      </c>
      <c r="CN15">
        <v>288.39999999999418</v>
      </c>
      <c r="CO15">
        <v>-1173.8000000000029</v>
      </c>
      <c r="CP15">
        <v>1694.3999999999942</v>
      </c>
      <c r="CQ15">
        <v>552</v>
      </c>
      <c r="CR15">
        <v>1506.1999999999971</v>
      </c>
      <c r="CS15">
        <v>-85.80000000000291</v>
      </c>
      <c r="CT15">
        <v>342</v>
      </c>
      <c r="CU15">
        <v>-273.19999999999709</v>
      </c>
      <c r="CV15">
        <v>-689</v>
      </c>
      <c r="CW15">
        <v>301.79999999999563</v>
      </c>
      <c r="CY15">
        <f t="shared" si="0"/>
        <v>-66.817999999999927</v>
      </c>
      <c r="CZ15">
        <f t="shared" si="1"/>
        <v>599.33399999999915</v>
      </c>
    </row>
    <row r="16" spans="1:104" x14ac:dyDescent="0.25">
      <c r="B16">
        <v>717.40000000000873</v>
      </c>
      <c r="C16">
        <v>101</v>
      </c>
      <c r="D16">
        <v>-613.79999999998836</v>
      </c>
      <c r="E16">
        <v>1082.4000000000087</v>
      </c>
      <c r="F16">
        <v>800</v>
      </c>
      <c r="G16">
        <v>-556.39999999999782</v>
      </c>
      <c r="H16">
        <v>-393</v>
      </c>
      <c r="I16">
        <v>399.19999999999709</v>
      </c>
      <c r="J16">
        <v>213</v>
      </c>
      <c r="K16">
        <v>71.400000000001455</v>
      </c>
      <c r="L16">
        <v>-599.59999999999127</v>
      </c>
      <c r="M16">
        <v>-577.79999999999563</v>
      </c>
      <c r="N16">
        <v>554.80000000000291</v>
      </c>
      <c r="O16">
        <v>-1228.4000000000015</v>
      </c>
      <c r="P16">
        <v>1005.5999999999985</v>
      </c>
      <c r="Q16">
        <v>307.79999999999563</v>
      </c>
      <c r="R16">
        <v>-328.80000000000291</v>
      </c>
      <c r="S16">
        <v>290.40000000000873</v>
      </c>
      <c r="T16">
        <v>-610.79999999999563</v>
      </c>
      <c r="U16">
        <v>-353.20000000000437</v>
      </c>
      <c r="V16">
        <v>-157.60000000000582</v>
      </c>
      <c r="W16">
        <v>-748.59999999999854</v>
      </c>
      <c r="X16">
        <v>-560.59999999999854</v>
      </c>
      <c r="Y16">
        <v>1032.7999999999956</v>
      </c>
      <c r="Z16">
        <v>-1477.3999999999942</v>
      </c>
      <c r="AA16">
        <v>-331.19999999999709</v>
      </c>
      <c r="AB16">
        <v>-1131.7999999999956</v>
      </c>
      <c r="AC16">
        <v>2099.6000000000058</v>
      </c>
      <c r="AD16">
        <v>833.19999999999709</v>
      </c>
      <c r="AE16">
        <v>-27.400000000001455</v>
      </c>
      <c r="AF16">
        <v>-688.19999999999709</v>
      </c>
      <c r="AG16">
        <v>-347.40000000000146</v>
      </c>
      <c r="AH16">
        <v>-810.79999999999563</v>
      </c>
      <c r="AI16">
        <v>132</v>
      </c>
      <c r="AJ16">
        <v>737.19999999999709</v>
      </c>
      <c r="AK16">
        <v>-732</v>
      </c>
      <c r="AL16">
        <v>476.80000000000291</v>
      </c>
      <c r="AM16">
        <v>-505.59999999999127</v>
      </c>
      <c r="AN16">
        <v>-375.59999999999854</v>
      </c>
      <c r="AO16">
        <v>-507.39999999999418</v>
      </c>
      <c r="AP16">
        <v>855.39999999999418</v>
      </c>
      <c r="AQ16">
        <v>370</v>
      </c>
      <c r="AR16">
        <v>-305</v>
      </c>
      <c r="AS16">
        <v>-1127.4000000000087</v>
      </c>
      <c r="AT16">
        <v>-761.59999999999854</v>
      </c>
      <c r="AU16">
        <v>-808.19999999999709</v>
      </c>
      <c r="AV16">
        <v>670</v>
      </c>
      <c r="AW16">
        <v>-330.79999999999563</v>
      </c>
      <c r="AX16">
        <v>660.40000000000146</v>
      </c>
      <c r="AY16">
        <v>776.79999999999927</v>
      </c>
      <c r="AZ16">
        <v>102.80000000000291</v>
      </c>
      <c r="BA16">
        <v>14</v>
      </c>
      <c r="BB16">
        <v>-267</v>
      </c>
      <c r="BC16">
        <v>-688.79999999999563</v>
      </c>
      <c r="BD16">
        <v>-1056.5999999999985</v>
      </c>
      <c r="BE16">
        <v>-1352.4000000000015</v>
      </c>
      <c r="BF16">
        <v>931.80000000000291</v>
      </c>
      <c r="BG16">
        <v>-796.39999999999418</v>
      </c>
      <c r="BH16">
        <v>369.80000000000291</v>
      </c>
      <c r="BI16">
        <v>156.59999999999854</v>
      </c>
      <c r="BJ16">
        <v>669.20000000001164</v>
      </c>
      <c r="BK16">
        <v>6</v>
      </c>
      <c r="BL16">
        <v>47.599999999991269</v>
      </c>
      <c r="BM16">
        <v>-1518.5999999999913</v>
      </c>
      <c r="BN16">
        <v>369</v>
      </c>
      <c r="BO16">
        <v>922.80000000000291</v>
      </c>
      <c r="BP16">
        <v>156.40000000000146</v>
      </c>
      <c r="BQ16">
        <v>-271.19999999999709</v>
      </c>
      <c r="BR16">
        <v>-298.19999999999709</v>
      </c>
      <c r="BS16">
        <v>951.40000000000146</v>
      </c>
      <c r="BT16">
        <v>429.59999999999854</v>
      </c>
      <c r="BU16">
        <v>-217</v>
      </c>
      <c r="BV16">
        <v>6.5999999999912689</v>
      </c>
      <c r="BW16">
        <v>377.59999999999127</v>
      </c>
      <c r="BX16">
        <v>426.59999999999127</v>
      </c>
      <c r="BY16">
        <v>-785.59999999999127</v>
      </c>
      <c r="BZ16">
        <v>153.19999999999709</v>
      </c>
      <c r="CA16">
        <v>476.79999999999563</v>
      </c>
      <c r="CB16">
        <v>256.79999999999563</v>
      </c>
      <c r="CC16">
        <v>-1251.1999999999971</v>
      </c>
      <c r="CD16">
        <v>-425</v>
      </c>
      <c r="CE16">
        <v>-410.40000000000146</v>
      </c>
      <c r="CF16">
        <v>-1028</v>
      </c>
      <c r="CG16">
        <v>-80.599999999998545</v>
      </c>
      <c r="CH16">
        <v>-651</v>
      </c>
      <c r="CI16">
        <v>-1722.3999999999942</v>
      </c>
      <c r="CJ16">
        <v>549.59999999999854</v>
      </c>
      <c r="CK16">
        <v>85.19999999999709</v>
      </c>
      <c r="CL16">
        <v>-1049.6000000000058</v>
      </c>
      <c r="CM16">
        <v>-246.80000000000291</v>
      </c>
      <c r="CN16">
        <v>127.80000000000291</v>
      </c>
      <c r="CO16">
        <v>-1450.5999999999985</v>
      </c>
      <c r="CP16">
        <v>1574.3999999999942</v>
      </c>
      <c r="CQ16">
        <v>451</v>
      </c>
      <c r="CR16">
        <v>918.19999999999709</v>
      </c>
      <c r="CS16">
        <v>157.19999999999709</v>
      </c>
      <c r="CT16">
        <v>803</v>
      </c>
      <c r="CU16">
        <v>-624.40000000000146</v>
      </c>
      <c r="CV16">
        <v>-501</v>
      </c>
      <c r="CW16">
        <v>472.59999999999854</v>
      </c>
      <c r="CY16">
        <f t="shared" si="0"/>
        <v>-75.383999999999361</v>
      </c>
      <c r="CZ16">
        <f t="shared" si="1"/>
        <v>598.39999999999895</v>
      </c>
    </row>
    <row r="17" spans="2:104" x14ac:dyDescent="0.25">
      <c r="B17">
        <v>884.20000000001164</v>
      </c>
      <c r="C17">
        <v>42.400000000001455</v>
      </c>
      <c r="D17">
        <v>-652</v>
      </c>
      <c r="E17">
        <v>1071.1999999999971</v>
      </c>
      <c r="F17">
        <v>1160.5999999999913</v>
      </c>
      <c r="G17">
        <v>-791.59999999999854</v>
      </c>
      <c r="H17">
        <v>-743</v>
      </c>
      <c r="I17">
        <v>460</v>
      </c>
      <c r="J17">
        <v>86.799999999995634</v>
      </c>
      <c r="K17">
        <v>-227.20000000000437</v>
      </c>
      <c r="L17">
        <v>-836.80000000000291</v>
      </c>
      <c r="M17">
        <v>-812</v>
      </c>
      <c r="N17">
        <v>544.20000000000437</v>
      </c>
      <c r="O17">
        <v>-685.80000000000291</v>
      </c>
      <c r="P17">
        <v>805.80000000000291</v>
      </c>
      <c r="Q17">
        <v>459.59999999999854</v>
      </c>
      <c r="R17">
        <v>-211.20000000001164</v>
      </c>
      <c r="S17">
        <v>335.60000000000582</v>
      </c>
      <c r="T17">
        <v>-573</v>
      </c>
      <c r="U17">
        <v>-377.60000000000582</v>
      </c>
      <c r="V17">
        <v>251.39999999999418</v>
      </c>
      <c r="W17">
        <v>-906.59999999999854</v>
      </c>
      <c r="X17">
        <v>-552.40000000000146</v>
      </c>
      <c r="Y17">
        <v>1080</v>
      </c>
      <c r="Z17">
        <v>-1579.3999999999942</v>
      </c>
      <c r="AA17">
        <v>-322.79999999999563</v>
      </c>
      <c r="AB17">
        <v>-1240</v>
      </c>
      <c r="AC17">
        <v>2395.4000000000087</v>
      </c>
      <c r="AD17">
        <v>976</v>
      </c>
      <c r="AE17">
        <v>35</v>
      </c>
      <c r="AF17">
        <v>-542.59999999999127</v>
      </c>
      <c r="AG17">
        <v>-120</v>
      </c>
      <c r="AH17">
        <v>-764</v>
      </c>
      <c r="AI17">
        <v>259.19999999999709</v>
      </c>
      <c r="AJ17">
        <v>309.40000000000146</v>
      </c>
      <c r="AK17">
        <v>-492.60000000000582</v>
      </c>
      <c r="AL17">
        <v>209</v>
      </c>
      <c r="AM17">
        <v>-609.59999999999127</v>
      </c>
      <c r="AN17">
        <v>-547.59999999999854</v>
      </c>
      <c r="AO17">
        <v>-739.19999999999709</v>
      </c>
      <c r="AP17">
        <v>763</v>
      </c>
      <c r="AQ17">
        <v>463.19999999999709</v>
      </c>
      <c r="AR17">
        <v>-141.59999999999854</v>
      </c>
      <c r="AS17">
        <v>-749.40000000000873</v>
      </c>
      <c r="AT17">
        <v>-750.40000000000146</v>
      </c>
      <c r="AU17">
        <v>-733.19999999999709</v>
      </c>
      <c r="AV17">
        <v>531.40000000000146</v>
      </c>
      <c r="AW17">
        <v>-252</v>
      </c>
      <c r="AX17">
        <v>547.40000000000146</v>
      </c>
      <c r="AY17">
        <v>752</v>
      </c>
      <c r="AZ17">
        <v>50.200000000004366</v>
      </c>
      <c r="BA17">
        <v>-225.80000000000291</v>
      </c>
      <c r="BB17">
        <v>-223.59999999999127</v>
      </c>
      <c r="BC17">
        <v>-392.59999999999854</v>
      </c>
      <c r="BD17">
        <v>-1084.8000000000029</v>
      </c>
      <c r="BE17">
        <v>-1090.4000000000015</v>
      </c>
      <c r="BF17">
        <v>1065.1999999999971</v>
      </c>
      <c r="BG17">
        <v>-728.59999999999127</v>
      </c>
      <c r="BH17">
        <v>204.20000000000437</v>
      </c>
      <c r="BI17">
        <v>134.39999999999418</v>
      </c>
      <c r="BJ17">
        <v>503</v>
      </c>
      <c r="BK17">
        <v>142</v>
      </c>
      <c r="BL17">
        <v>37.19999999999709</v>
      </c>
      <c r="BM17">
        <v>-1288</v>
      </c>
      <c r="BN17">
        <v>367.40000000000146</v>
      </c>
      <c r="BO17">
        <v>1334</v>
      </c>
      <c r="BP17">
        <v>46.599999999998545</v>
      </c>
      <c r="BQ17">
        <v>-583.19999999999709</v>
      </c>
      <c r="BR17">
        <v>-185</v>
      </c>
      <c r="BS17">
        <v>1212.2000000000044</v>
      </c>
      <c r="BT17">
        <v>4.5999999999985448</v>
      </c>
      <c r="BU17">
        <v>-659.60000000000582</v>
      </c>
      <c r="BV17">
        <v>197</v>
      </c>
      <c r="BW17">
        <v>470.79999999998836</v>
      </c>
      <c r="BX17">
        <v>541.79999999998836</v>
      </c>
      <c r="BY17">
        <v>-935.80000000000291</v>
      </c>
      <c r="BZ17">
        <v>299.19999999999709</v>
      </c>
      <c r="CA17">
        <v>221</v>
      </c>
      <c r="CB17">
        <v>64.799999999995634</v>
      </c>
      <c r="CC17">
        <v>-1503.5999999999985</v>
      </c>
      <c r="CD17">
        <v>-216.40000000000146</v>
      </c>
      <c r="CE17">
        <v>-465.80000000000291</v>
      </c>
      <c r="CF17">
        <v>-1231.8000000000029</v>
      </c>
      <c r="CG17">
        <v>241.19999999999709</v>
      </c>
      <c r="CH17">
        <v>-561.40000000000146</v>
      </c>
      <c r="CI17">
        <v>-1525</v>
      </c>
      <c r="CJ17">
        <v>685</v>
      </c>
      <c r="CK17">
        <v>32.400000000001455</v>
      </c>
      <c r="CL17">
        <v>-974.19999999999709</v>
      </c>
      <c r="CM17">
        <v>-665.19999999999709</v>
      </c>
      <c r="CN17">
        <v>272.19999999999709</v>
      </c>
      <c r="CO17">
        <v>-1416.8000000000029</v>
      </c>
      <c r="CP17">
        <v>1687</v>
      </c>
      <c r="CQ17">
        <v>515</v>
      </c>
      <c r="CR17">
        <v>798.59999999999854</v>
      </c>
      <c r="CS17">
        <v>104.19999999999709</v>
      </c>
      <c r="CT17">
        <v>1217.3999999999942</v>
      </c>
      <c r="CU17">
        <v>-904</v>
      </c>
      <c r="CV17">
        <v>-788.40000000000146</v>
      </c>
      <c r="CW17">
        <v>328.59999999999854</v>
      </c>
      <c r="CY17">
        <f t="shared" si="0"/>
        <v>-74.036000000000428</v>
      </c>
      <c r="CZ17">
        <f t="shared" si="1"/>
        <v>618.03599999999972</v>
      </c>
    </row>
    <row r="18" spans="2:104" x14ac:dyDescent="0.25">
      <c r="B18">
        <v>847.40000000000873</v>
      </c>
      <c r="C18">
        <v>-137</v>
      </c>
      <c r="D18">
        <v>-435</v>
      </c>
      <c r="E18">
        <v>636.40000000000146</v>
      </c>
      <c r="F18">
        <v>1179</v>
      </c>
      <c r="G18">
        <v>-973.59999999999854</v>
      </c>
      <c r="H18">
        <v>-741.19999999999709</v>
      </c>
      <c r="I18">
        <v>677.19999999999709</v>
      </c>
      <c r="J18">
        <v>196.19999999999709</v>
      </c>
      <c r="K18">
        <v>-154.40000000000146</v>
      </c>
      <c r="L18">
        <v>-1346.5999999999913</v>
      </c>
      <c r="M18">
        <v>-1328.5999999999985</v>
      </c>
      <c r="N18">
        <v>419.80000000000291</v>
      </c>
      <c r="O18">
        <v>-424</v>
      </c>
      <c r="P18">
        <v>938.19999999999709</v>
      </c>
      <c r="Q18">
        <v>488</v>
      </c>
      <c r="R18">
        <v>-239.80000000000291</v>
      </c>
      <c r="S18">
        <v>266.60000000000582</v>
      </c>
      <c r="T18">
        <v>-679.19999999999709</v>
      </c>
      <c r="U18">
        <v>-434</v>
      </c>
      <c r="V18">
        <v>-99</v>
      </c>
      <c r="W18">
        <v>-970.59999999999854</v>
      </c>
      <c r="X18">
        <v>-530.20000000000437</v>
      </c>
      <c r="Y18">
        <v>881.79999999999563</v>
      </c>
      <c r="Z18">
        <v>-1655.8000000000029</v>
      </c>
      <c r="AA18">
        <v>263.60000000000582</v>
      </c>
      <c r="AB18">
        <v>-1186.5999999999985</v>
      </c>
      <c r="AC18">
        <v>2701.1999999999971</v>
      </c>
      <c r="AD18">
        <v>1235.5999999999985</v>
      </c>
      <c r="AE18">
        <v>-284.20000000000437</v>
      </c>
      <c r="AF18">
        <v>-417.19999999999709</v>
      </c>
      <c r="AG18">
        <v>-42.19999999999709</v>
      </c>
      <c r="AH18">
        <v>-1078</v>
      </c>
      <c r="AI18">
        <v>43.400000000008731</v>
      </c>
      <c r="AJ18">
        <v>550</v>
      </c>
      <c r="AK18">
        <v>-693.80000000000291</v>
      </c>
      <c r="AL18">
        <v>388.59999999999854</v>
      </c>
      <c r="AM18">
        <v>-776</v>
      </c>
      <c r="AN18">
        <v>-448.80000000000291</v>
      </c>
      <c r="AO18">
        <v>-522.60000000000582</v>
      </c>
      <c r="AP18">
        <v>252.59999999999127</v>
      </c>
      <c r="AQ18">
        <v>514.80000000000291</v>
      </c>
      <c r="AR18">
        <v>-353.80000000000291</v>
      </c>
      <c r="AS18">
        <v>-636.60000000000582</v>
      </c>
      <c r="AT18">
        <v>-833</v>
      </c>
      <c r="AU18">
        <v>-934.59999999999854</v>
      </c>
      <c r="AV18">
        <v>152.80000000000291</v>
      </c>
      <c r="AW18">
        <v>-315.39999999999418</v>
      </c>
      <c r="AX18">
        <v>554.19999999999709</v>
      </c>
      <c r="AY18">
        <v>947.60000000000036</v>
      </c>
      <c r="AZ18">
        <v>15.599999999998545</v>
      </c>
      <c r="BA18">
        <v>-442</v>
      </c>
      <c r="BB18">
        <v>-240.80000000000291</v>
      </c>
      <c r="BC18">
        <v>-293.40000000000146</v>
      </c>
      <c r="BD18">
        <v>-981.80000000000291</v>
      </c>
      <c r="BE18">
        <v>-1189</v>
      </c>
      <c r="BF18">
        <v>974.80000000000291</v>
      </c>
      <c r="BG18">
        <v>-1001</v>
      </c>
      <c r="BH18">
        <v>-242.79999999999563</v>
      </c>
      <c r="BI18">
        <v>12.399999999994179</v>
      </c>
      <c r="BJ18">
        <v>539.80000000000291</v>
      </c>
      <c r="BK18">
        <v>132.79999999999563</v>
      </c>
      <c r="BL18">
        <v>28.80000000000291</v>
      </c>
      <c r="BM18">
        <v>-1020.8000000000029</v>
      </c>
      <c r="BN18">
        <v>424.40000000000146</v>
      </c>
      <c r="BO18">
        <v>840.40000000000146</v>
      </c>
      <c r="BP18">
        <v>498.79999999999563</v>
      </c>
      <c r="BQ18">
        <v>-432.59999999999854</v>
      </c>
      <c r="BR18">
        <v>-283.39999999999782</v>
      </c>
      <c r="BS18">
        <v>1165.5999999999985</v>
      </c>
      <c r="BT18">
        <v>-139.79999999999563</v>
      </c>
      <c r="BU18">
        <v>-855</v>
      </c>
      <c r="BV18">
        <v>106.80000000000291</v>
      </c>
      <c r="BW18">
        <v>361.59999999999127</v>
      </c>
      <c r="BX18">
        <v>655.79999999998836</v>
      </c>
      <c r="BY18">
        <v>-1062.3999999999942</v>
      </c>
      <c r="BZ18">
        <v>73.599999999998545</v>
      </c>
      <c r="CA18">
        <v>95.400000000001455</v>
      </c>
      <c r="CB18">
        <v>249.39999999999418</v>
      </c>
      <c r="CC18">
        <v>-1751.5999999999985</v>
      </c>
      <c r="CD18">
        <v>-274.40000000000146</v>
      </c>
      <c r="CE18">
        <v>-503.80000000000291</v>
      </c>
      <c r="CF18">
        <v>-1184</v>
      </c>
      <c r="CG18">
        <v>363.80000000000291</v>
      </c>
      <c r="CH18">
        <v>-583.59999999999854</v>
      </c>
      <c r="CI18">
        <v>-1729.3999999999942</v>
      </c>
      <c r="CJ18">
        <v>661</v>
      </c>
      <c r="CK18">
        <v>175</v>
      </c>
      <c r="CL18">
        <v>-832.60000000000582</v>
      </c>
      <c r="CM18">
        <v>-449.40000000000146</v>
      </c>
      <c r="CN18">
        <v>117.59999999999127</v>
      </c>
      <c r="CO18">
        <v>-1425.5999999999985</v>
      </c>
      <c r="CP18">
        <v>1885.1999999999971</v>
      </c>
      <c r="CQ18">
        <v>530.19999999999709</v>
      </c>
      <c r="CR18">
        <v>606.59999999999854</v>
      </c>
      <c r="CS18">
        <v>-41.80000000000291</v>
      </c>
      <c r="CT18">
        <v>752.80000000000291</v>
      </c>
      <c r="CU18">
        <v>-859.40000000000146</v>
      </c>
      <c r="CV18">
        <v>-591.59999999999854</v>
      </c>
      <c r="CW18">
        <v>163.79999999999563</v>
      </c>
      <c r="CY18">
        <f t="shared" si="0"/>
        <v>-115.16800000000033</v>
      </c>
      <c r="CZ18">
        <f t="shared" si="1"/>
        <v>626.5079999999997</v>
      </c>
    </row>
    <row r="19" spans="2:104" x14ac:dyDescent="0.25">
      <c r="B19">
        <v>909.80000000000291</v>
      </c>
      <c r="C19">
        <v>50.400000000001455</v>
      </c>
      <c r="D19">
        <v>-824.59999999999127</v>
      </c>
      <c r="E19">
        <v>756</v>
      </c>
      <c r="F19">
        <v>1138.8000000000029</v>
      </c>
      <c r="G19">
        <v>-831.20000000000073</v>
      </c>
      <c r="H19">
        <v>-598.40000000000146</v>
      </c>
      <c r="I19">
        <v>1132</v>
      </c>
      <c r="J19">
        <v>-21</v>
      </c>
      <c r="K19">
        <v>-290</v>
      </c>
      <c r="L19">
        <v>-1008.3999999999942</v>
      </c>
      <c r="M19">
        <v>-1157</v>
      </c>
      <c r="N19">
        <v>328.40000000000146</v>
      </c>
      <c r="O19">
        <v>-678.59999999999854</v>
      </c>
      <c r="P19">
        <v>867</v>
      </c>
      <c r="Q19">
        <v>975.79999999999563</v>
      </c>
      <c r="R19">
        <v>-235</v>
      </c>
      <c r="S19">
        <v>284</v>
      </c>
      <c r="T19">
        <v>-311.79999999999563</v>
      </c>
      <c r="U19">
        <v>-256.80000000000291</v>
      </c>
      <c r="V19">
        <v>-208</v>
      </c>
      <c r="W19">
        <v>-910.40000000000146</v>
      </c>
      <c r="X19">
        <v>-600.40000000000146</v>
      </c>
      <c r="Y19">
        <v>924</v>
      </c>
      <c r="Z19">
        <v>-1841.1999999999971</v>
      </c>
      <c r="AA19">
        <v>325.60000000000582</v>
      </c>
      <c r="AB19">
        <v>-892.79999999999563</v>
      </c>
      <c r="AC19">
        <v>2975</v>
      </c>
      <c r="AD19">
        <v>1379.5999999999985</v>
      </c>
      <c r="AE19">
        <v>217.59999999999854</v>
      </c>
      <c r="AF19">
        <v>-376</v>
      </c>
      <c r="AG19">
        <v>-488.19999999999709</v>
      </c>
      <c r="AH19">
        <v>-1153.4000000000015</v>
      </c>
      <c r="AI19">
        <v>82.19999999999709</v>
      </c>
      <c r="AJ19">
        <v>729.59999999999854</v>
      </c>
      <c r="AK19">
        <v>-608.40000000000146</v>
      </c>
      <c r="AL19">
        <v>359</v>
      </c>
      <c r="AM19">
        <v>-970.19999999999709</v>
      </c>
      <c r="AN19">
        <v>-494</v>
      </c>
      <c r="AO19">
        <v>-860.60000000000582</v>
      </c>
      <c r="AP19">
        <v>290</v>
      </c>
      <c r="AQ19">
        <v>804.19999999999709</v>
      </c>
      <c r="AR19">
        <v>-435.40000000000146</v>
      </c>
      <c r="AS19">
        <v>-600</v>
      </c>
      <c r="AT19">
        <v>-810.19999999999709</v>
      </c>
      <c r="AU19">
        <v>-807.79999999999563</v>
      </c>
      <c r="AV19">
        <v>371.20000000000437</v>
      </c>
      <c r="AW19">
        <v>-379.39999999999418</v>
      </c>
      <c r="AX19">
        <v>411.40000000000146</v>
      </c>
      <c r="AY19">
        <v>889</v>
      </c>
      <c r="AZ19">
        <v>120</v>
      </c>
      <c r="BA19">
        <v>-388.59999999999854</v>
      </c>
      <c r="BB19">
        <v>-139.59999999999127</v>
      </c>
      <c r="BC19">
        <v>-248.40000000000146</v>
      </c>
      <c r="BD19">
        <v>-1109.8000000000029</v>
      </c>
      <c r="BE19">
        <v>-1166.4000000000015</v>
      </c>
      <c r="BF19">
        <v>1314.1999999999971</v>
      </c>
      <c r="BG19">
        <v>-1008.7999999999884</v>
      </c>
      <c r="BH19">
        <v>-56.799999999995634</v>
      </c>
      <c r="BI19">
        <v>84.19999999999709</v>
      </c>
      <c r="BJ19">
        <v>398.60000000000582</v>
      </c>
      <c r="BK19">
        <v>325.19999999999709</v>
      </c>
      <c r="BL19">
        <v>63</v>
      </c>
      <c r="BM19">
        <v>-710.80000000000291</v>
      </c>
      <c r="BN19">
        <v>475.79999999999563</v>
      </c>
      <c r="BO19">
        <v>750.40000000000146</v>
      </c>
      <c r="BP19">
        <v>714.19999999999709</v>
      </c>
      <c r="BQ19">
        <v>-502.59999999999854</v>
      </c>
      <c r="BR19">
        <v>-533.59999999999854</v>
      </c>
      <c r="BS19">
        <v>1238</v>
      </c>
      <c r="BT19">
        <v>-390.59999999999854</v>
      </c>
      <c r="BU19">
        <v>-772.60000000000582</v>
      </c>
      <c r="BV19">
        <v>99.399999999994179</v>
      </c>
      <c r="BW19">
        <v>322</v>
      </c>
      <c r="BX19">
        <v>487.39999999999418</v>
      </c>
      <c r="BY19">
        <v>-1228</v>
      </c>
      <c r="BZ19">
        <v>5.4000000000014552</v>
      </c>
      <c r="CA19">
        <v>-130.59999999999854</v>
      </c>
      <c r="CB19">
        <v>-90.80000000000291</v>
      </c>
      <c r="CC19">
        <v>-1520.7999999999956</v>
      </c>
      <c r="CD19">
        <v>-225.19999999999709</v>
      </c>
      <c r="CE19">
        <v>-737.80000000000291</v>
      </c>
      <c r="CF19">
        <v>-922.80000000000291</v>
      </c>
      <c r="CG19">
        <v>448.80000000000291</v>
      </c>
      <c r="CH19">
        <v>-556.59999999999854</v>
      </c>
      <c r="CI19">
        <v>-1468.6000000000058</v>
      </c>
      <c r="CJ19">
        <v>617</v>
      </c>
      <c r="CK19">
        <v>115.40000000000146</v>
      </c>
      <c r="CL19">
        <v>-820.80000000000291</v>
      </c>
      <c r="CM19">
        <v>-450.40000000000146</v>
      </c>
      <c r="CN19">
        <v>263.39999999999418</v>
      </c>
      <c r="CO19">
        <v>-1529.5999999999985</v>
      </c>
      <c r="CP19">
        <v>1949.1999999999971</v>
      </c>
      <c r="CQ19">
        <v>647.60000000000582</v>
      </c>
      <c r="CR19">
        <v>359</v>
      </c>
      <c r="CS19">
        <v>128.19999999999709</v>
      </c>
      <c r="CT19">
        <v>719.39999999999418</v>
      </c>
      <c r="CU19">
        <v>-724.59999999999854</v>
      </c>
      <c r="CV19">
        <v>-612.19999999999709</v>
      </c>
      <c r="CW19">
        <v>209.39999999999418</v>
      </c>
      <c r="CY19">
        <f t="shared" si="0"/>
        <v>-86.407999999999845</v>
      </c>
      <c r="CZ19">
        <f t="shared" si="1"/>
        <v>647.52399999999932</v>
      </c>
    </row>
    <row r="20" spans="2:104" x14ac:dyDescent="0.25">
      <c r="B20">
        <v>699.80000000000291</v>
      </c>
      <c r="C20">
        <v>123.80000000000291</v>
      </c>
      <c r="D20">
        <v>-575.39999999999418</v>
      </c>
      <c r="E20">
        <v>1106.4000000000087</v>
      </c>
      <c r="F20">
        <v>1153</v>
      </c>
      <c r="G20">
        <v>-1055.3999999999978</v>
      </c>
      <c r="H20">
        <v>-462</v>
      </c>
      <c r="I20">
        <v>1500.5999999999985</v>
      </c>
      <c r="J20">
        <v>-136.40000000000146</v>
      </c>
      <c r="K20">
        <v>-356.40000000000146</v>
      </c>
      <c r="L20">
        <v>-891.39999999999418</v>
      </c>
      <c r="M20">
        <v>-1395.7999999999956</v>
      </c>
      <c r="N20">
        <v>232.80000000000291</v>
      </c>
      <c r="O20">
        <v>-635.40000000000146</v>
      </c>
      <c r="P20">
        <v>805.80000000000291</v>
      </c>
      <c r="Q20">
        <v>926.79999999999563</v>
      </c>
      <c r="R20">
        <v>-222.20000000001164</v>
      </c>
      <c r="S20">
        <v>5.6000000000058208</v>
      </c>
      <c r="T20">
        <v>-555.19999999999709</v>
      </c>
      <c r="U20">
        <v>-382</v>
      </c>
      <c r="V20">
        <v>-605.40000000000146</v>
      </c>
      <c r="W20">
        <v>-1066</v>
      </c>
      <c r="X20">
        <v>-698.20000000000437</v>
      </c>
      <c r="Y20">
        <v>591.79999999999563</v>
      </c>
      <c r="Z20">
        <v>-1801</v>
      </c>
      <c r="AA20">
        <v>20.200000000004366</v>
      </c>
      <c r="AB20">
        <v>-874.40000000000146</v>
      </c>
      <c r="AC20">
        <v>3103.8000000000029</v>
      </c>
      <c r="AD20">
        <v>1316.4000000000015</v>
      </c>
      <c r="AE20">
        <v>4.7999999999956344</v>
      </c>
      <c r="AF20">
        <v>-102</v>
      </c>
      <c r="AG20">
        <v>-196.80000000000291</v>
      </c>
      <c r="AH20">
        <v>-689.40000000000146</v>
      </c>
      <c r="AI20">
        <v>248</v>
      </c>
      <c r="AJ20">
        <v>1069.1999999999971</v>
      </c>
      <c r="AK20">
        <v>-574.40000000000146</v>
      </c>
      <c r="AL20">
        <v>528.40000000000146</v>
      </c>
      <c r="AM20">
        <v>-906</v>
      </c>
      <c r="AN20">
        <v>-518.59999999999854</v>
      </c>
      <c r="AO20">
        <v>-1068.8000000000029</v>
      </c>
      <c r="AP20">
        <v>-69</v>
      </c>
      <c r="AQ20">
        <v>427.60000000000582</v>
      </c>
      <c r="AR20">
        <v>-400.20000000000437</v>
      </c>
      <c r="AS20">
        <v>-442</v>
      </c>
      <c r="AT20">
        <v>-584.59999999999854</v>
      </c>
      <c r="AU20">
        <v>-782.19999999999709</v>
      </c>
      <c r="AV20">
        <v>620.80000000000291</v>
      </c>
      <c r="AW20">
        <v>-506.19999999999709</v>
      </c>
      <c r="AX20">
        <v>715.59999999999854</v>
      </c>
      <c r="AY20">
        <v>802.60000000000036</v>
      </c>
      <c r="AZ20">
        <v>-138.40000000000146</v>
      </c>
      <c r="BA20">
        <v>-533.20000000000437</v>
      </c>
      <c r="BB20">
        <v>75.400000000008731</v>
      </c>
      <c r="BC20">
        <v>-109.19999999999709</v>
      </c>
      <c r="BD20">
        <v>-1236.4000000000015</v>
      </c>
      <c r="BE20">
        <v>-971.80000000000291</v>
      </c>
      <c r="BF20">
        <v>1456.8000000000029</v>
      </c>
      <c r="BG20">
        <v>-1044.7999999999884</v>
      </c>
      <c r="BH20">
        <v>305</v>
      </c>
      <c r="BI20">
        <v>131.39999999999418</v>
      </c>
      <c r="BJ20">
        <v>376.20000000001164</v>
      </c>
      <c r="BK20">
        <v>-168.80000000000291</v>
      </c>
      <c r="BL20">
        <v>-72.19999999999709</v>
      </c>
      <c r="BM20">
        <v>-943.59999999999127</v>
      </c>
      <c r="BN20">
        <v>343.79999999999563</v>
      </c>
      <c r="BO20">
        <v>1001.4000000000015</v>
      </c>
      <c r="BP20">
        <v>880.79999999999563</v>
      </c>
      <c r="BQ20">
        <v>-430</v>
      </c>
      <c r="BR20">
        <v>-486</v>
      </c>
      <c r="BS20">
        <v>1400.2000000000044</v>
      </c>
      <c r="BT20">
        <v>-385.40000000000146</v>
      </c>
      <c r="BU20">
        <v>-892.20000000000437</v>
      </c>
      <c r="BV20">
        <v>588.19999999999709</v>
      </c>
      <c r="BW20">
        <v>473</v>
      </c>
      <c r="BX20">
        <v>405.79999999998836</v>
      </c>
      <c r="BY20">
        <v>-1304.3999999999942</v>
      </c>
      <c r="BZ20">
        <v>155.40000000000146</v>
      </c>
      <c r="CA20">
        <v>-104.80000000000291</v>
      </c>
      <c r="CB20">
        <v>-342</v>
      </c>
      <c r="CC20">
        <v>-1291.7999999999956</v>
      </c>
      <c r="CD20">
        <v>-36.19999999999709</v>
      </c>
      <c r="CE20">
        <v>-838.59999999999854</v>
      </c>
      <c r="CF20">
        <v>-912.80000000000291</v>
      </c>
      <c r="CG20">
        <v>674.19999999999709</v>
      </c>
      <c r="CH20">
        <v>-622.19999999999709</v>
      </c>
      <c r="CI20">
        <v>-1658</v>
      </c>
      <c r="CJ20">
        <v>364.79999999999563</v>
      </c>
      <c r="CK20">
        <v>264.40000000000146</v>
      </c>
      <c r="CL20">
        <v>-851</v>
      </c>
      <c r="CM20">
        <v>-164.59999999999854</v>
      </c>
      <c r="CN20">
        <v>13.19999999999709</v>
      </c>
      <c r="CO20">
        <v>-1313.2000000000044</v>
      </c>
      <c r="CP20">
        <v>1848.8000000000029</v>
      </c>
      <c r="CQ20">
        <v>274.60000000000582</v>
      </c>
      <c r="CR20">
        <v>-36.400000000001455</v>
      </c>
      <c r="CS20">
        <v>-40</v>
      </c>
      <c r="CT20">
        <v>819</v>
      </c>
      <c r="CU20">
        <v>-316.40000000000146</v>
      </c>
      <c r="CV20">
        <v>-770.19999999999709</v>
      </c>
      <c r="CW20">
        <v>110.39999999999418</v>
      </c>
      <c r="CY20">
        <f t="shared" si="0"/>
        <v>-86.007999999999683</v>
      </c>
      <c r="CZ20">
        <f t="shared" si="1"/>
        <v>645.34000000000015</v>
      </c>
    </row>
    <row r="21" spans="2:104" x14ac:dyDescent="0.25">
      <c r="B21">
        <v>808.60000000000582</v>
      </c>
      <c r="C21">
        <v>202.20000000000437</v>
      </c>
      <c r="D21">
        <v>-686.79999999998836</v>
      </c>
      <c r="E21">
        <v>1156.6000000000058</v>
      </c>
      <c r="F21">
        <v>1244</v>
      </c>
      <c r="G21">
        <v>-1081.2000000000007</v>
      </c>
      <c r="H21">
        <v>-449.80000000000291</v>
      </c>
      <c r="I21">
        <v>1747.7999999999956</v>
      </c>
      <c r="J21">
        <v>-248.20000000000437</v>
      </c>
      <c r="K21">
        <v>-205.20000000000437</v>
      </c>
      <c r="L21">
        <v>-1059.3999999999942</v>
      </c>
      <c r="M21">
        <v>-1367.1999999999971</v>
      </c>
      <c r="N21">
        <v>287</v>
      </c>
      <c r="O21">
        <v>-501</v>
      </c>
      <c r="P21">
        <v>648.40000000000146</v>
      </c>
      <c r="Q21">
        <v>1138.3999999999942</v>
      </c>
      <c r="R21">
        <v>-137.20000000001164</v>
      </c>
      <c r="S21">
        <v>-39</v>
      </c>
      <c r="T21">
        <v>-939.40000000000146</v>
      </c>
      <c r="U21">
        <v>-565.40000000000146</v>
      </c>
      <c r="V21">
        <v>-331.20000000000437</v>
      </c>
      <c r="W21">
        <v>-1159.2000000000044</v>
      </c>
      <c r="X21">
        <v>-996.40000000000146</v>
      </c>
      <c r="Y21">
        <v>633.79999999999563</v>
      </c>
      <c r="Z21">
        <v>-1595.1999999999971</v>
      </c>
      <c r="AA21">
        <v>-127.59999999999854</v>
      </c>
      <c r="AB21">
        <v>-666.59999999999854</v>
      </c>
      <c r="AC21">
        <v>3407.8000000000029</v>
      </c>
      <c r="AD21">
        <v>1268.4000000000015</v>
      </c>
      <c r="AE21">
        <v>-212.20000000000437</v>
      </c>
      <c r="AF21">
        <v>-254.39999999999418</v>
      </c>
      <c r="AG21">
        <v>33.19999999999709</v>
      </c>
      <c r="AH21">
        <v>-785.79999999999563</v>
      </c>
      <c r="AI21">
        <v>113</v>
      </c>
      <c r="AJ21">
        <v>1077.4000000000015</v>
      </c>
      <c r="AK21">
        <v>-291.80000000000291</v>
      </c>
      <c r="AL21">
        <v>181.59999999999854</v>
      </c>
      <c r="AM21">
        <v>-1205.3999999999942</v>
      </c>
      <c r="AN21">
        <v>-30.400000000001455</v>
      </c>
      <c r="AO21">
        <v>-1138.1999999999971</v>
      </c>
      <c r="AP21">
        <v>342.79999999998836</v>
      </c>
      <c r="AQ21">
        <v>254.39999999999418</v>
      </c>
      <c r="AR21">
        <v>-81</v>
      </c>
      <c r="AS21">
        <v>-671</v>
      </c>
      <c r="AT21">
        <v>-355.59999999999854</v>
      </c>
      <c r="AU21">
        <v>-879.79999999999563</v>
      </c>
      <c r="AV21">
        <v>880.20000000000437</v>
      </c>
      <c r="AW21">
        <v>-441</v>
      </c>
      <c r="AX21">
        <v>291.40000000000146</v>
      </c>
      <c r="AY21">
        <v>525.79999999999927</v>
      </c>
      <c r="AZ21">
        <v>-312.40000000000146</v>
      </c>
      <c r="BA21">
        <v>-942.20000000000437</v>
      </c>
      <c r="BB21">
        <v>293.60000000000582</v>
      </c>
      <c r="BC21">
        <v>-235.19999999999709</v>
      </c>
      <c r="BD21">
        <v>-1149.1999999999971</v>
      </c>
      <c r="BE21">
        <v>-1087.5999999999985</v>
      </c>
      <c r="BF21">
        <v>1707.1999999999971</v>
      </c>
      <c r="BG21">
        <v>-1071.5999999999913</v>
      </c>
      <c r="BH21">
        <v>67.600000000005821</v>
      </c>
      <c r="BI21">
        <v>-162.40000000000146</v>
      </c>
      <c r="BJ21">
        <v>268.40000000000873</v>
      </c>
      <c r="BK21">
        <v>-108</v>
      </c>
      <c r="BL21">
        <v>-290.19999999999709</v>
      </c>
      <c r="BM21">
        <v>-662.59999999999127</v>
      </c>
      <c r="BN21">
        <v>485.79999999999563</v>
      </c>
      <c r="BO21">
        <v>1212.4000000000015</v>
      </c>
      <c r="BP21">
        <v>708.79999999999563</v>
      </c>
      <c r="BQ21">
        <v>-284.59999999999854</v>
      </c>
      <c r="BR21">
        <v>-261.39999999999782</v>
      </c>
      <c r="BS21">
        <v>1383.5999999999985</v>
      </c>
      <c r="BT21">
        <v>-669.40000000000146</v>
      </c>
      <c r="BU21">
        <v>-1007.4000000000015</v>
      </c>
      <c r="BV21">
        <v>728</v>
      </c>
      <c r="BW21">
        <v>184.39999999999418</v>
      </c>
      <c r="BX21">
        <v>580.59999999999127</v>
      </c>
      <c r="BY21">
        <v>-1142.5999999999913</v>
      </c>
      <c r="BZ21">
        <v>344.40000000000146</v>
      </c>
      <c r="CA21">
        <v>25.19999999999709</v>
      </c>
      <c r="CB21">
        <v>41.599999999998545</v>
      </c>
      <c r="CC21">
        <v>-1769</v>
      </c>
      <c r="CD21">
        <v>-41.599999999998545</v>
      </c>
      <c r="CE21">
        <v>-767.40000000000146</v>
      </c>
      <c r="CF21">
        <v>-950.20000000000437</v>
      </c>
      <c r="CG21">
        <v>458.40000000000146</v>
      </c>
      <c r="CH21">
        <v>-686.40000000000146</v>
      </c>
      <c r="CI21">
        <v>-1944</v>
      </c>
      <c r="CJ21">
        <v>224.39999999999418</v>
      </c>
      <c r="CK21">
        <v>215.59999999999854</v>
      </c>
      <c r="CL21">
        <v>-960.19999999999709</v>
      </c>
      <c r="CM21">
        <v>-250.40000000000146</v>
      </c>
      <c r="CN21">
        <v>-46</v>
      </c>
      <c r="CO21">
        <v>-1630.8000000000029</v>
      </c>
      <c r="CP21">
        <v>1922</v>
      </c>
      <c r="CQ21">
        <v>529.80000000000291</v>
      </c>
      <c r="CR21">
        <v>-249.40000000000146</v>
      </c>
      <c r="CS21">
        <v>53.399999999994179</v>
      </c>
      <c r="CT21">
        <v>235.19999999999709</v>
      </c>
      <c r="CU21">
        <v>-789.19999999999709</v>
      </c>
      <c r="CV21">
        <v>-624.80000000000291</v>
      </c>
      <c r="CW21">
        <v>97.799999999995634</v>
      </c>
      <c r="CY21">
        <f t="shared" si="0"/>
        <v>-105.87800000000007</v>
      </c>
      <c r="CZ21">
        <f t="shared" si="1"/>
        <v>666.09799999999927</v>
      </c>
    </row>
    <row r="22" spans="2:104" x14ac:dyDescent="0.25">
      <c r="B22">
        <v>616.20000000001164</v>
      </c>
      <c r="C22">
        <v>24.80000000000291</v>
      </c>
      <c r="D22">
        <v>-723</v>
      </c>
      <c r="E22">
        <v>1189</v>
      </c>
      <c r="F22">
        <v>1381.8000000000029</v>
      </c>
      <c r="G22">
        <v>-965.59999999999854</v>
      </c>
      <c r="H22">
        <v>-872.59999999999854</v>
      </c>
      <c r="I22">
        <v>1669</v>
      </c>
      <c r="J22">
        <v>-190.59999999999854</v>
      </c>
      <c r="K22">
        <v>-135.20000000000437</v>
      </c>
      <c r="L22">
        <v>-1143.1999999999971</v>
      </c>
      <c r="M22">
        <v>-1250.7999999999956</v>
      </c>
      <c r="N22">
        <v>587.80000000000291</v>
      </c>
      <c r="O22">
        <v>-547.19999999999709</v>
      </c>
      <c r="P22">
        <v>611.19999999999709</v>
      </c>
      <c r="Q22">
        <v>1082.3999999999942</v>
      </c>
      <c r="R22">
        <v>-118.20000000001164</v>
      </c>
      <c r="S22">
        <v>23.400000000008731</v>
      </c>
      <c r="T22">
        <v>-1260.4000000000015</v>
      </c>
      <c r="U22">
        <v>202.79999999999563</v>
      </c>
      <c r="V22">
        <v>-57.400000000001455</v>
      </c>
      <c r="W22">
        <v>-1133.2000000000044</v>
      </c>
      <c r="X22">
        <v>-841.59999999999854</v>
      </c>
      <c r="Y22">
        <v>856.40000000000146</v>
      </c>
      <c r="Z22">
        <v>-1035.5999999999913</v>
      </c>
      <c r="AA22">
        <v>-327.19999999999709</v>
      </c>
      <c r="AB22">
        <v>-619.19999999999709</v>
      </c>
      <c r="AC22">
        <v>3891.1999999999971</v>
      </c>
      <c r="AD22">
        <v>1513.5999999999985</v>
      </c>
      <c r="AE22">
        <v>-76</v>
      </c>
      <c r="AF22">
        <v>-379.39999999999418</v>
      </c>
      <c r="AG22">
        <v>-60.80000000000291</v>
      </c>
      <c r="AH22">
        <v>-927.40000000000146</v>
      </c>
      <c r="AI22">
        <v>130.19999999999709</v>
      </c>
      <c r="AJ22">
        <v>688.79999999999563</v>
      </c>
      <c r="AK22">
        <v>-579.60000000000582</v>
      </c>
      <c r="AL22">
        <v>588.20000000000437</v>
      </c>
      <c r="AM22">
        <v>-1278.8000000000029</v>
      </c>
      <c r="AN22">
        <v>-92.80000000000291</v>
      </c>
      <c r="AO22">
        <v>-1458.1999999999971</v>
      </c>
      <c r="AP22">
        <v>415.19999999999709</v>
      </c>
      <c r="AQ22">
        <v>242.80000000000291</v>
      </c>
      <c r="AR22">
        <v>-129.59999999999854</v>
      </c>
      <c r="AS22">
        <v>-579.80000000000291</v>
      </c>
      <c r="AT22">
        <v>-639.40000000000146</v>
      </c>
      <c r="AU22">
        <v>-762</v>
      </c>
      <c r="AV22">
        <v>559</v>
      </c>
      <c r="AW22">
        <v>-264</v>
      </c>
      <c r="AX22">
        <v>115.19999999999709</v>
      </c>
      <c r="AY22">
        <v>495.39999999999964</v>
      </c>
      <c r="AZ22">
        <v>-249.19999999999709</v>
      </c>
      <c r="BA22">
        <v>-607.80000000000291</v>
      </c>
      <c r="BB22">
        <v>483.19999999999709</v>
      </c>
      <c r="BC22">
        <v>-88</v>
      </c>
      <c r="BD22">
        <v>-1154.8000000000029</v>
      </c>
      <c r="BE22">
        <v>-1158.4000000000015</v>
      </c>
      <c r="BF22">
        <v>1625.5999999999985</v>
      </c>
      <c r="BG22">
        <v>-1145.1999999999971</v>
      </c>
      <c r="BH22">
        <v>257.60000000000582</v>
      </c>
      <c r="BI22">
        <v>-295.40000000000146</v>
      </c>
      <c r="BJ22">
        <v>226.40000000000873</v>
      </c>
      <c r="BK22">
        <v>-246.40000000000146</v>
      </c>
      <c r="BL22">
        <v>-406.19999999999709</v>
      </c>
      <c r="BM22">
        <v>-723.19999999999709</v>
      </c>
      <c r="BN22">
        <v>441</v>
      </c>
      <c r="BO22">
        <v>916.40000000000146</v>
      </c>
      <c r="BP22">
        <v>1442</v>
      </c>
      <c r="BQ22">
        <v>-273.39999999999418</v>
      </c>
      <c r="BR22">
        <v>97.200000000000728</v>
      </c>
      <c r="BS22">
        <v>1754</v>
      </c>
      <c r="BT22">
        <v>-809.79999999999563</v>
      </c>
      <c r="BU22">
        <v>-1268</v>
      </c>
      <c r="BV22">
        <v>613.39999999999418</v>
      </c>
      <c r="BW22">
        <v>146.59999999999127</v>
      </c>
      <c r="BX22">
        <v>494.79999999998836</v>
      </c>
      <c r="BY22">
        <v>-1284</v>
      </c>
      <c r="BZ22">
        <v>387.40000000000146</v>
      </c>
      <c r="CA22">
        <v>-199.40000000000146</v>
      </c>
      <c r="CB22">
        <v>224.59999999999854</v>
      </c>
      <c r="CC22">
        <v>-1372.4000000000015</v>
      </c>
      <c r="CD22">
        <v>-232.40000000000146</v>
      </c>
      <c r="CE22">
        <v>-631.19999999999709</v>
      </c>
      <c r="CF22">
        <v>-901.40000000000146</v>
      </c>
      <c r="CG22">
        <v>522</v>
      </c>
      <c r="CH22">
        <v>-519.79999999999563</v>
      </c>
      <c r="CI22">
        <v>-1828.3999999999942</v>
      </c>
      <c r="CJ22">
        <v>218</v>
      </c>
      <c r="CK22">
        <v>228</v>
      </c>
      <c r="CL22">
        <v>-723.80000000000291</v>
      </c>
      <c r="CM22">
        <v>-79.80000000000291</v>
      </c>
      <c r="CN22">
        <v>221.80000000000291</v>
      </c>
      <c r="CO22">
        <v>-1478</v>
      </c>
      <c r="CP22">
        <v>1945.8000000000029</v>
      </c>
      <c r="CQ22">
        <v>792.39999999999418</v>
      </c>
      <c r="CR22">
        <v>-379.59999999999854</v>
      </c>
      <c r="CS22">
        <v>-60.19999999999709</v>
      </c>
      <c r="CT22">
        <v>288.39999999999418</v>
      </c>
      <c r="CU22">
        <v>-906.40000000000146</v>
      </c>
      <c r="CV22">
        <v>-630.40000000000146</v>
      </c>
      <c r="CW22">
        <v>262.59999999999854</v>
      </c>
      <c r="CY22">
        <f t="shared" si="0"/>
        <v>-76.282000000000025</v>
      </c>
      <c r="CZ22">
        <f t="shared" si="1"/>
        <v>685.75399999999991</v>
      </c>
    </row>
    <row r="23" spans="2:104" x14ac:dyDescent="0.25">
      <c r="B23">
        <v>824.40000000000873</v>
      </c>
      <c r="C23">
        <v>-283.59999999999854</v>
      </c>
      <c r="D23">
        <v>-573.79999999998836</v>
      </c>
      <c r="E23">
        <v>1095.1999999999971</v>
      </c>
      <c r="F23">
        <v>943.80000000000291</v>
      </c>
      <c r="G23">
        <v>-832.20000000000073</v>
      </c>
      <c r="H23">
        <v>-935</v>
      </c>
      <c r="I23">
        <v>1531.7999999999956</v>
      </c>
      <c r="J23">
        <v>-131</v>
      </c>
      <c r="K23">
        <v>-7.2000000000043656</v>
      </c>
      <c r="L23">
        <v>-1409.3999999999942</v>
      </c>
      <c r="M23">
        <v>-1320.7999999999956</v>
      </c>
      <c r="N23">
        <v>585.80000000000291</v>
      </c>
      <c r="O23">
        <v>-576.59999999999854</v>
      </c>
      <c r="P23">
        <v>446.40000000000146</v>
      </c>
      <c r="Q23">
        <v>1313.5999999999985</v>
      </c>
      <c r="R23">
        <v>-232.40000000000873</v>
      </c>
      <c r="S23">
        <v>428.40000000000873</v>
      </c>
      <c r="T23">
        <v>-1192</v>
      </c>
      <c r="U23">
        <v>221.59999999999854</v>
      </c>
      <c r="V23">
        <v>41.19999999999709</v>
      </c>
      <c r="W23">
        <v>-886</v>
      </c>
      <c r="X23">
        <v>-906.59999999999854</v>
      </c>
      <c r="Y23">
        <v>685.19999999999709</v>
      </c>
      <c r="Z23">
        <v>-1321.3999999999942</v>
      </c>
      <c r="AA23">
        <v>-120.79999999999563</v>
      </c>
      <c r="AB23">
        <v>-873.40000000000146</v>
      </c>
      <c r="AC23">
        <v>4078</v>
      </c>
      <c r="AD23">
        <v>1139.4000000000015</v>
      </c>
      <c r="AE23">
        <v>392.79999999999563</v>
      </c>
      <c r="AF23">
        <v>-264</v>
      </c>
      <c r="AG23">
        <v>-246.19999999999709</v>
      </c>
      <c r="AH23">
        <v>-968.19999999999709</v>
      </c>
      <c r="AI23">
        <v>60.400000000008731</v>
      </c>
      <c r="AJ23">
        <v>556.79999999999563</v>
      </c>
      <c r="AK23">
        <v>-631.80000000000291</v>
      </c>
      <c r="AL23">
        <v>690</v>
      </c>
      <c r="AM23">
        <v>-1083.5999999999913</v>
      </c>
      <c r="AN23">
        <v>-302.59999999999854</v>
      </c>
      <c r="AO23">
        <v>-1438.6000000000058</v>
      </c>
      <c r="AP23">
        <v>545.79999999998836</v>
      </c>
      <c r="AQ23">
        <v>521.60000000000582</v>
      </c>
      <c r="AR23">
        <v>-372.80000000000291</v>
      </c>
      <c r="AS23">
        <v>-1030.8000000000029</v>
      </c>
      <c r="AT23">
        <v>-258.40000000000146</v>
      </c>
      <c r="AU23">
        <v>-707</v>
      </c>
      <c r="AV23">
        <v>540</v>
      </c>
      <c r="AW23">
        <v>-165</v>
      </c>
      <c r="AX23">
        <v>116</v>
      </c>
      <c r="AY23">
        <v>472</v>
      </c>
      <c r="AZ23">
        <v>70.400000000001455</v>
      </c>
      <c r="BA23">
        <v>-292.40000000000146</v>
      </c>
      <c r="BB23">
        <v>293.60000000000582</v>
      </c>
      <c r="BC23">
        <v>-354.59999999999854</v>
      </c>
      <c r="BD23">
        <v>-1166.5999999999985</v>
      </c>
      <c r="BE23">
        <v>-1033.8000000000029</v>
      </c>
      <c r="BF23">
        <v>1555.8000000000029</v>
      </c>
      <c r="BG23">
        <v>-1319.5999999999913</v>
      </c>
      <c r="BH23">
        <v>121</v>
      </c>
      <c r="BI23">
        <v>-543.20000000000437</v>
      </c>
      <c r="BJ23">
        <v>419</v>
      </c>
      <c r="BK23">
        <v>-193.59999999999854</v>
      </c>
      <c r="BL23">
        <v>-56.80000000000291</v>
      </c>
      <c r="BM23">
        <v>-929.59999999999127</v>
      </c>
      <c r="BN23">
        <v>364.59999999999854</v>
      </c>
      <c r="BO23">
        <v>802.19999999999709</v>
      </c>
      <c r="BP23">
        <v>1699.5999999999985</v>
      </c>
      <c r="BQ23">
        <v>-351.59999999999854</v>
      </c>
      <c r="BR23">
        <v>377.80000000000291</v>
      </c>
      <c r="BS23">
        <v>1702.5999999999985</v>
      </c>
      <c r="BT23">
        <v>-664.19999999999709</v>
      </c>
      <c r="BU23">
        <v>-1204</v>
      </c>
      <c r="BV23">
        <v>808.19999999999709</v>
      </c>
      <c r="BW23">
        <v>-50.80000000000291</v>
      </c>
      <c r="BX23">
        <v>508.39999999999418</v>
      </c>
      <c r="BY23">
        <v>-1718.1999999999971</v>
      </c>
      <c r="BZ23">
        <v>369.40000000000146</v>
      </c>
      <c r="CA23">
        <v>33.599999999998545</v>
      </c>
      <c r="CB23">
        <v>13.19999999999709</v>
      </c>
      <c r="CC23">
        <v>-1584.5999999999985</v>
      </c>
      <c r="CD23">
        <v>-343.40000000000146</v>
      </c>
      <c r="CE23">
        <v>-518.59999999999854</v>
      </c>
      <c r="CF23">
        <v>-928.40000000000146</v>
      </c>
      <c r="CG23">
        <v>458.59999999999854</v>
      </c>
      <c r="CH23">
        <v>-458.79999999999563</v>
      </c>
      <c r="CI23">
        <v>-2041.8000000000029</v>
      </c>
      <c r="CJ23">
        <v>152.59999999999854</v>
      </c>
      <c r="CK23">
        <v>46.799999999995634</v>
      </c>
      <c r="CL23">
        <v>-1152.6000000000058</v>
      </c>
      <c r="CM23">
        <v>-177.19999999999709</v>
      </c>
      <c r="CN23">
        <v>19.399999999994179</v>
      </c>
      <c r="CO23">
        <v>-1938.2000000000044</v>
      </c>
      <c r="CP23">
        <v>1893.3999999999942</v>
      </c>
      <c r="CQ23">
        <v>1061.6000000000058</v>
      </c>
      <c r="CR23">
        <v>-304.80000000000291</v>
      </c>
      <c r="CS23">
        <v>19</v>
      </c>
      <c r="CT23">
        <v>347.19999999999709</v>
      </c>
      <c r="CU23">
        <v>-879.79999999999563</v>
      </c>
      <c r="CV23">
        <v>-603.40000000000146</v>
      </c>
      <c r="CW23">
        <v>508.19999999999709</v>
      </c>
      <c r="CY23">
        <f t="shared" si="0"/>
        <v>-90.053999999999903</v>
      </c>
      <c r="CZ23">
        <f t="shared" si="1"/>
        <v>707.58199999999943</v>
      </c>
    </row>
    <row r="24" spans="2:104" x14ac:dyDescent="0.25">
      <c r="B24">
        <v>956.20000000001164</v>
      </c>
      <c r="C24">
        <v>-166.79999999999563</v>
      </c>
      <c r="D24">
        <v>-830.39999999999418</v>
      </c>
      <c r="E24">
        <v>799.20000000000437</v>
      </c>
      <c r="F24">
        <v>1065.5999999999913</v>
      </c>
      <c r="G24">
        <v>-892.20000000000073</v>
      </c>
      <c r="H24">
        <v>-1233</v>
      </c>
      <c r="I24">
        <v>1664.1999999999971</v>
      </c>
      <c r="J24">
        <v>-29.400000000001455</v>
      </c>
      <c r="K24">
        <v>267</v>
      </c>
      <c r="L24">
        <v>-1393.1999999999971</v>
      </c>
      <c r="M24">
        <v>-1403.1999999999971</v>
      </c>
      <c r="N24">
        <v>518</v>
      </c>
      <c r="O24">
        <v>-789</v>
      </c>
      <c r="P24">
        <v>91.80000000000291</v>
      </c>
      <c r="Q24">
        <v>1288.3999999999942</v>
      </c>
      <c r="R24">
        <v>-699.40000000000873</v>
      </c>
      <c r="S24">
        <v>693.60000000000582</v>
      </c>
      <c r="T24">
        <v>-1466.4000000000015</v>
      </c>
      <c r="U24">
        <v>353.79999999999563</v>
      </c>
      <c r="V24">
        <v>97</v>
      </c>
      <c r="W24">
        <v>-1019</v>
      </c>
      <c r="X24">
        <v>-791.80000000000291</v>
      </c>
      <c r="Y24">
        <v>718.59999999999854</v>
      </c>
      <c r="Z24">
        <v>-1117.1999999999971</v>
      </c>
      <c r="AA24">
        <v>-374.59999999999854</v>
      </c>
      <c r="AB24">
        <v>-915.19999999999709</v>
      </c>
      <c r="AC24">
        <v>4190</v>
      </c>
      <c r="AD24">
        <v>1364.1999999999971</v>
      </c>
      <c r="AE24">
        <v>453.39999999999418</v>
      </c>
      <c r="AF24">
        <v>-334.19999999999709</v>
      </c>
      <c r="AG24">
        <v>-221</v>
      </c>
      <c r="AH24">
        <v>-870.19999999999709</v>
      </c>
      <c r="AI24">
        <v>223.40000000000873</v>
      </c>
      <c r="AJ24">
        <v>925.19999999999709</v>
      </c>
      <c r="AK24">
        <v>-743.60000000000582</v>
      </c>
      <c r="AL24">
        <v>720.40000000000146</v>
      </c>
      <c r="AM24">
        <v>-1674.8000000000029</v>
      </c>
      <c r="AN24">
        <v>97.599999999998545</v>
      </c>
      <c r="AO24">
        <v>-1133.3999999999942</v>
      </c>
      <c r="AP24">
        <v>583.79999999998836</v>
      </c>
      <c r="AQ24">
        <v>299</v>
      </c>
      <c r="AR24">
        <v>-209.40000000000146</v>
      </c>
      <c r="AS24">
        <v>-1023.4000000000087</v>
      </c>
      <c r="AT24">
        <v>188.59999999999854</v>
      </c>
      <c r="AU24">
        <v>-846.40000000000146</v>
      </c>
      <c r="AV24">
        <v>904</v>
      </c>
      <c r="AW24">
        <v>-55.19999999999709</v>
      </c>
      <c r="AX24">
        <v>307.40000000000146</v>
      </c>
      <c r="AY24">
        <v>430.60000000000036</v>
      </c>
      <c r="AZ24">
        <v>213.80000000000291</v>
      </c>
      <c r="BA24">
        <v>-527.80000000000291</v>
      </c>
      <c r="BB24">
        <v>288</v>
      </c>
      <c r="BC24">
        <v>-707.59999999999854</v>
      </c>
      <c r="BD24">
        <v>-1321.1999999999971</v>
      </c>
      <c r="BE24">
        <v>-1353.4000000000015</v>
      </c>
      <c r="BF24">
        <v>1910.4000000000015</v>
      </c>
      <c r="BG24">
        <v>-1271.3999999999942</v>
      </c>
      <c r="BH24">
        <v>26.600000000005821</v>
      </c>
      <c r="BI24">
        <v>-437</v>
      </c>
      <c r="BJ24">
        <v>389.60000000000582</v>
      </c>
      <c r="BK24">
        <v>76.19999999999709</v>
      </c>
      <c r="BL24">
        <v>-49.400000000008731</v>
      </c>
      <c r="BM24">
        <v>-563.19999999999709</v>
      </c>
      <c r="BN24">
        <v>367.40000000000146</v>
      </c>
      <c r="BO24">
        <v>751.59999999999854</v>
      </c>
      <c r="BP24">
        <v>1938.7999999999956</v>
      </c>
      <c r="BQ24">
        <v>-415.79999999999563</v>
      </c>
      <c r="BR24">
        <v>272.60000000000218</v>
      </c>
      <c r="BS24">
        <v>1473.2000000000044</v>
      </c>
      <c r="BT24">
        <v>-539.79999999999563</v>
      </c>
      <c r="BU24">
        <v>-984.40000000000146</v>
      </c>
      <c r="BV24">
        <v>959.80000000000291</v>
      </c>
      <c r="BW24">
        <v>-372.60000000000582</v>
      </c>
      <c r="BX24">
        <v>287</v>
      </c>
      <c r="BY24">
        <v>-1768</v>
      </c>
      <c r="BZ24">
        <v>54.599999999998545</v>
      </c>
      <c r="CA24">
        <v>146.59999999999854</v>
      </c>
      <c r="CB24">
        <v>-35.600000000005821</v>
      </c>
      <c r="CC24">
        <v>-1568</v>
      </c>
      <c r="CD24">
        <v>-211.59999999999854</v>
      </c>
      <c r="CE24">
        <v>-117</v>
      </c>
      <c r="CF24">
        <v>-1060.4000000000015</v>
      </c>
      <c r="CG24">
        <v>841.40000000000146</v>
      </c>
      <c r="CH24">
        <v>-491.19999999999709</v>
      </c>
      <c r="CI24">
        <v>-2010.1999999999971</v>
      </c>
      <c r="CJ24">
        <v>-140.60000000000582</v>
      </c>
      <c r="CK24">
        <v>181.40000000000146</v>
      </c>
      <c r="CL24">
        <v>-1385.1999999999971</v>
      </c>
      <c r="CM24">
        <v>-239</v>
      </c>
      <c r="CN24">
        <v>7.3999999999941792</v>
      </c>
      <c r="CO24">
        <v>-1750.5999999999985</v>
      </c>
      <c r="CP24">
        <v>1924.1999999999971</v>
      </c>
      <c r="CQ24">
        <v>1131.3999999999942</v>
      </c>
      <c r="CR24">
        <v>-246.80000000000291</v>
      </c>
      <c r="CS24">
        <v>-11.80000000000291</v>
      </c>
      <c r="CT24">
        <v>372.80000000000291</v>
      </c>
      <c r="CU24">
        <v>-727.79999999999563</v>
      </c>
      <c r="CV24">
        <v>-730.80000000000291</v>
      </c>
      <c r="CW24">
        <v>516</v>
      </c>
      <c r="CY24">
        <f t="shared" si="0"/>
        <v>-79.38800000000009</v>
      </c>
      <c r="CZ24">
        <f t="shared" si="1"/>
        <v>746.02399999999977</v>
      </c>
    </row>
    <row r="25" spans="2:104" x14ac:dyDescent="0.25">
      <c r="B25">
        <v>1051.4000000000087</v>
      </c>
      <c r="C25">
        <v>-147.79999999999563</v>
      </c>
      <c r="D25">
        <v>-660.79999999998836</v>
      </c>
      <c r="E25">
        <v>893.60000000000582</v>
      </c>
      <c r="F25">
        <v>893</v>
      </c>
      <c r="G25">
        <v>-848.79999999999927</v>
      </c>
      <c r="H25">
        <v>-1001.5999999999985</v>
      </c>
      <c r="I25">
        <v>1574.4000000000015</v>
      </c>
      <c r="J25">
        <v>127.59999999999854</v>
      </c>
      <c r="K25">
        <v>683.79999999999563</v>
      </c>
      <c r="L25">
        <v>-1473.5999999999913</v>
      </c>
      <c r="M25">
        <v>-1248.3999999999942</v>
      </c>
      <c r="N25">
        <v>307.40000000000146</v>
      </c>
      <c r="O25">
        <v>-962.59999999999854</v>
      </c>
      <c r="P25">
        <v>297.19999999999709</v>
      </c>
      <c r="Q25">
        <v>1660</v>
      </c>
      <c r="R25">
        <v>-503</v>
      </c>
      <c r="S25">
        <v>217.40000000000873</v>
      </c>
      <c r="T25">
        <v>-1339.4000000000015</v>
      </c>
      <c r="U25">
        <v>-50</v>
      </c>
      <c r="V25">
        <v>209.39999999999418</v>
      </c>
      <c r="W25">
        <v>-1423.5999999999985</v>
      </c>
      <c r="X25">
        <v>-737.59999999999854</v>
      </c>
      <c r="Y25">
        <v>1393</v>
      </c>
      <c r="Z25">
        <v>-959</v>
      </c>
      <c r="AA25">
        <v>-172.79999999999563</v>
      </c>
      <c r="AB25">
        <v>-803.79999999999563</v>
      </c>
      <c r="AC25">
        <v>4376.8000000000029</v>
      </c>
      <c r="AD25">
        <v>1615.8000000000029</v>
      </c>
      <c r="AE25">
        <v>620.79999999999563</v>
      </c>
      <c r="AF25">
        <v>-251.39999999999418</v>
      </c>
      <c r="AG25">
        <v>-281.40000000000146</v>
      </c>
      <c r="AH25">
        <v>-984.59999999999854</v>
      </c>
      <c r="AI25">
        <v>-5</v>
      </c>
      <c r="AJ25">
        <v>892.59999999999854</v>
      </c>
      <c r="AK25">
        <v>-709.60000000000582</v>
      </c>
      <c r="AL25">
        <v>785.40000000000146</v>
      </c>
      <c r="AM25">
        <v>-1391.3999999999942</v>
      </c>
      <c r="AN25">
        <v>61.599999999998545</v>
      </c>
      <c r="AO25">
        <v>-1179.8000000000029</v>
      </c>
      <c r="AP25">
        <v>504</v>
      </c>
      <c r="AQ25">
        <v>150.80000000000291</v>
      </c>
      <c r="AR25">
        <v>-357.40000000000146</v>
      </c>
      <c r="AS25">
        <v>-737.60000000000582</v>
      </c>
      <c r="AT25">
        <v>435</v>
      </c>
      <c r="AU25">
        <v>-509.59999999999854</v>
      </c>
      <c r="AV25">
        <v>791.20000000000437</v>
      </c>
      <c r="AW25">
        <v>119.60000000000582</v>
      </c>
      <c r="AX25">
        <v>330</v>
      </c>
      <c r="AY25">
        <v>288.79999999999927</v>
      </c>
      <c r="AZ25">
        <v>196.40000000000146</v>
      </c>
      <c r="BA25">
        <v>-494.40000000000146</v>
      </c>
      <c r="BB25">
        <v>650.40000000000873</v>
      </c>
      <c r="BC25">
        <v>-681.79999999999563</v>
      </c>
      <c r="BD25">
        <v>-1520.1999999999971</v>
      </c>
      <c r="BE25">
        <v>-1471.5999999999985</v>
      </c>
      <c r="BF25">
        <v>2253</v>
      </c>
      <c r="BG25">
        <v>-1289.7999999999884</v>
      </c>
      <c r="BH25">
        <v>-336</v>
      </c>
      <c r="BI25">
        <v>-304.60000000000582</v>
      </c>
      <c r="BJ25">
        <v>528.20000000001164</v>
      </c>
      <c r="BK25">
        <v>11</v>
      </c>
      <c r="BL25">
        <v>91.399999999994179</v>
      </c>
      <c r="BM25">
        <v>-487.59999999999127</v>
      </c>
      <c r="BN25">
        <v>597</v>
      </c>
      <c r="BO25">
        <v>879</v>
      </c>
      <c r="BP25">
        <v>1749.7999999999956</v>
      </c>
      <c r="BQ25">
        <v>-240.39999999999418</v>
      </c>
      <c r="BR25">
        <v>273.80000000000291</v>
      </c>
      <c r="BS25">
        <v>1512.8000000000029</v>
      </c>
      <c r="BT25">
        <v>-685</v>
      </c>
      <c r="BU25">
        <v>-1199.2000000000044</v>
      </c>
      <c r="BV25">
        <v>940.19999999999709</v>
      </c>
      <c r="BW25">
        <v>-642.40000000000873</v>
      </c>
      <c r="BX25">
        <v>183.79999999998836</v>
      </c>
      <c r="BY25">
        <v>-1744.8000000000029</v>
      </c>
      <c r="BZ25">
        <v>-33.400000000001455</v>
      </c>
      <c r="CA25">
        <v>243</v>
      </c>
      <c r="CB25">
        <v>93.399999999994179</v>
      </c>
      <c r="CC25">
        <v>-2047.4000000000015</v>
      </c>
      <c r="CD25">
        <v>-387.40000000000146</v>
      </c>
      <c r="CE25">
        <v>-368.80000000000291</v>
      </c>
      <c r="CF25">
        <v>-840.59999999999854</v>
      </c>
      <c r="CG25">
        <v>998.19999999999709</v>
      </c>
      <c r="CH25">
        <v>-773.40000000000146</v>
      </c>
      <c r="CI25">
        <v>-2278.1999999999971</v>
      </c>
      <c r="CJ25">
        <v>-62.400000000001455</v>
      </c>
      <c r="CK25">
        <v>180.40000000000146</v>
      </c>
      <c r="CL25">
        <v>-1702.6000000000058</v>
      </c>
      <c r="CM25">
        <v>34.19999999999709</v>
      </c>
      <c r="CN25">
        <v>447.39999999999418</v>
      </c>
      <c r="CO25">
        <v>-1653.5999999999985</v>
      </c>
      <c r="CP25">
        <v>1992.5999999999913</v>
      </c>
      <c r="CQ25">
        <v>1253.8000000000029</v>
      </c>
      <c r="CR25">
        <v>-226.80000000000291</v>
      </c>
      <c r="CS25">
        <v>0.80000000000291038</v>
      </c>
      <c r="CT25">
        <v>-8.1999999999970896</v>
      </c>
      <c r="CU25">
        <v>-564.40000000000146</v>
      </c>
      <c r="CV25">
        <v>-444.59999999999854</v>
      </c>
      <c r="CW25">
        <v>410.39999999999418</v>
      </c>
      <c r="CY25">
        <f t="shared" si="0"/>
        <v>-54.285999999999547</v>
      </c>
      <c r="CZ25">
        <f t="shared" si="1"/>
        <v>770.31799999999964</v>
      </c>
    </row>
    <row r="26" spans="2:104" x14ac:dyDescent="0.25">
      <c r="B26">
        <v>700.40000000000873</v>
      </c>
      <c r="C26">
        <v>-61</v>
      </c>
      <c r="D26">
        <v>-574.79999999998836</v>
      </c>
      <c r="E26">
        <v>902.40000000000146</v>
      </c>
      <c r="F26">
        <v>880.80000000000291</v>
      </c>
      <c r="G26">
        <v>-711.20000000000073</v>
      </c>
      <c r="H26">
        <v>-1077.1999999999971</v>
      </c>
      <c r="I26">
        <v>1822</v>
      </c>
      <c r="J26">
        <v>252.59999999999854</v>
      </c>
      <c r="K26">
        <v>727.79999999999563</v>
      </c>
      <c r="L26">
        <v>-1432.1999999999971</v>
      </c>
      <c r="M26">
        <v>-1215</v>
      </c>
      <c r="N26">
        <v>-88.19999999999709</v>
      </c>
      <c r="O26">
        <v>-1122.5999999999985</v>
      </c>
      <c r="P26">
        <v>210.59999999999854</v>
      </c>
      <c r="Q26">
        <v>1885.7999999999956</v>
      </c>
      <c r="R26">
        <v>-479.80000000000291</v>
      </c>
      <c r="S26">
        <v>517.60000000000582</v>
      </c>
      <c r="T26">
        <v>-1162.4000000000015</v>
      </c>
      <c r="U26">
        <v>220.39999999999418</v>
      </c>
      <c r="V26">
        <v>132.79999999999563</v>
      </c>
      <c r="W26">
        <v>-1347.2000000000044</v>
      </c>
      <c r="X26">
        <v>-869.80000000000291</v>
      </c>
      <c r="Y26">
        <v>1311.7999999999956</v>
      </c>
      <c r="Z26">
        <v>-980.80000000000291</v>
      </c>
      <c r="AA26">
        <v>-74.599999999998545</v>
      </c>
      <c r="AB26">
        <v>-1137.5999999999985</v>
      </c>
      <c r="AC26">
        <v>4519.1999999999971</v>
      </c>
      <c r="AD26">
        <v>1663.5999999999985</v>
      </c>
      <c r="AE26">
        <v>376</v>
      </c>
      <c r="AF26">
        <v>-367.79999999998836</v>
      </c>
      <c r="AG26">
        <v>-245.19999999999709</v>
      </c>
      <c r="AH26">
        <v>-991</v>
      </c>
      <c r="AI26">
        <v>-383.19999999999709</v>
      </c>
      <c r="AJ26">
        <v>1118.4000000000015</v>
      </c>
      <c r="AK26">
        <v>-680.20000000000437</v>
      </c>
      <c r="AL26">
        <v>735.40000000000146</v>
      </c>
      <c r="AM26">
        <v>-1730.8000000000029</v>
      </c>
      <c r="AN26">
        <v>171.59999999999854</v>
      </c>
      <c r="AO26">
        <v>-1270.1999999999971</v>
      </c>
      <c r="AP26">
        <v>720.39999999999418</v>
      </c>
      <c r="AQ26">
        <v>617.19999999999709</v>
      </c>
      <c r="AR26">
        <v>-628.80000000000291</v>
      </c>
      <c r="AS26">
        <v>-362.40000000000873</v>
      </c>
      <c r="AT26">
        <v>516</v>
      </c>
      <c r="AU26">
        <v>-491.19999999999709</v>
      </c>
      <c r="AV26">
        <v>856.80000000000291</v>
      </c>
      <c r="AW26">
        <v>160.20000000000437</v>
      </c>
      <c r="AX26">
        <v>104.40000000000146</v>
      </c>
      <c r="AY26">
        <v>491.60000000000036</v>
      </c>
      <c r="AZ26">
        <v>157</v>
      </c>
      <c r="BA26">
        <v>-487.20000000000437</v>
      </c>
      <c r="BB26">
        <v>354.19999999999709</v>
      </c>
      <c r="BC26">
        <v>-100.19999999999709</v>
      </c>
      <c r="BD26">
        <v>-1308.8000000000029</v>
      </c>
      <c r="BE26">
        <v>-1393.5999999999985</v>
      </c>
      <c r="BF26">
        <v>2468.1999999999971</v>
      </c>
      <c r="BG26">
        <v>-1277</v>
      </c>
      <c r="BH26">
        <v>-367</v>
      </c>
      <c r="BI26">
        <v>-433</v>
      </c>
      <c r="BJ26">
        <v>431.60000000000582</v>
      </c>
      <c r="BK26">
        <v>-373</v>
      </c>
      <c r="BL26">
        <v>369</v>
      </c>
      <c r="BM26">
        <v>-333.59999999999127</v>
      </c>
      <c r="BN26">
        <v>496.79999999999563</v>
      </c>
      <c r="BO26">
        <v>930.59999999999854</v>
      </c>
      <c r="BP26">
        <v>1687</v>
      </c>
      <c r="BQ26">
        <v>-552.19999999999709</v>
      </c>
      <c r="BR26">
        <v>32.80000000000291</v>
      </c>
      <c r="BS26">
        <v>1546.5999999999985</v>
      </c>
      <c r="BT26">
        <v>-720.79999999999563</v>
      </c>
      <c r="BU26">
        <v>-1394</v>
      </c>
      <c r="BV26">
        <v>678</v>
      </c>
      <c r="BW26">
        <v>-432.80000000000291</v>
      </c>
      <c r="BX26">
        <v>67</v>
      </c>
      <c r="BY26">
        <v>-1962.3999999999942</v>
      </c>
      <c r="BZ26">
        <v>-47</v>
      </c>
      <c r="CA26">
        <v>113.40000000000146</v>
      </c>
      <c r="CB26">
        <v>74.19999999999709</v>
      </c>
      <c r="CC26">
        <v>-2422.7999999999956</v>
      </c>
      <c r="CD26">
        <v>-463.79999999999563</v>
      </c>
      <c r="CE26">
        <v>-311.59999999999854</v>
      </c>
      <c r="CF26">
        <v>-1035.2000000000044</v>
      </c>
      <c r="CG26">
        <v>1118.4000000000015</v>
      </c>
      <c r="CH26">
        <v>-1029.1999999999971</v>
      </c>
      <c r="CI26">
        <v>-2059.5999999999985</v>
      </c>
      <c r="CJ26">
        <v>-333</v>
      </c>
      <c r="CK26">
        <v>243</v>
      </c>
      <c r="CL26">
        <v>-1529.6000000000058</v>
      </c>
      <c r="CM26">
        <v>55.599999999998545</v>
      </c>
      <c r="CN26">
        <v>507.39999999999418</v>
      </c>
      <c r="CO26">
        <v>-1401</v>
      </c>
      <c r="CP26">
        <v>2080.3999999999942</v>
      </c>
      <c r="CQ26">
        <v>1287.1999999999971</v>
      </c>
      <c r="CR26">
        <v>-647.19999999999709</v>
      </c>
      <c r="CS26">
        <v>93.600000000005821</v>
      </c>
      <c r="CT26">
        <v>98.19999999999709</v>
      </c>
      <c r="CU26">
        <v>-610.59999999999854</v>
      </c>
      <c r="CV26">
        <v>-668.40000000000146</v>
      </c>
      <c r="CW26">
        <v>197.39999999999418</v>
      </c>
      <c r="CY26">
        <f t="shared" si="0"/>
        <v>-64.763999999999953</v>
      </c>
      <c r="CZ26">
        <f t="shared" si="1"/>
        <v>798.83199999999897</v>
      </c>
    </row>
    <row r="27" spans="2:104" x14ac:dyDescent="0.25">
      <c r="B27">
        <v>598</v>
      </c>
      <c r="C27">
        <v>78</v>
      </c>
      <c r="D27">
        <v>-1039.3999999999942</v>
      </c>
      <c r="E27">
        <v>1339.6000000000058</v>
      </c>
      <c r="F27">
        <v>638.19999999999709</v>
      </c>
      <c r="G27">
        <v>-520.20000000000073</v>
      </c>
      <c r="H27">
        <v>-1264.8000000000029</v>
      </c>
      <c r="I27">
        <v>2179.1999999999971</v>
      </c>
      <c r="J27">
        <v>122.40000000000146</v>
      </c>
      <c r="K27">
        <v>915.40000000000146</v>
      </c>
      <c r="L27">
        <v>-1685</v>
      </c>
      <c r="M27">
        <v>-1522.7999999999956</v>
      </c>
      <c r="N27">
        <v>-199.39999999999418</v>
      </c>
      <c r="O27">
        <v>-1014.1999999999971</v>
      </c>
      <c r="P27">
        <v>-190</v>
      </c>
      <c r="Q27">
        <v>2271.5999999999985</v>
      </c>
      <c r="R27">
        <v>-395</v>
      </c>
      <c r="S27">
        <v>415.80000000000291</v>
      </c>
      <c r="T27">
        <v>-1195.1999999999971</v>
      </c>
      <c r="U27">
        <v>159.39999999999418</v>
      </c>
      <c r="V27">
        <v>-80.600000000005821</v>
      </c>
      <c r="W27">
        <v>-725.80000000000291</v>
      </c>
      <c r="X27">
        <v>-557</v>
      </c>
      <c r="Y27">
        <v>1366.7999999999956</v>
      </c>
      <c r="Z27">
        <v>-993.39999999999418</v>
      </c>
      <c r="AA27">
        <v>-41.399999999994179</v>
      </c>
      <c r="AB27">
        <v>-1227.4000000000015</v>
      </c>
      <c r="AC27">
        <v>4280.8000000000029</v>
      </c>
      <c r="AD27">
        <v>1555.4000000000015</v>
      </c>
      <c r="AE27">
        <v>-285.20000000000437</v>
      </c>
      <c r="AF27">
        <v>-238.59999999999127</v>
      </c>
      <c r="AG27">
        <v>-461.80000000000291</v>
      </c>
      <c r="AH27">
        <v>-1225.4000000000015</v>
      </c>
      <c r="AI27">
        <v>-236.39999999999418</v>
      </c>
      <c r="AJ27">
        <v>1102.5999999999985</v>
      </c>
      <c r="AK27">
        <v>-572.80000000000291</v>
      </c>
      <c r="AL27">
        <v>440.80000000000291</v>
      </c>
      <c r="AM27">
        <v>-1645.5999999999913</v>
      </c>
      <c r="AN27">
        <v>399</v>
      </c>
      <c r="AO27">
        <v>-849.60000000000582</v>
      </c>
      <c r="AP27">
        <v>1066</v>
      </c>
      <c r="AQ27">
        <v>814.60000000000582</v>
      </c>
      <c r="AR27">
        <v>-622.80000000000291</v>
      </c>
      <c r="AS27">
        <v>-185</v>
      </c>
      <c r="AT27">
        <v>778.59999999999854</v>
      </c>
      <c r="AU27">
        <v>-431.79999999999563</v>
      </c>
      <c r="AV27">
        <v>1271.4000000000015</v>
      </c>
      <c r="AW27">
        <v>92.80000000000291</v>
      </c>
      <c r="AX27">
        <v>129.79999999999563</v>
      </c>
      <c r="AY27">
        <v>524.79999999999927</v>
      </c>
      <c r="AZ27">
        <v>243.59999999999854</v>
      </c>
      <c r="BA27">
        <v>-618</v>
      </c>
      <c r="BB27">
        <v>334.40000000000873</v>
      </c>
      <c r="BC27">
        <v>-477.59999999999854</v>
      </c>
      <c r="BD27">
        <v>-1323.1999999999971</v>
      </c>
      <c r="BE27">
        <v>-1375.2000000000044</v>
      </c>
      <c r="BF27">
        <v>2546.5999999999985</v>
      </c>
      <c r="BG27">
        <v>-1320.7999999999884</v>
      </c>
      <c r="BH27">
        <v>-149.59999999999854</v>
      </c>
      <c r="BI27">
        <v>-436.80000000000291</v>
      </c>
      <c r="BJ27">
        <v>468</v>
      </c>
      <c r="BK27">
        <v>-512.80000000000291</v>
      </c>
      <c r="BL27">
        <v>81.599999999991269</v>
      </c>
      <c r="BM27">
        <v>-621.19999999999709</v>
      </c>
      <c r="BN27">
        <v>580.59999999999854</v>
      </c>
      <c r="BO27">
        <v>709.80000000000291</v>
      </c>
      <c r="BP27">
        <v>1590.4000000000015</v>
      </c>
      <c r="BQ27">
        <v>-398.39999999999418</v>
      </c>
      <c r="BR27">
        <v>265.20000000000073</v>
      </c>
      <c r="BS27">
        <v>1518.2000000000044</v>
      </c>
      <c r="BT27">
        <v>-803.19999999999709</v>
      </c>
      <c r="BU27">
        <v>-1287.6000000000058</v>
      </c>
      <c r="BV27">
        <v>705.39999999999418</v>
      </c>
      <c r="BW27">
        <v>-738</v>
      </c>
      <c r="BX27">
        <v>106.59999999999127</v>
      </c>
      <c r="BY27">
        <v>-1909.8000000000029</v>
      </c>
      <c r="BZ27">
        <v>-250.40000000000146</v>
      </c>
      <c r="CA27">
        <v>252</v>
      </c>
      <c r="CB27">
        <v>-301.60000000000582</v>
      </c>
      <c r="CC27">
        <v>-2250.4000000000015</v>
      </c>
      <c r="CD27">
        <v>-451.19999999999709</v>
      </c>
      <c r="CE27">
        <v>-366</v>
      </c>
      <c r="CF27">
        <v>-824.80000000000291</v>
      </c>
      <c r="CG27">
        <v>1084.5999999999985</v>
      </c>
      <c r="CH27">
        <v>-1235.7999999999956</v>
      </c>
      <c r="CI27">
        <v>-2204.1999999999971</v>
      </c>
      <c r="CJ27">
        <v>-368.20000000000437</v>
      </c>
      <c r="CK27">
        <v>-28.400000000001455</v>
      </c>
      <c r="CL27">
        <v>-1436.3999999999942</v>
      </c>
      <c r="CM27">
        <v>-555.19999999999709</v>
      </c>
      <c r="CN27">
        <v>641.59999999999127</v>
      </c>
      <c r="CO27">
        <v>-1864.5999999999985</v>
      </c>
      <c r="CP27">
        <v>1807.8000000000029</v>
      </c>
      <c r="CQ27">
        <v>1460</v>
      </c>
      <c r="CR27">
        <v>-413.59999999999854</v>
      </c>
      <c r="CS27">
        <v>202.39999999999418</v>
      </c>
      <c r="CT27">
        <v>-38.80000000000291</v>
      </c>
      <c r="CU27">
        <v>-526.40000000000146</v>
      </c>
      <c r="CV27">
        <v>-899.40000000000146</v>
      </c>
      <c r="CW27">
        <v>173.39999999999418</v>
      </c>
      <c r="CY27">
        <f t="shared" si="0"/>
        <v>-80.809999999999889</v>
      </c>
      <c r="CZ27">
        <f t="shared" si="1"/>
        <v>827.07399999999939</v>
      </c>
    </row>
    <row r="28" spans="2:104" x14ac:dyDescent="0.25">
      <c r="B28">
        <v>641.40000000000873</v>
      </c>
      <c r="C28">
        <v>-40.599999999998545</v>
      </c>
      <c r="D28">
        <v>-818.59999999999127</v>
      </c>
      <c r="E28">
        <v>1035</v>
      </c>
      <c r="F28">
        <v>871.39999999999418</v>
      </c>
      <c r="G28">
        <v>-623.79999999999927</v>
      </c>
      <c r="H28">
        <v>-1160.1999999999971</v>
      </c>
      <c r="I28">
        <v>1651</v>
      </c>
      <c r="J28">
        <v>-112.40000000000146</v>
      </c>
      <c r="K28">
        <v>1050.5999999999985</v>
      </c>
      <c r="L28">
        <v>-1892.1999999999971</v>
      </c>
      <c r="M28">
        <v>-1730.3999999999942</v>
      </c>
      <c r="N28">
        <v>-132</v>
      </c>
      <c r="O28">
        <v>-1428.5999999999985</v>
      </c>
      <c r="P28">
        <v>-19.400000000001455</v>
      </c>
      <c r="Q28">
        <v>2172.5999999999985</v>
      </c>
      <c r="R28">
        <v>-755.40000000000873</v>
      </c>
      <c r="S28">
        <v>328.40000000000873</v>
      </c>
      <c r="T28">
        <v>-548.19999999999709</v>
      </c>
      <c r="U28">
        <v>338.59999999999854</v>
      </c>
      <c r="V28">
        <v>-89.600000000005821</v>
      </c>
      <c r="W28">
        <v>-636.80000000000291</v>
      </c>
      <c r="X28">
        <v>-717.80000000000291</v>
      </c>
      <c r="Y28">
        <v>1426.1999999999971</v>
      </c>
      <c r="Z28">
        <v>-857.19999999999709</v>
      </c>
      <c r="AA28">
        <v>152.20000000000437</v>
      </c>
      <c r="AB28">
        <v>-1233.5999999999985</v>
      </c>
      <c r="AC28">
        <v>3935</v>
      </c>
      <c r="AD28">
        <v>1627.4000000000015</v>
      </c>
      <c r="AE28">
        <v>-12.400000000001455</v>
      </c>
      <c r="AF28">
        <v>-525.39999999999418</v>
      </c>
      <c r="AG28">
        <v>-365.19999999999709</v>
      </c>
      <c r="AH28">
        <v>-986.19999999999709</v>
      </c>
      <c r="AI28">
        <v>-362.39999999999418</v>
      </c>
      <c r="AJ28">
        <v>1447.1999999999971</v>
      </c>
      <c r="AK28">
        <v>-650.20000000000437</v>
      </c>
      <c r="AL28">
        <v>173</v>
      </c>
      <c r="AM28">
        <v>-1437.8000000000029</v>
      </c>
      <c r="AN28">
        <v>385.19999999999709</v>
      </c>
      <c r="AO28">
        <v>-424.19999999999709</v>
      </c>
      <c r="AP28">
        <v>856.79999999998836</v>
      </c>
      <c r="AQ28">
        <v>856</v>
      </c>
      <c r="AR28">
        <v>-919.59999999999854</v>
      </c>
      <c r="AS28">
        <v>-115.40000000000873</v>
      </c>
      <c r="AT28">
        <v>764</v>
      </c>
      <c r="AU28">
        <v>-581.59999999999854</v>
      </c>
      <c r="AV28">
        <v>1684</v>
      </c>
      <c r="AW28">
        <v>-193</v>
      </c>
      <c r="AX28">
        <v>133.19999999999709</v>
      </c>
      <c r="AY28">
        <v>541</v>
      </c>
      <c r="AZ28">
        <v>291.40000000000146</v>
      </c>
      <c r="BA28">
        <v>-320</v>
      </c>
      <c r="BB28">
        <v>457.19999999999709</v>
      </c>
      <c r="BC28">
        <v>-79.799999999995634</v>
      </c>
      <c r="BD28">
        <v>-1094</v>
      </c>
      <c r="BE28">
        <v>-1187.5999999999985</v>
      </c>
      <c r="BF28">
        <v>2228.5999999999985</v>
      </c>
      <c r="BG28">
        <v>-1272.3999999999942</v>
      </c>
      <c r="BH28">
        <v>-256.59999999999854</v>
      </c>
      <c r="BI28">
        <v>-686.20000000000437</v>
      </c>
      <c r="BJ28">
        <v>742.60000000000582</v>
      </c>
      <c r="BK28">
        <v>-352.59999999999854</v>
      </c>
      <c r="BL28">
        <v>-55.80000000000291</v>
      </c>
      <c r="BM28">
        <v>-615.80000000000291</v>
      </c>
      <c r="BN28">
        <v>323.79999999999563</v>
      </c>
      <c r="BO28">
        <v>915</v>
      </c>
      <c r="BP28">
        <v>1747.5999999999985</v>
      </c>
      <c r="BQ28">
        <v>-230.39999999999418</v>
      </c>
      <c r="BR28">
        <v>238</v>
      </c>
      <c r="BS28">
        <v>1227.2000000000044</v>
      </c>
      <c r="BT28">
        <v>-416.19999999999709</v>
      </c>
      <c r="BU28">
        <v>-1421.6000000000058</v>
      </c>
      <c r="BV28">
        <v>909.59999999999127</v>
      </c>
      <c r="BW28">
        <v>-627.80000000000291</v>
      </c>
      <c r="BX28">
        <v>115.39999999999418</v>
      </c>
      <c r="BY28">
        <v>-1456.3999999999942</v>
      </c>
      <c r="BZ28">
        <v>-224.20000000000437</v>
      </c>
      <c r="CA28">
        <v>326.59999999999854</v>
      </c>
      <c r="CB28">
        <v>-172.80000000000291</v>
      </c>
      <c r="CC28">
        <v>-1964.5999999999985</v>
      </c>
      <c r="CD28">
        <v>-672</v>
      </c>
      <c r="CE28">
        <v>-479.19999999999709</v>
      </c>
      <c r="CF28">
        <v>-800.20000000000437</v>
      </c>
      <c r="CG28">
        <v>979.19999999999709</v>
      </c>
      <c r="CH28">
        <v>-1415.7999999999956</v>
      </c>
      <c r="CI28">
        <v>-2239.1999999999971</v>
      </c>
      <c r="CJ28">
        <v>-391.60000000000582</v>
      </c>
      <c r="CK28">
        <v>315.40000000000146</v>
      </c>
      <c r="CL28">
        <v>-1546</v>
      </c>
      <c r="CM28">
        <v>-664.59999999999854</v>
      </c>
      <c r="CN28">
        <v>816.39999999999418</v>
      </c>
      <c r="CO28">
        <v>-1675.4000000000015</v>
      </c>
      <c r="CP28">
        <v>1878.5999999999913</v>
      </c>
      <c r="CQ28">
        <v>1670</v>
      </c>
      <c r="CR28">
        <v>-546.19999999999709</v>
      </c>
      <c r="CS28">
        <v>-20.399999999994179</v>
      </c>
      <c r="CT28">
        <v>195.19999999999709</v>
      </c>
      <c r="CU28">
        <v>-610.79999999999563</v>
      </c>
      <c r="CV28">
        <v>-1155.1999999999971</v>
      </c>
      <c r="CW28">
        <v>164.59999999999854</v>
      </c>
      <c r="CY28">
        <f t="shared" si="0"/>
        <v>-64.090000000000103</v>
      </c>
      <c r="CZ28">
        <f t="shared" si="1"/>
        <v>816.34199999999919</v>
      </c>
    </row>
    <row r="29" spans="2:104" x14ac:dyDescent="0.25">
      <c r="B29">
        <v>577.40000000000873</v>
      </c>
      <c r="C29">
        <v>-621.79999999999563</v>
      </c>
      <c r="D29">
        <v>-862.19999999999709</v>
      </c>
      <c r="E29">
        <v>1166.1999999999971</v>
      </c>
      <c r="F29">
        <v>1059.1999999999971</v>
      </c>
      <c r="G29">
        <v>-828.20000000000073</v>
      </c>
      <c r="H29">
        <v>-1066.8000000000029</v>
      </c>
      <c r="I29">
        <v>1477</v>
      </c>
      <c r="J29">
        <v>-398.59999999999854</v>
      </c>
      <c r="K29">
        <v>1217.4000000000015</v>
      </c>
      <c r="L29">
        <v>-2152</v>
      </c>
      <c r="M29">
        <v>-1938.5999999999985</v>
      </c>
      <c r="N29">
        <v>-70.19999999999709</v>
      </c>
      <c r="O29">
        <v>-1763</v>
      </c>
      <c r="P29">
        <v>-101.40000000000146</v>
      </c>
      <c r="Q29">
        <v>2067.5999999999985</v>
      </c>
      <c r="R29">
        <v>-945</v>
      </c>
      <c r="S29">
        <v>52</v>
      </c>
      <c r="T29">
        <v>-729.79999999999563</v>
      </c>
      <c r="U29">
        <v>613.19999999999709</v>
      </c>
      <c r="V29">
        <v>-247</v>
      </c>
      <c r="W29">
        <v>-701.20000000000437</v>
      </c>
      <c r="X29">
        <v>-966.40000000000146</v>
      </c>
      <c r="Y29">
        <v>1590.7999999999956</v>
      </c>
      <c r="Z29">
        <v>-726.80000000000291</v>
      </c>
      <c r="AA29">
        <v>292.60000000000582</v>
      </c>
      <c r="AB29">
        <v>-874.79999999999563</v>
      </c>
      <c r="AC29">
        <v>4353.4000000000087</v>
      </c>
      <c r="AD29">
        <v>1878.4000000000015</v>
      </c>
      <c r="AE29">
        <v>-27.600000000005821</v>
      </c>
      <c r="AF29">
        <v>-487.59999999999127</v>
      </c>
      <c r="AG29">
        <v>-317.40000000000146</v>
      </c>
      <c r="AH29">
        <v>-891</v>
      </c>
      <c r="AI29">
        <v>-479</v>
      </c>
      <c r="AJ29">
        <v>1328</v>
      </c>
      <c r="AK29">
        <v>-588.80000000000291</v>
      </c>
      <c r="AL29">
        <v>535.80000000000291</v>
      </c>
      <c r="AM29">
        <v>-1143.3999999999942</v>
      </c>
      <c r="AN29">
        <v>426.19999999999709</v>
      </c>
      <c r="AO29">
        <v>-190.80000000000291</v>
      </c>
      <c r="AP29">
        <v>315.19999999999709</v>
      </c>
      <c r="AQ29">
        <v>801.60000000000582</v>
      </c>
      <c r="AR29">
        <v>-826</v>
      </c>
      <c r="AS29">
        <v>-152</v>
      </c>
      <c r="AT29">
        <v>687.80000000000291</v>
      </c>
      <c r="AU29">
        <v>-491.40000000000146</v>
      </c>
      <c r="AV29">
        <v>1406.2000000000044</v>
      </c>
      <c r="AW29">
        <v>-656.79999999999563</v>
      </c>
      <c r="AX29">
        <v>-68.200000000004366</v>
      </c>
      <c r="AY29">
        <v>331.60000000000036</v>
      </c>
      <c r="AZ29">
        <v>-171</v>
      </c>
      <c r="BA29">
        <v>-258.80000000000291</v>
      </c>
      <c r="BB29">
        <v>396.19999999999709</v>
      </c>
      <c r="BC29">
        <v>-306.19999999999709</v>
      </c>
      <c r="BD29">
        <v>-1460.4000000000015</v>
      </c>
      <c r="BE29">
        <v>-667.40000000000146</v>
      </c>
      <c r="BF29">
        <v>2238</v>
      </c>
      <c r="BG29">
        <v>-1442.5999999999913</v>
      </c>
      <c r="BH29">
        <v>118.60000000000582</v>
      </c>
      <c r="BI29">
        <v>-676.20000000000437</v>
      </c>
      <c r="BJ29">
        <v>716.60000000000582</v>
      </c>
      <c r="BK29">
        <v>-420.59999999999854</v>
      </c>
      <c r="BL29">
        <v>-51.400000000008731</v>
      </c>
      <c r="BM29">
        <v>-283.59999999999127</v>
      </c>
      <c r="BN29">
        <v>932.59999999999854</v>
      </c>
      <c r="BO29">
        <v>880</v>
      </c>
      <c r="BP29">
        <v>1630.5999999999985</v>
      </c>
      <c r="BQ29">
        <v>-547.19999999999709</v>
      </c>
      <c r="BR29">
        <v>320.60000000000218</v>
      </c>
      <c r="BS29">
        <v>1028.8000000000029</v>
      </c>
      <c r="BT29">
        <v>-726.40000000000146</v>
      </c>
      <c r="BU29">
        <v>-1216.8000000000029</v>
      </c>
      <c r="BV29">
        <v>655.80000000000291</v>
      </c>
      <c r="BW29">
        <v>-717</v>
      </c>
      <c r="BX29">
        <v>357.39999999999418</v>
      </c>
      <c r="BY29">
        <v>-1611.1999999999971</v>
      </c>
      <c r="BZ29">
        <v>-118.20000000000437</v>
      </c>
      <c r="CA29">
        <v>85</v>
      </c>
      <c r="CB29">
        <v>-71</v>
      </c>
      <c r="CC29">
        <v>-1899.7999999999956</v>
      </c>
      <c r="CD29">
        <v>-443</v>
      </c>
      <c r="CE29">
        <v>-365.19999999999709</v>
      </c>
      <c r="CF29">
        <v>-499.40000000000146</v>
      </c>
      <c r="CG29">
        <v>1135.5999999999985</v>
      </c>
      <c r="CH29">
        <v>-1342.7999999999956</v>
      </c>
      <c r="CI29">
        <v>-1912.1999999999971</v>
      </c>
      <c r="CJ29">
        <v>-524.40000000000146</v>
      </c>
      <c r="CK29">
        <v>237.40000000000146</v>
      </c>
      <c r="CL29">
        <v>-1399.3999999999942</v>
      </c>
      <c r="CM29">
        <v>-641</v>
      </c>
      <c r="CN29">
        <v>763.59999999999127</v>
      </c>
      <c r="CO29">
        <v>-1514.5999999999985</v>
      </c>
      <c r="CP29">
        <v>1998.5999999999913</v>
      </c>
      <c r="CQ29">
        <v>1633</v>
      </c>
      <c r="CR29">
        <v>-593.80000000000291</v>
      </c>
      <c r="CS29">
        <v>-169.80000000000291</v>
      </c>
      <c r="CT29">
        <v>152.59999999999127</v>
      </c>
      <c r="CU29">
        <v>-588.79999999999563</v>
      </c>
      <c r="CV29">
        <v>-1190</v>
      </c>
      <c r="CW29">
        <v>89</v>
      </c>
      <c r="CY29">
        <f t="shared" si="0"/>
        <v>-75.9639999999997</v>
      </c>
      <c r="CZ29">
        <f t="shared" si="1"/>
        <v>826.91599999999971</v>
      </c>
    </row>
    <row r="30" spans="2:104" x14ac:dyDescent="0.25">
      <c r="B30">
        <v>697.80000000000291</v>
      </c>
      <c r="C30">
        <v>-730</v>
      </c>
      <c r="D30">
        <v>-837.39999999999418</v>
      </c>
      <c r="E30">
        <v>1283.8000000000029</v>
      </c>
      <c r="F30">
        <v>1173.1999999999971</v>
      </c>
      <c r="G30">
        <v>-836.39999999999782</v>
      </c>
      <c r="H30">
        <v>-773.59999999999854</v>
      </c>
      <c r="I30">
        <v>1370.7999999999956</v>
      </c>
      <c r="J30">
        <v>-583.80000000000291</v>
      </c>
      <c r="K30">
        <v>1203.5999999999985</v>
      </c>
      <c r="L30">
        <v>-2208</v>
      </c>
      <c r="M30">
        <v>-1864.3999999999942</v>
      </c>
      <c r="N30">
        <v>-94.599999999998545</v>
      </c>
      <c r="O30">
        <v>-1885.4000000000015</v>
      </c>
      <c r="P30">
        <v>195.80000000000291</v>
      </c>
      <c r="Q30">
        <v>2390.1999999999971</v>
      </c>
      <c r="R30">
        <v>-664.80000000000291</v>
      </c>
      <c r="S30">
        <v>129</v>
      </c>
      <c r="T30">
        <v>-653</v>
      </c>
      <c r="U30">
        <v>602.79999999999563</v>
      </c>
      <c r="V30">
        <v>-46.400000000001455</v>
      </c>
      <c r="W30">
        <v>-577.80000000000291</v>
      </c>
      <c r="X30">
        <v>-903.59999999999854</v>
      </c>
      <c r="Y30">
        <v>1560.7999999999956</v>
      </c>
      <c r="Z30">
        <v>-540.59999999999127</v>
      </c>
      <c r="AA30">
        <v>95.200000000004366</v>
      </c>
      <c r="AB30">
        <v>-995.59999999999854</v>
      </c>
      <c r="AC30">
        <v>4304.4000000000087</v>
      </c>
      <c r="AD30">
        <v>1666.5999999999985</v>
      </c>
      <c r="AE30">
        <v>135.19999999999709</v>
      </c>
      <c r="AF30">
        <v>-9.3999999999941792</v>
      </c>
      <c r="AG30">
        <v>-66.400000000001455</v>
      </c>
      <c r="AH30">
        <v>-920.19999999999709</v>
      </c>
      <c r="AI30">
        <v>-339.80000000000291</v>
      </c>
      <c r="AJ30">
        <v>1408</v>
      </c>
      <c r="AK30">
        <v>-435</v>
      </c>
      <c r="AL30">
        <v>487</v>
      </c>
      <c r="AM30">
        <v>-1098</v>
      </c>
      <c r="AN30">
        <v>264.80000000000291</v>
      </c>
      <c r="AO30">
        <v>-8.6000000000058208</v>
      </c>
      <c r="AP30">
        <v>182.79999999998836</v>
      </c>
      <c r="AQ30">
        <v>512.39999999999418</v>
      </c>
      <c r="AR30">
        <v>-1059.8000000000029</v>
      </c>
      <c r="AS30">
        <v>-410.80000000000291</v>
      </c>
      <c r="AT30">
        <v>390.40000000000146</v>
      </c>
      <c r="AU30">
        <v>-140.40000000000146</v>
      </c>
      <c r="AV30">
        <v>1786.5999999999985</v>
      </c>
      <c r="AW30">
        <v>-583.19999999999709</v>
      </c>
      <c r="AX30">
        <v>-324.80000000000291</v>
      </c>
      <c r="AY30">
        <v>265.20000000000073</v>
      </c>
      <c r="AZ30">
        <v>358.80000000000291</v>
      </c>
      <c r="BA30">
        <v>-256.40000000000146</v>
      </c>
      <c r="BB30">
        <v>178.40000000000873</v>
      </c>
      <c r="BC30">
        <v>-230.40000000000146</v>
      </c>
      <c r="BD30">
        <v>-1595.4000000000015</v>
      </c>
      <c r="BE30">
        <v>-267.80000000000291</v>
      </c>
      <c r="BF30">
        <v>2142.5999999999985</v>
      </c>
      <c r="BG30">
        <v>-1204.5999999999913</v>
      </c>
      <c r="BH30">
        <v>586.40000000000146</v>
      </c>
      <c r="BI30">
        <v>-452.80000000000291</v>
      </c>
      <c r="BJ30">
        <v>804.80000000000291</v>
      </c>
      <c r="BK30">
        <v>-347.80000000000291</v>
      </c>
      <c r="BL30">
        <v>530</v>
      </c>
      <c r="BM30">
        <v>-854.80000000000291</v>
      </c>
      <c r="BN30">
        <v>829</v>
      </c>
      <c r="BO30">
        <v>620.80000000000291</v>
      </c>
      <c r="BP30">
        <v>1797.7999999999956</v>
      </c>
      <c r="BQ30">
        <v>-328.59999999999854</v>
      </c>
      <c r="BR30">
        <v>73.400000000001455</v>
      </c>
      <c r="BS30">
        <v>1059.5999999999985</v>
      </c>
      <c r="BT30">
        <v>-457</v>
      </c>
      <c r="BU30">
        <v>-1428.2000000000044</v>
      </c>
      <c r="BV30">
        <v>621.80000000000291</v>
      </c>
      <c r="BW30">
        <v>-728</v>
      </c>
      <c r="BX30">
        <v>446.39999999999418</v>
      </c>
      <c r="BY30">
        <v>-1813</v>
      </c>
      <c r="BZ30">
        <v>-151.59999999999854</v>
      </c>
      <c r="CA30">
        <v>-28</v>
      </c>
      <c r="CB30">
        <v>-169.60000000000582</v>
      </c>
      <c r="CC30">
        <v>-1678.7999999999956</v>
      </c>
      <c r="CD30">
        <v>-836.79999999999563</v>
      </c>
      <c r="CE30">
        <v>51.599999999998545</v>
      </c>
      <c r="CF30">
        <v>-788.80000000000291</v>
      </c>
      <c r="CG30">
        <v>1017.1999999999971</v>
      </c>
      <c r="CH30">
        <v>-1181.4000000000015</v>
      </c>
      <c r="CI30">
        <v>-2183.5999999999985</v>
      </c>
      <c r="CJ30">
        <v>-317</v>
      </c>
      <c r="CK30">
        <v>-459</v>
      </c>
      <c r="CL30">
        <v>-1430.8000000000029</v>
      </c>
      <c r="CM30">
        <v>-870.59999999999854</v>
      </c>
      <c r="CN30">
        <v>600.80000000000291</v>
      </c>
      <c r="CO30">
        <v>-1348.2000000000044</v>
      </c>
      <c r="CP30">
        <v>1843</v>
      </c>
      <c r="CQ30">
        <v>1474.8000000000029</v>
      </c>
      <c r="CR30">
        <v>-706.19999999999709</v>
      </c>
      <c r="CS30">
        <v>-100.39999999999418</v>
      </c>
      <c r="CT30">
        <v>171.59999999999127</v>
      </c>
      <c r="CU30">
        <v>-369.79999999999563</v>
      </c>
      <c r="CV30">
        <v>-1000.8000000000029</v>
      </c>
      <c r="CW30">
        <v>167.59999999999854</v>
      </c>
      <c r="CY30">
        <f t="shared" si="0"/>
        <v>-56.952000000000119</v>
      </c>
      <c r="CZ30">
        <f t="shared" si="1"/>
        <v>806.60799999999983</v>
      </c>
    </row>
    <row r="31" spans="2:104" x14ac:dyDescent="0.25">
      <c r="B31">
        <v>846.60000000000582</v>
      </c>
      <c r="C31">
        <v>-607</v>
      </c>
      <c r="D31">
        <v>-1088.3999999999942</v>
      </c>
      <c r="E31">
        <v>1360.6000000000058</v>
      </c>
      <c r="F31">
        <v>1087.8000000000029</v>
      </c>
      <c r="G31">
        <v>-821.20000000000073</v>
      </c>
      <c r="H31">
        <v>-659.40000000000146</v>
      </c>
      <c r="I31">
        <v>1563.4000000000015</v>
      </c>
      <c r="J31">
        <v>-329.59999999999854</v>
      </c>
      <c r="K31">
        <v>1316.1999999999971</v>
      </c>
      <c r="L31">
        <v>-2623.1999999999971</v>
      </c>
      <c r="M31">
        <v>-1873</v>
      </c>
      <c r="N31">
        <v>-183.59999999999854</v>
      </c>
      <c r="O31">
        <v>-1699.4000000000015</v>
      </c>
      <c r="P31">
        <v>207.80000000000291</v>
      </c>
      <c r="Q31">
        <v>2500.5999999999985</v>
      </c>
      <c r="R31">
        <v>-1009</v>
      </c>
      <c r="S31">
        <v>358.80000000000291</v>
      </c>
      <c r="T31">
        <v>-213</v>
      </c>
      <c r="U31">
        <v>426.19999999999709</v>
      </c>
      <c r="V31">
        <v>-154.80000000000291</v>
      </c>
      <c r="W31">
        <v>11.799999999995634</v>
      </c>
      <c r="X31">
        <v>-661</v>
      </c>
      <c r="Y31">
        <v>1648.5999999999985</v>
      </c>
      <c r="Z31">
        <v>-528.19999999999709</v>
      </c>
      <c r="AA31">
        <v>-78.19999999999709</v>
      </c>
      <c r="AB31">
        <v>-854.40000000000146</v>
      </c>
      <c r="AC31">
        <v>3966.6000000000058</v>
      </c>
      <c r="AD31">
        <v>1244.8000000000029</v>
      </c>
      <c r="AE31">
        <v>94</v>
      </c>
      <c r="AF31">
        <v>-218.39999999999418</v>
      </c>
      <c r="AG31">
        <v>-193.40000000000146</v>
      </c>
      <c r="AH31">
        <v>-889</v>
      </c>
      <c r="AI31">
        <v>-523</v>
      </c>
      <c r="AJ31">
        <v>1146.1999999999971</v>
      </c>
      <c r="AK31">
        <v>-446.20000000000437</v>
      </c>
      <c r="AL31">
        <v>377.59999999999854</v>
      </c>
      <c r="AM31">
        <v>-1118.1999999999971</v>
      </c>
      <c r="AN31">
        <v>-123.40000000000146</v>
      </c>
      <c r="AO31">
        <v>-203.19999999999709</v>
      </c>
      <c r="AP31">
        <v>29</v>
      </c>
      <c r="AQ31">
        <v>432</v>
      </c>
      <c r="AR31">
        <v>-947</v>
      </c>
      <c r="AS31">
        <v>-117.19999999999709</v>
      </c>
      <c r="AT31">
        <v>423.59999999999854</v>
      </c>
      <c r="AU31">
        <v>-93.799999999995634</v>
      </c>
      <c r="AV31">
        <v>1709.2000000000044</v>
      </c>
      <c r="AW31">
        <v>-530.19999999999709</v>
      </c>
      <c r="AX31">
        <v>-525.40000000000146</v>
      </c>
      <c r="AY31">
        <v>165</v>
      </c>
      <c r="AZ31">
        <v>404.80000000000291</v>
      </c>
      <c r="BA31">
        <v>-250.40000000000146</v>
      </c>
      <c r="BB31">
        <v>114.40000000000873</v>
      </c>
      <c r="BC31">
        <v>-265.19999999999709</v>
      </c>
      <c r="BD31">
        <v>-1562.1999999999971</v>
      </c>
      <c r="BE31">
        <v>-1020.8000000000029</v>
      </c>
      <c r="BF31">
        <v>2179.5999999999985</v>
      </c>
      <c r="BG31">
        <v>-1230.5999999999913</v>
      </c>
      <c r="BH31">
        <v>852.20000000000437</v>
      </c>
      <c r="BI31">
        <v>-82.80000000000291</v>
      </c>
      <c r="BJ31">
        <v>604.60000000000582</v>
      </c>
      <c r="BK31">
        <v>44</v>
      </c>
      <c r="BL31">
        <v>269.19999999999709</v>
      </c>
      <c r="BM31">
        <v>-787.80000000000291</v>
      </c>
      <c r="BN31">
        <v>1112.7999999999956</v>
      </c>
      <c r="BO31">
        <v>662.59999999999854</v>
      </c>
      <c r="BP31">
        <v>1791.5999999999985</v>
      </c>
      <c r="BQ31">
        <v>-585.59999999999854</v>
      </c>
      <c r="BR31">
        <v>44.80000000000291</v>
      </c>
      <c r="BS31">
        <v>1027.4000000000015</v>
      </c>
      <c r="BT31">
        <v>-594.40000000000146</v>
      </c>
      <c r="BU31">
        <v>-1349.2000000000044</v>
      </c>
      <c r="BV31">
        <v>783.19999999999709</v>
      </c>
      <c r="BW31">
        <v>-776.20000000001164</v>
      </c>
      <c r="BX31">
        <v>286.39999999999418</v>
      </c>
      <c r="BY31">
        <v>-1826</v>
      </c>
      <c r="BZ31">
        <v>30.799999999995634</v>
      </c>
      <c r="CA31">
        <v>-290.59999999999854</v>
      </c>
      <c r="CB31">
        <v>-44.80000000000291</v>
      </c>
      <c r="CC31">
        <v>-1466.1999999999971</v>
      </c>
      <c r="CD31">
        <v>-1256.1999999999971</v>
      </c>
      <c r="CE31">
        <v>-20.19999999999709</v>
      </c>
      <c r="CF31">
        <v>-987.59999999999854</v>
      </c>
      <c r="CG31">
        <v>1084.5999999999985</v>
      </c>
      <c r="CH31">
        <v>-1239.7999999999956</v>
      </c>
      <c r="CI31">
        <v>-2164</v>
      </c>
      <c r="CJ31">
        <v>-292.20000000000437</v>
      </c>
      <c r="CK31">
        <v>-824.40000000000146</v>
      </c>
      <c r="CL31">
        <v>-1239.6000000000058</v>
      </c>
      <c r="CM31">
        <v>-860</v>
      </c>
      <c r="CN31">
        <v>615</v>
      </c>
      <c r="CO31">
        <v>-1631.8000000000029</v>
      </c>
      <c r="CP31">
        <v>1653.3999999999942</v>
      </c>
      <c r="CQ31">
        <v>1599.6000000000058</v>
      </c>
      <c r="CR31">
        <v>-683.19999999999709</v>
      </c>
      <c r="CS31">
        <v>-265.60000000000582</v>
      </c>
      <c r="CT31">
        <v>121.39999999999418</v>
      </c>
      <c r="CU31">
        <v>-545.79999999999563</v>
      </c>
      <c r="CV31">
        <v>-1037.4000000000015</v>
      </c>
      <c r="CW31">
        <v>-28</v>
      </c>
      <c r="CY31">
        <f t="shared" si="0"/>
        <v>-83.215999999999809</v>
      </c>
      <c r="CZ31">
        <f t="shared" si="1"/>
        <v>807.19199999999978</v>
      </c>
    </row>
    <row r="32" spans="2:104" x14ac:dyDescent="0.25">
      <c r="B32">
        <v>656.40000000000873</v>
      </c>
      <c r="C32">
        <v>-94.599999999998545</v>
      </c>
      <c r="D32">
        <v>-1481.5999999999913</v>
      </c>
      <c r="E32">
        <v>1282.6000000000058</v>
      </c>
      <c r="F32">
        <v>1432.5999999999913</v>
      </c>
      <c r="G32">
        <v>-867</v>
      </c>
      <c r="H32">
        <v>-969.40000000000146</v>
      </c>
      <c r="I32">
        <v>1353.1999999999971</v>
      </c>
      <c r="J32">
        <v>-740.59999999999854</v>
      </c>
      <c r="K32">
        <v>939.79999999999563</v>
      </c>
      <c r="L32">
        <v>-2522</v>
      </c>
      <c r="M32">
        <v>-1841.3999999999942</v>
      </c>
      <c r="N32">
        <v>-549</v>
      </c>
      <c r="O32">
        <v>-1527.4000000000015</v>
      </c>
      <c r="P32">
        <v>160</v>
      </c>
      <c r="Q32">
        <v>2296.7999999999956</v>
      </c>
      <c r="R32">
        <v>-651</v>
      </c>
      <c r="S32">
        <v>523</v>
      </c>
      <c r="T32">
        <v>25.80000000000291</v>
      </c>
      <c r="U32">
        <v>542.19999999999709</v>
      </c>
      <c r="V32">
        <v>130.19999999999709</v>
      </c>
      <c r="W32">
        <v>-185.20000000000437</v>
      </c>
      <c r="X32">
        <v>-586.20000000000437</v>
      </c>
      <c r="Y32">
        <v>1469.5999999999985</v>
      </c>
      <c r="Z32">
        <v>-837.39999999999418</v>
      </c>
      <c r="AA32">
        <v>-537.59999999999854</v>
      </c>
      <c r="AB32">
        <v>-960.40000000000146</v>
      </c>
      <c r="AC32">
        <v>3869.1999999999971</v>
      </c>
      <c r="AD32">
        <v>1497.1999999999971</v>
      </c>
      <c r="AE32">
        <v>-12.400000000001455</v>
      </c>
      <c r="AF32">
        <v>-432</v>
      </c>
      <c r="AG32">
        <v>-245.59999999999854</v>
      </c>
      <c r="AH32">
        <v>-1133</v>
      </c>
      <c r="AI32">
        <v>-325</v>
      </c>
      <c r="AJ32">
        <v>1104.5999999999985</v>
      </c>
      <c r="AK32">
        <v>-429.20000000000437</v>
      </c>
      <c r="AL32">
        <v>236.40000000000146</v>
      </c>
      <c r="AM32">
        <v>-1088.3999999999942</v>
      </c>
      <c r="AN32">
        <v>22</v>
      </c>
      <c r="AO32">
        <v>-180</v>
      </c>
      <c r="AP32">
        <v>-66.600000000005821</v>
      </c>
      <c r="AQ32">
        <v>264.19999999999709</v>
      </c>
      <c r="AR32">
        <v>-810.20000000000437</v>
      </c>
      <c r="AS32">
        <v>-315.80000000000291</v>
      </c>
      <c r="AT32">
        <v>438.40000000000146</v>
      </c>
      <c r="AU32">
        <v>-19.799999999995634</v>
      </c>
      <c r="AV32">
        <v>1659</v>
      </c>
      <c r="AW32">
        <v>-877.79999999999563</v>
      </c>
      <c r="AX32">
        <v>-756.80000000000291</v>
      </c>
      <c r="AY32">
        <v>515.20000000000073</v>
      </c>
      <c r="AZ32">
        <v>414</v>
      </c>
      <c r="BA32">
        <v>-162.20000000000437</v>
      </c>
      <c r="BB32">
        <v>-326.39999999999418</v>
      </c>
      <c r="BC32">
        <v>229.20000000000437</v>
      </c>
      <c r="BD32">
        <v>-1651.5999999999985</v>
      </c>
      <c r="BE32">
        <v>-1342.4000000000015</v>
      </c>
      <c r="BF32">
        <v>2420.5999999999985</v>
      </c>
      <c r="BG32">
        <v>-1350.7999999999884</v>
      </c>
      <c r="BH32">
        <v>1112.8000000000029</v>
      </c>
      <c r="BI32">
        <v>-54.600000000005821</v>
      </c>
      <c r="BJ32">
        <v>823.40000000000873</v>
      </c>
      <c r="BK32">
        <v>74.400000000001455</v>
      </c>
      <c r="BL32">
        <v>205.59999999999127</v>
      </c>
      <c r="BM32">
        <v>-689.80000000000291</v>
      </c>
      <c r="BN32">
        <v>1275.4000000000015</v>
      </c>
      <c r="BO32">
        <v>1005.1999999999971</v>
      </c>
      <c r="BP32">
        <v>1786</v>
      </c>
      <c r="BQ32">
        <v>-922.19999999999709</v>
      </c>
      <c r="BR32">
        <v>7.4000000000014552</v>
      </c>
      <c r="BS32">
        <v>922.80000000000291</v>
      </c>
      <c r="BT32">
        <v>-697.19999999999709</v>
      </c>
      <c r="BU32">
        <v>-1640.4000000000015</v>
      </c>
      <c r="BV32">
        <v>659.39999999999418</v>
      </c>
      <c r="BW32">
        <v>-505.20000000001164</v>
      </c>
      <c r="BX32">
        <v>-5.8000000000029104</v>
      </c>
      <c r="BY32">
        <v>-1751</v>
      </c>
      <c r="BZ32">
        <v>-58.200000000004366</v>
      </c>
      <c r="CA32">
        <v>-711.20000000000437</v>
      </c>
      <c r="CB32">
        <v>-11</v>
      </c>
      <c r="CC32">
        <v>-2000.4000000000015</v>
      </c>
      <c r="CD32">
        <v>-1129.5999999999985</v>
      </c>
      <c r="CE32">
        <v>-230.59999999999854</v>
      </c>
      <c r="CF32">
        <v>-1404</v>
      </c>
      <c r="CG32">
        <v>986.40000000000146</v>
      </c>
      <c r="CH32">
        <v>-1270</v>
      </c>
      <c r="CI32">
        <v>-2660.8000000000029</v>
      </c>
      <c r="CJ32">
        <v>-439.20000000000437</v>
      </c>
      <c r="CK32">
        <v>-1126.8000000000029</v>
      </c>
      <c r="CL32">
        <v>-1096</v>
      </c>
      <c r="CM32">
        <v>-577.40000000000146</v>
      </c>
      <c r="CN32">
        <v>720.59999999999127</v>
      </c>
      <c r="CO32">
        <v>-1868.4000000000015</v>
      </c>
      <c r="CP32">
        <v>1701.3999999999942</v>
      </c>
      <c r="CQ32">
        <v>1527.1999999999971</v>
      </c>
      <c r="CR32">
        <v>-737.19999999999709</v>
      </c>
      <c r="CS32">
        <v>-417.19999999999709</v>
      </c>
      <c r="CT32">
        <v>145</v>
      </c>
      <c r="CU32">
        <v>-223.79999999999563</v>
      </c>
      <c r="CV32">
        <v>-1262.4000000000015</v>
      </c>
      <c r="CW32">
        <v>-82.80000000000291</v>
      </c>
      <c r="CY32">
        <f t="shared" si="0"/>
        <v>-130.14800000000042</v>
      </c>
      <c r="CZ32">
        <f t="shared" si="1"/>
        <v>858.85199999999998</v>
      </c>
    </row>
    <row r="33" spans="2:104" x14ac:dyDescent="0.25">
      <c r="B33">
        <v>567</v>
      </c>
      <c r="C33">
        <v>-240.79999999999563</v>
      </c>
      <c r="D33">
        <v>-1629.3999999999942</v>
      </c>
      <c r="E33">
        <v>1685.8000000000029</v>
      </c>
      <c r="F33">
        <v>1641.8000000000029</v>
      </c>
      <c r="G33">
        <v>-1279.5999999999985</v>
      </c>
      <c r="H33">
        <v>-1090.5999999999985</v>
      </c>
      <c r="I33">
        <v>1132.5999999999985</v>
      </c>
      <c r="J33">
        <v>-771</v>
      </c>
      <c r="K33">
        <v>1312.1999999999971</v>
      </c>
      <c r="L33">
        <v>-2494.5999999999985</v>
      </c>
      <c r="M33">
        <v>-1916.5999999999985</v>
      </c>
      <c r="N33">
        <v>-218</v>
      </c>
      <c r="O33">
        <v>-1790</v>
      </c>
      <c r="P33">
        <v>275.80000000000291</v>
      </c>
      <c r="Q33">
        <v>2467.5999999999985</v>
      </c>
      <c r="R33">
        <v>-701.80000000000291</v>
      </c>
      <c r="S33">
        <v>281</v>
      </c>
      <c r="T33">
        <v>38.599999999998545</v>
      </c>
      <c r="U33">
        <v>644.39999999999418</v>
      </c>
      <c r="V33">
        <v>113.19999999999709</v>
      </c>
      <c r="W33">
        <v>-78.400000000001455</v>
      </c>
      <c r="X33">
        <v>-558.40000000000146</v>
      </c>
      <c r="Y33">
        <v>1574.5999999999985</v>
      </c>
      <c r="Z33">
        <v>-1280</v>
      </c>
      <c r="AA33">
        <v>-534.19999999999709</v>
      </c>
      <c r="AB33">
        <v>-1088</v>
      </c>
      <c r="AC33">
        <v>4276.6000000000058</v>
      </c>
      <c r="AD33">
        <v>1556.1999999999971</v>
      </c>
      <c r="AE33">
        <v>-287</v>
      </c>
      <c r="AF33">
        <v>-510.19999999999709</v>
      </c>
      <c r="AG33">
        <v>-114.59999999999854</v>
      </c>
      <c r="AH33">
        <v>-1097.1999999999971</v>
      </c>
      <c r="AI33">
        <v>-494.19999999999709</v>
      </c>
      <c r="AJ33">
        <v>849.79999999999563</v>
      </c>
      <c r="AK33">
        <v>-561.80000000000291</v>
      </c>
      <c r="AL33">
        <v>16.599999999998545</v>
      </c>
      <c r="AM33">
        <v>-999.59999999999127</v>
      </c>
      <c r="AN33">
        <v>328.40000000000146</v>
      </c>
      <c r="AO33">
        <v>-99.399999999994179</v>
      </c>
      <c r="AP33">
        <v>-82.400000000008731</v>
      </c>
      <c r="AQ33">
        <v>155.39999999999418</v>
      </c>
      <c r="AR33">
        <v>-927.40000000000146</v>
      </c>
      <c r="AS33">
        <v>-508</v>
      </c>
      <c r="AT33">
        <v>501</v>
      </c>
      <c r="AU33">
        <v>46.599999999998545</v>
      </c>
      <c r="AV33">
        <v>1543.4000000000015</v>
      </c>
      <c r="AW33">
        <v>-938.79999999999563</v>
      </c>
      <c r="AX33">
        <v>-931</v>
      </c>
      <c r="AY33">
        <v>886.39999999999964</v>
      </c>
      <c r="AZ33">
        <v>371.80000000000291</v>
      </c>
      <c r="BA33">
        <v>-211.20000000000437</v>
      </c>
      <c r="BB33">
        <v>-304.80000000000291</v>
      </c>
      <c r="BC33">
        <v>393.59999999999854</v>
      </c>
      <c r="BD33">
        <v>-1713.1999999999971</v>
      </c>
      <c r="BE33">
        <v>-1377.5999999999985</v>
      </c>
      <c r="BF33">
        <v>2396.4000000000015</v>
      </c>
      <c r="BG33">
        <v>-1302.3999999999942</v>
      </c>
      <c r="BH33">
        <v>1246.4000000000015</v>
      </c>
      <c r="BI33">
        <v>-570.20000000000437</v>
      </c>
      <c r="BJ33">
        <v>643.60000000000582</v>
      </c>
      <c r="BK33">
        <v>-78.599999999998545</v>
      </c>
      <c r="BL33">
        <v>-195.40000000000873</v>
      </c>
      <c r="BM33">
        <v>-349.39999999999418</v>
      </c>
      <c r="BN33">
        <v>1493.1999999999971</v>
      </c>
      <c r="BO33">
        <v>735</v>
      </c>
      <c r="BP33">
        <v>2048.7999999999956</v>
      </c>
      <c r="BQ33">
        <v>-806.79999999999563</v>
      </c>
      <c r="BR33">
        <v>10.80000000000291</v>
      </c>
      <c r="BS33">
        <v>783.59999999999854</v>
      </c>
      <c r="BT33">
        <v>-470</v>
      </c>
      <c r="BU33">
        <v>-1471.2000000000044</v>
      </c>
      <c r="BV33">
        <v>913.19999999999709</v>
      </c>
      <c r="BW33">
        <v>-322.80000000000291</v>
      </c>
      <c r="BX33">
        <v>459.19999999999709</v>
      </c>
      <c r="BY33">
        <v>-1532</v>
      </c>
      <c r="BZ33">
        <v>-134.40000000000146</v>
      </c>
      <c r="CA33">
        <v>-959.80000000000291</v>
      </c>
      <c r="CB33">
        <v>18.799999999995634</v>
      </c>
      <c r="CC33">
        <v>-1850</v>
      </c>
      <c r="CD33">
        <v>-1089</v>
      </c>
      <c r="CE33">
        <v>-452.19999999999709</v>
      </c>
      <c r="CF33">
        <v>-1243</v>
      </c>
      <c r="CG33">
        <v>843.59999999999854</v>
      </c>
      <c r="CH33">
        <v>-1345</v>
      </c>
      <c r="CI33">
        <v>-2442.8000000000029</v>
      </c>
      <c r="CJ33">
        <v>-563</v>
      </c>
      <c r="CK33">
        <v>-1185.2000000000044</v>
      </c>
      <c r="CL33">
        <v>-775.60000000000582</v>
      </c>
      <c r="CM33">
        <v>-792.80000000000291</v>
      </c>
      <c r="CN33">
        <v>1056.3999999999942</v>
      </c>
      <c r="CO33">
        <v>-1847.4000000000015</v>
      </c>
      <c r="CP33">
        <v>1739.3999999999942</v>
      </c>
      <c r="CQ33">
        <v>1851.1999999999971</v>
      </c>
      <c r="CR33">
        <v>-733.40000000000146</v>
      </c>
      <c r="CS33">
        <v>-318.19999999999709</v>
      </c>
      <c r="CT33">
        <v>-142.40000000000873</v>
      </c>
      <c r="CU33">
        <v>-396.79999999999563</v>
      </c>
      <c r="CV33">
        <v>-1117.5999999999985</v>
      </c>
      <c r="CW33">
        <v>157.59999999999854</v>
      </c>
      <c r="CY33">
        <f t="shared" si="0"/>
        <v>-122.59600000000037</v>
      </c>
      <c r="CZ33">
        <f t="shared" si="1"/>
        <v>903.74799999999959</v>
      </c>
    </row>
    <row r="34" spans="2:104" x14ac:dyDescent="0.25">
      <c r="B34">
        <v>886</v>
      </c>
      <c r="C34">
        <v>106.40000000000146</v>
      </c>
      <c r="D34">
        <v>-1728.1999999999971</v>
      </c>
      <c r="E34">
        <v>1701</v>
      </c>
      <c r="F34">
        <v>2129.1999999999971</v>
      </c>
      <c r="G34">
        <v>-1226.2000000000007</v>
      </c>
      <c r="H34">
        <v>-1096.1999999999971</v>
      </c>
      <c r="I34">
        <v>1092.7999999999956</v>
      </c>
      <c r="J34">
        <v>-942</v>
      </c>
      <c r="K34">
        <v>1010</v>
      </c>
      <c r="L34">
        <v>-2483.3999999999942</v>
      </c>
      <c r="M34">
        <v>-1910.1999999999971</v>
      </c>
      <c r="N34">
        <v>-10.599999999998545</v>
      </c>
      <c r="O34">
        <v>-1820.4000000000015</v>
      </c>
      <c r="P34">
        <v>188.19999999999709</v>
      </c>
      <c r="Q34">
        <v>2132.5999999999985</v>
      </c>
      <c r="R34">
        <v>-1006.8000000000029</v>
      </c>
      <c r="S34">
        <v>245.80000000000291</v>
      </c>
      <c r="T34">
        <v>-157.40000000000146</v>
      </c>
      <c r="U34">
        <v>784.39999999999418</v>
      </c>
      <c r="V34">
        <v>40.399999999994179</v>
      </c>
      <c r="W34">
        <v>-114.80000000000291</v>
      </c>
      <c r="X34">
        <v>-564.59999999999854</v>
      </c>
      <c r="Y34">
        <v>2004</v>
      </c>
      <c r="Z34">
        <v>-1443.5999999999913</v>
      </c>
      <c r="AA34">
        <v>-347</v>
      </c>
      <c r="AB34">
        <v>-1156.5999999999985</v>
      </c>
      <c r="AC34">
        <v>4664.6000000000058</v>
      </c>
      <c r="AD34">
        <v>1942.4000000000015</v>
      </c>
      <c r="AE34">
        <v>-143.80000000000291</v>
      </c>
      <c r="AF34">
        <v>-615.19999999999709</v>
      </c>
      <c r="AG34">
        <v>-19.19999999999709</v>
      </c>
      <c r="AH34">
        <v>-1085.5999999999985</v>
      </c>
      <c r="AI34">
        <v>-432.19999999999709</v>
      </c>
      <c r="AJ34">
        <v>1612.1999999999971</v>
      </c>
      <c r="AK34">
        <v>-529.20000000000437</v>
      </c>
      <c r="AL34">
        <v>56.80000000000291</v>
      </c>
      <c r="AM34">
        <v>-763.39999999999418</v>
      </c>
      <c r="AN34">
        <v>317.80000000000291</v>
      </c>
      <c r="AO34">
        <v>-93.80000000000291</v>
      </c>
      <c r="AP34">
        <v>-124.80000000000291</v>
      </c>
      <c r="AQ34">
        <v>-296.80000000000291</v>
      </c>
      <c r="AR34">
        <v>-821.80000000000291</v>
      </c>
      <c r="AS34">
        <v>-365.60000000000582</v>
      </c>
      <c r="AT34">
        <v>270.20000000000437</v>
      </c>
      <c r="AU34">
        <v>40.400000000001455</v>
      </c>
      <c r="AV34">
        <v>1282.8000000000029</v>
      </c>
      <c r="AW34">
        <v>-372.39999999999418</v>
      </c>
      <c r="AX34">
        <v>-595</v>
      </c>
      <c r="AY34">
        <v>631.39999999999964</v>
      </c>
      <c r="AZ34">
        <v>592.59999999999854</v>
      </c>
      <c r="BA34">
        <v>-322.80000000000291</v>
      </c>
      <c r="BB34">
        <v>-364.80000000000291</v>
      </c>
      <c r="BC34">
        <v>271.59999999999854</v>
      </c>
      <c r="BD34">
        <v>-1864.1999999999971</v>
      </c>
      <c r="BE34">
        <v>-1755.8000000000029</v>
      </c>
      <c r="BF34">
        <v>2346.8000000000029</v>
      </c>
      <c r="BG34">
        <v>-1062.3999999999942</v>
      </c>
      <c r="BH34">
        <v>1473.8000000000029</v>
      </c>
      <c r="BI34">
        <v>-651.20000000000437</v>
      </c>
      <c r="BJ34">
        <v>835.80000000000291</v>
      </c>
      <c r="BK34">
        <v>-48</v>
      </c>
      <c r="BL34">
        <v>-352.40000000000873</v>
      </c>
      <c r="BM34">
        <v>-943.59999999999127</v>
      </c>
      <c r="BN34">
        <v>1802.5999999999985</v>
      </c>
      <c r="BO34">
        <v>763.59999999999854</v>
      </c>
      <c r="BP34">
        <v>1643.1999999999971</v>
      </c>
      <c r="BQ34">
        <v>-780</v>
      </c>
      <c r="BR34">
        <v>-243.59999999999854</v>
      </c>
      <c r="BS34">
        <v>1217.5999999999985</v>
      </c>
      <c r="BT34">
        <v>-38.19999999999709</v>
      </c>
      <c r="BU34">
        <v>-1813.6000000000058</v>
      </c>
      <c r="BV34">
        <v>732.39999999999418</v>
      </c>
      <c r="BW34">
        <v>-370.40000000000873</v>
      </c>
      <c r="BX34">
        <v>443.39999999999418</v>
      </c>
      <c r="BY34">
        <v>-1805.3999999999942</v>
      </c>
      <c r="BZ34">
        <v>17.19999999999709</v>
      </c>
      <c r="CA34">
        <v>-444.20000000000437</v>
      </c>
      <c r="CB34">
        <v>67.799999999995634</v>
      </c>
      <c r="CC34">
        <v>-2265.5999999999985</v>
      </c>
      <c r="CD34">
        <v>-819</v>
      </c>
      <c r="CE34">
        <v>-526.40000000000146</v>
      </c>
      <c r="CF34">
        <v>-1427.8000000000029</v>
      </c>
      <c r="CG34">
        <v>814.19999999999709</v>
      </c>
      <c r="CH34">
        <v>-1782</v>
      </c>
      <c r="CI34">
        <v>-2541.4000000000015</v>
      </c>
      <c r="CJ34">
        <v>-737.80000000000291</v>
      </c>
      <c r="CK34">
        <v>-967.59999999999854</v>
      </c>
      <c r="CL34">
        <v>-570.80000000000291</v>
      </c>
      <c r="CM34">
        <v>-1202.1999999999971</v>
      </c>
      <c r="CN34">
        <v>969.19999999999709</v>
      </c>
      <c r="CO34">
        <v>-1795.8000000000029</v>
      </c>
      <c r="CP34">
        <v>2212.5999999999913</v>
      </c>
      <c r="CQ34">
        <v>1880.1999999999971</v>
      </c>
      <c r="CR34">
        <v>-717.40000000000146</v>
      </c>
      <c r="CS34">
        <v>-169.80000000000291</v>
      </c>
      <c r="CT34">
        <v>-215.40000000000873</v>
      </c>
      <c r="CU34">
        <v>25.599999999998545</v>
      </c>
      <c r="CV34">
        <v>-1344.4000000000015</v>
      </c>
      <c r="CW34">
        <v>442</v>
      </c>
      <c r="CY34">
        <f t="shared" ref="CY34:CY65" si="2">AVERAGE(B34:CW34)</f>
        <v>-105.1920000000006</v>
      </c>
      <c r="CZ34">
        <f t="shared" ref="CZ34:CZ65" si="3">AVERAGE(INDEX(ABS(B34:CW34),0,0))</f>
        <v>939.02399999999966</v>
      </c>
    </row>
    <row r="35" spans="2:104" x14ac:dyDescent="0.25">
      <c r="B35">
        <v>563.20000000001164</v>
      </c>
      <c r="C35">
        <v>-141.19999999999709</v>
      </c>
      <c r="D35">
        <v>-2159</v>
      </c>
      <c r="E35">
        <v>1492.6000000000058</v>
      </c>
      <c r="F35">
        <v>1950.3999999999942</v>
      </c>
      <c r="G35">
        <v>-1464</v>
      </c>
      <c r="H35">
        <v>-1258.5999999999985</v>
      </c>
      <c r="I35">
        <v>1647.5999999999985</v>
      </c>
      <c r="J35">
        <v>-1158.2000000000044</v>
      </c>
      <c r="K35">
        <v>1393.5999999999985</v>
      </c>
      <c r="L35">
        <v>-2484.5999999999985</v>
      </c>
      <c r="M35">
        <v>-1574</v>
      </c>
      <c r="N35">
        <v>108.60000000000582</v>
      </c>
      <c r="O35">
        <v>-1667</v>
      </c>
      <c r="P35">
        <v>-241</v>
      </c>
      <c r="Q35">
        <v>2389.3999999999942</v>
      </c>
      <c r="R35">
        <v>-650</v>
      </c>
      <c r="S35">
        <v>53.200000000011642</v>
      </c>
      <c r="T35">
        <v>15.200000000004366</v>
      </c>
      <c r="U35">
        <v>951.59999999999854</v>
      </c>
      <c r="V35">
        <v>153.19999999999709</v>
      </c>
      <c r="W35">
        <v>-180</v>
      </c>
      <c r="X35">
        <v>-123</v>
      </c>
      <c r="Y35">
        <v>2226.5999999999985</v>
      </c>
      <c r="Z35">
        <v>-1442.5999999999913</v>
      </c>
      <c r="AA35">
        <v>-200.59999999999854</v>
      </c>
      <c r="AB35">
        <v>-1162</v>
      </c>
      <c r="AC35">
        <v>4596.8000000000029</v>
      </c>
      <c r="AD35">
        <v>1380.1999999999971</v>
      </c>
      <c r="AE35">
        <v>-15</v>
      </c>
      <c r="AF35">
        <v>-975.79999999998836</v>
      </c>
      <c r="AG35">
        <v>-21.400000000001455</v>
      </c>
      <c r="AH35">
        <v>-975</v>
      </c>
      <c r="AI35">
        <v>-782.39999999999418</v>
      </c>
      <c r="AJ35">
        <v>1492.5999999999985</v>
      </c>
      <c r="AK35">
        <v>-810.20000000000437</v>
      </c>
      <c r="AL35">
        <v>-167.19999999999709</v>
      </c>
      <c r="AM35">
        <v>-691.39999999999418</v>
      </c>
      <c r="AN35">
        <v>360.19999999999709</v>
      </c>
      <c r="AO35">
        <v>267.39999999999418</v>
      </c>
      <c r="AP35">
        <v>-292</v>
      </c>
      <c r="AQ35">
        <v>-24.600000000005821</v>
      </c>
      <c r="AR35">
        <v>-824.20000000000437</v>
      </c>
      <c r="AS35">
        <v>-290.60000000000582</v>
      </c>
      <c r="AT35">
        <v>154.59999999999854</v>
      </c>
      <c r="AU35">
        <v>34.599999999998545</v>
      </c>
      <c r="AV35">
        <v>1294.2000000000044</v>
      </c>
      <c r="AW35">
        <v>-205.59999999999854</v>
      </c>
      <c r="AX35">
        <v>-858.20000000000437</v>
      </c>
      <c r="AY35">
        <v>487.60000000000036</v>
      </c>
      <c r="AZ35">
        <v>601.20000000000437</v>
      </c>
      <c r="BA35">
        <v>-230.80000000000291</v>
      </c>
      <c r="BB35">
        <v>-19.80000000000291</v>
      </c>
      <c r="BC35">
        <v>-52.799999999995634</v>
      </c>
      <c r="BD35">
        <v>-2200.8000000000029</v>
      </c>
      <c r="BE35">
        <v>-1710</v>
      </c>
      <c r="BF35">
        <v>2720.1999999999971</v>
      </c>
      <c r="BG35">
        <v>-1038</v>
      </c>
      <c r="BH35">
        <v>1380.8000000000029</v>
      </c>
      <c r="BI35">
        <v>-987.40000000000146</v>
      </c>
      <c r="BJ35">
        <v>1014.2000000000116</v>
      </c>
      <c r="BK35">
        <v>29.599999999998545</v>
      </c>
      <c r="BL35">
        <v>-262.60000000000582</v>
      </c>
      <c r="BM35">
        <v>-1496.8000000000029</v>
      </c>
      <c r="BN35">
        <v>1726.4000000000015</v>
      </c>
      <c r="BO35">
        <v>1045</v>
      </c>
      <c r="BP35">
        <v>1445.7999999999956</v>
      </c>
      <c r="BQ35">
        <v>-792</v>
      </c>
      <c r="BR35">
        <v>-77.19999999999709</v>
      </c>
      <c r="BS35">
        <v>1310</v>
      </c>
      <c r="BT35">
        <v>64.400000000001455</v>
      </c>
      <c r="BU35">
        <v>-2053.4000000000015</v>
      </c>
      <c r="BV35">
        <v>679.59999999999127</v>
      </c>
      <c r="BW35">
        <v>-711.60000000000582</v>
      </c>
      <c r="BX35">
        <v>577.59999999999127</v>
      </c>
      <c r="BY35">
        <v>-2112.3999999999942</v>
      </c>
      <c r="BZ35">
        <v>174.19999999999709</v>
      </c>
      <c r="CA35">
        <v>-938.59999999999854</v>
      </c>
      <c r="CB35">
        <v>85.599999999998545</v>
      </c>
      <c r="CC35">
        <v>-2477.1999999999971</v>
      </c>
      <c r="CD35">
        <v>-1289.5999999999985</v>
      </c>
      <c r="CE35">
        <v>-367</v>
      </c>
      <c r="CF35">
        <v>-1363.8000000000029</v>
      </c>
      <c r="CG35">
        <v>1070.5999999999985</v>
      </c>
      <c r="CH35">
        <v>-1729</v>
      </c>
      <c r="CI35">
        <v>-2732.8000000000029</v>
      </c>
      <c r="CJ35">
        <v>-767.40000000000146</v>
      </c>
      <c r="CK35">
        <v>-1169.2000000000044</v>
      </c>
      <c r="CL35">
        <v>-838.60000000000582</v>
      </c>
      <c r="CM35">
        <v>-1208.5999999999985</v>
      </c>
      <c r="CN35">
        <v>973.39999999999418</v>
      </c>
      <c r="CO35">
        <v>-1973.8000000000029</v>
      </c>
      <c r="CP35">
        <v>2120.3999999999942</v>
      </c>
      <c r="CQ35">
        <v>1963</v>
      </c>
      <c r="CR35">
        <v>-261.59999999999854</v>
      </c>
      <c r="CS35">
        <v>-231.60000000000582</v>
      </c>
      <c r="CT35">
        <v>-285.40000000000873</v>
      </c>
      <c r="CU35">
        <v>324.59999999999854</v>
      </c>
      <c r="CV35">
        <v>-1601.5999999999985</v>
      </c>
      <c r="CW35">
        <v>609</v>
      </c>
      <c r="CY35">
        <f t="shared" si="2"/>
        <v>-128.91800000000038</v>
      </c>
      <c r="CZ35">
        <f t="shared" si="3"/>
        <v>987.49799999999993</v>
      </c>
    </row>
    <row r="36" spans="2:104" x14ac:dyDescent="0.25">
      <c r="B36">
        <v>357.40000000000873</v>
      </c>
      <c r="C36">
        <v>67.600000000005821</v>
      </c>
      <c r="D36">
        <v>-2183.7999999999884</v>
      </c>
      <c r="E36">
        <v>1572.1999999999971</v>
      </c>
      <c r="F36">
        <v>1887.3999999999942</v>
      </c>
      <c r="G36">
        <v>-1354.3999999999978</v>
      </c>
      <c r="H36">
        <v>-1245.8000000000029</v>
      </c>
      <c r="I36">
        <v>1444.5999999999985</v>
      </c>
      <c r="J36">
        <v>-933.20000000000437</v>
      </c>
      <c r="K36">
        <v>1546</v>
      </c>
      <c r="L36">
        <v>-2278.7999999999956</v>
      </c>
      <c r="M36">
        <v>-1682.5999999999985</v>
      </c>
      <c r="N36">
        <v>381.80000000000291</v>
      </c>
      <c r="O36">
        <v>-1808.1999999999971</v>
      </c>
      <c r="P36">
        <v>-34.80000000000291</v>
      </c>
      <c r="Q36">
        <v>2093.7999999999956</v>
      </c>
      <c r="R36">
        <v>-609.60000000000582</v>
      </c>
      <c r="S36">
        <v>337</v>
      </c>
      <c r="T36">
        <v>-89</v>
      </c>
      <c r="U36">
        <v>1179.1999999999971</v>
      </c>
      <c r="V36">
        <v>252</v>
      </c>
      <c r="W36">
        <v>-19.80000000000291</v>
      </c>
      <c r="X36">
        <v>20.599999999998545</v>
      </c>
      <c r="Y36">
        <v>2214</v>
      </c>
      <c r="Z36">
        <v>-1773</v>
      </c>
      <c r="AA36">
        <v>91.80000000000291</v>
      </c>
      <c r="AB36">
        <v>-1326.1999999999971</v>
      </c>
      <c r="AC36">
        <v>4754.1999999999971</v>
      </c>
      <c r="AD36">
        <v>1620</v>
      </c>
      <c r="AE36">
        <v>-117.40000000000146</v>
      </c>
      <c r="AF36">
        <v>-1240.5999999999913</v>
      </c>
      <c r="AG36">
        <v>-208.80000000000291</v>
      </c>
      <c r="AH36">
        <v>-598.59999999999854</v>
      </c>
      <c r="AI36">
        <v>-394.39999999999418</v>
      </c>
      <c r="AJ36">
        <v>1450.4000000000015</v>
      </c>
      <c r="AK36">
        <v>-368.60000000000582</v>
      </c>
      <c r="AL36">
        <v>-345</v>
      </c>
      <c r="AM36">
        <v>-577.59999999999127</v>
      </c>
      <c r="AN36">
        <v>868</v>
      </c>
      <c r="AO36">
        <v>396</v>
      </c>
      <c r="AP36">
        <v>69.599999999991269</v>
      </c>
      <c r="AQ36">
        <v>255.80000000000291</v>
      </c>
      <c r="AR36">
        <v>-926</v>
      </c>
      <c r="AS36">
        <v>-131.80000000000291</v>
      </c>
      <c r="AT36">
        <v>587.80000000000291</v>
      </c>
      <c r="AU36">
        <v>-184.40000000000146</v>
      </c>
      <c r="AV36">
        <v>1385.8000000000029</v>
      </c>
      <c r="AW36">
        <v>-183.59999999999854</v>
      </c>
      <c r="AX36">
        <v>-987.40000000000146</v>
      </c>
      <c r="AY36">
        <v>664.60000000000036</v>
      </c>
      <c r="AZ36">
        <v>645.59999999999854</v>
      </c>
      <c r="BA36">
        <v>-291.40000000000146</v>
      </c>
      <c r="BB36">
        <v>192.60000000000582</v>
      </c>
      <c r="BC36">
        <v>107</v>
      </c>
      <c r="BD36">
        <v>-2436.4000000000015</v>
      </c>
      <c r="BE36">
        <v>-1975.8000000000029</v>
      </c>
      <c r="BF36">
        <v>2491.5999999999985</v>
      </c>
      <c r="BG36">
        <v>-1236.3999999999942</v>
      </c>
      <c r="BH36">
        <v>1446.6000000000058</v>
      </c>
      <c r="BI36">
        <v>-556.20000000000437</v>
      </c>
      <c r="BJ36">
        <v>1440.6000000000058</v>
      </c>
      <c r="BK36">
        <v>190.79999999999563</v>
      </c>
      <c r="BL36">
        <v>-128.40000000000873</v>
      </c>
      <c r="BM36">
        <v>-1656.8000000000029</v>
      </c>
      <c r="BN36">
        <v>1936.4000000000015</v>
      </c>
      <c r="BO36">
        <v>1411.4000000000015</v>
      </c>
      <c r="BP36">
        <v>1422.1999999999971</v>
      </c>
      <c r="BQ36">
        <v>-949.59999999999854</v>
      </c>
      <c r="BR36">
        <v>4.4000000000014552</v>
      </c>
      <c r="BS36">
        <v>1034.2000000000044</v>
      </c>
      <c r="BT36">
        <v>-51</v>
      </c>
      <c r="BU36">
        <v>-2230.8000000000029</v>
      </c>
      <c r="BV36">
        <v>961</v>
      </c>
      <c r="BW36">
        <v>-822</v>
      </c>
      <c r="BX36">
        <v>301.19999999999709</v>
      </c>
      <c r="BY36">
        <v>-1921.5999999999913</v>
      </c>
      <c r="BZ36">
        <v>240.40000000000146</v>
      </c>
      <c r="CA36">
        <v>-561</v>
      </c>
      <c r="CB36">
        <v>453.79999999999563</v>
      </c>
      <c r="CC36">
        <v>-2401.7999999999956</v>
      </c>
      <c r="CD36">
        <v>-1130.7999999999993</v>
      </c>
      <c r="CE36">
        <v>-217.80000000000291</v>
      </c>
      <c r="CF36">
        <v>-1299.8000000000029</v>
      </c>
      <c r="CG36">
        <v>969.80000000000291</v>
      </c>
      <c r="CH36">
        <v>-1518.7999999999956</v>
      </c>
      <c r="CI36">
        <v>-2945.4000000000015</v>
      </c>
      <c r="CJ36">
        <v>-777.60000000000582</v>
      </c>
      <c r="CK36">
        <v>-929.80000000000291</v>
      </c>
      <c r="CL36">
        <v>-828.39999999999418</v>
      </c>
      <c r="CM36">
        <v>-1359.5999999999985</v>
      </c>
      <c r="CN36">
        <v>1000.5999999999913</v>
      </c>
      <c r="CO36">
        <v>-2159.4000000000015</v>
      </c>
      <c r="CP36">
        <v>2162.5999999999913</v>
      </c>
      <c r="CQ36">
        <v>2233</v>
      </c>
      <c r="CR36">
        <v>-261.80000000000291</v>
      </c>
      <c r="CS36">
        <v>-312</v>
      </c>
      <c r="CT36">
        <v>-530.40000000000873</v>
      </c>
      <c r="CU36">
        <v>553.20000000000437</v>
      </c>
      <c r="CV36">
        <v>-1355.1999999999971</v>
      </c>
      <c r="CW36">
        <v>413.59999999999854</v>
      </c>
      <c r="CY36">
        <f t="shared" si="2"/>
        <v>-73.392000000000024</v>
      </c>
      <c r="CZ36">
        <f t="shared" si="3"/>
        <v>1015.5959999999998</v>
      </c>
    </row>
    <row r="37" spans="2:104" x14ac:dyDescent="0.25">
      <c r="B37">
        <v>111.80000000000291</v>
      </c>
      <c r="C37">
        <v>73.600000000005821</v>
      </c>
      <c r="D37">
        <v>-2534</v>
      </c>
      <c r="E37">
        <v>1864.1999999999971</v>
      </c>
      <c r="F37">
        <v>1956.5999999999913</v>
      </c>
      <c r="G37">
        <v>-1326</v>
      </c>
      <c r="H37">
        <v>-1382</v>
      </c>
      <c r="I37">
        <v>1489.5999999999985</v>
      </c>
      <c r="J37">
        <v>-902.59999999999854</v>
      </c>
      <c r="K37">
        <v>1362.7999999999956</v>
      </c>
      <c r="L37">
        <v>-2340</v>
      </c>
      <c r="M37">
        <v>-1944.1999999999971</v>
      </c>
      <c r="N37">
        <v>-57.19999999999709</v>
      </c>
      <c r="O37">
        <v>-1979.5999999999985</v>
      </c>
      <c r="P37">
        <v>33.599999999998545</v>
      </c>
      <c r="Q37">
        <v>2111.7999999999956</v>
      </c>
      <c r="R37">
        <v>-516</v>
      </c>
      <c r="S37">
        <v>266.20000000001164</v>
      </c>
      <c r="T37">
        <v>-4.4000000000014552</v>
      </c>
      <c r="U37">
        <v>1436</v>
      </c>
      <c r="V37">
        <v>-102</v>
      </c>
      <c r="W37">
        <v>9.7999999999956344</v>
      </c>
      <c r="X37">
        <v>93</v>
      </c>
      <c r="Y37">
        <v>2184</v>
      </c>
      <c r="Z37">
        <v>-1642.8000000000029</v>
      </c>
      <c r="AA37">
        <v>61.80000000000291</v>
      </c>
      <c r="AB37">
        <v>-1377.7999999999956</v>
      </c>
      <c r="AC37">
        <v>4685.8000000000029</v>
      </c>
      <c r="AD37">
        <v>2054.4000000000015</v>
      </c>
      <c r="AE37">
        <v>-414.20000000000437</v>
      </c>
      <c r="AF37">
        <v>-1420.5999999999913</v>
      </c>
      <c r="AG37">
        <v>-453.59999999999854</v>
      </c>
      <c r="AH37">
        <v>-514.19999999999709</v>
      </c>
      <c r="AI37">
        <v>-683.59999999999127</v>
      </c>
      <c r="AJ37">
        <v>1553.7999999999956</v>
      </c>
      <c r="AK37">
        <v>-275.40000000000146</v>
      </c>
      <c r="AL37">
        <v>-912.40000000000146</v>
      </c>
      <c r="AM37">
        <v>-825.59999999999127</v>
      </c>
      <c r="AN37">
        <v>888.19999999999709</v>
      </c>
      <c r="AO37">
        <v>48.600000000005821</v>
      </c>
      <c r="AP37">
        <v>-287.80000000000291</v>
      </c>
      <c r="AQ37">
        <v>945.80000000000291</v>
      </c>
      <c r="AR37">
        <v>-867.59999999999854</v>
      </c>
      <c r="AS37">
        <v>-40.600000000005821</v>
      </c>
      <c r="AT37">
        <v>373.59999999999854</v>
      </c>
      <c r="AU37">
        <v>-193.59999999999854</v>
      </c>
      <c r="AV37">
        <v>1542.2000000000044</v>
      </c>
      <c r="AW37">
        <v>-319.59999999999854</v>
      </c>
      <c r="AX37">
        <v>-757.40000000000146</v>
      </c>
      <c r="AY37">
        <v>359.79999999999927</v>
      </c>
      <c r="AZ37">
        <v>652.20000000000437</v>
      </c>
      <c r="BA37">
        <v>-497.80000000000291</v>
      </c>
      <c r="BB37">
        <v>389.60000000000582</v>
      </c>
      <c r="BC37">
        <v>237</v>
      </c>
      <c r="BD37">
        <v>-2416.1999999999971</v>
      </c>
      <c r="BE37">
        <v>-2012</v>
      </c>
      <c r="BF37">
        <v>2312</v>
      </c>
      <c r="BG37">
        <v>-1334.3999999999942</v>
      </c>
      <c r="BH37">
        <v>1253.6000000000058</v>
      </c>
      <c r="BI37">
        <v>-467.60000000000582</v>
      </c>
      <c r="BJ37">
        <v>1465.2000000000116</v>
      </c>
      <c r="BK37">
        <v>89.599999999998545</v>
      </c>
      <c r="BL37">
        <v>-30.19999999999709</v>
      </c>
      <c r="BM37">
        <v>-1417.8000000000029</v>
      </c>
      <c r="BN37">
        <v>2209.5999999999985</v>
      </c>
      <c r="BO37">
        <v>1454.8000000000029</v>
      </c>
      <c r="BP37">
        <v>1349.5999999999985</v>
      </c>
      <c r="BQ37">
        <v>-760</v>
      </c>
      <c r="BR37">
        <v>114.80000000000291</v>
      </c>
      <c r="BS37">
        <v>1369.2000000000044</v>
      </c>
      <c r="BT37">
        <v>-280.19999999999709</v>
      </c>
      <c r="BU37">
        <v>-2382.6000000000058</v>
      </c>
      <c r="BV37">
        <v>931.80000000000291</v>
      </c>
      <c r="BW37">
        <v>-528</v>
      </c>
      <c r="BX37">
        <v>457</v>
      </c>
      <c r="BY37">
        <v>-1904.1999999999971</v>
      </c>
      <c r="BZ37">
        <v>204.40000000000146</v>
      </c>
      <c r="CA37">
        <v>-481</v>
      </c>
      <c r="CB37">
        <v>595.19999999999709</v>
      </c>
      <c r="CC37">
        <v>-2731</v>
      </c>
      <c r="CD37">
        <v>-777.40000000000146</v>
      </c>
      <c r="CE37">
        <v>-163</v>
      </c>
      <c r="CF37">
        <v>-1116.8000000000029</v>
      </c>
      <c r="CG37">
        <v>1001</v>
      </c>
      <c r="CH37">
        <v>-1939.1999999999971</v>
      </c>
      <c r="CI37">
        <v>-3114</v>
      </c>
      <c r="CJ37">
        <v>-794.20000000000437</v>
      </c>
      <c r="CK37">
        <v>-656.80000000000291</v>
      </c>
      <c r="CL37">
        <v>-756.19999999999709</v>
      </c>
      <c r="CM37">
        <v>-1515.5999999999985</v>
      </c>
      <c r="CN37">
        <v>948.59999999999127</v>
      </c>
      <c r="CO37">
        <v>-1852</v>
      </c>
      <c r="CP37">
        <v>2344</v>
      </c>
      <c r="CQ37">
        <v>2595.1999999999971</v>
      </c>
      <c r="CR37">
        <v>-577.80000000000291</v>
      </c>
      <c r="CS37">
        <v>-354.39999999999418</v>
      </c>
      <c r="CT37">
        <v>-162.40000000000873</v>
      </c>
      <c r="CU37">
        <v>701.80000000000291</v>
      </c>
      <c r="CV37">
        <v>-1376.8000000000029</v>
      </c>
      <c r="CW37">
        <v>578.79999999999563</v>
      </c>
      <c r="CY37">
        <f t="shared" si="2"/>
        <v>-77.123999999999612</v>
      </c>
      <c r="CZ37">
        <f t="shared" si="3"/>
        <v>1052.3640000000003</v>
      </c>
    </row>
    <row r="38" spans="2:104" x14ac:dyDescent="0.25">
      <c r="B38">
        <v>222.80000000000291</v>
      </c>
      <c r="C38">
        <v>26.400000000001455</v>
      </c>
      <c r="D38">
        <v>-2907</v>
      </c>
      <c r="E38">
        <v>1836.6000000000058</v>
      </c>
      <c r="F38">
        <v>1931.5999999999913</v>
      </c>
      <c r="G38">
        <v>-1302</v>
      </c>
      <c r="H38">
        <v>-1274.1999999999971</v>
      </c>
      <c r="I38">
        <v>1188.7999999999956</v>
      </c>
      <c r="J38">
        <v>-1110.4000000000015</v>
      </c>
      <c r="K38">
        <v>1332.7999999999956</v>
      </c>
      <c r="L38">
        <v>-2571.3999999999942</v>
      </c>
      <c r="M38">
        <v>-2186.1999999999971</v>
      </c>
      <c r="N38">
        <v>-93.399999999994179</v>
      </c>
      <c r="O38">
        <v>-1986.8000000000029</v>
      </c>
      <c r="P38">
        <v>139</v>
      </c>
      <c r="Q38">
        <v>2066.7999999999956</v>
      </c>
      <c r="R38">
        <v>-667.60000000000582</v>
      </c>
      <c r="S38">
        <v>290.60000000000582</v>
      </c>
      <c r="T38">
        <v>63.599999999998545</v>
      </c>
      <c r="U38">
        <v>1279.7999999999956</v>
      </c>
      <c r="V38">
        <v>-112.80000000000291</v>
      </c>
      <c r="W38">
        <v>492.59999999999854</v>
      </c>
      <c r="X38">
        <v>153.59999999999854</v>
      </c>
      <c r="Y38">
        <v>2303</v>
      </c>
      <c r="Z38">
        <v>-1688.8000000000029</v>
      </c>
      <c r="AA38">
        <v>417.80000000000291</v>
      </c>
      <c r="AB38">
        <v>-1293.7999999999956</v>
      </c>
      <c r="AC38">
        <v>4556.4000000000087</v>
      </c>
      <c r="AD38">
        <v>2035.1999999999971</v>
      </c>
      <c r="AE38">
        <v>-420.40000000000146</v>
      </c>
      <c r="AF38">
        <v>-1614.3999999999942</v>
      </c>
      <c r="AG38">
        <v>-218.19999999999709</v>
      </c>
      <c r="AH38">
        <v>-301.19999999999709</v>
      </c>
      <c r="AI38">
        <v>-1291</v>
      </c>
      <c r="AJ38">
        <v>1444.5999999999985</v>
      </c>
      <c r="AK38">
        <v>-24.600000000005821</v>
      </c>
      <c r="AL38">
        <v>-981</v>
      </c>
      <c r="AM38">
        <v>-1053.1999999999971</v>
      </c>
      <c r="AN38">
        <v>830</v>
      </c>
      <c r="AO38">
        <v>-19.80000000000291</v>
      </c>
      <c r="AP38">
        <v>80.799999999988358</v>
      </c>
      <c r="AQ38">
        <v>870.19999999999709</v>
      </c>
      <c r="AR38">
        <v>-655.40000000000146</v>
      </c>
      <c r="AS38">
        <v>14.19999999999709</v>
      </c>
      <c r="AT38">
        <v>399.59999999999854</v>
      </c>
      <c r="AU38">
        <v>-197</v>
      </c>
      <c r="AV38">
        <v>1416.2000000000044</v>
      </c>
      <c r="AW38">
        <v>-94.19999999999709</v>
      </c>
      <c r="AX38">
        <v>-862.59999999999854</v>
      </c>
      <c r="AY38">
        <v>88.200000000000728</v>
      </c>
      <c r="AZ38">
        <v>702.80000000000291</v>
      </c>
      <c r="BA38">
        <v>-180.40000000000146</v>
      </c>
      <c r="BB38">
        <v>541</v>
      </c>
      <c r="BC38">
        <v>404</v>
      </c>
      <c r="BD38">
        <v>-2276.8000000000029</v>
      </c>
      <c r="BE38">
        <v>-1869.5999999999985</v>
      </c>
      <c r="BF38">
        <v>2434.8000000000029</v>
      </c>
      <c r="BG38">
        <v>-1624</v>
      </c>
      <c r="BH38">
        <v>1503</v>
      </c>
      <c r="BI38">
        <v>-688.20000000000437</v>
      </c>
      <c r="BJ38">
        <v>1466.6000000000058</v>
      </c>
      <c r="BK38">
        <v>124.79999999999563</v>
      </c>
      <c r="BL38">
        <v>-138.80000000000291</v>
      </c>
      <c r="BM38">
        <v>-1516</v>
      </c>
      <c r="BN38">
        <v>2841</v>
      </c>
      <c r="BO38">
        <v>1424</v>
      </c>
      <c r="BP38">
        <v>1300.5999999999985</v>
      </c>
      <c r="BQ38">
        <v>-281.59999999999854</v>
      </c>
      <c r="BR38">
        <v>47.200000000000728</v>
      </c>
      <c r="BS38">
        <v>1334</v>
      </c>
      <c r="BT38">
        <v>-381</v>
      </c>
      <c r="BU38">
        <v>-2204.6000000000058</v>
      </c>
      <c r="BV38">
        <v>928.59999999999127</v>
      </c>
      <c r="BW38">
        <v>-228.80000000000291</v>
      </c>
      <c r="BX38">
        <v>538.79999999998836</v>
      </c>
      <c r="BY38">
        <v>-2219</v>
      </c>
      <c r="BZ38">
        <v>290.79999999999563</v>
      </c>
      <c r="CA38">
        <v>-681.59999999999854</v>
      </c>
      <c r="CB38">
        <v>870</v>
      </c>
      <c r="CC38">
        <v>-2764.4000000000015</v>
      </c>
      <c r="CD38">
        <v>-773.40000000000146</v>
      </c>
      <c r="CE38">
        <v>-383</v>
      </c>
      <c r="CF38">
        <v>-1522.8000000000029</v>
      </c>
      <c r="CG38">
        <v>1064.8000000000029</v>
      </c>
      <c r="CH38">
        <v>-1825.5999999999985</v>
      </c>
      <c r="CI38">
        <v>-2842</v>
      </c>
      <c r="CJ38">
        <v>-1060.8000000000029</v>
      </c>
      <c r="CK38">
        <v>-840.40000000000146</v>
      </c>
      <c r="CL38">
        <v>-1086.6000000000058</v>
      </c>
      <c r="CM38">
        <v>-1232.4000000000015</v>
      </c>
      <c r="CN38">
        <v>1044.3999999999942</v>
      </c>
      <c r="CO38">
        <v>-1579.2000000000044</v>
      </c>
      <c r="CP38">
        <v>2359</v>
      </c>
      <c r="CQ38">
        <v>2449</v>
      </c>
      <c r="CR38">
        <v>-535</v>
      </c>
      <c r="CS38">
        <v>-147.80000000000291</v>
      </c>
      <c r="CT38">
        <v>-76.400000000008731</v>
      </c>
      <c r="CU38">
        <v>849.20000000000437</v>
      </c>
      <c r="CV38">
        <v>-1493.8000000000029</v>
      </c>
      <c r="CW38">
        <v>707.19999999999709</v>
      </c>
      <c r="CY38">
        <f t="shared" si="2"/>
        <v>-66.746000000000791</v>
      </c>
      <c r="CZ38">
        <f t="shared" si="3"/>
        <v>1080.8820000000001</v>
      </c>
    </row>
    <row r="39" spans="2:104" x14ac:dyDescent="0.25">
      <c r="B39">
        <v>291.60000000000582</v>
      </c>
      <c r="C39">
        <v>147.60000000000582</v>
      </c>
      <c r="D39">
        <v>-2475.7999999999884</v>
      </c>
      <c r="E39">
        <v>1890.6000000000058</v>
      </c>
      <c r="F39">
        <v>1687.8000000000029</v>
      </c>
      <c r="G39">
        <v>-1098.2000000000007</v>
      </c>
      <c r="H39">
        <v>-1235.8000000000029</v>
      </c>
      <c r="I39">
        <v>955</v>
      </c>
      <c r="J39">
        <v>-1121.8000000000029</v>
      </c>
      <c r="K39">
        <v>1571.7999999999956</v>
      </c>
      <c r="L39">
        <v>-2727.5999999999985</v>
      </c>
      <c r="M39">
        <v>-2009</v>
      </c>
      <c r="N39">
        <v>59.80000000000291</v>
      </c>
      <c r="O39">
        <v>-1929</v>
      </c>
      <c r="P39">
        <v>-159.80000000000291</v>
      </c>
      <c r="Q39">
        <v>2134.7999999999956</v>
      </c>
      <c r="R39">
        <v>-797.40000000000873</v>
      </c>
      <c r="S39">
        <v>382.60000000000582</v>
      </c>
      <c r="T39">
        <v>-92.799999999995634</v>
      </c>
      <c r="U39">
        <v>1366.7999999999956</v>
      </c>
      <c r="V39">
        <v>-457</v>
      </c>
      <c r="W39">
        <v>187.40000000000146</v>
      </c>
      <c r="X39">
        <v>229.79999999999563</v>
      </c>
      <c r="Y39">
        <v>2135.5999999999985</v>
      </c>
      <c r="Z39">
        <v>-1466.3999999999942</v>
      </c>
      <c r="AA39">
        <v>495.80000000000291</v>
      </c>
      <c r="AB39">
        <v>-1526.7999999999956</v>
      </c>
      <c r="AC39">
        <v>4562.1999999999971</v>
      </c>
      <c r="AD39">
        <v>1747</v>
      </c>
      <c r="AE39">
        <v>-602.80000000000291</v>
      </c>
      <c r="AF39">
        <v>-1301</v>
      </c>
      <c r="AG39">
        <v>-726</v>
      </c>
      <c r="AH39">
        <v>-318.79999999999563</v>
      </c>
      <c r="AI39">
        <v>-917.39999999999418</v>
      </c>
      <c r="AJ39">
        <v>1530</v>
      </c>
      <c r="AK39">
        <v>87.19999999999709</v>
      </c>
      <c r="AL39">
        <v>-1277.4000000000015</v>
      </c>
      <c r="AM39">
        <v>-841.39999999999418</v>
      </c>
      <c r="AN39">
        <v>723.19999999999709</v>
      </c>
      <c r="AO39">
        <v>-71.600000000005821</v>
      </c>
      <c r="AP39">
        <v>246</v>
      </c>
      <c r="AQ39">
        <v>571.39999999999418</v>
      </c>
      <c r="AR39">
        <v>-904.59999999999854</v>
      </c>
      <c r="AS39">
        <v>59.80000000000291</v>
      </c>
      <c r="AT39">
        <v>135.20000000000437</v>
      </c>
      <c r="AU39">
        <v>-378.59999999999854</v>
      </c>
      <c r="AV39">
        <v>1280</v>
      </c>
      <c r="AW39">
        <v>-474.59999999999854</v>
      </c>
      <c r="AX39">
        <v>-1199.2000000000044</v>
      </c>
      <c r="AY39">
        <v>491.20000000000073</v>
      </c>
      <c r="AZ39">
        <v>818.40000000000146</v>
      </c>
      <c r="BA39">
        <v>78.400000000001455</v>
      </c>
      <c r="BB39">
        <v>402.40000000000873</v>
      </c>
      <c r="BC39">
        <v>302.59999999999854</v>
      </c>
      <c r="BD39">
        <v>-2150.1999999999971</v>
      </c>
      <c r="BE39">
        <v>-1941.5999999999985</v>
      </c>
      <c r="BF39">
        <v>2555.8000000000029</v>
      </c>
      <c r="BG39">
        <v>-1804.3999999999942</v>
      </c>
      <c r="BH39">
        <v>1137.8000000000029</v>
      </c>
      <c r="BI39">
        <v>-930.40000000000146</v>
      </c>
      <c r="BJ39">
        <v>1593.4000000000087</v>
      </c>
      <c r="BK39">
        <v>371</v>
      </c>
      <c r="BL39">
        <v>-441.19999999999709</v>
      </c>
      <c r="BM39">
        <v>-1597.3999999999942</v>
      </c>
      <c r="BN39">
        <v>2818.5999999999985</v>
      </c>
      <c r="BO39">
        <v>1090.1999999999971</v>
      </c>
      <c r="BP39">
        <v>1402.5999999999985</v>
      </c>
      <c r="BQ39">
        <v>-245.19999999999709</v>
      </c>
      <c r="BR39">
        <v>240.80000000000291</v>
      </c>
      <c r="BS39">
        <v>1030.2000000000044</v>
      </c>
      <c r="BT39">
        <v>-396.19999999999709</v>
      </c>
      <c r="BU39">
        <v>-1973.8000000000029</v>
      </c>
      <c r="BV39">
        <v>827.80000000000291</v>
      </c>
      <c r="BW39">
        <v>-548</v>
      </c>
      <c r="BX39">
        <v>627</v>
      </c>
      <c r="BY39">
        <v>-1806.3999999999942</v>
      </c>
      <c r="BZ39">
        <v>378</v>
      </c>
      <c r="CA39">
        <v>-915</v>
      </c>
      <c r="CB39">
        <v>945.39999999999418</v>
      </c>
      <c r="CC39">
        <v>-2931.1999999999971</v>
      </c>
      <c r="CD39">
        <v>-888.79999999999563</v>
      </c>
      <c r="CE39">
        <v>-63.599999999998545</v>
      </c>
      <c r="CF39">
        <v>-1426</v>
      </c>
      <c r="CG39">
        <v>1101.8000000000029</v>
      </c>
      <c r="CH39">
        <v>-2010.4000000000015</v>
      </c>
      <c r="CI39">
        <v>-2866</v>
      </c>
      <c r="CJ39">
        <v>-864.40000000000146</v>
      </c>
      <c r="CK39">
        <v>-845.80000000000291</v>
      </c>
      <c r="CL39">
        <v>-759</v>
      </c>
      <c r="CM39">
        <v>-1732.8000000000029</v>
      </c>
      <c r="CN39">
        <v>1447.5999999999913</v>
      </c>
      <c r="CO39">
        <v>-1838</v>
      </c>
      <c r="CP39">
        <v>1925.5999999999913</v>
      </c>
      <c r="CQ39">
        <v>2469.8000000000029</v>
      </c>
      <c r="CR39">
        <v>-687</v>
      </c>
      <c r="CS39">
        <v>-105.39999999999418</v>
      </c>
      <c r="CT39">
        <v>-294.60000000000582</v>
      </c>
      <c r="CU39">
        <v>964.59999999999854</v>
      </c>
      <c r="CV39">
        <v>-1522.1999999999971</v>
      </c>
      <c r="CW39">
        <v>630.59999999999854</v>
      </c>
      <c r="CY39">
        <f t="shared" si="2"/>
        <v>-95.65199999999939</v>
      </c>
      <c r="CZ39">
        <f t="shared" si="3"/>
        <v>1098.2639999999997</v>
      </c>
    </row>
    <row r="40" spans="2:104" x14ac:dyDescent="0.25">
      <c r="B40">
        <v>-13.399999999994179</v>
      </c>
      <c r="C40">
        <v>358.40000000000146</v>
      </c>
      <c r="D40">
        <v>-2168.7999999999884</v>
      </c>
      <c r="E40">
        <v>1930.4000000000087</v>
      </c>
      <c r="F40">
        <v>1707.5999999999913</v>
      </c>
      <c r="G40">
        <v>-1069.5999999999985</v>
      </c>
      <c r="H40">
        <v>-895.80000000000291</v>
      </c>
      <c r="I40">
        <v>890.59999999999854</v>
      </c>
      <c r="J40">
        <v>-1480.2000000000044</v>
      </c>
      <c r="K40">
        <v>1665.1999999999971</v>
      </c>
      <c r="L40">
        <v>-2645.3999999999942</v>
      </c>
      <c r="M40">
        <v>-1813</v>
      </c>
      <c r="N40">
        <v>-130.19999999999709</v>
      </c>
      <c r="O40">
        <v>-1876.4000000000015</v>
      </c>
      <c r="P40">
        <v>164.59999999999854</v>
      </c>
      <c r="Q40">
        <v>1934.3999999999942</v>
      </c>
      <c r="R40">
        <v>-1017</v>
      </c>
      <c r="S40">
        <v>368</v>
      </c>
      <c r="T40">
        <v>-226.59999999999854</v>
      </c>
      <c r="U40">
        <v>1628.3999999999942</v>
      </c>
      <c r="V40">
        <v>86.19999999999709</v>
      </c>
      <c r="W40">
        <v>317.40000000000146</v>
      </c>
      <c r="X40">
        <v>299.59999999999854</v>
      </c>
      <c r="Y40">
        <v>1783.7999999999956</v>
      </c>
      <c r="Z40">
        <v>-1253.8000000000029</v>
      </c>
      <c r="AA40">
        <v>138.80000000000291</v>
      </c>
      <c r="AB40">
        <v>-1496.1999999999971</v>
      </c>
      <c r="AC40">
        <v>4366.8000000000029</v>
      </c>
      <c r="AD40">
        <v>1856.1999999999971</v>
      </c>
      <c r="AE40">
        <v>-813.60000000000582</v>
      </c>
      <c r="AF40">
        <v>-1163.1999999999971</v>
      </c>
      <c r="AG40">
        <v>-875</v>
      </c>
      <c r="AH40">
        <v>-282.19999999999709</v>
      </c>
      <c r="AI40">
        <v>-849.39999999999418</v>
      </c>
      <c r="AJ40">
        <v>1672.5999999999985</v>
      </c>
      <c r="AK40">
        <v>287</v>
      </c>
      <c r="AL40">
        <v>-1067.5999999999985</v>
      </c>
      <c r="AM40">
        <v>-689.80000000000291</v>
      </c>
      <c r="AN40">
        <v>970.40000000000146</v>
      </c>
      <c r="AO40">
        <v>94.19999999999709</v>
      </c>
      <c r="AP40">
        <v>130.19999999999709</v>
      </c>
      <c r="AQ40">
        <v>658.19999999999709</v>
      </c>
      <c r="AR40">
        <v>-818.59999999999854</v>
      </c>
      <c r="AS40">
        <v>314.39999999999418</v>
      </c>
      <c r="AT40">
        <v>340.59999999999854</v>
      </c>
      <c r="AU40">
        <v>-190.79999999999563</v>
      </c>
      <c r="AV40">
        <v>1236.2000000000044</v>
      </c>
      <c r="AW40">
        <v>-613.59999999999854</v>
      </c>
      <c r="AX40">
        <v>-1098.5999999999985</v>
      </c>
      <c r="AY40">
        <v>514.20000000000073</v>
      </c>
      <c r="AZ40">
        <v>1042.2000000000044</v>
      </c>
      <c r="BA40">
        <v>102.59999999999854</v>
      </c>
      <c r="BB40">
        <v>385.40000000000873</v>
      </c>
      <c r="BC40">
        <v>138</v>
      </c>
      <c r="BD40">
        <v>-1981.4000000000015</v>
      </c>
      <c r="BE40">
        <v>-1825</v>
      </c>
      <c r="BF40">
        <v>2697.1999999999971</v>
      </c>
      <c r="BG40">
        <v>-1770.3999999999942</v>
      </c>
      <c r="BH40">
        <v>1129.6000000000058</v>
      </c>
      <c r="BI40">
        <v>-775.60000000000582</v>
      </c>
      <c r="BJ40">
        <v>1680.2000000000116</v>
      </c>
      <c r="BK40">
        <v>58.19999999999709</v>
      </c>
      <c r="BL40">
        <v>-743.80000000000291</v>
      </c>
      <c r="BM40">
        <v>-1345.8000000000029</v>
      </c>
      <c r="BN40">
        <v>3130.7999999999956</v>
      </c>
      <c r="BO40">
        <v>1268.4000000000015</v>
      </c>
      <c r="BP40">
        <v>1391.5999999999985</v>
      </c>
      <c r="BQ40">
        <v>-420</v>
      </c>
      <c r="BR40">
        <v>66.80000000000291</v>
      </c>
      <c r="BS40">
        <v>1040.5999999999985</v>
      </c>
      <c r="BT40">
        <v>-668.59999999999854</v>
      </c>
      <c r="BU40">
        <v>-1950.2000000000044</v>
      </c>
      <c r="BV40">
        <v>1125.8000000000029</v>
      </c>
      <c r="BW40">
        <v>-621</v>
      </c>
      <c r="BX40">
        <v>744.39999999999418</v>
      </c>
      <c r="BY40">
        <v>-2054.5999999999913</v>
      </c>
      <c r="BZ40">
        <v>575.19999999999709</v>
      </c>
      <c r="CA40">
        <v>-769.20000000000437</v>
      </c>
      <c r="CB40">
        <v>1204</v>
      </c>
      <c r="CC40">
        <v>-2871.5999999999985</v>
      </c>
      <c r="CD40">
        <v>-473.40000000000146</v>
      </c>
      <c r="CE40">
        <v>-178.40000000000146</v>
      </c>
      <c r="CF40">
        <v>-1065.5999999999985</v>
      </c>
      <c r="CG40">
        <v>1464.5999999999985</v>
      </c>
      <c r="CH40">
        <v>-1555.5999999999985</v>
      </c>
      <c r="CI40">
        <v>-2699.1999999999971</v>
      </c>
      <c r="CJ40">
        <v>-990.60000000000582</v>
      </c>
      <c r="CK40">
        <v>-852.40000000000146</v>
      </c>
      <c r="CL40">
        <v>-767.39999999999418</v>
      </c>
      <c r="CM40">
        <v>-2007</v>
      </c>
      <c r="CN40">
        <v>1553.8000000000029</v>
      </c>
      <c r="CO40">
        <v>-1709.5999999999985</v>
      </c>
      <c r="CP40">
        <v>1864.8000000000029</v>
      </c>
      <c r="CQ40">
        <v>2617.3999999999942</v>
      </c>
      <c r="CR40">
        <v>-375.19999999999709</v>
      </c>
      <c r="CS40">
        <v>-308.39999999999418</v>
      </c>
      <c r="CT40">
        <v>-187.80000000000291</v>
      </c>
      <c r="CU40">
        <v>831</v>
      </c>
      <c r="CV40">
        <v>-1418</v>
      </c>
      <c r="CW40">
        <v>492</v>
      </c>
      <c r="CY40">
        <f t="shared" si="2"/>
        <v>-46.155999999999807</v>
      </c>
      <c r="CZ40">
        <f t="shared" si="3"/>
        <v>1092.5359999999996</v>
      </c>
    </row>
    <row r="41" spans="2:104" x14ac:dyDescent="0.25">
      <c r="B41">
        <v>-60.599999999991269</v>
      </c>
      <c r="C41">
        <v>514.80000000000291</v>
      </c>
      <c r="D41">
        <v>-2463.3999999999942</v>
      </c>
      <c r="E41">
        <v>1787.6000000000058</v>
      </c>
      <c r="F41">
        <v>1516.5999999999913</v>
      </c>
      <c r="G41">
        <v>-1024.5999999999985</v>
      </c>
      <c r="H41">
        <v>-574.19999999999709</v>
      </c>
      <c r="I41">
        <v>536.59999999999854</v>
      </c>
      <c r="J41">
        <v>-1433</v>
      </c>
      <c r="K41">
        <v>1878.7999999999956</v>
      </c>
      <c r="L41">
        <v>-2428</v>
      </c>
      <c r="M41">
        <v>-1836</v>
      </c>
      <c r="N41">
        <v>-213</v>
      </c>
      <c r="O41">
        <v>-1979.1999999999971</v>
      </c>
      <c r="P41">
        <v>525</v>
      </c>
      <c r="Q41">
        <v>2148.1999999999971</v>
      </c>
      <c r="R41">
        <v>-1031.2000000000116</v>
      </c>
      <c r="S41">
        <v>146.40000000000873</v>
      </c>
      <c r="T41">
        <v>-424.40000000000146</v>
      </c>
      <c r="U41">
        <v>1671.3999999999942</v>
      </c>
      <c r="V41">
        <v>129.39999999999418</v>
      </c>
      <c r="W41">
        <v>674.59999999999854</v>
      </c>
      <c r="X41">
        <v>-43</v>
      </c>
      <c r="Y41">
        <v>1869.4000000000015</v>
      </c>
      <c r="Z41">
        <v>-937.19999999999709</v>
      </c>
      <c r="AA41">
        <v>-179.59999999999854</v>
      </c>
      <c r="AB41">
        <v>-1403.7999999999956</v>
      </c>
      <c r="AC41">
        <v>4600</v>
      </c>
      <c r="AD41">
        <v>1876.8000000000029</v>
      </c>
      <c r="AE41">
        <v>-844</v>
      </c>
      <c r="AF41">
        <v>-1000.3999999999942</v>
      </c>
      <c r="AG41">
        <v>-1224.8000000000029</v>
      </c>
      <c r="AH41">
        <v>-104.79999999999563</v>
      </c>
      <c r="AI41">
        <v>-438.80000000000291</v>
      </c>
      <c r="AJ41">
        <v>1492</v>
      </c>
      <c r="AK41">
        <v>398.79999999999563</v>
      </c>
      <c r="AL41">
        <v>-1019.7999999999956</v>
      </c>
      <c r="AM41">
        <v>-637</v>
      </c>
      <c r="AN41">
        <v>896.80000000000291</v>
      </c>
      <c r="AO41">
        <v>231.80000000000291</v>
      </c>
      <c r="AP41">
        <v>-38.400000000008731</v>
      </c>
      <c r="AQ41">
        <v>819</v>
      </c>
      <c r="AR41">
        <v>-1140.4000000000015</v>
      </c>
      <c r="AS41">
        <v>474.19999999999709</v>
      </c>
      <c r="AT41">
        <v>813.80000000000291</v>
      </c>
      <c r="AU41">
        <v>-73</v>
      </c>
      <c r="AV41">
        <v>1286.8000000000029</v>
      </c>
      <c r="AW41">
        <v>-561.19999999999709</v>
      </c>
      <c r="AX41">
        <v>-1301.8000000000029</v>
      </c>
      <c r="AY41">
        <v>439.79999999999927</v>
      </c>
      <c r="AZ41">
        <v>973.20000000000437</v>
      </c>
      <c r="BA41">
        <v>-198.80000000000291</v>
      </c>
      <c r="BB41">
        <v>292</v>
      </c>
      <c r="BC41">
        <v>364.20000000000437</v>
      </c>
      <c r="BD41">
        <v>-1777.4000000000015</v>
      </c>
      <c r="BE41">
        <v>-1932.8000000000029</v>
      </c>
      <c r="BF41">
        <v>2380.4000000000015</v>
      </c>
      <c r="BG41">
        <v>-1783.1999999999971</v>
      </c>
      <c r="BH41">
        <v>1450</v>
      </c>
      <c r="BI41">
        <v>-1109.8000000000029</v>
      </c>
      <c r="BJ41">
        <v>1534.6000000000058</v>
      </c>
      <c r="BK41">
        <v>-159.20000000000437</v>
      </c>
      <c r="BL41">
        <v>-690.80000000000291</v>
      </c>
      <c r="BM41">
        <v>-1566.8000000000029</v>
      </c>
      <c r="BN41">
        <v>3028.4000000000015</v>
      </c>
      <c r="BO41">
        <v>1170</v>
      </c>
      <c r="BP41">
        <v>1226</v>
      </c>
      <c r="BQ41">
        <v>-284.59999999999854</v>
      </c>
      <c r="BR41">
        <v>-184.79999999999927</v>
      </c>
      <c r="BS41">
        <v>1271</v>
      </c>
      <c r="BT41">
        <v>-860.40000000000146</v>
      </c>
      <c r="BU41">
        <v>-1878.2000000000044</v>
      </c>
      <c r="BV41">
        <v>1088.8000000000029</v>
      </c>
      <c r="BW41">
        <v>-669</v>
      </c>
      <c r="BX41">
        <v>787.39999999999418</v>
      </c>
      <c r="BY41">
        <v>-2113.8000000000029</v>
      </c>
      <c r="BZ41">
        <v>587.19999999999709</v>
      </c>
      <c r="CA41">
        <v>-654.40000000000146</v>
      </c>
      <c r="CB41">
        <v>1393.7999999999956</v>
      </c>
      <c r="CC41">
        <v>-2670.4000000000015</v>
      </c>
      <c r="CD41">
        <v>-772</v>
      </c>
      <c r="CE41">
        <v>-264.40000000000146</v>
      </c>
      <c r="CF41">
        <v>-1249</v>
      </c>
      <c r="CG41">
        <v>1656.8000000000029</v>
      </c>
      <c r="CH41">
        <v>-2045.1999999999971</v>
      </c>
      <c r="CI41">
        <v>-2720.1999999999971</v>
      </c>
      <c r="CJ41">
        <v>-1157.4000000000015</v>
      </c>
      <c r="CK41">
        <v>-609.40000000000146</v>
      </c>
      <c r="CL41">
        <v>-773.80000000000291</v>
      </c>
      <c r="CM41">
        <v>-1878</v>
      </c>
      <c r="CN41">
        <v>1698.8000000000029</v>
      </c>
      <c r="CO41">
        <v>-1933</v>
      </c>
      <c r="CP41">
        <v>1666.3999999999942</v>
      </c>
      <c r="CQ41">
        <v>2566.8000000000029</v>
      </c>
      <c r="CR41">
        <v>-444</v>
      </c>
      <c r="CS41">
        <v>-344.19999999999709</v>
      </c>
      <c r="CT41">
        <v>-193.19999999999709</v>
      </c>
      <c r="CU41">
        <v>826.80000000000291</v>
      </c>
      <c r="CV41">
        <v>-1183.8000000000029</v>
      </c>
      <c r="CW41">
        <v>525.59999999999854</v>
      </c>
      <c r="CY41">
        <f t="shared" si="2"/>
        <v>-53.008000000000031</v>
      </c>
      <c r="CZ41">
        <f t="shared" si="3"/>
        <v>1117.3440000000003</v>
      </c>
    </row>
    <row r="42" spans="2:104" x14ac:dyDescent="0.25">
      <c r="B42">
        <v>12.200000000011642</v>
      </c>
      <c r="C42">
        <v>485.60000000000582</v>
      </c>
      <c r="D42">
        <v>-2400.1999999999971</v>
      </c>
      <c r="E42">
        <v>1905.6000000000058</v>
      </c>
      <c r="F42">
        <v>1308</v>
      </c>
      <c r="G42">
        <v>-837.79999999999927</v>
      </c>
      <c r="H42">
        <v>-529</v>
      </c>
      <c r="I42">
        <v>392.40000000000146</v>
      </c>
      <c r="J42">
        <v>-1625.5999999999985</v>
      </c>
      <c r="K42">
        <v>2169.1999999999971</v>
      </c>
      <c r="L42">
        <v>-2198.3999999999942</v>
      </c>
      <c r="M42">
        <v>-1685</v>
      </c>
      <c r="N42">
        <v>-191.79999999999563</v>
      </c>
      <c r="O42">
        <v>-2020.5999999999985</v>
      </c>
      <c r="P42">
        <v>884.80000000000291</v>
      </c>
      <c r="Q42">
        <v>2051</v>
      </c>
      <c r="R42">
        <v>-720</v>
      </c>
      <c r="S42">
        <v>114</v>
      </c>
      <c r="T42">
        <v>-480</v>
      </c>
      <c r="U42">
        <v>2208</v>
      </c>
      <c r="V42">
        <v>-13.400000000001455</v>
      </c>
      <c r="W42">
        <v>914.40000000000146</v>
      </c>
      <c r="X42">
        <v>-72.400000000001455</v>
      </c>
      <c r="Y42">
        <v>1943.4000000000015</v>
      </c>
      <c r="Z42">
        <v>-919.39999999999418</v>
      </c>
      <c r="AA42">
        <v>535.60000000000582</v>
      </c>
      <c r="AB42">
        <v>-1462.4000000000015</v>
      </c>
      <c r="AC42">
        <v>4801.4000000000087</v>
      </c>
      <c r="AD42">
        <v>2058</v>
      </c>
      <c r="AE42">
        <v>-832.20000000000437</v>
      </c>
      <c r="AF42">
        <v>-1299.5999999999913</v>
      </c>
      <c r="AG42">
        <v>-852.59999999999854</v>
      </c>
      <c r="AH42">
        <v>-87.400000000001455</v>
      </c>
      <c r="AI42">
        <v>-336</v>
      </c>
      <c r="AJ42">
        <v>1463.1999999999971</v>
      </c>
      <c r="AK42">
        <v>195.19999999999709</v>
      </c>
      <c r="AL42">
        <v>-755.40000000000146</v>
      </c>
      <c r="AM42">
        <v>-270.80000000000291</v>
      </c>
      <c r="AN42">
        <v>1077.5999999999985</v>
      </c>
      <c r="AO42">
        <v>271.60000000000582</v>
      </c>
      <c r="AP42">
        <v>-33.600000000005821</v>
      </c>
      <c r="AQ42">
        <v>689.80000000000291</v>
      </c>
      <c r="AR42">
        <v>-891</v>
      </c>
      <c r="AS42">
        <v>159.80000000000291</v>
      </c>
      <c r="AT42">
        <v>810.20000000000437</v>
      </c>
      <c r="AU42">
        <v>-143</v>
      </c>
      <c r="AV42">
        <v>1144.4000000000015</v>
      </c>
      <c r="AW42">
        <v>-583.39999999999418</v>
      </c>
      <c r="AX42">
        <v>-1502.5999999999985</v>
      </c>
      <c r="AY42">
        <v>470.79999999999927</v>
      </c>
      <c r="AZ42">
        <v>957.80000000000291</v>
      </c>
      <c r="BA42">
        <v>38.400000000001455</v>
      </c>
      <c r="BB42">
        <v>509.80000000000291</v>
      </c>
      <c r="BC42">
        <v>-37.799999999995634</v>
      </c>
      <c r="BD42">
        <v>-1924.5999999999985</v>
      </c>
      <c r="BE42">
        <v>-2038.4000000000015</v>
      </c>
      <c r="BF42">
        <v>2292.4000000000015</v>
      </c>
      <c r="BG42">
        <v>-1342.5999999999913</v>
      </c>
      <c r="BH42">
        <v>1179.2000000000044</v>
      </c>
      <c r="BI42">
        <v>-809.80000000000291</v>
      </c>
      <c r="BJ42">
        <v>1743.6000000000058</v>
      </c>
      <c r="BK42">
        <v>226.40000000000146</v>
      </c>
      <c r="BL42">
        <v>-829.80000000000291</v>
      </c>
      <c r="BM42">
        <v>-1520.3999999999942</v>
      </c>
      <c r="BN42">
        <v>2923</v>
      </c>
      <c r="BO42">
        <v>1050.4000000000015</v>
      </c>
      <c r="BP42">
        <v>1128.4000000000015</v>
      </c>
      <c r="BQ42">
        <v>62.600000000005821</v>
      </c>
      <c r="BR42">
        <v>102.20000000000073</v>
      </c>
      <c r="BS42">
        <v>1131.4000000000015</v>
      </c>
      <c r="BT42">
        <v>-731.40000000000146</v>
      </c>
      <c r="BU42">
        <v>-1712.6000000000058</v>
      </c>
      <c r="BV42">
        <v>1165</v>
      </c>
      <c r="BW42">
        <v>-749.80000000000291</v>
      </c>
      <c r="BX42">
        <v>524.19999999999709</v>
      </c>
      <c r="BY42">
        <v>-2631.8000000000029</v>
      </c>
      <c r="BZ42">
        <v>590.40000000000146</v>
      </c>
      <c r="CA42">
        <v>-821</v>
      </c>
      <c r="CB42">
        <v>1209</v>
      </c>
      <c r="CC42">
        <v>-2657.7999999999956</v>
      </c>
      <c r="CD42">
        <v>-878.79999999999563</v>
      </c>
      <c r="CE42">
        <v>-375.59999999999854</v>
      </c>
      <c r="CF42">
        <v>-1274</v>
      </c>
      <c r="CG42">
        <v>1607.5999999999985</v>
      </c>
      <c r="CH42">
        <v>-1903.1999999999971</v>
      </c>
      <c r="CI42">
        <v>-2467</v>
      </c>
      <c r="CJ42">
        <v>-1180</v>
      </c>
      <c r="CK42">
        <v>-511.80000000000291</v>
      </c>
      <c r="CL42">
        <v>-887.60000000000582</v>
      </c>
      <c r="CM42">
        <v>-1857.4000000000015</v>
      </c>
      <c r="CN42">
        <v>1309.3999999999942</v>
      </c>
      <c r="CO42">
        <v>-1704.8000000000029</v>
      </c>
      <c r="CP42">
        <v>1673</v>
      </c>
      <c r="CQ42">
        <v>2047</v>
      </c>
      <c r="CR42">
        <v>-549.59999999999854</v>
      </c>
      <c r="CS42">
        <v>-165.39999999999418</v>
      </c>
      <c r="CT42">
        <v>23.19999999999709</v>
      </c>
      <c r="CU42">
        <v>1016.2000000000044</v>
      </c>
      <c r="CV42">
        <v>-806.19999999999709</v>
      </c>
      <c r="CW42">
        <v>576.79999999999563</v>
      </c>
      <c r="CY42">
        <f t="shared" si="2"/>
        <v>-19.59199999999899</v>
      </c>
      <c r="CZ42">
        <f t="shared" si="3"/>
        <v>1082.6640000000002</v>
      </c>
    </row>
    <row r="43" spans="2:104" x14ac:dyDescent="0.25">
      <c r="B43">
        <v>32</v>
      </c>
      <c r="C43">
        <v>578.20000000000437</v>
      </c>
      <c r="D43">
        <v>-2445.1999999999971</v>
      </c>
      <c r="E43">
        <v>2121.6000000000058</v>
      </c>
      <c r="F43">
        <v>1006.5999999999913</v>
      </c>
      <c r="G43">
        <v>-936.79999999999927</v>
      </c>
      <c r="H43">
        <v>-487.59999999999854</v>
      </c>
      <c r="I43">
        <v>133.79999999999563</v>
      </c>
      <c r="J43">
        <v>-1713.4000000000015</v>
      </c>
      <c r="K43">
        <v>2168</v>
      </c>
      <c r="L43">
        <v>-2340.3999999999942</v>
      </c>
      <c r="M43">
        <v>-1737.3999999999942</v>
      </c>
      <c r="N43">
        <v>-200.59999999999854</v>
      </c>
      <c r="O43">
        <v>-1944.5999999999985</v>
      </c>
      <c r="P43">
        <v>806</v>
      </c>
      <c r="Q43">
        <v>2083.1999999999971</v>
      </c>
      <c r="R43">
        <v>-822.60000000000582</v>
      </c>
      <c r="S43">
        <v>291.80000000000291</v>
      </c>
      <c r="T43">
        <v>-568.79999999999563</v>
      </c>
      <c r="U43">
        <v>2021.1999999999971</v>
      </c>
      <c r="V43">
        <v>-5.2000000000043656</v>
      </c>
      <c r="W43">
        <v>797</v>
      </c>
      <c r="X43">
        <v>288.79999999999563</v>
      </c>
      <c r="Y43">
        <v>2268.1999999999971</v>
      </c>
      <c r="Z43">
        <v>-1103.3999999999942</v>
      </c>
      <c r="AA43">
        <v>549.60000000000582</v>
      </c>
      <c r="AB43">
        <v>-1468</v>
      </c>
      <c r="AC43">
        <v>4868.6000000000058</v>
      </c>
      <c r="AD43">
        <v>2476.5999999999985</v>
      </c>
      <c r="AE43">
        <v>-943.60000000000582</v>
      </c>
      <c r="AF43">
        <v>-1466.5999999999913</v>
      </c>
      <c r="AG43">
        <v>-1233.5999999999985</v>
      </c>
      <c r="AH43">
        <v>29.400000000001455</v>
      </c>
      <c r="AI43">
        <v>-189.19999999999709</v>
      </c>
      <c r="AJ43">
        <v>968.19999999999709</v>
      </c>
      <c r="AK43">
        <v>162</v>
      </c>
      <c r="AL43">
        <v>-920</v>
      </c>
      <c r="AM43">
        <v>30</v>
      </c>
      <c r="AN43">
        <v>1430.8000000000029</v>
      </c>
      <c r="AO43">
        <v>-41.600000000005821</v>
      </c>
      <c r="AP43">
        <v>-47.400000000008731</v>
      </c>
      <c r="AQ43">
        <v>1164.8000000000029</v>
      </c>
      <c r="AR43">
        <v>-876.80000000000291</v>
      </c>
      <c r="AS43">
        <v>386.80000000000291</v>
      </c>
      <c r="AT43">
        <v>582.20000000000437</v>
      </c>
      <c r="AU43">
        <v>-125.59999999999854</v>
      </c>
      <c r="AV43">
        <v>1018.5999999999985</v>
      </c>
      <c r="AW43">
        <v>-557.59999999999854</v>
      </c>
      <c r="AX43">
        <v>-1498.2000000000044</v>
      </c>
      <c r="AY43">
        <v>876.20000000000073</v>
      </c>
      <c r="AZ43">
        <v>1209.5999999999985</v>
      </c>
      <c r="BA43">
        <v>116.19999999999709</v>
      </c>
      <c r="BB43">
        <v>602.19999999999709</v>
      </c>
      <c r="BC43">
        <v>-53</v>
      </c>
      <c r="BD43">
        <v>-2110.5999999999985</v>
      </c>
      <c r="BE43">
        <v>-2288.8000000000029</v>
      </c>
      <c r="BF43">
        <v>2326.4000000000015</v>
      </c>
      <c r="BG43">
        <v>-1495.7999999999884</v>
      </c>
      <c r="BH43">
        <v>1232.8000000000029</v>
      </c>
      <c r="BI43">
        <v>-629</v>
      </c>
      <c r="BJ43">
        <v>1723.6000000000058</v>
      </c>
      <c r="BK43">
        <v>239.19999999999709</v>
      </c>
      <c r="BL43">
        <v>-718.60000000000582</v>
      </c>
      <c r="BM43">
        <v>-1867.8000000000029</v>
      </c>
      <c r="BN43">
        <v>2911</v>
      </c>
      <c r="BO43">
        <v>994.59999999999854</v>
      </c>
      <c r="BP43">
        <v>1301.1999999999971</v>
      </c>
      <c r="BQ43">
        <v>-257.59999999999854</v>
      </c>
      <c r="BR43">
        <v>241.20000000000073</v>
      </c>
      <c r="BS43">
        <v>697.20000000000437</v>
      </c>
      <c r="BT43">
        <v>-432.40000000000146</v>
      </c>
      <c r="BU43">
        <v>-1598.4000000000015</v>
      </c>
      <c r="BV43">
        <v>1036.8000000000029</v>
      </c>
      <c r="BW43">
        <v>-358.40000000000873</v>
      </c>
      <c r="BX43">
        <v>514.79999999998836</v>
      </c>
      <c r="BY43">
        <v>-2345</v>
      </c>
      <c r="BZ43">
        <v>590.19999999999709</v>
      </c>
      <c r="CA43">
        <v>-871.20000000000437</v>
      </c>
      <c r="CB43">
        <v>1464.5999999999985</v>
      </c>
      <c r="CC43">
        <v>-2663.5999999999985</v>
      </c>
      <c r="CD43">
        <v>-850.79999999999563</v>
      </c>
      <c r="CE43">
        <v>-364.40000000000146</v>
      </c>
      <c r="CF43">
        <v>-1388.5999999999985</v>
      </c>
      <c r="CG43">
        <v>1834</v>
      </c>
      <c r="CH43">
        <v>-2123.4000000000015</v>
      </c>
      <c r="CI43">
        <v>-2544.4000000000015</v>
      </c>
      <c r="CJ43">
        <v>-1007.8000000000029</v>
      </c>
      <c r="CK43">
        <v>-530.20000000000437</v>
      </c>
      <c r="CL43">
        <v>-902.19999999999709</v>
      </c>
      <c r="CM43">
        <v>-1954.4000000000015</v>
      </c>
      <c r="CN43">
        <v>1293.3999999999942</v>
      </c>
      <c r="CO43">
        <v>-2075</v>
      </c>
      <c r="CP43">
        <v>2123.5999999999913</v>
      </c>
      <c r="CQ43">
        <v>2199.6000000000058</v>
      </c>
      <c r="CR43">
        <v>-736</v>
      </c>
      <c r="CS43">
        <v>-147.60000000000582</v>
      </c>
      <c r="CT43">
        <v>-113.80000000000291</v>
      </c>
      <c r="CU43">
        <v>938.80000000000291</v>
      </c>
      <c r="CV43">
        <v>-892.19999999999709</v>
      </c>
      <c r="CW43">
        <v>766.39999999999418</v>
      </c>
      <c r="CY43">
        <f t="shared" si="2"/>
        <v>-14.976000000000314</v>
      </c>
      <c r="CZ43">
        <f t="shared" si="3"/>
        <v>1124.9279999999997</v>
      </c>
    </row>
    <row r="44" spans="2:104" x14ac:dyDescent="0.25">
      <c r="B44">
        <v>62.200000000011642</v>
      </c>
      <c r="C44">
        <v>478.40000000000146</v>
      </c>
      <c r="D44">
        <v>-2265.7999999999884</v>
      </c>
      <c r="E44">
        <v>2001.1999999999971</v>
      </c>
      <c r="F44">
        <v>1143.1999999999971</v>
      </c>
      <c r="G44">
        <v>-998.39999999999782</v>
      </c>
      <c r="H44">
        <v>-228.19999999999709</v>
      </c>
      <c r="I44">
        <v>314.19999999999709</v>
      </c>
      <c r="J44">
        <v>-1669.8000000000029</v>
      </c>
      <c r="K44">
        <v>2226.1999999999971</v>
      </c>
      <c r="L44">
        <v>-2467</v>
      </c>
      <c r="M44">
        <v>-1750.3999999999942</v>
      </c>
      <c r="N44">
        <v>-184</v>
      </c>
      <c r="O44">
        <v>-1811.4000000000015</v>
      </c>
      <c r="P44">
        <v>959.80000000000291</v>
      </c>
      <c r="Q44">
        <v>2406.3999999999942</v>
      </c>
      <c r="R44">
        <v>-1006.4000000000087</v>
      </c>
      <c r="S44">
        <v>73</v>
      </c>
      <c r="T44">
        <v>-544.19999999999709</v>
      </c>
      <c r="U44">
        <v>1834.3999999999942</v>
      </c>
      <c r="V44">
        <v>180</v>
      </c>
      <c r="W44">
        <v>629</v>
      </c>
      <c r="X44">
        <v>-11</v>
      </c>
      <c r="Y44">
        <v>1962.1999999999971</v>
      </c>
      <c r="Z44">
        <v>-963.59999999999127</v>
      </c>
      <c r="AA44">
        <v>1206.2000000000044</v>
      </c>
      <c r="AB44">
        <v>-1693.4000000000015</v>
      </c>
      <c r="AC44">
        <v>4650.1999999999971</v>
      </c>
      <c r="AD44">
        <v>2791.4000000000015</v>
      </c>
      <c r="AE44">
        <v>-809.40000000000146</v>
      </c>
      <c r="AF44">
        <v>-1496.7999999999884</v>
      </c>
      <c r="AG44">
        <v>-1191.4000000000015</v>
      </c>
      <c r="AH44">
        <v>-158.79999999999563</v>
      </c>
      <c r="AI44">
        <v>-122</v>
      </c>
      <c r="AJ44">
        <v>820.19999999999709</v>
      </c>
      <c r="AK44">
        <v>223.19999999999709</v>
      </c>
      <c r="AL44">
        <v>-1306.1999999999971</v>
      </c>
      <c r="AM44">
        <v>335.19999999999709</v>
      </c>
      <c r="AN44">
        <v>1686</v>
      </c>
      <c r="AO44">
        <v>-352.39999999999418</v>
      </c>
      <c r="AP44">
        <v>-219.80000000000291</v>
      </c>
      <c r="AQ44">
        <v>1391.6000000000058</v>
      </c>
      <c r="AR44">
        <v>-787.59999999999854</v>
      </c>
      <c r="AS44">
        <v>553.19999999999709</v>
      </c>
      <c r="AT44">
        <v>544.40000000000146</v>
      </c>
      <c r="AU44">
        <v>13.200000000004366</v>
      </c>
      <c r="AV44">
        <v>961.40000000000146</v>
      </c>
      <c r="AW44">
        <v>-373.79999999999563</v>
      </c>
      <c r="AX44">
        <v>-1895.2000000000044</v>
      </c>
      <c r="AY44">
        <v>1059.7999999999993</v>
      </c>
      <c r="AZ44">
        <v>1055.5999999999985</v>
      </c>
      <c r="BA44">
        <v>288.59999999999854</v>
      </c>
      <c r="BB44">
        <v>494.19999999999709</v>
      </c>
      <c r="BC44">
        <v>-34.799999999995634</v>
      </c>
      <c r="BD44">
        <v>-1856.8000000000029</v>
      </c>
      <c r="BE44">
        <v>-2237.2000000000044</v>
      </c>
      <c r="BF44">
        <v>2082.8000000000029</v>
      </c>
      <c r="BG44">
        <v>-1259.3999999999942</v>
      </c>
      <c r="BH44">
        <v>1143.6000000000058</v>
      </c>
      <c r="BI44">
        <v>-649</v>
      </c>
      <c r="BJ44">
        <v>1812.4000000000087</v>
      </c>
      <c r="BK44">
        <v>325.19999999999709</v>
      </c>
      <c r="BL44">
        <v>-962.60000000000582</v>
      </c>
      <c r="BM44">
        <v>-1886</v>
      </c>
      <c r="BN44">
        <v>3027.4000000000015</v>
      </c>
      <c r="BO44">
        <v>1001.8000000000029</v>
      </c>
      <c r="BP44">
        <v>1223.7999999999956</v>
      </c>
      <c r="BQ44">
        <v>-501</v>
      </c>
      <c r="BR44">
        <v>276</v>
      </c>
      <c r="BS44">
        <v>624.40000000000146</v>
      </c>
      <c r="BT44">
        <v>-522.19999999999709</v>
      </c>
      <c r="BU44">
        <v>-1917.6000000000058</v>
      </c>
      <c r="BV44">
        <v>1145.5999999999913</v>
      </c>
      <c r="BW44">
        <v>-440.20000000001164</v>
      </c>
      <c r="BX44">
        <v>173.39999999999418</v>
      </c>
      <c r="BY44">
        <v>-1930.3999999999942</v>
      </c>
      <c r="BZ44">
        <v>593.40000000000146</v>
      </c>
      <c r="CA44">
        <v>-1095</v>
      </c>
      <c r="CB44">
        <v>1605.3999999999942</v>
      </c>
      <c r="CC44">
        <v>-2679.7999999999956</v>
      </c>
      <c r="CD44">
        <v>-661</v>
      </c>
      <c r="CE44">
        <v>-605</v>
      </c>
      <c r="CF44">
        <v>-1520.5999999999985</v>
      </c>
      <c r="CG44">
        <v>2141</v>
      </c>
      <c r="CH44">
        <v>-2042.4000000000015</v>
      </c>
      <c r="CI44">
        <v>-2707.8000000000029</v>
      </c>
      <c r="CJ44">
        <v>-1331.2000000000044</v>
      </c>
      <c r="CK44">
        <v>-598.80000000000291</v>
      </c>
      <c r="CL44">
        <v>-1032.3999999999942</v>
      </c>
      <c r="CM44">
        <v>-2108.8000000000029</v>
      </c>
      <c r="CN44">
        <v>1301</v>
      </c>
      <c r="CO44">
        <v>-2241.2000000000044</v>
      </c>
      <c r="CP44">
        <v>2116.3999999999942</v>
      </c>
      <c r="CQ44">
        <v>2404.3999999999942</v>
      </c>
      <c r="CR44">
        <v>-833.80000000000291</v>
      </c>
      <c r="CS44">
        <v>-327</v>
      </c>
      <c r="CT44">
        <v>-112</v>
      </c>
      <c r="CU44">
        <v>367.59999999999854</v>
      </c>
      <c r="CV44">
        <v>-974</v>
      </c>
      <c r="CW44">
        <v>646.19999999999709</v>
      </c>
      <c r="CY44">
        <f t="shared" si="2"/>
        <v>-30.186000000000131</v>
      </c>
      <c r="CZ44">
        <f t="shared" si="3"/>
        <v>1157.3139999999992</v>
      </c>
    </row>
    <row r="45" spans="2:104" x14ac:dyDescent="0.25">
      <c r="B45">
        <v>195.40000000000873</v>
      </c>
      <c r="C45">
        <v>341.20000000000437</v>
      </c>
      <c r="D45">
        <v>-2415.1999999999971</v>
      </c>
      <c r="E45">
        <v>2233.6000000000058</v>
      </c>
      <c r="F45">
        <v>974.80000000000291</v>
      </c>
      <c r="G45">
        <v>-989.39999999999782</v>
      </c>
      <c r="H45">
        <v>-153.19999999999709</v>
      </c>
      <c r="I45">
        <v>450.79999999999563</v>
      </c>
      <c r="J45">
        <v>-2182.2000000000044</v>
      </c>
      <c r="K45">
        <v>2513.4000000000015</v>
      </c>
      <c r="L45">
        <v>-2405.7999999999956</v>
      </c>
      <c r="M45">
        <v>-1979.3999999999942</v>
      </c>
      <c r="N45">
        <v>43.200000000004366</v>
      </c>
      <c r="O45">
        <v>-2074.8000000000029</v>
      </c>
      <c r="P45">
        <v>921</v>
      </c>
      <c r="Q45">
        <v>2494.1999999999971</v>
      </c>
      <c r="R45">
        <v>-1024.6000000000058</v>
      </c>
      <c r="S45">
        <v>181.20000000001164</v>
      </c>
      <c r="T45">
        <v>-375.40000000000146</v>
      </c>
      <c r="U45">
        <v>1769</v>
      </c>
      <c r="V45">
        <v>-4.4000000000014552</v>
      </c>
      <c r="W45">
        <v>305.40000000000146</v>
      </c>
      <c r="X45">
        <v>192.59999999999854</v>
      </c>
      <c r="Y45">
        <v>2059</v>
      </c>
      <c r="Z45">
        <v>-1138.1999999999971</v>
      </c>
      <c r="AA45">
        <v>795.40000000000146</v>
      </c>
      <c r="AB45">
        <v>-1826.5999999999985</v>
      </c>
      <c r="AC45">
        <v>4689.1999999999971</v>
      </c>
      <c r="AD45">
        <v>2647.1999999999971</v>
      </c>
      <c r="AE45">
        <v>-471</v>
      </c>
      <c r="AF45">
        <v>-1498.1999999999971</v>
      </c>
      <c r="AG45">
        <v>-943.19999999999709</v>
      </c>
      <c r="AH45">
        <v>-125.19999999999709</v>
      </c>
      <c r="AI45">
        <v>-360.19999999999709</v>
      </c>
      <c r="AJ45">
        <v>1076.5999999999985</v>
      </c>
      <c r="AK45">
        <v>209.39999999999418</v>
      </c>
      <c r="AL45">
        <v>-1249.7999999999956</v>
      </c>
      <c r="AM45">
        <v>407.60000000000582</v>
      </c>
      <c r="AN45">
        <v>1305.4000000000015</v>
      </c>
      <c r="AO45">
        <v>-310.19999999999709</v>
      </c>
      <c r="AP45">
        <v>-85.80000000000291</v>
      </c>
      <c r="AQ45">
        <v>1600.1999999999971</v>
      </c>
      <c r="AR45">
        <v>-1345</v>
      </c>
      <c r="AS45">
        <v>803.39999999999418</v>
      </c>
      <c r="AT45">
        <v>540.40000000000146</v>
      </c>
      <c r="AU45">
        <v>-94.19999999999709</v>
      </c>
      <c r="AV45">
        <v>857.40000000000146</v>
      </c>
      <c r="AW45">
        <v>-78</v>
      </c>
      <c r="AX45">
        <v>-1917.2000000000044</v>
      </c>
      <c r="AY45">
        <v>1193.2000000000007</v>
      </c>
      <c r="AZ45">
        <v>1121.8000000000029</v>
      </c>
      <c r="BA45">
        <v>146.79999999999563</v>
      </c>
      <c r="BB45">
        <v>840.80000000000291</v>
      </c>
      <c r="BC45">
        <v>-397.79999999999563</v>
      </c>
      <c r="BD45">
        <v>-1989.1999999999971</v>
      </c>
      <c r="BE45">
        <v>-2426.2000000000044</v>
      </c>
      <c r="BF45">
        <v>2091.5999999999985</v>
      </c>
      <c r="BG45">
        <v>-1211.1999999999971</v>
      </c>
      <c r="BH45">
        <v>1037.2000000000044</v>
      </c>
      <c r="BI45">
        <v>-655.40000000000146</v>
      </c>
      <c r="BJ45">
        <v>1534.6000000000058</v>
      </c>
      <c r="BK45">
        <v>808.59999999999854</v>
      </c>
      <c r="BL45">
        <v>-587.40000000000873</v>
      </c>
      <c r="BM45">
        <v>-2459.3999999999942</v>
      </c>
      <c r="BN45">
        <v>2998</v>
      </c>
      <c r="BO45">
        <v>966.80000000000291</v>
      </c>
      <c r="BP45">
        <v>673.40000000000146</v>
      </c>
      <c r="BQ45">
        <v>-306</v>
      </c>
      <c r="BR45">
        <v>270.80000000000291</v>
      </c>
      <c r="BS45">
        <v>405</v>
      </c>
      <c r="BT45">
        <v>-513</v>
      </c>
      <c r="BU45">
        <v>-2005.8000000000029</v>
      </c>
      <c r="BV45">
        <v>1097</v>
      </c>
      <c r="BW45">
        <v>-816.20000000001164</v>
      </c>
      <c r="BX45">
        <v>115.19999999999709</v>
      </c>
      <c r="BY45">
        <v>-2043.3999999999942</v>
      </c>
      <c r="BZ45">
        <v>594.19999999999709</v>
      </c>
      <c r="CA45">
        <v>-820.20000000000437</v>
      </c>
      <c r="CB45">
        <v>1158</v>
      </c>
      <c r="CC45">
        <v>-2929.1999999999971</v>
      </c>
      <c r="CD45">
        <v>-165.59999999999854</v>
      </c>
      <c r="CE45">
        <v>-455</v>
      </c>
      <c r="CF45">
        <v>-1168</v>
      </c>
      <c r="CG45">
        <v>2089.8000000000029</v>
      </c>
      <c r="CH45">
        <v>-2060</v>
      </c>
      <c r="CI45">
        <v>-2984.1999999999971</v>
      </c>
      <c r="CJ45">
        <v>-1740.6000000000058</v>
      </c>
      <c r="CK45">
        <v>-542.40000000000146</v>
      </c>
      <c r="CL45">
        <v>-981.60000000000582</v>
      </c>
      <c r="CM45">
        <v>-1961.5999999999985</v>
      </c>
      <c r="CN45">
        <v>1412.5999999999913</v>
      </c>
      <c r="CO45">
        <v>-2133.4000000000015</v>
      </c>
      <c r="CP45">
        <v>2419</v>
      </c>
      <c r="CQ45">
        <v>1767.3999999999942</v>
      </c>
      <c r="CR45">
        <v>-866.40000000000146</v>
      </c>
      <c r="CS45">
        <v>-424.39999999999418</v>
      </c>
      <c r="CT45">
        <v>183.80000000000291</v>
      </c>
      <c r="CU45">
        <v>448.59999999999854</v>
      </c>
      <c r="CV45">
        <v>-857.19999999999709</v>
      </c>
      <c r="CW45">
        <v>792.19999999999709</v>
      </c>
      <c r="CY45">
        <f t="shared" si="2"/>
        <v>-47.745999999999697</v>
      </c>
      <c r="CZ45">
        <f t="shared" si="3"/>
        <v>1163.2139999999999</v>
      </c>
    </row>
    <row r="46" spans="2:104" x14ac:dyDescent="0.25">
      <c r="B46">
        <v>4.8000000000029104</v>
      </c>
      <c r="C46">
        <v>92.600000000005821</v>
      </c>
      <c r="D46">
        <v>-2534.3999999999942</v>
      </c>
      <c r="E46">
        <v>1989.4000000000087</v>
      </c>
      <c r="F46">
        <v>1176.5999999999913</v>
      </c>
      <c r="G46">
        <v>-1082.3999999999978</v>
      </c>
      <c r="H46">
        <v>-185.19999999999709</v>
      </c>
      <c r="I46">
        <v>502.59999999999854</v>
      </c>
      <c r="J46">
        <v>-2474.5999999999985</v>
      </c>
      <c r="K46">
        <v>2561.4000000000015</v>
      </c>
      <c r="L46">
        <v>-2321.3999999999942</v>
      </c>
      <c r="M46">
        <v>-2192</v>
      </c>
      <c r="N46">
        <v>-129.79999999999563</v>
      </c>
      <c r="O46">
        <v>-2096</v>
      </c>
      <c r="P46">
        <v>804.19999999999709</v>
      </c>
      <c r="Q46">
        <v>2260.7999999999956</v>
      </c>
      <c r="R46">
        <v>-1294.4000000000087</v>
      </c>
      <c r="S46">
        <v>356.20000000001164</v>
      </c>
      <c r="T46">
        <v>-513.79999999999563</v>
      </c>
      <c r="U46">
        <v>1911.1999999999971</v>
      </c>
      <c r="V46">
        <v>-264.20000000000437</v>
      </c>
      <c r="W46">
        <v>503.59999999999854</v>
      </c>
      <c r="X46">
        <v>162.40000000000146</v>
      </c>
      <c r="Y46">
        <v>2657.1999999999971</v>
      </c>
      <c r="Z46">
        <v>-1564.5999999999913</v>
      </c>
      <c r="AA46">
        <v>741.40000000000146</v>
      </c>
      <c r="AB46">
        <v>-2076</v>
      </c>
      <c r="AC46">
        <v>4635.6000000000058</v>
      </c>
      <c r="AD46">
        <v>2725.5999999999985</v>
      </c>
      <c r="AE46">
        <v>-558</v>
      </c>
      <c r="AF46">
        <v>-1573.3999999999942</v>
      </c>
      <c r="AG46">
        <v>-1090</v>
      </c>
      <c r="AH46">
        <v>-17.400000000001455</v>
      </c>
      <c r="AI46">
        <v>-465.19999999999709</v>
      </c>
      <c r="AJ46">
        <v>1471.5999999999985</v>
      </c>
      <c r="AK46">
        <v>328.39999999999418</v>
      </c>
      <c r="AL46">
        <v>-1591.1999999999971</v>
      </c>
      <c r="AM46">
        <v>606.60000000000582</v>
      </c>
      <c r="AN46">
        <v>1294</v>
      </c>
      <c r="AO46">
        <v>51.600000000005821</v>
      </c>
      <c r="AP46">
        <v>479</v>
      </c>
      <c r="AQ46">
        <v>1574</v>
      </c>
      <c r="AR46">
        <v>-1137.4000000000015</v>
      </c>
      <c r="AS46">
        <v>675.80000000000291</v>
      </c>
      <c r="AT46">
        <v>746.20000000000437</v>
      </c>
      <c r="AU46">
        <v>163.20000000000437</v>
      </c>
      <c r="AV46">
        <v>626.40000000000146</v>
      </c>
      <c r="AW46">
        <v>-274</v>
      </c>
      <c r="AX46">
        <v>-1905.2000000000044</v>
      </c>
      <c r="AY46">
        <v>1667</v>
      </c>
      <c r="AZ46">
        <v>1071</v>
      </c>
      <c r="BA46">
        <v>15</v>
      </c>
      <c r="BB46">
        <v>1110.4000000000087</v>
      </c>
      <c r="BC46">
        <v>-440</v>
      </c>
      <c r="BD46">
        <v>-1557.8000000000029</v>
      </c>
      <c r="BE46">
        <v>-2909.4000000000015</v>
      </c>
      <c r="BF46">
        <v>2186.5999999999985</v>
      </c>
      <c r="BG46">
        <v>-883.79999999998836</v>
      </c>
      <c r="BH46">
        <v>826.60000000000582</v>
      </c>
      <c r="BI46">
        <v>-460.60000000000582</v>
      </c>
      <c r="BJ46">
        <v>1684.8000000000029</v>
      </c>
      <c r="BK46">
        <v>900.59999999999854</v>
      </c>
      <c r="BL46">
        <v>-750.80000000000291</v>
      </c>
      <c r="BM46">
        <v>-2626.3999999999942</v>
      </c>
      <c r="BN46">
        <v>3275.1999999999971</v>
      </c>
      <c r="BO46">
        <v>970.19999999999709</v>
      </c>
      <c r="BP46">
        <v>733.19999999999709</v>
      </c>
      <c r="BQ46">
        <v>-715</v>
      </c>
      <c r="BR46">
        <v>320.60000000000218</v>
      </c>
      <c r="BS46">
        <v>788.59999999999854</v>
      </c>
      <c r="BT46">
        <v>-566.19999999999709</v>
      </c>
      <c r="BU46">
        <v>-2183.2000000000044</v>
      </c>
      <c r="BV46">
        <v>1249.8000000000029</v>
      </c>
      <c r="BW46">
        <v>-655.60000000000582</v>
      </c>
      <c r="BX46">
        <v>253.59999999999127</v>
      </c>
      <c r="BY46">
        <v>-1990</v>
      </c>
      <c r="BZ46">
        <v>730.79999999999563</v>
      </c>
      <c r="CA46">
        <v>-867.80000000000291</v>
      </c>
      <c r="CB46">
        <v>1735.7999999999956</v>
      </c>
      <c r="CC46">
        <v>-2606.4000000000015</v>
      </c>
      <c r="CD46">
        <v>-191.59999999999854</v>
      </c>
      <c r="CE46">
        <v>-485.19999999999709</v>
      </c>
      <c r="CF46">
        <v>-954.20000000000437</v>
      </c>
      <c r="CG46">
        <v>2272.5999999999985</v>
      </c>
      <c r="CH46">
        <v>-1971.1999999999971</v>
      </c>
      <c r="CI46">
        <v>-3245.5999999999985</v>
      </c>
      <c r="CJ46">
        <v>-1708.4000000000015</v>
      </c>
      <c r="CK46">
        <v>-477.20000000000437</v>
      </c>
      <c r="CL46">
        <v>-1085.6000000000058</v>
      </c>
      <c r="CM46">
        <v>-1735.4000000000015</v>
      </c>
      <c r="CN46">
        <v>1407.8000000000029</v>
      </c>
      <c r="CO46">
        <v>-1597.4000000000015</v>
      </c>
      <c r="CP46">
        <v>2431.3999999999942</v>
      </c>
      <c r="CQ46">
        <v>1898.8000000000029</v>
      </c>
      <c r="CR46">
        <v>-708.19999999999709</v>
      </c>
      <c r="CS46">
        <v>-351.39999999999418</v>
      </c>
      <c r="CT46">
        <v>420.39999999999418</v>
      </c>
      <c r="CU46">
        <v>849.20000000000437</v>
      </c>
      <c r="CV46">
        <v>-892</v>
      </c>
      <c r="CW46">
        <v>703.79999999999563</v>
      </c>
      <c r="CY46">
        <f t="shared" si="2"/>
        <v>-13.507999999999665</v>
      </c>
      <c r="CZ46">
        <f t="shared" si="3"/>
        <v>1225.6319999999998</v>
      </c>
    </row>
    <row r="47" spans="2:104" x14ac:dyDescent="0.25">
      <c r="B47">
        <v>86</v>
      </c>
      <c r="C47">
        <v>77.400000000001455</v>
      </c>
      <c r="D47">
        <v>-2571.1999999999971</v>
      </c>
      <c r="E47">
        <v>2209</v>
      </c>
      <c r="F47">
        <v>1138.1999999999971</v>
      </c>
      <c r="G47">
        <v>-1151.7999999999993</v>
      </c>
      <c r="H47">
        <v>-131.19999999999709</v>
      </c>
      <c r="I47">
        <v>473.79999999999563</v>
      </c>
      <c r="J47">
        <v>-2210.4000000000015</v>
      </c>
      <c r="K47">
        <v>2305</v>
      </c>
      <c r="L47">
        <v>-2127</v>
      </c>
      <c r="M47">
        <v>-2237.5999999999985</v>
      </c>
      <c r="N47">
        <v>3.6000000000058208</v>
      </c>
      <c r="O47">
        <v>-2001</v>
      </c>
      <c r="P47">
        <v>1112</v>
      </c>
      <c r="Q47">
        <v>2201</v>
      </c>
      <c r="R47">
        <v>-1455.8000000000029</v>
      </c>
      <c r="S47">
        <v>390.80000000000291</v>
      </c>
      <c r="T47">
        <v>-343.79999999999563</v>
      </c>
      <c r="U47">
        <v>1995</v>
      </c>
      <c r="V47">
        <v>257.59999999999854</v>
      </c>
      <c r="W47">
        <v>273</v>
      </c>
      <c r="X47">
        <v>98.799999999995634</v>
      </c>
      <c r="Y47">
        <v>2633.4000000000015</v>
      </c>
      <c r="Z47">
        <v>-1479.8000000000029</v>
      </c>
      <c r="AA47">
        <v>900.60000000000582</v>
      </c>
      <c r="AB47">
        <v>-2004</v>
      </c>
      <c r="AC47">
        <v>4820.1999999999971</v>
      </c>
      <c r="AD47">
        <v>2335.4000000000015</v>
      </c>
      <c r="AE47">
        <v>-754.60000000000582</v>
      </c>
      <c r="AF47">
        <v>-1655.3999999999942</v>
      </c>
      <c r="AG47">
        <v>-1092.4000000000015</v>
      </c>
      <c r="AH47">
        <v>278.40000000000146</v>
      </c>
      <c r="AI47">
        <v>-251</v>
      </c>
      <c r="AJ47">
        <v>1096.5999999999985</v>
      </c>
      <c r="AK47">
        <v>390.59999999999854</v>
      </c>
      <c r="AL47">
        <v>-1742.4000000000015</v>
      </c>
      <c r="AM47">
        <v>781.19999999999709</v>
      </c>
      <c r="AN47">
        <v>1421.8000000000029</v>
      </c>
      <c r="AO47">
        <v>158.80000000000291</v>
      </c>
      <c r="AP47">
        <v>809</v>
      </c>
      <c r="AQ47">
        <v>1887.3999999999942</v>
      </c>
      <c r="AR47">
        <v>-591.59999999999854</v>
      </c>
      <c r="AS47">
        <v>625.80000000000291</v>
      </c>
      <c r="AT47">
        <v>349.59999999999854</v>
      </c>
      <c r="AU47">
        <v>229.20000000000437</v>
      </c>
      <c r="AV47">
        <v>562.20000000000437</v>
      </c>
      <c r="AW47">
        <v>-516.59999999999854</v>
      </c>
      <c r="AX47">
        <v>-1976.5999999999985</v>
      </c>
      <c r="AY47">
        <v>1726.6000000000004</v>
      </c>
      <c r="AZ47">
        <v>958.80000000000291</v>
      </c>
      <c r="BA47">
        <v>217</v>
      </c>
      <c r="BB47">
        <v>1254.8000000000029</v>
      </c>
      <c r="BC47">
        <v>-395</v>
      </c>
      <c r="BD47">
        <v>-1313</v>
      </c>
      <c r="BE47">
        <v>-2662.4000000000015</v>
      </c>
      <c r="BF47">
        <v>2256.8000000000029</v>
      </c>
      <c r="BG47">
        <v>-498.19999999999709</v>
      </c>
      <c r="BH47">
        <v>381.80000000000291</v>
      </c>
      <c r="BI47">
        <v>-451.80000000000291</v>
      </c>
      <c r="BJ47">
        <v>1807</v>
      </c>
      <c r="BK47">
        <v>1057.1999999999971</v>
      </c>
      <c r="BL47">
        <v>-844.40000000000873</v>
      </c>
      <c r="BM47">
        <v>-2859.1999999999971</v>
      </c>
      <c r="BN47">
        <v>3254.5999999999985</v>
      </c>
      <c r="BO47">
        <v>874.80000000000291</v>
      </c>
      <c r="BP47">
        <v>620</v>
      </c>
      <c r="BQ47">
        <v>-924</v>
      </c>
      <c r="BR47">
        <v>339.80000000000291</v>
      </c>
      <c r="BS47">
        <v>685</v>
      </c>
      <c r="BT47">
        <v>-267.40000000000146</v>
      </c>
      <c r="BU47">
        <v>-1815.4000000000015</v>
      </c>
      <c r="BV47">
        <v>996.59999999999127</v>
      </c>
      <c r="BW47">
        <v>-429.40000000000873</v>
      </c>
      <c r="BX47">
        <v>113.19999999999709</v>
      </c>
      <c r="BY47">
        <v>-1920</v>
      </c>
      <c r="BZ47">
        <v>733.19999999999709</v>
      </c>
      <c r="CA47">
        <v>-1285</v>
      </c>
      <c r="CB47">
        <v>1718.3999999999942</v>
      </c>
      <c r="CC47">
        <v>-2393.4000000000015</v>
      </c>
      <c r="CD47">
        <v>-229.59999999999854</v>
      </c>
      <c r="CE47">
        <v>-634</v>
      </c>
      <c r="CF47">
        <v>-1236.5999999999985</v>
      </c>
      <c r="CG47">
        <v>2366.1999999999971</v>
      </c>
      <c r="CH47">
        <v>-2103.7999999999956</v>
      </c>
      <c r="CI47">
        <v>-2927.1999999999971</v>
      </c>
      <c r="CJ47">
        <v>-1592.8000000000029</v>
      </c>
      <c r="CK47">
        <v>-464.80000000000291</v>
      </c>
      <c r="CL47">
        <v>-1179.3999999999942</v>
      </c>
      <c r="CM47">
        <v>-1606.5999999999985</v>
      </c>
      <c r="CN47">
        <v>1118.1999999999971</v>
      </c>
      <c r="CO47">
        <v>-1634.4000000000015</v>
      </c>
      <c r="CP47">
        <v>2739.3999999999942</v>
      </c>
      <c r="CQ47">
        <v>1907.3999999999942</v>
      </c>
      <c r="CR47">
        <v>-919.80000000000291</v>
      </c>
      <c r="CS47">
        <v>-269.80000000000291</v>
      </c>
      <c r="CT47">
        <v>587.39999999999418</v>
      </c>
      <c r="CU47">
        <v>389.80000000000291</v>
      </c>
      <c r="CV47">
        <v>-1127</v>
      </c>
      <c r="CW47">
        <v>634.19999999999709</v>
      </c>
      <c r="CY47">
        <f t="shared" si="2"/>
        <v>3.6099999999996908</v>
      </c>
      <c r="CZ47">
        <f t="shared" si="3"/>
        <v>1209.1819999999998</v>
      </c>
    </row>
    <row r="48" spans="2:104" x14ac:dyDescent="0.25">
      <c r="B48">
        <v>295.40000000000873</v>
      </c>
      <c r="C48">
        <v>158.20000000000437</v>
      </c>
      <c r="D48">
        <v>-2650.5999999999913</v>
      </c>
      <c r="E48">
        <v>2315.8000000000029</v>
      </c>
      <c r="F48">
        <v>989.19999999999709</v>
      </c>
      <c r="G48">
        <v>-918.79999999999927</v>
      </c>
      <c r="H48">
        <v>-357.40000000000146</v>
      </c>
      <c r="I48">
        <v>536.19999999999709</v>
      </c>
      <c r="J48">
        <v>-2533.4000000000015</v>
      </c>
      <c r="K48">
        <v>2054.4000000000015</v>
      </c>
      <c r="L48">
        <v>-2142</v>
      </c>
      <c r="M48">
        <v>-1829.5999999999985</v>
      </c>
      <c r="N48">
        <v>3.8000000000029104</v>
      </c>
      <c r="O48">
        <v>-1865</v>
      </c>
      <c r="P48">
        <v>874.80000000000291</v>
      </c>
      <c r="Q48">
        <v>2396.1999999999971</v>
      </c>
      <c r="R48">
        <v>-1612.8000000000029</v>
      </c>
      <c r="S48">
        <v>405.20000000001164</v>
      </c>
      <c r="T48">
        <v>-324</v>
      </c>
      <c r="U48">
        <v>1905.3999999999942</v>
      </c>
      <c r="V48">
        <v>434.39999999999418</v>
      </c>
      <c r="W48">
        <v>114</v>
      </c>
      <c r="X48">
        <v>-126.40000000000146</v>
      </c>
      <c r="Y48">
        <v>2730.1999999999971</v>
      </c>
      <c r="Z48">
        <v>-1369.3999999999942</v>
      </c>
      <c r="AA48">
        <v>492.80000000000291</v>
      </c>
      <c r="AB48">
        <v>-2129.4000000000015</v>
      </c>
      <c r="AC48">
        <v>4541.6000000000058</v>
      </c>
      <c r="AD48">
        <v>2542.8000000000029</v>
      </c>
      <c r="AE48">
        <v>-609.80000000000291</v>
      </c>
      <c r="AF48">
        <v>-1745.1999999999971</v>
      </c>
      <c r="AG48">
        <v>-931.40000000000146</v>
      </c>
      <c r="AH48">
        <v>592.59999999999854</v>
      </c>
      <c r="AI48">
        <v>-504.39999999999418</v>
      </c>
      <c r="AJ48">
        <v>1341.4000000000015</v>
      </c>
      <c r="AK48">
        <v>465.79999999999563</v>
      </c>
      <c r="AL48">
        <v>-1997.4000000000015</v>
      </c>
      <c r="AM48">
        <v>1115.4000000000087</v>
      </c>
      <c r="AN48">
        <v>1385.5999999999985</v>
      </c>
      <c r="AO48">
        <v>644.80000000000291</v>
      </c>
      <c r="AP48">
        <v>1417.1999999999971</v>
      </c>
      <c r="AQ48">
        <v>1900.8000000000029</v>
      </c>
      <c r="AR48">
        <v>-371.20000000000437</v>
      </c>
      <c r="AS48">
        <v>477.39999999999418</v>
      </c>
      <c r="AT48">
        <v>626.59999999999854</v>
      </c>
      <c r="AU48">
        <v>537.20000000000437</v>
      </c>
      <c r="AV48">
        <v>572.20000000000437</v>
      </c>
      <c r="AW48">
        <v>-770</v>
      </c>
      <c r="AX48">
        <v>-2078</v>
      </c>
      <c r="AY48">
        <v>1724.7999999999993</v>
      </c>
      <c r="AZ48">
        <v>1002.5999999999985</v>
      </c>
      <c r="BA48">
        <v>456.19999999999709</v>
      </c>
      <c r="BB48">
        <v>1490.6000000000058</v>
      </c>
      <c r="BC48">
        <v>-380.59999999999854</v>
      </c>
      <c r="BD48">
        <v>-1422.4000000000015</v>
      </c>
      <c r="BE48">
        <v>-2600.4000000000015</v>
      </c>
      <c r="BF48">
        <v>2205.1999999999971</v>
      </c>
      <c r="BG48">
        <v>-795.59999999999127</v>
      </c>
      <c r="BH48">
        <v>69.200000000004366</v>
      </c>
      <c r="BI48">
        <v>-364.40000000000146</v>
      </c>
      <c r="BJ48">
        <v>1826.6000000000058</v>
      </c>
      <c r="BK48">
        <v>1311.5999999999985</v>
      </c>
      <c r="BL48">
        <v>-921.60000000000582</v>
      </c>
      <c r="BM48">
        <v>-2864</v>
      </c>
      <c r="BN48">
        <v>3287.5999999999985</v>
      </c>
      <c r="BO48">
        <v>762.80000000000291</v>
      </c>
      <c r="BP48">
        <v>868.40000000000146</v>
      </c>
      <c r="BQ48">
        <v>-1202.3999999999942</v>
      </c>
      <c r="BR48">
        <v>574</v>
      </c>
      <c r="BS48">
        <v>404.40000000000146</v>
      </c>
      <c r="BT48">
        <v>-193.59999999999854</v>
      </c>
      <c r="BU48">
        <v>-1912.4000000000015</v>
      </c>
      <c r="BV48">
        <v>904.39999999999418</v>
      </c>
      <c r="BW48">
        <v>-304.20000000001164</v>
      </c>
      <c r="BX48">
        <v>318.19999999999709</v>
      </c>
      <c r="BY48">
        <v>-2088.1999999999971</v>
      </c>
      <c r="BZ48">
        <v>872</v>
      </c>
      <c r="CA48">
        <v>-1060.4000000000015</v>
      </c>
      <c r="CB48">
        <v>1709.5999999999985</v>
      </c>
      <c r="CC48">
        <v>-2323.5999999999985</v>
      </c>
      <c r="CD48">
        <v>-216.59999999999854</v>
      </c>
      <c r="CE48">
        <v>-940.80000000000291</v>
      </c>
      <c r="CF48">
        <v>-745.40000000000146</v>
      </c>
      <c r="CG48">
        <v>2303.4000000000015</v>
      </c>
      <c r="CH48">
        <v>-1912.4000000000015</v>
      </c>
      <c r="CI48">
        <v>-2985.8000000000029</v>
      </c>
      <c r="CJ48">
        <v>-1232.4000000000015</v>
      </c>
      <c r="CK48">
        <v>-356.59999999999854</v>
      </c>
      <c r="CL48">
        <v>-905.39999999999418</v>
      </c>
      <c r="CM48">
        <v>-1348.5999999999985</v>
      </c>
      <c r="CN48">
        <v>996.39999999999418</v>
      </c>
      <c r="CO48">
        <v>-1582.2000000000044</v>
      </c>
      <c r="CP48">
        <v>2541.3999999999942</v>
      </c>
      <c r="CQ48">
        <v>1820.8000000000029</v>
      </c>
      <c r="CR48">
        <v>-1181.1999999999971</v>
      </c>
      <c r="CS48">
        <v>-338.80000000000291</v>
      </c>
      <c r="CT48">
        <v>573.39999999999418</v>
      </c>
      <c r="CU48">
        <v>556.40000000000146</v>
      </c>
      <c r="CV48">
        <v>-1144.5999999999985</v>
      </c>
      <c r="CW48">
        <v>51.399999999994179</v>
      </c>
      <c r="CY48">
        <f t="shared" si="2"/>
        <v>23.080000000000144</v>
      </c>
      <c r="CZ48">
        <f t="shared" si="3"/>
        <v>1226.8960000000006</v>
      </c>
    </row>
    <row r="49" spans="2:104" x14ac:dyDescent="0.25">
      <c r="B49">
        <v>403.80000000000291</v>
      </c>
      <c r="C49">
        <v>131.80000000000291</v>
      </c>
      <c r="D49">
        <v>-2575.1999999999971</v>
      </c>
      <c r="E49">
        <v>1879.4000000000087</v>
      </c>
      <c r="F49">
        <v>879</v>
      </c>
      <c r="G49">
        <v>-960.39999999999782</v>
      </c>
      <c r="H49">
        <v>-245.80000000000291</v>
      </c>
      <c r="I49">
        <v>769</v>
      </c>
      <c r="J49">
        <v>-2382.5999999999985</v>
      </c>
      <c r="K49">
        <v>1811.5999999999985</v>
      </c>
      <c r="L49">
        <v>-2466.7999999999956</v>
      </c>
      <c r="M49">
        <v>-1673.7999999999956</v>
      </c>
      <c r="N49">
        <v>342.20000000000437</v>
      </c>
      <c r="O49">
        <v>-1971.1999999999971</v>
      </c>
      <c r="P49">
        <v>966</v>
      </c>
      <c r="Q49">
        <v>2615.3999999999942</v>
      </c>
      <c r="R49">
        <v>-1577.8000000000029</v>
      </c>
      <c r="S49">
        <v>-23.799999999988358</v>
      </c>
      <c r="T49">
        <v>-258.79999999999563</v>
      </c>
      <c r="U49">
        <v>2075.7999999999956</v>
      </c>
      <c r="V49">
        <v>425</v>
      </c>
      <c r="W49">
        <v>146</v>
      </c>
      <c r="X49">
        <v>-675</v>
      </c>
      <c r="Y49">
        <v>2734.1999999999971</v>
      </c>
      <c r="Z49">
        <v>-1514.1999999999971</v>
      </c>
      <c r="AA49">
        <v>346.40000000000146</v>
      </c>
      <c r="AB49">
        <v>-2300.4000000000015</v>
      </c>
      <c r="AC49">
        <v>4571</v>
      </c>
      <c r="AD49">
        <v>2569.1999999999971</v>
      </c>
      <c r="AE49">
        <v>-783.60000000000582</v>
      </c>
      <c r="AF49">
        <v>-1895.1999999999971</v>
      </c>
      <c r="AG49">
        <v>-1053.5999999999985</v>
      </c>
      <c r="AH49">
        <v>336</v>
      </c>
      <c r="AI49">
        <v>-56.80000000000291</v>
      </c>
      <c r="AJ49">
        <v>976.40000000000146</v>
      </c>
      <c r="AK49">
        <v>321.79999999999563</v>
      </c>
      <c r="AL49">
        <v>-1647</v>
      </c>
      <c r="AM49">
        <v>913.60000000000582</v>
      </c>
      <c r="AN49">
        <v>998.19999999999709</v>
      </c>
      <c r="AO49">
        <v>697.39999999999418</v>
      </c>
      <c r="AP49">
        <v>1403.5999999999913</v>
      </c>
      <c r="AQ49">
        <v>1483.6000000000058</v>
      </c>
      <c r="AR49">
        <v>-364.40000000000146</v>
      </c>
      <c r="AS49">
        <v>254.80000000000291</v>
      </c>
      <c r="AT49">
        <v>1086.8000000000029</v>
      </c>
      <c r="AU49">
        <v>662.59999999999854</v>
      </c>
      <c r="AV49">
        <v>733.80000000000291</v>
      </c>
      <c r="AW49">
        <v>-848.19999999999709</v>
      </c>
      <c r="AX49">
        <v>-2152.5999999999985</v>
      </c>
      <c r="AY49">
        <v>1850.5999999999985</v>
      </c>
      <c r="AZ49">
        <v>1274.2000000000044</v>
      </c>
      <c r="BA49">
        <v>289.40000000000146</v>
      </c>
      <c r="BB49">
        <v>1757.6000000000058</v>
      </c>
      <c r="BC49">
        <v>-501.19999999999709</v>
      </c>
      <c r="BD49">
        <v>-1557</v>
      </c>
      <c r="BE49">
        <v>-2718</v>
      </c>
      <c r="BF49">
        <v>2431.1999999999971</v>
      </c>
      <c r="BG49">
        <v>-851.39999999999418</v>
      </c>
      <c r="BH49">
        <v>-1.7999999999956344</v>
      </c>
      <c r="BI49">
        <v>-872</v>
      </c>
      <c r="BJ49">
        <v>1895.6000000000058</v>
      </c>
      <c r="BK49">
        <v>1542.5999999999985</v>
      </c>
      <c r="BL49">
        <v>-1059.1999999999971</v>
      </c>
      <c r="BM49">
        <v>-2971.3999999999942</v>
      </c>
      <c r="BN49">
        <v>3622</v>
      </c>
      <c r="BO49">
        <v>790.59999999999854</v>
      </c>
      <c r="BP49">
        <v>992.19999999999709</v>
      </c>
      <c r="BQ49">
        <v>-968.59999999999854</v>
      </c>
      <c r="BR49">
        <v>649.20000000000073</v>
      </c>
      <c r="BS49">
        <v>511.80000000000291</v>
      </c>
      <c r="BT49">
        <v>-331.59999999999854</v>
      </c>
      <c r="BU49">
        <v>-1999.6000000000058</v>
      </c>
      <c r="BV49">
        <v>932.19999999999709</v>
      </c>
      <c r="BW49">
        <v>214</v>
      </c>
      <c r="BX49">
        <v>319.19999999999709</v>
      </c>
      <c r="BY49">
        <v>-2065</v>
      </c>
      <c r="BZ49">
        <v>827.40000000000146</v>
      </c>
      <c r="CA49">
        <v>-1073.8000000000029</v>
      </c>
      <c r="CB49">
        <v>1824.7999999999956</v>
      </c>
      <c r="CC49">
        <v>-2427.4000000000015</v>
      </c>
      <c r="CD49">
        <v>-117.79999999999563</v>
      </c>
      <c r="CE49">
        <v>-620.59999999999854</v>
      </c>
      <c r="CF49">
        <v>-785.80000000000291</v>
      </c>
      <c r="CG49">
        <v>2350.8000000000029</v>
      </c>
      <c r="CH49">
        <v>-1858</v>
      </c>
      <c r="CI49">
        <v>-3145.8000000000029</v>
      </c>
      <c r="CJ49">
        <v>-1429.6000000000058</v>
      </c>
      <c r="CK49">
        <v>-490.40000000000146</v>
      </c>
      <c r="CL49">
        <v>-980.39999999999418</v>
      </c>
      <c r="CM49">
        <v>-1622.8000000000029</v>
      </c>
      <c r="CN49">
        <v>1428.1999999999971</v>
      </c>
      <c r="CO49">
        <v>-1655</v>
      </c>
      <c r="CP49">
        <v>2045</v>
      </c>
      <c r="CQ49">
        <v>2093.1999999999971</v>
      </c>
      <c r="CR49">
        <v>-1260.1999999999971</v>
      </c>
      <c r="CS49">
        <v>-74.19999999999709</v>
      </c>
      <c r="CT49">
        <v>514</v>
      </c>
      <c r="CU49">
        <v>352</v>
      </c>
      <c r="CV49">
        <v>-1090.1999999999971</v>
      </c>
      <c r="CW49">
        <v>-157.20000000000437</v>
      </c>
      <c r="CY49">
        <f t="shared" si="2"/>
        <v>9.2900000000004361</v>
      </c>
      <c r="CZ49">
        <f t="shared" si="3"/>
        <v>1251.5539999999996</v>
      </c>
    </row>
    <row r="50" spans="2:104" x14ac:dyDescent="0.25">
      <c r="B50">
        <v>192</v>
      </c>
      <c r="C50">
        <v>333.40000000000146</v>
      </c>
      <c r="D50">
        <v>-2075.5999999999913</v>
      </c>
      <c r="E50">
        <v>1989.1999999999971</v>
      </c>
      <c r="F50">
        <v>957.59999999999127</v>
      </c>
      <c r="G50">
        <v>-1212.7999999999993</v>
      </c>
      <c r="H50">
        <v>-223</v>
      </c>
      <c r="I50">
        <v>952.40000000000146</v>
      </c>
      <c r="J50">
        <v>-2253.8000000000029</v>
      </c>
      <c r="K50">
        <v>1922.1999999999971</v>
      </c>
      <c r="L50">
        <v>-2031</v>
      </c>
      <c r="M50">
        <v>-1666.1999999999971</v>
      </c>
      <c r="N50">
        <v>234</v>
      </c>
      <c r="O50">
        <v>-2077.5999999999985</v>
      </c>
      <c r="P50">
        <v>1093.4000000000015</v>
      </c>
      <c r="Q50">
        <v>2577</v>
      </c>
      <c r="R50">
        <v>-1978.2000000000116</v>
      </c>
      <c r="S50">
        <v>78.80000000000291</v>
      </c>
      <c r="T50">
        <v>-119.79999999999563</v>
      </c>
      <c r="U50">
        <v>2205.5999999999985</v>
      </c>
      <c r="V50">
        <v>567.19999999999709</v>
      </c>
      <c r="W50">
        <v>-1.5999999999985448</v>
      </c>
      <c r="X50">
        <v>-636.40000000000146</v>
      </c>
      <c r="Y50">
        <v>2741.7999999999956</v>
      </c>
      <c r="Z50">
        <v>-1304.3999999999942</v>
      </c>
      <c r="AA50">
        <v>60</v>
      </c>
      <c r="AB50">
        <v>-1959.4000000000015</v>
      </c>
      <c r="AC50">
        <v>4491.8000000000029</v>
      </c>
      <c r="AD50">
        <v>2779.5999999999985</v>
      </c>
      <c r="AE50">
        <v>-905.80000000000291</v>
      </c>
      <c r="AF50">
        <v>-1746.3999999999942</v>
      </c>
      <c r="AG50">
        <v>-901.59999999999854</v>
      </c>
      <c r="AH50">
        <v>338.40000000000146</v>
      </c>
      <c r="AI50">
        <v>151.80000000000291</v>
      </c>
      <c r="AJ50">
        <v>827.59999999999854</v>
      </c>
      <c r="AK50">
        <v>73</v>
      </c>
      <c r="AL50">
        <v>-2142.1999999999971</v>
      </c>
      <c r="AM50">
        <v>468</v>
      </c>
      <c r="AN50">
        <v>1021</v>
      </c>
      <c r="AO50">
        <v>856.60000000000582</v>
      </c>
      <c r="AP50">
        <v>1705.7999999999884</v>
      </c>
      <c r="AQ50">
        <v>1491.3999999999942</v>
      </c>
      <c r="AR50">
        <v>260.40000000000146</v>
      </c>
      <c r="AS50">
        <v>55.19999999999709</v>
      </c>
      <c r="AT50">
        <v>1170.8000000000029</v>
      </c>
      <c r="AU50">
        <v>849.80000000000291</v>
      </c>
      <c r="AV50">
        <v>426.59999999999854</v>
      </c>
      <c r="AW50">
        <v>-1173.5999999999985</v>
      </c>
      <c r="AX50">
        <v>-2201.5999999999985</v>
      </c>
      <c r="AY50">
        <v>1846</v>
      </c>
      <c r="AZ50">
        <v>1387.4000000000015</v>
      </c>
      <c r="BA50">
        <v>14.19999999999709</v>
      </c>
      <c r="BB50">
        <v>1818.6000000000058</v>
      </c>
      <c r="BC50">
        <v>-283.40000000000146</v>
      </c>
      <c r="BD50">
        <v>-1791.5999999999985</v>
      </c>
      <c r="BE50">
        <v>-2788.5999999999985</v>
      </c>
      <c r="BF50">
        <v>2355.5999999999985</v>
      </c>
      <c r="BG50">
        <v>-912.39999999999418</v>
      </c>
      <c r="BH50">
        <v>-26.799999999995634</v>
      </c>
      <c r="BI50">
        <v>-758.20000000000437</v>
      </c>
      <c r="BJ50">
        <v>1616.4000000000087</v>
      </c>
      <c r="BK50">
        <v>1461.7999999999956</v>
      </c>
      <c r="BL50">
        <v>-858.19999999999709</v>
      </c>
      <c r="BM50">
        <v>-3156.5999999999913</v>
      </c>
      <c r="BN50">
        <v>3828.7999999999956</v>
      </c>
      <c r="BO50">
        <v>659.80000000000291</v>
      </c>
      <c r="BP50">
        <v>1247.7999999999956</v>
      </c>
      <c r="BQ50">
        <v>-890</v>
      </c>
      <c r="BR50">
        <v>548.40000000000146</v>
      </c>
      <c r="BS50">
        <v>466.59999999999854</v>
      </c>
      <c r="BT50">
        <v>-545.79999999999563</v>
      </c>
      <c r="BU50">
        <v>-1911</v>
      </c>
      <c r="BV50">
        <v>626.39999999999418</v>
      </c>
      <c r="BW50">
        <v>670.39999999999418</v>
      </c>
      <c r="BX50">
        <v>75.19999999999709</v>
      </c>
      <c r="BY50">
        <v>-2030.8000000000029</v>
      </c>
      <c r="BZ50">
        <v>663.19999999999709</v>
      </c>
      <c r="CA50">
        <v>-451</v>
      </c>
      <c r="CB50">
        <v>1662.3999999999942</v>
      </c>
      <c r="CC50">
        <v>-2331</v>
      </c>
      <c r="CD50">
        <v>-210.19999999999709</v>
      </c>
      <c r="CE50">
        <v>-870.19999999999709</v>
      </c>
      <c r="CF50">
        <v>-965</v>
      </c>
      <c r="CG50">
        <v>2565.1999999999971</v>
      </c>
      <c r="CH50">
        <v>-2077.1999999999971</v>
      </c>
      <c r="CI50">
        <v>-3148</v>
      </c>
      <c r="CJ50">
        <v>-1501</v>
      </c>
      <c r="CK50">
        <v>-493</v>
      </c>
      <c r="CL50">
        <v>-1396</v>
      </c>
      <c r="CM50">
        <v>-1617.5999999999985</v>
      </c>
      <c r="CN50">
        <v>1135.3999999999942</v>
      </c>
      <c r="CO50">
        <v>-1958</v>
      </c>
      <c r="CP50">
        <v>2060.1999999999971</v>
      </c>
      <c r="CQ50">
        <v>2014.1999999999971</v>
      </c>
      <c r="CR50">
        <v>-1234.4000000000015</v>
      </c>
      <c r="CS50">
        <v>-511.19999999999709</v>
      </c>
      <c r="CT50">
        <v>623.19999999999709</v>
      </c>
      <c r="CU50">
        <v>587</v>
      </c>
      <c r="CV50">
        <v>-921.80000000000291</v>
      </c>
      <c r="CW50">
        <v>-336</v>
      </c>
      <c r="CY50">
        <f t="shared" si="2"/>
        <v>2.2059999999998765</v>
      </c>
      <c r="CZ50">
        <f t="shared" si="3"/>
        <v>1253.925999999999</v>
      </c>
    </row>
    <row r="51" spans="2:104" x14ac:dyDescent="0.25">
      <c r="B51">
        <v>662.20000000001164</v>
      </c>
      <c r="C51">
        <v>223.60000000000582</v>
      </c>
      <c r="D51">
        <v>-2327.3999999999942</v>
      </c>
      <c r="E51">
        <v>1789.8000000000029</v>
      </c>
      <c r="F51">
        <v>888.19999999999709</v>
      </c>
      <c r="G51">
        <v>-1198.3999999999978</v>
      </c>
      <c r="H51">
        <v>-89.19999999999709</v>
      </c>
      <c r="I51">
        <v>952.79999999999563</v>
      </c>
      <c r="J51">
        <v>-2113.5999999999985</v>
      </c>
      <c r="K51">
        <v>2053.7999999999956</v>
      </c>
      <c r="L51">
        <v>-2138.5999999999985</v>
      </c>
      <c r="M51">
        <v>-1712.7999999999956</v>
      </c>
      <c r="N51">
        <v>184.40000000000146</v>
      </c>
      <c r="O51">
        <v>-2489.5999999999985</v>
      </c>
      <c r="P51">
        <v>1430.5999999999985</v>
      </c>
      <c r="Q51">
        <v>2456.7999999999956</v>
      </c>
      <c r="R51">
        <v>-1786.2000000000116</v>
      </c>
      <c r="S51">
        <v>-256.19999999999709</v>
      </c>
      <c r="T51">
        <v>305</v>
      </c>
      <c r="U51">
        <v>2018</v>
      </c>
      <c r="V51">
        <v>617.19999999999709</v>
      </c>
      <c r="W51">
        <v>-66.200000000004366</v>
      </c>
      <c r="X51">
        <v>-435</v>
      </c>
      <c r="Y51">
        <v>2614.1999999999971</v>
      </c>
      <c r="Z51">
        <v>-1087</v>
      </c>
      <c r="AA51">
        <v>-96.599999999998545</v>
      </c>
      <c r="AB51">
        <v>-1945.5999999999985</v>
      </c>
      <c r="AC51">
        <v>4595</v>
      </c>
      <c r="AD51">
        <v>3006.4000000000015</v>
      </c>
      <c r="AE51">
        <v>-597</v>
      </c>
      <c r="AF51">
        <v>-1527.3999999999942</v>
      </c>
      <c r="AG51">
        <v>-907.19999999999709</v>
      </c>
      <c r="AH51">
        <v>329.59999999999854</v>
      </c>
      <c r="AI51">
        <v>202.80000000000291</v>
      </c>
      <c r="AJ51">
        <v>775.79999999999563</v>
      </c>
      <c r="AK51">
        <v>-226</v>
      </c>
      <c r="AL51">
        <v>-2318.1999999999971</v>
      </c>
      <c r="AM51">
        <v>497</v>
      </c>
      <c r="AN51">
        <v>926.19999999999709</v>
      </c>
      <c r="AO51">
        <v>1076.3999999999942</v>
      </c>
      <c r="AP51">
        <v>1608.7999999999884</v>
      </c>
      <c r="AQ51">
        <v>1292</v>
      </c>
      <c r="AR51">
        <v>-47.400000000001455</v>
      </c>
      <c r="AS51">
        <v>-173.60000000000582</v>
      </c>
      <c r="AT51">
        <v>932.59999999999854</v>
      </c>
      <c r="AU51">
        <v>777</v>
      </c>
      <c r="AV51">
        <v>441.80000000000291</v>
      </c>
      <c r="AW51">
        <v>-1273</v>
      </c>
      <c r="AX51">
        <v>-2127</v>
      </c>
      <c r="AY51">
        <v>1564.2000000000007</v>
      </c>
      <c r="AZ51">
        <v>1274</v>
      </c>
      <c r="BA51">
        <v>177.40000000000146</v>
      </c>
      <c r="BB51">
        <v>1412.4000000000087</v>
      </c>
      <c r="BC51">
        <v>-493.79999999999563</v>
      </c>
      <c r="BD51">
        <v>-1747.5999999999985</v>
      </c>
      <c r="BE51">
        <v>-2983</v>
      </c>
      <c r="BF51">
        <v>2326.8000000000029</v>
      </c>
      <c r="BG51">
        <v>-990.19999999999709</v>
      </c>
      <c r="BH51">
        <v>-173.79999999999563</v>
      </c>
      <c r="BI51">
        <v>-681.20000000000437</v>
      </c>
      <c r="BJ51">
        <v>1472.4000000000087</v>
      </c>
      <c r="BK51">
        <v>1356</v>
      </c>
      <c r="BL51">
        <v>-841.40000000000873</v>
      </c>
      <c r="BM51">
        <v>-3094.1999999999971</v>
      </c>
      <c r="BN51">
        <v>4059</v>
      </c>
      <c r="BO51">
        <v>761.40000000000146</v>
      </c>
      <c r="BP51">
        <v>1039.5999999999985</v>
      </c>
      <c r="BQ51">
        <v>-1065</v>
      </c>
      <c r="BR51">
        <v>426.20000000000073</v>
      </c>
      <c r="BS51">
        <v>307.80000000000291</v>
      </c>
      <c r="BT51">
        <v>-964.59999999999854</v>
      </c>
      <c r="BU51">
        <v>-1850.6000000000058</v>
      </c>
      <c r="BV51">
        <v>225.59999999999127</v>
      </c>
      <c r="BW51">
        <v>923.59999999999127</v>
      </c>
      <c r="BX51">
        <v>-223.40000000000873</v>
      </c>
      <c r="BY51">
        <v>-1925.5999999999913</v>
      </c>
      <c r="BZ51">
        <v>663.19999999999709</v>
      </c>
      <c r="CA51">
        <v>-480</v>
      </c>
      <c r="CB51">
        <v>2045.1999999999971</v>
      </c>
      <c r="CC51">
        <v>-2223</v>
      </c>
      <c r="CD51">
        <v>65</v>
      </c>
      <c r="CE51">
        <v>-1046.8000000000029</v>
      </c>
      <c r="CF51">
        <v>-764.59999999999854</v>
      </c>
      <c r="CG51">
        <v>2738.5999999999985</v>
      </c>
      <c r="CH51">
        <v>-2164.4000000000015</v>
      </c>
      <c r="CI51">
        <v>-2887.5999999999985</v>
      </c>
      <c r="CJ51">
        <v>-1226</v>
      </c>
      <c r="CK51">
        <v>-505</v>
      </c>
      <c r="CL51">
        <v>-1021.6000000000058</v>
      </c>
      <c r="CM51">
        <v>-1735</v>
      </c>
      <c r="CN51">
        <v>913.59999999999127</v>
      </c>
      <c r="CO51">
        <v>-1905.2000000000044</v>
      </c>
      <c r="CP51">
        <v>2141.5999999999913</v>
      </c>
      <c r="CQ51">
        <v>2042</v>
      </c>
      <c r="CR51">
        <v>-1366.5999999999985</v>
      </c>
      <c r="CS51">
        <v>-394.80000000000291</v>
      </c>
      <c r="CT51">
        <v>349.80000000000291</v>
      </c>
      <c r="CU51">
        <v>1188.5999999999985</v>
      </c>
      <c r="CV51">
        <v>-787</v>
      </c>
      <c r="CW51">
        <v>-180.20000000000437</v>
      </c>
      <c r="CY51">
        <f t="shared" si="2"/>
        <v>-5.2940000000004144</v>
      </c>
      <c r="CZ51">
        <f t="shared" si="3"/>
        <v>1247.934</v>
      </c>
    </row>
    <row r="52" spans="2:104" x14ac:dyDescent="0.25">
      <c r="B52">
        <v>314.80000000000291</v>
      </c>
      <c r="C52">
        <v>522.20000000000437</v>
      </c>
      <c r="D52">
        <v>-1814</v>
      </c>
      <c r="E52">
        <v>1487</v>
      </c>
      <c r="F52">
        <v>1030.8000000000029</v>
      </c>
      <c r="G52">
        <v>-1195.5999999999985</v>
      </c>
      <c r="H52">
        <v>-100.59999999999854</v>
      </c>
      <c r="I52">
        <v>984.79999999999563</v>
      </c>
      <c r="J52">
        <v>-2101.4000000000015</v>
      </c>
      <c r="K52">
        <v>2112.5999999999985</v>
      </c>
      <c r="L52">
        <v>-2259</v>
      </c>
      <c r="M52">
        <v>-1630</v>
      </c>
      <c r="N52">
        <v>-309.39999999999418</v>
      </c>
      <c r="O52">
        <v>-2765.8000000000029</v>
      </c>
      <c r="P52">
        <v>1130.8000000000029</v>
      </c>
      <c r="Q52">
        <v>2479.1999999999971</v>
      </c>
      <c r="R52">
        <v>-1825.4000000000087</v>
      </c>
      <c r="S52">
        <v>-166.39999999999418</v>
      </c>
      <c r="T52">
        <v>369.80000000000291</v>
      </c>
      <c r="U52">
        <v>1569.3999999999942</v>
      </c>
      <c r="V52">
        <v>652</v>
      </c>
      <c r="W52">
        <v>65.599999999998545</v>
      </c>
      <c r="X52">
        <v>-555.40000000000146</v>
      </c>
      <c r="Y52">
        <v>2997</v>
      </c>
      <c r="Z52">
        <v>-747</v>
      </c>
      <c r="AA52">
        <v>176.60000000000582</v>
      </c>
      <c r="AB52">
        <v>-1914.7999999999956</v>
      </c>
      <c r="AC52">
        <v>4651.1999999999971</v>
      </c>
      <c r="AD52">
        <v>2979.4000000000015</v>
      </c>
      <c r="AE52">
        <v>-452.40000000000146</v>
      </c>
      <c r="AF52">
        <v>-1671.5999999999913</v>
      </c>
      <c r="AG52">
        <v>-735.19999999999709</v>
      </c>
      <c r="AH52">
        <v>503.80000000000291</v>
      </c>
      <c r="AI52">
        <v>105.40000000000873</v>
      </c>
      <c r="AJ52">
        <v>1140.1999999999971</v>
      </c>
      <c r="AK52">
        <v>-483.60000000000582</v>
      </c>
      <c r="AL52">
        <v>-2530</v>
      </c>
      <c r="AM52">
        <v>255.80000000000291</v>
      </c>
      <c r="AN52">
        <v>972.80000000000291</v>
      </c>
      <c r="AO52">
        <v>1185.1999999999971</v>
      </c>
      <c r="AP52">
        <v>1394.5999999999913</v>
      </c>
      <c r="AQ52">
        <v>1518.3999999999942</v>
      </c>
      <c r="AR52">
        <v>221.40000000000146</v>
      </c>
      <c r="AS52">
        <v>-238.60000000000582</v>
      </c>
      <c r="AT52">
        <v>1078.8000000000029</v>
      </c>
      <c r="AU52">
        <v>1492</v>
      </c>
      <c r="AV52">
        <v>548.20000000000437</v>
      </c>
      <c r="AW52">
        <v>-1586.5999999999985</v>
      </c>
      <c r="AX52">
        <v>-2370.8000000000029</v>
      </c>
      <c r="AY52">
        <v>1494</v>
      </c>
      <c r="AZ52">
        <v>1221.4000000000015</v>
      </c>
      <c r="BA52">
        <v>659.40000000000146</v>
      </c>
      <c r="BB52">
        <v>1285</v>
      </c>
      <c r="BC52">
        <v>-557.79999999999563</v>
      </c>
      <c r="BD52">
        <v>-1693.4000000000015</v>
      </c>
      <c r="BE52">
        <v>-3215</v>
      </c>
      <c r="BF52">
        <v>2467.8000000000029</v>
      </c>
      <c r="BG52">
        <v>-1053.3999999999942</v>
      </c>
      <c r="BH52">
        <v>89.200000000004366</v>
      </c>
      <c r="BI52">
        <v>-568</v>
      </c>
      <c r="BJ52">
        <v>1118</v>
      </c>
      <c r="BK52">
        <v>1657.5999999999985</v>
      </c>
      <c r="BL52">
        <v>-1123.1999999999971</v>
      </c>
      <c r="BM52">
        <v>-3258.8000000000029</v>
      </c>
      <c r="BN52">
        <v>4053.4000000000015</v>
      </c>
      <c r="BO52">
        <v>661</v>
      </c>
      <c r="BP52">
        <v>991.59999999999854</v>
      </c>
      <c r="BQ52">
        <v>-1483</v>
      </c>
      <c r="BR52">
        <v>641.20000000000073</v>
      </c>
      <c r="BS52">
        <v>165</v>
      </c>
      <c r="BT52">
        <v>-705.59999999999854</v>
      </c>
      <c r="BU52">
        <v>-1884.4000000000015</v>
      </c>
      <c r="BV52">
        <v>-127.60000000000582</v>
      </c>
      <c r="BW52">
        <v>1076.3999999999942</v>
      </c>
      <c r="BX52">
        <v>43.799999999988358</v>
      </c>
      <c r="BY52">
        <v>-1887.8000000000029</v>
      </c>
      <c r="BZ52">
        <v>569.79999999999563</v>
      </c>
      <c r="CA52">
        <v>-519</v>
      </c>
      <c r="CB52">
        <v>1994.7999999999956</v>
      </c>
      <c r="CC52">
        <v>-2331.7999999999956</v>
      </c>
      <c r="CD52">
        <v>457.40000000000146</v>
      </c>
      <c r="CE52">
        <v>-950</v>
      </c>
      <c r="CF52">
        <v>-809</v>
      </c>
      <c r="CG52">
        <v>2736.4000000000015</v>
      </c>
      <c r="CH52">
        <v>-2217</v>
      </c>
      <c r="CI52">
        <v>-3435.4000000000015</v>
      </c>
      <c r="CJ52">
        <v>-1321</v>
      </c>
      <c r="CK52">
        <v>-580.59999999999854</v>
      </c>
      <c r="CL52">
        <v>-830</v>
      </c>
      <c r="CM52">
        <v>-2140.4000000000015</v>
      </c>
      <c r="CN52">
        <v>466</v>
      </c>
      <c r="CO52">
        <v>-2110</v>
      </c>
      <c r="CP52">
        <v>1692</v>
      </c>
      <c r="CQ52">
        <v>2348</v>
      </c>
      <c r="CR52">
        <v>-1499.5999999999985</v>
      </c>
      <c r="CS52">
        <v>-279</v>
      </c>
      <c r="CT52">
        <v>622</v>
      </c>
      <c r="CU52">
        <v>1163.8000000000029</v>
      </c>
      <c r="CV52">
        <v>-779.59999999999854</v>
      </c>
      <c r="CW52">
        <v>118.79999999999563</v>
      </c>
      <c r="CY52">
        <f t="shared" si="2"/>
        <v>-10.803999999999979</v>
      </c>
      <c r="CZ52">
        <f t="shared" si="3"/>
        <v>1285.4759999999992</v>
      </c>
    </row>
    <row r="53" spans="2:104" x14ac:dyDescent="0.25">
      <c r="B53">
        <v>529.20000000001164</v>
      </c>
      <c r="C53">
        <v>605</v>
      </c>
      <c r="D53">
        <v>-1532.3999999999942</v>
      </c>
      <c r="E53">
        <v>1539</v>
      </c>
      <c r="F53">
        <v>1162.1999999999971</v>
      </c>
      <c r="G53">
        <v>-1318.3999999999978</v>
      </c>
      <c r="H53">
        <v>-155.59999999999854</v>
      </c>
      <c r="I53">
        <v>1244.1999999999971</v>
      </c>
      <c r="J53">
        <v>-1921.4000000000015</v>
      </c>
      <c r="K53">
        <v>2089.4000000000015</v>
      </c>
      <c r="L53">
        <v>-2541</v>
      </c>
      <c r="M53">
        <v>-1228.1999999999971</v>
      </c>
      <c r="N53">
        <v>-447.59999999999854</v>
      </c>
      <c r="O53">
        <v>-2728.5999999999985</v>
      </c>
      <c r="P53">
        <v>1074.8000000000029</v>
      </c>
      <c r="Q53">
        <v>2685.5999999999985</v>
      </c>
      <c r="R53">
        <v>-1861.8000000000029</v>
      </c>
      <c r="S53">
        <v>-4.7999999999883585</v>
      </c>
      <c r="T53">
        <v>235.80000000000291</v>
      </c>
      <c r="U53">
        <v>1382.1999999999971</v>
      </c>
      <c r="V53">
        <v>547.19999999999709</v>
      </c>
      <c r="W53">
        <v>107.40000000000146</v>
      </c>
      <c r="X53">
        <v>-803.59999999999854</v>
      </c>
      <c r="Y53">
        <v>3223</v>
      </c>
      <c r="Z53">
        <v>-1148.8000000000029</v>
      </c>
      <c r="AA53">
        <v>510.20000000000437</v>
      </c>
      <c r="AB53">
        <v>-1940</v>
      </c>
      <c r="AC53">
        <v>5068.1999999999971</v>
      </c>
      <c r="AD53">
        <v>2805.5999999999985</v>
      </c>
      <c r="AE53">
        <v>-553.40000000000146</v>
      </c>
      <c r="AF53">
        <v>-1620</v>
      </c>
      <c r="AG53">
        <v>-499.80000000000291</v>
      </c>
      <c r="AH53">
        <v>451.40000000000146</v>
      </c>
      <c r="AI53">
        <v>-257.19999999999709</v>
      </c>
      <c r="AJ53">
        <v>861.19999999999709</v>
      </c>
      <c r="AK53">
        <v>-303.60000000000582</v>
      </c>
      <c r="AL53">
        <v>-2350.7999999999956</v>
      </c>
      <c r="AM53">
        <v>505.19999999999709</v>
      </c>
      <c r="AN53">
        <v>1030</v>
      </c>
      <c r="AO53">
        <v>1260</v>
      </c>
      <c r="AP53">
        <v>1319.7999999999884</v>
      </c>
      <c r="AQ53">
        <v>1384.1999999999971</v>
      </c>
      <c r="AR53">
        <v>-127.40000000000146</v>
      </c>
      <c r="AS53">
        <v>-384</v>
      </c>
      <c r="AT53">
        <v>1187.8000000000029</v>
      </c>
      <c r="AU53">
        <v>1688.8000000000029</v>
      </c>
      <c r="AV53">
        <v>652.80000000000291</v>
      </c>
      <c r="AW53">
        <v>-1084.5999999999985</v>
      </c>
      <c r="AX53">
        <v>-2360</v>
      </c>
      <c r="AY53">
        <v>1646.3999999999996</v>
      </c>
      <c r="AZ53">
        <v>1235.5999999999985</v>
      </c>
      <c r="BA53">
        <v>769.79999999999563</v>
      </c>
      <c r="BB53">
        <v>1782.6000000000058</v>
      </c>
      <c r="BC53">
        <v>-286.59999999999854</v>
      </c>
      <c r="BD53">
        <v>-1751.4000000000015</v>
      </c>
      <c r="BE53">
        <v>-3145</v>
      </c>
      <c r="BF53">
        <v>2117.4000000000015</v>
      </c>
      <c r="BG53">
        <v>-1110</v>
      </c>
      <c r="BH53">
        <v>48.200000000004366</v>
      </c>
      <c r="BI53">
        <v>-325.60000000000582</v>
      </c>
      <c r="BJ53">
        <v>1212.8000000000029</v>
      </c>
      <c r="BK53">
        <v>1629</v>
      </c>
      <c r="BL53">
        <v>-920</v>
      </c>
      <c r="BM53">
        <v>-3231.5999999999913</v>
      </c>
      <c r="BN53">
        <v>3745</v>
      </c>
      <c r="BO53">
        <v>446.19999999999709</v>
      </c>
      <c r="BP53">
        <v>707</v>
      </c>
      <c r="BQ53">
        <v>-1982.5999999999985</v>
      </c>
      <c r="BR53">
        <v>724.40000000000146</v>
      </c>
      <c r="BS53">
        <v>378</v>
      </c>
      <c r="BT53">
        <v>-700.40000000000146</v>
      </c>
      <c r="BU53">
        <v>-2116.4000000000015</v>
      </c>
      <c r="BV53">
        <v>310.39999999999418</v>
      </c>
      <c r="BW53">
        <v>1118.5999999999913</v>
      </c>
      <c r="BX53">
        <v>-3.4000000000087311</v>
      </c>
      <c r="BY53">
        <v>-1677.8000000000029</v>
      </c>
      <c r="BZ53">
        <v>626.40000000000146</v>
      </c>
      <c r="CA53">
        <v>-766.20000000000437</v>
      </c>
      <c r="CB53">
        <v>2130.5999999999985</v>
      </c>
      <c r="CC53">
        <v>-2789</v>
      </c>
      <c r="CD53">
        <v>778</v>
      </c>
      <c r="CE53">
        <v>-884.40000000000146</v>
      </c>
      <c r="CF53">
        <v>-827.80000000000291</v>
      </c>
      <c r="CG53">
        <v>2609.8000000000029</v>
      </c>
      <c r="CH53">
        <v>-2330.4000000000015</v>
      </c>
      <c r="CI53">
        <v>-3588.5999999999985</v>
      </c>
      <c r="CJ53">
        <v>-1255.8000000000029</v>
      </c>
      <c r="CK53">
        <v>-718.59999999999854</v>
      </c>
      <c r="CL53">
        <v>-732.19999999999709</v>
      </c>
      <c r="CM53">
        <v>-2237.8000000000029</v>
      </c>
      <c r="CN53">
        <v>820.59999999999127</v>
      </c>
      <c r="CO53">
        <v>-1820.4000000000015</v>
      </c>
      <c r="CP53">
        <v>1826.3999999999942</v>
      </c>
      <c r="CQ53">
        <v>2638.6000000000058</v>
      </c>
      <c r="CR53">
        <v>-1571</v>
      </c>
      <c r="CS53">
        <v>139.60000000000582</v>
      </c>
      <c r="CT53">
        <v>416.19999999999709</v>
      </c>
      <c r="CU53">
        <v>736.40000000000146</v>
      </c>
      <c r="CV53">
        <v>-772.19999999999709</v>
      </c>
      <c r="CW53">
        <v>-65.80000000000291</v>
      </c>
      <c r="CY53">
        <f t="shared" si="2"/>
        <v>9.601999999999844</v>
      </c>
      <c r="CZ53">
        <f t="shared" si="3"/>
        <v>1305.2819999999999</v>
      </c>
    </row>
    <row r="54" spans="2:104" x14ac:dyDescent="0.25">
      <c r="B54">
        <v>629.60000000000582</v>
      </c>
      <c r="C54">
        <v>553.80000000000291</v>
      </c>
      <c r="D54">
        <v>-1328.5999999999913</v>
      </c>
      <c r="E54">
        <v>1634.4000000000087</v>
      </c>
      <c r="F54">
        <v>1258.5999999999913</v>
      </c>
      <c r="G54">
        <v>-1069.3999999999978</v>
      </c>
      <c r="H54">
        <v>-172.19999999999709</v>
      </c>
      <c r="I54">
        <v>1451.4000000000015</v>
      </c>
      <c r="J54">
        <v>-1764.8000000000029</v>
      </c>
      <c r="K54">
        <v>2189.1999999999971</v>
      </c>
      <c r="L54">
        <v>-2425.7999999999956</v>
      </c>
      <c r="M54">
        <v>-1439</v>
      </c>
      <c r="N54">
        <v>-225.39999999999418</v>
      </c>
      <c r="O54">
        <v>-2536.5999999999985</v>
      </c>
      <c r="P54">
        <v>922.19999999999709</v>
      </c>
      <c r="Q54">
        <v>2995.3999999999942</v>
      </c>
      <c r="R54">
        <v>-2044.8000000000029</v>
      </c>
      <c r="S54">
        <v>24</v>
      </c>
      <c r="T54">
        <v>24.599999999998545</v>
      </c>
      <c r="U54">
        <v>1739.1999999999971</v>
      </c>
      <c r="V54">
        <v>411.59999999999854</v>
      </c>
      <c r="W54">
        <v>752</v>
      </c>
      <c r="X54">
        <v>-994.40000000000146</v>
      </c>
      <c r="Y54">
        <v>2891.1999999999971</v>
      </c>
      <c r="Z54">
        <v>-863.59999999999127</v>
      </c>
      <c r="AA54">
        <v>597</v>
      </c>
      <c r="AB54">
        <v>-2032</v>
      </c>
      <c r="AC54">
        <v>5222.4000000000087</v>
      </c>
      <c r="AD54">
        <v>2921.5999999999985</v>
      </c>
      <c r="AE54">
        <v>-447.80000000000291</v>
      </c>
      <c r="AF54">
        <v>-1603.7999999999884</v>
      </c>
      <c r="AG54">
        <v>-807.40000000000146</v>
      </c>
      <c r="AH54">
        <v>409.80000000000291</v>
      </c>
      <c r="AI54">
        <v>-182.59999999999127</v>
      </c>
      <c r="AJ54">
        <v>819</v>
      </c>
      <c r="AK54">
        <v>-964.80000000000291</v>
      </c>
      <c r="AL54">
        <v>-2346.7999999999956</v>
      </c>
      <c r="AM54">
        <v>534.60000000000582</v>
      </c>
      <c r="AN54">
        <v>766.80000000000291</v>
      </c>
      <c r="AO54">
        <v>1163.1999999999971</v>
      </c>
      <c r="AP54">
        <v>1328</v>
      </c>
      <c r="AQ54">
        <v>1411.8000000000029</v>
      </c>
      <c r="AR54">
        <v>-70.200000000004366</v>
      </c>
      <c r="AS54">
        <v>-566.60000000000582</v>
      </c>
      <c r="AT54">
        <v>1138</v>
      </c>
      <c r="AU54">
        <v>1625.2000000000044</v>
      </c>
      <c r="AV54">
        <v>689</v>
      </c>
      <c r="AW54">
        <v>-1346.7999999999956</v>
      </c>
      <c r="AX54">
        <v>-2282.8000000000029</v>
      </c>
      <c r="AY54">
        <v>1654</v>
      </c>
      <c r="AZ54">
        <v>996.40000000000146</v>
      </c>
      <c r="BA54">
        <v>641.19999999999709</v>
      </c>
      <c r="BB54">
        <v>1991</v>
      </c>
      <c r="BC54">
        <v>-396</v>
      </c>
      <c r="BD54">
        <v>-1696.1999999999971</v>
      </c>
      <c r="BE54">
        <v>-3040</v>
      </c>
      <c r="BF54">
        <v>1824.1999999999971</v>
      </c>
      <c r="BG54">
        <v>-806</v>
      </c>
      <c r="BH54">
        <v>476.60000000000582</v>
      </c>
      <c r="BI54">
        <v>163.39999999999418</v>
      </c>
      <c r="BJ54">
        <v>1408.2000000000116</v>
      </c>
      <c r="BK54">
        <v>1411.7999999999956</v>
      </c>
      <c r="BL54">
        <v>-1395</v>
      </c>
      <c r="BM54">
        <v>-3239.8000000000029</v>
      </c>
      <c r="BN54">
        <v>3525</v>
      </c>
      <c r="BO54">
        <v>756.80000000000291</v>
      </c>
      <c r="BP54">
        <v>787</v>
      </c>
      <c r="BQ54">
        <v>-2002.5999999999985</v>
      </c>
      <c r="BR54">
        <v>344.60000000000218</v>
      </c>
      <c r="BS54">
        <v>238.20000000000437</v>
      </c>
      <c r="BT54">
        <v>-777.59999999999854</v>
      </c>
      <c r="BU54">
        <v>-1813.6000000000058</v>
      </c>
      <c r="BV54">
        <v>669.39999999999418</v>
      </c>
      <c r="BW54">
        <v>1338.1999999999971</v>
      </c>
      <c r="BX54">
        <v>-62</v>
      </c>
      <c r="BY54">
        <v>-1329</v>
      </c>
      <c r="BZ54">
        <v>733</v>
      </c>
      <c r="CA54">
        <v>-701.40000000000146</v>
      </c>
      <c r="CB54">
        <v>2298.7999999999956</v>
      </c>
      <c r="CC54">
        <v>-2978.4000000000015</v>
      </c>
      <c r="CD54">
        <v>984.40000000000146</v>
      </c>
      <c r="CE54">
        <v>-815</v>
      </c>
      <c r="CF54">
        <v>-500.40000000000146</v>
      </c>
      <c r="CG54">
        <v>2379</v>
      </c>
      <c r="CH54">
        <v>-2017.4000000000015</v>
      </c>
      <c r="CI54">
        <v>-3426</v>
      </c>
      <c r="CJ54">
        <v>-1036.4000000000015</v>
      </c>
      <c r="CK54">
        <v>-737.20000000000437</v>
      </c>
      <c r="CL54">
        <v>-886.39999999999418</v>
      </c>
      <c r="CM54">
        <v>-2091.1999999999971</v>
      </c>
      <c r="CN54">
        <v>1000.5999999999913</v>
      </c>
      <c r="CO54">
        <v>-1858.8000000000029</v>
      </c>
      <c r="CP54">
        <v>1591</v>
      </c>
      <c r="CQ54">
        <v>2299</v>
      </c>
      <c r="CR54">
        <v>-1185.4000000000015</v>
      </c>
      <c r="CS54">
        <v>149.19999999999709</v>
      </c>
      <c r="CT54">
        <v>390.80000000000291</v>
      </c>
      <c r="CU54">
        <v>810.20000000000437</v>
      </c>
      <c r="CV54">
        <v>-1043.1999999999971</v>
      </c>
      <c r="CW54">
        <v>-146</v>
      </c>
      <c r="CY54">
        <f t="shared" si="2"/>
        <v>34.684000000000381</v>
      </c>
      <c r="CZ54">
        <f t="shared" si="3"/>
        <v>1304.6279999999999</v>
      </c>
    </row>
    <row r="55" spans="2:104" x14ac:dyDescent="0.25">
      <c r="B55">
        <v>570.20000000001164</v>
      </c>
      <c r="C55">
        <v>542.80000000000291</v>
      </c>
      <c r="D55">
        <v>-1365.3999999999942</v>
      </c>
      <c r="E55">
        <v>1820.1999999999971</v>
      </c>
      <c r="F55">
        <v>1102.1999999999971</v>
      </c>
      <c r="G55">
        <v>-975.20000000000073</v>
      </c>
      <c r="H55">
        <v>-97.599999999998545</v>
      </c>
      <c r="I55">
        <v>1393</v>
      </c>
      <c r="J55">
        <v>-1967</v>
      </c>
      <c r="K55">
        <v>2148.4000000000015</v>
      </c>
      <c r="L55">
        <v>-2294.3999999999942</v>
      </c>
      <c r="M55">
        <v>-1342.7999999999956</v>
      </c>
      <c r="N55">
        <v>-419.39999999999418</v>
      </c>
      <c r="O55">
        <v>-2955.4000000000015</v>
      </c>
      <c r="P55">
        <v>988.40000000000146</v>
      </c>
      <c r="Q55">
        <v>3305.1999999999971</v>
      </c>
      <c r="R55">
        <v>-2118.4000000000087</v>
      </c>
      <c r="S55">
        <v>296.80000000000291</v>
      </c>
      <c r="T55">
        <v>-129.40000000000146</v>
      </c>
      <c r="U55">
        <v>1752.7999999999956</v>
      </c>
      <c r="V55">
        <v>385.79999999999563</v>
      </c>
      <c r="W55">
        <v>735.40000000000146</v>
      </c>
      <c r="X55">
        <v>-931.20000000000437</v>
      </c>
      <c r="Y55">
        <v>2660.5999999999985</v>
      </c>
      <c r="Z55">
        <v>-832.39999999999418</v>
      </c>
      <c r="AA55">
        <v>510.40000000000146</v>
      </c>
      <c r="AB55">
        <v>-1967.1999999999971</v>
      </c>
      <c r="AC55">
        <v>5290.4000000000087</v>
      </c>
      <c r="AD55">
        <v>2886</v>
      </c>
      <c r="AE55">
        <v>-757</v>
      </c>
      <c r="AF55">
        <v>-1838.3999999999942</v>
      </c>
      <c r="AG55">
        <v>-915.40000000000146</v>
      </c>
      <c r="AH55">
        <v>314.80000000000291</v>
      </c>
      <c r="AI55">
        <v>-33.599999999991269</v>
      </c>
      <c r="AJ55">
        <v>991.79999999999563</v>
      </c>
      <c r="AK55">
        <v>-879.80000000000291</v>
      </c>
      <c r="AL55">
        <v>-2377.1999999999971</v>
      </c>
      <c r="AM55">
        <v>701.80000000000291</v>
      </c>
      <c r="AN55">
        <v>866.40000000000146</v>
      </c>
      <c r="AO55">
        <v>775.80000000000291</v>
      </c>
      <c r="AP55">
        <v>1426</v>
      </c>
      <c r="AQ55">
        <v>1327</v>
      </c>
      <c r="AR55">
        <v>59.400000000001455</v>
      </c>
      <c r="AS55">
        <v>-273.40000000000873</v>
      </c>
      <c r="AT55">
        <v>1131.2000000000044</v>
      </c>
      <c r="AU55">
        <v>1545.2000000000044</v>
      </c>
      <c r="AV55">
        <v>748.40000000000146</v>
      </c>
      <c r="AW55">
        <v>-1208.5999999999985</v>
      </c>
      <c r="AX55">
        <v>-1863.2000000000044</v>
      </c>
      <c r="AY55">
        <v>1715.6000000000004</v>
      </c>
      <c r="AZ55">
        <v>858.59999999999854</v>
      </c>
      <c r="BA55">
        <v>231.19999999999709</v>
      </c>
      <c r="BB55">
        <v>1728.4000000000087</v>
      </c>
      <c r="BC55">
        <v>-538.19999999999709</v>
      </c>
      <c r="BD55">
        <v>-1767.5999999999985</v>
      </c>
      <c r="BE55">
        <v>-3116.4000000000015</v>
      </c>
      <c r="BF55">
        <v>1613</v>
      </c>
      <c r="BG55">
        <v>-927</v>
      </c>
      <c r="BH55">
        <v>620.80000000000291</v>
      </c>
      <c r="BI55">
        <v>256.19999999999709</v>
      </c>
      <c r="BJ55">
        <v>1244.6000000000058</v>
      </c>
      <c r="BK55">
        <v>1354.1999999999971</v>
      </c>
      <c r="BL55">
        <v>-1557</v>
      </c>
      <c r="BM55">
        <v>-3030.5999999999913</v>
      </c>
      <c r="BN55">
        <v>3807.7999999999956</v>
      </c>
      <c r="BO55">
        <v>756.59999999999854</v>
      </c>
      <c r="BP55">
        <v>781.19999999999709</v>
      </c>
      <c r="BQ55">
        <v>-2016.5999999999985</v>
      </c>
      <c r="BR55">
        <v>205.80000000000291</v>
      </c>
      <c r="BS55">
        <v>379.59999999999854</v>
      </c>
      <c r="BT55">
        <v>-828.79999999999563</v>
      </c>
      <c r="BU55">
        <v>-1820</v>
      </c>
      <c r="BV55">
        <v>420</v>
      </c>
      <c r="BW55">
        <v>1574.3999999999942</v>
      </c>
      <c r="BX55">
        <v>385.79999999998836</v>
      </c>
      <c r="BY55">
        <v>-1590</v>
      </c>
      <c r="BZ55">
        <v>1041</v>
      </c>
      <c r="CA55">
        <v>-738.20000000000437</v>
      </c>
      <c r="CB55">
        <v>2156.3999999999942</v>
      </c>
      <c r="CC55">
        <v>-3236.4000000000015</v>
      </c>
      <c r="CD55">
        <v>1042</v>
      </c>
      <c r="CE55">
        <v>-1151.1999999999971</v>
      </c>
      <c r="CF55">
        <v>-224.40000000000146</v>
      </c>
      <c r="CG55">
        <v>2288.1999999999971</v>
      </c>
      <c r="CH55">
        <v>-1912.5999999999985</v>
      </c>
      <c r="CI55">
        <v>-3456.4000000000015</v>
      </c>
      <c r="CJ55">
        <v>-1134.8000000000029</v>
      </c>
      <c r="CK55">
        <v>-803</v>
      </c>
      <c r="CL55">
        <v>-788.39999999999418</v>
      </c>
      <c r="CM55">
        <v>-2324.8000000000029</v>
      </c>
      <c r="CN55">
        <v>1305.8000000000029</v>
      </c>
      <c r="CO55">
        <v>-2101</v>
      </c>
      <c r="CP55">
        <v>1395.1999999999971</v>
      </c>
      <c r="CQ55">
        <v>2162.6000000000058</v>
      </c>
      <c r="CR55">
        <v>-956.40000000000146</v>
      </c>
      <c r="CS55">
        <v>118.80000000000291</v>
      </c>
      <c r="CT55">
        <v>515.39999999999418</v>
      </c>
      <c r="CU55">
        <v>747.40000000000146</v>
      </c>
      <c r="CV55">
        <v>-960.40000000000146</v>
      </c>
      <c r="CW55">
        <v>-18.200000000004366</v>
      </c>
      <c r="CY55">
        <f t="shared" si="2"/>
        <v>24.422000000000317</v>
      </c>
      <c r="CZ55">
        <f t="shared" si="3"/>
        <v>1315.2379999999996</v>
      </c>
    </row>
    <row r="56" spans="2:104" x14ac:dyDescent="0.25">
      <c r="B56">
        <v>718.80000000000291</v>
      </c>
      <c r="C56">
        <v>425</v>
      </c>
      <c r="D56">
        <v>-1492.7999999999884</v>
      </c>
      <c r="E56">
        <v>1810.4000000000087</v>
      </c>
      <c r="F56">
        <v>1003.1999999999971</v>
      </c>
      <c r="G56">
        <v>-1111.3999999999978</v>
      </c>
      <c r="H56">
        <v>-257.80000000000291</v>
      </c>
      <c r="I56">
        <v>1199</v>
      </c>
      <c r="J56">
        <v>-2152</v>
      </c>
      <c r="K56">
        <v>2316.7999999999956</v>
      </c>
      <c r="L56">
        <v>-2421.5999999999985</v>
      </c>
      <c r="M56">
        <v>-1613.7999999999956</v>
      </c>
      <c r="N56">
        <v>-227.59999999999854</v>
      </c>
      <c r="O56">
        <v>-2904.1999999999971</v>
      </c>
      <c r="P56">
        <v>1177.1999999999971</v>
      </c>
      <c r="Q56">
        <v>3187</v>
      </c>
      <c r="R56">
        <v>-2085.2000000000116</v>
      </c>
      <c r="S56">
        <v>111.60000000000582</v>
      </c>
      <c r="T56">
        <v>-412</v>
      </c>
      <c r="U56">
        <v>1849.7999999999956</v>
      </c>
      <c r="V56">
        <v>287.19999999999709</v>
      </c>
      <c r="W56">
        <v>1061.1999999999971</v>
      </c>
      <c r="X56">
        <v>-781.59999999999854</v>
      </c>
      <c r="Y56">
        <v>2272.7999999999956</v>
      </c>
      <c r="Z56">
        <v>-894.39999999999418</v>
      </c>
      <c r="AA56">
        <v>98.80000000000291</v>
      </c>
      <c r="AB56">
        <v>-1799.5999999999985</v>
      </c>
      <c r="AC56">
        <v>5153</v>
      </c>
      <c r="AD56">
        <v>2746.5999999999985</v>
      </c>
      <c r="AE56">
        <v>-730.60000000000582</v>
      </c>
      <c r="AF56">
        <v>-2034</v>
      </c>
      <c r="AG56">
        <v>-1236.5999999999985</v>
      </c>
      <c r="AH56">
        <v>392</v>
      </c>
      <c r="AI56">
        <v>-83.19999999999709</v>
      </c>
      <c r="AJ56">
        <v>677.40000000000146</v>
      </c>
      <c r="AK56">
        <v>-1154.4000000000015</v>
      </c>
      <c r="AL56">
        <v>-2381.1999999999971</v>
      </c>
      <c r="AM56">
        <v>532.60000000000582</v>
      </c>
      <c r="AN56">
        <v>292.59999999999854</v>
      </c>
      <c r="AO56">
        <v>1025.8000000000029</v>
      </c>
      <c r="AP56">
        <v>1522.7999999999884</v>
      </c>
      <c r="AQ56">
        <v>1084.1999999999971</v>
      </c>
      <c r="AR56">
        <v>-378.20000000000437</v>
      </c>
      <c r="AS56">
        <v>-375.80000000000291</v>
      </c>
      <c r="AT56">
        <v>1396.5999999999985</v>
      </c>
      <c r="AU56">
        <v>1528</v>
      </c>
      <c r="AV56">
        <v>988.80000000000291</v>
      </c>
      <c r="AW56">
        <v>-1158.7999999999956</v>
      </c>
      <c r="AX56">
        <v>-1857.8000000000029</v>
      </c>
      <c r="AY56">
        <v>1956.7999999999993</v>
      </c>
      <c r="AZ56">
        <v>1008</v>
      </c>
      <c r="BA56">
        <v>293.40000000000146</v>
      </c>
      <c r="BB56">
        <v>1400</v>
      </c>
      <c r="BC56">
        <v>-385.19999999999709</v>
      </c>
      <c r="BD56">
        <v>-1669.1999999999971</v>
      </c>
      <c r="BE56">
        <v>-3436.2000000000044</v>
      </c>
      <c r="BF56">
        <v>1617.1999999999971</v>
      </c>
      <c r="BG56">
        <v>-1035.5999999999913</v>
      </c>
      <c r="BH56">
        <v>633</v>
      </c>
      <c r="BI56">
        <v>203.19999999999709</v>
      </c>
      <c r="BJ56">
        <v>1212.2000000000116</v>
      </c>
      <c r="BK56">
        <v>1347.4000000000015</v>
      </c>
      <c r="BL56">
        <v>-2003.8000000000029</v>
      </c>
      <c r="BM56">
        <v>-3235.5999999999913</v>
      </c>
      <c r="BN56">
        <v>3777.4000000000015</v>
      </c>
      <c r="BO56">
        <v>877</v>
      </c>
      <c r="BP56">
        <v>1254.4000000000015</v>
      </c>
      <c r="BQ56">
        <v>-2032.1999999999971</v>
      </c>
      <c r="BR56">
        <v>370.80000000000291</v>
      </c>
      <c r="BS56">
        <v>618.20000000000437</v>
      </c>
      <c r="BT56">
        <v>-879.40000000000146</v>
      </c>
      <c r="BU56">
        <v>-1793.2000000000044</v>
      </c>
      <c r="BV56">
        <v>444.59999999999127</v>
      </c>
      <c r="BW56">
        <v>1487.5999999999913</v>
      </c>
      <c r="BX56">
        <v>495.19999999999709</v>
      </c>
      <c r="BY56">
        <v>-1260.5999999999913</v>
      </c>
      <c r="BZ56">
        <v>967.59999999999854</v>
      </c>
      <c r="CA56">
        <v>-1087.8000000000029</v>
      </c>
      <c r="CB56">
        <v>2056.7999999999956</v>
      </c>
      <c r="CC56">
        <v>-3438.4000000000015</v>
      </c>
      <c r="CD56">
        <v>991</v>
      </c>
      <c r="CE56">
        <v>-1068</v>
      </c>
      <c r="CF56">
        <v>-46.80000000000291</v>
      </c>
      <c r="CG56">
        <v>2601</v>
      </c>
      <c r="CH56">
        <v>-1644</v>
      </c>
      <c r="CI56">
        <v>-3228.4000000000015</v>
      </c>
      <c r="CJ56">
        <v>-1494.8000000000029</v>
      </c>
      <c r="CK56">
        <v>-665</v>
      </c>
      <c r="CL56">
        <v>-878.39999999999418</v>
      </c>
      <c r="CM56">
        <v>-2598.4000000000015</v>
      </c>
      <c r="CN56">
        <v>1144.8000000000029</v>
      </c>
      <c r="CO56">
        <v>-1816.8000000000029</v>
      </c>
      <c r="CP56">
        <v>1344.8000000000029</v>
      </c>
      <c r="CQ56">
        <v>1964.3999999999942</v>
      </c>
      <c r="CR56">
        <v>-1067.1999999999971</v>
      </c>
      <c r="CS56">
        <v>120.80000000000291</v>
      </c>
      <c r="CT56">
        <v>905.80000000000291</v>
      </c>
      <c r="CU56">
        <v>1093.5999999999985</v>
      </c>
      <c r="CV56">
        <v>-805.40000000000146</v>
      </c>
      <c r="CW56">
        <v>308.39999999999418</v>
      </c>
      <c r="CY56">
        <f t="shared" si="2"/>
        <v>2.3960000000000581</v>
      </c>
      <c r="CZ56">
        <f t="shared" si="3"/>
        <v>1344.6959999999995</v>
      </c>
    </row>
    <row r="57" spans="2:104" x14ac:dyDescent="0.25">
      <c r="B57">
        <v>690.80000000000291</v>
      </c>
      <c r="C57">
        <v>521</v>
      </c>
      <c r="D57">
        <v>-1191</v>
      </c>
      <c r="E57">
        <v>2086.4000000000087</v>
      </c>
      <c r="F57">
        <v>888.39999999999418</v>
      </c>
      <c r="G57">
        <v>-1049.2000000000007</v>
      </c>
      <c r="H57">
        <v>-324.19999999999709</v>
      </c>
      <c r="I57">
        <v>1253.7999999999956</v>
      </c>
      <c r="J57">
        <v>-2115.2000000000044</v>
      </c>
      <c r="K57">
        <v>2334.5999999999985</v>
      </c>
      <c r="L57">
        <v>-2422.7999999999956</v>
      </c>
      <c r="M57">
        <v>-1445.3999999999942</v>
      </c>
      <c r="N57">
        <v>-150.19999999999709</v>
      </c>
      <c r="O57">
        <v>-2894.4000000000015</v>
      </c>
      <c r="P57">
        <v>1162.1999999999971</v>
      </c>
      <c r="Q57">
        <v>3077.1999999999971</v>
      </c>
      <c r="R57">
        <v>-2103.8000000000029</v>
      </c>
      <c r="S57">
        <v>382.80000000000291</v>
      </c>
      <c r="T57">
        <v>-332</v>
      </c>
      <c r="U57">
        <v>1579.5999999999985</v>
      </c>
      <c r="V57">
        <v>230.79999999999563</v>
      </c>
      <c r="W57">
        <v>956.19999999999709</v>
      </c>
      <c r="X57">
        <v>-754</v>
      </c>
      <c r="Y57">
        <v>2467.5999999999985</v>
      </c>
      <c r="Z57">
        <v>-874.19999999999709</v>
      </c>
      <c r="AA57">
        <v>-105.19999999999709</v>
      </c>
      <c r="AB57">
        <v>-1780.1999999999971</v>
      </c>
      <c r="AC57">
        <v>4866</v>
      </c>
      <c r="AD57">
        <v>3062.4000000000015</v>
      </c>
      <c r="AE57">
        <v>-551.20000000000437</v>
      </c>
      <c r="AF57">
        <v>-1841</v>
      </c>
      <c r="AG57">
        <v>-1303.4000000000015</v>
      </c>
      <c r="AH57">
        <v>579.20000000000437</v>
      </c>
      <c r="AI57">
        <v>8.1999999999970896</v>
      </c>
      <c r="AJ57">
        <v>452</v>
      </c>
      <c r="AK57">
        <v>-1261.2000000000044</v>
      </c>
      <c r="AL57">
        <v>-2128.1999999999971</v>
      </c>
      <c r="AM57">
        <v>337.40000000000873</v>
      </c>
      <c r="AN57">
        <v>395.59999999999854</v>
      </c>
      <c r="AO57">
        <v>1335.8000000000029</v>
      </c>
      <c r="AP57">
        <v>1559</v>
      </c>
      <c r="AQ57">
        <v>1053.8000000000029</v>
      </c>
      <c r="AR57">
        <v>-438</v>
      </c>
      <c r="AS57">
        <v>-251</v>
      </c>
      <c r="AT57">
        <v>1451.8000000000029</v>
      </c>
      <c r="AU57">
        <v>1803</v>
      </c>
      <c r="AV57">
        <v>1060</v>
      </c>
      <c r="AW57">
        <v>-808.79999999999563</v>
      </c>
      <c r="AX57">
        <v>-1829.5999999999985</v>
      </c>
      <c r="AY57">
        <v>1935.2000000000007</v>
      </c>
      <c r="AZ57">
        <v>1050</v>
      </c>
      <c r="BA57">
        <v>78.799999999995634</v>
      </c>
      <c r="BB57">
        <v>1482.4000000000087</v>
      </c>
      <c r="BC57">
        <v>-365.19999999999709</v>
      </c>
      <c r="BD57">
        <v>-1558.4000000000015</v>
      </c>
      <c r="BE57">
        <v>-3429.8000000000029</v>
      </c>
      <c r="BF57">
        <v>1453.4000000000015</v>
      </c>
      <c r="BG57">
        <v>-845.79999999998836</v>
      </c>
      <c r="BH57">
        <v>582.40000000000146</v>
      </c>
      <c r="BI57">
        <v>481.19999999999709</v>
      </c>
      <c r="BJ57">
        <v>1112.2000000000116</v>
      </c>
      <c r="BK57">
        <v>989.40000000000146</v>
      </c>
      <c r="BL57">
        <v>-2083.6000000000058</v>
      </c>
      <c r="BM57">
        <v>-2961.5999999999913</v>
      </c>
      <c r="BN57">
        <v>3570.1999999999971</v>
      </c>
      <c r="BO57">
        <v>1298.8000000000029</v>
      </c>
      <c r="BP57">
        <v>1083.1999999999971</v>
      </c>
      <c r="BQ57">
        <v>-1752</v>
      </c>
      <c r="BR57">
        <v>718.40000000000146</v>
      </c>
      <c r="BS57">
        <v>223.40000000000146</v>
      </c>
      <c r="BT57">
        <v>-590.40000000000146</v>
      </c>
      <c r="BU57">
        <v>-1742.8000000000029</v>
      </c>
      <c r="BV57">
        <v>721.59999999999127</v>
      </c>
      <c r="BW57">
        <v>1644.5999999999913</v>
      </c>
      <c r="BX57">
        <v>-60</v>
      </c>
      <c r="BY57">
        <v>-1221.5999999999913</v>
      </c>
      <c r="BZ57">
        <v>903.19999999999709</v>
      </c>
      <c r="CA57">
        <v>-1138.2000000000044</v>
      </c>
      <c r="CB57">
        <v>1914.1999999999971</v>
      </c>
      <c r="CC57">
        <v>-3424.5999999999985</v>
      </c>
      <c r="CD57">
        <v>706.20000000000437</v>
      </c>
      <c r="CE57">
        <v>-931.80000000000291</v>
      </c>
      <c r="CF57">
        <v>-31</v>
      </c>
      <c r="CG57">
        <v>2757.1999999999971</v>
      </c>
      <c r="CH57">
        <v>-1616.4000000000015</v>
      </c>
      <c r="CI57">
        <v>-3287.1999999999971</v>
      </c>
      <c r="CJ57">
        <v>-1673.2000000000044</v>
      </c>
      <c r="CK57">
        <v>-423.40000000000146</v>
      </c>
      <c r="CL57">
        <v>-1198.8000000000029</v>
      </c>
      <c r="CM57">
        <v>-2309.1999999999971</v>
      </c>
      <c r="CN57">
        <v>847.19999999999709</v>
      </c>
      <c r="CO57">
        <v>-1584.5999999999985</v>
      </c>
      <c r="CP57">
        <v>1798</v>
      </c>
      <c r="CQ57">
        <v>1922.6000000000058</v>
      </c>
      <c r="CR57">
        <v>-1057</v>
      </c>
      <c r="CS57">
        <v>254.19999999999709</v>
      </c>
      <c r="CT57">
        <v>877.59999999999127</v>
      </c>
      <c r="CU57">
        <v>885.20000000000437</v>
      </c>
      <c r="CV57">
        <v>-679.80000000000291</v>
      </c>
      <c r="CW57">
        <v>174.59999999999854</v>
      </c>
      <c r="CY57">
        <f t="shared" si="2"/>
        <v>31.40400000000016</v>
      </c>
      <c r="CZ57">
        <f t="shared" si="3"/>
        <v>1309.8159999999991</v>
      </c>
    </row>
    <row r="58" spans="2:104" x14ac:dyDescent="0.25">
      <c r="B58">
        <v>759.60000000000582</v>
      </c>
      <c r="C58">
        <v>470</v>
      </c>
      <c r="D58">
        <v>-1130</v>
      </c>
      <c r="E58">
        <v>2515.6000000000058</v>
      </c>
      <c r="F58">
        <v>954.19999999999709</v>
      </c>
      <c r="G58">
        <v>-990.59999999999854</v>
      </c>
      <c r="H58">
        <v>-22.400000000001455</v>
      </c>
      <c r="I58">
        <v>1465.4000000000015</v>
      </c>
      <c r="J58">
        <v>-1609</v>
      </c>
      <c r="K58">
        <v>2382.5999999999985</v>
      </c>
      <c r="L58">
        <v>-2671.7999999999956</v>
      </c>
      <c r="M58">
        <v>-1466.5999999999985</v>
      </c>
      <c r="N58">
        <v>-318.19999999999709</v>
      </c>
      <c r="O58">
        <v>-2796</v>
      </c>
      <c r="P58">
        <v>1336.8000000000029</v>
      </c>
      <c r="Q58">
        <v>3101</v>
      </c>
      <c r="R58">
        <v>-2193.6000000000058</v>
      </c>
      <c r="S58">
        <v>214.40000000000873</v>
      </c>
      <c r="T58">
        <v>-303.40000000000146</v>
      </c>
      <c r="U58">
        <v>1497</v>
      </c>
      <c r="V58">
        <v>19</v>
      </c>
      <c r="W58">
        <v>958.19999999999709</v>
      </c>
      <c r="X58">
        <v>-817.40000000000146</v>
      </c>
      <c r="Y58">
        <v>2660.1999999999971</v>
      </c>
      <c r="Z58">
        <v>-799.19999999999709</v>
      </c>
      <c r="AA58">
        <v>-58.399999999994179</v>
      </c>
      <c r="AB58">
        <v>-1648.1999999999971</v>
      </c>
      <c r="AC58">
        <v>4788.6000000000058</v>
      </c>
      <c r="AD58">
        <v>3301.8000000000029</v>
      </c>
      <c r="AE58">
        <v>-587.80000000000291</v>
      </c>
      <c r="AF58">
        <v>-1714.5999999999913</v>
      </c>
      <c r="AG58">
        <v>-1291.1999999999971</v>
      </c>
      <c r="AH58">
        <v>312.40000000000146</v>
      </c>
      <c r="AI58">
        <v>-227.19999999999709</v>
      </c>
      <c r="AJ58">
        <v>251.79999999999563</v>
      </c>
      <c r="AK58">
        <v>-1094.8000000000029</v>
      </c>
      <c r="AL58">
        <v>-1884.1999999999971</v>
      </c>
      <c r="AM58">
        <v>210.80000000000291</v>
      </c>
      <c r="AN58">
        <v>321.40000000000146</v>
      </c>
      <c r="AO58">
        <v>1337</v>
      </c>
      <c r="AP58">
        <v>1641</v>
      </c>
      <c r="AQ58">
        <v>1068.3999999999942</v>
      </c>
      <c r="AR58">
        <v>-575</v>
      </c>
      <c r="AS58">
        <v>-366.60000000000582</v>
      </c>
      <c r="AT58">
        <v>1072.2000000000044</v>
      </c>
      <c r="AU58">
        <v>1967.2000000000044</v>
      </c>
      <c r="AV58">
        <v>731.59999999999854</v>
      </c>
      <c r="AW58">
        <v>-826.19999999999709</v>
      </c>
      <c r="AX58">
        <v>-1915.4000000000015</v>
      </c>
      <c r="AY58">
        <v>2109</v>
      </c>
      <c r="AZ58">
        <v>1411.4000000000015</v>
      </c>
      <c r="BA58">
        <v>52.599999999998545</v>
      </c>
      <c r="BB58">
        <v>1633</v>
      </c>
      <c r="BC58">
        <v>-325.40000000000146</v>
      </c>
      <c r="BD58">
        <v>-1563.5999999999985</v>
      </c>
      <c r="BE58">
        <v>-3563.5999999999985</v>
      </c>
      <c r="BF58">
        <v>979.80000000000291</v>
      </c>
      <c r="BG58">
        <v>-573.79999999998836</v>
      </c>
      <c r="BH58">
        <v>696.20000000000437</v>
      </c>
      <c r="BI58">
        <v>717.59999999999854</v>
      </c>
      <c r="BJ58">
        <v>877.20000000001164</v>
      </c>
      <c r="BK58">
        <v>833.59999999999854</v>
      </c>
      <c r="BL58">
        <v>-1922.1999999999971</v>
      </c>
      <c r="BM58">
        <v>-3013.3999999999942</v>
      </c>
      <c r="BN58">
        <v>3311.5999999999985</v>
      </c>
      <c r="BO58">
        <v>974</v>
      </c>
      <c r="BP58">
        <v>444.79999999999563</v>
      </c>
      <c r="BQ58">
        <v>-1893</v>
      </c>
      <c r="BR58">
        <v>786.20000000000073</v>
      </c>
      <c r="BS58">
        <v>140.80000000000291</v>
      </c>
      <c r="BT58">
        <v>-351.79999999999563</v>
      </c>
      <c r="BU58">
        <v>-1823.8000000000029</v>
      </c>
      <c r="BV58">
        <v>1164.8000000000029</v>
      </c>
      <c r="BW58">
        <v>1539.7999999999884</v>
      </c>
      <c r="BX58">
        <v>-68.600000000005821</v>
      </c>
      <c r="BY58">
        <v>-974.19999999999709</v>
      </c>
      <c r="BZ58">
        <v>923.59999999999854</v>
      </c>
      <c r="CA58">
        <v>-1091.4000000000015</v>
      </c>
      <c r="CB58">
        <v>1966.5999999999985</v>
      </c>
      <c r="CC58">
        <v>-3814</v>
      </c>
      <c r="CD58">
        <v>394.40000000000146</v>
      </c>
      <c r="CE58">
        <v>-913.59999999999854</v>
      </c>
      <c r="CF58">
        <v>-134</v>
      </c>
      <c r="CG58">
        <v>2822.5999999999985</v>
      </c>
      <c r="CH58">
        <v>-1484</v>
      </c>
      <c r="CI58">
        <v>-3283</v>
      </c>
      <c r="CJ58">
        <v>-1576.4000000000015</v>
      </c>
      <c r="CK58">
        <v>-611</v>
      </c>
      <c r="CL58">
        <v>-1293.3999999999942</v>
      </c>
      <c r="CM58">
        <v>-2028.1999999999971</v>
      </c>
      <c r="CN58">
        <v>983.39999999999418</v>
      </c>
      <c r="CO58">
        <v>-1220.4000000000015</v>
      </c>
      <c r="CP58">
        <v>1834.3999999999942</v>
      </c>
      <c r="CQ58">
        <v>1941.1999999999971</v>
      </c>
      <c r="CR58">
        <v>-864.59999999999854</v>
      </c>
      <c r="CS58">
        <v>163.80000000000291</v>
      </c>
      <c r="CT58">
        <v>1374.8000000000029</v>
      </c>
      <c r="CU58">
        <v>743</v>
      </c>
      <c r="CV58">
        <v>-438.80000000000291</v>
      </c>
      <c r="CW58">
        <v>145.39999999999418</v>
      </c>
      <c r="CY58">
        <f t="shared" si="2"/>
        <v>41.698000000000576</v>
      </c>
      <c r="CZ58">
        <f t="shared" si="3"/>
        <v>1284.3779999999995</v>
      </c>
    </row>
    <row r="59" spans="2:104" x14ac:dyDescent="0.25">
      <c r="B59">
        <v>561.60000000000582</v>
      </c>
      <c r="C59">
        <v>415.40000000000146</v>
      </c>
      <c r="D59">
        <v>-1251</v>
      </c>
      <c r="E59">
        <v>2283.8000000000029</v>
      </c>
      <c r="F59">
        <v>845.80000000000291</v>
      </c>
      <c r="G59">
        <v>-815</v>
      </c>
      <c r="H59">
        <v>-105.59999999999854</v>
      </c>
      <c r="I59">
        <v>1800.7999999999956</v>
      </c>
      <c r="J59">
        <v>-1291</v>
      </c>
      <c r="K59">
        <v>2462.7999999999956</v>
      </c>
      <c r="L59">
        <v>-2592.7999999999956</v>
      </c>
      <c r="M59">
        <v>-1265.3999999999942</v>
      </c>
      <c r="N59">
        <v>-308.19999999999709</v>
      </c>
      <c r="O59">
        <v>-2798.8000000000029</v>
      </c>
      <c r="P59">
        <v>1699.8000000000029</v>
      </c>
      <c r="Q59">
        <v>3190.1999999999971</v>
      </c>
      <c r="R59">
        <v>-2139.6000000000058</v>
      </c>
      <c r="S59">
        <v>97</v>
      </c>
      <c r="T59">
        <v>-315.19999999999709</v>
      </c>
      <c r="U59">
        <v>1664.3999999999942</v>
      </c>
      <c r="V59">
        <v>-394.20000000000437</v>
      </c>
      <c r="W59">
        <v>921.40000000000146</v>
      </c>
      <c r="X59">
        <v>-1030</v>
      </c>
      <c r="Y59">
        <v>2852.4000000000015</v>
      </c>
      <c r="Z59">
        <v>-1009.8000000000029</v>
      </c>
      <c r="AA59">
        <v>387.80000000000291</v>
      </c>
      <c r="AB59">
        <v>-1622.1999999999971</v>
      </c>
      <c r="AC59">
        <v>4553.8000000000029</v>
      </c>
      <c r="AD59">
        <v>3275.8000000000029</v>
      </c>
      <c r="AE59">
        <v>-795.40000000000146</v>
      </c>
      <c r="AF59">
        <v>-1586</v>
      </c>
      <c r="AG59">
        <v>-1362.8000000000029</v>
      </c>
      <c r="AH59">
        <v>51.400000000001455</v>
      </c>
      <c r="AI59">
        <v>-444.80000000000291</v>
      </c>
      <c r="AJ59">
        <v>213</v>
      </c>
      <c r="AK59">
        <v>-918.20000000000437</v>
      </c>
      <c r="AL59">
        <v>-2039</v>
      </c>
      <c r="AM59">
        <v>483.80000000000291</v>
      </c>
      <c r="AN59">
        <v>419.40000000000146</v>
      </c>
      <c r="AO59">
        <v>1127.3999999999942</v>
      </c>
      <c r="AP59">
        <v>2026.3999999999942</v>
      </c>
      <c r="AQ59">
        <v>824.80000000000291</v>
      </c>
      <c r="AR59">
        <v>-474.80000000000291</v>
      </c>
      <c r="AS59">
        <v>-340.40000000000873</v>
      </c>
      <c r="AT59">
        <v>751.20000000000437</v>
      </c>
      <c r="AU59">
        <v>2017.4000000000015</v>
      </c>
      <c r="AV59">
        <v>811.40000000000146</v>
      </c>
      <c r="AW59">
        <v>-1101</v>
      </c>
      <c r="AX59">
        <v>-2012.4000000000015</v>
      </c>
      <c r="AY59">
        <v>2130.2000000000007</v>
      </c>
      <c r="AZ59">
        <v>1249.5999999999985</v>
      </c>
      <c r="BA59">
        <v>73.19999999999709</v>
      </c>
      <c r="BB59">
        <v>1692.6000000000058</v>
      </c>
      <c r="BC59">
        <v>-311</v>
      </c>
      <c r="BD59">
        <v>-1921.4000000000015</v>
      </c>
      <c r="BE59">
        <v>-3566.8000000000029</v>
      </c>
      <c r="BF59">
        <v>1249.8000000000029</v>
      </c>
      <c r="BG59">
        <v>-301.79999999998836</v>
      </c>
      <c r="BH59">
        <v>575.20000000000437</v>
      </c>
      <c r="BI59">
        <v>726.39999999999418</v>
      </c>
      <c r="BJ59">
        <v>1128.6000000000058</v>
      </c>
      <c r="BK59">
        <v>599</v>
      </c>
      <c r="BL59">
        <v>-1995.8000000000029</v>
      </c>
      <c r="BM59">
        <v>-3178</v>
      </c>
      <c r="BN59">
        <v>3365</v>
      </c>
      <c r="BO59">
        <v>637.19999999999709</v>
      </c>
      <c r="BP59">
        <v>619</v>
      </c>
      <c r="BQ59">
        <v>-1727</v>
      </c>
      <c r="BR59">
        <v>672.40000000000146</v>
      </c>
      <c r="BS59">
        <v>223.40000000000146</v>
      </c>
      <c r="BT59">
        <v>-429.40000000000146</v>
      </c>
      <c r="BU59">
        <v>-1638.8000000000029</v>
      </c>
      <c r="BV59">
        <v>1290.5999999999913</v>
      </c>
      <c r="BW59">
        <v>1758.7999999999884</v>
      </c>
      <c r="BX59">
        <v>-209.60000000000582</v>
      </c>
      <c r="BY59">
        <v>-964</v>
      </c>
      <c r="BZ59">
        <v>866.19999999999709</v>
      </c>
      <c r="CA59">
        <v>-1476.8000000000029</v>
      </c>
      <c r="CB59">
        <v>2153.7999999999956</v>
      </c>
      <c r="CC59">
        <v>-3794.4000000000015</v>
      </c>
      <c r="CD59">
        <v>340.80000000000291</v>
      </c>
      <c r="CE59">
        <v>-904.19999999999709</v>
      </c>
      <c r="CF59">
        <v>125.19999999999709</v>
      </c>
      <c r="CG59">
        <v>2671.5999999999985</v>
      </c>
      <c r="CH59">
        <v>-1558.4000000000015</v>
      </c>
      <c r="CI59">
        <v>-3376.5999999999985</v>
      </c>
      <c r="CJ59">
        <v>-1542</v>
      </c>
      <c r="CK59">
        <v>-790</v>
      </c>
      <c r="CL59">
        <v>-1169.8000000000029</v>
      </c>
      <c r="CM59">
        <v>-1829.5999999999985</v>
      </c>
      <c r="CN59">
        <v>760.80000000000291</v>
      </c>
      <c r="CO59">
        <v>-1027</v>
      </c>
      <c r="CP59">
        <v>1925.1999999999971</v>
      </c>
      <c r="CQ59">
        <v>2353.8000000000029</v>
      </c>
      <c r="CR59">
        <v>-729</v>
      </c>
      <c r="CS59">
        <v>96.80000000000291</v>
      </c>
      <c r="CT59">
        <v>1225.3999999999942</v>
      </c>
      <c r="CU59">
        <v>570.59999999999854</v>
      </c>
      <c r="CV59">
        <v>-438.59999999999854</v>
      </c>
      <c r="CW59">
        <v>229</v>
      </c>
      <c r="CY59">
        <f t="shared" si="2"/>
        <v>41.555999999999656</v>
      </c>
      <c r="CZ59">
        <f t="shared" si="3"/>
        <v>1299.4279999999999</v>
      </c>
    </row>
    <row r="60" spans="2:104" x14ac:dyDescent="0.25">
      <c r="B60">
        <v>783.60000000000582</v>
      </c>
      <c r="C60">
        <v>644.40000000000146</v>
      </c>
      <c r="D60">
        <v>-1491.1999999999971</v>
      </c>
      <c r="E60">
        <v>2252.8000000000029</v>
      </c>
      <c r="F60">
        <v>507.19999999999709</v>
      </c>
      <c r="G60">
        <v>-903.39999999999782</v>
      </c>
      <c r="H60">
        <v>-90</v>
      </c>
      <c r="I60">
        <v>1823.4000000000015</v>
      </c>
      <c r="J60">
        <v>-1345.8000000000029</v>
      </c>
      <c r="K60">
        <v>2429</v>
      </c>
      <c r="L60">
        <v>-2741.3999999999942</v>
      </c>
      <c r="M60">
        <v>-1039.7999999999956</v>
      </c>
      <c r="N60">
        <v>-98.799999999995634</v>
      </c>
      <c r="O60">
        <v>-2959.8000000000029</v>
      </c>
      <c r="P60">
        <v>1632.1999999999971</v>
      </c>
      <c r="Q60">
        <v>3287.7999999999956</v>
      </c>
      <c r="R60">
        <v>-1920.8000000000029</v>
      </c>
      <c r="S60">
        <v>4</v>
      </c>
      <c r="T60">
        <v>-251.19999999999709</v>
      </c>
      <c r="U60">
        <v>1699.7999999999956</v>
      </c>
      <c r="V60">
        <v>-402.80000000000291</v>
      </c>
      <c r="W60">
        <v>902.79999999999563</v>
      </c>
      <c r="X60">
        <v>-849.20000000000437</v>
      </c>
      <c r="Y60">
        <v>2678.7999999999956</v>
      </c>
      <c r="Z60">
        <v>-1407.5999999999913</v>
      </c>
      <c r="AA60">
        <v>177.20000000000437</v>
      </c>
      <c r="AB60">
        <v>-1936</v>
      </c>
      <c r="AC60">
        <v>4522.4000000000087</v>
      </c>
      <c r="AD60">
        <v>3050.5999999999985</v>
      </c>
      <c r="AE60">
        <v>-984.80000000000291</v>
      </c>
      <c r="AF60">
        <v>-1396.5999999999913</v>
      </c>
      <c r="AG60">
        <v>-1457</v>
      </c>
      <c r="AH60">
        <v>45.200000000004366</v>
      </c>
      <c r="AI60">
        <v>-540.80000000000291</v>
      </c>
      <c r="AJ60">
        <v>63.799999999995634</v>
      </c>
      <c r="AK60">
        <v>-755.20000000000437</v>
      </c>
      <c r="AL60">
        <v>-1513.5999999999985</v>
      </c>
      <c r="AM60">
        <v>748</v>
      </c>
      <c r="AN60">
        <v>407.80000000000291</v>
      </c>
      <c r="AO60">
        <v>1221.8000000000029</v>
      </c>
      <c r="AP60">
        <v>1658</v>
      </c>
      <c r="AQ60">
        <v>613.39999999999418</v>
      </c>
      <c r="AR60">
        <v>-662.40000000000146</v>
      </c>
      <c r="AS60">
        <v>-165.40000000000873</v>
      </c>
      <c r="AT60">
        <v>797.59999999999854</v>
      </c>
      <c r="AU60">
        <v>1831.4000000000015</v>
      </c>
      <c r="AV60">
        <v>789.80000000000291</v>
      </c>
      <c r="AW60">
        <v>-1007.1999999999971</v>
      </c>
      <c r="AX60">
        <v>-2363.5999999999985</v>
      </c>
      <c r="AY60">
        <v>2010</v>
      </c>
      <c r="AZ60">
        <v>1425.2000000000044</v>
      </c>
      <c r="BA60">
        <v>-125.80000000000291</v>
      </c>
      <c r="BB60">
        <v>1872.1999999999971</v>
      </c>
      <c r="BC60">
        <v>-693.79999999999563</v>
      </c>
      <c r="BD60">
        <v>-1671</v>
      </c>
      <c r="BE60">
        <v>-3787.8000000000029</v>
      </c>
      <c r="BF60">
        <v>1532.1999999999971</v>
      </c>
      <c r="BG60">
        <v>159</v>
      </c>
      <c r="BH60">
        <v>684.20000000000437</v>
      </c>
      <c r="BI60">
        <v>900.59999999999854</v>
      </c>
      <c r="BJ60">
        <v>852.40000000000873</v>
      </c>
      <c r="BK60">
        <v>1319.4000000000015</v>
      </c>
      <c r="BL60">
        <v>-2303.8000000000029</v>
      </c>
      <c r="BM60">
        <v>-2985.8000000000029</v>
      </c>
      <c r="BN60">
        <v>3190</v>
      </c>
      <c r="BO60">
        <v>660.19999999999709</v>
      </c>
      <c r="BP60">
        <v>495.79999999999563</v>
      </c>
      <c r="BQ60">
        <v>-2101.7999999999956</v>
      </c>
      <c r="BR60">
        <v>664.40000000000146</v>
      </c>
      <c r="BS60">
        <v>49.80000000000291</v>
      </c>
      <c r="BT60">
        <v>-516.59999999999854</v>
      </c>
      <c r="BU60">
        <v>-1562.2000000000044</v>
      </c>
      <c r="BV60">
        <v>1103.3999999999942</v>
      </c>
      <c r="BW60">
        <v>1577.5999999999913</v>
      </c>
      <c r="BX60">
        <v>-340.80000000000291</v>
      </c>
      <c r="BY60">
        <v>-1149.1999999999971</v>
      </c>
      <c r="BZ60">
        <v>1248.7999999999956</v>
      </c>
      <c r="CA60">
        <v>-1597.8000000000029</v>
      </c>
      <c r="CB60">
        <v>2332.5999999999985</v>
      </c>
      <c r="CC60">
        <v>-3861.7999999999956</v>
      </c>
      <c r="CD60">
        <v>501.80000000000291</v>
      </c>
      <c r="CE60">
        <v>-828.40000000000146</v>
      </c>
      <c r="CF60">
        <v>111.19999999999709</v>
      </c>
      <c r="CG60">
        <v>2746.5999999999985</v>
      </c>
      <c r="CH60">
        <v>-1541.4000000000015</v>
      </c>
      <c r="CI60">
        <v>-3172.8000000000029</v>
      </c>
      <c r="CJ60">
        <v>-1499.2000000000044</v>
      </c>
      <c r="CK60">
        <v>-1143.4000000000015</v>
      </c>
      <c r="CL60">
        <v>-1046.6000000000058</v>
      </c>
      <c r="CM60">
        <v>-1557.5999999999985</v>
      </c>
      <c r="CN60">
        <v>708.39999999999418</v>
      </c>
      <c r="CO60">
        <v>-1139.4000000000015</v>
      </c>
      <c r="CP60">
        <v>1951.8000000000029</v>
      </c>
      <c r="CQ60">
        <v>2366.8000000000029</v>
      </c>
      <c r="CR60">
        <v>-987.80000000000291</v>
      </c>
      <c r="CS60">
        <v>238.80000000000291</v>
      </c>
      <c r="CT60">
        <v>1403.8000000000029</v>
      </c>
      <c r="CU60">
        <v>723.59999999999854</v>
      </c>
      <c r="CV60">
        <v>-599.80000000000291</v>
      </c>
      <c r="CW60">
        <v>-92.200000000004366</v>
      </c>
      <c r="CY60">
        <f t="shared" si="2"/>
        <v>28.121999999999716</v>
      </c>
      <c r="CZ60">
        <f t="shared" si="3"/>
        <v>1319.9459999999997</v>
      </c>
    </row>
    <row r="61" spans="2:104" x14ac:dyDescent="0.25">
      <c r="B61">
        <v>1130.4000000000087</v>
      </c>
      <c r="C61">
        <v>862.40000000000146</v>
      </c>
      <c r="D61">
        <v>-2011.7999999999884</v>
      </c>
      <c r="E61">
        <v>2438.6000000000058</v>
      </c>
      <c r="F61">
        <v>821.39999999999418</v>
      </c>
      <c r="G61">
        <v>-930</v>
      </c>
      <c r="H61">
        <v>22.19999999999709</v>
      </c>
      <c r="I61">
        <v>2170</v>
      </c>
      <c r="J61">
        <v>-1236.8000000000029</v>
      </c>
      <c r="K61">
        <v>2299.1999999999971</v>
      </c>
      <c r="L61">
        <v>-2853.7999999999956</v>
      </c>
      <c r="M61">
        <v>-634</v>
      </c>
      <c r="N61">
        <v>-499.59999999999854</v>
      </c>
      <c r="O61">
        <v>-2856.8000000000029</v>
      </c>
      <c r="P61">
        <v>1641.8000000000029</v>
      </c>
      <c r="Q61">
        <v>3252.5999999999985</v>
      </c>
      <c r="R61">
        <v>-1851.8000000000029</v>
      </c>
      <c r="S61">
        <v>-18</v>
      </c>
      <c r="T61">
        <v>-240.40000000000146</v>
      </c>
      <c r="U61">
        <v>1891.1999999999971</v>
      </c>
      <c r="V61">
        <v>-483.20000000000437</v>
      </c>
      <c r="W61">
        <v>1028.7999999999956</v>
      </c>
      <c r="X61">
        <v>-849.40000000000146</v>
      </c>
      <c r="Y61">
        <v>2571</v>
      </c>
      <c r="Z61">
        <v>-908.39999999999418</v>
      </c>
      <c r="AA61">
        <v>241.80000000000291</v>
      </c>
      <c r="AB61">
        <v>-1945.1999999999971</v>
      </c>
      <c r="AC61">
        <v>4066.8000000000029</v>
      </c>
      <c r="AD61">
        <v>3587.5999999999985</v>
      </c>
      <c r="AE61">
        <v>-1572</v>
      </c>
      <c r="AF61">
        <v>-1427.1999999999971</v>
      </c>
      <c r="AG61">
        <v>-1431</v>
      </c>
      <c r="AH61">
        <v>-357</v>
      </c>
      <c r="AI61">
        <v>-227.80000000000291</v>
      </c>
      <c r="AJ61">
        <v>-190.80000000000291</v>
      </c>
      <c r="AK61">
        <v>-753.80000000000291</v>
      </c>
      <c r="AL61">
        <v>-1424.1999999999971</v>
      </c>
      <c r="AM61">
        <v>975.80000000000291</v>
      </c>
      <c r="AN61">
        <v>118.40000000000146</v>
      </c>
      <c r="AO61">
        <v>1043.8000000000029</v>
      </c>
      <c r="AP61">
        <v>1991</v>
      </c>
      <c r="AQ61">
        <v>496.19999999999709</v>
      </c>
      <c r="AR61">
        <v>-421.59999999999854</v>
      </c>
      <c r="AS61">
        <v>-413.60000000000582</v>
      </c>
      <c r="AT61">
        <v>893.40000000000146</v>
      </c>
      <c r="AU61">
        <v>2024.5999999999985</v>
      </c>
      <c r="AV61">
        <v>710</v>
      </c>
      <c r="AW61">
        <v>-844</v>
      </c>
      <c r="AX61">
        <v>-2428.4000000000015</v>
      </c>
      <c r="AY61">
        <v>1754.4000000000015</v>
      </c>
      <c r="AZ61">
        <v>1360.2000000000044</v>
      </c>
      <c r="BA61">
        <v>-228.40000000000146</v>
      </c>
      <c r="BB61">
        <v>1963.6000000000058</v>
      </c>
      <c r="BC61">
        <v>-562.79999999999563</v>
      </c>
      <c r="BD61">
        <v>-1382.4000000000015</v>
      </c>
      <c r="BE61">
        <v>-3802.5999999999985</v>
      </c>
      <c r="BF61">
        <v>1746.8000000000029</v>
      </c>
      <c r="BG61">
        <v>34.80000000000291</v>
      </c>
      <c r="BH61">
        <v>676.20000000000437</v>
      </c>
      <c r="BI61">
        <v>904.79999999999563</v>
      </c>
      <c r="BJ61">
        <v>722</v>
      </c>
      <c r="BK61">
        <v>960.59999999999854</v>
      </c>
      <c r="BL61">
        <v>-2252.8000000000029</v>
      </c>
      <c r="BM61">
        <v>-3009.5999999999913</v>
      </c>
      <c r="BN61">
        <v>3555.4000000000015</v>
      </c>
      <c r="BO61">
        <v>983.80000000000291</v>
      </c>
      <c r="BP61">
        <v>721.79999999999563</v>
      </c>
      <c r="BQ61">
        <v>-1953.1999999999971</v>
      </c>
      <c r="BR61">
        <v>517.60000000000218</v>
      </c>
      <c r="BS61">
        <v>-78.400000000001455</v>
      </c>
      <c r="BT61">
        <v>-692.19999999999709</v>
      </c>
      <c r="BU61">
        <v>-1551.6000000000058</v>
      </c>
      <c r="BV61">
        <v>1071</v>
      </c>
      <c r="BW61">
        <v>1506</v>
      </c>
      <c r="BX61">
        <v>-612.20000000001164</v>
      </c>
      <c r="BY61">
        <v>-648.59999999999127</v>
      </c>
      <c r="BZ61">
        <v>1841.7999999999956</v>
      </c>
      <c r="CA61">
        <v>-1580.8000000000029</v>
      </c>
      <c r="CB61">
        <v>2573.7999999999956</v>
      </c>
      <c r="CC61">
        <v>-3688.5999999999985</v>
      </c>
      <c r="CD61">
        <v>476.59999999999854</v>
      </c>
      <c r="CE61">
        <v>-358</v>
      </c>
      <c r="CF61">
        <v>69</v>
      </c>
      <c r="CG61">
        <v>2638.8000000000029</v>
      </c>
      <c r="CH61">
        <v>-1615.4000000000015</v>
      </c>
      <c r="CI61">
        <v>-3164.8000000000029</v>
      </c>
      <c r="CJ61">
        <v>-1391.2000000000044</v>
      </c>
      <c r="CK61">
        <v>-1030.8000000000029</v>
      </c>
      <c r="CL61">
        <v>-1168.6000000000058</v>
      </c>
      <c r="CM61">
        <v>-1629.1999999999971</v>
      </c>
      <c r="CN61">
        <v>512</v>
      </c>
      <c r="CO61">
        <v>-1423.2000000000044</v>
      </c>
      <c r="CP61">
        <v>1724.1999999999971</v>
      </c>
      <c r="CQ61">
        <v>2590.1999999999971</v>
      </c>
      <c r="CR61">
        <v>-796</v>
      </c>
      <c r="CS61">
        <v>377.60000000000582</v>
      </c>
      <c r="CT61">
        <v>1022</v>
      </c>
      <c r="CU61">
        <v>757.20000000000437</v>
      </c>
      <c r="CV61">
        <v>-502.80000000000291</v>
      </c>
      <c r="CW61">
        <v>-121.60000000000582</v>
      </c>
      <c r="CY61">
        <f t="shared" si="2"/>
        <v>52.847999999999992</v>
      </c>
      <c r="CZ61">
        <f t="shared" si="3"/>
        <v>1333.9760000000006</v>
      </c>
    </row>
    <row r="62" spans="2:104" x14ac:dyDescent="0.25">
      <c r="B62">
        <v>1262.4000000000087</v>
      </c>
      <c r="C62">
        <v>1072.6000000000058</v>
      </c>
      <c r="D62">
        <v>-1952.3999999999942</v>
      </c>
      <c r="E62">
        <v>2724.6000000000058</v>
      </c>
      <c r="F62">
        <v>1073</v>
      </c>
      <c r="G62">
        <v>-1089.2000000000007</v>
      </c>
      <c r="H62">
        <v>28</v>
      </c>
      <c r="I62">
        <v>1973</v>
      </c>
      <c r="J62">
        <v>-1499</v>
      </c>
      <c r="K62">
        <v>1862.1999999999971</v>
      </c>
      <c r="L62">
        <v>-2877.3999999999942</v>
      </c>
      <c r="M62">
        <v>-958.79999999999563</v>
      </c>
      <c r="N62">
        <v>-835.39999999999418</v>
      </c>
      <c r="O62">
        <v>-2943</v>
      </c>
      <c r="P62">
        <v>1774</v>
      </c>
      <c r="Q62">
        <v>3052.3999999999942</v>
      </c>
      <c r="R62">
        <v>-1851.2000000000116</v>
      </c>
      <c r="S62">
        <v>371.20000000001164</v>
      </c>
      <c r="T62">
        <v>-228.79999999999563</v>
      </c>
      <c r="U62">
        <v>1823.5999999999985</v>
      </c>
      <c r="V62">
        <v>-820.40000000000146</v>
      </c>
      <c r="W62">
        <v>726.40000000000146</v>
      </c>
      <c r="X62">
        <v>-1067.5999999999985</v>
      </c>
      <c r="Y62">
        <v>2416</v>
      </c>
      <c r="Z62">
        <v>-840</v>
      </c>
      <c r="AA62">
        <v>281.20000000000437</v>
      </c>
      <c r="AB62">
        <v>-1960</v>
      </c>
      <c r="AC62">
        <v>3989.4000000000087</v>
      </c>
      <c r="AD62">
        <v>3427</v>
      </c>
      <c r="AE62">
        <v>-1988.4000000000015</v>
      </c>
      <c r="AF62">
        <v>-1352.5999999999913</v>
      </c>
      <c r="AG62">
        <v>-1415.1999999999971</v>
      </c>
      <c r="AH62">
        <v>-551.79999999999563</v>
      </c>
      <c r="AI62">
        <v>-280</v>
      </c>
      <c r="AJ62">
        <v>45.799999999995634</v>
      </c>
      <c r="AK62">
        <v>-804.40000000000146</v>
      </c>
      <c r="AL62">
        <v>-1497</v>
      </c>
      <c r="AM62">
        <v>636.19999999999709</v>
      </c>
      <c r="AN62">
        <v>-222.40000000000146</v>
      </c>
      <c r="AO62">
        <v>1375.3999999999942</v>
      </c>
      <c r="AP62">
        <v>1989.7999999999884</v>
      </c>
      <c r="AQ62">
        <v>241.39999999999418</v>
      </c>
      <c r="AR62">
        <v>-436</v>
      </c>
      <c r="AS62">
        <v>-353.40000000000873</v>
      </c>
      <c r="AT62">
        <v>997.40000000000146</v>
      </c>
      <c r="AU62">
        <v>2030.8000000000029</v>
      </c>
      <c r="AV62">
        <v>591.59999999999854</v>
      </c>
      <c r="AW62">
        <v>-455</v>
      </c>
      <c r="AX62">
        <v>-2384.8000000000029</v>
      </c>
      <c r="AY62">
        <v>1950.5999999999985</v>
      </c>
      <c r="AZ62">
        <v>1056.4000000000015</v>
      </c>
      <c r="BA62">
        <v>-250.80000000000291</v>
      </c>
      <c r="BB62">
        <v>2227</v>
      </c>
      <c r="BC62">
        <v>-522</v>
      </c>
      <c r="BD62">
        <v>-1526.5999999999985</v>
      </c>
      <c r="BE62">
        <v>-3323.5999999999985</v>
      </c>
      <c r="BF62">
        <v>1911.5999999999985</v>
      </c>
      <c r="BG62">
        <v>-29.599999999991269</v>
      </c>
      <c r="BH62">
        <v>689.80000000000291</v>
      </c>
      <c r="BI62">
        <v>831.39999999999418</v>
      </c>
      <c r="BJ62">
        <v>642.40000000000873</v>
      </c>
      <c r="BK62">
        <v>1237.5999999999985</v>
      </c>
      <c r="BL62">
        <v>-1931.6000000000058</v>
      </c>
      <c r="BM62">
        <v>-3073.8000000000029</v>
      </c>
      <c r="BN62">
        <v>3984.7999999999956</v>
      </c>
      <c r="BO62">
        <v>936.80000000000291</v>
      </c>
      <c r="BP62">
        <v>349.19999999999709</v>
      </c>
      <c r="BQ62">
        <v>-2256.5999999999985</v>
      </c>
      <c r="BR62">
        <v>582.40000000000146</v>
      </c>
      <c r="BS62">
        <v>-291.79999999999563</v>
      </c>
      <c r="BT62">
        <v>-879.40000000000146</v>
      </c>
      <c r="BU62">
        <v>-1215.8000000000029</v>
      </c>
      <c r="BV62">
        <v>674.39999999999418</v>
      </c>
      <c r="BW62">
        <v>1831.3999999999942</v>
      </c>
      <c r="BX62">
        <v>-781.40000000000873</v>
      </c>
      <c r="BY62">
        <v>-445</v>
      </c>
      <c r="BZ62">
        <v>1635.1999999999971</v>
      </c>
      <c r="CA62">
        <v>-1457.4000000000015</v>
      </c>
      <c r="CB62">
        <v>2786.7999999999956</v>
      </c>
      <c r="CC62">
        <v>-3601</v>
      </c>
      <c r="CD62">
        <v>420.80000000000291</v>
      </c>
      <c r="CE62">
        <v>-217.19999999999709</v>
      </c>
      <c r="CF62">
        <v>-403.59999999999854</v>
      </c>
      <c r="CG62">
        <v>2540</v>
      </c>
      <c r="CH62">
        <v>-1807.1999999999971</v>
      </c>
      <c r="CI62">
        <v>-2989.1999999999971</v>
      </c>
      <c r="CJ62">
        <v>-1704</v>
      </c>
      <c r="CK62">
        <v>-951.80000000000291</v>
      </c>
      <c r="CL62">
        <v>-788.60000000000582</v>
      </c>
      <c r="CM62">
        <v>-1526.4000000000015</v>
      </c>
      <c r="CN62">
        <v>668.80000000000291</v>
      </c>
      <c r="CO62">
        <v>-1713.2000000000044</v>
      </c>
      <c r="CP62">
        <v>1863.1999999999971</v>
      </c>
      <c r="CQ62">
        <v>2340.1999999999971</v>
      </c>
      <c r="CR62">
        <v>-722.80000000000291</v>
      </c>
      <c r="CS62">
        <v>468.19999999999709</v>
      </c>
      <c r="CT62">
        <v>1279.5999999999913</v>
      </c>
      <c r="CU62">
        <v>1181.2000000000044</v>
      </c>
      <c r="CV62">
        <v>-333.19999999999709</v>
      </c>
      <c r="CW62">
        <v>-231.80000000000291</v>
      </c>
      <c r="CY62">
        <f t="shared" si="2"/>
        <v>42.155999999999807</v>
      </c>
      <c r="CZ62">
        <f t="shared" si="3"/>
        <v>1354.9479999999999</v>
      </c>
    </row>
    <row r="63" spans="2:104" x14ac:dyDescent="0.25">
      <c r="B63">
        <v>1167.6000000000058</v>
      </c>
      <c r="C63">
        <v>1310.6000000000058</v>
      </c>
      <c r="D63">
        <v>-1857.7999999999884</v>
      </c>
      <c r="E63">
        <v>2626.4000000000087</v>
      </c>
      <c r="F63">
        <v>873.39999999999418</v>
      </c>
      <c r="G63">
        <v>-1165</v>
      </c>
      <c r="H63">
        <v>119.80000000000291</v>
      </c>
      <c r="I63">
        <v>2426.5999999999985</v>
      </c>
      <c r="J63">
        <v>-1819</v>
      </c>
      <c r="K63">
        <v>1812.1999999999971</v>
      </c>
      <c r="L63">
        <v>-2867</v>
      </c>
      <c r="M63">
        <v>-1337.5999999999985</v>
      </c>
      <c r="N63">
        <v>-811.39999999999418</v>
      </c>
      <c r="O63">
        <v>-2838.8000000000029</v>
      </c>
      <c r="P63">
        <v>1572.5999999999985</v>
      </c>
      <c r="Q63">
        <v>2945.5999999999985</v>
      </c>
      <c r="R63">
        <v>-1949.2000000000116</v>
      </c>
      <c r="S63">
        <v>754.20000000001164</v>
      </c>
      <c r="T63">
        <v>-115</v>
      </c>
      <c r="U63">
        <v>1875</v>
      </c>
      <c r="V63">
        <v>-793.40000000000146</v>
      </c>
      <c r="W63">
        <v>450.59999999999854</v>
      </c>
      <c r="X63">
        <v>-1216.2000000000044</v>
      </c>
      <c r="Y63">
        <v>2534.5999999999985</v>
      </c>
      <c r="Z63">
        <v>-615.59999999999127</v>
      </c>
      <c r="AA63">
        <v>-35.19999999999709</v>
      </c>
      <c r="AB63">
        <v>-1638.1999999999971</v>
      </c>
      <c r="AC63">
        <v>3773.6000000000058</v>
      </c>
      <c r="AD63">
        <v>2980.4000000000015</v>
      </c>
      <c r="AE63">
        <v>-1761.4000000000015</v>
      </c>
      <c r="AF63">
        <v>-1047.5999999999913</v>
      </c>
      <c r="AG63">
        <v>-1092.8000000000029</v>
      </c>
      <c r="AH63">
        <v>-128.19999999999709</v>
      </c>
      <c r="AI63">
        <v>-520.59999999999127</v>
      </c>
      <c r="AJ63">
        <v>-125</v>
      </c>
      <c r="AK63">
        <v>-803.20000000000437</v>
      </c>
      <c r="AL63">
        <v>-1611.7999999999956</v>
      </c>
      <c r="AM63">
        <v>442.80000000000291</v>
      </c>
      <c r="AN63">
        <v>18.599999999998545</v>
      </c>
      <c r="AO63">
        <v>1181.3999999999942</v>
      </c>
      <c r="AP63">
        <v>2034.3999999999942</v>
      </c>
      <c r="AQ63">
        <v>219.80000000000291</v>
      </c>
      <c r="AR63">
        <v>-308.80000000000291</v>
      </c>
      <c r="AS63">
        <v>-1026.4000000000087</v>
      </c>
      <c r="AT63">
        <v>1001.2000000000044</v>
      </c>
      <c r="AU63">
        <v>2097.4000000000015</v>
      </c>
      <c r="AV63">
        <v>516</v>
      </c>
      <c r="AW63">
        <v>-460</v>
      </c>
      <c r="AX63">
        <v>-2600.8000000000029</v>
      </c>
      <c r="AY63">
        <v>2417.7999999999993</v>
      </c>
      <c r="AZ63">
        <v>1167.4000000000015</v>
      </c>
      <c r="BA63">
        <v>-96.400000000001455</v>
      </c>
      <c r="BB63">
        <v>2612.4000000000087</v>
      </c>
      <c r="BC63">
        <v>-615.40000000000146</v>
      </c>
      <c r="BD63">
        <v>-1618</v>
      </c>
      <c r="BE63">
        <v>-3637.5999999999985</v>
      </c>
      <c r="BF63">
        <v>1393.1999999999971</v>
      </c>
      <c r="BG63">
        <v>61.80000000000291</v>
      </c>
      <c r="BH63">
        <v>635.20000000000437</v>
      </c>
      <c r="BI63">
        <v>1026.3999999999942</v>
      </c>
      <c r="BJ63">
        <v>629.40000000000873</v>
      </c>
      <c r="BK63">
        <v>1390.7999999999956</v>
      </c>
      <c r="BL63">
        <v>-1828.8000000000029</v>
      </c>
      <c r="BM63">
        <v>-2922.8000000000029</v>
      </c>
      <c r="BN63">
        <v>3979</v>
      </c>
      <c r="BO63">
        <v>1127.8000000000029</v>
      </c>
      <c r="BP63">
        <v>97.19999999999709</v>
      </c>
      <c r="BQ63">
        <v>-2081.5999999999985</v>
      </c>
      <c r="BR63">
        <v>538.80000000000291</v>
      </c>
      <c r="BS63">
        <v>-543</v>
      </c>
      <c r="BT63">
        <v>-1240</v>
      </c>
      <c r="BU63">
        <v>-1146.8000000000029</v>
      </c>
      <c r="BV63">
        <v>869.19999999999709</v>
      </c>
      <c r="BW63">
        <v>1637.3999999999942</v>
      </c>
      <c r="BX63">
        <v>-873.60000000000582</v>
      </c>
      <c r="BY63">
        <v>-721.80000000000291</v>
      </c>
      <c r="BZ63">
        <v>1591.4000000000015</v>
      </c>
      <c r="CA63">
        <v>-1085.2000000000044</v>
      </c>
      <c r="CB63">
        <v>2997.3999999999942</v>
      </c>
      <c r="CC63">
        <v>-3766</v>
      </c>
      <c r="CD63">
        <v>745.59999999999854</v>
      </c>
      <c r="CE63">
        <v>-234.40000000000146</v>
      </c>
      <c r="CF63">
        <v>-383</v>
      </c>
      <c r="CG63">
        <v>2599.4000000000015</v>
      </c>
      <c r="CH63">
        <v>-2051.1999999999971</v>
      </c>
      <c r="CI63">
        <v>-2491</v>
      </c>
      <c r="CJ63">
        <v>-1741.4000000000015</v>
      </c>
      <c r="CK63">
        <v>-978.40000000000146</v>
      </c>
      <c r="CL63">
        <v>-586.19999999999709</v>
      </c>
      <c r="CM63">
        <v>-1505.5999999999985</v>
      </c>
      <c r="CN63">
        <v>579.39999999999418</v>
      </c>
      <c r="CO63">
        <v>-1874.4000000000015</v>
      </c>
      <c r="CP63">
        <v>1908.8000000000029</v>
      </c>
      <c r="CQ63">
        <v>2568.3999999999942</v>
      </c>
      <c r="CR63">
        <v>-729.80000000000291</v>
      </c>
      <c r="CS63">
        <v>635.39999999999418</v>
      </c>
      <c r="CT63">
        <v>1407.5999999999913</v>
      </c>
      <c r="CU63">
        <v>1075</v>
      </c>
      <c r="CV63">
        <v>-352</v>
      </c>
      <c r="CW63">
        <v>-218.40000000000146</v>
      </c>
      <c r="CY63">
        <f t="shared" si="2"/>
        <v>45.581999999999937</v>
      </c>
      <c r="CZ63">
        <f t="shared" si="3"/>
        <v>1362.9580000000001</v>
      </c>
    </row>
    <row r="64" spans="2:104" x14ac:dyDescent="0.25">
      <c r="B64">
        <v>1037.4000000000087</v>
      </c>
      <c r="C64">
        <v>1467.6000000000058</v>
      </c>
      <c r="D64">
        <v>-2081.7999999999884</v>
      </c>
      <c r="E64">
        <v>2471</v>
      </c>
      <c r="F64">
        <v>1069.1999999999971</v>
      </c>
      <c r="G64">
        <v>-1277</v>
      </c>
      <c r="H64">
        <v>307.19999999999709</v>
      </c>
      <c r="I64">
        <v>2342.5999999999985</v>
      </c>
      <c r="J64">
        <v>-2012.5999999999985</v>
      </c>
      <c r="K64">
        <v>2082.5999999999985</v>
      </c>
      <c r="L64">
        <v>-2850</v>
      </c>
      <c r="M64">
        <v>-1546</v>
      </c>
      <c r="N64">
        <v>-825.59999999999854</v>
      </c>
      <c r="O64">
        <v>-3059.8000000000029</v>
      </c>
      <c r="P64">
        <v>1597</v>
      </c>
      <c r="Q64">
        <v>3113</v>
      </c>
      <c r="R64">
        <v>-1886.4000000000087</v>
      </c>
      <c r="S64">
        <v>638</v>
      </c>
      <c r="T64">
        <v>-322</v>
      </c>
      <c r="U64">
        <v>1750</v>
      </c>
      <c r="V64">
        <v>-677</v>
      </c>
      <c r="W64">
        <v>181.59999999999854</v>
      </c>
      <c r="X64">
        <v>-1065.2000000000044</v>
      </c>
      <c r="Y64">
        <v>2953.5999999999985</v>
      </c>
      <c r="Z64">
        <v>-679.59999999999127</v>
      </c>
      <c r="AA64">
        <v>282</v>
      </c>
      <c r="AB64">
        <v>-1385.1999999999971</v>
      </c>
      <c r="AC64">
        <v>3628.6000000000058</v>
      </c>
      <c r="AD64">
        <v>3293.1999999999971</v>
      </c>
      <c r="AE64">
        <v>-1828.6000000000058</v>
      </c>
      <c r="AF64">
        <v>-1036.7999999999884</v>
      </c>
      <c r="AG64">
        <v>-1336.8000000000029</v>
      </c>
      <c r="AH64">
        <v>-100.79999999999563</v>
      </c>
      <c r="AI64">
        <v>54.19999999999709</v>
      </c>
      <c r="AJ64">
        <v>177.79999999999563</v>
      </c>
      <c r="AK64">
        <v>-795</v>
      </c>
      <c r="AL64">
        <v>-2021.5999999999985</v>
      </c>
      <c r="AM64">
        <v>519.80000000000291</v>
      </c>
      <c r="AN64">
        <v>41.599999999998545</v>
      </c>
      <c r="AO64">
        <v>694.80000000000291</v>
      </c>
      <c r="AP64">
        <v>2271.1999999999971</v>
      </c>
      <c r="AQ64">
        <v>-155.19999999999709</v>
      </c>
      <c r="AR64">
        <v>-61.599999999998545</v>
      </c>
      <c r="AS64">
        <v>-1077.8000000000029</v>
      </c>
      <c r="AT64">
        <v>839.59999999999854</v>
      </c>
      <c r="AU64">
        <v>2150.4000000000015</v>
      </c>
      <c r="AV64">
        <v>544.20000000000437</v>
      </c>
      <c r="AW64">
        <v>-174.79999999999563</v>
      </c>
      <c r="AX64">
        <v>-2510.2000000000044</v>
      </c>
      <c r="AY64">
        <v>2500.4000000000015</v>
      </c>
      <c r="AZ64">
        <v>1311.4000000000015</v>
      </c>
      <c r="BA64">
        <v>-21.80000000000291</v>
      </c>
      <c r="BB64">
        <v>2559.4000000000087</v>
      </c>
      <c r="BC64">
        <v>-610.19999999999709</v>
      </c>
      <c r="BD64">
        <v>-1743.1999999999971</v>
      </c>
      <c r="BE64">
        <v>-3499.4000000000015</v>
      </c>
      <c r="BF64">
        <v>1419.5999999999985</v>
      </c>
      <c r="BG64">
        <v>-56.599999999991269</v>
      </c>
      <c r="BH64">
        <v>641.40000000000146</v>
      </c>
      <c r="BI64">
        <v>1302</v>
      </c>
      <c r="BJ64">
        <v>272.40000000000873</v>
      </c>
      <c r="BK64">
        <v>1363</v>
      </c>
      <c r="BL64">
        <v>-1578.1999999999971</v>
      </c>
      <c r="BM64">
        <v>-2968.8000000000029</v>
      </c>
      <c r="BN64">
        <v>3785.4000000000015</v>
      </c>
      <c r="BO64">
        <v>803.59999999999854</v>
      </c>
      <c r="BP64">
        <v>84.400000000001455</v>
      </c>
      <c r="BQ64">
        <v>-2129.3999999999942</v>
      </c>
      <c r="BR64">
        <v>350.20000000000073</v>
      </c>
      <c r="BS64">
        <v>-678.19999999999709</v>
      </c>
      <c r="BT64">
        <v>-1242.7999999999956</v>
      </c>
      <c r="BU64">
        <v>-1387.8000000000029</v>
      </c>
      <c r="BV64">
        <v>1101.1999999999971</v>
      </c>
      <c r="BW64">
        <v>1637.5999999999913</v>
      </c>
      <c r="BX64">
        <v>-722.80000000000291</v>
      </c>
      <c r="BY64">
        <v>-590</v>
      </c>
      <c r="BZ64">
        <v>1666</v>
      </c>
      <c r="CA64">
        <v>-1069.4000000000015</v>
      </c>
      <c r="CB64">
        <v>3062</v>
      </c>
      <c r="CC64">
        <v>-3618.4000000000015</v>
      </c>
      <c r="CD64">
        <v>888.59999999999854</v>
      </c>
      <c r="CE64">
        <v>-376.59999999999854</v>
      </c>
      <c r="CF64">
        <v>-596.40000000000146</v>
      </c>
      <c r="CG64">
        <v>2650.1999999999971</v>
      </c>
      <c r="CH64">
        <v>-1829</v>
      </c>
      <c r="CI64">
        <v>-2688.5999999999985</v>
      </c>
      <c r="CJ64">
        <v>-1330.4000000000015</v>
      </c>
      <c r="CK64">
        <v>-947.20000000000437</v>
      </c>
      <c r="CL64">
        <v>-862</v>
      </c>
      <c r="CM64">
        <v>-1498.5999999999985</v>
      </c>
      <c r="CN64">
        <v>445.39999999999418</v>
      </c>
      <c r="CO64">
        <v>-2003.5999999999985</v>
      </c>
      <c r="CP64">
        <v>2138</v>
      </c>
      <c r="CQ64">
        <v>2161.3999999999942</v>
      </c>
      <c r="CR64">
        <v>-708.19999999999709</v>
      </c>
      <c r="CS64">
        <v>1051</v>
      </c>
      <c r="CT64">
        <v>1543.8000000000029</v>
      </c>
      <c r="CU64">
        <v>1500</v>
      </c>
      <c r="CV64">
        <v>210.59999999999854</v>
      </c>
      <c r="CW64">
        <v>1.1999999999970896</v>
      </c>
      <c r="CY64">
        <f t="shared" si="2"/>
        <v>64.334000000000344</v>
      </c>
      <c r="CZ64">
        <f t="shared" si="3"/>
        <v>1374.8339999999992</v>
      </c>
    </row>
    <row r="65" spans="2:104" x14ac:dyDescent="0.25">
      <c r="B65">
        <v>1058.8000000000029</v>
      </c>
      <c r="C65">
        <v>1414</v>
      </c>
      <c r="D65">
        <v>-2021.7999999999884</v>
      </c>
      <c r="E65">
        <v>2577.1999999999971</v>
      </c>
      <c r="F65">
        <v>646.59999999999127</v>
      </c>
      <c r="G65">
        <v>-1124</v>
      </c>
      <c r="H65">
        <v>375.19999999999709</v>
      </c>
      <c r="I65">
        <v>2464.4000000000015</v>
      </c>
      <c r="J65">
        <v>-1900.8000000000029</v>
      </c>
      <c r="K65">
        <v>2397</v>
      </c>
      <c r="L65">
        <v>-2968</v>
      </c>
      <c r="M65">
        <v>-1622.5999999999985</v>
      </c>
      <c r="N65">
        <v>-849.79999999999563</v>
      </c>
      <c r="O65">
        <v>-3058</v>
      </c>
      <c r="P65">
        <v>1648.8000000000029</v>
      </c>
      <c r="Q65">
        <v>3177</v>
      </c>
      <c r="R65">
        <v>-1947.2000000000116</v>
      </c>
      <c r="S65">
        <v>673</v>
      </c>
      <c r="T65">
        <v>-277.59999999999854</v>
      </c>
      <c r="U65">
        <v>1822.1999999999971</v>
      </c>
      <c r="V65">
        <v>-534</v>
      </c>
      <c r="W65">
        <v>334.40000000000146</v>
      </c>
      <c r="X65">
        <v>-927.80000000000291</v>
      </c>
      <c r="Y65">
        <v>2830.1999999999971</v>
      </c>
      <c r="Z65">
        <v>-328.80000000000291</v>
      </c>
      <c r="AA65">
        <v>-137.19999999999709</v>
      </c>
      <c r="AB65">
        <v>-1264.4000000000015</v>
      </c>
      <c r="AC65">
        <v>3559</v>
      </c>
      <c r="AD65">
        <v>3016.4000000000015</v>
      </c>
      <c r="AE65">
        <v>-1569.2000000000044</v>
      </c>
      <c r="AF65">
        <v>-1178.3999999999942</v>
      </c>
      <c r="AG65">
        <v>-1416</v>
      </c>
      <c r="AH65">
        <v>42.200000000004366</v>
      </c>
      <c r="AI65">
        <v>68.600000000005821</v>
      </c>
      <c r="AJ65">
        <v>-25.200000000004366</v>
      </c>
      <c r="AK65">
        <v>-481.80000000000291</v>
      </c>
      <c r="AL65">
        <v>-2118.4000000000015</v>
      </c>
      <c r="AM65">
        <v>757</v>
      </c>
      <c r="AN65">
        <v>229.80000000000291</v>
      </c>
      <c r="AO65">
        <v>920.19999999999709</v>
      </c>
      <c r="AP65">
        <v>2376.3999999999942</v>
      </c>
      <c r="AQ65">
        <v>53.19999999999709</v>
      </c>
      <c r="AR65">
        <v>68.599999999998545</v>
      </c>
      <c r="AS65">
        <v>-1204.4000000000087</v>
      </c>
      <c r="AT65">
        <v>685.80000000000291</v>
      </c>
      <c r="AU65">
        <v>2052.8000000000029</v>
      </c>
      <c r="AV65">
        <v>678.20000000000437</v>
      </c>
      <c r="AW65">
        <v>-227</v>
      </c>
      <c r="AX65">
        <v>-2681.5999999999985</v>
      </c>
      <c r="AY65">
        <v>2763.5999999999985</v>
      </c>
      <c r="AZ65">
        <v>1389.4000000000015</v>
      </c>
      <c r="BA65">
        <v>-181.40000000000146</v>
      </c>
      <c r="BB65">
        <v>2460</v>
      </c>
      <c r="BC65">
        <v>-457.40000000000146</v>
      </c>
      <c r="BD65">
        <v>-1601.5999999999985</v>
      </c>
      <c r="BE65">
        <v>-3514.8000000000029</v>
      </c>
      <c r="BF65">
        <v>1493.4000000000015</v>
      </c>
      <c r="BG65">
        <v>90</v>
      </c>
      <c r="BH65">
        <v>586.80000000000291</v>
      </c>
      <c r="BI65">
        <v>1139.5999999999985</v>
      </c>
      <c r="BJ65">
        <v>141</v>
      </c>
      <c r="BK65">
        <v>1487.5999999999985</v>
      </c>
      <c r="BL65">
        <v>-1903.4000000000087</v>
      </c>
      <c r="BM65">
        <v>-2835.1999999999971</v>
      </c>
      <c r="BN65">
        <v>3850.1999999999971</v>
      </c>
      <c r="BO65">
        <v>1173</v>
      </c>
      <c r="BP65">
        <v>344.19999999999709</v>
      </c>
      <c r="BQ65">
        <v>-1947.1999999999971</v>
      </c>
      <c r="BR65">
        <v>371.20000000000073</v>
      </c>
      <c r="BS65">
        <v>-764.19999999999709</v>
      </c>
      <c r="BT65">
        <v>-1302.5999999999985</v>
      </c>
      <c r="BU65">
        <v>-1669.6000000000058</v>
      </c>
      <c r="BV65">
        <v>1375</v>
      </c>
      <c r="BW65">
        <v>1688.7999999999884</v>
      </c>
      <c r="BX65">
        <v>-1052.6000000000058</v>
      </c>
      <c r="BY65">
        <v>-119.80000000000291</v>
      </c>
      <c r="BZ65">
        <v>1673.4000000000015</v>
      </c>
      <c r="CA65">
        <v>-1132.5999999999985</v>
      </c>
      <c r="CB65">
        <v>3345</v>
      </c>
      <c r="CC65">
        <v>-3644.4000000000015</v>
      </c>
      <c r="CD65">
        <v>946.59999999999854</v>
      </c>
      <c r="CE65">
        <v>-507.40000000000146</v>
      </c>
      <c r="CF65">
        <v>-557.80000000000291</v>
      </c>
      <c r="CG65">
        <v>3091.1999999999971</v>
      </c>
      <c r="CH65">
        <v>-1915.7999999999956</v>
      </c>
      <c r="CI65">
        <v>-2748.4000000000015</v>
      </c>
      <c r="CJ65">
        <v>-1247.8000000000029</v>
      </c>
      <c r="CK65">
        <v>-747</v>
      </c>
      <c r="CL65">
        <v>-965</v>
      </c>
      <c r="CM65">
        <v>-1832.5999999999985</v>
      </c>
      <c r="CN65">
        <v>501.19999999999709</v>
      </c>
      <c r="CO65">
        <v>-1949.5999999999985</v>
      </c>
      <c r="CP65">
        <v>2371.5999999999913</v>
      </c>
      <c r="CQ65">
        <v>2160.6000000000058</v>
      </c>
      <c r="CR65">
        <v>-711.59999999999854</v>
      </c>
      <c r="CS65">
        <v>1492</v>
      </c>
      <c r="CT65">
        <v>1469.5999999999913</v>
      </c>
      <c r="CU65">
        <v>1483</v>
      </c>
      <c r="CV65">
        <v>7.1999999999970896</v>
      </c>
      <c r="CW65">
        <v>-132.60000000000582</v>
      </c>
      <c r="CY65">
        <f t="shared" si="2"/>
        <v>95.157999999999262</v>
      </c>
      <c r="CZ65">
        <f t="shared" si="3"/>
        <v>1401.2859999999994</v>
      </c>
    </row>
    <row r="66" spans="2:104" x14ac:dyDescent="0.25">
      <c r="B66">
        <v>865.40000000000873</v>
      </c>
      <c r="C66">
        <v>1074.8000000000029</v>
      </c>
      <c r="D66">
        <v>-2091.1999999999971</v>
      </c>
      <c r="E66">
        <v>2380.4000000000087</v>
      </c>
      <c r="F66">
        <v>946.19999999999709</v>
      </c>
      <c r="G66">
        <v>-993.79999999999927</v>
      </c>
      <c r="H66">
        <v>304</v>
      </c>
      <c r="I66">
        <v>2688.1999999999971</v>
      </c>
      <c r="J66">
        <v>-1600.4000000000015</v>
      </c>
      <c r="K66">
        <v>2621</v>
      </c>
      <c r="L66">
        <v>-2983.7999999999956</v>
      </c>
      <c r="M66">
        <v>-1680.3999999999942</v>
      </c>
      <c r="N66">
        <v>-996.19999999999709</v>
      </c>
      <c r="O66">
        <v>-2986</v>
      </c>
      <c r="P66">
        <v>1588.8000000000029</v>
      </c>
      <c r="Q66">
        <v>2776.3999999999942</v>
      </c>
      <c r="R66">
        <v>-2022.6000000000058</v>
      </c>
      <c r="S66">
        <v>738.80000000000291</v>
      </c>
      <c r="T66">
        <v>17.200000000004366</v>
      </c>
      <c r="U66">
        <v>1745.7999999999956</v>
      </c>
      <c r="V66">
        <v>-735.20000000000437</v>
      </c>
      <c r="W66">
        <v>373</v>
      </c>
      <c r="X66">
        <v>-977.20000000000437</v>
      </c>
      <c r="Y66">
        <v>2661.1999999999971</v>
      </c>
      <c r="Z66">
        <v>-336.59999999999127</v>
      </c>
      <c r="AA66">
        <v>91</v>
      </c>
      <c r="AB66">
        <v>-1034</v>
      </c>
      <c r="AC66">
        <v>3155.6000000000058</v>
      </c>
      <c r="AD66">
        <v>3068.5999999999985</v>
      </c>
      <c r="AE66">
        <v>-1793.8000000000029</v>
      </c>
      <c r="AF66">
        <v>-999.79999999998836</v>
      </c>
      <c r="AG66">
        <v>-1510.4000000000015</v>
      </c>
      <c r="AH66">
        <v>416</v>
      </c>
      <c r="AI66">
        <v>142.40000000000873</v>
      </c>
      <c r="AJ66">
        <v>-410.20000000000437</v>
      </c>
      <c r="AK66">
        <v>-200.60000000000582</v>
      </c>
      <c r="AL66">
        <v>-1944</v>
      </c>
      <c r="AM66">
        <v>623.19999999999709</v>
      </c>
      <c r="AN66">
        <v>297.59999999999854</v>
      </c>
      <c r="AO66">
        <v>854</v>
      </c>
      <c r="AP66">
        <v>2502.3999999999942</v>
      </c>
      <c r="AQ66">
        <v>-85.399999999994179</v>
      </c>
      <c r="AR66">
        <v>303.19999999999709</v>
      </c>
      <c r="AS66">
        <v>-1308.4000000000087</v>
      </c>
      <c r="AT66">
        <v>787.20000000000437</v>
      </c>
      <c r="AU66">
        <v>2138.5999999999985</v>
      </c>
      <c r="AV66">
        <v>583.20000000000437</v>
      </c>
      <c r="AW66">
        <v>48.400000000001455</v>
      </c>
      <c r="AX66">
        <v>-2834.4000000000015</v>
      </c>
      <c r="AY66">
        <v>2818.5999999999985</v>
      </c>
      <c r="AZ66">
        <v>1448.8000000000029</v>
      </c>
      <c r="BA66">
        <v>-186</v>
      </c>
      <c r="BB66">
        <v>2240.6000000000058</v>
      </c>
      <c r="BC66">
        <v>-643</v>
      </c>
      <c r="BD66">
        <v>-1923.8000000000029</v>
      </c>
      <c r="BE66">
        <v>-3443.5999999999985</v>
      </c>
      <c r="BF66">
        <v>1654.1999999999971</v>
      </c>
      <c r="BG66">
        <v>14</v>
      </c>
      <c r="BH66">
        <v>548.40000000000146</v>
      </c>
      <c r="BI66">
        <v>1087.5999999999985</v>
      </c>
      <c r="BJ66">
        <v>24.400000000008731</v>
      </c>
      <c r="BK66">
        <v>1452.7999999999956</v>
      </c>
      <c r="BL66">
        <v>-1985.8000000000029</v>
      </c>
      <c r="BM66">
        <v>-3178</v>
      </c>
      <c r="BN66">
        <v>3932.4000000000015</v>
      </c>
      <c r="BO66">
        <v>845.19999999999709</v>
      </c>
      <c r="BP66">
        <v>323.79999999999563</v>
      </c>
      <c r="BQ66">
        <v>-2012.5999999999985</v>
      </c>
      <c r="BR66">
        <v>255</v>
      </c>
      <c r="BS66">
        <v>-593.40000000000146</v>
      </c>
      <c r="BT66">
        <v>-1442.7999999999956</v>
      </c>
      <c r="BU66">
        <v>-1776.8000000000029</v>
      </c>
      <c r="BV66">
        <v>1005.1999999999971</v>
      </c>
      <c r="BW66">
        <v>2112.5999999999913</v>
      </c>
      <c r="BX66">
        <v>-1027.6000000000058</v>
      </c>
      <c r="BY66">
        <v>-650</v>
      </c>
      <c r="BZ66">
        <v>1635.1999999999971</v>
      </c>
      <c r="CA66">
        <v>-1091.8000000000029</v>
      </c>
      <c r="CB66">
        <v>3285.7999999999956</v>
      </c>
      <c r="CC66">
        <v>-3842.1999999999971</v>
      </c>
      <c r="CD66">
        <v>618</v>
      </c>
      <c r="CE66">
        <v>-332.80000000000291</v>
      </c>
      <c r="CF66">
        <v>-736.59999999999854</v>
      </c>
      <c r="CG66">
        <v>3087.4000000000015</v>
      </c>
      <c r="CH66">
        <v>-1781</v>
      </c>
      <c r="CI66">
        <v>-2537.8000000000029</v>
      </c>
      <c r="CJ66">
        <v>-1236.4000000000015</v>
      </c>
      <c r="CK66">
        <v>-565.40000000000146</v>
      </c>
      <c r="CL66">
        <v>-1023</v>
      </c>
      <c r="CM66">
        <v>-1797</v>
      </c>
      <c r="CN66">
        <v>938.59999999999127</v>
      </c>
      <c r="CO66">
        <v>-2284.2000000000044</v>
      </c>
      <c r="CP66">
        <v>2192</v>
      </c>
      <c r="CQ66">
        <v>2388.6000000000058</v>
      </c>
      <c r="CR66">
        <v>-430.59999999999854</v>
      </c>
      <c r="CS66">
        <v>1656</v>
      </c>
      <c r="CT66">
        <v>1532.3999999999942</v>
      </c>
      <c r="CU66">
        <v>1408.5999999999985</v>
      </c>
      <c r="CV66">
        <v>-295.19999999999709</v>
      </c>
      <c r="CW66">
        <v>-348.60000000000582</v>
      </c>
      <c r="CY66">
        <f t="shared" ref="CY66:CY102" si="4">AVERAGE(B66:CW66)</f>
        <v>76.083999999999762</v>
      </c>
      <c r="CZ66">
        <f t="shared" ref="CZ66:CZ102" si="5">AVERAGE(INDEX(ABS(B66:CW66),0,0))</f>
        <v>1409.8920000000005</v>
      </c>
    </row>
    <row r="67" spans="2:104" x14ac:dyDescent="0.25">
      <c r="B67">
        <v>741.80000000000291</v>
      </c>
      <c r="C67">
        <v>948</v>
      </c>
      <c r="D67">
        <v>-2264</v>
      </c>
      <c r="E67">
        <v>2318.1999999999971</v>
      </c>
      <c r="F67">
        <v>1015.3999999999942</v>
      </c>
      <c r="G67">
        <v>-889.20000000000073</v>
      </c>
      <c r="H67">
        <v>28</v>
      </c>
      <c r="I67">
        <v>2519.7999999999956</v>
      </c>
      <c r="J67">
        <v>-1614</v>
      </c>
      <c r="K67">
        <v>2664.4000000000015</v>
      </c>
      <c r="L67">
        <v>-2492.3999999999942</v>
      </c>
      <c r="M67">
        <v>-1526</v>
      </c>
      <c r="N67">
        <v>-726.79999999999563</v>
      </c>
      <c r="O67">
        <v>-2842</v>
      </c>
      <c r="P67">
        <v>1449.5999999999985</v>
      </c>
      <c r="Q67">
        <v>2514.1999999999971</v>
      </c>
      <c r="R67">
        <v>-1972.2000000000116</v>
      </c>
      <c r="S67">
        <v>846.60000000000582</v>
      </c>
      <c r="T67">
        <v>-39.799999999995634</v>
      </c>
      <c r="U67">
        <v>1537.3999999999942</v>
      </c>
      <c r="V67">
        <v>-666.40000000000146</v>
      </c>
      <c r="W67">
        <v>808.19999999999709</v>
      </c>
      <c r="X67">
        <v>-1133.4000000000015</v>
      </c>
      <c r="Y67">
        <v>2774.5999999999985</v>
      </c>
      <c r="Z67">
        <v>-215.19999999999709</v>
      </c>
      <c r="AA67">
        <v>197.20000000000437</v>
      </c>
      <c r="AB67">
        <v>-836</v>
      </c>
      <c r="AC67">
        <v>3382.4000000000087</v>
      </c>
      <c r="AD67">
        <v>3305.5999999999985</v>
      </c>
      <c r="AE67">
        <v>-1860.6000000000058</v>
      </c>
      <c r="AF67">
        <v>-1192.3999999999942</v>
      </c>
      <c r="AG67">
        <v>-1572.8000000000029</v>
      </c>
      <c r="AH67">
        <v>705.20000000000437</v>
      </c>
      <c r="AI67">
        <v>-106.59999999999127</v>
      </c>
      <c r="AJ67">
        <v>-404</v>
      </c>
      <c r="AK67">
        <v>-352</v>
      </c>
      <c r="AL67">
        <v>-1885.1999999999971</v>
      </c>
      <c r="AM67">
        <v>742.60000000000582</v>
      </c>
      <c r="AN67">
        <v>642.19999999999709</v>
      </c>
      <c r="AO67">
        <v>1014</v>
      </c>
      <c r="AP67">
        <v>2830.5999999999913</v>
      </c>
      <c r="AQ67">
        <v>-189.80000000000291</v>
      </c>
      <c r="AR67">
        <v>79.599999999998545</v>
      </c>
      <c r="AS67">
        <v>-1086</v>
      </c>
      <c r="AT67">
        <v>661</v>
      </c>
      <c r="AU67">
        <v>1948.5999999999985</v>
      </c>
      <c r="AV67">
        <v>390.20000000000437</v>
      </c>
      <c r="AW67">
        <v>219.20000000000437</v>
      </c>
      <c r="AX67">
        <v>-3077.4000000000015</v>
      </c>
      <c r="AY67">
        <v>2692</v>
      </c>
      <c r="AZ67">
        <v>1285</v>
      </c>
      <c r="BA67">
        <v>-86</v>
      </c>
      <c r="BB67">
        <v>2412.8000000000029</v>
      </c>
      <c r="BC67">
        <v>-824.40000000000146</v>
      </c>
      <c r="BD67">
        <v>-1830</v>
      </c>
      <c r="BE67">
        <v>-3508.5999999999985</v>
      </c>
      <c r="BF67">
        <v>1432.5999999999985</v>
      </c>
      <c r="BG67">
        <v>117.80000000000291</v>
      </c>
      <c r="BH67">
        <v>26.80000000000291</v>
      </c>
      <c r="BI67">
        <v>806.19999999999709</v>
      </c>
      <c r="BJ67">
        <v>93.600000000005821</v>
      </c>
      <c r="BK67">
        <v>1441.5999999999985</v>
      </c>
      <c r="BL67">
        <v>-1878.1999999999971</v>
      </c>
      <c r="BM67">
        <v>-3405</v>
      </c>
      <c r="BN67">
        <v>3630.4000000000015</v>
      </c>
      <c r="BO67">
        <v>802</v>
      </c>
      <c r="BP67">
        <v>452.19999999999709</v>
      </c>
      <c r="BQ67">
        <v>-1965.5999999999985</v>
      </c>
      <c r="BR67">
        <v>526.60000000000218</v>
      </c>
      <c r="BS67">
        <v>-621.40000000000146</v>
      </c>
      <c r="BT67">
        <v>-1121.5999999999985</v>
      </c>
      <c r="BU67">
        <v>-1471.2000000000044</v>
      </c>
      <c r="BV67">
        <v>1205.5999999999913</v>
      </c>
      <c r="BW67">
        <v>2237</v>
      </c>
      <c r="BX67">
        <v>-1153.2000000000116</v>
      </c>
      <c r="BY67">
        <v>-717</v>
      </c>
      <c r="BZ67">
        <v>1559.5999999999985</v>
      </c>
      <c r="CA67">
        <v>-1171</v>
      </c>
      <c r="CB67">
        <v>3462.3999999999942</v>
      </c>
      <c r="CC67">
        <v>-3967</v>
      </c>
      <c r="CD67">
        <v>674.40000000000146</v>
      </c>
      <c r="CE67">
        <v>-119.59999999999854</v>
      </c>
      <c r="CF67">
        <v>-758.59999999999854</v>
      </c>
      <c r="CG67">
        <v>3283.1999999999971</v>
      </c>
      <c r="CH67">
        <v>-2243.5999999999985</v>
      </c>
      <c r="CI67">
        <v>-2705</v>
      </c>
      <c r="CJ67">
        <v>-1004.2000000000044</v>
      </c>
      <c r="CK67">
        <v>-760.20000000000437</v>
      </c>
      <c r="CL67">
        <v>-1225.8000000000029</v>
      </c>
      <c r="CM67">
        <v>-1882</v>
      </c>
      <c r="CN67">
        <v>682.19999999999709</v>
      </c>
      <c r="CO67">
        <v>-2160.4000000000015</v>
      </c>
      <c r="CP67">
        <v>2036</v>
      </c>
      <c r="CQ67">
        <v>2428</v>
      </c>
      <c r="CR67">
        <v>-602.80000000000291</v>
      </c>
      <c r="CS67">
        <v>1739.3999999999942</v>
      </c>
      <c r="CT67">
        <v>1757.3999999999942</v>
      </c>
      <c r="CU67">
        <v>1332.4000000000015</v>
      </c>
      <c r="CV67">
        <v>-422</v>
      </c>
      <c r="CW67">
        <v>-444</v>
      </c>
      <c r="CY67">
        <f t="shared" si="4"/>
        <v>74.091999999999601</v>
      </c>
      <c r="CZ67">
        <f t="shared" si="5"/>
        <v>1413.944</v>
      </c>
    </row>
    <row r="68" spans="2:104" x14ac:dyDescent="0.25">
      <c r="B68">
        <v>1004.8000000000029</v>
      </c>
      <c r="C68">
        <v>1117.4000000000015</v>
      </c>
      <c r="D68">
        <v>-2436.3999999999942</v>
      </c>
      <c r="E68">
        <v>2844.1999999999971</v>
      </c>
      <c r="F68">
        <v>1002.8000000000029</v>
      </c>
      <c r="G68">
        <v>-807.39999999999782</v>
      </c>
      <c r="H68">
        <v>34.80000000000291</v>
      </c>
      <c r="I68">
        <v>2466</v>
      </c>
      <c r="J68">
        <v>-1602</v>
      </c>
      <c r="K68">
        <v>2386.5999999999985</v>
      </c>
      <c r="L68">
        <v>-2185.7999999999956</v>
      </c>
      <c r="M68">
        <v>-1537.1999999999971</v>
      </c>
      <c r="N68">
        <v>-496.79999999999563</v>
      </c>
      <c r="O68">
        <v>-2667.1999999999971</v>
      </c>
      <c r="P68">
        <v>1503.4000000000015</v>
      </c>
      <c r="Q68">
        <v>2779.1999999999971</v>
      </c>
      <c r="R68">
        <v>-2324.4000000000087</v>
      </c>
      <c r="S68">
        <v>584.40000000000873</v>
      </c>
      <c r="T68">
        <v>81.400000000001455</v>
      </c>
      <c r="U68">
        <v>904</v>
      </c>
      <c r="V68">
        <v>-591.80000000000291</v>
      </c>
      <c r="W68">
        <v>833</v>
      </c>
      <c r="X68">
        <v>-667.59999999999854</v>
      </c>
      <c r="Y68">
        <v>2864.1999999999971</v>
      </c>
      <c r="Z68">
        <v>24.400000000008731</v>
      </c>
      <c r="AA68">
        <v>-257.79999999999563</v>
      </c>
      <c r="AB68">
        <v>-341</v>
      </c>
      <c r="AC68">
        <v>3243.6000000000058</v>
      </c>
      <c r="AD68">
        <v>3529.1999999999971</v>
      </c>
      <c r="AE68">
        <v>-1726.2000000000044</v>
      </c>
      <c r="AF68">
        <v>-837.39999999999418</v>
      </c>
      <c r="AG68">
        <v>-1990.4000000000015</v>
      </c>
      <c r="AH68">
        <v>508.80000000000291</v>
      </c>
      <c r="AI68">
        <v>-215.59999999999127</v>
      </c>
      <c r="AJ68">
        <v>-482.20000000000437</v>
      </c>
      <c r="AK68">
        <v>-519.40000000000146</v>
      </c>
      <c r="AL68">
        <v>-2121.7999999999956</v>
      </c>
      <c r="AM68">
        <v>1098.1999999999971</v>
      </c>
      <c r="AN68">
        <v>469.59999999999854</v>
      </c>
      <c r="AO68">
        <v>1226.6000000000058</v>
      </c>
      <c r="AP68">
        <v>2770</v>
      </c>
      <c r="AQ68">
        <v>-88.399999999994179</v>
      </c>
      <c r="AR68">
        <v>196.79999999999563</v>
      </c>
      <c r="AS68">
        <v>-1113.8000000000029</v>
      </c>
      <c r="AT68">
        <v>1073.2000000000044</v>
      </c>
      <c r="AU68">
        <v>1652.4000000000015</v>
      </c>
      <c r="AV68">
        <v>244.80000000000291</v>
      </c>
      <c r="AW68">
        <v>-46.599999999998545</v>
      </c>
      <c r="AX68">
        <v>-3079.8000000000029</v>
      </c>
      <c r="AY68">
        <v>2545.7999999999993</v>
      </c>
      <c r="AZ68">
        <v>1133.5999999999985</v>
      </c>
      <c r="BA68">
        <v>3.1999999999970896</v>
      </c>
      <c r="BB68">
        <v>2426.1999999999971</v>
      </c>
      <c r="BC68">
        <v>-994.19999999999709</v>
      </c>
      <c r="BD68">
        <v>-2034.1999999999971</v>
      </c>
      <c r="BE68">
        <v>-3378.5999999999985</v>
      </c>
      <c r="BF68">
        <v>1460.4000000000015</v>
      </c>
      <c r="BG68">
        <v>157.20000000001164</v>
      </c>
      <c r="BH68">
        <v>97.600000000005821</v>
      </c>
      <c r="BI68">
        <v>1023.1999999999971</v>
      </c>
      <c r="BJ68">
        <v>24.200000000011642</v>
      </c>
      <c r="BK68">
        <v>1342</v>
      </c>
      <c r="BL68">
        <v>-1860.6000000000058</v>
      </c>
      <c r="BM68">
        <v>-3506.5999999999913</v>
      </c>
      <c r="BN68">
        <v>3764.7999999999956</v>
      </c>
      <c r="BO68">
        <v>529</v>
      </c>
      <c r="BP68">
        <v>657.40000000000146</v>
      </c>
      <c r="BQ68">
        <v>-2220.1999999999971</v>
      </c>
      <c r="BR68">
        <v>276</v>
      </c>
      <c r="BS68">
        <v>-288.79999999999563</v>
      </c>
      <c r="BT68">
        <v>-869.59999999999854</v>
      </c>
      <c r="BU68">
        <v>-1526.8000000000029</v>
      </c>
      <c r="BV68">
        <v>993.19999999999709</v>
      </c>
      <c r="BW68">
        <v>2498.7999999999884</v>
      </c>
      <c r="BX68">
        <v>-1482.8000000000029</v>
      </c>
      <c r="BY68">
        <v>-837</v>
      </c>
      <c r="BZ68">
        <v>1543.5999999999985</v>
      </c>
      <c r="CA68">
        <v>-916.40000000000146</v>
      </c>
      <c r="CB68">
        <v>3827</v>
      </c>
      <c r="CC68">
        <v>-3510.5999999999985</v>
      </c>
      <c r="CD68">
        <v>755</v>
      </c>
      <c r="CE68">
        <v>-367.40000000000146</v>
      </c>
      <c r="CF68">
        <v>-799.80000000000291</v>
      </c>
      <c r="CG68">
        <v>3104</v>
      </c>
      <c r="CH68">
        <v>-2112.1999999999971</v>
      </c>
      <c r="CI68">
        <v>-2403</v>
      </c>
      <c r="CJ68">
        <v>-563</v>
      </c>
      <c r="CK68">
        <v>-950.20000000000437</v>
      </c>
      <c r="CL68">
        <v>-889</v>
      </c>
      <c r="CM68">
        <v>-2057.4000000000015</v>
      </c>
      <c r="CN68">
        <v>630.80000000000291</v>
      </c>
      <c r="CO68">
        <v>-2501.4000000000015</v>
      </c>
      <c r="CP68">
        <v>1870.1999999999971</v>
      </c>
      <c r="CQ68">
        <v>2106</v>
      </c>
      <c r="CR68">
        <v>-899.80000000000291</v>
      </c>
      <c r="CS68">
        <v>2060.3999999999942</v>
      </c>
      <c r="CT68">
        <v>2073</v>
      </c>
      <c r="CU68">
        <v>1435.8000000000029</v>
      </c>
      <c r="CV68">
        <v>138.59999999999854</v>
      </c>
      <c r="CW68">
        <v>-645.80000000000291</v>
      </c>
      <c r="CY68">
        <f t="shared" si="4"/>
        <v>91.684000000000523</v>
      </c>
      <c r="CZ68">
        <f t="shared" si="5"/>
        <v>1406.7320000000002</v>
      </c>
    </row>
    <row r="69" spans="2:104" x14ac:dyDescent="0.25">
      <c r="B69">
        <v>863.40000000000873</v>
      </c>
      <c r="C69">
        <v>1279.2000000000044</v>
      </c>
      <c r="D69">
        <v>-2645.1999999999971</v>
      </c>
      <c r="E69">
        <v>2923</v>
      </c>
      <c r="F69">
        <v>1162.5999999999913</v>
      </c>
      <c r="G69">
        <v>-739.79999999999927</v>
      </c>
      <c r="H69">
        <v>119</v>
      </c>
      <c r="I69">
        <v>2089</v>
      </c>
      <c r="J69">
        <v>-1622.4000000000015</v>
      </c>
      <c r="K69">
        <v>2502.5999999999985</v>
      </c>
      <c r="L69">
        <v>-2334.1999999999971</v>
      </c>
      <c r="M69">
        <v>-1583.1999999999971</v>
      </c>
      <c r="N69">
        <v>-418.39999999999418</v>
      </c>
      <c r="O69">
        <v>-2610</v>
      </c>
      <c r="P69">
        <v>1596.5999999999985</v>
      </c>
      <c r="Q69">
        <v>2706.5999999999985</v>
      </c>
      <c r="R69">
        <v>-2139.2000000000116</v>
      </c>
      <c r="S69">
        <v>911.40000000000873</v>
      </c>
      <c r="T69">
        <v>121.40000000000146</v>
      </c>
      <c r="U69">
        <v>1003.1999999999971</v>
      </c>
      <c r="V69">
        <v>-841.40000000000146</v>
      </c>
      <c r="W69">
        <v>829.40000000000146</v>
      </c>
      <c r="X69">
        <v>-892.80000000000291</v>
      </c>
      <c r="Y69">
        <v>2911.7999999999956</v>
      </c>
      <c r="Z69">
        <v>110.40000000000873</v>
      </c>
      <c r="AA69">
        <v>-386.59999999999854</v>
      </c>
      <c r="AB69">
        <v>-727</v>
      </c>
      <c r="AC69">
        <v>3094</v>
      </c>
      <c r="AD69">
        <v>3820.8000000000029</v>
      </c>
      <c r="AE69">
        <v>-2251.8000000000029</v>
      </c>
      <c r="AF69">
        <v>-523.39999999999418</v>
      </c>
      <c r="AG69">
        <v>-2117.8000000000029</v>
      </c>
      <c r="AH69">
        <v>512.40000000000146</v>
      </c>
      <c r="AI69">
        <v>-36.80000000000291</v>
      </c>
      <c r="AJ69">
        <v>-277.59999999999854</v>
      </c>
      <c r="AK69">
        <v>-725.80000000000291</v>
      </c>
      <c r="AL69">
        <v>-1846.1999999999971</v>
      </c>
      <c r="AM69">
        <v>1372.1999999999971</v>
      </c>
      <c r="AN69">
        <v>413.19999999999709</v>
      </c>
      <c r="AO69">
        <v>1126.6000000000058</v>
      </c>
      <c r="AP69">
        <v>2886.7999999999884</v>
      </c>
      <c r="AQ69">
        <v>-186</v>
      </c>
      <c r="AR69">
        <v>198</v>
      </c>
      <c r="AS69">
        <v>-1295.4000000000087</v>
      </c>
      <c r="AT69">
        <v>1025</v>
      </c>
      <c r="AU69">
        <v>1546.5999999999985</v>
      </c>
      <c r="AV69">
        <v>261</v>
      </c>
      <c r="AW69">
        <v>793.20000000000437</v>
      </c>
      <c r="AX69">
        <v>-3049.4000000000015</v>
      </c>
      <c r="AY69">
        <v>2671</v>
      </c>
      <c r="AZ69">
        <v>1186.8000000000029</v>
      </c>
      <c r="BA69">
        <v>-6.4000000000014552</v>
      </c>
      <c r="BB69">
        <v>2462.8000000000029</v>
      </c>
      <c r="BC69">
        <v>-1276</v>
      </c>
      <c r="BD69">
        <v>-2318</v>
      </c>
      <c r="BE69">
        <v>-3432.2000000000044</v>
      </c>
      <c r="BF69">
        <v>1160.8000000000029</v>
      </c>
      <c r="BG69">
        <v>140</v>
      </c>
      <c r="BH69">
        <v>299.80000000000291</v>
      </c>
      <c r="BI69">
        <v>612.19999999999709</v>
      </c>
      <c r="BJ69">
        <v>251.20000000001164</v>
      </c>
      <c r="BK69">
        <v>1272</v>
      </c>
      <c r="BL69">
        <v>-2008</v>
      </c>
      <c r="BM69">
        <v>-3534.1999999999971</v>
      </c>
      <c r="BN69">
        <v>3644.4000000000015</v>
      </c>
      <c r="BO69">
        <v>236.40000000000146</v>
      </c>
      <c r="BP69">
        <v>367.40000000000146</v>
      </c>
      <c r="BQ69">
        <v>-2002</v>
      </c>
      <c r="BR69">
        <v>215.20000000000073</v>
      </c>
      <c r="BS69">
        <v>-39.400000000001455</v>
      </c>
      <c r="BT69">
        <v>-787.19999999999709</v>
      </c>
      <c r="BU69">
        <v>-1458</v>
      </c>
      <c r="BV69">
        <v>984.19999999999709</v>
      </c>
      <c r="BW69">
        <v>2130.5999999999913</v>
      </c>
      <c r="BX69">
        <v>-1589.8000000000029</v>
      </c>
      <c r="BY69">
        <v>-813.39999999999418</v>
      </c>
      <c r="BZ69">
        <v>1350.4000000000015</v>
      </c>
      <c r="CA69">
        <v>-1004</v>
      </c>
      <c r="CB69">
        <v>3597.1999999999971</v>
      </c>
      <c r="CC69">
        <v>-3864.4000000000015</v>
      </c>
      <c r="CD69">
        <v>699</v>
      </c>
      <c r="CE69">
        <v>-808.19999999999709</v>
      </c>
      <c r="CF69">
        <v>-562.20000000000437</v>
      </c>
      <c r="CG69">
        <v>3079</v>
      </c>
      <c r="CH69">
        <v>-2152.7999999999956</v>
      </c>
      <c r="CI69">
        <v>-2966.1999999999971</v>
      </c>
      <c r="CJ69">
        <v>-650.20000000000437</v>
      </c>
      <c r="CK69">
        <v>-821.59999999999854</v>
      </c>
      <c r="CL69">
        <v>-855.39999999999418</v>
      </c>
      <c r="CM69">
        <v>-2402.8000000000029</v>
      </c>
      <c r="CN69">
        <v>233.39999999999418</v>
      </c>
      <c r="CO69">
        <v>-2555.5999999999985</v>
      </c>
      <c r="CP69">
        <v>1850.8000000000029</v>
      </c>
      <c r="CQ69">
        <v>1929</v>
      </c>
      <c r="CR69">
        <v>-521.59999999999854</v>
      </c>
      <c r="CS69">
        <v>2223</v>
      </c>
      <c r="CT69">
        <v>2020</v>
      </c>
      <c r="CU69">
        <v>1288.4000000000015</v>
      </c>
      <c r="CV69">
        <v>346.19999999999709</v>
      </c>
      <c r="CW69">
        <v>-572.20000000000437</v>
      </c>
      <c r="CY69">
        <f t="shared" si="4"/>
        <v>61.784000000000084</v>
      </c>
      <c r="CZ69">
        <f t="shared" si="5"/>
        <v>1426.828</v>
      </c>
    </row>
    <row r="70" spans="2:104" x14ac:dyDescent="0.25">
      <c r="B70">
        <v>985.20000000001164</v>
      </c>
      <c r="C70">
        <v>1250.8000000000029</v>
      </c>
      <c r="D70">
        <v>-2199.3999999999942</v>
      </c>
      <c r="E70">
        <v>2783.6000000000058</v>
      </c>
      <c r="F70">
        <v>1088.3999999999942</v>
      </c>
      <c r="G70">
        <v>-1100.3999999999978</v>
      </c>
      <c r="H70">
        <v>114</v>
      </c>
      <c r="I70">
        <v>1996.4000000000015</v>
      </c>
      <c r="J70">
        <v>-1397.8000000000029</v>
      </c>
      <c r="K70">
        <v>2268.7999999999956</v>
      </c>
      <c r="L70">
        <v>-2492.1999999999971</v>
      </c>
      <c r="M70">
        <v>-1440.1999999999971</v>
      </c>
      <c r="N70">
        <v>-643.79999999999563</v>
      </c>
      <c r="O70">
        <v>-2793.8000000000029</v>
      </c>
      <c r="P70">
        <v>1928</v>
      </c>
      <c r="Q70">
        <v>3228.3999999999942</v>
      </c>
      <c r="R70">
        <v>-2312.2000000000116</v>
      </c>
      <c r="S70">
        <v>955.20000000001164</v>
      </c>
      <c r="T70">
        <v>-59.599999999998545</v>
      </c>
      <c r="U70">
        <v>1110.1999999999971</v>
      </c>
      <c r="V70">
        <v>-565.40000000000146</v>
      </c>
      <c r="W70">
        <v>714.40000000000146</v>
      </c>
      <c r="X70">
        <v>-1038.5999999999985</v>
      </c>
      <c r="Y70">
        <v>2657.7999999999956</v>
      </c>
      <c r="Z70">
        <v>151.80000000000291</v>
      </c>
      <c r="AA70">
        <v>-453.79999999999563</v>
      </c>
      <c r="AB70">
        <v>-212.59999999999854</v>
      </c>
      <c r="AC70">
        <v>2938.6000000000058</v>
      </c>
      <c r="AD70">
        <v>3676.4000000000015</v>
      </c>
      <c r="AE70">
        <v>-1708</v>
      </c>
      <c r="AF70">
        <v>-522.19999999999709</v>
      </c>
      <c r="AG70">
        <v>-1783.4000000000015</v>
      </c>
      <c r="AH70">
        <v>801.59999999999854</v>
      </c>
      <c r="AI70">
        <v>221.19999999999709</v>
      </c>
      <c r="AJ70">
        <v>-246.59999999999854</v>
      </c>
      <c r="AK70">
        <v>-576.80000000000291</v>
      </c>
      <c r="AL70">
        <v>-1884.5999999999985</v>
      </c>
      <c r="AM70">
        <v>1385</v>
      </c>
      <c r="AN70">
        <v>515.40000000000146</v>
      </c>
      <c r="AO70">
        <v>830.19999999999709</v>
      </c>
      <c r="AP70">
        <v>3013</v>
      </c>
      <c r="AQ70">
        <v>-258</v>
      </c>
      <c r="AR70">
        <v>245</v>
      </c>
      <c r="AS70">
        <v>-1310.4000000000087</v>
      </c>
      <c r="AT70">
        <v>880.40000000000146</v>
      </c>
      <c r="AU70">
        <v>1273.5999999999985</v>
      </c>
      <c r="AV70">
        <v>418.59999999999854</v>
      </c>
      <c r="AW70">
        <v>681.20000000000437</v>
      </c>
      <c r="AX70">
        <v>-2885</v>
      </c>
      <c r="AY70">
        <v>2297.2000000000007</v>
      </c>
      <c r="AZ70">
        <v>1462.8000000000029</v>
      </c>
      <c r="BA70">
        <v>144.19999999999709</v>
      </c>
      <c r="BB70">
        <v>2579</v>
      </c>
      <c r="BC70">
        <v>-1010.1999999999971</v>
      </c>
      <c r="BD70">
        <v>-1995.4000000000015</v>
      </c>
      <c r="BE70">
        <v>-3352.2000000000044</v>
      </c>
      <c r="BF70">
        <v>1104.8000000000029</v>
      </c>
      <c r="BG70">
        <v>329</v>
      </c>
      <c r="BH70">
        <v>499.60000000000582</v>
      </c>
      <c r="BI70">
        <v>698.59999999999854</v>
      </c>
      <c r="BJ70">
        <v>102.60000000000582</v>
      </c>
      <c r="BK70">
        <v>1081.1999999999971</v>
      </c>
      <c r="BL70">
        <v>-2211.8000000000029</v>
      </c>
      <c r="BM70">
        <v>-3846.1999999999971</v>
      </c>
      <c r="BN70">
        <v>3732</v>
      </c>
      <c r="BO70">
        <v>548.19999999999709</v>
      </c>
      <c r="BP70">
        <v>814.79999999999563</v>
      </c>
      <c r="BQ70">
        <v>-1801.7999999999956</v>
      </c>
      <c r="BR70">
        <v>650.80000000000291</v>
      </c>
      <c r="BS70">
        <v>222.20000000000437</v>
      </c>
      <c r="BT70">
        <v>-791</v>
      </c>
      <c r="BU70">
        <v>-1440.8000000000029</v>
      </c>
      <c r="BV70">
        <v>1113.3999999999942</v>
      </c>
      <c r="BW70">
        <v>2486.3999999999942</v>
      </c>
      <c r="BX70">
        <v>-1603</v>
      </c>
      <c r="BY70">
        <v>-953.80000000000291</v>
      </c>
      <c r="BZ70">
        <v>1411.5999999999985</v>
      </c>
      <c r="CA70">
        <v>-853.80000000000291</v>
      </c>
      <c r="CB70">
        <v>3589.1999999999971</v>
      </c>
      <c r="CC70">
        <v>-3819</v>
      </c>
      <c r="CD70">
        <v>615.80000000000291</v>
      </c>
      <c r="CE70">
        <v>-803</v>
      </c>
      <c r="CF70">
        <v>-738.20000000000437</v>
      </c>
      <c r="CG70">
        <v>3078.1999999999971</v>
      </c>
      <c r="CH70">
        <v>-1722.4000000000015</v>
      </c>
      <c r="CI70">
        <v>-2868.4000000000015</v>
      </c>
      <c r="CJ70">
        <v>-920.60000000000582</v>
      </c>
      <c r="CK70">
        <v>-590.80000000000291</v>
      </c>
      <c r="CL70">
        <v>-1083.8000000000029</v>
      </c>
      <c r="CM70">
        <v>-2781</v>
      </c>
      <c r="CN70">
        <v>518.39999999999418</v>
      </c>
      <c r="CO70">
        <v>-2302.5999999999985</v>
      </c>
      <c r="CP70">
        <v>1863.3999999999942</v>
      </c>
      <c r="CQ70">
        <v>2106.8000000000029</v>
      </c>
      <c r="CR70">
        <v>-352.40000000000146</v>
      </c>
      <c r="CS70">
        <v>2373.1999999999971</v>
      </c>
      <c r="CT70">
        <v>2228</v>
      </c>
      <c r="CU70">
        <v>1139</v>
      </c>
      <c r="CV70">
        <v>301.59999999999854</v>
      </c>
      <c r="CW70">
        <v>-931.80000000000291</v>
      </c>
      <c r="CY70">
        <f t="shared" si="4"/>
        <v>105.46399999999973</v>
      </c>
      <c r="CZ70">
        <f t="shared" si="5"/>
        <v>1438.64</v>
      </c>
    </row>
    <row r="71" spans="2:104" x14ac:dyDescent="0.25">
      <c r="B71">
        <v>813.40000000000873</v>
      </c>
      <c r="C71">
        <v>1287.8000000000029</v>
      </c>
      <c r="D71">
        <v>-1930.3999999999942</v>
      </c>
      <c r="E71">
        <v>2992</v>
      </c>
      <c r="F71">
        <v>960.80000000000291</v>
      </c>
      <c r="G71">
        <v>-866.79999999999927</v>
      </c>
      <c r="H71">
        <v>414.19999999999709</v>
      </c>
      <c r="I71">
        <v>1937.4000000000015</v>
      </c>
      <c r="J71">
        <v>-1390</v>
      </c>
      <c r="K71">
        <v>1960</v>
      </c>
      <c r="L71">
        <v>-2691.7999999999956</v>
      </c>
      <c r="M71">
        <v>-1330.3999999999942</v>
      </c>
      <c r="N71">
        <v>-328.39999999999418</v>
      </c>
      <c r="O71">
        <v>-2771.4000000000015</v>
      </c>
      <c r="P71">
        <v>1598.5999999999985</v>
      </c>
      <c r="Q71">
        <v>3007.5999999999985</v>
      </c>
      <c r="R71">
        <v>-2528.6000000000058</v>
      </c>
      <c r="S71">
        <v>558.40000000000873</v>
      </c>
      <c r="T71">
        <v>-280</v>
      </c>
      <c r="U71">
        <v>1321.5999999999985</v>
      </c>
      <c r="V71">
        <v>-406.20000000000437</v>
      </c>
      <c r="W71">
        <v>576.59999999999854</v>
      </c>
      <c r="X71">
        <v>-1001</v>
      </c>
      <c r="Y71">
        <v>2683.5999999999985</v>
      </c>
      <c r="Z71">
        <v>381</v>
      </c>
      <c r="AA71">
        <v>371.60000000000582</v>
      </c>
      <c r="AB71">
        <v>-88.400000000001455</v>
      </c>
      <c r="AC71">
        <v>2742.1999999999971</v>
      </c>
      <c r="AD71">
        <v>3343.4000000000015</v>
      </c>
      <c r="AE71">
        <v>-2171</v>
      </c>
      <c r="AF71">
        <v>-632.79999999998836</v>
      </c>
      <c r="AG71">
        <v>-2052.8000000000029</v>
      </c>
      <c r="AH71">
        <v>777.80000000000291</v>
      </c>
      <c r="AI71">
        <v>27.400000000008731</v>
      </c>
      <c r="AJ71">
        <v>-484.20000000000437</v>
      </c>
      <c r="AK71">
        <v>-779.80000000000291</v>
      </c>
      <c r="AL71">
        <v>-1868.4000000000015</v>
      </c>
      <c r="AM71">
        <v>1390.6000000000058</v>
      </c>
      <c r="AN71">
        <v>543</v>
      </c>
      <c r="AO71">
        <v>814.39999999999418</v>
      </c>
      <c r="AP71">
        <v>3081.7999999999884</v>
      </c>
      <c r="AQ71">
        <v>-408</v>
      </c>
      <c r="AR71">
        <v>685.79999999999563</v>
      </c>
      <c r="AS71">
        <v>-1252.6000000000058</v>
      </c>
      <c r="AT71">
        <v>894.20000000000437</v>
      </c>
      <c r="AU71">
        <v>1323</v>
      </c>
      <c r="AV71">
        <v>532.59999999999854</v>
      </c>
      <c r="AW71">
        <v>673.40000000000146</v>
      </c>
      <c r="AX71">
        <v>-3151.5999999999985</v>
      </c>
      <c r="AY71">
        <v>2578.2000000000007</v>
      </c>
      <c r="AZ71">
        <v>1742.5999999999985</v>
      </c>
      <c r="BA71">
        <v>525.79999999999563</v>
      </c>
      <c r="BB71">
        <v>2527.8000000000029</v>
      </c>
      <c r="BC71">
        <v>-819.79999999999563</v>
      </c>
      <c r="BD71">
        <v>-1736.1999999999971</v>
      </c>
      <c r="BE71">
        <v>-3398.2000000000044</v>
      </c>
      <c r="BF71">
        <v>1297.5999999999985</v>
      </c>
      <c r="BG71">
        <v>474.20000000001164</v>
      </c>
      <c r="BH71">
        <v>532.80000000000291</v>
      </c>
      <c r="BI71">
        <v>850</v>
      </c>
      <c r="BJ71">
        <v>116</v>
      </c>
      <c r="BK71">
        <v>1074.4000000000015</v>
      </c>
      <c r="BL71">
        <v>-2362.8000000000029</v>
      </c>
      <c r="BM71">
        <v>-3170.1999999999971</v>
      </c>
      <c r="BN71">
        <v>3665.1999999999971</v>
      </c>
      <c r="BO71">
        <v>352.19999999999709</v>
      </c>
      <c r="BP71">
        <v>500</v>
      </c>
      <c r="BQ71">
        <v>-1622.1999999999971</v>
      </c>
      <c r="BR71">
        <v>559.20000000000073</v>
      </c>
      <c r="BS71">
        <v>577.80000000000291</v>
      </c>
      <c r="BT71">
        <v>-995.59999999999854</v>
      </c>
      <c r="BU71">
        <v>-1525.4000000000015</v>
      </c>
      <c r="BV71">
        <v>964.80000000000291</v>
      </c>
      <c r="BW71">
        <v>2261.3999999999942</v>
      </c>
      <c r="BX71">
        <v>-1765.8000000000029</v>
      </c>
      <c r="BY71">
        <v>-920.19999999999709</v>
      </c>
      <c r="BZ71">
        <v>1218.5999999999985</v>
      </c>
      <c r="CA71">
        <v>-734.59999999999854</v>
      </c>
      <c r="CB71">
        <v>3789.5999999999985</v>
      </c>
      <c r="CC71">
        <v>-4104.1999999999971</v>
      </c>
      <c r="CD71">
        <v>433.20000000000437</v>
      </c>
      <c r="CE71">
        <v>-942.59999999999854</v>
      </c>
      <c r="CF71">
        <v>-612.80000000000291</v>
      </c>
      <c r="CG71">
        <v>2978.8000000000029</v>
      </c>
      <c r="CH71">
        <v>-1352.4000000000015</v>
      </c>
      <c r="CI71">
        <v>-2713.5999999999985</v>
      </c>
      <c r="CJ71">
        <v>-1362.4000000000015</v>
      </c>
      <c r="CK71">
        <v>-838.40000000000146</v>
      </c>
      <c r="CL71">
        <v>-1253.1999999999971</v>
      </c>
      <c r="CM71">
        <v>-2867</v>
      </c>
      <c r="CN71">
        <v>360.59999999999127</v>
      </c>
      <c r="CO71">
        <v>-2380.2000000000044</v>
      </c>
      <c r="CP71">
        <v>1752.3999999999942</v>
      </c>
      <c r="CQ71">
        <v>1857</v>
      </c>
      <c r="CR71">
        <v>-248.80000000000291</v>
      </c>
      <c r="CS71">
        <v>2357.6000000000058</v>
      </c>
      <c r="CT71">
        <v>2101.3999999999942</v>
      </c>
      <c r="CU71">
        <v>1315.5999999999985</v>
      </c>
      <c r="CV71">
        <v>350.80000000000291</v>
      </c>
      <c r="CW71">
        <v>-1241.4000000000015</v>
      </c>
      <c r="CY71">
        <f t="shared" si="4"/>
        <v>94.272000000000219</v>
      </c>
      <c r="CZ71">
        <f t="shared" si="5"/>
        <v>1441.924</v>
      </c>
    </row>
    <row r="72" spans="2:104" x14ac:dyDescent="0.25">
      <c r="B72">
        <v>947.20000000001164</v>
      </c>
      <c r="C72">
        <v>1443.4000000000015</v>
      </c>
      <c r="D72">
        <v>-2279</v>
      </c>
      <c r="E72">
        <v>3152.4000000000087</v>
      </c>
      <c r="F72">
        <v>767.80000000000291</v>
      </c>
      <c r="G72">
        <v>-881.59999999999854</v>
      </c>
      <c r="H72">
        <v>497.40000000000146</v>
      </c>
      <c r="I72">
        <v>1727.1999999999971</v>
      </c>
      <c r="J72">
        <v>-1100</v>
      </c>
      <c r="K72">
        <v>1962</v>
      </c>
      <c r="L72">
        <v>-2527.1999999999971</v>
      </c>
      <c r="M72">
        <v>-1428.5999999999985</v>
      </c>
      <c r="N72">
        <v>-402</v>
      </c>
      <c r="O72">
        <v>-2641.4000000000015</v>
      </c>
      <c r="P72">
        <v>1291.8000000000029</v>
      </c>
      <c r="Q72">
        <v>3272.1999999999971</v>
      </c>
      <c r="R72">
        <v>-2100.4000000000087</v>
      </c>
      <c r="S72">
        <v>946.20000000001164</v>
      </c>
      <c r="T72">
        <v>-562.19999999999709</v>
      </c>
      <c r="U72">
        <v>1534.3999999999942</v>
      </c>
      <c r="V72">
        <v>55.19999999999709</v>
      </c>
      <c r="W72">
        <v>379.59999999999854</v>
      </c>
      <c r="X72">
        <v>-1169.5999999999985</v>
      </c>
      <c r="Y72">
        <v>2625</v>
      </c>
      <c r="Z72">
        <v>229.60000000000582</v>
      </c>
      <c r="AA72">
        <v>415.80000000000291</v>
      </c>
      <c r="AB72">
        <v>-69.599999999998545</v>
      </c>
      <c r="AC72">
        <v>2514.6000000000058</v>
      </c>
      <c r="AD72">
        <v>3396.5999999999985</v>
      </c>
      <c r="AE72">
        <v>-2019</v>
      </c>
      <c r="AF72">
        <v>-487.19999999999709</v>
      </c>
      <c r="AG72">
        <v>-2237.5999999999985</v>
      </c>
      <c r="AH72">
        <v>999.59999999999854</v>
      </c>
      <c r="AI72">
        <v>-131.19999999999709</v>
      </c>
      <c r="AJ72">
        <v>-375.59999999999854</v>
      </c>
      <c r="AK72">
        <v>-647.20000000000437</v>
      </c>
      <c r="AL72">
        <v>-1857</v>
      </c>
      <c r="AM72">
        <v>1287</v>
      </c>
      <c r="AN72">
        <v>401.80000000000291</v>
      </c>
      <c r="AO72">
        <v>908.80000000000291</v>
      </c>
      <c r="AP72">
        <v>3156.7999999999884</v>
      </c>
      <c r="AQ72">
        <v>-199.19999999999709</v>
      </c>
      <c r="AR72">
        <v>359.40000000000146</v>
      </c>
      <c r="AS72">
        <v>-1234.8000000000029</v>
      </c>
      <c r="AT72">
        <v>1102</v>
      </c>
      <c r="AU72">
        <v>1210.5999999999985</v>
      </c>
      <c r="AV72">
        <v>638.40000000000146</v>
      </c>
      <c r="AW72">
        <v>544.40000000000146</v>
      </c>
      <c r="AX72">
        <v>-3040.2000000000044</v>
      </c>
      <c r="AY72">
        <v>2674</v>
      </c>
      <c r="AZ72">
        <v>1563.2000000000044</v>
      </c>
      <c r="BA72">
        <v>568.79999999999563</v>
      </c>
      <c r="BB72">
        <v>2590.1999999999971</v>
      </c>
      <c r="BC72">
        <v>-1263.1999999999971</v>
      </c>
      <c r="BD72">
        <v>-1375.4000000000015</v>
      </c>
      <c r="BE72">
        <v>-3300.8000000000029</v>
      </c>
      <c r="BF72">
        <v>1066.5999999999985</v>
      </c>
      <c r="BG72">
        <v>576.40000000000873</v>
      </c>
      <c r="BH72">
        <v>282.20000000000437</v>
      </c>
      <c r="BI72">
        <v>1137.5999999999985</v>
      </c>
      <c r="BJ72">
        <v>317</v>
      </c>
      <c r="BK72">
        <v>1523.5999999999985</v>
      </c>
      <c r="BL72">
        <v>-2210.6000000000058</v>
      </c>
      <c r="BM72">
        <v>-3109</v>
      </c>
      <c r="BN72">
        <v>3797.5999999999985</v>
      </c>
      <c r="BO72">
        <v>-255.80000000000291</v>
      </c>
      <c r="BP72">
        <v>304</v>
      </c>
      <c r="BQ72">
        <v>-1736.3999999999942</v>
      </c>
      <c r="BR72">
        <v>292.80000000000291</v>
      </c>
      <c r="BS72">
        <v>158.80000000000291</v>
      </c>
      <c r="BT72">
        <v>-1163</v>
      </c>
      <c r="BU72">
        <v>-1235.8000000000029</v>
      </c>
      <c r="BV72">
        <v>730.19999999999709</v>
      </c>
      <c r="BW72">
        <v>2540</v>
      </c>
      <c r="BX72">
        <v>-1644.8000000000029</v>
      </c>
      <c r="BY72">
        <v>-589.19999999999709</v>
      </c>
      <c r="BZ72">
        <v>1416.1999999999971</v>
      </c>
      <c r="CA72">
        <v>-708</v>
      </c>
      <c r="CB72">
        <v>4047.5999999999985</v>
      </c>
      <c r="CC72">
        <v>-4115.7999999999956</v>
      </c>
      <c r="CD72">
        <v>62.400000000001455</v>
      </c>
      <c r="CE72">
        <v>-1120.5999999999985</v>
      </c>
      <c r="CF72">
        <v>-712.59999999999854</v>
      </c>
      <c r="CG72">
        <v>2966.4000000000015</v>
      </c>
      <c r="CH72">
        <v>-1334.5999999999985</v>
      </c>
      <c r="CI72">
        <v>-2637.5999999999985</v>
      </c>
      <c r="CJ72">
        <v>-1267.6000000000058</v>
      </c>
      <c r="CK72">
        <v>-1106.2000000000044</v>
      </c>
      <c r="CL72">
        <v>-1464.1999999999971</v>
      </c>
      <c r="CM72">
        <v>-3494.5999999999985</v>
      </c>
      <c r="CN72">
        <v>569</v>
      </c>
      <c r="CO72">
        <v>-2369.2000000000044</v>
      </c>
      <c r="CP72">
        <v>1779.5999999999913</v>
      </c>
      <c r="CQ72">
        <v>1698.3999999999942</v>
      </c>
      <c r="CR72">
        <v>-237.19999999999709</v>
      </c>
      <c r="CS72">
        <v>2116.1999999999971</v>
      </c>
      <c r="CT72">
        <v>1870</v>
      </c>
      <c r="CU72">
        <v>1139.5999999999985</v>
      </c>
      <c r="CV72">
        <v>212.59999999999854</v>
      </c>
      <c r="CW72">
        <v>-1129.8000000000029</v>
      </c>
      <c r="CY72">
        <f t="shared" si="4"/>
        <v>87.956000000000131</v>
      </c>
      <c r="CZ72">
        <f t="shared" si="5"/>
        <v>1427.4080000000004</v>
      </c>
    </row>
    <row r="73" spans="2:104" x14ac:dyDescent="0.25">
      <c r="B73">
        <v>891.80000000000291</v>
      </c>
      <c r="C73">
        <v>1457.8000000000029</v>
      </c>
      <c r="D73">
        <v>-2517.1999999999971</v>
      </c>
      <c r="E73">
        <v>3374.4000000000087</v>
      </c>
      <c r="F73">
        <v>1093.8000000000029</v>
      </c>
      <c r="G73">
        <v>-766</v>
      </c>
      <c r="H73">
        <v>409.80000000000291</v>
      </c>
      <c r="I73">
        <v>1960</v>
      </c>
      <c r="J73">
        <v>-1135.8000000000029</v>
      </c>
      <c r="K73">
        <v>2099.7999999999956</v>
      </c>
      <c r="L73">
        <v>-2265</v>
      </c>
      <c r="M73">
        <v>-1441.1999999999971</v>
      </c>
      <c r="N73">
        <v>-573.19999999999709</v>
      </c>
      <c r="O73">
        <v>-2497.1999999999971</v>
      </c>
      <c r="P73">
        <v>1206</v>
      </c>
      <c r="Q73">
        <v>3467</v>
      </c>
      <c r="R73">
        <v>-1955</v>
      </c>
      <c r="S73">
        <v>605</v>
      </c>
      <c r="T73">
        <v>-396.19999999999709</v>
      </c>
      <c r="U73">
        <v>1629.3999999999942</v>
      </c>
      <c r="V73">
        <v>87.19999999999709</v>
      </c>
      <c r="W73">
        <v>592.40000000000146</v>
      </c>
      <c r="X73">
        <v>-1191.4000000000015</v>
      </c>
      <c r="Y73">
        <v>2571.4000000000015</v>
      </c>
      <c r="Z73">
        <v>130</v>
      </c>
      <c r="AA73">
        <v>298.20000000000437</v>
      </c>
      <c r="AB73">
        <v>-17.799999999995634</v>
      </c>
      <c r="AC73">
        <v>2400.1999999999971</v>
      </c>
      <c r="AD73">
        <v>2981</v>
      </c>
      <c r="AE73">
        <v>-2131.8000000000029</v>
      </c>
      <c r="AF73">
        <v>-928.59999999999127</v>
      </c>
      <c r="AG73">
        <v>-1954.1999999999971</v>
      </c>
      <c r="AH73">
        <v>1227</v>
      </c>
      <c r="AI73">
        <v>290.60000000000582</v>
      </c>
      <c r="AJ73">
        <v>-209.80000000000291</v>
      </c>
      <c r="AK73">
        <v>-730.40000000000146</v>
      </c>
      <c r="AL73">
        <v>-1937.4000000000015</v>
      </c>
      <c r="AM73">
        <v>1074</v>
      </c>
      <c r="AN73">
        <v>143.40000000000146</v>
      </c>
      <c r="AO73">
        <v>1139</v>
      </c>
      <c r="AP73">
        <v>3110.3999999999942</v>
      </c>
      <c r="AQ73">
        <v>-390</v>
      </c>
      <c r="AR73">
        <v>265.79999999999563</v>
      </c>
      <c r="AS73">
        <v>-1193.1999999999971</v>
      </c>
      <c r="AT73">
        <v>1016.8000000000029</v>
      </c>
      <c r="AU73">
        <v>1227.2000000000044</v>
      </c>
      <c r="AV73">
        <v>489.59999999999854</v>
      </c>
      <c r="AW73">
        <v>681.80000000000291</v>
      </c>
      <c r="AX73">
        <v>-3317</v>
      </c>
      <c r="AY73">
        <v>2488.2000000000007</v>
      </c>
      <c r="AZ73">
        <v>1393.4000000000015</v>
      </c>
      <c r="BA73">
        <v>336.79999999999563</v>
      </c>
      <c r="BB73">
        <v>2435.6000000000058</v>
      </c>
      <c r="BC73">
        <v>-914.79999999999563</v>
      </c>
      <c r="BD73">
        <v>-1398.8000000000029</v>
      </c>
      <c r="BE73">
        <v>-3454.8000000000029</v>
      </c>
      <c r="BF73">
        <v>898.40000000000146</v>
      </c>
      <c r="BG73">
        <v>431.80000000000291</v>
      </c>
      <c r="BH73">
        <v>371.20000000000437</v>
      </c>
      <c r="BI73">
        <v>1013</v>
      </c>
      <c r="BJ73">
        <v>-166.39999999999418</v>
      </c>
      <c r="BK73">
        <v>1393.1999999999971</v>
      </c>
      <c r="BL73">
        <v>-1989.8000000000029</v>
      </c>
      <c r="BM73">
        <v>-3258.3999999999942</v>
      </c>
      <c r="BN73">
        <v>3563.5999999999985</v>
      </c>
      <c r="BO73">
        <v>-243</v>
      </c>
      <c r="BP73">
        <v>238.19999999999709</v>
      </c>
      <c r="BQ73">
        <v>-2105.5999999999985</v>
      </c>
      <c r="BR73">
        <v>508.80000000000291</v>
      </c>
      <c r="BS73">
        <v>410.40000000000146</v>
      </c>
      <c r="BT73">
        <v>-1158.1999999999971</v>
      </c>
      <c r="BU73">
        <v>-1043.2000000000044</v>
      </c>
      <c r="BV73">
        <v>875</v>
      </c>
      <c r="BW73">
        <v>2352.3999999999942</v>
      </c>
      <c r="BX73">
        <v>-1654.6000000000058</v>
      </c>
      <c r="BY73">
        <v>-888.19999999999709</v>
      </c>
      <c r="BZ73">
        <v>1041</v>
      </c>
      <c r="CA73">
        <v>-220</v>
      </c>
      <c r="CB73">
        <v>4010.3999999999942</v>
      </c>
      <c r="CC73">
        <v>-4178.5999999999985</v>
      </c>
      <c r="CD73">
        <v>247.59999999999854</v>
      </c>
      <c r="CE73">
        <v>-1178.8000000000029</v>
      </c>
      <c r="CF73">
        <v>-733.20000000000437</v>
      </c>
      <c r="CG73">
        <v>2714</v>
      </c>
      <c r="CH73">
        <v>-1309.7999999999956</v>
      </c>
      <c r="CI73">
        <v>-2478.4000000000015</v>
      </c>
      <c r="CJ73">
        <v>-1535.2000000000044</v>
      </c>
      <c r="CK73">
        <v>-1050.4000000000015</v>
      </c>
      <c r="CL73">
        <v>-1476.6000000000058</v>
      </c>
      <c r="CM73">
        <v>-3205</v>
      </c>
      <c r="CN73">
        <v>449.39999999999418</v>
      </c>
      <c r="CO73">
        <v>-2304.4000000000015</v>
      </c>
      <c r="CP73">
        <v>1968.5999999999913</v>
      </c>
      <c r="CQ73">
        <v>2103.3999999999942</v>
      </c>
      <c r="CR73">
        <v>-557.80000000000291</v>
      </c>
      <c r="CS73">
        <v>2416.6000000000058</v>
      </c>
      <c r="CT73">
        <v>1814</v>
      </c>
      <c r="CU73">
        <v>1375.5999999999985</v>
      </c>
      <c r="CV73">
        <v>76.599999999998545</v>
      </c>
      <c r="CW73">
        <v>-873.20000000000437</v>
      </c>
      <c r="CY73">
        <f t="shared" si="4"/>
        <v>79.223999999999975</v>
      </c>
      <c r="CZ73">
        <f t="shared" si="5"/>
        <v>1417.7359999999994</v>
      </c>
    </row>
    <row r="74" spans="2:104" x14ac:dyDescent="0.25">
      <c r="B74">
        <v>740.80000000000291</v>
      </c>
      <c r="C74">
        <v>1523.2000000000044</v>
      </c>
      <c r="D74">
        <v>-2513.3999999999942</v>
      </c>
      <c r="E74">
        <v>3583.4000000000087</v>
      </c>
      <c r="F74">
        <v>1024.3999999999942</v>
      </c>
      <c r="G74">
        <v>-833.79999999999927</v>
      </c>
      <c r="H74">
        <v>268.59999999999854</v>
      </c>
      <c r="I74">
        <v>1958</v>
      </c>
      <c r="J74">
        <v>-977.20000000000437</v>
      </c>
      <c r="K74">
        <v>1848.4000000000015</v>
      </c>
      <c r="L74">
        <v>-2477.3999999999942</v>
      </c>
      <c r="M74">
        <v>-1089</v>
      </c>
      <c r="N74">
        <v>-684.79999999999563</v>
      </c>
      <c r="O74">
        <v>-2698.8000000000029</v>
      </c>
      <c r="P74">
        <v>855</v>
      </c>
      <c r="Q74">
        <v>3176.5999999999985</v>
      </c>
      <c r="R74">
        <v>-1987</v>
      </c>
      <c r="S74">
        <v>761.40000000000873</v>
      </c>
      <c r="T74">
        <v>-681.59999999999854</v>
      </c>
      <c r="U74">
        <v>1645.7999999999956</v>
      </c>
      <c r="V74">
        <v>320.39999999999418</v>
      </c>
      <c r="W74">
        <v>945</v>
      </c>
      <c r="X74">
        <v>-909.40000000000146</v>
      </c>
      <c r="Y74">
        <v>2787.7999999999956</v>
      </c>
      <c r="Z74">
        <v>399.19999999999709</v>
      </c>
      <c r="AA74">
        <v>184.40000000000146</v>
      </c>
      <c r="AB74">
        <v>-274.19999999999709</v>
      </c>
      <c r="AC74">
        <v>2857.8000000000029</v>
      </c>
      <c r="AD74">
        <v>2994.5999999999985</v>
      </c>
      <c r="AE74">
        <v>-2104.2000000000044</v>
      </c>
      <c r="AF74">
        <v>-1078.5999999999913</v>
      </c>
      <c r="AG74">
        <v>-1773.8000000000029</v>
      </c>
      <c r="AH74">
        <v>1396.8000000000029</v>
      </c>
      <c r="AI74">
        <v>1</v>
      </c>
      <c r="AJ74">
        <v>-590.40000000000146</v>
      </c>
      <c r="AK74">
        <v>-407</v>
      </c>
      <c r="AL74">
        <v>-2027.5999999999985</v>
      </c>
      <c r="AM74">
        <v>852.19999999999709</v>
      </c>
      <c r="AN74">
        <v>99.599999999998545</v>
      </c>
      <c r="AO74">
        <v>877.39999999999418</v>
      </c>
      <c r="AP74">
        <v>3487.7999999999884</v>
      </c>
      <c r="AQ74">
        <v>-284.39999999999418</v>
      </c>
      <c r="AR74">
        <v>481.40000000000146</v>
      </c>
      <c r="AS74">
        <v>-1280.8000000000029</v>
      </c>
      <c r="AT74">
        <v>901.59999999999854</v>
      </c>
      <c r="AU74">
        <v>1512.2000000000044</v>
      </c>
      <c r="AV74">
        <v>310</v>
      </c>
      <c r="AW74">
        <v>527</v>
      </c>
      <c r="AX74">
        <v>-3440</v>
      </c>
      <c r="AY74">
        <v>2558.2000000000007</v>
      </c>
      <c r="AZ74">
        <v>1578.4000000000015</v>
      </c>
      <c r="BA74">
        <v>407.59999999999854</v>
      </c>
      <c r="BB74">
        <v>2150.6000000000058</v>
      </c>
      <c r="BC74">
        <v>-960.19999999999709</v>
      </c>
      <c r="BD74">
        <v>-1621.8000000000029</v>
      </c>
      <c r="BE74">
        <v>-3834.8000000000029</v>
      </c>
      <c r="BF74">
        <v>1153</v>
      </c>
      <c r="BG74">
        <v>579.60000000000582</v>
      </c>
      <c r="BH74">
        <v>280.80000000000291</v>
      </c>
      <c r="BI74">
        <v>1237</v>
      </c>
      <c r="BJ74">
        <v>-181.59999999999127</v>
      </c>
      <c r="BK74">
        <v>1122.5999999999985</v>
      </c>
      <c r="BL74">
        <v>-1850.8000000000029</v>
      </c>
      <c r="BM74">
        <v>-3098.1999999999971</v>
      </c>
      <c r="BN74">
        <v>3547.4000000000015</v>
      </c>
      <c r="BO74">
        <v>-547.80000000000291</v>
      </c>
      <c r="BP74">
        <v>41.19999999999709</v>
      </c>
      <c r="BQ74">
        <v>-2011</v>
      </c>
      <c r="BR74">
        <v>418.40000000000146</v>
      </c>
      <c r="BS74">
        <v>679.20000000000437</v>
      </c>
      <c r="BT74">
        <v>-1339</v>
      </c>
      <c r="BU74">
        <v>-602</v>
      </c>
      <c r="BV74">
        <v>576.59999999999127</v>
      </c>
      <c r="BW74">
        <v>2575.5999999999913</v>
      </c>
      <c r="BX74">
        <v>-1666</v>
      </c>
      <c r="BY74">
        <v>-1055.3999999999942</v>
      </c>
      <c r="BZ74">
        <v>1108.1999999999971</v>
      </c>
      <c r="CA74">
        <v>302.40000000000146</v>
      </c>
      <c r="CB74">
        <v>4258</v>
      </c>
      <c r="CC74">
        <v>-4632.4000000000015</v>
      </c>
      <c r="CD74">
        <v>288.80000000000291</v>
      </c>
      <c r="CE74">
        <v>-1398.4000000000015</v>
      </c>
      <c r="CF74">
        <v>-965.20000000000437</v>
      </c>
      <c r="CG74">
        <v>2765.5999999999985</v>
      </c>
      <c r="CH74">
        <v>-1315.1999999999971</v>
      </c>
      <c r="CI74">
        <v>-2351.4000000000015</v>
      </c>
      <c r="CJ74">
        <v>-1555</v>
      </c>
      <c r="CK74">
        <v>-1009</v>
      </c>
      <c r="CL74">
        <v>-1110.6000000000058</v>
      </c>
      <c r="CM74">
        <v>-3321</v>
      </c>
      <c r="CN74">
        <v>522.80000000000291</v>
      </c>
      <c r="CO74">
        <v>-2312.4000000000015</v>
      </c>
      <c r="CP74">
        <v>1634.5999999999913</v>
      </c>
      <c r="CQ74">
        <v>1973.8000000000029</v>
      </c>
      <c r="CR74">
        <v>-681.40000000000146</v>
      </c>
      <c r="CS74">
        <v>2473.8000000000029</v>
      </c>
      <c r="CT74">
        <v>2036.1999999999971</v>
      </c>
      <c r="CU74">
        <v>1398.8000000000029</v>
      </c>
      <c r="CV74">
        <v>134.59999999999854</v>
      </c>
      <c r="CW74">
        <v>-1111.2000000000044</v>
      </c>
      <c r="CY74">
        <f t="shared" si="4"/>
        <v>74.803999999999945</v>
      </c>
      <c r="CZ74">
        <f t="shared" si="5"/>
        <v>1447.7080000000001</v>
      </c>
    </row>
    <row r="75" spans="2:104" x14ac:dyDescent="0.25">
      <c r="B75">
        <v>794.60000000000582</v>
      </c>
      <c r="C75">
        <v>1746.6000000000058</v>
      </c>
      <c r="D75">
        <v>-2647.1999999999971</v>
      </c>
      <c r="E75">
        <v>3467.8000000000029</v>
      </c>
      <c r="F75">
        <v>1268.3999999999942</v>
      </c>
      <c r="G75">
        <v>-538.39999999999782</v>
      </c>
      <c r="H75">
        <v>258.19999999999709</v>
      </c>
      <c r="I75">
        <v>1659</v>
      </c>
      <c r="J75">
        <v>-912.80000000000291</v>
      </c>
      <c r="K75">
        <v>1341.1999999999971</v>
      </c>
      <c r="L75">
        <v>-2710</v>
      </c>
      <c r="M75">
        <v>-1224.5999999999985</v>
      </c>
      <c r="N75">
        <v>-707.79999999999563</v>
      </c>
      <c r="O75">
        <v>-2833</v>
      </c>
      <c r="P75">
        <v>792.40000000000146</v>
      </c>
      <c r="Q75">
        <v>3022.5999999999985</v>
      </c>
      <c r="R75">
        <v>-1879.2000000000116</v>
      </c>
      <c r="S75">
        <v>747.80000000000291</v>
      </c>
      <c r="T75">
        <v>-963</v>
      </c>
      <c r="U75">
        <v>1719.7999999999956</v>
      </c>
      <c r="V75">
        <v>552.59999999999854</v>
      </c>
      <c r="W75">
        <v>990</v>
      </c>
      <c r="X75">
        <v>-1204.5999999999985</v>
      </c>
      <c r="Y75">
        <v>2715.4000000000015</v>
      </c>
      <c r="Z75">
        <v>118.60000000000582</v>
      </c>
      <c r="AA75">
        <v>190.80000000000291</v>
      </c>
      <c r="AB75">
        <v>-252.79999999999563</v>
      </c>
      <c r="AC75">
        <v>2613.8000000000029</v>
      </c>
      <c r="AD75">
        <v>3008.4000000000015</v>
      </c>
      <c r="AE75">
        <v>-1797.2000000000044</v>
      </c>
      <c r="AF75">
        <v>-1257.7999999999884</v>
      </c>
      <c r="AG75">
        <v>-1905.5999999999985</v>
      </c>
      <c r="AH75">
        <v>1325.5999999999985</v>
      </c>
      <c r="AI75">
        <v>183</v>
      </c>
      <c r="AJ75">
        <v>-373.40000000000146</v>
      </c>
      <c r="AK75">
        <v>-612.80000000000291</v>
      </c>
      <c r="AL75">
        <v>-2144.1999999999971</v>
      </c>
      <c r="AM75">
        <v>1163.4000000000087</v>
      </c>
      <c r="AN75">
        <v>493.19999999999709</v>
      </c>
      <c r="AO75">
        <v>1061</v>
      </c>
      <c r="AP75">
        <v>3665</v>
      </c>
      <c r="AQ75">
        <v>-450.39999999999418</v>
      </c>
      <c r="AR75">
        <v>751.40000000000146</v>
      </c>
      <c r="AS75">
        <v>-1456.4000000000087</v>
      </c>
      <c r="AT75">
        <v>1083</v>
      </c>
      <c r="AU75">
        <v>1939.8000000000029</v>
      </c>
      <c r="AV75">
        <v>135.59999999999854</v>
      </c>
      <c r="AW75">
        <v>-14.799999999995634</v>
      </c>
      <c r="AX75">
        <v>-2983.5999999999985</v>
      </c>
      <c r="AY75">
        <v>2303.5999999999985</v>
      </c>
      <c r="AZ75">
        <v>1636.4000000000015</v>
      </c>
      <c r="BA75">
        <v>194.40000000000146</v>
      </c>
      <c r="BB75">
        <v>1975.8000000000029</v>
      </c>
      <c r="BC75">
        <v>-779</v>
      </c>
      <c r="BD75">
        <v>-2155.5999999999985</v>
      </c>
      <c r="BE75">
        <v>-3821.2000000000044</v>
      </c>
      <c r="BF75">
        <v>1185.4000000000015</v>
      </c>
      <c r="BG75">
        <v>675.20000000001164</v>
      </c>
      <c r="BH75">
        <v>873.40000000000146</v>
      </c>
      <c r="BI75">
        <v>1479.7999999999956</v>
      </c>
      <c r="BJ75">
        <v>-396.39999999999418</v>
      </c>
      <c r="BK75">
        <v>913.59999999999854</v>
      </c>
      <c r="BL75">
        <v>-1366.1999999999971</v>
      </c>
      <c r="BM75">
        <v>-3264.1999999999971</v>
      </c>
      <c r="BN75">
        <v>3651.5999999999985</v>
      </c>
      <c r="BO75">
        <v>-985.59999999999854</v>
      </c>
      <c r="BP75">
        <v>-22.200000000004366</v>
      </c>
      <c r="BQ75">
        <v>-1727.3999999999942</v>
      </c>
      <c r="BR75">
        <v>642.40000000000146</v>
      </c>
      <c r="BS75">
        <v>901.20000000000437</v>
      </c>
      <c r="BT75">
        <v>-1740.1999999999971</v>
      </c>
      <c r="BU75">
        <v>-841.80000000000291</v>
      </c>
      <c r="BV75">
        <v>345.80000000000291</v>
      </c>
      <c r="BW75">
        <v>2430.7999999999884</v>
      </c>
      <c r="BX75">
        <v>-1745.8000000000029</v>
      </c>
      <c r="BY75">
        <v>-1392</v>
      </c>
      <c r="BZ75">
        <v>1268</v>
      </c>
      <c r="CA75">
        <v>57.599999999998545</v>
      </c>
      <c r="CB75">
        <v>4120.5999999999985</v>
      </c>
      <c r="CC75">
        <v>-4404.7999999999956</v>
      </c>
      <c r="CD75">
        <v>715.80000000000291</v>
      </c>
      <c r="CE75">
        <v>-1200.4000000000015</v>
      </c>
      <c r="CF75">
        <v>-777.20000000000437</v>
      </c>
      <c r="CG75">
        <v>2528.5999999999985</v>
      </c>
      <c r="CH75">
        <v>-1173.4000000000015</v>
      </c>
      <c r="CI75">
        <v>-1807</v>
      </c>
      <c r="CJ75">
        <v>-1536</v>
      </c>
      <c r="CK75">
        <v>-1093.8000000000029</v>
      </c>
      <c r="CL75">
        <v>-1306.1999999999971</v>
      </c>
      <c r="CM75">
        <v>-3471.4000000000015</v>
      </c>
      <c r="CN75">
        <v>731</v>
      </c>
      <c r="CO75">
        <v>-2780.8000000000029</v>
      </c>
      <c r="CP75">
        <v>1353.3999999999942</v>
      </c>
      <c r="CQ75">
        <v>2168.1999999999971</v>
      </c>
      <c r="CR75">
        <v>-284.59999999999854</v>
      </c>
      <c r="CS75">
        <v>2563.8000000000029</v>
      </c>
      <c r="CT75">
        <v>1912.5999999999913</v>
      </c>
      <c r="CU75">
        <v>1317.4000000000015</v>
      </c>
      <c r="CV75">
        <v>248.80000000000291</v>
      </c>
      <c r="CW75">
        <v>-895</v>
      </c>
      <c r="CY75">
        <f t="shared" si="4"/>
        <v>71.664000000000343</v>
      </c>
      <c r="CZ75">
        <f t="shared" si="5"/>
        <v>1468.42</v>
      </c>
    </row>
    <row r="76" spans="2:104" x14ac:dyDescent="0.25">
      <c r="B76">
        <v>1018.8000000000029</v>
      </c>
      <c r="C76">
        <v>1877.4000000000015</v>
      </c>
      <c r="D76">
        <v>-2764.7999999999884</v>
      </c>
      <c r="E76">
        <v>3341.6000000000058</v>
      </c>
      <c r="F76">
        <v>1428.8000000000029</v>
      </c>
      <c r="G76">
        <v>-369.79999999999927</v>
      </c>
      <c r="H76">
        <v>-260</v>
      </c>
      <c r="I76">
        <v>1858</v>
      </c>
      <c r="J76">
        <v>-1080.4000000000015</v>
      </c>
      <c r="K76">
        <v>1087.4000000000015</v>
      </c>
      <c r="L76">
        <v>-2858</v>
      </c>
      <c r="M76">
        <v>-1313.1999999999971</v>
      </c>
      <c r="N76">
        <v>-734.39999999999418</v>
      </c>
      <c r="O76">
        <v>-2965.4000000000015</v>
      </c>
      <c r="P76">
        <v>1115.5999999999985</v>
      </c>
      <c r="Q76">
        <v>3028.3999999999942</v>
      </c>
      <c r="R76">
        <v>-2045</v>
      </c>
      <c r="S76">
        <v>751.60000000000582</v>
      </c>
      <c r="T76">
        <v>-1008.7999999999956</v>
      </c>
      <c r="U76">
        <v>1648.1999999999971</v>
      </c>
      <c r="V76">
        <v>465.79999999999563</v>
      </c>
      <c r="W76">
        <v>917</v>
      </c>
      <c r="X76">
        <v>-1277</v>
      </c>
      <c r="Y76">
        <v>2553.7999999999956</v>
      </c>
      <c r="Z76">
        <v>-164.80000000000291</v>
      </c>
      <c r="AA76">
        <v>600</v>
      </c>
      <c r="AB76">
        <v>-422.19999999999709</v>
      </c>
      <c r="AC76">
        <v>2426.1999999999971</v>
      </c>
      <c r="AD76">
        <v>2922</v>
      </c>
      <c r="AE76">
        <v>-2262.8000000000029</v>
      </c>
      <c r="AF76">
        <v>-1392.1999999999971</v>
      </c>
      <c r="AG76">
        <v>-1704.8000000000029</v>
      </c>
      <c r="AH76">
        <v>1139.4000000000015</v>
      </c>
      <c r="AI76">
        <v>-28.80000000000291</v>
      </c>
      <c r="AJ76">
        <v>-223</v>
      </c>
      <c r="AK76">
        <v>-480.20000000000437</v>
      </c>
      <c r="AL76">
        <v>-2331.1999999999971</v>
      </c>
      <c r="AM76">
        <v>898</v>
      </c>
      <c r="AN76">
        <v>365</v>
      </c>
      <c r="AO76">
        <v>1252.6000000000058</v>
      </c>
      <c r="AP76">
        <v>3756</v>
      </c>
      <c r="AQ76">
        <v>-289.39999999999418</v>
      </c>
      <c r="AR76">
        <v>525.59999999999854</v>
      </c>
      <c r="AS76">
        <v>-1754.8000000000029</v>
      </c>
      <c r="AT76">
        <v>743.59999999999854</v>
      </c>
      <c r="AU76">
        <v>2166.8000000000029</v>
      </c>
      <c r="AV76">
        <v>244.20000000000437</v>
      </c>
      <c r="AW76">
        <v>346.60000000000582</v>
      </c>
      <c r="AX76">
        <v>-3429.2000000000044</v>
      </c>
      <c r="AY76">
        <v>2428.2000000000007</v>
      </c>
      <c r="AZ76">
        <v>1572.8000000000029</v>
      </c>
      <c r="BA76">
        <v>339.40000000000146</v>
      </c>
      <c r="BB76">
        <v>1822</v>
      </c>
      <c r="BC76">
        <v>-688.19999999999709</v>
      </c>
      <c r="BD76">
        <v>-2351</v>
      </c>
      <c r="BE76">
        <v>-3815.8000000000029</v>
      </c>
      <c r="BF76">
        <v>980.40000000000146</v>
      </c>
      <c r="BG76">
        <v>589.20000000001164</v>
      </c>
      <c r="BH76">
        <v>1152</v>
      </c>
      <c r="BI76">
        <v>1380.7999999999956</v>
      </c>
      <c r="BJ76">
        <v>-273.79999999998836</v>
      </c>
      <c r="BK76">
        <v>1461.5999999999985</v>
      </c>
      <c r="BL76">
        <v>-1317.8000000000029</v>
      </c>
      <c r="BM76">
        <v>-2674.8000000000029</v>
      </c>
      <c r="BN76">
        <v>3616.7999999999956</v>
      </c>
      <c r="BO76">
        <v>-1109.8000000000029</v>
      </c>
      <c r="BP76">
        <v>-39</v>
      </c>
      <c r="BQ76">
        <v>-1941</v>
      </c>
      <c r="BR76">
        <v>734.80000000000291</v>
      </c>
      <c r="BS76">
        <v>904.59999999999854</v>
      </c>
      <c r="BT76">
        <v>-1557</v>
      </c>
      <c r="BU76">
        <v>-1063</v>
      </c>
      <c r="BV76">
        <v>223.19999999999709</v>
      </c>
      <c r="BW76">
        <v>2572.7999999999884</v>
      </c>
      <c r="BX76">
        <v>-1627.4000000000087</v>
      </c>
      <c r="BY76">
        <v>-791.19999999999709</v>
      </c>
      <c r="BZ76">
        <v>1001.4000000000015</v>
      </c>
      <c r="CA76">
        <v>250.19999999999709</v>
      </c>
      <c r="CB76">
        <v>4164</v>
      </c>
      <c r="CC76">
        <v>-4591.7999999999956</v>
      </c>
      <c r="CD76">
        <v>821</v>
      </c>
      <c r="CE76">
        <v>-1025.5999999999985</v>
      </c>
      <c r="CF76">
        <v>-1088.5999999999985</v>
      </c>
      <c r="CG76">
        <v>2344.5999999999985</v>
      </c>
      <c r="CH76">
        <v>-1389.4000000000015</v>
      </c>
      <c r="CI76">
        <v>-1994.5999999999985</v>
      </c>
      <c r="CJ76">
        <v>-1590.4000000000015</v>
      </c>
      <c r="CK76">
        <v>-1026.4000000000015</v>
      </c>
      <c r="CL76">
        <v>-1388.1999999999971</v>
      </c>
      <c r="CM76">
        <v>-3217.8000000000029</v>
      </c>
      <c r="CN76">
        <v>600.59999999999127</v>
      </c>
      <c r="CO76">
        <v>-2916.2000000000044</v>
      </c>
      <c r="CP76">
        <v>1365</v>
      </c>
      <c r="CQ76">
        <v>1893.6000000000058</v>
      </c>
      <c r="CR76">
        <v>-334.80000000000291</v>
      </c>
      <c r="CS76">
        <v>2402.6000000000058</v>
      </c>
      <c r="CT76">
        <v>1892</v>
      </c>
      <c r="CU76">
        <v>1446.8000000000029</v>
      </c>
      <c r="CV76">
        <v>534</v>
      </c>
      <c r="CW76">
        <v>-591.40000000000146</v>
      </c>
      <c r="CY76">
        <f t="shared" si="4"/>
        <v>54.076000000000207</v>
      </c>
      <c r="CZ76">
        <f t="shared" si="5"/>
        <v>1485.3800000000003</v>
      </c>
    </row>
    <row r="77" spans="2:104" x14ac:dyDescent="0.25">
      <c r="B77">
        <v>989.20000000001164</v>
      </c>
      <c r="C77">
        <v>1643.8000000000029</v>
      </c>
      <c r="D77">
        <v>-2594.7999999999884</v>
      </c>
      <c r="E77">
        <v>3628</v>
      </c>
      <c r="F77">
        <v>1294</v>
      </c>
      <c r="G77">
        <v>-481</v>
      </c>
      <c r="H77">
        <v>-346</v>
      </c>
      <c r="I77">
        <v>1609.5999999999985</v>
      </c>
      <c r="J77">
        <v>-1183.8000000000029</v>
      </c>
      <c r="K77">
        <v>901.19999999999709</v>
      </c>
      <c r="L77">
        <v>-2956.3999999999942</v>
      </c>
      <c r="M77">
        <v>-1568.1999999999971</v>
      </c>
      <c r="N77">
        <v>-978.19999999999709</v>
      </c>
      <c r="O77">
        <v>-2883.1999999999971</v>
      </c>
      <c r="P77">
        <v>864.59999999999854</v>
      </c>
      <c r="Q77">
        <v>3103</v>
      </c>
      <c r="R77">
        <v>-2137.8000000000029</v>
      </c>
      <c r="S77">
        <v>341.60000000000582</v>
      </c>
      <c r="T77">
        <v>-1364.1999999999971</v>
      </c>
      <c r="U77">
        <v>1742</v>
      </c>
      <c r="V77">
        <v>414.79999999999563</v>
      </c>
      <c r="W77">
        <v>949.59999999999854</v>
      </c>
      <c r="X77">
        <v>-1182.2000000000044</v>
      </c>
      <c r="Y77">
        <v>2575.4000000000015</v>
      </c>
      <c r="Z77">
        <v>-400.59999999999127</v>
      </c>
      <c r="AA77">
        <v>409.80000000000291</v>
      </c>
      <c r="AB77">
        <v>-469.59999999999854</v>
      </c>
      <c r="AC77">
        <v>2234.8000000000029</v>
      </c>
      <c r="AD77">
        <v>2797.4000000000015</v>
      </c>
      <c r="AE77">
        <v>-2427.4000000000015</v>
      </c>
      <c r="AF77">
        <v>-1391.7999999999884</v>
      </c>
      <c r="AG77">
        <v>-1963</v>
      </c>
      <c r="AH77">
        <v>1128</v>
      </c>
      <c r="AI77">
        <v>-126.19999999999709</v>
      </c>
      <c r="AJ77">
        <v>-501</v>
      </c>
      <c r="AK77">
        <v>-250.40000000000146</v>
      </c>
      <c r="AL77">
        <v>-2229.5999999999985</v>
      </c>
      <c r="AM77">
        <v>571.60000000000582</v>
      </c>
      <c r="AN77">
        <v>305.19999999999709</v>
      </c>
      <c r="AO77">
        <v>1081.8000000000029</v>
      </c>
      <c r="AP77">
        <v>3636</v>
      </c>
      <c r="AQ77">
        <v>-246.80000000000291</v>
      </c>
      <c r="AR77">
        <v>513.19999999999709</v>
      </c>
      <c r="AS77">
        <v>-2043.8000000000029</v>
      </c>
      <c r="AT77">
        <v>670.80000000000291</v>
      </c>
      <c r="AU77">
        <v>2169</v>
      </c>
      <c r="AV77">
        <v>50.200000000004366</v>
      </c>
      <c r="AW77">
        <v>633</v>
      </c>
      <c r="AX77">
        <v>-3514.2000000000044</v>
      </c>
      <c r="AY77">
        <v>2025.7999999999993</v>
      </c>
      <c r="AZ77">
        <v>1432.2000000000044</v>
      </c>
      <c r="BA77">
        <v>429.19999999999709</v>
      </c>
      <c r="BB77">
        <v>1566.8000000000029</v>
      </c>
      <c r="BC77">
        <v>-667.59999999999854</v>
      </c>
      <c r="BD77">
        <v>-2731.1999999999971</v>
      </c>
      <c r="BE77">
        <v>-3643.4000000000015</v>
      </c>
      <c r="BF77">
        <v>1127.1999999999971</v>
      </c>
      <c r="BG77">
        <v>604</v>
      </c>
      <c r="BH77">
        <v>727.60000000000582</v>
      </c>
      <c r="BI77">
        <v>1172.7999999999956</v>
      </c>
      <c r="BJ77">
        <v>-270</v>
      </c>
      <c r="BK77">
        <v>1355.1999999999971</v>
      </c>
      <c r="BL77">
        <v>-1024.1999999999971</v>
      </c>
      <c r="BM77">
        <v>-2635.1999999999971</v>
      </c>
      <c r="BN77">
        <v>3660.4000000000015</v>
      </c>
      <c r="BO77">
        <v>-1073.5999999999985</v>
      </c>
      <c r="BP77">
        <v>-71</v>
      </c>
      <c r="BQ77">
        <v>-1611.7999999999956</v>
      </c>
      <c r="BR77">
        <v>1101.2000000000007</v>
      </c>
      <c r="BS77">
        <v>987.59999999999854</v>
      </c>
      <c r="BT77">
        <v>-1387.1999999999971</v>
      </c>
      <c r="BU77">
        <v>-1033.4000000000015</v>
      </c>
      <c r="BV77">
        <v>145.39999999999418</v>
      </c>
      <c r="BW77">
        <v>2386</v>
      </c>
      <c r="BX77">
        <v>-1635</v>
      </c>
      <c r="BY77">
        <v>-577.39999999999418</v>
      </c>
      <c r="BZ77">
        <v>742</v>
      </c>
      <c r="CA77">
        <v>265.59999999999854</v>
      </c>
      <c r="CB77">
        <v>4167.5999999999985</v>
      </c>
      <c r="CC77">
        <v>-4479</v>
      </c>
      <c r="CD77">
        <v>499.80000000000291</v>
      </c>
      <c r="CE77">
        <v>-1247.5999999999985</v>
      </c>
      <c r="CF77">
        <v>-1043</v>
      </c>
      <c r="CG77">
        <v>2564.4000000000015</v>
      </c>
      <c r="CH77">
        <v>-1235</v>
      </c>
      <c r="CI77">
        <v>-2219.5999999999985</v>
      </c>
      <c r="CJ77">
        <v>-1512.2000000000044</v>
      </c>
      <c r="CK77">
        <v>-839.80000000000291</v>
      </c>
      <c r="CL77">
        <v>-1316</v>
      </c>
      <c r="CM77">
        <v>-2999</v>
      </c>
      <c r="CN77">
        <v>581</v>
      </c>
      <c r="CO77">
        <v>-2947.4000000000015</v>
      </c>
      <c r="CP77">
        <v>1088.8000000000029</v>
      </c>
      <c r="CQ77">
        <v>2169.6000000000058</v>
      </c>
      <c r="CR77">
        <v>-399.40000000000146</v>
      </c>
      <c r="CS77">
        <v>2899.3999999999942</v>
      </c>
      <c r="CT77">
        <v>1752</v>
      </c>
      <c r="CU77">
        <v>1127.2000000000044</v>
      </c>
      <c r="CV77">
        <v>469.59999999999854</v>
      </c>
      <c r="CW77">
        <v>-731.40000000000146</v>
      </c>
      <c r="CY77">
        <f t="shared" si="4"/>
        <v>7.3540000000007417</v>
      </c>
      <c r="CZ77">
        <f t="shared" si="5"/>
        <v>1458.7660000000001</v>
      </c>
    </row>
    <row r="78" spans="2:104" x14ac:dyDescent="0.25">
      <c r="B78">
        <v>854.20000000001164</v>
      </c>
      <c r="C78">
        <v>1647</v>
      </c>
      <c r="D78">
        <v>-2505</v>
      </c>
      <c r="E78">
        <v>3822.8000000000029</v>
      </c>
      <c r="F78">
        <v>1065</v>
      </c>
      <c r="G78">
        <v>-589.79999999999927</v>
      </c>
      <c r="H78">
        <v>-592.80000000000291</v>
      </c>
      <c r="I78">
        <v>2216.5999999999985</v>
      </c>
      <c r="J78">
        <v>-1422.5999999999985</v>
      </c>
      <c r="K78">
        <v>1200.4000000000015</v>
      </c>
      <c r="L78">
        <v>-3029.5999999999985</v>
      </c>
      <c r="M78">
        <v>-1297</v>
      </c>
      <c r="N78">
        <v>-1363</v>
      </c>
      <c r="O78">
        <v>-3094.8000000000029</v>
      </c>
      <c r="P78">
        <v>845.40000000000146</v>
      </c>
      <c r="Q78">
        <v>3198.5999999999985</v>
      </c>
      <c r="R78">
        <v>-1886.4000000000087</v>
      </c>
      <c r="S78">
        <v>547.60000000000582</v>
      </c>
      <c r="T78">
        <v>-1586.4000000000015</v>
      </c>
      <c r="U78">
        <v>1821.1999999999971</v>
      </c>
      <c r="V78">
        <v>278.19999999999709</v>
      </c>
      <c r="W78">
        <v>887.19999999999709</v>
      </c>
      <c r="X78">
        <v>-1334.4000000000015</v>
      </c>
      <c r="Y78">
        <v>3170</v>
      </c>
      <c r="Z78">
        <v>-406.39999999999418</v>
      </c>
      <c r="AA78">
        <v>674.60000000000582</v>
      </c>
      <c r="AB78">
        <v>-250.59999999999854</v>
      </c>
      <c r="AC78">
        <v>2147.4000000000087</v>
      </c>
      <c r="AD78">
        <v>2572.5999999999985</v>
      </c>
      <c r="AE78">
        <v>-2955.8000000000029</v>
      </c>
      <c r="AF78">
        <v>-1365.3999999999942</v>
      </c>
      <c r="AG78">
        <v>-2132.1999999999971</v>
      </c>
      <c r="AH78">
        <v>1304.8000000000029</v>
      </c>
      <c r="AI78">
        <v>-178.19999999999709</v>
      </c>
      <c r="AJ78">
        <v>-526.40000000000146</v>
      </c>
      <c r="AK78">
        <v>-163.60000000000582</v>
      </c>
      <c r="AL78">
        <v>-2254</v>
      </c>
      <c r="AM78">
        <v>584.19999999999709</v>
      </c>
      <c r="AN78">
        <v>530.40000000000146</v>
      </c>
      <c r="AO78">
        <v>1221.1999999999971</v>
      </c>
      <c r="AP78">
        <v>3360.7999999999884</v>
      </c>
      <c r="AQ78">
        <v>-225.39999999999418</v>
      </c>
      <c r="AR78">
        <v>675.40000000000146</v>
      </c>
      <c r="AS78">
        <v>-1937</v>
      </c>
      <c r="AT78">
        <v>915.80000000000291</v>
      </c>
      <c r="AU78">
        <v>2017</v>
      </c>
      <c r="AV78">
        <v>-263.79999999999563</v>
      </c>
      <c r="AW78">
        <v>1105.6000000000058</v>
      </c>
      <c r="AX78">
        <v>-3501.8000000000029</v>
      </c>
      <c r="AY78">
        <v>1847.2000000000007</v>
      </c>
      <c r="AZ78">
        <v>1466</v>
      </c>
      <c r="BA78">
        <v>469.19999999999709</v>
      </c>
      <c r="BB78">
        <v>1578.1999999999971</v>
      </c>
      <c r="BC78">
        <v>-781.79999999999563</v>
      </c>
      <c r="BD78">
        <v>-2396.1999999999971</v>
      </c>
      <c r="BE78">
        <v>-4043</v>
      </c>
      <c r="BF78">
        <v>1184.1999999999971</v>
      </c>
      <c r="BG78">
        <v>586.60000000000582</v>
      </c>
      <c r="BH78">
        <v>701.40000000000146</v>
      </c>
      <c r="BI78">
        <v>1403.7999999999956</v>
      </c>
      <c r="BJ78">
        <v>-92.799999999988358</v>
      </c>
      <c r="BK78">
        <v>1401</v>
      </c>
      <c r="BL78">
        <v>-1126.6000000000058</v>
      </c>
      <c r="BM78">
        <v>-2784.5999999999913</v>
      </c>
      <c r="BN78">
        <v>3730.5999999999985</v>
      </c>
      <c r="BO78">
        <v>-1271.4000000000015</v>
      </c>
      <c r="BP78">
        <v>-8.2000000000043656</v>
      </c>
      <c r="BQ78">
        <v>-1912.1999999999971</v>
      </c>
      <c r="BR78">
        <v>784.60000000000218</v>
      </c>
      <c r="BS78">
        <v>834.80000000000291</v>
      </c>
      <c r="BT78">
        <v>-1680.7999999999956</v>
      </c>
      <c r="BU78">
        <v>-1471.4000000000015</v>
      </c>
      <c r="BV78">
        <v>-185.80000000000291</v>
      </c>
      <c r="BW78">
        <v>2702.3999999999942</v>
      </c>
      <c r="BX78">
        <v>-1878.6000000000058</v>
      </c>
      <c r="BY78">
        <v>-321.59999999999127</v>
      </c>
      <c r="BZ78">
        <v>499.79999999999563</v>
      </c>
      <c r="CA78">
        <v>128</v>
      </c>
      <c r="CB78">
        <v>3934</v>
      </c>
      <c r="CC78">
        <v>-4167</v>
      </c>
      <c r="CD78">
        <v>494.20000000000437</v>
      </c>
      <c r="CE78">
        <v>-1230.4000000000015</v>
      </c>
      <c r="CF78">
        <v>-860</v>
      </c>
      <c r="CG78">
        <v>2891.1999999999971</v>
      </c>
      <c r="CH78">
        <v>-1068.4000000000015</v>
      </c>
      <c r="CI78">
        <v>-2582.1999999999971</v>
      </c>
      <c r="CJ78">
        <v>-1115.8000000000029</v>
      </c>
      <c r="CK78">
        <v>-1020.5999999999985</v>
      </c>
      <c r="CL78">
        <v>-851.80000000000291</v>
      </c>
      <c r="CM78">
        <v>-3133.4000000000015</v>
      </c>
      <c r="CN78">
        <v>526.59999999999127</v>
      </c>
      <c r="CO78">
        <v>-2986</v>
      </c>
      <c r="CP78">
        <v>924.19999999999709</v>
      </c>
      <c r="CQ78">
        <v>2607</v>
      </c>
      <c r="CR78">
        <v>-633</v>
      </c>
      <c r="CS78">
        <v>2905.1999999999971</v>
      </c>
      <c r="CT78">
        <v>2059.1999999999971</v>
      </c>
      <c r="CU78">
        <v>1296.2000000000044</v>
      </c>
      <c r="CV78">
        <v>615.19999999999709</v>
      </c>
      <c r="CW78">
        <v>-431.40000000000146</v>
      </c>
      <c r="CY78">
        <f t="shared" si="4"/>
        <v>13.374000000000123</v>
      </c>
      <c r="CZ78">
        <f t="shared" si="5"/>
        <v>1511.3219999999999</v>
      </c>
    </row>
    <row r="79" spans="2:104" x14ac:dyDescent="0.25">
      <c r="B79">
        <v>940.80000000000291</v>
      </c>
      <c r="C79">
        <v>1319.2000000000044</v>
      </c>
      <c r="D79">
        <v>-2852.5999999999913</v>
      </c>
      <c r="E79">
        <v>3650.4000000000087</v>
      </c>
      <c r="F79">
        <v>1057.3999999999942</v>
      </c>
      <c r="G79">
        <v>-361.39999999999782</v>
      </c>
      <c r="H79">
        <v>-829</v>
      </c>
      <c r="I79">
        <v>2421</v>
      </c>
      <c r="J79">
        <v>-1427.2000000000044</v>
      </c>
      <c r="K79">
        <v>1045.4000000000015</v>
      </c>
      <c r="L79">
        <v>-2550.3999999999942</v>
      </c>
      <c r="M79">
        <v>-1253.3999999999942</v>
      </c>
      <c r="N79">
        <v>-1219.1999999999971</v>
      </c>
      <c r="O79">
        <v>-3402.5999999999985</v>
      </c>
      <c r="P79">
        <v>821</v>
      </c>
      <c r="Q79">
        <v>3232</v>
      </c>
      <c r="R79">
        <v>-1851.2000000000116</v>
      </c>
      <c r="S79">
        <v>314.80000000000291</v>
      </c>
      <c r="T79">
        <v>-1682.5999999999985</v>
      </c>
      <c r="U79">
        <v>1906</v>
      </c>
      <c r="V79">
        <v>179.39999999999418</v>
      </c>
      <c r="W79">
        <v>658.79999999999563</v>
      </c>
      <c r="X79">
        <v>-1450.2000000000044</v>
      </c>
      <c r="Y79">
        <v>3403.7999999999956</v>
      </c>
      <c r="Z79">
        <v>-327</v>
      </c>
      <c r="AA79">
        <v>371.20000000000437</v>
      </c>
      <c r="AB79">
        <v>-130</v>
      </c>
      <c r="AC79">
        <v>2367</v>
      </c>
      <c r="AD79">
        <v>2451.4000000000015</v>
      </c>
      <c r="AE79">
        <v>-2430.8000000000029</v>
      </c>
      <c r="AF79">
        <v>-1348.7999999999884</v>
      </c>
      <c r="AG79">
        <v>-1763.4000000000015</v>
      </c>
      <c r="AH79">
        <v>1271.2000000000044</v>
      </c>
      <c r="AI79">
        <v>-4.5999999999912689</v>
      </c>
      <c r="AJ79">
        <v>-597.40000000000146</v>
      </c>
      <c r="AK79">
        <v>-196.20000000000437</v>
      </c>
      <c r="AL79">
        <v>-1859.7999999999956</v>
      </c>
      <c r="AM79">
        <v>659.40000000000873</v>
      </c>
      <c r="AN79">
        <v>352.40000000000146</v>
      </c>
      <c r="AO79">
        <v>743.19999999999709</v>
      </c>
      <c r="AP79">
        <v>3245.7999999999884</v>
      </c>
      <c r="AQ79">
        <v>-496.19999999999709</v>
      </c>
      <c r="AR79">
        <v>1182</v>
      </c>
      <c r="AS79">
        <v>-2015.4000000000087</v>
      </c>
      <c r="AT79">
        <v>605</v>
      </c>
      <c r="AU79">
        <v>2099.5999999999985</v>
      </c>
      <c r="AV79">
        <v>-455.79999999999563</v>
      </c>
      <c r="AW79">
        <v>1202.6000000000058</v>
      </c>
      <c r="AX79">
        <v>-3465.5999999999985</v>
      </c>
      <c r="AY79">
        <v>1725.3999999999996</v>
      </c>
      <c r="AZ79">
        <v>1248</v>
      </c>
      <c r="BA79">
        <v>495.40000000000146</v>
      </c>
      <c r="BB79">
        <v>1820.6000000000058</v>
      </c>
      <c r="BC79">
        <v>-828.19999999999709</v>
      </c>
      <c r="BD79">
        <v>-2684.1999999999971</v>
      </c>
      <c r="BE79">
        <v>-3989</v>
      </c>
      <c r="BF79">
        <v>1240.8000000000029</v>
      </c>
      <c r="BG79">
        <v>337.20000000001164</v>
      </c>
      <c r="BH79">
        <v>648</v>
      </c>
      <c r="BI79">
        <v>1470</v>
      </c>
      <c r="BJ79">
        <v>72.200000000011642</v>
      </c>
      <c r="BK79">
        <v>1310</v>
      </c>
      <c r="BL79">
        <v>-580</v>
      </c>
      <c r="BM79">
        <v>-2799.1999999999971</v>
      </c>
      <c r="BN79">
        <v>3656.7999999999956</v>
      </c>
      <c r="BO79">
        <v>-1300.5999999999985</v>
      </c>
      <c r="BP79">
        <v>295.59999999999854</v>
      </c>
      <c r="BQ79">
        <v>-2109.7999999999956</v>
      </c>
      <c r="BR79">
        <v>876.20000000000073</v>
      </c>
      <c r="BS79">
        <v>726.40000000000146</v>
      </c>
      <c r="BT79">
        <v>-1412.7999999999956</v>
      </c>
      <c r="BU79">
        <v>-1206.8000000000029</v>
      </c>
      <c r="BV79">
        <v>-58</v>
      </c>
      <c r="BW79">
        <v>2577</v>
      </c>
      <c r="BX79">
        <v>-1927</v>
      </c>
      <c r="BY79">
        <v>-346.19999999999709</v>
      </c>
      <c r="BZ79">
        <v>828.40000000000146</v>
      </c>
      <c r="CA79">
        <v>304.40000000000146</v>
      </c>
      <c r="CB79">
        <v>3686</v>
      </c>
      <c r="CC79">
        <v>-4352.1999999999971</v>
      </c>
      <c r="CD79">
        <v>589.20000000000437</v>
      </c>
      <c r="CE79">
        <v>-1056.8000000000029</v>
      </c>
      <c r="CF79">
        <v>-735.20000000000437</v>
      </c>
      <c r="CG79">
        <v>3106.5999999999985</v>
      </c>
      <c r="CH79">
        <v>-1313</v>
      </c>
      <c r="CI79">
        <v>-2233</v>
      </c>
      <c r="CJ79">
        <v>-1243.4000000000015</v>
      </c>
      <c r="CK79">
        <v>-1146.8000000000029</v>
      </c>
      <c r="CL79">
        <v>-509.39999999999418</v>
      </c>
      <c r="CM79">
        <v>-2847.1999999999971</v>
      </c>
      <c r="CN79">
        <v>924.19999999999709</v>
      </c>
      <c r="CO79">
        <v>-3015</v>
      </c>
      <c r="CP79">
        <v>1135.5999999999913</v>
      </c>
      <c r="CQ79">
        <v>2894.8000000000029</v>
      </c>
      <c r="CR79">
        <v>-697.40000000000146</v>
      </c>
      <c r="CS79">
        <v>2894</v>
      </c>
      <c r="CT79">
        <v>1637</v>
      </c>
      <c r="CU79">
        <v>1373.8000000000029</v>
      </c>
      <c r="CV79">
        <v>544.19999999999709</v>
      </c>
      <c r="CW79">
        <v>-31.600000000005821</v>
      </c>
      <c r="CY79">
        <f t="shared" si="4"/>
        <v>35.250000000000711</v>
      </c>
      <c r="CZ79">
        <f t="shared" si="5"/>
        <v>1483.1219999999998</v>
      </c>
    </row>
    <row r="80" spans="2:104" x14ac:dyDescent="0.25">
      <c r="B80">
        <v>1289.8000000000029</v>
      </c>
      <c r="C80">
        <v>1809</v>
      </c>
      <c r="D80">
        <v>-2736.3999999999942</v>
      </c>
      <c r="E80">
        <v>3592.1999999999971</v>
      </c>
      <c r="F80">
        <v>1380</v>
      </c>
      <c r="G80">
        <v>-255.59999999999854</v>
      </c>
      <c r="H80">
        <v>-674.59999999999854</v>
      </c>
      <c r="I80">
        <v>2391.1999999999971</v>
      </c>
      <c r="J80">
        <v>-1287.2000000000044</v>
      </c>
      <c r="K80">
        <v>919.40000000000146</v>
      </c>
      <c r="L80">
        <v>-2457.7999999999956</v>
      </c>
      <c r="M80">
        <v>-1319.7999999999956</v>
      </c>
      <c r="N80">
        <v>-1306.5999999999985</v>
      </c>
      <c r="O80">
        <v>-3517.4000000000015</v>
      </c>
      <c r="P80">
        <v>695</v>
      </c>
      <c r="Q80">
        <v>3479.5999999999985</v>
      </c>
      <c r="R80">
        <v>-1919.8000000000029</v>
      </c>
      <c r="S80">
        <v>300</v>
      </c>
      <c r="T80">
        <v>-1495</v>
      </c>
      <c r="U80">
        <v>2022</v>
      </c>
      <c r="V80">
        <v>-76.600000000005821</v>
      </c>
      <c r="W80">
        <v>741</v>
      </c>
      <c r="X80">
        <v>-1615.8000000000029</v>
      </c>
      <c r="Y80">
        <v>3111.7999999999956</v>
      </c>
      <c r="Z80">
        <v>-624</v>
      </c>
      <c r="AA80">
        <v>113.20000000000437</v>
      </c>
      <c r="AB80">
        <v>-220.79999999999563</v>
      </c>
      <c r="AC80">
        <v>1936.4000000000087</v>
      </c>
      <c r="AD80">
        <v>2618.5999999999985</v>
      </c>
      <c r="AE80">
        <v>-2452</v>
      </c>
      <c r="AF80">
        <v>-1637.3999999999942</v>
      </c>
      <c r="AG80">
        <v>-1794.4000000000015</v>
      </c>
      <c r="AH80">
        <v>1372.8000000000029</v>
      </c>
      <c r="AI80">
        <v>207.19999999999709</v>
      </c>
      <c r="AJ80">
        <v>-692</v>
      </c>
      <c r="AK80">
        <v>-541.40000000000146</v>
      </c>
      <c r="AL80">
        <v>-1752.5999999999985</v>
      </c>
      <c r="AM80">
        <v>328.19999999999709</v>
      </c>
      <c r="AN80">
        <v>409.80000000000291</v>
      </c>
      <c r="AO80">
        <v>765</v>
      </c>
      <c r="AP80">
        <v>3306.7999999999884</v>
      </c>
      <c r="AQ80">
        <v>-537.80000000000291</v>
      </c>
      <c r="AR80">
        <v>1492.5999999999985</v>
      </c>
      <c r="AS80">
        <v>-1556.8000000000029</v>
      </c>
      <c r="AT80">
        <v>804.80000000000291</v>
      </c>
      <c r="AU80">
        <v>2090</v>
      </c>
      <c r="AV80">
        <v>-297</v>
      </c>
      <c r="AW80">
        <v>1464.6000000000058</v>
      </c>
      <c r="AX80">
        <v>-3712.5999999999985</v>
      </c>
      <c r="AY80">
        <v>1980.7999999999993</v>
      </c>
      <c r="AZ80">
        <v>1618.5999999999985</v>
      </c>
      <c r="BA80">
        <v>655</v>
      </c>
      <c r="BB80">
        <v>1854.4000000000087</v>
      </c>
      <c r="BC80">
        <v>-582.79999999999563</v>
      </c>
      <c r="BD80">
        <v>-2115.5999999999985</v>
      </c>
      <c r="BE80">
        <v>-4278.8000000000029</v>
      </c>
      <c r="BF80">
        <v>1034.1999999999971</v>
      </c>
      <c r="BG80">
        <v>500.20000000001164</v>
      </c>
      <c r="BH80">
        <v>956</v>
      </c>
      <c r="BI80">
        <v>1631.7999999999956</v>
      </c>
      <c r="BJ80">
        <v>-80.799999999988358</v>
      </c>
      <c r="BK80">
        <v>868.59999999999854</v>
      </c>
      <c r="BL80">
        <v>-702.40000000000873</v>
      </c>
      <c r="BM80">
        <v>-2913.8000000000029</v>
      </c>
      <c r="BN80">
        <v>3285.4000000000015</v>
      </c>
      <c r="BO80">
        <v>-1421.4000000000015</v>
      </c>
      <c r="BP80">
        <v>210.40000000000146</v>
      </c>
      <c r="BQ80">
        <v>-1929.5999999999985</v>
      </c>
      <c r="BR80">
        <v>1037.6000000000022</v>
      </c>
      <c r="BS80">
        <v>537.59999999999854</v>
      </c>
      <c r="BT80">
        <v>-1351</v>
      </c>
      <c r="BU80">
        <v>-1275.8000000000029</v>
      </c>
      <c r="BV80">
        <v>98.80000000000291</v>
      </c>
      <c r="BW80">
        <v>2554</v>
      </c>
      <c r="BX80">
        <v>-2050.2000000000116</v>
      </c>
      <c r="BY80">
        <v>-325</v>
      </c>
      <c r="BZ80">
        <v>923.59999999999854</v>
      </c>
      <c r="CA80">
        <v>339.79999999999563</v>
      </c>
      <c r="CB80">
        <v>3333.7999999999956</v>
      </c>
      <c r="CC80">
        <v>-4416</v>
      </c>
      <c r="CD80">
        <v>95</v>
      </c>
      <c r="CE80">
        <v>-976.19999999999709</v>
      </c>
      <c r="CF80">
        <v>-455.20000000000437</v>
      </c>
      <c r="CG80">
        <v>2966.8000000000029</v>
      </c>
      <c r="CH80">
        <v>-1392</v>
      </c>
      <c r="CI80">
        <v>-2155</v>
      </c>
      <c r="CJ80">
        <v>-1639.8000000000029</v>
      </c>
      <c r="CK80">
        <v>-1102.2000000000044</v>
      </c>
      <c r="CL80">
        <v>-908.39999999999418</v>
      </c>
      <c r="CM80">
        <v>-2893.4000000000015</v>
      </c>
      <c r="CN80">
        <v>1111.1999999999971</v>
      </c>
      <c r="CO80">
        <v>-3055.2000000000044</v>
      </c>
      <c r="CP80">
        <v>1091</v>
      </c>
      <c r="CQ80">
        <v>3104.8000000000029</v>
      </c>
      <c r="CR80">
        <v>-623</v>
      </c>
      <c r="CS80">
        <v>2838.3999999999942</v>
      </c>
      <c r="CT80">
        <v>1714.1999999999971</v>
      </c>
      <c r="CU80">
        <v>1288.5999999999985</v>
      </c>
      <c r="CV80">
        <v>763.80000000000291</v>
      </c>
      <c r="CW80">
        <v>-215.40000000000146</v>
      </c>
      <c r="CY80">
        <f t="shared" si="4"/>
        <v>36.949999999999854</v>
      </c>
      <c r="CZ80">
        <f t="shared" si="5"/>
        <v>1503.7580000000003</v>
      </c>
    </row>
    <row r="81" spans="2:104" x14ac:dyDescent="0.25">
      <c r="B81">
        <v>1236</v>
      </c>
      <c r="C81">
        <v>1555.4000000000015</v>
      </c>
      <c r="D81">
        <v>-2916.3999999999942</v>
      </c>
      <c r="E81">
        <v>3499</v>
      </c>
      <c r="F81">
        <v>1384.1999999999971</v>
      </c>
      <c r="G81">
        <v>-499.59999999999854</v>
      </c>
      <c r="H81">
        <v>-971.80000000000291</v>
      </c>
      <c r="I81">
        <v>2060.7999999999956</v>
      </c>
      <c r="J81">
        <v>-1416</v>
      </c>
      <c r="K81">
        <v>1201.7999999999956</v>
      </c>
      <c r="L81">
        <v>-2228</v>
      </c>
      <c r="M81">
        <v>-1355</v>
      </c>
      <c r="N81">
        <v>-1491.7999999999956</v>
      </c>
      <c r="O81">
        <v>-3918.8000000000029</v>
      </c>
      <c r="P81">
        <v>878.80000000000291</v>
      </c>
      <c r="Q81">
        <v>3219.7999999999956</v>
      </c>
      <c r="R81">
        <v>-2132.2000000000116</v>
      </c>
      <c r="S81">
        <v>-23.799999999988358</v>
      </c>
      <c r="T81">
        <v>-1482.7999999999956</v>
      </c>
      <c r="U81">
        <v>1425.1999999999971</v>
      </c>
      <c r="V81">
        <v>315</v>
      </c>
      <c r="W81">
        <v>1051.5999999999985</v>
      </c>
      <c r="X81">
        <v>-1519.4000000000015</v>
      </c>
      <c r="Y81">
        <v>3383.4000000000015</v>
      </c>
      <c r="Z81">
        <v>-1037</v>
      </c>
      <c r="AA81">
        <v>23.200000000004366</v>
      </c>
      <c r="AB81">
        <v>-22.19999999999709</v>
      </c>
      <c r="AC81">
        <v>1519.6000000000058</v>
      </c>
      <c r="AD81">
        <v>2164.1999999999971</v>
      </c>
      <c r="AE81">
        <v>-2391.2000000000044</v>
      </c>
      <c r="AF81">
        <v>-1224.7999999999884</v>
      </c>
      <c r="AG81">
        <v>-1688.1999999999971</v>
      </c>
      <c r="AH81">
        <v>1259</v>
      </c>
      <c r="AI81">
        <v>-341.80000000000291</v>
      </c>
      <c r="AJ81">
        <v>-540.59999999999854</v>
      </c>
      <c r="AK81">
        <v>-1029.4000000000015</v>
      </c>
      <c r="AL81">
        <v>-1335.7999999999956</v>
      </c>
      <c r="AM81">
        <v>277.40000000000873</v>
      </c>
      <c r="AN81">
        <v>293.59999999999854</v>
      </c>
      <c r="AO81">
        <v>1019.6000000000058</v>
      </c>
      <c r="AP81">
        <v>3734.7999999999884</v>
      </c>
      <c r="AQ81">
        <v>-448</v>
      </c>
      <c r="AR81">
        <v>1390.5999999999985</v>
      </c>
      <c r="AS81">
        <v>-1742.4000000000087</v>
      </c>
      <c r="AT81">
        <v>964</v>
      </c>
      <c r="AU81">
        <v>1852.8000000000029</v>
      </c>
      <c r="AV81">
        <v>-174.19999999999709</v>
      </c>
      <c r="AW81">
        <v>1565</v>
      </c>
      <c r="AX81">
        <v>-3905.4000000000015</v>
      </c>
      <c r="AY81">
        <v>1948</v>
      </c>
      <c r="AZ81">
        <v>1240.2000000000044</v>
      </c>
      <c r="BA81">
        <v>749.79999999999563</v>
      </c>
      <c r="BB81">
        <v>1633.4000000000087</v>
      </c>
      <c r="BC81">
        <v>-488.19999999999709</v>
      </c>
      <c r="BD81">
        <v>-2466.1999999999971</v>
      </c>
      <c r="BE81">
        <v>-4086.8000000000029</v>
      </c>
      <c r="BF81">
        <v>1356.4000000000015</v>
      </c>
      <c r="BG81">
        <v>635</v>
      </c>
      <c r="BH81">
        <v>539.40000000000146</v>
      </c>
      <c r="BI81">
        <v>1336</v>
      </c>
      <c r="BJ81">
        <v>133</v>
      </c>
      <c r="BK81">
        <v>946</v>
      </c>
      <c r="BL81">
        <v>-632.19999999999709</v>
      </c>
      <c r="BM81">
        <v>-2954.3999999999942</v>
      </c>
      <c r="BN81">
        <v>3210.4000000000015</v>
      </c>
      <c r="BO81">
        <v>-1085.5999999999985</v>
      </c>
      <c r="BP81">
        <v>443.19999999999709</v>
      </c>
      <c r="BQ81">
        <v>-2057.5999999999985</v>
      </c>
      <c r="BR81">
        <v>1037.4000000000015</v>
      </c>
      <c r="BS81">
        <v>446.40000000000146</v>
      </c>
      <c r="BT81">
        <v>-1357.4000000000015</v>
      </c>
      <c r="BU81">
        <v>-1392.6000000000058</v>
      </c>
      <c r="BV81">
        <v>114.39999999999418</v>
      </c>
      <c r="BW81">
        <v>2769</v>
      </c>
      <c r="BX81">
        <v>-1897.2000000000116</v>
      </c>
      <c r="BY81">
        <v>-302.80000000000291</v>
      </c>
      <c r="BZ81">
        <v>961.40000000000146</v>
      </c>
      <c r="CA81">
        <v>599.19999999999709</v>
      </c>
      <c r="CB81">
        <v>3505.1999999999971</v>
      </c>
      <c r="CC81">
        <v>-4659.4000000000015</v>
      </c>
      <c r="CD81">
        <v>-240.19999999999709</v>
      </c>
      <c r="CE81">
        <v>-845.80000000000291</v>
      </c>
      <c r="CF81">
        <v>-371</v>
      </c>
      <c r="CG81">
        <v>2717.5999999999985</v>
      </c>
      <c r="CH81">
        <v>-1530.1999999999971</v>
      </c>
      <c r="CI81">
        <v>-2219.1999999999971</v>
      </c>
      <c r="CJ81">
        <v>-1432.2000000000044</v>
      </c>
      <c r="CK81">
        <v>-1226</v>
      </c>
      <c r="CL81">
        <v>-958.60000000000582</v>
      </c>
      <c r="CM81">
        <v>-2424.4000000000015</v>
      </c>
      <c r="CN81">
        <v>1315.5999999999913</v>
      </c>
      <c r="CO81">
        <v>-2836.8000000000029</v>
      </c>
      <c r="CP81">
        <v>1179.5999999999913</v>
      </c>
      <c r="CQ81">
        <v>3011.3999999999942</v>
      </c>
      <c r="CR81">
        <v>-687.40000000000146</v>
      </c>
      <c r="CS81">
        <v>2829</v>
      </c>
      <c r="CT81">
        <v>1741.5999999999913</v>
      </c>
      <c r="CU81">
        <v>1502.5999999999985</v>
      </c>
      <c r="CV81">
        <v>334.80000000000291</v>
      </c>
      <c r="CW81">
        <v>-106.60000000000582</v>
      </c>
      <c r="CY81">
        <f t="shared" si="4"/>
        <v>14.153999999999577</v>
      </c>
      <c r="CZ81">
        <f t="shared" si="5"/>
        <v>1496.0619999999992</v>
      </c>
    </row>
    <row r="82" spans="2:104" x14ac:dyDescent="0.25">
      <c r="B82">
        <v>673.60000000000582</v>
      </c>
      <c r="C82">
        <v>1450</v>
      </c>
      <c r="D82">
        <v>-2612.3999999999942</v>
      </c>
      <c r="E82">
        <v>3308.8000000000029</v>
      </c>
      <c r="F82">
        <v>1030.8000000000029</v>
      </c>
      <c r="G82">
        <v>14.799999999999272</v>
      </c>
      <c r="H82">
        <v>-1025</v>
      </c>
      <c r="I82">
        <v>1858.7999999999956</v>
      </c>
      <c r="J82">
        <v>-1152.5999999999985</v>
      </c>
      <c r="K82">
        <v>1433</v>
      </c>
      <c r="L82">
        <v>-2446.3999999999942</v>
      </c>
      <c r="M82">
        <v>-1704</v>
      </c>
      <c r="N82">
        <v>-1817.5999999999985</v>
      </c>
      <c r="O82">
        <v>-3540</v>
      </c>
      <c r="P82">
        <v>1135.8000000000029</v>
      </c>
      <c r="Q82">
        <v>3059.1999999999971</v>
      </c>
      <c r="R82">
        <v>-2040.6000000000058</v>
      </c>
      <c r="S82">
        <v>-100</v>
      </c>
      <c r="T82">
        <v>-1137.4000000000015</v>
      </c>
      <c r="U82">
        <v>1123.3999999999942</v>
      </c>
      <c r="V82">
        <v>445.79999999999563</v>
      </c>
      <c r="W82">
        <v>1112.5999999999985</v>
      </c>
      <c r="X82">
        <v>-1782</v>
      </c>
      <c r="Y82">
        <v>3353.4000000000015</v>
      </c>
      <c r="Z82">
        <v>-1078.1999999999971</v>
      </c>
      <c r="AA82">
        <v>297</v>
      </c>
      <c r="AB82">
        <v>47.400000000001455</v>
      </c>
      <c r="AC82">
        <v>1778.8000000000029</v>
      </c>
      <c r="AD82">
        <v>2047.8000000000029</v>
      </c>
      <c r="AE82">
        <v>-2624.6000000000058</v>
      </c>
      <c r="AF82">
        <v>-1042.1999999999971</v>
      </c>
      <c r="AG82">
        <v>-1682.8000000000029</v>
      </c>
      <c r="AH82">
        <v>1199.8000000000029</v>
      </c>
      <c r="AI82">
        <v>-558.39999999999418</v>
      </c>
      <c r="AJ82">
        <v>-273</v>
      </c>
      <c r="AK82">
        <v>-1017.6000000000058</v>
      </c>
      <c r="AL82">
        <v>-941.79999999999563</v>
      </c>
      <c r="AM82">
        <v>354.40000000000873</v>
      </c>
      <c r="AN82">
        <v>348.80000000000291</v>
      </c>
      <c r="AO82">
        <v>1027</v>
      </c>
      <c r="AP82">
        <v>3888</v>
      </c>
      <c r="AQ82">
        <v>-624.60000000000582</v>
      </c>
      <c r="AR82">
        <v>1350.5999999999985</v>
      </c>
      <c r="AS82">
        <v>-1462.6000000000058</v>
      </c>
      <c r="AT82">
        <v>1169.8000000000029</v>
      </c>
      <c r="AU82">
        <v>1752.2000000000044</v>
      </c>
      <c r="AV82">
        <v>-72.799999999995634</v>
      </c>
      <c r="AW82">
        <v>1447.8000000000029</v>
      </c>
      <c r="AX82">
        <v>-3670.5999999999985</v>
      </c>
      <c r="AY82">
        <v>2174.2000000000007</v>
      </c>
      <c r="AZ82">
        <v>1016</v>
      </c>
      <c r="BA82">
        <v>848.59999999999854</v>
      </c>
      <c r="BB82">
        <v>1790</v>
      </c>
      <c r="BC82">
        <v>-603</v>
      </c>
      <c r="BD82">
        <v>-2658</v>
      </c>
      <c r="BE82">
        <v>-4086.8000000000029</v>
      </c>
      <c r="BF82">
        <v>1689.5999999999985</v>
      </c>
      <c r="BG82">
        <v>791.40000000000873</v>
      </c>
      <c r="BH82">
        <v>454</v>
      </c>
      <c r="BI82">
        <v>1502</v>
      </c>
      <c r="BJ82">
        <v>275.40000000000873</v>
      </c>
      <c r="BK82">
        <v>1011.5999999999985</v>
      </c>
      <c r="BL82">
        <v>-819</v>
      </c>
      <c r="BM82">
        <v>-2775.3999999999942</v>
      </c>
      <c r="BN82">
        <v>3392.1999999999971</v>
      </c>
      <c r="BO82">
        <v>-986.40000000000146</v>
      </c>
      <c r="BP82">
        <v>400.40000000000146</v>
      </c>
      <c r="BQ82">
        <v>-2226.1999999999971</v>
      </c>
      <c r="BR82">
        <v>818.20000000000073</v>
      </c>
      <c r="BS82">
        <v>512.20000000000437</v>
      </c>
      <c r="BT82">
        <v>-1212.4000000000015</v>
      </c>
      <c r="BU82">
        <v>-1541.6000000000058</v>
      </c>
      <c r="BV82">
        <v>290.59999999999127</v>
      </c>
      <c r="BW82">
        <v>2819.5999999999913</v>
      </c>
      <c r="BX82">
        <v>-1926.2000000000116</v>
      </c>
      <c r="BY82">
        <v>-553.19999999999709</v>
      </c>
      <c r="BZ82">
        <v>921.19999999999709</v>
      </c>
      <c r="CA82">
        <v>541</v>
      </c>
      <c r="CB82">
        <v>3495.7999999999956</v>
      </c>
      <c r="CC82">
        <v>-4690.4000000000015</v>
      </c>
      <c r="CD82">
        <v>-31.799999999995634</v>
      </c>
      <c r="CE82">
        <v>-916.19999999999709</v>
      </c>
      <c r="CF82">
        <v>-514.40000000000146</v>
      </c>
      <c r="CG82">
        <v>2710.5999999999985</v>
      </c>
      <c r="CH82">
        <v>-1381.4000000000015</v>
      </c>
      <c r="CI82">
        <v>-2137.8000000000029</v>
      </c>
      <c r="CJ82">
        <v>-1277</v>
      </c>
      <c r="CK82">
        <v>-1264.8000000000029</v>
      </c>
      <c r="CL82">
        <v>-955.80000000000291</v>
      </c>
      <c r="CM82">
        <v>-2712.5999999999985</v>
      </c>
      <c r="CN82">
        <v>1597.1999999999971</v>
      </c>
      <c r="CO82">
        <v>-2962.8000000000029</v>
      </c>
      <c r="CP82">
        <v>1223.1999999999971</v>
      </c>
      <c r="CQ82">
        <v>3036.8000000000029</v>
      </c>
      <c r="CR82">
        <v>-659</v>
      </c>
      <c r="CS82">
        <v>2702.6000000000058</v>
      </c>
      <c r="CT82">
        <v>1441.3999999999942</v>
      </c>
      <c r="CU82">
        <v>1624.8000000000029</v>
      </c>
      <c r="CV82">
        <v>249.59999999999854</v>
      </c>
      <c r="CW82">
        <v>-407</v>
      </c>
      <c r="CY82">
        <f t="shared" si="4"/>
        <v>23.332000000000008</v>
      </c>
      <c r="CZ82">
        <f t="shared" si="5"/>
        <v>1497.4599999999998</v>
      </c>
    </row>
    <row r="83" spans="2:104" x14ac:dyDescent="0.25">
      <c r="B83">
        <v>311.60000000000582</v>
      </c>
      <c r="C83">
        <v>1458.2000000000044</v>
      </c>
      <c r="D83">
        <v>-2387.7999999999884</v>
      </c>
      <c r="E83">
        <v>3388.8000000000029</v>
      </c>
      <c r="F83">
        <v>1188.8000000000029</v>
      </c>
      <c r="G83">
        <v>284.60000000000218</v>
      </c>
      <c r="H83">
        <v>-1080</v>
      </c>
      <c r="I83">
        <v>1679.1999999999971</v>
      </c>
      <c r="J83">
        <v>-973.59999999999854</v>
      </c>
      <c r="K83">
        <v>1417.4000000000015</v>
      </c>
      <c r="L83">
        <v>-2338.3999999999942</v>
      </c>
      <c r="M83">
        <v>-1731.7999999999956</v>
      </c>
      <c r="N83">
        <v>-1694.5999999999985</v>
      </c>
      <c r="O83">
        <v>-3919.4000000000015</v>
      </c>
      <c r="P83">
        <v>1115.5999999999985</v>
      </c>
      <c r="Q83">
        <v>2828</v>
      </c>
      <c r="R83">
        <v>-1723.6000000000058</v>
      </c>
      <c r="S83">
        <v>-350.39999999999418</v>
      </c>
      <c r="T83">
        <v>-920.59999999999854</v>
      </c>
      <c r="U83">
        <v>1464.3999999999942</v>
      </c>
      <c r="V83">
        <v>311</v>
      </c>
      <c r="W83">
        <v>906.79999999999563</v>
      </c>
      <c r="X83">
        <v>-1754</v>
      </c>
      <c r="Y83">
        <v>3508.7999999999956</v>
      </c>
      <c r="Z83">
        <v>-1020</v>
      </c>
      <c r="AA83">
        <v>505.40000000000146</v>
      </c>
      <c r="AB83">
        <v>-170.19999999999709</v>
      </c>
      <c r="AC83">
        <v>1779.6000000000058</v>
      </c>
      <c r="AD83">
        <v>2020.4000000000015</v>
      </c>
      <c r="AE83">
        <v>-2636.6000000000058</v>
      </c>
      <c r="AF83">
        <v>-1348</v>
      </c>
      <c r="AG83">
        <v>-1318.1999999999971</v>
      </c>
      <c r="AH83">
        <v>1027</v>
      </c>
      <c r="AI83">
        <v>-586</v>
      </c>
      <c r="AJ83">
        <v>-187.40000000000146</v>
      </c>
      <c r="AK83">
        <v>-1226.4000000000015</v>
      </c>
      <c r="AL83">
        <v>-872.79999999999563</v>
      </c>
      <c r="AM83">
        <v>460.40000000000873</v>
      </c>
      <c r="AN83">
        <v>257.19999999999709</v>
      </c>
      <c r="AO83">
        <v>1042.6000000000058</v>
      </c>
      <c r="AP83">
        <v>3603.1999999999971</v>
      </c>
      <c r="AQ83">
        <v>-723.60000000000582</v>
      </c>
      <c r="AR83">
        <v>1339.4000000000015</v>
      </c>
      <c r="AS83">
        <v>-1528.8000000000029</v>
      </c>
      <c r="AT83">
        <v>1310.2000000000044</v>
      </c>
      <c r="AU83">
        <v>1881.5999999999985</v>
      </c>
      <c r="AV83">
        <v>50.80000000000291</v>
      </c>
      <c r="AW83">
        <v>1550.6000000000058</v>
      </c>
      <c r="AX83">
        <v>-3619.4000000000015</v>
      </c>
      <c r="AY83">
        <v>2146.5999999999985</v>
      </c>
      <c r="AZ83">
        <v>853.20000000000437</v>
      </c>
      <c r="BA83">
        <v>666</v>
      </c>
      <c r="BB83">
        <v>1824.4000000000087</v>
      </c>
      <c r="BC83">
        <v>-982.19999999999709</v>
      </c>
      <c r="BD83">
        <v>-2478.5999999999985</v>
      </c>
      <c r="BE83">
        <v>-4240</v>
      </c>
      <c r="BF83">
        <v>1622</v>
      </c>
      <c r="BG83">
        <v>790.80000000000291</v>
      </c>
      <c r="BH83">
        <v>426.20000000000437</v>
      </c>
      <c r="BI83">
        <v>1724.3999999999942</v>
      </c>
      <c r="BJ83">
        <v>215.20000000001164</v>
      </c>
      <c r="BK83">
        <v>1176</v>
      </c>
      <c r="BL83">
        <v>-876</v>
      </c>
      <c r="BM83">
        <v>-2829</v>
      </c>
      <c r="BN83">
        <v>2944</v>
      </c>
      <c r="BO83">
        <v>-711.80000000000291</v>
      </c>
      <c r="BP83">
        <v>591.59999999999854</v>
      </c>
      <c r="BQ83">
        <v>-1870.7999999999956</v>
      </c>
      <c r="BR83">
        <v>773.40000000000146</v>
      </c>
      <c r="BS83">
        <v>509</v>
      </c>
      <c r="BT83">
        <v>-1657</v>
      </c>
      <c r="BU83">
        <v>-1205.8000000000029</v>
      </c>
      <c r="BV83">
        <v>429.80000000000291</v>
      </c>
      <c r="BW83">
        <v>2839.5999999999913</v>
      </c>
      <c r="BX83">
        <v>-1865.4000000000087</v>
      </c>
      <c r="BY83">
        <v>-748</v>
      </c>
      <c r="BZ83">
        <v>892.19999999999709</v>
      </c>
      <c r="CA83">
        <v>314.79999999999563</v>
      </c>
      <c r="CB83">
        <v>2983.7999999999956</v>
      </c>
      <c r="CC83">
        <v>-4304.5999999999985</v>
      </c>
      <c r="CD83">
        <v>-155</v>
      </c>
      <c r="CE83">
        <v>-570.59999999999854</v>
      </c>
      <c r="CF83">
        <v>-456.59999999999854</v>
      </c>
      <c r="CG83">
        <v>2678</v>
      </c>
      <c r="CH83">
        <v>-1700.4000000000015</v>
      </c>
      <c r="CI83">
        <v>-2110.8000000000029</v>
      </c>
      <c r="CJ83">
        <v>-885.80000000000291</v>
      </c>
      <c r="CK83">
        <v>-1189.4000000000015</v>
      </c>
      <c r="CL83">
        <v>-1043.1999999999971</v>
      </c>
      <c r="CM83">
        <v>-2493</v>
      </c>
      <c r="CN83">
        <v>1570</v>
      </c>
      <c r="CO83">
        <v>-2936.2000000000044</v>
      </c>
      <c r="CP83">
        <v>1298.1999999999971</v>
      </c>
      <c r="CQ83">
        <v>2849.6000000000058</v>
      </c>
      <c r="CR83">
        <v>-486.40000000000146</v>
      </c>
      <c r="CS83">
        <v>2974.6000000000058</v>
      </c>
      <c r="CT83">
        <v>1623.1999999999971</v>
      </c>
      <c r="CU83">
        <v>1606.8000000000029</v>
      </c>
      <c r="CV83">
        <v>-163.59999999999854</v>
      </c>
      <c r="CW83">
        <v>-320.20000000000437</v>
      </c>
      <c r="CY83">
        <f t="shared" si="4"/>
        <v>26.230000000000473</v>
      </c>
      <c r="CZ83">
        <f t="shared" si="5"/>
        <v>1474.0700000000004</v>
      </c>
    </row>
    <row r="84" spans="2:104" x14ac:dyDescent="0.25">
      <c r="B84">
        <v>957.80000000000291</v>
      </c>
      <c r="C84">
        <v>1521.6000000000058</v>
      </c>
      <c r="D84">
        <v>-2241</v>
      </c>
      <c r="E84">
        <v>3330.8000000000029</v>
      </c>
      <c r="F84">
        <v>1494.3999999999942</v>
      </c>
      <c r="G84">
        <v>-147.20000000000073</v>
      </c>
      <c r="H84">
        <v>-1047</v>
      </c>
      <c r="I84">
        <v>1503.1999999999971</v>
      </c>
      <c r="J84">
        <v>-849</v>
      </c>
      <c r="K84">
        <v>980.19999999999709</v>
      </c>
      <c r="L84">
        <v>-2131.7999999999956</v>
      </c>
      <c r="M84">
        <v>-1651.5999999999985</v>
      </c>
      <c r="N84">
        <v>-1512.7999999999956</v>
      </c>
      <c r="O84">
        <v>-4292.8000000000029</v>
      </c>
      <c r="P84">
        <v>1344.5999999999985</v>
      </c>
      <c r="Q84">
        <v>3095.3999999999942</v>
      </c>
      <c r="R84">
        <v>-1604.6000000000058</v>
      </c>
      <c r="S84">
        <v>-579</v>
      </c>
      <c r="T84">
        <v>-930</v>
      </c>
      <c r="U84">
        <v>1464.5999999999985</v>
      </c>
      <c r="V84">
        <v>452.79999999999563</v>
      </c>
      <c r="W84">
        <v>763.79999999999563</v>
      </c>
      <c r="X84">
        <v>-1822.4000000000015</v>
      </c>
      <c r="Y84">
        <v>3660.5999999999985</v>
      </c>
      <c r="Z84">
        <v>-1004.3999999999942</v>
      </c>
      <c r="AA84">
        <v>499.40000000000146</v>
      </c>
      <c r="AB84">
        <v>46.200000000004366</v>
      </c>
      <c r="AC84">
        <v>1785.4000000000087</v>
      </c>
      <c r="AD84">
        <v>2402.5999999999985</v>
      </c>
      <c r="AE84">
        <v>-2700.6000000000058</v>
      </c>
      <c r="AF84">
        <v>-1210.5999999999913</v>
      </c>
      <c r="AG84">
        <v>-1520</v>
      </c>
      <c r="AH84">
        <v>1015.2000000000044</v>
      </c>
      <c r="AI84">
        <v>-698.59999999999127</v>
      </c>
      <c r="AJ84">
        <v>-370.20000000000437</v>
      </c>
      <c r="AK84">
        <v>-1370.2000000000044</v>
      </c>
      <c r="AL84">
        <v>-645.19999999999709</v>
      </c>
      <c r="AM84">
        <v>402.19999999999709</v>
      </c>
      <c r="AN84">
        <v>668.59999999999854</v>
      </c>
      <c r="AO84">
        <v>1283.1999999999971</v>
      </c>
      <c r="AP84">
        <v>3667.5999999999913</v>
      </c>
      <c r="AQ84">
        <v>-1118.8000000000029</v>
      </c>
      <c r="AR84">
        <v>1256.4000000000015</v>
      </c>
      <c r="AS84">
        <v>-1263.6000000000058</v>
      </c>
      <c r="AT84">
        <v>1409</v>
      </c>
      <c r="AU84">
        <v>1629.8000000000029</v>
      </c>
      <c r="AV84">
        <v>-283.59999999999854</v>
      </c>
      <c r="AW84">
        <v>1606.4000000000015</v>
      </c>
      <c r="AX84">
        <v>-3521.2000000000044</v>
      </c>
      <c r="AY84">
        <v>1882.5999999999985</v>
      </c>
      <c r="AZ84">
        <v>835</v>
      </c>
      <c r="BA84">
        <v>445.59999999999854</v>
      </c>
      <c r="BB84">
        <v>1884.8000000000029</v>
      </c>
      <c r="BC84">
        <v>-1168.1999999999971</v>
      </c>
      <c r="BD84">
        <v>-2278.4000000000015</v>
      </c>
      <c r="BE84">
        <v>-4205.5999999999985</v>
      </c>
      <c r="BF84">
        <v>2057.5999999999985</v>
      </c>
      <c r="BG84">
        <v>1054.2000000000116</v>
      </c>
      <c r="BH84">
        <v>679.20000000000437</v>
      </c>
      <c r="BI84">
        <v>2069.7999999999956</v>
      </c>
      <c r="BJ84">
        <v>40.200000000011642</v>
      </c>
      <c r="BK84">
        <v>924.79999999999563</v>
      </c>
      <c r="BL84">
        <v>-907.60000000000582</v>
      </c>
      <c r="BM84">
        <v>-2429.3999999999942</v>
      </c>
      <c r="BN84">
        <v>2742.1999999999971</v>
      </c>
      <c r="BO84">
        <v>-791</v>
      </c>
      <c r="BP84">
        <v>1060.4000000000015</v>
      </c>
      <c r="BQ84">
        <v>-1601</v>
      </c>
      <c r="BR84">
        <v>949.60000000000218</v>
      </c>
      <c r="BS84">
        <v>738.40000000000146</v>
      </c>
      <c r="BT84">
        <v>-1545.4000000000015</v>
      </c>
      <c r="BU84">
        <v>-1231.8000000000029</v>
      </c>
      <c r="BV84">
        <v>333.39999999999418</v>
      </c>
      <c r="BW84">
        <v>2649.5999999999913</v>
      </c>
      <c r="BX84">
        <v>-2164.4000000000087</v>
      </c>
      <c r="BY84">
        <v>-1012.5999999999913</v>
      </c>
      <c r="BZ84">
        <v>942.40000000000146</v>
      </c>
      <c r="CA84">
        <v>218.40000000000146</v>
      </c>
      <c r="CB84">
        <v>2755</v>
      </c>
      <c r="CC84">
        <v>-4312</v>
      </c>
      <c r="CD84">
        <v>108.40000000000146</v>
      </c>
      <c r="CE84">
        <v>-558.19999999999709</v>
      </c>
      <c r="CF84">
        <v>-390</v>
      </c>
      <c r="CG84">
        <v>2461.8000000000029</v>
      </c>
      <c r="CH84">
        <v>-1829.4000000000015</v>
      </c>
      <c r="CI84">
        <v>-2251.1999999999971</v>
      </c>
      <c r="CJ84">
        <v>-559.40000000000146</v>
      </c>
      <c r="CK84">
        <v>-1267</v>
      </c>
      <c r="CL84">
        <v>-847</v>
      </c>
      <c r="CM84">
        <v>-2763</v>
      </c>
      <c r="CN84">
        <v>1602.5999999999913</v>
      </c>
      <c r="CO84">
        <v>-2685.8000000000029</v>
      </c>
      <c r="CP84">
        <v>1188</v>
      </c>
      <c r="CQ84">
        <v>2761.1999999999971</v>
      </c>
      <c r="CR84">
        <v>-496</v>
      </c>
      <c r="CS84">
        <v>2894.1999999999971</v>
      </c>
      <c r="CT84">
        <v>1580</v>
      </c>
      <c r="CU84">
        <v>1399.5999999999985</v>
      </c>
      <c r="CV84">
        <v>-222.19999999999709</v>
      </c>
      <c r="CW84">
        <v>-203.20000000000437</v>
      </c>
      <c r="CY84">
        <f t="shared" si="4"/>
        <v>42.647999999999811</v>
      </c>
      <c r="CZ84">
        <f t="shared" si="5"/>
        <v>1487.3679999999999</v>
      </c>
    </row>
    <row r="85" spans="2:104" x14ac:dyDescent="0.25">
      <c r="B85">
        <v>826.60000000000582</v>
      </c>
      <c r="C85">
        <v>1726.6000000000058</v>
      </c>
      <c r="D85">
        <v>-2175</v>
      </c>
      <c r="E85">
        <v>3262</v>
      </c>
      <c r="F85">
        <v>1910.1999999999971</v>
      </c>
      <c r="G85">
        <v>-152.20000000000073</v>
      </c>
      <c r="H85">
        <v>-1232.5999999999985</v>
      </c>
      <c r="I85">
        <v>1940.5999999999985</v>
      </c>
      <c r="J85">
        <v>-833.20000000000437</v>
      </c>
      <c r="K85">
        <v>1329.5999999999985</v>
      </c>
      <c r="L85">
        <v>-2155</v>
      </c>
      <c r="M85">
        <v>-1641.1999999999971</v>
      </c>
      <c r="N85">
        <v>-1495.7999999999956</v>
      </c>
      <c r="O85">
        <v>-4412.1999999999971</v>
      </c>
      <c r="P85">
        <v>1689</v>
      </c>
      <c r="Q85">
        <v>3133.5999999999985</v>
      </c>
      <c r="R85">
        <v>-1524.8000000000029</v>
      </c>
      <c r="S85">
        <v>-813.79999999998836</v>
      </c>
      <c r="T85">
        <v>-1048.7999999999956</v>
      </c>
      <c r="U85">
        <v>1439.5999999999985</v>
      </c>
      <c r="V85">
        <v>665</v>
      </c>
      <c r="W85">
        <v>515.19999999999709</v>
      </c>
      <c r="X85">
        <v>-1779</v>
      </c>
      <c r="Y85">
        <v>3830</v>
      </c>
      <c r="Z85">
        <v>-840.80000000000291</v>
      </c>
      <c r="AA85">
        <v>798</v>
      </c>
      <c r="AB85">
        <v>4</v>
      </c>
      <c r="AC85">
        <v>1791.1999999999971</v>
      </c>
      <c r="AD85">
        <v>2413</v>
      </c>
      <c r="AE85">
        <v>-2531.8000000000029</v>
      </c>
      <c r="AF85">
        <v>-1182.7999999999884</v>
      </c>
      <c r="AG85">
        <v>-1220</v>
      </c>
      <c r="AH85">
        <v>981.40000000000146</v>
      </c>
      <c r="AI85">
        <v>-914.19999999999709</v>
      </c>
      <c r="AJ85">
        <v>-517.59999999999854</v>
      </c>
      <c r="AK85">
        <v>-1668.2000000000044</v>
      </c>
      <c r="AL85">
        <v>-773.40000000000146</v>
      </c>
      <c r="AM85">
        <v>513.19999999999709</v>
      </c>
      <c r="AN85">
        <v>823.80000000000291</v>
      </c>
      <c r="AO85">
        <v>1315.6000000000058</v>
      </c>
      <c r="AP85">
        <v>3659.5999999999913</v>
      </c>
      <c r="AQ85">
        <v>-1057.6000000000058</v>
      </c>
      <c r="AR85">
        <v>1182.7999999999956</v>
      </c>
      <c r="AS85">
        <v>-1272.1999999999971</v>
      </c>
      <c r="AT85">
        <v>1252</v>
      </c>
      <c r="AU85">
        <v>1390</v>
      </c>
      <c r="AV85">
        <v>-452.19999999999709</v>
      </c>
      <c r="AW85">
        <v>2048.4000000000015</v>
      </c>
      <c r="AX85">
        <v>-3597</v>
      </c>
      <c r="AY85">
        <v>1880</v>
      </c>
      <c r="AZ85">
        <v>974</v>
      </c>
      <c r="BA85">
        <v>67.400000000001455</v>
      </c>
      <c r="BB85">
        <v>2079</v>
      </c>
      <c r="BC85">
        <v>-1063.1999999999971</v>
      </c>
      <c r="BD85">
        <v>-2841</v>
      </c>
      <c r="BE85">
        <v>-4174.5999999999985</v>
      </c>
      <c r="BF85">
        <v>1912</v>
      </c>
      <c r="BG85">
        <v>1133</v>
      </c>
      <c r="BH85">
        <v>572.20000000000437</v>
      </c>
      <c r="BI85">
        <v>2134.7999999999956</v>
      </c>
      <c r="BJ85">
        <v>18.80000000000291</v>
      </c>
      <c r="BK85">
        <v>1108.1999999999971</v>
      </c>
      <c r="BL85">
        <v>-782.60000000000582</v>
      </c>
      <c r="BM85">
        <v>-2275.1999999999971</v>
      </c>
      <c r="BN85">
        <v>2750.1999999999971</v>
      </c>
      <c r="BO85">
        <v>-750</v>
      </c>
      <c r="BP85">
        <v>690</v>
      </c>
      <c r="BQ85">
        <v>-2002</v>
      </c>
      <c r="BR85">
        <v>960.60000000000218</v>
      </c>
      <c r="BS85">
        <v>696.59999999999854</v>
      </c>
      <c r="BT85">
        <v>-1695</v>
      </c>
      <c r="BU85">
        <v>-1083</v>
      </c>
      <c r="BV85">
        <v>481</v>
      </c>
      <c r="BW85">
        <v>2846.1999999999971</v>
      </c>
      <c r="BX85">
        <v>-2065</v>
      </c>
      <c r="BY85">
        <v>-957.39999999999418</v>
      </c>
      <c r="BZ85">
        <v>839.59999999999854</v>
      </c>
      <c r="CA85">
        <v>330.19999999999709</v>
      </c>
      <c r="CB85">
        <v>2413.5999999999985</v>
      </c>
      <c r="CC85">
        <v>-4302</v>
      </c>
      <c r="CD85">
        <v>267</v>
      </c>
      <c r="CE85">
        <v>-742.19999999999709</v>
      </c>
      <c r="CF85">
        <v>-385.59999999999854</v>
      </c>
      <c r="CG85">
        <v>2456.4000000000015</v>
      </c>
      <c r="CH85">
        <v>-1834</v>
      </c>
      <c r="CI85">
        <v>-2106.4000000000015</v>
      </c>
      <c r="CJ85">
        <v>-476.60000000000582</v>
      </c>
      <c r="CK85">
        <v>-777.40000000000146</v>
      </c>
      <c r="CL85">
        <v>-845.19999999999709</v>
      </c>
      <c r="CM85">
        <v>-3055</v>
      </c>
      <c r="CN85">
        <v>1739.3999999999942</v>
      </c>
      <c r="CO85">
        <v>-2306</v>
      </c>
      <c r="CP85">
        <v>1020.8000000000029</v>
      </c>
      <c r="CQ85">
        <v>3086.3999999999942</v>
      </c>
      <c r="CR85">
        <v>-825.19999999999709</v>
      </c>
      <c r="CS85">
        <v>2850.1999999999971</v>
      </c>
      <c r="CT85">
        <v>1161.1999999999971</v>
      </c>
      <c r="CU85">
        <v>1555</v>
      </c>
      <c r="CV85">
        <v>-367.40000000000146</v>
      </c>
      <c r="CW85">
        <v>-211.40000000000146</v>
      </c>
      <c r="CY85">
        <f t="shared" si="4"/>
        <v>52.5</v>
      </c>
      <c r="CZ85">
        <f t="shared" si="5"/>
        <v>1516.7959999999991</v>
      </c>
    </row>
    <row r="86" spans="2:104" x14ac:dyDescent="0.25">
      <c r="B86">
        <v>919.60000000000582</v>
      </c>
      <c r="C86">
        <v>1715</v>
      </c>
      <c r="D86">
        <v>-2261</v>
      </c>
      <c r="E86">
        <v>3332</v>
      </c>
      <c r="F86">
        <v>1594.8000000000029</v>
      </c>
      <c r="G86">
        <v>0.2000000000007276</v>
      </c>
      <c r="H86">
        <v>-1338.5999999999985</v>
      </c>
      <c r="I86">
        <v>1840</v>
      </c>
      <c r="J86">
        <v>-751.20000000000437</v>
      </c>
      <c r="K86">
        <v>1384.7999999999956</v>
      </c>
      <c r="L86">
        <v>-2243.3999999999942</v>
      </c>
      <c r="M86">
        <v>-1412.1999999999971</v>
      </c>
      <c r="N86">
        <v>-1539.3999999999942</v>
      </c>
      <c r="O86">
        <v>-4519.4000000000015</v>
      </c>
      <c r="P86">
        <v>1790</v>
      </c>
      <c r="Q86">
        <v>2606.7999999999956</v>
      </c>
      <c r="R86">
        <v>-1667</v>
      </c>
      <c r="S86">
        <v>-1447.5999999999913</v>
      </c>
      <c r="T86">
        <v>-849.59999999999854</v>
      </c>
      <c r="U86">
        <v>1473.7999999999956</v>
      </c>
      <c r="V86">
        <v>263</v>
      </c>
      <c r="W86">
        <v>518.19999999999709</v>
      </c>
      <c r="X86">
        <v>-1883.8000000000029</v>
      </c>
      <c r="Y86">
        <v>4042.7999999999956</v>
      </c>
      <c r="Z86">
        <v>-620.80000000000291</v>
      </c>
      <c r="AA86">
        <v>872.40000000000146</v>
      </c>
      <c r="AB86">
        <v>43.200000000004366</v>
      </c>
      <c r="AC86">
        <v>1537</v>
      </c>
      <c r="AD86">
        <v>2505.4000000000015</v>
      </c>
      <c r="AE86">
        <v>-2743.8000000000029</v>
      </c>
      <c r="AF86">
        <v>-1050.1999999999971</v>
      </c>
      <c r="AG86">
        <v>-1321.8000000000029</v>
      </c>
      <c r="AH86">
        <v>1188.5999999999985</v>
      </c>
      <c r="AI86">
        <v>-872</v>
      </c>
      <c r="AJ86">
        <v>-594.59999999999854</v>
      </c>
      <c r="AK86">
        <v>-1425</v>
      </c>
      <c r="AL86">
        <v>-528.19999999999709</v>
      </c>
      <c r="AM86">
        <v>574.40000000000873</v>
      </c>
      <c r="AN86">
        <v>1342.4000000000015</v>
      </c>
      <c r="AO86">
        <v>1005</v>
      </c>
      <c r="AP86">
        <v>3552.1999999999971</v>
      </c>
      <c r="AQ86">
        <v>-1189</v>
      </c>
      <c r="AR86">
        <v>1154.4000000000015</v>
      </c>
      <c r="AS86">
        <v>-1546</v>
      </c>
      <c r="AT86">
        <v>1089.4000000000015</v>
      </c>
      <c r="AU86">
        <v>1304.8000000000029</v>
      </c>
      <c r="AV86">
        <v>-450.40000000000146</v>
      </c>
      <c r="AW86">
        <v>2046.8000000000029</v>
      </c>
      <c r="AX86">
        <v>-3694.4000000000015</v>
      </c>
      <c r="AY86">
        <v>1578</v>
      </c>
      <c r="AZ86">
        <v>1125.8000000000029</v>
      </c>
      <c r="BA86">
        <v>276.59999999999854</v>
      </c>
      <c r="BB86">
        <v>2026.1999999999971</v>
      </c>
      <c r="BC86">
        <v>-1318</v>
      </c>
      <c r="BD86">
        <v>-2925.5999999999985</v>
      </c>
      <c r="BE86">
        <v>-3930.4000000000015</v>
      </c>
      <c r="BF86">
        <v>1800.8000000000029</v>
      </c>
      <c r="BG86">
        <v>1259.4000000000087</v>
      </c>
      <c r="BH86">
        <v>643</v>
      </c>
      <c r="BI86">
        <v>1889.3999999999942</v>
      </c>
      <c r="BJ86">
        <v>-288</v>
      </c>
      <c r="BK86">
        <v>1149.7999999999956</v>
      </c>
      <c r="BL86">
        <v>-829.40000000000873</v>
      </c>
      <c r="BM86">
        <v>-2459.3999999999942</v>
      </c>
      <c r="BN86">
        <v>2853.1999999999971</v>
      </c>
      <c r="BO86">
        <v>-621.59999999999854</v>
      </c>
      <c r="BP86">
        <v>654</v>
      </c>
      <c r="BQ86">
        <v>-2019.5999999999985</v>
      </c>
      <c r="BR86">
        <v>1070.6000000000022</v>
      </c>
      <c r="BS86">
        <v>269.40000000000146</v>
      </c>
      <c r="BT86">
        <v>-1796.1999999999971</v>
      </c>
      <c r="BU86">
        <v>-1865.2000000000044</v>
      </c>
      <c r="BV86">
        <v>254</v>
      </c>
      <c r="BW86">
        <v>2773.5999999999913</v>
      </c>
      <c r="BX86">
        <v>-2143.8000000000029</v>
      </c>
      <c r="BY86">
        <v>-459.39999999999418</v>
      </c>
      <c r="BZ86">
        <v>970.79999999999563</v>
      </c>
      <c r="CA86">
        <v>158.79999999999563</v>
      </c>
      <c r="CB86">
        <v>2383.1999999999971</v>
      </c>
      <c r="CC86">
        <v>-4164.4000000000015</v>
      </c>
      <c r="CD86">
        <v>390.20000000000437</v>
      </c>
      <c r="CE86">
        <v>-328.19999999999709</v>
      </c>
      <c r="CF86">
        <v>-166.20000000000437</v>
      </c>
      <c r="CG86">
        <v>2532.5999999999985</v>
      </c>
      <c r="CH86">
        <v>-1653.1999999999971</v>
      </c>
      <c r="CI86">
        <v>-1979.6000000000058</v>
      </c>
      <c r="CJ86">
        <v>-240</v>
      </c>
      <c r="CK86">
        <v>-947.59999999999854</v>
      </c>
      <c r="CL86">
        <v>-658.39999999999418</v>
      </c>
      <c r="CM86">
        <v>-3054.1999999999971</v>
      </c>
      <c r="CN86">
        <v>1873.3999999999942</v>
      </c>
      <c r="CO86">
        <v>-2543.4000000000015</v>
      </c>
      <c r="CP86">
        <v>565.80000000000291</v>
      </c>
      <c r="CQ86">
        <v>3300</v>
      </c>
      <c r="CR86">
        <v>-427.40000000000146</v>
      </c>
      <c r="CS86">
        <v>3125.8000000000029</v>
      </c>
      <c r="CT86">
        <v>1294.5999999999913</v>
      </c>
      <c r="CU86">
        <v>1728.8000000000029</v>
      </c>
      <c r="CV86">
        <v>-398</v>
      </c>
      <c r="CW86">
        <v>-75.80000000000291</v>
      </c>
      <c r="CY86">
        <f t="shared" si="4"/>
        <v>44.024000000000015</v>
      </c>
      <c r="CZ86">
        <f t="shared" si="5"/>
        <v>1508.8719999999989</v>
      </c>
    </row>
    <row r="87" spans="2:104" x14ac:dyDescent="0.25">
      <c r="B87">
        <v>979.80000000000291</v>
      </c>
      <c r="C87">
        <v>1684</v>
      </c>
      <c r="D87">
        <v>-2318.5999999999913</v>
      </c>
      <c r="E87">
        <v>3291</v>
      </c>
      <c r="F87">
        <v>1565.3999999999942</v>
      </c>
      <c r="G87">
        <v>-82.399999999997817</v>
      </c>
      <c r="H87">
        <v>-1412</v>
      </c>
      <c r="I87">
        <v>1855.4000000000015</v>
      </c>
      <c r="J87">
        <v>-1159.8000000000029</v>
      </c>
      <c r="K87">
        <v>1483</v>
      </c>
      <c r="L87">
        <v>-2277.5999999999985</v>
      </c>
      <c r="M87">
        <v>-1380.3999999999942</v>
      </c>
      <c r="N87">
        <v>-1224.7999999999956</v>
      </c>
      <c r="O87">
        <v>-4711.4000000000015</v>
      </c>
      <c r="P87">
        <v>1904.5999999999985</v>
      </c>
      <c r="Q87">
        <v>2643</v>
      </c>
      <c r="R87">
        <v>-1234.4000000000087</v>
      </c>
      <c r="S87">
        <v>-1304.3999999999942</v>
      </c>
      <c r="T87">
        <v>-668</v>
      </c>
      <c r="U87">
        <v>1527</v>
      </c>
      <c r="V87">
        <v>62.799999999995634</v>
      </c>
      <c r="W87">
        <v>731.40000000000146</v>
      </c>
      <c r="X87">
        <v>-2045.2000000000044</v>
      </c>
      <c r="Y87">
        <v>4052.4000000000015</v>
      </c>
      <c r="Z87">
        <v>-1024.3999999999942</v>
      </c>
      <c r="AA87">
        <v>768.60000000000582</v>
      </c>
      <c r="AB87">
        <v>6.5999999999985448</v>
      </c>
      <c r="AC87">
        <v>1460.1999999999971</v>
      </c>
      <c r="AD87">
        <v>2534.5999999999985</v>
      </c>
      <c r="AE87">
        <v>-2631</v>
      </c>
      <c r="AF87">
        <v>-1377.3999999999942</v>
      </c>
      <c r="AG87">
        <v>-1496.4000000000015</v>
      </c>
      <c r="AH87">
        <v>1211.2000000000044</v>
      </c>
      <c r="AI87">
        <v>-900.80000000000291</v>
      </c>
      <c r="AJ87">
        <v>-648.20000000000437</v>
      </c>
      <c r="AK87">
        <v>-1437.2000000000044</v>
      </c>
      <c r="AL87">
        <v>-98</v>
      </c>
      <c r="AM87">
        <v>446</v>
      </c>
      <c r="AN87">
        <v>1642.8000000000029</v>
      </c>
      <c r="AO87">
        <v>998</v>
      </c>
      <c r="AP87">
        <v>3653.3999999999942</v>
      </c>
      <c r="AQ87">
        <v>-1340.3999999999942</v>
      </c>
      <c r="AR87">
        <v>965.79999999999563</v>
      </c>
      <c r="AS87">
        <v>-1669.4000000000087</v>
      </c>
      <c r="AT87">
        <v>1136.5999999999985</v>
      </c>
      <c r="AU87">
        <v>1332.4000000000015</v>
      </c>
      <c r="AV87">
        <v>-327.19999999999709</v>
      </c>
      <c r="AW87">
        <v>1869</v>
      </c>
      <c r="AX87">
        <v>-3533.2000000000044</v>
      </c>
      <c r="AY87">
        <v>1106.3999999999996</v>
      </c>
      <c r="AZ87">
        <v>1070.4000000000015</v>
      </c>
      <c r="BA87">
        <v>151.40000000000146</v>
      </c>
      <c r="BB87">
        <v>2066.8000000000029</v>
      </c>
      <c r="BC87">
        <v>-1330</v>
      </c>
      <c r="BD87">
        <v>-2742</v>
      </c>
      <c r="BE87">
        <v>-3930.8000000000029</v>
      </c>
      <c r="BF87">
        <v>1905.4000000000015</v>
      </c>
      <c r="BG87">
        <v>986.40000000000873</v>
      </c>
      <c r="BH87">
        <v>179.20000000000437</v>
      </c>
      <c r="BI87">
        <v>1856.5999999999985</v>
      </c>
      <c r="BJ87">
        <v>-597</v>
      </c>
      <c r="BK87">
        <v>1216.5999999999985</v>
      </c>
      <c r="BL87">
        <v>-641.40000000000873</v>
      </c>
      <c r="BM87">
        <v>-2573.5999999999913</v>
      </c>
      <c r="BN87">
        <v>2728.7999999999956</v>
      </c>
      <c r="BO87">
        <v>-969.59999999999854</v>
      </c>
      <c r="BP87">
        <v>709.19999999999709</v>
      </c>
      <c r="BQ87">
        <v>-2451.3999999999942</v>
      </c>
      <c r="BR87">
        <v>1228.2000000000007</v>
      </c>
      <c r="BS87">
        <v>-188.79999999999563</v>
      </c>
      <c r="BT87">
        <v>-1633.4000000000015</v>
      </c>
      <c r="BU87">
        <v>-1360</v>
      </c>
      <c r="BV87">
        <v>87.399999999994179</v>
      </c>
      <c r="BW87">
        <v>2401.3999999999942</v>
      </c>
      <c r="BX87">
        <v>-2532.2000000000116</v>
      </c>
      <c r="BY87">
        <v>-873</v>
      </c>
      <c r="BZ87">
        <v>930.19999999999709</v>
      </c>
      <c r="CA87">
        <v>230.19999999999709</v>
      </c>
      <c r="CB87">
        <v>2276.3999999999942</v>
      </c>
      <c r="CC87">
        <v>-4169.1999999999971</v>
      </c>
      <c r="CD87">
        <v>651.40000000000146</v>
      </c>
      <c r="CE87">
        <v>-552.59999999999854</v>
      </c>
      <c r="CF87">
        <v>-420.59999999999854</v>
      </c>
      <c r="CG87">
        <v>2253.5999999999985</v>
      </c>
      <c r="CH87">
        <v>-1870.1999999999971</v>
      </c>
      <c r="CI87">
        <v>-1826</v>
      </c>
      <c r="CJ87">
        <v>-102.40000000000146</v>
      </c>
      <c r="CK87">
        <v>-872.59999999999854</v>
      </c>
      <c r="CL87">
        <v>-499.80000000000291</v>
      </c>
      <c r="CM87">
        <v>-2797</v>
      </c>
      <c r="CN87">
        <v>2023.5999999999913</v>
      </c>
      <c r="CO87">
        <v>-2588.2000000000044</v>
      </c>
      <c r="CP87">
        <v>511.19999999999709</v>
      </c>
      <c r="CQ87">
        <v>3370.8000000000029</v>
      </c>
      <c r="CR87">
        <v>-333.80000000000291</v>
      </c>
      <c r="CS87">
        <v>3218.3999999999942</v>
      </c>
      <c r="CT87">
        <v>1589</v>
      </c>
      <c r="CU87">
        <v>1640.4000000000015</v>
      </c>
      <c r="CV87">
        <v>-628</v>
      </c>
      <c r="CW87">
        <v>-64</v>
      </c>
      <c r="CY87">
        <f t="shared" si="4"/>
        <v>13.441999999999661</v>
      </c>
      <c r="CZ87">
        <f t="shared" si="5"/>
        <v>1510.4459999999992</v>
      </c>
    </row>
    <row r="88" spans="2:104" x14ac:dyDescent="0.25">
      <c r="B88">
        <v>1128.4000000000087</v>
      </c>
      <c r="C88">
        <v>1737.2000000000044</v>
      </c>
      <c r="D88">
        <v>-2330.1999999999971</v>
      </c>
      <c r="E88">
        <v>3357.6000000000058</v>
      </c>
      <c r="F88">
        <v>1483.1999999999971</v>
      </c>
      <c r="G88">
        <v>-18.200000000000728</v>
      </c>
      <c r="H88">
        <v>-1642</v>
      </c>
      <c r="I88">
        <v>2262.7999999999956</v>
      </c>
      <c r="J88">
        <v>-1313.8000000000029</v>
      </c>
      <c r="K88">
        <v>1487</v>
      </c>
      <c r="L88">
        <v>-2370.3999999999942</v>
      </c>
      <c r="M88">
        <v>-1160.5999999999985</v>
      </c>
      <c r="N88">
        <v>-1093.7999999999956</v>
      </c>
      <c r="O88">
        <v>-4429.1999999999971</v>
      </c>
      <c r="P88">
        <v>2205.1999999999971</v>
      </c>
      <c r="Q88">
        <v>2668</v>
      </c>
      <c r="R88">
        <v>-1497.4000000000087</v>
      </c>
      <c r="S88">
        <v>-1361.3999999999942</v>
      </c>
      <c r="T88">
        <v>-702</v>
      </c>
      <c r="U88">
        <v>1561.5999999999985</v>
      </c>
      <c r="V88">
        <v>177.59999999999854</v>
      </c>
      <c r="W88">
        <v>640.59999999999854</v>
      </c>
      <c r="X88">
        <v>-1984.5999999999985</v>
      </c>
      <c r="Y88">
        <v>4137.1999999999971</v>
      </c>
      <c r="Z88">
        <v>-1192.5999999999913</v>
      </c>
      <c r="AA88">
        <v>922.20000000000437</v>
      </c>
      <c r="AB88">
        <v>-62.799999999995634</v>
      </c>
      <c r="AC88">
        <v>1598</v>
      </c>
      <c r="AD88">
        <v>2614.5999999999985</v>
      </c>
      <c r="AE88">
        <v>-2682</v>
      </c>
      <c r="AF88">
        <v>-1723.1999999999971</v>
      </c>
      <c r="AG88">
        <v>-1303.5999999999985</v>
      </c>
      <c r="AH88">
        <v>1224.2000000000044</v>
      </c>
      <c r="AI88">
        <v>-686</v>
      </c>
      <c r="AJ88">
        <v>-450</v>
      </c>
      <c r="AK88">
        <v>-1451.2000000000044</v>
      </c>
      <c r="AL88">
        <v>-325</v>
      </c>
      <c r="AM88">
        <v>261.80000000000291</v>
      </c>
      <c r="AN88">
        <v>1526.4000000000015</v>
      </c>
      <c r="AO88">
        <v>995.60000000000582</v>
      </c>
      <c r="AP88">
        <v>3095.7999999999884</v>
      </c>
      <c r="AQ88">
        <v>-1248.6000000000058</v>
      </c>
      <c r="AR88">
        <v>864.40000000000146</v>
      </c>
      <c r="AS88">
        <v>-1789.4000000000087</v>
      </c>
      <c r="AT88">
        <v>896</v>
      </c>
      <c r="AU88">
        <v>1349.4000000000015</v>
      </c>
      <c r="AV88">
        <v>-293.59999999999854</v>
      </c>
      <c r="AW88">
        <v>1662</v>
      </c>
      <c r="AX88">
        <v>-3288.2000000000044</v>
      </c>
      <c r="AY88">
        <v>1052</v>
      </c>
      <c r="AZ88">
        <v>843.20000000000437</v>
      </c>
      <c r="BA88">
        <v>-141</v>
      </c>
      <c r="BB88">
        <v>2080</v>
      </c>
      <c r="BC88">
        <v>-1506.4000000000015</v>
      </c>
      <c r="BD88">
        <v>-2694</v>
      </c>
      <c r="BE88">
        <v>-3995</v>
      </c>
      <c r="BF88">
        <v>1833.8000000000029</v>
      </c>
      <c r="BG88">
        <v>1015.6000000000058</v>
      </c>
      <c r="BH88">
        <v>26.600000000005821</v>
      </c>
      <c r="BI88">
        <v>2158</v>
      </c>
      <c r="BJ88">
        <v>-783.19999999999709</v>
      </c>
      <c r="BK88">
        <v>1340.5999999999985</v>
      </c>
      <c r="BL88">
        <v>-634.80000000000291</v>
      </c>
      <c r="BM88">
        <v>-2944.3999999999942</v>
      </c>
      <c r="BN88">
        <v>2874.7999999999956</v>
      </c>
      <c r="BO88">
        <v>-830.80000000000291</v>
      </c>
      <c r="BP88">
        <v>787.19999999999709</v>
      </c>
      <c r="BQ88">
        <v>-2807.1999999999971</v>
      </c>
      <c r="BR88">
        <v>1472.2000000000007</v>
      </c>
      <c r="BS88">
        <v>18.400000000001455</v>
      </c>
      <c r="BT88">
        <v>-1796</v>
      </c>
      <c r="BU88">
        <v>-1701</v>
      </c>
      <c r="BV88">
        <v>-505</v>
      </c>
      <c r="BW88">
        <v>2534.5999999999913</v>
      </c>
      <c r="BX88">
        <v>-2245.2000000000116</v>
      </c>
      <c r="BY88">
        <v>-736.39999999999418</v>
      </c>
      <c r="BZ88">
        <v>991.79999999999563</v>
      </c>
      <c r="CA88">
        <v>46.599999999998545</v>
      </c>
      <c r="CB88">
        <v>2085</v>
      </c>
      <c r="CC88">
        <v>-4113.5999999999985</v>
      </c>
      <c r="CD88">
        <v>848.20000000000437</v>
      </c>
      <c r="CE88">
        <v>-553.80000000000291</v>
      </c>
      <c r="CF88">
        <v>-489.59999999999854</v>
      </c>
      <c r="CG88">
        <v>2112</v>
      </c>
      <c r="CH88">
        <v>-1651.7999999999956</v>
      </c>
      <c r="CI88">
        <v>-1706</v>
      </c>
      <c r="CJ88">
        <v>80.799999999995634</v>
      </c>
      <c r="CK88">
        <v>-1000.5999999999985</v>
      </c>
      <c r="CL88">
        <v>-681.60000000000582</v>
      </c>
      <c r="CM88">
        <v>-2815.4000000000015</v>
      </c>
      <c r="CN88">
        <v>1904.8000000000029</v>
      </c>
      <c r="CO88">
        <v>-2551.5999999999985</v>
      </c>
      <c r="CP88">
        <v>610.59999999999127</v>
      </c>
      <c r="CQ88">
        <v>3205.1999999999971</v>
      </c>
      <c r="CR88">
        <v>-386</v>
      </c>
      <c r="CS88">
        <v>3127.8000000000029</v>
      </c>
      <c r="CT88">
        <v>1403.3999999999942</v>
      </c>
      <c r="CU88">
        <v>1732</v>
      </c>
      <c r="CV88">
        <v>-672.19999999999709</v>
      </c>
      <c r="CW88">
        <v>6.1999999999970896</v>
      </c>
      <c r="CY88">
        <f t="shared" si="4"/>
        <v>-2.9419999999999709</v>
      </c>
      <c r="CZ88">
        <f t="shared" si="5"/>
        <v>1523.9060000000004</v>
      </c>
    </row>
    <row r="89" spans="2:104" x14ac:dyDescent="0.25">
      <c r="B89">
        <v>1048</v>
      </c>
      <c r="C89">
        <v>1886.8000000000029</v>
      </c>
      <c r="D89">
        <v>-1952.3999999999942</v>
      </c>
      <c r="E89">
        <v>3651.8000000000029</v>
      </c>
      <c r="F89">
        <v>1282.8000000000029</v>
      </c>
      <c r="G89">
        <v>-129</v>
      </c>
      <c r="H89">
        <v>-1204.1999999999971</v>
      </c>
      <c r="I89">
        <v>1968.7999999999956</v>
      </c>
      <c r="J89">
        <v>-1434.2000000000044</v>
      </c>
      <c r="K89">
        <v>1256.1999999999971</v>
      </c>
      <c r="L89">
        <v>-2373.3999999999942</v>
      </c>
      <c r="M89">
        <v>-1237.1999999999971</v>
      </c>
      <c r="N89">
        <v>-1330.5999999999985</v>
      </c>
      <c r="O89">
        <v>-4521.1999999999971</v>
      </c>
      <c r="P89">
        <v>2287.8000000000029</v>
      </c>
      <c r="Q89">
        <v>2973.5999999999985</v>
      </c>
      <c r="R89">
        <v>-1592.4000000000087</v>
      </c>
      <c r="S89">
        <v>-1630.5999999999913</v>
      </c>
      <c r="T89">
        <v>-343.79999999999563</v>
      </c>
      <c r="U89">
        <v>1579.5999999999985</v>
      </c>
      <c r="V89">
        <v>-30.200000000004366</v>
      </c>
      <c r="W89">
        <v>769.79999999999563</v>
      </c>
      <c r="X89">
        <v>-1839.4000000000015</v>
      </c>
      <c r="Y89">
        <v>3838.4000000000015</v>
      </c>
      <c r="Z89">
        <v>-1495.1999999999971</v>
      </c>
      <c r="AA89">
        <v>1000.2000000000044</v>
      </c>
      <c r="AB89">
        <v>-309.19999999999709</v>
      </c>
      <c r="AC89">
        <v>1847.8000000000029</v>
      </c>
      <c r="AD89">
        <v>2597</v>
      </c>
      <c r="AE89">
        <v>-2716</v>
      </c>
      <c r="AF89">
        <v>-1770.5999999999913</v>
      </c>
      <c r="AG89">
        <v>-1467.8000000000029</v>
      </c>
      <c r="AH89">
        <v>1117.2000000000044</v>
      </c>
      <c r="AI89">
        <v>-842</v>
      </c>
      <c r="AJ89">
        <v>-492.40000000000146</v>
      </c>
      <c r="AK89">
        <v>-1394</v>
      </c>
      <c r="AL89">
        <v>-161.79999999999563</v>
      </c>
      <c r="AM89">
        <v>647.80000000000291</v>
      </c>
      <c r="AN89">
        <v>1534.1999999999971</v>
      </c>
      <c r="AO89">
        <v>508.80000000000291</v>
      </c>
      <c r="AP89">
        <v>2794</v>
      </c>
      <c r="AQ89">
        <v>-1414</v>
      </c>
      <c r="AR89">
        <v>672.19999999999709</v>
      </c>
      <c r="AS89">
        <v>-1756.1999999999971</v>
      </c>
      <c r="AT89">
        <v>1096.4000000000015</v>
      </c>
      <c r="AU89">
        <v>1328.2000000000044</v>
      </c>
      <c r="AV89">
        <v>-276.40000000000146</v>
      </c>
      <c r="AW89">
        <v>1658.6000000000058</v>
      </c>
      <c r="AX89">
        <v>-3374.8000000000029</v>
      </c>
      <c r="AY89">
        <v>961.60000000000036</v>
      </c>
      <c r="AZ89">
        <v>746.40000000000146</v>
      </c>
      <c r="BA89">
        <v>260.59999999999854</v>
      </c>
      <c r="BB89">
        <v>2255</v>
      </c>
      <c r="BC89">
        <v>-1463.4000000000015</v>
      </c>
      <c r="BD89">
        <v>-2582.4000000000015</v>
      </c>
      <c r="BE89">
        <v>-4286.4000000000015</v>
      </c>
      <c r="BF89">
        <v>1816.1999999999971</v>
      </c>
      <c r="BG89">
        <v>1444.6000000000058</v>
      </c>
      <c r="BH89">
        <v>-152</v>
      </c>
      <c r="BI89">
        <v>1919.1999999999971</v>
      </c>
      <c r="BJ89">
        <v>-844.19999999999709</v>
      </c>
      <c r="BK89">
        <v>1496.5999999999985</v>
      </c>
      <c r="BL89">
        <v>-789</v>
      </c>
      <c r="BM89">
        <v>-2908.8000000000029</v>
      </c>
      <c r="BN89">
        <v>3188.4000000000015</v>
      </c>
      <c r="BO89">
        <v>-1072.4000000000015</v>
      </c>
      <c r="BP89">
        <v>959.79999999999563</v>
      </c>
      <c r="BQ89">
        <v>-2800.5999999999985</v>
      </c>
      <c r="BR89">
        <v>1144.4000000000015</v>
      </c>
      <c r="BS89">
        <v>-319.59999999999854</v>
      </c>
      <c r="BT89">
        <v>-1657.4000000000015</v>
      </c>
      <c r="BU89">
        <v>-1111.8000000000029</v>
      </c>
      <c r="BV89">
        <v>-473.40000000000873</v>
      </c>
      <c r="BW89">
        <v>2499.5999999999913</v>
      </c>
      <c r="BX89">
        <v>-1707.4000000000087</v>
      </c>
      <c r="BY89">
        <v>-1089.3999999999942</v>
      </c>
      <c r="BZ89">
        <v>1412.7999999999956</v>
      </c>
      <c r="CA89">
        <v>161.59999999999854</v>
      </c>
      <c r="CB89">
        <v>2524.3999999999942</v>
      </c>
      <c r="CC89">
        <v>-4227</v>
      </c>
      <c r="CD89">
        <v>859.40000000000146</v>
      </c>
      <c r="CE89">
        <v>-405.19999999999709</v>
      </c>
      <c r="CF89">
        <v>-269</v>
      </c>
      <c r="CG89">
        <v>1937.1999999999971</v>
      </c>
      <c r="CH89">
        <v>-1505.4000000000015</v>
      </c>
      <c r="CI89">
        <v>-1704.3999999999942</v>
      </c>
      <c r="CJ89">
        <v>-54.80000000000291</v>
      </c>
      <c r="CK89">
        <v>-542.20000000000437</v>
      </c>
      <c r="CL89">
        <v>-741.19999999999709</v>
      </c>
      <c r="CM89">
        <v>-3081.4000000000015</v>
      </c>
      <c r="CN89">
        <v>2096.5999999999913</v>
      </c>
      <c r="CO89">
        <v>-2358</v>
      </c>
      <c r="CP89">
        <v>612.80000000000291</v>
      </c>
      <c r="CQ89">
        <v>3489.3999999999942</v>
      </c>
      <c r="CR89">
        <v>-347.40000000000146</v>
      </c>
      <c r="CS89">
        <v>3162.1999999999971</v>
      </c>
      <c r="CT89">
        <v>1511.8000000000029</v>
      </c>
      <c r="CU89">
        <v>1690.2000000000044</v>
      </c>
      <c r="CV89">
        <v>-255</v>
      </c>
      <c r="CW89">
        <v>-202.20000000000437</v>
      </c>
      <c r="CY89">
        <f t="shared" si="4"/>
        <v>14.563999999999959</v>
      </c>
      <c r="CZ89">
        <f t="shared" si="5"/>
        <v>1535.3719999999996</v>
      </c>
    </row>
    <row r="90" spans="2:104" x14ac:dyDescent="0.25">
      <c r="B90">
        <v>947.80000000000291</v>
      </c>
      <c r="C90">
        <v>1875.2000000000044</v>
      </c>
      <c r="D90">
        <v>-1829.1999999999971</v>
      </c>
      <c r="E90">
        <v>3380.6000000000058</v>
      </c>
      <c r="F90">
        <v>1211.1999999999971</v>
      </c>
      <c r="G90">
        <v>-127.39999999999782</v>
      </c>
      <c r="H90">
        <v>-1179.1999999999971</v>
      </c>
      <c r="I90">
        <v>2083.7999999999956</v>
      </c>
      <c r="J90">
        <v>-1178.4000000000015</v>
      </c>
      <c r="K90">
        <v>1227.5999999999985</v>
      </c>
      <c r="L90">
        <v>-2254.5999999999985</v>
      </c>
      <c r="M90">
        <v>-1242.1999999999971</v>
      </c>
      <c r="N90">
        <v>-1105</v>
      </c>
      <c r="O90">
        <v>-4306.1999999999971</v>
      </c>
      <c r="P90">
        <v>1945.8000000000029</v>
      </c>
      <c r="Q90">
        <v>3018</v>
      </c>
      <c r="R90">
        <v>-1412</v>
      </c>
      <c r="S90">
        <v>-1969.3999999999942</v>
      </c>
      <c r="T90">
        <v>-92</v>
      </c>
      <c r="U90">
        <v>1545</v>
      </c>
      <c r="V90">
        <v>455</v>
      </c>
      <c r="W90">
        <v>709.40000000000146</v>
      </c>
      <c r="X90">
        <v>-2037</v>
      </c>
      <c r="Y90">
        <v>4347.5999999999985</v>
      </c>
      <c r="Z90">
        <v>-1367</v>
      </c>
      <c r="AA90">
        <v>1209</v>
      </c>
      <c r="AB90">
        <v>-457.79999999999563</v>
      </c>
      <c r="AC90">
        <v>2098</v>
      </c>
      <c r="AD90">
        <v>2239.5999999999985</v>
      </c>
      <c r="AE90">
        <v>-2594.4000000000015</v>
      </c>
      <c r="AF90">
        <v>-1992.7999999999884</v>
      </c>
      <c r="AG90">
        <v>-1177.8000000000029</v>
      </c>
      <c r="AH90">
        <v>971.80000000000291</v>
      </c>
      <c r="AI90">
        <v>-1110.3999999999942</v>
      </c>
      <c r="AJ90">
        <v>-564.80000000000291</v>
      </c>
      <c r="AK90">
        <v>-1554</v>
      </c>
      <c r="AL90">
        <v>331</v>
      </c>
      <c r="AM90">
        <v>914.60000000000582</v>
      </c>
      <c r="AN90">
        <v>1597.1999999999971</v>
      </c>
      <c r="AO90">
        <v>639.80000000000291</v>
      </c>
      <c r="AP90">
        <v>2746.5999999999913</v>
      </c>
      <c r="AQ90">
        <v>-1474</v>
      </c>
      <c r="AR90">
        <v>652.40000000000146</v>
      </c>
      <c r="AS90">
        <v>-1842.8000000000029</v>
      </c>
      <c r="AT90">
        <v>1282.8000000000029</v>
      </c>
      <c r="AU90">
        <v>1393.4000000000015</v>
      </c>
      <c r="AV90">
        <v>-224</v>
      </c>
      <c r="AW90">
        <v>1526.6000000000058</v>
      </c>
      <c r="AX90">
        <v>-3516.8000000000029</v>
      </c>
      <c r="AY90">
        <v>719.39999999999964</v>
      </c>
      <c r="AZ90">
        <v>551.80000000000291</v>
      </c>
      <c r="BA90">
        <v>308.59999999999854</v>
      </c>
      <c r="BB90">
        <v>2257.8000000000029</v>
      </c>
      <c r="BC90">
        <v>-1475.4000000000015</v>
      </c>
      <c r="BD90">
        <v>-2353.4000000000015</v>
      </c>
      <c r="BE90">
        <v>-4346.2000000000044</v>
      </c>
      <c r="BF90">
        <v>1695.4000000000015</v>
      </c>
      <c r="BG90">
        <v>1584</v>
      </c>
      <c r="BH90">
        <v>-758.79999999999563</v>
      </c>
      <c r="BI90">
        <v>2076.7999999999956</v>
      </c>
      <c r="BJ90">
        <v>-854.79999999998836</v>
      </c>
      <c r="BK90">
        <v>1552.7999999999956</v>
      </c>
      <c r="BL90">
        <v>-715.40000000000873</v>
      </c>
      <c r="BM90">
        <v>-3083.5999999999913</v>
      </c>
      <c r="BN90">
        <v>3747.7999999999956</v>
      </c>
      <c r="BO90">
        <v>-1392.4000000000015</v>
      </c>
      <c r="BP90">
        <v>1003</v>
      </c>
      <c r="BQ90">
        <v>-2724</v>
      </c>
      <c r="BR90">
        <v>974.20000000000073</v>
      </c>
      <c r="BS90">
        <v>6</v>
      </c>
      <c r="BT90">
        <v>-2015.7999999999956</v>
      </c>
      <c r="BU90">
        <v>-966.20000000000437</v>
      </c>
      <c r="BV90">
        <v>-793</v>
      </c>
      <c r="BW90">
        <v>2657</v>
      </c>
      <c r="BX90">
        <v>-1620.6000000000058</v>
      </c>
      <c r="BY90">
        <v>-1157.5999999999913</v>
      </c>
      <c r="BZ90">
        <v>1251.4000000000015</v>
      </c>
      <c r="CA90">
        <v>292</v>
      </c>
      <c r="CB90">
        <v>2572.3999999999942</v>
      </c>
      <c r="CC90">
        <v>-4525.7999999999956</v>
      </c>
      <c r="CD90">
        <v>806.40000000000146</v>
      </c>
      <c r="CE90">
        <v>-395</v>
      </c>
      <c r="CF90">
        <v>-144.20000000000437</v>
      </c>
      <c r="CG90">
        <v>1759.8000000000029</v>
      </c>
      <c r="CH90">
        <v>-1523.4000000000015</v>
      </c>
      <c r="CI90">
        <v>-1787.8000000000029</v>
      </c>
      <c r="CJ90">
        <v>-60.600000000005821</v>
      </c>
      <c r="CK90">
        <v>-616</v>
      </c>
      <c r="CL90">
        <v>-760</v>
      </c>
      <c r="CM90">
        <v>-3185</v>
      </c>
      <c r="CN90">
        <v>2329.5999999999913</v>
      </c>
      <c r="CO90">
        <v>-2456</v>
      </c>
      <c r="CP90">
        <v>518.19999999999709</v>
      </c>
      <c r="CQ90">
        <v>3524.3999999999942</v>
      </c>
      <c r="CR90">
        <v>-455</v>
      </c>
      <c r="CS90">
        <v>3399.3999999999942</v>
      </c>
      <c r="CT90">
        <v>1434.8000000000029</v>
      </c>
      <c r="CU90">
        <v>2225.8000000000029</v>
      </c>
      <c r="CV90">
        <v>-293.59999999999854</v>
      </c>
      <c r="CW90">
        <v>-171.40000000000146</v>
      </c>
      <c r="CY90">
        <f t="shared" si="4"/>
        <v>23.584000000000216</v>
      </c>
      <c r="CZ90">
        <f t="shared" si="5"/>
        <v>1568.3879999999992</v>
      </c>
    </row>
    <row r="91" spans="2:104" x14ac:dyDescent="0.25">
      <c r="B91">
        <v>856.60000000000582</v>
      </c>
      <c r="C91">
        <v>2065.8000000000029</v>
      </c>
      <c r="D91">
        <v>-2289.7999999999884</v>
      </c>
      <c r="E91">
        <v>3288</v>
      </c>
      <c r="F91">
        <v>992.39999999999418</v>
      </c>
      <c r="G91">
        <v>-279.20000000000073</v>
      </c>
      <c r="H91">
        <v>-1419.1999999999971</v>
      </c>
      <c r="I91">
        <v>1962.5999999999985</v>
      </c>
      <c r="J91">
        <v>-1077.4000000000015</v>
      </c>
      <c r="K91">
        <v>1214.5999999999985</v>
      </c>
      <c r="L91">
        <v>-1995.5999999999913</v>
      </c>
      <c r="M91">
        <v>-988.59999999999854</v>
      </c>
      <c r="N91">
        <v>-1270</v>
      </c>
      <c r="O91">
        <v>-4057.4000000000015</v>
      </c>
      <c r="P91">
        <v>2142</v>
      </c>
      <c r="Q91">
        <v>2844</v>
      </c>
      <c r="R91">
        <v>-2029.4000000000087</v>
      </c>
      <c r="S91">
        <v>-1744</v>
      </c>
      <c r="T91">
        <v>-362.19999999999709</v>
      </c>
      <c r="U91">
        <v>1645.7999999999956</v>
      </c>
      <c r="V91">
        <v>569</v>
      </c>
      <c r="W91">
        <v>618</v>
      </c>
      <c r="X91">
        <v>-1997</v>
      </c>
      <c r="Y91">
        <v>4167</v>
      </c>
      <c r="Z91">
        <v>-1579.3999999999942</v>
      </c>
      <c r="AA91">
        <v>1028</v>
      </c>
      <c r="AB91">
        <v>-239.40000000000146</v>
      </c>
      <c r="AC91">
        <v>2083.6000000000058</v>
      </c>
      <c r="AD91">
        <v>2613.8000000000029</v>
      </c>
      <c r="AE91">
        <v>-2805.6000000000058</v>
      </c>
      <c r="AF91">
        <v>-1994</v>
      </c>
      <c r="AG91">
        <v>-1245.5999999999985</v>
      </c>
      <c r="AH91">
        <v>948</v>
      </c>
      <c r="AI91">
        <v>-1278.3999999999942</v>
      </c>
      <c r="AJ91">
        <v>-328.80000000000291</v>
      </c>
      <c r="AK91">
        <v>-1520.8000000000029</v>
      </c>
      <c r="AL91">
        <v>589.20000000000437</v>
      </c>
      <c r="AM91">
        <v>503.19999999999709</v>
      </c>
      <c r="AN91">
        <v>1965</v>
      </c>
      <c r="AO91">
        <v>766.60000000000582</v>
      </c>
      <c r="AP91">
        <v>3320.1999999999971</v>
      </c>
      <c r="AQ91">
        <v>-1218.3999999999942</v>
      </c>
      <c r="AR91">
        <v>878.19999999999709</v>
      </c>
      <c r="AS91">
        <v>-2079.8000000000029</v>
      </c>
      <c r="AT91">
        <v>1285.2000000000044</v>
      </c>
      <c r="AU91">
        <v>882</v>
      </c>
      <c r="AV91">
        <v>-259</v>
      </c>
      <c r="AW91">
        <v>1548.2000000000044</v>
      </c>
      <c r="AX91">
        <v>-3403.8000000000029</v>
      </c>
      <c r="AY91">
        <v>891.20000000000073</v>
      </c>
      <c r="AZ91">
        <v>633.59999999999854</v>
      </c>
      <c r="BA91">
        <v>234.40000000000146</v>
      </c>
      <c r="BB91">
        <v>2050.4000000000087</v>
      </c>
      <c r="BC91">
        <v>-1335</v>
      </c>
      <c r="BD91">
        <v>-2322.8000000000029</v>
      </c>
      <c r="BE91">
        <v>-4401.5999999999985</v>
      </c>
      <c r="BF91">
        <v>1907.8000000000029</v>
      </c>
      <c r="BG91">
        <v>1925</v>
      </c>
      <c r="BH91">
        <v>-951</v>
      </c>
      <c r="BI91">
        <v>2101</v>
      </c>
      <c r="BJ91">
        <v>-1039.5999999999913</v>
      </c>
      <c r="BK91">
        <v>1517.4000000000015</v>
      </c>
      <c r="BL91">
        <v>-674.40000000000873</v>
      </c>
      <c r="BM91">
        <v>-3312.8000000000029</v>
      </c>
      <c r="BN91">
        <v>3261.1999999999971</v>
      </c>
      <c r="BO91">
        <v>-1354.5999999999985</v>
      </c>
      <c r="BP91">
        <v>866.19999999999709</v>
      </c>
      <c r="BQ91">
        <v>-3107.1999999999971</v>
      </c>
      <c r="BR91">
        <v>866.80000000000291</v>
      </c>
      <c r="BS91">
        <v>-7</v>
      </c>
      <c r="BT91">
        <v>-2057.1999999999971</v>
      </c>
      <c r="BU91">
        <v>-733</v>
      </c>
      <c r="BV91">
        <v>-594.80000000000291</v>
      </c>
      <c r="BW91">
        <v>2929.7999999999884</v>
      </c>
      <c r="BX91">
        <v>-1684</v>
      </c>
      <c r="BY91">
        <v>-907.39999999999418</v>
      </c>
      <c r="BZ91">
        <v>1166.1999999999971</v>
      </c>
      <c r="CA91">
        <v>111.40000000000146</v>
      </c>
      <c r="CB91">
        <v>2599.3999999999942</v>
      </c>
      <c r="CC91">
        <v>-4754.4000000000015</v>
      </c>
      <c r="CD91">
        <v>741.20000000000437</v>
      </c>
      <c r="CE91">
        <v>-322.40000000000146</v>
      </c>
      <c r="CF91">
        <v>-130.80000000000291</v>
      </c>
      <c r="CG91">
        <v>1475.4000000000015</v>
      </c>
      <c r="CH91">
        <v>-1462.1999999999971</v>
      </c>
      <c r="CI91">
        <v>-1772.3999999999942</v>
      </c>
      <c r="CJ91">
        <v>38</v>
      </c>
      <c r="CK91">
        <v>-487.80000000000291</v>
      </c>
      <c r="CL91">
        <v>-519.19999999999709</v>
      </c>
      <c r="CM91">
        <v>-3435.1999999999971</v>
      </c>
      <c r="CN91">
        <v>2399.8000000000029</v>
      </c>
      <c r="CO91">
        <v>-1963.5999999999985</v>
      </c>
      <c r="CP91">
        <v>480</v>
      </c>
      <c r="CQ91">
        <v>3551.1999999999971</v>
      </c>
      <c r="CR91">
        <v>-210.80000000000291</v>
      </c>
      <c r="CS91">
        <v>3635</v>
      </c>
      <c r="CT91">
        <v>1060.8000000000029</v>
      </c>
      <c r="CU91">
        <v>1983</v>
      </c>
      <c r="CV91">
        <v>-609</v>
      </c>
      <c r="CW91">
        <v>-376.20000000000437</v>
      </c>
      <c r="CY91">
        <f t="shared" si="4"/>
        <v>12.140000000000363</v>
      </c>
      <c r="CZ91">
        <f t="shared" si="5"/>
        <v>1571.9239999999998</v>
      </c>
    </row>
    <row r="92" spans="2:104" x14ac:dyDescent="0.25">
      <c r="B92">
        <v>496</v>
      </c>
      <c r="C92">
        <v>2136.2000000000044</v>
      </c>
      <c r="D92">
        <v>-2040.1999999999971</v>
      </c>
      <c r="E92">
        <v>3157.8000000000029</v>
      </c>
      <c r="F92">
        <v>1464.1999999999971</v>
      </c>
      <c r="G92">
        <v>-483.39999999999782</v>
      </c>
      <c r="H92">
        <v>-1232.4000000000015</v>
      </c>
      <c r="I92">
        <v>2052.4000000000015</v>
      </c>
      <c r="J92">
        <v>-1272.5999999999985</v>
      </c>
      <c r="K92">
        <v>1237.4000000000015</v>
      </c>
      <c r="L92">
        <v>-2235.3999999999942</v>
      </c>
      <c r="M92">
        <v>-1068.1999999999971</v>
      </c>
      <c r="N92">
        <v>-1406.5999999999985</v>
      </c>
      <c r="O92">
        <v>-4287.8000000000029</v>
      </c>
      <c r="P92">
        <v>2580.1999999999971</v>
      </c>
      <c r="Q92">
        <v>3178</v>
      </c>
      <c r="R92">
        <v>-1773</v>
      </c>
      <c r="S92">
        <v>-1772</v>
      </c>
      <c r="T92">
        <v>-372.79999999999563</v>
      </c>
      <c r="U92">
        <v>1580.5999999999985</v>
      </c>
      <c r="V92">
        <v>516</v>
      </c>
      <c r="W92">
        <v>479.79999999999563</v>
      </c>
      <c r="X92">
        <v>-1878.8000000000029</v>
      </c>
      <c r="Y92">
        <v>4592.5999999999985</v>
      </c>
      <c r="Z92">
        <v>-1581.5999999999913</v>
      </c>
      <c r="AA92">
        <v>1359.4000000000015</v>
      </c>
      <c r="AB92">
        <v>-16.599999999998545</v>
      </c>
      <c r="AC92">
        <v>2255.6000000000058</v>
      </c>
      <c r="AD92">
        <v>2663.8000000000029</v>
      </c>
      <c r="AE92">
        <v>-3098.6000000000058</v>
      </c>
      <c r="AF92">
        <v>-1964</v>
      </c>
      <c r="AG92">
        <v>-1451.5999999999985</v>
      </c>
      <c r="AH92">
        <v>739.80000000000291</v>
      </c>
      <c r="AI92">
        <v>-1283.5999999999913</v>
      </c>
      <c r="AJ92">
        <v>-39.400000000001455</v>
      </c>
      <c r="AK92">
        <v>-1504.2000000000044</v>
      </c>
      <c r="AL92">
        <v>410</v>
      </c>
      <c r="AM92">
        <v>644.60000000000582</v>
      </c>
      <c r="AN92">
        <v>2088.4000000000015</v>
      </c>
      <c r="AO92">
        <v>837</v>
      </c>
      <c r="AP92">
        <v>3214</v>
      </c>
      <c r="AQ92">
        <v>-1177</v>
      </c>
      <c r="AR92">
        <v>644.19999999999709</v>
      </c>
      <c r="AS92">
        <v>-2388.8000000000029</v>
      </c>
      <c r="AT92">
        <v>1120.4000000000015</v>
      </c>
      <c r="AU92">
        <v>605.20000000000437</v>
      </c>
      <c r="AV92">
        <v>-519.40000000000146</v>
      </c>
      <c r="AW92">
        <v>1349.6000000000058</v>
      </c>
      <c r="AX92">
        <v>-3397.2000000000044</v>
      </c>
      <c r="AY92">
        <v>864.39999999999964</v>
      </c>
      <c r="AZ92">
        <v>143.40000000000146</v>
      </c>
      <c r="BA92">
        <v>418</v>
      </c>
      <c r="BB92">
        <v>2401.1999999999971</v>
      </c>
      <c r="BC92">
        <v>-1283.4000000000015</v>
      </c>
      <c r="BD92">
        <v>-2257.5999999999985</v>
      </c>
      <c r="BE92">
        <v>-4350</v>
      </c>
      <c r="BF92">
        <v>2004.5999999999985</v>
      </c>
      <c r="BG92">
        <v>2136.6000000000058</v>
      </c>
      <c r="BH92">
        <v>-696</v>
      </c>
      <c r="BI92">
        <v>2104.5999999999985</v>
      </c>
      <c r="BJ92">
        <v>-773</v>
      </c>
      <c r="BK92">
        <v>1319.1999999999971</v>
      </c>
      <c r="BL92">
        <v>-663</v>
      </c>
      <c r="BM92">
        <v>-3257.5999999999913</v>
      </c>
      <c r="BN92">
        <v>3208.1999999999971</v>
      </c>
      <c r="BO92">
        <v>-1663.4000000000015</v>
      </c>
      <c r="BP92">
        <v>870</v>
      </c>
      <c r="BQ92">
        <v>-3032.1999999999971</v>
      </c>
      <c r="BR92">
        <v>917.40000000000146</v>
      </c>
      <c r="BS92">
        <v>216.20000000000437</v>
      </c>
      <c r="BT92">
        <v>-1913.4000000000015</v>
      </c>
      <c r="BU92">
        <v>-619</v>
      </c>
      <c r="BV92">
        <v>-704.19999999999709</v>
      </c>
      <c r="BW92">
        <v>3193.3999999999942</v>
      </c>
      <c r="BX92">
        <v>-1344</v>
      </c>
      <c r="BY92">
        <v>-362.59999999999127</v>
      </c>
      <c r="BZ92">
        <v>964</v>
      </c>
      <c r="CA92">
        <v>70.19999999999709</v>
      </c>
      <c r="CB92">
        <v>2459.7999999999956</v>
      </c>
      <c r="CC92">
        <v>-4834.1999999999971</v>
      </c>
      <c r="CD92">
        <v>638.20000000000437</v>
      </c>
      <c r="CE92">
        <v>-812.59999999999854</v>
      </c>
      <c r="CF92">
        <v>-185.80000000000291</v>
      </c>
      <c r="CG92">
        <v>1493.1999999999971</v>
      </c>
      <c r="CH92">
        <v>-1342.4000000000015</v>
      </c>
      <c r="CI92">
        <v>-1910</v>
      </c>
      <c r="CJ92">
        <v>188.39999999999418</v>
      </c>
      <c r="CK92">
        <v>-491.80000000000291</v>
      </c>
      <c r="CL92">
        <v>-407.39999999999418</v>
      </c>
      <c r="CM92">
        <v>-3335.4000000000015</v>
      </c>
      <c r="CN92">
        <v>2355.5999999999913</v>
      </c>
      <c r="CO92">
        <v>-2212.8000000000029</v>
      </c>
      <c r="CP92">
        <v>589.80000000000291</v>
      </c>
      <c r="CQ92">
        <v>3386</v>
      </c>
      <c r="CR92">
        <v>-2.4000000000014552</v>
      </c>
      <c r="CS92">
        <v>3706.8000000000029</v>
      </c>
      <c r="CT92">
        <v>700</v>
      </c>
      <c r="CU92">
        <v>2383.8000000000029</v>
      </c>
      <c r="CV92">
        <v>-837.40000000000146</v>
      </c>
      <c r="CW92">
        <v>-361.40000000000146</v>
      </c>
      <c r="CY92">
        <f t="shared" si="4"/>
        <v>22.380000000000383</v>
      </c>
      <c r="CZ92">
        <f t="shared" si="5"/>
        <v>1580.3439999999996</v>
      </c>
    </row>
    <row r="93" spans="2:104" x14ac:dyDescent="0.25">
      <c r="B93">
        <v>545.80000000000291</v>
      </c>
      <c r="C93">
        <v>2155.6000000000058</v>
      </c>
      <c r="D93">
        <v>-1832</v>
      </c>
      <c r="E93">
        <v>3130.4000000000087</v>
      </c>
      <c r="F93">
        <v>1368</v>
      </c>
      <c r="G93">
        <v>-345</v>
      </c>
      <c r="H93">
        <v>-1131.1999999999971</v>
      </c>
      <c r="I93">
        <v>2157.4000000000015</v>
      </c>
      <c r="J93">
        <v>-1128</v>
      </c>
      <c r="K93">
        <v>1591.5999999999985</v>
      </c>
      <c r="L93">
        <v>-2064.7999999999956</v>
      </c>
      <c r="M93">
        <v>-991.79999999999563</v>
      </c>
      <c r="N93">
        <v>-1356</v>
      </c>
      <c r="O93">
        <v>-4383.1999999999971</v>
      </c>
      <c r="P93">
        <v>2507.5999999999985</v>
      </c>
      <c r="Q93">
        <v>3208.1999999999971</v>
      </c>
      <c r="R93">
        <v>-1794.2000000000116</v>
      </c>
      <c r="S93">
        <v>-1839.5999999999913</v>
      </c>
      <c r="T93">
        <v>-602.19999999999709</v>
      </c>
      <c r="U93">
        <v>1612.3999999999942</v>
      </c>
      <c r="V93">
        <v>432.59999999999854</v>
      </c>
      <c r="W93">
        <v>796.19999999999709</v>
      </c>
      <c r="X93">
        <v>-1689.4000000000015</v>
      </c>
      <c r="Y93">
        <v>4892.1999999999971</v>
      </c>
      <c r="Z93">
        <v>-1504.3999999999942</v>
      </c>
      <c r="AA93">
        <v>1424.4000000000015</v>
      </c>
      <c r="AB93">
        <v>270.59999999999854</v>
      </c>
      <c r="AC93">
        <v>2157.8000000000029</v>
      </c>
      <c r="AD93">
        <v>2932.4000000000015</v>
      </c>
      <c r="AE93">
        <v>-3148.2000000000044</v>
      </c>
      <c r="AF93">
        <v>-1880.3999999999942</v>
      </c>
      <c r="AG93">
        <v>-1357.8000000000029</v>
      </c>
      <c r="AH93">
        <v>1159.5999999999985</v>
      </c>
      <c r="AI93">
        <v>-1338.8000000000029</v>
      </c>
      <c r="AJ93">
        <v>-123.80000000000291</v>
      </c>
      <c r="AK93">
        <v>-1561.6000000000058</v>
      </c>
      <c r="AL93">
        <v>183.80000000000291</v>
      </c>
      <c r="AM93">
        <v>872</v>
      </c>
      <c r="AN93">
        <v>1973.4000000000015</v>
      </c>
      <c r="AO93">
        <v>772.39999999999418</v>
      </c>
      <c r="AP93">
        <v>3322.3999999999942</v>
      </c>
      <c r="AQ93">
        <v>-1133.3999999999942</v>
      </c>
      <c r="AR93">
        <v>1000</v>
      </c>
      <c r="AS93">
        <v>-2310.1999999999971</v>
      </c>
      <c r="AT93">
        <v>1402.4000000000015</v>
      </c>
      <c r="AU93">
        <v>675.40000000000146</v>
      </c>
      <c r="AV93">
        <v>-687.59999999999854</v>
      </c>
      <c r="AW93">
        <v>1490.8000000000029</v>
      </c>
      <c r="AX93">
        <v>-3674.8000000000029</v>
      </c>
      <c r="AY93">
        <v>1027.3999999999996</v>
      </c>
      <c r="AZ93">
        <v>61.200000000004366</v>
      </c>
      <c r="BA93">
        <v>423.40000000000146</v>
      </c>
      <c r="BB93">
        <v>2339.6000000000058</v>
      </c>
      <c r="BC93">
        <v>-1379.1999999999971</v>
      </c>
      <c r="BD93">
        <v>-2535.1999999999971</v>
      </c>
      <c r="BE93">
        <v>-4407.5999999999985</v>
      </c>
      <c r="BF93">
        <v>1989.1999999999971</v>
      </c>
      <c r="BG93">
        <v>1967.6000000000058</v>
      </c>
      <c r="BH93">
        <v>-1212.1999999999971</v>
      </c>
      <c r="BI93">
        <v>1895.3999999999942</v>
      </c>
      <c r="BJ93">
        <v>-832.79999999998836</v>
      </c>
      <c r="BK93">
        <v>1493.4000000000015</v>
      </c>
      <c r="BL93">
        <v>-611.60000000000582</v>
      </c>
      <c r="BM93">
        <v>-3045.5999999999913</v>
      </c>
      <c r="BN93">
        <v>2851.5999999999985</v>
      </c>
      <c r="BO93">
        <v>-1563.1999999999971</v>
      </c>
      <c r="BP93">
        <v>639.19999999999709</v>
      </c>
      <c r="BQ93">
        <v>-2773.5999999999985</v>
      </c>
      <c r="BR93">
        <v>1270.4000000000015</v>
      </c>
      <c r="BS93">
        <v>710</v>
      </c>
      <c r="BT93">
        <v>-2104.7999999999956</v>
      </c>
      <c r="BU93">
        <v>-991.60000000000582</v>
      </c>
      <c r="BV93">
        <v>-717.40000000000873</v>
      </c>
      <c r="BW93">
        <v>2985.7999999999884</v>
      </c>
      <c r="BX93">
        <v>-1326.6000000000058</v>
      </c>
      <c r="BY93">
        <v>-59.399999999994179</v>
      </c>
      <c r="BZ93">
        <v>1036.4000000000015</v>
      </c>
      <c r="CA93">
        <v>2.1999999999970896</v>
      </c>
      <c r="CB93">
        <v>2353.3999999999942</v>
      </c>
      <c r="CC93">
        <v>-5165</v>
      </c>
      <c r="CD93">
        <v>211.59999999999854</v>
      </c>
      <c r="CE93">
        <v>-968</v>
      </c>
      <c r="CF93">
        <v>-199.40000000000146</v>
      </c>
      <c r="CG93">
        <v>1591.1999999999971</v>
      </c>
      <c r="CH93">
        <v>-1458.7999999999956</v>
      </c>
      <c r="CI93">
        <v>-2154.1999999999971</v>
      </c>
      <c r="CJ93">
        <v>-238.80000000000291</v>
      </c>
      <c r="CK93">
        <v>-462.80000000000291</v>
      </c>
      <c r="CL93">
        <v>-328.60000000000582</v>
      </c>
      <c r="CM93">
        <v>-3290.4000000000015</v>
      </c>
      <c r="CN93">
        <v>2069</v>
      </c>
      <c r="CO93">
        <v>-2431.8000000000029</v>
      </c>
      <c r="CP93">
        <v>459.59999999999127</v>
      </c>
      <c r="CQ93">
        <v>3103</v>
      </c>
      <c r="CR93">
        <v>67.400000000001455</v>
      </c>
      <c r="CS93">
        <v>3544.3999999999942</v>
      </c>
      <c r="CT93">
        <v>878.19999999999709</v>
      </c>
      <c r="CU93">
        <v>2291.2000000000044</v>
      </c>
      <c r="CV93">
        <v>-655.40000000000146</v>
      </c>
      <c r="CW93">
        <v>-410.20000000000437</v>
      </c>
      <c r="CY93">
        <f t="shared" si="4"/>
        <v>20.945999999999895</v>
      </c>
      <c r="CZ93">
        <f t="shared" si="5"/>
        <v>1604.9979999999989</v>
      </c>
    </row>
    <row r="94" spans="2:104" x14ac:dyDescent="0.25">
      <c r="B94">
        <v>647.80000000000291</v>
      </c>
      <c r="C94">
        <v>2198.8000000000029</v>
      </c>
      <c r="D94">
        <v>-1693</v>
      </c>
      <c r="E94">
        <v>3043.6000000000058</v>
      </c>
      <c r="F94">
        <v>1018.8000000000029</v>
      </c>
      <c r="G94">
        <v>-356.20000000000073</v>
      </c>
      <c r="H94">
        <v>-1173.8000000000029</v>
      </c>
      <c r="I94">
        <v>2478.4000000000015</v>
      </c>
      <c r="J94">
        <v>-1339.5999999999985</v>
      </c>
      <c r="K94">
        <v>1656.7999999999956</v>
      </c>
      <c r="L94">
        <v>-1841.3999999999942</v>
      </c>
      <c r="M94">
        <v>-745.39999999999418</v>
      </c>
      <c r="N94">
        <v>-1384.3999999999942</v>
      </c>
      <c r="O94">
        <v>-4019.4000000000015</v>
      </c>
      <c r="P94">
        <v>2533.4000000000015</v>
      </c>
      <c r="Q94">
        <v>3294.1999999999971</v>
      </c>
      <c r="R94">
        <v>-1909.8000000000029</v>
      </c>
      <c r="S94">
        <v>-1765.1999999999971</v>
      </c>
      <c r="T94">
        <v>-1027.4000000000015</v>
      </c>
      <c r="U94">
        <v>1545.1999999999971</v>
      </c>
      <c r="V94">
        <v>307.59999999999854</v>
      </c>
      <c r="W94">
        <v>743.19999999999709</v>
      </c>
      <c r="X94">
        <v>-1271.5999999999985</v>
      </c>
      <c r="Y94">
        <v>4709</v>
      </c>
      <c r="Z94">
        <v>-1579.3999999999942</v>
      </c>
      <c r="AA94">
        <v>1601.4000000000015</v>
      </c>
      <c r="AB94">
        <v>401</v>
      </c>
      <c r="AC94">
        <v>1877.8000000000029</v>
      </c>
      <c r="AD94">
        <v>2926</v>
      </c>
      <c r="AE94">
        <v>-3311.6000000000058</v>
      </c>
      <c r="AF94">
        <v>-1669.1999999999971</v>
      </c>
      <c r="AG94">
        <v>-1496</v>
      </c>
      <c r="AH94">
        <v>1332.5999999999985</v>
      </c>
      <c r="AI94">
        <v>-1436.8000000000029</v>
      </c>
      <c r="AJ94">
        <v>-341.80000000000291</v>
      </c>
      <c r="AK94">
        <v>-1632</v>
      </c>
      <c r="AL94">
        <v>477</v>
      </c>
      <c r="AM94">
        <v>1132</v>
      </c>
      <c r="AN94">
        <v>2058</v>
      </c>
      <c r="AO94">
        <v>924.80000000000291</v>
      </c>
      <c r="AP94">
        <v>3431.1999999999971</v>
      </c>
      <c r="AQ94">
        <v>-1200.8000000000029</v>
      </c>
      <c r="AR94">
        <v>984.59999999999854</v>
      </c>
      <c r="AS94">
        <v>-2202.6000000000058</v>
      </c>
      <c r="AT94">
        <v>1512.5999999999985</v>
      </c>
      <c r="AU94">
        <v>921</v>
      </c>
      <c r="AV94">
        <v>-540</v>
      </c>
      <c r="AW94">
        <v>1658</v>
      </c>
      <c r="AX94">
        <v>-3635.8000000000029</v>
      </c>
      <c r="AY94">
        <v>1130</v>
      </c>
      <c r="AZ94">
        <v>335</v>
      </c>
      <c r="BA94">
        <v>-139</v>
      </c>
      <c r="BB94">
        <v>2338</v>
      </c>
      <c r="BC94">
        <v>-1490.5999999999985</v>
      </c>
      <c r="BD94">
        <v>-2332.5999999999985</v>
      </c>
      <c r="BE94">
        <v>-4669</v>
      </c>
      <c r="BF94">
        <v>2358</v>
      </c>
      <c r="BG94">
        <v>1679.4000000000087</v>
      </c>
      <c r="BH94">
        <v>-1152.3999999999942</v>
      </c>
      <c r="BI94">
        <v>2133.7999999999956</v>
      </c>
      <c r="BJ94">
        <v>-764.79999999998836</v>
      </c>
      <c r="BK94">
        <v>1522.5999999999985</v>
      </c>
      <c r="BL94">
        <v>-632.19999999999709</v>
      </c>
      <c r="BM94">
        <v>-3006.8000000000029</v>
      </c>
      <c r="BN94">
        <v>2874.1999999999971</v>
      </c>
      <c r="BO94">
        <v>-1597.5999999999985</v>
      </c>
      <c r="BP94">
        <v>585.79999999999563</v>
      </c>
      <c r="BQ94">
        <v>-2855</v>
      </c>
      <c r="BR94">
        <v>1138.6000000000022</v>
      </c>
      <c r="BS94">
        <v>433.40000000000146</v>
      </c>
      <c r="BT94">
        <v>-2007.5999999999985</v>
      </c>
      <c r="BU94">
        <v>-1122.4000000000015</v>
      </c>
      <c r="BV94">
        <v>-296.19999999999709</v>
      </c>
      <c r="BW94">
        <v>2748</v>
      </c>
      <c r="BX94">
        <v>-1485.8000000000029</v>
      </c>
      <c r="BY94">
        <v>-239.19999999999709</v>
      </c>
      <c r="BZ94">
        <v>1167.5999999999985</v>
      </c>
      <c r="CA94">
        <v>280.19999999999709</v>
      </c>
      <c r="CB94">
        <v>2604.5999999999985</v>
      </c>
      <c r="CC94">
        <v>-5257.7999999999956</v>
      </c>
      <c r="CD94">
        <v>627.80000000000291</v>
      </c>
      <c r="CE94">
        <v>-933.59999999999854</v>
      </c>
      <c r="CF94">
        <v>-150.20000000000437</v>
      </c>
      <c r="CG94">
        <v>1284.8000000000029</v>
      </c>
      <c r="CH94">
        <v>-1338.1999999999971</v>
      </c>
      <c r="CI94">
        <v>-2097.5999999999985</v>
      </c>
      <c r="CJ94">
        <v>-440.40000000000146</v>
      </c>
      <c r="CK94">
        <v>-552.20000000000437</v>
      </c>
      <c r="CL94">
        <v>-357</v>
      </c>
      <c r="CM94">
        <v>-3502.1999999999971</v>
      </c>
      <c r="CN94">
        <v>1951.1999999999971</v>
      </c>
      <c r="CO94">
        <v>-2692.2000000000044</v>
      </c>
      <c r="CP94">
        <v>697.80000000000291</v>
      </c>
      <c r="CQ94">
        <v>2727</v>
      </c>
      <c r="CR94">
        <v>24.599999999998545</v>
      </c>
      <c r="CS94">
        <v>3520.6000000000058</v>
      </c>
      <c r="CT94">
        <v>730</v>
      </c>
      <c r="CU94">
        <v>2127.4000000000015</v>
      </c>
      <c r="CV94">
        <v>-1029.1999999999971</v>
      </c>
      <c r="CW94">
        <v>-721.60000000000582</v>
      </c>
      <c r="CY94">
        <f t="shared" si="4"/>
        <v>19.986000000000278</v>
      </c>
      <c r="CZ94">
        <f t="shared" si="5"/>
        <v>1628.7180000000001</v>
      </c>
    </row>
    <row r="95" spans="2:104" x14ac:dyDescent="0.25">
      <c r="B95">
        <v>425.40000000000873</v>
      </c>
      <c r="C95">
        <v>2034.8000000000029</v>
      </c>
      <c r="D95">
        <v>-1599.7999999999884</v>
      </c>
      <c r="E95">
        <v>3182.4000000000087</v>
      </c>
      <c r="F95">
        <v>703.19999999999709</v>
      </c>
      <c r="G95">
        <v>-242.39999999999782</v>
      </c>
      <c r="H95">
        <v>-1735</v>
      </c>
      <c r="I95">
        <v>2511.1999999999971</v>
      </c>
      <c r="J95">
        <v>-1280.4000000000015</v>
      </c>
      <c r="K95">
        <v>2050</v>
      </c>
      <c r="L95">
        <v>-1850.8000000000029</v>
      </c>
      <c r="M95">
        <v>-761.19999999999709</v>
      </c>
      <c r="N95">
        <v>-1382.3999999999942</v>
      </c>
      <c r="O95">
        <v>-3519.5999999999985</v>
      </c>
      <c r="P95">
        <v>2556.8000000000029</v>
      </c>
      <c r="Q95">
        <v>3273.1999999999971</v>
      </c>
      <c r="R95">
        <v>-2103.8000000000029</v>
      </c>
      <c r="S95">
        <v>-2089.5999999999913</v>
      </c>
      <c r="T95">
        <v>-815.59999999999854</v>
      </c>
      <c r="U95">
        <v>1729.7999999999956</v>
      </c>
      <c r="V95">
        <v>691.19999999999709</v>
      </c>
      <c r="W95">
        <v>858.19999999999709</v>
      </c>
      <c r="X95">
        <v>-1248</v>
      </c>
      <c r="Y95">
        <v>5055</v>
      </c>
      <c r="Z95">
        <v>-1535.3999999999942</v>
      </c>
      <c r="AA95">
        <v>1437.8000000000029</v>
      </c>
      <c r="AB95">
        <v>679</v>
      </c>
      <c r="AC95">
        <v>1393</v>
      </c>
      <c r="AD95">
        <v>2937.1999999999971</v>
      </c>
      <c r="AE95">
        <v>-3022.2000000000044</v>
      </c>
      <c r="AF95">
        <v>-1720.1999999999971</v>
      </c>
      <c r="AG95">
        <v>-1349.4000000000015</v>
      </c>
      <c r="AH95">
        <v>1226</v>
      </c>
      <c r="AI95">
        <v>-1811.5999999999913</v>
      </c>
      <c r="AJ95">
        <v>-441.80000000000291</v>
      </c>
      <c r="AK95">
        <v>-1544.4000000000015</v>
      </c>
      <c r="AL95">
        <v>449.20000000000437</v>
      </c>
      <c r="AM95">
        <v>987.80000000000291</v>
      </c>
      <c r="AN95">
        <v>2181</v>
      </c>
      <c r="AO95">
        <v>952.80000000000291</v>
      </c>
      <c r="AP95">
        <v>3224.5999999999913</v>
      </c>
      <c r="AQ95">
        <v>-923.80000000000291</v>
      </c>
      <c r="AR95">
        <v>1110.7999999999956</v>
      </c>
      <c r="AS95">
        <v>-2432.6000000000058</v>
      </c>
      <c r="AT95">
        <v>1443.4000000000015</v>
      </c>
      <c r="AU95">
        <v>632.40000000000146</v>
      </c>
      <c r="AV95">
        <v>-362.59999999999854</v>
      </c>
      <c r="AW95">
        <v>1443.6000000000058</v>
      </c>
      <c r="AX95">
        <v>-3557.4000000000015</v>
      </c>
      <c r="AY95">
        <v>1030.6000000000004</v>
      </c>
      <c r="AZ95">
        <v>209</v>
      </c>
      <c r="BA95">
        <v>-147</v>
      </c>
      <c r="BB95">
        <v>2299.6000000000058</v>
      </c>
      <c r="BC95">
        <v>-1789.4000000000015</v>
      </c>
      <c r="BD95">
        <v>-2543.8000000000029</v>
      </c>
      <c r="BE95">
        <v>-4366.5999999999985</v>
      </c>
      <c r="BF95">
        <v>2588.1999999999971</v>
      </c>
      <c r="BG95">
        <v>1839.8000000000029</v>
      </c>
      <c r="BH95">
        <v>-1096</v>
      </c>
      <c r="BI95">
        <v>2272.5999999999985</v>
      </c>
      <c r="BJ95">
        <v>-587.59999999999127</v>
      </c>
      <c r="BK95">
        <v>1416.4000000000015</v>
      </c>
      <c r="BL95">
        <v>-678.60000000000582</v>
      </c>
      <c r="BM95">
        <v>-2598.8000000000029</v>
      </c>
      <c r="BN95">
        <v>3102.1999999999971</v>
      </c>
      <c r="BO95">
        <v>-1312.5999999999985</v>
      </c>
      <c r="BP95">
        <v>673.79999999999563</v>
      </c>
      <c r="BQ95">
        <v>-2504.5999999999985</v>
      </c>
      <c r="BR95">
        <v>963.20000000000073</v>
      </c>
      <c r="BS95">
        <v>426</v>
      </c>
      <c r="BT95">
        <v>-1975.1999999999971</v>
      </c>
      <c r="BU95">
        <v>-1202</v>
      </c>
      <c r="BV95">
        <v>-546.80000000000291</v>
      </c>
      <c r="BW95">
        <v>2500</v>
      </c>
      <c r="BX95">
        <v>-1726.4000000000087</v>
      </c>
      <c r="BY95">
        <v>104.60000000000582</v>
      </c>
      <c r="BZ95">
        <v>1290.1999999999971</v>
      </c>
      <c r="CA95">
        <v>277.19999999999709</v>
      </c>
      <c r="CB95">
        <v>2817.1999999999971</v>
      </c>
      <c r="CC95">
        <v>-5092.7999999999956</v>
      </c>
      <c r="CD95">
        <v>764</v>
      </c>
      <c r="CE95">
        <v>-1013</v>
      </c>
      <c r="CF95">
        <v>-376.40000000000146</v>
      </c>
      <c r="CG95">
        <v>1314.1999999999971</v>
      </c>
      <c r="CH95">
        <v>-1287.4000000000015</v>
      </c>
      <c r="CI95">
        <v>-1880.6000000000058</v>
      </c>
      <c r="CJ95">
        <v>-416</v>
      </c>
      <c r="CK95">
        <v>-606</v>
      </c>
      <c r="CL95">
        <v>-543</v>
      </c>
      <c r="CM95">
        <v>-3367.8000000000029</v>
      </c>
      <c r="CN95">
        <v>1725.8000000000029</v>
      </c>
      <c r="CO95">
        <v>-2607.8000000000029</v>
      </c>
      <c r="CP95">
        <v>625.39999999999418</v>
      </c>
      <c r="CQ95">
        <v>2345.3999999999942</v>
      </c>
      <c r="CR95">
        <v>-166</v>
      </c>
      <c r="CS95">
        <v>3510.6000000000058</v>
      </c>
      <c r="CT95">
        <v>866.80000000000291</v>
      </c>
      <c r="CU95">
        <v>2340.4000000000015</v>
      </c>
      <c r="CV95">
        <v>-972.80000000000291</v>
      </c>
      <c r="CW95">
        <v>-855.80000000000291</v>
      </c>
      <c r="CY95">
        <f t="shared" si="4"/>
        <v>28.822000000000063</v>
      </c>
      <c r="CZ95">
        <f t="shared" si="5"/>
        <v>1620.6379999999992</v>
      </c>
    </row>
    <row r="96" spans="2:104" x14ac:dyDescent="0.25">
      <c r="B96">
        <v>352.40000000000873</v>
      </c>
      <c r="C96">
        <v>1794.8000000000029</v>
      </c>
      <c r="D96">
        <v>-1801.1999999999971</v>
      </c>
      <c r="E96">
        <v>3086.8000000000029</v>
      </c>
      <c r="F96">
        <v>870.80000000000291</v>
      </c>
      <c r="G96">
        <v>-293.59999999999854</v>
      </c>
      <c r="H96">
        <v>-1748.4000000000015</v>
      </c>
      <c r="I96">
        <v>2049.4000000000015</v>
      </c>
      <c r="J96">
        <v>-1232.5999999999985</v>
      </c>
      <c r="K96">
        <v>1864.7999999999956</v>
      </c>
      <c r="L96">
        <v>-1661.8000000000029</v>
      </c>
      <c r="M96">
        <v>-1077.3999999999942</v>
      </c>
      <c r="N96">
        <v>-1728.3999999999942</v>
      </c>
      <c r="O96">
        <v>-3364.8000000000029</v>
      </c>
      <c r="P96">
        <v>2732.6000000000058</v>
      </c>
      <c r="Q96">
        <v>3278.1999999999971</v>
      </c>
      <c r="R96">
        <v>-1943</v>
      </c>
      <c r="S96">
        <v>-2082.3999999999942</v>
      </c>
      <c r="T96">
        <v>-871.59999999999854</v>
      </c>
      <c r="U96">
        <v>1826.3999999999942</v>
      </c>
      <c r="V96">
        <v>656.39999999999418</v>
      </c>
      <c r="W96">
        <v>665.79999999999563</v>
      </c>
      <c r="X96">
        <v>-1392</v>
      </c>
      <c r="Y96">
        <v>5121.4000000000015</v>
      </c>
      <c r="Z96">
        <v>-1339.5999999999913</v>
      </c>
      <c r="AA96">
        <v>1191</v>
      </c>
      <c r="AB96">
        <v>431</v>
      </c>
      <c r="AC96">
        <v>1617</v>
      </c>
      <c r="AD96">
        <v>3197</v>
      </c>
      <c r="AE96">
        <v>-3260.6000000000058</v>
      </c>
      <c r="AF96">
        <v>-1732</v>
      </c>
      <c r="AG96">
        <v>-1692.5999999999985</v>
      </c>
      <c r="AH96">
        <v>980</v>
      </c>
      <c r="AI96">
        <v>-1664.5999999999913</v>
      </c>
      <c r="AJ96">
        <v>-632.80000000000291</v>
      </c>
      <c r="AK96">
        <v>-1626.2000000000044</v>
      </c>
      <c r="AL96">
        <v>310.40000000000146</v>
      </c>
      <c r="AM96">
        <v>848.40000000000873</v>
      </c>
      <c r="AN96">
        <v>1851</v>
      </c>
      <c r="AO96">
        <v>1044.8000000000029</v>
      </c>
      <c r="AP96">
        <v>2989.5999999999913</v>
      </c>
      <c r="AQ96">
        <v>-702.19999999999709</v>
      </c>
      <c r="AR96">
        <v>561.79999999999563</v>
      </c>
      <c r="AS96">
        <v>-2572</v>
      </c>
      <c r="AT96">
        <v>1560</v>
      </c>
      <c r="AU96">
        <v>390.20000000000437</v>
      </c>
      <c r="AV96">
        <v>-326.59999999999854</v>
      </c>
      <c r="AW96">
        <v>1205</v>
      </c>
      <c r="AX96">
        <v>-3771.5999999999985</v>
      </c>
      <c r="AY96">
        <v>1119.3999999999996</v>
      </c>
      <c r="AZ96">
        <v>186.80000000000291</v>
      </c>
      <c r="BA96">
        <v>-416.20000000000437</v>
      </c>
      <c r="BB96">
        <v>2637.1999999999971</v>
      </c>
      <c r="BC96">
        <v>-1414.5999999999985</v>
      </c>
      <c r="BD96">
        <v>-2537</v>
      </c>
      <c r="BE96">
        <v>-4051.2000000000044</v>
      </c>
      <c r="BF96">
        <v>2253.1999999999971</v>
      </c>
      <c r="BG96">
        <v>1968.2000000000116</v>
      </c>
      <c r="BH96">
        <v>-931.39999999999418</v>
      </c>
      <c r="BI96">
        <v>2245.7999999999956</v>
      </c>
      <c r="BJ96">
        <v>-700.79999999998836</v>
      </c>
      <c r="BK96">
        <v>1084.7999999999956</v>
      </c>
      <c r="BL96">
        <v>-953.40000000000873</v>
      </c>
      <c r="BM96">
        <v>-2961.1999999999971</v>
      </c>
      <c r="BN96">
        <v>2935.4000000000015</v>
      </c>
      <c r="BO96">
        <v>-1474.1999999999971</v>
      </c>
      <c r="BP96">
        <v>529.59999999999854</v>
      </c>
      <c r="BQ96">
        <v>-2712.3999999999942</v>
      </c>
      <c r="BR96">
        <v>810.80000000000291</v>
      </c>
      <c r="BS96">
        <v>173.20000000000437</v>
      </c>
      <c r="BT96">
        <v>-1973.5999999999985</v>
      </c>
      <c r="BU96">
        <v>-1319</v>
      </c>
      <c r="BV96">
        <v>-739.19999999999709</v>
      </c>
      <c r="BW96">
        <v>2535.7999999999884</v>
      </c>
      <c r="BX96">
        <v>-1838.2000000000116</v>
      </c>
      <c r="BY96">
        <v>76.80000000000291</v>
      </c>
      <c r="BZ96">
        <v>1199.1999999999971</v>
      </c>
      <c r="CA96">
        <v>292</v>
      </c>
      <c r="CB96">
        <v>2811.7999999999956</v>
      </c>
      <c r="CC96">
        <v>-4715.7999999999956</v>
      </c>
      <c r="CD96">
        <v>716.80000000000291</v>
      </c>
      <c r="CE96">
        <v>-1131.1999999999971</v>
      </c>
      <c r="CF96">
        <v>-251.40000000000146</v>
      </c>
      <c r="CG96">
        <v>1361.1999999999971</v>
      </c>
      <c r="CH96">
        <v>-1320.7999999999956</v>
      </c>
      <c r="CI96">
        <v>-1646</v>
      </c>
      <c r="CJ96">
        <v>-791.80000000000291</v>
      </c>
      <c r="CK96">
        <v>-500.59999999999854</v>
      </c>
      <c r="CL96">
        <v>-229.39999999999418</v>
      </c>
      <c r="CM96">
        <v>-3218</v>
      </c>
      <c r="CN96">
        <v>1671.5999999999913</v>
      </c>
      <c r="CO96">
        <v>-2642.8000000000029</v>
      </c>
      <c r="CP96">
        <v>712.59999999999127</v>
      </c>
      <c r="CQ96">
        <v>2259</v>
      </c>
      <c r="CR96">
        <v>-391.59999999999854</v>
      </c>
      <c r="CS96">
        <v>3781</v>
      </c>
      <c r="CT96">
        <v>1035.5999999999913</v>
      </c>
      <c r="CU96">
        <v>2639</v>
      </c>
      <c r="CV96">
        <v>-953</v>
      </c>
      <c r="CW96">
        <v>-852.20000000000437</v>
      </c>
      <c r="CY96">
        <f t="shared" si="4"/>
        <v>-16.711999999999843</v>
      </c>
      <c r="CZ96">
        <f t="shared" si="5"/>
        <v>1606.9879999999987</v>
      </c>
    </row>
    <row r="97" spans="2:104" x14ac:dyDescent="0.25">
      <c r="B97">
        <v>303.60000000000582</v>
      </c>
      <c r="C97">
        <v>1976.8000000000029</v>
      </c>
      <c r="D97">
        <v>-2079.5999999999913</v>
      </c>
      <c r="E97">
        <v>2912.4000000000087</v>
      </c>
      <c r="F97">
        <v>614.39999999999418</v>
      </c>
      <c r="G97">
        <v>-661.59999999999854</v>
      </c>
      <c r="H97">
        <v>-1716.8000000000029</v>
      </c>
      <c r="I97">
        <v>2348.7999999999956</v>
      </c>
      <c r="J97">
        <v>-1204.4000000000015</v>
      </c>
      <c r="K97">
        <v>2218</v>
      </c>
      <c r="L97">
        <v>-2024.1999999999971</v>
      </c>
      <c r="M97">
        <v>-1139.1999999999971</v>
      </c>
      <c r="N97">
        <v>-1930.3999999999942</v>
      </c>
      <c r="O97">
        <v>-3140.5999999999985</v>
      </c>
      <c r="P97">
        <v>2695.6000000000058</v>
      </c>
      <c r="Q97">
        <v>3583.5999999999985</v>
      </c>
      <c r="R97">
        <v>-2040.4000000000087</v>
      </c>
      <c r="S97">
        <v>-1885.7999999999884</v>
      </c>
      <c r="T97">
        <v>-1011.7999999999956</v>
      </c>
      <c r="U97">
        <v>1791</v>
      </c>
      <c r="V97">
        <v>698.19999999999709</v>
      </c>
      <c r="W97">
        <v>766.19999999999709</v>
      </c>
      <c r="X97">
        <v>-1377.2000000000044</v>
      </c>
      <c r="Y97">
        <v>4713</v>
      </c>
      <c r="Z97">
        <v>-1375.8000000000029</v>
      </c>
      <c r="AA97">
        <v>907.20000000000437</v>
      </c>
      <c r="AB97">
        <v>424</v>
      </c>
      <c r="AC97">
        <v>1942.8000000000029</v>
      </c>
      <c r="AD97">
        <v>3401.4000000000015</v>
      </c>
      <c r="AE97">
        <v>-3129</v>
      </c>
      <c r="AF97">
        <v>-1753.5999999999913</v>
      </c>
      <c r="AG97">
        <v>-1494.4000000000015</v>
      </c>
      <c r="AH97">
        <v>1160.4000000000015</v>
      </c>
      <c r="AI97">
        <v>-1837.3999999999942</v>
      </c>
      <c r="AJ97">
        <v>-788</v>
      </c>
      <c r="AK97">
        <v>-1636.4000000000015</v>
      </c>
      <c r="AL97">
        <v>970.59999999999854</v>
      </c>
      <c r="AM97">
        <v>687</v>
      </c>
      <c r="AN97">
        <v>2168.1999999999971</v>
      </c>
      <c r="AO97">
        <v>654.19999999999709</v>
      </c>
      <c r="AP97">
        <v>2887.5999999999913</v>
      </c>
      <c r="AQ97">
        <v>-536</v>
      </c>
      <c r="AR97">
        <v>646.19999999999709</v>
      </c>
      <c r="AS97">
        <v>-2495</v>
      </c>
      <c r="AT97">
        <v>1532</v>
      </c>
      <c r="AU97">
        <v>455.59999999999854</v>
      </c>
      <c r="AV97">
        <v>-165.59999999999854</v>
      </c>
      <c r="AW97">
        <v>1164.6000000000058</v>
      </c>
      <c r="AX97">
        <v>-3757</v>
      </c>
      <c r="AY97">
        <v>734.39999999999964</v>
      </c>
      <c r="AZ97">
        <v>252.59999999999854</v>
      </c>
      <c r="BA97">
        <v>-460.20000000000437</v>
      </c>
      <c r="BB97">
        <v>2425.8000000000029</v>
      </c>
      <c r="BC97">
        <v>-1111</v>
      </c>
      <c r="BD97">
        <v>-2468.4000000000015</v>
      </c>
      <c r="BE97">
        <v>-4059.2000000000044</v>
      </c>
      <c r="BF97">
        <v>2184</v>
      </c>
      <c r="BG97">
        <v>1888.8000000000029</v>
      </c>
      <c r="BH97">
        <v>-822.39999999999418</v>
      </c>
      <c r="BI97">
        <v>2300</v>
      </c>
      <c r="BJ97">
        <v>-1210.3999999999942</v>
      </c>
      <c r="BK97">
        <v>1146.4000000000015</v>
      </c>
      <c r="BL97">
        <v>-995.40000000000873</v>
      </c>
      <c r="BM97">
        <v>-2839</v>
      </c>
      <c r="BN97">
        <v>2993.5999999999985</v>
      </c>
      <c r="BO97">
        <v>-1442.8000000000029</v>
      </c>
      <c r="BP97">
        <v>839.40000000000146</v>
      </c>
      <c r="BQ97">
        <v>-2714.3999999999942</v>
      </c>
      <c r="BR97">
        <v>804.80000000000291</v>
      </c>
      <c r="BS97">
        <v>-198</v>
      </c>
      <c r="BT97">
        <v>-1924.7999999999956</v>
      </c>
      <c r="BU97">
        <v>-1282</v>
      </c>
      <c r="BV97">
        <v>-683.19999999999709</v>
      </c>
      <c r="BW97">
        <v>2974.7999999999884</v>
      </c>
      <c r="BX97">
        <v>-1658.4000000000087</v>
      </c>
      <c r="BY97">
        <v>-42</v>
      </c>
      <c r="BZ97">
        <v>1271.5999999999985</v>
      </c>
      <c r="CA97">
        <v>445.79999999999563</v>
      </c>
      <c r="CB97">
        <v>2938</v>
      </c>
      <c r="CC97">
        <v>-4542.5999999999985</v>
      </c>
      <c r="CD97">
        <v>644.40000000000146</v>
      </c>
      <c r="CE97">
        <v>-914.59999999999854</v>
      </c>
      <c r="CF97">
        <v>-121.59999999999854</v>
      </c>
      <c r="CG97">
        <v>1421.4000000000015</v>
      </c>
      <c r="CH97">
        <v>-1298.7999999999956</v>
      </c>
      <c r="CI97">
        <v>-1720.8000000000029</v>
      </c>
      <c r="CJ97">
        <v>-734</v>
      </c>
      <c r="CK97">
        <v>-52.599999999998545</v>
      </c>
      <c r="CL97">
        <v>77</v>
      </c>
      <c r="CM97">
        <v>-3012</v>
      </c>
      <c r="CN97">
        <v>1686.1999999999971</v>
      </c>
      <c r="CO97">
        <v>-2618</v>
      </c>
      <c r="CP97">
        <v>704.80000000000291</v>
      </c>
      <c r="CQ97">
        <v>2071.1999999999971</v>
      </c>
      <c r="CR97">
        <v>-547.19999999999709</v>
      </c>
      <c r="CS97">
        <v>3784.3999999999942</v>
      </c>
      <c r="CT97">
        <v>1139.3999999999942</v>
      </c>
      <c r="CU97">
        <v>2250.8000000000029</v>
      </c>
      <c r="CV97">
        <v>-774.80000000000291</v>
      </c>
      <c r="CW97">
        <v>-1152</v>
      </c>
      <c r="CY97">
        <f t="shared" si="4"/>
        <v>0.22200000000017098</v>
      </c>
      <c r="CZ97">
        <f t="shared" si="5"/>
        <v>1611.838</v>
      </c>
    </row>
    <row r="98" spans="2:104" x14ac:dyDescent="0.25">
      <c r="B98">
        <v>97.80000000000291</v>
      </c>
      <c r="C98">
        <v>2023</v>
      </c>
      <c r="D98">
        <v>-2266.1999999999971</v>
      </c>
      <c r="E98">
        <v>2896.4000000000087</v>
      </c>
      <c r="F98">
        <v>704.39999999999418</v>
      </c>
      <c r="G98">
        <v>-843.79999999999927</v>
      </c>
      <c r="H98">
        <v>-1727</v>
      </c>
      <c r="I98">
        <v>2698.7999999999956</v>
      </c>
      <c r="J98">
        <v>-913</v>
      </c>
      <c r="K98">
        <v>2296.7999999999956</v>
      </c>
      <c r="L98">
        <v>-2115.1999999999971</v>
      </c>
      <c r="M98">
        <v>-1282</v>
      </c>
      <c r="N98">
        <v>-2032.7999999999956</v>
      </c>
      <c r="O98">
        <v>-3132.4000000000015</v>
      </c>
      <c r="P98">
        <v>2617</v>
      </c>
      <c r="Q98">
        <v>3537</v>
      </c>
      <c r="R98">
        <v>-2066.8000000000029</v>
      </c>
      <c r="S98">
        <v>-1965.3999999999942</v>
      </c>
      <c r="T98">
        <v>-1019.4000000000015</v>
      </c>
      <c r="U98">
        <v>1655.1999999999971</v>
      </c>
      <c r="V98">
        <v>997.79999999999563</v>
      </c>
      <c r="W98">
        <v>1006.4000000000015</v>
      </c>
      <c r="X98">
        <v>-1451.8000000000029</v>
      </c>
      <c r="Y98">
        <v>4904.1999999999971</v>
      </c>
      <c r="Z98">
        <v>-1007.5999999999913</v>
      </c>
      <c r="AA98">
        <v>1084</v>
      </c>
      <c r="AB98">
        <v>346.59999999999854</v>
      </c>
      <c r="AC98">
        <v>1805</v>
      </c>
      <c r="AD98">
        <v>2855.1999999999971</v>
      </c>
      <c r="AE98">
        <v>-2997.4000000000015</v>
      </c>
      <c r="AF98">
        <v>-1442.1999999999971</v>
      </c>
      <c r="AG98">
        <v>-1773.1999999999971</v>
      </c>
      <c r="AH98">
        <v>1158.8000000000029</v>
      </c>
      <c r="AI98">
        <v>-1623.1999999999971</v>
      </c>
      <c r="AJ98">
        <v>-780.20000000000437</v>
      </c>
      <c r="AK98">
        <v>-1692.6000000000058</v>
      </c>
      <c r="AL98">
        <v>1096.4000000000015</v>
      </c>
      <c r="AM98">
        <v>665.80000000000291</v>
      </c>
      <c r="AN98">
        <v>2359.4000000000015</v>
      </c>
      <c r="AO98">
        <v>1045</v>
      </c>
      <c r="AP98">
        <v>2494.5999999999913</v>
      </c>
      <c r="AQ98">
        <v>-364.39999999999418</v>
      </c>
      <c r="AR98">
        <v>993.40000000000146</v>
      </c>
      <c r="AS98">
        <v>-2634.4000000000087</v>
      </c>
      <c r="AT98">
        <v>1504.2000000000044</v>
      </c>
      <c r="AU98">
        <v>638.20000000000437</v>
      </c>
      <c r="AV98">
        <v>-334.40000000000146</v>
      </c>
      <c r="AW98">
        <v>1153.2000000000044</v>
      </c>
      <c r="AX98">
        <v>-3789.5999999999985</v>
      </c>
      <c r="AY98">
        <v>960.79999999999927</v>
      </c>
      <c r="AZ98">
        <v>192.59999999999854</v>
      </c>
      <c r="BA98">
        <v>-244.20000000000437</v>
      </c>
      <c r="BB98">
        <v>2691.6000000000058</v>
      </c>
      <c r="BC98">
        <v>-1595.4000000000015</v>
      </c>
      <c r="BD98">
        <v>-2178.8000000000029</v>
      </c>
      <c r="BE98">
        <v>-4163.4000000000015</v>
      </c>
      <c r="BF98">
        <v>1970.5999999999985</v>
      </c>
      <c r="BG98">
        <v>1911.6000000000058</v>
      </c>
      <c r="BH98">
        <v>-1084.1999999999971</v>
      </c>
      <c r="BI98">
        <v>2458.3999999999942</v>
      </c>
      <c r="BJ98">
        <v>-1112.1999999999971</v>
      </c>
      <c r="BK98">
        <v>991.59999999999854</v>
      </c>
      <c r="BL98">
        <v>-1168.4000000000087</v>
      </c>
      <c r="BM98">
        <v>-2598.3999999999942</v>
      </c>
      <c r="BN98">
        <v>3165.4000000000015</v>
      </c>
      <c r="BO98">
        <v>-1517.5999999999985</v>
      </c>
      <c r="BP98">
        <v>685</v>
      </c>
      <c r="BQ98">
        <v>-2633.3999999999942</v>
      </c>
      <c r="BR98">
        <v>512.60000000000218</v>
      </c>
      <c r="BS98">
        <v>-125</v>
      </c>
      <c r="BT98">
        <v>-1856.4000000000015</v>
      </c>
      <c r="BU98">
        <v>-1029.6000000000058</v>
      </c>
      <c r="BV98">
        <v>-1197.6000000000058</v>
      </c>
      <c r="BW98">
        <v>2938.1999999999971</v>
      </c>
      <c r="BX98">
        <v>-1578</v>
      </c>
      <c r="BY98">
        <v>-196.39999999999418</v>
      </c>
      <c r="BZ98">
        <v>1253.7999999999956</v>
      </c>
      <c r="CA98">
        <v>23.599999999998545</v>
      </c>
      <c r="CB98">
        <v>3077.1999999999971</v>
      </c>
      <c r="CC98">
        <v>-4498.5999999999985</v>
      </c>
      <c r="CD98">
        <v>600.40000000000146</v>
      </c>
      <c r="CE98">
        <v>-1096.5999999999985</v>
      </c>
      <c r="CF98">
        <v>-107</v>
      </c>
      <c r="CG98">
        <v>1355</v>
      </c>
      <c r="CH98">
        <v>-1314.5999999999985</v>
      </c>
      <c r="CI98">
        <v>-1898</v>
      </c>
      <c r="CJ98">
        <v>-523.40000000000146</v>
      </c>
      <c r="CK98">
        <v>114.19999999999709</v>
      </c>
      <c r="CL98">
        <v>-179.60000000000582</v>
      </c>
      <c r="CM98">
        <v>-2893.1999999999971</v>
      </c>
      <c r="CN98">
        <v>1530.1999999999971</v>
      </c>
      <c r="CO98">
        <v>-2401.5999999999985</v>
      </c>
      <c r="CP98">
        <v>558</v>
      </c>
      <c r="CQ98">
        <v>1769.8000000000029</v>
      </c>
      <c r="CR98">
        <v>-694</v>
      </c>
      <c r="CS98">
        <v>3895.1999999999971</v>
      </c>
      <c r="CT98">
        <v>1298.8000000000029</v>
      </c>
      <c r="CU98">
        <v>2382.8000000000029</v>
      </c>
      <c r="CV98">
        <v>-747.19999999999709</v>
      </c>
      <c r="CW98">
        <v>-1520.4000000000015</v>
      </c>
      <c r="CY98">
        <f t="shared" si="4"/>
        <v>-4.3620000000000072</v>
      </c>
      <c r="CZ98">
        <f t="shared" si="5"/>
        <v>1623.8020000000004</v>
      </c>
    </row>
    <row r="99" spans="2:104" x14ac:dyDescent="0.25">
      <c r="B99">
        <v>71.600000000005821</v>
      </c>
      <c r="C99">
        <v>2355.4000000000015</v>
      </c>
      <c r="D99">
        <v>-1654.7999999999884</v>
      </c>
      <c r="E99">
        <v>2515.6000000000058</v>
      </c>
      <c r="F99">
        <v>1008.8000000000029</v>
      </c>
      <c r="G99">
        <v>-894.79999999999927</v>
      </c>
      <c r="H99">
        <v>-1397.5999999999985</v>
      </c>
      <c r="I99">
        <v>2429.7999999999956</v>
      </c>
      <c r="J99">
        <v>-698.40000000000146</v>
      </c>
      <c r="K99">
        <v>2280.5999999999985</v>
      </c>
      <c r="L99">
        <v>-2290</v>
      </c>
      <c r="M99">
        <v>-1480.1999999999971</v>
      </c>
      <c r="N99">
        <v>-2286.1999999999971</v>
      </c>
      <c r="O99">
        <v>-2791.4000000000015</v>
      </c>
      <c r="P99">
        <v>2897.3999999999942</v>
      </c>
      <c r="Q99">
        <v>3830.3999999999942</v>
      </c>
      <c r="R99">
        <v>-2032.6000000000058</v>
      </c>
      <c r="S99">
        <v>-1923</v>
      </c>
      <c r="T99">
        <v>-1068</v>
      </c>
      <c r="U99">
        <v>1420.1999999999971</v>
      </c>
      <c r="V99">
        <v>918.59999999999854</v>
      </c>
      <c r="W99">
        <v>907.19999999999709</v>
      </c>
      <c r="X99">
        <v>-1192.5999999999985</v>
      </c>
      <c r="Y99">
        <v>4722.4000000000015</v>
      </c>
      <c r="Z99">
        <v>-964.19999999999709</v>
      </c>
      <c r="AA99">
        <v>881.80000000000291</v>
      </c>
      <c r="AB99">
        <v>374.80000000000291</v>
      </c>
      <c r="AC99">
        <v>1550.1999999999971</v>
      </c>
      <c r="AD99">
        <v>3284.5999999999985</v>
      </c>
      <c r="AE99">
        <v>-3108</v>
      </c>
      <c r="AF99">
        <v>-1101.5999999999913</v>
      </c>
      <c r="AG99">
        <v>-2007.5999999999985</v>
      </c>
      <c r="AH99">
        <v>1054.2000000000044</v>
      </c>
      <c r="AI99">
        <v>-1437.8000000000029</v>
      </c>
      <c r="AJ99">
        <v>-292.20000000000437</v>
      </c>
      <c r="AK99">
        <v>-1778.6000000000058</v>
      </c>
      <c r="AL99">
        <v>981.80000000000291</v>
      </c>
      <c r="AM99">
        <v>580</v>
      </c>
      <c r="AN99">
        <v>2440.4000000000015</v>
      </c>
      <c r="AO99">
        <v>1230</v>
      </c>
      <c r="AP99">
        <v>2189</v>
      </c>
      <c r="AQ99">
        <v>-10.399999999994179</v>
      </c>
      <c r="AR99">
        <v>1048.5999999999985</v>
      </c>
      <c r="AS99">
        <v>-2323.6000000000058</v>
      </c>
      <c r="AT99">
        <v>1430.4000000000015</v>
      </c>
      <c r="AU99">
        <v>664</v>
      </c>
      <c r="AV99">
        <v>-531.79999999999563</v>
      </c>
      <c r="AW99">
        <v>1522.8000000000029</v>
      </c>
      <c r="AX99">
        <v>-4099.4000000000015</v>
      </c>
      <c r="AY99">
        <v>711.20000000000073</v>
      </c>
      <c r="AZ99">
        <v>242</v>
      </c>
      <c r="BA99">
        <v>-492.40000000000146</v>
      </c>
      <c r="BB99">
        <v>2573.1999999999971</v>
      </c>
      <c r="BC99">
        <v>-1687.1999999999971</v>
      </c>
      <c r="BD99">
        <v>-2115.5999999999985</v>
      </c>
      <c r="BE99">
        <v>-4073.8000000000029</v>
      </c>
      <c r="BF99">
        <v>1984.4000000000015</v>
      </c>
      <c r="BG99">
        <v>2119</v>
      </c>
      <c r="BH99">
        <v>-1549</v>
      </c>
      <c r="BI99">
        <v>2517.1999999999971</v>
      </c>
      <c r="BJ99">
        <v>-1301.5999999999913</v>
      </c>
      <c r="BK99">
        <v>838</v>
      </c>
      <c r="BL99">
        <v>-1009</v>
      </c>
      <c r="BM99">
        <v>-2380.5999999999913</v>
      </c>
      <c r="BN99">
        <v>3389</v>
      </c>
      <c r="BO99">
        <v>-1672</v>
      </c>
      <c r="BP99">
        <v>572.40000000000146</v>
      </c>
      <c r="BQ99">
        <v>-2292.1999999999971</v>
      </c>
      <c r="BR99">
        <v>535.40000000000146</v>
      </c>
      <c r="BS99">
        <v>-323.19999999999709</v>
      </c>
      <c r="BT99">
        <v>-1824</v>
      </c>
      <c r="BU99">
        <v>-1252.4000000000015</v>
      </c>
      <c r="BV99">
        <v>-1091.4000000000087</v>
      </c>
      <c r="BW99">
        <v>2878</v>
      </c>
      <c r="BX99">
        <v>-1848.2000000000116</v>
      </c>
      <c r="BY99">
        <v>-450</v>
      </c>
      <c r="BZ99">
        <v>1424.7999999999956</v>
      </c>
      <c r="CA99">
        <v>-184.40000000000146</v>
      </c>
      <c r="CB99">
        <v>3166.1999999999971</v>
      </c>
      <c r="CC99">
        <v>-4558.1999999999971</v>
      </c>
      <c r="CD99">
        <v>680.59999999999854</v>
      </c>
      <c r="CE99">
        <v>-871.59999999999854</v>
      </c>
      <c r="CF99">
        <v>28.599999999998545</v>
      </c>
      <c r="CG99">
        <v>1183.4000000000015</v>
      </c>
      <c r="CH99">
        <v>-1305.4000000000015</v>
      </c>
      <c r="CI99">
        <v>-1885</v>
      </c>
      <c r="CJ99">
        <v>-645.60000000000582</v>
      </c>
      <c r="CK99">
        <v>-77.80000000000291</v>
      </c>
      <c r="CL99">
        <v>-266</v>
      </c>
      <c r="CM99">
        <v>-3078.5999999999985</v>
      </c>
      <c r="CN99">
        <v>1313.1999999999971</v>
      </c>
      <c r="CO99">
        <v>-2500</v>
      </c>
      <c r="CP99">
        <v>728.39999999999418</v>
      </c>
      <c r="CQ99">
        <v>1833.6000000000058</v>
      </c>
      <c r="CR99">
        <v>-691.19999999999709</v>
      </c>
      <c r="CS99">
        <v>3887</v>
      </c>
      <c r="CT99">
        <v>1136</v>
      </c>
      <c r="CU99">
        <v>2204</v>
      </c>
      <c r="CV99">
        <v>-1201.5999999999985</v>
      </c>
      <c r="CW99">
        <v>-1247.2000000000044</v>
      </c>
      <c r="CY99">
        <f t="shared" si="4"/>
        <v>-7.0379999999999567</v>
      </c>
      <c r="CZ99">
        <f t="shared" si="5"/>
        <v>1617.7620000000004</v>
      </c>
    </row>
    <row r="100" spans="2:104" x14ac:dyDescent="0.25">
      <c r="B100">
        <v>277.80000000000291</v>
      </c>
      <c r="C100">
        <v>2343.6000000000058</v>
      </c>
      <c r="D100">
        <v>-1443</v>
      </c>
      <c r="E100">
        <v>2238.4000000000087</v>
      </c>
      <c r="F100">
        <v>1163.5999999999913</v>
      </c>
      <c r="G100">
        <v>-877.39999999999782</v>
      </c>
      <c r="H100">
        <v>-1295</v>
      </c>
      <c r="I100">
        <v>2075.1999999999971</v>
      </c>
      <c r="J100">
        <v>-889.40000000000146</v>
      </c>
      <c r="K100">
        <v>2137.1999999999971</v>
      </c>
      <c r="L100">
        <v>-2321.3999999999942</v>
      </c>
      <c r="M100">
        <v>-1453.3999999999942</v>
      </c>
      <c r="N100">
        <v>-2132.1999999999971</v>
      </c>
      <c r="O100">
        <v>-2753.4000000000015</v>
      </c>
      <c r="P100">
        <v>2841.1999999999971</v>
      </c>
      <c r="Q100">
        <v>4165.7999999999956</v>
      </c>
      <c r="R100">
        <v>-2323.2000000000116</v>
      </c>
      <c r="S100">
        <v>-1716.3999999999942</v>
      </c>
      <c r="T100">
        <v>-825.19999999999709</v>
      </c>
      <c r="U100">
        <v>1178.7999999999956</v>
      </c>
      <c r="V100">
        <v>1237</v>
      </c>
      <c r="W100">
        <v>647.79999999999563</v>
      </c>
      <c r="X100">
        <v>-1152.2000000000044</v>
      </c>
      <c r="Y100">
        <v>4375</v>
      </c>
      <c r="Z100">
        <v>-1138.8000000000029</v>
      </c>
      <c r="AA100">
        <v>813.80000000000291</v>
      </c>
      <c r="AB100">
        <v>484</v>
      </c>
      <c r="AC100">
        <v>1547.4000000000087</v>
      </c>
      <c r="AD100">
        <v>3095.5999999999985</v>
      </c>
      <c r="AE100">
        <v>-2918.8000000000029</v>
      </c>
      <c r="AF100">
        <v>-872.39999999999418</v>
      </c>
      <c r="AG100">
        <v>-1769.8000000000029</v>
      </c>
      <c r="AH100">
        <v>1041</v>
      </c>
      <c r="AI100">
        <v>-1777.3999999999942</v>
      </c>
      <c r="AJ100">
        <v>-70.80000000000291</v>
      </c>
      <c r="AK100">
        <v>-1712.6000000000058</v>
      </c>
      <c r="AL100">
        <v>1067.5999999999985</v>
      </c>
      <c r="AM100">
        <v>557.80000000000291</v>
      </c>
      <c r="AN100">
        <v>2246.4000000000015</v>
      </c>
      <c r="AO100">
        <v>906.60000000000582</v>
      </c>
      <c r="AP100">
        <v>1887.3999999999942</v>
      </c>
      <c r="AQ100">
        <v>79</v>
      </c>
      <c r="AR100">
        <v>955.79999999999563</v>
      </c>
      <c r="AS100">
        <v>-2000.6000000000058</v>
      </c>
      <c r="AT100">
        <v>1239.8000000000029</v>
      </c>
      <c r="AU100">
        <v>752.40000000000146</v>
      </c>
      <c r="AV100">
        <v>-690.59999999999854</v>
      </c>
      <c r="AW100">
        <v>1103.4000000000015</v>
      </c>
      <c r="AX100">
        <v>-4023.8000000000029</v>
      </c>
      <c r="AY100">
        <v>510.39999999999964</v>
      </c>
      <c r="AZ100">
        <v>-53.400000000001455</v>
      </c>
      <c r="BA100">
        <v>-406.40000000000146</v>
      </c>
      <c r="BB100">
        <v>2772</v>
      </c>
      <c r="BC100">
        <v>-1770.5999999999985</v>
      </c>
      <c r="BD100">
        <v>-1982.4000000000015</v>
      </c>
      <c r="BE100">
        <v>-4146.4000000000015</v>
      </c>
      <c r="BF100">
        <v>1733</v>
      </c>
      <c r="BG100">
        <v>2219.8000000000029</v>
      </c>
      <c r="BH100">
        <v>-1691</v>
      </c>
      <c r="BI100">
        <v>1930.7999999999956</v>
      </c>
      <c r="BJ100">
        <v>-1234.1999999999971</v>
      </c>
      <c r="BK100">
        <v>874.79999999999563</v>
      </c>
      <c r="BL100">
        <v>-1052</v>
      </c>
      <c r="BM100">
        <v>-2168</v>
      </c>
      <c r="BN100">
        <v>3523.5999999999985</v>
      </c>
      <c r="BO100">
        <v>-1714.8000000000029</v>
      </c>
      <c r="BP100">
        <v>871.59999999999854</v>
      </c>
      <c r="BQ100">
        <v>-2097</v>
      </c>
      <c r="BR100">
        <v>559.20000000000073</v>
      </c>
      <c r="BS100">
        <v>-82.599999999998545</v>
      </c>
      <c r="BT100">
        <v>-2047.4000000000015</v>
      </c>
      <c r="BU100">
        <v>-984.20000000000437</v>
      </c>
      <c r="BV100">
        <v>-1153.8000000000029</v>
      </c>
      <c r="BW100">
        <v>2748.3999999999942</v>
      </c>
      <c r="BX100">
        <v>-1778.6000000000058</v>
      </c>
      <c r="BY100">
        <v>-715</v>
      </c>
      <c r="BZ100">
        <v>1675</v>
      </c>
      <c r="CA100">
        <v>-225.80000000000291</v>
      </c>
      <c r="CB100">
        <v>3127.5999999999985</v>
      </c>
      <c r="CC100">
        <v>-4642</v>
      </c>
      <c r="CD100">
        <v>760</v>
      </c>
      <c r="CE100">
        <v>-884</v>
      </c>
      <c r="CF100">
        <v>550.59999999999854</v>
      </c>
      <c r="CG100">
        <v>1797.5999999999985</v>
      </c>
      <c r="CH100">
        <v>-1546.7999999999956</v>
      </c>
      <c r="CI100">
        <v>-1869.1999999999971</v>
      </c>
      <c r="CJ100">
        <v>-841</v>
      </c>
      <c r="CK100">
        <v>173.19999999999709</v>
      </c>
      <c r="CL100">
        <v>-572</v>
      </c>
      <c r="CM100">
        <v>-3059</v>
      </c>
      <c r="CN100">
        <v>875</v>
      </c>
      <c r="CO100">
        <v>-2821.8000000000029</v>
      </c>
      <c r="CP100">
        <v>962.19999999999709</v>
      </c>
      <c r="CQ100">
        <v>1761.8000000000029</v>
      </c>
      <c r="CR100">
        <v>-727</v>
      </c>
      <c r="CS100">
        <v>3763.6000000000058</v>
      </c>
      <c r="CT100">
        <v>1057.5999999999913</v>
      </c>
      <c r="CU100">
        <v>2379.8000000000029</v>
      </c>
      <c r="CV100">
        <v>-1354</v>
      </c>
      <c r="CW100">
        <v>-1231.4000000000015</v>
      </c>
      <c r="CY100">
        <f t="shared" si="4"/>
        <v>-19.22600000000044</v>
      </c>
      <c r="CZ100">
        <f t="shared" si="5"/>
        <v>1600.9660000000001</v>
      </c>
    </row>
    <row r="101" spans="2:104" x14ac:dyDescent="0.25">
      <c r="B101">
        <v>418.60000000000582</v>
      </c>
      <c r="C101">
        <v>2235.6000000000058</v>
      </c>
      <c r="D101">
        <v>-1505</v>
      </c>
      <c r="E101">
        <v>2256.4000000000087</v>
      </c>
      <c r="F101">
        <v>1001.8000000000029</v>
      </c>
      <c r="G101">
        <v>-764.79999999999927</v>
      </c>
      <c r="H101">
        <v>-1648.5999999999985</v>
      </c>
      <c r="I101">
        <v>2112.1999999999971</v>
      </c>
      <c r="J101">
        <v>-1175.5999999999985</v>
      </c>
      <c r="K101">
        <v>2195.5999999999985</v>
      </c>
      <c r="L101">
        <v>-2164.3999999999942</v>
      </c>
      <c r="M101">
        <v>-1495.5999999999985</v>
      </c>
      <c r="N101">
        <v>-1882.5999999999985</v>
      </c>
      <c r="O101">
        <v>-2714.5999999999985</v>
      </c>
      <c r="P101">
        <v>2750.6000000000058</v>
      </c>
      <c r="Q101">
        <v>4305.5999999999985</v>
      </c>
      <c r="R101">
        <v>-2486.2000000000116</v>
      </c>
      <c r="S101">
        <v>-1775.5999999999913</v>
      </c>
      <c r="T101">
        <v>-1089</v>
      </c>
      <c r="U101">
        <v>993.59999999999854</v>
      </c>
      <c r="V101">
        <v>1249.3999999999942</v>
      </c>
      <c r="W101">
        <v>467.19999999999709</v>
      </c>
      <c r="X101">
        <v>-1092.2000000000044</v>
      </c>
      <c r="Y101">
        <v>4256</v>
      </c>
      <c r="Z101">
        <v>-911.80000000000291</v>
      </c>
      <c r="AA101">
        <v>515.20000000000437</v>
      </c>
      <c r="AB101">
        <v>511.80000000000291</v>
      </c>
      <c r="AC101">
        <v>1464</v>
      </c>
      <c r="AD101">
        <v>2947.8000000000029</v>
      </c>
      <c r="AE101">
        <v>-2831.4000000000015</v>
      </c>
      <c r="AF101">
        <v>-724.59999999999127</v>
      </c>
      <c r="AG101">
        <v>-2365.8000000000029</v>
      </c>
      <c r="AH101">
        <v>1082.5999999999985</v>
      </c>
      <c r="AI101">
        <v>-1956.8000000000029</v>
      </c>
      <c r="AJ101">
        <v>-25</v>
      </c>
      <c r="AK101">
        <v>-1542.4000000000015</v>
      </c>
      <c r="AL101">
        <v>937.20000000000437</v>
      </c>
      <c r="AM101">
        <v>156.40000000000873</v>
      </c>
      <c r="AN101">
        <v>2193.5999999999985</v>
      </c>
      <c r="AO101">
        <v>692.19999999999709</v>
      </c>
      <c r="AP101">
        <v>2151</v>
      </c>
      <c r="AQ101">
        <v>-44.399999999994179</v>
      </c>
      <c r="AR101">
        <v>965.59999999999854</v>
      </c>
      <c r="AS101">
        <v>-2115.4000000000087</v>
      </c>
      <c r="AT101">
        <v>970.40000000000146</v>
      </c>
      <c r="AU101">
        <v>512.80000000000291</v>
      </c>
      <c r="AV101">
        <v>-463.59999999999854</v>
      </c>
      <c r="AW101">
        <v>1071.8000000000029</v>
      </c>
      <c r="AX101">
        <v>-3963.8000000000029</v>
      </c>
      <c r="AY101">
        <v>1033.3999999999996</v>
      </c>
      <c r="AZ101">
        <v>-283.79999999999563</v>
      </c>
      <c r="BA101">
        <v>-207.20000000000437</v>
      </c>
      <c r="BB101">
        <v>2981.4000000000087</v>
      </c>
      <c r="BC101">
        <v>-1853.5999999999985</v>
      </c>
      <c r="BD101">
        <v>-1998.8000000000029</v>
      </c>
      <c r="BE101">
        <v>-4197.8000000000029</v>
      </c>
      <c r="BF101">
        <v>1716.4000000000015</v>
      </c>
      <c r="BG101">
        <v>2355.4000000000087</v>
      </c>
      <c r="BH101">
        <v>-1669</v>
      </c>
      <c r="BI101">
        <v>2625.7999999999956</v>
      </c>
      <c r="BJ101">
        <v>-1069</v>
      </c>
      <c r="BK101">
        <v>1086.4000000000015</v>
      </c>
      <c r="BL101">
        <v>-1028</v>
      </c>
      <c r="BM101">
        <v>-2232.3999999999942</v>
      </c>
      <c r="BN101">
        <v>3531.7999999999956</v>
      </c>
      <c r="BO101">
        <v>-1792.5999999999985</v>
      </c>
      <c r="BP101">
        <v>902.19999999999709</v>
      </c>
      <c r="BQ101">
        <v>-2473.1999999999971</v>
      </c>
      <c r="BR101">
        <v>407</v>
      </c>
      <c r="BS101">
        <v>96.400000000001455</v>
      </c>
      <c r="BT101">
        <v>-2221.1999999999971</v>
      </c>
      <c r="BU101">
        <v>-839.40000000000146</v>
      </c>
      <c r="BV101">
        <v>-1085</v>
      </c>
      <c r="BW101">
        <v>2855.1999999999971</v>
      </c>
      <c r="BX101">
        <v>-1563.8000000000029</v>
      </c>
      <c r="BY101">
        <v>-936.59999999999127</v>
      </c>
      <c r="BZ101">
        <v>1579</v>
      </c>
      <c r="CA101">
        <v>-302.80000000000291</v>
      </c>
      <c r="CB101">
        <v>3440.1999999999971</v>
      </c>
      <c r="CC101">
        <v>-4509.5999999999985</v>
      </c>
      <c r="CD101">
        <v>765.59999999999854</v>
      </c>
      <c r="CE101">
        <v>-937.40000000000146</v>
      </c>
      <c r="CF101">
        <v>1109.7999999999956</v>
      </c>
      <c r="CG101">
        <v>1984.4000000000015</v>
      </c>
      <c r="CH101">
        <v>-1632.1999999999971</v>
      </c>
      <c r="CI101">
        <v>-1856.6000000000058</v>
      </c>
      <c r="CJ101">
        <v>-988.20000000000437</v>
      </c>
      <c r="CK101">
        <v>431.79999999999563</v>
      </c>
      <c r="CL101">
        <v>-197.19999999999709</v>
      </c>
      <c r="CM101">
        <v>-2712.1999999999971</v>
      </c>
      <c r="CN101">
        <v>1098.5999999999913</v>
      </c>
      <c r="CO101">
        <v>-2828.4000000000015</v>
      </c>
      <c r="CP101">
        <v>773</v>
      </c>
      <c r="CQ101">
        <v>1554.3999999999942</v>
      </c>
      <c r="CR101">
        <v>-690</v>
      </c>
      <c r="CS101">
        <v>4108.3999999999942</v>
      </c>
      <c r="CT101">
        <v>1125.3999999999942</v>
      </c>
      <c r="CU101">
        <v>2195.8000000000029</v>
      </c>
      <c r="CV101">
        <v>-1486.4000000000015</v>
      </c>
      <c r="CW101">
        <v>-1293.2000000000044</v>
      </c>
      <c r="CY101">
        <f t="shared" si="4"/>
        <v>-14.519999999999909</v>
      </c>
      <c r="CZ101">
        <f t="shared" si="5"/>
        <v>1617.9759999999994</v>
      </c>
    </row>
    <row r="102" spans="2:104" x14ac:dyDescent="0.25">
      <c r="B102">
        <v>23.600000000005821</v>
      </c>
      <c r="C102">
        <v>2207</v>
      </c>
      <c r="D102">
        <v>-1150.1999999999971</v>
      </c>
      <c r="E102">
        <v>2194.6000000000058</v>
      </c>
      <c r="F102">
        <v>1168.3999999999942</v>
      </c>
      <c r="G102">
        <v>-1354.5999999999985</v>
      </c>
      <c r="H102">
        <v>-1542.5999999999985</v>
      </c>
      <c r="I102">
        <v>1910</v>
      </c>
      <c r="J102">
        <v>-908.20000000000437</v>
      </c>
      <c r="K102">
        <v>2182.5999999999985</v>
      </c>
      <c r="L102">
        <v>-1929</v>
      </c>
      <c r="M102">
        <v>-1754.3999999999942</v>
      </c>
      <c r="N102">
        <v>-1810.1999999999971</v>
      </c>
      <c r="O102">
        <v>-2747.1999999999971</v>
      </c>
      <c r="P102">
        <v>2751.6000000000058</v>
      </c>
      <c r="Q102">
        <v>4310.3999999999942</v>
      </c>
      <c r="R102">
        <v>-2297.8000000000029</v>
      </c>
      <c r="S102">
        <v>-1440.7999999999884</v>
      </c>
      <c r="T102">
        <v>-1155.1999999999971</v>
      </c>
      <c r="U102">
        <v>797.79999999999563</v>
      </c>
      <c r="V102">
        <v>1244.5999999999985</v>
      </c>
      <c r="W102">
        <v>509.19999999999709</v>
      </c>
      <c r="X102">
        <v>-1125.5999999999985</v>
      </c>
      <c r="Y102">
        <v>3935</v>
      </c>
      <c r="Z102">
        <v>-879.59999999999127</v>
      </c>
      <c r="AA102">
        <v>881.60000000000582</v>
      </c>
      <c r="AB102">
        <v>515</v>
      </c>
      <c r="AC102">
        <v>1450.4000000000087</v>
      </c>
      <c r="AD102">
        <v>3113.8000000000029</v>
      </c>
      <c r="AE102">
        <v>-2503.8000000000029</v>
      </c>
      <c r="AF102">
        <v>-524.59999999999127</v>
      </c>
      <c r="AG102">
        <v>-2618.8000000000029</v>
      </c>
      <c r="AH102">
        <v>898.80000000000291</v>
      </c>
      <c r="AI102">
        <v>-1981.5999999999913</v>
      </c>
      <c r="AJ102">
        <v>-348</v>
      </c>
      <c r="AK102">
        <v>-1379.2000000000044</v>
      </c>
      <c r="AL102">
        <v>541</v>
      </c>
      <c r="AM102">
        <v>167.40000000000873</v>
      </c>
      <c r="AN102">
        <v>1937.5999999999985</v>
      </c>
      <c r="AO102">
        <v>551.80000000000291</v>
      </c>
      <c r="AP102">
        <v>2267.7999999999884</v>
      </c>
      <c r="AQ102">
        <v>99.19999999999709</v>
      </c>
      <c r="AR102">
        <v>915.59999999999854</v>
      </c>
      <c r="AS102">
        <v>-2086.6000000000058</v>
      </c>
      <c r="AT102">
        <v>991.59999999999854</v>
      </c>
      <c r="AU102">
        <v>514.40000000000146</v>
      </c>
      <c r="AV102">
        <v>-520.40000000000146</v>
      </c>
      <c r="AW102">
        <v>541.80000000000291</v>
      </c>
      <c r="AX102">
        <v>-4153.2000000000044</v>
      </c>
      <c r="AY102">
        <v>1345.6000000000004</v>
      </c>
      <c r="AZ102">
        <v>-237</v>
      </c>
      <c r="BA102">
        <v>-200.80000000000291</v>
      </c>
      <c r="BB102">
        <v>2206</v>
      </c>
      <c r="BC102">
        <v>-1754.4000000000015</v>
      </c>
      <c r="BD102">
        <v>-1512.8000000000029</v>
      </c>
      <c r="BE102">
        <v>-4107.5999999999985</v>
      </c>
      <c r="BF102">
        <v>1391.4000000000015</v>
      </c>
      <c r="BG102">
        <v>2620</v>
      </c>
      <c r="BH102">
        <v>-1659</v>
      </c>
      <c r="BI102">
        <v>2686.5999999999985</v>
      </c>
      <c r="BJ102">
        <v>-906.59999999999127</v>
      </c>
      <c r="BK102">
        <v>1340.5999999999985</v>
      </c>
      <c r="BL102">
        <v>-1034</v>
      </c>
      <c r="BM102">
        <v>-2573.5999999999913</v>
      </c>
      <c r="BN102">
        <v>3394</v>
      </c>
      <c r="BO102">
        <v>-1793</v>
      </c>
      <c r="BP102">
        <v>931.59999999999854</v>
      </c>
      <c r="BQ102">
        <v>-2519.1999999999971</v>
      </c>
      <c r="BR102">
        <v>536</v>
      </c>
      <c r="BS102">
        <v>129.20000000000437</v>
      </c>
      <c r="BT102">
        <v>-2215.5999999999985</v>
      </c>
      <c r="BU102">
        <v>-749.20000000000437</v>
      </c>
      <c r="BV102">
        <v>-1242.1999999999971</v>
      </c>
      <c r="BW102">
        <v>2614.3999999999942</v>
      </c>
      <c r="BX102">
        <v>-1540.6000000000058</v>
      </c>
      <c r="BY102">
        <v>-1541.1999999999971</v>
      </c>
      <c r="BZ102">
        <v>1440.7999999999956</v>
      </c>
      <c r="CA102">
        <v>-529.59999999999854</v>
      </c>
      <c r="CB102">
        <v>3395</v>
      </c>
      <c r="CC102">
        <v>-4571.4000000000015</v>
      </c>
      <c r="CD102">
        <v>949.40000000000146</v>
      </c>
      <c r="CE102">
        <v>-530.40000000000146</v>
      </c>
      <c r="CF102">
        <v>1392.7999999999956</v>
      </c>
      <c r="CG102">
        <v>2084.5999999999985</v>
      </c>
      <c r="CH102">
        <v>-1689.4000000000015</v>
      </c>
      <c r="CI102">
        <v>-2098</v>
      </c>
      <c r="CJ102">
        <v>-838.80000000000291</v>
      </c>
      <c r="CK102">
        <v>671.19999999999709</v>
      </c>
      <c r="CL102">
        <v>-385.80000000000291</v>
      </c>
      <c r="CM102">
        <v>-3095.5999999999985</v>
      </c>
      <c r="CN102">
        <v>948.19999999999709</v>
      </c>
      <c r="CO102">
        <v>-2852.4000000000015</v>
      </c>
      <c r="CP102">
        <v>1119</v>
      </c>
      <c r="CQ102">
        <v>1808</v>
      </c>
      <c r="CR102">
        <v>-394</v>
      </c>
      <c r="CS102">
        <v>4323.8000000000029</v>
      </c>
      <c r="CT102">
        <v>940.19999999999709</v>
      </c>
      <c r="CU102">
        <v>2488.8000000000029</v>
      </c>
      <c r="CV102">
        <v>-1439.1999999999971</v>
      </c>
      <c r="CW102">
        <v>-1381.8000000000029</v>
      </c>
      <c r="CY102">
        <f t="shared" si="4"/>
        <v>-22.249999999999691</v>
      </c>
      <c r="CZ102">
        <f t="shared" si="5"/>
        <v>1609.8459999999991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F8EF-21BE-45D2-9C10-A8281295CC2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</v>
      </c>
      <c r="C3">
        <v>-19</v>
      </c>
      <c r="D3">
        <v>-7</v>
      </c>
      <c r="E3">
        <v>-268</v>
      </c>
      <c r="F3">
        <v>-691</v>
      </c>
      <c r="G3">
        <v>-30</v>
      </c>
      <c r="H3">
        <v>-326</v>
      </c>
      <c r="I3">
        <v>688</v>
      </c>
      <c r="J3">
        <v>302</v>
      </c>
      <c r="K3">
        <v>-1034</v>
      </c>
      <c r="L3">
        <v>1</v>
      </c>
      <c r="M3">
        <v>-312</v>
      </c>
      <c r="N3">
        <v>75</v>
      </c>
      <c r="O3">
        <v>6</v>
      </c>
      <c r="P3">
        <v>-27</v>
      </c>
      <c r="Q3">
        <v>-274</v>
      </c>
      <c r="R3">
        <v>-772</v>
      </c>
      <c r="S3">
        <v>14</v>
      </c>
      <c r="T3">
        <v>3</v>
      </c>
      <c r="U3">
        <v>11</v>
      </c>
      <c r="V3">
        <v>815</v>
      </c>
      <c r="W3">
        <v>-321</v>
      </c>
      <c r="X3">
        <v>28</v>
      </c>
      <c r="Y3">
        <v>-837</v>
      </c>
      <c r="Z3">
        <v>-1066</v>
      </c>
      <c r="AA3">
        <v>125</v>
      </c>
      <c r="AB3">
        <v>138</v>
      </c>
      <c r="AC3">
        <v>-471</v>
      </c>
      <c r="AD3">
        <v>105</v>
      </c>
      <c r="AE3">
        <v>728</v>
      </c>
      <c r="AF3">
        <v>-916</v>
      </c>
      <c r="AG3">
        <v>11</v>
      </c>
      <c r="AH3">
        <v>-108</v>
      </c>
      <c r="AI3">
        <v>678</v>
      </c>
      <c r="AJ3">
        <v>-455</v>
      </c>
      <c r="AK3">
        <v>-707</v>
      </c>
      <c r="AL3">
        <v>310</v>
      </c>
      <c r="AM3">
        <v>35</v>
      </c>
      <c r="AN3">
        <v>-639</v>
      </c>
      <c r="AO3">
        <v>-495</v>
      </c>
      <c r="AP3">
        <v>678</v>
      </c>
      <c r="AQ3">
        <v>-209</v>
      </c>
      <c r="AR3">
        <v>2</v>
      </c>
      <c r="AS3">
        <v>-764</v>
      </c>
      <c r="AT3">
        <v>38</v>
      </c>
      <c r="AU3">
        <v>27</v>
      </c>
      <c r="AV3">
        <v>5</v>
      </c>
      <c r="AW3">
        <v>-418</v>
      </c>
      <c r="AX3">
        <v>915</v>
      </c>
      <c r="AY3">
        <v>-113</v>
      </c>
      <c r="AZ3">
        <v>92</v>
      </c>
      <c r="BA3">
        <v>521</v>
      </c>
      <c r="BB3">
        <v>-15</v>
      </c>
      <c r="BC3">
        <v>-548</v>
      </c>
      <c r="BD3">
        <v>-53</v>
      </c>
      <c r="BE3">
        <v>-48</v>
      </c>
      <c r="BF3">
        <v>0</v>
      </c>
      <c r="BG3">
        <v>796</v>
      </c>
      <c r="BH3">
        <v>297</v>
      </c>
      <c r="BI3">
        <v>-150</v>
      </c>
      <c r="BJ3">
        <v>-1</v>
      </c>
      <c r="BK3">
        <v>-899</v>
      </c>
      <c r="BL3">
        <v>70</v>
      </c>
      <c r="BM3">
        <v>-168</v>
      </c>
      <c r="BN3">
        <v>5</v>
      </c>
      <c r="BO3">
        <v>-64</v>
      </c>
      <c r="BP3">
        <v>394</v>
      </c>
      <c r="BQ3">
        <v>-498</v>
      </c>
      <c r="BR3">
        <v>1442</v>
      </c>
      <c r="BS3">
        <v>3</v>
      </c>
      <c r="BT3">
        <v>2</v>
      </c>
      <c r="BU3">
        <v>327</v>
      </c>
      <c r="BV3">
        <v>-37</v>
      </c>
      <c r="BW3">
        <v>-514</v>
      </c>
      <c r="BX3">
        <v>244</v>
      </c>
      <c r="BY3">
        <v>318</v>
      </c>
      <c r="BZ3">
        <v>1130</v>
      </c>
      <c r="CA3">
        <v>183</v>
      </c>
      <c r="CB3">
        <v>514</v>
      </c>
      <c r="CC3">
        <v>-147</v>
      </c>
      <c r="CD3">
        <v>4</v>
      </c>
      <c r="CE3">
        <v>-61</v>
      </c>
      <c r="CF3">
        <v>-451</v>
      </c>
      <c r="CG3">
        <v>-633</v>
      </c>
      <c r="CH3">
        <v>-1189</v>
      </c>
      <c r="CI3">
        <v>-55</v>
      </c>
      <c r="CJ3">
        <v>-87</v>
      </c>
      <c r="CK3">
        <v>-276</v>
      </c>
      <c r="CL3">
        <v>1121</v>
      </c>
      <c r="CM3">
        <v>154</v>
      </c>
      <c r="CN3">
        <v>63</v>
      </c>
      <c r="CO3">
        <v>-559</v>
      </c>
      <c r="CP3">
        <v>-4</v>
      </c>
      <c r="CQ3">
        <v>0</v>
      </c>
      <c r="CR3">
        <v>-60</v>
      </c>
      <c r="CS3">
        <v>271</v>
      </c>
      <c r="CT3">
        <v>308</v>
      </c>
      <c r="CU3">
        <v>-713</v>
      </c>
      <c r="CV3">
        <v>9</v>
      </c>
      <c r="CW3">
        <v>0</v>
      </c>
      <c r="CY3">
        <f t="shared" si="0"/>
        <v>-45.1</v>
      </c>
      <c r="CZ3">
        <f t="shared" si="1"/>
        <v>325.22000000000003</v>
      </c>
    </row>
    <row r="4" spans="1:104" x14ac:dyDescent="0.25">
      <c r="B4">
        <v>-8</v>
      </c>
      <c r="C4">
        <v>-22</v>
      </c>
      <c r="D4">
        <v>-318</v>
      </c>
      <c r="E4">
        <v>-1081</v>
      </c>
      <c r="F4">
        <v>-983</v>
      </c>
      <c r="G4">
        <v>319</v>
      </c>
      <c r="H4">
        <v>-47</v>
      </c>
      <c r="I4">
        <v>-1153</v>
      </c>
      <c r="J4">
        <v>991</v>
      </c>
      <c r="K4">
        <v>2</v>
      </c>
      <c r="L4">
        <v>0</v>
      </c>
      <c r="M4">
        <v>-470</v>
      </c>
      <c r="N4">
        <v>-335</v>
      </c>
      <c r="O4">
        <v>38</v>
      </c>
      <c r="P4">
        <v>-800</v>
      </c>
      <c r="Q4">
        <v>-988</v>
      </c>
      <c r="R4">
        <v>87</v>
      </c>
      <c r="S4">
        <v>0</v>
      </c>
      <c r="T4">
        <v>4</v>
      </c>
      <c r="U4">
        <v>-8</v>
      </c>
      <c r="V4">
        <v>977</v>
      </c>
      <c r="W4">
        <v>0</v>
      </c>
      <c r="X4">
        <v>-1084</v>
      </c>
      <c r="Y4">
        <v>0</v>
      </c>
      <c r="Z4">
        <v>-844</v>
      </c>
      <c r="AA4">
        <v>82</v>
      </c>
      <c r="AB4">
        <v>24</v>
      </c>
      <c r="AC4">
        <v>-739</v>
      </c>
      <c r="AD4">
        <v>690</v>
      </c>
      <c r="AE4">
        <v>-536</v>
      </c>
      <c r="AF4">
        <v>-173</v>
      </c>
      <c r="AG4">
        <v>0</v>
      </c>
      <c r="AH4">
        <v>213</v>
      </c>
      <c r="AI4">
        <v>674</v>
      </c>
      <c r="AJ4">
        <v>281</v>
      </c>
      <c r="AK4">
        <v>-7</v>
      </c>
      <c r="AL4">
        <v>231</v>
      </c>
      <c r="AM4">
        <v>-127</v>
      </c>
      <c r="AN4">
        <v>679</v>
      </c>
      <c r="AO4">
        <v>-61</v>
      </c>
      <c r="AP4">
        <v>657</v>
      </c>
      <c r="AQ4">
        <v>-106</v>
      </c>
      <c r="AR4">
        <v>-6</v>
      </c>
      <c r="AS4">
        <v>13</v>
      </c>
      <c r="AT4">
        <v>-26</v>
      </c>
      <c r="AU4">
        <v>48</v>
      </c>
      <c r="AV4">
        <v>-1</v>
      </c>
      <c r="AW4">
        <v>11</v>
      </c>
      <c r="AX4">
        <v>1090</v>
      </c>
      <c r="AY4">
        <v>-43</v>
      </c>
      <c r="AZ4">
        <v>378</v>
      </c>
      <c r="BA4">
        <v>0</v>
      </c>
      <c r="BB4">
        <v>0</v>
      </c>
      <c r="BC4">
        <v>-819</v>
      </c>
      <c r="BD4">
        <v>620</v>
      </c>
      <c r="BE4">
        <v>-120</v>
      </c>
      <c r="BF4">
        <v>1169</v>
      </c>
      <c r="BG4">
        <v>0</v>
      </c>
      <c r="BH4">
        <v>-598</v>
      </c>
      <c r="BI4">
        <v>0</v>
      </c>
      <c r="BJ4">
        <v>-62</v>
      </c>
      <c r="BK4">
        <v>-1126</v>
      </c>
      <c r="BL4">
        <v>-116</v>
      </c>
      <c r="BM4">
        <v>-195</v>
      </c>
      <c r="BN4">
        <v>2</v>
      </c>
      <c r="BO4">
        <v>21</v>
      </c>
      <c r="BP4">
        <v>586</v>
      </c>
      <c r="BQ4">
        <v>0</v>
      </c>
      <c r="BR4">
        <v>-1</v>
      </c>
      <c r="BS4">
        <v>-1</v>
      </c>
      <c r="BT4">
        <v>149</v>
      </c>
      <c r="BU4">
        <v>-833</v>
      </c>
      <c r="BV4">
        <v>-60</v>
      </c>
      <c r="BW4">
        <v>-572</v>
      </c>
      <c r="BX4">
        <v>342</v>
      </c>
      <c r="BY4">
        <v>-858</v>
      </c>
      <c r="BZ4">
        <v>1</v>
      </c>
      <c r="CA4">
        <v>12</v>
      </c>
      <c r="CB4">
        <v>669</v>
      </c>
      <c r="CC4">
        <v>-9</v>
      </c>
      <c r="CD4">
        <v>0</v>
      </c>
      <c r="CE4">
        <v>1000</v>
      </c>
      <c r="CF4">
        <v>13</v>
      </c>
      <c r="CG4">
        <v>547</v>
      </c>
      <c r="CH4">
        <v>282</v>
      </c>
      <c r="CI4">
        <v>-257</v>
      </c>
      <c r="CJ4">
        <v>-165</v>
      </c>
      <c r="CK4">
        <v>2</v>
      </c>
      <c r="CL4">
        <v>726</v>
      </c>
      <c r="CM4">
        <v>814</v>
      </c>
      <c r="CN4">
        <v>16</v>
      </c>
      <c r="CO4">
        <v>-874</v>
      </c>
      <c r="CP4">
        <v>517</v>
      </c>
      <c r="CQ4">
        <v>-2</v>
      </c>
      <c r="CR4">
        <v>0</v>
      </c>
      <c r="CS4">
        <v>-91</v>
      </c>
      <c r="CT4">
        <v>157</v>
      </c>
      <c r="CU4">
        <v>-1093</v>
      </c>
      <c r="CV4">
        <v>504</v>
      </c>
      <c r="CW4">
        <v>0</v>
      </c>
      <c r="CY4">
        <f t="shared" si="0"/>
        <v>-21.8</v>
      </c>
      <c r="CZ4">
        <f t="shared" si="1"/>
        <v>334.56</v>
      </c>
    </row>
    <row r="5" spans="1:104" x14ac:dyDescent="0.25">
      <c r="B5">
        <v>-9</v>
      </c>
      <c r="C5">
        <v>-48</v>
      </c>
      <c r="D5">
        <v>-353</v>
      </c>
      <c r="E5">
        <v>13</v>
      </c>
      <c r="F5">
        <v>1109</v>
      </c>
      <c r="G5">
        <v>601</v>
      </c>
      <c r="H5">
        <v>-421</v>
      </c>
      <c r="I5">
        <v>1102</v>
      </c>
      <c r="J5">
        <v>0</v>
      </c>
      <c r="K5">
        <v>-96</v>
      </c>
      <c r="L5">
        <v>-243</v>
      </c>
      <c r="M5">
        <v>123</v>
      </c>
      <c r="N5">
        <v>154</v>
      </c>
      <c r="O5">
        <v>1074</v>
      </c>
      <c r="P5">
        <v>0</v>
      </c>
      <c r="Q5">
        <v>248</v>
      </c>
      <c r="R5">
        <v>-508</v>
      </c>
      <c r="S5">
        <v>0</v>
      </c>
      <c r="T5">
        <v>4</v>
      </c>
      <c r="U5">
        <v>-30</v>
      </c>
      <c r="V5">
        <v>-894</v>
      </c>
      <c r="W5">
        <v>0</v>
      </c>
      <c r="X5">
        <v>3</v>
      </c>
      <c r="Y5">
        <v>909</v>
      </c>
      <c r="Z5">
        <v>27</v>
      </c>
      <c r="AA5">
        <v>41</v>
      </c>
      <c r="AB5">
        <v>-127</v>
      </c>
      <c r="AC5">
        <v>-477</v>
      </c>
      <c r="AD5">
        <v>4</v>
      </c>
      <c r="AE5">
        <v>-87</v>
      </c>
      <c r="AF5">
        <v>5</v>
      </c>
      <c r="AG5">
        <v>0</v>
      </c>
      <c r="AH5">
        <v>0</v>
      </c>
      <c r="AI5">
        <v>-910</v>
      </c>
      <c r="AJ5">
        <v>158</v>
      </c>
      <c r="AK5">
        <v>634</v>
      </c>
      <c r="AL5">
        <v>277</v>
      </c>
      <c r="AM5">
        <v>-282</v>
      </c>
      <c r="AN5">
        <v>-1100</v>
      </c>
      <c r="AO5">
        <v>764</v>
      </c>
      <c r="AP5">
        <v>1107</v>
      </c>
      <c r="AQ5">
        <v>-37</v>
      </c>
      <c r="AR5">
        <v>-9</v>
      </c>
      <c r="AS5">
        <v>6</v>
      </c>
      <c r="AT5">
        <v>-14</v>
      </c>
      <c r="AU5">
        <v>56</v>
      </c>
      <c r="AV5">
        <v>0</v>
      </c>
      <c r="AW5">
        <v>-14</v>
      </c>
      <c r="AX5">
        <v>-877</v>
      </c>
      <c r="AY5">
        <v>-812</v>
      </c>
      <c r="AZ5">
        <v>662</v>
      </c>
      <c r="BA5">
        <v>171</v>
      </c>
      <c r="BB5">
        <v>-1193</v>
      </c>
      <c r="BC5">
        <v>-793</v>
      </c>
      <c r="BD5">
        <v>67</v>
      </c>
      <c r="BE5">
        <v>-9</v>
      </c>
      <c r="BF5">
        <v>1167</v>
      </c>
      <c r="BG5">
        <v>741</v>
      </c>
      <c r="BH5">
        <v>-1003</v>
      </c>
      <c r="BI5">
        <v>225</v>
      </c>
      <c r="BJ5">
        <v>-447</v>
      </c>
      <c r="BK5">
        <v>0</v>
      </c>
      <c r="BL5">
        <v>-51</v>
      </c>
      <c r="BM5">
        <v>-284</v>
      </c>
      <c r="BN5">
        <v>1</v>
      </c>
      <c r="BO5">
        <v>-370</v>
      </c>
      <c r="BP5">
        <v>1</v>
      </c>
      <c r="BQ5">
        <v>83</v>
      </c>
      <c r="BR5">
        <v>-1</v>
      </c>
      <c r="BS5">
        <v>0</v>
      </c>
      <c r="BT5">
        <v>-13</v>
      </c>
      <c r="BU5">
        <v>3</v>
      </c>
      <c r="BV5">
        <v>-170</v>
      </c>
      <c r="BW5">
        <v>-584</v>
      </c>
      <c r="BX5">
        <v>91</v>
      </c>
      <c r="BY5">
        <v>201</v>
      </c>
      <c r="BZ5">
        <v>44</v>
      </c>
      <c r="CA5">
        <v>-94</v>
      </c>
      <c r="CB5">
        <v>984</v>
      </c>
      <c r="CC5">
        <v>65</v>
      </c>
      <c r="CD5">
        <v>542</v>
      </c>
      <c r="CE5">
        <v>-159</v>
      </c>
      <c r="CF5">
        <v>376</v>
      </c>
      <c r="CG5">
        <v>76</v>
      </c>
      <c r="CH5">
        <v>3</v>
      </c>
      <c r="CI5">
        <v>-330</v>
      </c>
      <c r="CJ5">
        <v>-252</v>
      </c>
      <c r="CK5">
        <v>279</v>
      </c>
      <c r="CL5">
        <v>213</v>
      </c>
      <c r="CM5">
        <v>-308</v>
      </c>
      <c r="CN5">
        <v>3</v>
      </c>
      <c r="CO5">
        <v>-1017</v>
      </c>
      <c r="CP5">
        <v>0</v>
      </c>
      <c r="CQ5">
        <v>592</v>
      </c>
      <c r="CR5">
        <v>-12</v>
      </c>
      <c r="CS5">
        <v>-35</v>
      </c>
      <c r="CT5">
        <v>1</v>
      </c>
      <c r="CU5">
        <v>1013</v>
      </c>
      <c r="CV5">
        <v>-103</v>
      </c>
      <c r="CW5">
        <v>-312</v>
      </c>
      <c r="CY5">
        <f t="shared" si="0"/>
        <v>11.35</v>
      </c>
      <c r="CZ5">
        <f t="shared" si="1"/>
        <v>309.11</v>
      </c>
    </row>
    <row r="6" spans="1:104" x14ac:dyDescent="0.25">
      <c r="B6">
        <v>-21</v>
      </c>
      <c r="C6">
        <v>-102</v>
      </c>
      <c r="D6">
        <v>663</v>
      </c>
      <c r="E6">
        <v>221</v>
      </c>
      <c r="F6">
        <v>-442</v>
      </c>
      <c r="G6">
        <v>473</v>
      </c>
      <c r="H6">
        <v>671</v>
      </c>
      <c r="I6">
        <v>-694</v>
      </c>
      <c r="J6">
        <v>-1</v>
      </c>
      <c r="K6">
        <v>-1156</v>
      </c>
      <c r="L6">
        <v>-1192</v>
      </c>
      <c r="M6">
        <v>171</v>
      </c>
      <c r="N6">
        <v>-816</v>
      </c>
      <c r="O6">
        <v>84</v>
      </c>
      <c r="P6">
        <v>677</v>
      </c>
      <c r="Q6">
        <v>168</v>
      </c>
      <c r="R6">
        <v>917</v>
      </c>
      <c r="S6">
        <v>0</v>
      </c>
      <c r="T6">
        <v>3</v>
      </c>
      <c r="U6">
        <v>0</v>
      </c>
      <c r="V6">
        <v>1007</v>
      </c>
      <c r="W6">
        <v>1151</v>
      </c>
      <c r="X6">
        <v>-967</v>
      </c>
      <c r="Y6">
        <v>967</v>
      </c>
      <c r="Z6">
        <v>658</v>
      </c>
      <c r="AA6">
        <v>30</v>
      </c>
      <c r="AB6">
        <v>677</v>
      </c>
      <c r="AC6">
        <v>405</v>
      </c>
      <c r="AD6">
        <v>-201</v>
      </c>
      <c r="AE6">
        <v>-199</v>
      </c>
      <c r="AF6">
        <v>0</v>
      </c>
      <c r="AG6">
        <v>0</v>
      </c>
      <c r="AH6">
        <v>120</v>
      </c>
      <c r="AI6">
        <v>984</v>
      </c>
      <c r="AJ6">
        <v>0</v>
      </c>
      <c r="AK6">
        <v>245</v>
      </c>
      <c r="AL6">
        <v>554</v>
      </c>
      <c r="AM6">
        <v>-895</v>
      </c>
      <c r="AN6">
        <v>604</v>
      </c>
      <c r="AO6">
        <v>413</v>
      </c>
      <c r="AP6">
        <v>-104</v>
      </c>
      <c r="AQ6">
        <v>0</v>
      </c>
      <c r="AR6">
        <v>-10</v>
      </c>
      <c r="AS6">
        <v>3</v>
      </c>
      <c r="AT6">
        <v>-5</v>
      </c>
      <c r="AU6">
        <v>74</v>
      </c>
      <c r="AV6">
        <v>0</v>
      </c>
      <c r="AW6">
        <v>158</v>
      </c>
      <c r="AX6">
        <v>554</v>
      </c>
      <c r="AY6">
        <v>-168</v>
      </c>
      <c r="AZ6">
        <v>236</v>
      </c>
      <c r="BA6">
        <v>564</v>
      </c>
      <c r="BB6">
        <v>-157</v>
      </c>
      <c r="BC6">
        <v>827</v>
      </c>
      <c r="BD6">
        <v>-270</v>
      </c>
      <c r="BE6">
        <v>-336</v>
      </c>
      <c r="BF6">
        <v>13</v>
      </c>
      <c r="BG6">
        <v>-39</v>
      </c>
      <c r="BH6">
        <v>1088</v>
      </c>
      <c r="BI6">
        <v>0</v>
      </c>
      <c r="BJ6">
        <v>-558</v>
      </c>
      <c r="BK6">
        <v>729</v>
      </c>
      <c r="BL6">
        <v>1002</v>
      </c>
      <c r="BM6">
        <v>-415</v>
      </c>
      <c r="BN6">
        <v>0</v>
      </c>
      <c r="BO6">
        <v>917</v>
      </c>
      <c r="BP6">
        <v>-68</v>
      </c>
      <c r="BQ6">
        <v>99</v>
      </c>
      <c r="BR6">
        <v>0</v>
      </c>
      <c r="BS6">
        <v>0</v>
      </c>
      <c r="BT6">
        <v>-16</v>
      </c>
      <c r="BU6">
        <v>0</v>
      </c>
      <c r="BV6">
        <v>0</v>
      </c>
      <c r="BW6">
        <v>-939</v>
      </c>
      <c r="BX6">
        <v>84</v>
      </c>
      <c r="BY6">
        <v>-1016</v>
      </c>
      <c r="BZ6">
        <v>370</v>
      </c>
      <c r="CA6">
        <v>-186</v>
      </c>
      <c r="CB6">
        <v>-845</v>
      </c>
      <c r="CC6">
        <v>0</v>
      </c>
      <c r="CD6">
        <v>-1196</v>
      </c>
      <c r="CE6">
        <v>1</v>
      </c>
      <c r="CF6">
        <v>514</v>
      </c>
      <c r="CG6">
        <v>-330</v>
      </c>
      <c r="CH6">
        <v>-41</v>
      </c>
      <c r="CI6">
        <v>-594</v>
      </c>
      <c r="CJ6">
        <v>-311</v>
      </c>
      <c r="CK6">
        <v>388</v>
      </c>
      <c r="CL6">
        <v>-1192</v>
      </c>
      <c r="CM6">
        <v>-389</v>
      </c>
      <c r="CN6">
        <v>-30</v>
      </c>
      <c r="CO6">
        <v>629</v>
      </c>
      <c r="CP6">
        <v>-937</v>
      </c>
      <c r="CQ6">
        <v>-63</v>
      </c>
      <c r="CR6">
        <v>888</v>
      </c>
      <c r="CS6">
        <v>-88</v>
      </c>
      <c r="CT6">
        <v>135</v>
      </c>
      <c r="CU6">
        <v>-654</v>
      </c>
      <c r="CV6">
        <v>763</v>
      </c>
      <c r="CW6">
        <v>70</v>
      </c>
      <c r="CY6">
        <f t="shared" si="0"/>
        <v>43.26</v>
      </c>
      <c r="CZ6">
        <f t="shared" si="1"/>
        <v>396.12</v>
      </c>
    </row>
    <row r="7" spans="1:104" x14ac:dyDescent="0.25">
      <c r="B7">
        <v>-29</v>
      </c>
      <c r="C7">
        <v>-44</v>
      </c>
      <c r="D7">
        <v>-100</v>
      </c>
      <c r="E7">
        <v>302</v>
      </c>
      <c r="F7">
        <v>-250</v>
      </c>
      <c r="G7">
        <v>5</v>
      </c>
      <c r="H7">
        <v>-365</v>
      </c>
      <c r="I7">
        <v>-873</v>
      </c>
      <c r="J7">
        <v>-784</v>
      </c>
      <c r="K7">
        <v>-279</v>
      </c>
      <c r="L7">
        <v>-335</v>
      </c>
      <c r="M7">
        <v>12</v>
      </c>
      <c r="N7">
        <v>-459</v>
      </c>
      <c r="O7">
        <v>-436</v>
      </c>
      <c r="P7">
        <v>68</v>
      </c>
      <c r="Q7">
        <v>-1199</v>
      </c>
      <c r="R7">
        <v>-65</v>
      </c>
      <c r="S7">
        <v>5</v>
      </c>
      <c r="T7">
        <v>3</v>
      </c>
      <c r="U7">
        <v>-1</v>
      </c>
      <c r="V7">
        <v>-259</v>
      </c>
      <c r="W7">
        <v>173</v>
      </c>
      <c r="X7">
        <v>367</v>
      </c>
      <c r="Y7">
        <v>-12</v>
      </c>
      <c r="Z7">
        <v>29</v>
      </c>
      <c r="AA7">
        <v>285</v>
      </c>
      <c r="AB7">
        <v>36</v>
      </c>
      <c r="AC7">
        <v>-36</v>
      </c>
      <c r="AD7">
        <v>-169</v>
      </c>
      <c r="AE7">
        <v>397</v>
      </c>
      <c r="AF7">
        <v>-89</v>
      </c>
      <c r="AG7">
        <v>1</v>
      </c>
      <c r="AH7">
        <v>29</v>
      </c>
      <c r="AI7">
        <v>-685</v>
      </c>
      <c r="AJ7">
        <v>81</v>
      </c>
      <c r="AK7">
        <v>0</v>
      </c>
      <c r="AL7">
        <v>516</v>
      </c>
      <c r="AM7">
        <v>136</v>
      </c>
      <c r="AN7">
        <v>1045</v>
      </c>
      <c r="AO7">
        <v>-687</v>
      </c>
      <c r="AP7">
        <v>-51</v>
      </c>
      <c r="AQ7">
        <v>-1</v>
      </c>
      <c r="AR7">
        <v>-10</v>
      </c>
      <c r="AS7">
        <v>2</v>
      </c>
      <c r="AT7">
        <v>0</v>
      </c>
      <c r="AU7">
        <v>112</v>
      </c>
      <c r="AV7">
        <v>28</v>
      </c>
      <c r="AW7">
        <v>-198</v>
      </c>
      <c r="AX7">
        <v>643</v>
      </c>
      <c r="AY7">
        <v>4</v>
      </c>
      <c r="AZ7">
        <v>818</v>
      </c>
      <c r="BA7">
        <v>-31</v>
      </c>
      <c r="BB7">
        <v>-449</v>
      </c>
      <c r="BC7">
        <v>1014</v>
      </c>
      <c r="BD7">
        <v>-4</v>
      </c>
      <c r="BE7">
        <v>305</v>
      </c>
      <c r="BF7">
        <v>-60</v>
      </c>
      <c r="BG7">
        <v>-309</v>
      </c>
      <c r="BH7">
        <v>-535</v>
      </c>
      <c r="BI7">
        <v>-69</v>
      </c>
      <c r="BJ7">
        <v>-373</v>
      </c>
      <c r="BK7">
        <v>1124</v>
      </c>
      <c r="BL7">
        <v>-1</v>
      </c>
      <c r="BM7">
        <v>-268</v>
      </c>
      <c r="BN7">
        <v>1</v>
      </c>
      <c r="BO7">
        <v>-7</v>
      </c>
      <c r="BP7">
        <v>-1105</v>
      </c>
      <c r="BQ7">
        <v>90</v>
      </c>
      <c r="BR7">
        <v>0</v>
      </c>
      <c r="BS7">
        <v>0</v>
      </c>
      <c r="BT7">
        <v>-22</v>
      </c>
      <c r="BU7">
        <v>-1</v>
      </c>
      <c r="BV7">
        <v>0</v>
      </c>
      <c r="BW7">
        <v>838</v>
      </c>
      <c r="BX7">
        <v>0</v>
      </c>
      <c r="BY7">
        <v>40</v>
      </c>
      <c r="BZ7">
        <v>962</v>
      </c>
      <c r="CA7">
        <v>18</v>
      </c>
      <c r="CB7">
        <v>1000</v>
      </c>
      <c r="CC7">
        <v>-19</v>
      </c>
      <c r="CD7">
        <v>36</v>
      </c>
      <c r="CE7">
        <v>184</v>
      </c>
      <c r="CF7">
        <v>835</v>
      </c>
      <c r="CG7">
        <v>-31</v>
      </c>
      <c r="CH7">
        <v>-116</v>
      </c>
      <c r="CI7">
        <v>1184</v>
      </c>
      <c r="CJ7">
        <v>-422</v>
      </c>
      <c r="CK7">
        <v>1015</v>
      </c>
      <c r="CL7">
        <v>492</v>
      </c>
      <c r="CM7">
        <v>734</v>
      </c>
      <c r="CN7">
        <v>-6</v>
      </c>
      <c r="CO7">
        <v>347</v>
      </c>
      <c r="CP7">
        <v>100</v>
      </c>
      <c r="CQ7">
        <v>-123</v>
      </c>
      <c r="CR7">
        <v>431</v>
      </c>
      <c r="CS7">
        <v>186</v>
      </c>
      <c r="CT7">
        <v>15</v>
      </c>
      <c r="CU7">
        <v>-404</v>
      </c>
      <c r="CV7">
        <v>-510</v>
      </c>
      <c r="CW7">
        <v>232</v>
      </c>
      <c r="CY7">
        <f t="shared" si="0"/>
        <v>39.99</v>
      </c>
      <c r="CZ7">
        <f t="shared" si="1"/>
        <v>285.61</v>
      </c>
    </row>
    <row r="8" spans="1:104" x14ac:dyDescent="0.25">
      <c r="B8">
        <v>-25</v>
      </c>
      <c r="C8">
        <v>-64</v>
      </c>
      <c r="D8">
        <v>-15</v>
      </c>
      <c r="E8">
        <v>272</v>
      </c>
      <c r="F8">
        <v>-248</v>
      </c>
      <c r="G8">
        <v>-23</v>
      </c>
      <c r="H8">
        <v>171</v>
      </c>
      <c r="I8">
        <v>360</v>
      </c>
      <c r="J8">
        <v>24</v>
      </c>
      <c r="K8">
        <v>-364</v>
      </c>
      <c r="L8">
        <v>51</v>
      </c>
      <c r="M8">
        <v>-563</v>
      </c>
      <c r="N8">
        <v>0</v>
      </c>
      <c r="O8">
        <v>-1</v>
      </c>
      <c r="P8">
        <v>-1068</v>
      </c>
      <c r="Q8">
        <v>274</v>
      </c>
      <c r="R8">
        <v>-290</v>
      </c>
      <c r="S8">
        <v>4</v>
      </c>
      <c r="T8">
        <v>3</v>
      </c>
      <c r="U8">
        <v>-258</v>
      </c>
      <c r="V8">
        <v>-258</v>
      </c>
      <c r="W8">
        <v>608</v>
      </c>
      <c r="X8">
        <v>-621</v>
      </c>
      <c r="Y8">
        <v>210</v>
      </c>
      <c r="Z8">
        <v>757</v>
      </c>
      <c r="AA8">
        <v>403</v>
      </c>
      <c r="AB8">
        <v>324</v>
      </c>
      <c r="AC8">
        <v>-129</v>
      </c>
      <c r="AD8">
        <v>-39</v>
      </c>
      <c r="AE8">
        <v>886</v>
      </c>
      <c r="AF8">
        <v>28</v>
      </c>
      <c r="AG8">
        <v>1</v>
      </c>
      <c r="AH8">
        <v>-665</v>
      </c>
      <c r="AI8">
        <v>-1029</v>
      </c>
      <c r="AJ8">
        <v>-672</v>
      </c>
      <c r="AK8">
        <v>-658</v>
      </c>
      <c r="AL8">
        <v>1049</v>
      </c>
      <c r="AM8">
        <v>1</v>
      </c>
      <c r="AN8">
        <v>-708</v>
      </c>
      <c r="AO8">
        <v>-578</v>
      </c>
      <c r="AP8">
        <v>-231</v>
      </c>
      <c r="AQ8">
        <v>-1</v>
      </c>
      <c r="AR8">
        <v>-11</v>
      </c>
      <c r="AS8">
        <v>1</v>
      </c>
      <c r="AT8">
        <v>1</v>
      </c>
      <c r="AU8">
        <v>222</v>
      </c>
      <c r="AV8">
        <v>48</v>
      </c>
      <c r="AW8">
        <v>14</v>
      </c>
      <c r="AX8">
        <v>814</v>
      </c>
      <c r="AY8">
        <v>166</v>
      </c>
      <c r="AZ8">
        <v>-533</v>
      </c>
      <c r="BA8">
        <v>79</v>
      </c>
      <c r="BB8">
        <v>2</v>
      </c>
      <c r="BC8">
        <v>-954</v>
      </c>
      <c r="BD8">
        <v>-162</v>
      </c>
      <c r="BE8">
        <v>711</v>
      </c>
      <c r="BF8">
        <v>-85</v>
      </c>
      <c r="BG8">
        <v>4</v>
      </c>
      <c r="BH8">
        <v>-1063</v>
      </c>
      <c r="BI8">
        <v>-4</v>
      </c>
      <c r="BJ8">
        <v>-101</v>
      </c>
      <c r="BK8">
        <v>674</v>
      </c>
      <c r="BL8">
        <v>215</v>
      </c>
      <c r="BM8">
        <v>-371</v>
      </c>
      <c r="BN8">
        <v>0</v>
      </c>
      <c r="BO8">
        <v>-5</v>
      </c>
      <c r="BP8">
        <v>492</v>
      </c>
      <c r="BQ8">
        <v>-25</v>
      </c>
      <c r="BR8">
        <v>0</v>
      </c>
      <c r="BS8">
        <v>0</v>
      </c>
      <c r="BT8">
        <v>-31</v>
      </c>
      <c r="BU8">
        <v>-3</v>
      </c>
      <c r="BV8">
        <v>-23</v>
      </c>
      <c r="BW8">
        <v>-907</v>
      </c>
      <c r="BX8">
        <v>4</v>
      </c>
      <c r="BY8">
        <v>-26</v>
      </c>
      <c r="BZ8">
        <v>716</v>
      </c>
      <c r="CA8">
        <v>40</v>
      </c>
      <c r="CB8">
        <v>-851</v>
      </c>
      <c r="CC8">
        <v>310</v>
      </c>
      <c r="CD8">
        <v>117</v>
      </c>
      <c r="CE8">
        <v>341</v>
      </c>
      <c r="CF8">
        <v>-1</v>
      </c>
      <c r="CG8">
        <v>-652</v>
      </c>
      <c r="CH8">
        <v>-87</v>
      </c>
      <c r="CI8">
        <v>-1079</v>
      </c>
      <c r="CJ8">
        <v>-76</v>
      </c>
      <c r="CK8">
        <v>9</v>
      </c>
      <c r="CL8">
        <v>1167</v>
      </c>
      <c r="CM8">
        <v>-536</v>
      </c>
      <c r="CN8">
        <v>2</v>
      </c>
      <c r="CO8">
        <v>558</v>
      </c>
      <c r="CP8">
        <v>-918</v>
      </c>
      <c r="CQ8">
        <v>42</v>
      </c>
      <c r="CR8">
        <v>-13</v>
      </c>
      <c r="CS8">
        <v>55</v>
      </c>
      <c r="CT8">
        <v>2</v>
      </c>
      <c r="CU8">
        <v>-1144</v>
      </c>
      <c r="CV8">
        <v>-16</v>
      </c>
      <c r="CW8">
        <v>-59</v>
      </c>
      <c r="CY8">
        <f t="shared" si="0"/>
        <v>-60.12</v>
      </c>
      <c r="CZ8">
        <f t="shared" si="1"/>
        <v>304.76</v>
      </c>
    </row>
    <row r="9" spans="1:104" x14ac:dyDescent="0.25">
      <c r="B9">
        <v>-35</v>
      </c>
      <c r="C9">
        <v>-81</v>
      </c>
      <c r="D9">
        <v>0</v>
      </c>
      <c r="E9">
        <v>258</v>
      </c>
      <c r="F9">
        <v>-261</v>
      </c>
      <c r="G9">
        <v>-57</v>
      </c>
      <c r="H9">
        <v>689</v>
      </c>
      <c r="I9">
        <v>570</v>
      </c>
      <c r="J9">
        <v>143</v>
      </c>
      <c r="K9">
        <v>1102</v>
      </c>
      <c r="L9">
        <v>-759</v>
      </c>
      <c r="M9">
        <v>946</v>
      </c>
      <c r="N9">
        <v>-11</v>
      </c>
      <c r="O9">
        <v>-1137</v>
      </c>
      <c r="P9">
        <v>0</v>
      </c>
      <c r="Q9">
        <v>62</v>
      </c>
      <c r="R9">
        <v>-49</v>
      </c>
      <c r="S9">
        <v>1</v>
      </c>
      <c r="T9">
        <v>0</v>
      </c>
      <c r="U9">
        <v>211</v>
      </c>
      <c r="V9">
        <v>-166</v>
      </c>
      <c r="W9">
        <v>250</v>
      </c>
      <c r="X9">
        <v>-60</v>
      </c>
      <c r="Y9">
        <v>241</v>
      </c>
      <c r="Z9">
        <v>-1391</v>
      </c>
      <c r="AA9">
        <v>1172</v>
      </c>
      <c r="AB9">
        <v>-232</v>
      </c>
      <c r="AC9">
        <v>-13</v>
      </c>
      <c r="AD9">
        <v>139</v>
      </c>
      <c r="AE9">
        <v>51</v>
      </c>
      <c r="AF9">
        <v>3</v>
      </c>
      <c r="AG9">
        <v>-2</v>
      </c>
      <c r="AH9">
        <v>172</v>
      </c>
      <c r="AI9">
        <v>171</v>
      </c>
      <c r="AJ9">
        <v>461</v>
      </c>
      <c r="AK9">
        <v>711</v>
      </c>
      <c r="AL9">
        <v>-793</v>
      </c>
      <c r="AM9">
        <v>214</v>
      </c>
      <c r="AN9">
        <v>500</v>
      </c>
      <c r="AO9">
        <v>-134</v>
      </c>
      <c r="AP9">
        <v>-690</v>
      </c>
      <c r="AQ9">
        <v>-5</v>
      </c>
      <c r="AR9">
        <v>-11</v>
      </c>
      <c r="AS9">
        <v>1</v>
      </c>
      <c r="AT9">
        <v>79</v>
      </c>
      <c r="AU9">
        <v>604</v>
      </c>
      <c r="AV9">
        <v>500</v>
      </c>
      <c r="AW9">
        <v>-162</v>
      </c>
      <c r="AX9">
        <v>-1103</v>
      </c>
      <c r="AY9">
        <v>613</v>
      </c>
      <c r="AZ9">
        <v>-676</v>
      </c>
      <c r="BA9">
        <v>-7</v>
      </c>
      <c r="BB9">
        <v>-857</v>
      </c>
      <c r="BC9">
        <v>789</v>
      </c>
      <c r="BD9">
        <v>354</v>
      </c>
      <c r="BE9">
        <v>-725</v>
      </c>
      <c r="BF9">
        <v>269</v>
      </c>
      <c r="BG9">
        <v>65</v>
      </c>
      <c r="BH9">
        <v>554</v>
      </c>
      <c r="BI9">
        <v>-225</v>
      </c>
      <c r="BJ9">
        <v>-22</v>
      </c>
      <c r="BK9">
        <v>225</v>
      </c>
      <c r="BL9">
        <v>0</v>
      </c>
      <c r="BM9">
        <v>-465</v>
      </c>
      <c r="BN9">
        <v>0</v>
      </c>
      <c r="BO9">
        <v>431</v>
      </c>
      <c r="BP9">
        <v>-15</v>
      </c>
      <c r="BQ9">
        <v>0</v>
      </c>
      <c r="BR9">
        <v>0</v>
      </c>
      <c r="BS9">
        <v>0</v>
      </c>
      <c r="BT9">
        <v>-48</v>
      </c>
      <c r="BU9">
        <v>-14</v>
      </c>
      <c r="BV9">
        <v>-17</v>
      </c>
      <c r="BW9">
        <v>784</v>
      </c>
      <c r="BX9">
        <v>0</v>
      </c>
      <c r="BY9">
        <v>400</v>
      </c>
      <c r="BZ9">
        <v>9</v>
      </c>
      <c r="CA9">
        <v>8</v>
      </c>
      <c r="CB9">
        <v>-999</v>
      </c>
      <c r="CC9">
        <v>58</v>
      </c>
      <c r="CD9">
        <v>1173</v>
      </c>
      <c r="CE9">
        <v>-501</v>
      </c>
      <c r="CF9">
        <v>0</v>
      </c>
      <c r="CG9">
        <v>-29</v>
      </c>
      <c r="CH9">
        <v>-105</v>
      </c>
      <c r="CI9">
        <v>643</v>
      </c>
      <c r="CJ9">
        <v>-222</v>
      </c>
      <c r="CK9">
        <v>-126</v>
      </c>
      <c r="CL9">
        <v>-651</v>
      </c>
      <c r="CM9">
        <v>-321</v>
      </c>
      <c r="CN9">
        <v>7</v>
      </c>
      <c r="CO9">
        <v>288</v>
      </c>
      <c r="CP9">
        <v>150</v>
      </c>
      <c r="CQ9">
        <v>471</v>
      </c>
      <c r="CR9">
        <v>0</v>
      </c>
      <c r="CS9">
        <v>100</v>
      </c>
      <c r="CT9">
        <v>-41</v>
      </c>
      <c r="CU9">
        <v>411</v>
      </c>
      <c r="CV9">
        <v>-502</v>
      </c>
      <c r="CW9">
        <v>-243</v>
      </c>
      <c r="CY9">
        <f t="shared" si="0"/>
        <v>30.9</v>
      </c>
      <c r="CZ9">
        <f t="shared" si="1"/>
        <v>310.16000000000003</v>
      </c>
    </row>
    <row r="10" spans="1:104" x14ac:dyDescent="0.25">
      <c r="B10">
        <v>-64</v>
      </c>
      <c r="C10">
        <v>-104</v>
      </c>
      <c r="D10">
        <v>1</v>
      </c>
      <c r="E10">
        <v>236</v>
      </c>
      <c r="F10">
        <v>-294</v>
      </c>
      <c r="G10">
        <v>-5</v>
      </c>
      <c r="H10">
        <v>-173</v>
      </c>
      <c r="I10">
        <v>-1064</v>
      </c>
      <c r="J10">
        <v>-868</v>
      </c>
      <c r="K10">
        <v>-400</v>
      </c>
      <c r="L10">
        <v>494</v>
      </c>
      <c r="M10">
        <v>456</v>
      </c>
      <c r="N10">
        <v>-107</v>
      </c>
      <c r="O10">
        <v>-4</v>
      </c>
      <c r="P10">
        <v>-36</v>
      </c>
      <c r="Q10">
        <v>65</v>
      </c>
      <c r="R10">
        <v>-17</v>
      </c>
      <c r="S10">
        <v>0</v>
      </c>
      <c r="T10">
        <v>2</v>
      </c>
      <c r="U10">
        <v>168</v>
      </c>
      <c r="V10">
        <v>-116</v>
      </c>
      <c r="W10">
        <v>303</v>
      </c>
      <c r="X10">
        <v>3</v>
      </c>
      <c r="Y10">
        <v>-283</v>
      </c>
      <c r="Z10">
        <v>75</v>
      </c>
      <c r="AA10">
        <v>1106</v>
      </c>
      <c r="AB10">
        <v>88</v>
      </c>
      <c r="AC10">
        <v>-65</v>
      </c>
      <c r="AD10">
        <v>423</v>
      </c>
      <c r="AE10">
        <v>472</v>
      </c>
      <c r="AF10">
        <v>18</v>
      </c>
      <c r="AG10">
        <v>0</v>
      </c>
      <c r="AH10">
        <v>-1044</v>
      </c>
      <c r="AI10">
        <v>446</v>
      </c>
      <c r="AJ10">
        <v>-856</v>
      </c>
      <c r="AK10">
        <v>-368</v>
      </c>
      <c r="AL10">
        <v>-843</v>
      </c>
      <c r="AM10">
        <v>70</v>
      </c>
      <c r="AN10">
        <v>958</v>
      </c>
      <c r="AO10">
        <v>-74</v>
      </c>
      <c r="AP10">
        <v>871</v>
      </c>
      <c r="AQ10">
        <v>-46</v>
      </c>
      <c r="AR10">
        <v>-12</v>
      </c>
      <c r="AS10">
        <v>16</v>
      </c>
      <c r="AT10">
        <v>-365</v>
      </c>
      <c r="AU10">
        <v>-14</v>
      </c>
      <c r="AV10">
        <v>3</v>
      </c>
      <c r="AW10">
        <v>359</v>
      </c>
      <c r="AX10">
        <v>-1079</v>
      </c>
      <c r="AY10">
        <v>418</v>
      </c>
      <c r="AZ10">
        <v>-330</v>
      </c>
      <c r="BA10">
        <v>48</v>
      </c>
      <c r="BB10">
        <v>-250</v>
      </c>
      <c r="BC10">
        <v>-1190</v>
      </c>
      <c r="BD10">
        <v>-151</v>
      </c>
      <c r="BE10">
        <v>-332</v>
      </c>
      <c r="BF10">
        <v>0</v>
      </c>
      <c r="BG10">
        <v>-37</v>
      </c>
      <c r="BH10">
        <v>792</v>
      </c>
      <c r="BI10">
        <v>39</v>
      </c>
      <c r="BJ10">
        <v>-17</v>
      </c>
      <c r="BK10">
        <v>-987</v>
      </c>
      <c r="BL10">
        <v>-51</v>
      </c>
      <c r="BM10">
        <v>-736</v>
      </c>
      <c r="BN10">
        <v>0</v>
      </c>
      <c r="BO10">
        <v>-711</v>
      </c>
      <c r="BP10">
        <v>77</v>
      </c>
      <c r="BQ10">
        <v>0</v>
      </c>
      <c r="BR10">
        <v>0</v>
      </c>
      <c r="BS10">
        <v>-1</v>
      </c>
      <c r="BT10">
        <v>-94</v>
      </c>
      <c r="BU10">
        <v>-61</v>
      </c>
      <c r="BV10">
        <v>-339</v>
      </c>
      <c r="BW10">
        <v>-1017</v>
      </c>
      <c r="BX10">
        <v>16</v>
      </c>
      <c r="BY10">
        <v>-468</v>
      </c>
      <c r="BZ10">
        <v>-943</v>
      </c>
      <c r="CA10">
        <v>9</v>
      </c>
      <c r="CB10">
        <v>893</v>
      </c>
      <c r="CC10">
        <v>-1031</v>
      </c>
      <c r="CD10">
        <v>-364</v>
      </c>
      <c r="CE10">
        <v>-3</v>
      </c>
      <c r="CF10">
        <v>1116</v>
      </c>
      <c r="CG10">
        <v>-193</v>
      </c>
      <c r="CH10">
        <v>182</v>
      </c>
      <c r="CI10">
        <v>682</v>
      </c>
      <c r="CJ10">
        <v>-220</v>
      </c>
      <c r="CK10">
        <v>-7</v>
      </c>
      <c r="CL10">
        <v>-333</v>
      </c>
      <c r="CM10">
        <v>-957</v>
      </c>
      <c r="CN10">
        <v>11</v>
      </c>
      <c r="CO10">
        <v>484</v>
      </c>
      <c r="CP10">
        <v>6</v>
      </c>
      <c r="CQ10">
        <v>-40</v>
      </c>
      <c r="CR10">
        <v>-965</v>
      </c>
      <c r="CS10">
        <v>221</v>
      </c>
      <c r="CT10">
        <v>-3</v>
      </c>
      <c r="CU10">
        <v>295</v>
      </c>
      <c r="CV10">
        <v>279</v>
      </c>
      <c r="CW10">
        <v>-200</v>
      </c>
      <c r="CY10">
        <f t="shared" si="0"/>
        <v>-81.31</v>
      </c>
      <c r="CZ10">
        <f t="shared" si="1"/>
        <v>325.33</v>
      </c>
    </row>
    <row r="11" spans="1:104" x14ac:dyDescent="0.25">
      <c r="B11">
        <v>-110</v>
      </c>
      <c r="C11">
        <v>-142</v>
      </c>
      <c r="D11">
        <v>2</v>
      </c>
      <c r="E11">
        <v>194</v>
      </c>
      <c r="F11">
        <v>-312</v>
      </c>
      <c r="G11">
        <v>-149</v>
      </c>
      <c r="H11">
        <v>254</v>
      </c>
      <c r="I11">
        <v>223</v>
      </c>
      <c r="J11">
        <v>-52</v>
      </c>
      <c r="K11">
        <v>83</v>
      </c>
      <c r="L11">
        <v>-78</v>
      </c>
      <c r="M11">
        <v>-320</v>
      </c>
      <c r="N11">
        <v>377</v>
      </c>
      <c r="O11">
        <v>-85</v>
      </c>
      <c r="P11">
        <v>-17</v>
      </c>
      <c r="Q11">
        <v>69</v>
      </c>
      <c r="R11">
        <v>0</v>
      </c>
      <c r="S11">
        <v>0</v>
      </c>
      <c r="T11">
        <v>7</v>
      </c>
      <c r="U11">
        <v>169</v>
      </c>
      <c r="V11">
        <v>-68</v>
      </c>
      <c r="W11">
        <v>743</v>
      </c>
      <c r="X11">
        <v>14</v>
      </c>
      <c r="Y11">
        <v>781</v>
      </c>
      <c r="Z11">
        <v>-1</v>
      </c>
      <c r="AA11">
        <v>-515</v>
      </c>
      <c r="AB11">
        <v>-21</v>
      </c>
      <c r="AC11">
        <v>2</v>
      </c>
      <c r="AD11">
        <v>-30</v>
      </c>
      <c r="AE11">
        <v>114</v>
      </c>
      <c r="AF11">
        <v>-534</v>
      </c>
      <c r="AG11">
        <v>-53</v>
      </c>
      <c r="AH11">
        <v>44</v>
      </c>
      <c r="AI11">
        <v>74</v>
      </c>
      <c r="AJ11">
        <v>-19</v>
      </c>
      <c r="AK11">
        <v>-222</v>
      </c>
      <c r="AL11">
        <v>560</v>
      </c>
      <c r="AM11">
        <v>1040</v>
      </c>
      <c r="AN11">
        <v>-486</v>
      </c>
      <c r="AO11">
        <v>2</v>
      </c>
      <c r="AP11">
        <v>-753</v>
      </c>
      <c r="AQ11">
        <v>-3</v>
      </c>
      <c r="AR11">
        <v>-13</v>
      </c>
      <c r="AS11">
        <v>-147</v>
      </c>
      <c r="AT11">
        <v>943</v>
      </c>
      <c r="AU11">
        <v>-204</v>
      </c>
      <c r="AV11">
        <v>73</v>
      </c>
      <c r="AW11">
        <v>-172</v>
      </c>
      <c r="AX11">
        <v>-1080</v>
      </c>
      <c r="AY11">
        <v>-1176</v>
      </c>
      <c r="AZ11">
        <v>-105</v>
      </c>
      <c r="BA11">
        <v>-9</v>
      </c>
      <c r="BB11">
        <v>-1</v>
      </c>
      <c r="BC11">
        <v>478</v>
      </c>
      <c r="BD11">
        <v>-255</v>
      </c>
      <c r="BE11">
        <v>624</v>
      </c>
      <c r="BF11">
        <v>-255</v>
      </c>
      <c r="BG11">
        <v>843</v>
      </c>
      <c r="BH11">
        <v>-957</v>
      </c>
      <c r="BI11">
        <v>0</v>
      </c>
      <c r="BJ11">
        <v>-176</v>
      </c>
      <c r="BK11">
        <v>208</v>
      </c>
      <c r="BL11">
        <v>-924</v>
      </c>
      <c r="BM11">
        <v>1027</v>
      </c>
      <c r="BN11">
        <v>-39</v>
      </c>
      <c r="BO11">
        <v>161</v>
      </c>
      <c r="BP11">
        <v>-179</v>
      </c>
      <c r="BQ11">
        <v>1</v>
      </c>
      <c r="BR11">
        <v>0</v>
      </c>
      <c r="BS11">
        <v>-4</v>
      </c>
      <c r="BT11">
        <v>-305</v>
      </c>
      <c r="BU11">
        <v>-1119</v>
      </c>
      <c r="BV11">
        <v>73</v>
      </c>
      <c r="BW11">
        <v>508</v>
      </c>
      <c r="BX11">
        <v>0</v>
      </c>
      <c r="BY11">
        <v>-372</v>
      </c>
      <c r="BZ11">
        <v>45</v>
      </c>
      <c r="CA11">
        <v>0</v>
      </c>
      <c r="CB11">
        <v>526</v>
      </c>
      <c r="CC11">
        <v>28</v>
      </c>
      <c r="CD11">
        <v>96</v>
      </c>
      <c r="CE11">
        <v>0</v>
      </c>
      <c r="CF11">
        <v>-26</v>
      </c>
      <c r="CG11">
        <v>-21</v>
      </c>
      <c r="CH11">
        <v>-11</v>
      </c>
      <c r="CI11">
        <v>871</v>
      </c>
      <c r="CJ11">
        <v>-181</v>
      </c>
      <c r="CK11">
        <v>489</v>
      </c>
      <c r="CL11">
        <v>0</v>
      </c>
      <c r="CM11">
        <v>331</v>
      </c>
      <c r="CN11">
        <v>4</v>
      </c>
      <c r="CO11">
        <v>759</v>
      </c>
      <c r="CP11">
        <v>-1021</v>
      </c>
      <c r="CQ11">
        <v>-4</v>
      </c>
      <c r="CR11">
        <v>-933</v>
      </c>
      <c r="CS11">
        <v>-2</v>
      </c>
      <c r="CT11">
        <v>0</v>
      </c>
      <c r="CU11">
        <v>624</v>
      </c>
      <c r="CV11">
        <v>-211</v>
      </c>
      <c r="CW11">
        <v>-51</v>
      </c>
      <c r="CY11">
        <f t="shared" si="0"/>
        <v>-4.59</v>
      </c>
      <c r="CZ11">
        <f t="shared" si="1"/>
        <v>273.87</v>
      </c>
    </row>
    <row r="12" spans="1:104" x14ac:dyDescent="0.25">
      <c r="B12">
        <v>-173</v>
      </c>
      <c r="C12">
        <v>-210</v>
      </c>
      <c r="D12">
        <v>0</v>
      </c>
      <c r="E12">
        <v>138</v>
      </c>
      <c r="F12">
        <v>-416</v>
      </c>
      <c r="G12">
        <v>-861</v>
      </c>
      <c r="H12">
        <v>328</v>
      </c>
      <c r="I12">
        <v>321</v>
      </c>
      <c r="J12">
        <v>1</v>
      </c>
      <c r="K12">
        <v>36</v>
      </c>
      <c r="L12">
        <v>-690</v>
      </c>
      <c r="M12">
        <v>-66</v>
      </c>
      <c r="N12">
        <v>0</v>
      </c>
      <c r="O12">
        <v>29</v>
      </c>
      <c r="P12">
        <v>-35</v>
      </c>
      <c r="Q12">
        <v>79</v>
      </c>
      <c r="R12">
        <v>6</v>
      </c>
      <c r="S12">
        <v>0</v>
      </c>
      <c r="T12">
        <v>17</v>
      </c>
      <c r="U12">
        <v>293</v>
      </c>
      <c r="V12">
        <v>-8</v>
      </c>
      <c r="W12">
        <v>-54</v>
      </c>
      <c r="X12">
        <v>0</v>
      </c>
      <c r="Y12">
        <v>225</v>
      </c>
      <c r="Z12">
        <v>-1084</v>
      </c>
      <c r="AA12">
        <v>-789</v>
      </c>
      <c r="AB12">
        <v>-822</v>
      </c>
      <c r="AC12">
        <v>0</v>
      </c>
      <c r="AD12">
        <v>-9</v>
      </c>
      <c r="AE12">
        <v>0</v>
      </c>
      <c r="AF12">
        <v>394</v>
      </c>
      <c r="AG12">
        <v>-110</v>
      </c>
      <c r="AH12">
        <v>82</v>
      </c>
      <c r="AI12">
        <v>84</v>
      </c>
      <c r="AJ12">
        <v>-147</v>
      </c>
      <c r="AK12">
        <v>3</v>
      </c>
      <c r="AL12">
        <v>-630</v>
      </c>
      <c r="AM12">
        <v>30</v>
      </c>
      <c r="AN12">
        <v>-429</v>
      </c>
      <c r="AO12">
        <v>-648</v>
      </c>
      <c r="AP12">
        <v>863</v>
      </c>
      <c r="AQ12">
        <v>-43</v>
      </c>
      <c r="AR12">
        <v>-25</v>
      </c>
      <c r="AS12">
        <v>-618</v>
      </c>
      <c r="AT12">
        <v>-119</v>
      </c>
      <c r="AU12">
        <v>4</v>
      </c>
      <c r="AV12">
        <v>0</v>
      </c>
      <c r="AW12">
        <v>-2</v>
      </c>
      <c r="AX12">
        <v>230</v>
      </c>
      <c r="AY12">
        <v>71</v>
      </c>
      <c r="AZ12">
        <v>222</v>
      </c>
      <c r="BA12">
        <v>-47</v>
      </c>
      <c r="BB12">
        <v>107</v>
      </c>
      <c r="BC12">
        <v>518</v>
      </c>
      <c r="BD12">
        <v>32</v>
      </c>
      <c r="BE12">
        <v>388</v>
      </c>
      <c r="BF12">
        <v>-707</v>
      </c>
      <c r="BG12">
        <v>-8</v>
      </c>
      <c r="BH12">
        <v>1054</v>
      </c>
      <c r="BI12">
        <v>-20</v>
      </c>
      <c r="BJ12">
        <v>-154</v>
      </c>
      <c r="BK12">
        <v>-836</v>
      </c>
      <c r="BL12">
        <v>39</v>
      </c>
      <c r="BM12">
        <v>-1139</v>
      </c>
      <c r="BN12">
        <v>-1</v>
      </c>
      <c r="BO12">
        <v>38</v>
      </c>
      <c r="BP12">
        <v>-357</v>
      </c>
      <c r="BQ12">
        <v>0</v>
      </c>
      <c r="BR12">
        <v>0</v>
      </c>
      <c r="BS12">
        <v>-31</v>
      </c>
      <c r="BT12">
        <v>-42</v>
      </c>
      <c r="BU12">
        <v>483</v>
      </c>
      <c r="BV12">
        <v>-3</v>
      </c>
      <c r="BW12">
        <v>836</v>
      </c>
      <c r="BX12">
        <v>0</v>
      </c>
      <c r="BY12">
        <v>781</v>
      </c>
      <c r="BZ12">
        <v>-60</v>
      </c>
      <c r="CA12">
        <v>-651</v>
      </c>
      <c r="CB12">
        <v>755</v>
      </c>
      <c r="CC12">
        <v>844</v>
      </c>
      <c r="CD12">
        <v>154</v>
      </c>
      <c r="CE12">
        <v>475</v>
      </c>
      <c r="CF12">
        <v>-39</v>
      </c>
      <c r="CG12">
        <v>-64</v>
      </c>
      <c r="CH12">
        <v>-208</v>
      </c>
      <c r="CI12">
        <v>1134</v>
      </c>
      <c r="CJ12">
        <v>-46</v>
      </c>
      <c r="CK12">
        <v>-918</v>
      </c>
      <c r="CL12">
        <v>101</v>
      </c>
      <c r="CM12">
        <v>546</v>
      </c>
      <c r="CN12">
        <v>141</v>
      </c>
      <c r="CO12">
        <v>441</v>
      </c>
      <c r="CP12">
        <v>185</v>
      </c>
      <c r="CQ12">
        <v>52</v>
      </c>
      <c r="CR12">
        <v>777</v>
      </c>
      <c r="CS12">
        <v>734</v>
      </c>
      <c r="CT12">
        <v>29</v>
      </c>
      <c r="CU12">
        <v>869</v>
      </c>
      <c r="CV12">
        <v>8</v>
      </c>
      <c r="CW12">
        <v>514</v>
      </c>
      <c r="CY12">
        <f t="shared" si="0"/>
        <v>21.72</v>
      </c>
      <c r="CZ12">
        <f t="shared" si="1"/>
        <v>288.10000000000002</v>
      </c>
    </row>
    <row r="13" spans="1:104" x14ac:dyDescent="0.25">
      <c r="B13">
        <v>-201</v>
      </c>
      <c r="C13">
        <v>-4</v>
      </c>
      <c r="D13">
        <v>-138</v>
      </c>
      <c r="E13">
        <v>60</v>
      </c>
      <c r="F13">
        <v>1162</v>
      </c>
      <c r="G13">
        <v>817</v>
      </c>
      <c r="H13">
        <v>-25</v>
      </c>
      <c r="I13">
        <v>531</v>
      </c>
      <c r="J13">
        <v>451</v>
      </c>
      <c r="K13">
        <v>-662</v>
      </c>
      <c r="L13">
        <v>0</v>
      </c>
      <c r="M13">
        <v>797</v>
      </c>
      <c r="N13">
        <v>-25</v>
      </c>
      <c r="O13">
        <v>30</v>
      </c>
      <c r="P13">
        <v>-3</v>
      </c>
      <c r="Q13">
        <v>90</v>
      </c>
      <c r="R13">
        <v>115</v>
      </c>
      <c r="S13">
        <v>0</v>
      </c>
      <c r="T13">
        <v>49</v>
      </c>
      <c r="U13">
        <v>-1101</v>
      </c>
      <c r="V13">
        <v>-6</v>
      </c>
      <c r="W13">
        <v>-93</v>
      </c>
      <c r="X13">
        <v>5</v>
      </c>
      <c r="Y13">
        <v>-10</v>
      </c>
      <c r="Z13">
        <v>323</v>
      </c>
      <c r="AA13">
        <v>184</v>
      </c>
      <c r="AB13">
        <v>-1145</v>
      </c>
      <c r="AC13">
        <v>-1133</v>
      </c>
      <c r="AD13">
        <v>-11</v>
      </c>
      <c r="AE13">
        <v>76</v>
      </c>
      <c r="AF13">
        <v>1066</v>
      </c>
      <c r="AG13">
        <v>-71</v>
      </c>
      <c r="AH13">
        <v>102</v>
      </c>
      <c r="AI13">
        <v>78</v>
      </c>
      <c r="AJ13">
        <v>-273</v>
      </c>
      <c r="AK13">
        <v>317</v>
      </c>
      <c r="AL13">
        <v>-1191</v>
      </c>
      <c r="AM13">
        <v>0</v>
      </c>
      <c r="AN13">
        <v>1057</v>
      </c>
      <c r="AO13">
        <v>23</v>
      </c>
      <c r="AP13">
        <v>1071</v>
      </c>
      <c r="AQ13">
        <v>-3</v>
      </c>
      <c r="AR13">
        <v>-145</v>
      </c>
      <c r="AS13">
        <v>1</v>
      </c>
      <c r="AT13">
        <v>759</v>
      </c>
      <c r="AU13">
        <v>0</v>
      </c>
      <c r="AV13">
        <v>0</v>
      </c>
      <c r="AW13">
        <v>12</v>
      </c>
      <c r="AX13">
        <v>291</v>
      </c>
      <c r="AY13">
        <v>-140</v>
      </c>
      <c r="AZ13">
        <v>413</v>
      </c>
      <c r="BA13">
        <v>0</v>
      </c>
      <c r="BB13">
        <v>-998</v>
      </c>
      <c r="BC13">
        <v>772</v>
      </c>
      <c r="BD13">
        <v>-261</v>
      </c>
      <c r="BE13">
        <v>13</v>
      </c>
      <c r="BF13">
        <v>107</v>
      </c>
      <c r="BG13">
        <v>88</v>
      </c>
      <c r="BH13">
        <v>-574</v>
      </c>
      <c r="BI13">
        <v>-17</v>
      </c>
      <c r="BJ13">
        <v>-583</v>
      </c>
      <c r="BK13">
        <v>671</v>
      </c>
      <c r="BL13">
        <v>-162</v>
      </c>
      <c r="BM13">
        <v>469</v>
      </c>
      <c r="BN13">
        <v>-31</v>
      </c>
      <c r="BO13">
        <v>-26</v>
      </c>
      <c r="BP13">
        <v>284</v>
      </c>
      <c r="BQ13">
        <v>-24</v>
      </c>
      <c r="BR13">
        <v>0</v>
      </c>
      <c r="BS13">
        <v>-42</v>
      </c>
      <c r="BT13">
        <v>2</v>
      </c>
      <c r="BU13">
        <v>-305</v>
      </c>
      <c r="BV13">
        <v>-573</v>
      </c>
      <c r="BW13">
        <v>-912</v>
      </c>
      <c r="BX13">
        <v>25</v>
      </c>
      <c r="BY13">
        <v>-2</v>
      </c>
      <c r="BZ13">
        <v>0</v>
      </c>
      <c r="CA13">
        <v>-213</v>
      </c>
      <c r="CB13">
        <v>-753</v>
      </c>
      <c r="CC13">
        <v>285</v>
      </c>
      <c r="CD13">
        <v>-130</v>
      </c>
      <c r="CE13">
        <v>-1060</v>
      </c>
      <c r="CF13">
        <v>181</v>
      </c>
      <c r="CG13">
        <v>-1132</v>
      </c>
      <c r="CH13">
        <v>-982</v>
      </c>
      <c r="CI13">
        <v>-815</v>
      </c>
      <c r="CJ13">
        <v>-88</v>
      </c>
      <c r="CK13">
        <v>-177</v>
      </c>
      <c r="CL13">
        <v>-479</v>
      </c>
      <c r="CM13">
        <v>-1045</v>
      </c>
      <c r="CN13">
        <v>628</v>
      </c>
      <c r="CO13">
        <v>894</v>
      </c>
      <c r="CP13">
        <v>-5</v>
      </c>
      <c r="CQ13">
        <v>5</v>
      </c>
      <c r="CR13">
        <v>0</v>
      </c>
      <c r="CS13">
        <v>1106</v>
      </c>
      <c r="CT13">
        <v>746</v>
      </c>
      <c r="CU13">
        <v>-759</v>
      </c>
      <c r="CV13">
        <v>991</v>
      </c>
      <c r="CW13">
        <v>-114</v>
      </c>
      <c r="CY13">
        <f t="shared" si="0"/>
        <v>-14.95</v>
      </c>
      <c r="CZ13">
        <f t="shared" si="1"/>
        <v>357.89</v>
      </c>
    </row>
    <row r="14" spans="1:104" x14ac:dyDescent="0.25">
      <c r="B14">
        <v>-256</v>
      </c>
      <c r="C14">
        <v>-277</v>
      </c>
      <c r="D14">
        <v>-214</v>
      </c>
      <c r="E14">
        <v>633</v>
      </c>
      <c r="F14">
        <v>-287</v>
      </c>
      <c r="G14">
        <v>-27</v>
      </c>
      <c r="H14">
        <v>-328</v>
      </c>
      <c r="I14">
        <v>1148</v>
      </c>
      <c r="J14">
        <v>-304</v>
      </c>
      <c r="K14">
        <v>1061</v>
      </c>
      <c r="L14">
        <v>0</v>
      </c>
      <c r="M14">
        <v>-362</v>
      </c>
      <c r="N14">
        <v>-253</v>
      </c>
      <c r="O14">
        <v>23</v>
      </c>
      <c r="P14">
        <v>1</v>
      </c>
      <c r="Q14">
        <v>136</v>
      </c>
      <c r="R14">
        <v>-1090</v>
      </c>
      <c r="S14">
        <v>2</v>
      </c>
      <c r="T14">
        <v>0</v>
      </c>
      <c r="U14">
        <v>-57</v>
      </c>
      <c r="V14">
        <v>-39</v>
      </c>
      <c r="W14">
        <v>-184</v>
      </c>
      <c r="X14">
        <v>0</v>
      </c>
      <c r="Y14">
        <v>5</v>
      </c>
      <c r="Z14">
        <v>-248</v>
      </c>
      <c r="AA14">
        <v>12</v>
      </c>
      <c r="AB14">
        <v>11</v>
      </c>
      <c r="AC14">
        <v>264</v>
      </c>
      <c r="AD14">
        <v>77</v>
      </c>
      <c r="AE14">
        <v>-13</v>
      </c>
      <c r="AF14">
        <v>36</v>
      </c>
      <c r="AG14">
        <v>-9</v>
      </c>
      <c r="AH14">
        <v>219</v>
      </c>
      <c r="AI14">
        <v>56</v>
      </c>
      <c r="AJ14">
        <v>-133</v>
      </c>
      <c r="AK14">
        <v>31</v>
      </c>
      <c r="AL14">
        <v>410</v>
      </c>
      <c r="AM14">
        <v>0</v>
      </c>
      <c r="AN14">
        <v>-343</v>
      </c>
      <c r="AO14">
        <v>-61</v>
      </c>
      <c r="AP14">
        <v>-380</v>
      </c>
      <c r="AQ14">
        <v>0</v>
      </c>
      <c r="AR14">
        <v>-183</v>
      </c>
      <c r="AS14">
        <v>-242</v>
      </c>
      <c r="AT14">
        <v>-39</v>
      </c>
      <c r="AU14">
        <v>415</v>
      </c>
      <c r="AV14">
        <v>0</v>
      </c>
      <c r="AW14">
        <v>325</v>
      </c>
      <c r="AX14">
        <v>294</v>
      </c>
      <c r="AY14">
        <v>11</v>
      </c>
      <c r="AZ14">
        <v>563</v>
      </c>
      <c r="BA14">
        <v>-11</v>
      </c>
      <c r="BB14">
        <v>-538</v>
      </c>
      <c r="BC14">
        <v>680</v>
      </c>
      <c r="BD14">
        <v>2</v>
      </c>
      <c r="BE14">
        <v>0</v>
      </c>
      <c r="BF14">
        <v>608</v>
      </c>
      <c r="BG14">
        <v>-16</v>
      </c>
      <c r="BH14">
        <v>-926</v>
      </c>
      <c r="BI14">
        <v>-32</v>
      </c>
      <c r="BJ14">
        <v>-444</v>
      </c>
      <c r="BK14">
        <v>619</v>
      </c>
      <c r="BL14">
        <v>3</v>
      </c>
      <c r="BM14">
        <v>634</v>
      </c>
      <c r="BN14">
        <v>-13</v>
      </c>
      <c r="BO14">
        <v>4</v>
      </c>
      <c r="BP14">
        <v>-707</v>
      </c>
      <c r="BQ14">
        <v>-1</v>
      </c>
      <c r="BR14">
        <v>0</v>
      </c>
      <c r="BS14">
        <v>-46</v>
      </c>
      <c r="BT14">
        <v>-20</v>
      </c>
      <c r="BU14">
        <v>81</v>
      </c>
      <c r="BV14">
        <v>-416</v>
      </c>
      <c r="BW14">
        <v>545</v>
      </c>
      <c r="BX14">
        <v>3</v>
      </c>
      <c r="BY14">
        <v>-1</v>
      </c>
      <c r="BZ14">
        <v>-39</v>
      </c>
      <c r="CA14">
        <v>-99</v>
      </c>
      <c r="CB14">
        <v>-966</v>
      </c>
      <c r="CC14">
        <v>1</v>
      </c>
      <c r="CD14">
        <v>641</v>
      </c>
      <c r="CE14">
        <v>-521</v>
      </c>
      <c r="CF14">
        <v>-127</v>
      </c>
      <c r="CG14">
        <v>-474</v>
      </c>
      <c r="CH14">
        <v>49</v>
      </c>
      <c r="CI14">
        <v>593</v>
      </c>
      <c r="CJ14">
        <v>-258</v>
      </c>
      <c r="CK14">
        <v>30</v>
      </c>
      <c r="CL14">
        <v>751</v>
      </c>
      <c r="CM14">
        <v>604</v>
      </c>
      <c r="CN14">
        <v>-1144</v>
      </c>
      <c r="CO14">
        <v>-533</v>
      </c>
      <c r="CP14">
        <v>-105</v>
      </c>
      <c r="CQ14">
        <v>5</v>
      </c>
      <c r="CR14">
        <v>-2</v>
      </c>
      <c r="CS14">
        <v>539</v>
      </c>
      <c r="CT14">
        <v>-1017</v>
      </c>
      <c r="CU14">
        <v>-217</v>
      </c>
      <c r="CV14">
        <v>-502</v>
      </c>
      <c r="CW14">
        <v>-80</v>
      </c>
      <c r="CY14">
        <f t="shared" si="0"/>
        <v>-24.59</v>
      </c>
      <c r="CZ14">
        <f t="shared" si="1"/>
        <v>267.08999999999997</v>
      </c>
    </row>
    <row r="15" spans="1:104" x14ac:dyDescent="0.25">
      <c r="B15">
        <v>-492</v>
      </c>
      <c r="C15">
        <v>-19</v>
      </c>
      <c r="D15">
        <v>-478</v>
      </c>
      <c r="E15">
        <v>737</v>
      </c>
      <c r="F15">
        <v>-267</v>
      </c>
      <c r="G15">
        <v>-592</v>
      </c>
      <c r="H15">
        <v>0</v>
      </c>
      <c r="I15">
        <v>-784</v>
      </c>
      <c r="J15">
        <v>111</v>
      </c>
      <c r="K15">
        <v>-1</v>
      </c>
      <c r="L15">
        <v>-651</v>
      </c>
      <c r="M15">
        <v>494</v>
      </c>
      <c r="N15">
        <v>376</v>
      </c>
      <c r="O15">
        <v>-19</v>
      </c>
      <c r="P15">
        <v>98</v>
      </c>
      <c r="Q15">
        <v>10</v>
      </c>
      <c r="R15">
        <v>1107</v>
      </c>
      <c r="S15">
        <v>-4</v>
      </c>
      <c r="T15">
        <v>0</v>
      </c>
      <c r="U15">
        <v>-163</v>
      </c>
      <c r="V15">
        <v>-65</v>
      </c>
      <c r="W15">
        <v>-598</v>
      </c>
      <c r="X15">
        <v>-8</v>
      </c>
      <c r="Y15">
        <v>-2</v>
      </c>
      <c r="Z15">
        <v>-813</v>
      </c>
      <c r="AA15">
        <v>8</v>
      </c>
      <c r="AB15">
        <v>203</v>
      </c>
      <c r="AC15">
        <v>932</v>
      </c>
      <c r="AD15">
        <v>673</v>
      </c>
      <c r="AE15">
        <v>0</v>
      </c>
      <c r="AF15">
        <v>36</v>
      </c>
      <c r="AG15">
        <v>-2</v>
      </c>
      <c r="AH15">
        <v>1024</v>
      </c>
      <c r="AI15">
        <v>61</v>
      </c>
      <c r="AJ15">
        <v>-234</v>
      </c>
      <c r="AK15">
        <v>745</v>
      </c>
      <c r="AL15">
        <v>703</v>
      </c>
      <c r="AM15">
        <v>1</v>
      </c>
      <c r="AN15">
        <v>-610</v>
      </c>
      <c r="AO15">
        <v>-24</v>
      </c>
      <c r="AP15">
        <v>-672</v>
      </c>
      <c r="AQ15">
        <v>-1</v>
      </c>
      <c r="AR15">
        <v>-349</v>
      </c>
      <c r="AS15">
        <v>485</v>
      </c>
      <c r="AT15">
        <v>0</v>
      </c>
      <c r="AU15">
        <v>-1099</v>
      </c>
      <c r="AV15">
        <v>986</v>
      </c>
      <c r="AW15">
        <v>-278</v>
      </c>
      <c r="AX15">
        <v>397</v>
      </c>
      <c r="AY15">
        <v>-564</v>
      </c>
      <c r="AZ15">
        <v>-1076</v>
      </c>
      <c r="BA15">
        <v>2</v>
      </c>
      <c r="BB15">
        <v>-70</v>
      </c>
      <c r="BC15">
        <v>837</v>
      </c>
      <c r="BD15">
        <v>-1118</v>
      </c>
      <c r="BE15">
        <v>455</v>
      </c>
      <c r="BF15">
        <v>0</v>
      </c>
      <c r="BG15">
        <v>-652</v>
      </c>
      <c r="BH15">
        <v>710</v>
      </c>
      <c r="BI15">
        <v>-908</v>
      </c>
      <c r="BJ15">
        <v>-313</v>
      </c>
      <c r="BK15">
        <v>-539</v>
      </c>
      <c r="BL15">
        <v>-384</v>
      </c>
      <c r="BM15">
        <v>1086</v>
      </c>
      <c r="BN15">
        <v>-1</v>
      </c>
      <c r="BO15">
        <v>823</v>
      </c>
      <c r="BP15">
        <v>-57</v>
      </c>
      <c r="BQ15">
        <v>-205</v>
      </c>
      <c r="BR15">
        <v>0</v>
      </c>
      <c r="BS15">
        <v>-55</v>
      </c>
      <c r="BT15">
        <v>-17</v>
      </c>
      <c r="BU15">
        <v>2</v>
      </c>
      <c r="BV15">
        <v>0</v>
      </c>
      <c r="BW15">
        <v>664</v>
      </c>
      <c r="BX15">
        <v>14</v>
      </c>
      <c r="BY15">
        <v>-3</v>
      </c>
      <c r="BZ15">
        <v>-215</v>
      </c>
      <c r="CA15">
        <v>-277</v>
      </c>
      <c r="CB15">
        <v>852</v>
      </c>
      <c r="CC15">
        <v>0</v>
      </c>
      <c r="CD15">
        <v>547</v>
      </c>
      <c r="CE15">
        <v>41</v>
      </c>
      <c r="CF15">
        <v>0</v>
      </c>
      <c r="CG15">
        <v>4</v>
      </c>
      <c r="CH15">
        <v>61</v>
      </c>
      <c r="CI15">
        <v>636</v>
      </c>
      <c r="CJ15">
        <v>-232</v>
      </c>
      <c r="CK15">
        <v>233</v>
      </c>
      <c r="CL15">
        <v>-36</v>
      </c>
      <c r="CM15">
        <v>519</v>
      </c>
      <c r="CN15">
        <v>406</v>
      </c>
      <c r="CO15">
        <v>764</v>
      </c>
      <c r="CP15">
        <v>44</v>
      </c>
      <c r="CQ15">
        <v>0</v>
      </c>
      <c r="CR15">
        <v>563</v>
      </c>
      <c r="CS15">
        <v>-2</v>
      </c>
      <c r="CT15">
        <v>696</v>
      </c>
      <c r="CU15">
        <v>1195</v>
      </c>
      <c r="CV15">
        <v>-78</v>
      </c>
      <c r="CW15">
        <v>-106</v>
      </c>
      <c r="CY15">
        <f t="shared" si="0"/>
        <v>52.08</v>
      </c>
      <c r="CZ15">
        <f t="shared" si="1"/>
        <v>354.74</v>
      </c>
    </row>
    <row r="16" spans="1:104" x14ac:dyDescent="0.25">
      <c r="B16">
        <v>-700</v>
      </c>
      <c r="C16">
        <v>73</v>
      </c>
      <c r="D16">
        <v>-20</v>
      </c>
      <c r="E16">
        <v>785</v>
      </c>
      <c r="F16">
        <v>-534</v>
      </c>
      <c r="G16">
        <v>-131</v>
      </c>
      <c r="H16">
        <v>177</v>
      </c>
      <c r="I16">
        <v>1125</v>
      </c>
      <c r="J16">
        <v>-721</v>
      </c>
      <c r="K16">
        <v>972</v>
      </c>
      <c r="L16">
        <v>244</v>
      </c>
      <c r="M16">
        <v>916</v>
      </c>
      <c r="N16">
        <v>140</v>
      </c>
      <c r="O16">
        <v>277</v>
      </c>
      <c r="P16">
        <v>208</v>
      </c>
      <c r="Q16">
        <v>208</v>
      </c>
      <c r="R16">
        <v>-99</v>
      </c>
      <c r="S16">
        <v>2</v>
      </c>
      <c r="T16">
        <v>-1</v>
      </c>
      <c r="U16">
        <v>-754</v>
      </c>
      <c r="V16">
        <v>-207</v>
      </c>
      <c r="W16">
        <v>99</v>
      </c>
      <c r="X16">
        <v>-1026</v>
      </c>
      <c r="Y16">
        <v>928</v>
      </c>
      <c r="Z16">
        <v>0</v>
      </c>
      <c r="AA16">
        <v>5</v>
      </c>
      <c r="AB16">
        <v>0</v>
      </c>
      <c r="AC16">
        <v>341</v>
      </c>
      <c r="AD16">
        <v>853</v>
      </c>
      <c r="AE16">
        <v>-191</v>
      </c>
      <c r="AF16">
        <v>53</v>
      </c>
      <c r="AG16">
        <v>6</v>
      </c>
      <c r="AH16">
        <v>133</v>
      </c>
      <c r="AI16">
        <v>141</v>
      </c>
      <c r="AJ16">
        <v>24</v>
      </c>
      <c r="AK16">
        <v>602</v>
      </c>
      <c r="AL16">
        <v>-527</v>
      </c>
      <c r="AM16">
        <v>3</v>
      </c>
      <c r="AN16">
        <v>1123</v>
      </c>
      <c r="AO16">
        <v>169</v>
      </c>
      <c r="AP16">
        <v>1023</v>
      </c>
      <c r="AQ16">
        <v>-74</v>
      </c>
      <c r="AR16">
        <v>-257</v>
      </c>
      <c r="AS16">
        <v>762</v>
      </c>
      <c r="AT16">
        <v>873</v>
      </c>
      <c r="AU16">
        <v>764</v>
      </c>
      <c r="AV16">
        <v>7</v>
      </c>
      <c r="AW16">
        <v>-178</v>
      </c>
      <c r="AX16">
        <v>226</v>
      </c>
      <c r="AY16">
        <v>-233</v>
      </c>
      <c r="AZ16">
        <v>1</v>
      </c>
      <c r="BA16">
        <v>426</v>
      </c>
      <c r="BB16">
        <v>185</v>
      </c>
      <c r="BC16">
        <v>499</v>
      </c>
      <c r="BD16">
        <v>-898</v>
      </c>
      <c r="BE16">
        <v>-227</v>
      </c>
      <c r="BF16">
        <v>-17</v>
      </c>
      <c r="BG16">
        <v>-36</v>
      </c>
      <c r="BH16">
        <v>443</v>
      </c>
      <c r="BI16">
        <v>-889</v>
      </c>
      <c r="BJ16">
        <v>1126</v>
      </c>
      <c r="BK16">
        <v>270</v>
      </c>
      <c r="BL16">
        <v>-148</v>
      </c>
      <c r="BM16">
        <v>-689</v>
      </c>
      <c r="BN16">
        <v>43</v>
      </c>
      <c r="BO16">
        <v>-42</v>
      </c>
      <c r="BP16">
        <v>149</v>
      </c>
      <c r="BQ16">
        <v>-334</v>
      </c>
      <c r="BR16">
        <v>-7</v>
      </c>
      <c r="BS16">
        <v>-67</v>
      </c>
      <c r="BT16">
        <v>-38</v>
      </c>
      <c r="BU16">
        <v>1</v>
      </c>
      <c r="BV16">
        <v>-316</v>
      </c>
      <c r="BW16">
        <v>1148</v>
      </c>
      <c r="BX16">
        <v>42</v>
      </c>
      <c r="BY16">
        <v>-86</v>
      </c>
      <c r="BZ16">
        <v>206</v>
      </c>
      <c r="CA16">
        <v>4</v>
      </c>
      <c r="CB16">
        <v>1197</v>
      </c>
      <c r="CC16">
        <v>-160</v>
      </c>
      <c r="CD16">
        <v>-837</v>
      </c>
      <c r="CE16">
        <v>-346</v>
      </c>
      <c r="CF16">
        <v>0</v>
      </c>
      <c r="CG16">
        <v>23</v>
      </c>
      <c r="CH16">
        <v>-20</v>
      </c>
      <c r="CI16">
        <v>725</v>
      </c>
      <c r="CJ16">
        <v>-146</v>
      </c>
      <c r="CK16">
        <v>26</v>
      </c>
      <c r="CL16">
        <v>13</v>
      </c>
      <c r="CM16">
        <v>-901</v>
      </c>
      <c r="CN16">
        <v>-652</v>
      </c>
      <c r="CO16">
        <v>-783</v>
      </c>
      <c r="CP16">
        <v>-2</v>
      </c>
      <c r="CQ16">
        <v>-918</v>
      </c>
      <c r="CR16">
        <v>3</v>
      </c>
      <c r="CS16">
        <v>-797</v>
      </c>
      <c r="CT16">
        <v>-134</v>
      </c>
      <c r="CU16">
        <v>-221</v>
      </c>
      <c r="CV16">
        <v>-30</v>
      </c>
      <c r="CW16">
        <v>4</v>
      </c>
      <c r="CY16">
        <f t="shared" si="0"/>
        <v>44.02</v>
      </c>
      <c r="CZ16">
        <f t="shared" si="1"/>
        <v>351.9</v>
      </c>
    </row>
    <row r="17" spans="2:104" x14ac:dyDescent="0.25">
      <c r="B17">
        <v>-905</v>
      </c>
      <c r="C17">
        <v>-41</v>
      </c>
      <c r="D17">
        <v>-911</v>
      </c>
      <c r="E17">
        <v>893</v>
      </c>
      <c r="F17">
        <v>-607</v>
      </c>
      <c r="G17">
        <v>1094</v>
      </c>
      <c r="H17">
        <v>-557</v>
      </c>
      <c r="I17">
        <v>-901</v>
      </c>
      <c r="J17">
        <v>-82</v>
      </c>
      <c r="K17">
        <v>-92</v>
      </c>
      <c r="L17">
        <v>-29</v>
      </c>
      <c r="M17">
        <v>0</v>
      </c>
      <c r="N17">
        <v>0</v>
      </c>
      <c r="O17">
        <v>-306</v>
      </c>
      <c r="P17">
        <v>-2</v>
      </c>
      <c r="Q17">
        <v>317</v>
      </c>
      <c r="R17">
        <v>0</v>
      </c>
      <c r="S17">
        <v>1</v>
      </c>
      <c r="T17">
        <v>-46</v>
      </c>
      <c r="U17">
        <v>-20</v>
      </c>
      <c r="V17">
        <v>-329</v>
      </c>
      <c r="W17">
        <v>-433</v>
      </c>
      <c r="X17">
        <v>-583</v>
      </c>
      <c r="Y17">
        <v>448</v>
      </c>
      <c r="Z17">
        <v>225</v>
      </c>
      <c r="AA17">
        <v>5</v>
      </c>
      <c r="AB17">
        <v>64</v>
      </c>
      <c r="AC17">
        <v>-6</v>
      </c>
      <c r="AD17">
        <v>11</v>
      </c>
      <c r="AE17">
        <v>-1098</v>
      </c>
      <c r="AF17">
        <v>0</v>
      </c>
      <c r="AG17">
        <v>13</v>
      </c>
      <c r="AH17">
        <v>922</v>
      </c>
      <c r="AI17">
        <v>199</v>
      </c>
      <c r="AJ17">
        <v>-102</v>
      </c>
      <c r="AK17">
        <v>428</v>
      </c>
      <c r="AL17">
        <v>-580</v>
      </c>
      <c r="AM17">
        <v>-65</v>
      </c>
      <c r="AN17">
        <v>-226</v>
      </c>
      <c r="AO17">
        <v>24</v>
      </c>
      <c r="AP17">
        <v>-403</v>
      </c>
      <c r="AQ17">
        <v>-22</v>
      </c>
      <c r="AR17">
        <v>-98</v>
      </c>
      <c r="AS17">
        <v>-541</v>
      </c>
      <c r="AT17">
        <v>-68</v>
      </c>
      <c r="AU17">
        <v>33</v>
      </c>
      <c r="AV17">
        <v>-518</v>
      </c>
      <c r="AW17">
        <v>-58</v>
      </c>
      <c r="AX17">
        <v>175</v>
      </c>
      <c r="AY17">
        <v>73</v>
      </c>
      <c r="AZ17">
        <v>5</v>
      </c>
      <c r="BA17">
        <v>-300</v>
      </c>
      <c r="BB17">
        <v>0</v>
      </c>
      <c r="BC17">
        <v>296</v>
      </c>
      <c r="BD17">
        <v>45</v>
      </c>
      <c r="BE17">
        <v>-7</v>
      </c>
      <c r="BF17">
        <v>-418</v>
      </c>
      <c r="BG17">
        <v>40</v>
      </c>
      <c r="BH17">
        <v>289</v>
      </c>
      <c r="BI17">
        <v>174</v>
      </c>
      <c r="BJ17">
        <v>-756</v>
      </c>
      <c r="BK17">
        <v>-68</v>
      </c>
      <c r="BL17">
        <v>128</v>
      </c>
      <c r="BM17">
        <v>1123</v>
      </c>
      <c r="BN17">
        <v>9</v>
      </c>
      <c r="BO17">
        <v>0</v>
      </c>
      <c r="BP17">
        <v>40</v>
      </c>
      <c r="BQ17">
        <v>-352</v>
      </c>
      <c r="BR17">
        <v>-62</v>
      </c>
      <c r="BS17">
        <v>-93</v>
      </c>
      <c r="BT17">
        <v>-100</v>
      </c>
      <c r="BU17">
        <v>-27</v>
      </c>
      <c r="BV17">
        <v>-651</v>
      </c>
      <c r="BW17">
        <v>-578</v>
      </c>
      <c r="BX17">
        <v>138</v>
      </c>
      <c r="BY17">
        <v>-6</v>
      </c>
      <c r="BZ17">
        <v>538</v>
      </c>
      <c r="CA17">
        <v>1095</v>
      </c>
      <c r="CB17">
        <v>-721</v>
      </c>
      <c r="CC17">
        <v>-372</v>
      </c>
      <c r="CD17">
        <v>22</v>
      </c>
      <c r="CE17">
        <v>223</v>
      </c>
      <c r="CF17">
        <v>-269</v>
      </c>
      <c r="CG17">
        <v>26</v>
      </c>
      <c r="CH17">
        <v>-701</v>
      </c>
      <c r="CI17">
        <v>909</v>
      </c>
      <c r="CJ17">
        <v>-94</v>
      </c>
      <c r="CK17">
        <v>0</v>
      </c>
      <c r="CL17">
        <v>-20</v>
      </c>
      <c r="CM17">
        <v>167</v>
      </c>
      <c r="CN17">
        <v>187</v>
      </c>
      <c r="CO17">
        <v>669</v>
      </c>
      <c r="CP17">
        <v>492</v>
      </c>
      <c r="CQ17">
        <v>-12</v>
      </c>
      <c r="CR17">
        <v>842</v>
      </c>
      <c r="CS17">
        <v>-651</v>
      </c>
      <c r="CT17">
        <v>-691</v>
      </c>
      <c r="CU17">
        <v>-354</v>
      </c>
      <c r="CV17">
        <v>-625</v>
      </c>
      <c r="CW17">
        <v>412</v>
      </c>
      <c r="CY17">
        <f t="shared" si="0"/>
        <v>-47.63</v>
      </c>
      <c r="CZ17">
        <f t="shared" si="1"/>
        <v>303.51</v>
      </c>
    </row>
    <row r="18" spans="2:104" x14ac:dyDescent="0.25">
      <c r="B18">
        <v>-1197</v>
      </c>
      <c r="C18">
        <v>-754</v>
      </c>
      <c r="D18">
        <v>-552</v>
      </c>
      <c r="E18">
        <v>466</v>
      </c>
      <c r="F18">
        <v>-97</v>
      </c>
      <c r="G18">
        <v>956</v>
      </c>
      <c r="H18">
        <v>0</v>
      </c>
      <c r="I18">
        <v>592</v>
      </c>
      <c r="J18">
        <v>-24</v>
      </c>
      <c r="K18">
        <v>-425</v>
      </c>
      <c r="L18">
        <v>-136</v>
      </c>
      <c r="M18">
        <v>-1</v>
      </c>
      <c r="N18">
        <v>-292</v>
      </c>
      <c r="O18">
        <v>-1024</v>
      </c>
      <c r="P18">
        <v>-3</v>
      </c>
      <c r="Q18">
        <v>490</v>
      </c>
      <c r="R18">
        <v>-777</v>
      </c>
      <c r="S18">
        <v>1</v>
      </c>
      <c r="T18">
        <v>-55</v>
      </c>
      <c r="U18">
        <v>-1167</v>
      </c>
      <c r="V18">
        <v>-647</v>
      </c>
      <c r="W18">
        <v>-4</v>
      </c>
      <c r="X18">
        <v>256</v>
      </c>
      <c r="Y18">
        <v>379</v>
      </c>
      <c r="Z18">
        <v>1</v>
      </c>
      <c r="AA18">
        <v>11</v>
      </c>
      <c r="AB18">
        <v>123</v>
      </c>
      <c r="AC18">
        <v>-1</v>
      </c>
      <c r="AD18">
        <v>898</v>
      </c>
      <c r="AE18">
        <v>-793</v>
      </c>
      <c r="AF18">
        <v>-10</v>
      </c>
      <c r="AG18">
        <v>139</v>
      </c>
      <c r="AH18">
        <v>226</v>
      </c>
      <c r="AI18">
        <v>447</v>
      </c>
      <c r="AJ18">
        <v>103</v>
      </c>
      <c r="AK18">
        <v>0</v>
      </c>
      <c r="AL18">
        <v>-842</v>
      </c>
      <c r="AM18">
        <v>-6</v>
      </c>
      <c r="AN18">
        <v>-344</v>
      </c>
      <c r="AO18">
        <v>732</v>
      </c>
      <c r="AP18">
        <v>-681</v>
      </c>
      <c r="AQ18">
        <v>-80</v>
      </c>
      <c r="AR18">
        <v>-318</v>
      </c>
      <c r="AS18">
        <v>14</v>
      </c>
      <c r="AT18">
        <v>-893</v>
      </c>
      <c r="AU18">
        <v>-4</v>
      </c>
      <c r="AV18">
        <v>312</v>
      </c>
      <c r="AW18">
        <v>856</v>
      </c>
      <c r="AX18">
        <v>214</v>
      </c>
      <c r="AY18">
        <v>0</v>
      </c>
      <c r="AZ18">
        <v>0</v>
      </c>
      <c r="BA18">
        <v>-1194</v>
      </c>
      <c r="BB18">
        <v>-8</v>
      </c>
      <c r="BC18">
        <v>390</v>
      </c>
      <c r="BD18">
        <v>557</v>
      </c>
      <c r="BE18">
        <v>-293</v>
      </c>
      <c r="BF18">
        <v>195</v>
      </c>
      <c r="BG18">
        <v>10</v>
      </c>
      <c r="BH18">
        <v>484</v>
      </c>
      <c r="BI18">
        <v>30</v>
      </c>
      <c r="BJ18">
        <v>1172</v>
      </c>
      <c r="BK18">
        <v>-1</v>
      </c>
      <c r="BL18">
        <v>-1163</v>
      </c>
      <c r="BM18">
        <v>-420</v>
      </c>
      <c r="BN18">
        <v>85</v>
      </c>
      <c r="BO18">
        <v>0</v>
      </c>
      <c r="BP18">
        <v>0</v>
      </c>
      <c r="BQ18">
        <v>-688</v>
      </c>
      <c r="BR18">
        <v>-448</v>
      </c>
      <c r="BS18">
        <v>-229</v>
      </c>
      <c r="BT18">
        <v>-412</v>
      </c>
      <c r="BU18">
        <v>835</v>
      </c>
      <c r="BV18">
        <v>508</v>
      </c>
      <c r="BW18">
        <v>-1167</v>
      </c>
      <c r="BX18">
        <v>97</v>
      </c>
      <c r="BY18">
        <v>678</v>
      </c>
      <c r="BZ18">
        <v>-57</v>
      </c>
      <c r="CA18">
        <v>242</v>
      </c>
      <c r="CB18">
        <v>-950</v>
      </c>
      <c r="CC18">
        <v>41</v>
      </c>
      <c r="CD18">
        <v>10</v>
      </c>
      <c r="CE18">
        <v>0</v>
      </c>
      <c r="CF18">
        <v>-57</v>
      </c>
      <c r="CG18">
        <v>135</v>
      </c>
      <c r="CH18">
        <v>-225</v>
      </c>
      <c r="CI18">
        <v>906</v>
      </c>
      <c r="CJ18">
        <v>-42</v>
      </c>
      <c r="CK18">
        <v>-59</v>
      </c>
      <c r="CL18">
        <v>30</v>
      </c>
      <c r="CM18">
        <v>323</v>
      </c>
      <c r="CN18">
        <v>743</v>
      </c>
      <c r="CO18">
        <v>-675</v>
      </c>
      <c r="CP18">
        <v>1054</v>
      </c>
      <c r="CQ18">
        <v>5</v>
      </c>
      <c r="CR18">
        <v>-14</v>
      </c>
      <c r="CS18">
        <v>-623</v>
      </c>
      <c r="CT18">
        <v>335</v>
      </c>
      <c r="CU18">
        <v>819</v>
      </c>
      <c r="CV18">
        <v>-1</v>
      </c>
      <c r="CW18">
        <v>2</v>
      </c>
      <c r="CY18">
        <f t="shared" si="0"/>
        <v>-29.51</v>
      </c>
      <c r="CZ18">
        <f t="shared" si="1"/>
        <v>367.55</v>
      </c>
    </row>
    <row r="19" spans="2:104" x14ac:dyDescent="0.25">
      <c r="B19">
        <v>220</v>
      </c>
      <c r="C19">
        <v>7</v>
      </c>
      <c r="D19">
        <v>885</v>
      </c>
      <c r="E19">
        <v>418</v>
      </c>
      <c r="F19">
        <v>-1</v>
      </c>
      <c r="G19">
        <v>-466</v>
      </c>
      <c r="H19">
        <v>-1</v>
      </c>
      <c r="I19">
        <v>929</v>
      </c>
      <c r="J19">
        <v>15</v>
      </c>
      <c r="K19">
        <v>139</v>
      </c>
      <c r="L19">
        <v>280</v>
      </c>
      <c r="M19">
        <v>-346</v>
      </c>
      <c r="N19">
        <v>-35</v>
      </c>
      <c r="O19">
        <v>-278</v>
      </c>
      <c r="P19">
        <v>284</v>
      </c>
      <c r="Q19">
        <v>352</v>
      </c>
      <c r="R19">
        <v>1155</v>
      </c>
      <c r="S19">
        <v>-3</v>
      </c>
      <c r="T19">
        <v>-541</v>
      </c>
      <c r="U19">
        <v>4</v>
      </c>
      <c r="V19">
        <v>1033</v>
      </c>
      <c r="W19">
        <v>-300</v>
      </c>
      <c r="X19">
        <v>-581</v>
      </c>
      <c r="Y19">
        <v>0</v>
      </c>
      <c r="Z19">
        <v>-784</v>
      </c>
      <c r="AA19">
        <v>20</v>
      </c>
      <c r="AB19">
        <v>345</v>
      </c>
      <c r="AC19">
        <v>1194</v>
      </c>
      <c r="AD19">
        <v>-905</v>
      </c>
      <c r="AE19">
        <v>-66</v>
      </c>
      <c r="AF19">
        <v>97</v>
      </c>
      <c r="AG19">
        <v>249</v>
      </c>
      <c r="AH19">
        <v>0</v>
      </c>
      <c r="AI19">
        <v>828</v>
      </c>
      <c r="AJ19">
        <v>-109</v>
      </c>
      <c r="AK19">
        <v>258</v>
      </c>
      <c r="AL19">
        <v>705</v>
      </c>
      <c r="AM19">
        <v>-401</v>
      </c>
      <c r="AN19">
        <v>-227</v>
      </c>
      <c r="AO19">
        <v>-9</v>
      </c>
      <c r="AP19">
        <v>-756</v>
      </c>
      <c r="AQ19">
        <v>-445</v>
      </c>
      <c r="AR19">
        <v>-488</v>
      </c>
      <c r="AS19">
        <v>0</v>
      </c>
      <c r="AT19">
        <v>3</v>
      </c>
      <c r="AU19">
        <v>-375</v>
      </c>
      <c r="AV19">
        <v>-46</v>
      </c>
      <c r="AW19">
        <v>290</v>
      </c>
      <c r="AX19">
        <v>342</v>
      </c>
      <c r="AY19">
        <v>1072</v>
      </c>
      <c r="AZ19">
        <v>-290</v>
      </c>
      <c r="BA19">
        <v>-146</v>
      </c>
      <c r="BB19">
        <v>20</v>
      </c>
      <c r="BC19">
        <v>842</v>
      </c>
      <c r="BD19">
        <v>-17</v>
      </c>
      <c r="BE19">
        <v>9</v>
      </c>
      <c r="BF19">
        <v>107</v>
      </c>
      <c r="BG19">
        <v>-514</v>
      </c>
      <c r="BH19">
        <v>781</v>
      </c>
      <c r="BI19">
        <v>1094</v>
      </c>
      <c r="BJ19">
        <v>-512</v>
      </c>
      <c r="BK19">
        <v>409</v>
      </c>
      <c r="BL19">
        <v>0</v>
      </c>
      <c r="BM19">
        <v>1144</v>
      </c>
      <c r="BN19">
        <v>54</v>
      </c>
      <c r="BO19">
        <v>5</v>
      </c>
      <c r="BP19">
        <v>-1046</v>
      </c>
      <c r="BQ19">
        <v>45</v>
      </c>
      <c r="BR19">
        <v>265</v>
      </c>
      <c r="BS19">
        <v>291</v>
      </c>
      <c r="BT19">
        <v>-250</v>
      </c>
      <c r="BU19">
        <v>-45</v>
      </c>
      <c r="BV19">
        <v>0</v>
      </c>
      <c r="BW19">
        <v>787</v>
      </c>
      <c r="BX19">
        <v>121</v>
      </c>
      <c r="BY19">
        <v>-2</v>
      </c>
      <c r="BZ19">
        <v>-278</v>
      </c>
      <c r="CA19">
        <v>1086</v>
      </c>
      <c r="CB19">
        <v>1053</v>
      </c>
      <c r="CC19">
        <v>-112</v>
      </c>
      <c r="CD19">
        <v>16</v>
      </c>
      <c r="CE19">
        <v>-16</v>
      </c>
      <c r="CF19">
        <v>-28</v>
      </c>
      <c r="CG19">
        <v>12</v>
      </c>
      <c r="CH19">
        <v>-1126</v>
      </c>
      <c r="CI19">
        <v>-1176</v>
      </c>
      <c r="CJ19">
        <v>-15</v>
      </c>
      <c r="CK19">
        <v>-201</v>
      </c>
      <c r="CL19">
        <v>-1032</v>
      </c>
      <c r="CM19">
        <v>-992</v>
      </c>
      <c r="CN19">
        <v>825</v>
      </c>
      <c r="CO19">
        <v>-157</v>
      </c>
      <c r="CP19">
        <v>-27</v>
      </c>
      <c r="CQ19">
        <v>0</v>
      </c>
      <c r="CR19">
        <v>419</v>
      </c>
      <c r="CS19">
        <v>142</v>
      </c>
      <c r="CT19">
        <v>890</v>
      </c>
      <c r="CU19">
        <v>-696</v>
      </c>
      <c r="CV19">
        <v>-84</v>
      </c>
      <c r="CW19">
        <v>-13</v>
      </c>
      <c r="CY19">
        <f t="shared" si="0"/>
        <v>56.03</v>
      </c>
      <c r="CZ19">
        <f t="shared" si="1"/>
        <v>374.79</v>
      </c>
    </row>
    <row r="20" spans="2:104" x14ac:dyDescent="0.25">
      <c r="B20">
        <v>259</v>
      </c>
      <c r="C20">
        <v>-82</v>
      </c>
      <c r="D20">
        <v>152</v>
      </c>
      <c r="E20">
        <v>-1015</v>
      </c>
      <c r="F20">
        <v>-11</v>
      </c>
      <c r="G20">
        <v>1</v>
      </c>
      <c r="H20">
        <v>-1</v>
      </c>
      <c r="I20">
        <v>-784</v>
      </c>
      <c r="J20">
        <v>2</v>
      </c>
      <c r="K20">
        <v>-699</v>
      </c>
      <c r="L20">
        <v>822</v>
      </c>
      <c r="M20">
        <v>-304</v>
      </c>
      <c r="N20">
        <v>18</v>
      </c>
      <c r="O20">
        <v>-491</v>
      </c>
      <c r="P20">
        <v>-773</v>
      </c>
      <c r="Q20">
        <v>-642</v>
      </c>
      <c r="R20">
        <v>861</v>
      </c>
      <c r="S20">
        <v>0</v>
      </c>
      <c r="T20">
        <v>-977</v>
      </c>
      <c r="U20">
        <v>-583</v>
      </c>
      <c r="V20">
        <v>-1035</v>
      </c>
      <c r="W20">
        <v>-66</v>
      </c>
      <c r="X20">
        <v>34</v>
      </c>
      <c r="Y20">
        <v>-3</v>
      </c>
      <c r="Z20">
        <v>2</v>
      </c>
      <c r="AA20">
        <v>25</v>
      </c>
      <c r="AB20">
        <v>289</v>
      </c>
      <c r="AC20">
        <v>-101</v>
      </c>
      <c r="AD20">
        <v>-239</v>
      </c>
      <c r="AE20">
        <v>-28</v>
      </c>
      <c r="AF20">
        <v>918</v>
      </c>
      <c r="AG20">
        <v>383</v>
      </c>
      <c r="AH20">
        <v>-2</v>
      </c>
      <c r="AI20">
        <v>-1093</v>
      </c>
      <c r="AJ20">
        <v>-235</v>
      </c>
      <c r="AK20">
        <v>1</v>
      </c>
      <c r="AL20">
        <v>-1152</v>
      </c>
      <c r="AM20">
        <v>-19</v>
      </c>
      <c r="AN20">
        <v>-478</v>
      </c>
      <c r="AO20">
        <v>-42</v>
      </c>
      <c r="AP20">
        <v>439</v>
      </c>
      <c r="AQ20">
        <v>584</v>
      </c>
      <c r="AR20">
        <v>-1081</v>
      </c>
      <c r="AS20">
        <v>-495</v>
      </c>
      <c r="AT20">
        <v>-74</v>
      </c>
      <c r="AU20">
        <v>1055</v>
      </c>
      <c r="AV20">
        <v>-515</v>
      </c>
      <c r="AW20">
        <v>-363</v>
      </c>
      <c r="AX20">
        <v>-1171</v>
      </c>
      <c r="AY20">
        <v>336</v>
      </c>
      <c r="AZ20">
        <v>0</v>
      </c>
      <c r="BA20">
        <v>-968</v>
      </c>
      <c r="BB20">
        <v>1154</v>
      </c>
      <c r="BC20">
        <v>-1106</v>
      </c>
      <c r="BD20">
        <v>730</v>
      </c>
      <c r="BE20">
        <v>36</v>
      </c>
      <c r="BF20">
        <v>0</v>
      </c>
      <c r="BG20">
        <v>2</v>
      </c>
      <c r="BH20">
        <v>-544</v>
      </c>
      <c r="BI20">
        <v>-562</v>
      </c>
      <c r="BJ20">
        <v>-201</v>
      </c>
      <c r="BK20">
        <v>131</v>
      </c>
      <c r="BL20">
        <v>-50</v>
      </c>
      <c r="BM20">
        <v>-420</v>
      </c>
      <c r="BN20">
        <v>242</v>
      </c>
      <c r="BO20">
        <v>57</v>
      </c>
      <c r="BP20">
        <v>773</v>
      </c>
      <c r="BQ20">
        <v>0</v>
      </c>
      <c r="BR20">
        <v>277</v>
      </c>
      <c r="BS20">
        <v>857</v>
      </c>
      <c r="BT20">
        <v>-438</v>
      </c>
      <c r="BU20">
        <v>-1018</v>
      </c>
      <c r="BV20">
        <v>-152</v>
      </c>
      <c r="BW20">
        <v>-854</v>
      </c>
      <c r="BX20">
        <v>277</v>
      </c>
      <c r="BY20">
        <v>-32</v>
      </c>
      <c r="BZ20">
        <v>477</v>
      </c>
      <c r="CA20">
        <v>75</v>
      </c>
      <c r="CB20">
        <v>-503</v>
      </c>
      <c r="CC20">
        <v>63</v>
      </c>
      <c r="CD20">
        <v>5</v>
      </c>
      <c r="CE20">
        <v>-81</v>
      </c>
      <c r="CF20">
        <v>-42</v>
      </c>
      <c r="CG20">
        <v>1</v>
      </c>
      <c r="CH20">
        <v>28</v>
      </c>
      <c r="CI20">
        <v>234</v>
      </c>
      <c r="CJ20">
        <v>-106</v>
      </c>
      <c r="CK20">
        <v>-20</v>
      </c>
      <c r="CL20">
        <v>-91</v>
      </c>
      <c r="CM20">
        <v>530</v>
      </c>
      <c r="CN20">
        <v>597</v>
      </c>
      <c r="CO20">
        <v>-75</v>
      </c>
      <c r="CP20">
        <v>-314</v>
      </c>
      <c r="CQ20">
        <v>477</v>
      </c>
      <c r="CR20">
        <v>0</v>
      </c>
      <c r="CS20">
        <v>0</v>
      </c>
      <c r="CT20">
        <v>886</v>
      </c>
      <c r="CU20">
        <v>-816</v>
      </c>
      <c r="CV20">
        <v>0</v>
      </c>
      <c r="CW20">
        <v>0</v>
      </c>
      <c r="CY20">
        <f t="shared" si="0"/>
        <v>-88.57</v>
      </c>
      <c r="CZ20">
        <f t="shared" si="1"/>
        <v>370.37</v>
      </c>
    </row>
    <row r="21" spans="2:104" x14ac:dyDescent="0.25">
      <c r="B21">
        <v>271</v>
      </c>
      <c r="C21">
        <v>-5</v>
      </c>
      <c r="D21">
        <v>1095</v>
      </c>
      <c r="E21">
        <v>534</v>
      </c>
      <c r="F21">
        <v>-31</v>
      </c>
      <c r="G21">
        <v>1</v>
      </c>
      <c r="H21">
        <v>-386</v>
      </c>
      <c r="I21">
        <v>1045</v>
      </c>
      <c r="J21">
        <v>-10</v>
      </c>
      <c r="K21">
        <v>-38</v>
      </c>
      <c r="L21">
        <v>807</v>
      </c>
      <c r="M21">
        <v>0</v>
      </c>
      <c r="N21">
        <v>12</v>
      </c>
      <c r="O21">
        <v>7</v>
      </c>
      <c r="P21">
        <v>-57</v>
      </c>
      <c r="Q21">
        <v>-989</v>
      </c>
      <c r="R21">
        <v>428</v>
      </c>
      <c r="S21">
        <v>-23</v>
      </c>
      <c r="T21">
        <v>222</v>
      </c>
      <c r="U21">
        <v>889</v>
      </c>
      <c r="V21">
        <v>613</v>
      </c>
      <c r="W21">
        <v>94</v>
      </c>
      <c r="X21">
        <v>19</v>
      </c>
      <c r="Y21">
        <v>0</v>
      </c>
      <c r="Z21">
        <v>5</v>
      </c>
      <c r="AA21">
        <v>67</v>
      </c>
      <c r="AB21">
        <v>1058</v>
      </c>
      <c r="AC21">
        <v>-78</v>
      </c>
      <c r="AD21">
        <v>1024</v>
      </c>
      <c r="AE21">
        <v>18</v>
      </c>
      <c r="AF21">
        <v>525</v>
      </c>
      <c r="AG21">
        <v>1073</v>
      </c>
      <c r="AH21">
        <v>636</v>
      </c>
      <c r="AI21">
        <v>461</v>
      </c>
      <c r="AJ21">
        <v>485</v>
      </c>
      <c r="AK21">
        <v>-234</v>
      </c>
      <c r="AL21">
        <v>309</v>
      </c>
      <c r="AM21">
        <v>35</v>
      </c>
      <c r="AN21">
        <v>-939</v>
      </c>
      <c r="AO21">
        <v>850</v>
      </c>
      <c r="AP21">
        <v>-939</v>
      </c>
      <c r="AQ21">
        <v>308</v>
      </c>
      <c r="AR21">
        <v>415</v>
      </c>
      <c r="AS21">
        <v>727</v>
      </c>
      <c r="AT21">
        <v>201</v>
      </c>
      <c r="AU21">
        <v>-261</v>
      </c>
      <c r="AV21">
        <v>0</v>
      </c>
      <c r="AW21">
        <v>40</v>
      </c>
      <c r="AX21">
        <v>921</v>
      </c>
      <c r="AY21">
        <v>0</v>
      </c>
      <c r="AZ21">
        <v>-31</v>
      </c>
      <c r="BA21">
        <v>-45</v>
      </c>
      <c r="BB21">
        <v>1029</v>
      </c>
      <c r="BC21">
        <v>-746</v>
      </c>
      <c r="BD21">
        <v>83</v>
      </c>
      <c r="BE21">
        <v>-189</v>
      </c>
      <c r="BF21">
        <v>0</v>
      </c>
      <c r="BG21">
        <v>-439</v>
      </c>
      <c r="BH21">
        <v>1092</v>
      </c>
      <c r="BI21">
        <v>-840</v>
      </c>
      <c r="BJ21">
        <v>-337</v>
      </c>
      <c r="BK21">
        <v>16</v>
      </c>
      <c r="BL21">
        <v>-1179</v>
      </c>
      <c r="BM21">
        <v>-473</v>
      </c>
      <c r="BN21">
        <v>239</v>
      </c>
      <c r="BO21">
        <v>4</v>
      </c>
      <c r="BP21">
        <v>273</v>
      </c>
      <c r="BQ21">
        <v>976</v>
      </c>
      <c r="BR21">
        <v>-20</v>
      </c>
      <c r="BS21">
        <v>-545</v>
      </c>
      <c r="BT21">
        <v>63</v>
      </c>
      <c r="BU21">
        <v>142</v>
      </c>
      <c r="BV21">
        <v>1</v>
      </c>
      <c r="BW21">
        <v>1154</v>
      </c>
      <c r="BX21">
        <v>193</v>
      </c>
      <c r="BY21">
        <v>718</v>
      </c>
      <c r="BZ21">
        <v>-30</v>
      </c>
      <c r="CA21">
        <v>175</v>
      </c>
      <c r="CB21">
        <v>-628</v>
      </c>
      <c r="CC21">
        <v>0</v>
      </c>
      <c r="CD21">
        <v>3</v>
      </c>
      <c r="CE21">
        <v>205</v>
      </c>
      <c r="CF21">
        <v>-167</v>
      </c>
      <c r="CG21">
        <v>0</v>
      </c>
      <c r="CH21">
        <v>601</v>
      </c>
      <c r="CI21">
        <v>340</v>
      </c>
      <c r="CJ21">
        <v>-107</v>
      </c>
      <c r="CK21">
        <v>-420</v>
      </c>
      <c r="CL21">
        <v>544</v>
      </c>
      <c r="CM21">
        <v>-711</v>
      </c>
      <c r="CN21">
        <v>-1058</v>
      </c>
      <c r="CO21">
        <v>-78</v>
      </c>
      <c r="CP21">
        <v>-182</v>
      </c>
      <c r="CQ21">
        <v>797</v>
      </c>
      <c r="CR21">
        <v>957</v>
      </c>
      <c r="CS21">
        <v>-29</v>
      </c>
      <c r="CT21">
        <v>637</v>
      </c>
      <c r="CU21">
        <v>-966</v>
      </c>
      <c r="CV21">
        <v>25</v>
      </c>
      <c r="CW21">
        <v>123</v>
      </c>
      <c r="CY21">
        <f t="shared" si="0"/>
        <v>123.75</v>
      </c>
      <c r="CZ21">
        <f t="shared" si="1"/>
        <v>387.95</v>
      </c>
    </row>
    <row r="22" spans="2:104" x14ac:dyDescent="0.25">
      <c r="B22">
        <v>348</v>
      </c>
      <c r="C22">
        <v>-122</v>
      </c>
      <c r="D22">
        <v>952</v>
      </c>
      <c r="E22">
        <v>-636</v>
      </c>
      <c r="F22">
        <v>-19</v>
      </c>
      <c r="G22">
        <v>-13</v>
      </c>
      <c r="H22">
        <v>0</v>
      </c>
      <c r="I22">
        <v>-776</v>
      </c>
      <c r="J22">
        <v>-65</v>
      </c>
      <c r="K22">
        <v>1181</v>
      </c>
      <c r="L22">
        <v>20</v>
      </c>
      <c r="M22">
        <v>893</v>
      </c>
      <c r="N22">
        <v>127</v>
      </c>
      <c r="O22">
        <v>5</v>
      </c>
      <c r="P22">
        <v>-74</v>
      </c>
      <c r="Q22">
        <v>762</v>
      </c>
      <c r="R22">
        <v>16</v>
      </c>
      <c r="S22">
        <v>0</v>
      </c>
      <c r="T22">
        <v>962</v>
      </c>
      <c r="U22">
        <v>-101</v>
      </c>
      <c r="V22">
        <v>-1133</v>
      </c>
      <c r="W22">
        <v>-541</v>
      </c>
      <c r="X22">
        <v>68</v>
      </c>
      <c r="Y22">
        <v>0</v>
      </c>
      <c r="Z22">
        <v>35</v>
      </c>
      <c r="AA22">
        <v>538</v>
      </c>
      <c r="AB22">
        <v>163</v>
      </c>
      <c r="AC22">
        <v>0</v>
      </c>
      <c r="AD22">
        <v>6</v>
      </c>
      <c r="AE22">
        <v>-929</v>
      </c>
      <c r="AF22">
        <v>-64</v>
      </c>
      <c r="AG22">
        <v>-97</v>
      </c>
      <c r="AH22">
        <v>558</v>
      </c>
      <c r="AI22">
        <v>-947</v>
      </c>
      <c r="AJ22">
        <v>24</v>
      </c>
      <c r="AK22">
        <v>331</v>
      </c>
      <c r="AL22">
        <v>396</v>
      </c>
      <c r="AM22">
        <v>815</v>
      </c>
      <c r="AN22">
        <v>1160</v>
      </c>
      <c r="AO22">
        <v>-40</v>
      </c>
      <c r="AP22">
        <v>-734</v>
      </c>
      <c r="AQ22">
        <v>329</v>
      </c>
      <c r="AR22">
        <v>-835</v>
      </c>
      <c r="AS22">
        <v>627</v>
      </c>
      <c r="AT22">
        <v>-962</v>
      </c>
      <c r="AU22">
        <v>-334</v>
      </c>
      <c r="AV22">
        <v>-66</v>
      </c>
      <c r="AW22">
        <v>-34</v>
      </c>
      <c r="AX22">
        <v>-1069</v>
      </c>
      <c r="AY22">
        <v>32</v>
      </c>
      <c r="AZ22">
        <v>-46</v>
      </c>
      <c r="BA22">
        <v>370</v>
      </c>
      <c r="BB22">
        <v>559</v>
      </c>
      <c r="BC22">
        <v>-738</v>
      </c>
      <c r="BD22">
        <v>-328</v>
      </c>
      <c r="BE22">
        <v>-243</v>
      </c>
      <c r="BF22">
        <v>-1018</v>
      </c>
      <c r="BG22">
        <v>202</v>
      </c>
      <c r="BH22">
        <v>-240</v>
      </c>
      <c r="BI22">
        <v>-1</v>
      </c>
      <c r="BJ22">
        <v>-791</v>
      </c>
      <c r="BK22">
        <v>-115</v>
      </c>
      <c r="BL22">
        <v>-5</v>
      </c>
      <c r="BM22">
        <v>1178</v>
      </c>
      <c r="BN22">
        <v>204</v>
      </c>
      <c r="BO22">
        <v>1155</v>
      </c>
      <c r="BP22">
        <v>136</v>
      </c>
      <c r="BQ22">
        <v>-296</v>
      </c>
      <c r="BR22">
        <v>-9</v>
      </c>
      <c r="BS22">
        <v>-883</v>
      </c>
      <c r="BT22">
        <v>1</v>
      </c>
      <c r="BU22">
        <v>693</v>
      </c>
      <c r="BV22">
        <v>955</v>
      </c>
      <c r="BW22">
        <v>-338</v>
      </c>
      <c r="BX22">
        <v>1078</v>
      </c>
      <c r="BY22">
        <v>6</v>
      </c>
      <c r="BZ22">
        <v>-151</v>
      </c>
      <c r="CA22">
        <v>-169</v>
      </c>
      <c r="CB22">
        <v>-846</v>
      </c>
      <c r="CC22">
        <v>-192</v>
      </c>
      <c r="CD22">
        <v>34</v>
      </c>
      <c r="CE22">
        <v>0</v>
      </c>
      <c r="CF22">
        <v>-19</v>
      </c>
      <c r="CG22">
        <v>721</v>
      </c>
      <c r="CH22">
        <v>582</v>
      </c>
      <c r="CI22">
        <v>-6</v>
      </c>
      <c r="CJ22">
        <v>-182</v>
      </c>
      <c r="CK22">
        <v>1057</v>
      </c>
      <c r="CL22">
        <v>325</v>
      </c>
      <c r="CM22">
        <v>309</v>
      </c>
      <c r="CN22">
        <v>239</v>
      </c>
      <c r="CO22">
        <v>-379</v>
      </c>
      <c r="CP22">
        <v>73</v>
      </c>
      <c r="CQ22">
        <v>-170</v>
      </c>
      <c r="CR22">
        <v>679</v>
      </c>
      <c r="CS22">
        <v>1</v>
      </c>
      <c r="CT22">
        <v>229</v>
      </c>
      <c r="CU22">
        <v>986</v>
      </c>
      <c r="CV22">
        <v>211</v>
      </c>
      <c r="CW22">
        <v>-374</v>
      </c>
      <c r="CY22">
        <f t="shared" si="0"/>
        <v>52.01</v>
      </c>
      <c r="CZ22">
        <f t="shared" si="1"/>
        <v>394.61</v>
      </c>
    </row>
    <row r="23" spans="2:104" x14ac:dyDescent="0.25">
      <c r="B23">
        <v>285</v>
      </c>
      <c r="C23">
        <v>491</v>
      </c>
      <c r="D23">
        <v>370</v>
      </c>
      <c r="E23">
        <v>-588</v>
      </c>
      <c r="F23">
        <v>-37</v>
      </c>
      <c r="G23">
        <v>-23</v>
      </c>
      <c r="H23">
        <v>-374</v>
      </c>
      <c r="I23">
        <v>1011</v>
      </c>
      <c r="J23">
        <v>-44</v>
      </c>
      <c r="K23">
        <v>123</v>
      </c>
      <c r="L23">
        <v>-340</v>
      </c>
      <c r="M23">
        <v>-41</v>
      </c>
      <c r="N23">
        <v>-201</v>
      </c>
      <c r="O23">
        <v>64</v>
      </c>
      <c r="P23">
        <v>-1121</v>
      </c>
      <c r="Q23">
        <v>-900</v>
      </c>
      <c r="R23">
        <v>908</v>
      </c>
      <c r="S23">
        <v>48</v>
      </c>
      <c r="T23">
        <v>-627</v>
      </c>
      <c r="U23">
        <v>839</v>
      </c>
      <c r="V23">
        <v>393</v>
      </c>
      <c r="W23">
        <v>-209</v>
      </c>
      <c r="X23">
        <v>-16</v>
      </c>
      <c r="Y23">
        <v>5</v>
      </c>
      <c r="Z23">
        <v>-206</v>
      </c>
      <c r="AA23">
        <v>990</v>
      </c>
      <c r="AB23">
        <v>-276</v>
      </c>
      <c r="AC23">
        <v>13</v>
      </c>
      <c r="AD23">
        <v>-1039</v>
      </c>
      <c r="AE23">
        <v>-325</v>
      </c>
      <c r="AF23">
        <v>-299</v>
      </c>
      <c r="AG23">
        <v>-36</v>
      </c>
      <c r="AH23">
        <v>-27</v>
      </c>
      <c r="AI23">
        <v>1102</v>
      </c>
      <c r="AJ23">
        <v>967</v>
      </c>
      <c r="AK23">
        <v>0</v>
      </c>
      <c r="AL23">
        <v>-802</v>
      </c>
      <c r="AM23">
        <v>-464</v>
      </c>
      <c r="AN23">
        <v>-107</v>
      </c>
      <c r="AO23">
        <v>0</v>
      </c>
      <c r="AP23">
        <v>-1108</v>
      </c>
      <c r="AQ23">
        <v>16</v>
      </c>
      <c r="AR23">
        <v>-722</v>
      </c>
      <c r="AS23">
        <v>118</v>
      </c>
      <c r="AT23">
        <v>2</v>
      </c>
      <c r="AU23">
        <v>6</v>
      </c>
      <c r="AV23">
        <v>1189</v>
      </c>
      <c r="AW23">
        <v>0</v>
      </c>
      <c r="AX23">
        <v>890</v>
      </c>
      <c r="AY23">
        <v>-1184</v>
      </c>
      <c r="AZ23">
        <v>-2</v>
      </c>
      <c r="BA23">
        <v>1</v>
      </c>
      <c r="BB23">
        <v>1048</v>
      </c>
      <c r="BC23">
        <v>-1195</v>
      </c>
      <c r="BD23">
        <v>-28</v>
      </c>
      <c r="BE23">
        <v>-200</v>
      </c>
      <c r="BF23">
        <v>-1094</v>
      </c>
      <c r="BG23">
        <v>785</v>
      </c>
      <c r="BH23">
        <v>1036</v>
      </c>
      <c r="BI23">
        <v>28</v>
      </c>
      <c r="BJ23">
        <v>957</v>
      </c>
      <c r="BK23">
        <v>-197</v>
      </c>
      <c r="BL23">
        <v>1</v>
      </c>
      <c r="BM23">
        <v>-305</v>
      </c>
      <c r="BN23">
        <v>-710</v>
      </c>
      <c r="BO23">
        <v>604</v>
      </c>
      <c r="BP23">
        <v>-276</v>
      </c>
      <c r="BQ23">
        <v>-313</v>
      </c>
      <c r="BR23">
        <v>-680</v>
      </c>
      <c r="BS23">
        <v>754</v>
      </c>
      <c r="BT23">
        <v>0</v>
      </c>
      <c r="BU23">
        <v>368</v>
      </c>
      <c r="BV23">
        <v>15</v>
      </c>
      <c r="BW23">
        <v>-1</v>
      </c>
      <c r="BX23">
        <v>-653</v>
      </c>
      <c r="BY23">
        <v>0</v>
      </c>
      <c r="BZ23">
        <v>947</v>
      </c>
      <c r="CA23">
        <v>-771</v>
      </c>
      <c r="CB23">
        <v>833</v>
      </c>
      <c r="CC23">
        <v>208</v>
      </c>
      <c r="CD23">
        <v>9</v>
      </c>
      <c r="CE23">
        <v>15</v>
      </c>
      <c r="CF23">
        <v>71</v>
      </c>
      <c r="CG23">
        <v>-394</v>
      </c>
      <c r="CH23">
        <v>0</v>
      </c>
      <c r="CI23">
        <v>571</v>
      </c>
      <c r="CJ23">
        <v>-40</v>
      </c>
      <c r="CK23">
        <v>371</v>
      </c>
      <c r="CL23">
        <v>-192</v>
      </c>
      <c r="CM23">
        <v>948</v>
      </c>
      <c r="CN23">
        <v>242</v>
      </c>
      <c r="CO23">
        <v>-419</v>
      </c>
      <c r="CP23">
        <v>-157</v>
      </c>
      <c r="CQ23">
        <v>280</v>
      </c>
      <c r="CR23">
        <v>1</v>
      </c>
      <c r="CS23">
        <v>672</v>
      </c>
      <c r="CT23">
        <v>-1047</v>
      </c>
      <c r="CU23">
        <v>-367</v>
      </c>
      <c r="CV23">
        <v>53</v>
      </c>
      <c r="CW23">
        <v>-13</v>
      </c>
      <c r="CY23">
        <f t="shared" si="0"/>
        <v>4.78</v>
      </c>
      <c r="CZ23">
        <f t="shared" si="1"/>
        <v>408.18</v>
      </c>
    </row>
    <row r="24" spans="2:104" x14ac:dyDescent="0.25">
      <c r="B24">
        <v>683</v>
      </c>
      <c r="C24">
        <v>-300</v>
      </c>
      <c r="D24">
        <v>-10</v>
      </c>
      <c r="E24">
        <v>-884</v>
      </c>
      <c r="F24">
        <v>-64</v>
      </c>
      <c r="G24">
        <v>-307</v>
      </c>
      <c r="H24">
        <v>-2</v>
      </c>
      <c r="I24">
        <v>-847</v>
      </c>
      <c r="J24">
        <v>-66</v>
      </c>
      <c r="K24">
        <v>0</v>
      </c>
      <c r="L24">
        <v>768</v>
      </c>
      <c r="M24">
        <v>1199</v>
      </c>
      <c r="N24">
        <v>0</v>
      </c>
      <c r="O24">
        <v>-795</v>
      </c>
      <c r="P24">
        <v>-18</v>
      </c>
      <c r="Q24">
        <v>645</v>
      </c>
      <c r="R24">
        <v>0</v>
      </c>
      <c r="S24">
        <v>38</v>
      </c>
      <c r="T24">
        <v>-432</v>
      </c>
      <c r="U24">
        <v>-40</v>
      </c>
      <c r="V24">
        <v>595</v>
      </c>
      <c r="W24">
        <v>-61</v>
      </c>
      <c r="X24">
        <v>-158</v>
      </c>
      <c r="Y24">
        <v>-1</v>
      </c>
      <c r="Z24">
        <v>-657</v>
      </c>
      <c r="AA24">
        <v>-1136</v>
      </c>
      <c r="AB24">
        <v>4</v>
      </c>
      <c r="AC24">
        <v>524</v>
      </c>
      <c r="AD24">
        <v>-297</v>
      </c>
      <c r="AE24">
        <v>17</v>
      </c>
      <c r="AF24">
        <v>16</v>
      </c>
      <c r="AG24">
        <v>-68</v>
      </c>
      <c r="AH24">
        <v>-121</v>
      </c>
      <c r="AI24">
        <v>-159</v>
      </c>
      <c r="AJ24">
        <v>-810</v>
      </c>
      <c r="AK24">
        <v>37</v>
      </c>
      <c r="AL24">
        <v>477</v>
      </c>
      <c r="AM24">
        <v>680</v>
      </c>
      <c r="AN24">
        <v>-229</v>
      </c>
      <c r="AO24">
        <v>-113</v>
      </c>
      <c r="AP24">
        <v>353</v>
      </c>
      <c r="AQ24">
        <v>-33</v>
      </c>
      <c r="AR24">
        <v>1194</v>
      </c>
      <c r="AS24">
        <v>-123</v>
      </c>
      <c r="AT24">
        <v>14</v>
      </c>
      <c r="AU24">
        <v>-807</v>
      </c>
      <c r="AV24">
        <v>91</v>
      </c>
      <c r="AW24">
        <v>-192</v>
      </c>
      <c r="AX24">
        <v>427</v>
      </c>
      <c r="AY24">
        <v>285</v>
      </c>
      <c r="AZ24">
        <v>1100</v>
      </c>
      <c r="BA24">
        <v>4</v>
      </c>
      <c r="BB24">
        <v>40</v>
      </c>
      <c r="BC24">
        <v>870</v>
      </c>
      <c r="BD24">
        <v>-1</v>
      </c>
      <c r="BE24">
        <v>-1</v>
      </c>
      <c r="BF24">
        <v>-21</v>
      </c>
      <c r="BG24">
        <v>-108</v>
      </c>
      <c r="BH24">
        <v>-355</v>
      </c>
      <c r="BI24">
        <v>-6</v>
      </c>
      <c r="BJ24">
        <v>-934</v>
      </c>
      <c r="BK24">
        <v>-626</v>
      </c>
      <c r="BL24">
        <v>767</v>
      </c>
      <c r="BM24">
        <v>-1093</v>
      </c>
      <c r="BN24">
        <v>-897</v>
      </c>
      <c r="BO24">
        <v>0</v>
      </c>
      <c r="BP24">
        <v>-347</v>
      </c>
      <c r="BQ24">
        <v>3</v>
      </c>
      <c r="BR24">
        <v>435</v>
      </c>
      <c r="BS24">
        <v>17</v>
      </c>
      <c r="BT24">
        <v>-793</v>
      </c>
      <c r="BU24">
        <v>-562</v>
      </c>
      <c r="BV24">
        <v>-159</v>
      </c>
      <c r="BW24">
        <v>-62</v>
      </c>
      <c r="BX24">
        <v>-1127</v>
      </c>
      <c r="BY24">
        <v>2</v>
      </c>
      <c r="BZ24">
        <v>-276</v>
      </c>
      <c r="CA24">
        <v>-140</v>
      </c>
      <c r="CB24">
        <v>1149</v>
      </c>
      <c r="CC24">
        <v>-137</v>
      </c>
      <c r="CD24">
        <v>51</v>
      </c>
      <c r="CE24">
        <v>617</v>
      </c>
      <c r="CF24">
        <v>2</v>
      </c>
      <c r="CG24">
        <v>368</v>
      </c>
      <c r="CH24">
        <v>0</v>
      </c>
      <c r="CI24">
        <v>762</v>
      </c>
      <c r="CJ24">
        <v>-5</v>
      </c>
      <c r="CK24">
        <v>1047</v>
      </c>
      <c r="CL24">
        <v>694</v>
      </c>
      <c r="CM24">
        <v>-399</v>
      </c>
      <c r="CN24">
        <v>464</v>
      </c>
      <c r="CO24">
        <v>-637</v>
      </c>
      <c r="CP24">
        <v>792</v>
      </c>
      <c r="CQ24">
        <v>497</v>
      </c>
      <c r="CR24">
        <v>-4</v>
      </c>
      <c r="CS24">
        <v>7</v>
      </c>
      <c r="CT24">
        <v>607</v>
      </c>
      <c r="CU24">
        <v>-1049</v>
      </c>
      <c r="CV24">
        <v>-37</v>
      </c>
      <c r="CW24">
        <v>112</v>
      </c>
      <c r="CY24">
        <f t="shared" si="0"/>
        <v>-0.52</v>
      </c>
      <c r="CZ24">
        <f t="shared" si="1"/>
        <v>369.6</v>
      </c>
    </row>
    <row r="25" spans="2:104" x14ac:dyDescent="0.25">
      <c r="B25">
        <v>704</v>
      </c>
      <c r="C25">
        <v>-612</v>
      </c>
      <c r="D25">
        <v>-105</v>
      </c>
      <c r="E25">
        <v>576</v>
      </c>
      <c r="F25">
        <v>-207</v>
      </c>
      <c r="G25">
        <v>203</v>
      </c>
      <c r="H25">
        <v>529</v>
      </c>
      <c r="I25">
        <v>884</v>
      </c>
      <c r="J25">
        <v>0</v>
      </c>
      <c r="K25">
        <v>-599</v>
      </c>
      <c r="L25">
        <v>-2</v>
      </c>
      <c r="M25">
        <v>204</v>
      </c>
      <c r="N25">
        <v>-70</v>
      </c>
      <c r="O25">
        <v>39</v>
      </c>
      <c r="P25">
        <v>-427</v>
      </c>
      <c r="Q25">
        <v>-1146</v>
      </c>
      <c r="R25">
        <v>43</v>
      </c>
      <c r="S25">
        <v>3</v>
      </c>
      <c r="T25">
        <v>-742</v>
      </c>
      <c r="U25">
        <v>0</v>
      </c>
      <c r="V25">
        <v>789</v>
      </c>
      <c r="W25">
        <v>0</v>
      </c>
      <c r="X25">
        <v>-465</v>
      </c>
      <c r="Y25">
        <v>622</v>
      </c>
      <c r="Z25">
        <v>0</v>
      </c>
      <c r="AA25">
        <v>408</v>
      </c>
      <c r="AB25">
        <v>-178</v>
      </c>
      <c r="AC25">
        <v>915</v>
      </c>
      <c r="AD25">
        <v>-38</v>
      </c>
      <c r="AE25">
        <v>-44</v>
      </c>
      <c r="AF25">
        <v>5</v>
      </c>
      <c r="AG25">
        <v>-100</v>
      </c>
      <c r="AH25">
        <v>985</v>
      </c>
      <c r="AI25">
        <v>-619</v>
      </c>
      <c r="AJ25">
        <v>-567</v>
      </c>
      <c r="AK25">
        <v>-42</v>
      </c>
      <c r="AL25">
        <v>-906</v>
      </c>
      <c r="AM25">
        <v>2</v>
      </c>
      <c r="AN25">
        <v>-209</v>
      </c>
      <c r="AO25">
        <v>-439</v>
      </c>
      <c r="AP25">
        <v>476</v>
      </c>
      <c r="AQ25">
        <v>15</v>
      </c>
      <c r="AR25">
        <v>-447</v>
      </c>
      <c r="AS25">
        <v>-629</v>
      </c>
      <c r="AT25">
        <v>-1181</v>
      </c>
      <c r="AU25">
        <v>152</v>
      </c>
      <c r="AV25">
        <v>-842</v>
      </c>
      <c r="AW25">
        <v>0</v>
      </c>
      <c r="AX25">
        <v>667</v>
      </c>
      <c r="AY25">
        <v>3</v>
      </c>
      <c r="AZ25">
        <v>-42</v>
      </c>
      <c r="BA25">
        <v>55</v>
      </c>
      <c r="BB25">
        <v>-299</v>
      </c>
      <c r="BC25">
        <v>-1023</v>
      </c>
      <c r="BD25">
        <v>-1001</v>
      </c>
      <c r="BE25">
        <v>-3</v>
      </c>
      <c r="BF25">
        <v>-109</v>
      </c>
      <c r="BG25">
        <v>819</v>
      </c>
      <c r="BH25">
        <v>-552</v>
      </c>
      <c r="BI25">
        <v>-18</v>
      </c>
      <c r="BJ25">
        <v>412</v>
      </c>
      <c r="BK25">
        <v>781</v>
      </c>
      <c r="BL25">
        <v>1</v>
      </c>
      <c r="BM25">
        <v>238</v>
      </c>
      <c r="BN25">
        <v>337</v>
      </c>
      <c r="BO25">
        <v>0</v>
      </c>
      <c r="BP25">
        <v>-504</v>
      </c>
      <c r="BQ25">
        <v>169</v>
      </c>
      <c r="BR25">
        <v>808</v>
      </c>
      <c r="BS25">
        <v>63</v>
      </c>
      <c r="BT25">
        <v>-266</v>
      </c>
      <c r="BU25">
        <v>179</v>
      </c>
      <c r="BV25">
        <v>-630</v>
      </c>
      <c r="BW25">
        <v>-833</v>
      </c>
      <c r="BX25">
        <v>468</v>
      </c>
      <c r="BY25">
        <v>-62</v>
      </c>
      <c r="BZ25">
        <v>282</v>
      </c>
      <c r="CA25">
        <v>-1102</v>
      </c>
      <c r="CB25">
        <v>-810</v>
      </c>
      <c r="CC25">
        <v>107</v>
      </c>
      <c r="CD25">
        <v>546</v>
      </c>
      <c r="CE25">
        <v>0</v>
      </c>
      <c r="CF25">
        <v>-44</v>
      </c>
      <c r="CG25">
        <v>-250</v>
      </c>
      <c r="CH25">
        <v>140</v>
      </c>
      <c r="CI25">
        <v>1135</v>
      </c>
      <c r="CJ25">
        <v>10</v>
      </c>
      <c r="CK25">
        <v>-58</v>
      </c>
      <c r="CL25">
        <v>-140</v>
      </c>
      <c r="CM25">
        <v>-123</v>
      </c>
      <c r="CN25">
        <v>175</v>
      </c>
      <c r="CO25">
        <v>-292</v>
      </c>
      <c r="CP25">
        <v>0</v>
      </c>
      <c r="CQ25">
        <v>994</v>
      </c>
      <c r="CR25">
        <v>-75</v>
      </c>
      <c r="CS25">
        <v>-226</v>
      </c>
      <c r="CT25">
        <v>178</v>
      </c>
      <c r="CU25">
        <v>762</v>
      </c>
      <c r="CV25">
        <v>-51</v>
      </c>
      <c r="CW25">
        <v>0</v>
      </c>
      <c r="CY25">
        <f t="shared" si="0"/>
        <v>-22.46</v>
      </c>
      <c r="CZ25">
        <f t="shared" si="1"/>
        <v>360.12</v>
      </c>
    </row>
    <row r="26" spans="2:104" x14ac:dyDescent="0.25">
      <c r="B26">
        <v>455</v>
      </c>
      <c r="C26">
        <v>-12</v>
      </c>
      <c r="D26">
        <v>43</v>
      </c>
      <c r="E26">
        <v>767</v>
      </c>
      <c r="F26">
        <v>-121</v>
      </c>
      <c r="G26">
        <v>-375</v>
      </c>
      <c r="H26">
        <v>0</v>
      </c>
      <c r="I26">
        <v>-670</v>
      </c>
      <c r="J26">
        <v>663</v>
      </c>
      <c r="K26">
        <v>90</v>
      </c>
      <c r="L26">
        <v>-618</v>
      </c>
      <c r="M26">
        <v>229</v>
      </c>
      <c r="N26">
        <v>-164</v>
      </c>
      <c r="O26">
        <v>-2</v>
      </c>
      <c r="P26">
        <v>179</v>
      </c>
      <c r="Q26">
        <v>215</v>
      </c>
      <c r="R26">
        <v>104</v>
      </c>
      <c r="S26">
        <v>-5</v>
      </c>
      <c r="T26">
        <v>923</v>
      </c>
      <c r="U26">
        <v>23</v>
      </c>
      <c r="V26">
        <v>1196</v>
      </c>
      <c r="W26">
        <v>132</v>
      </c>
      <c r="X26">
        <v>-177</v>
      </c>
      <c r="Y26">
        <v>-918</v>
      </c>
      <c r="Z26">
        <v>140</v>
      </c>
      <c r="AA26">
        <v>447</v>
      </c>
      <c r="AB26">
        <v>630</v>
      </c>
      <c r="AC26">
        <v>-196</v>
      </c>
      <c r="AD26">
        <v>480</v>
      </c>
      <c r="AE26">
        <v>-134</v>
      </c>
      <c r="AF26">
        <v>-2</v>
      </c>
      <c r="AG26">
        <v>-7</v>
      </c>
      <c r="AH26">
        <v>-1008</v>
      </c>
      <c r="AI26">
        <v>-980</v>
      </c>
      <c r="AJ26">
        <v>523</v>
      </c>
      <c r="AK26">
        <v>481</v>
      </c>
      <c r="AL26">
        <v>581</v>
      </c>
      <c r="AM26">
        <v>-11</v>
      </c>
      <c r="AN26">
        <v>-523</v>
      </c>
      <c r="AO26">
        <v>498</v>
      </c>
      <c r="AP26">
        <v>538</v>
      </c>
      <c r="AQ26">
        <v>7</v>
      </c>
      <c r="AR26">
        <v>1053</v>
      </c>
      <c r="AS26">
        <v>-241</v>
      </c>
      <c r="AT26">
        <v>-283</v>
      </c>
      <c r="AU26">
        <v>1025</v>
      </c>
      <c r="AV26">
        <v>56</v>
      </c>
      <c r="AW26">
        <v>-163</v>
      </c>
      <c r="AX26">
        <v>898</v>
      </c>
      <c r="AY26">
        <v>-624</v>
      </c>
      <c r="AZ26">
        <v>-36</v>
      </c>
      <c r="BA26">
        <v>769</v>
      </c>
      <c r="BB26">
        <v>0</v>
      </c>
      <c r="BC26">
        <v>258</v>
      </c>
      <c r="BD26">
        <v>94</v>
      </c>
      <c r="BE26">
        <v>19</v>
      </c>
      <c r="BF26">
        <v>126</v>
      </c>
      <c r="BG26">
        <v>330</v>
      </c>
      <c r="BH26">
        <v>-588</v>
      </c>
      <c r="BI26">
        <v>-679</v>
      </c>
      <c r="BJ26">
        <v>-1167</v>
      </c>
      <c r="BK26">
        <v>-66</v>
      </c>
      <c r="BL26">
        <v>696</v>
      </c>
      <c r="BM26">
        <v>538</v>
      </c>
      <c r="BN26">
        <v>582</v>
      </c>
      <c r="BO26">
        <v>-82</v>
      </c>
      <c r="BP26">
        <v>-712</v>
      </c>
      <c r="BQ26">
        <v>-300</v>
      </c>
      <c r="BR26">
        <v>995</v>
      </c>
      <c r="BS26">
        <v>-596</v>
      </c>
      <c r="BT26">
        <v>-475</v>
      </c>
      <c r="BU26">
        <v>-46</v>
      </c>
      <c r="BV26">
        <v>1009</v>
      </c>
      <c r="BW26">
        <v>1151</v>
      </c>
      <c r="BX26">
        <v>416</v>
      </c>
      <c r="BY26">
        <v>645</v>
      </c>
      <c r="BZ26">
        <v>-938</v>
      </c>
      <c r="CA26">
        <v>0</v>
      </c>
      <c r="CB26">
        <v>783</v>
      </c>
      <c r="CC26">
        <v>176</v>
      </c>
      <c r="CD26">
        <v>-731</v>
      </c>
      <c r="CE26">
        <v>54</v>
      </c>
      <c r="CF26">
        <v>-258</v>
      </c>
      <c r="CG26">
        <v>-923</v>
      </c>
      <c r="CH26">
        <v>46</v>
      </c>
      <c r="CI26">
        <v>-629</v>
      </c>
      <c r="CJ26">
        <v>51</v>
      </c>
      <c r="CK26">
        <v>-280</v>
      </c>
      <c r="CL26">
        <v>-183</v>
      </c>
      <c r="CM26">
        <v>-133</v>
      </c>
      <c r="CN26">
        <v>101</v>
      </c>
      <c r="CO26">
        <v>-350</v>
      </c>
      <c r="CP26">
        <v>-533</v>
      </c>
      <c r="CQ26">
        <v>28</v>
      </c>
      <c r="CR26">
        <v>-22</v>
      </c>
      <c r="CS26">
        <v>-1067</v>
      </c>
      <c r="CT26">
        <v>685</v>
      </c>
      <c r="CU26">
        <v>-921</v>
      </c>
      <c r="CV26">
        <v>-833</v>
      </c>
      <c r="CW26">
        <v>-681</v>
      </c>
      <c r="CY26">
        <f t="shared" si="0"/>
        <v>14.65</v>
      </c>
      <c r="CZ26">
        <f t="shared" si="1"/>
        <v>423.91</v>
      </c>
    </row>
    <row r="27" spans="2:104" x14ac:dyDescent="0.25">
      <c r="B27">
        <v>398</v>
      </c>
      <c r="C27">
        <v>82</v>
      </c>
      <c r="D27">
        <v>-218</v>
      </c>
      <c r="E27">
        <v>-962</v>
      </c>
      <c r="F27">
        <v>-183</v>
      </c>
      <c r="G27">
        <v>32</v>
      </c>
      <c r="H27">
        <v>864</v>
      </c>
      <c r="I27">
        <v>-657</v>
      </c>
      <c r="J27">
        <v>181</v>
      </c>
      <c r="K27">
        <v>97</v>
      </c>
      <c r="L27">
        <v>163</v>
      </c>
      <c r="M27">
        <v>-6</v>
      </c>
      <c r="N27">
        <v>-394</v>
      </c>
      <c r="O27">
        <v>-39</v>
      </c>
      <c r="P27">
        <v>-615</v>
      </c>
      <c r="Q27">
        <v>418</v>
      </c>
      <c r="R27">
        <v>-234</v>
      </c>
      <c r="S27">
        <v>20</v>
      </c>
      <c r="T27">
        <v>-587</v>
      </c>
      <c r="U27">
        <v>2</v>
      </c>
      <c r="V27">
        <v>-546</v>
      </c>
      <c r="W27">
        <v>-16</v>
      </c>
      <c r="X27">
        <v>214</v>
      </c>
      <c r="Y27">
        <v>-1175</v>
      </c>
      <c r="Z27">
        <v>-856</v>
      </c>
      <c r="AA27">
        <v>-1026</v>
      </c>
      <c r="AB27">
        <v>0</v>
      </c>
      <c r="AC27">
        <v>298</v>
      </c>
      <c r="AD27">
        <v>978</v>
      </c>
      <c r="AE27">
        <v>27</v>
      </c>
      <c r="AF27">
        <v>-94</v>
      </c>
      <c r="AG27">
        <v>-129</v>
      </c>
      <c r="AH27">
        <v>-2</v>
      </c>
      <c r="AI27">
        <v>693</v>
      </c>
      <c r="AJ27">
        <v>234</v>
      </c>
      <c r="AK27">
        <v>-89</v>
      </c>
      <c r="AL27">
        <v>-922</v>
      </c>
      <c r="AM27">
        <v>-11</v>
      </c>
      <c r="AN27">
        <v>-632</v>
      </c>
      <c r="AO27">
        <v>1005</v>
      </c>
      <c r="AP27">
        <v>-882</v>
      </c>
      <c r="AQ27">
        <v>442</v>
      </c>
      <c r="AR27">
        <v>-689</v>
      </c>
      <c r="AS27">
        <v>1</v>
      </c>
      <c r="AT27">
        <v>20</v>
      </c>
      <c r="AU27">
        <v>-68</v>
      </c>
      <c r="AV27">
        <v>-1</v>
      </c>
      <c r="AW27">
        <v>471</v>
      </c>
      <c r="AX27">
        <v>716</v>
      </c>
      <c r="AY27">
        <v>-174</v>
      </c>
      <c r="AZ27">
        <v>-64</v>
      </c>
      <c r="BA27">
        <v>631</v>
      </c>
      <c r="BB27">
        <v>-55</v>
      </c>
      <c r="BC27">
        <v>354</v>
      </c>
      <c r="BD27">
        <v>876</v>
      </c>
      <c r="BE27">
        <v>210</v>
      </c>
      <c r="BF27">
        <v>-617</v>
      </c>
      <c r="BG27">
        <v>19</v>
      </c>
      <c r="BH27">
        <v>1058</v>
      </c>
      <c r="BI27">
        <v>-140</v>
      </c>
      <c r="BJ27">
        <v>291</v>
      </c>
      <c r="BK27">
        <v>-1</v>
      </c>
      <c r="BL27">
        <v>-832</v>
      </c>
      <c r="BM27">
        <v>-495</v>
      </c>
      <c r="BN27">
        <v>-1151</v>
      </c>
      <c r="BO27">
        <v>-1113</v>
      </c>
      <c r="BP27">
        <v>872</v>
      </c>
      <c r="BQ27">
        <v>7</v>
      </c>
      <c r="BR27">
        <v>802</v>
      </c>
      <c r="BS27">
        <v>0</v>
      </c>
      <c r="BT27">
        <v>0</v>
      </c>
      <c r="BU27">
        <v>-233</v>
      </c>
      <c r="BV27">
        <v>1113</v>
      </c>
      <c r="BW27">
        <v>-60</v>
      </c>
      <c r="BX27">
        <v>-709</v>
      </c>
      <c r="BY27">
        <v>-723</v>
      </c>
      <c r="BZ27">
        <v>353</v>
      </c>
      <c r="CA27">
        <v>-55</v>
      </c>
      <c r="CB27">
        <v>-1024</v>
      </c>
      <c r="CC27">
        <v>138</v>
      </c>
      <c r="CD27">
        <v>854</v>
      </c>
      <c r="CE27">
        <v>-93</v>
      </c>
      <c r="CF27">
        <v>107</v>
      </c>
      <c r="CG27">
        <v>659</v>
      </c>
      <c r="CH27">
        <v>520</v>
      </c>
      <c r="CI27">
        <v>-827</v>
      </c>
      <c r="CJ27">
        <v>10</v>
      </c>
      <c r="CK27">
        <v>645</v>
      </c>
      <c r="CL27">
        <v>0</v>
      </c>
      <c r="CM27">
        <v>-186</v>
      </c>
      <c r="CN27">
        <v>36</v>
      </c>
      <c r="CO27">
        <v>-872</v>
      </c>
      <c r="CP27">
        <v>-108</v>
      </c>
      <c r="CQ27">
        <v>-419</v>
      </c>
      <c r="CR27">
        <v>-198</v>
      </c>
      <c r="CS27">
        <v>0</v>
      </c>
      <c r="CT27">
        <v>46</v>
      </c>
      <c r="CU27">
        <v>352</v>
      </c>
      <c r="CV27">
        <v>27</v>
      </c>
      <c r="CW27">
        <v>57</v>
      </c>
      <c r="CY27">
        <f t="shared" si="0"/>
        <v>-37.89</v>
      </c>
      <c r="CZ27">
        <f t="shared" si="1"/>
        <v>385.75</v>
      </c>
    </row>
    <row r="28" spans="2:104" x14ac:dyDescent="0.25">
      <c r="B28">
        <v>580</v>
      </c>
      <c r="C28">
        <v>1110</v>
      </c>
      <c r="D28">
        <v>1</v>
      </c>
      <c r="E28">
        <v>308</v>
      </c>
      <c r="F28">
        <v>-293</v>
      </c>
      <c r="G28">
        <v>883</v>
      </c>
      <c r="H28">
        <v>729</v>
      </c>
      <c r="I28">
        <v>-624</v>
      </c>
      <c r="J28">
        <v>-40</v>
      </c>
      <c r="K28">
        <v>-869</v>
      </c>
      <c r="L28">
        <v>1064</v>
      </c>
      <c r="M28">
        <v>-258</v>
      </c>
      <c r="N28">
        <v>118</v>
      </c>
      <c r="O28">
        <v>54</v>
      </c>
      <c r="P28">
        <v>-1032</v>
      </c>
      <c r="Q28">
        <v>295</v>
      </c>
      <c r="R28">
        <v>66</v>
      </c>
      <c r="S28">
        <v>0</v>
      </c>
      <c r="T28">
        <v>-1085</v>
      </c>
      <c r="U28">
        <v>1</v>
      </c>
      <c r="V28">
        <v>-770</v>
      </c>
      <c r="W28">
        <v>-316</v>
      </c>
      <c r="X28">
        <v>-100</v>
      </c>
      <c r="Y28">
        <v>1</v>
      </c>
      <c r="Z28">
        <v>554</v>
      </c>
      <c r="AA28">
        <v>456</v>
      </c>
      <c r="AB28">
        <v>-605</v>
      </c>
      <c r="AC28">
        <v>0</v>
      </c>
      <c r="AD28">
        <v>242</v>
      </c>
      <c r="AE28">
        <v>22</v>
      </c>
      <c r="AF28">
        <v>-490</v>
      </c>
      <c r="AG28">
        <v>-181</v>
      </c>
      <c r="AH28">
        <v>664</v>
      </c>
      <c r="AI28">
        <v>-1024</v>
      </c>
      <c r="AJ28">
        <v>39</v>
      </c>
      <c r="AK28">
        <v>3</v>
      </c>
      <c r="AL28">
        <v>525</v>
      </c>
      <c r="AM28">
        <v>156</v>
      </c>
      <c r="AN28">
        <v>-518</v>
      </c>
      <c r="AO28">
        <v>-1008</v>
      </c>
      <c r="AP28">
        <v>-440</v>
      </c>
      <c r="AQ28">
        <v>53</v>
      </c>
      <c r="AR28">
        <v>-959</v>
      </c>
      <c r="AS28">
        <v>-785</v>
      </c>
      <c r="AT28">
        <v>8</v>
      </c>
      <c r="AU28">
        <v>-92</v>
      </c>
      <c r="AV28">
        <v>4</v>
      </c>
      <c r="AW28">
        <v>20</v>
      </c>
      <c r="AX28">
        <v>945</v>
      </c>
      <c r="AY28">
        <v>831</v>
      </c>
      <c r="AZ28">
        <v>-8</v>
      </c>
      <c r="BA28">
        <v>-142</v>
      </c>
      <c r="BB28">
        <v>-944</v>
      </c>
      <c r="BC28">
        <v>986</v>
      </c>
      <c r="BD28">
        <v>393</v>
      </c>
      <c r="BE28">
        <v>-417</v>
      </c>
      <c r="BF28">
        <v>70</v>
      </c>
      <c r="BG28">
        <v>1029</v>
      </c>
      <c r="BH28">
        <v>-634</v>
      </c>
      <c r="BI28">
        <v>-1</v>
      </c>
      <c r="BJ28">
        <v>347</v>
      </c>
      <c r="BK28">
        <v>-562</v>
      </c>
      <c r="BL28">
        <v>141</v>
      </c>
      <c r="BM28">
        <v>191</v>
      </c>
      <c r="BN28">
        <v>38</v>
      </c>
      <c r="BO28">
        <v>-9</v>
      </c>
      <c r="BP28">
        <v>231</v>
      </c>
      <c r="BQ28">
        <v>-2</v>
      </c>
      <c r="BR28">
        <v>638</v>
      </c>
      <c r="BS28">
        <v>852</v>
      </c>
      <c r="BT28">
        <v>-27</v>
      </c>
      <c r="BU28">
        <v>0</v>
      </c>
      <c r="BV28">
        <v>0</v>
      </c>
      <c r="BW28">
        <v>-118</v>
      </c>
      <c r="BX28">
        <v>559</v>
      </c>
      <c r="BY28">
        <v>-374</v>
      </c>
      <c r="BZ28">
        <v>-29</v>
      </c>
      <c r="CA28">
        <v>15</v>
      </c>
      <c r="CB28">
        <v>904</v>
      </c>
      <c r="CC28">
        <v>607</v>
      </c>
      <c r="CD28">
        <v>-257</v>
      </c>
      <c r="CE28">
        <v>16</v>
      </c>
      <c r="CF28">
        <v>1057</v>
      </c>
      <c r="CG28">
        <v>-406</v>
      </c>
      <c r="CH28">
        <v>1</v>
      </c>
      <c r="CI28">
        <v>-954</v>
      </c>
      <c r="CJ28">
        <v>20</v>
      </c>
      <c r="CK28">
        <v>0</v>
      </c>
      <c r="CL28">
        <v>-130</v>
      </c>
      <c r="CM28">
        <v>-246</v>
      </c>
      <c r="CN28">
        <v>0</v>
      </c>
      <c r="CO28">
        <v>765</v>
      </c>
      <c r="CP28">
        <v>829</v>
      </c>
      <c r="CQ28">
        <v>1</v>
      </c>
      <c r="CR28">
        <v>-398</v>
      </c>
      <c r="CS28">
        <v>-238</v>
      </c>
      <c r="CT28">
        <v>145</v>
      </c>
      <c r="CU28">
        <v>567</v>
      </c>
      <c r="CV28">
        <v>-727</v>
      </c>
      <c r="CW28">
        <v>-369</v>
      </c>
      <c r="CY28">
        <f t="shared" si="0"/>
        <v>16.53</v>
      </c>
      <c r="CZ28">
        <f t="shared" si="1"/>
        <v>386.15</v>
      </c>
    </row>
    <row r="29" spans="2:104" x14ac:dyDescent="0.25">
      <c r="B29">
        <v>-601</v>
      </c>
      <c r="C29">
        <v>-3</v>
      </c>
      <c r="D29">
        <v>0</v>
      </c>
      <c r="E29">
        <v>284</v>
      </c>
      <c r="F29">
        <v>-50</v>
      </c>
      <c r="G29">
        <v>-170</v>
      </c>
      <c r="H29">
        <v>1</v>
      </c>
      <c r="I29">
        <v>-751</v>
      </c>
      <c r="J29">
        <v>-300</v>
      </c>
      <c r="K29">
        <v>-22</v>
      </c>
      <c r="L29">
        <v>-696</v>
      </c>
      <c r="M29">
        <v>173</v>
      </c>
      <c r="N29">
        <v>226</v>
      </c>
      <c r="O29">
        <v>-5</v>
      </c>
      <c r="P29">
        <v>19</v>
      </c>
      <c r="Q29">
        <v>151</v>
      </c>
      <c r="R29">
        <v>-101</v>
      </c>
      <c r="S29">
        <v>-149</v>
      </c>
      <c r="T29">
        <v>401</v>
      </c>
      <c r="U29">
        <v>642</v>
      </c>
      <c r="V29">
        <v>973</v>
      </c>
      <c r="W29">
        <v>0</v>
      </c>
      <c r="X29">
        <v>-913</v>
      </c>
      <c r="Y29">
        <v>167</v>
      </c>
      <c r="Z29">
        <v>80</v>
      </c>
      <c r="AA29">
        <v>380</v>
      </c>
      <c r="AB29">
        <v>673</v>
      </c>
      <c r="AC29">
        <v>-235</v>
      </c>
      <c r="AD29">
        <v>937</v>
      </c>
      <c r="AE29">
        <v>14</v>
      </c>
      <c r="AF29">
        <v>49</v>
      </c>
      <c r="AG29">
        <v>-137</v>
      </c>
      <c r="AH29">
        <v>-79</v>
      </c>
      <c r="AI29">
        <v>1033</v>
      </c>
      <c r="AJ29">
        <v>36</v>
      </c>
      <c r="AK29">
        <v>-542</v>
      </c>
      <c r="AL29">
        <v>1111</v>
      </c>
      <c r="AM29">
        <v>242</v>
      </c>
      <c r="AN29">
        <v>622</v>
      </c>
      <c r="AO29">
        <v>978</v>
      </c>
      <c r="AP29">
        <v>744</v>
      </c>
      <c r="AQ29">
        <v>-1</v>
      </c>
      <c r="AR29">
        <v>219</v>
      </c>
      <c r="AS29">
        <v>564</v>
      </c>
      <c r="AT29">
        <v>-291</v>
      </c>
      <c r="AU29">
        <v>-144</v>
      </c>
      <c r="AV29">
        <v>0</v>
      </c>
      <c r="AW29">
        <v>-45</v>
      </c>
      <c r="AX29">
        <v>-468</v>
      </c>
      <c r="AY29">
        <v>-208</v>
      </c>
      <c r="AZ29">
        <v>70</v>
      </c>
      <c r="BA29">
        <v>346</v>
      </c>
      <c r="BB29">
        <v>-393</v>
      </c>
      <c r="BC29">
        <v>-862</v>
      </c>
      <c r="BD29">
        <v>1</v>
      </c>
      <c r="BE29">
        <v>-82</v>
      </c>
      <c r="BF29">
        <v>-492</v>
      </c>
      <c r="BG29">
        <v>-1027</v>
      </c>
      <c r="BH29">
        <v>-640</v>
      </c>
      <c r="BI29">
        <v>-873</v>
      </c>
      <c r="BJ29">
        <v>228</v>
      </c>
      <c r="BK29">
        <v>1057</v>
      </c>
      <c r="BL29">
        <v>-95</v>
      </c>
      <c r="BM29">
        <v>303</v>
      </c>
      <c r="BN29">
        <v>55</v>
      </c>
      <c r="BO29">
        <v>21</v>
      </c>
      <c r="BP29">
        <v>-991</v>
      </c>
      <c r="BQ29">
        <v>1006</v>
      </c>
      <c r="BR29">
        <v>787</v>
      </c>
      <c r="BS29">
        <v>-3</v>
      </c>
      <c r="BT29">
        <v>141</v>
      </c>
      <c r="BU29">
        <v>0</v>
      </c>
      <c r="BV29">
        <v>-13</v>
      </c>
      <c r="BW29">
        <v>-20</v>
      </c>
      <c r="BX29">
        <v>600</v>
      </c>
      <c r="BY29">
        <v>-12</v>
      </c>
      <c r="BZ29">
        <v>857</v>
      </c>
      <c r="CA29">
        <v>0</v>
      </c>
      <c r="CB29">
        <v>-521</v>
      </c>
      <c r="CC29">
        <v>-1</v>
      </c>
      <c r="CD29">
        <v>-43</v>
      </c>
      <c r="CE29">
        <v>-425</v>
      </c>
      <c r="CF29">
        <v>-176</v>
      </c>
      <c r="CG29">
        <v>319</v>
      </c>
      <c r="CH29">
        <v>-671</v>
      </c>
      <c r="CI29">
        <v>948</v>
      </c>
      <c r="CJ29">
        <v>2</v>
      </c>
      <c r="CK29">
        <v>-4</v>
      </c>
      <c r="CL29">
        <v>209</v>
      </c>
      <c r="CM29">
        <v>-434</v>
      </c>
      <c r="CN29">
        <v>7</v>
      </c>
      <c r="CO29">
        <v>-393</v>
      </c>
      <c r="CP29">
        <v>0</v>
      </c>
      <c r="CQ29">
        <v>831</v>
      </c>
      <c r="CR29">
        <v>-776</v>
      </c>
      <c r="CS29">
        <v>-3</v>
      </c>
      <c r="CT29">
        <v>411</v>
      </c>
      <c r="CU29">
        <v>412</v>
      </c>
      <c r="CV29">
        <v>3</v>
      </c>
      <c r="CW29">
        <v>-36</v>
      </c>
      <c r="CY29">
        <f t="shared" si="0"/>
        <v>44.36</v>
      </c>
      <c r="CZ29">
        <f t="shared" si="1"/>
        <v>342.3</v>
      </c>
    </row>
    <row r="30" spans="2:104" x14ac:dyDescent="0.25">
      <c r="B30">
        <v>-835</v>
      </c>
      <c r="C30">
        <v>-1109</v>
      </c>
      <c r="D30">
        <v>112</v>
      </c>
      <c r="E30">
        <v>393</v>
      </c>
      <c r="F30">
        <v>-67</v>
      </c>
      <c r="G30">
        <v>-1144</v>
      </c>
      <c r="H30">
        <v>-543</v>
      </c>
      <c r="I30">
        <v>879</v>
      </c>
      <c r="J30">
        <v>-63</v>
      </c>
      <c r="K30">
        <v>1</v>
      </c>
      <c r="L30">
        <v>1</v>
      </c>
      <c r="M30">
        <v>18</v>
      </c>
      <c r="N30">
        <v>-377</v>
      </c>
      <c r="O30">
        <v>35</v>
      </c>
      <c r="P30">
        <v>207</v>
      </c>
      <c r="Q30">
        <v>172</v>
      </c>
      <c r="R30">
        <v>-130</v>
      </c>
      <c r="S30">
        <v>-71</v>
      </c>
      <c r="T30">
        <v>-1195</v>
      </c>
      <c r="U30">
        <v>3</v>
      </c>
      <c r="V30">
        <v>-708</v>
      </c>
      <c r="W30">
        <v>14</v>
      </c>
      <c r="X30">
        <v>108</v>
      </c>
      <c r="Y30">
        <v>-1022</v>
      </c>
      <c r="Z30">
        <v>-29</v>
      </c>
      <c r="AA30">
        <v>-1181</v>
      </c>
      <c r="AB30">
        <v>0</v>
      </c>
      <c r="AC30">
        <v>-791</v>
      </c>
      <c r="AD30">
        <v>-7</v>
      </c>
      <c r="AE30">
        <v>22</v>
      </c>
      <c r="AF30">
        <v>5</v>
      </c>
      <c r="AG30">
        <v>-189</v>
      </c>
      <c r="AH30">
        <v>-1196</v>
      </c>
      <c r="AI30">
        <v>-674</v>
      </c>
      <c r="AJ30">
        <v>-64</v>
      </c>
      <c r="AK30">
        <v>391</v>
      </c>
      <c r="AL30">
        <v>-452</v>
      </c>
      <c r="AM30">
        <v>154</v>
      </c>
      <c r="AN30">
        <v>-329</v>
      </c>
      <c r="AO30">
        <v>-2</v>
      </c>
      <c r="AP30">
        <v>-263</v>
      </c>
      <c r="AQ30">
        <v>5</v>
      </c>
      <c r="AR30">
        <v>634</v>
      </c>
      <c r="AS30">
        <v>-548</v>
      </c>
      <c r="AT30">
        <v>-309</v>
      </c>
      <c r="AU30">
        <v>-788</v>
      </c>
      <c r="AV30">
        <v>-14</v>
      </c>
      <c r="AW30">
        <v>979</v>
      </c>
      <c r="AX30">
        <v>-738</v>
      </c>
      <c r="AY30">
        <v>-86</v>
      </c>
      <c r="AZ30">
        <v>111</v>
      </c>
      <c r="BA30">
        <v>944</v>
      </c>
      <c r="BB30">
        <v>234</v>
      </c>
      <c r="BC30">
        <v>924</v>
      </c>
      <c r="BD30">
        <v>861</v>
      </c>
      <c r="BE30">
        <v>934</v>
      </c>
      <c r="BF30">
        <v>571</v>
      </c>
      <c r="BG30">
        <v>71</v>
      </c>
      <c r="BH30">
        <v>371</v>
      </c>
      <c r="BI30">
        <v>-980</v>
      </c>
      <c r="BJ30">
        <v>551</v>
      </c>
      <c r="BK30">
        <v>-16</v>
      </c>
      <c r="BL30">
        <v>-951</v>
      </c>
      <c r="BM30">
        <v>428</v>
      </c>
      <c r="BN30">
        <v>99</v>
      </c>
      <c r="BO30">
        <v>245</v>
      </c>
      <c r="BP30">
        <v>17</v>
      </c>
      <c r="BQ30">
        <v>-48</v>
      </c>
      <c r="BR30">
        <v>-465</v>
      </c>
      <c r="BS30">
        <v>751</v>
      </c>
      <c r="BT30">
        <v>394</v>
      </c>
      <c r="BU30">
        <v>26</v>
      </c>
      <c r="BV30">
        <v>-27</v>
      </c>
      <c r="BW30">
        <v>0</v>
      </c>
      <c r="BX30">
        <v>984</v>
      </c>
      <c r="BY30">
        <v>2</v>
      </c>
      <c r="BZ30">
        <v>131</v>
      </c>
      <c r="CA30">
        <v>551</v>
      </c>
      <c r="CB30">
        <v>-728</v>
      </c>
      <c r="CC30">
        <v>-262</v>
      </c>
      <c r="CD30">
        <v>-397</v>
      </c>
      <c r="CE30">
        <v>-276</v>
      </c>
      <c r="CF30">
        <v>591</v>
      </c>
      <c r="CG30">
        <v>-42</v>
      </c>
      <c r="CH30">
        <v>48</v>
      </c>
      <c r="CI30">
        <v>1084</v>
      </c>
      <c r="CJ30">
        <v>21</v>
      </c>
      <c r="CK30">
        <v>2</v>
      </c>
      <c r="CL30">
        <v>-46</v>
      </c>
      <c r="CM30">
        <v>-639</v>
      </c>
      <c r="CN30">
        <v>0</v>
      </c>
      <c r="CO30">
        <v>-579</v>
      </c>
      <c r="CP30">
        <v>389</v>
      </c>
      <c r="CQ30">
        <v>323</v>
      </c>
      <c r="CR30">
        <v>-891</v>
      </c>
      <c r="CS30">
        <v>1</v>
      </c>
      <c r="CT30">
        <v>1125</v>
      </c>
      <c r="CU30">
        <v>847</v>
      </c>
      <c r="CV30">
        <v>896</v>
      </c>
      <c r="CW30">
        <v>127</v>
      </c>
      <c r="CY30">
        <f t="shared" si="0"/>
        <v>-24.84</v>
      </c>
      <c r="CZ30">
        <f t="shared" si="1"/>
        <v>400.58</v>
      </c>
    </row>
    <row r="31" spans="2:104" x14ac:dyDescent="0.25">
      <c r="B31">
        <v>294</v>
      </c>
      <c r="C31">
        <v>0</v>
      </c>
      <c r="D31">
        <v>-73</v>
      </c>
      <c r="E31">
        <v>651</v>
      </c>
      <c r="F31">
        <v>-457</v>
      </c>
      <c r="G31">
        <v>-38</v>
      </c>
      <c r="H31">
        <v>-2</v>
      </c>
      <c r="I31">
        <v>-1152</v>
      </c>
      <c r="J31">
        <v>-756</v>
      </c>
      <c r="K31">
        <v>0</v>
      </c>
      <c r="L31">
        <v>2</v>
      </c>
      <c r="M31">
        <v>-35</v>
      </c>
      <c r="N31">
        <v>93</v>
      </c>
      <c r="O31">
        <v>-21</v>
      </c>
      <c r="P31">
        <v>-486</v>
      </c>
      <c r="Q31">
        <v>244</v>
      </c>
      <c r="R31">
        <v>-46</v>
      </c>
      <c r="S31">
        <v>-1030</v>
      </c>
      <c r="T31">
        <v>276</v>
      </c>
      <c r="U31">
        <v>577</v>
      </c>
      <c r="V31">
        <v>-1032</v>
      </c>
      <c r="W31">
        <v>-88</v>
      </c>
      <c r="X31">
        <v>-105</v>
      </c>
      <c r="Y31">
        <v>-634</v>
      </c>
      <c r="Z31">
        <v>283</v>
      </c>
      <c r="AA31">
        <v>522</v>
      </c>
      <c r="AB31">
        <v>-61</v>
      </c>
      <c r="AC31">
        <v>69</v>
      </c>
      <c r="AD31">
        <v>643</v>
      </c>
      <c r="AE31">
        <v>30</v>
      </c>
      <c r="AF31">
        <v>-5</v>
      </c>
      <c r="AG31">
        <v>-1004</v>
      </c>
      <c r="AH31">
        <v>-20</v>
      </c>
      <c r="AI31">
        <v>628</v>
      </c>
      <c r="AJ31">
        <v>502</v>
      </c>
      <c r="AK31">
        <v>17</v>
      </c>
      <c r="AL31">
        <v>-475</v>
      </c>
      <c r="AM31">
        <v>-1091</v>
      </c>
      <c r="AN31">
        <v>-488</v>
      </c>
      <c r="AO31">
        <v>59</v>
      </c>
      <c r="AP31">
        <v>-393</v>
      </c>
      <c r="AQ31">
        <v>47</v>
      </c>
      <c r="AR31">
        <v>626</v>
      </c>
      <c r="AS31">
        <v>785</v>
      </c>
      <c r="AT31">
        <v>-157</v>
      </c>
      <c r="AU31">
        <v>8</v>
      </c>
      <c r="AV31">
        <v>-459</v>
      </c>
      <c r="AW31">
        <v>690</v>
      </c>
      <c r="AX31">
        <v>-835</v>
      </c>
      <c r="AY31">
        <v>-5</v>
      </c>
      <c r="AZ31">
        <v>1103</v>
      </c>
      <c r="BA31">
        <v>109</v>
      </c>
      <c r="BB31">
        <v>-215</v>
      </c>
      <c r="BC31">
        <v>-390</v>
      </c>
      <c r="BD31">
        <v>3</v>
      </c>
      <c r="BE31">
        <v>-25</v>
      </c>
      <c r="BF31">
        <v>-171</v>
      </c>
      <c r="BG31">
        <v>-3</v>
      </c>
      <c r="BH31">
        <v>202</v>
      </c>
      <c r="BI31">
        <v>-258</v>
      </c>
      <c r="BJ31">
        <v>300</v>
      </c>
      <c r="BK31">
        <v>-225</v>
      </c>
      <c r="BL31">
        <v>11</v>
      </c>
      <c r="BM31">
        <v>347</v>
      </c>
      <c r="BN31">
        <v>273</v>
      </c>
      <c r="BO31">
        <v>-1147</v>
      </c>
      <c r="BP31">
        <v>235</v>
      </c>
      <c r="BQ31">
        <v>-1169</v>
      </c>
      <c r="BR31">
        <v>233</v>
      </c>
      <c r="BS31">
        <v>508</v>
      </c>
      <c r="BT31">
        <v>0</v>
      </c>
      <c r="BU31">
        <v>-707</v>
      </c>
      <c r="BV31">
        <v>-17</v>
      </c>
      <c r="BW31">
        <v>74</v>
      </c>
      <c r="BX31">
        <v>-659</v>
      </c>
      <c r="BY31">
        <v>3</v>
      </c>
      <c r="BZ31">
        <v>-32</v>
      </c>
      <c r="CA31">
        <v>179</v>
      </c>
      <c r="CB31">
        <v>-1103</v>
      </c>
      <c r="CC31">
        <v>0</v>
      </c>
      <c r="CD31">
        <v>395</v>
      </c>
      <c r="CE31">
        <v>-14</v>
      </c>
      <c r="CF31">
        <v>378</v>
      </c>
      <c r="CG31">
        <v>806</v>
      </c>
      <c r="CH31">
        <v>93</v>
      </c>
      <c r="CI31">
        <v>-714</v>
      </c>
      <c r="CJ31">
        <v>86</v>
      </c>
      <c r="CK31">
        <v>2</v>
      </c>
      <c r="CL31">
        <v>-2</v>
      </c>
      <c r="CM31">
        <v>1020</v>
      </c>
      <c r="CN31">
        <v>-80</v>
      </c>
      <c r="CO31">
        <v>-623</v>
      </c>
      <c r="CP31">
        <v>734</v>
      </c>
      <c r="CQ31">
        <v>3</v>
      </c>
      <c r="CR31">
        <v>917</v>
      </c>
      <c r="CS31">
        <v>-345</v>
      </c>
      <c r="CT31">
        <v>-59</v>
      </c>
      <c r="CU31">
        <v>-46</v>
      </c>
      <c r="CV31">
        <v>443</v>
      </c>
      <c r="CW31">
        <v>-113</v>
      </c>
      <c r="CY31">
        <f t="shared" si="0"/>
        <v>-35.619999999999997</v>
      </c>
      <c r="CZ31">
        <f t="shared" si="1"/>
        <v>345.68</v>
      </c>
    </row>
    <row r="32" spans="2:104" x14ac:dyDescent="0.25">
      <c r="B32">
        <v>333</v>
      </c>
      <c r="C32">
        <v>21</v>
      </c>
      <c r="D32">
        <v>114</v>
      </c>
      <c r="E32">
        <v>670</v>
      </c>
      <c r="F32">
        <v>-471</v>
      </c>
      <c r="G32">
        <v>-445</v>
      </c>
      <c r="H32">
        <v>1101</v>
      </c>
      <c r="I32">
        <v>227</v>
      </c>
      <c r="J32">
        <v>6</v>
      </c>
      <c r="K32">
        <v>906</v>
      </c>
      <c r="L32">
        <v>1</v>
      </c>
      <c r="M32">
        <v>-8</v>
      </c>
      <c r="N32">
        <v>225</v>
      </c>
      <c r="O32">
        <v>-124</v>
      </c>
      <c r="P32">
        <v>1133</v>
      </c>
      <c r="Q32">
        <v>187</v>
      </c>
      <c r="R32">
        <v>2</v>
      </c>
      <c r="S32">
        <v>872</v>
      </c>
      <c r="T32">
        <v>387</v>
      </c>
      <c r="U32">
        <v>0</v>
      </c>
      <c r="V32">
        <v>931</v>
      </c>
      <c r="W32">
        <v>23</v>
      </c>
      <c r="X32">
        <v>481</v>
      </c>
      <c r="Y32">
        <v>0</v>
      </c>
      <c r="Z32">
        <v>34</v>
      </c>
      <c r="AA32">
        <v>823</v>
      </c>
      <c r="AB32">
        <v>17</v>
      </c>
      <c r="AC32">
        <v>-983</v>
      </c>
      <c r="AD32">
        <v>-19</v>
      </c>
      <c r="AE32">
        <v>-39</v>
      </c>
      <c r="AF32">
        <v>-1</v>
      </c>
      <c r="AG32">
        <v>506</v>
      </c>
      <c r="AH32">
        <v>415</v>
      </c>
      <c r="AI32">
        <v>-922</v>
      </c>
      <c r="AJ32">
        <v>-989</v>
      </c>
      <c r="AK32">
        <v>50</v>
      </c>
      <c r="AL32">
        <v>635</v>
      </c>
      <c r="AM32">
        <v>-30</v>
      </c>
      <c r="AN32">
        <v>845</v>
      </c>
      <c r="AO32">
        <v>12</v>
      </c>
      <c r="AP32">
        <v>-579</v>
      </c>
      <c r="AQ32">
        <v>145</v>
      </c>
      <c r="AR32">
        <v>-524</v>
      </c>
      <c r="AS32">
        <v>99</v>
      </c>
      <c r="AT32">
        <v>0</v>
      </c>
      <c r="AU32">
        <v>-30</v>
      </c>
      <c r="AV32">
        <v>-475</v>
      </c>
      <c r="AW32">
        <v>-219</v>
      </c>
      <c r="AX32">
        <v>-988</v>
      </c>
      <c r="AY32">
        <v>297</v>
      </c>
      <c r="AZ32">
        <v>-121</v>
      </c>
      <c r="BA32">
        <v>-2</v>
      </c>
      <c r="BB32">
        <v>1147</v>
      </c>
      <c r="BC32">
        <v>-562</v>
      </c>
      <c r="BD32">
        <v>-80</v>
      </c>
      <c r="BE32">
        <v>-154</v>
      </c>
      <c r="BF32">
        <v>-861</v>
      </c>
      <c r="BG32">
        <v>-1</v>
      </c>
      <c r="BH32">
        <v>191</v>
      </c>
      <c r="BI32">
        <v>-1</v>
      </c>
      <c r="BJ32">
        <v>22</v>
      </c>
      <c r="BK32">
        <v>-68</v>
      </c>
      <c r="BL32">
        <v>53</v>
      </c>
      <c r="BM32">
        <v>736</v>
      </c>
      <c r="BN32">
        <v>89</v>
      </c>
      <c r="BO32">
        <v>259</v>
      </c>
      <c r="BP32">
        <v>-2</v>
      </c>
      <c r="BQ32">
        <v>-838</v>
      </c>
      <c r="BR32">
        <v>867</v>
      </c>
      <c r="BS32">
        <v>-672</v>
      </c>
      <c r="BT32">
        <v>-26</v>
      </c>
      <c r="BU32">
        <v>2</v>
      </c>
      <c r="BV32">
        <v>-163</v>
      </c>
      <c r="BW32">
        <v>3</v>
      </c>
      <c r="BX32">
        <v>-1096</v>
      </c>
      <c r="BY32">
        <v>771</v>
      </c>
      <c r="BZ32">
        <v>0</v>
      </c>
      <c r="CA32">
        <v>168</v>
      </c>
      <c r="CB32">
        <v>770</v>
      </c>
      <c r="CC32">
        <v>-161</v>
      </c>
      <c r="CD32">
        <v>886</v>
      </c>
      <c r="CE32">
        <v>411</v>
      </c>
      <c r="CF32">
        <v>-33</v>
      </c>
      <c r="CG32">
        <v>-208</v>
      </c>
      <c r="CH32">
        <v>-246</v>
      </c>
      <c r="CI32">
        <v>-910</v>
      </c>
      <c r="CJ32">
        <v>47</v>
      </c>
      <c r="CK32">
        <v>61</v>
      </c>
      <c r="CL32">
        <v>505</v>
      </c>
      <c r="CM32">
        <v>-444</v>
      </c>
      <c r="CN32">
        <v>-76</v>
      </c>
      <c r="CO32">
        <v>-489</v>
      </c>
      <c r="CP32">
        <v>-1160</v>
      </c>
      <c r="CQ32">
        <v>-507</v>
      </c>
      <c r="CR32">
        <v>-938</v>
      </c>
      <c r="CS32">
        <v>-122</v>
      </c>
      <c r="CT32">
        <v>-151</v>
      </c>
      <c r="CU32">
        <v>-9</v>
      </c>
      <c r="CV32">
        <v>-336</v>
      </c>
      <c r="CW32">
        <v>-991</v>
      </c>
      <c r="CY32">
        <f t="shared" si="0"/>
        <v>2.12</v>
      </c>
      <c r="CZ32">
        <f t="shared" si="1"/>
        <v>367.6</v>
      </c>
    </row>
    <row r="33" spans="2:104" x14ac:dyDescent="0.25">
      <c r="B33">
        <v>225</v>
      </c>
      <c r="C33">
        <v>961</v>
      </c>
      <c r="D33">
        <v>-73</v>
      </c>
      <c r="E33">
        <v>803</v>
      </c>
      <c r="F33">
        <v>-793</v>
      </c>
      <c r="G33">
        <v>330</v>
      </c>
      <c r="H33">
        <v>987</v>
      </c>
      <c r="I33">
        <v>561</v>
      </c>
      <c r="J33">
        <v>-25</v>
      </c>
      <c r="K33">
        <v>1</v>
      </c>
      <c r="L33">
        <v>-129</v>
      </c>
      <c r="M33">
        <v>4</v>
      </c>
      <c r="N33">
        <v>905</v>
      </c>
      <c r="O33">
        <v>511</v>
      </c>
      <c r="P33">
        <v>447</v>
      </c>
      <c r="Q33">
        <v>766</v>
      </c>
      <c r="R33">
        <v>420</v>
      </c>
      <c r="S33">
        <v>-443</v>
      </c>
      <c r="T33">
        <v>1125</v>
      </c>
      <c r="U33">
        <v>120</v>
      </c>
      <c r="V33">
        <v>-940</v>
      </c>
      <c r="W33">
        <v>-15</v>
      </c>
      <c r="X33">
        <v>-663</v>
      </c>
      <c r="Y33">
        <v>-1087</v>
      </c>
      <c r="Z33">
        <v>0</v>
      </c>
      <c r="AA33">
        <v>-988</v>
      </c>
      <c r="AB33">
        <v>0</v>
      </c>
      <c r="AC33">
        <v>4</v>
      </c>
      <c r="AD33">
        <v>69</v>
      </c>
      <c r="AE33">
        <v>-95</v>
      </c>
      <c r="AF33">
        <v>678</v>
      </c>
      <c r="AG33">
        <v>-1125</v>
      </c>
      <c r="AH33">
        <v>524</v>
      </c>
      <c r="AI33">
        <v>359</v>
      </c>
      <c r="AJ33">
        <v>-432</v>
      </c>
      <c r="AK33">
        <v>-44</v>
      </c>
      <c r="AL33">
        <v>-1133</v>
      </c>
      <c r="AM33">
        <v>683</v>
      </c>
      <c r="AN33">
        <v>-629</v>
      </c>
      <c r="AO33">
        <v>-5</v>
      </c>
      <c r="AP33">
        <v>-927</v>
      </c>
      <c r="AQ33">
        <v>8</v>
      </c>
      <c r="AR33">
        <v>-712</v>
      </c>
      <c r="AS33">
        <v>-9</v>
      </c>
      <c r="AT33">
        <v>0</v>
      </c>
      <c r="AU33">
        <v>-379</v>
      </c>
      <c r="AV33">
        <v>138</v>
      </c>
      <c r="AW33">
        <v>804</v>
      </c>
      <c r="AX33">
        <v>1191</v>
      </c>
      <c r="AY33">
        <v>-17</v>
      </c>
      <c r="AZ33">
        <v>-26</v>
      </c>
      <c r="BA33">
        <v>193</v>
      </c>
      <c r="BB33">
        <v>-693</v>
      </c>
      <c r="BC33">
        <v>-554</v>
      </c>
      <c r="BD33">
        <v>244</v>
      </c>
      <c r="BE33">
        <v>6</v>
      </c>
      <c r="BF33">
        <v>-609</v>
      </c>
      <c r="BG33">
        <v>902</v>
      </c>
      <c r="BH33">
        <v>244</v>
      </c>
      <c r="BI33">
        <v>42</v>
      </c>
      <c r="BJ33">
        <v>6</v>
      </c>
      <c r="BK33">
        <v>-78</v>
      </c>
      <c r="BL33">
        <v>-3</v>
      </c>
      <c r="BM33">
        <v>-941</v>
      </c>
      <c r="BN33">
        <v>338</v>
      </c>
      <c r="BO33">
        <v>1180</v>
      </c>
      <c r="BP33">
        <v>-645</v>
      </c>
      <c r="BQ33">
        <v>0</v>
      </c>
      <c r="BR33">
        <v>6</v>
      </c>
      <c r="BS33">
        <v>0</v>
      </c>
      <c r="BT33">
        <v>-1041</v>
      </c>
      <c r="BU33">
        <v>0</v>
      </c>
      <c r="BV33">
        <v>-583</v>
      </c>
      <c r="BW33">
        <v>-54</v>
      </c>
      <c r="BX33">
        <v>1094</v>
      </c>
      <c r="BY33">
        <v>0</v>
      </c>
      <c r="BZ33">
        <v>-1</v>
      </c>
      <c r="CA33">
        <v>70</v>
      </c>
      <c r="CB33">
        <v>1097</v>
      </c>
      <c r="CC33">
        <v>-842</v>
      </c>
      <c r="CD33">
        <v>-61</v>
      </c>
      <c r="CE33">
        <v>342</v>
      </c>
      <c r="CF33">
        <v>32</v>
      </c>
      <c r="CG33">
        <v>140</v>
      </c>
      <c r="CH33">
        <v>184</v>
      </c>
      <c r="CI33">
        <v>917</v>
      </c>
      <c r="CJ33">
        <v>17</v>
      </c>
      <c r="CK33">
        <v>-470</v>
      </c>
      <c r="CL33">
        <v>27</v>
      </c>
      <c r="CM33">
        <v>-557</v>
      </c>
      <c r="CN33">
        <v>-392</v>
      </c>
      <c r="CO33">
        <v>527</v>
      </c>
      <c r="CP33">
        <v>917</v>
      </c>
      <c r="CQ33">
        <v>232</v>
      </c>
      <c r="CR33">
        <v>381</v>
      </c>
      <c r="CS33">
        <v>-6</v>
      </c>
      <c r="CT33">
        <v>-234</v>
      </c>
      <c r="CU33">
        <v>-53</v>
      </c>
      <c r="CV33">
        <v>653</v>
      </c>
      <c r="CW33">
        <v>399</v>
      </c>
      <c r="CY33">
        <f t="shared" si="0"/>
        <v>43.08</v>
      </c>
      <c r="CZ33">
        <f t="shared" si="1"/>
        <v>413.2</v>
      </c>
    </row>
    <row r="34" spans="2:104" x14ac:dyDescent="0.25">
      <c r="B34">
        <v>1172</v>
      </c>
      <c r="C34">
        <v>383</v>
      </c>
      <c r="D34">
        <v>-10</v>
      </c>
      <c r="E34">
        <v>594</v>
      </c>
      <c r="F34">
        <v>-579</v>
      </c>
      <c r="G34">
        <v>-47</v>
      </c>
      <c r="H34">
        <v>33</v>
      </c>
      <c r="I34">
        <v>-1083</v>
      </c>
      <c r="J34">
        <v>434</v>
      </c>
      <c r="K34">
        <v>-5</v>
      </c>
      <c r="L34">
        <v>-423</v>
      </c>
      <c r="M34">
        <v>-290</v>
      </c>
      <c r="N34">
        <v>-495</v>
      </c>
      <c r="O34">
        <v>-185</v>
      </c>
      <c r="P34">
        <v>0</v>
      </c>
      <c r="Q34">
        <v>-357</v>
      </c>
      <c r="R34">
        <v>-325</v>
      </c>
      <c r="S34">
        <v>-18</v>
      </c>
      <c r="T34">
        <v>-439</v>
      </c>
      <c r="U34">
        <v>521</v>
      </c>
      <c r="V34">
        <v>972</v>
      </c>
      <c r="W34">
        <v>1</v>
      </c>
      <c r="X34">
        <v>-126</v>
      </c>
      <c r="Y34">
        <v>-147</v>
      </c>
      <c r="Z34">
        <v>-817</v>
      </c>
      <c r="AA34">
        <v>759</v>
      </c>
      <c r="AB34">
        <v>767</v>
      </c>
      <c r="AC34">
        <v>13</v>
      </c>
      <c r="AD34">
        <v>56</v>
      </c>
      <c r="AE34">
        <v>56</v>
      </c>
      <c r="AF34">
        <v>-595</v>
      </c>
      <c r="AG34">
        <v>1043</v>
      </c>
      <c r="AH34">
        <v>-18</v>
      </c>
      <c r="AI34">
        <v>429</v>
      </c>
      <c r="AJ34">
        <v>-910</v>
      </c>
      <c r="AK34">
        <v>211</v>
      </c>
      <c r="AL34">
        <v>688</v>
      </c>
      <c r="AM34">
        <v>0</v>
      </c>
      <c r="AN34">
        <v>-890</v>
      </c>
      <c r="AO34">
        <v>7</v>
      </c>
      <c r="AP34">
        <v>553</v>
      </c>
      <c r="AQ34">
        <v>-34</v>
      </c>
      <c r="AR34">
        <v>1070</v>
      </c>
      <c r="AS34">
        <v>528</v>
      </c>
      <c r="AT34">
        <v>-114</v>
      </c>
      <c r="AU34">
        <v>-843</v>
      </c>
      <c r="AV34">
        <v>349</v>
      </c>
      <c r="AW34">
        <v>-39</v>
      </c>
      <c r="AX34">
        <v>-586</v>
      </c>
      <c r="AY34">
        <v>-240</v>
      </c>
      <c r="AZ34">
        <v>-8</v>
      </c>
      <c r="BA34">
        <v>22</v>
      </c>
      <c r="BB34">
        <v>31</v>
      </c>
      <c r="BC34">
        <v>-821</v>
      </c>
      <c r="BD34">
        <v>6</v>
      </c>
      <c r="BE34">
        <v>-14</v>
      </c>
      <c r="BF34">
        <v>-481</v>
      </c>
      <c r="BG34">
        <v>-664</v>
      </c>
      <c r="BH34">
        <v>593</v>
      </c>
      <c r="BI34">
        <v>823</v>
      </c>
      <c r="BJ34">
        <v>1</v>
      </c>
      <c r="BK34">
        <v>-227</v>
      </c>
      <c r="BL34">
        <v>-89</v>
      </c>
      <c r="BM34">
        <v>1075</v>
      </c>
      <c r="BN34">
        <v>866</v>
      </c>
      <c r="BO34">
        <v>-108</v>
      </c>
      <c r="BP34">
        <v>165</v>
      </c>
      <c r="BQ34">
        <v>-109</v>
      </c>
      <c r="BR34">
        <v>7</v>
      </c>
      <c r="BS34">
        <v>-277</v>
      </c>
      <c r="BT34">
        <v>-105</v>
      </c>
      <c r="BU34">
        <v>-679</v>
      </c>
      <c r="BV34">
        <v>1</v>
      </c>
      <c r="BW34">
        <v>0</v>
      </c>
      <c r="BX34">
        <v>-537</v>
      </c>
      <c r="BY34">
        <v>0</v>
      </c>
      <c r="BZ34">
        <v>0</v>
      </c>
      <c r="CA34">
        <v>519</v>
      </c>
      <c r="CB34">
        <v>940</v>
      </c>
      <c r="CC34">
        <v>-801</v>
      </c>
      <c r="CD34">
        <v>-410</v>
      </c>
      <c r="CE34">
        <v>6</v>
      </c>
      <c r="CF34">
        <v>-765</v>
      </c>
      <c r="CG34">
        <v>-648</v>
      </c>
      <c r="CH34">
        <v>-871</v>
      </c>
      <c r="CI34">
        <v>-872</v>
      </c>
      <c r="CJ34">
        <v>20</v>
      </c>
      <c r="CK34">
        <v>185</v>
      </c>
      <c r="CL34">
        <v>-528</v>
      </c>
      <c r="CM34">
        <v>814</v>
      </c>
      <c r="CN34">
        <v>-467</v>
      </c>
      <c r="CO34">
        <v>-862</v>
      </c>
      <c r="CP34">
        <v>3</v>
      </c>
      <c r="CQ34">
        <v>-377</v>
      </c>
      <c r="CR34">
        <v>695</v>
      </c>
      <c r="CS34">
        <v>299</v>
      </c>
      <c r="CT34">
        <v>-355</v>
      </c>
      <c r="CU34">
        <v>-6</v>
      </c>
      <c r="CV34">
        <v>606</v>
      </c>
      <c r="CW34">
        <v>-25</v>
      </c>
      <c r="CY34">
        <f t="shared" ref="CY34:CY65" si="2">AVERAGE(B34:CW34)</f>
        <v>-24.05</v>
      </c>
      <c r="CZ34">
        <f t="shared" ref="CZ34:CZ65" si="3">AVERAGE(INDEX(ABS(B34:CW34),0,0))</f>
        <v>390.37</v>
      </c>
    </row>
    <row r="35" spans="2:104" x14ac:dyDescent="0.25">
      <c r="B35">
        <v>-430</v>
      </c>
      <c r="C35">
        <v>-30</v>
      </c>
      <c r="D35">
        <v>-1</v>
      </c>
      <c r="E35">
        <v>487</v>
      </c>
      <c r="F35">
        <v>-647</v>
      </c>
      <c r="G35">
        <v>2</v>
      </c>
      <c r="H35">
        <v>-227</v>
      </c>
      <c r="I35">
        <v>846</v>
      </c>
      <c r="J35">
        <v>-495</v>
      </c>
      <c r="K35">
        <v>-22</v>
      </c>
      <c r="L35">
        <v>2</v>
      </c>
      <c r="M35">
        <v>0</v>
      </c>
      <c r="N35">
        <v>-4</v>
      </c>
      <c r="O35">
        <v>22</v>
      </c>
      <c r="P35">
        <v>773</v>
      </c>
      <c r="Q35">
        <v>-809</v>
      </c>
      <c r="R35">
        <v>-386</v>
      </c>
      <c r="S35">
        <v>-166</v>
      </c>
      <c r="T35">
        <v>-387</v>
      </c>
      <c r="U35">
        <v>175</v>
      </c>
      <c r="V35">
        <v>-739</v>
      </c>
      <c r="W35">
        <v>-1143</v>
      </c>
      <c r="X35">
        <v>-450</v>
      </c>
      <c r="Y35">
        <v>1</v>
      </c>
      <c r="Z35">
        <v>-804</v>
      </c>
      <c r="AA35">
        <v>-680</v>
      </c>
      <c r="AB35">
        <v>910</v>
      </c>
      <c r="AC35">
        <v>-371</v>
      </c>
      <c r="AD35">
        <v>164</v>
      </c>
      <c r="AE35">
        <v>-3</v>
      </c>
      <c r="AF35">
        <v>383</v>
      </c>
      <c r="AG35">
        <v>-718</v>
      </c>
      <c r="AH35">
        <v>333</v>
      </c>
      <c r="AI35">
        <v>185</v>
      </c>
      <c r="AJ35">
        <v>121</v>
      </c>
      <c r="AK35">
        <v>53</v>
      </c>
      <c r="AL35">
        <v>-861</v>
      </c>
      <c r="AM35">
        <v>-356</v>
      </c>
      <c r="AN35">
        <v>553</v>
      </c>
      <c r="AO35">
        <v>82</v>
      </c>
      <c r="AP35">
        <v>1019</v>
      </c>
      <c r="AQ35">
        <v>14</v>
      </c>
      <c r="AR35">
        <v>-232</v>
      </c>
      <c r="AS35">
        <v>478</v>
      </c>
      <c r="AT35">
        <v>481</v>
      </c>
      <c r="AU35">
        <v>233</v>
      </c>
      <c r="AV35">
        <v>-27</v>
      </c>
      <c r="AW35">
        <v>-212</v>
      </c>
      <c r="AX35">
        <v>-968</v>
      </c>
      <c r="AY35">
        <v>2</v>
      </c>
      <c r="AZ35">
        <v>-66</v>
      </c>
      <c r="BA35">
        <v>34</v>
      </c>
      <c r="BB35">
        <v>-320</v>
      </c>
      <c r="BC35">
        <v>1133</v>
      </c>
      <c r="BD35">
        <v>-1007</v>
      </c>
      <c r="BE35">
        <v>-683</v>
      </c>
      <c r="BF35">
        <v>-236</v>
      </c>
      <c r="BG35">
        <v>449</v>
      </c>
      <c r="BH35">
        <v>-1099</v>
      </c>
      <c r="BI35">
        <v>-864</v>
      </c>
      <c r="BJ35">
        <v>442</v>
      </c>
      <c r="BK35">
        <v>519</v>
      </c>
      <c r="BL35">
        <v>-823</v>
      </c>
      <c r="BM35">
        <v>-121</v>
      </c>
      <c r="BN35">
        <v>-422</v>
      </c>
      <c r="BO35">
        <v>992</v>
      </c>
      <c r="BP35">
        <v>-85</v>
      </c>
      <c r="BQ35">
        <v>-54</v>
      </c>
      <c r="BR35">
        <v>0</v>
      </c>
      <c r="BS35">
        <v>-503</v>
      </c>
      <c r="BT35">
        <v>94</v>
      </c>
      <c r="BU35">
        <v>0</v>
      </c>
      <c r="BV35">
        <v>-10</v>
      </c>
      <c r="BW35">
        <v>-19</v>
      </c>
      <c r="BX35">
        <v>-872</v>
      </c>
      <c r="BY35">
        <v>1101</v>
      </c>
      <c r="BZ35">
        <v>795</v>
      </c>
      <c r="CA35">
        <v>-73</v>
      </c>
      <c r="CB35">
        <v>920</v>
      </c>
      <c r="CC35">
        <v>250</v>
      </c>
      <c r="CD35">
        <v>184</v>
      </c>
      <c r="CE35">
        <v>-1018</v>
      </c>
      <c r="CF35">
        <v>-1</v>
      </c>
      <c r="CG35">
        <v>408</v>
      </c>
      <c r="CH35">
        <v>-23</v>
      </c>
      <c r="CI35">
        <v>37</v>
      </c>
      <c r="CJ35">
        <v>8</v>
      </c>
      <c r="CK35">
        <v>15</v>
      </c>
      <c r="CL35">
        <v>-121</v>
      </c>
      <c r="CM35">
        <v>736</v>
      </c>
      <c r="CN35">
        <v>-1012</v>
      </c>
      <c r="CO35">
        <v>629</v>
      </c>
      <c r="CP35">
        <v>-21</v>
      </c>
      <c r="CQ35">
        <v>1</v>
      </c>
      <c r="CR35">
        <v>-1108</v>
      </c>
      <c r="CS35">
        <v>885</v>
      </c>
      <c r="CT35">
        <v>-376</v>
      </c>
      <c r="CU35">
        <v>0</v>
      </c>
      <c r="CV35">
        <v>0</v>
      </c>
      <c r="CW35">
        <v>-92</v>
      </c>
      <c r="CY35">
        <f t="shared" si="2"/>
        <v>-52.46</v>
      </c>
      <c r="CZ35">
        <f t="shared" si="3"/>
        <v>391.48</v>
      </c>
    </row>
    <row r="36" spans="2:104" x14ac:dyDescent="0.25">
      <c r="B36">
        <v>-603</v>
      </c>
      <c r="C36">
        <v>1192</v>
      </c>
      <c r="D36">
        <v>168</v>
      </c>
      <c r="E36">
        <v>299</v>
      </c>
      <c r="F36">
        <v>-723</v>
      </c>
      <c r="G36">
        <v>67</v>
      </c>
      <c r="H36">
        <v>0</v>
      </c>
      <c r="I36">
        <v>990</v>
      </c>
      <c r="J36">
        <v>7</v>
      </c>
      <c r="K36">
        <v>1192</v>
      </c>
      <c r="L36">
        <v>1</v>
      </c>
      <c r="M36">
        <v>0</v>
      </c>
      <c r="N36">
        <v>-3</v>
      </c>
      <c r="O36">
        <v>850</v>
      </c>
      <c r="P36">
        <v>113</v>
      </c>
      <c r="Q36">
        <v>968</v>
      </c>
      <c r="R36">
        <v>-495</v>
      </c>
      <c r="S36">
        <v>-660</v>
      </c>
      <c r="T36">
        <v>-578</v>
      </c>
      <c r="U36">
        <v>392</v>
      </c>
      <c r="V36">
        <v>524</v>
      </c>
      <c r="W36">
        <v>198</v>
      </c>
      <c r="X36">
        <v>-99</v>
      </c>
      <c r="Y36">
        <v>41</v>
      </c>
      <c r="Z36">
        <v>658</v>
      </c>
      <c r="AA36">
        <v>-534</v>
      </c>
      <c r="AB36">
        <v>1159</v>
      </c>
      <c r="AC36">
        <v>59</v>
      </c>
      <c r="AD36">
        <v>14</v>
      </c>
      <c r="AE36">
        <v>346</v>
      </c>
      <c r="AF36">
        <v>-29</v>
      </c>
      <c r="AG36">
        <v>-859</v>
      </c>
      <c r="AH36">
        <v>-1</v>
      </c>
      <c r="AI36">
        <v>355</v>
      </c>
      <c r="AJ36">
        <v>-703</v>
      </c>
      <c r="AK36">
        <v>-1104</v>
      </c>
      <c r="AL36">
        <v>479</v>
      </c>
      <c r="AM36">
        <v>110</v>
      </c>
      <c r="AN36">
        <v>962</v>
      </c>
      <c r="AO36">
        <v>2</v>
      </c>
      <c r="AP36">
        <v>-378</v>
      </c>
      <c r="AQ36">
        <v>73</v>
      </c>
      <c r="AR36">
        <v>-136</v>
      </c>
      <c r="AS36">
        <v>0</v>
      </c>
      <c r="AT36">
        <v>0</v>
      </c>
      <c r="AU36">
        <v>-711</v>
      </c>
      <c r="AV36">
        <v>-1</v>
      </c>
      <c r="AW36">
        <v>-19</v>
      </c>
      <c r="AX36">
        <v>959</v>
      </c>
      <c r="AY36">
        <v>895</v>
      </c>
      <c r="AZ36">
        <v>-71</v>
      </c>
      <c r="BA36">
        <v>0</v>
      </c>
      <c r="BB36">
        <v>198</v>
      </c>
      <c r="BC36">
        <v>864</v>
      </c>
      <c r="BD36">
        <v>307</v>
      </c>
      <c r="BE36">
        <v>709</v>
      </c>
      <c r="BF36">
        <v>136</v>
      </c>
      <c r="BG36">
        <v>-759</v>
      </c>
      <c r="BH36">
        <v>294</v>
      </c>
      <c r="BI36">
        <v>84</v>
      </c>
      <c r="BJ36">
        <v>-314</v>
      </c>
      <c r="BK36">
        <v>-78</v>
      </c>
      <c r="BL36">
        <v>612</v>
      </c>
      <c r="BM36">
        <v>-663</v>
      </c>
      <c r="BN36">
        <v>-204</v>
      </c>
      <c r="BO36">
        <v>-503</v>
      </c>
      <c r="BP36">
        <v>299</v>
      </c>
      <c r="BQ36">
        <v>-100</v>
      </c>
      <c r="BR36">
        <v>-66</v>
      </c>
      <c r="BS36">
        <v>-717</v>
      </c>
      <c r="BT36">
        <v>1</v>
      </c>
      <c r="BU36">
        <v>8</v>
      </c>
      <c r="BV36">
        <v>-22</v>
      </c>
      <c r="BW36">
        <v>-287</v>
      </c>
      <c r="BX36">
        <v>-657</v>
      </c>
      <c r="BY36">
        <v>0</v>
      </c>
      <c r="BZ36">
        <v>447</v>
      </c>
      <c r="CA36">
        <v>-885</v>
      </c>
      <c r="CB36">
        <v>-777</v>
      </c>
      <c r="CC36">
        <v>-1</v>
      </c>
      <c r="CD36">
        <v>0</v>
      </c>
      <c r="CE36">
        <v>-594</v>
      </c>
      <c r="CF36">
        <v>28</v>
      </c>
      <c r="CG36">
        <v>-187</v>
      </c>
      <c r="CH36">
        <v>669</v>
      </c>
      <c r="CI36">
        <v>48</v>
      </c>
      <c r="CJ36">
        <v>9</v>
      </c>
      <c r="CK36">
        <v>2</v>
      </c>
      <c r="CL36">
        <v>-276</v>
      </c>
      <c r="CM36">
        <v>381</v>
      </c>
      <c r="CN36">
        <v>-611</v>
      </c>
      <c r="CO36">
        <v>540</v>
      </c>
      <c r="CP36">
        <v>1089</v>
      </c>
      <c r="CQ36">
        <v>0</v>
      </c>
      <c r="CR36">
        <v>1035</v>
      </c>
      <c r="CS36">
        <v>78</v>
      </c>
      <c r="CT36">
        <v>-179</v>
      </c>
      <c r="CU36">
        <v>-1</v>
      </c>
      <c r="CV36">
        <v>-6</v>
      </c>
      <c r="CW36">
        <v>187</v>
      </c>
      <c r="CY36">
        <f t="shared" si="2"/>
        <v>55.04</v>
      </c>
      <c r="CZ36">
        <f t="shared" si="3"/>
        <v>366.92</v>
      </c>
    </row>
    <row r="37" spans="2:104" x14ac:dyDescent="0.25">
      <c r="B37">
        <v>-102</v>
      </c>
      <c r="C37">
        <v>0</v>
      </c>
      <c r="D37">
        <v>-939</v>
      </c>
      <c r="E37">
        <v>122</v>
      </c>
      <c r="F37">
        <v>-812</v>
      </c>
      <c r="G37">
        <v>963</v>
      </c>
      <c r="H37">
        <v>661</v>
      </c>
      <c r="I37">
        <v>-692</v>
      </c>
      <c r="J37">
        <v>-150</v>
      </c>
      <c r="K37">
        <v>193</v>
      </c>
      <c r="L37">
        <v>0</v>
      </c>
      <c r="M37">
        <v>0</v>
      </c>
      <c r="N37">
        <v>360</v>
      </c>
      <c r="O37">
        <v>-6</v>
      </c>
      <c r="P37">
        <v>60</v>
      </c>
      <c r="Q37">
        <v>-821</v>
      </c>
      <c r="R37">
        <v>0</v>
      </c>
      <c r="S37">
        <v>329</v>
      </c>
      <c r="T37">
        <v>-1096</v>
      </c>
      <c r="U37">
        <v>-638</v>
      </c>
      <c r="V37">
        <v>983</v>
      </c>
      <c r="W37">
        <v>-566</v>
      </c>
      <c r="X37">
        <v>-18</v>
      </c>
      <c r="Y37">
        <v>908</v>
      </c>
      <c r="Z37">
        <v>515</v>
      </c>
      <c r="AA37">
        <v>-69</v>
      </c>
      <c r="AB37">
        <v>3</v>
      </c>
      <c r="AC37">
        <v>0</v>
      </c>
      <c r="AD37">
        <v>508</v>
      </c>
      <c r="AE37">
        <v>-426</v>
      </c>
      <c r="AF37">
        <v>372</v>
      </c>
      <c r="AG37">
        <v>708</v>
      </c>
      <c r="AH37">
        <v>432</v>
      </c>
      <c r="AI37">
        <v>187</v>
      </c>
      <c r="AJ37">
        <v>464</v>
      </c>
      <c r="AK37">
        <v>-1131</v>
      </c>
      <c r="AL37">
        <v>354</v>
      </c>
      <c r="AM37">
        <v>-41</v>
      </c>
      <c r="AN37">
        <v>-411</v>
      </c>
      <c r="AO37">
        <v>117</v>
      </c>
      <c r="AP37">
        <v>-565</v>
      </c>
      <c r="AQ37">
        <v>23</v>
      </c>
      <c r="AR37">
        <v>-156</v>
      </c>
      <c r="AS37">
        <v>-20</v>
      </c>
      <c r="AT37">
        <v>-1190</v>
      </c>
      <c r="AU37">
        <v>216</v>
      </c>
      <c r="AV37">
        <v>528</v>
      </c>
      <c r="AW37">
        <v>-760</v>
      </c>
      <c r="AX37">
        <v>-429</v>
      </c>
      <c r="AY37">
        <v>-12</v>
      </c>
      <c r="AZ37">
        <v>37</v>
      </c>
      <c r="BA37">
        <v>1</v>
      </c>
      <c r="BB37">
        <v>-19</v>
      </c>
      <c r="BC37">
        <v>-761</v>
      </c>
      <c r="BD37">
        <v>732</v>
      </c>
      <c r="BE37">
        <v>0</v>
      </c>
      <c r="BF37">
        <v>739</v>
      </c>
      <c r="BG37">
        <v>-883</v>
      </c>
      <c r="BH37">
        <v>265</v>
      </c>
      <c r="BI37">
        <v>380</v>
      </c>
      <c r="BJ37">
        <v>646</v>
      </c>
      <c r="BK37">
        <v>-27</v>
      </c>
      <c r="BL37">
        <v>24</v>
      </c>
      <c r="BM37">
        <v>-984</v>
      </c>
      <c r="BN37">
        <v>-811</v>
      </c>
      <c r="BO37">
        <v>1124</v>
      </c>
      <c r="BP37">
        <v>271</v>
      </c>
      <c r="BQ37">
        <v>-47</v>
      </c>
      <c r="BR37">
        <v>1045</v>
      </c>
      <c r="BS37">
        <v>790</v>
      </c>
      <c r="BT37">
        <v>-212</v>
      </c>
      <c r="BU37">
        <v>7</v>
      </c>
      <c r="BV37">
        <v>-773</v>
      </c>
      <c r="BW37">
        <v>-1088</v>
      </c>
      <c r="BX37">
        <v>1099</v>
      </c>
      <c r="BY37">
        <v>-202</v>
      </c>
      <c r="BZ37">
        <v>0</v>
      </c>
      <c r="CA37">
        <v>734</v>
      </c>
      <c r="CB37">
        <v>828</v>
      </c>
      <c r="CC37">
        <v>-582</v>
      </c>
      <c r="CD37">
        <v>-112</v>
      </c>
      <c r="CE37">
        <v>386</v>
      </c>
      <c r="CF37">
        <v>1071</v>
      </c>
      <c r="CG37">
        <v>78</v>
      </c>
      <c r="CH37">
        <v>0</v>
      </c>
      <c r="CI37">
        <v>1019</v>
      </c>
      <c r="CJ37">
        <v>11</v>
      </c>
      <c r="CK37">
        <v>-10</v>
      </c>
      <c r="CL37">
        <v>-2</v>
      </c>
      <c r="CM37">
        <v>153</v>
      </c>
      <c r="CN37">
        <v>-364</v>
      </c>
      <c r="CO37">
        <v>-814</v>
      </c>
      <c r="CP37">
        <v>4</v>
      </c>
      <c r="CQ37">
        <v>-1</v>
      </c>
      <c r="CR37">
        <v>-486</v>
      </c>
      <c r="CS37">
        <v>-39</v>
      </c>
      <c r="CT37">
        <v>-207</v>
      </c>
      <c r="CU37">
        <v>-3</v>
      </c>
      <c r="CV37">
        <v>5</v>
      </c>
      <c r="CW37">
        <v>-18</v>
      </c>
      <c r="CY37">
        <f t="shared" si="2"/>
        <v>9.6</v>
      </c>
      <c r="CZ37">
        <f t="shared" si="3"/>
        <v>399.5</v>
      </c>
    </row>
    <row r="38" spans="2:104" x14ac:dyDescent="0.25">
      <c r="B38">
        <v>-115</v>
      </c>
      <c r="C38">
        <v>-31</v>
      </c>
      <c r="D38">
        <v>4</v>
      </c>
      <c r="E38">
        <v>0</v>
      </c>
      <c r="F38">
        <v>-329</v>
      </c>
      <c r="G38">
        <v>-6</v>
      </c>
      <c r="H38">
        <v>1</v>
      </c>
      <c r="I38">
        <v>-987</v>
      </c>
      <c r="J38">
        <v>31</v>
      </c>
      <c r="K38">
        <v>226</v>
      </c>
      <c r="L38">
        <v>30</v>
      </c>
      <c r="M38">
        <v>184</v>
      </c>
      <c r="N38">
        <v>-251</v>
      </c>
      <c r="O38">
        <v>284</v>
      </c>
      <c r="P38">
        <v>651</v>
      </c>
      <c r="Q38">
        <v>794</v>
      </c>
      <c r="R38">
        <v>-2</v>
      </c>
      <c r="S38">
        <v>23</v>
      </c>
      <c r="T38">
        <v>192</v>
      </c>
      <c r="U38">
        <v>39</v>
      </c>
      <c r="V38">
        <v>833</v>
      </c>
      <c r="W38">
        <v>-67</v>
      </c>
      <c r="X38">
        <v>0</v>
      </c>
      <c r="Y38">
        <v>-563</v>
      </c>
      <c r="Z38">
        <v>-37</v>
      </c>
      <c r="AA38">
        <v>-43</v>
      </c>
      <c r="AB38">
        <v>0</v>
      </c>
      <c r="AC38">
        <v>210</v>
      </c>
      <c r="AD38">
        <v>736</v>
      </c>
      <c r="AE38">
        <v>0</v>
      </c>
      <c r="AF38">
        <v>-49</v>
      </c>
      <c r="AG38">
        <v>-516</v>
      </c>
      <c r="AH38">
        <v>-772</v>
      </c>
      <c r="AI38">
        <v>582</v>
      </c>
      <c r="AJ38">
        <v>17</v>
      </c>
      <c r="AK38">
        <v>-1076</v>
      </c>
      <c r="AL38">
        <v>154</v>
      </c>
      <c r="AM38">
        <v>-235</v>
      </c>
      <c r="AN38">
        <v>-671</v>
      </c>
      <c r="AO38">
        <v>46</v>
      </c>
      <c r="AP38">
        <v>-945</v>
      </c>
      <c r="AQ38">
        <v>1</v>
      </c>
      <c r="AR38">
        <v>-201</v>
      </c>
      <c r="AS38">
        <v>-766</v>
      </c>
      <c r="AT38">
        <v>0</v>
      </c>
      <c r="AU38">
        <v>3</v>
      </c>
      <c r="AV38">
        <v>-739</v>
      </c>
      <c r="AW38">
        <v>480</v>
      </c>
      <c r="AX38">
        <v>-690</v>
      </c>
      <c r="AY38">
        <v>-25</v>
      </c>
      <c r="AZ38">
        <v>40</v>
      </c>
      <c r="BA38">
        <v>2</v>
      </c>
      <c r="BB38">
        <v>638</v>
      </c>
      <c r="BC38">
        <v>-642</v>
      </c>
      <c r="BD38">
        <v>581</v>
      </c>
      <c r="BE38">
        <v>0</v>
      </c>
      <c r="BF38">
        <v>-959</v>
      </c>
      <c r="BG38">
        <v>-10</v>
      </c>
      <c r="BH38">
        <v>294</v>
      </c>
      <c r="BI38">
        <v>238</v>
      </c>
      <c r="BJ38">
        <v>954</v>
      </c>
      <c r="BK38">
        <v>-670</v>
      </c>
      <c r="BL38">
        <v>1</v>
      </c>
      <c r="BM38">
        <v>176</v>
      </c>
      <c r="BN38">
        <v>-1050</v>
      </c>
      <c r="BO38">
        <v>-129</v>
      </c>
      <c r="BP38">
        <v>691</v>
      </c>
      <c r="BQ38">
        <v>-467</v>
      </c>
      <c r="BR38">
        <v>0</v>
      </c>
      <c r="BS38">
        <v>7</v>
      </c>
      <c r="BT38">
        <v>-2</v>
      </c>
      <c r="BU38">
        <v>-884</v>
      </c>
      <c r="BV38">
        <v>-79</v>
      </c>
      <c r="BW38">
        <v>-944</v>
      </c>
      <c r="BX38">
        <v>-1116</v>
      </c>
      <c r="BY38">
        <v>-480</v>
      </c>
      <c r="BZ38">
        <v>86</v>
      </c>
      <c r="CA38">
        <v>-1</v>
      </c>
      <c r="CB38">
        <v>1028</v>
      </c>
      <c r="CC38">
        <v>-674</v>
      </c>
      <c r="CD38">
        <v>-254</v>
      </c>
      <c r="CE38">
        <v>-910</v>
      </c>
      <c r="CF38">
        <v>325</v>
      </c>
      <c r="CG38">
        <v>470</v>
      </c>
      <c r="CH38">
        <v>1</v>
      </c>
      <c r="CI38">
        <v>-826</v>
      </c>
      <c r="CJ38">
        <v>52</v>
      </c>
      <c r="CK38">
        <v>-8</v>
      </c>
      <c r="CL38">
        <v>22</v>
      </c>
      <c r="CM38">
        <v>85</v>
      </c>
      <c r="CN38">
        <v>1197</v>
      </c>
      <c r="CO38">
        <v>749</v>
      </c>
      <c r="CP38">
        <v>146</v>
      </c>
      <c r="CQ38">
        <v>1151</v>
      </c>
      <c r="CR38">
        <v>-833</v>
      </c>
      <c r="CS38">
        <v>-104</v>
      </c>
      <c r="CT38">
        <v>-293</v>
      </c>
      <c r="CU38">
        <v>-6</v>
      </c>
      <c r="CV38">
        <v>3</v>
      </c>
      <c r="CW38">
        <v>-124</v>
      </c>
      <c r="CY38">
        <f t="shared" si="2"/>
        <v>-61.23</v>
      </c>
      <c r="CZ38">
        <f t="shared" si="3"/>
        <v>350.39</v>
      </c>
    </row>
    <row r="39" spans="2:104" x14ac:dyDescent="0.25">
      <c r="B39">
        <v>-152</v>
      </c>
      <c r="C39">
        <v>-42</v>
      </c>
      <c r="D39">
        <v>0</v>
      </c>
      <c r="E39">
        <v>-8</v>
      </c>
      <c r="F39">
        <v>-392</v>
      </c>
      <c r="G39">
        <v>-251</v>
      </c>
      <c r="H39">
        <v>-364</v>
      </c>
      <c r="I39">
        <v>717</v>
      </c>
      <c r="J39">
        <v>625</v>
      </c>
      <c r="K39">
        <v>1064</v>
      </c>
      <c r="L39">
        <v>1055</v>
      </c>
      <c r="M39">
        <v>35</v>
      </c>
      <c r="N39">
        <v>-424</v>
      </c>
      <c r="O39">
        <v>891</v>
      </c>
      <c r="P39">
        <v>0</v>
      </c>
      <c r="Q39">
        <v>-457</v>
      </c>
      <c r="R39">
        <v>330</v>
      </c>
      <c r="S39">
        <v>54</v>
      </c>
      <c r="T39">
        <v>286</v>
      </c>
      <c r="U39">
        <v>19</v>
      </c>
      <c r="V39">
        <v>-1171</v>
      </c>
      <c r="W39">
        <v>86</v>
      </c>
      <c r="X39">
        <v>-369</v>
      </c>
      <c r="Y39">
        <v>0</v>
      </c>
      <c r="Z39">
        <v>0</v>
      </c>
      <c r="AA39">
        <v>-48</v>
      </c>
      <c r="AB39">
        <v>23</v>
      </c>
      <c r="AC39">
        <v>-85</v>
      </c>
      <c r="AD39">
        <v>0</v>
      </c>
      <c r="AE39">
        <v>-148</v>
      </c>
      <c r="AF39">
        <v>221</v>
      </c>
      <c r="AG39">
        <v>758</v>
      </c>
      <c r="AH39">
        <v>0</v>
      </c>
      <c r="AI39">
        <v>583</v>
      </c>
      <c r="AJ39">
        <v>-29</v>
      </c>
      <c r="AK39">
        <v>-3</v>
      </c>
      <c r="AL39">
        <v>16</v>
      </c>
      <c r="AM39">
        <v>0</v>
      </c>
      <c r="AN39">
        <v>874</v>
      </c>
      <c r="AO39">
        <v>268</v>
      </c>
      <c r="AP39">
        <v>553</v>
      </c>
      <c r="AQ39">
        <v>-15</v>
      </c>
      <c r="AR39">
        <v>-751</v>
      </c>
      <c r="AS39">
        <v>-1</v>
      </c>
      <c r="AT39">
        <v>-282</v>
      </c>
      <c r="AU39">
        <v>-82</v>
      </c>
      <c r="AV39">
        <v>334</v>
      </c>
      <c r="AW39">
        <v>666</v>
      </c>
      <c r="AX39">
        <v>-841</v>
      </c>
      <c r="AY39">
        <v>15</v>
      </c>
      <c r="AZ39">
        <v>40</v>
      </c>
      <c r="BA39">
        <v>306</v>
      </c>
      <c r="BB39">
        <v>160</v>
      </c>
      <c r="BC39">
        <v>-436</v>
      </c>
      <c r="BD39">
        <v>360</v>
      </c>
      <c r="BE39">
        <v>-41</v>
      </c>
      <c r="BF39">
        <v>-537</v>
      </c>
      <c r="BG39">
        <v>559</v>
      </c>
      <c r="BH39">
        <v>507</v>
      </c>
      <c r="BI39">
        <v>650</v>
      </c>
      <c r="BJ39">
        <v>1117</v>
      </c>
      <c r="BK39">
        <v>-11</v>
      </c>
      <c r="BL39">
        <v>226</v>
      </c>
      <c r="BM39">
        <v>8</v>
      </c>
      <c r="BN39">
        <v>552</v>
      </c>
      <c r="BO39">
        <v>-743</v>
      </c>
      <c r="BP39">
        <v>830</v>
      </c>
      <c r="BQ39">
        <v>-63</v>
      </c>
      <c r="BR39">
        <v>-31</v>
      </c>
      <c r="BS39">
        <v>7</v>
      </c>
      <c r="BT39">
        <v>1048</v>
      </c>
      <c r="BU39">
        <v>-10</v>
      </c>
      <c r="BV39">
        <v>291</v>
      </c>
      <c r="BW39">
        <v>64</v>
      </c>
      <c r="BX39">
        <v>126</v>
      </c>
      <c r="BY39">
        <v>210</v>
      </c>
      <c r="BZ39">
        <v>0</v>
      </c>
      <c r="CA39">
        <v>14</v>
      </c>
      <c r="CB39">
        <v>935</v>
      </c>
      <c r="CC39">
        <v>-1124</v>
      </c>
      <c r="CD39">
        <v>3</v>
      </c>
      <c r="CE39">
        <v>11</v>
      </c>
      <c r="CF39">
        <v>-146</v>
      </c>
      <c r="CG39">
        <v>49</v>
      </c>
      <c r="CH39">
        <v>-17</v>
      </c>
      <c r="CI39">
        <v>-1197</v>
      </c>
      <c r="CJ39">
        <v>18</v>
      </c>
      <c r="CK39">
        <v>0</v>
      </c>
      <c r="CL39">
        <v>173</v>
      </c>
      <c r="CM39">
        <v>938</v>
      </c>
      <c r="CN39">
        <v>-103</v>
      </c>
      <c r="CO39">
        <v>-395</v>
      </c>
      <c r="CP39">
        <v>57</v>
      </c>
      <c r="CQ39">
        <v>-330</v>
      </c>
      <c r="CR39">
        <v>-892</v>
      </c>
      <c r="CS39">
        <v>0</v>
      </c>
      <c r="CT39">
        <v>-479</v>
      </c>
      <c r="CU39">
        <v>-15</v>
      </c>
      <c r="CV39">
        <v>-1</v>
      </c>
      <c r="CW39">
        <v>-1039</v>
      </c>
      <c r="CY39">
        <f t="shared" si="2"/>
        <v>52.07</v>
      </c>
      <c r="CZ39">
        <f t="shared" si="3"/>
        <v>322.57</v>
      </c>
    </row>
    <row r="40" spans="2:104" x14ac:dyDescent="0.25">
      <c r="B40">
        <v>-386</v>
      </c>
      <c r="C40">
        <v>-59</v>
      </c>
      <c r="D40">
        <v>-1</v>
      </c>
      <c r="E40">
        <v>-50</v>
      </c>
      <c r="F40">
        <v>-644</v>
      </c>
      <c r="G40">
        <v>-769</v>
      </c>
      <c r="H40">
        <v>-361</v>
      </c>
      <c r="I40">
        <v>-856</v>
      </c>
      <c r="J40">
        <v>14</v>
      </c>
      <c r="K40">
        <v>-827</v>
      </c>
      <c r="L40">
        <v>412</v>
      </c>
      <c r="M40">
        <v>614</v>
      </c>
      <c r="N40">
        <v>-275</v>
      </c>
      <c r="O40">
        <v>896</v>
      </c>
      <c r="P40">
        <v>1196</v>
      </c>
      <c r="Q40">
        <v>-554</v>
      </c>
      <c r="R40">
        <v>0</v>
      </c>
      <c r="S40">
        <v>221</v>
      </c>
      <c r="T40">
        <v>461</v>
      </c>
      <c r="U40">
        <v>250</v>
      </c>
      <c r="V40">
        <v>715</v>
      </c>
      <c r="W40">
        <v>967</v>
      </c>
      <c r="X40">
        <v>-819</v>
      </c>
      <c r="Y40">
        <v>-364</v>
      </c>
      <c r="Z40">
        <v>0</v>
      </c>
      <c r="AA40">
        <v>-49</v>
      </c>
      <c r="AB40">
        <v>3</v>
      </c>
      <c r="AC40">
        <v>-123</v>
      </c>
      <c r="AD40">
        <v>-22</v>
      </c>
      <c r="AE40">
        <v>-154</v>
      </c>
      <c r="AF40">
        <v>0</v>
      </c>
      <c r="AG40">
        <v>-795</v>
      </c>
      <c r="AH40">
        <v>211</v>
      </c>
      <c r="AI40">
        <v>882</v>
      </c>
      <c r="AJ40">
        <v>578</v>
      </c>
      <c r="AK40">
        <v>-6</v>
      </c>
      <c r="AL40">
        <v>17</v>
      </c>
      <c r="AM40">
        <v>0</v>
      </c>
      <c r="AN40">
        <v>-425</v>
      </c>
      <c r="AO40">
        <v>575</v>
      </c>
      <c r="AP40">
        <v>-1084</v>
      </c>
      <c r="AQ40">
        <v>-68</v>
      </c>
      <c r="AR40">
        <v>979</v>
      </c>
      <c r="AS40">
        <v>31</v>
      </c>
      <c r="AT40">
        <v>1119</v>
      </c>
      <c r="AU40">
        <v>-121</v>
      </c>
      <c r="AV40">
        <v>-252</v>
      </c>
      <c r="AW40">
        <v>747</v>
      </c>
      <c r="AX40">
        <v>-995</v>
      </c>
      <c r="AY40">
        <v>47</v>
      </c>
      <c r="AZ40">
        <v>181</v>
      </c>
      <c r="BA40">
        <v>-595</v>
      </c>
      <c r="BB40">
        <v>261</v>
      </c>
      <c r="BC40">
        <v>-385</v>
      </c>
      <c r="BD40">
        <v>150</v>
      </c>
      <c r="BE40">
        <v>-170</v>
      </c>
      <c r="BF40">
        <v>852</v>
      </c>
      <c r="BG40">
        <v>-597</v>
      </c>
      <c r="BH40">
        <v>-848</v>
      </c>
      <c r="BI40">
        <v>24</v>
      </c>
      <c r="BJ40">
        <v>-372</v>
      </c>
      <c r="BK40">
        <v>391</v>
      </c>
      <c r="BL40">
        <v>1109</v>
      </c>
      <c r="BM40">
        <v>101</v>
      </c>
      <c r="BN40">
        <v>423</v>
      </c>
      <c r="BO40">
        <v>315</v>
      </c>
      <c r="BP40">
        <v>1093</v>
      </c>
      <c r="BQ40">
        <v>8</v>
      </c>
      <c r="BR40">
        <v>-76</v>
      </c>
      <c r="BS40">
        <v>566</v>
      </c>
      <c r="BT40">
        <v>83</v>
      </c>
      <c r="BU40">
        <v>19</v>
      </c>
      <c r="BV40">
        <v>-594</v>
      </c>
      <c r="BW40">
        <v>149</v>
      </c>
      <c r="BX40">
        <v>221</v>
      </c>
      <c r="BY40">
        <v>-869</v>
      </c>
      <c r="BZ40">
        <v>153</v>
      </c>
      <c r="CA40">
        <v>9</v>
      </c>
      <c r="CB40">
        <v>485</v>
      </c>
      <c r="CC40">
        <v>259</v>
      </c>
      <c r="CD40">
        <v>-241</v>
      </c>
      <c r="CE40">
        <v>-35</v>
      </c>
      <c r="CF40">
        <v>-192</v>
      </c>
      <c r="CG40">
        <v>2</v>
      </c>
      <c r="CH40">
        <v>-125</v>
      </c>
      <c r="CI40">
        <v>635</v>
      </c>
      <c r="CJ40">
        <v>1</v>
      </c>
      <c r="CK40">
        <v>19</v>
      </c>
      <c r="CL40">
        <v>-136</v>
      </c>
      <c r="CM40">
        <v>-490</v>
      </c>
      <c r="CN40">
        <v>-68</v>
      </c>
      <c r="CO40">
        <v>-591</v>
      </c>
      <c r="CP40">
        <v>-965</v>
      </c>
      <c r="CQ40">
        <v>-575</v>
      </c>
      <c r="CR40">
        <v>561</v>
      </c>
      <c r="CS40">
        <v>0</v>
      </c>
      <c r="CT40">
        <v>-796</v>
      </c>
      <c r="CU40">
        <v>-43</v>
      </c>
      <c r="CV40">
        <v>0</v>
      </c>
      <c r="CW40">
        <v>154</v>
      </c>
      <c r="CY40">
        <f t="shared" si="2"/>
        <v>3.37</v>
      </c>
      <c r="CZ40">
        <f t="shared" si="3"/>
        <v>379.81</v>
      </c>
    </row>
    <row r="41" spans="2:104" x14ac:dyDescent="0.25">
      <c r="B41">
        <v>-485</v>
      </c>
      <c r="C41">
        <v>-108</v>
      </c>
      <c r="D41">
        <v>-58</v>
      </c>
      <c r="E41">
        <v>-294</v>
      </c>
      <c r="F41">
        <v>785</v>
      </c>
      <c r="G41">
        <v>201</v>
      </c>
      <c r="H41">
        <v>-373</v>
      </c>
      <c r="I41">
        <v>770</v>
      </c>
      <c r="J41">
        <v>-70</v>
      </c>
      <c r="K41">
        <v>555</v>
      </c>
      <c r="L41">
        <v>1171</v>
      </c>
      <c r="M41">
        <v>-616</v>
      </c>
      <c r="N41">
        <v>0</v>
      </c>
      <c r="O41">
        <v>7</v>
      </c>
      <c r="P41">
        <v>-71</v>
      </c>
      <c r="Q41">
        <v>-368</v>
      </c>
      <c r="R41">
        <v>206</v>
      </c>
      <c r="S41">
        <v>660</v>
      </c>
      <c r="T41">
        <v>1189</v>
      </c>
      <c r="U41">
        <v>-1018</v>
      </c>
      <c r="V41">
        <v>-546</v>
      </c>
      <c r="W41">
        <v>0</v>
      </c>
      <c r="X41">
        <v>-586</v>
      </c>
      <c r="Y41">
        <v>1113</v>
      </c>
      <c r="Z41">
        <v>910</v>
      </c>
      <c r="AA41">
        <v>-53</v>
      </c>
      <c r="AB41">
        <v>-1</v>
      </c>
      <c r="AC41">
        <v>-273</v>
      </c>
      <c r="AD41">
        <v>-324</v>
      </c>
      <c r="AE41">
        <v>-709</v>
      </c>
      <c r="AF41">
        <v>3</v>
      </c>
      <c r="AG41">
        <v>1018</v>
      </c>
      <c r="AH41">
        <v>332</v>
      </c>
      <c r="AI41">
        <v>-413</v>
      </c>
      <c r="AJ41">
        <v>-51</v>
      </c>
      <c r="AK41">
        <v>1136</v>
      </c>
      <c r="AL41">
        <v>18</v>
      </c>
      <c r="AM41">
        <v>-1134</v>
      </c>
      <c r="AN41">
        <v>-414</v>
      </c>
      <c r="AO41">
        <v>94</v>
      </c>
      <c r="AP41">
        <v>643</v>
      </c>
      <c r="AQ41">
        <v>-31</v>
      </c>
      <c r="AR41">
        <v>-614</v>
      </c>
      <c r="AS41">
        <v>-1</v>
      </c>
      <c r="AT41">
        <v>0</v>
      </c>
      <c r="AU41">
        <v>8</v>
      </c>
      <c r="AV41">
        <v>-178</v>
      </c>
      <c r="AW41">
        <v>-58</v>
      </c>
      <c r="AX41">
        <v>-1188</v>
      </c>
      <c r="AY41">
        <v>663</v>
      </c>
      <c r="AZ41">
        <v>34</v>
      </c>
      <c r="BA41">
        <v>729</v>
      </c>
      <c r="BB41">
        <v>-339</v>
      </c>
      <c r="BC41">
        <v>-392</v>
      </c>
      <c r="BD41">
        <v>0</v>
      </c>
      <c r="BE41">
        <v>284</v>
      </c>
      <c r="BF41">
        <v>-196</v>
      </c>
      <c r="BG41">
        <v>441</v>
      </c>
      <c r="BH41">
        <v>654</v>
      </c>
      <c r="BI41">
        <v>0</v>
      </c>
      <c r="BJ41">
        <v>-310</v>
      </c>
      <c r="BK41">
        <v>328</v>
      </c>
      <c r="BL41">
        <v>50</v>
      </c>
      <c r="BM41">
        <v>711</v>
      </c>
      <c r="BN41">
        <v>941</v>
      </c>
      <c r="BO41">
        <v>-93</v>
      </c>
      <c r="BP41">
        <v>-422</v>
      </c>
      <c r="BQ41">
        <v>889</v>
      </c>
      <c r="BR41">
        <v>-11</v>
      </c>
      <c r="BS41">
        <v>917</v>
      </c>
      <c r="BT41">
        <v>-949</v>
      </c>
      <c r="BU41">
        <v>0</v>
      </c>
      <c r="BV41">
        <v>228</v>
      </c>
      <c r="BW41">
        <v>162</v>
      </c>
      <c r="BX41">
        <v>84</v>
      </c>
      <c r="BY41">
        <v>140</v>
      </c>
      <c r="BZ41">
        <v>904</v>
      </c>
      <c r="CA41">
        <v>-99</v>
      </c>
      <c r="CB41">
        <v>869</v>
      </c>
      <c r="CC41">
        <v>1190</v>
      </c>
      <c r="CD41">
        <v>-223</v>
      </c>
      <c r="CE41">
        <v>114</v>
      </c>
      <c r="CF41">
        <v>-531</v>
      </c>
      <c r="CG41">
        <v>-161</v>
      </c>
      <c r="CH41">
        <v>135</v>
      </c>
      <c r="CI41">
        <v>850</v>
      </c>
      <c r="CJ41">
        <v>7</v>
      </c>
      <c r="CK41">
        <v>2</v>
      </c>
      <c r="CL41">
        <v>-1</v>
      </c>
      <c r="CM41">
        <v>-1122</v>
      </c>
      <c r="CN41">
        <v>-442</v>
      </c>
      <c r="CO41">
        <v>513</v>
      </c>
      <c r="CP41">
        <v>1190</v>
      </c>
      <c r="CQ41">
        <v>-27</v>
      </c>
      <c r="CR41">
        <v>649</v>
      </c>
      <c r="CS41">
        <v>61</v>
      </c>
      <c r="CT41">
        <v>858</v>
      </c>
      <c r="CU41">
        <v>-147</v>
      </c>
      <c r="CV41">
        <v>3</v>
      </c>
      <c r="CW41">
        <v>1</v>
      </c>
      <c r="CY41">
        <f t="shared" si="2"/>
        <v>99.2</v>
      </c>
      <c r="CZ41">
        <f t="shared" si="3"/>
        <v>409.2</v>
      </c>
    </row>
    <row r="42" spans="2:104" x14ac:dyDescent="0.25">
      <c r="B42">
        <v>-728</v>
      </c>
      <c r="C42">
        <v>-231</v>
      </c>
      <c r="D42">
        <v>564</v>
      </c>
      <c r="E42">
        <v>-82</v>
      </c>
      <c r="F42">
        <v>1180</v>
      </c>
      <c r="G42">
        <v>-22</v>
      </c>
      <c r="H42">
        <v>0</v>
      </c>
      <c r="I42">
        <v>1105</v>
      </c>
      <c r="J42">
        <v>-49</v>
      </c>
      <c r="K42">
        <v>-184</v>
      </c>
      <c r="L42">
        <v>-511</v>
      </c>
      <c r="M42">
        <v>0</v>
      </c>
      <c r="N42">
        <v>-106</v>
      </c>
      <c r="O42">
        <v>3</v>
      </c>
      <c r="P42">
        <v>529</v>
      </c>
      <c r="Q42">
        <v>-503</v>
      </c>
      <c r="R42">
        <v>-578</v>
      </c>
      <c r="S42">
        <v>-116</v>
      </c>
      <c r="T42">
        <v>-685</v>
      </c>
      <c r="U42">
        <v>524</v>
      </c>
      <c r="V42">
        <v>-1091</v>
      </c>
      <c r="W42">
        <v>602</v>
      </c>
      <c r="X42">
        <v>-15</v>
      </c>
      <c r="Y42">
        <v>929</v>
      </c>
      <c r="Z42">
        <v>952</v>
      </c>
      <c r="AA42">
        <v>-17</v>
      </c>
      <c r="AB42">
        <v>-143</v>
      </c>
      <c r="AC42">
        <v>520</v>
      </c>
      <c r="AD42">
        <v>-30</v>
      </c>
      <c r="AE42">
        <v>-707</v>
      </c>
      <c r="AF42">
        <v>384</v>
      </c>
      <c r="AG42">
        <v>-325</v>
      </c>
      <c r="AH42">
        <v>287</v>
      </c>
      <c r="AI42">
        <v>-502</v>
      </c>
      <c r="AJ42">
        <v>227</v>
      </c>
      <c r="AK42">
        <v>155</v>
      </c>
      <c r="AL42">
        <v>10</v>
      </c>
      <c r="AM42">
        <v>619</v>
      </c>
      <c r="AN42">
        <v>1047</v>
      </c>
      <c r="AO42">
        <v>116</v>
      </c>
      <c r="AP42">
        <v>-1042</v>
      </c>
      <c r="AQ42">
        <v>-65</v>
      </c>
      <c r="AR42">
        <v>-1114</v>
      </c>
      <c r="AS42">
        <v>-1081</v>
      </c>
      <c r="AT42">
        <v>0</v>
      </c>
      <c r="AU42">
        <v>0</v>
      </c>
      <c r="AV42">
        <v>-543</v>
      </c>
      <c r="AW42">
        <v>-156</v>
      </c>
      <c r="AX42">
        <v>-1143</v>
      </c>
      <c r="AY42">
        <v>1142</v>
      </c>
      <c r="AZ42">
        <v>-407</v>
      </c>
      <c r="BA42">
        <v>-68</v>
      </c>
      <c r="BB42">
        <v>-9</v>
      </c>
      <c r="BC42">
        <v>-599</v>
      </c>
      <c r="BD42">
        <v>-22</v>
      </c>
      <c r="BE42">
        <v>292</v>
      </c>
      <c r="BF42">
        <v>2</v>
      </c>
      <c r="BG42">
        <v>-13</v>
      </c>
      <c r="BH42">
        <v>-1050</v>
      </c>
      <c r="BI42">
        <v>958</v>
      </c>
      <c r="BJ42">
        <v>-268</v>
      </c>
      <c r="BK42">
        <v>617</v>
      </c>
      <c r="BL42">
        <v>1040</v>
      </c>
      <c r="BM42">
        <v>-292</v>
      </c>
      <c r="BN42">
        <v>-460</v>
      </c>
      <c r="BO42">
        <v>0</v>
      </c>
      <c r="BP42">
        <v>-294</v>
      </c>
      <c r="BQ42">
        <v>869</v>
      </c>
      <c r="BR42">
        <v>689</v>
      </c>
      <c r="BS42">
        <v>273</v>
      </c>
      <c r="BT42">
        <v>245</v>
      </c>
      <c r="BU42">
        <v>3</v>
      </c>
      <c r="BV42">
        <v>-437</v>
      </c>
      <c r="BW42">
        <v>299</v>
      </c>
      <c r="BX42">
        <v>145</v>
      </c>
      <c r="BY42">
        <v>3</v>
      </c>
      <c r="BZ42">
        <v>34</v>
      </c>
      <c r="CA42">
        <v>-583</v>
      </c>
      <c r="CB42">
        <v>-273</v>
      </c>
      <c r="CC42">
        <v>546</v>
      </c>
      <c r="CD42">
        <v>5</v>
      </c>
      <c r="CE42">
        <v>-145</v>
      </c>
      <c r="CF42">
        <v>895</v>
      </c>
      <c r="CG42">
        <v>47</v>
      </c>
      <c r="CH42">
        <v>0</v>
      </c>
      <c r="CI42">
        <v>-1011</v>
      </c>
      <c r="CJ42">
        <v>33</v>
      </c>
      <c r="CK42">
        <v>3</v>
      </c>
      <c r="CL42">
        <v>578</v>
      </c>
      <c r="CM42">
        <v>110</v>
      </c>
      <c r="CN42">
        <v>-883</v>
      </c>
      <c r="CO42">
        <v>-700</v>
      </c>
      <c r="CP42">
        <v>23</v>
      </c>
      <c r="CQ42">
        <v>-891</v>
      </c>
      <c r="CR42">
        <v>-1179</v>
      </c>
      <c r="CS42">
        <v>47</v>
      </c>
      <c r="CT42">
        <v>-924</v>
      </c>
      <c r="CU42">
        <v>-60</v>
      </c>
      <c r="CV42">
        <v>-4</v>
      </c>
      <c r="CW42">
        <v>-692</v>
      </c>
      <c r="CY42">
        <f t="shared" si="2"/>
        <v>-43.82</v>
      </c>
      <c r="CZ42">
        <f t="shared" si="3"/>
        <v>416.84</v>
      </c>
    </row>
    <row r="43" spans="2:104" x14ac:dyDescent="0.25">
      <c r="B43">
        <v>800</v>
      </c>
      <c r="C43">
        <v>-334</v>
      </c>
      <c r="D43">
        <v>211</v>
      </c>
      <c r="E43">
        <v>7</v>
      </c>
      <c r="F43">
        <v>-844</v>
      </c>
      <c r="G43">
        <v>-523</v>
      </c>
      <c r="H43">
        <v>740</v>
      </c>
      <c r="I43">
        <v>-578</v>
      </c>
      <c r="J43">
        <v>-239</v>
      </c>
      <c r="K43">
        <v>18</v>
      </c>
      <c r="L43">
        <v>0</v>
      </c>
      <c r="M43">
        <v>-354</v>
      </c>
      <c r="N43">
        <v>-147</v>
      </c>
      <c r="O43">
        <v>45</v>
      </c>
      <c r="P43">
        <v>165</v>
      </c>
      <c r="Q43">
        <v>-1068</v>
      </c>
      <c r="R43">
        <v>-1</v>
      </c>
      <c r="S43">
        <v>-942</v>
      </c>
      <c r="T43">
        <v>-865</v>
      </c>
      <c r="U43">
        <v>11</v>
      </c>
      <c r="V43">
        <v>-999</v>
      </c>
      <c r="W43">
        <v>27</v>
      </c>
      <c r="X43">
        <v>-354</v>
      </c>
      <c r="Y43">
        <v>-28</v>
      </c>
      <c r="Z43">
        <v>265</v>
      </c>
      <c r="AA43">
        <v>-5</v>
      </c>
      <c r="AB43">
        <v>0</v>
      </c>
      <c r="AC43">
        <v>-1041</v>
      </c>
      <c r="AD43">
        <v>-184</v>
      </c>
      <c r="AE43">
        <v>16</v>
      </c>
      <c r="AF43">
        <v>-1114</v>
      </c>
      <c r="AG43">
        <v>-251</v>
      </c>
      <c r="AH43">
        <v>-184</v>
      </c>
      <c r="AI43">
        <v>-487</v>
      </c>
      <c r="AJ43">
        <v>28</v>
      </c>
      <c r="AK43">
        <v>-637</v>
      </c>
      <c r="AL43">
        <v>85</v>
      </c>
      <c r="AM43">
        <v>-2</v>
      </c>
      <c r="AN43">
        <v>-160</v>
      </c>
      <c r="AO43">
        <v>0</v>
      </c>
      <c r="AP43">
        <v>415</v>
      </c>
      <c r="AQ43">
        <v>970</v>
      </c>
      <c r="AR43">
        <v>55</v>
      </c>
      <c r="AS43">
        <v>2</v>
      </c>
      <c r="AT43">
        <v>-844</v>
      </c>
      <c r="AU43">
        <v>-49</v>
      </c>
      <c r="AV43">
        <v>135</v>
      </c>
      <c r="AW43">
        <v>387</v>
      </c>
      <c r="AX43">
        <v>-744</v>
      </c>
      <c r="AY43">
        <v>189</v>
      </c>
      <c r="AZ43">
        <v>0</v>
      </c>
      <c r="BA43">
        <v>1118</v>
      </c>
      <c r="BB43">
        <v>1036</v>
      </c>
      <c r="BC43">
        <v>-889</v>
      </c>
      <c r="BD43">
        <v>-699</v>
      </c>
      <c r="BE43">
        <v>753</v>
      </c>
      <c r="BF43">
        <v>209</v>
      </c>
      <c r="BG43">
        <v>15</v>
      </c>
      <c r="BH43">
        <v>-1184</v>
      </c>
      <c r="BI43">
        <v>-118</v>
      </c>
      <c r="BJ43">
        <v>-37</v>
      </c>
      <c r="BK43">
        <v>-233</v>
      </c>
      <c r="BL43">
        <v>0</v>
      </c>
      <c r="BM43">
        <v>-340</v>
      </c>
      <c r="BN43">
        <v>-876</v>
      </c>
      <c r="BO43">
        <v>787</v>
      </c>
      <c r="BP43">
        <v>-155</v>
      </c>
      <c r="BQ43">
        <v>0</v>
      </c>
      <c r="BR43">
        <v>-700</v>
      </c>
      <c r="BS43">
        <v>-50</v>
      </c>
      <c r="BT43">
        <v>-637</v>
      </c>
      <c r="BU43">
        <v>32</v>
      </c>
      <c r="BV43">
        <v>-705</v>
      </c>
      <c r="BW43">
        <v>371</v>
      </c>
      <c r="BX43">
        <v>231</v>
      </c>
      <c r="BY43">
        <v>126</v>
      </c>
      <c r="BZ43">
        <v>-12</v>
      </c>
      <c r="CA43">
        <v>-73</v>
      </c>
      <c r="CB43">
        <v>-224</v>
      </c>
      <c r="CC43">
        <v>-760</v>
      </c>
      <c r="CD43">
        <v>80</v>
      </c>
      <c r="CE43">
        <v>0</v>
      </c>
      <c r="CF43">
        <v>-318</v>
      </c>
      <c r="CG43">
        <v>20</v>
      </c>
      <c r="CH43">
        <v>7</v>
      </c>
      <c r="CI43">
        <v>880</v>
      </c>
      <c r="CJ43">
        <v>6</v>
      </c>
      <c r="CK43">
        <v>1138</v>
      </c>
      <c r="CL43">
        <v>-183</v>
      </c>
      <c r="CM43">
        <v>30</v>
      </c>
      <c r="CN43">
        <v>371</v>
      </c>
      <c r="CO43">
        <v>694</v>
      </c>
      <c r="CP43">
        <v>-420</v>
      </c>
      <c r="CQ43">
        <v>-132</v>
      </c>
      <c r="CR43">
        <v>156</v>
      </c>
      <c r="CS43">
        <v>451</v>
      </c>
      <c r="CT43">
        <v>666</v>
      </c>
      <c r="CU43">
        <v>-218</v>
      </c>
      <c r="CV43">
        <v>106</v>
      </c>
      <c r="CW43">
        <v>26</v>
      </c>
      <c r="CY43">
        <f t="shared" si="2"/>
        <v>-80.61</v>
      </c>
      <c r="CZ43">
        <f t="shared" si="3"/>
        <v>358.21</v>
      </c>
    </row>
    <row r="44" spans="2:104" x14ac:dyDescent="0.25">
      <c r="B44">
        <v>810</v>
      </c>
      <c r="C44">
        <v>-1</v>
      </c>
      <c r="D44">
        <v>-26</v>
      </c>
      <c r="E44">
        <v>-2</v>
      </c>
      <c r="F44">
        <v>743</v>
      </c>
      <c r="G44">
        <v>-799</v>
      </c>
      <c r="H44">
        <v>-1</v>
      </c>
      <c r="I44">
        <v>-796</v>
      </c>
      <c r="J44">
        <v>0</v>
      </c>
      <c r="K44">
        <v>-1</v>
      </c>
      <c r="L44">
        <v>-139</v>
      </c>
      <c r="M44">
        <v>829</v>
      </c>
      <c r="N44">
        <v>637</v>
      </c>
      <c r="O44">
        <v>9</v>
      </c>
      <c r="P44">
        <v>322</v>
      </c>
      <c r="Q44">
        <v>465</v>
      </c>
      <c r="R44">
        <v>8</v>
      </c>
      <c r="S44">
        <v>130</v>
      </c>
      <c r="T44">
        <v>327</v>
      </c>
      <c r="U44">
        <v>842</v>
      </c>
      <c r="V44">
        <v>880</v>
      </c>
      <c r="W44">
        <v>941</v>
      </c>
      <c r="X44">
        <v>-1092</v>
      </c>
      <c r="Y44">
        <v>-599</v>
      </c>
      <c r="Z44">
        <v>773</v>
      </c>
      <c r="AA44">
        <v>-2</v>
      </c>
      <c r="AB44">
        <v>269</v>
      </c>
      <c r="AC44">
        <v>-8</v>
      </c>
      <c r="AD44">
        <v>-1</v>
      </c>
      <c r="AE44">
        <v>204</v>
      </c>
      <c r="AF44">
        <v>-472</v>
      </c>
      <c r="AG44">
        <v>-951</v>
      </c>
      <c r="AH44">
        <v>-6</v>
      </c>
      <c r="AI44">
        <v>-789</v>
      </c>
      <c r="AJ44">
        <v>53</v>
      </c>
      <c r="AK44">
        <v>160</v>
      </c>
      <c r="AL44">
        <v>30</v>
      </c>
      <c r="AM44">
        <v>-35</v>
      </c>
      <c r="AN44">
        <v>-222</v>
      </c>
      <c r="AO44">
        <v>26</v>
      </c>
      <c r="AP44">
        <v>-562</v>
      </c>
      <c r="AQ44">
        <v>-410</v>
      </c>
      <c r="AR44">
        <v>221</v>
      </c>
      <c r="AS44">
        <v>235</v>
      </c>
      <c r="AT44">
        <v>6</v>
      </c>
      <c r="AU44">
        <v>-1144</v>
      </c>
      <c r="AV44">
        <v>726</v>
      </c>
      <c r="AW44">
        <v>8</v>
      </c>
      <c r="AX44">
        <v>-799</v>
      </c>
      <c r="AY44">
        <v>124</v>
      </c>
      <c r="AZ44">
        <v>737</v>
      </c>
      <c r="BA44">
        <v>-577</v>
      </c>
      <c r="BB44">
        <v>84</v>
      </c>
      <c r="BC44">
        <v>806</v>
      </c>
      <c r="BD44">
        <v>-15</v>
      </c>
      <c r="BE44">
        <v>561</v>
      </c>
      <c r="BF44">
        <v>5</v>
      </c>
      <c r="BG44">
        <v>658</v>
      </c>
      <c r="BH44">
        <v>390</v>
      </c>
      <c r="BI44">
        <v>715</v>
      </c>
      <c r="BJ44">
        <v>-82</v>
      </c>
      <c r="BK44">
        <v>559</v>
      </c>
      <c r="BL44">
        <v>242</v>
      </c>
      <c r="BM44">
        <v>977</v>
      </c>
      <c r="BN44">
        <v>-1091</v>
      </c>
      <c r="BO44">
        <v>6</v>
      </c>
      <c r="BP44">
        <v>-92</v>
      </c>
      <c r="BQ44">
        <v>761</v>
      </c>
      <c r="BR44">
        <v>-248</v>
      </c>
      <c r="BS44">
        <v>94</v>
      </c>
      <c r="BT44">
        <v>-2</v>
      </c>
      <c r="BU44">
        <v>90</v>
      </c>
      <c r="BV44">
        <v>664</v>
      </c>
      <c r="BW44">
        <v>456</v>
      </c>
      <c r="BX44">
        <v>458</v>
      </c>
      <c r="BY44">
        <v>-926</v>
      </c>
      <c r="BZ44">
        <v>-1</v>
      </c>
      <c r="CA44">
        <v>1103</v>
      </c>
      <c r="CB44">
        <v>-732</v>
      </c>
      <c r="CC44">
        <v>12</v>
      </c>
      <c r="CD44">
        <v>0</v>
      </c>
      <c r="CE44">
        <v>-637</v>
      </c>
      <c r="CF44">
        <v>-797</v>
      </c>
      <c r="CG44">
        <v>-46</v>
      </c>
      <c r="CH44">
        <v>0</v>
      </c>
      <c r="CI44">
        <v>-1033</v>
      </c>
      <c r="CJ44">
        <v>232</v>
      </c>
      <c r="CK44">
        <v>484</v>
      </c>
      <c r="CL44">
        <v>-120</v>
      </c>
      <c r="CM44">
        <v>78</v>
      </c>
      <c r="CN44">
        <v>-1178</v>
      </c>
      <c r="CO44">
        <v>1008</v>
      </c>
      <c r="CP44">
        <v>-41</v>
      </c>
      <c r="CQ44">
        <v>812</v>
      </c>
      <c r="CR44">
        <v>314</v>
      </c>
      <c r="CS44">
        <v>-150</v>
      </c>
      <c r="CT44">
        <v>-1067</v>
      </c>
      <c r="CU44">
        <v>-116</v>
      </c>
      <c r="CV44">
        <v>24</v>
      </c>
      <c r="CW44">
        <v>4</v>
      </c>
      <c r="CY44">
        <f t="shared" si="2"/>
        <v>43.04</v>
      </c>
      <c r="CZ44">
        <f t="shared" si="3"/>
        <v>399.2</v>
      </c>
    </row>
    <row r="45" spans="2:104" x14ac:dyDescent="0.25">
      <c r="B45">
        <v>1174</v>
      </c>
      <c r="C45">
        <v>1158</v>
      </c>
      <c r="D45">
        <v>-37</v>
      </c>
      <c r="E45">
        <v>8</v>
      </c>
      <c r="F45">
        <v>373</v>
      </c>
      <c r="G45">
        <v>-617</v>
      </c>
      <c r="H45">
        <v>1</v>
      </c>
      <c r="I45">
        <v>1008</v>
      </c>
      <c r="J45">
        <v>252</v>
      </c>
      <c r="K45">
        <v>-46</v>
      </c>
      <c r="L45">
        <v>86</v>
      </c>
      <c r="M45">
        <v>18</v>
      </c>
      <c r="N45">
        <v>545</v>
      </c>
      <c r="O45">
        <v>-4</v>
      </c>
      <c r="P45">
        <v>1</v>
      </c>
      <c r="Q45">
        <v>1045</v>
      </c>
      <c r="R45">
        <v>1</v>
      </c>
      <c r="S45">
        <v>328</v>
      </c>
      <c r="T45">
        <v>-1028</v>
      </c>
      <c r="U45">
        <v>4</v>
      </c>
      <c r="V45">
        <v>-294</v>
      </c>
      <c r="W45">
        <v>-17</v>
      </c>
      <c r="X45">
        <v>254</v>
      </c>
      <c r="Y45">
        <v>246</v>
      </c>
      <c r="Z45">
        <v>18</v>
      </c>
      <c r="AA45">
        <v>0</v>
      </c>
      <c r="AB45">
        <v>1146</v>
      </c>
      <c r="AC45">
        <v>5</v>
      </c>
      <c r="AD45">
        <v>4</v>
      </c>
      <c r="AE45">
        <v>58</v>
      </c>
      <c r="AF45">
        <v>-428</v>
      </c>
      <c r="AG45">
        <v>410</v>
      </c>
      <c r="AH45">
        <v>108</v>
      </c>
      <c r="AI45">
        <v>1106</v>
      </c>
      <c r="AJ45">
        <v>-727</v>
      </c>
      <c r="AK45">
        <v>864</v>
      </c>
      <c r="AL45">
        <v>42</v>
      </c>
      <c r="AM45">
        <v>-580</v>
      </c>
      <c r="AN45">
        <v>-330</v>
      </c>
      <c r="AO45">
        <v>258</v>
      </c>
      <c r="AP45">
        <v>815</v>
      </c>
      <c r="AQ45">
        <v>-754</v>
      </c>
      <c r="AR45">
        <v>290</v>
      </c>
      <c r="AS45">
        <v>-643</v>
      </c>
      <c r="AT45">
        <v>774</v>
      </c>
      <c r="AU45">
        <v>164</v>
      </c>
      <c r="AV45">
        <v>-2</v>
      </c>
      <c r="AW45">
        <v>29</v>
      </c>
      <c r="AX45">
        <v>-1027</v>
      </c>
      <c r="AY45">
        <v>-7</v>
      </c>
      <c r="AZ45">
        <v>1086</v>
      </c>
      <c r="BA45">
        <v>-143</v>
      </c>
      <c r="BB45">
        <v>203</v>
      </c>
      <c r="BC45">
        <v>-1120</v>
      </c>
      <c r="BD45">
        <v>-303</v>
      </c>
      <c r="BE45">
        <v>-491</v>
      </c>
      <c r="BF45">
        <v>0</v>
      </c>
      <c r="BG45">
        <v>0</v>
      </c>
      <c r="BH45">
        <v>-1044</v>
      </c>
      <c r="BI45">
        <v>93</v>
      </c>
      <c r="BJ45">
        <v>-3</v>
      </c>
      <c r="BK45">
        <v>45</v>
      </c>
      <c r="BL45">
        <v>767</v>
      </c>
      <c r="BM45">
        <v>672</v>
      </c>
      <c r="BN45">
        <v>989</v>
      </c>
      <c r="BO45">
        <v>94</v>
      </c>
      <c r="BP45">
        <v>-25</v>
      </c>
      <c r="BQ45">
        <v>434</v>
      </c>
      <c r="BR45">
        <v>-490</v>
      </c>
      <c r="BS45">
        <v>6</v>
      </c>
      <c r="BT45">
        <v>-237</v>
      </c>
      <c r="BU45">
        <v>-926</v>
      </c>
      <c r="BV45">
        <v>-702</v>
      </c>
      <c r="BW45">
        <v>-737</v>
      </c>
      <c r="BX45">
        <v>338</v>
      </c>
      <c r="BY45">
        <v>252</v>
      </c>
      <c r="BZ45">
        <v>-3</v>
      </c>
      <c r="CA45">
        <v>-136</v>
      </c>
      <c r="CB45">
        <v>-651</v>
      </c>
      <c r="CC45">
        <v>-78</v>
      </c>
      <c r="CD45">
        <v>-165</v>
      </c>
      <c r="CE45">
        <v>175</v>
      </c>
      <c r="CF45">
        <v>-622</v>
      </c>
      <c r="CG45">
        <v>0</v>
      </c>
      <c r="CH45">
        <v>-6</v>
      </c>
      <c r="CI45">
        <v>1060</v>
      </c>
      <c r="CJ45">
        <v>283</v>
      </c>
      <c r="CK45">
        <v>1</v>
      </c>
      <c r="CL45">
        <v>-934</v>
      </c>
      <c r="CM45">
        <v>0</v>
      </c>
      <c r="CN45">
        <v>-920</v>
      </c>
      <c r="CO45">
        <v>1042</v>
      </c>
      <c r="CP45">
        <v>-890</v>
      </c>
      <c r="CQ45">
        <v>271</v>
      </c>
      <c r="CR45">
        <v>751</v>
      </c>
      <c r="CS45">
        <v>2</v>
      </c>
      <c r="CT45">
        <v>345</v>
      </c>
      <c r="CU45">
        <v>-393</v>
      </c>
      <c r="CV45">
        <v>1</v>
      </c>
      <c r="CW45">
        <v>-14</v>
      </c>
      <c r="CY45">
        <f t="shared" si="2"/>
        <v>39.29</v>
      </c>
      <c r="CZ45">
        <f t="shared" si="3"/>
        <v>390.77</v>
      </c>
    </row>
    <row r="46" spans="2:104" x14ac:dyDescent="0.25">
      <c r="B46">
        <v>-103</v>
      </c>
      <c r="C46">
        <v>2</v>
      </c>
      <c r="D46">
        <v>-197</v>
      </c>
      <c r="E46">
        <v>43</v>
      </c>
      <c r="F46">
        <v>169</v>
      </c>
      <c r="G46">
        <v>194</v>
      </c>
      <c r="H46">
        <v>-5</v>
      </c>
      <c r="I46">
        <v>-533</v>
      </c>
      <c r="J46">
        <v>438</v>
      </c>
      <c r="K46">
        <v>3</v>
      </c>
      <c r="L46">
        <v>177</v>
      </c>
      <c r="M46">
        <v>-639</v>
      </c>
      <c r="N46">
        <v>0</v>
      </c>
      <c r="O46">
        <v>-1085</v>
      </c>
      <c r="P46">
        <v>23</v>
      </c>
      <c r="Q46">
        <v>-420</v>
      </c>
      <c r="R46">
        <v>63</v>
      </c>
      <c r="S46">
        <v>31</v>
      </c>
      <c r="T46">
        <v>592</v>
      </c>
      <c r="U46">
        <v>-4</v>
      </c>
      <c r="V46">
        <v>-376</v>
      </c>
      <c r="W46">
        <v>-39</v>
      </c>
      <c r="X46">
        <v>-1085</v>
      </c>
      <c r="Y46">
        <v>-70</v>
      </c>
      <c r="Z46">
        <v>972</v>
      </c>
      <c r="AA46">
        <v>130</v>
      </c>
      <c r="AB46">
        <v>336</v>
      </c>
      <c r="AC46">
        <v>-30</v>
      </c>
      <c r="AD46">
        <v>15</v>
      </c>
      <c r="AE46">
        <v>0</v>
      </c>
      <c r="AF46">
        <v>-30</v>
      </c>
      <c r="AG46">
        <v>562</v>
      </c>
      <c r="AH46">
        <v>-326</v>
      </c>
      <c r="AI46">
        <v>-1137</v>
      </c>
      <c r="AJ46">
        <v>-465</v>
      </c>
      <c r="AK46">
        <v>500</v>
      </c>
      <c r="AL46">
        <v>67</v>
      </c>
      <c r="AM46">
        <v>-2</v>
      </c>
      <c r="AN46">
        <v>-640</v>
      </c>
      <c r="AO46">
        <v>-163</v>
      </c>
      <c r="AP46">
        <v>985</v>
      </c>
      <c r="AQ46">
        <v>-493</v>
      </c>
      <c r="AR46">
        <v>48</v>
      </c>
      <c r="AS46">
        <v>34</v>
      </c>
      <c r="AT46">
        <v>-354</v>
      </c>
      <c r="AU46">
        <v>717</v>
      </c>
      <c r="AV46">
        <v>5</v>
      </c>
      <c r="AW46">
        <v>569</v>
      </c>
      <c r="AX46">
        <v>908</v>
      </c>
      <c r="AY46">
        <v>579</v>
      </c>
      <c r="AZ46">
        <v>-243</v>
      </c>
      <c r="BA46">
        <v>977</v>
      </c>
      <c r="BB46">
        <v>-975</v>
      </c>
      <c r="BC46">
        <v>554</v>
      </c>
      <c r="BD46">
        <v>-1185</v>
      </c>
      <c r="BE46">
        <v>66</v>
      </c>
      <c r="BF46">
        <v>-671</v>
      </c>
      <c r="BG46">
        <v>104</v>
      </c>
      <c r="BH46">
        <v>628</v>
      </c>
      <c r="BI46">
        <v>39</v>
      </c>
      <c r="BJ46">
        <v>-1</v>
      </c>
      <c r="BK46">
        <v>-19</v>
      </c>
      <c r="BL46">
        <v>0</v>
      </c>
      <c r="BM46">
        <v>-135</v>
      </c>
      <c r="BN46">
        <v>-330</v>
      </c>
      <c r="BO46">
        <v>-1</v>
      </c>
      <c r="BP46">
        <v>-6</v>
      </c>
      <c r="BQ46">
        <v>4</v>
      </c>
      <c r="BR46">
        <v>24</v>
      </c>
      <c r="BS46">
        <v>-192</v>
      </c>
      <c r="BT46">
        <v>-841</v>
      </c>
      <c r="BU46">
        <v>498</v>
      </c>
      <c r="BV46">
        <v>-198</v>
      </c>
      <c r="BW46">
        <v>1111</v>
      </c>
      <c r="BX46">
        <v>402</v>
      </c>
      <c r="BY46">
        <v>-73</v>
      </c>
      <c r="BZ46">
        <v>6</v>
      </c>
      <c r="CA46">
        <v>-2</v>
      </c>
      <c r="CB46">
        <v>-1082</v>
      </c>
      <c r="CC46">
        <v>498</v>
      </c>
      <c r="CD46">
        <v>-168</v>
      </c>
      <c r="CE46">
        <v>65</v>
      </c>
      <c r="CF46">
        <v>-978</v>
      </c>
      <c r="CG46">
        <v>358</v>
      </c>
      <c r="CH46">
        <v>-3</v>
      </c>
      <c r="CI46">
        <v>-548</v>
      </c>
      <c r="CJ46">
        <v>734</v>
      </c>
      <c r="CK46">
        <v>-33</v>
      </c>
      <c r="CL46">
        <v>-959</v>
      </c>
      <c r="CM46">
        <v>-356</v>
      </c>
      <c r="CN46">
        <v>-582</v>
      </c>
      <c r="CO46">
        <v>518</v>
      </c>
      <c r="CP46">
        <v>0</v>
      </c>
      <c r="CQ46">
        <v>728</v>
      </c>
      <c r="CR46">
        <v>-813</v>
      </c>
      <c r="CS46">
        <v>-425</v>
      </c>
      <c r="CT46">
        <v>249</v>
      </c>
      <c r="CU46">
        <v>-467</v>
      </c>
      <c r="CV46">
        <v>-457</v>
      </c>
      <c r="CW46">
        <v>0</v>
      </c>
      <c r="CY46">
        <f t="shared" si="2"/>
        <v>-42.14</v>
      </c>
      <c r="CZ46">
        <f t="shared" si="3"/>
        <v>356.64</v>
      </c>
    </row>
    <row r="47" spans="2:104" x14ac:dyDescent="0.25">
      <c r="B47">
        <v>-113</v>
      </c>
      <c r="C47">
        <v>0</v>
      </c>
      <c r="D47">
        <v>-429</v>
      </c>
      <c r="E47">
        <v>59</v>
      </c>
      <c r="F47">
        <v>264</v>
      </c>
      <c r="G47">
        <v>-27</v>
      </c>
      <c r="H47">
        <v>-16</v>
      </c>
      <c r="I47">
        <v>-577</v>
      </c>
      <c r="J47">
        <v>22</v>
      </c>
      <c r="K47">
        <v>-846</v>
      </c>
      <c r="L47">
        <v>0</v>
      </c>
      <c r="M47">
        <v>1066</v>
      </c>
      <c r="N47">
        <v>87</v>
      </c>
      <c r="O47">
        <v>0</v>
      </c>
      <c r="P47">
        <v>-988</v>
      </c>
      <c r="Q47">
        <v>-655</v>
      </c>
      <c r="R47">
        <v>-749</v>
      </c>
      <c r="S47">
        <v>221</v>
      </c>
      <c r="T47">
        <v>1138</v>
      </c>
      <c r="U47">
        <v>4</v>
      </c>
      <c r="V47">
        <v>-512</v>
      </c>
      <c r="W47">
        <v>8</v>
      </c>
      <c r="X47">
        <v>0</v>
      </c>
      <c r="Y47">
        <v>14</v>
      </c>
      <c r="Z47">
        <v>20</v>
      </c>
      <c r="AA47">
        <v>527</v>
      </c>
      <c r="AB47">
        <v>-482</v>
      </c>
      <c r="AC47">
        <v>3</v>
      </c>
      <c r="AD47">
        <v>12</v>
      </c>
      <c r="AE47">
        <v>0</v>
      </c>
      <c r="AF47">
        <v>526</v>
      </c>
      <c r="AG47">
        <v>733</v>
      </c>
      <c r="AH47">
        <v>5</v>
      </c>
      <c r="AI47">
        <v>236</v>
      </c>
      <c r="AJ47">
        <v>823</v>
      </c>
      <c r="AK47">
        <v>319</v>
      </c>
      <c r="AL47">
        <v>168</v>
      </c>
      <c r="AM47">
        <v>237</v>
      </c>
      <c r="AN47">
        <v>905</v>
      </c>
      <c r="AO47">
        <v>1186</v>
      </c>
      <c r="AP47">
        <v>-1108</v>
      </c>
      <c r="AQ47">
        <v>-280</v>
      </c>
      <c r="AR47">
        <v>23</v>
      </c>
      <c r="AS47">
        <v>-21</v>
      </c>
      <c r="AT47">
        <v>0</v>
      </c>
      <c r="AU47">
        <v>-35</v>
      </c>
      <c r="AV47">
        <v>-24</v>
      </c>
      <c r="AW47">
        <v>350</v>
      </c>
      <c r="AX47">
        <v>-550</v>
      </c>
      <c r="AY47">
        <v>-199</v>
      </c>
      <c r="AZ47">
        <v>78</v>
      </c>
      <c r="BA47">
        <v>-608</v>
      </c>
      <c r="BB47">
        <v>284</v>
      </c>
      <c r="BC47">
        <v>138</v>
      </c>
      <c r="BD47">
        <v>42</v>
      </c>
      <c r="BE47">
        <v>-2</v>
      </c>
      <c r="BF47">
        <v>2</v>
      </c>
      <c r="BG47">
        <v>124</v>
      </c>
      <c r="BH47">
        <v>1153</v>
      </c>
      <c r="BI47">
        <v>-33</v>
      </c>
      <c r="BJ47">
        <v>-1</v>
      </c>
      <c r="BK47">
        <v>-33</v>
      </c>
      <c r="BL47">
        <v>-72</v>
      </c>
      <c r="BM47">
        <v>-315</v>
      </c>
      <c r="BN47">
        <v>-532</v>
      </c>
      <c r="BO47">
        <v>-223</v>
      </c>
      <c r="BP47">
        <v>-6</v>
      </c>
      <c r="BQ47">
        <v>7</v>
      </c>
      <c r="BR47">
        <v>11</v>
      </c>
      <c r="BS47">
        <v>965</v>
      </c>
      <c r="BT47">
        <v>389</v>
      </c>
      <c r="BU47">
        <v>-145</v>
      </c>
      <c r="BV47">
        <v>1084</v>
      </c>
      <c r="BW47">
        <v>-302</v>
      </c>
      <c r="BX47">
        <v>1012</v>
      </c>
      <c r="BY47">
        <v>24</v>
      </c>
      <c r="BZ47">
        <v>0</v>
      </c>
      <c r="CA47">
        <v>-74</v>
      </c>
      <c r="CB47">
        <v>-1193</v>
      </c>
      <c r="CC47">
        <v>3</v>
      </c>
      <c r="CD47">
        <v>-17</v>
      </c>
      <c r="CE47">
        <v>-249</v>
      </c>
      <c r="CF47">
        <v>507</v>
      </c>
      <c r="CG47">
        <v>-292</v>
      </c>
      <c r="CH47">
        <v>-20</v>
      </c>
      <c r="CI47">
        <v>-270</v>
      </c>
      <c r="CJ47">
        <v>1091</v>
      </c>
      <c r="CK47">
        <v>151</v>
      </c>
      <c r="CL47">
        <v>-1</v>
      </c>
      <c r="CM47">
        <v>487</v>
      </c>
      <c r="CN47">
        <v>-697</v>
      </c>
      <c r="CO47">
        <v>544</v>
      </c>
      <c r="CP47">
        <v>44</v>
      </c>
      <c r="CQ47">
        <v>50</v>
      </c>
      <c r="CR47">
        <v>976</v>
      </c>
      <c r="CS47">
        <v>8</v>
      </c>
      <c r="CT47">
        <v>51</v>
      </c>
      <c r="CU47">
        <v>-1105</v>
      </c>
      <c r="CV47">
        <v>-247</v>
      </c>
      <c r="CW47">
        <v>240</v>
      </c>
      <c r="CY47">
        <f t="shared" si="2"/>
        <v>43.73</v>
      </c>
      <c r="CZ47">
        <f t="shared" si="3"/>
        <v>324.69</v>
      </c>
    </row>
    <row r="48" spans="2:104" x14ac:dyDescent="0.25">
      <c r="B48">
        <v>-101</v>
      </c>
      <c r="C48">
        <v>0</v>
      </c>
      <c r="D48">
        <v>788</v>
      </c>
      <c r="E48">
        <v>70</v>
      </c>
      <c r="F48">
        <v>297</v>
      </c>
      <c r="G48">
        <v>492</v>
      </c>
      <c r="H48">
        <v>-417</v>
      </c>
      <c r="I48">
        <v>-918</v>
      </c>
      <c r="J48">
        <v>4</v>
      </c>
      <c r="K48">
        <v>0</v>
      </c>
      <c r="L48">
        <v>0</v>
      </c>
      <c r="M48">
        <v>-11</v>
      </c>
      <c r="N48">
        <v>-280</v>
      </c>
      <c r="O48">
        <v>-395</v>
      </c>
      <c r="P48">
        <v>26</v>
      </c>
      <c r="Q48">
        <v>174</v>
      </c>
      <c r="R48">
        <v>-43</v>
      </c>
      <c r="S48">
        <v>938</v>
      </c>
      <c r="T48">
        <v>-273</v>
      </c>
      <c r="U48">
        <v>-830</v>
      </c>
      <c r="V48">
        <v>-702</v>
      </c>
      <c r="W48">
        <v>-44</v>
      </c>
      <c r="X48">
        <v>0</v>
      </c>
      <c r="Y48">
        <v>24</v>
      </c>
      <c r="Z48">
        <v>-299</v>
      </c>
      <c r="AA48">
        <v>429</v>
      </c>
      <c r="AB48">
        <v>-597</v>
      </c>
      <c r="AC48">
        <v>-138</v>
      </c>
      <c r="AD48">
        <v>15</v>
      </c>
      <c r="AE48">
        <v>280</v>
      </c>
      <c r="AF48">
        <v>611</v>
      </c>
      <c r="AG48">
        <v>-693</v>
      </c>
      <c r="AH48">
        <v>2</v>
      </c>
      <c r="AI48">
        <v>801</v>
      </c>
      <c r="AJ48">
        <v>-148</v>
      </c>
      <c r="AK48">
        <v>-1020</v>
      </c>
      <c r="AL48">
        <v>437</v>
      </c>
      <c r="AM48">
        <v>-586</v>
      </c>
      <c r="AN48">
        <v>-68</v>
      </c>
      <c r="AO48">
        <v>-13</v>
      </c>
      <c r="AP48">
        <v>854</v>
      </c>
      <c r="AQ48">
        <v>-1015</v>
      </c>
      <c r="AR48">
        <v>11</v>
      </c>
      <c r="AS48">
        <v>-20</v>
      </c>
      <c r="AT48">
        <v>-2</v>
      </c>
      <c r="AU48">
        <v>-54</v>
      </c>
      <c r="AV48">
        <v>-1</v>
      </c>
      <c r="AW48">
        <v>2</v>
      </c>
      <c r="AX48">
        <v>-789</v>
      </c>
      <c r="AY48">
        <v>-822</v>
      </c>
      <c r="AZ48">
        <v>-2</v>
      </c>
      <c r="BA48">
        <v>405</v>
      </c>
      <c r="BB48">
        <v>0</v>
      </c>
      <c r="BC48">
        <v>198</v>
      </c>
      <c r="BD48">
        <v>214</v>
      </c>
      <c r="BE48">
        <v>0</v>
      </c>
      <c r="BF48">
        <v>27</v>
      </c>
      <c r="BG48">
        <v>25</v>
      </c>
      <c r="BH48">
        <v>-436</v>
      </c>
      <c r="BI48">
        <v>1</v>
      </c>
      <c r="BJ48">
        <v>-2</v>
      </c>
      <c r="BK48">
        <v>-155</v>
      </c>
      <c r="BL48">
        <v>342</v>
      </c>
      <c r="BM48">
        <v>-976</v>
      </c>
      <c r="BN48">
        <v>1116</v>
      </c>
      <c r="BO48">
        <v>81</v>
      </c>
      <c r="BP48">
        <v>-11</v>
      </c>
      <c r="BQ48">
        <v>9</v>
      </c>
      <c r="BR48">
        <v>785</v>
      </c>
      <c r="BS48">
        <v>-194</v>
      </c>
      <c r="BT48">
        <v>-26</v>
      </c>
      <c r="BU48">
        <v>1166</v>
      </c>
      <c r="BV48">
        <v>-27</v>
      </c>
      <c r="BW48">
        <v>-1</v>
      </c>
      <c r="BX48">
        <v>-724</v>
      </c>
      <c r="BY48">
        <v>16</v>
      </c>
      <c r="BZ48">
        <v>0</v>
      </c>
      <c r="CA48">
        <v>1034</v>
      </c>
      <c r="CB48">
        <v>597</v>
      </c>
      <c r="CC48">
        <v>-886</v>
      </c>
      <c r="CD48">
        <v>-101</v>
      </c>
      <c r="CE48">
        <v>638</v>
      </c>
      <c r="CF48">
        <v>75</v>
      </c>
      <c r="CG48">
        <v>-10</v>
      </c>
      <c r="CH48">
        <v>79</v>
      </c>
      <c r="CI48">
        <v>-27</v>
      </c>
      <c r="CJ48">
        <v>-457</v>
      </c>
      <c r="CK48">
        <v>0</v>
      </c>
      <c r="CL48">
        <v>-21</v>
      </c>
      <c r="CM48">
        <v>305</v>
      </c>
      <c r="CN48">
        <v>-431</v>
      </c>
      <c r="CO48">
        <v>564</v>
      </c>
      <c r="CP48">
        <v>-66</v>
      </c>
      <c r="CQ48">
        <v>73</v>
      </c>
      <c r="CR48">
        <v>-570</v>
      </c>
      <c r="CS48">
        <v>-126</v>
      </c>
      <c r="CT48">
        <v>-1</v>
      </c>
      <c r="CU48">
        <v>324</v>
      </c>
      <c r="CV48">
        <v>-805</v>
      </c>
      <c r="CW48">
        <v>15</v>
      </c>
      <c r="CY48">
        <f t="shared" si="2"/>
        <v>-19.899999999999999</v>
      </c>
      <c r="CZ48">
        <f t="shared" si="3"/>
        <v>306.77999999999997</v>
      </c>
    </row>
    <row r="49" spans="2:104" x14ac:dyDescent="0.25">
      <c r="B49">
        <v>-109</v>
      </c>
      <c r="C49">
        <v>2</v>
      </c>
      <c r="D49">
        <v>-1</v>
      </c>
      <c r="E49">
        <v>451</v>
      </c>
      <c r="F49">
        <v>669</v>
      </c>
      <c r="G49">
        <v>334</v>
      </c>
      <c r="H49">
        <v>-578</v>
      </c>
      <c r="I49">
        <v>653</v>
      </c>
      <c r="J49">
        <v>111</v>
      </c>
      <c r="K49">
        <v>0</v>
      </c>
      <c r="L49">
        <v>0</v>
      </c>
      <c r="M49">
        <v>-332</v>
      </c>
      <c r="N49">
        <v>81</v>
      </c>
      <c r="O49">
        <v>42</v>
      </c>
      <c r="P49">
        <v>-7</v>
      </c>
      <c r="Q49">
        <v>227</v>
      </c>
      <c r="R49">
        <v>8</v>
      </c>
      <c r="S49">
        <v>-1102</v>
      </c>
      <c r="T49">
        <v>-575</v>
      </c>
      <c r="U49">
        <v>31</v>
      </c>
      <c r="V49">
        <v>1017</v>
      </c>
      <c r="W49">
        <v>870</v>
      </c>
      <c r="X49">
        <v>0</v>
      </c>
      <c r="Y49">
        <v>0</v>
      </c>
      <c r="Z49">
        <v>-1</v>
      </c>
      <c r="AA49">
        <v>201</v>
      </c>
      <c r="AB49">
        <v>367</v>
      </c>
      <c r="AC49">
        <v>250</v>
      </c>
      <c r="AD49">
        <v>86</v>
      </c>
      <c r="AE49">
        <v>-1</v>
      </c>
      <c r="AF49">
        <v>498</v>
      </c>
      <c r="AG49">
        <v>-969</v>
      </c>
      <c r="AH49">
        <v>0</v>
      </c>
      <c r="AI49">
        <v>-1185</v>
      </c>
      <c r="AJ49">
        <v>-676</v>
      </c>
      <c r="AK49">
        <v>4</v>
      </c>
      <c r="AL49">
        <v>110</v>
      </c>
      <c r="AM49">
        <v>-548</v>
      </c>
      <c r="AN49">
        <v>-176</v>
      </c>
      <c r="AO49">
        <v>-808</v>
      </c>
      <c r="AP49">
        <v>558</v>
      </c>
      <c r="AQ49">
        <v>-1199</v>
      </c>
      <c r="AR49">
        <v>0</v>
      </c>
      <c r="AS49">
        <v>-23</v>
      </c>
      <c r="AT49">
        <v>-10</v>
      </c>
      <c r="AU49">
        <v>-78</v>
      </c>
      <c r="AV49">
        <v>-8</v>
      </c>
      <c r="AW49">
        <v>959</v>
      </c>
      <c r="AX49">
        <v>646</v>
      </c>
      <c r="AY49">
        <v>-119</v>
      </c>
      <c r="AZ49">
        <v>-214</v>
      </c>
      <c r="BA49">
        <v>-515</v>
      </c>
      <c r="BB49">
        <v>955</v>
      </c>
      <c r="BC49">
        <v>306</v>
      </c>
      <c r="BD49">
        <v>-876</v>
      </c>
      <c r="BE49">
        <v>27</v>
      </c>
      <c r="BF49">
        <v>60</v>
      </c>
      <c r="BG49">
        <v>-34</v>
      </c>
      <c r="BH49">
        <v>-658</v>
      </c>
      <c r="BI49">
        <v>-668</v>
      </c>
      <c r="BJ49">
        <v>-5</v>
      </c>
      <c r="BK49">
        <v>-33</v>
      </c>
      <c r="BL49">
        <v>298</v>
      </c>
      <c r="BM49">
        <v>-405</v>
      </c>
      <c r="BN49">
        <v>-872</v>
      </c>
      <c r="BO49">
        <v>1</v>
      </c>
      <c r="BP49">
        <v>-9</v>
      </c>
      <c r="BQ49">
        <v>-392</v>
      </c>
      <c r="BR49">
        <v>424</v>
      </c>
      <c r="BS49">
        <v>29</v>
      </c>
      <c r="BT49">
        <v>-554</v>
      </c>
      <c r="BU49">
        <v>152</v>
      </c>
      <c r="BV49">
        <v>-114</v>
      </c>
      <c r="BW49">
        <v>-65</v>
      </c>
      <c r="BX49">
        <v>1130</v>
      </c>
      <c r="BY49">
        <v>822</v>
      </c>
      <c r="BZ49">
        <v>-5</v>
      </c>
      <c r="CA49">
        <v>2</v>
      </c>
      <c r="CB49">
        <v>541</v>
      </c>
      <c r="CC49">
        <v>197</v>
      </c>
      <c r="CD49">
        <v>-224</v>
      </c>
      <c r="CE49">
        <v>-419</v>
      </c>
      <c r="CF49">
        <v>-31</v>
      </c>
      <c r="CG49">
        <v>1</v>
      </c>
      <c r="CH49">
        <v>154</v>
      </c>
      <c r="CI49">
        <v>-95</v>
      </c>
      <c r="CJ49">
        <v>-756</v>
      </c>
      <c r="CK49">
        <v>235</v>
      </c>
      <c r="CL49">
        <v>200</v>
      </c>
      <c r="CM49">
        <v>214</v>
      </c>
      <c r="CN49">
        <v>-210</v>
      </c>
      <c r="CO49">
        <v>631</v>
      </c>
      <c r="CP49">
        <v>549</v>
      </c>
      <c r="CQ49">
        <v>-458</v>
      </c>
      <c r="CR49">
        <v>-1055</v>
      </c>
      <c r="CS49">
        <v>-295</v>
      </c>
      <c r="CT49">
        <v>0</v>
      </c>
      <c r="CU49">
        <v>109</v>
      </c>
      <c r="CV49">
        <v>8</v>
      </c>
      <c r="CW49">
        <v>0</v>
      </c>
      <c r="CY49">
        <f t="shared" si="2"/>
        <v>-22.47</v>
      </c>
      <c r="CZ49">
        <f t="shared" si="3"/>
        <v>326.87</v>
      </c>
    </row>
    <row r="50" spans="2:104" x14ac:dyDescent="0.25">
      <c r="B50">
        <v>-121</v>
      </c>
      <c r="C50">
        <v>1</v>
      </c>
      <c r="D50">
        <v>254</v>
      </c>
      <c r="E50">
        <v>-771</v>
      </c>
      <c r="F50">
        <v>-1064</v>
      </c>
      <c r="G50">
        <v>283</v>
      </c>
      <c r="H50">
        <v>0</v>
      </c>
      <c r="I50">
        <v>919</v>
      </c>
      <c r="J50">
        <v>-11</v>
      </c>
      <c r="K50">
        <v>7</v>
      </c>
      <c r="L50">
        <v>-81</v>
      </c>
      <c r="M50">
        <v>-489</v>
      </c>
      <c r="N50">
        <v>63</v>
      </c>
      <c r="O50">
        <v>187</v>
      </c>
      <c r="P50">
        <v>57</v>
      </c>
      <c r="Q50">
        <v>326</v>
      </c>
      <c r="R50">
        <v>268</v>
      </c>
      <c r="S50">
        <v>163</v>
      </c>
      <c r="T50">
        <v>681</v>
      </c>
      <c r="U50">
        <v>-454</v>
      </c>
      <c r="V50">
        <v>-351</v>
      </c>
      <c r="W50">
        <v>685</v>
      </c>
      <c r="X50">
        <v>1029</v>
      </c>
      <c r="Y50">
        <v>0</v>
      </c>
      <c r="Z50">
        <v>33</v>
      </c>
      <c r="AA50">
        <v>458</v>
      </c>
      <c r="AB50">
        <v>-12</v>
      </c>
      <c r="AC50">
        <v>-221</v>
      </c>
      <c r="AD50">
        <v>725</v>
      </c>
      <c r="AE50">
        <v>375</v>
      </c>
      <c r="AF50">
        <v>-229</v>
      </c>
      <c r="AG50">
        <v>772</v>
      </c>
      <c r="AH50">
        <v>0</v>
      </c>
      <c r="AI50">
        <v>201</v>
      </c>
      <c r="AJ50">
        <v>-154</v>
      </c>
      <c r="AK50">
        <v>-1177</v>
      </c>
      <c r="AL50">
        <v>44</v>
      </c>
      <c r="AM50">
        <v>78</v>
      </c>
      <c r="AN50">
        <v>-938</v>
      </c>
      <c r="AO50">
        <v>18</v>
      </c>
      <c r="AP50">
        <v>18</v>
      </c>
      <c r="AQ50">
        <v>664</v>
      </c>
      <c r="AR50">
        <v>-18</v>
      </c>
      <c r="AS50">
        <v>-37</v>
      </c>
      <c r="AT50">
        <v>-45</v>
      </c>
      <c r="AU50">
        <v>-133</v>
      </c>
      <c r="AV50">
        <v>66</v>
      </c>
      <c r="AW50">
        <v>512</v>
      </c>
      <c r="AX50">
        <v>1017</v>
      </c>
      <c r="AY50">
        <v>420</v>
      </c>
      <c r="AZ50">
        <v>902</v>
      </c>
      <c r="BA50">
        <v>1094</v>
      </c>
      <c r="BB50">
        <v>-651</v>
      </c>
      <c r="BC50">
        <v>222</v>
      </c>
      <c r="BD50">
        <v>90</v>
      </c>
      <c r="BE50">
        <v>-848</v>
      </c>
      <c r="BF50">
        <v>134</v>
      </c>
      <c r="BG50">
        <v>588</v>
      </c>
      <c r="BH50">
        <v>760</v>
      </c>
      <c r="BI50">
        <v>1063</v>
      </c>
      <c r="BJ50">
        <v>-31</v>
      </c>
      <c r="BK50">
        <v>2</v>
      </c>
      <c r="BL50">
        <v>6</v>
      </c>
      <c r="BM50">
        <v>984</v>
      </c>
      <c r="BN50">
        <v>613</v>
      </c>
      <c r="BO50">
        <v>644</v>
      </c>
      <c r="BP50">
        <v>-28</v>
      </c>
      <c r="BQ50">
        <v>-15</v>
      </c>
      <c r="BR50">
        <v>-93</v>
      </c>
      <c r="BS50">
        <v>106</v>
      </c>
      <c r="BT50">
        <v>895</v>
      </c>
      <c r="BU50">
        <v>-220</v>
      </c>
      <c r="BV50">
        <v>-26</v>
      </c>
      <c r="BW50">
        <v>0</v>
      </c>
      <c r="BX50">
        <v>-170</v>
      </c>
      <c r="BY50">
        <v>25</v>
      </c>
      <c r="BZ50">
        <v>-46</v>
      </c>
      <c r="CA50">
        <v>-493</v>
      </c>
      <c r="CB50">
        <v>923</v>
      </c>
      <c r="CC50">
        <v>998</v>
      </c>
      <c r="CD50">
        <v>-810</v>
      </c>
      <c r="CE50">
        <v>653</v>
      </c>
      <c r="CF50">
        <v>750</v>
      </c>
      <c r="CG50">
        <v>34</v>
      </c>
      <c r="CH50">
        <v>362</v>
      </c>
      <c r="CI50">
        <v>-375</v>
      </c>
      <c r="CJ50">
        <v>1112</v>
      </c>
      <c r="CK50">
        <v>-999</v>
      </c>
      <c r="CL50">
        <v>39</v>
      </c>
      <c r="CM50">
        <v>263</v>
      </c>
      <c r="CN50">
        <v>-52</v>
      </c>
      <c r="CO50">
        <v>-917</v>
      </c>
      <c r="CP50">
        <v>39</v>
      </c>
      <c r="CQ50">
        <v>-108</v>
      </c>
      <c r="CR50">
        <v>230</v>
      </c>
      <c r="CS50">
        <v>-470</v>
      </c>
      <c r="CT50">
        <v>0</v>
      </c>
      <c r="CU50">
        <v>135</v>
      </c>
      <c r="CV50">
        <v>88</v>
      </c>
      <c r="CW50">
        <v>-20</v>
      </c>
      <c r="CY50">
        <f t="shared" si="2"/>
        <v>114</v>
      </c>
      <c r="CZ50">
        <f t="shared" si="3"/>
        <v>367.56</v>
      </c>
    </row>
    <row r="51" spans="2:104" x14ac:dyDescent="0.25">
      <c r="B51">
        <v>-137</v>
      </c>
      <c r="C51">
        <v>3</v>
      </c>
      <c r="D51">
        <v>-22</v>
      </c>
      <c r="E51">
        <v>170</v>
      </c>
      <c r="F51">
        <v>1040</v>
      </c>
      <c r="G51">
        <v>-58</v>
      </c>
      <c r="H51">
        <v>-943</v>
      </c>
      <c r="I51">
        <v>-804</v>
      </c>
      <c r="J51">
        <v>-158</v>
      </c>
      <c r="K51">
        <v>0</v>
      </c>
      <c r="L51">
        <v>544</v>
      </c>
      <c r="M51">
        <v>1036</v>
      </c>
      <c r="N51">
        <v>42</v>
      </c>
      <c r="O51">
        <v>905</v>
      </c>
      <c r="P51">
        <v>-139</v>
      </c>
      <c r="Q51">
        <v>723</v>
      </c>
      <c r="R51">
        <v>391</v>
      </c>
      <c r="S51">
        <v>898</v>
      </c>
      <c r="T51">
        <v>954</v>
      </c>
      <c r="U51">
        <v>-630</v>
      </c>
      <c r="V51">
        <v>-263</v>
      </c>
      <c r="W51">
        <v>6</v>
      </c>
      <c r="X51">
        <v>335</v>
      </c>
      <c r="Y51">
        <v>9</v>
      </c>
      <c r="Z51">
        <v>-494</v>
      </c>
      <c r="AA51">
        <v>678</v>
      </c>
      <c r="AB51">
        <v>0</v>
      </c>
      <c r="AC51">
        <v>0</v>
      </c>
      <c r="AD51">
        <v>-1</v>
      </c>
      <c r="AE51">
        <v>264</v>
      </c>
      <c r="AF51">
        <v>-203</v>
      </c>
      <c r="AG51">
        <v>-1005</v>
      </c>
      <c r="AH51">
        <v>-1</v>
      </c>
      <c r="AI51">
        <v>198</v>
      </c>
      <c r="AJ51">
        <v>-21</v>
      </c>
      <c r="AK51">
        <v>-780</v>
      </c>
      <c r="AL51">
        <v>1</v>
      </c>
      <c r="AM51">
        <v>137</v>
      </c>
      <c r="AN51">
        <v>524</v>
      </c>
      <c r="AO51">
        <v>-357</v>
      </c>
      <c r="AP51">
        <v>170</v>
      </c>
      <c r="AQ51">
        <v>1168</v>
      </c>
      <c r="AR51">
        <v>-3</v>
      </c>
      <c r="AS51">
        <v>-124</v>
      </c>
      <c r="AT51">
        <v>-242</v>
      </c>
      <c r="AU51">
        <v>-234</v>
      </c>
      <c r="AV51">
        <v>283</v>
      </c>
      <c r="AW51">
        <v>822</v>
      </c>
      <c r="AX51">
        <v>-537</v>
      </c>
      <c r="AY51">
        <v>-172</v>
      </c>
      <c r="AZ51">
        <v>81</v>
      </c>
      <c r="BA51">
        <v>-581</v>
      </c>
      <c r="BB51">
        <v>543</v>
      </c>
      <c r="BC51">
        <v>216</v>
      </c>
      <c r="BD51">
        <v>0</v>
      </c>
      <c r="BE51">
        <v>380</v>
      </c>
      <c r="BF51">
        <v>9</v>
      </c>
      <c r="BG51">
        <v>303</v>
      </c>
      <c r="BH51">
        <v>-284</v>
      </c>
      <c r="BI51">
        <v>-6</v>
      </c>
      <c r="BJ51">
        <v>-2</v>
      </c>
      <c r="BK51">
        <v>0</v>
      </c>
      <c r="BL51">
        <v>94</v>
      </c>
      <c r="BM51">
        <v>-239</v>
      </c>
      <c r="BN51">
        <v>-366</v>
      </c>
      <c r="BO51">
        <v>50</v>
      </c>
      <c r="BP51">
        <v>-9</v>
      </c>
      <c r="BQ51">
        <v>-73</v>
      </c>
      <c r="BR51">
        <v>-252</v>
      </c>
      <c r="BS51">
        <v>950</v>
      </c>
      <c r="BT51">
        <v>125</v>
      </c>
      <c r="BU51">
        <v>-1117</v>
      </c>
      <c r="BV51">
        <v>1014</v>
      </c>
      <c r="BW51">
        <v>0</v>
      </c>
      <c r="BX51">
        <v>-207</v>
      </c>
      <c r="BY51">
        <v>-1</v>
      </c>
      <c r="BZ51">
        <v>277</v>
      </c>
      <c r="CA51">
        <v>10</v>
      </c>
      <c r="CB51">
        <v>-403</v>
      </c>
      <c r="CC51">
        <v>-15</v>
      </c>
      <c r="CD51">
        <v>-8</v>
      </c>
      <c r="CE51">
        <v>390</v>
      </c>
      <c r="CF51">
        <v>531</v>
      </c>
      <c r="CG51">
        <v>243</v>
      </c>
      <c r="CH51">
        <v>732</v>
      </c>
      <c r="CI51">
        <v>-31</v>
      </c>
      <c r="CJ51">
        <v>1129</v>
      </c>
      <c r="CK51">
        <v>241</v>
      </c>
      <c r="CL51">
        <v>0</v>
      </c>
      <c r="CM51">
        <v>378</v>
      </c>
      <c r="CN51">
        <v>-272</v>
      </c>
      <c r="CO51">
        <v>792</v>
      </c>
      <c r="CP51">
        <v>41</v>
      </c>
      <c r="CQ51">
        <v>-1</v>
      </c>
      <c r="CR51">
        <v>146</v>
      </c>
      <c r="CS51">
        <v>-1099</v>
      </c>
      <c r="CT51">
        <v>-1</v>
      </c>
      <c r="CU51">
        <v>200</v>
      </c>
      <c r="CV51">
        <v>685</v>
      </c>
      <c r="CW51">
        <v>-30</v>
      </c>
      <c r="CY51">
        <f t="shared" si="2"/>
        <v>85.36</v>
      </c>
      <c r="CZ51">
        <f t="shared" si="3"/>
        <v>331.86</v>
      </c>
    </row>
    <row r="52" spans="2:104" x14ac:dyDescent="0.25">
      <c r="B52">
        <v>-158</v>
      </c>
      <c r="C52">
        <v>1</v>
      </c>
      <c r="D52">
        <v>0</v>
      </c>
      <c r="E52">
        <v>1180</v>
      </c>
      <c r="F52">
        <v>-993</v>
      </c>
      <c r="G52">
        <v>-206</v>
      </c>
      <c r="H52">
        <v>0</v>
      </c>
      <c r="I52">
        <v>556</v>
      </c>
      <c r="J52">
        <v>-8</v>
      </c>
      <c r="K52">
        <v>501</v>
      </c>
      <c r="L52">
        <v>-520</v>
      </c>
      <c r="M52">
        <v>24</v>
      </c>
      <c r="N52">
        <v>0</v>
      </c>
      <c r="O52">
        <v>-8</v>
      </c>
      <c r="P52">
        <v>510</v>
      </c>
      <c r="Q52">
        <v>-706</v>
      </c>
      <c r="R52">
        <v>0</v>
      </c>
      <c r="S52">
        <v>-59</v>
      </c>
      <c r="T52">
        <v>-621</v>
      </c>
      <c r="U52">
        <v>-157</v>
      </c>
      <c r="V52">
        <v>-438</v>
      </c>
      <c r="W52">
        <v>14</v>
      </c>
      <c r="X52">
        <v>1097</v>
      </c>
      <c r="Y52">
        <v>72</v>
      </c>
      <c r="Z52">
        <v>0</v>
      </c>
      <c r="AA52">
        <v>893</v>
      </c>
      <c r="AB52">
        <v>745</v>
      </c>
      <c r="AC52">
        <v>0</v>
      </c>
      <c r="AD52">
        <v>14</v>
      </c>
      <c r="AE52">
        <v>734</v>
      </c>
      <c r="AF52">
        <v>-15</v>
      </c>
      <c r="AG52">
        <v>438</v>
      </c>
      <c r="AH52">
        <v>2</v>
      </c>
      <c r="AI52">
        <v>240</v>
      </c>
      <c r="AJ52">
        <v>761</v>
      </c>
      <c r="AK52">
        <v>0</v>
      </c>
      <c r="AL52">
        <v>0</v>
      </c>
      <c r="AM52">
        <v>-7</v>
      </c>
      <c r="AN52">
        <v>808</v>
      </c>
      <c r="AO52">
        <v>436</v>
      </c>
      <c r="AP52">
        <v>986</v>
      </c>
      <c r="AQ52">
        <v>-353</v>
      </c>
      <c r="AR52">
        <v>0</v>
      </c>
      <c r="AS52">
        <v>914</v>
      </c>
      <c r="AT52">
        <v>520</v>
      </c>
      <c r="AU52">
        <v>-543</v>
      </c>
      <c r="AV52">
        <v>-679</v>
      </c>
      <c r="AW52">
        <v>-376</v>
      </c>
      <c r="AX52">
        <v>-656</v>
      </c>
      <c r="AY52">
        <v>-194</v>
      </c>
      <c r="AZ52">
        <v>0</v>
      </c>
      <c r="BA52">
        <v>992</v>
      </c>
      <c r="BB52">
        <v>151</v>
      </c>
      <c r="BC52">
        <v>339</v>
      </c>
      <c r="BD52">
        <v>405</v>
      </c>
      <c r="BE52">
        <v>-1141</v>
      </c>
      <c r="BF52">
        <v>-560</v>
      </c>
      <c r="BG52">
        <v>145</v>
      </c>
      <c r="BH52">
        <v>-324</v>
      </c>
      <c r="BI52">
        <v>-582</v>
      </c>
      <c r="BJ52">
        <v>-2</v>
      </c>
      <c r="BK52">
        <v>11</v>
      </c>
      <c r="BL52">
        <v>0</v>
      </c>
      <c r="BM52">
        <v>-532</v>
      </c>
      <c r="BN52">
        <v>-614</v>
      </c>
      <c r="BO52">
        <v>-4</v>
      </c>
      <c r="BP52">
        <v>-11</v>
      </c>
      <c r="BQ52">
        <v>-583</v>
      </c>
      <c r="BR52">
        <v>-295</v>
      </c>
      <c r="BS52">
        <v>1186</v>
      </c>
      <c r="BT52">
        <v>19</v>
      </c>
      <c r="BU52">
        <v>226</v>
      </c>
      <c r="BV52">
        <v>1042</v>
      </c>
      <c r="BW52">
        <v>1</v>
      </c>
      <c r="BX52">
        <v>-270</v>
      </c>
      <c r="BY52">
        <v>0</v>
      </c>
      <c r="BZ52">
        <v>-442</v>
      </c>
      <c r="CA52">
        <v>0</v>
      </c>
      <c r="CB52">
        <v>-540</v>
      </c>
      <c r="CC52">
        <v>-262</v>
      </c>
      <c r="CD52">
        <v>1</v>
      </c>
      <c r="CE52">
        <v>-636</v>
      </c>
      <c r="CF52">
        <v>7</v>
      </c>
      <c r="CG52">
        <v>-103</v>
      </c>
      <c r="CH52">
        <v>-926</v>
      </c>
      <c r="CI52">
        <v>12</v>
      </c>
      <c r="CJ52">
        <v>-327</v>
      </c>
      <c r="CK52">
        <v>29</v>
      </c>
      <c r="CL52">
        <v>-6</v>
      </c>
      <c r="CM52">
        <v>413</v>
      </c>
      <c r="CN52">
        <v>-42</v>
      </c>
      <c r="CO52">
        <v>-1137</v>
      </c>
      <c r="CP52">
        <v>0</v>
      </c>
      <c r="CQ52">
        <v>23</v>
      </c>
      <c r="CR52">
        <v>19</v>
      </c>
      <c r="CS52">
        <v>-682</v>
      </c>
      <c r="CT52">
        <v>-39</v>
      </c>
      <c r="CU52">
        <v>730</v>
      </c>
      <c r="CV52">
        <v>206</v>
      </c>
      <c r="CW52">
        <v>-616</v>
      </c>
      <c r="CY52">
        <f t="shared" si="2"/>
        <v>0.3</v>
      </c>
      <c r="CZ52">
        <f t="shared" si="3"/>
        <v>347.76</v>
      </c>
    </row>
    <row r="53" spans="2:104" x14ac:dyDescent="0.25">
      <c r="B53">
        <v>-284</v>
      </c>
      <c r="C53">
        <v>1</v>
      </c>
      <c r="D53">
        <v>-16</v>
      </c>
      <c r="E53">
        <v>1050</v>
      </c>
      <c r="F53">
        <v>1134</v>
      </c>
      <c r="G53">
        <v>347</v>
      </c>
      <c r="H53">
        <v>1</v>
      </c>
      <c r="I53">
        <v>872</v>
      </c>
      <c r="J53">
        <v>-181</v>
      </c>
      <c r="K53">
        <v>147</v>
      </c>
      <c r="L53">
        <v>-806</v>
      </c>
      <c r="M53">
        <v>-23</v>
      </c>
      <c r="N53">
        <v>0</v>
      </c>
      <c r="O53">
        <v>14</v>
      </c>
      <c r="P53">
        <v>0</v>
      </c>
      <c r="Q53">
        <v>-1025</v>
      </c>
      <c r="R53">
        <v>-176</v>
      </c>
      <c r="S53">
        <v>-321</v>
      </c>
      <c r="T53">
        <v>991</v>
      </c>
      <c r="U53">
        <v>-200</v>
      </c>
      <c r="V53">
        <v>-620</v>
      </c>
      <c r="W53">
        <v>732</v>
      </c>
      <c r="X53">
        <v>0</v>
      </c>
      <c r="Y53">
        <v>664</v>
      </c>
      <c r="Z53">
        <v>0</v>
      </c>
      <c r="AA53">
        <v>-299</v>
      </c>
      <c r="AB53">
        <v>-1017</v>
      </c>
      <c r="AC53">
        <v>-1131</v>
      </c>
      <c r="AD53">
        <v>-712</v>
      </c>
      <c r="AE53">
        <v>17</v>
      </c>
      <c r="AF53">
        <v>2</v>
      </c>
      <c r="AG53">
        <v>726</v>
      </c>
      <c r="AH53">
        <v>-185</v>
      </c>
      <c r="AI53">
        <v>762</v>
      </c>
      <c r="AJ53">
        <v>645</v>
      </c>
      <c r="AK53">
        <v>-149</v>
      </c>
      <c r="AL53">
        <v>0</v>
      </c>
      <c r="AM53">
        <v>-66</v>
      </c>
      <c r="AN53">
        <v>-432</v>
      </c>
      <c r="AO53">
        <v>-6</v>
      </c>
      <c r="AP53">
        <v>-492</v>
      </c>
      <c r="AQ53">
        <v>-170</v>
      </c>
      <c r="AR53">
        <v>28</v>
      </c>
      <c r="AS53">
        <v>-1137</v>
      </c>
      <c r="AT53">
        <v>-378</v>
      </c>
      <c r="AU53">
        <v>458</v>
      </c>
      <c r="AV53">
        <v>-581</v>
      </c>
      <c r="AW53">
        <v>538</v>
      </c>
      <c r="AX53">
        <v>-1157</v>
      </c>
      <c r="AY53">
        <v>2</v>
      </c>
      <c r="AZ53">
        <v>69</v>
      </c>
      <c r="BA53">
        <v>98</v>
      </c>
      <c r="BB53">
        <v>392</v>
      </c>
      <c r="BC53">
        <v>684</v>
      </c>
      <c r="BD53">
        <v>287</v>
      </c>
      <c r="BE53">
        <v>0</v>
      </c>
      <c r="BF53">
        <v>172</v>
      </c>
      <c r="BG53">
        <v>-411</v>
      </c>
      <c r="BH53">
        <v>-712</v>
      </c>
      <c r="BI53">
        <v>-8</v>
      </c>
      <c r="BJ53">
        <v>-12</v>
      </c>
      <c r="BK53">
        <v>15</v>
      </c>
      <c r="BL53">
        <v>810</v>
      </c>
      <c r="BM53">
        <v>800</v>
      </c>
      <c r="BN53">
        <v>989</v>
      </c>
      <c r="BO53">
        <v>964</v>
      </c>
      <c r="BP53">
        <v>-49</v>
      </c>
      <c r="BQ53">
        <v>228</v>
      </c>
      <c r="BR53">
        <v>-864</v>
      </c>
      <c r="BS53">
        <v>-1140</v>
      </c>
      <c r="BT53">
        <v>-275</v>
      </c>
      <c r="BU53">
        <v>-15</v>
      </c>
      <c r="BV53">
        <v>-172</v>
      </c>
      <c r="BW53">
        <v>7</v>
      </c>
      <c r="BX53">
        <v>-370</v>
      </c>
      <c r="BY53">
        <v>520</v>
      </c>
      <c r="BZ53">
        <v>94</v>
      </c>
      <c r="CA53">
        <v>-3</v>
      </c>
      <c r="CB53">
        <v>-983</v>
      </c>
      <c r="CC53">
        <v>356</v>
      </c>
      <c r="CD53">
        <v>-198</v>
      </c>
      <c r="CE53">
        <v>49</v>
      </c>
      <c r="CF53">
        <v>655</v>
      </c>
      <c r="CG53">
        <v>-75</v>
      </c>
      <c r="CH53">
        <v>490</v>
      </c>
      <c r="CI53">
        <v>0</v>
      </c>
      <c r="CJ53">
        <v>-468</v>
      </c>
      <c r="CK53">
        <v>-281</v>
      </c>
      <c r="CL53">
        <v>-974</v>
      </c>
      <c r="CM53">
        <v>664</v>
      </c>
      <c r="CN53">
        <v>-289</v>
      </c>
      <c r="CO53">
        <v>488</v>
      </c>
      <c r="CP53">
        <v>-20</v>
      </c>
      <c r="CQ53">
        <v>46</v>
      </c>
      <c r="CR53">
        <v>1</v>
      </c>
      <c r="CS53">
        <v>-29</v>
      </c>
      <c r="CT53">
        <v>-13</v>
      </c>
      <c r="CU53">
        <v>-836</v>
      </c>
      <c r="CV53">
        <v>-379</v>
      </c>
      <c r="CW53">
        <v>2</v>
      </c>
      <c r="CY53">
        <f t="shared" si="2"/>
        <v>-21.29</v>
      </c>
      <c r="CZ53">
        <f t="shared" si="3"/>
        <v>381.51</v>
      </c>
    </row>
    <row r="54" spans="2:104" x14ac:dyDescent="0.25">
      <c r="B54">
        <v>-343</v>
      </c>
      <c r="C54">
        <v>0</v>
      </c>
      <c r="D54">
        <v>-356</v>
      </c>
      <c r="E54">
        <v>-19</v>
      </c>
      <c r="F54">
        <v>-407</v>
      </c>
      <c r="G54">
        <v>-328</v>
      </c>
      <c r="H54">
        <v>-496</v>
      </c>
      <c r="I54">
        <v>-1008</v>
      </c>
      <c r="J54">
        <v>-1016</v>
      </c>
      <c r="K54">
        <v>-1186</v>
      </c>
      <c r="L54">
        <v>-9</v>
      </c>
      <c r="M54">
        <v>751</v>
      </c>
      <c r="N54">
        <v>0</v>
      </c>
      <c r="O54">
        <v>17</v>
      </c>
      <c r="P54">
        <v>0</v>
      </c>
      <c r="Q54">
        <v>357</v>
      </c>
      <c r="R54">
        <v>704</v>
      </c>
      <c r="S54">
        <v>-51</v>
      </c>
      <c r="T54">
        <v>-818</v>
      </c>
      <c r="U54">
        <v>-48</v>
      </c>
      <c r="V54">
        <v>-508</v>
      </c>
      <c r="W54">
        <v>946</v>
      </c>
      <c r="X54">
        <v>-100</v>
      </c>
      <c r="Y54">
        <v>3</v>
      </c>
      <c r="Z54">
        <v>-596</v>
      </c>
      <c r="AA54">
        <v>994</v>
      </c>
      <c r="AB54">
        <v>-46</v>
      </c>
      <c r="AC54">
        <v>-25</v>
      </c>
      <c r="AD54">
        <v>628</v>
      </c>
      <c r="AE54">
        <v>577</v>
      </c>
      <c r="AF54">
        <v>-76</v>
      </c>
      <c r="AG54">
        <v>-1150</v>
      </c>
      <c r="AH54">
        <v>0</v>
      </c>
      <c r="AI54">
        <v>-655</v>
      </c>
      <c r="AJ54">
        <v>-362</v>
      </c>
      <c r="AK54">
        <v>210</v>
      </c>
      <c r="AL54">
        <v>-1</v>
      </c>
      <c r="AM54">
        <v>227</v>
      </c>
      <c r="AN54">
        <v>-824</v>
      </c>
      <c r="AO54">
        <v>-126</v>
      </c>
      <c r="AP54">
        <v>-1121</v>
      </c>
      <c r="AQ54">
        <v>-366</v>
      </c>
      <c r="AR54">
        <v>-1</v>
      </c>
      <c r="AS54">
        <v>1044</v>
      </c>
      <c r="AT54">
        <v>265</v>
      </c>
      <c r="AU54">
        <v>58</v>
      </c>
      <c r="AV54">
        <v>-49</v>
      </c>
      <c r="AW54">
        <v>120</v>
      </c>
      <c r="AX54">
        <v>861</v>
      </c>
      <c r="AY54">
        <v>9</v>
      </c>
      <c r="AZ54">
        <v>137</v>
      </c>
      <c r="BA54">
        <v>1103</v>
      </c>
      <c r="BB54">
        <v>0</v>
      </c>
      <c r="BC54">
        <v>-1000</v>
      </c>
      <c r="BD54">
        <v>-2</v>
      </c>
      <c r="BE54">
        <v>209</v>
      </c>
      <c r="BF54">
        <v>37</v>
      </c>
      <c r="BG54">
        <v>4</v>
      </c>
      <c r="BH54">
        <v>928</v>
      </c>
      <c r="BI54">
        <v>26</v>
      </c>
      <c r="BJ54">
        <v>-12</v>
      </c>
      <c r="BK54">
        <v>-65</v>
      </c>
      <c r="BL54">
        <v>24</v>
      </c>
      <c r="BM54">
        <v>-72</v>
      </c>
      <c r="BN54">
        <v>-66</v>
      </c>
      <c r="BO54">
        <v>-375</v>
      </c>
      <c r="BP54">
        <v>-5</v>
      </c>
      <c r="BQ54">
        <v>-265</v>
      </c>
      <c r="BR54">
        <v>35</v>
      </c>
      <c r="BS54">
        <v>-156</v>
      </c>
      <c r="BT54">
        <v>1152</v>
      </c>
      <c r="BU54">
        <v>-1126</v>
      </c>
      <c r="BV54">
        <v>-740</v>
      </c>
      <c r="BW54">
        <v>0</v>
      </c>
      <c r="BX54">
        <v>-289</v>
      </c>
      <c r="BY54">
        <v>1070</v>
      </c>
      <c r="BZ54">
        <v>-17</v>
      </c>
      <c r="CA54">
        <v>0</v>
      </c>
      <c r="CB54">
        <v>-1185</v>
      </c>
      <c r="CC54">
        <v>0</v>
      </c>
      <c r="CD54">
        <v>-73</v>
      </c>
      <c r="CE54">
        <v>3</v>
      </c>
      <c r="CF54">
        <v>-314</v>
      </c>
      <c r="CG54">
        <v>-24</v>
      </c>
      <c r="CH54">
        <v>-51</v>
      </c>
      <c r="CI54">
        <v>-3</v>
      </c>
      <c r="CJ54">
        <v>-973</v>
      </c>
      <c r="CK54">
        <v>9</v>
      </c>
      <c r="CL54">
        <v>-1</v>
      </c>
      <c r="CM54">
        <v>379</v>
      </c>
      <c r="CN54">
        <v>-66</v>
      </c>
      <c r="CO54">
        <v>601</v>
      </c>
      <c r="CP54">
        <v>579</v>
      </c>
      <c r="CQ54">
        <v>61</v>
      </c>
      <c r="CR54">
        <v>1</v>
      </c>
      <c r="CS54">
        <v>-62</v>
      </c>
      <c r="CT54">
        <v>-224</v>
      </c>
      <c r="CU54">
        <v>501</v>
      </c>
      <c r="CV54">
        <v>847</v>
      </c>
      <c r="CW54">
        <v>238</v>
      </c>
      <c r="CY54">
        <f t="shared" si="2"/>
        <v>-35.42</v>
      </c>
      <c r="CZ54">
        <f t="shared" si="3"/>
        <v>349.72</v>
      </c>
    </row>
    <row r="55" spans="2:104" x14ac:dyDescent="0.25">
      <c r="B55">
        <v>-368</v>
      </c>
      <c r="C55">
        <v>-1</v>
      </c>
      <c r="D55">
        <v>800</v>
      </c>
      <c r="E55">
        <v>-161</v>
      </c>
      <c r="F55">
        <v>-739</v>
      </c>
      <c r="G55">
        <v>501</v>
      </c>
      <c r="H55">
        <v>-10</v>
      </c>
      <c r="I55">
        <v>170</v>
      </c>
      <c r="J55">
        <v>117</v>
      </c>
      <c r="K55">
        <v>-1</v>
      </c>
      <c r="L55">
        <v>806</v>
      </c>
      <c r="M55">
        <v>-363</v>
      </c>
      <c r="N55">
        <v>304</v>
      </c>
      <c r="O55">
        <v>20</v>
      </c>
      <c r="P55">
        <v>467</v>
      </c>
      <c r="Q55">
        <v>1168</v>
      </c>
      <c r="R55">
        <v>-98</v>
      </c>
      <c r="S55">
        <v>-181</v>
      </c>
      <c r="T55">
        <v>706</v>
      </c>
      <c r="U55">
        <v>-379</v>
      </c>
      <c r="V55">
        <v>-277</v>
      </c>
      <c r="W55">
        <v>-549</v>
      </c>
      <c r="X55">
        <v>244</v>
      </c>
      <c r="Y55">
        <v>-430</v>
      </c>
      <c r="Z55">
        <v>76</v>
      </c>
      <c r="AA55">
        <v>-1013</v>
      </c>
      <c r="AB55">
        <v>500</v>
      </c>
      <c r="AC55">
        <v>41</v>
      </c>
      <c r="AD55">
        <v>17</v>
      </c>
      <c r="AE55">
        <v>-912</v>
      </c>
      <c r="AF55">
        <v>73</v>
      </c>
      <c r="AG55">
        <v>331</v>
      </c>
      <c r="AH55">
        <v>136</v>
      </c>
      <c r="AI55">
        <v>979</v>
      </c>
      <c r="AJ55">
        <v>-42</v>
      </c>
      <c r="AK55">
        <v>4</v>
      </c>
      <c r="AL55">
        <v>0</v>
      </c>
      <c r="AM55">
        <v>1185</v>
      </c>
      <c r="AN55">
        <v>679</v>
      </c>
      <c r="AO55">
        <v>343</v>
      </c>
      <c r="AP55">
        <v>120</v>
      </c>
      <c r="AQ55">
        <v>1075</v>
      </c>
      <c r="AR55">
        <v>5</v>
      </c>
      <c r="AS55">
        <v>458</v>
      </c>
      <c r="AT55">
        <v>-8</v>
      </c>
      <c r="AU55">
        <v>248</v>
      </c>
      <c r="AV55">
        <v>-13</v>
      </c>
      <c r="AW55">
        <v>-12</v>
      </c>
      <c r="AX55">
        <v>-1109</v>
      </c>
      <c r="AY55">
        <v>-8</v>
      </c>
      <c r="AZ55">
        <v>-492</v>
      </c>
      <c r="BA55">
        <v>427</v>
      </c>
      <c r="BB55">
        <v>219</v>
      </c>
      <c r="BC55">
        <v>829</v>
      </c>
      <c r="BD55">
        <v>514</v>
      </c>
      <c r="BE55">
        <v>570</v>
      </c>
      <c r="BF55">
        <v>445</v>
      </c>
      <c r="BG55">
        <v>-92</v>
      </c>
      <c r="BH55">
        <v>-717</v>
      </c>
      <c r="BI55">
        <v>21</v>
      </c>
      <c r="BJ55">
        <v>-15</v>
      </c>
      <c r="BK55">
        <v>-174</v>
      </c>
      <c r="BL55">
        <v>0</v>
      </c>
      <c r="BM55">
        <v>-95</v>
      </c>
      <c r="BN55">
        <v>-166</v>
      </c>
      <c r="BO55">
        <v>640</v>
      </c>
      <c r="BP55">
        <v>-25</v>
      </c>
      <c r="BQ55">
        <v>-332</v>
      </c>
      <c r="BR55">
        <v>5</v>
      </c>
      <c r="BS55">
        <v>7</v>
      </c>
      <c r="BT55">
        <v>-690</v>
      </c>
      <c r="BU55">
        <v>-435</v>
      </c>
      <c r="BV55">
        <v>3</v>
      </c>
      <c r="BW55">
        <v>-23</v>
      </c>
      <c r="BX55">
        <v>-76</v>
      </c>
      <c r="BY55">
        <v>0</v>
      </c>
      <c r="BZ55">
        <v>1</v>
      </c>
      <c r="CA55">
        <v>-218</v>
      </c>
      <c r="CB55">
        <v>622</v>
      </c>
      <c r="CC55">
        <v>764</v>
      </c>
      <c r="CD55">
        <v>-95</v>
      </c>
      <c r="CE55">
        <v>9</v>
      </c>
      <c r="CF55">
        <v>-876</v>
      </c>
      <c r="CG55">
        <v>991</v>
      </c>
      <c r="CH55">
        <v>-183</v>
      </c>
      <c r="CI55">
        <v>-131</v>
      </c>
      <c r="CJ55">
        <v>610</v>
      </c>
      <c r="CK55">
        <v>-238</v>
      </c>
      <c r="CL55">
        <v>1145</v>
      </c>
      <c r="CM55">
        <v>571</v>
      </c>
      <c r="CN55">
        <v>-2</v>
      </c>
      <c r="CO55">
        <v>-871</v>
      </c>
      <c r="CP55">
        <v>-436</v>
      </c>
      <c r="CQ55">
        <v>-143</v>
      </c>
      <c r="CR55">
        <v>1</v>
      </c>
      <c r="CS55">
        <v>-963</v>
      </c>
      <c r="CT55">
        <v>-106</v>
      </c>
      <c r="CU55">
        <v>-756</v>
      </c>
      <c r="CV55">
        <v>0</v>
      </c>
      <c r="CW55">
        <v>355</v>
      </c>
      <c r="CY55">
        <f t="shared" si="2"/>
        <v>52.98</v>
      </c>
      <c r="CZ55">
        <f t="shared" si="3"/>
        <v>353.46</v>
      </c>
    </row>
    <row r="56" spans="2:104" x14ac:dyDescent="0.25">
      <c r="B56">
        <v>-374</v>
      </c>
      <c r="C56">
        <v>0</v>
      </c>
      <c r="D56">
        <v>-80</v>
      </c>
      <c r="E56">
        <v>-364</v>
      </c>
      <c r="F56">
        <v>-572</v>
      </c>
      <c r="G56">
        <v>48</v>
      </c>
      <c r="H56">
        <v>385</v>
      </c>
      <c r="I56">
        <v>241</v>
      </c>
      <c r="J56">
        <v>902</v>
      </c>
      <c r="K56">
        <v>-169</v>
      </c>
      <c r="L56">
        <v>-1</v>
      </c>
      <c r="M56">
        <v>98</v>
      </c>
      <c r="N56">
        <v>-1093</v>
      </c>
      <c r="O56">
        <v>-374</v>
      </c>
      <c r="P56">
        <v>-2</v>
      </c>
      <c r="Q56">
        <v>-201</v>
      </c>
      <c r="R56">
        <v>1141</v>
      </c>
      <c r="S56">
        <v>-33</v>
      </c>
      <c r="T56">
        <v>867</v>
      </c>
      <c r="U56">
        <v>-177</v>
      </c>
      <c r="V56">
        <v>-698</v>
      </c>
      <c r="W56">
        <v>267</v>
      </c>
      <c r="X56">
        <v>-22</v>
      </c>
      <c r="Y56">
        <v>-1084</v>
      </c>
      <c r="Z56">
        <v>-441</v>
      </c>
      <c r="AA56">
        <v>-1117</v>
      </c>
      <c r="AB56">
        <v>43</v>
      </c>
      <c r="AC56">
        <v>-1028</v>
      </c>
      <c r="AD56">
        <v>-632</v>
      </c>
      <c r="AE56">
        <v>-149</v>
      </c>
      <c r="AF56">
        <v>-448</v>
      </c>
      <c r="AG56">
        <v>622</v>
      </c>
      <c r="AH56">
        <v>-1077</v>
      </c>
      <c r="AI56">
        <v>-719</v>
      </c>
      <c r="AJ56">
        <v>-143</v>
      </c>
      <c r="AK56">
        <v>0</v>
      </c>
      <c r="AL56">
        <v>46</v>
      </c>
      <c r="AM56">
        <v>-1</v>
      </c>
      <c r="AN56">
        <v>-262</v>
      </c>
      <c r="AO56">
        <v>-81</v>
      </c>
      <c r="AP56">
        <v>-1085</v>
      </c>
      <c r="AQ56">
        <v>-459</v>
      </c>
      <c r="AR56">
        <v>170</v>
      </c>
      <c r="AS56">
        <v>-460</v>
      </c>
      <c r="AT56">
        <v>168</v>
      </c>
      <c r="AU56">
        <v>564</v>
      </c>
      <c r="AV56">
        <v>4</v>
      </c>
      <c r="AW56">
        <v>0</v>
      </c>
      <c r="AX56">
        <v>789</v>
      </c>
      <c r="AY56">
        <v>526</v>
      </c>
      <c r="AZ56">
        <v>-481</v>
      </c>
      <c r="BA56">
        <v>559</v>
      </c>
      <c r="BB56">
        <v>205</v>
      </c>
      <c r="BC56">
        <v>-665</v>
      </c>
      <c r="BD56">
        <v>-1060</v>
      </c>
      <c r="BE56">
        <v>210</v>
      </c>
      <c r="BF56">
        <v>55</v>
      </c>
      <c r="BG56">
        <v>-880</v>
      </c>
      <c r="BH56">
        <v>1090</v>
      </c>
      <c r="BI56">
        <v>494</v>
      </c>
      <c r="BJ56">
        <v>-27</v>
      </c>
      <c r="BK56">
        <v>-1150</v>
      </c>
      <c r="BL56">
        <v>-553</v>
      </c>
      <c r="BM56">
        <v>-165</v>
      </c>
      <c r="BN56">
        <v>-76</v>
      </c>
      <c r="BO56">
        <v>-591</v>
      </c>
      <c r="BP56">
        <v>-22</v>
      </c>
      <c r="BQ56">
        <v>-568</v>
      </c>
      <c r="BR56">
        <v>0</v>
      </c>
      <c r="BS56">
        <v>-14</v>
      </c>
      <c r="BT56">
        <v>-876</v>
      </c>
      <c r="BU56">
        <v>-526</v>
      </c>
      <c r="BV56">
        <v>309</v>
      </c>
      <c r="BW56">
        <v>-34</v>
      </c>
      <c r="BX56">
        <v>-90</v>
      </c>
      <c r="BY56">
        <v>-6</v>
      </c>
      <c r="BZ56">
        <v>-34</v>
      </c>
      <c r="CA56">
        <v>54</v>
      </c>
      <c r="CB56">
        <v>-860</v>
      </c>
      <c r="CC56">
        <v>0</v>
      </c>
      <c r="CD56">
        <v>0</v>
      </c>
      <c r="CE56">
        <v>-35</v>
      </c>
      <c r="CF56">
        <v>-388</v>
      </c>
      <c r="CG56">
        <v>577</v>
      </c>
      <c r="CH56">
        <v>-247</v>
      </c>
      <c r="CI56">
        <v>-40</v>
      </c>
      <c r="CJ56">
        <v>842</v>
      </c>
      <c r="CK56">
        <v>31</v>
      </c>
      <c r="CL56">
        <v>44</v>
      </c>
      <c r="CM56">
        <v>-479</v>
      </c>
      <c r="CN56">
        <v>-24</v>
      </c>
      <c r="CO56">
        <v>529</v>
      </c>
      <c r="CP56">
        <v>59</v>
      </c>
      <c r="CQ56">
        <v>161</v>
      </c>
      <c r="CR56">
        <v>-9</v>
      </c>
      <c r="CS56">
        <v>689</v>
      </c>
      <c r="CT56">
        <v>1058</v>
      </c>
      <c r="CU56">
        <v>918</v>
      </c>
      <c r="CV56">
        <v>-744</v>
      </c>
      <c r="CW56">
        <v>457</v>
      </c>
      <c r="CY56">
        <f t="shared" si="2"/>
        <v>-87.68</v>
      </c>
      <c r="CZ56">
        <f t="shared" si="3"/>
        <v>392.12</v>
      </c>
    </row>
    <row r="57" spans="2:104" x14ac:dyDescent="0.25">
      <c r="B57">
        <v>-357</v>
      </c>
      <c r="C57">
        <v>0</v>
      </c>
      <c r="D57">
        <v>1016</v>
      </c>
      <c r="E57">
        <v>1053</v>
      </c>
      <c r="F57">
        <v>-758</v>
      </c>
      <c r="G57">
        <v>0</v>
      </c>
      <c r="H57">
        <v>-862</v>
      </c>
      <c r="I57">
        <v>886</v>
      </c>
      <c r="J57">
        <v>13</v>
      </c>
      <c r="K57">
        <v>254</v>
      </c>
      <c r="L57">
        <v>-19</v>
      </c>
      <c r="M57">
        <v>591</v>
      </c>
      <c r="N57">
        <v>87</v>
      </c>
      <c r="O57">
        <v>220</v>
      </c>
      <c r="P57">
        <v>315</v>
      </c>
      <c r="Q57">
        <v>-25</v>
      </c>
      <c r="R57">
        <v>736</v>
      </c>
      <c r="S57">
        <v>50</v>
      </c>
      <c r="T57">
        <v>-868</v>
      </c>
      <c r="U57">
        <v>-368</v>
      </c>
      <c r="V57">
        <v>-901</v>
      </c>
      <c r="W57">
        <v>1</v>
      </c>
      <c r="X57">
        <v>987</v>
      </c>
      <c r="Y57">
        <v>65</v>
      </c>
      <c r="Z57">
        <v>-139</v>
      </c>
      <c r="AA57">
        <v>467</v>
      </c>
      <c r="AB57">
        <v>-35</v>
      </c>
      <c r="AC57">
        <v>-296</v>
      </c>
      <c r="AD57">
        <v>849</v>
      </c>
      <c r="AE57">
        <v>-318</v>
      </c>
      <c r="AF57">
        <v>-40</v>
      </c>
      <c r="AG57">
        <v>265</v>
      </c>
      <c r="AH57">
        <v>-59</v>
      </c>
      <c r="AI57">
        <v>562</v>
      </c>
      <c r="AJ57">
        <v>-7</v>
      </c>
      <c r="AK57">
        <v>-3</v>
      </c>
      <c r="AL57">
        <v>52</v>
      </c>
      <c r="AM57">
        <v>-237</v>
      </c>
      <c r="AN57">
        <v>-450</v>
      </c>
      <c r="AO57">
        <v>327</v>
      </c>
      <c r="AP57">
        <v>118</v>
      </c>
      <c r="AQ57">
        <v>1058</v>
      </c>
      <c r="AR57">
        <v>42</v>
      </c>
      <c r="AS57">
        <v>-443</v>
      </c>
      <c r="AT57">
        <v>-993</v>
      </c>
      <c r="AU57">
        <v>-287</v>
      </c>
      <c r="AV57">
        <v>-973</v>
      </c>
      <c r="AW57">
        <v>-457</v>
      </c>
      <c r="AX57">
        <v>-835</v>
      </c>
      <c r="AY57">
        <v>659</v>
      </c>
      <c r="AZ57">
        <v>-6</v>
      </c>
      <c r="BA57">
        <v>-1130</v>
      </c>
      <c r="BB57">
        <v>522</v>
      </c>
      <c r="BC57">
        <v>664</v>
      </c>
      <c r="BD57">
        <v>1163</v>
      </c>
      <c r="BE57">
        <v>-452</v>
      </c>
      <c r="BF57">
        <v>-70</v>
      </c>
      <c r="BG57">
        <v>0</v>
      </c>
      <c r="BH57">
        <v>-562</v>
      </c>
      <c r="BI57">
        <v>-64</v>
      </c>
      <c r="BJ57">
        <v>-184</v>
      </c>
      <c r="BK57">
        <v>-579</v>
      </c>
      <c r="BL57">
        <v>98</v>
      </c>
      <c r="BM57">
        <v>-407</v>
      </c>
      <c r="BN57">
        <v>-282</v>
      </c>
      <c r="BO57">
        <v>91</v>
      </c>
      <c r="BP57">
        <v>-137</v>
      </c>
      <c r="BQ57">
        <v>-1182</v>
      </c>
      <c r="BR57">
        <v>-32</v>
      </c>
      <c r="BS57">
        <v>-514</v>
      </c>
      <c r="BT57">
        <v>-90</v>
      </c>
      <c r="BU57">
        <v>989</v>
      </c>
      <c r="BV57">
        <v>-378</v>
      </c>
      <c r="BW57">
        <v>-29</v>
      </c>
      <c r="BX57">
        <v>-111</v>
      </c>
      <c r="BY57">
        <v>-81</v>
      </c>
      <c r="BZ57">
        <v>-28</v>
      </c>
      <c r="CA57">
        <v>215</v>
      </c>
      <c r="CB57">
        <v>1080</v>
      </c>
      <c r="CC57">
        <v>-386</v>
      </c>
      <c r="CD57">
        <v>0</v>
      </c>
      <c r="CE57">
        <v>-63</v>
      </c>
      <c r="CF57">
        <v>-202</v>
      </c>
      <c r="CG57">
        <v>348</v>
      </c>
      <c r="CH57">
        <v>28</v>
      </c>
      <c r="CI57">
        <v>-1</v>
      </c>
      <c r="CJ57">
        <v>-805</v>
      </c>
      <c r="CK57">
        <v>729</v>
      </c>
      <c r="CL57">
        <v>-636</v>
      </c>
      <c r="CM57">
        <v>-860</v>
      </c>
      <c r="CN57">
        <v>-11</v>
      </c>
      <c r="CO57">
        <v>872</v>
      </c>
      <c r="CP57">
        <v>-3</v>
      </c>
      <c r="CQ57">
        <v>705</v>
      </c>
      <c r="CR57">
        <v>0</v>
      </c>
      <c r="CS57">
        <v>25</v>
      </c>
      <c r="CT57">
        <v>-11</v>
      </c>
      <c r="CU57">
        <v>-862</v>
      </c>
      <c r="CV57">
        <v>40</v>
      </c>
      <c r="CW57">
        <v>-1101</v>
      </c>
      <c r="CY57">
        <f t="shared" si="2"/>
        <v>-27.47</v>
      </c>
      <c r="CZ57">
        <f t="shared" si="3"/>
        <v>392.31</v>
      </c>
    </row>
    <row r="58" spans="2:104" x14ac:dyDescent="0.25">
      <c r="B58">
        <v>-801</v>
      </c>
      <c r="C58">
        <v>1</v>
      </c>
      <c r="D58">
        <v>-944</v>
      </c>
      <c r="E58">
        <v>-577</v>
      </c>
      <c r="F58">
        <v>-756</v>
      </c>
      <c r="G58">
        <v>-31</v>
      </c>
      <c r="H58">
        <v>-290</v>
      </c>
      <c r="I58">
        <v>1162</v>
      </c>
      <c r="J58">
        <v>8</v>
      </c>
      <c r="K58">
        <v>939</v>
      </c>
      <c r="L58">
        <v>1045</v>
      </c>
      <c r="M58">
        <v>-440</v>
      </c>
      <c r="N58">
        <v>-431</v>
      </c>
      <c r="O58">
        <v>-536</v>
      </c>
      <c r="P58">
        <v>-119</v>
      </c>
      <c r="Q58">
        <v>0</v>
      </c>
      <c r="R58">
        <v>224</v>
      </c>
      <c r="S58">
        <v>6</v>
      </c>
      <c r="T58">
        <v>449</v>
      </c>
      <c r="U58">
        <v>-8</v>
      </c>
      <c r="V58">
        <v>869</v>
      </c>
      <c r="W58">
        <v>0</v>
      </c>
      <c r="X58">
        <v>-1</v>
      </c>
      <c r="Y58">
        <v>67</v>
      </c>
      <c r="Z58">
        <v>89</v>
      </c>
      <c r="AA58">
        <v>615</v>
      </c>
      <c r="AB58">
        <v>-9</v>
      </c>
      <c r="AC58">
        <v>0</v>
      </c>
      <c r="AD58">
        <v>-834</v>
      </c>
      <c r="AE58">
        <v>127</v>
      </c>
      <c r="AF58">
        <v>-152</v>
      </c>
      <c r="AG58">
        <v>345</v>
      </c>
      <c r="AH58">
        <v>-982</v>
      </c>
      <c r="AI58">
        <v>831</v>
      </c>
      <c r="AJ58">
        <v>874</v>
      </c>
      <c r="AK58">
        <v>0</v>
      </c>
      <c r="AL58">
        <v>33</v>
      </c>
      <c r="AM58">
        <v>13</v>
      </c>
      <c r="AN58">
        <v>-715</v>
      </c>
      <c r="AO58">
        <v>0</v>
      </c>
      <c r="AP58">
        <v>-1142</v>
      </c>
      <c r="AQ58">
        <v>-454</v>
      </c>
      <c r="AR58">
        <v>83</v>
      </c>
      <c r="AS58">
        <v>858</v>
      </c>
      <c r="AT58">
        <v>-435</v>
      </c>
      <c r="AU58">
        <v>-67</v>
      </c>
      <c r="AV58">
        <v>-570</v>
      </c>
      <c r="AW58">
        <v>-1</v>
      </c>
      <c r="AX58">
        <v>-792</v>
      </c>
      <c r="AY58">
        <v>-1</v>
      </c>
      <c r="AZ58">
        <v>-33</v>
      </c>
      <c r="BA58">
        <v>-4</v>
      </c>
      <c r="BB58">
        <v>6</v>
      </c>
      <c r="BC58">
        <v>-450</v>
      </c>
      <c r="BD58">
        <v>1014</v>
      </c>
      <c r="BE58">
        <v>132</v>
      </c>
      <c r="BF58">
        <v>543</v>
      </c>
      <c r="BG58">
        <v>-938</v>
      </c>
      <c r="BH58">
        <v>-970</v>
      </c>
      <c r="BI58">
        <v>1</v>
      </c>
      <c r="BJ58">
        <v>-517</v>
      </c>
      <c r="BK58">
        <v>-116</v>
      </c>
      <c r="BL58">
        <v>0</v>
      </c>
      <c r="BM58">
        <v>-837</v>
      </c>
      <c r="BN58">
        <v>-493</v>
      </c>
      <c r="BO58">
        <v>-3</v>
      </c>
      <c r="BP58">
        <v>-557</v>
      </c>
      <c r="BQ58">
        <v>106</v>
      </c>
      <c r="BR58">
        <v>393</v>
      </c>
      <c r="BS58">
        <v>-1172</v>
      </c>
      <c r="BT58">
        <v>29</v>
      </c>
      <c r="BU58">
        <v>-9</v>
      </c>
      <c r="BV58">
        <v>0</v>
      </c>
      <c r="BW58">
        <v>-87</v>
      </c>
      <c r="BX58">
        <v>-156</v>
      </c>
      <c r="BY58">
        <v>-582</v>
      </c>
      <c r="BZ58">
        <v>-2</v>
      </c>
      <c r="CA58">
        <v>-670</v>
      </c>
      <c r="CB58">
        <v>-981</v>
      </c>
      <c r="CC58">
        <v>-5</v>
      </c>
      <c r="CD58">
        <v>-36</v>
      </c>
      <c r="CE58">
        <v>0</v>
      </c>
      <c r="CF58">
        <v>-181</v>
      </c>
      <c r="CG58">
        <v>1161</v>
      </c>
      <c r="CH58">
        <v>-481</v>
      </c>
      <c r="CI58">
        <v>-53</v>
      </c>
      <c r="CJ58">
        <v>-916</v>
      </c>
      <c r="CK58">
        <v>1028</v>
      </c>
      <c r="CL58">
        <v>-31</v>
      </c>
      <c r="CM58">
        <v>331</v>
      </c>
      <c r="CN58">
        <v>-2</v>
      </c>
      <c r="CO58">
        <v>-869</v>
      </c>
      <c r="CP58">
        <v>1044</v>
      </c>
      <c r="CQ58">
        <v>-3</v>
      </c>
      <c r="CR58">
        <v>5</v>
      </c>
      <c r="CS58">
        <v>35</v>
      </c>
      <c r="CT58">
        <v>-200</v>
      </c>
      <c r="CU58">
        <v>817</v>
      </c>
      <c r="CV58">
        <v>390</v>
      </c>
      <c r="CW58">
        <v>2</v>
      </c>
      <c r="CY58">
        <f t="shared" si="2"/>
        <v>-67.67</v>
      </c>
      <c r="CZ58">
        <f t="shared" si="3"/>
        <v>381.17</v>
      </c>
    </row>
    <row r="59" spans="2:104" x14ac:dyDescent="0.25">
      <c r="B59">
        <v>-1160</v>
      </c>
      <c r="C59">
        <v>-15</v>
      </c>
      <c r="D59">
        <v>-17</v>
      </c>
      <c r="E59">
        <v>144</v>
      </c>
      <c r="F59">
        <v>-1188</v>
      </c>
      <c r="G59">
        <v>68</v>
      </c>
      <c r="H59">
        <v>0</v>
      </c>
      <c r="I59">
        <v>-582</v>
      </c>
      <c r="J59">
        <v>-98</v>
      </c>
      <c r="K59">
        <v>0</v>
      </c>
      <c r="L59">
        <v>-1</v>
      </c>
      <c r="M59">
        <v>-226</v>
      </c>
      <c r="N59">
        <v>-155</v>
      </c>
      <c r="O59">
        <v>-46</v>
      </c>
      <c r="P59">
        <v>8</v>
      </c>
      <c r="Q59">
        <v>0</v>
      </c>
      <c r="R59">
        <v>-868</v>
      </c>
      <c r="S59">
        <v>91</v>
      </c>
      <c r="T59">
        <v>758</v>
      </c>
      <c r="U59">
        <v>3</v>
      </c>
      <c r="V59">
        <v>-1043</v>
      </c>
      <c r="W59">
        <v>-1170</v>
      </c>
      <c r="X59">
        <v>0</v>
      </c>
      <c r="Y59">
        <v>271</v>
      </c>
      <c r="Z59">
        <v>-1</v>
      </c>
      <c r="AA59">
        <v>1011</v>
      </c>
      <c r="AB59">
        <v>165</v>
      </c>
      <c r="AC59">
        <v>-1084</v>
      </c>
      <c r="AD59">
        <v>29</v>
      </c>
      <c r="AE59">
        <v>614</v>
      </c>
      <c r="AF59">
        <v>21</v>
      </c>
      <c r="AG59">
        <v>113</v>
      </c>
      <c r="AH59">
        <v>-10</v>
      </c>
      <c r="AI59">
        <v>-737</v>
      </c>
      <c r="AJ59">
        <v>22</v>
      </c>
      <c r="AK59">
        <v>-23</v>
      </c>
      <c r="AL59">
        <v>37</v>
      </c>
      <c r="AM59">
        <v>391</v>
      </c>
      <c r="AN59">
        <v>870</v>
      </c>
      <c r="AO59">
        <v>-43</v>
      </c>
      <c r="AP59">
        <v>110</v>
      </c>
      <c r="AQ59">
        <v>920</v>
      </c>
      <c r="AR59">
        <v>281</v>
      </c>
      <c r="AS59">
        <v>-616</v>
      </c>
      <c r="AT59">
        <v>-189</v>
      </c>
      <c r="AU59">
        <v>610</v>
      </c>
      <c r="AV59">
        <v>39</v>
      </c>
      <c r="AW59">
        <v>-17</v>
      </c>
      <c r="AX59">
        <v>-1136</v>
      </c>
      <c r="AY59">
        <v>-409</v>
      </c>
      <c r="AZ59">
        <v>-40</v>
      </c>
      <c r="BA59">
        <v>-9</v>
      </c>
      <c r="BB59">
        <v>-95</v>
      </c>
      <c r="BC59">
        <v>-199</v>
      </c>
      <c r="BD59">
        <v>-17</v>
      </c>
      <c r="BE59">
        <v>487</v>
      </c>
      <c r="BF59">
        <v>512</v>
      </c>
      <c r="BG59">
        <v>-64</v>
      </c>
      <c r="BH59">
        <v>390</v>
      </c>
      <c r="BI59">
        <v>-371</v>
      </c>
      <c r="BJ59">
        <v>-870</v>
      </c>
      <c r="BK59">
        <v>0</v>
      </c>
      <c r="BL59">
        <v>-11</v>
      </c>
      <c r="BM59">
        <v>443</v>
      </c>
      <c r="BN59">
        <v>1083</v>
      </c>
      <c r="BO59">
        <v>2</v>
      </c>
      <c r="BP59">
        <v>-856</v>
      </c>
      <c r="BQ59">
        <v>280</v>
      </c>
      <c r="BR59">
        <v>1050</v>
      </c>
      <c r="BS59">
        <v>-770</v>
      </c>
      <c r="BT59">
        <v>44</v>
      </c>
      <c r="BU59">
        <v>-4</v>
      </c>
      <c r="BV59">
        <v>-21</v>
      </c>
      <c r="BW59">
        <v>-153</v>
      </c>
      <c r="BX59">
        <v>-448</v>
      </c>
      <c r="BY59">
        <v>0</v>
      </c>
      <c r="BZ59">
        <v>-324</v>
      </c>
      <c r="CA59">
        <v>-2</v>
      </c>
      <c r="CB59">
        <v>631</v>
      </c>
      <c r="CC59">
        <v>1058</v>
      </c>
      <c r="CD59">
        <v>-44</v>
      </c>
      <c r="CE59">
        <v>1189</v>
      </c>
      <c r="CF59">
        <v>49</v>
      </c>
      <c r="CG59">
        <v>0</v>
      </c>
      <c r="CH59">
        <v>-901</v>
      </c>
      <c r="CI59">
        <v>-524</v>
      </c>
      <c r="CJ59">
        <v>-933</v>
      </c>
      <c r="CK59">
        <v>0</v>
      </c>
      <c r="CL59">
        <v>1072</v>
      </c>
      <c r="CM59">
        <v>512</v>
      </c>
      <c r="CN59">
        <v>-44</v>
      </c>
      <c r="CO59">
        <v>-574</v>
      </c>
      <c r="CP59">
        <v>-484</v>
      </c>
      <c r="CQ59">
        <v>-14</v>
      </c>
      <c r="CR59">
        <v>6</v>
      </c>
      <c r="CS59">
        <v>0</v>
      </c>
      <c r="CT59">
        <v>-22</v>
      </c>
      <c r="CU59">
        <v>-602</v>
      </c>
      <c r="CV59">
        <v>-853</v>
      </c>
      <c r="CW59">
        <v>-72</v>
      </c>
      <c r="CY59">
        <f t="shared" si="2"/>
        <v>-47.71</v>
      </c>
      <c r="CZ59">
        <f t="shared" si="3"/>
        <v>355.39</v>
      </c>
    </row>
    <row r="60" spans="2:104" x14ac:dyDescent="0.25">
      <c r="B60">
        <v>683</v>
      </c>
      <c r="C60">
        <v>-95</v>
      </c>
      <c r="D60">
        <v>-1</v>
      </c>
      <c r="E60">
        <v>0</v>
      </c>
      <c r="F60">
        <v>889</v>
      </c>
      <c r="G60">
        <v>0</v>
      </c>
      <c r="H60">
        <v>-24</v>
      </c>
      <c r="I60">
        <v>-998</v>
      </c>
      <c r="J60">
        <v>58</v>
      </c>
      <c r="K60">
        <v>-3</v>
      </c>
      <c r="L60">
        <v>-91</v>
      </c>
      <c r="M60">
        <v>-1076</v>
      </c>
      <c r="N60">
        <v>1064</v>
      </c>
      <c r="O60">
        <v>-432</v>
      </c>
      <c r="P60">
        <v>1</v>
      </c>
      <c r="Q60">
        <v>-11</v>
      </c>
      <c r="R60">
        <v>-411</v>
      </c>
      <c r="S60">
        <v>203</v>
      </c>
      <c r="T60">
        <v>-839</v>
      </c>
      <c r="U60">
        <v>-297</v>
      </c>
      <c r="V60">
        <v>248</v>
      </c>
      <c r="W60">
        <v>357</v>
      </c>
      <c r="X60">
        <v>783</v>
      </c>
      <c r="Y60">
        <v>-740</v>
      </c>
      <c r="Z60">
        <v>334</v>
      </c>
      <c r="AA60">
        <v>-557</v>
      </c>
      <c r="AB60">
        <v>138</v>
      </c>
      <c r="AC60">
        <v>7</v>
      </c>
      <c r="AD60">
        <v>-66</v>
      </c>
      <c r="AE60">
        <v>0</v>
      </c>
      <c r="AF60">
        <v>-14</v>
      </c>
      <c r="AG60">
        <v>140</v>
      </c>
      <c r="AH60">
        <v>574</v>
      </c>
      <c r="AI60">
        <v>1188</v>
      </c>
      <c r="AJ60">
        <v>664</v>
      </c>
      <c r="AK60">
        <v>-8</v>
      </c>
      <c r="AL60">
        <v>95</v>
      </c>
      <c r="AM60">
        <v>-645</v>
      </c>
      <c r="AN60">
        <v>-445</v>
      </c>
      <c r="AO60">
        <v>168</v>
      </c>
      <c r="AP60">
        <v>701</v>
      </c>
      <c r="AQ60">
        <v>-441</v>
      </c>
      <c r="AR60">
        <v>380</v>
      </c>
      <c r="AS60">
        <v>144</v>
      </c>
      <c r="AT60">
        <v>-108</v>
      </c>
      <c r="AU60">
        <v>-739</v>
      </c>
      <c r="AV60">
        <v>-289</v>
      </c>
      <c r="AW60">
        <v>3</v>
      </c>
      <c r="AX60">
        <v>517</v>
      </c>
      <c r="AY60">
        <v>-384</v>
      </c>
      <c r="AZ60">
        <v>-427</v>
      </c>
      <c r="BA60">
        <v>-46</v>
      </c>
      <c r="BB60">
        <v>-579</v>
      </c>
      <c r="BC60">
        <v>-258</v>
      </c>
      <c r="BD60">
        <v>-1</v>
      </c>
      <c r="BE60">
        <v>-10</v>
      </c>
      <c r="BF60">
        <v>83</v>
      </c>
      <c r="BG60">
        <v>837</v>
      </c>
      <c r="BH60">
        <v>396</v>
      </c>
      <c r="BI60">
        <v>152</v>
      </c>
      <c r="BJ60">
        <v>743</v>
      </c>
      <c r="BK60">
        <v>0</v>
      </c>
      <c r="BL60">
        <v>528</v>
      </c>
      <c r="BM60">
        <v>-547</v>
      </c>
      <c r="BN60">
        <v>-356</v>
      </c>
      <c r="BO60">
        <v>2</v>
      </c>
      <c r="BP60">
        <v>1027</v>
      </c>
      <c r="BQ60">
        <v>-143</v>
      </c>
      <c r="BR60">
        <v>-761</v>
      </c>
      <c r="BS60">
        <v>3</v>
      </c>
      <c r="BT60">
        <v>-184</v>
      </c>
      <c r="BU60">
        <v>-1</v>
      </c>
      <c r="BV60">
        <v>-277</v>
      </c>
      <c r="BW60">
        <v>-465</v>
      </c>
      <c r="BX60">
        <v>-753</v>
      </c>
      <c r="BY60">
        <v>421</v>
      </c>
      <c r="BZ60">
        <v>449</v>
      </c>
      <c r="CA60">
        <v>169</v>
      </c>
      <c r="CB60">
        <v>-559</v>
      </c>
      <c r="CC60">
        <v>166</v>
      </c>
      <c r="CD60">
        <v>-594</v>
      </c>
      <c r="CE60">
        <v>-178</v>
      </c>
      <c r="CF60">
        <v>624</v>
      </c>
      <c r="CG60">
        <v>52</v>
      </c>
      <c r="CH60">
        <v>0</v>
      </c>
      <c r="CI60">
        <v>-957</v>
      </c>
      <c r="CJ60">
        <v>491</v>
      </c>
      <c r="CK60">
        <v>504</v>
      </c>
      <c r="CL60">
        <v>-220</v>
      </c>
      <c r="CM60">
        <v>-661</v>
      </c>
      <c r="CN60">
        <v>-88</v>
      </c>
      <c r="CO60">
        <v>947</v>
      </c>
      <c r="CP60">
        <v>-961</v>
      </c>
      <c r="CQ60">
        <v>828</v>
      </c>
      <c r="CR60">
        <v>6</v>
      </c>
      <c r="CS60">
        <v>0</v>
      </c>
      <c r="CT60">
        <v>-161</v>
      </c>
      <c r="CU60">
        <v>470</v>
      </c>
      <c r="CV60">
        <v>0</v>
      </c>
      <c r="CW60">
        <v>-971</v>
      </c>
      <c r="CY60">
        <f t="shared" si="2"/>
        <v>-6.35</v>
      </c>
      <c r="CZ60">
        <f t="shared" si="3"/>
        <v>371.09</v>
      </c>
    </row>
    <row r="61" spans="2:104" x14ac:dyDescent="0.25">
      <c r="B61">
        <v>527</v>
      </c>
      <c r="C61">
        <v>-53</v>
      </c>
      <c r="D61">
        <v>-86</v>
      </c>
      <c r="E61">
        <v>82</v>
      </c>
      <c r="F61">
        <v>-1187</v>
      </c>
      <c r="G61">
        <v>-46</v>
      </c>
      <c r="H61">
        <v>1158</v>
      </c>
      <c r="I61">
        <v>721</v>
      </c>
      <c r="J61">
        <v>236</v>
      </c>
      <c r="K61">
        <v>-10</v>
      </c>
      <c r="L61">
        <v>-3</v>
      </c>
      <c r="M61">
        <v>-1</v>
      </c>
      <c r="N61">
        <v>0</v>
      </c>
      <c r="O61">
        <v>-765</v>
      </c>
      <c r="P61">
        <v>-791</v>
      </c>
      <c r="Q61">
        <v>-46</v>
      </c>
      <c r="R61">
        <v>529</v>
      </c>
      <c r="S61">
        <v>3</v>
      </c>
      <c r="T61">
        <v>599</v>
      </c>
      <c r="U61">
        <v>5</v>
      </c>
      <c r="V61">
        <v>388</v>
      </c>
      <c r="W61">
        <v>0</v>
      </c>
      <c r="X61">
        <v>-522</v>
      </c>
      <c r="Y61">
        <v>-61</v>
      </c>
      <c r="Z61">
        <v>0</v>
      </c>
      <c r="AA61">
        <v>-612</v>
      </c>
      <c r="AB61">
        <v>0</v>
      </c>
      <c r="AC61">
        <v>31</v>
      </c>
      <c r="AD61">
        <v>-108</v>
      </c>
      <c r="AE61">
        <v>-3</v>
      </c>
      <c r="AF61">
        <v>0</v>
      </c>
      <c r="AG61">
        <v>399</v>
      </c>
      <c r="AH61">
        <v>-1</v>
      </c>
      <c r="AI61">
        <v>-111</v>
      </c>
      <c r="AJ61">
        <v>130</v>
      </c>
      <c r="AK61">
        <v>-431</v>
      </c>
      <c r="AL61">
        <v>26</v>
      </c>
      <c r="AM61">
        <v>-72</v>
      </c>
      <c r="AN61">
        <v>-1060</v>
      </c>
      <c r="AO61">
        <v>357</v>
      </c>
      <c r="AP61">
        <v>1030</v>
      </c>
      <c r="AQ61">
        <v>-166</v>
      </c>
      <c r="AR61">
        <v>489</v>
      </c>
      <c r="AS61">
        <v>1157</v>
      </c>
      <c r="AT61">
        <v>256</v>
      </c>
      <c r="AU61">
        <v>26</v>
      </c>
      <c r="AV61">
        <v>-8</v>
      </c>
      <c r="AW61">
        <v>82</v>
      </c>
      <c r="AX61">
        <v>469</v>
      </c>
      <c r="AY61">
        <v>100</v>
      </c>
      <c r="AZ61">
        <v>415</v>
      </c>
      <c r="BA61">
        <v>188</v>
      </c>
      <c r="BB61">
        <v>49</v>
      </c>
      <c r="BC61">
        <v>-421</v>
      </c>
      <c r="BD61">
        <v>-105</v>
      </c>
      <c r="BE61">
        <v>-1</v>
      </c>
      <c r="BF61">
        <v>-32</v>
      </c>
      <c r="BG61">
        <v>49</v>
      </c>
      <c r="BH61">
        <v>1021</v>
      </c>
      <c r="BI61">
        <v>192</v>
      </c>
      <c r="BJ61">
        <v>-1074</v>
      </c>
      <c r="BK61">
        <v>271</v>
      </c>
      <c r="BL61">
        <v>144</v>
      </c>
      <c r="BM61">
        <v>-987</v>
      </c>
      <c r="BN61">
        <v>-775</v>
      </c>
      <c r="BO61">
        <v>-156</v>
      </c>
      <c r="BP61">
        <v>-658</v>
      </c>
      <c r="BQ61">
        <v>-640</v>
      </c>
      <c r="BR61">
        <v>-541</v>
      </c>
      <c r="BS61">
        <v>-714</v>
      </c>
      <c r="BT61">
        <v>989</v>
      </c>
      <c r="BU61">
        <v>-376</v>
      </c>
      <c r="BV61">
        <v>0</v>
      </c>
      <c r="BW61">
        <v>602</v>
      </c>
      <c r="BX61">
        <v>1190</v>
      </c>
      <c r="BY61">
        <v>164</v>
      </c>
      <c r="BZ61">
        <v>694</v>
      </c>
      <c r="CA61">
        <v>271</v>
      </c>
      <c r="CB61">
        <v>-613</v>
      </c>
      <c r="CC61">
        <v>-192</v>
      </c>
      <c r="CD61">
        <v>729</v>
      </c>
      <c r="CE61">
        <v>-187</v>
      </c>
      <c r="CF61">
        <v>-1189</v>
      </c>
      <c r="CG61">
        <v>-18</v>
      </c>
      <c r="CH61">
        <v>9</v>
      </c>
      <c r="CI61">
        <v>-962</v>
      </c>
      <c r="CJ61">
        <v>781</v>
      </c>
      <c r="CK61">
        <v>568</v>
      </c>
      <c r="CL61">
        <v>-434</v>
      </c>
      <c r="CM61">
        <v>782</v>
      </c>
      <c r="CN61">
        <v>-25</v>
      </c>
      <c r="CO61">
        <v>699</v>
      </c>
      <c r="CP61">
        <v>283</v>
      </c>
      <c r="CQ61">
        <v>57</v>
      </c>
      <c r="CR61">
        <v>45</v>
      </c>
      <c r="CS61">
        <v>-29</v>
      </c>
      <c r="CT61">
        <v>-58</v>
      </c>
      <c r="CU61">
        <v>685</v>
      </c>
      <c r="CV61">
        <v>-508</v>
      </c>
      <c r="CW61">
        <v>43</v>
      </c>
      <c r="CY61">
        <f t="shared" si="2"/>
        <v>28.82</v>
      </c>
      <c r="CZ61">
        <f t="shared" si="3"/>
        <v>365.58</v>
      </c>
    </row>
    <row r="62" spans="2:104" x14ac:dyDescent="0.25">
      <c r="B62">
        <v>670</v>
      </c>
      <c r="C62">
        <v>-35</v>
      </c>
      <c r="D62">
        <v>-227</v>
      </c>
      <c r="E62">
        <v>-1</v>
      </c>
      <c r="F62">
        <v>774</v>
      </c>
      <c r="G62">
        <v>-1</v>
      </c>
      <c r="H62">
        <v>0</v>
      </c>
      <c r="I62">
        <v>-560</v>
      </c>
      <c r="J62">
        <v>9</v>
      </c>
      <c r="K62">
        <v>3</v>
      </c>
      <c r="L62">
        <v>-4</v>
      </c>
      <c r="M62">
        <v>-1</v>
      </c>
      <c r="N62">
        <v>-457</v>
      </c>
      <c r="O62">
        <v>-27</v>
      </c>
      <c r="P62">
        <v>11</v>
      </c>
      <c r="Q62">
        <v>-64</v>
      </c>
      <c r="R62">
        <v>-6</v>
      </c>
      <c r="S62">
        <v>182</v>
      </c>
      <c r="T62">
        <v>1133</v>
      </c>
      <c r="U62">
        <v>-5</v>
      </c>
      <c r="V62">
        <v>511</v>
      </c>
      <c r="W62">
        <v>0</v>
      </c>
      <c r="X62">
        <v>436</v>
      </c>
      <c r="Y62">
        <v>102</v>
      </c>
      <c r="Z62">
        <v>239</v>
      </c>
      <c r="AA62">
        <v>-977</v>
      </c>
      <c r="AB62">
        <v>-308</v>
      </c>
      <c r="AC62">
        <v>11</v>
      </c>
      <c r="AD62">
        <v>-185</v>
      </c>
      <c r="AE62">
        <v>-56</v>
      </c>
      <c r="AF62">
        <v>662</v>
      </c>
      <c r="AG62">
        <v>642</v>
      </c>
      <c r="AH62">
        <v>241</v>
      </c>
      <c r="AI62">
        <v>-101</v>
      </c>
      <c r="AJ62">
        <v>-9</v>
      </c>
      <c r="AK62">
        <v>1100</v>
      </c>
      <c r="AL62">
        <v>5</v>
      </c>
      <c r="AM62">
        <v>-658</v>
      </c>
      <c r="AN62">
        <v>476</v>
      </c>
      <c r="AO62">
        <v>-21</v>
      </c>
      <c r="AP62">
        <v>-343</v>
      </c>
      <c r="AQ62">
        <v>-2</v>
      </c>
      <c r="AR62">
        <v>-580</v>
      </c>
      <c r="AS62">
        <v>-96</v>
      </c>
      <c r="AT62">
        <v>-4</v>
      </c>
      <c r="AU62">
        <v>149</v>
      </c>
      <c r="AV62">
        <v>-1</v>
      </c>
      <c r="AW62">
        <v>-734</v>
      </c>
      <c r="AX62">
        <v>679</v>
      </c>
      <c r="AY62">
        <v>19</v>
      </c>
      <c r="AZ62">
        <v>-807</v>
      </c>
      <c r="BA62">
        <v>-225</v>
      </c>
      <c r="BB62">
        <v>3</v>
      </c>
      <c r="BC62">
        <v>-616</v>
      </c>
      <c r="BD62">
        <v>728</v>
      </c>
      <c r="BE62">
        <v>-33</v>
      </c>
      <c r="BF62">
        <v>-31</v>
      </c>
      <c r="BG62">
        <v>-3</v>
      </c>
      <c r="BH62">
        <v>-498</v>
      </c>
      <c r="BI62">
        <v>-247</v>
      </c>
      <c r="BJ62">
        <v>935</v>
      </c>
      <c r="BK62">
        <v>1114</v>
      </c>
      <c r="BL62">
        <v>-374</v>
      </c>
      <c r="BM62">
        <v>202</v>
      </c>
      <c r="BN62">
        <v>417</v>
      </c>
      <c r="BO62">
        <v>-1170</v>
      </c>
      <c r="BP62">
        <v>728</v>
      </c>
      <c r="BQ62">
        <v>-22</v>
      </c>
      <c r="BR62">
        <v>-724</v>
      </c>
      <c r="BS62">
        <v>920</v>
      </c>
      <c r="BT62">
        <v>-3</v>
      </c>
      <c r="BU62">
        <v>781</v>
      </c>
      <c r="BV62">
        <v>0</v>
      </c>
      <c r="BW62">
        <v>-221</v>
      </c>
      <c r="BX62">
        <v>-216</v>
      </c>
      <c r="BY62">
        <v>1</v>
      </c>
      <c r="BZ62">
        <v>-1000</v>
      </c>
      <c r="CA62">
        <v>-456</v>
      </c>
      <c r="CB62">
        <v>-947</v>
      </c>
      <c r="CC62">
        <v>-51</v>
      </c>
      <c r="CD62">
        <v>1163</v>
      </c>
      <c r="CE62">
        <v>8</v>
      </c>
      <c r="CF62">
        <v>-61</v>
      </c>
      <c r="CG62">
        <v>-492</v>
      </c>
      <c r="CH62">
        <v>21</v>
      </c>
      <c r="CI62">
        <v>-15</v>
      </c>
      <c r="CJ62">
        <v>-918</v>
      </c>
      <c r="CK62">
        <v>-154</v>
      </c>
      <c r="CL62">
        <v>-52</v>
      </c>
      <c r="CM62">
        <v>-1170</v>
      </c>
      <c r="CN62">
        <v>3</v>
      </c>
      <c r="CO62">
        <v>-928</v>
      </c>
      <c r="CP62">
        <v>505</v>
      </c>
      <c r="CQ62">
        <v>-1022</v>
      </c>
      <c r="CR62">
        <v>52</v>
      </c>
      <c r="CS62">
        <v>-38</v>
      </c>
      <c r="CT62">
        <v>-2</v>
      </c>
      <c r="CU62">
        <v>669</v>
      </c>
      <c r="CV62">
        <v>-49</v>
      </c>
      <c r="CW62">
        <v>1</v>
      </c>
      <c r="CY62">
        <f t="shared" si="2"/>
        <v>-17.03</v>
      </c>
      <c r="CZ62">
        <f t="shared" si="3"/>
        <v>343.13</v>
      </c>
    </row>
    <row r="63" spans="2:104" x14ac:dyDescent="0.25">
      <c r="B63">
        <v>897</v>
      </c>
      <c r="C63">
        <v>-22</v>
      </c>
      <c r="D63">
        <v>-1086</v>
      </c>
      <c r="E63">
        <v>8</v>
      </c>
      <c r="F63">
        <v>1025</v>
      </c>
      <c r="G63">
        <v>1096</v>
      </c>
      <c r="H63">
        <v>-112</v>
      </c>
      <c r="I63">
        <v>-879</v>
      </c>
      <c r="J63">
        <v>-678</v>
      </c>
      <c r="K63">
        <v>4</v>
      </c>
      <c r="L63">
        <v>-5</v>
      </c>
      <c r="M63">
        <v>-630</v>
      </c>
      <c r="N63">
        <v>33</v>
      </c>
      <c r="O63">
        <v>468</v>
      </c>
      <c r="P63">
        <v>0</v>
      </c>
      <c r="Q63">
        <v>-75</v>
      </c>
      <c r="R63">
        <v>0</v>
      </c>
      <c r="S63">
        <v>-977</v>
      </c>
      <c r="T63">
        <v>-304</v>
      </c>
      <c r="U63">
        <v>238</v>
      </c>
      <c r="V63">
        <v>705</v>
      </c>
      <c r="W63">
        <v>1088</v>
      </c>
      <c r="X63">
        <v>-598</v>
      </c>
      <c r="Y63">
        <v>-11</v>
      </c>
      <c r="Z63">
        <v>-456</v>
      </c>
      <c r="AA63">
        <v>559</v>
      </c>
      <c r="AB63">
        <v>-10</v>
      </c>
      <c r="AC63">
        <v>-61</v>
      </c>
      <c r="AD63">
        <v>-625</v>
      </c>
      <c r="AE63">
        <v>0</v>
      </c>
      <c r="AF63">
        <v>576</v>
      </c>
      <c r="AG63">
        <v>-627</v>
      </c>
      <c r="AH63">
        <v>3</v>
      </c>
      <c r="AI63">
        <v>-90</v>
      </c>
      <c r="AJ63">
        <v>-252</v>
      </c>
      <c r="AK63">
        <v>203</v>
      </c>
      <c r="AL63">
        <v>17</v>
      </c>
      <c r="AM63">
        <v>-149</v>
      </c>
      <c r="AN63">
        <v>567</v>
      </c>
      <c r="AO63">
        <v>265</v>
      </c>
      <c r="AP63">
        <v>-575</v>
      </c>
      <c r="AQ63">
        <v>-94</v>
      </c>
      <c r="AR63">
        <v>-1112</v>
      </c>
      <c r="AS63">
        <v>290</v>
      </c>
      <c r="AT63">
        <v>0</v>
      </c>
      <c r="AU63">
        <v>273</v>
      </c>
      <c r="AV63">
        <v>-69</v>
      </c>
      <c r="AW63">
        <v>-128</v>
      </c>
      <c r="AX63">
        <v>787</v>
      </c>
      <c r="AY63">
        <v>-310</v>
      </c>
      <c r="AZ63">
        <v>233</v>
      </c>
      <c r="BA63">
        <v>0</v>
      </c>
      <c r="BB63">
        <v>1031</v>
      </c>
      <c r="BC63">
        <v>-472</v>
      </c>
      <c r="BD63">
        <v>836</v>
      </c>
      <c r="BE63">
        <v>408</v>
      </c>
      <c r="BF63">
        <v>-84</v>
      </c>
      <c r="BG63">
        <v>-956</v>
      </c>
      <c r="BH63">
        <v>-957</v>
      </c>
      <c r="BI63">
        <v>-283</v>
      </c>
      <c r="BJ63">
        <v>-260</v>
      </c>
      <c r="BK63">
        <v>-515</v>
      </c>
      <c r="BL63">
        <v>41</v>
      </c>
      <c r="BM63">
        <v>385</v>
      </c>
      <c r="BN63">
        <v>174</v>
      </c>
      <c r="BO63">
        <v>-34</v>
      </c>
      <c r="BP63">
        <v>749</v>
      </c>
      <c r="BQ63">
        <v>-468</v>
      </c>
      <c r="BR63">
        <v>0</v>
      </c>
      <c r="BS63">
        <v>50</v>
      </c>
      <c r="BT63">
        <v>0</v>
      </c>
      <c r="BU63">
        <v>0</v>
      </c>
      <c r="BV63">
        <v>1</v>
      </c>
      <c r="BW63">
        <v>-433</v>
      </c>
      <c r="BX63">
        <v>-335</v>
      </c>
      <c r="BY63">
        <v>10</v>
      </c>
      <c r="BZ63">
        <v>21</v>
      </c>
      <c r="CA63">
        <v>51</v>
      </c>
      <c r="CB63">
        <v>704</v>
      </c>
      <c r="CC63">
        <v>12</v>
      </c>
      <c r="CD63">
        <v>-72</v>
      </c>
      <c r="CE63">
        <v>-214</v>
      </c>
      <c r="CF63">
        <v>-721</v>
      </c>
      <c r="CG63">
        <v>11</v>
      </c>
      <c r="CH63">
        <v>-1117</v>
      </c>
      <c r="CI63">
        <v>-118</v>
      </c>
      <c r="CJ63">
        <v>589</v>
      </c>
      <c r="CK63">
        <v>99</v>
      </c>
      <c r="CL63">
        <v>-746</v>
      </c>
      <c r="CM63">
        <v>266</v>
      </c>
      <c r="CN63">
        <v>-105</v>
      </c>
      <c r="CO63">
        <v>-1130</v>
      </c>
      <c r="CP63">
        <v>0</v>
      </c>
      <c r="CQ63">
        <v>221</v>
      </c>
      <c r="CR63">
        <v>4</v>
      </c>
      <c r="CS63">
        <v>-15</v>
      </c>
      <c r="CT63">
        <v>4</v>
      </c>
      <c r="CU63">
        <v>1152</v>
      </c>
      <c r="CV63">
        <v>789</v>
      </c>
      <c r="CW63">
        <v>-556</v>
      </c>
      <c r="CY63">
        <f t="shared" si="2"/>
        <v>-25.83</v>
      </c>
      <c r="CZ63">
        <f t="shared" si="3"/>
        <v>364.69</v>
      </c>
    </row>
    <row r="64" spans="2:104" x14ac:dyDescent="0.25">
      <c r="B64">
        <v>1028</v>
      </c>
      <c r="C64">
        <v>-59</v>
      </c>
      <c r="D64">
        <v>-47</v>
      </c>
      <c r="E64">
        <v>53</v>
      </c>
      <c r="F64">
        <v>-239</v>
      </c>
      <c r="G64">
        <v>-152</v>
      </c>
      <c r="H64">
        <v>180</v>
      </c>
      <c r="I64">
        <v>454</v>
      </c>
      <c r="J64">
        <v>447</v>
      </c>
      <c r="K64">
        <v>-840</v>
      </c>
      <c r="L64">
        <v>1004</v>
      </c>
      <c r="M64">
        <v>688</v>
      </c>
      <c r="N64">
        <v>57</v>
      </c>
      <c r="O64">
        <v>-457</v>
      </c>
      <c r="P64">
        <v>891</v>
      </c>
      <c r="Q64">
        <v>-90</v>
      </c>
      <c r="R64">
        <v>-94</v>
      </c>
      <c r="S64">
        <v>380</v>
      </c>
      <c r="T64">
        <v>-718</v>
      </c>
      <c r="U64">
        <v>-21</v>
      </c>
      <c r="V64">
        <v>-520</v>
      </c>
      <c r="W64">
        <v>31</v>
      </c>
      <c r="X64">
        <v>0</v>
      </c>
      <c r="Y64">
        <v>0</v>
      </c>
      <c r="Z64">
        <v>-21</v>
      </c>
      <c r="AA64">
        <v>685</v>
      </c>
      <c r="AB64">
        <v>54</v>
      </c>
      <c r="AC64">
        <v>836</v>
      </c>
      <c r="AD64">
        <v>68</v>
      </c>
      <c r="AE64">
        <v>-325</v>
      </c>
      <c r="AF64">
        <v>15</v>
      </c>
      <c r="AG64">
        <v>-842</v>
      </c>
      <c r="AH64">
        <v>323</v>
      </c>
      <c r="AI64">
        <v>-163</v>
      </c>
      <c r="AJ64">
        <v>-1019</v>
      </c>
      <c r="AK64">
        <v>65</v>
      </c>
      <c r="AL64">
        <v>20</v>
      </c>
      <c r="AM64">
        <v>305</v>
      </c>
      <c r="AN64">
        <v>-1093</v>
      </c>
      <c r="AO64">
        <v>-11</v>
      </c>
      <c r="AP64">
        <v>-987</v>
      </c>
      <c r="AQ64">
        <v>1164</v>
      </c>
      <c r="AR64">
        <v>600</v>
      </c>
      <c r="AS64">
        <v>-272</v>
      </c>
      <c r="AT64">
        <v>209</v>
      </c>
      <c r="AU64">
        <v>553</v>
      </c>
      <c r="AV64">
        <v>-3</v>
      </c>
      <c r="AW64">
        <v>105</v>
      </c>
      <c r="AX64">
        <v>842</v>
      </c>
      <c r="AY64">
        <v>43</v>
      </c>
      <c r="AZ64">
        <v>95</v>
      </c>
      <c r="BA64">
        <v>-874</v>
      </c>
      <c r="BB64">
        <v>-840</v>
      </c>
      <c r="BC64">
        <v>-158</v>
      </c>
      <c r="BD64">
        <v>-49</v>
      </c>
      <c r="BE64">
        <v>8</v>
      </c>
      <c r="BF64">
        <v>532</v>
      </c>
      <c r="BG64">
        <v>365</v>
      </c>
      <c r="BH64">
        <v>298</v>
      </c>
      <c r="BI64">
        <v>370</v>
      </c>
      <c r="BJ64">
        <v>-752</v>
      </c>
      <c r="BK64">
        <v>-192</v>
      </c>
      <c r="BL64">
        <v>-13</v>
      </c>
      <c r="BM64">
        <v>750</v>
      </c>
      <c r="BN64">
        <v>306</v>
      </c>
      <c r="BO64">
        <v>-483</v>
      </c>
      <c r="BP64">
        <v>975</v>
      </c>
      <c r="BQ64">
        <v>-54</v>
      </c>
      <c r="BR64">
        <v>-12</v>
      </c>
      <c r="BS64">
        <v>57</v>
      </c>
      <c r="BT64">
        <v>29</v>
      </c>
      <c r="BU64">
        <v>0</v>
      </c>
      <c r="BV64">
        <v>-533</v>
      </c>
      <c r="BW64">
        <v>-1044</v>
      </c>
      <c r="BX64">
        <v>-621</v>
      </c>
      <c r="BY64">
        <v>-77</v>
      </c>
      <c r="BZ64">
        <v>86</v>
      </c>
      <c r="CA64">
        <v>0</v>
      </c>
      <c r="CB64">
        <v>1089</v>
      </c>
      <c r="CC64">
        <v>519</v>
      </c>
      <c r="CD64">
        <v>-245</v>
      </c>
      <c r="CE64">
        <v>-429</v>
      </c>
      <c r="CF64">
        <v>4</v>
      </c>
      <c r="CG64">
        <v>276</v>
      </c>
      <c r="CH64">
        <v>28</v>
      </c>
      <c r="CI64">
        <v>1038</v>
      </c>
      <c r="CJ64">
        <v>1062</v>
      </c>
      <c r="CK64">
        <v>-359</v>
      </c>
      <c r="CL64">
        <v>-921</v>
      </c>
      <c r="CM64">
        <v>120</v>
      </c>
      <c r="CN64">
        <v>-582</v>
      </c>
      <c r="CO64">
        <v>471</v>
      </c>
      <c r="CP64">
        <v>0</v>
      </c>
      <c r="CQ64">
        <v>886</v>
      </c>
      <c r="CR64">
        <v>8</v>
      </c>
      <c r="CS64">
        <v>-18</v>
      </c>
      <c r="CT64">
        <v>269</v>
      </c>
      <c r="CU64">
        <v>-85</v>
      </c>
      <c r="CV64">
        <v>-30</v>
      </c>
      <c r="CW64">
        <v>-18</v>
      </c>
      <c r="CY64">
        <f t="shared" si="2"/>
        <v>43.79</v>
      </c>
      <c r="CZ64">
        <f t="shared" si="3"/>
        <v>371.03</v>
      </c>
    </row>
    <row r="65" spans="2:104" x14ac:dyDescent="0.25">
      <c r="B65">
        <v>-954</v>
      </c>
      <c r="C65">
        <v>-15</v>
      </c>
      <c r="D65">
        <v>-162</v>
      </c>
      <c r="E65">
        <v>21</v>
      </c>
      <c r="F65">
        <v>-338</v>
      </c>
      <c r="G65">
        <v>-2</v>
      </c>
      <c r="H65">
        <v>453</v>
      </c>
      <c r="I65">
        <v>1049</v>
      </c>
      <c r="J65">
        <v>-1084</v>
      </c>
      <c r="K65">
        <v>78</v>
      </c>
      <c r="L65">
        <v>76</v>
      </c>
      <c r="M65">
        <v>90</v>
      </c>
      <c r="N65">
        <v>189</v>
      </c>
      <c r="O65">
        <v>-55</v>
      </c>
      <c r="P65">
        <v>-1126</v>
      </c>
      <c r="Q65">
        <v>-24</v>
      </c>
      <c r="R65">
        <v>-2</v>
      </c>
      <c r="S65">
        <v>108</v>
      </c>
      <c r="T65">
        <v>-1185</v>
      </c>
      <c r="U65">
        <v>-87</v>
      </c>
      <c r="V65">
        <v>-712</v>
      </c>
      <c r="W65">
        <v>-21</v>
      </c>
      <c r="X65">
        <v>0</v>
      </c>
      <c r="Y65">
        <v>0</v>
      </c>
      <c r="Z65">
        <v>-1050</v>
      </c>
      <c r="AA65">
        <v>1186</v>
      </c>
      <c r="AB65">
        <v>53</v>
      </c>
      <c r="AC65">
        <v>-3</v>
      </c>
      <c r="AD65">
        <v>-667</v>
      </c>
      <c r="AE65">
        <v>911</v>
      </c>
      <c r="AF65">
        <v>-2</v>
      </c>
      <c r="AG65">
        <v>1037</v>
      </c>
      <c r="AH65">
        <v>-1110</v>
      </c>
      <c r="AI65">
        <v>-600</v>
      </c>
      <c r="AJ65">
        <v>576</v>
      </c>
      <c r="AK65">
        <v>132</v>
      </c>
      <c r="AL65">
        <v>56</v>
      </c>
      <c r="AM65">
        <v>222</v>
      </c>
      <c r="AN65">
        <v>386</v>
      </c>
      <c r="AO65">
        <v>191</v>
      </c>
      <c r="AP65">
        <v>-656</v>
      </c>
      <c r="AQ65">
        <v>-455</v>
      </c>
      <c r="AR65">
        <v>-845</v>
      </c>
      <c r="AS65">
        <v>42</v>
      </c>
      <c r="AT65">
        <v>-441</v>
      </c>
      <c r="AU65">
        <v>-301</v>
      </c>
      <c r="AV65">
        <v>607</v>
      </c>
      <c r="AW65">
        <v>-18</v>
      </c>
      <c r="AX65">
        <v>-1116</v>
      </c>
      <c r="AY65">
        <v>-8</v>
      </c>
      <c r="AZ65">
        <v>0</v>
      </c>
      <c r="BA65">
        <v>-278</v>
      </c>
      <c r="BB65">
        <v>720</v>
      </c>
      <c r="BC65">
        <v>-308</v>
      </c>
      <c r="BD65">
        <v>-283</v>
      </c>
      <c r="BE65">
        <v>652</v>
      </c>
      <c r="BF65">
        <v>33</v>
      </c>
      <c r="BG65">
        <v>13</v>
      </c>
      <c r="BH65">
        <v>711</v>
      </c>
      <c r="BI65">
        <v>409</v>
      </c>
      <c r="BJ65">
        <v>1176</v>
      </c>
      <c r="BK65">
        <v>-614</v>
      </c>
      <c r="BL65">
        <v>856</v>
      </c>
      <c r="BM65">
        <v>-717</v>
      </c>
      <c r="BN65">
        <v>449</v>
      </c>
      <c r="BO65">
        <v>1010</v>
      </c>
      <c r="BP65">
        <v>-893</v>
      </c>
      <c r="BQ65">
        <v>34</v>
      </c>
      <c r="BR65">
        <v>-16</v>
      </c>
      <c r="BS65">
        <v>66</v>
      </c>
      <c r="BT65">
        <v>-863</v>
      </c>
      <c r="BU65">
        <v>-92</v>
      </c>
      <c r="BV65">
        <v>23</v>
      </c>
      <c r="BW65">
        <v>101</v>
      </c>
      <c r="BX65">
        <v>758</v>
      </c>
      <c r="BY65">
        <v>79</v>
      </c>
      <c r="BZ65">
        <v>85</v>
      </c>
      <c r="CA65">
        <v>97</v>
      </c>
      <c r="CB65">
        <v>-399</v>
      </c>
      <c r="CC65">
        <v>0</v>
      </c>
      <c r="CD65">
        <v>-459</v>
      </c>
      <c r="CE65">
        <v>557</v>
      </c>
      <c r="CF65">
        <v>-120</v>
      </c>
      <c r="CG65">
        <v>-607</v>
      </c>
      <c r="CH65">
        <v>-933</v>
      </c>
      <c r="CI65">
        <v>907</v>
      </c>
      <c r="CJ65">
        <v>-376</v>
      </c>
      <c r="CK65">
        <v>198</v>
      </c>
      <c r="CL65">
        <v>564</v>
      </c>
      <c r="CM65">
        <v>0</v>
      </c>
      <c r="CN65">
        <v>-498</v>
      </c>
      <c r="CO65">
        <v>467</v>
      </c>
      <c r="CP65">
        <v>307</v>
      </c>
      <c r="CQ65">
        <v>15</v>
      </c>
      <c r="CR65">
        <v>59</v>
      </c>
      <c r="CS65">
        <v>20</v>
      </c>
      <c r="CT65">
        <v>314</v>
      </c>
      <c r="CU65">
        <v>-74</v>
      </c>
      <c r="CV65">
        <v>-203</v>
      </c>
      <c r="CW65">
        <v>-108</v>
      </c>
      <c r="CY65">
        <f t="shared" si="2"/>
        <v>-27.37</v>
      </c>
      <c r="CZ65">
        <f t="shared" si="3"/>
        <v>390.23</v>
      </c>
    </row>
    <row r="66" spans="2:104" x14ac:dyDescent="0.25">
      <c r="B66">
        <v>927</v>
      </c>
      <c r="C66">
        <v>-94</v>
      </c>
      <c r="D66">
        <v>-461</v>
      </c>
      <c r="E66">
        <v>1</v>
      </c>
      <c r="F66">
        <v>-399</v>
      </c>
      <c r="G66">
        <v>57</v>
      </c>
      <c r="H66">
        <v>-25</v>
      </c>
      <c r="I66">
        <v>-1194</v>
      </c>
      <c r="J66">
        <v>-24</v>
      </c>
      <c r="K66">
        <v>1140</v>
      </c>
      <c r="L66">
        <v>618</v>
      </c>
      <c r="M66">
        <v>766</v>
      </c>
      <c r="N66">
        <v>1008</v>
      </c>
      <c r="O66">
        <v>-908</v>
      </c>
      <c r="P66">
        <v>-562</v>
      </c>
      <c r="Q66">
        <v>-190</v>
      </c>
      <c r="R66">
        <v>0</v>
      </c>
      <c r="S66">
        <v>0</v>
      </c>
      <c r="T66">
        <v>300</v>
      </c>
      <c r="U66">
        <v>23</v>
      </c>
      <c r="V66">
        <v>-1117</v>
      </c>
      <c r="W66">
        <v>930</v>
      </c>
      <c r="X66">
        <v>0</v>
      </c>
      <c r="Y66">
        <v>913</v>
      </c>
      <c r="Z66">
        <v>0</v>
      </c>
      <c r="AA66">
        <v>-810</v>
      </c>
      <c r="AB66">
        <v>-6</v>
      </c>
      <c r="AC66">
        <v>-598</v>
      </c>
      <c r="AD66">
        <v>-187</v>
      </c>
      <c r="AE66">
        <v>-649</v>
      </c>
      <c r="AF66">
        <v>-3</v>
      </c>
      <c r="AG66">
        <v>1008</v>
      </c>
      <c r="AH66">
        <v>283</v>
      </c>
      <c r="AI66">
        <v>-1013</v>
      </c>
      <c r="AJ66">
        <v>1085</v>
      </c>
      <c r="AK66">
        <v>-1</v>
      </c>
      <c r="AL66">
        <v>125</v>
      </c>
      <c r="AM66">
        <v>-9</v>
      </c>
      <c r="AN66">
        <v>936</v>
      </c>
      <c r="AO66">
        <v>801</v>
      </c>
      <c r="AP66">
        <v>696</v>
      </c>
      <c r="AQ66">
        <v>385</v>
      </c>
      <c r="AR66">
        <v>609</v>
      </c>
      <c r="AS66">
        <v>40</v>
      </c>
      <c r="AT66">
        <v>114</v>
      </c>
      <c r="AU66">
        <v>-571</v>
      </c>
      <c r="AV66">
        <v>-660</v>
      </c>
      <c r="AW66">
        <v>-688</v>
      </c>
      <c r="AX66">
        <v>781</v>
      </c>
      <c r="AY66">
        <v>-27</v>
      </c>
      <c r="AZ66">
        <v>-10</v>
      </c>
      <c r="BA66">
        <v>-108</v>
      </c>
      <c r="BB66">
        <v>175</v>
      </c>
      <c r="BC66">
        <v>-388</v>
      </c>
      <c r="BD66">
        <v>-609</v>
      </c>
      <c r="BE66">
        <v>-1064</v>
      </c>
      <c r="BF66">
        <v>-232</v>
      </c>
      <c r="BG66">
        <v>-343</v>
      </c>
      <c r="BH66">
        <v>-840</v>
      </c>
      <c r="BI66">
        <v>41</v>
      </c>
      <c r="BJ66">
        <v>-770</v>
      </c>
      <c r="BK66">
        <v>-1</v>
      </c>
      <c r="BL66">
        <v>-1071</v>
      </c>
      <c r="BM66">
        <v>-393</v>
      </c>
      <c r="BN66">
        <v>1127</v>
      </c>
      <c r="BO66">
        <v>-931</v>
      </c>
      <c r="BP66">
        <v>-1103</v>
      </c>
      <c r="BQ66">
        <v>-49</v>
      </c>
      <c r="BR66">
        <v>-12</v>
      </c>
      <c r="BS66">
        <v>-2</v>
      </c>
      <c r="BT66">
        <v>390</v>
      </c>
      <c r="BU66">
        <v>-46</v>
      </c>
      <c r="BV66">
        <v>11</v>
      </c>
      <c r="BW66">
        <v>560</v>
      </c>
      <c r="BX66">
        <v>-921</v>
      </c>
      <c r="BY66">
        <v>2</v>
      </c>
      <c r="BZ66">
        <v>974</v>
      </c>
      <c r="CA66">
        <v>0</v>
      </c>
      <c r="CB66">
        <v>-503</v>
      </c>
      <c r="CC66">
        <v>-1168</v>
      </c>
      <c r="CD66">
        <v>-199</v>
      </c>
      <c r="CE66">
        <v>134</v>
      </c>
      <c r="CF66">
        <v>0</v>
      </c>
      <c r="CG66">
        <v>0</v>
      </c>
      <c r="CH66">
        <v>-700</v>
      </c>
      <c r="CI66">
        <v>-106</v>
      </c>
      <c r="CJ66">
        <v>-260</v>
      </c>
      <c r="CK66">
        <v>230</v>
      </c>
      <c r="CL66">
        <v>1149</v>
      </c>
      <c r="CM66">
        <v>0</v>
      </c>
      <c r="CN66">
        <v>-438</v>
      </c>
      <c r="CO66">
        <v>702</v>
      </c>
      <c r="CP66">
        <v>21</v>
      </c>
      <c r="CQ66">
        <v>976</v>
      </c>
      <c r="CR66">
        <v>72</v>
      </c>
      <c r="CS66">
        <v>-913</v>
      </c>
      <c r="CT66">
        <v>410</v>
      </c>
      <c r="CU66">
        <v>-95</v>
      </c>
      <c r="CV66">
        <v>396</v>
      </c>
      <c r="CW66">
        <v>-1121</v>
      </c>
      <c r="CY66">
        <f t="shared" ref="CY66:CY102" si="4">AVERAGE(B66:CW66)</f>
        <v>-36.76</v>
      </c>
      <c r="CZ66">
        <f t="shared" ref="CZ66:CZ102" si="5">AVERAGE(INDEX(ABS(B66:CW66),0,0))</f>
        <v>455.08</v>
      </c>
    </row>
    <row r="67" spans="2:104" x14ac:dyDescent="0.25">
      <c r="B67">
        <v>681</v>
      </c>
      <c r="C67">
        <v>-87</v>
      </c>
      <c r="D67">
        <v>81</v>
      </c>
      <c r="E67">
        <v>-8</v>
      </c>
      <c r="F67">
        <v>-447</v>
      </c>
      <c r="G67">
        <v>333</v>
      </c>
      <c r="H67">
        <v>848</v>
      </c>
      <c r="I67">
        <v>451</v>
      </c>
      <c r="J67">
        <v>1057</v>
      </c>
      <c r="K67">
        <v>-97</v>
      </c>
      <c r="L67">
        <v>-1150</v>
      </c>
      <c r="M67">
        <v>-52</v>
      </c>
      <c r="N67">
        <v>419</v>
      </c>
      <c r="O67">
        <v>-7</v>
      </c>
      <c r="P67">
        <v>1</v>
      </c>
      <c r="Q67">
        <v>-472</v>
      </c>
      <c r="R67">
        <v>-300</v>
      </c>
      <c r="S67">
        <v>1</v>
      </c>
      <c r="T67">
        <v>467</v>
      </c>
      <c r="U67">
        <v>386</v>
      </c>
      <c r="V67">
        <v>-1015</v>
      </c>
      <c r="W67">
        <v>245</v>
      </c>
      <c r="X67">
        <v>0</v>
      </c>
      <c r="Y67">
        <v>458</v>
      </c>
      <c r="Z67">
        <v>913</v>
      </c>
      <c r="AA67">
        <v>1008</v>
      </c>
      <c r="AB67">
        <v>0</v>
      </c>
      <c r="AC67">
        <v>80</v>
      </c>
      <c r="AD67">
        <v>-32</v>
      </c>
      <c r="AE67">
        <v>-77</v>
      </c>
      <c r="AF67">
        <v>164</v>
      </c>
      <c r="AG67">
        <v>-363</v>
      </c>
      <c r="AH67">
        <v>-243</v>
      </c>
      <c r="AI67">
        <v>-613</v>
      </c>
      <c r="AJ67">
        <v>-865</v>
      </c>
      <c r="AK67">
        <v>41</v>
      </c>
      <c r="AL67">
        <v>157</v>
      </c>
      <c r="AM67">
        <v>4</v>
      </c>
      <c r="AN67">
        <v>-165</v>
      </c>
      <c r="AO67">
        <v>57</v>
      </c>
      <c r="AP67">
        <v>-187</v>
      </c>
      <c r="AQ67">
        <v>-664</v>
      </c>
      <c r="AR67">
        <v>-1005</v>
      </c>
      <c r="AS67">
        <v>-198</v>
      </c>
      <c r="AT67">
        <v>-3</v>
      </c>
      <c r="AU67">
        <v>71</v>
      </c>
      <c r="AV67">
        <v>818</v>
      </c>
      <c r="AW67">
        <v>220</v>
      </c>
      <c r="AX67">
        <v>913</v>
      </c>
      <c r="AY67">
        <v>-58</v>
      </c>
      <c r="AZ67">
        <v>-32</v>
      </c>
      <c r="BA67">
        <v>-131</v>
      </c>
      <c r="BB67">
        <v>0</v>
      </c>
      <c r="BC67">
        <v>-835</v>
      </c>
      <c r="BD67">
        <v>972</v>
      </c>
      <c r="BE67">
        <v>778</v>
      </c>
      <c r="BF67">
        <v>641</v>
      </c>
      <c r="BG67">
        <v>-210</v>
      </c>
      <c r="BH67">
        <v>766</v>
      </c>
      <c r="BI67">
        <v>-126</v>
      </c>
      <c r="BJ67">
        <v>1130</v>
      </c>
      <c r="BK67">
        <v>43</v>
      </c>
      <c r="BL67">
        <v>13</v>
      </c>
      <c r="BM67">
        <v>-243</v>
      </c>
      <c r="BN67">
        <v>964</v>
      </c>
      <c r="BO67">
        <v>-40</v>
      </c>
      <c r="BP67">
        <v>262</v>
      </c>
      <c r="BQ67">
        <v>704</v>
      </c>
      <c r="BR67">
        <v>-24</v>
      </c>
      <c r="BS67">
        <v>1</v>
      </c>
      <c r="BT67">
        <v>-48</v>
      </c>
      <c r="BU67">
        <v>91</v>
      </c>
      <c r="BV67">
        <v>-641</v>
      </c>
      <c r="BW67">
        <v>185</v>
      </c>
      <c r="BX67">
        <v>1003</v>
      </c>
      <c r="BY67">
        <v>-21</v>
      </c>
      <c r="BZ67">
        <v>719</v>
      </c>
      <c r="CA67">
        <v>1036</v>
      </c>
      <c r="CB67">
        <v>671</v>
      </c>
      <c r="CC67">
        <v>-760</v>
      </c>
      <c r="CD67">
        <v>409</v>
      </c>
      <c r="CE67">
        <v>30</v>
      </c>
      <c r="CF67">
        <v>28</v>
      </c>
      <c r="CG67">
        <v>419</v>
      </c>
      <c r="CH67">
        <v>-322</v>
      </c>
      <c r="CI67">
        <v>-83</v>
      </c>
      <c r="CJ67">
        <v>-303</v>
      </c>
      <c r="CK67">
        <v>-10</v>
      </c>
      <c r="CL67">
        <v>-319</v>
      </c>
      <c r="CM67">
        <v>1</v>
      </c>
      <c r="CN67">
        <v>-249</v>
      </c>
      <c r="CO67">
        <v>938</v>
      </c>
      <c r="CP67">
        <v>-77</v>
      </c>
      <c r="CQ67">
        <v>218</v>
      </c>
      <c r="CR67">
        <v>59</v>
      </c>
      <c r="CS67">
        <v>3</v>
      </c>
      <c r="CT67">
        <v>160</v>
      </c>
      <c r="CU67">
        <v>-15</v>
      </c>
      <c r="CV67">
        <v>-538</v>
      </c>
      <c r="CW67">
        <v>-314</v>
      </c>
      <c r="CY67">
        <f t="shared" si="4"/>
        <v>86.69</v>
      </c>
      <c r="CZ67">
        <f t="shared" si="5"/>
        <v>355.67</v>
      </c>
    </row>
    <row r="68" spans="2:104" x14ac:dyDescent="0.25">
      <c r="B68">
        <v>811</v>
      </c>
      <c r="C68">
        <v>-40</v>
      </c>
      <c r="D68">
        <v>10</v>
      </c>
      <c r="E68">
        <v>-54</v>
      </c>
      <c r="F68">
        <v>-352</v>
      </c>
      <c r="G68">
        <v>-53</v>
      </c>
      <c r="H68">
        <v>4</v>
      </c>
      <c r="I68">
        <v>-636</v>
      </c>
      <c r="J68">
        <v>1096</v>
      </c>
      <c r="K68">
        <v>-1002</v>
      </c>
      <c r="L68">
        <v>233</v>
      </c>
      <c r="M68">
        <v>-1084</v>
      </c>
      <c r="N68">
        <v>-128</v>
      </c>
      <c r="O68">
        <v>381</v>
      </c>
      <c r="P68">
        <v>-799</v>
      </c>
      <c r="Q68">
        <v>-1108</v>
      </c>
      <c r="R68">
        <v>-1058</v>
      </c>
      <c r="S68">
        <v>13</v>
      </c>
      <c r="T68">
        <v>-1188</v>
      </c>
      <c r="U68">
        <v>0</v>
      </c>
      <c r="V68">
        <v>1118</v>
      </c>
      <c r="W68">
        <v>-42</v>
      </c>
      <c r="X68">
        <v>502</v>
      </c>
      <c r="Y68">
        <v>299</v>
      </c>
      <c r="Z68">
        <v>-260</v>
      </c>
      <c r="AA68">
        <v>-417</v>
      </c>
      <c r="AB68">
        <v>-332</v>
      </c>
      <c r="AC68">
        <v>110</v>
      </c>
      <c r="AD68">
        <v>-41</v>
      </c>
      <c r="AE68">
        <v>-84</v>
      </c>
      <c r="AF68">
        <v>-6</v>
      </c>
      <c r="AG68">
        <v>-666</v>
      </c>
      <c r="AH68">
        <v>-513</v>
      </c>
      <c r="AI68">
        <v>561</v>
      </c>
      <c r="AJ68">
        <v>15</v>
      </c>
      <c r="AK68">
        <v>1034</v>
      </c>
      <c r="AL68">
        <v>220</v>
      </c>
      <c r="AM68">
        <v>1</v>
      </c>
      <c r="AN68">
        <v>-212</v>
      </c>
      <c r="AO68">
        <v>-83</v>
      </c>
      <c r="AP68">
        <v>-734</v>
      </c>
      <c r="AQ68">
        <v>244</v>
      </c>
      <c r="AR68">
        <v>236</v>
      </c>
      <c r="AS68">
        <v>-11</v>
      </c>
      <c r="AT68">
        <v>-12</v>
      </c>
      <c r="AU68">
        <v>-1083</v>
      </c>
      <c r="AV68">
        <v>2</v>
      </c>
      <c r="AW68">
        <v>-126</v>
      </c>
      <c r="AX68">
        <v>-1059</v>
      </c>
      <c r="AY68">
        <v>-4</v>
      </c>
      <c r="AZ68">
        <v>-107</v>
      </c>
      <c r="BA68">
        <v>-420</v>
      </c>
      <c r="BB68">
        <v>363</v>
      </c>
      <c r="BC68">
        <v>-623</v>
      </c>
      <c r="BD68">
        <v>-43</v>
      </c>
      <c r="BE68">
        <v>-4</v>
      </c>
      <c r="BF68">
        <v>1156</v>
      </c>
      <c r="BG68">
        <v>-359</v>
      </c>
      <c r="BH68">
        <v>1167</v>
      </c>
      <c r="BI68">
        <v>222</v>
      </c>
      <c r="BJ68">
        <v>-589</v>
      </c>
      <c r="BK68">
        <v>-877</v>
      </c>
      <c r="BL68">
        <v>-6</v>
      </c>
      <c r="BM68">
        <v>-30</v>
      </c>
      <c r="BN68">
        <v>-832</v>
      </c>
      <c r="BO68">
        <v>-151</v>
      </c>
      <c r="BP68">
        <v>659</v>
      </c>
      <c r="BQ68">
        <v>-546</v>
      </c>
      <c r="BR68">
        <v>0</v>
      </c>
      <c r="BS68">
        <v>0</v>
      </c>
      <c r="BT68">
        <v>-3</v>
      </c>
      <c r="BU68">
        <v>0</v>
      </c>
      <c r="BV68">
        <v>594</v>
      </c>
      <c r="BW68">
        <v>784</v>
      </c>
      <c r="BX68">
        <v>-577</v>
      </c>
      <c r="BY68">
        <v>485</v>
      </c>
      <c r="BZ68">
        <v>4</v>
      </c>
      <c r="CA68">
        <v>-8</v>
      </c>
      <c r="CB68">
        <v>743</v>
      </c>
      <c r="CC68">
        <v>-205</v>
      </c>
      <c r="CD68">
        <v>116</v>
      </c>
      <c r="CE68">
        <v>0</v>
      </c>
      <c r="CF68">
        <v>485</v>
      </c>
      <c r="CG68">
        <v>989</v>
      </c>
      <c r="CH68">
        <v>-142</v>
      </c>
      <c r="CI68">
        <v>10</v>
      </c>
      <c r="CJ68">
        <v>-471</v>
      </c>
      <c r="CK68">
        <v>106</v>
      </c>
      <c r="CL68">
        <v>-465</v>
      </c>
      <c r="CM68">
        <v>-1</v>
      </c>
      <c r="CN68">
        <v>-49</v>
      </c>
      <c r="CO68">
        <v>-972</v>
      </c>
      <c r="CP68">
        <v>-6</v>
      </c>
      <c r="CQ68">
        <v>780</v>
      </c>
      <c r="CR68">
        <v>93</v>
      </c>
      <c r="CS68">
        <v>315</v>
      </c>
      <c r="CT68">
        <v>197</v>
      </c>
      <c r="CU68">
        <v>-77</v>
      </c>
      <c r="CV68">
        <v>-108</v>
      </c>
      <c r="CW68">
        <v>203</v>
      </c>
      <c r="CY68">
        <f t="shared" si="4"/>
        <v>-44.97</v>
      </c>
      <c r="CZ68">
        <f t="shared" si="5"/>
        <v>372.19</v>
      </c>
    </row>
    <row r="69" spans="2:104" x14ac:dyDescent="0.25">
      <c r="B69">
        <v>-1</v>
      </c>
      <c r="C69">
        <v>-11</v>
      </c>
      <c r="D69">
        <v>0</v>
      </c>
      <c r="E69">
        <v>-163</v>
      </c>
      <c r="F69">
        <v>-458</v>
      </c>
      <c r="G69">
        <v>4</v>
      </c>
      <c r="H69">
        <v>-96</v>
      </c>
      <c r="I69">
        <v>-406</v>
      </c>
      <c r="J69">
        <v>-5</v>
      </c>
      <c r="K69">
        <v>-14</v>
      </c>
      <c r="L69">
        <v>-12</v>
      </c>
      <c r="M69">
        <v>51</v>
      </c>
      <c r="N69">
        <v>712</v>
      </c>
      <c r="O69">
        <v>5</v>
      </c>
      <c r="P69">
        <v>278</v>
      </c>
      <c r="Q69">
        <v>7</v>
      </c>
      <c r="R69">
        <v>685</v>
      </c>
      <c r="S69">
        <v>-197</v>
      </c>
      <c r="T69">
        <v>310</v>
      </c>
      <c r="U69">
        <v>12</v>
      </c>
      <c r="V69">
        <v>-708</v>
      </c>
      <c r="W69">
        <v>-263</v>
      </c>
      <c r="X69">
        <v>-164</v>
      </c>
      <c r="Y69">
        <v>0</v>
      </c>
      <c r="Z69">
        <v>-1004</v>
      </c>
      <c r="AA69">
        <v>-1033</v>
      </c>
      <c r="AB69">
        <v>174</v>
      </c>
      <c r="AC69">
        <v>1</v>
      </c>
      <c r="AD69">
        <v>-42</v>
      </c>
      <c r="AE69">
        <v>-344</v>
      </c>
      <c r="AF69">
        <v>36</v>
      </c>
      <c r="AG69">
        <v>680</v>
      </c>
      <c r="AH69">
        <v>1</v>
      </c>
      <c r="AI69">
        <v>645</v>
      </c>
      <c r="AJ69">
        <v>-1032</v>
      </c>
      <c r="AK69">
        <v>860</v>
      </c>
      <c r="AL69">
        <v>826</v>
      </c>
      <c r="AM69">
        <v>0</v>
      </c>
      <c r="AN69">
        <v>-348</v>
      </c>
      <c r="AO69">
        <v>-206</v>
      </c>
      <c r="AP69">
        <v>1095</v>
      </c>
      <c r="AQ69">
        <v>213</v>
      </c>
      <c r="AR69">
        <v>398</v>
      </c>
      <c r="AS69">
        <v>1</v>
      </c>
      <c r="AT69">
        <v>47</v>
      </c>
      <c r="AU69">
        <v>-42</v>
      </c>
      <c r="AV69">
        <v>43</v>
      </c>
      <c r="AW69">
        <v>-3</v>
      </c>
      <c r="AX69">
        <v>831</v>
      </c>
      <c r="AY69">
        <v>-165</v>
      </c>
      <c r="AZ69">
        <v>-533</v>
      </c>
      <c r="BA69">
        <v>706</v>
      </c>
      <c r="BB69">
        <v>-198</v>
      </c>
      <c r="BC69">
        <v>-850</v>
      </c>
      <c r="BD69">
        <v>485</v>
      </c>
      <c r="BE69">
        <v>-429</v>
      </c>
      <c r="BF69">
        <v>412</v>
      </c>
      <c r="BG69">
        <v>122</v>
      </c>
      <c r="BH69">
        <v>-455</v>
      </c>
      <c r="BI69">
        <v>129</v>
      </c>
      <c r="BJ69">
        <v>788</v>
      </c>
      <c r="BK69">
        <v>-77</v>
      </c>
      <c r="BL69">
        <v>-572</v>
      </c>
      <c r="BM69">
        <v>-269</v>
      </c>
      <c r="BN69">
        <v>754</v>
      </c>
      <c r="BO69">
        <v>-326</v>
      </c>
      <c r="BP69">
        <v>711</v>
      </c>
      <c r="BQ69">
        <v>-137</v>
      </c>
      <c r="BR69">
        <v>-19</v>
      </c>
      <c r="BS69">
        <v>0</v>
      </c>
      <c r="BT69">
        <v>-6</v>
      </c>
      <c r="BU69">
        <v>79</v>
      </c>
      <c r="BV69">
        <v>-346</v>
      </c>
      <c r="BW69">
        <v>977</v>
      </c>
      <c r="BX69">
        <v>-367</v>
      </c>
      <c r="BY69">
        <v>41</v>
      </c>
      <c r="BZ69">
        <v>-528</v>
      </c>
      <c r="CA69">
        <v>-245</v>
      </c>
      <c r="CB69">
        <v>924</v>
      </c>
      <c r="CC69">
        <v>0</v>
      </c>
      <c r="CD69">
        <v>72</v>
      </c>
      <c r="CE69">
        <v>-718</v>
      </c>
      <c r="CF69">
        <v>0</v>
      </c>
      <c r="CG69">
        <v>-142</v>
      </c>
      <c r="CH69">
        <v>-40</v>
      </c>
      <c r="CI69">
        <v>717</v>
      </c>
      <c r="CJ69">
        <v>-704</v>
      </c>
      <c r="CK69">
        <v>262</v>
      </c>
      <c r="CL69">
        <v>-654</v>
      </c>
      <c r="CM69">
        <v>-11</v>
      </c>
      <c r="CN69">
        <v>-374</v>
      </c>
      <c r="CO69">
        <v>684</v>
      </c>
      <c r="CP69">
        <v>-567</v>
      </c>
      <c r="CQ69">
        <v>10</v>
      </c>
      <c r="CR69">
        <v>398</v>
      </c>
      <c r="CS69">
        <v>0</v>
      </c>
      <c r="CT69">
        <v>343</v>
      </c>
      <c r="CU69">
        <v>-90</v>
      </c>
      <c r="CV69">
        <v>-102</v>
      </c>
      <c r="CW69">
        <v>9</v>
      </c>
      <c r="CY69">
        <f t="shared" si="4"/>
        <v>10.62</v>
      </c>
      <c r="CZ69">
        <f t="shared" si="5"/>
        <v>320.14</v>
      </c>
    </row>
    <row r="70" spans="2:104" x14ac:dyDescent="0.25">
      <c r="B70">
        <v>-1</v>
      </c>
      <c r="C70">
        <v>-11</v>
      </c>
      <c r="D70">
        <v>-25</v>
      </c>
      <c r="E70">
        <v>-509</v>
      </c>
      <c r="F70">
        <v>-590</v>
      </c>
      <c r="G70">
        <v>113</v>
      </c>
      <c r="H70">
        <v>-573</v>
      </c>
      <c r="I70">
        <v>-628</v>
      </c>
      <c r="J70">
        <v>-991</v>
      </c>
      <c r="K70">
        <v>-26</v>
      </c>
      <c r="L70">
        <v>-8</v>
      </c>
      <c r="M70">
        <v>-156</v>
      </c>
      <c r="N70">
        <v>50</v>
      </c>
      <c r="O70">
        <v>-2</v>
      </c>
      <c r="P70">
        <v>-1095</v>
      </c>
      <c r="Q70">
        <v>104</v>
      </c>
      <c r="R70">
        <v>0</v>
      </c>
      <c r="S70">
        <v>-31</v>
      </c>
      <c r="T70">
        <v>408</v>
      </c>
      <c r="U70">
        <v>-266</v>
      </c>
      <c r="V70">
        <v>1121</v>
      </c>
      <c r="W70">
        <v>5</v>
      </c>
      <c r="X70">
        <v>-1149</v>
      </c>
      <c r="Y70">
        <v>193</v>
      </c>
      <c r="Z70">
        <v>-47</v>
      </c>
      <c r="AA70">
        <v>487</v>
      </c>
      <c r="AB70">
        <v>-97</v>
      </c>
      <c r="AC70">
        <v>24</v>
      </c>
      <c r="AD70">
        <v>-559</v>
      </c>
      <c r="AE70">
        <v>355</v>
      </c>
      <c r="AF70">
        <v>1137</v>
      </c>
      <c r="AG70">
        <v>-1068</v>
      </c>
      <c r="AH70">
        <v>267</v>
      </c>
      <c r="AI70">
        <v>333</v>
      </c>
      <c r="AJ70">
        <v>-53</v>
      </c>
      <c r="AK70">
        <v>-73</v>
      </c>
      <c r="AL70">
        <v>-327</v>
      </c>
      <c r="AM70">
        <v>698</v>
      </c>
      <c r="AN70">
        <v>-729</v>
      </c>
      <c r="AO70">
        <v>0</v>
      </c>
      <c r="AP70">
        <v>-298</v>
      </c>
      <c r="AQ70">
        <v>-1099</v>
      </c>
      <c r="AR70">
        <v>725</v>
      </c>
      <c r="AS70">
        <v>489</v>
      </c>
      <c r="AT70">
        <v>45</v>
      </c>
      <c r="AU70">
        <v>-1</v>
      </c>
      <c r="AV70">
        <v>37</v>
      </c>
      <c r="AW70">
        <v>-712</v>
      </c>
      <c r="AX70">
        <v>1047</v>
      </c>
      <c r="AY70">
        <v>-405</v>
      </c>
      <c r="AZ70">
        <v>-484</v>
      </c>
      <c r="BA70">
        <v>910</v>
      </c>
      <c r="BB70">
        <v>-384</v>
      </c>
      <c r="BC70">
        <v>-1035</v>
      </c>
      <c r="BD70">
        <v>-21</v>
      </c>
      <c r="BE70">
        <v>5</v>
      </c>
      <c r="BF70">
        <v>1094</v>
      </c>
      <c r="BG70">
        <v>156</v>
      </c>
      <c r="BH70">
        <v>-588</v>
      </c>
      <c r="BI70">
        <v>602</v>
      </c>
      <c r="BJ70">
        <v>-1076</v>
      </c>
      <c r="BK70">
        <v>32</v>
      </c>
      <c r="BL70">
        <v>-275</v>
      </c>
      <c r="BM70">
        <v>-165</v>
      </c>
      <c r="BN70">
        <v>882</v>
      </c>
      <c r="BO70">
        <v>-267</v>
      </c>
      <c r="BP70">
        <v>991</v>
      </c>
      <c r="BQ70">
        <v>0</v>
      </c>
      <c r="BR70">
        <v>-57</v>
      </c>
      <c r="BS70">
        <v>0</v>
      </c>
      <c r="BT70">
        <v>149</v>
      </c>
      <c r="BU70">
        <v>14</v>
      </c>
      <c r="BV70">
        <v>1075</v>
      </c>
      <c r="BW70">
        <v>1027</v>
      </c>
      <c r="BX70">
        <v>-263</v>
      </c>
      <c r="BY70">
        <v>832</v>
      </c>
      <c r="BZ70">
        <v>-7</v>
      </c>
      <c r="CA70">
        <v>-10</v>
      </c>
      <c r="CB70">
        <v>-1061</v>
      </c>
      <c r="CC70">
        <v>842</v>
      </c>
      <c r="CD70">
        <v>-2</v>
      </c>
      <c r="CE70">
        <v>0</v>
      </c>
      <c r="CF70">
        <v>99</v>
      </c>
      <c r="CG70">
        <v>-700</v>
      </c>
      <c r="CH70">
        <v>277</v>
      </c>
      <c r="CI70">
        <v>0</v>
      </c>
      <c r="CJ70">
        <v>-783</v>
      </c>
      <c r="CK70">
        <v>1</v>
      </c>
      <c r="CL70">
        <v>-901</v>
      </c>
      <c r="CM70">
        <v>-173</v>
      </c>
      <c r="CN70">
        <v>-198</v>
      </c>
      <c r="CO70">
        <v>489</v>
      </c>
      <c r="CP70">
        <v>-145</v>
      </c>
      <c r="CQ70">
        <v>0</v>
      </c>
      <c r="CR70">
        <v>628</v>
      </c>
      <c r="CS70">
        <v>0</v>
      </c>
      <c r="CT70">
        <v>435</v>
      </c>
      <c r="CU70">
        <v>-88</v>
      </c>
      <c r="CV70">
        <v>-615</v>
      </c>
      <c r="CW70">
        <v>0</v>
      </c>
      <c r="CY70">
        <f t="shared" si="4"/>
        <v>-26.49</v>
      </c>
      <c r="CZ70">
        <f t="shared" si="5"/>
        <v>390.05</v>
      </c>
    </row>
    <row r="71" spans="2:104" x14ac:dyDescent="0.25">
      <c r="B71">
        <v>-3</v>
      </c>
      <c r="C71">
        <v>-13</v>
      </c>
      <c r="D71">
        <v>891</v>
      </c>
      <c r="E71">
        <v>734</v>
      </c>
      <c r="F71">
        <v>-767</v>
      </c>
      <c r="G71">
        <v>-819</v>
      </c>
      <c r="H71">
        <v>328</v>
      </c>
      <c r="I71">
        <v>484</v>
      </c>
      <c r="J71">
        <v>379</v>
      </c>
      <c r="K71">
        <v>5</v>
      </c>
      <c r="L71">
        <v>-125</v>
      </c>
      <c r="M71">
        <v>-193</v>
      </c>
      <c r="N71">
        <v>44</v>
      </c>
      <c r="O71">
        <v>-965</v>
      </c>
      <c r="P71">
        <v>-37</v>
      </c>
      <c r="Q71">
        <v>14</v>
      </c>
      <c r="R71">
        <v>23</v>
      </c>
      <c r="S71">
        <v>-3</v>
      </c>
      <c r="T71">
        <v>468</v>
      </c>
      <c r="U71">
        <v>-9</v>
      </c>
      <c r="V71">
        <v>-752</v>
      </c>
      <c r="W71">
        <v>43</v>
      </c>
      <c r="X71">
        <v>3</v>
      </c>
      <c r="Y71">
        <v>145</v>
      </c>
      <c r="Z71">
        <v>-907</v>
      </c>
      <c r="AA71">
        <v>626</v>
      </c>
      <c r="AB71">
        <v>0</v>
      </c>
      <c r="AC71">
        <v>-94</v>
      </c>
      <c r="AD71">
        <v>-1147</v>
      </c>
      <c r="AE71">
        <v>-155</v>
      </c>
      <c r="AF71">
        <v>1099</v>
      </c>
      <c r="AG71">
        <v>1198</v>
      </c>
      <c r="AH71">
        <v>-393</v>
      </c>
      <c r="AI71">
        <v>512</v>
      </c>
      <c r="AJ71">
        <v>1</v>
      </c>
      <c r="AK71">
        <v>551</v>
      </c>
      <c r="AL71">
        <v>-224</v>
      </c>
      <c r="AM71">
        <v>-322</v>
      </c>
      <c r="AN71">
        <v>-1142</v>
      </c>
      <c r="AO71">
        <v>-677</v>
      </c>
      <c r="AP71">
        <v>695</v>
      </c>
      <c r="AQ71">
        <v>1017</v>
      </c>
      <c r="AR71">
        <v>1117</v>
      </c>
      <c r="AS71">
        <v>102</v>
      </c>
      <c r="AT71">
        <v>556</v>
      </c>
      <c r="AU71">
        <v>77</v>
      </c>
      <c r="AV71">
        <v>-4</v>
      </c>
      <c r="AW71">
        <v>2</v>
      </c>
      <c r="AX71">
        <v>988</v>
      </c>
      <c r="AY71">
        <v>60</v>
      </c>
      <c r="AZ71">
        <v>-568</v>
      </c>
      <c r="BA71">
        <v>-676</v>
      </c>
      <c r="BB71">
        <v>-901</v>
      </c>
      <c r="BC71">
        <v>649</v>
      </c>
      <c r="BD71">
        <v>22</v>
      </c>
      <c r="BE71">
        <v>-102</v>
      </c>
      <c r="BF71">
        <v>-418</v>
      </c>
      <c r="BG71">
        <v>-295</v>
      </c>
      <c r="BH71">
        <v>-555</v>
      </c>
      <c r="BI71">
        <v>511</v>
      </c>
      <c r="BJ71">
        <v>939</v>
      </c>
      <c r="BK71">
        <v>-204</v>
      </c>
      <c r="BL71">
        <v>299</v>
      </c>
      <c r="BM71">
        <v>-30</v>
      </c>
      <c r="BN71">
        <v>-1144</v>
      </c>
      <c r="BO71">
        <v>12</v>
      </c>
      <c r="BP71">
        <v>-749</v>
      </c>
      <c r="BQ71">
        <v>224</v>
      </c>
      <c r="BR71">
        <v>-149</v>
      </c>
      <c r="BS71">
        <v>0</v>
      </c>
      <c r="BT71">
        <v>428</v>
      </c>
      <c r="BU71">
        <v>-244</v>
      </c>
      <c r="BV71">
        <v>829</v>
      </c>
      <c r="BW71">
        <v>-423</v>
      </c>
      <c r="BX71">
        <v>-27</v>
      </c>
      <c r="BY71">
        <v>-91</v>
      </c>
      <c r="BZ71">
        <v>-48</v>
      </c>
      <c r="CA71">
        <v>-159</v>
      </c>
      <c r="CB71">
        <v>-849</v>
      </c>
      <c r="CC71">
        <v>739</v>
      </c>
      <c r="CD71">
        <v>90</v>
      </c>
      <c r="CE71">
        <v>145</v>
      </c>
      <c r="CF71">
        <v>-1</v>
      </c>
      <c r="CG71">
        <v>230</v>
      </c>
      <c r="CH71">
        <v>-155</v>
      </c>
      <c r="CI71">
        <v>180</v>
      </c>
      <c r="CJ71">
        <v>903</v>
      </c>
      <c r="CK71">
        <v>232</v>
      </c>
      <c r="CL71">
        <v>596</v>
      </c>
      <c r="CM71">
        <v>-823</v>
      </c>
      <c r="CN71">
        <v>-131</v>
      </c>
      <c r="CO71">
        <v>550</v>
      </c>
      <c r="CP71">
        <v>15</v>
      </c>
      <c r="CQ71">
        <v>1026</v>
      </c>
      <c r="CR71">
        <v>1135</v>
      </c>
      <c r="CS71">
        <v>666</v>
      </c>
      <c r="CT71">
        <v>598</v>
      </c>
      <c r="CU71">
        <v>-238</v>
      </c>
      <c r="CV71">
        <v>-9</v>
      </c>
      <c r="CW71">
        <v>52</v>
      </c>
      <c r="CY71">
        <f t="shared" si="4"/>
        <v>54.92</v>
      </c>
      <c r="CZ71">
        <f t="shared" si="5"/>
        <v>409.72</v>
      </c>
    </row>
    <row r="72" spans="2:104" x14ac:dyDescent="0.25">
      <c r="B72">
        <v>-1</v>
      </c>
      <c r="C72">
        <v>0</v>
      </c>
      <c r="D72">
        <v>-1140</v>
      </c>
      <c r="E72">
        <v>1056</v>
      </c>
      <c r="F72">
        <v>745</v>
      </c>
      <c r="G72">
        <v>-177</v>
      </c>
      <c r="H72">
        <v>-1</v>
      </c>
      <c r="I72">
        <v>1141</v>
      </c>
      <c r="J72">
        <v>0</v>
      </c>
      <c r="K72">
        <v>177</v>
      </c>
      <c r="L72">
        <v>-1093</v>
      </c>
      <c r="M72">
        <v>-495</v>
      </c>
      <c r="N72">
        <v>-378</v>
      </c>
      <c r="O72">
        <v>2</v>
      </c>
      <c r="P72">
        <v>-54</v>
      </c>
      <c r="Q72">
        <v>15</v>
      </c>
      <c r="R72">
        <v>56</v>
      </c>
      <c r="S72">
        <v>1</v>
      </c>
      <c r="T72">
        <v>795</v>
      </c>
      <c r="U72">
        <v>-841</v>
      </c>
      <c r="V72">
        <v>-1117</v>
      </c>
      <c r="W72">
        <v>-127</v>
      </c>
      <c r="X72">
        <v>46</v>
      </c>
      <c r="Y72">
        <v>-10</v>
      </c>
      <c r="Z72">
        <v>-161</v>
      </c>
      <c r="AA72">
        <v>637</v>
      </c>
      <c r="AB72">
        <v>311</v>
      </c>
      <c r="AC72">
        <v>19</v>
      </c>
      <c r="AD72">
        <v>-292</v>
      </c>
      <c r="AE72">
        <v>0</v>
      </c>
      <c r="AF72">
        <v>73</v>
      </c>
      <c r="AG72">
        <v>-205</v>
      </c>
      <c r="AH72">
        <v>3</v>
      </c>
      <c r="AI72">
        <v>602</v>
      </c>
      <c r="AJ72">
        <v>0</v>
      </c>
      <c r="AK72">
        <v>-767</v>
      </c>
      <c r="AL72">
        <v>-264</v>
      </c>
      <c r="AM72">
        <v>0</v>
      </c>
      <c r="AN72">
        <v>52</v>
      </c>
      <c r="AO72">
        <v>-20</v>
      </c>
      <c r="AP72">
        <v>-458</v>
      </c>
      <c r="AQ72">
        <v>-10</v>
      </c>
      <c r="AR72">
        <v>-126</v>
      </c>
      <c r="AS72">
        <v>-497</v>
      </c>
      <c r="AT72">
        <v>-126</v>
      </c>
      <c r="AU72">
        <v>96</v>
      </c>
      <c r="AV72">
        <v>0</v>
      </c>
      <c r="AW72">
        <v>-100</v>
      </c>
      <c r="AX72">
        <v>-915</v>
      </c>
      <c r="AY72">
        <v>230</v>
      </c>
      <c r="AZ72">
        <v>232</v>
      </c>
      <c r="BA72">
        <v>577</v>
      </c>
      <c r="BB72">
        <v>21</v>
      </c>
      <c r="BC72">
        <v>735</v>
      </c>
      <c r="BD72">
        <v>-844</v>
      </c>
      <c r="BE72">
        <v>1023</v>
      </c>
      <c r="BF72">
        <v>-1</v>
      </c>
      <c r="BG72">
        <v>-62</v>
      </c>
      <c r="BH72">
        <v>-713</v>
      </c>
      <c r="BI72">
        <v>-135</v>
      </c>
      <c r="BJ72">
        <v>-737</v>
      </c>
      <c r="BK72">
        <v>-73</v>
      </c>
      <c r="BL72">
        <v>158</v>
      </c>
      <c r="BM72">
        <v>-341</v>
      </c>
      <c r="BN72">
        <v>462</v>
      </c>
      <c r="BO72">
        <v>-681</v>
      </c>
      <c r="BP72">
        <v>-1160</v>
      </c>
      <c r="BQ72">
        <v>-1</v>
      </c>
      <c r="BR72">
        <v>-498</v>
      </c>
      <c r="BS72">
        <v>1</v>
      </c>
      <c r="BT72">
        <v>36</v>
      </c>
      <c r="BU72">
        <v>311</v>
      </c>
      <c r="BV72">
        <v>280</v>
      </c>
      <c r="BW72">
        <v>-343</v>
      </c>
      <c r="BX72">
        <v>-66</v>
      </c>
      <c r="BY72">
        <v>-380</v>
      </c>
      <c r="BZ72">
        <v>-1004</v>
      </c>
      <c r="CA72">
        <v>-454</v>
      </c>
      <c r="CB72">
        <v>-711</v>
      </c>
      <c r="CC72">
        <v>1158</v>
      </c>
      <c r="CD72">
        <v>-1021</v>
      </c>
      <c r="CE72">
        <v>527</v>
      </c>
      <c r="CF72">
        <v>74</v>
      </c>
      <c r="CG72">
        <v>432</v>
      </c>
      <c r="CH72">
        <v>0</v>
      </c>
      <c r="CI72">
        <v>375</v>
      </c>
      <c r="CJ72">
        <v>-504</v>
      </c>
      <c r="CK72">
        <v>92</v>
      </c>
      <c r="CL72">
        <v>431</v>
      </c>
      <c r="CM72">
        <v>1023</v>
      </c>
      <c r="CN72">
        <v>-166</v>
      </c>
      <c r="CO72">
        <v>807</v>
      </c>
      <c r="CP72">
        <v>-309</v>
      </c>
      <c r="CQ72">
        <v>656</v>
      </c>
      <c r="CR72">
        <v>-35</v>
      </c>
      <c r="CS72">
        <v>-655</v>
      </c>
      <c r="CT72">
        <v>-1044</v>
      </c>
      <c r="CU72">
        <v>-186</v>
      </c>
      <c r="CV72">
        <v>-230</v>
      </c>
      <c r="CW72">
        <v>98</v>
      </c>
      <c r="CY72">
        <f t="shared" si="4"/>
        <v>-61.63</v>
      </c>
      <c r="CZ72">
        <f t="shared" si="5"/>
        <v>372.95</v>
      </c>
    </row>
    <row r="73" spans="2:104" x14ac:dyDescent="0.25">
      <c r="B73">
        <v>0</v>
      </c>
      <c r="C73">
        <v>-27</v>
      </c>
      <c r="D73">
        <v>-594</v>
      </c>
      <c r="E73">
        <v>-392</v>
      </c>
      <c r="F73">
        <v>1074</v>
      </c>
      <c r="G73">
        <v>1024</v>
      </c>
      <c r="H73">
        <v>145</v>
      </c>
      <c r="I73">
        <v>-513</v>
      </c>
      <c r="J73">
        <v>61</v>
      </c>
      <c r="K73">
        <v>752</v>
      </c>
      <c r="L73">
        <v>250</v>
      </c>
      <c r="M73">
        <v>-754</v>
      </c>
      <c r="N73">
        <v>8</v>
      </c>
      <c r="O73">
        <v>-399</v>
      </c>
      <c r="P73">
        <v>-76</v>
      </c>
      <c r="Q73">
        <v>17</v>
      </c>
      <c r="R73">
        <v>190</v>
      </c>
      <c r="S73">
        <v>95</v>
      </c>
      <c r="T73">
        <v>704</v>
      </c>
      <c r="U73">
        <v>-558</v>
      </c>
      <c r="V73">
        <v>434</v>
      </c>
      <c r="W73">
        <v>8</v>
      </c>
      <c r="X73">
        <v>13</v>
      </c>
      <c r="Y73">
        <v>-33</v>
      </c>
      <c r="Z73">
        <v>142</v>
      </c>
      <c r="AA73">
        <v>-1078</v>
      </c>
      <c r="AB73">
        <v>-3</v>
      </c>
      <c r="AC73">
        <v>48</v>
      </c>
      <c r="AD73">
        <v>-1001</v>
      </c>
      <c r="AE73">
        <v>-119</v>
      </c>
      <c r="AF73">
        <v>0</v>
      </c>
      <c r="AG73">
        <v>-263</v>
      </c>
      <c r="AH73">
        <v>489</v>
      </c>
      <c r="AI73">
        <v>942</v>
      </c>
      <c r="AJ73">
        <v>0</v>
      </c>
      <c r="AK73">
        <v>-118</v>
      </c>
      <c r="AL73">
        <v>-794</v>
      </c>
      <c r="AM73">
        <v>-98</v>
      </c>
      <c r="AN73">
        <v>58</v>
      </c>
      <c r="AO73">
        <v>-959</v>
      </c>
      <c r="AP73">
        <v>-852</v>
      </c>
      <c r="AQ73">
        <v>-58</v>
      </c>
      <c r="AR73">
        <v>-362</v>
      </c>
      <c r="AS73">
        <v>13</v>
      </c>
      <c r="AT73">
        <v>-813</v>
      </c>
      <c r="AU73">
        <v>82</v>
      </c>
      <c r="AV73">
        <v>0</v>
      </c>
      <c r="AW73">
        <v>3</v>
      </c>
      <c r="AX73">
        <v>-1149</v>
      </c>
      <c r="AY73">
        <v>-514</v>
      </c>
      <c r="AZ73">
        <v>-531</v>
      </c>
      <c r="BA73">
        <v>-1</v>
      </c>
      <c r="BB73">
        <v>3</v>
      </c>
      <c r="BC73">
        <v>583</v>
      </c>
      <c r="BD73">
        <v>0</v>
      </c>
      <c r="BE73">
        <v>302</v>
      </c>
      <c r="BF73">
        <v>-164</v>
      </c>
      <c r="BG73">
        <v>129</v>
      </c>
      <c r="BH73">
        <v>1001</v>
      </c>
      <c r="BI73">
        <v>600</v>
      </c>
      <c r="BJ73">
        <v>1024</v>
      </c>
      <c r="BK73">
        <v>0</v>
      </c>
      <c r="BL73">
        <v>-6</v>
      </c>
      <c r="BM73">
        <v>-195</v>
      </c>
      <c r="BN73">
        <v>240</v>
      </c>
      <c r="BO73">
        <v>1029</v>
      </c>
      <c r="BP73">
        <v>-251</v>
      </c>
      <c r="BQ73">
        <v>77</v>
      </c>
      <c r="BR73">
        <v>0</v>
      </c>
      <c r="BS73">
        <v>-110</v>
      </c>
      <c r="BT73">
        <v>-6</v>
      </c>
      <c r="BU73">
        <v>-295</v>
      </c>
      <c r="BV73">
        <v>-196</v>
      </c>
      <c r="BW73">
        <v>-438</v>
      </c>
      <c r="BX73">
        <v>-205</v>
      </c>
      <c r="BY73">
        <v>-699</v>
      </c>
      <c r="BZ73">
        <v>-309</v>
      </c>
      <c r="CA73">
        <v>642</v>
      </c>
      <c r="CB73">
        <v>-387</v>
      </c>
      <c r="CC73">
        <v>21</v>
      </c>
      <c r="CD73">
        <v>-62</v>
      </c>
      <c r="CE73">
        <v>118</v>
      </c>
      <c r="CF73">
        <v>-1</v>
      </c>
      <c r="CG73">
        <v>-40</v>
      </c>
      <c r="CH73">
        <v>-2</v>
      </c>
      <c r="CI73">
        <v>-1</v>
      </c>
      <c r="CJ73">
        <v>-652</v>
      </c>
      <c r="CK73">
        <v>-40</v>
      </c>
      <c r="CL73">
        <v>-535</v>
      </c>
      <c r="CM73">
        <v>-376</v>
      </c>
      <c r="CN73">
        <v>0</v>
      </c>
      <c r="CO73">
        <v>977</v>
      </c>
      <c r="CP73">
        <v>-47</v>
      </c>
      <c r="CQ73">
        <v>-763</v>
      </c>
      <c r="CR73">
        <v>-57</v>
      </c>
      <c r="CS73">
        <v>-101</v>
      </c>
      <c r="CT73">
        <v>156</v>
      </c>
      <c r="CU73">
        <v>-794</v>
      </c>
      <c r="CV73">
        <v>584</v>
      </c>
      <c r="CW73">
        <v>0</v>
      </c>
      <c r="CY73">
        <f t="shared" si="4"/>
        <v>-47.53</v>
      </c>
      <c r="CZ73">
        <f t="shared" si="5"/>
        <v>328.29</v>
      </c>
    </row>
    <row r="74" spans="2:104" x14ac:dyDescent="0.25">
      <c r="B74">
        <v>0</v>
      </c>
      <c r="C74">
        <v>-92</v>
      </c>
      <c r="D74">
        <v>-7</v>
      </c>
      <c r="E74">
        <v>-153</v>
      </c>
      <c r="F74">
        <v>-286</v>
      </c>
      <c r="G74">
        <v>-1</v>
      </c>
      <c r="H74">
        <v>-15</v>
      </c>
      <c r="I74">
        <v>-704</v>
      </c>
      <c r="J74">
        <v>114</v>
      </c>
      <c r="K74">
        <v>80</v>
      </c>
      <c r="L74">
        <v>-563</v>
      </c>
      <c r="M74">
        <v>923</v>
      </c>
      <c r="N74">
        <v>174</v>
      </c>
      <c r="O74">
        <v>731</v>
      </c>
      <c r="P74">
        <v>402</v>
      </c>
      <c r="Q74">
        <v>28</v>
      </c>
      <c r="R74">
        <v>-541</v>
      </c>
      <c r="S74">
        <v>622</v>
      </c>
      <c r="T74">
        <v>831</v>
      </c>
      <c r="U74">
        <v>101</v>
      </c>
      <c r="V74">
        <v>467</v>
      </c>
      <c r="W74">
        <v>407</v>
      </c>
      <c r="X74">
        <v>11</v>
      </c>
      <c r="Y74">
        <v>-7</v>
      </c>
      <c r="Z74">
        <v>131</v>
      </c>
      <c r="AA74">
        <v>664</v>
      </c>
      <c r="AB74">
        <v>340</v>
      </c>
      <c r="AC74">
        <v>-399</v>
      </c>
      <c r="AD74">
        <v>-7</v>
      </c>
      <c r="AE74">
        <v>-630</v>
      </c>
      <c r="AF74">
        <v>-455</v>
      </c>
      <c r="AG74">
        <v>-187</v>
      </c>
      <c r="AH74">
        <v>159</v>
      </c>
      <c r="AI74">
        <v>-598</v>
      </c>
      <c r="AJ74">
        <v>-51</v>
      </c>
      <c r="AK74">
        <v>-3</v>
      </c>
      <c r="AL74">
        <v>657</v>
      </c>
      <c r="AM74">
        <v>1</v>
      </c>
      <c r="AN74">
        <v>2</v>
      </c>
      <c r="AO74">
        <v>25</v>
      </c>
      <c r="AP74">
        <v>161</v>
      </c>
      <c r="AQ74">
        <v>-456</v>
      </c>
      <c r="AR74">
        <v>-565</v>
      </c>
      <c r="AS74">
        <v>2</v>
      </c>
      <c r="AT74">
        <v>82</v>
      </c>
      <c r="AU74">
        <v>0</v>
      </c>
      <c r="AV74">
        <v>7</v>
      </c>
      <c r="AW74">
        <v>122</v>
      </c>
      <c r="AX74">
        <v>462</v>
      </c>
      <c r="AY74">
        <v>-33</v>
      </c>
      <c r="AZ74">
        <v>178</v>
      </c>
      <c r="BA74">
        <v>-749</v>
      </c>
      <c r="BB74">
        <v>882</v>
      </c>
      <c r="BC74">
        <v>851</v>
      </c>
      <c r="BD74">
        <v>-761</v>
      </c>
      <c r="BE74">
        <v>420</v>
      </c>
      <c r="BF74">
        <v>-4</v>
      </c>
      <c r="BG74">
        <v>-2</v>
      </c>
      <c r="BH74">
        <v>-334</v>
      </c>
      <c r="BI74">
        <v>-843</v>
      </c>
      <c r="BJ74">
        <v>-466</v>
      </c>
      <c r="BK74">
        <v>47</v>
      </c>
      <c r="BL74">
        <v>-276</v>
      </c>
      <c r="BM74">
        <v>-160</v>
      </c>
      <c r="BN74">
        <v>863</v>
      </c>
      <c r="BO74">
        <v>0</v>
      </c>
      <c r="BP74">
        <v>462</v>
      </c>
      <c r="BQ74">
        <v>19</v>
      </c>
      <c r="BR74">
        <v>0</v>
      </c>
      <c r="BS74">
        <v>-137</v>
      </c>
      <c r="BT74">
        <v>1</v>
      </c>
      <c r="BU74">
        <v>593</v>
      </c>
      <c r="BV74">
        <v>-523</v>
      </c>
      <c r="BW74">
        <v>-1007</v>
      </c>
      <c r="BX74">
        <v>-777</v>
      </c>
      <c r="BY74">
        <v>-405</v>
      </c>
      <c r="BZ74">
        <v>75</v>
      </c>
      <c r="CA74">
        <v>134</v>
      </c>
      <c r="CB74">
        <v>-345</v>
      </c>
      <c r="CC74">
        <v>-3</v>
      </c>
      <c r="CD74">
        <v>-34</v>
      </c>
      <c r="CE74">
        <v>-627</v>
      </c>
      <c r="CF74">
        <v>2</v>
      </c>
      <c r="CG74">
        <v>-79</v>
      </c>
      <c r="CH74">
        <v>-15</v>
      </c>
      <c r="CI74">
        <v>42</v>
      </c>
      <c r="CJ74">
        <v>1153</v>
      </c>
      <c r="CK74">
        <v>1088</v>
      </c>
      <c r="CL74">
        <v>1004</v>
      </c>
      <c r="CM74">
        <v>-975</v>
      </c>
      <c r="CN74">
        <v>6</v>
      </c>
      <c r="CO74">
        <v>-754</v>
      </c>
      <c r="CP74">
        <v>198</v>
      </c>
      <c r="CQ74">
        <v>-13</v>
      </c>
      <c r="CR74">
        <v>-213</v>
      </c>
      <c r="CS74">
        <v>-192</v>
      </c>
      <c r="CT74">
        <v>9</v>
      </c>
      <c r="CU74">
        <v>-728</v>
      </c>
      <c r="CV74">
        <v>88</v>
      </c>
      <c r="CW74">
        <v>-101</v>
      </c>
      <c r="CY74">
        <f t="shared" si="4"/>
        <v>-4.55</v>
      </c>
      <c r="CZ74">
        <f t="shared" si="5"/>
        <v>320.97000000000003</v>
      </c>
    </row>
    <row r="75" spans="2:104" x14ac:dyDescent="0.25">
      <c r="B75">
        <v>-75</v>
      </c>
      <c r="C75">
        <v>-117</v>
      </c>
      <c r="D75">
        <v>-437</v>
      </c>
      <c r="E75">
        <v>-357</v>
      </c>
      <c r="F75">
        <v>-354</v>
      </c>
      <c r="G75">
        <v>-10</v>
      </c>
      <c r="H75">
        <v>-587</v>
      </c>
      <c r="I75">
        <v>-1113</v>
      </c>
      <c r="J75">
        <v>-285</v>
      </c>
      <c r="K75">
        <v>-36</v>
      </c>
      <c r="L75">
        <v>-71</v>
      </c>
      <c r="M75">
        <v>-619</v>
      </c>
      <c r="N75">
        <v>-1162</v>
      </c>
      <c r="O75">
        <v>30</v>
      </c>
      <c r="P75">
        <v>713</v>
      </c>
      <c r="Q75">
        <v>14</v>
      </c>
      <c r="R75">
        <v>-201</v>
      </c>
      <c r="S75">
        <v>-658</v>
      </c>
      <c r="T75">
        <v>-415</v>
      </c>
      <c r="U75">
        <v>428</v>
      </c>
      <c r="V75">
        <v>919</v>
      </c>
      <c r="W75">
        <v>-59</v>
      </c>
      <c r="X75">
        <v>402</v>
      </c>
      <c r="Y75">
        <v>0</v>
      </c>
      <c r="Z75">
        <v>0</v>
      </c>
      <c r="AA75">
        <v>-859</v>
      </c>
      <c r="AB75">
        <v>-274</v>
      </c>
      <c r="AC75">
        <v>-353</v>
      </c>
      <c r="AD75">
        <v>268</v>
      </c>
      <c r="AE75">
        <v>-120</v>
      </c>
      <c r="AF75">
        <v>1199</v>
      </c>
      <c r="AG75">
        <v>-301</v>
      </c>
      <c r="AH75">
        <v>-377</v>
      </c>
      <c r="AI75">
        <v>-896</v>
      </c>
      <c r="AJ75">
        <v>51</v>
      </c>
      <c r="AK75">
        <v>-1191</v>
      </c>
      <c r="AL75">
        <v>-1100</v>
      </c>
      <c r="AM75">
        <v>-355</v>
      </c>
      <c r="AN75">
        <v>2</v>
      </c>
      <c r="AO75">
        <v>259</v>
      </c>
      <c r="AP75">
        <v>74</v>
      </c>
      <c r="AQ75">
        <v>1153</v>
      </c>
      <c r="AR75">
        <v>1106</v>
      </c>
      <c r="AS75">
        <v>-161</v>
      </c>
      <c r="AT75">
        <v>145</v>
      </c>
      <c r="AU75">
        <v>198</v>
      </c>
      <c r="AV75">
        <v>25</v>
      </c>
      <c r="AW75">
        <v>-485</v>
      </c>
      <c r="AX75">
        <v>593</v>
      </c>
      <c r="AY75">
        <v>710</v>
      </c>
      <c r="AZ75">
        <v>4</v>
      </c>
      <c r="BA75">
        <v>-1010</v>
      </c>
      <c r="BB75">
        <v>-172</v>
      </c>
      <c r="BC75">
        <v>1034</v>
      </c>
      <c r="BD75">
        <v>-14</v>
      </c>
      <c r="BE75">
        <v>-1</v>
      </c>
      <c r="BF75">
        <v>170</v>
      </c>
      <c r="BG75">
        <v>-300</v>
      </c>
      <c r="BH75">
        <v>-958</v>
      </c>
      <c r="BI75">
        <v>426</v>
      </c>
      <c r="BJ75">
        <v>-1066</v>
      </c>
      <c r="BK75">
        <v>962</v>
      </c>
      <c r="BL75">
        <v>385</v>
      </c>
      <c r="BM75">
        <v>-30</v>
      </c>
      <c r="BN75">
        <v>-935</v>
      </c>
      <c r="BO75">
        <v>0</v>
      </c>
      <c r="BP75">
        <v>730</v>
      </c>
      <c r="BQ75">
        <v>234</v>
      </c>
      <c r="BR75">
        <v>0</v>
      </c>
      <c r="BS75">
        <v>-171</v>
      </c>
      <c r="BT75">
        <v>740</v>
      </c>
      <c r="BU75">
        <v>-615</v>
      </c>
      <c r="BV75">
        <v>40</v>
      </c>
      <c r="BW75">
        <v>74</v>
      </c>
      <c r="BX75">
        <v>368</v>
      </c>
      <c r="BY75">
        <v>-379</v>
      </c>
      <c r="BZ75">
        <v>-1</v>
      </c>
      <c r="CA75">
        <v>4</v>
      </c>
      <c r="CB75">
        <v>-417</v>
      </c>
      <c r="CC75">
        <v>-132</v>
      </c>
      <c r="CD75">
        <v>-633</v>
      </c>
      <c r="CE75">
        <v>47</v>
      </c>
      <c r="CF75">
        <v>545</v>
      </c>
      <c r="CG75">
        <v>-232</v>
      </c>
      <c r="CH75">
        <v>-69</v>
      </c>
      <c r="CI75">
        <v>-726</v>
      </c>
      <c r="CJ75">
        <v>-80</v>
      </c>
      <c r="CK75">
        <v>-80</v>
      </c>
      <c r="CL75">
        <v>-673</v>
      </c>
      <c r="CM75">
        <v>-1197</v>
      </c>
      <c r="CN75">
        <v>-31</v>
      </c>
      <c r="CO75">
        <v>-1085</v>
      </c>
      <c r="CP75">
        <v>1159</v>
      </c>
      <c r="CQ75">
        <v>-29</v>
      </c>
      <c r="CR75">
        <v>-373</v>
      </c>
      <c r="CS75">
        <v>54</v>
      </c>
      <c r="CT75">
        <v>-4</v>
      </c>
      <c r="CU75">
        <v>1154</v>
      </c>
      <c r="CV75">
        <v>-1169</v>
      </c>
      <c r="CW75">
        <v>-93</v>
      </c>
      <c r="CY75">
        <f t="shared" si="4"/>
        <v>-92.84</v>
      </c>
      <c r="CZ75">
        <f t="shared" si="5"/>
        <v>421.22</v>
      </c>
    </row>
    <row r="76" spans="2:104" x14ac:dyDescent="0.25">
      <c r="B76">
        <v>-870</v>
      </c>
      <c r="C76">
        <v>-274</v>
      </c>
      <c r="D76">
        <v>-4</v>
      </c>
      <c r="E76">
        <v>1120</v>
      </c>
      <c r="F76">
        <v>-482</v>
      </c>
      <c r="G76">
        <v>-142</v>
      </c>
      <c r="H76">
        <v>0</v>
      </c>
      <c r="I76">
        <v>288</v>
      </c>
      <c r="J76">
        <v>919</v>
      </c>
      <c r="K76">
        <v>-915</v>
      </c>
      <c r="L76">
        <v>195</v>
      </c>
      <c r="M76">
        <v>970</v>
      </c>
      <c r="N76">
        <v>-1010</v>
      </c>
      <c r="O76">
        <v>158</v>
      </c>
      <c r="P76">
        <v>0</v>
      </c>
      <c r="Q76">
        <v>45</v>
      </c>
      <c r="R76">
        <v>-62</v>
      </c>
      <c r="S76">
        <v>572</v>
      </c>
      <c r="T76">
        <v>-653</v>
      </c>
      <c r="U76">
        <v>50</v>
      </c>
      <c r="V76">
        <v>-859</v>
      </c>
      <c r="W76">
        <v>-1167</v>
      </c>
      <c r="X76">
        <v>-1176</v>
      </c>
      <c r="Y76">
        <v>608</v>
      </c>
      <c r="Z76">
        <v>20</v>
      </c>
      <c r="AA76">
        <v>664</v>
      </c>
      <c r="AB76">
        <v>-142</v>
      </c>
      <c r="AC76">
        <v>1039</v>
      </c>
      <c r="AD76">
        <v>49</v>
      </c>
      <c r="AE76">
        <v>-501</v>
      </c>
      <c r="AF76">
        <v>-96</v>
      </c>
      <c r="AG76">
        <v>-283</v>
      </c>
      <c r="AH76">
        <v>263</v>
      </c>
      <c r="AI76">
        <v>743</v>
      </c>
      <c r="AJ76">
        <v>486</v>
      </c>
      <c r="AK76">
        <v>-338</v>
      </c>
      <c r="AL76">
        <v>32</v>
      </c>
      <c r="AM76">
        <v>773</v>
      </c>
      <c r="AN76">
        <v>2</v>
      </c>
      <c r="AO76">
        <v>-773</v>
      </c>
      <c r="AP76">
        <v>1022</v>
      </c>
      <c r="AQ76">
        <v>-28</v>
      </c>
      <c r="AR76">
        <v>-185</v>
      </c>
      <c r="AS76">
        <v>-759</v>
      </c>
      <c r="AT76">
        <v>551</v>
      </c>
      <c r="AU76">
        <v>-713</v>
      </c>
      <c r="AV76">
        <v>24</v>
      </c>
      <c r="AW76">
        <v>-21</v>
      </c>
      <c r="AX76">
        <v>-1147</v>
      </c>
      <c r="AY76">
        <v>0</v>
      </c>
      <c r="AZ76">
        <v>3</v>
      </c>
      <c r="BA76">
        <v>-87</v>
      </c>
      <c r="BB76">
        <v>-990</v>
      </c>
      <c r="BC76">
        <v>-826</v>
      </c>
      <c r="BD76">
        <v>-605</v>
      </c>
      <c r="BE76">
        <v>2</v>
      </c>
      <c r="BF76">
        <v>85</v>
      </c>
      <c r="BG76">
        <v>-2</v>
      </c>
      <c r="BH76">
        <v>829</v>
      </c>
      <c r="BI76">
        <v>-38</v>
      </c>
      <c r="BJ76">
        <v>-693</v>
      </c>
      <c r="BK76">
        <v>-263</v>
      </c>
      <c r="BL76">
        <v>0</v>
      </c>
      <c r="BM76">
        <v>-216</v>
      </c>
      <c r="BN76">
        <v>713</v>
      </c>
      <c r="BO76">
        <v>1</v>
      </c>
      <c r="BP76">
        <v>-925</v>
      </c>
      <c r="BQ76">
        <v>-689</v>
      </c>
      <c r="BR76">
        <v>0</v>
      </c>
      <c r="BS76">
        <v>-5</v>
      </c>
      <c r="BT76">
        <v>-574</v>
      </c>
      <c r="BU76">
        <v>0</v>
      </c>
      <c r="BV76">
        <v>138</v>
      </c>
      <c r="BW76">
        <v>224</v>
      </c>
      <c r="BX76">
        <v>371</v>
      </c>
      <c r="BY76">
        <v>-161</v>
      </c>
      <c r="BZ76">
        <v>-1005</v>
      </c>
      <c r="CA76">
        <v>-473</v>
      </c>
      <c r="CB76">
        <v>-646</v>
      </c>
      <c r="CC76">
        <v>16</v>
      </c>
      <c r="CD76">
        <v>595</v>
      </c>
      <c r="CE76">
        <v>2</v>
      </c>
      <c r="CF76">
        <v>-868</v>
      </c>
      <c r="CG76">
        <v>0</v>
      </c>
      <c r="CH76">
        <v>-180</v>
      </c>
      <c r="CI76">
        <v>0</v>
      </c>
      <c r="CJ76">
        <v>-205</v>
      </c>
      <c r="CK76">
        <v>31</v>
      </c>
      <c r="CL76">
        <v>171</v>
      </c>
      <c r="CM76">
        <v>100</v>
      </c>
      <c r="CN76">
        <v>-961</v>
      </c>
      <c r="CO76">
        <v>-782</v>
      </c>
      <c r="CP76">
        <v>-864</v>
      </c>
      <c r="CQ76">
        <v>-771</v>
      </c>
      <c r="CR76">
        <v>-555</v>
      </c>
      <c r="CS76">
        <v>-493</v>
      </c>
      <c r="CT76">
        <v>44</v>
      </c>
      <c r="CU76">
        <v>813</v>
      </c>
      <c r="CV76">
        <v>507</v>
      </c>
      <c r="CW76">
        <v>11</v>
      </c>
      <c r="CY76">
        <f t="shared" si="4"/>
        <v>-112.28</v>
      </c>
      <c r="CZ76">
        <f t="shared" si="5"/>
        <v>417.26</v>
      </c>
    </row>
    <row r="77" spans="2:104" x14ac:dyDescent="0.25">
      <c r="B77">
        <v>-118</v>
      </c>
      <c r="C77">
        <v>-731</v>
      </c>
      <c r="D77">
        <v>224</v>
      </c>
      <c r="E77">
        <v>-851</v>
      </c>
      <c r="F77">
        <v>-501</v>
      </c>
      <c r="G77">
        <v>-354</v>
      </c>
      <c r="H77">
        <v>1</v>
      </c>
      <c r="I77">
        <v>877</v>
      </c>
      <c r="J77">
        <v>-262</v>
      </c>
      <c r="K77">
        <v>-90</v>
      </c>
      <c r="L77">
        <v>559</v>
      </c>
      <c r="M77">
        <v>12</v>
      </c>
      <c r="N77">
        <v>-1055</v>
      </c>
      <c r="O77">
        <v>237</v>
      </c>
      <c r="P77">
        <v>52</v>
      </c>
      <c r="Q77">
        <v>43</v>
      </c>
      <c r="R77">
        <v>798</v>
      </c>
      <c r="S77">
        <v>307</v>
      </c>
      <c r="T77">
        <v>-836</v>
      </c>
      <c r="U77">
        <v>-14</v>
      </c>
      <c r="V77">
        <v>395</v>
      </c>
      <c r="W77">
        <v>-16</v>
      </c>
      <c r="X77">
        <v>-798</v>
      </c>
      <c r="Y77">
        <v>-100</v>
      </c>
      <c r="Z77">
        <v>-479</v>
      </c>
      <c r="AA77">
        <v>926</v>
      </c>
      <c r="AB77">
        <v>-162</v>
      </c>
      <c r="AC77">
        <v>-7</v>
      </c>
      <c r="AD77">
        <v>-808</v>
      </c>
      <c r="AE77">
        <v>48</v>
      </c>
      <c r="AF77">
        <v>-8</v>
      </c>
      <c r="AG77">
        <v>-321</v>
      </c>
      <c r="AH77">
        <v>-55</v>
      </c>
      <c r="AI77">
        <v>-618</v>
      </c>
      <c r="AJ77">
        <v>317</v>
      </c>
      <c r="AK77">
        <v>-2</v>
      </c>
      <c r="AL77">
        <v>105</v>
      </c>
      <c r="AM77">
        <v>-10</v>
      </c>
      <c r="AN77">
        <v>0</v>
      </c>
      <c r="AO77">
        <v>-23</v>
      </c>
      <c r="AP77">
        <v>-1005</v>
      </c>
      <c r="AQ77">
        <v>-2</v>
      </c>
      <c r="AR77">
        <v>-714</v>
      </c>
      <c r="AS77">
        <v>-1048</v>
      </c>
      <c r="AT77">
        <v>-13</v>
      </c>
      <c r="AU77">
        <v>-829</v>
      </c>
      <c r="AV77">
        <v>-670</v>
      </c>
      <c r="AW77">
        <v>1</v>
      </c>
      <c r="AX77">
        <v>756</v>
      </c>
      <c r="AY77">
        <v>1</v>
      </c>
      <c r="AZ77">
        <v>1</v>
      </c>
      <c r="BA77">
        <v>502</v>
      </c>
      <c r="BB77">
        <v>-749</v>
      </c>
      <c r="BC77">
        <v>455</v>
      </c>
      <c r="BD77">
        <v>-419</v>
      </c>
      <c r="BE77">
        <v>-432</v>
      </c>
      <c r="BF77">
        <v>233</v>
      </c>
      <c r="BG77">
        <v>-482</v>
      </c>
      <c r="BH77">
        <v>-928</v>
      </c>
      <c r="BI77">
        <v>89</v>
      </c>
      <c r="BJ77">
        <v>982</v>
      </c>
      <c r="BK77">
        <v>-713</v>
      </c>
      <c r="BL77">
        <v>619</v>
      </c>
      <c r="BM77">
        <v>-57</v>
      </c>
      <c r="BN77">
        <v>1116</v>
      </c>
      <c r="BO77">
        <v>-277</v>
      </c>
      <c r="BP77">
        <v>406</v>
      </c>
      <c r="BQ77">
        <v>30</v>
      </c>
      <c r="BR77">
        <v>-58</v>
      </c>
      <c r="BS77">
        <v>-132</v>
      </c>
      <c r="BT77">
        <v>89</v>
      </c>
      <c r="BU77">
        <v>699</v>
      </c>
      <c r="BV77">
        <v>-695</v>
      </c>
      <c r="BW77">
        <v>626</v>
      </c>
      <c r="BX77">
        <v>527</v>
      </c>
      <c r="BY77">
        <v>184</v>
      </c>
      <c r="BZ77">
        <v>-2</v>
      </c>
      <c r="CA77">
        <v>1119</v>
      </c>
      <c r="CB77">
        <v>-1146</v>
      </c>
      <c r="CC77">
        <v>98</v>
      </c>
      <c r="CD77">
        <v>-775</v>
      </c>
      <c r="CE77">
        <v>-775</v>
      </c>
      <c r="CF77">
        <v>77</v>
      </c>
      <c r="CG77">
        <v>-4</v>
      </c>
      <c r="CH77">
        <v>-1028</v>
      </c>
      <c r="CI77">
        <v>-723</v>
      </c>
      <c r="CJ77">
        <v>-267</v>
      </c>
      <c r="CK77">
        <v>0</v>
      </c>
      <c r="CL77">
        <v>278</v>
      </c>
      <c r="CM77">
        <v>3</v>
      </c>
      <c r="CN77">
        <v>264</v>
      </c>
      <c r="CO77">
        <v>148</v>
      </c>
      <c r="CP77">
        <v>4</v>
      </c>
      <c r="CQ77">
        <v>-618</v>
      </c>
      <c r="CR77">
        <v>572</v>
      </c>
      <c r="CS77">
        <v>114</v>
      </c>
      <c r="CT77">
        <v>180</v>
      </c>
      <c r="CU77">
        <v>-425</v>
      </c>
      <c r="CV77">
        <v>-365</v>
      </c>
      <c r="CW77">
        <v>0</v>
      </c>
      <c r="CY77">
        <f t="shared" si="4"/>
        <v>-84.96</v>
      </c>
      <c r="CZ77">
        <f t="shared" si="5"/>
        <v>386.44</v>
      </c>
    </row>
    <row r="78" spans="2:104" x14ac:dyDescent="0.25">
      <c r="B78">
        <v>-71</v>
      </c>
      <c r="C78">
        <v>847</v>
      </c>
      <c r="D78">
        <v>-650</v>
      </c>
      <c r="E78">
        <v>420</v>
      </c>
      <c r="F78">
        <v>-1144</v>
      </c>
      <c r="G78">
        <v>720</v>
      </c>
      <c r="H78">
        <v>11</v>
      </c>
      <c r="I78">
        <v>-1050</v>
      </c>
      <c r="J78">
        <v>264</v>
      </c>
      <c r="K78">
        <v>0</v>
      </c>
      <c r="L78">
        <v>-38</v>
      </c>
      <c r="M78">
        <v>-690</v>
      </c>
      <c r="N78">
        <v>-245</v>
      </c>
      <c r="O78">
        <v>364</v>
      </c>
      <c r="P78">
        <v>-1161</v>
      </c>
      <c r="Q78">
        <v>244</v>
      </c>
      <c r="R78">
        <v>-154</v>
      </c>
      <c r="S78">
        <v>211</v>
      </c>
      <c r="T78">
        <v>907</v>
      </c>
      <c r="U78">
        <v>-586</v>
      </c>
      <c r="V78">
        <v>510</v>
      </c>
      <c r="W78">
        <v>-235</v>
      </c>
      <c r="X78">
        <v>20</v>
      </c>
      <c r="Y78">
        <v>-619</v>
      </c>
      <c r="Z78">
        <v>4</v>
      </c>
      <c r="AA78">
        <v>1163</v>
      </c>
      <c r="AB78">
        <v>43</v>
      </c>
      <c r="AC78">
        <v>495</v>
      </c>
      <c r="AD78">
        <v>16</v>
      </c>
      <c r="AE78">
        <v>447</v>
      </c>
      <c r="AF78">
        <v>-483</v>
      </c>
      <c r="AG78">
        <v>-527</v>
      </c>
      <c r="AH78">
        <v>-6</v>
      </c>
      <c r="AI78">
        <v>-737</v>
      </c>
      <c r="AJ78">
        <v>0</v>
      </c>
      <c r="AK78">
        <v>435</v>
      </c>
      <c r="AL78">
        <v>128</v>
      </c>
      <c r="AM78">
        <v>0</v>
      </c>
      <c r="AN78">
        <v>0</v>
      </c>
      <c r="AO78">
        <v>0</v>
      </c>
      <c r="AP78">
        <v>424</v>
      </c>
      <c r="AQ78">
        <v>-294</v>
      </c>
      <c r="AR78">
        <v>289</v>
      </c>
      <c r="AS78">
        <v>499</v>
      </c>
      <c r="AT78">
        <v>-5</v>
      </c>
      <c r="AU78">
        <v>72</v>
      </c>
      <c r="AV78">
        <v>-773</v>
      </c>
      <c r="AW78">
        <v>0</v>
      </c>
      <c r="AX78">
        <v>1062</v>
      </c>
      <c r="AY78">
        <v>0</v>
      </c>
      <c r="AZ78">
        <v>72</v>
      </c>
      <c r="BA78">
        <v>776</v>
      </c>
      <c r="BB78">
        <v>0</v>
      </c>
      <c r="BC78">
        <v>299</v>
      </c>
      <c r="BD78">
        <v>-1154</v>
      </c>
      <c r="BE78">
        <v>181</v>
      </c>
      <c r="BF78">
        <v>-64</v>
      </c>
      <c r="BG78">
        <v>-24</v>
      </c>
      <c r="BH78">
        <v>281</v>
      </c>
      <c r="BI78">
        <v>0</v>
      </c>
      <c r="BJ78">
        <v>1035</v>
      </c>
      <c r="BK78">
        <v>482</v>
      </c>
      <c r="BL78">
        <v>-23</v>
      </c>
      <c r="BM78">
        <v>4</v>
      </c>
      <c r="BN78">
        <v>-701</v>
      </c>
      <c r="BO78">
        <v>-205</v>
      </c>
      <c r="BP78">
        <v>534</v>
      </c>
      <c r="BQ78">
        <v>154</v>
      </c>
      <c r="BR78">
        <v>-219</v>
      </c>
      <c r="BS78">
        <v>-182</v>
      </c>
      <c r="BT78">
        <v>-704</v>
      </c>
      <c r="BU78">
        <v>-213</v>
      </c>
      <c r="BV78">
        <v>-80</v>
      </c>
      <c r="BW78">
        <v>-1060</v>
      </c>
      <c r="BX78">
        <v>-1066</v>
      </c>
      <c r="BY78">
        <v>-9</v>
      </c>
      <c r="BZ78">
        <v>35</v>
      </c>
      <c r="CA78">
        <v>138</v>
      </c>
      <c r="CB78">
        <v>1170</v>
      </c>
      <c r="CC78">
        <v>240</v>
      </c>
      <c r="CD78">
        <v>6</v>
      </c>
      <c r="CE78">
        <v>-461</v>
      </c>
      <c r="CF78">
        <v>864</v>
      </c>
      <c r="CG78">
        <v>0</v>
      </c>
      <c r="CH78">
        <v>-454</v>
      </c>
      <c r="CI78">
        <v>-1</v>
      </c>
      <c r="CJ78">
        <v>-588</v>
      </c>
      <c r="CK78">
        <v>-107</v>
      </c>
      <c r="CL78">
        <v>389</v>
      </c>
      <c r="CM78">
        <v>35</v>
      </c>
      <c r="CN78">
        <v>443</v>
      </c>
      <c r="CO78">
        <v>240</v>
      </c>
      <c r="CP78">
        <v>-398</v>
      </c>
      <c r="CQ78">
        <v>-223</v>
      </c>
      <c r="CR78">
        <v>727</v>
      </c>
      <c r="CS78">
        <v>893</v>
      </c>
      <c r="CT78">
        <v>102</v>
      </c>
      <c r="CU78">
        <v>-940</v>
      </c>
      <c r="CV78">
        <v>-11</v>
      </c>
      <c r="CW78">
        <v>650</v>
      </c>
      <c r="CY78">
        <f t="shared" si="4"/>
        <v>9.9</v>
      </c>
      <c r="CZ78">
        <f t="shared" si="5"/>
        <v>377</v>
      </c>
    </row>
    <row r="79" spans="2:104" x14ac:dyDescent="0.25">
      <c r="B79">
        <v>193</v>
      </c>
      <c r="C79">
        <v>-962</v>
      </c>
      <c r="D79">
        <v>-7</v>
      </c>
      <c r="E79">
        <v>10</v>
      </c>
      <c r="F79">
        <v>-750</v>
      </c>
      <c r="G79">
        <v>-446</v>
      </c>
      <c r="H79">
        <v>155</v>
      </c>
      <c r="I79">
        <v>771</v>
      </c>
      <c r="J79">
        <v>1075</v>
      </c>
      <c r="K79">
        <v>64</v>
      </c>
      <c r="L79">
        <v>318</v>
      </c>
      <c r="M79">
        <v>38</v>
      </c>
      <c r="N79">
        <v>769</v>
      </c>
      <c r="O79">
        <v>-64</v>
      </c>
      <c r="P79">
        <v>280</v>
      </c>
      <c r="Q79">
        <v>55</v>
      </c>
      <c r="R79">
        <v>113</v>
      </c>
      <c r="S79">
        <v>1076</v>
      </c>
      <c r="T79">
        <v>-1075</v>
      </c>
      <c r="U79">
        <v>745</v>
      </c>
      <c r="V79">
        <v>450</v>
      </c>
      <c r="W79">
        <v>-15</v>
      </c>
      <c r="X79">
        <v>-278</v>
      </c>
      <c r="Y79">
        <v>0</v>
      </c>
      <c r="Z79">
        <v>441</v>
      </c>
      <c r="AA79">
        <v>-492</v>
      </c>
      <c r="AB79">
        <v>106</v>
      </c>
      <c r="AC79">
        <v>-450</v>
      </c>
      <c r="AD79">
        <v>-309</v>
      </c>
      <c r="AE79">
        <v>-1182</v>
      </c>
      <c r="AF79">
        <v>240</v>
      </c>
      <c r="AG79">
        <v>1167</v>
      </c>
      <c r="AH79">
        <v>-181</v>
      </c>
      <c r="AI79">
        <v>1167</v>
      </c>
      <c r="AJ79">
        <v>-416</v>
      </c>
      <c r="AK79">
        <v>-92</v>
      </c>
      <c r="AL79">
        <v>282</v>
      </c>
      <c r="AM79">
        <v>14</v>
      </c>
      <c r="AN79">
        <v>0</v>
      </c>
      <c r="AO79">
        <v>380</v>
      </c>
      <c r="AP79">
        <v>479</v>
      </c>
      <c r="AQ79">
        <v>-140</v>
      </c>
      <c r="AR79">
        <v>621</v>
      </c>
      <c r="AS79">
        <v>-20</v>
      </c>
      <c r="AT79">
        <v>42</v>
      </c>
      <c r="AU79">
        <v>10</v>
      </c>
      <c r="AV79">
        <v>65</v>
      </c>
      <c r="AW79">
        <v>5</v>
      </c>
      <c r="AX79">
        <v>-862</v>
      </c>
      <c r="AY79">
        <v>0</v>
      </c>
      <c r="AZ79">
        <v>862</v>
      </c>
      <c r="BA79">
        <v>0</v>
      </c>
      <c r="BB79">
        <v>-74</v>
      </c>
      <c r="BC79">
        <v>79</v>
      </c>
      <c r="BD79">
        <v>3</v>
      </c>
      <c r="BE79">
        <v>674</v>
      </c>
      <c r="BF79">
        <v>-16</v>
      </c>
      <c r="BG79">
        <v>0</v>
      </c>
      <c r="BH79">
        <v>-667</v>
      </c>
      <c r="BI79">
        <v>0</v>
      </c>
      <c r="BJ79">
        <v>-387</v>
      </c>
      <c r="BK79">
        <v>23</v>
      </c>
      <c r="BL79">
        <v>-949</v>
      </c>
      <c r="BM79">
        <v>-1</v>
      </c>
      <c r="BN79">
        <v>974</v>
      </c>
      <c r="BO79">
        <v>-614</v>
      </c>
      <c r="BP79">
        <v>876</v>
      </c>
      <c r="BQ79">
        <v>288</v>
      </c>
      <c r="BR79">
        <v>807</v>
      </c>
      <c r="BS79">
        <v>558</v>
      </c>
      <c r="BT79">
        <v>-8</v>
      </c>
      <c r="BU79">
        <v>-81</v>
      </c>
      <c r="BV79">
        <v>284</v>
      </c>
      <c r="BW79">
        <v>44</v>
      </c>
      <c r="BX79">
        <v>267</v>
      </c>
      <c r="BY79">
        <v>-10</v>
      </c>
      <c r="BZ79">
        <v>268</v>
      </c>
      <c r="CA79">
        <v>-465</v>
      </c>
      <c r="CB79">
        <v>-438</v>
      </c>
      <c r="CC79">
        <v>-6</v>
      </c>
      <c r="CD79">
        <v>0</v>
      </c>
      <c r="CE79">
        <v>7</v>
      </c>
      <c r="CF79">
        <v>327</v>
      </c>
      <c r="CG79">
        <v>821</v>
      </c>
      <c r="CH79">
        <v>14</v>
      </c>
      <c r="CI79">
        <v>-13</v>
      </c>
      <c r="CJ79">
        <v>-1140</v>
      </c>
      <c r="CK79">
        <v>3</v>
      </c>
      <c r="CL79">
        <v>543</v>
      </c>
      <c r="CM79">
        <v>242</v>
      </c>
      <c r="CN79">
        <v>911</v>
      </c>
      <c r="CO79">
        <v>267</v>
      </c>
      <c r="CP79">
        <v>210</v>
      </c>
      <c r="CQ79">
        <v>-11</v>
      </c>
      <c r="CR79">
        <v>-517</v>
      </c>
      <c r="CS79">
        <v>-193</v>
      </c>
      <c r="CT79">
        <v>47</v>
      </c>
      <c r="CU79">
        <v>705</v>
      </c>
      <c r="CV79">
        <v>-772</v>
      </c>
      <c r="CW79">
        <v>0</v>
      </c>
      <c r="CY79">
        <f t="shared" si="4"/>
        <v>71.319999999999993</v>
      </c>
      <c r="CZ79">
        <f t="shared" si="5"/>
        <v>353.38</v>
      </c>
    </row>
    <row r="80" spans="2:104" x14ac:dyDescent="0.25">
      <c r="B80">
        <v>51</v>
      </c>
      <c r="C80">
        <v>-11</v>
      </c>
      <c r="D80">
        <v>325</v>
      </c>
      <c r="E80">
        <v>-1</v>
      </c>
      <c r="F80">
        <v>936</v>
      </c>
      <c r="G80">
        <v>26</v>
      </c>
      <c r="H80">
        <v>142</v>
      </c>
      <c r="I80">
        <v>-388</v>
      </c>
      <c r="J80">
        <v>-16</v>
      </c>
      <c r="K80">
        <v>334</v>
      </c>
      <c r="L80">
        <v>-273</v>
      </c>
      <c r="M80">
        <v>-4</v>
      </c>
      <c r="N80">
        <v>-115</v>
      </c>
      <c r="O80">
        <v>-304</v>
      </c>
      <c r="P80">
        <v>1151</v>
      </c>
      <c r="Q80">
        <v>127</v>
      </c>
      <c r="R80">
        <v>-526</v>
      </c>
      <c r="S80">
        <v>632</v>
      </c>
      <c r="T80">
        <v>-695</v>
      </c>
      <c r="U80">
        <v>1002</v>
      </c>
      <c r="V80">
        <v>798</v>
      </c>
      <c r="W80">
        <v>0</v>
      </c>
      <c r="X80">
        <v>-845</v>
      </c>
      <c r="Y80">
        <v>0</v>
      </c>
      <c r="Z80">
        <v>58</v>
      </c>
      <c r="AA80">
        <v>-498</v>
      </c>
      <c r="AB80">
        <v>-255</v>
      </c>
      <c r="AC80">
        <v>333</v>
      </c>
      <c r="AD80">
        <v>-776</v>
      </c>
      <c r="AE80">
        <v>178</v>
      </c>
      <c r="AF80">
        <v>376</v>
      </c>
      <c r="AG80">
        <v>-349</v>
      </c>
      <c r="AH80">
        <v>-51</v>
      </c>
      <c r="AI80">
        <v>-912</v>
      </c>
      <c r="AJ80">
        <v>295</v>
      </c>
      <c r="AK80">
        <v>-746</v>
      </c>
      <c r="AL80">
        <v>393</v>
      </c>
      <c r="AM80">
        <v>563</v>
      </c>
      <c r="AN80">
        <v>4</v>
      </c>
      <c r="AO80">
        <v>2</v>
      </c>
      <c r="AP80">
        <v>1052</v>
      </c>
      <c r="AQ80">
        <v>-6</v>
      </c>
      <c r="AR80">
        <v>987</v>
      </c>
      <c r="AS80">
        <v>370</v>
      </c>
      <c r="AT80">
        <v>58</v>
      </c>
      <c r="AU80">
        <v>955</v>
      </c>
      <c r="AV80">
        <v>124</v>
      </c>
      <c r="AW80">
        <v>-1007</v>
      </c>
      <c r="AX80">
        <v>1156</v>
      </c>
      <c r="AY80">
        <v>528</v>
      </c>
      <c r="AZ80">
        <v>-355</v>
      </c>
      <c r="BA80">
        <v>-782</v>
      </c>
      <c r="BB80">
        <v>-51</v>
      </c>
      <c r="BC80">
        <v>84</v>
      </c>
      <c r="BD80">
        <v>718</v>
      </c>
      <c r="BE80">
        <v>-227</v>
      </c>
      <c r="BF80">
        <v>677</v>
      </c>
      <c r="BG80">
        <v>-1185</v>
      </c>
      <c r="BH80">
        <v>-16</v>
      </c>
      <c r="BI80">
        <v>0</v>
      </c>
      <c r="BJ80">
        <v>-530</v>
      </c>
      <c r="BK80">
        <v>-3</v>
      </c>
      <c r="BL80">
        <v>-177</v>
      </c>
      <c r="BM80">
        <v>0</v>
      </c>
      <c r="BN80">
        <v>1196</v>
      </c>
      <c r="BO80">
        <v>-108</v>
      </c>
      <c r="BP80">
        <v>-343</v>
      </c>
      <c r="BQ80">
        <v>124</v>
      </c>
      <c r="BR80">
        <v>-453</v>
      </c>
      <c r="BS80">
        <v>-4</v>
      </c>
      <c r="BT80">
        <v>1012</v>
      </c>
      <c r="BU80">
        <v>-35</v>
      </c>
      <c r="BV80">
        <v>914</v>
      </c>
      <c r="BW80">
        <v>156</v>
      </c>
      <c r="BX80">
        <v>372</v>
      </c>
      <c r="BY80">
        <v>376</v>
      </c>
      <c r="BZ80">
        <v>23</v>
      </c>
      <c r="CA80">
        <v>1</v>
      </c>
      <c r="CB80">
        <v>-752</v>
      </c>
      <c r="CC80">
        <v>-203</v>
      </c>
      <c r="CD80">
        <v>0</v>
      </c>
      <c r="CE80">
        <v>-63</v>
      </c>
      <c r="CF80">
        <v>-60</v>
      </c>
      <c r="CG80">
        <v>-880</v>
      </c>
      <c r="CH80">
        <v>20</v>
      </c>
      <c r="CI80">
        <v>-892</v>
      </c>
      <c r="CJ80">
        <v>393</v>
      </c>
      <c r="CK80">
        <v>-200</v>
      </c>
      <c r="CL80">
        <v>-1194</v>
      </c>
      <c r="CM80">
        <v>-731</v>
      </c>
      <c r="CN80">
        <v>-447</v>
      </c>
      <c r="CO80">
        <v>911</v>
      </c>
      <c r="CP80">
        <v>-117</v>
      </c>
      <c r="CQ80">
        <v>-762</v>
      </c>
      <c r="CR80">
        <v>-1041</v>
      </c>
      <c r="CS80">
        <v>-223</v>
      </c>
      <c r="CT80">
        <v>238</v>
      </c>
      <c r="CU80">
        <v>520</v>
      </c>
      <c r="CV80">
        <v>1021</v>
      </c>
      <c r="CW80">
        <v>66</v>
      </c>
      <c r="CY80">
        <f t="shared" si="4"/>
        <v>21.66</v>
      </c>
      <c r="CZ80">
        <f t="shared" si="5"/>
        <v>413.9</v>
      </c>
    </row>
    <row r="81" spans="2:104" x14ac:dyDescent="0.25">
      <c r="B81">
        <v>120</v>
      </c>
      <c r="C81">
        <v>16</v>
      </c>
      <c r="D81">
        <v>1169</v>
      </c>
      <c r="E81">
        <v>55</v>
      </c>
      <c r="F81">
        <v>-1077</v>
      </c>
      <c r="G81">
        <v>1</v>
      </c>
      <c r="H81">
        <v>31</v>
      </c>
      <c r="I81">
        <v>-530</v>
      </c>
      <c r="J81">
        <v>-209</v>
      </c>
      <c r="K81">
        <v>265</v>
      </c>
      <c r="L81">
        <v>-224</v>
      </c>
      <c r="M81">
        <v>-268</v>
      </c>
      <c r="N81">
        <v>-984</v>
      </c>
      <c r="O81">
        <v>-25</v>
      </c>
      <c r="P81">
        <v>14</v>
      </c>
      <c r="Q81">
        <v>287</v>
      </c>
      <c r="R81">
        <v>-5</v>
      </c>
      <c r="S81">
        <v>182</v>
      </c>
      <c r="T81">
        <v>-247</v>
      </c>
      <c r="U81">
        <v>221</v>
      </c>
      <c r="V81">
        <v>-828</v>
      </c>
      <c r="W81">
        <v>0</v>
      </c>
      <c r="X81">
        <v>41</v>
      </c>
      <c r="Y81">
        <v>27</v>
      </c>
      <c r="Z81">
        <v>-180</v>
      </c>
      <c r="AA81">
        <v>-987</v>
      </c>
      <c r="AB81">
        <v>854</v>
      </c>
      <c r="AC81">
        <v>-8</v>
      </c>
      <c r="AD81">
        <v>721</v>
      </c>
      <c r="AE81">
        <v>-57</v>
      </c>
      <c r="AF81">
        <v>633</v>
      </c>
      <c r="AG81">
        <v>-442</v>
      </c>
      <c r="AH81">
        <v>-424</v>
      </c>
      <c r="AI81">
        <v>1095</v>
      </c>
      <c r="AJ81">
        <v>10</v>
      </c>
      <c r="AK81">
        <v>-251</v>
      </c>
      <c r="AL81">
        <v>602</v>
      </c>
      <c r="AM81">
        <v>6</v>
      </c>
      <c r="AN81">
        <v>21</v>
      </c>
      <c r="AO81">
        <v>0</v>
      </c>
      <c r="AP81">
        <v>-388</v>
      </c>
      <c r="AQ81">
        <v>115</v>
      </c>
      <c r="AR81">
        <v>-368</v>
      </c>
      <c r="AS81">
        <v>306</v>
      </c>
      <c r="AT81">
        <v>0</v>
      </c>
      <c r="AU81">
        <v>-203</v>
      </c>
      <c r="AV81">
        <v>-292</v>
      </c>
      <c r="AW81">
        <v>0</v>
      </c>
      <c r="AX81">
        <v>-616</v>
      </c>
      <c r="AY81">
        <v>-320</v>
      </c>
      <c r="AZ81">
        <v>-808</v>
      </c>
      <c r="BA81">
        <v>-101</v>
      </c>
      <c r="BB81">
        <v>123</v>
      </c>
      <c r="BC81">
        <v>251</v>
      </c>
      <c r="BD81">
        <v>-45</v>
      </c>
      <c r="BE81">
        <v>-611</v>
      </c>
      <c r="BF81">
        <v>0</v>
      </c>
      <c r="BG81">
        <v>722</v>
      </c>
      <c r="BH81">
        <v>0</v>
      </c>
      <c r="BI81">
        <v>-522</v>
      </c>
      <c r="BJ81">
        <v>-805</v>
      </c>
      <c r="BK81">
        <v>49</v>
      </c>
      <c r="BL81">
        <v>-731</v>
      </c>
      <c r="BM81">
        <v>113</v>
      </c>
      <c r="BN81">
        <v>-480</v>
      </c>
      <c r="BO81">
        <v>169</v>
      </c>
      <c r="BP81">
        <v>284</v>
      </c>
      <c r="BQ81">
        <v>-61</v>
      </c>
      <c r="BR81">
        <v>18</v>
      </c>
      <c r="BS81">
        <v>-1</v>
      </c>
      <c r="BT81">
        <v>-95</v>
      </c>
      <c r="BU81">
        <v>168</v>
      </c>
      <c r="BV81">
        <v>317</v>
      </c>
      <c r="BW81">
        <v>793</v>
      </c>
      <c r="BX81">
        <v>861</v>
      </c>
      <c r="BY81">
        <v>0</v>
      </c>
      <c r="BZ81">
        <v>-747</v>
      </c>
      <c r="CA81">
        <v>214</v>
      </c>
      <c r="CB81">
        <v>1041</v>
      </c>
      <c r="CC81">
        <v>265</v>
      </c>
      <c r="CD81">
        <v>-9</v>
      </c>
      <c r="CE81">
        <v>441</v>
      </c>
      <c r="CF81">
        <v>401</v>
      </c>
      <c r="CG81">
        <v>-301</v>
      </c>
      <c r="CH81">
        <v>107</v>
      </c>
      <c r="CI81">
        <v>-1167</v>
      </c>
      <c r="CJ81">
        <v>294</v>
      </c>
      <c r="CK81">
        <v>428</v>
      </c>
      <c r="CL81">
        <v>54</v>
      </c>
      <c r="CM81">
        <v>109</v>
      </c>
      <c r="CN81">
        <v>-418</v>
      </c>
      <c r="CO81">
        <v>1191</v>
      </c>
      <c r="CP81">
        <v>-17</v>
      </c>
      <c r="CQ81">
        <v>-30</v>
      </c>
      <c r="CR81">
        <v>192</v>
      </c>
      <c r="CS81">
        <v>0</v>
      </c>
      <c r="CT81">
        <v>600</v>
      </c>
      <c r="CU81">
        <v>-383</v>
      </c>
      <c r="CV81">
        <v>1</v>
      </c>
      <c r="CW81">
        <v>-490</v>
      </c>
      <c r="CY81">
        <f t="shared" si="4"/>
        <v>-7.57</v>
      </c>
      <c r="CZ81">
        <f t="shared" si="5"/>
        <v>327.52999999999997</v>
      </c>
    </row>
    <row r="82" spans="2:104" x14ac:dyDescent="0.25">
      <c r="B82">
        <v>0</v>
      </c>
      <c r="C82">
        <v>0</v>
      </c>
      <c r="D82">
        <v>149</v>
      </c>
      <c r="E82">
        <v>10</v>
      </c>
      <c r="F82">
        <v>926</v>
      </c>
      <c r="G82">
        <v>775</v>
      </c>
      <c r="H82">
        <v>-1</v>
      </c>
      <c r="I82">
        <v>-964</v>
      </c>
      <c r="J82">
        <v>177</v>
      </c>
      <c r="K82">
        <v>19</v>
      </c>
      <c r="L82">
        <v>-970</v>
      </c>
      <c r="M82">
        <v>-169</v>
      </c>
      <c r="N82">
        <v>149</v>
      </c>
      <c r="O82">
        <v>-44</v>
      </c>
      <c r="P82">
        <v>527</v>
      </c>
      <c r="Q82">
        <v>438</v>
      </c>
      <c r="R82">
        <v>-527</v>
      </c>
      <c r="S82">
        <v>126</v>
      </c>
      <c r="T82">
        <v>-209</v>
      </c>
      <c r="U82">
        <v>861</v>
      </c>
      <c r="V82">
        <v>1193</v>
      </c>
      <c r="W82">
        <v>-693</v>
      </c>
      <c r="X82">
        <v>71</v>
      </c>
      <c r="Y82">
        <v>14</v>
      </c>
      <c r="Z82">
        <v>-314</v>
      </c>
      <c r="AA82">
        <v>-796</v>
      </c>
      <c r="AB82">
        <v>1098</v>
      </c>
      <c r="AC82">
        <v>-63</v>
      </c>
      <c r="AD82">
        <v>-77</v>
      </c>
      <c r="AE82">
        <v>-19</v>
      </c>
      <c r="AF82">
        <v>191</v>
      </c>
      <c r="AG82">
        <v>-775</v>
      </c>
      <c r="AH82">
        <v>-85</v>
      </c>
      <c r="AI82">
        <v>-782</v>
      </c>
      <c r="AJ82">
        <v>0</v>
      </c>
      <c r="AK82">
        <v>9</v>
      </c>
      <c r="AL82">
        <v>956</v>
      </c>
      <c r="AM82">
        <v>-302</v>
      </c>
      <c r="AN82">
        <v>24</v>
      </c>
      <c r="AO82">
        <v>-327</v>
      </c>
      <c r="AP82">
        <v>-554</v>
      </c>
      <c r="AQ82">
        <v>19</v>
      </c>
      <c r="AR82">
        <v>-330</v>
      </c>
      <c r="AS82">
        <v>140</v>
      </c>
      <c r="AT82">
        <v>0</v>
      </c>
      <c r="AU82">
        <v>0</v>
      </c>
      <c r="AV82">
        <v>481</v>
      </c>
      <c r="AW82">
        <v>325</v>
      </c>
      <c r="AX82">
        <v>-1083</v>
      </c>
      <c r="AY82">
        <v>31</v>
      </c>
      <c r="AZ82">
        <v>69</v>
      </c>
      <c r="BA82">
        <v>81</v>
      </c>
      <c r="BB82">
        <v>442</v>
      </c>
      <c r="BC82">
        <v>313</v>
      </c>
      <c r="BD82">
        <v>-254</v>
      </c>
      <c r="BE82">
        <v>212</v>
      </c>
      <c r="BF82">
        <v>1</v>
      </c>
      <c r="BG82">
        <v>-138</v>
      </c>
      <c r="BH82">
        <v>52</v>
      </c>
      <c r="BI82">
        <v>-132</v>
      </c>
      <c r="BJ82">
        <v>808</v>
      </c>
      <c r="BK82">
        <v>-239</v>
      </c>
      <c r="BL82">
        <v>20</v>
      </c>
      <c r="BM82">
        <v>5</v>
      </c>
      <c r="BN82">
        <v>-579</v>
      </c>
      <c r="BO82">
        <v>208</v>
      </c>
      <c r="BP82">
        <v>-266</v>
      </c>
      <c r="BQ82">
        <v>-6</v>
      </c>
      <c r="BR82">
        <v>21</v>
      </c>
      <c r="BS82">
        <v>-3</v>
      </c>
      <c r="BT82">
        <v>-68</v>
      </c>
      <c r="BU82">
        <v>644</v>
      </c>
      <c r="BV82">
        <v>-334</v>
      </c>
      <c r="BW82">
        <v>-167</v>
      </c>
      <c r="BX82">
        <v>-537</v>
      </c>
      <c r="BY82">
        <v>189</v>
      </c>
      <c r="BZ82">
        <v>0</v>
      </c>
      <c r="CA82">
        <v>-97</v>
      </c>
      <c r="CB82">
        <v>-523</v>
      </c>
      <c r="CC82">
        <v>-20</v>
      </c>
      <c r="CD82">
        <v>31</v>
      </c>
      <c r="CE82">
        <v>1014</v>
      </c>
      <c r="CF82">
        <v>-52</v>
      </c>
      <c r="CG82">
        <v>-8</v>
      </c>
      <c r="CH82">
        <v>-19</v>
      </c>
      <c r="CI82">
        <v>147</v>
      </c>
      <c r="CJ82">
        <v>322</v>
      </c>
      <c r="CK82">
        <v>60</v>
      </c>
      <c r="CL82">
        <v>190</v>
      </c>
      <c r="CM82">
        <v>46</v>
      </c>
      <c r="CN82">
        <v>-77</v>
      </c>
      <c r="CO82">
        <v>-656</v>
      </c>
      <c r="CP82">
        <v>0</v>
      </c>
      <c r="CQ82">
        <v>0</v>
      </c>
      <c r="CR82">
        <v>246</v>
      </c>
      <c r="CS82">
        <v>-13</v>
      </c>
      <c r="CT82">
        <v>605</v>
      </c>
      <c r="CU82">
        <v>-367</v>
      </c>
      <c r="CV82">
        <v>136</v>
      </c>
      <c r="CW82">
        <v>102</v>
      </c>
      <c r="CY82">
        <f t="shared" si="4"/>
        <v>10.34</v>
      </c>
      <c r="CZ82">
        <f t="shared" si="5"/>
        <v>283.12</v>
      </c>
    </row>
    <row r="83" spans="2:104" x14ac:dyDescent="0.25">
      <c r="B83">
        <v>1</v>
      </c>
      <c r="C83">
        <v>4</v>
      </c>
      <c r="D83">
        <v>392</v>
      </c>
      <c r="E83">
        <v>290</v>
      </c>
      <c r="F83">
        <v>-474</v>
      </c>
      <c r="G83">
        <v>191</v>
      </c>
      <c r="H83">
        <v>39</v>
      </c>
      <c r="I83">
        <v>831</v>
      </c>
      <c r="J83">
        <v>985</v>
      </c>
      <c r="K83">
        <v>630</v>
      </c>
      <c r="L83">
        <v>-991</v>
      </c>
      <c r="M83">
        <v>295</v>
      </c>
      <c r="N83">
        <v>-172</v>
      </c>
      <c r="O83">
        <v>46</v>
      </c>
      <c r="P83">
        <v>28</v>
      </c>
      <c r="Q83">
        <v>663</v>
      </c>
      <c r="R83">
        <v>-6</v>
      </c>
      <c r="S83">
        <v>26</v>
      </c>
      <c r="T83">
        <v>-36</v>
      </c>
      <c r="U83">
        <v>-4</v>
      </c>
      <c r="V83">
        <v>-795</v>
      </c>
      <c r="W83">
        <v>-5</v>
      </c>
      <c r="X83">
        <v>-42</v>
      </c>
      <c r="Y83">
        <v>0</v>
      </c>
      <c r="Z83">
        <v>-242</v>
      </c>
      <c r="AA83">
        <v>-418</v>
      </c>
      <c r="AB83">
        <v>-122</v>
      </c>
      <c r="AC83">
        <v>656</v>
      </c>
      <c r="AD83">
        <v>-241</v>
      </c>
      <c r="AE83">
        <v>-16</v>
      </c>
      <c r="AF83">
        <v>-682</v>
      </c>
      <c r="AG83">
        <v>895</v>
      </c>
      <c r="AH83">
        <v>169</v>
      </c>
      <c r="AI83">
        <v>1034</v>
      </c>
      <c r="AJ83">
        <v>105</v>
      </c>
      <c r="AK83">
        <v>0</v>
      </c>
      <c r="AL83">
        <v>-744</v>
      </c>
      <c r="AM83">
        <v>847</v>
      </c>
      <c r="AN83">
        <v>3</v>
      </c>
      <c r="AO83">
        <v>0</v>
      </c>
      <c r="AP83">
        <v>1023</v>
      </c>
      <c r="AQ83">
        <v>0</v>
      </c>
      <c r="AR83">
        <v>-396</v>
      </c>
      <c r="AS83">
        <v>9</v>
      </c>
      <c r="AT83">
        <v>0</v>
      </c>
      <c r="AU83">
        <v>-1046</v>
      </c>
      <c r="AV83">
        <v>-146</v>
      </c>
      <c r="AW83">
        <v>17</v>
      </c>
      <c r="AX83">
        <v>937</v>
      </c>
      <c r="AY83">
        <v>-363</v>
      </c>
      <c r="AZ83">
        <v>146</v>
      </c>
      <c r="BA83">
        <v>974</v>
      </c>
      <c r="BB83">
        <v>-92</v>
      </c>
      <c r="BC83">
        <v>371</v>
      </c>
      <c r="BD83">
        <v>-33</v>
      </c>
      <c r="BE83">
        <v>57</v>
      </c>
      <c r="BF83">
        <v>15</v>
      </c>
      <c r="BG83">
        <v>-182</v>
      </c>
      <c r="BH83">
        <v>1</v>
      </c>
      <c r="BI83">
        <v>245</v>
      </c>
      <c r="BJ83">
        <v>1048</v>
      </c>
      <c r="BK83">
        <v>482</v>
      </c>
      <c r="BL83">
        <v>-62</v>
      </c>
      <c r="BM83">
        <v>0</v>
      </c>
      <c r="BN83">
        <v>-782</v>
      </c>
      <c r="BO83">
        <v>-196</v>
      </c>
      <c r="BP83">
        <v>-985</v>
      </c>
      <c r="BQ83">
        <v>-42</v>
      </c>
      <c r="BR83">
        <v>35</v>
      </c>
      <c r="BS83">
        <v>-4</v>
      </c>
      <c r="BT83">
        <v>10</v>
      </c>
      <c r="BU83">
        <v>-404</v>
      </c>
      <c r="BV83">
        <v>276</v>
      </c>
      <c r="BW83">
        <v>-729</v>
      </c>
      <c r="BX83">
        <v>-803</v>
      </c>
      <c r="BY83">
        <v>-12</v>
      </c>
      <c r="BZ83">
        <v>32</v>
      </c>
      <c r="CA83">
        <v>33</v>
      </c>
      <c r="CB83">
        <v>-787</v>
      </c>
      <c r="CC83">
        <v>-389</v>
      </c>
      <c r="CD83">
        <v>-948</v>
      </c>
      <c r="CE83">
        <v>-77</v>
      </c>
      <c r="CF83">
        <v>-44</v>
      </c>
      <c r="CG83">
        <v>-49</v>
      </c>
      <c r="CH83">
        <v>0</v>
      </c>
      <c r="CI83">
        <v>-273</v>
      </c>
      <c r="CJ83">
        <v>552</v>
      </c>
      <c r="CK83">
        <v>-36</v>
      </c>
      <c r="CL83">
        <v>294</v>
      </c>
      <c r="CM83">
        <v>60</v>
      </c>
      <c r="CN83">
        <v>-286</v>
      </c>
      <c r="CO83">
        <v>-1142</v>
      </c>
      <c r="CP83">
        <v>565</v>
      </c>
      <c r="CQ83">
        <v>149</v>
      </c>
      <c r="CR83">
        <v>336</v>
      </c>
      <c r="CS83">
        <v>-26</v>
      </c>
      <c r="CT83">
        <v>618</v>
      </c>
      <c r="CU83">
        <v>-272</v>
      </c>
      <c r="CV83">
        <v>16</v>
      </c>
      <c r="CW83">
        <v>-1172</v>
      </c>
      <c r="CY83">
        <f t="shared" si="4"/>
        <v>-3.37</v>
      </c>
      <c r="CZ83">
        <f t="shared" si="5"/>
        <v>331.99</v>
      </c>
    </row>
    <row r="84" spans="2:104" x14ac:dyDescent="0.25">
      <c r="B84">
        <v>129</v>
      </c>
      <c r="C84">
        <v>366</v>
      </c>
      <c r="D84">
        <v>-87</v>
      </c>
      <c r="E84">
        <v>261</v>
      </c>
      <c r="F84">
        <v>-421</v>
      </c>
      <c r="G84">
        <v>-641</v>
      </c>
      <c r="H84">
        <v>-450</v>
      </c>
      <c r="I84">
        <v>-389</v>
      </c>
      <c r="J84">
        <v>132</v>
      </c>
      <c r="K84">
        <v>-345</v>
      </c>
      <c r="L84">
        <v>312</v>
      </c>
      <c r="M84">
        <v>-109</v>
      </c>
      <c r="N84">
        <v>1160</v>
      </c>
      <c r="O84">
        <v>0</v>
      </c>
      <c r="P84">
        <v>-21</v>
      </c>
      <c r="Q84">
        <v>-1065</v>
      </c>
      <c r="R84">
        <v>10</v>
      </c>
      <c r="S84">
        <v>23</v>
      </c>
      <c r="T84">
        <v>-39</v>
      </c>
      <c r="U84">
        <v>30</v>
      </c>
      <c r="V84">
        <v>1166</v>
      </c>
      <c r="W84">
        <v>1018</v>
      </c>
      <c r="X84">
        <v>-62</v>
      </c>
      <c r="Y84">
        <v>-23</v>
      </c>
      <c r="Z84">
        <v>23</v>
      </c>
      <c r="AA84">
        <v>-802</v>
      </c>
      <c r="AB84">
        <v>-19</v>
      </c>
      <c r="AC84">
        <v>-1103</v>
      </c>
      <c r="AD84">
        <v>-1</v>
      </c>
      <c r="AE84">
        <v>129</v>
      </c>
      <c r="AF84">
        <v>3</v>
      </c>
      <c r="AG84">
        <v>-846</v>
      </c>
      <c r="AH84">
        <v>69</v>
      </c>
      <c r="AI84">
        <v>-543</v>
      </c>
      <c r="AJ84">
        <v>404</v>
      </c>
      <c r="AK84">
        <v>645</v>
      </c>
      <c r="AL84">
        <v>-738</v>
      </c>
      <c r="AM84">
        <v>117</v>
      </c>
      <c r="AN84">
        <v>30</v>
      </c>
      <c r="AO84">
        <v>-20</v>
      </c>
      <c r="AP84">
        <v>-418</v>
      </c>
      <c r="AQ84">
        <v>1</v>
      </c>
      <c r="AR84">
        <v>-607</v>
      </c>
      <c r="AS84">
        <v>-55</v>
      </c>
      <c r="AT84">
        <v>404</v>
      </c>
      <c r="AU84">
        <v>0</v>
      </c>
      <c r="AV84">
        <v>-16</v>
      </c>
      <c r="AW84">
        <v>-359</v>
      </c>
      <c r="AX84">
        <v>1048</v>
      </c>
      <c r="AY84">
        <v>0</v>
      </c>
      <c r="AZ84">
        <v>738</v>
      </c>
      <c r="BA84">
        <v>53</v>
      </c>
      <c r="BB84">
        <v>-96</v>
      </c>
      <c r="BC84">
        <v>454</v>
      </c>
      <c r="BD84">
        <v>12</v>
      </c>
      <c r="BE84">
        <v>67</v>
      </c>
      <c r="BF84">
        <v>1</v>
      </c>
      <c r="BG84">
        <v>-376</v>
      </c>
      <c r="BH84">
        <v>3</v>
      </c>
      <c r="BI84">
        <v>41</v>
      </c>
      <c r="BJ84">
        <v>-310</v>
      </c>
      <c r="BK84">
        <v>9</v>
      </c>
      <c r="BL84">
        <v>805</v>
      </c>
      <c r="BM84">
        <v>-47</v>
      </c>
      <c r="BN84">
        <v>829</v>
      </c>
      <c r="BO84">
        <v>18</v>
      </c>
      <c r="BP84">
        <v>400</v>
      </c>
      <c r="BQ84">
        <v>-1137</v>
      </c>
      <c r="BR84">
        <v>60</v>
      </c>
      <c r="BS84">
        <v>-1</v>
      </c>
      <c r="BT84">
        <v>-12</v>
      </c>
      <c r="BU84">
        <v>1132</v>
      </c>
      <c r="BV84">
        <v>16</v>
      </c>
      <c r="BW84">
        <v>405</v>
      </c>
      <c r="BX84">
        <v>630</v>
      </c>
      <c r="BY84">
        <v>24</v>
      </c>
      <c r="BZ84">
        <v>75</v>
      </c>
      <c r="CA84">
        <v>552</v>
      </c>
      <c r="CB84">
        <v>832</v>
      </c>
      <c r="CC84">
        <v>-850</v>
      </c>
      <c r="CD84">
        <v>18</v>
      </c>
      <c r="CE84">
        <v>852</v>
      </c>
      <c r="CF84">
        <v>-222</v>
      </c>
      <c r="CG84">
        <v>-174</v>
      </c>
      <c r="CH84">
        <v>-359</v>
      </c>
      <c r="CI84">
        <v>50</v>
      </c>
      <c r="CJ84">
        <v>816</v>
      </c>
      <c r="CK84">
        <v>-40</v>
      </c>
      <c r="CL84">
        <v>435</v>
      </c>
      <c r="CM84">
        <v>50</v>
      </c>
      <c r="CN84">
        <v>1045</v>
      </c>
      <c r="CO84">
        <v>791</v>
      </c>
      <c r="CP84">
        <v>-3</v>
      </c>
      <c r="CQ84">
        <v>110</v>
      </c>
      <c r="CR84">
        <v>548</v>
      </c>
      <c r="CS84">
        <v>0</v>
      </c>
      <c r="CT84">
        <v>723</v>
      </c>
      <c r="CU84">
        <v>-213</v>
      </c>
      <c r="CV84">
        <v>-54</v>
      </c>
      <c r="CW84">
        <v>211</v>
      </c>
      <c r="CY84">
        <f t="shared" si="4"/>
        <v>72.12</v>
      </c>
      <c r="CZ84">
        <f t="shared" si="5"/>
        <v>333.58</v>
      </c>
    </row>
    <row r="85" spans="2:104" x14ac:dyDescent="0.25">
      <c r="B85">
        <v>-10</v>
      </c>
      <c r="C85">
        <v>1</v>
      </c>
      <c r="D85">
        <v>-906</v>
      </c>
      <c r="E85">
        <v>134</v>
      </c>
      <c r="F85">
        <v>-976</v>
      </c>
      <c r="G85">
        <v>1050</v>
      </c>
      <c r="H85">
        <v>-8</v>
      </c>
      <c r="I85">
        <v>-639</v>
      </c>
      <c r="J85">
        <v>-201</v>
      </c>
      <c r="K85">
        <v>-58</v>
      </c>
      <c r="L85">
        <v>166</v>
      </c>
      <c r="M85">
        <v>-114</v>
      </c>
      <c r="N85">
        <v>-51</v>
      </c>
      <c r="O85">
        <v>109</v>
      </c>
      <c r="P85">
        <v>-80</v>
      </c>
      <c r="Q85">
        <v>401</v>
      </c>
      <c r="R85">
        <v>177</v>
      </c>
      <c r="S85">
        <v>21</v>
      </c>
      <c r="T85">
        <v>-38</v>
      </c>
      <c r="U85">
        <v>119</v>
      </c>
      <c r="V85">
        <v>-211</v>
      </c>
      <c r="W85">
        <v>-775</v>
      </c>
      <c r="X85">
        <v>444</v>
      </c>
      <c r="Y85">
        <v>-86</v>
      </c>
      <c r="Z85">
        <v>364</v>
      </c>
      <c r="AA85">
        <v>1015</v>
      </c>
      <c r="AB85">
        <v>-507</v>
      </c>
      <c r="AC85">
        <v>0</v>
      </c>
      <c r="AD85">
        <v>453</v>
      </c>
      <c r="AE85">
        <v>421</v>
      </c>
      <c r="AF85">
        <v>459</v>
      </c>
      <c r="AG85">
        <v>796</v>
      </c>
      <c r="AH85">
        <v>-13</v>
      </c>
      <c r="AI85">
        <v>-513</v>
      </c>
      <c r="AJ85">
        <v>-151</v>
      </c>
      <c r="AK85">
        <v>-693</v>
      </c>
      <c r="AL85">
        <v>-869</v>
      </c>
      <c r="AM85">
        <v>-498</v>
      </c>
      <c r="AN85">
        <v>39</v>
      </c>
      <c r="AO85">
        <v>-946</v>
      </c>
      <c r="AP85">
        <v>-740</v>
      </c>
      <c r="AQ85">
        <v>-15</v>
      </c>
      <c r="AR85">
        <v>-1132</v>
      </c>
      <c r="AS85">
        <v>-148</v>
      </c>
      <c r="AT85">
        <v>-1026</v>
      </c>
      <c r="AU85">
        <v>34</v>
      </c>
      <c r="AV85">
        <v>-148</v>
      </c>
      <c r="AW85">
        <v>125</v>
      </c>
      <c r="AX85">
        <v>-971</v>
      </c>
      <c r="AY85">
        <v>0</v>
      </c>
      <c r="AZ85">
        <v>-491</v>
      </c>
      <c r="BA85">
        <v>-277</v>
      </c>
      <c r="BB85">
        <v>6</v>
      </c>
      <c r="BC85">
        <v>604</v>
      </c>
      <c r="BD85">
        <v>902</v>
      </c>
      <c r="BE85">
        <v>120</v>
      </c>
      <c r="BF85">
        <v>-54</v>
      </c>
      <c r="BG85">
        <v>1121</v>
      </c>
      <c r="BH85">
        <v>-55</v>
      </c>
      <c r="BI85">
        <v>0</v>
      </c>
      <c r="BJ85">
        <v>-399</v>
      </c>
      <c r="BK85">
        <v>691</v>
      </c>
      <c r="BL85">
        <v>12</v>
      </c>
      <c r="BM85">
        <v>2</v>
      </c>
      <c r="BN85">
        <v>-920</v>
      </c>
      <c r="BO85">
        <v>12</v>
      </c>
      <c r="BP85">
        <v>0</v>
      </c>
      <c r="BQ85">
        <v>1181</v>
      </c>
      <c r="BR85">
        <v>0</v>
      </c>
      <c r="BS85">
        <v>0</v>
      </c>
      <c r="BT85">
        <v>1100</v>
      </c>
      <c r="BU85">
        <v>218</v>
      </c>
      <c r="BV85">
        <v>865</v>
      </c>
      <c r="BW85">
        <v>-1000</v>
      </c>
      <c r="BX85">
        <v>-1079</v>
      </c>
      <c r="BY85">
        <v>-65</v>
      </c>
      <c r="BZ85">
        <v>-75</v>
      </c>
      <c r="CA85">
        <v>-65</v>
      </c>
      <c r="CB85">
        <v>758</v>
      </c>
      <c r="CC85">
        <v>-1083</v>
      </c>
      <c r="CD85">
        <v>56</v>
      </c>
      <c r="CE85">
        <v>729</v>
      </c>
      <c r="CF85">
        <v>670</v>
      </c>
      <c r="CG85">
        <v>0</v>
      </c>
      <c r="CH85">
        <v>9</v>
      </c>
      <c r="CI85">
        <v>-29</v>
      </c>
      <c r="CJ85">
        <v>-853</v>
      </c>
      <c r="CK85">
        <v>337</v>
      </c>
      <c r="CL85">
        <v>692</v>
      </c>
      <c r="CM85">
        <v>802</v>
      </c>
      <c r="CN85">
        <v>-166</v>
      </c>
      <c r="CO85">
        <v>-483</v>
      </c>
      <c r="CP85">
        <v>-24</v>
      </c>
      <c r="CQ85">
        <v>-30</v>
      </c>
      <c r="CR85">
        <v>1010</v>
      </c>
      <c r="CS85">
        <v>-656</v>
      </c>
      <c r="CT85">
        <v>1017</v>
      </c>
      <c r="CU85">
        <v>-154</v>
      </c>
      <c r="CV85">
        <v>-139</v>
      </c>
      <c r="CW85">
        <v>-868</v>
      </c>
      <c r="CY85">
        <f t="shared" si="4"/>
        <v>-22.46</v>
      </c>
      <c r="CZ85">
        <f t="shared" si="5"/>
        <v>407.3</v>
      </c>
    </row>
    <row r="86" spans="2:104" x14ac:dyDescent="0.25">
      <c r="B86">
        <v>236</v>
      </c>
      <c r="C86">
        <v>884</v>
      </c>
      <c r="D86">
        <v>11</v>
      </c>
      <c r="E86">
        <v>-1</v>
      </c>
      <c r="F86">
        <v>-428</v>
      </c>
      <c r="G86">
        <v>63</v>
      </c>
      <c r="H86">
        <v>789</v>
      </c>
      <c r="I86">
        <v>1169</v>
      </c>
      <c r="J86">
        <v>-1</v>
      </c>
      <c r="K86">
        <v>-103</v>
      </c>
      <c r="L86">
        <v>227</v>
      </c>
      <c r="M86">
        <v>-98</v>
      </c>
      <c r="N86">
        <v>908</v>
      </c>
      <c r="O86">
        <v>71</v>
      </c>
      <c r="P86">
        <v>161</v>
      </c>
      <c r="Q86">
        <v>755</v>
      </c>
      <c r="R86">
        <v>77</v>
      </c>
      <c r="S86">
        <v>30</v>
      </c>
      <c r="T86">
        <v>-28</v>
      </c>
      <c r="U86">
        <v>4</v>
      </c>
      <c r="V86">
        <v>-551</v>
      </c>
      <c r="W86">
        <v>233</v>
      </c>
      <c r="X86">
        <v>4</v>
      </c>
      <c r="Y86">
        <v>444</v>
      </c>
      <c r="Z86">
        <v>906</v>
      </c>
      <c r="AA86">
        <v>-1049</v>
      </c>
      <c r="AB86">
        <v>-22</v>
      </c>
      <c r="AC86">
        <v>-5</v>
      </c>
      <c r="AD86">
        <v>-29</v>
      </c>
      <c r="AE86">
        <v>927</v>
      </c>
      <c r="AF86">
        <v>-18</v>
      </c>
      <c r="AG86">
        <v>-630</v>
      </c>
      <c r="AH86">
        <v>245</v>
      </c>
      <c r="AI86">
        <v>-903</v>
      </c>
      <c r="AJ86">
        <v>-1067</v>
      </c>
      <c r="AK86">
        <v>15</v>
      </c>
      <c r="AL86">
        <v>170</v>
      </c>
      <c r="AM86">
        <v>-815</v>
      </c>
      <c r="AN86">
        <v>0</v>
      </c>
      <c r="AO86">
        <v>95</v>
      </c>
      <c r="AP86">
        <v>273</v>
      </c>
      <c r="AQ86">
        <v>-726</v>
      </c>
      <c r="AR86">
        <v>342</v>
      </c>
      <c r="AS86">
        <v>-22</v>
      </c>
      <c r="AT86">
        <v>0</v>
      </c>
      <c r="AU86">
        <v>-79</v>
      </c>
      <c r="AV86">
        <v>-175</v>
      </c>
      <c r="AW86">
        <v>1014</v>
      </c>
      <c r="AX86">
        <v>1021</v>
      </c>
      <c r="AY86">
        <v>-2</v>
      </c>
      <c r="AZ86">
        <v>714</v>
      </c>
      <c r="BA86">
        <v>45</v>
      </c>
      <c r="BB86">
        <v>155</v>
      </c>
      <c r="BC86">
        <v>-810</v>
      </c>
      <c r="BD86">
        <v>-1132</v>
      </c>
      <c r="BE86">
        <v>-1</v>
      </c>
      <c r="BF86">
        <v>-279</v>
      </c>
      <c r="BG86">
        <v>-4</v>
      </c>
      <c r="BH86">
        <v>-647</v>
      </c>
      <c r="BI86">
        <v>-440</v>
      </c>
      <c r="BJ86">
        <v>-229</v>
      </c>
      <c r="BK86">
        <v>-87</v>
      </c>
      <c r="BL86">
        <v>9</v>
      </c>
      <c r="BM86">
        <v>-12</v>
      </c>
      <c r="BN86">
        <v>767</v>
      </c>
      <c r="BO86">
        <v>869</v>
      </c>
      <c r="BP86">
        <v>-53</v>
      </c>
      <c r="BQ86">
        <v>-263</v>
      </c>
      <c r="BR86">
        <v>182</v>
      </c>
      <c r="BS86">
        <v>228</v>
      </c>
      <c r="BT86">
        <v>554</v>
      </c>
      <c r="BU86">
        <v>0</v>
      </c>
      <c r="BV86">
        <v>-1082</v>
      </c>
      <c r="BW86">
        <v>182</v>
      </c>
      <c r="BX86">
        <v>249</v>
      </c>
      <c r="BY86">
        <v>-329</v>
      </c>
      <c r="BZ86">
        <v>-633</v>
      </c>
      <c r="CA86">
        <v>1037</v>
      </c>
      <c r="CB86">
        <v>355</v>
      </c>
      <c r="CC86">
        <v>423</v>
      </c>
      <c r="CD86">
        <v>18</v>
      </c>
      <c r="CE86">
        <v>-15</v>
      </c>
      <c r="CF86">
        <v>776</v>
      </c>
      <c r="CG86">
        <v>-318</v>
      </c>
      <c r="CH86">
        <v>5</v>
      </c>
      <c r="CI86">
        <v>-28</v>
      </c>
      <c r="CJ86">
        <v>1010</v>
      </c>
      <c r="CK86">
        <v>-74</v>
      </c>
      <c r="CL86">
        <v>-231</v>
      </c>
      <c r="CM86">
        <v>-525</v>
      </c>
      <c r="CN86">
        <v>-181</v>
      </c>
      <c r="CO86">
        <v>-849</v>
      </c>
      <c r="CP86">
        <v>268</v>
      </c>
      <c r="CQ86">
        <v>-60</v>
      </c>
      <c r="CR86">
        <v>-1062</v>
      </c>
      <c r="CS86">
        <v>-1131</v>
      </c>
      <c r="CT86">
        <v>955</v>
      </c>
      <c r="CU86">
        <v>-81</v>
      </c>
      <c r="CV86">
        <v>-258</v>
      </c>
      <c r="CW86">
        <v>831</v>
      </c>
      <c r="CY86">
        <f t="shared" si="4"/>
        <v>31.4</v>
      </c>
      <c r="CZ86">
        <f t="shared" si="5"/>
        <v>382.72</v>
      </c>
    </row>
    <row r="87" spans="2:104" x14ac:dyDescent="0.25">
      <c r="B87">
        <v>5</v>
      </c>
      <c r="C87">
        <v>-130</v>
      </c>
      <c r="D87">
        <v>-663</v>
      </c>
      <c r="E87">
        <v>-24</v>
      </c>
      <c r="F87">
        <v>-487</v>
      </c>
      <c r="G87">
        <v>-330</v>
      </c>
      <c r="H87">
        <v>21</v>
      </c>
      <c r="I87">
        <v>-292</v>
      </c>
      <c r="J87">
        <v>0</v>
      </c>
      <c r="K87">
        <v>-6</v>
      </c>
      <c r="L87">
        <v>402</v>
      </c>
      <c r="M87">
        <v>-853</v>
      </c>
      <c r="N87">
        <v>0</v>
      </c>
      <c r="O87">
        <v>137</v>
      </c>
      <c r="P87">
        <v>76</v>
      </c>
      <c r="Q87">
        <v>-710</v>
      </c>
      <c r="R87">
        <v>-393</v>
      </c>
      <c r="S87">
        <v>35</v>
      </c>
      <c r="T87">
        <v>-28</v>
      </c>
      <c r="U87">
        <v>-957</v>
      </c>
      <c r="V87">
        <v>-636</v>
      </c>
      <c r="W87">
        <v>13</v>
      </c>
      <c r="X87">
        <v>765</v>
      </c>
      <c r="Y87">
        <v>172</v>
      </c>
      <c r="Z87">
        <v>-457</v>
      </c>
      <c r="AA87">
        <v>988</v>
      </c>
      <c r="AB87">
        <v>107</v>
      </c>
      <c r="AC87">
        <v>-14</v>
      </c>
      <c r="AD87">
        <v>413</v>
      </c>
      <c r="AE87">
        <v>143</v>
      </c>
      <c r="AF87">
        <v>98</v>
      </c>
      <c r="AG87">
        <v>-969</v>
      </c>
      <c r="AH87">
        <v>1</v>
      </c>
      <c r="AI87">
        <v>300</v>
      </c>
      <c r="AJ87">
        <v>-704</v>
      </c>
      <c r="AK87">
        <v>120</v>
      </c>
      <c r="AL87">
        <v>53</v>
      </c>
      <c r="AM87">
        <v>171</v>
      </c>
      <c r="AN87">
        <v>-3</v>
      </c>
      <c r="AO87">
        <v>-1022</v>
      </c>
      <c r="AP87">
        <v>107</v>
      </c>
      <c r="AQ87">
        <v>-705</v>
      </c>
      <c r="AR87">
        <v>256</v>
      </c>
      <c r="AS87">
        <v>8</v>
      </c>
      <c r="AT87">
        <v>-4</v>
      </c>
      <c r="AU87">
        <v>0</v>
      </c>
      <c r="AV87">
        <v>-5</v>
      </c>
      <c r="AW87">
        <v>1106</v>
      </c>
      <c r="AX87">
        <v>-695</v>
      </c>
      <c r="AY87">
        <v>-70</v>
      </c>
      <c r="AZ87">
        <v>-551</v>
      </c>
      <c r="BA87">
        <v>-142</v>
      </c>
      <c r="BB87">
        <v>-52</v>
      </c>
      <c r="BC87">
        <v>448</v>
      </c>
      <c r="BD87">
        <v>102</v>
      </c>
      <c r="BE87">
        <v>-11</v>
      </c>
      <c r="BF87">
        <v>708</v>
      </c>
      <c r="BG87">
        <v>120</v>
      </c>
      <c r="BH87">
        <v>-538</v>
      </c>
      <c r="BI87">
        <v>-935</v>
      </c>
      <c r="BJ87">
        <v>-462</v>
      </c>
      <c r="BK87">
        <v>751</v>
      </c>
      <c r="BL87">
        <v>0</v>
      </c>
      <c r="BM87">
        <v>0</v>
      </c>
      <c r="BN87">
        <v>-419</v>
      </c>
      <c r="BO87">
        <v>891</v>
      </c>
      <c r="BP87">
        <v>1033</v>
      </c>
      <c r="BQ87">
        <v>-129</v>
      </c>
      <c r="BR87">
        <v>1128</v>
      </c>
      <c r="BS87">
        <v>-684</v>
      </c>
      <c r="BT87">
        <v>-13</v>
      </c>
      <c r="BU87">
        <v>27</v>
      </c>
      <c r="BV87">
        <v>-99</v>
      </c>
      <c r="BW87">
        <v>130</v>
      </c>
      <c r="BX87">
        <v>252</v>
      </c>
      <c r="BY87">
        <v>118</v>
      </c>
      <c r="BZ87">
        <v>-942</v>
      </c>
      <c r="CA87">
        <v>4</v>
      </c>
      <c r="CB87">
        <v>1153</v>
      </c>
      <c r="CC87">
        <v>-226</v>
      </c>
      <c r="CD87">
        <v>162</v>
      </c>
      <c r="CE87">
        <v>-622</v>
      </c>
      <c r="CF87">
        <v>-642</v>
      </c>
      <c r="CG87">
        <v>32</v>
      </c>
      <c r="CH87">
        <v>-328</v>
      </c>
      <c r="CI87">
        <v>0</v>
      </c>
      <c r="CJ87">
        <v>-597</v>
      </c>
      <c r="CK87">
        <v>12</v>
      </c>
      <c r="CL87">
        <v>-766</v>
      </c>
      <c r="CM87">
        <v>1002</v>
      </c>
      <c r="CN87">
        <v>-1099</v>
      </c>
      <c r="CO87">
        <v>1056</v>
      </c>
      <c r="CP87">
        <v>-462</v>
      </c>
      <c r="CQ87">
        <v>0</v>
      </c>
      <c r="CR87">
        <v>96</v>
      </c>
      <c r="CS87">
        <v>466</v>
      </c>
      <c r="CT87">
        <v>-336</v>
      </c>
      <c r="CU87">
        <v>-49</v>
      </c>
      <c r="CV87">
        <v>14</v>
      </c>
      <c r="CW87">
        <v>83</v>
      </c>
      <c r="CY87">
        <f t="shared" si="4"/>
        <v>-49.76</v>
      </c>
      <c r="CZ87">
        <f t="shared" si="5"/>
        <v>355.46</v>
      </c>
    </row>
    <row r="88" spans="2:104" x14ac:dyDescent="0.25">
      <c r="B88">
        <v>0</v>
      </c>
      <c r="C88">
        <v>-361</v>
      </c>
      <c r="D88">
        <v>-1</v>
      </c>
      <c r="E88">
        <v>-300</v>
      </c>
      <c r="F88">
        <v>-878</v>
      </c>
      <c r="G88">
        <v>-68</v>
      </c>
      <c r="H88">
        <v>-122</v>
      </c>
      <c r="I88">
        <v>-395</v>
      </c>
      <c r="J88">
        <v>-195</v>
      </c>
      <c r="K88">
        <v>198</v>
      </c>
      <c r="L88">
        <v>16</v>
      </c>
      <c r="M88">
        <v>1121</v>
      </c>
      <c r="N88">
        <v>-984</v>
      </c>
      <c r="O88">
        <v>385</v>
      </c>
      <c r="P88">
        <v>-274</v>
      </c>
      <c r="Q88">
        <v>691</v>
      </c>
      <c r="R88">
        <v>0</v>
      </c>
      <c r="S88">
        <v>10</v>
      </c>
      <c r="T88">
        <v>-272</v>
      </c>
      <c r="U88">
        <v>364</v>
      </c>
      <c r="V88">
        <v>1138</v>
      </c>
      <c r="W88">
        <v>27</v>
      </c>
      <c r="X88">
        <v>-17</v>
      </c>
      <c r="Y88">
        <v>0</v>
      </c>
      <c r="Z88">
        <v>-927</v>
      </c>
      <c r="AA88">
        <v>-801</v>
      </c>
      <c r="AB88">
        <v>-17</v>
      </c>
      <c r="AC88">
        <v>48</v>
      </c>
      <c r="AD88">
        <v>-370</v>
      </c>
      <c r="AE88">
        <v>-20</v>
      </c>
      <c r="AF88">
        <v>802</v>
      </c>
      <c r="AG88">
        <v>588</v>
      </c>
      <c r="AH88">
        <v>214</v>
      </c>
      <c r="AI88">
        <v>141</v>
      </c>
      <c r="AJ88">
        <v>191</v>
      </c>
      <c r="AK88">
        <v>-344</v>
      </c>
      <c r="AL88">
        <v>106</v>
      </c>
      <c r="AM88">
        <v>637</v>
      </c>
      <c r="AN88">
        <v>-68</v>
      </c>
      <c r="AO88">
        <v>-61</v>
      </c>
      <c r="AP88">
        <v>-1</v>
      </c>
      <c r="AQ88">
        <v>-867</v>
      </c>
      <c r="AR88">
        <v>175</v>
      </c>
      <c r="AS88">
        <v>200</v>
      </c>
      <c r="AT88">
        <v>-4</v>
      </c>
      <c r="AU88">
        <v>-2</v>
      </c>
      <c r="AV88">
        <v>225</v>
      </c>
      <c r="AW88">
        <v>1015</v>
      </c>
      <c r="AX88">
        <v>-755</v>
      </c>
      <c r="AY88">
        <v>0</v>
      </c>
      <c r="AZ88">
        <v>624</v>
      </c>
      <c r="BA88">
        <v>160</v>
      </c>
      <c r="BB88">
        <v>0</v>
      </c>
      <c r="BC88">
        <v>656</v>
      </c>
      <c r="BD88">
        <v>-680</v>
      </c>
      <c r="BE88">
        <v>702</v>
      </c>
      <c r="BF88">
        <v>58</v>
      </c>
      <c r="BG88">
        <v>483</v>
      </c>
      <c r="BH88">
        <v>-999</v>
      </c>
      <c r="BI88">
        <v>17</v>
      </c>
      <c r="BJ88">
        <v>-552</v>
      </c>
      <c r="BK88">
        <v>-99</v>
      </c>
      <c r="BL88">
        <v>0</v>
      </c>
      <c r="BM88">
        <v>-1</v>
      </c>
      <c r="BN88">
        <v>-206</v>
      </c>
      <c r="BO88">
        <v>-442</v>
      </c>
      <c r="BP88">
        <v>-386</v>
      </c>
      <c r="BQ88">
        <v>-9</v>
      </c>
      <c r="BR88">
        <v>-639</v>
      </c>
      <c r="BS88">
        <v>35</v>
      </c>
      <c r="BT88">
        <v>-762</v>
      </c>
      <c r="BU88">
        <v>11</v>
      </c>
      <c r="BV88">
        <v>-18</v>
      </c>
      <c r="BW88">
        <v>251</v>
      </c>
      <c r="BX88">
        <v>427</v>
      </c>
      <c r="BY88">
        <v>-17</v>
      </c>
      <c r="BZ88">
        <v>-190</v>
      </c>
      <c r="CA88">
        <v>204</v>
      </c>
      <c r="CB88">
        <v>-814</v>
      </c>
      <c r="CC88">
        <v>59</v>
      </c>
      <c r="CD88">
        <v>0</v>
      </c>
      <c r="CE88">
        <v>-478</v>
      </c>
      <c r="CF88">
        <v>-242</v>
      </c>
      <c r="CG88">
        <v>115</v>
      </c>
      <c r="CH88">
        <v>396</v>
      </c>
      <c r="CI88">
        <v>1</v>
      </c>
      <c r="CJ88">
        <v>-1055</v>
      </c>
      <c r="CK88">
        <v>-279</v>
      </c>
      <c r="CL88">
        <v>-368</v>
      </c>
      <c r="CM88">
        <v>332</v>
      </c>
      <c r="CN88">
        <v>-376</v>
      </c>
      <c r="CO88">
        <v>713</v>
      </c>
      <c r="CP88">
        <v>167</v>
      </c>
      <c r="CQ88">
        <v>-517</v>
      </c>
      <c r="CR88">
        <v>237</v>
      </c>
      <c r="CS88">
        <v>-173</v>
      </c>
      <c r="CT88">
        <v>76</v>
      </c>
      <c r="CU88">
        <v>-87</v>
      </c>
      <c r="CV88">
        <v>35</v>
      </c>
      <c r="CW88">
        <v>301</v>
      </c>
      <c r="CY88">
        <f t="shared" si="4"/>
        <v>-31.41</v>
      </c>
      <c r="CZ88">
        <f t="shared" si="5"/>
        <v>318.45</v>
      </c>
    </row>
    <row r="89" spans="2:104" x14ac:dyDescent="0.25">
      <c r="B89">
        <v>-153</v>
      </c>
      <c r="C89">
        <v>-620</v>
      </c>
      <c r="D89">
        <v>23</v>
      </c>
      <c r="E89">
        <v>943</v>
      </c>
      <c r="F89">
        <v>1034</v>
      </c>
      <c r="G89">
        <v>-388</v>
      </c>
      <c r="H89">
        <v>-989</v>
      </c>
      <c r="I89">
        <v>-726</v>
      </c>
      <c r="J89">
        <v>447</v>
      </c>
      <c r="K89">
        <v>207</v>
      </c>
      <c r="L89">
        <v>5</v>
      </c>
      <c r="M89">
        <v>13</v>
      </c>
      <c r="N89">
        <v>-12</v>
      </c>
      <c r="O89">
        <v>592</v>
      </c>
      <c r="P89">
        <v>-597</v>
      </c>
      <c r="Q89">
        <v>1171</v>
      </c>
      <c r="R89">
        <v>85</v>
      </c>
      <c r="S89">
        <v>1</v>
      </c>
      <c r="T89">
        <v>-225</v>
      </c>
      <c r="U89">
        <v>626</v>
      </c>
      <c r="V89">
        <v>-564</v>
      </c>
      <c r="W89">
        <v>-122</v>
      </c>
      <c r="X89">
        <v>-14</v>
      </c>
      <c r="Y89">
        <v>947</v>
      </c>
      <c r="Z89">
        <v>18</v>
      </c>
      <c r="AA89">
        <v>636</v>
      </c>
      <c r="AB89">
        <v>722</v>
      </c>
      <c r="AC89">
        <v>0</v>
      </c>
      <c r="AD89">
        <v>964</v>
      </c>
      <c r="AE89">
        <v>-7</v>
      </c>
      <c r="AF89">
        <v>1109</v>
      </c>
      <c r="AG89">
        <v>-678</v>
      </c>
      <c r="AH89">
        <v>46</v>
      </c>
      <c r="AI89">
        <v>274</v>
      </c>
      <c r="AJ89">
        <v>324</v>
      </c>
      <c r="AK89">
        <v>-223</v>
      </c>
      <c r="AL89">
        <v>227</v>
      </c>
      <c r="AM89">
        <v>-90</v>
      </c>
      <c r="AN89">
        <v>-35</v>
      </c>
      <c r="AO89">
        <v>-373</v>
      </c>
      <c r="AP89">
        <v>-108</v>
      </c>
      <c r="AQ89">
        <v>1008</v>
      </c>
      <c r="AR89">
        <v>117</v>
      </c>
      <c r="AS89">
        <v>-1105</v>
      </c>
      <c r="AT89">
        <v>0</v>
      </c>
      <c r="AU89">
        <v>-621</v>
      </c>
      <c r="AV89">
        <v>-146</v>
      </c>
      <c r="AW89">
        <v>-741</v>
      </c>
      <c r="AX89">
        <v>-814</v>
      </c>
      <c r="AY89">
        <v>-12</v>
      </c>
      <c r="AZ89">
        <v>-577</v>
      </c>
      <c r="BA89">
        <v>-79</v>
      </c>
      <c r="BB89">
        <v>-962</v>
      </c>
      <c r="BC89">
        <v>536</v>
      </c>
      <c r="BD89">
        <v>-8</v>
      </c>
      <c r="BE89">
        <v>135</v>
      </c>
      <c r="BF89">
        <v>54</v>
      </c>
      <c r="BG89">
        <v>-30</v>
      </c>
      <c r="BH89">
        <v>-4</v>
      </c>
      <c r="BI89">
        <v>-206</v>
      </c>
      <c r="BJ89">
        <v>-922</v>
      </c>
      <c r="BK89">
        <v>0</v>
      </c>
      <c r="BL89">
        <v>-12</v>
      </c>
      <c r="BM89">
        <v>-6</v>
      </c>
      <c r="BN89">
        <v>-472</v>
      </c>
      <c r="BO89">
        <v>-23</v>
      </c>
      <c r="BP89">
        <v>-738</v>
      </c>
      <c r="BQ89">
        <v>288</v>
      </c>
      <c r="BR89">
        <v>-38</v>
      </c>
      <c r="BS89">
        <v>-819</v>
      </c>
      <c r="BT89">
        <v>1</v>
      </c>
      <c r="BU89">
        <v>208</v>
      </c>
      <c r="BV89">
        <v>26</v>
      </c>
      <c r="BW89">
        <v>679</v>
      </c>
      <c r="BX89">
        <v>736</v>
      </c>
      <c r="BY89">
        <v>23</v>
      </c>
      <c r="BZ89">
        <v>-254</v>
      </c>
      <c r="CA89">
        <v>589</v>
      </c>
      <c r="CB89">
        <v>-1114</v>
      </c>
      <c r="CC89">
        <v>-20</v>
      </c>
      <c r="CD89">
        <v>-35</v>
      </c>
      <c r="CE89">
        <v>-513</v>
      </c>
      <c r="CF89">
        <v>49</v>
      </c>
      <c r="CG89">
        <v>1073</v>
      </c>
      <c r="CH89">
        <v>-3</v>
      </c>
      <c r="CI89">
        <v>38</v>
      </c>
      <c r="CJ89">
        <v>371</v>
      </c>
      <c r="CK89">
        <v>-508</v>
      </c>
      <c r="CL89">
        <v>-470</v>
      </c>
      <c r="CM89">
        <v>170</v>
      </c>
      <c r="CN89">
        <v>-124</v>
      </c>
      <c r="CO89">
        <v>1126</v>
      </c>
      <c r="CP89">
        <v>-297</v>
      </c>
      <c r="CQ89">
        <v>-514</v>
      </c>
      <c r="CR89">
        <v>146</v>
      </c>
      <c r="CS89">
        <v>0</v>
      </c>
      <c r="CT89">
        <v>-168</v>
      </c>
      <c r="CU89">
        <v>-85</v>
      </c>
      <c r="CV89">
        <v>497</v>
      </c>
      <c r="CW89">
        <v>-315</v>
      </c>
      <c r="CY89">
        <f t="shared" si="4"/>
        <v>-3.95</v>
      </c>
      <c r="CZ89">
        <f t="shared" si="5"/>
        <v>369.63</v>
      </c>
    </row>
    <row r="90" spans="2:104" x14ac:dyDescent="0.25">
      <c r="B90">
        <v>-305</v>
      </c>
      <c r="C90">
        <v>-290</v>
      </c>
      <c r="D90">
        <v>-86</v>
      </c>
      <c r="E90">
        <v>-65</v>
      </c>
      <c r="F90">
        <v>-1105</v>
      </c>
      <c r="G90">
        <v>-359</v>
      </c>
      <c r="H90">
        <v>-175</v>
      </c>
      <c r="I90">
        <v>1030</v>
      </c>
      <c r="J90">
        <v>2</v>
      </c>
      <c r="K90">
        <v>-129</v>
      </c>
      <c r="L90">
        <v>169</v>
      </c>
      <c r="M90">
        <v>12</v>
      </c>
      <c r="N90">
        <v>288</v>
      </c>
      <c r="O90">
        <v>823</v>
      </c>
      <c r="P90">
        <v>0</v>
      </c>
      <c r="Q90">
        <v>-495</v>
      </c>
      <c r="R90">
        <v>489</v>
      </c>
      <c r="S90">
        <v>0</v>
      </c>
      <c r="T90">
        <v>-99</v>
      </c>
      <c r="U90">
        <v>4</v>
      </c>
      <c r="V90">
        <v>-701</v>
      </c>
      <c r="W90">
        <v>578</v>
      </c>
      <c r="X90">
        <v>204</v>
      </c>
      <c r="Y90">
        <v>433</v>
      </c>
      <c r="Z90">
        <v>1</v>
      </c>
      <c r="AA90">
        <v>-603</v>
      </c>
      <c r="AB90">
        <v>320</v>
      </c>
      <c r="AC90">
        <v>-1</v>
      </c>
      <c r="AD90">
        <v>0</v>
      </c>
      <c r="AE90">
        <v>-711</v>
      </c>
      <c r="AF90">
        <v>754</v>
      </c>
      <c r="AG90">
        <v>-684</v>
      </c>
      <c r="AH90">
        <v>-233</v>
      </c>
      <c r="AI90">
        <v>550</v>
      </c>
      <c r="AJ90">
        <v>-184</v>
      </c>
      <c r="AK90">
        <v>6</v>
      </c>
      <c r="AL90">
        <v>220</v>
      </c>
      <c r="AM90">
        <v>-6</v>
      </c>
      <c r="AN90">
        <v>-101</v>
      </c>
      <c r="AO90">
        <v>107</v>
      </c>
      <c r="AP90">
        <v>-10</v>
      </c>
      <c r="AQ90">
        <v>-565</v>
      </c>
      <c r="AR90">
        <v>48</v>
      </c>
      <c r="AS90">
        <v>-3</v>
      </c>
      <c r="AT90">
        <v>40</v>
      </c>
      <c r="AU90">
        <v>-102</v>
      </c>
      <c r="AV90">
        <v>-2</v>
      </c>
      <c r="AW90">
        <v>-964</v>
      </c>
      <c r="AX90">
        <v>1022</v>
      </c>
      <c r="AY90">
        <v>0</v>
      </c>
      <c r="AZ90">
        <v>780</v>
      </c>
      <c r="BA90">
        <v>0</v>
      </c>
      <c r="BB90">
        <v>833</v>
      </c>
      <c r="BC90">
        <v>520</v>
      </c>
      <c r="BD90">
        <v>340</v>
      </c>
      <c r="BE90">
        <v>348</v>
      </c>
      <c r="BF90">
        <v>315</v>
      </c>
      <c r="BG90">
        <v>-19</v>
      </c>
      <c r="BH90">
        <v>-9</v>
      </c>
      <c r="BI90">
        <v>0</v>
      </c>
      <c r="BJ90">
        <v>739</v>
      </c>
      <c r="BK90">
        <v>-4</v>
      </c>
      <c r="BL90">
        <v>-19</v>
      </c>
      <c r="BM90">
        <v>-48</v>
      </c>
      <c r="BN90">
        <v>-758</v>
      </c>
      <c r="BO90">
        <v>-64</v>
      </c>
      <c r="BP90">
        <v>-1107</v>
      </c>
      <c r="BQ90">
        <v>3</v>
      </c>
      <c r="BR90">
        <v>-544</v>
      </c>
      <c r="BS90">
        <v>698</v>
      </c>
      <c r="BT90">
        <v>-106</v>
      </c>
      <c r="BU90">
        <v>817</v>
      </c>
      <c r="BV90">
        <v>95</v>
      </c>
      <c r="BW90">
        <v>-408</v>
      </c>
      <c r="BX90">
        <v>-747</v>
      </c>
      <c r="BY90">
        <v>-385</v>
      </c>
      <c r="BZ90">
        <v>0</v>
      </c>
      <c r="CA90">
        <v>890</v>
      </c>
      <c r="CB90">
        <v>879</v>
      </c>
      <c r="CC90">
        <v>520</v>
      </c>
      <c r="CD90">
        <v>-438</v>
      </c>
      <c r="CE90">
        <v>-4</v>
      </c>
      <c r="CF90">
        <v>33</v>
      </c>
      <c r="CG90">
        <v>-953</v>
      </c>
      <c r="CH90">
        <v>167</v>
      </c>
      <c r="CI90">
        <v>-580</v>
      </c>
      <c r="CJ90">
        <v>350</v>
      </c>
      <c r="CK90">
        <v>793</v>
      </c>
      <c r="CL90">
        <v>-1023</v>
      </c>
      <c r="CM90">
        <v>85</v>
      </c>
      <c r="CN90">
        <v>-1</v>
      </c>
      <c r="CO90">
        <v>-819</v>
      </c>
      <c r="CP90">
        <v>-4</v>
      </c>
      <c r="CQ90">
        <v>8</v>
      </c>
      <c r="CR90">
        <v>96</v>
      </c>
      <c r="CS90">
        <v>6</v>
      </c>
      <c r="CT90">
        <v>-166</v>
      </c>
      <c r="CU90">
        <v>-28</v>
      </c>
      <c r="CV90">
        <v>1172</v>
      </c>
      <c r="CW90">
        <v>-35</v>
      </c>
      <c r="CY90">
        <f t="shared" si="4"/>
        <v>13.4</v>
      </c>
      <c r="CZ90">
        <f t="shared" si="5"/>
        <v>338.34</v>
      </c>
    </row>
    <row r="91" spans="2:104" x14ac:dyDescent="0.25">
      <c r="B91">
        <v>31</v>
      </c>
      <c r="C91">
        <v>-10</v>
      </c>
      <c r="D91">
        <v>88</v>
      </c>
      <c r="E91">
        <v>-805</v>
      </c>
      <c r="F91">
        <v>576</v>
      </c>
      <c r="G91">
        <v>-6</v>
      </c>
      <c r="H91">
        <v>-47</v>
      </c>
      <c r="I91">
        <v>-687</v>
      </c>
      <c r="J91">
        <v>0</v>
      </c>
      <c r="K91">
        <v>-48</v>
      </c>
      <c r="L91">
        <v>320</v>
      </c>
      <c r="M91">
        <v>696</v>
      </c>
      <c r="N91">
        <v>177</v>
      </c>
      <c r="O91">
        <v>35</v>
      </c>
      <c r="P91">
        <v>531</v>
      </c>
      <c r="Q91">
        <v>-522</v>
      </c>
      <c r="R91">
        <v>5</v>
      </c>
      <c r="S91">
        <v>1</v>
      </c>
      <c r="T91">
        <v>-121</v>
      </c>
      <c r="U91">
        <v>386</v>
      </c>
      <c r="V91">
        <v>-656</v>
      </c>
      <c r="W91">
        <v>581</v>
      </c>
      <c r="X91">
        <v>-3</v>
      </c>
      <c r="Y91">
        <v>0</v>
      </c>
      <c r="Z91">
        <v>0</v>
      </c>
      <c r="AA91">
        <v>-652</v>
      </c>
      <c r="AB91">
        <v>63</v>
      </c>
      <c r="AC91">
        <v>31</v>
      </c>
      <c r="AD91">
        <v>-521</v>
      </c>
      <c r="AE91">
        <v>429</v>
      </c>
      <c r="AF91">
        <v>616</v>
      </c>
      <c r="AG91">
        <v>-1129</v>
      </c>
      <c r="AH91">
        <v>195</v>
      </c>
      <c r="AI91">
        <v>600</v>
      </c>
      <c r="AJ91">
        <v>7</v>
      </c>
      <c r="AK91">
        <v>13</v>
      </c>
      <c r="AL91">
        <v>310</v>
      </c>
      <c r="AM91">
        <v>0</v>
      </c>
      <c r="AN91">
        <v>-107</v>
      </c>
      <c r="AO91">
        <v>28</v>
      </c>
      <c r="AP91">
        <v>-73</v>
      </c>
      <c r="AQ91">
        <v>-900</v>
      </c>
      <c r="AR91">
        <v>17</v>
      </c>
      <c r="AS91">
        <v>0</v>
      </c>
      <c r="AT91">
        <v>14</v>
      </c>
      <c r="AU91">
        <v>1194</v>
      </c>
      <c r="AV91">
        <v>-380</v>
      </c>
      <c r="AW91">
        <v>-33</v>
      </c>
      <c r="AX91">
        <v>-1162</v>
      </c>
      <c r="AY91">
        <v>0</v>
      </c>
      <c r="AZ91">
        <v>-485</v>
      </c>
      <c r="BA91">
        <v>-41</v>
      </c>
      <c r="BB91">
        <v>11</v>
      </c>
      <c r="BC91">
        <v>-1144</v>
      </c>
      <c r="BD91">
        <v>3</v>
      </c>
      <c r="BE91">
        <v>0</v>
      </c>
      <c r="BF91">
        <v>-9</v>
      </c>
      <c r="BG91">
        <v>4</v>
      </c>
      <c r="BH91">
        <v>-9</v>
      </c>
      <c r="BI91">
        <v>1014</v>
      </c>
      <c r="BJ91">
        <v>-1171</v>
      </c>
      <c r="BK91">
        <v>-115</v>
      </c>
      <c r="BL91">
        <v>-78</v>
      </c>
      <c r="BM91">
        <v>-307</v>
      </c>
      <c r="BN91">
        <v>951</v>
      </c>
      <c r="BO91">
        <v>67</v>
      </c>
      <c r="BP91">
        <v>486</v>
      </c>
      <c r="BQ91">
        <v>263</v>
      </c>
      <c r="BR91">
        <v>59</v>
      </c>
      <c r="BS91">
        <v>47</v>
      </c>
      <c r="BT91">
        <v>996</v>
      </c>
      <c r="BU91">
        <v>-1</v>
      </c>
      <c r="BV91">
        <v>139</v>
      </c>
      <c r="BW91">
        <v>906</v>
      </c>
      <c r="BX91">
        <v>593</v>
      </c>
      <c r="BY91">
        <v>-292</v>
      </c>
      <c r="BZ91">
        <v>449</v>
      </c>
      <c r="CA91">
        <v>22</v>
      </c>
      <c r="CB91">
        <v>-367</v>
      </c>
      <c r="CC91">
        <v>-197</v>
      </c>
      <c r="CD91">
        <v>-311</v>
      </c>
      <c r="CE91">
        <v>62</v>
      </c>
      <c r="CF91">
        <v>-182</v>
      </c>
      <c r="CG91">
        <v>-43</v>
      </c>
      <c r="CH91">
        <v>-150</v>
      </c>
      <c r="CI91">
        <v>-73</v>
      </c>
      <c r="CJ91">
        <v>789</v>
      </c>
      <c r="CK91">
        <v>-4</v>
      </c>
      <c r="CL91">
        <v>-991</v>
      </c>
      <c r="CM91">
        <v>8</v>
      </c>
      <c r="CN91">
        <v>-49</v>
      </c>
      <c r="CO91">
        <v>969</v>
      </c>
      <c r="CP91">
        <v>-37</v>
      </c>
      <c r="CQ91">
        <v>69</v>
      </c>
      <c r="CR91">
        <v>117</v>
      </c>
      <c r="CS91">
        <v>7</v>
      </c>
      <c r="CT91">
        <v>-93</v>
      </c>
      <c r="CU91">
        <v>2</v>
      </c>
      <c r="CV91">
        <v>-721</v>
      </c>
      <c r="CW91">
        <v>0</v>
      </c>
      <c r="CY91">
        <f t="shared" si="4"/>
        <v>2.4500000000000002</v>
      </c>
      <c r="CZ91">
        <f t="shared" si="5"/>
        <v>297.08999999999997</v>
      </c>
    </row>
    <row r="92" spans="2:104" x14ac:dyDescent="0.25">
      <c r="B92">
        <v>33</v>
      </c>
      <c r="C92">
        <v>-1</v>
      </c>
      <c r="D92">
        <v>-342</v>
      </c>
      <c r="E92">
        <v>-717</v>
      </c>
      <c r="F92">
        <v>581</v>
      </c>
      <c r="G92">
        <v>-236</v>
      </c>
      <c r="H92">
        <v>-870</v>
      </c>
      <c r="I92">
        <v>-1194</v>
      </c>
      <c r="J92">
        <v>199</v>
      </c>
      <c r="K92">
        <v>6</v>
      </c>
      <c r="L92">
        <v>4</v>
      </c>
      <c r="M92">
        <v>-2</v>
      </c>
      <c r="N92">
        <v>654</v>
      </c>
      <c r="O92">
        <v>-752</v>
      </c>
      <c r="P92">
        <v>219</v>
      </c>
      <c r="Q92">
        <v>-618</v>
      </c>
      <c r="R92">
        <v>43</v>
      </c>
      <c r="S92">
        <v>0</v>
      </c>
      <c r="T92">
        <v>-64</v>
      </c>
      <c r="U92">
        <v>-25</v>
      </c>
      <c r="V92">
        <v>-509</v>
      </c>
      <c r="W92">
        <v>296</v>
      </c>
      <c r="X92">
        <v>208</v>
      </c>
      <c r="Y92">
        <v>0</v>
      </c>
      <c r="Z92">
        <v>521</v>
      </c>
      <c r="AA92">
        <v>-991</v>
      </c>
      <c r="AB92">
        <v>-27</v>
      </c>
      <c r="AC92">
        <v>-7</v>
      </c>
      <c r="AD92">
        <v>-712</v>
      </c>
      <c r="AE92">
        <v>-963</v>
      </c>
      <c r="AF92">
        <v>0</v>
      </c>
      <c r="AG92">
        <v>682</v>
      </c>
      <c r="AH92">
        <v>-285</v>
      </c>
      <c r="AI92">
        <v>1049</v>
      </c>
      <c r="AJ92">
        <v>-291</v>
      </c>
      <c r="AK92">
        <v>676</v>
      </c>
      <c r="AL92">
        <v>483</v>
      </c>
      <c r="AM92">
        <v>52</v>
      </c>
      <c r="AN92">
        <v>-131</v>
      </c>
      <c r="AO92">
        <v>-2</v>
      </c>
      <c r="AP92">
        <v>-521</v>
      </c>
      <c r="AQ92">
        <v>730</v>
      </c>
      <c r="AR92">
        <v>0</v>
      </c>
      <c r="AS92">
        <v>0</v>
      </c>
      <c r="AT92">
        <v>-12</v>
      </c>
      <c r="AU92">
        <v>0</v>
      </c>
      <c r="AV92">
        <v>118</v>
      </c>
      <c r="AW92">
        <v>-338</v>
      </c>
      <c r="AX92">
        <v>738</v>
      </c>
      <c r="AY92">
        <v>1075</v>
      </c>
      <c r="AZ92">
        <v>1167</v>
      </c>
      <c r="BA92">
        <v>1037</v>
      </c>
      <c r="BB92">
        <v>355</v>
      </c>
      <c r="BC92">
        <v>660</v>
      </c>
      <c r="BD92">
        <v>232</v>
      </c>
      <c r="BE92">
        <v>-1</v>
      </c>
      <c r="BF92">
        <v>-10</v>
      </c>
      <c r="BG92">
        <v>3</v>
      </c>
      <c r="BH92">
        <v>0</v>
      </c>
      <c r="BI92">
        <v>158</v>
      </c>
      <c r="BJ92">
        <v>873</v>
      </c>
      <c r="BK92">
        <v>75</v>
      </c>
      <c r="BL92">
        <v>104</v>
      </c>
      <c r="BM92">
        <v>-69</v>
      </c>
      <c r="BN92">
        <v>-816</v>
      </c>
      <c r="BO92">
        <v>481</v>
      </c>
      <c r="BP92">
        <v>967</v>
      </c>
      <c r="BQ92">
        <v>-829</v>
      </c>
      <c r="BR92">
        <v>347</v>
      </c>
      <c r="BS92">
        <v>1143</v>
      </c>
      <c r="BT92">
        <v>87</v>
      </c>
      <c r="BU92">
        <v>11</v>
      </c>
      <c r="BV92">
        <v>300</v>
      </c>
      <c r="BW92">
        <v>-255</v>
      </c>
      <c r="BX92">
        <v>1197</v>
      </c>
      <c r="BY92">
        <v>449</v>
      </c>
      <c r="BZ92">
        <v>-1131</v>
      </c>
      <c r="CA92">
        <v>144</v>
      </c>
      <c r="CB92">
        <v>-600</v>
      </c>
      <c r="CC92">
        <v>236</v>
      </c>
      <c r="CD92">
        <v>-826</v>
      </c>
      <c r="CE92">
        <v>-31</v>
      </c>
      <c r="CF92">
        <v>-250</v>
      </c>
      <c r="CG92">
        <v>989</v>
      </c>
      <c r="CH92">
        <v>944</v>
      </c>
      <c r="CI92">
        <v>-895</v>
      </c>
      <c r="CJ92">
        <v>-933</v>
      </c>
      <c r="CK92">
        <v>674</v>
      </c>
      <c r="CL92">
        <v>620</v>
      </c>
      <c r="CM92">
        <v>0</v>
      </c>
      <c r="CN92">
        <v>0</v>
      </c>
      <c r="CO92">
        <v>-788</v>
      </c>
      <c r="CP92">
        <v>-1</v>
      </c>
      <c r="CQ92">
        <v>331</v>
      </c>
      <c r="CR92">
        <v>157</v>
      </c>
      <c r="CS92">
        <v>79</v>
      </c>
      <c r="CT92">
        <v>-34</v>
      </c>
      <c r="CU92">
        <v>-6</v>
      </c>
      <c r="CV92">
        <v>-17</v>
      </c>
      <c r="CW92">
        <v>26</v>
      </c>
      <c r="CY92">
        <f t="shared" si="4"/>
        <v>51.11</v>
      </c>
      <c r="CZ92">
        <f t="shared" si="5"/>
        <v>393.15</v>
      </c>
    </row>
    <row r="93" spans="2:104" x14ac:dyDescent="0.25">
      <c r="B93">
        <v>60</v>
      </c>
      <c r="C93">
        <v>-135</v>
      </c>
      <c r="D93">
        <v>-1</v>
      </c>
      <c r="E93">
        <v>-825</v>
      </c>
      <c r="F93">
        <v>455</v>
      </c>
      <c r="G93">
        <v>-5</v>
      </c>
      <c r="H93">
        <v>-182</v>
      </c>
      <c r="I93">
        <v>328</v>
      </c>
      <c r="J93">
        <v>142</v>
      </c>
      <c r="K93">
        <v>141</v>
      </c>
      <c r="L93">
        <v>5</v>
      </c>
      <c r="M93">
        <v>852</v>
      </c>
      <c r="N93">
        <v>-185</v>
      </c>
      <c r="O93">
        <v>0</v>
      </c>
      <c r="P93">
        <v>0</v>
      </c>
      <c r="Q93">
        <v>-990</v>
      </c>
      <c r="R93">
        <v>18</v>
      </c>
      <c r="S93">
        <v>0</v>
      </c>
      <c r="T93">
        <v>-79</v>
      </c>
      <c r="U93">
        <v>314</v>
      </c>
      <c r="V93">
        <v>-554</v>
      </c>
      <c r="W93">
        <v>201</v>
      </c>
      <c r="X93">
        <v>-836</v>
      </c>
      <c r="Y93">
        <v>1084</v>
      </c>
      <c r="Z93">
        <v>-172</v>
      </c>
      <c r="AA93">
        <v>899</v>
      </c>
      <c r="AB93">
        <v>124</v>
      </c>
      <c r="AC93">
        <v>1176</v>
      </c>
      <c r="AD93">
        <v>-496</v>
      </c>
      <c r="AE93">
        <v>-17</v>
      </c>
      <c r="AF93">
        <v>-204</v>
      </c>
      <c r="AG93">
        <v>1061</v>
      </c>
      <c r="AH93">
        <v>4</v>
      </c>
      <c r="AI93">
        <v>-1053</v>
      </c>
      <c r="AJ93">
        <v>0</v>
      </c>
      <c r="AK93">
        <v>1</v>
      </c>
      <c r="AL93">
        <v>-971</v>
      </c>
      <c r="AM93">
        <v>-1113</v>
      </c>
      <c r="AN93">
        <v>-165</v>
      </c>
      <c r="AO93">
        <v>234</v>
      </c>
      <c r="AP93">
        <v>-325</v>
      </c>
      <c r="AQ93">
        <v>906</v>
      </c>
      <c r="AR93">
        <v>11</v>
      </c>
      <c r="AS93">
        <v>0</v>
      </c>
      <c r="AT93">
        <v>-14</v>
      </c>
      <c r="AU93">
        <v>226</v>
      </c>
      <c r="AV93">
        <v>59</v>
      </c>
      <c r="AW93">
        <v>35</v>
      </c>
      <c r="AX93">
        <v>-616</v>
      </c>
      <c r="AY93">
        <v>-233</v>
      </c>
      <c r="AZ93">
        <v>-711</v>
      </c>
      <c r="BA93">
        <v>23</v>
      </c>
      <c r="BB93">
        <v>-122</v>
      </c>
      <c r="BC93">
        <v>-1103</v>
      </c>
      <c r="BD93">
        <v>-11</v>
      </c>
      <c r="BE93">
        <v>26</v>
      </c>
      <c r="BF93">
        <v>-13</v>
      </c>
      <c r="BG93">
        <v>2</v>
      </c>
      <c r="BH93">
        <v>0</v>
      </c>
      <c r="BI93">
        <v>-5</v>
      </c>
      <c r="BJ93">
        <v>-773</v>
      </c>
      <c r="BK93">
        <v>592</v>
      </c>
      <c r="BL93">
        <v>385</v>
      </c>
      <c r="BM93">
        <v>-376</v>
      </c>
      <c r="BN93">
        <v>-1066</v>
      </c>
      <c r="BO93">
        <v>-1</v>
      </c>
      <c r="BP93">
        <v>-1003</v>
      </c>
      <c r="BQ93">
        <v>0</v>
      </c>
      <c r="BR93">
        <v>-12</v>
      </c>
      <c r="BS93">
        <v>-12</v>
      </c>
      <c r="BT93">
        <v>-47</v>
      </c>
      <c r="BU93">
        <v>368</v>
      </c>
      <c r="BV93">
        <v>341</v>
      </c>
      <c r="BW93">
        <v>-1</v>
      </c>
      <c r="BX93">
        <v>-280</v>
      </c>
      <c r="BY93">
        <v>0</v>
      </c>
      <c r="BZ93">
        <v>0</v>
      </c>
      <c r="CA93">
        <v>-1106</v>
      </c>
      <c r="CB93">
        <v>-640</v>
      </c>
      <c r="CC93">
        <v>-401</v>
      </c>
      <c r="CD93">
        <v>-29</v>
      </c>
      <c r="CE93">
        <v>-65</v>
      </c>
      <c r="CF93">
        <v>0</v>
      </c>
      <c r="CG93">
        <v>3</v>
      </c>
      <c r="CH93">
        <v>-25</v>
      </c>
      <c r="CI93">
        <v>-259</v>
      </c>
      <c r="CJ93">
        <v>735</v>
      </c>
      <c r="CK93">
        <v>0</v>
      </c>
      <c r="CL93">
        <v>-677</v>
      </c>
      <c r="CM93">
        <v>1</v>
      </c>
      <c r="CN93">
        <v>-31</v>
      </c>
      <c r="CO93">
        <v>1032</v>
      </c>
      <c r="CP93">
        <v>-6</v>
      </c>
      <c r="CQ93">
        <v>-185</v>
      </c>
      <c r="CR93">
        <v>314</v>
      </c>
      <c r="CS93">
        <v>-1057</v>
      </c>
      <c r="CT93">
        <v>18</v>
      </c>
      <c r="CU93">
        <v>-8</v>
      </c>
      <c r="CV93">
        <v>-17</v>
      </c>
      <c r="CW93">
        <v>52</v>
      </c>
      <c r="CY93">
        <f t="shared" si="4"/>
        <v>-69.849999999999994</v>
      </c>
      <c r="CZ93">
        <f t="shared" si="5"/>
        <v>314.41000000000003</v>
      </c>
    </row>
    <row r="94" spans="2:104" x14ac:dyDescent="0.25">
      <c r="B94">
        <v>6</v>
      </c>
      <c r="C94">
        <v>-858</v>
      </c>
      <c r="D94">
        <v>32</v>
      </c>
      <c r="E94">
        <v>-964</v>
      </c>
      <c r="F94">
        <v>429</v>
      </c>
      <c r="G94">
        <v>-15</v>
      </c>
      <c r="H94">
        <v>-61</v>
      </c>
      <c r="I94">
        <v>472</v>
      </c>
      <c r="J94">
        <v>-186</v>
      </c>
      <c r="K94">
        <v>906</v>
      </c>
      <c r="L94">
        <v>-73</v>
      </c>
      <c r="M94">
        <v>-701</v>
      </c>
      <c r="N94">
        <v>-33</v>
      </c>
      <c r="O94">
        <v>-103</v>
      </c>
      <c r="P94">
        <v>0</v>
      </c>
      <c r="Q94">
        <v>500</v>
      </c>
      <c r="R94">
        <v>585</v>
      </c>
      <c r="S94">
        <v>0</v>
      </c>
      <c r="T94">
        <v>-41</v>
      </c>
      <c r="U94">
        <v>-5</v>
      </c>
      <c r="V94">
        <v>-589</v>
      </c>
      <c r="W94">
        <v>-372</v>
      </c>
      <c r="X94">
        <v>-60</v>
      </c>
      <c r="Y94">
        <v>-975</v>
      </c>
      <c r="Z94">
        <v>0</v>
      </c>
      <c r="AA94">
        <v>-800</v>
      </c>
      <c r="AB94">
        <v>-346</v>
      </c>
      <c r="AC94">
        <v>-27</v>
      </c>
      <c r="AD94">
        <v>1</v>
      </c>
      <c r="AE94">
        <v>96</v>
      </c>
      <c r="AF94">
        <v>-314</v>
      </c>
      <c r="AG94">
        <v>-489</v>
      </c>
      <c r="AH94">
        <v>427</v>
      </c>
      <c r="AI94">
        <v>665</v>
      </c>
      <c r="AJ94">
        <v>-2</v>
      </c>
      <c r="AK94">
        <v>35</v>
      </c>
      <c r="AL94">
        <v>109</v>
      </c>
      <c r="AM94">
        <v>-104</v>
      </c>
      <c r="AN94">
        <v>-437</v>
      </c>
      <c r="AO94">
        <v>-2</v>
      </c>
      <c r="AP94">
        <v>-46</v>
      </c>
      <c r="AQ94">
        <v>-966</v>
      </c>
      <c r="AR94">
        <v>75</v>
      </c>
      <c r="AS94">
        <v>0</v>
      </c>
      <c r="AT94">
        <v>0</v>
      </c>
      <c r="AU94">
        <v>229</v>
      </c>
      <c r="AV94">
        <v>616</v>
      </c>
      <c r="AW94">
        <v>-96</v>
      </c>
      <c r="AX94">
        <v>-1003</v>
      </c>
      <c r="AY94">
        <v>-48</v>
      </c>
      <c r="AZ94">
        <v>256</v>
      </c>
      <c r="BA94">
        <v>-626</v>
      </c>
      <c r="BB94">
        <v>0</v>
      </c>
      <c r="BC94">
        <v>663</v>
      </c>
      <c r="BD94">
        <v>28</v>
      </c>
      <c r="BE94">
        <v>23</v>
      </c>
      <c r="BF94">
        <v>-10</v>
      </c>
      <c r="BG94">
        <v>1</v>
      </c>
      <c r="BH94">
        <v>0</v>
      </c>
      <c r="BI94">
        <v>640</v>
      </c>
      <c r="BJ94">
        <v>-765</v>
      </c>
      <c r="BK94">
        <v>1149</v>
      </c>
      <c r="BL94">
        <v>8</v>
      </c>
      <c r="BM94">
        <v>913</v>
      </c>
      <c r="BN94">
        <v>409</v>
      </c>
      <c r="BO94">
        <v>133</v>
      </c>
      <c r="BP94">
        <v>629</v>
      </c>
      <c r="BQ94">
        <v>-466</v>
      </c>
      <c r="BR94">
        <v>-19</v>
      </c>
      <c r="BS94">
        <v>-21</v>
      </c>
      <c r="BT94">
        <v>0</v>
      </c>
      <c r="BU94">
        <v>-251</v>
      </c>
      <c r="BV94">
        <v>151</v>
      </c>
      <c r="BW94">
        <v>-4</v>
      </c>
      <c r="BX94">
        <v>-388</v>
      </c>
      <c r="BY94">
        <v>-227</v>
      </c>
      <c r="BZ94">
        <v>0</v>
      </c>
      <c r="CA94">
        <v>-4</v>
      </c>
      <c r="CB94">
        <v>647</v>
      </c>
      <c r="CC94">
        <v>66</v>
      </c>
      <c r="CD94">
        <v>-203</v>
      </c>
      <c r="CE94">
        <v>474</v>
      </c>
      <c r="CF94">
        <v>-1</v>
      </c>
      <c r="CG94">
        <v>1</v>
      </c>
      <c r="CH94">
        <v>-662</v>
      </c>
      <c r="CI94">
        <v>490</v>
      </c>
      <c r="CJ94">
        <v>-1136</v>
      </c>
      <c r="CK94">
        <v>-421</v>
      </c>
      <c r="CL94">
        <v>1181</v>
      </c>
      <c r="CM94">
        <v>-1</v>
      </c>
      <c r="CN94">
        <v>0</v>
      </c>
      <c r="CO94">
        <v>-667</v>
      </c>
      <c r="CP94">
        <v>0</v>
      </c>
      <c r="CQ94">
        <v>-11</v>
      </c>
      <c r="CR94">
        <v>78</v>
      </c>
      <c r="CS94">
        <v>-47</v>
      </c>
      <c r="CT94">
        <v>-297</v>
      </c>
      <c r="CU94">
        <v>-9</v>
      </c>
      <c r="CV94">
        <v>-9</v>
      </c>
      <c r="CW94">
        <v>177</v>
      </c>
      <c r="CY94">
        <f t="shared" si="4"/>
        <v>-26.61</v>
      </c>
      <c r="CZ94">
        <f t="shared" si="5"/>
        <v>292.61</v>
      </c>
    </row>
    <row r="95" spans="2:104" x14ac:dyDescent="0.25">
      <c r="B95">
        <v>32</v>
      </c>
      <c r="C95">
        <v>0</v>
      </c>
      <c r="D95">
        <v>7</v>
      </c>
      <c r="E95">
        <v>1123</v>
      </c>
      <c r="F95">
        <v>375</v>
      </c>
      <c r="G95">
        <v>0</v>
      </c>
      <c r="H95">
        <v>0</v>
      </c>
      <c r="I95">
        <v>598</v>
      </c>
      <c r="J95">
        <v>-420</v>
      </c>
      <c r="K95">
        <v>-17</v>
      </c>
      <c r="L95">
        <v>0</v>
      </c>
      <c r="M95">
        <v>237</v>
      </c>
      <c r="N95">
        <v>-1117</v>
      </c>
      <c r="O95">
        <v>-280</v>
      </c>
      <c r="P95">
        <v>606</v>
      </c>
      <c r="Q95">
        <v>-930</v>
      </c>
      <c r="R95">
        <v>-1</v>
      </c>
      <c r="S95">
        <v>2</v>
      </c>
      <c r="T95">
        <v>-47</v>
      </c>
      <c r="U95">
        <v>359</v>
      </c>
      <c r="V95">
        <v>-1132</v>
      </c>
      <c r="W95">
        <v>22</v>
      </c>
      <c r="X95">
        <v>4</v>
      </c>
      <c r="Y95">
        <v>-887</v>
      </c>
      <c r="Z95">
        <v>-23</v>
      </c>
      <c r="AA95">
        <v>682</v>
      </c>
      <c r="AB95">
        <v>-6</v>
      </c>
      <c r="AC95">
        <v>-461</v>
      </c>
      <c r="AD95">
        <v>5</v>
      </c>
      <c r="AE95">
        <v>21</v>
      </c>
      <c r="AF95">
        <v>10</v>
      </c>
      <c r="AG95">
        <v>-671</v>
      </c>
      <c r="AH95">
        <v>-321</v>
      </c>
      <c r="AI95">
        <v>-1078</v>
      </c>
      <c r="AJ95">
        <v>-552</v>
      </c>
      <c r="AK95">
        <v>204</v>
      </c>
      <c r="AL95">
        <v>119</v>
      </c>
      <c r="AM95">
        <v>338</v>
      </c>
      <c r="AN95">
        <v>-848</v>
      </c>
      <c r="AO95">
        <v>119</v>
      </c>
      <c r="AP95">
        <v>-458</v>
      </c>
      <c r="AQ95">
        <v>706</v>
      </c>
      <c r="AR95">
        <v>13</v>
      </c>
      <c r="AS95">
        <v>3</v>
      </c>
      <c r="AT95">
        <v>50</v>
      </c>
      <c r="AU95">
        <v>1</v>
      </c>
      <c r="AV95">
        <v>-12</v>
      </c>
      <c r="AW95">
        <v>-796</v>
      </c>
      <c r="AX95">
        <v>877</v>
      </c>
      <c r="AY95">
        <v>-291</v>
      </c>
      <c r="AZ95">
        <v>33</v>
      </c>
      <c r="BA95">
        <v>429</v>
      </c>
      <c r="BB95">
        <v>-4</v>
      </c>
      <c r="BC95">
        <v>1005</v>
      </c>
      <c r="BD95">
        <v>-497</v>
      </c>
      <c r="BE95">
        <v>40</v>
      </c>
      <c r="BF95">
        <v>-7</v>
      </c>
      <c r="BG95">
        <v>1</v>
      </c>
      <c r="BH95">
        <v>9</v>
      </c>
      <c r="BI95">
        <v>148</v>
      </c>
      <c r="BJ95">
        <v>-242</v>
      </c>
      <c r="BK95">
        <v>-4</v>
      </c>
      <c r="BL95">
        <v>-114</v>
      </c>
      <c r="BM95">
        <v>-409</v>
      </c>
      <c r="BN95">
        <v>-1139</v>
      </c>
      <c r="BO95">
        <v>74</v>
      </c>
      <c r="BP95">
        <v>812</v>
      </c>
      <c r="BQ95">
        <v>-125</v>
      </c>
      <c r="BR95">
        <v>-191</v>
      </c>
      <c r="BS95">
        <v>-28</v>
      </c>
      <c r="BT95">
        <v>-36</v>
      </c>
      <c r="BU95">
        <v>-689</v>
      </c>
      <c r="BV95">
        <v>-1</v>
      </c>
      <c r="BW95">
        <v>-28</v>
      </c>
      <c r="BX95">
        <v>-729</v>
      </c>
      <c r="BY95">
        <v>68</v>
      </c>
      <c r="BZ95">
        <v>-128</v>
      </c>
      <c r="CA95">
        <v>-636</v>
      </c>
      <c r="CB95">
        <v>1016</v>
      </c>
      <c r="CC95">
        <v>454</v>
      </c>
      <c r="CD95">
        <v>-97</v>
      </c>
      <c r="CE95">
        <v>-8</v>
      </c>
      <c r="CF95">
        <v>780</v>
      </c>
      <c r="CG95">
        <v>623</v>
      </c>
      <c r="CH95">
        <v>300</v>
      </c>
      <c r="CI95">
        <v>-53</v>
      </c>
      <c r="CJ95">
        <v>359</v>
      </c>
      <c r="CK95">
        <v>688</v>
      </c>
      <c r="CL95">
        <v>-670</v>
      </c>
      <c r="CM95">
        <v>9</v>
      </c>
      <c r="CN95">
        <v>-8</v>
      </c>
      <c r="CO95">
        <v>-1108</v>
      </c>
      <c r="CP95">
        <v>-4</v>
      </c>
      <c r="CQ95">
        <v>0</v>
      </c>
      <c r="CR95">
        <v>81</v>
      </c>
      <c r="CS95">
        <v>-543</v>
      </c>
      <c r="CT95">
        <v>-34</v>
      </c>
      <c r="CU95">
        <v>-20</v>
      </c>
      <c r="CV95">
        <v>1</v>
      </c>
      <c r="CW95">
        <v>858</v>
      </c>
      <c r="CY95">
        <f t="shared" si="4"/>
        <v>-35.99</v>
      </c>
      <c r="CZ95">
        <f t="shared" si="5"/>
        <v>322.01</v>
      </c>
    </row>
    <row r="96" spans="2:104" x14ac:dyDescent="0.25">
      <c r="B96">
        <v>-153</v>
      </c>
      <c r="C96">
        <v>1</v>
      </c>
      <c r="D96">
        <v>-18</v>
      </c>
      <c r="E96">
        <v>-197</v>
      </c>
      <c r="F96">
        <v>634</v>
      </c>
      <c r="G96">
        <v>218</v>
      </c>
      <c r="H96">
        <v>72</v>
      </c>
      <c r="I96">
        <v>704</v>
      </c>
      <c r="J96">
        <v>0</v>
      </c>
      <c r="K96">
        <v>-901</v>
      </c>
      <c r="L96">
        <v>25</v>
      </c>
      <c r="M96">
        <v>-1168</v>
      </c>
      <c r="N96">
        <v>276</v>
      </c>
      <c r="O96">
        <v>-578</v>
      </c>
      <c r="P96">
        <v>-640</v>
      </c>
      <c r="Q96">
        <v>923</v>
      </c>
      <c r="R96">
        <v>286</v>
      </c>
      <c r="S96">
        <v>1</v>
      </c>
      <c r="T96">
        <v>-16</v>
      </c>
      <c r="U96">
        <v>818</v>
      </c>
      <c r="V96">
        <v>771</v>
      </c>
      <c r="W96">
        <v>-1050</v>
      </c>
      <c r="X96">
        <v>-424</v>
      </c>
      <c r="Y96">
        <v>-255</v>
      </c>
      <c r="Z96">
        <v>401</v>
      </c>
      <c r="AA96">
        <v>1108</v>
      </c>
      <c r="AB96">
        <v>0</v>
      </c>
      <c r="AC96">
        <v>690</v>
      </c>
      <c r="AD96">
        <v>-59</v>
      </c>
      <c r="AE96">
        <v>39</v>
      </c>
      <c r="AF96">
        <v>821</v>
      </c>
      <c r="AG96">
        <v>800</v>
      </c>
      <c r="AH96">
        <v>-30</v>
      </c>
      <c r="AI96">
        <v>247</v>
      </c>
      <c r="AJ96">
        <v>48</v>
      </c>
      <c r="AK96">
        <v>0</v>
      </c>
      <c r="AL96">
        <v>319</v>
      </c>
      <c r="AM96">
        <v>-359</v>
      </c>
      <c r="AN96">
        <v>863</v>
      </c>
      <c r="AO96">
        <v>-443</v>
      </c>
      <c r="AP96">
        <v>-223</v>
      </c>
      <c r="AQ96">
        <v>915</v>
      </c>
      <c r="AR96">
        <v>60</v>
      </c>
      <c r="AS96">
        <v>19</v>
      </c>
      <c r="AT96">
        <v>77</v>
      </c>
      <c r="AU96">
        <v>47</v>
      </c>
      <c r="AV96">
        <v>-552</v>
      </c>
      <c r="AW96">
        <v>-41</v>
      </c>
      <c r="AX96">
        <v>827</v>
      </c>
      <c r="AY96">
        <v>-13</v>
      </c>
      <c r="AZ96">
        <v>44</v>
      </c>
      <c r="BA96">
        <v>-353</v>
      </c>
      <c r="BB96">
        <v>-2</v>
      </c>
      <c r="BC96">
        <v>1175</v>
      </c>
      <c r="BD96">
        <v>0</v>
      </c>
      <c r="BE96">
        <v>-107</v>
      </c>
      <c r="BF96">
        <v>-2</v>
      </c>
      <c r="BG96">
        <v>1</v>
      </c>
      <c r="BH96">
        <v>15</v>
      </c>
      <c r="BI96">
        <v>54</v>
      </c>
      <c r="BJ96">
        <v>-280</v>
      </c>
      <c r="BK96">
        <v>-946</v>
      </c>
      <c r="BL96">
        <v>68</v>
      </c>
      <c r="BM96">
        <v>523</v>
      </c>
      <c r="BN96">
        <v>365</v>
      </c>
      <c r="BO96">
        <v>35</v>
      </c>
      <c r="BP96">
        <v>-984</v>
      </c>
      <c r="BQ96">
        <v>-11</v>
      </c>
      <c r="BR96">
        <v>946</v>
      </c>
      <c r="BS96">
        <v>-195</v>
      </c>
      <c r="BT96">
        <v>732</v>
      </c>
      <c r="BU96">
        <v>1</v>
      </c>
      <c r="BV96">
        <v>-144</v>
      </c>
      <c r="BW96">
        <v>-256</v>
      </c>
      <c r="BX96">
        <v>1142</v>
      </c>
      <c r="BY96">
        <v>999</v>
      </c>
      <c r="BZ96">
        <v>33</v>
      </c>
      <c r="CA96">
        <v>0</v>
      </c>
      <c r="CB96">
        <v>-677</v>
      </c>
      <c r="CC96">
        <v>-4</v>
      </c>
      <c r="CD96">
        <v>915</v>
      </c>
      <c r="CE96">
        <v>7</v>
      </c>
      <c r="CF96">
        <v>0</v>
      </c>
      <c r="CG96">
        <v>3</v>
      </c>
      <c r="CH96">
        <v>415</v>
      </c>
      <c r="CI96">
        <v>852</v>
      </c>
      <c r="CJ96">
        <v>959</v>
      </c>
      <c r="CK96">
        <v>3</v>
      </c>
      <c r="CL96">
        <v>-580</v>
      </c>
      <c r="CM96">
        <v>0</v>
      </c>
      <c r="CN96">
        <v>-194</v>
      </c>
      <c r="CO96">
        <v>550</v>
      </c>
      <c r="CP96">
        <v>-125</v>
      </c>
      <c r="CQ96">
        <v>1</v>
      </c>
      <c r="CR96">
        <v>27</v>
      </c>
      <c r="CS96">
        <v>6</v>
      </c>
      <c r="CT96">
        <v>-22</v>
      </c>
      <c r="CU96">
        <v>-23</v>
      </c>
      <c r="CV96">
        <v>-85</v>
      </c>
      <c r="CW96">
        <v>591</v>
      </c>
      <c r="CY96">
        <f t="shared" si="4"/>
        <v>103.62</v>
      </c>
      <c r="CZ96">
        <f t="shared" si="5"/>
        <v>345.82</v>
      </c>
    </row>
    <row r="97" spans="2:104" x14ac:dyDescent="0.25">
      <c r="B97">
        <v>4</v>
      </c>
      <c r="C97">
        <v>-3</v>
      </c>
      <c r="D97">
        <v>-187</v>
      </c>
      <c r="E97">
        <v>-51</v>
      </c>
      <c r="F97">
        <v>972</v>
      </c>
      <c r="G97">
        <v>-167</v>
      </c>
      <c r="H97">
        <v>-446</v>
      </c>
      <c r="I97">
        <v>-1160</v>
      </c>
      <c r="J97">
        <v>4</v>
      </c>
      <c r="K97">
        <v>-2</v>
      </c>
      <c r="L97">
        <v>-640</v>
      </c>
      <c r="M97">
        <v>449</v>
      </c>
      <c r="N97">
        <v>0</v>
      </c>
      <c r="O97">
        <v>453</v>
      </c>
      <c r="P97">
        <v>846</v>
      </c>
      <c r="Q97">
        <v>-723</v>
      </c>
      <c r="R97">
        <v>223</v>
      </c>
      <c r="S97">
        <v>6</v>
      </c>
      <c r="T97">
        <v>0</v>
      </c>
      <c r="U97">
        <v>-514</v>
      </c>
      <c r="V97">
        <v>700</v>
      </c>
      <c r="W97">
        <v>162</v>
      </c>
      <c r="X97">
        <v>-246</v>
      </c>
      <c r="Y97">
        <v>122</v>
      </c>
      <c r="Z97">
        <v>503</v>
      </c>
      <c r="AA97">
        <v>-451</v>
      </c>
      <c r="AB97">
        <v>39</v>
      </c>
      <c r="AC97">
        <v>-230</v>
      </c>
      <c r="AD97">
        <v>102</v>
      </c>
      <c r="AE97">
        <v>-686</v>
      </c>
      <c r="AF97">
        <v>-114</v>
      </c>
      <c r="AG97">
        <v>-490</v>
      </c>
      <c r="AH97">
        <v>-14</v>
      </c>
      <c r="AI97">
        <v>331</v>
      </c>
      <c r="AJ97">
        <v>930</v>
      </c>
      <c r="AK97">
        <v>318</v>
      </c>
      <c r="AL97">
        <v>320</v>
      </c>
      <c r="AM97">
        <v>-167</v>
      </c>
      <c r="AN97">
        <v>-1113</v>
      </c>
      <c r="AO97">
        <v>768</v>
      </c>
      <c r="AP97">
        <v>-90</v>
      </c>
      <c r="AQ97">
        <v>-828</v>
      </c>
      <c r="AR97">
        <v>230</v>
      </c>
      <c r="AS97">
        <v>155</v>
      </c>
      <c r="AT97">
        <v>203</v>
      </c>
      <c r="AU97">
        <v>-14</v>
      </c>
      <c r="AV97">
        <v>325</v>
      </c>
      <c r="AW97">
        <v>-4</v>
      </c>
      <c r="AX97">
        <v>1160</v>
      </c>
      <c r="AY97">
        <v>66</v>
      </c>
      <c r="AZ97">
        <v>2</v>
      </c>
      <c r="BA97">
        <v>923</v>
      </c>
      <c r="BB97">
        <v>673</v>
      </c>
      <c r="BC97">
        <v>-623</v>
      </c>
      <c r="BD97">
        <v>-140</v>
      </c>
      <c r="BE97">
        <v>-198</v>
      </c>
      <c r="BF97">
        <v>-34</v>
      </c>
      <c r="BG97">
        <v>2</v>
      </c>
      <c r="BH97">
        <v>18</v>
      </c>
      <c r="BI97">
        <v>0</v>
      </c>
      <c r="BJ97">
        <v>-992</v>
      </c>
      <c r="BK97">
        <v>44</v>
      </c>
      <c r="BL97">
        <v>-1129</v>
      </c>
      <c r="BM97">
        <v>-1061</v>
      </c>
      <c r="BN97">
        <v>805</v>
      </c>
      <c r="BO97">
        <v>-983</v>
      </c>
      <c r="BP97">
        <v>663</v>
      </c>
      <c r="BQ97">
        <v>77</v>
      </c>
      <c r="BR97">
        <v>-1014</v>
      </c>
      <c r="BS97">
        <v>1074</v>
      </c>
      <c r="BT97">
        <v>-27</v>
      </c>
      <c r="BU97">
        <v>-101</v>
      </c>
      <c r="BV97">
        <v>454</v>
      </c>
      <c r="BW97">
        <v>-11</v>
      </c>
      <c r="BX97">
        <v>-145</v>
      </c>
      <c r="BY97">
        <v>167</v>
      </c>
      <c r="BZ97">
        <v>184</v>
      </c>
      <c r="CA97">
        <v>301</v>
      </c>
      <c r="CB97">
        <v>-1016</v>
      </c>
      <c r="CC97">
        <v>82</v>
      </c>
      <c r="CD97">
        <v>-175</v>
      </c>
      <c r="CE97">
        <v>-7</v>
      </c>
      <c r="CF97">
        <v>1</v>
      </c>
      <c r="CG97">
        <v>1077</v>
      </c>
      <c r="CH97">
        <v>-428</v>
      </c>
      <c r="CI97">
        <v>659</v>
      </c>
      <c r="CJ97">
        <v>-366</v>
      </c>
      <c r="CK97">
        <v>9</v>
      </c>
      <c r="CL97">
        <v>-989</v>
      </c>
      <c r="CM97">
        <v>-7</v>
      </c>
      <c r="CN97">
        <v>-87</v>
      </c>
      <c r="CO97">
        <v>659</v>
      </c>
      <c r="CP97">
        <v>-33</v>
      </c>
      <c r="CQ97">
        <v>-1</v>
      </c>
      <c r="CR97">
        <v>30</v>
      </c>
      <c r="CS97">
        <v>14</v>
      </c>
      <c r="CT97">
        <v>-1</v>
      </c>
      <c r="CU97">
        <v>-36</v>
      </c>
      <c r="CV97">
        <v>96</v>
      </c>
      <c r="CW97">
        <v>-109</v>
      </c>
      <c r="CY97">
        <f t="shared" si="4"/>
        <v>-6.48</v>
      </c>
      <c r="CZ97">
        <f t="shared" si="5"/>
        <v>354.58</v>
      </c>
    </row>
    <row r="98" spans="2:104" x14ac:dyDescent="0.25">
      <c r="B98">
        <v>0</v>
      </c>
      <c r="C98">
        <v>-66</v>
      </c>
      <c r="D98">
        <v>-691</v>
      </c>
      <c r="E98">
        <v>0</v>
      </c>
      <c r="F98">
        <v>1152</v>
      </c>
      <c r="G98">
        <v>6</v>
      </c>
      <c r="H98">
        <v>0</v>
      </c>
      <c r="I98">
        <v>380</v>
      </c>
      <c r="J98">
        <v>0</v>
      </c>
      <c r="K98">
        <v>462</v>
      </c>
      <c r="L98">
        <v>286</v>
      </c>
      <c r="M98">
        <v>50</v>
      </c>
      <c r="N98">
        <v>211</v>
      </c>
      <c r="O98">
        <v>-5</v>
      </c>
      <c r="P98">
        <v>-66</v>
      </c>
      <c r="Q98">
        <v>-665</v>
      </c>
      <c r="R98">
        <v>174</v>
      </c>
      <c r="S98">
        <v>15</v>
      </c>
      <c r="T98">
        <v>-3</v>
      </c>
      <c r="U98">
        <v>0</v>
      </c>
      <c r="V98">
        <v>1006</v>
      </c>
      <c r="W98">
        <v>-638</v>
      </c>
      <c r="X98">
        <v>-162</v>
      </c>
      <c r="Y98">
        <v>443</v>
      </c>
      <c r="Z98">
        <v>776</v>
      </c>
      <c r="AA98">
        <v>-475</v>
      </c>
      <c r="AB98">
        <v>-142</v>
      </c>
      <c r="AC98">
        <v>-306</v>
      </c>
      <c r="AD98">
        <v>-137</v>
      </c>
      <c r="AE98">
        <v>0</v>
      </c>
      <c r="AF98">
        <v>1001</v>
      </c>
      <c r="AG98">
        <v>-934</v>
      </c>
      <c r="AH98">
        <v>-510</v>
      </c>
      <c r="AI98">
        <v>1169</v>
      </c>
      <c r="AJ98">
        <v>0</v>
      </c>
      <c r="AK98">
        <v>-105</v>
      </c>
      <c r="AL98">
        <v>554</v>
      </c>
      <c r="AM98">
        <v>-326</v>
      </c>
      <c r="AN98">
        <v>610</v>
      </c>
      <c r="AO98">
        <v>134</v>
      </c>
      <c r="AP98">
        <v>-196</v>
      </c>
      <c r="AQ98">
        <v>1086</v>
      </c>
      <c r="AR98">
        <v>169</v>
      </c>
      <c r="AS98">
        <v>-251</v>
      </c>
      <c r="AT98">
        <v>767</v>
      </c>
      <c r="AU98">
        <v>841</v>
      </c>
      <c r="AV98">
        <v>1166</v>
      </c>
      <c r="AW98">
        <v>0</v>
      </c>
      <c r="AX98">
        <v>-704</v>
      </c>
      <c r="AY98">
        <v>-564</v>
      </c>
      <c r="AZ98">
        <v>515</v>
      </c>
      <c r="BA98">
        <v>402</v>
      </c>
      <c r="BB98">
        <v>2</v>
      </c>
      <c r="BC98">
        <v>-810</v>
      </c>
      <c r="BD98">
        <v>28</v>
      </c>
      <c r="BE98">
        <v>-1195</v>
      </c>
      <c r="BF98">
        <v>-410</v>
      </c>
      <c r="BG98">
        <v>1</v>
      </c>
      <c r="BH98">
        <v>19</v>
      </c>
      <c r="BI98">
        <v>568</v>
      </c>
      <c r="BJ98">
        <v>755</v>
      </c>
      <c r="BK98">
        <v>24</v>
      </c>
      <c r="BL98">
        <v>425</v>
      </c>
      <c r="BM98">
        <v>691</v>
      </c>
      <c r="BN98">
        <v>253</v>
      </c>
      <c r="BO98">
        <v>62</v>
      </c>
      <c r="BP98">
        <v>755</v>
      </c>
      <c r="BQ98">
        <v>-154</v>
      </c>
      <c r="BR98">
        <v>-373</v>
      </c>
      <c r="BS98">
        <v>0</v>
      </c>
      <c r="BT98">
        <v>268</v>
      </c>
      <c r="BU98">
        <v>-20</v>
      </c>
      <c r="BV98">
        <v>-749</v>
      </c>
      <c r="BW98">
        <v>-8</v>
      </c>
      <c r="BX98">
        <v>-139</v>
      </c>
      <c r="BY98">
        <v>513</v>
      </c>
      <c r="BZ98">
        <v>-9</v>
      </c>
      <c r="CA98">
        <v>-243</v>
      </c>
      <c r="CB98">
        <v>993</v>
      </c>
      <c r="CC98">
        <v>-218</v>
      </c>
      <c r="CD98">
        <v>-313</v>
      </c>
      <c r="CE98">
        <v>33</v>
      </c>
      <c r="CF98">
        <v>-1067</v>
      </c>
      <c r="CG98">
        <v>6</v>
      </c>
      <c r="CH98">
        <v>9</v>
      </c>
      <c r="CI98">
        <v>0</v>
      </c>
      <c r="CJ98">
        <v>-373</v>
      </c>
      <c r="CK98">
        <v>-18</v>
      </c>
      <c r="CL98">
        <v>615</v>
      </c>
      <c r="CM98">
        <v>-116</v>
      </c>
      <c r="CN98">
        <v>-14</v>
      </c>
      <c r="CO98">
        <v>997</v>
      </c>
      <c r="CP98">
        <v>-6</v>
      </c>
      <c r="CQ98">
        <v>-2</v>
      </c>
      <c r="CR98">
        <v>33</v>
      </c>
      <c r="CS98">
        <v>55</v>
      </c>
      <c r="CT98">
        <v>0</v>
      </c>
      <c r="CU98">
        <v>-28</v>
      </c>
      <c r="CV98">
        <v>54</v>
      </c>
      <c r="CW98">
        <v>-92</v>
      </c>
      <c r="CY98">
        <f t="shared" si="4"/>
        <v>72.31</v>
      </c>
      <c r="CZ98">
        <f t="shared" si="5"/>
        <v>338.37</v>
      </c>
    </row>
    <row r="99" spans="2:104" x14ac:dyDescent="0.25">
      <c r="B99">
        <v>-30</v>
      </c>
      <c r="C99">
        <v>162</v>
      </c>
      <c r="D99">
        <v>5</v>
      </c>
      <c r="E99">
        <v>31</v>
      </c>
      <c r="F99">
        <v>-820</v>
      </c>
      <c r="G99">
        <v>0</v>
      </c>
      <c r="H99">
        <v>20</v>
      </c>
      <c r="I99">
        <v>547</v>
      </c>
      <c r="J99">
        <v>-527</v>
      </c>
      <c r="K99">
        <v>-2</v>
      </c>
      <c r="L99">
        <v>0</v>
      </c>
      <c r="M99">
        <v>1181</v>
      </c>
      <c r="N99">
        <v>-1110</v>
      </c>
      <c r="O99">
        <v>14</v>
      </c>
      <c r="P99">
        <v>6</v>
      </c>
      <c r="Q99">
        <v>1187</v>
      </c>
      <c r="R99">
        <v>241</v>
      </c>
      <c r="S99">
        <v>25</v>
      </c>
      <c r="T99">
        <v>-3</v>
      </c>
      <c r="U99">
        <v>-3</v>
      </c>
      <c r="V99">
        <v>1080</v>
      </c>
      <c r="W99">
        <v>-137</v>
      </c>
      <c r="X99">
        <v>-1122</v>
      </c>
      <c r="Y99">
        <v>0</v>
      </c>
      <c r="Z99">
        <v>6</v>
      </c>
      <c r="AA99">
        <v>-562</v>
      </c>
      <c r="AB99">
        <v>35</v>
      </c>
      <c r="AC99">
        <v>503</v>
      </c>
      <c r="AD99">
        <v>1163</v>
      </c>
      <c r="AE99">
        <v>665</v>
      </c>
      <c r="AF99">
        <v>3</v>
      </c>
      <c r="AG99">
        <v>633</v>
      </c>
      <c r="AH99">
        <v>83</v>
      </c>
      <c r="AI99">
        <v>-738</v>
      </c>
      <c r="AJ99">
        <v>1</v>
      </c>
      <c r="AK99">
        <v>101</v>
      </c>
      <c r="AL99">
        <v>689</v>
      </c>
      <c r="AM99">
        <v>-264</v>
      </c>
      <c r="AN99">
        <v>1181</v>
      </c>
      <c r="AO99">
        <v>11</v>
      </c>
      <c r="AP99">
        <v>-5</v>
      </c>
      <c r="AQ99">
        <v>-484</v>
      </c>
      <c r="AR99">
        <v>422</v>
      </c>
      <c r="AS99">
        <v>670</v>
      </c>
      <c r="AT99">
        <v>174</v>
      </c>
      <c r="AU99">
        <v>-159</v>
      </c>
      <c r="AV99">
        <v>-73</v>
      </c>
      <c r="AW99">
        <v>-825</v>
      </c>
      <c r="AX99">
        <v>942</v>
      </c>
      <c r="AY99">
        <v>-109</v>
      </c>
      <c r="AZ99">
        <v>556</v>
      </c>
      <c r="BA99">
        <v>0</v>
      </c>
      <c r="BB99">
        <v>-26</v>
      </c>
      <c r="BC99">
        <v>1163</v>
      </c>
      <c r="BD99">
        <v>2</v>
      </c>
      <c r="BE99">
        <v>-222</v>
      </c>
      <c r="BF99">
        <v>170</v>
      </c>
      <c r="BG99">
        <v>-101</v>
      </c>
      <c r="BH99">
        <v>65</v>
      </c>
      <c r="BI99">
        <v>108</v>
      </c>
      <c r="BJ99">
        <v>-800</v>
      </c>
      <c r="BK99">
        <v>592</v>
      </c>
      <c r="BL99">
        <v>-871</v>
      </c>
      <c r="BM99">
        <v>-643</v>
      </c>
      <c r="BN99">
        <v>639</v>
      </c>
      <c r="BO99">
        <v>12</v>
      </c>
      <c r="BP99">
        <v>-1133</v>
      </c>
      <c r="BQ99">
        <v>-202</v>
      </c>
      <c r="BR99">
        <v>52</v>
      </c>
      <c r="BS99">
        <v>-24</v>
      </c>
      <c r="BT99">
        <v>1108</v>
      </c>
      <c r="BU99">
        <v>-50</v>
      </c>
      <c r="BV99">
        <v>-16</v>
      </c>
      <c r="BW99">
        <v>-71</v>
      </c>
      <c r="BX99">
        <v>-67</v>
      </c>
      <c r="BY99">
        <v>-611</v>
      </c>
      <c r="BZ99">
        <v>126</v>
      </c>
      <c r="CA99">
        <v>-1020</v>
      </c>
      <c r="CB99">
        <v>-1137</v>
      </c>
      <c r="CC99">
        <v>-43</v>
      </c>
      <c r="CD99">
        <v>855</v>
      </c>
      <c r="CE99">
        <v>-92</v>
      </c>
      <c r="CF99">
        <v>12</v>
      </c>
      <c r="CG99">
        <v>0</v>
      </c>
      <c r="CH99">
        <v>15</v>
      </c>
      <c r="CI99">
        <v>-601</v>
      </c>
      <c r="CJ99">
        <v>-587</v>
      </c>
      <c r="CK99">
        <v>-180</v>
      </c>
      <c r="CL99">
        <v>916</v>
      </c>
      <c r="CM99">
        <v>-52</v>
      </c>
      <c r="CN99">
        <v>0</v>
      </c>
      <c r="CO99">
        <v>-707</v>
      </c>
      <c r="CP99">
        <v>0</v>
      </c>
      <c r="CQ99">
        <v>0</v>
      </c>
      <c r="CR99">
        <v>42</v>
      </c>
      <c r="CS99">
        <v>250</v>
      </c>
      <c r="CT99">
        <v>0</v>
      </c>
      <c r="CU99">
        <v>-25</v>
      </c>
      <c r="CV99">
        <v>17</v>
      </c>
      <c r="CW99">
        <v>-133</v>
      </c>
      <c r="CY99">
        <f t="shared" si="4"/>
        <v>20.94</v>
      </c>
      <c r="CZ99">
        <f t="shared" si="5"/>
        <v>348.68</v>
      </c>
    </row>
    <row r="100" spans="2:104" x14ac:dyDescent="0.25">
      <c r="B100">
        <v>-1</v>
      </c>
      <c r="C100">
        <v>-978</v>
      </c>
      <c r="D100">
        <v>490</v>
      </c>
      <c r="E100">
        <v>0</v>
      </c>
      <c r="F100">
        <v>-1099</v>
      </c>
      <c r="G100">
        <v>331</v>
      </c>
      <c r="H100">
        <v>373</v>
      </c>
      <c r="I100">
        <v>568</v>
      </c>
      <c r="J100">
        <v>-45</v>
      </c>
      <c r="K100">
        <v>-922</v>
      </c>
      <c r="L100">
        <v>-53</v>
      </c>
      <c r="M100">
        <v>0</v>
      </c>
      <c r="N100">
        <v>-96</v>
      </c>
      <c r="O100">
        <v>-1</v>
      </c>
      <c r="P100">
        <v>269</v>
      </c>
      <c r="Q100">
        <v>-191</v>
      </c>
      <c r="R100">
        <v>-207</v>
      </c>
      <c r="S100">
        <v>48</v>
      </c>
      <c r="T100">
        <v>-3</v>
      </c>
      <c r="U100">
        <v>-1</v>
      </c>
      <c r="V100">
        <v>-820</v>
      </c>
      <c r="W100">
        <v>-187</v>
      </c>
      <c r="X100">
        <v>-8</v>
      </c>
      <c r="Y100">
        <v>-44</v>
      </c>
      <c r="Z100">
        <v>-1059</v>
      </c>
      <c r="AA100">
        <v>-843</v>
      </c>
      <c r="AB100">
        <v>53</v>
      </c>
      <c r="AC100">
        <v>230</v>
      </c>
      <c r="AD100">
        <v>-34</v>
      </c>
      <c r="AE100">
        <v>227</v>
      </c>
      <c r="AF100">
        <v>784</v>
      </c>
      <c r="AG100">
        <v>-1086</v>
      </c>
      <c r="AH100">
        <v>415</v>
      </c>
      <c r="AI100">
        <v>-1168</v>
      </c>
      <c r="AJ100">
        <v>643</v>
      </c>
      <c r="AK100">
        <v>-3</v>
      </c>
      <c r="AL100">
        <v>1191</v>
      </c>
      <c r="AM100">
        <v>-931</v>
      </c>
      <c r="AN100">
        <v>-294</v>
      </c>
      <c r="AO100">
        <v>-7</v>
      </c>
      <c r="AP100">
        <v>-47</v>
      </c>
      <c r="AQ100">
        <v>-425</v>
      </c>
      <c r="AR100">
        <v>994</v>
      </c>
      <c r="AS100">
        <v>238</v>
      </c>
      <c r="AT100">
        <v>-1047</v>
      </c>
      <c r="AU100">
        <v>720</v>
      </c>
      <c r="AV100">
        <v>410</v>
      </c>
      <c r="AW100">
        <v>-76</v>
      </c>
      <c r="AX100">
        <v>1043</v>
      </c>
      <c r="AY100">
        <v>-1099</v>
      </c>
      <c r="AZ100">
        <v>1080</v>
      </c>
      <c r="BA100">
        <v>548</v>
      </c>
      <c r="BB100">
        <v>-479</v>
      </c>
      <c r="BC100">
        <v>-640</v>
      </c>
      <c r="BD100">
        <v>-166</v>
      </c>
      <c r="BE100">
        <v>-210</v>
      </c>
      <c r="BF100">
        <v>45</v>
      </c>
      <c r="BG100">
        <v>-9</v>
      </c>
      <c r="BH100">
        <v>79</v>
      </c>
      <c r="BI100">
        <v>-65</v>
      </c>
      <c r="BJ100">
        <v>-769</v>
      </c>
      <c r="BK100">
        <v>708</v>
      </c>
      <c r="BL100">
        <v>-23</v>
      </c>
      <c r="BM100">
        <v>-946</v>
      </c>
      <c r="BN100">
        <v>726</v>
      </c>
      <c r="BO100">
        <v>-1014</v>
      </c>
      <c r="BP100">
        <v>401</v>
      </c>
      <c r="BQ100">
        <v>354</v>
      </c>
      <c r="BR100">
        <v>57</v>
      </c>
      <c r="BS100">
        <v>85</v>
      </c>
      <c r="BT100">
        <v>155</v>
      </c>
      <c r="BU100">
        <v>0</v>
      </c>
      <c r="BV100">
        <v>-236</v>
      </c>
      <c r="BW100">
        <v>-101</v>
      </c>
      <c r="BX100">
        <v>-232</v>
      </c>
      <c r="BY100">
        <v>77</v>
      </c>
      <c r="BZ100">
        <v>-89</v>
      </c>
      <c r="CA100">
        <v>-471</v>
      </c>
      <c r="CB100">
        <v>367</v>
      </c>
      <c r="CC100">
        <v>-25</v>
      </c>
      <c r="CD100">
        <v>-134</v>
      </c>
      <c r="CE100">
        <v>-35</v>
      </c>
      <c r="CF100">
        <v>0</v>
      </c>
      <c r="CG100">
        <v>0</v>
      </c>
      <c r="CH100">
        <v>-866</v>
      </c>
      <c r="CI100">
        <v>-746</v>
      </c>
      <c r="CJ100">
        <v>912</v>
      </c>
      <c r="CK100">
        <v>376</v>
      </c>
      <c r="CL100">
        <v>-929</v>
      </c>
      <c r="CM100">
        <v>-4</v>
      </c>
      <c r="CN100">
        <v>-7</v>
      </c>
      <c r="CO100">
        <v>-1194</v>
      </c>
      <c r="CP100">
        <v>-2</v>
      </c>
      <c r="CQ100">
        <v>0</v>
      </c>
      <c r="CR100">
        <v>80</v>
      </c>
      <c r="CS100">
        <v>-391</v>
      </c>
      <c r="CT100">
        <v>3</v>
      </c>
      <c r="CU100">
        <v>-25</v>
      </c>
      <c r="CV100">
        <v>0</v>
      </c>
      <c r="CW100">
        <v>-561</v>
      </c>
      <c r="CY100">
        <f t="shared" si="4"/>
        <v>-80.64</v>
      </c>
      <c r="CZ100">
        <f t="shared" si="5"/>
        <v>382.24</v>
      </c>
    </row>
    <row r="101" spans="2:104" x14ac:dyDescent="0.25">
      <c r="B101">
        <v>434</v>
      </c>
      <c r="C101">
        <v>3</v>
      </c>
      <c r="D101">
        <v>1</v>
      </c>
      <c r="E101">
        <v>-56</v>
      </c>
      <c r="F101">
        <v>-1175</v>
      </c>
      <c r="G101">
        <v>-5</v>
      </c>
      <c r="H101">
        <v>-15</v>
      </c>
      <c r="I101">
        <v>1033</v>
      </c>
      <c r="J101">
        <v>-128</v>
      </c>
      <c r="K101">
        <v>-48</v>
      </c>
      <c r="L101">
        <v>0</v>
      </c>
      <c r="M101">
        <v>-6</v>
      </c>
      <c r="N101">
        <v>-301</v>
      </c>
      <c r="O101">
        <v>-1</v>
      </c>
      <c r="P101">
        <v>266</v>
      </c>
      <c r="Q101">
        <v>-264</v>
      </c>
      <c r="R101">
        <v>67</v>
      </c>
      <c r="S101">
        <v>33</v>
      </c>
      <c r="T101">
        <v>-2</v>
      </c>
      <c r="U101">
        <v>49</v>
      </c>
      <c r="V101">
        <v>973</v>
      </c>
      <c r="W101">
        <v>86</v>
      </c>
      <c r="X101">
        <v>-113</v>
      </c>
      <c r="Y101">
        <v>115</v>
      </c>
      <c r="Z101">
        <v>-9</v>
      </c>
      <c r="AA101">
        <v>588</v>
      </c>
      <c r="AB101">
        <v>-31</v>
      </c>
      <c r="AC101">
        <v>677</v>
      </c>
      <c r="AD101">
        <v>9</v>
      </c>
      <c r="AE101">
        <v>-9</v>
      </c>
      <c r="AF101">
        <v>0</v>
      </c>
      <c r="AG101">
        <v>1008</v>
      </c>
      <c r="AH101">
        <v>-920</v>
      </c>
      <c r="AI101">
        <v>-1121</v>
      </c>
      <c r="AJ101">
        <v>-8</v>
      </c>
      <c r="AK101">
        <v>-237</v>
      </c>
      <c r="AL101">
        <v>-860</v>
      </c>
      <c r="AM101">
        <v>-122</v>
      </c>
      <c r="AN101">
        <v>-880</v>
      </c>
      <c r="AO101">
        <v>687</v>
      </c>
      <c r="AP101">
        <v>-170</v>
      </c>
      <c r="AQ101">
        <v>-117</v>
      </c>
      <c r="AR101">
        <v>-616</v>
      </c>
      <c r="AS101">
        <v>13</v>
      </c>
      <c r="AT101">
        <v>-820</v>
      </c>
      <c r="AU101">
        <v>-358</v>
      </c>
      <c r="AV101">
        <v>13</v>
      </c>
      <c r="AW101">
        <v>-16</v>
      </c>
      <c r="AX101">
        <v>620</v>
      </c>
      <c r="AY101">
        <v>-1139</v>
      </c>
      <c r="AZ101">
        <v>784</v>
      </c>
      <c r="BA101">
        <v>435</v>
      </c>
      <c r="BB101">
        <v>1006</v>
      </c>
      <c r="BC101">
        <v>1155</v>
      </c>
      <c r="BD101">
        <v>11</v>
      </c>
      <c r="BE101">
        <v>-1056</v>
      </c>
      <c r="BF101">
        <v>0</v>
      </c>
      <c r="BG101">
        <v>0</v>
      </c>
      <c r="BH101">
        <v>82</v>
      </c>
      <c r="BI101">
        <v>370</v>
      </c>
      <c r="BJ101">
        <v>-717</v>
      </c>
      <c r="BK101">
        <v>216</v>
      </c>
      <c r="BL101">
        <v>-146</v>
      </c>
      <c r="BM101">
        <v>-924</v>
      </c>
      <c r="BN101">
        <v>204</v>
      </c>
      <c r="BO101">
        <v>-31</v>
      </c>
      <c r="BP101">
        <v>851</v>
      </c>
      <c r="BQ101">
        <v>-752</v>
      </c>
      <c r="BR101">
        <v>453</v>
      </c>
      <c r="BS101">
        <v>257</v>
      </c>
      <c r="BT101">
        <v>649</v>
      </c>
      <c r="BU101">
        <v>2</v>
      </c>
      <c r="BV101">
        <v>614</v>
      </c>
      <c r="BW101">
        <v>-267</v>
      </c>
      <c r="BX101">
        <v>-303</v>
      </c>
      <c r="BY101">
        <v>0</v>
      </c>
      <c r="BZ101">
        <v>463</v>
      </c>
      <c r="CA101">
        <v>-1012</v>
      </c>
      <c r="CB101">
        <v>359</v>
      </c>
      <c r="CC101">
        <v>-4</v>
      </c>
      <c r="CD101">
        <v>-254</v>
      </c>
      <c r="CE101">
        <v>17</v>
      </c>
      <c r="CF101">
        <v>0</v>
      </c>
      <c r="CG101">
        <v>57</v>
      </c>
      <c r="CH101">
        <v>-43</v>
      </c>
      <c r="CI101">
        <v>1040</v>
      </c>
      <c r="CJ101">
        <v>-730</v>
      </c>
      <c r="CK101">
        <v>486</v>
      </c>
      <c r="CL101">
        <v>1027</v>
      </c>
      <c r="CM101">
        <v>-63</v>
      </c>
      <c r="CN101">
        <v>-215</v>
      </c>
      <c r="CO101">
        <v>465</v>
      </c>
      <c r="CP101">
        <v>-8</v>
      </c>
      <c r="CQ101">
        <v>7</v>
      </c>
      <c r="CR101">
        <v>40</v>
      </c>
      <c r="CS101">
        <v>358</v>
      </c>
      <c r="CT101">
        <v>-3</v>
      </c>
      <c r="CU101">
        <v>-27</v>
      </c>
      <c r="CV101">
        <v>992</v>
      </c>
      <c r="CW101">
        <v>0</v>
      </c>
      <c r="CY101">
        <f t="shared" si="4"/>
        <v>29.73</v>
      </c>
      <c r="CZ101">
        <f t="shared" si="5"/>
        <v>351.77</v>
      </c>
    </row>
    <row r="102" spans="2:104" x14ac:dyDescent="0.25">
      <c r="B102">
        <v>-755</v>
      </c>
      <c r="C102">
        <v>418</v>
      </c>
      <c r="D102">
        <v>0</v>
      </c>
      <c r="E102">
        <v>-746</v>
      </c>
      <c r="F102">
        <v>781</v>
      </c>
      <c r="G102">
        <v>-77</v>
      </c>
      <c r="H102">
        <v>191</v>
      </c>
      <c r="I102">
        <v>-714</v>
      </c>
      <c r="J102">
        <v>-461</v>
      </c>
      <c r="K102">
        <v>-260</v>
      </c>
      <c r="L102">
        <v>0</v>
      </c>
      <c r="M102">
        <v>-320</v>
      </c>
      <c r="N102">
        <v>483</v>
      </c>
      <c r="O102">
        <v>-190</v>
      </c>
      <c r="P102">
        <v>108</v>
      </c>
      <c r="Q102">
        <v>-272</v>
      </c>
      <c r="R102">
        <v>-44</v>
      </c>
      <c r="S102">
        <v>41</v>
      </c>
      <c r="T102">
        <v>-1</v>
      </c>
      <c r="U102">
        <v>16</v>
      </c>
      <c r="V102">
        <v>-800</v>
      </c>
      <c r="W102">
        <v>-246</v>
      </c>
      <c r="X102">
        <v>-53</v>
      </c>
      <c r="Y102">
        <v>90</v>
      </c>
      <c r="Z102">
        <v>-447</v>
      </c>
      <c r="AA102">
        <v>895</v>
      </c>
      <c r="AB102">
        <v>-422</v>
      </c>
      <c r="AC102">
        <v>-196</v>
      </c>
      <c r="AD102">
        <v>-1111</v>
      </c>
      <c r="AE102">
        <v>-9</v>
      </c>
      <c r="AF102">
        <v>0</v>
      </c>
      <c r="AG102">
        <v>1176</v>
      </c>
      <c r="AH102">
        <v>4</v>
      </c>
      <c r="AI102">
        <v>291</v>
      </c>
      <c r="AJ102">
        <v>-621</v>
      </c>
      <c r="AK102">
        <v>-214</v>
      </c>
      <c r="AL102">
        <v>495</v>
      </c>
      <c r="AM102">
        <v>-12</v>
      </c>
      <c r="AN102">
        <v>1005</v>
      </c>
      <c r="AO102">
        <v>857</v>
      </c>
      <c r="AP102">
        <v>-92</v>
      </c>
      <c r="AQ102">
        <v>-528</v>
      </c>
      <c r="AR102">
        <v>-1157</v>
      </c>
      <c r="AS102">
        <v>-17</v>
      </c>
      <c r="AT102">
        <v>-7</v>
      </c>
      <c r="AU102">
        <v>73</v>
      </c>
      <c r="AV102">
        <v>-42</v>
      </c>
      <c r="AW102">
        <v>348</v>
      </c>
      <c r="AX102">
        <v>240</v>
      </c>
      <c r="AY102">
        <v>6</v>
      </c>
      <c r="AZ102">
        <v>135</v>
      </c>
      <c r="BA102">
        <v>-409</v>
      </c>
      <c r="BB102">
        <v>1</v>
      </c>
      <c r="BC102">
        <v>-422</v>
      </c>
      <c r="BD102">
        <v>562</v>
      </c>
      <c r="BE102">
        <v>1</v>
      </c>
      <c r="BF102">
        <v>35</v>
      </c>
      <c r="BG102">
        <v>2</v>
      </c>
      <c r="BH102">
        <v>159</v>
      </c>
      <c r="BI102">
        <v>23</v>
      </c>
      <c r="BJ102">
        <v>-813</v>
      </c>
      <c r="BK102">
        <v>-869</v>
      </c>
      <c r="BL102">
        <v>-25</v>
      </c>
      <c r="BM102">
        <v>828</v>
      </c>
      <c r="BN102">
        <v>84</v>
      </c>
      <c r="BO102">
        <v>-104</v>
      </c>
      <c r="BP102">
        <v>-75</v>
      </c>
      <c r="BQ102">
        <v>2</v>
      </c>
      <c r="BR102">
        <v>-80</v>
      </c>
      <c r="BS102">
        <v>-65</v>
      </c>
      <c r="BT102">
        <v>0</v>
      </c>
      <c r="BU102">
        <v>1</v>
      </c>
      <c r="BV102">
        <v>-395</v>
      </c>
      <c r="BW102">
        <v>-375</v>
      </c>
      <c r="BX102">
        <v>-507</v>
      </c>
      <c r="BY102">
        <v>0</v>
      </c>
      <c r="BZ102">
        <v>-5</v>
      </c>
      <c r="CA102">
        <v>-984</v>
      </c>
      <c r="CB102">
        <v>255</v>
      </c>
      <c r="CC102">
        <v>-6</v>
      </c>
      <c r="CD102">
        <v>-460</v>
      </c>
      <c r="CE102">
        <v>47</v>
      </c>
      <c r="CF102">
        <v>0</v>
      </c>
      <c r="CG102">
        <v>67</v>
      </c>
      <c r="CH102">
        <v>-30</v>
      </c>
      <c r="CI102">
        <v>105</v>
      </c>
      <c r="CJ102">
        <v>-577</v>
      </c>
      <c r="CK102">
        <v>582</v>
      </c>
      <c r="CL102">
        <v>-334</v>
      </c>
      <c r="CM102">
        <v>-14</v>
      </c>
      <c r="CN102">
        <v>-135</v>
      </c>
      <c r="CO102">
        <v>588</v>
      </c>
      <c r="CP102">
        <v>-23</v>
      </c>
      <c r="CQ102">
        <v>19</v>
      </c>
      <c r="CR102">
        <v>96</v>
      </c>
      <c r="CS102">
        <v>-62</v>
      </c>
      <c r="CT102">
        <v>1</v>
      </c>
      <c r="CU102">
        <v>1</v>
      </c>
      <c r="CV102">
        <v>679</v>
      </c>
      <c r="CW102">
        <v>-281</v>
      </c>
      <c r="CY102">
        <f t="shared" si="4"/>
        <v>-50.73</v>
      </c>
      <c r="CZ102">
        <f t="shared" si="5"/>
        <v>286.55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16C9-CD5E-45ED-B42C-FC5EF2FC92B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</v>
      </c>
      <c r="C3">
        <v>-19</v>
      </c>
      <c r="D3">
        <v>-7</v>
      </c>
      <c r="E3">
        <v>-268</v>
      </c>
      <c r="F3">
        <v>-691</v>
      </c>
      <c r="G3">
        <v>-30</v>
      </c>
      <c r="H3">
        <v>-326</v>
      </c>
      <c r="I3">
        <v>688</v>
      </c>
      <c r="J3">
        <v>302</v>
      </c>
      <c r="K3">
        <v>-1034</v>
      </c>
      <c r="L3">
        <v>1</v>
      </c>
      <c r="M3">
        <v>-312</v>
      </c>
      <c r="N3">
        <v>75</v>
      </c>
      <c r="O3">
        <v>6</v>
      </c>
      <c r="P3">
        <v>-27</v>
      </c>
      <c r="Q3">
        <v>-274</v>
      </c>
      <c r="R3">
        <v>-772</v>
      </c>
      <c r="S3">
        <v>14</v>
      </c>
      <c r="T3">
        <v>3</v>
      </c>
      <c r="U3">
        <v>11</v>
      </c>
      <c r="V3">
        <v>815</v>
      </c>
      <c r="W3">
        <v>-321</v>
      </c>
      <c r="X3">
        <v>28</v>
      </c>
      <c r="Y3">
        <v>-837</v>
      </c>
      <c r="Z3">
        <v>-1066</v>
      </c>
      <c r="AA3">
        <v>125</v>
      </c>
      <c r="AB3">
        <v>138</v>
      </c>
      <c r="AC3">
        <v>-471</v>
      </c>
      <c r="AD3">
        <v>105</v>
      </c>
      <c r="AE3">
        <v>728</v>
      </c>
      <c r="AF3">
        <v>-916</v>
      </c>
      <c r="AG3">
        <v>11</v>
      </c>
      <c r="AH3">
        <v>-108</v>
      </c>
      <c r="AI3">
        <v>678</v>
      </c>
      <c r="AJ3">
        <v>-455</v>
      </c>
      <c r="AK3">
        <v>-707</v>
      </c>
      <c r="AL3">
        <v>310</v>
      </c>
      <c r="AM3">
        <v>35</v>
      </c>
      <c r="AN3">
        <v>-639</v>
      </c>
      <c r="AO3">
        <v>-495</v>
      </c>
      <c r="AP3">
        <v>678</v>
      </c>
      <c r="AQ3">
        <v>-209</v>
      </c>
      <c r="AR3">
        <v>2</v>
      </c>
      <c r="AS3">
        <v>-764</v>
      </c>
      <c r="AT3">
        <v>38</v>
      </c>
      <c r="AU3">
        <v>27</v>
      </c>
      <c r="AV3">
        <v>5</v>
      </c>
      <c r="AW3">
        <v>-418</v>
      </c>
      <c r="AX3">
        <v>915</v>
      </c>
      <c r="AY3">
        <v>-113</v>
      </c>
      <c r="AZ3">
        <v>92</v>
      </c>
      <c r="BA3">
        <v>521</v>
      </c>
      <c r="BB3">
        <v>-15</v>
      </c>
      <c r="BC3">
        <v>-548</v>
      </c>
      <c r="BD3">
        <v>-53</v>
      </c>
      <c r="BE3">
        <v>-48</v>
      </c>
      <c r="BF3">
        <v>0</v>
      </c>
      <c r="BG3">
        <v>796</v>
      </c>
      <c r="BH3">
        <v>297</v>
      </c>
      <c r="BI3">
        <v>-150</v>
      </c>
      <c r="BJ3">
        <v>-1</v>
      </c>
      <c r="BK3">
        <v>-899</v>
      </c>
      <c r="BL3">
        <v>70</v>
      </c>
      <c r="BM3">
        <v>-168</v>
      </c>
      <c r="BN3">
        <v>5</v>
      </c>
      <c r="BO3">
        <v>-64</v>
      </c>
      <c r="BP3">
        <v>394</v>
      </c>
      <c r="BQ3">
        <v>-498</v>
      </c>
      <c r="BR3">
        <v>1442</v>
      </c>
      <c r="BS3">
        <v>3</v>
      </c>
      <c r="BT3">
        <v>2</v>
      </c>
      <c r="BU3">
        <v>327</v>
      </c>
      <c r="BV3">
        <v>-37</v>
      </c>
      <c r="BW3">
        <v>-514</v>
      </c>
      <c r="BX3">
        <v>244</v>
      </c>
      <c r="BY3">
        <v>318</v>
      </c>
      <c r="BZ3">
        <v>1130</v>
      </c>
      <c r="CA3">
        <v>183</v>
      </c>
      <c r="CB3">
        <v>514</v>
      </c>
      <c r="CC3">
        <v>-147</v>
      </c>
      <c r="CD3">
        <v>4</v>
      </c>
      <c r="CE3">
        <v>-61</v>
      </c>
      <c r="CF3">
        <v>-451</v>
      </c>
      <c r="CG3">
        <v>-633</v>
      </c>
      <c r="CH3">
        <v>-1189</v>
      </c>
      <c r="CI3">
        <v>-55</v>
      </c>
      <c r="CJ3">
        <v>-87</v>
      </c>
      <c r="CK3">
        <v>-276</v>
      </c>
      <c r="CL3">
        <v>1121</v>
      </c>
      <c r="CM3">
        <v>154</v>
      </c>
      <c r="CN3">
        <v>63</v>
      </c>
      <c r="CO3">
        <v>-559</v>
      </c>
      <c r="CP3">
        <v>-4</v>
      </c>
      <c r="CQ3">
        <v>0</v>
      </c>
      <c r="CR3">
        <v>-60</v>
      </c>
      <c r="CS3">
        <v>271</v>
      </c>
      <c r="CT3">
        <v>308</v>
      </c>
      <c r="CU3">
        <v>-713</v>
      </c>
      <c r="CV3">
        <v>9</v>
      </c>
      <c r="CW3">
        <v>0</v>
      </c>
      <c r="CY3">
        <f t="shared" si="0"/>
        <v>-45.1</v>
      </c>
      <c r="CZ3">
        <f t="shared" si="1"/>
        <v>325.22000000000003</v>
      </c>
    </row>
    <row r="4" spans="1:104" x14ac:dyDescent="0.25">
      <c r="B4">
        <v>-15</v>
      </c>
      <c r="C4">
        <v>-41</v>
      </c>
      <c r="D4">
        <v>-325</v>
      </c>
      <c r="E4">
        <v>-1349</v>
      </c>
      <c r="F4">
        <v>-1674</v>
      </c>
      <c r="G4">
        <v>289</v>
      </c>
      <c r="H4">
        <v>-373</v>
      </c>
      <c r="I4">
        <v>-465</v>
      </c>
      <c r="J4">
        <v>1293</v>
      </c>
      <c r="K4">
        <v>-1032</v>
      </c>
      <c r="L4">
        <v>1</v>
      </c>
      <c r="M4">
        <v>-782</v>
      </c>
      <c r="N4">
        <v>-260</v>
      </c>
      <c r="O4">
        <v>44</v>
      </c>
      <c r="P4">
        <v>-827</v>
      </c>
      <c r="Q4">
        <v>-1262</v>
      </c>
      <c r="R4">
        <v>-685</v>
      </c>
      <c r="S4">
        <v>14</v>
      </c>
      <c r="T4">
        <v>7</v>
      </c>
      <c r="U4">
        <v>3</v>
      </c>
      <c r="V4">
        <v>1792</v>
      </c>
      <c r="W4">
        <v>-321</v>
      </c>
      <c r="X4">
        <v>-1056</v>
      </c>
      <c r="Y4">
        <v>-837</v>
      </c>
      <c r="Z4">
        <v>-1910</v>
      </c>
      <c r="AA4">
        <v>207</v>
      </c>
      <c r="AB4">
        <v>162</v>
      </c>
      <c r="AC4">
        <v>-1210</v>
      </c>
      <c r="AD4">
        <v>795</v>
      </c>
      <c r="AE4">
        <v>192</v>
      </c>
      <c r="AF4">
        <v>-1089</v>
      </c>
      <c r="AG4">
        <v>11</v>
      </c>
      <c r="AH4">
        <v>105</v>
      </c>
      <c r="AI4">
        <v>1352</v>
      </c>
      <c r="AJ4">
        <v>-174</v>
      </c>
      <c r="AK4">
        <v>-714</v>
      </c>
      <c r="AL4">
        <v>541</v>
      </c>
      <c r="AM4">
        <v>-92</v>
      </c>
      <c r="AN4">
        <v>40</v>
      </c>
      <c r="AO4">
        <v>-556</v>
      </c>
      <c r="AP4">
        <v>1335</v>
      </c>
      <c r="AQ4">
        <v>-315</v>
      </c>
      <c r="AR4">
        <v>-4</v>
      </c>
      <c r="AS4">
        <v>-751</v>
      </c>
      <c r="AT4">
        <v>12</v>
      </c>
      <c r="AU4">
        <v>75</v>
      </c>
      <c r="AV4">
        <v>4</v>
      </c>
      <c r="AW4">
        <v>-407</v>
      </c>
      <c r="AX4">
        <v>2005</v>
      </c>
      <c r="AY4">
        <v>-156</v>
      </c>
      <c r="AZ4">
        <v>470</v>
      </c>
      <c r="BA4">
        <v>521</v>
      </c>
      <c r="BB4">
        <v>-15</v>
      </c>
      <c r="BC4">
        <v>-1367</v>
      </c>
      <c r="BD4">
        <v>567</v>
      </c>
      <c r="BE4">
        <v>-168</v>
      </c>
      <c r="BF4">
        <v>1169</v>
      </c>
      <c r="BG4">
        <v>796</v>
      </c>
      <c r="BH4">
        <v>-301</v>
      </c>
      <c r="BI4">
        <v>-150</v>
      </c>
      <c r="BJ4">
        <v>-63</v>
      </c>
      <c r="BK4">
        <v>-2025</v>
      </c>
      <c r="BL4">
        <v>-46</v>
      </c>
      <c r="BM4">
        <v>-363</v>
      </c>
      <c r="BN4">
        <v>7</v>
      </c>
      <c r="BO4">
        <v>-43</v>
      </c>
      <c r="BP4">
        <v>980</v>
      </c>
      <c r="BQ4">
        <v>-498</v>
      </c>
      <c r="BR4">
        <v>1441</v>
      </c>
      <c r="BS4">
        <v>2</v>
      </c>
      <c r="BT4">
        <v>151</v>
      </c>
      <c r="BU4">
        <v>-506</v>
      </c>
      <c r="BV4">
        <v>-97</v>
      </c>
      <c r="BW4">
        <v>-1086</v>
      </c>
      <c r="BX4">
        <v>586</v>
      </c>
      <c r="BY4">
        <v>-540</v>
      </c>
      <c r="BZ4">
        <v>1131</v>
      </c>
      <c r="CA4">
        <v>195</v>
      </c>
      <c r="CB4">
        <v>1183</v>
      </c>
      <c r="CC4">
        <v>-156</v>
      </c>
      <c r="CD4">
        <v>4</v>
      </c>
      <c r="CE4">
        <v>939</v>
      </c>
      <c r="CF4">
        <v>-438</v>
      </c>
      <c r="CG4">
        <v>-86</v>
      </c>
      <c r="CH4">
        <v>-907</v>
      </c>
      <c r="CI4">
        <v>-312</v>
      </c>
      <c r="CJ4">
        <v>-252</v>
      </c>
      <c r="CK4">
        <v>-274</v>
      </c>
      <c r="CL4">
        <v>1847</v>
      </c>
      <c r="CM4">
        <v>968</v>
      </c>
      <c r="CN4">
        <v>79</v>
      </c>
      <c r="CO4">
        <v>-1433</v>
      </c>
      <c r="CP4">
        <v>513</v>
      </c>
      <c r="CQ4">
        <v>-2</v>
      </c>
      <c r="CR4">
        <v>-60</v>
      </c>
      <c r="CS4">
        <v>180</v>
      </c>
      <c r="CT4">
        <v>465</v>
      </c>
      <c r="CU4">
        <v>-1806</v>
      </c>
      <c r="CV4">
        <v>513</v>
      </c>
      <c r="CW4">
        <v>0</v>
      </c>
      <c r="CY4">
        <f t="shared" si="0"/>
        <v>-66.900000000000006</v>
      </c>
      <c r="CZ4">
        <f t="shared" si="1"/>
        <v>566.62</v>
      </c>
    </row>
    <row r="5" spans="1:104" x14ac:dyDescent="0.25">
      <c r="B5">
        <v>-24</v>
      </c>
      <c r="C5">
        <v>-89</v>
      </c>
      <c r="D5">
        <v>-678</v>
      </c>
      <c r="E5">
        <v>-1336</v>
      </c>
      <c r="F5">
        <v>-565</v>
      </c>
      <c r="G5">
        <v>890</v>
      </c>
      <c r="H5">
        <v>-794</v>
      </c>
      <c r="I5">
        <v>637</v>
      </c>
      <c r="J5">
        <v>1293</v>
      </c>
      <c r="K5">
        <v>-1128</v>
      </c>
      <c r="L5">
        <v>-242</v>
      </c>
      <c r="M5">
        <v>-659</v>
      </c>
      <c r="N5">
        <v>-106</v>
      </c>
      <c r="O5">
        <v>1118</v>
      </c>
      <c r="P5">
        <v>-827</v>
      </c>
      <c r="Q5">
        <v>-1014</v>
      </c>
      <c r="R5">
        <v>-1193</v>
      </c>
      <c r="S5">
        <v>14</v>
      </c>
      <c r="T5">
        <v>11</v>
      </c>
      <c r="U5">
        <v>-27</v>
      </c>
      <c r="V5">
        <v>898</v>
      </c>
      <c r="W5">
        <v>-321</v>
      </c>
      <c r="X5">
        <v>-1053</v>
      </c>
      <c r="Y5">
        <v>72</v>
      </c>
      <c r="Z5">
        <v>-1883</v>
      </c>
      <c r="AA5">
        <v>248</v>
      </c>
      <c r="AB5">
        <v>35</v>
      </c>
      <c r="AC5">
        <v>-1687</v>
      </c>
      <c r="AD5">
        <v>799</v>
      </c>
      <c r="AE5">
        <v>105</v>
      </c>
      <c r="AF5">
        <v>-1084</v>
      </c>
      <c r="AG5">
        <v>11</v>
      </c>
      <c r="AH5">
        <v>105</v>
      </c>
      <c r="AI5">
        <v>442</v>
      </c>
      <c r="AJ5">
        <v>-16</v>
      </c>
      <c r="AK5">
        <v>-80</v>
      </c>
      <c r="AL5">
        <v>818</v>
      </c>
      <c r="AM5">
        <v>-374</v>
      </c>
      <c r="AN5">
        <v>-1060</v>
      </c>
      <c r="AO5">
        <v>208</v>
      </c>
      <c r="AP5">
        <v>2442</v>
      </c>
      <c r="AQ5">
        <v>-352</v>
      </c>
      <c r="AR5">
        <v>-13</v>
      </c>
      <c r="AS5">
        <v>-745</v>
      </c>
      <c r="AT5">
        <v>-2</v>
      </c>
      <c r="AU5">
        <v>131</v>
      </c>
      <c r="AV5">
        <v>4</v>
      </c>
      <c r="AW5">
        <v>-421</v>
      </c>
      <c r="AX5">
        <v>1128</v>
      </c>
      <c r="AY5">
        <v>-968</v>
      </c>
      <c r="AZ5">
        <v>1132</v>
      </c>
      <c r="BA5">
        <v>692</v>
      </c>
      <c r="BB5">
        <v>-1208</v>
      </c>
      <c r="BC5">
        <v>-2160</v>
      </c>
      <c r="BD5">
        <v>634</v>
      </c>
      <c r="BE5">
        <v>-177</v>
      </c>
      <c r="BF5">
        <v>2336</v>
      </c>
      <c r="BG5">
        <v>1537</v>
      </c>
      <c r="BH5">
        <v>-1304</v>
      </c>
      <c r="BI5">
        <v>75</v>
      </c>
      <c r="BJ5">
        <v>-510</v>
      </c>
      <c r="BK5">
        <v>-2025</v>
      </c>
      <c r="BL5">
        <v>-97</v>
      </c>
      <c r="BM5">
        <v>-647</v>
      </c>
      <c r="BN5">
        <v>8</v>
      </c>
      <c r="BO5">
        <v>-413</v>
      </c>
      <c r="BP5">
        <v>981</v>
      </c>
      <c r="BQ5">
        <v>-415</v>
      </c>
      <c r="BR5">
        <v>1440</v>
      </c>
      <c r="BS5">
        <v>2</v>
      </c>
      <c r="BT5">
        <v>138</v>
      </c>
      <c r="BU5">
        <v>-503</v>
      </c>
      <c r="BV5">
        <v>-267</v>
      </c>
      <c r="BW5">
        <v>-1670</v>
      </c>
      <c r="BX5">
        <v>677</v>
      </c>
      <c r="BY5">
        <v>-339</v>
      </c>
      <c r="BZ5">
        <v>1175</v>
      </c>
      <c r="CA5">
        <v>101</v>
      </c>
      <c r="CB5">
        <v>2167</v>
      </c>
      <c r="CC5">
        <v>-91</v>
      </c>
      <c r="CD5">
        <v>546</v>
      </c>
      <c r="CE5">
        <v>780</v>
      </c>
      <c r="CF5">
        <v>-62</v>
      </c>
      <c r="CG5">
        <v>-10</v>
      </c>
      <c r="CH5">
        <v>-904</v>
      </c>
      <c r="CI5">
        <v>-642</v>
      </c>
      <c r="CJ5">
        <v>-504</v>
      </c>
      <c r="CK5">
        <v>5</v>
      </c>
      <c r="CL5">
        <v>2060</v>
      </c>
      <c r="CM5">
        <v>660</v>
      </c>
      <c r="CN5">
        <v>82</v>
      </c>
      <c r="CO5">
        <v>-2450</v>
      </c>
      <c r="CP5">
        <v>513</v>
      </c>
      <c r="CQ5">
        <v>590</v>
      </c>
      <c r="CR5">
        <v>-72</v>
      </c>
      <c r="CS5">
        <v>145</v>
      </c>
      <c r="CT5">
        <v>466</v>
      </c>
      <c r="CU5">
        <v>-793</v>
      </c>
      <c r="CV5">
        <v>410</v>
      </c>
      <c r="CW5">
        <v>-312</v>
      </c>
      <c r="CY5">
        <f t="shared" si="0"/>
        <v>-55.55</v>
      </c>
      <c r="CZ5">
        <f t="shared" si="1"/>
        <v>670.77</v>
      </c>
    </row>
    <row r="6" spans="1:104" x14ac:dyDescent="0.25">
      <c r="B6">
        <v>-45</v>
      </c>
      <c r="C6">
        <v>-191</v>
      </c>
      <c r="D6">
        <v>-15</v>
      </c>
      <c r="E6">
        <v>-1115</v>
      </c>
      <c r="F6">
        <v>-1007</v>
      </c>
      <c r="G6">
        <v>1363</v>
      </c>
      <c r="H6">
        <v>-123</v>
      </c>
      <c r="I6">
        <v>-57</v>
      </c>
      <c r="J6">
        <v>1292</v>
      </c>
      <c r="K6">
        <v>-2284</v>
      </c>
      <c r="L6">
        <v>-1434</v>
      </c>
      <c r="M6">
        <v>-488</v>
      </c>
      <c r="N6">
        <v>-922</v>
      </c>
      <c r="O6">
        <v>1202</v>
      </c>
      <c r="P6">
        <v>-150</v>
      </c>
      <c r="Q6">
        <v>-846</v>
      </c>
      <c r="R6">
        <v>-276</v>
      </c>
      <c r="S6">
        <v>14</v>
      </c>
      <c r="T6">
        <v>14</v>
      </c>
      <c r="U6">
        <v>-27</v>
      </c>
      <c r="V6">
        <v>1905</v>
      </c>
      <c r="W6">
        <v>830</v>
      </c>
      <c r="X6">
        <v>-2020</v>
      </c>
      <c r="Y6">
        <v>1039</v>
      </c>
      <c r="Z6">
        <v>-1225</v>
      </c>
      <c r="AA6">
        <v>278</v>
      </c>
      <c r="AB6">
        <v>712</v>
      </c>
      <c r="AC6">
        <v>-1282</v>
      </c>
      <c r="AD6">
        <v>598</v>
      </c>
      <c r="AE6">
        <v>-94</v>
      </c>
      <c r="AF6">
        <v>-1084</v>
      </c>
      <c r="AG6">
        <v>11</v>
      </c>
      <c r="AH6">
        <v>225</v>
      </c>
      <c r="AI6">
        <v>1426</v>
      </c>
      <c r="AJ6">
        <v>-16</v>
      </c>
      <c r="AK6">
        <v>165</v>
      </c>
      <c r="AL6">
        <v>1372</v>
      </c>
      <c r="AM6">
        <v>-1269</v>
      </c>
      <c r="AN6">
        <v>-456</v>
      </c>
      <c r="AO6">
        <v>621</v>
      </c>
      <c r="AP6">
        <v>2338</v>
      </c>
      <c r="AQ6">
        <v>-352</v>
      </c>
      <c r="AR6">
        <v>-23</v>
      </c>
      <c r="AS6">
        <v>-742</v>
      </c>
      <c r="AT6">
        <v>-7</v>
      </c>
      <c r="AU6">
        <v>205</v>
      </c>
      <c r="AV6">
        <v>4</v>
      </c>
      <c r="AW6">
        <v>-263</v>
      </c>
      <c r="AX6">
        <v>1682</v>
      </c>
      <c r="AY6">
        <v>-1136</v>
      </c>
      <c r="AZ6">
        <v>1368</v>
      </c>
      <c r="BA6">
        <v>1256</v>
      </c>
      <c r="BB6">
        <v>-1365</v>
      </c>
      <c r="BC6">
        <v>-1333</v>
      </c>
      <c r="BD6">
        <v>364</v>
      </c>
      <c r="BE6">
        <v>-513</v>
      </c>
      <c r="BF6">
        <v>2349</v>
      </c>
      <c r="BG6">
        <v>1498</v>
      </c>
      <c r="BH6">
        <v>-216</v>
      </c>
      <c r="BI6">
        <v>75</v>
      </c>
      <c r="BJ6">
        <v>-1068</v>
      </c>
      <c r="BK6">
        <v>-1296</v>
      </c>
      <c r="BL6">
        <v>905</v>
      </c>
      <c r="BM6">
        <v>-1062</v>
      </c>
      <c r="BN6">
        <v>8</v>
      </c>
      <c r="BO6">
        <v>504</v>
      </c>
      <c r="BP6">
        <v>913</v>
      </c>
      <c r="BQ6">
        <v>-316</v>
      </c>
      <c r="BR6">
        <v>1440</v>
      </c>
      <c r="BS6">
        <v>2</v>
      </c>
      <c r="BT6">
        <v>122</v>
      </c>
      <c r="BU6">
        <v>-503</v>
      </c>
      <c r="BV6">
        <v>-267</v>
      </c>
      <c r="BW6">
        <v>-2609</v>
      </c>
      <c r="BX6">
        <v>761</v>
      </c>
      <c r="BY6">
        <v>-1355</v>
      </c>
      <c r="BZ6">
        <v>1545</v>
      </c>
      <c r="CA6">
        <v>-85</v>
      </c>
      <c r="CB6">
        <v>1322</v>
      </c>
      <c r="CC6">
        <v>-91</v>
      </c>
      <c r="CD6">
        <v>-650</v>
      </c>
      <c r="CE6">
        <v>781</v>
      </c>
      <c r="CF6">
        <v>452</v>
      </c>
      <c r="CG6">
        <v>-340</v>
      </c>
      <c r="CH6">
        <v>-945</v>
      </c>
      <c r="CI6">
        <v>-1236</v>
      </c>
      <c r="CJ6">
        <v>-815</v>
      </c>
      <c r="CK6">
        <v>393</v>
      </c>
      <c r="CL6">
        <v>868</v>
      </c>
      <c r="CM6">
        <v>271</v>
      </c>
      <c r="CN6">
        <v>52</v>
      </c>
      <c r="CO6">
        <v>-1821</v>
      </c>
      <c r="CP6">
        <v>-424</v>
      </c>
      <c r="CQ6">
        <v>527</v>
      </c>
      <c r="CR6">
        <v>816</v>
      </c>
      <c r="CS6">
        <v>57</v>
      </c>
      <c r="CT6">
        <v>601</v>
      </c>
      <c r="CU6">
        <v>-1447</v>
      </c>
      <c r="CV6">
        <v>1173</v>
      </c>
      <c r="CW6">
        <v>-242</v>
      </c>
      <c r="CY6">
        <f t="shared" si="0"/>
        <v>-12.29</v>
      </c>
      <c r="CZ6">
        <f t="shared" si="1"/>
        <v>766.67</v>
      </c>
    </row>
    <row r="7" spans="1:104" x14ac:dyDescent="0.25">
      <c r="B7">
        <v>-74</v>
      </c>
      <c r="C7">
        <v>-235</v>
      </c>
      <c r="D7">
        <v>-115</v>
      </c>
      <c r="E7">
        <v>-813</v>
      </c>
      <c r="F7">
        <v>-1257</v>
      </c>
      <c r="G7">
        <v>1368</v>
      </c>
      <c r="H7">
        <v>-488</v>
      </c>
      <c r="I7">
        <v>-930</v>
      </c>
      <c r="J7">
        <v>508</v>
      </c>
      <c r="K7">
        <v>-2563</v>
      </c>
      <c r="L7">
        <v>-1769</v>
      </c>
      <c r="M7">
        <v>-476</v>
      </c>
      <c r="N7">
        <v>-1381</v>
      </c>
      <c r="O7">
        <v>766</v>
      </c>
      <c r="P7">
        <v>-82</v>
      </c>
      <c r="Q7">
        <v>-2045</v>
      </c>
      <c r="R7">
        <v>-341</v>
      </c>
      <c r="S7">
        <v>19</v>
      </c>
      <c r="T7">
        <v>17</v>
      </c>
      <c r="U7">
        <v>-28</v>
      </c>
      <c r="V7">
        <v>1646</v>
      </c>
      <c r="W7">
        <v>1003</v>
      </c>
      <c r="X7">
        <v>-1653</v>
      </c>
      <c r="Y7">
        <v>1027</v>
      </c>
      <c r="Z7">
        <v>-1196</v>
      </c>
      <c r="AA7">
        <v>563</v>
      </c>
      <c r="AB7">
        <v>748</v>
      </c>
      <c r="AC7">
        <v>-1318</v>
      </c>
      <c r="AD7">
        <v>429</v>
      </c>
      <c r="AE7">
        <v>303</v>
      </c>
      <c r="AF7">
        <v>-1173</v>
      </c>
      <c r="AG7">
        <v>12</v>
      </c>
      <c r="AH7">
        <v>254</v>
      </c>
      <c r="AI7">
        <v>741</v>
      </c>
      <c r="AJ7">
        <v>65</v>
      </c>
      <c r="AK7">
        <v>165</v>
      </c>
      <c r="AL7">
        <v>1888</v>
      </c>
      <c r="AM7">
        <v>-1133</v>
      </c>
      <c r="AN7">
        <v>589</v>
      </c>
      <c r="AO7">
        <v>-66</v>
      </c>
      <c r="AP7">
        <v>2287</v>
      </c>
      <c r="AQ7">
        <v>-353</v>
      </c>
      <c r="AR7">
        <v>-33</v>
      </c>
      <c r="AS7">
        <v>-740</v>
      </c>
      <c r="AT7">
        <v>-7</v>
      </c>
      <c r="AU7">
        <v>317</v>
      </c>
      <c r="AV7">
        <v>32</v>
      </c>
      <c r="AW7">
        <v>-461</v>
      </c>
      <c r="AX7">
        <v>2325</v>
      </c>
      <c r="AY7">
        <v>-1132</v>
      </c>
      <c r="AZ7">
        <v>2186</v>
      </c>
      <c r="BA7">
        <v>1225</v>
      </c>
      <c r="BB7">
        <v>-1814</v>
      </c>
      <c r="BC7">
        <v>-319</v>
      </c>
      <c r="BD7">
        <v>360</v>
      </c>
      <c r="BE7">
        <v>-208</v>
      </c>
      <c r="BF7">
        <v>2289</v>
      </c>
      <c r="BG7">
        <v>1189</v>
      </c>
      <c r="BH7">
        <v>-751</v>
      </c>
      <c r="BI7">
        <v>6</v>
      </c>
      <c r="BJ7">
        <v>-1441</v>
      </c>
      <c r="BK7">
        <v>-172</v>
      </c>
      <c r="BL7">
        <v>904</v>
      </c>
      <c r="BM7">
        <v>-1330</v>
      </c>
      <c r="BN7">
        <v>9</v>
      </c>
      <c r="BO7">
        <v>497</v>
      </c>
      <c r="BP7">
        <v>-192</v>
      </c>
      <c r="BQ7">
        <v>-226</v>
      </c>
      <c r="BR7">
        <v>1440</v>
      </c>
      <c r="BS7">
        <v>2</v>
      </c>
      <c r="BT7">
        <v>100</v>
      </c>
      <c r="BU7">
        <v>-504</v>
      </c>
      <c r="BV7">
        <v>-267</v>
      </c>
      <c r="BW7">
        <v>-1771</v>
      </c>
      <c r="BX7">
        <v>761</v>
      </c>
      <c r="BY7">
        <v>-1315</v>
      </c>
      <c r="BZ7">
        <v>2507</v>
      </c>
      <c r="CA7">
        <v>-67</v>
      </c>
      <c r="CB7">
        <v>2322</v>
      </c>
      <c r="CC7">
        <v>-110</v>
      </c>
      <c r="CD7">
        <v>-614</v>
      </c>
      <c r="CE7">
        <v>965</v>
      </c>
      <c r="CF7">
        <v>1287</v>
      </c>
      <c r="CG7">
        <v>-371</v>
      </c>
      <c r="CH7">
        <v>-1061</v>
      </c>
      <c r="CI7">
        <v>-52</v>
      </c>
      <c r="CJ7">
        <v>-1237</v>
      </c>
      <c r="CK7">
        <v>1408</v>
      </c>
      <c r="CL7">
        <v>1360</v>
      </c>
      <c r="CM7">
        <v>1005</v>
      </c>
      <c r="CN7">
        <v>46</v>
      </c>
      <c r="CO7">
        <v>-1474</v>
      </c>
      <c r="CP7">
        <v>-324</v>
      </c>
      <c r="CQ7">
        <v>404</v>
      </c>
      <c r="CR7">
        <v>1247</v>
      </c>
      <c r="CS7">
        <v>243</v>
      </c>
      <c r="CT7">
        <v>616</v>
      </c>
      <c r="CU7">
        <v>-1851</v>
      </c>
      <c r="CV7">
        <v>663</v>
      </c>
      <c r="CW7">
        <v>-10</v>
      </c>
      <c r="CY7">
        <f t="shared" si="0"/>
        <v>27.7</v>
      </c>
      <c r="CZ7">
        <f t="shared" si="1"/>
        <v>814.56</v>
      </c>
    </row>
    <row r="8" spans="1:104" x14ac:dyDescent="0.25">
      <c r="B8">
        <v>-99</v>
      </c>
      <c r="C8">
        <v>-299</v>
      </c>
      <c r="D8">
        <v>-130</v>
      </c>
      <c r="E8">
        <v>-541</v>
      </c>
      <c r="F8">
        <v>-1505</v>
      </c>
      <c r="G8">
        <v>1345</v>
      </c>
      <c r="H8">
        <v>-317</v>
      </c>
      <c r="I8">
        <v>-570</v>
      </c>
      <c r="J8">
        <v>532</v>
      </c>
      <c r="K8">
        <v>-2927</v>
      </c>
      <c r="L8">
        <v>-1718</v>
      </c>
      <c r="M8">
        <v>-1039</v>
      </c>
      <c r="N8">
        <v>-1381</v>
      </c>
      <c r="O8">
        <v>765</v>
      </c>
      <c r="P8">
        <v>-1150</v>
      </c>
      <c r="Q8">
        <v>-1771</v>
      </c>
      <c r="R8">
        <v>-631</v>
      </c>
      <c r="S8">
        <v>23</v>
      </c>
      <c r="T8">
        <v>20</v>
      </c>
      <c r="U8">
        <v>-286</v>
      </c>
      <c r="V8">
        <v>1388</v>
      </c>
      <c r="W8">
        <v>1611</v>
      </c>
      <c r="X8">
        <v>-2274</v>
      </c>
      <c r="Y8">
        <v>1237</v>
      </c>
      <c r="Z8">
        <v>-439</v>
      </c>
      <c r="AA8">
        <v>966</v>
      </c>
      <c r="AB8">
        <v>1072</v>
      </c>
      <c r="AC8">
        <v>-1447</v>
      </c>
      <c r="AD8">
        <v>390</v>
      </c>
      <c r="AE8">
        <v>1189</v>
      </c>
      <c r="AF8">
        <v>-1145</v>
      </c>
      <c r="AG8">
        <v>13</v>
      </c>
      <c r="AH8">
        <v>-411</v>
      </c>
      <c r="AI8">
        <v>-288</v>
      </c>
      <c r="AJ8">
        <v>-607</v>
      </c>
      <c r="AK8">
        <v>-493</v>
      </c>
      <c r="AL8">
        <v>2937</v>
      </c>
      <c r="AM8">
        <v>-1132</v>
      </c>
      <c r="AN8">
        <v>-119</v>
      </c>
      <c r="AO8">
        <v>-644</v>
      </c>
      <c r="AP8">
        <v>2056</v>
      </c>
      <c r="AQ8">
        <v>-354</v>
      </c>
      <c r="AR8">
        <v>-44</v>
      </c>
      <c r="AS8">
        <v>-739</v>
      </c>
      <c r="AT8">
        <v>-6</v>
      </c>
      <c r="AU8">
        <v>539</v>
      </c>
      <c r="AV8">
        <v>80</v>
      </c>
      <c r="AW8">
        <v>-447</v>
      </c>
      <c r="AX8">
        <v>3139</v>
      </c>
      <c r="AY8">
        <v>-966</v>
      </c>
      <c r="AZ8">
        <v>1653</v>
      </c>
      <c r="BA8">
        <v>1304</v>
      </c>
      <c r="BB8">
        <v>-1812</v>
      </c>
      <c r="BC8">
        <v>-1273</v>
      </c>
      <c r="BD8">
        <v>198</v>
      </c>
      <c r="BE8">
        <v>503</v>
      </c>
      <c r="BF8">
        <v>2204</v>
      </c>
      <c r="BG8">
        <v>1193</v>
      </c>
      <c r="BH8">
        <v>-1814</v>
      </c>
      <c r="BI8">
        <v>2</v>
      </c>
      <c r="BJ8">
        <v>-1542</v>
      </c>
      <c r="BK8">
        <v>502</v>
      </c>
      <c r="BL8">
        <v>1119</v>
      </c>
      <c r="BM8">
        <v>-1701</v>
      </c>
      <c r="BN8">
        <v>9</v>
      </c>
      <c r="BO8">
        <v>492</v>
      </c>
      <c r="BP8">
        <v>300</v>
      </c>
      <c r="BQ8">
        <v>-251</v>
      </c>
      <c r="BR8">
        <v>1440</v>
      </c>
      <c r="BS8">
        <v>2</v>
      </c>
      <c r="BT8">
        <v>69</v>
      </c>
      <c r="BU8">
        <v>-507</v>
      </c>
      <c r="BV8">
        <v>-290</v>
      </c>
      <c r="BW8">
        <v>-2678</v>
      </c>
      <c r="BX8">
        <v>765</v>
      </c>
      <c r="BY8">
        <v>-1341</v>
      </c>
      <c r="BZ8">
        <v>3223</v>
      </c>
      <c r="CA8">
        <v>-27</v>
      </c>
      <c r="CB8">
        <v>1471</v>
      </c>
      <c r="CC8">
        <v>200</v>
      </c>
      <c r="CD8">
        <v>-497</v>
      </c>
      <c r="CE8">
        <v>1306</v>
      </c>
      <c r="CF8">
        <v>1286</v>
      </c>
      <c r="CG8">
        <v>-1023</v>
      </c>
      <c r="CH8">
        <v>-1148</v>
      </c>
      <c r="CI8">
        <v>-1131</v>
      </c>
      <c r="CJ8">
        <v>-1313</v>
      </c>
      <c r="CK8">
        <v>1417</v>
      </c>
      <c r="CL8">
        <v>2527</v>
      </c>
      <c r="CM8">
        <v>469</v>
      </c>
      <c r="CN8">
        <v>48</v>
      </c>
      <c r="CO8">
        <v>-916</v>
      </c>
      <c r="CP8">
        <v>-1242</v>
      </c>
      <c r="CQ8">
        <v>446</v>
      </c>
      <c r="CR8">
        <v>1234</v>
      </c>
      <c r="CS8">
        <v>298</v>
      </c>
      <c r="CT8">
        <v>618</v>
      </c>
      <c r="CU8">
        <v>-2995</v>
      </c>
      <c r="CV8">
        <v>647</v>
      </c>
      <c r="CW8">
        <v>-69</v>
      </c>
      <c r="CY8">
        <f t="shared" si="0"/>
        <v>-32.42</v>
      </c>
      <c r="CZ8">
        <f t="shared" si="1"/>
        <v>957.36</v>
      </c>
    </row>
    <row r="9" spans="1:104" x14ac:dyDescent="0.25">
      <c r="B9">
        <v>-134</v>
      </c>
      <c r="C9">
        <v>-380</v>
      </c>
      <c r="D9">
        <v>-130</v>
      </c>
      <c r="E9">
        <v>-283</v>
      </c>
      <c r="F9">
        <v>-1766</v>
      </c>
      <c r="G9">
        <v>1288</v>
      </c>
      <c r="H9">
        <v>372</v>
      </c>
      <c r="I9">
        <v>0</v>
      </c>
      <c r="J9">
        <v>675</v>
      </c>
      <c r="K9">
        <v>-1825</v>
      </c>
      <c r="L9">
        <v>-2477</v>
      </c>
      <c r="M9">
        <v>-93</v>
      </c>
      <c r="N9">
        <v>-1392</v>
      </c>
      <c r="O9">
        <v>-372</v>
      </c>
      <c r="P9">
        <v>-1150</v>
      </c>
      <c r="Q9">
        <v>-1709</v>
      </c>
      <c r="R9">
        <v>-680</v>
      </c>
      <c r="S9">
        <v>24</v>
      </c>
      <c r="T9">
        <v>20</v>
      </c>
      <c r="U9">
        <v>-75</v>
      </c>
      <c r="V9">
        <v>1222</v>
      </c>
      <c r="W9">
        <v>1861</v>
      </c>
      <c r="X9">
        <v>-2334</v>
      </c>
      <c r="Y9">
        <v>1478</v>
      </c>
      <c r="Z9">
        <v>-1830</v>
      </c>
      <c r="AA9">
        <v>2138</v>
      </c>
      <c r="AB9">
        <v>840</v>
      </c>
      <c r="AC9">
        <v>-1460</v>
      </c>
      <c r="AD9">
        <v>529</v>
      </c>
      <c r="AE9">
        <v>1240</v>
      </c>
      <c r="AF9">
        <v>-1142</v>
      </c>
      <c r="AG9">
        <v>11</v>
      </c>
      <c r="AH9">
        <v>-239</v>
      </c>
      <c r="AI9">
        <v>-117</v>
      </c>
      <c r="AJ9">
        <v>-146</v>
      </c>
      <c r="AK9">
        <v>218</v>
      </c>
      <c r="AL9">
        <v>2144</v>
      </c>
      <c r="AM9">
        <v>-918</v>
      </c>
      <c r="AN9">
        <v>381</v>
      </c>
      <c r="AO9">
        <v>-778</v>
      </c>
      <c r="AP9">
        <v>1366</v>
      </c>
      <c r="AQ9">
        <v>-359</v>
      </c>
      <c r="AR9">
        <v>-55</v>
      </c>
      <c r="AS9">
        <v>-738</v>
      </c>
      <c r="AT9">
        <v>73</v>
      </c>
      <c r="AU9">
        <v>1143</v>
      </c>
      <c r="AV9">
        <v>580</v>
      </c>
      <c r="AW9">
        <v>-609</v>
      </c>
      <c r="AX9">
        <v>2036</v>
      </c>
      <c r="AY9">
        <v>-353</v>
      </c>
      <c r="AZ9">
        <v>977</v>
      </c>
      <c r="BA9">
        <v>1297</v>
      </c>
      <c r="BB9">
        <v>-2669</v>
      </c>
      <c r="BC9">
        <v>-484</v>
      </c>
      <c r="BD9">
        <v>552</v>
      </c>
      <c r="BE9">
        <v>-222</v>
      </c>
      <c r="BF9">
        <v>2473</v>
      </c>
      <c r="BG9">
        <v>1258</v>
      </c>
      <c r="BH9">
        <v>-1260</v>
      </c>
      <c r="BI9">
        <v>-223</v>
      </c>
      <c r="BJ9">
        <v>-1564</v>
      </c>
      <c r="BK9">
        <v>727</v>
      </c>
      <c r="BL9">
        <v>1119</v>
      </c>
      <c r="BM9">
        <v>-2166</v>
      </c>
      <c r="BN9">
        <v>9</v>
      </c>
      <c r="BO9">
        <v>923</v>
      </c>
      <c r="BP9">
        <v>285</v>
      </c>
      <c r="BQ9">
        <v>-251</v>
      </c>
      <c r="BR9">
        <v>1440</v>
      </c>
      <c r="BS9">
        <v>2</v>
      </c>
      <c r="BT9">
        <v>21</v>
      </c>
      <c r="BU9">
        <v>-521</v>
      </c>
      <c r="BV9">
        <v>-307</v>
      </c>
      <c r="BW9">
        <v>-1894</v>
      </c>
      <c r="BX9">
        <v>765</v>
      </c>
      <c r="BY9">
        <v>-941</v>
      </c>
      <c r="BZ9">
        <v>3232</v>
      </c>
      <c r="CA9">
        <v>-19</v>
      </c>
      <c r="CB9">
        <v>472</v>
      </c>
      <c r="CC9">
        <v>258</v>
      </c>
      <c r="CD9">
        <v>676</v>
      </c>
      <c r="CE9">
        <v>805</v>
      </c>
      <c r="CF9">
        <v>1286</v>
      </c>
      <c r="CG9">
        <v>-1052</v>
      </c>
      <c r="CH9">
        <v>-1253</v>
      </c>
      <c r="CI9">
        <v>-488</v>
      </c>
      <c r="CJ9">
        <v>-1535</v>
      </c>
      <c r="CK9">
        <v>1291</v>
      </c>
      <c r="CL9">
        <v>1876</v>
      </c>
      <c r="CM9">
        <v>148</v>
      </c>
      <c r="CN9">
        <v>55</v>
      </c>
      <c r="CO9">
        <v>-628</v>
      </c>
      <c r="CP9">
        <v>-1092</v>
      </c>
      <c r="CQ9">
        <v>917</v>
      </c>
      <c r="CR9">
        <v>1234</v>
      </c>
      <c r="CS9">
        <v>398</v>
      </c>
      <c r="CT9">
        <v>577</v>
      </c>
      <c r="CU9">
        <v>-2584</v>
      </c>
      <c r="CV9">
        <v>145</v>
      </c>
      <c r="CW9">
        <v>-312</v>
      </c>
      <c r="CY9">
        <f t="shared" si="0"/>
        <v>-1.52</v>
      </c>
      <c r="CZ9">
        <f t="shared" si="1"/>
        <v>898.66</v>
      </c>
    </row>
    <row r="10" spans="1:104" x14ac:dyDescent="0.25">
      <c r="B10">
        <v>-198</v>
      </c>
      <c r="C10">
        <v>-484</v>
      </c>
      <c r="D10">
        <v>-129</v>
      </c>
      <c r="E10">
        <v>-47</v>
      </c>
      <c r="F10">
        <v>-2060</v>
      </c>
      <c r="G10">
        <v>1283</v>
      </c>
      <c r="H10">
        <v>199</v>
      </c>
      <c r="I10">
        <v>-1064</v>
      </c>
      <c r="J10">
        <v>-193</v>
      </c>
      <c r="K10">
        <v>-2225</v>
      </c>
      <c r="L10">
        <v>-1983</v>
      </c>
      <c r="M10">
        <v>363</v>
      </c>
      <c r="N10">
        <v>-1499</v>
      </c>
      <c r="O10">
        <v>-376</v>
      </c>
      <c r="P10">
        <v>-1186</v>
      </c>
      <c r="Q10">
        <v>-1644</v>
      </c>
      <c r="R10">
        <v>-697</v>
      </c>
      <c r="S10">
        <v>24</v>
      </c>
      <c r="T10">
        <v>22</v>
      </c>
      <c r="U10">
        <v>93</v>
      </c>
      <c r="V10">
        <v>1106</v>
      </c>
      <c r="W10">
        <v>2164</v>
      </c>
      <c r="X10">
        <v>-2331</v>
      </c>
      <c r="Y10">
        <v>1195</v>
      </c>
      <c r="Z10">
        <v>-1755</v>
      </c>
      <c r="AA10">
        <v>3244</v>
      </c>
      <c r="AB10">
        <v>928</v>
      </c>
      <c r="AC10">
        <v>-1525</v>
      </c>
      <c r="AD10">
        <v>952</v>
      </c>
      <c r="AE10">
        <v>1712</v>
      </c>
      <c r="AF10">
        <v>-1124</v>
      </c>
      <c r="AG10">
        <v>11</v>
      </c>
      <c r="AH10">
        <v>-1283</v>
      </c>
      <c r="AI10">
        <v>329</v>
      </c>
      <c r="AJ10">
        <v>-1002</v>
      </c>
      <c r="AK10">
        <v>-150</v>
      </c>
      <c r="AL10">
        <v>1301</v>
      </c>
      <c r="AM10">
        <v>-848</v>
      </c>
      <c r="AN10">
        <v>1339</v>
      </c>
      <c r="AO10">
        <v>-852</v>
      </c>
      <c r="AP10">
        <v>2237</v>
      </c>
      <c r="AQ10">
        <v>-405</v>
      </c>
      <c r="AR10">
        <v>-67</v>
      </c>
      <c r="AS10">
        <v>-722</v>
      </c>
      <c r="AT10">
        <v>-292</v>
      </c>
      <c r="AU10">
        <v>1129</v>
      </c>
      <c r="AV10">
        <v>583</v>
      </c>
      <c r="AW10">
        <v>-250</v>
      </c>
      <c r="AX10">
        <v>957</v>
      </c>
      <c r="AY10">
        <v>65</v>
      </c>
      <c r="AZ10">
        <v>647</v>
      </c>
      <c r="BA10">
        <v>1345</v>
      </c>
      <c r="BB10">
        <v>-2919</v>
      </c>
      <c r="BC10">
        <v>-1674</v>
      </c>
      <c r="BD10">
        <v>401</v>
      </c>
      <c r="BE10">
        <v>-554</v>
      </c>
      <c r="BF10">
        <v>2473</v>
      </c>
      <c r="BG10">
        <v>1221</v>
      </c>
      <c r="BH10">
        <v>-468</v>
      </c>
      <c r="BI10">
        <v>-184</v>
      </c>
      <c r="BJ10">
        <v>-1581</v>
      </c>
      <c r="BK10">
        <v>-260</v>
      </c>
      <c r="BL10">
        <v>1068</v>
      </c>
      <c r="BM10">
        <v>-2902</v>
      </c>
      <c r="BN10">
        <v>9</v>
      </c>
      <c r="BO10">
        <v>212</v>
      </c>
      <c r="BP10">
        <v>362</v>
      </c>
      <c r="BQ10">
        <v>-251</v>
      </c>
      <c r="BR10">
        <v>1440</v>
      </c>
      <c r="BS10">
        <v>1</v>
      </c>
      <c r="BT10">
        <v>-73</v>
      </c>
      <c r="BU10">
        <v>-582</v>
      </c>
      <c r="BV10">
        <v>-646</v>
      </c>
      <c r="BW10">
        <v>-2911</v>
      </c>
      <c r="BX10">
        <v>781</v>
      </c>
      <c r="BY10">
        <v>-1409</v>
      </c>
      <c r="BZ10">
        <v>2289</v>
      </c>
      <c r="CA10">
        <v>-10</v>
      </c>
      <c r="CB10">
        <v>1365</v>
      </c>
      <c r="CC10">
        <v>-773</v>
      </c>
      <c r="CD10">
        <v>312</v>
      </c>
      <c r="CE10">
        <v>802</v>
      </c>
      <c r="CF10">
        <v>2402</v>
      </c>
      <c r="CG10">
        <v>-1245</v>
      </c>
      <c r="CH10">
        <v>-1071</v>
      </c>
      <c r="CI10">
        <v>194</v>
      </c>
      <c r="CJ10">
        <v>-1755</v>
      </c>
      <c r="CK10">
        <v>1284</v>
      </c>
      <c r="CL10">
        <v>1543</v>
      </c>
      <c r="CM10">
        <v>-809</v>
      </c>
      <c r="CN10">
        <v>66</v>
      </c>
      <c r="CO10">
        <v>-144</v>
      </c>
      <c r="CP10">
        <v>-1086</v>
      </c>
      <c r="CQ10">
        <v>877</v>
      </c>
      <c r="CR10">
        <v>269</v>
      </c>
      <c r="CS10">
        <v>619</v>
      </c>
      <c r="CT10">
        <v>574</v>
      </c>
      <c r="CU10">
        <v>-2289</v>
      </c>
      <c r="CV10">
        <v>424</v>
      </c>
      <c r="CW10">
        <v>-512</v>
      </c>
      <c r="CY10">
        <f t="shared" si="0"/>
        <v>-82.83</v>
      </c>
      <c r="CZ10">
        <f t="shared" si="1"/>
        <v>967.15</v>
      </c>
    </row>
    <row r="11" spans="1:104" x14ac:dyDescent="0.25">
      <c r="B11">
        <v>-308</v>
      </c>
      <c r="C11">
        <v>-626</v>
      </c>
      <c r="D11">
        <v>-127</v>
      </c>
      <c r="E11">
        <v>147</v>
      </c>
      <c r="F11">
        <v>-2372</v>
      </c>
      <c r="G11">
        <v>1134</v>
      </c>
      <c r="H11">
        <v>453</v>
      </c>
      <c r="I11">
        <v>-841</v>
      </c>
      <c r="J11">
        <v>-245</v>
      </c>
      <c r="K11">
        <v>-2142</v>
      </c>
      <c r="L11">
        <v>-2061</v>
      </c>
      <c r="M11">
        <v>43</v>
      </c>
      <c r="N11">
        <v>-1122</v>
      </c>
      <c r="O11">
        <v>-461</v>
      </c>
      <c r="P11">
        <v>-1203</v>
      </c>
      <c r="Q11">
        <v>-1575</v>
      </c>
      <c r="R11">
        <v>-697</v>
      </c>
      <c r="S11">
        <v>24</v>
      </c>
      <c r="T11">
        <v>29</v>
      </c>
      <c r="U11">
        <v>262</v>
      </c>
      <c r="V11">
        <v>1038</v>
      </c>
      <c r="W11">
        <v>2907</v>
      </c>
      <c r="X11">
        <v>-2317</v>
      </c>
      <c r="Y11">
        <v>1976</v>
      </c>
      <c r="Z11">
        <v>-1756</v>
      </c>
      <c r="AA11">
        <v>2729</v>
      </c>
      <c r="AB11">
        <v>907</v>
      </c>
      <c r="AC11">
        <v>-1523</v>
      </c>
      <c r="AD11">
        <v>922</v>
      </c>
      <c r="AE11">
        <v>1826</v>
      </c>
      <c r="AF11">
        <v>-1658</v>
      </c>
      <c r="AG11">
        <v>-42</v>
      </c>
      <c r="AH11">
        <v>-1239</v>
      </c>
      <c r="AI11">
        <v>403</v>
      </c>
      <c r="AJ11">
        <v>-1021</v>
      </c>
      <c r="AK11">
        <v>-372</v>
      </c>
      <c r="AL11">
        <v>1861</v>
      </c>
      <c r="AM11">
        <v>192</v>
      </c>
      <c r="AN11">
        <v>853</v>
      </c>
      <c r="AO11">
        <v>-850</v>
      </c>
      <c r="AP11">
        <v>1484</v>
      </c>
      <c r="AQ11">
        <v>-408</v>
      </c>
      <c r="AR11">
        <v>-80</v>
      </c>
      <c r="AS11">
        <v>-869</v>
      </c>
      <c r="AT11">
        <v>651</v>
      </c>
      <c r="AU11">
        <v>925</v>
      </c>
      <c r="AV11">
        <v>656</v>
      </c>
      <c r="AW11">
        <v>-422</v>
      </c>
      <c r="AX11">
        <v>-123</v>
      </c>
      <c r="AY11">
        <v>-1111</v>
      </c>
      <c r="AZ11">
        <v>542</v>
      </c>
      <c r="BA11">
        <v>1336</v>
      </c>
      <c r="BB11">
        <v>-2920</v>
      </c>
      <c r="BC11">
        <v>-1196</v>
      </c>
      <c r="BD11">
        <v>146</v>
      </c>
      <c r="BE11">
        <v>70</v>
      </c>
      <c r="BF11">
        <v>2218</v>
      </c>
      <c r="BG11">
        <v>2064</v>
      </c>
      <c r="BH11">
        <v>-1425</v>
      </c>
      <c r="BI11">
        <v>-184</v>
      </c>
      <c r="BJ11">
        <v>-1757</v>
      </c>
      <c r="BK11">
        <v>-52</v>
      </c>
      <c r="BL11">
        <v>144</v>
      </c>
      <c r="BM11">
        <v>-1875</v>
      </c>
      <c r="BN11">
        <v>-30</v>
      </c>
      <c r="BO11">
        <v>373</v>
      </c>
      <c r="BP11">
        <v>183</v>
      </c>
      <c r="BQ11">
        <v>-250</v>
      </c>
      <c r="BR11">
        <v>1440</v>
      </c>
      <c r="BS11">
        <v>-3</v>
      </c>
      <c r="BT11">
        <v>-378</v>
      </c>
      <c r="BU11">
        <v>-1701</v>
      </c>
      <c r="BV11">
        <v>-573</v>
      </c>
      <c r="BW11">
        <v>-2403</v>
      </c>
      <c r="BX11">
        <v>781</v>
      </c>
      <c r="BY11">
        <v>-1781</v>
      </c>
      <c r="BZ11">
        <v>2334</v>
      </c>
      <c r="CA11">
        <v>-10</v>
      </c>
      <c r="CB11">
        <v>1891</v>
      </c>
      <c r="CC11">
        <v>-745</v>
      </c>
      <c r="CD11">
        <v>408</v>
      </c>
      <c r="CE11">
        <v>802</v>
      </c>
      <c r="CF11">
        <v>2376</v>
      </c>
      <c r="CG11">
        <v>-1266</v>
      </c>
      <c r="CH11">
        <v>-1082</v>
      </c>
      <c r="CI11">
        <v>1065</v>
      </c>
      <c r="CJ11">
        <v>-1936</v>
      </c>
      <c r="CK11">
        <v>1773</v>
      </c>
      <c r="CL11">
        <v>1543</v>
      </c>
      <c r="CM11">
        <v>-478</v>
      </c>
      <c r="CN11">
        <v>70</v>
      </c>
      <c r="CO11">
        <v>615</v>
      </c>
      <c r="CP11">
        <v>-2107</v>
      </c>
      <c r="CQ11">
        <v>873</v>
      </c>
      <c r="CR11">
        <v>-664</v>
      </c>
      <c r="CS11">
        <v>617</v>
      </c>
      <c r="CT11">
        <v>574</v>
      </c>
      <c r="CU11">
        <v>-1665</v>
      </c>
      <c r="CV11">
        <v>213</v>
      </c>
      <c r="CW11">
        <v>-563</v>
      </c>
      <c r="CY11">
        <f t="shared" si="0"/>
        <v>-87.42</v>
      </c>
      <c r="CZ11">
        <f t="shared" si="1"/>
        <v>1004.88</v>
      </c>
    </row>
    <row r="12" spans="1:104" x14ac:dyDescent="0.25">
      <c r="B12">
        <v>-481</v>
      </c>
      <c r="C12">
        <v>-836</v>
      </c>
      <c r="D12">
        <v>-127</v>
      </c>
      <c r="E12">
        <v>285</v>
      </c>
      <c r="F12">
        <v>-2788</v>
      </c>
      <c r="G12">
        <v>273</v>
      </c>
      <c r="H12">
        <v>781</v>
      </c>
      <c r="I12">
        <v>-520</v>
      </c>
      <c r="J12">
        <v>-244</v>
      </c>
      <c r="K12">
        <v>-2106</v>
      </c>
      <c r="L12">
        <v>-2751</v>
      </c>
      <c r="M12">
        <v>-23</v>
      </c>
      <c r="N12">
        <v>-1122</v>
      </c>
      <c r="O12">
        <v>-432</v>
      </c>
      <c r="P12">
        <v>-1238</v>
      </c>
      <c r="Q12">
        <v>-1496</v>
      </c>
      <c r="R12">
        <v>-691</v>
      </c>
      <c r="S12">
        <v>24</v>
      </c>
      <c r="T12">
        <v>46</v>
      </c>
      <c r="U12">
        <v>555</v>
      </c>
      <c r="V12">
        <v>1030</v>
      </c>
      <c r="W12">
        <v>2853</v>
      </c>
      <c r="X12">
        <v>-2317</v>
      </c>
      <c r="Y12">
        <v>2201</v>
      </c>
      <c r="Z12">
        <v>-2840</v>
      </c>
      <c r="AA12">
        <v>1940</v>
      </c>
      <c r="AB12">
        <v>85</v>
      </c>
      <c r="AC12">
        <v>-1523</v>
      </c>
      <c r="AD12">
        <v>913</v>
      </c>
      <c r="AE12">
        <v>1826</v>
      </c>
      <c r="AF12">
        <v>-1264</v>
      </c>
      <c r="AG12">
        <v>-152</v>
      </c>
      <c r="AH12">
        <v>-1157</v>
      </c>
      <c r="AI12">
        <v>487</v>
      </c>
      <c r="AJ12">
        <v>-1168</v>
      </c>
      <c r="AK12">
        <v>-369</v>
      </c>
      <c r="AL12">
        <v>1231</v>
      </c>
      <c r="AM12">
        <v>222</v>
      </c>
      <c r="AN12">
        <v>424</v>
      </c>
      <c r="AO12">
        <v>-1498</v>
      </c>
      <c r="AP12">
        <v>2347</v>
      </c>
      <c r="AQ12">
        <v>-451</v>
      </c>
      <c r="AR12">
        <v>-105</v>
      </c>
      <c r="AS12">
        <v>-1487</v>
      </c>
      <c r="AT12">
        <v>532</v>
      </c>
      <c r="AU12">
        <v>929</v>
      </c>
      <c r="AV12">
        <v>656</v>
      </c>
      <c r="AW12">
        <v>-424</v>
      </c>
      <c r="AX12">
        <v>107</v>
      </c>
      <c r="AY12">
        <v>-1040</v>
      </c>
      <c r="AZ12">
        <v>764</v>
      </c>
      <c r="BA12">
        <v>1289</v>
      </c>
      <c r="BB12">
        <v>-2813</v>
      </c>
      <c r="BC12">
        <v>-678</v>
      </c>
      <c r="BD12">
        <v>178</v>
      </c>
      <c r="BE12">
        <v>458</v>
      </c>
      <c r="BF12">
        <v>1511</v>
      </c>
      <c r="BG12">
        <v>2056</v>
      </c>
      <c r="BH12">
        <v>-371</v>
      </c>
      <c r="BI12">
        <v>-204</v>
      </c>
      <c r="BJ12">
        <v>-1911</v>
      </c>
      <c r="BK12">
        <v>-888</v>
      </c>
      <c r="BL12">
        <v>183</v>
      </c>
      <c r="BM12">
        <v>-3014</v>
      </c>
      <c r="BN12">
        <v>-31</v>
      </c>
      <c r="BO12">
        <v>411</v>
      </c>
      <c r="BP12">
        <v>-174</v>
      </c>
      <c r="BQ12">
        <v>-250</v>
      </c>
      <c r="BR12">
        <v>1440</v>
      </c>
      <c r="BS12">
        <v>-34</v>
      </c>
      <c r="BT12">
        <v>-420</v>
      </c>
      <c r="BU12">
        <v>-1218</v>
      </c>
      <c r="BV12">
        <v>-576</v>
      </c>
      <c r="BW12">
        <v>-1567</v>
      </c>
      <c r="BX12">
        <v>781</v>
      </c>
      <c r="BY12">
        <v>-1000</v>
      </c>
      <c r="BZ12">
        <v>2274</v>
      </c>
      <c r="CA12">
        <v>-661</v>
      </c>
      <c r="CB12">
        <v>2646</v>
      </c>
      <c r="CC12">
        <v>99</v>
      </c>
      <c r="CD12">
        <v>562</v>
      </c>
      <c r="CE12">
        <v>1277</v>
      </c>
      <c r="CF12">
        <v>2337</v>
      </c>
      <c r="CG12">
        <v>-1330</v>
      </c>
      <c r="CH12">
        <v>-1290</v>
      </c>
      <c r="CI12">
        <v>2199</v>
      </c>
      <c r="CJ12">
        <v>-1982</v>
      </c>
      <c r="CK12">
        <v>855</v>
      </c>
      <c r="CL12">
        <v>1644</v>
      </c>
      <c r="CM12">
        <v>68</v>
      </c>
      <c r="CN12">
        <v>211</v>
      </c>
      <c r="CO12">
        <v>1056</v>
      </c>
      <c r="CP12">
        <v>-1922</v>
      </c>
      <c r="CQ12">
        <v>925</v>
      </c>
      <c r="CR12">
        <v>113</v>
      </c>
      <c r="CS12">
        <v>1351</v>
      </c>
      <c r="CT12">
        <v>603</v>
      </c>
      <c r="CU12">
        <v>-796</v>
      </c>
      <c r="CV12">
        <v>221</v>
      </c>
      <c r="CW12">
        <v>-49</v>
      </c>
      <c r="CY12">
        <f t="shared" si="0"/>
        <v>-65.7</v>
      </c>
      <c r="CZ12">
        <f t="shared" si="1"/>
        <v>1010.88</v>
      </c>
    </row>
    <row r="13" spans="1:104" x14ac:dyDescent="0.25">
      <c r="B13">
        <v>-682</v>
      </c>
      <c r="C13">
        <v>-840</v>
      </c>
      <c r="D13">
        <v>-265</v>
      </c>
      <c r="E13">
        <v>345</v>
      </c>
      <c r="F13">
        <v>-1626</v>
      </c>
      <c r="G13">
        <v>1090</v>
      </c>
      <c r="H13">
        <v>756</v>
      </c>
      <c r="I13">
        <v>11</v>
      </c>
      <c r="J13">
        <v>207</v>
      </c>
      <c r="K13">
        <v>-2768</v>
      </c>
      <c r="L13">
        <v>-2751</v>
      </c>
      <c r="M13">
        <v>774</v>
      </c>
      <c r="N13">
        <v>-1147</v>
      </c>
      <c r="O13">
        <v>-402</v>
      </c>
      <c r="P13">
        <v>-1241</v>
      </c>
      <c r="Q13">
        <v>-1406</v>
      </c>
      <c r="R13">
        <v>-576</v>
      </c>
      <c r="S13">
        <v>24</v>
      </c>
      <c r="T13">
        <v>95</v>
      </c>
      <c r="U13">
        <v>-546</v>
      </c>
      <c r="V13">
        <v>1024</v>
      </c>
      <c r="W13">
        <v>2760</v>
      </c>
      <c r="X13">
        <v>-2312</v>
      </c>
      <c r="Y13">
        <v>2191</v>
      </c>
      <c r="Z13">
        <v>-2517</v>
      </c>
      <c r="AA13">
        <v>2124</v>
      </c>
      <c r="AB13">
        <v>-1060</v>
      </c>
      <c r="AC13">
        <v>-2656</v>
      </c>
      <c r="AD13">
        <v>902</v>
      </c>
      <c r="AE13">
        <v>1902</v>
      </c>
      <c r="AF13">
        <v>-198</v>
      </c>
      <c r="AG13">
        <v>-223</v>
      </c>
      <c r="AH13">
        <v>-1055</v>
      </c>
      <c r="AI13">
        <v>565</v>
      </c>
      <c r="AJ13">
        <v>-1441</v>
      </c>
      <c r="AK13">
        <v>-52</v>
      </c>
      <c r="AL13">
        <v>40</v>
      </c>
      <c r="AM13">
        <v>222</v>
      </c>
      <c r="AN13">
        <v>1481</v>
      </c>
      <c r="AO13">
        <v>-1475</v>
      </c>
      <c r="AP13">
        <v>3418</v>
      </c>
      <c r="AQ13">
        <v>-454</v>
      </c>
      <c r="AR13">
        <v>-250</v>
      </c>
      <c r="AS13">
        <v>-1486</v>
      </c>
      <c r="AT13">
        <v>1291</v>
      </c>
      <c r="AU13">
        <v>929</v>
      </c>
      <c r="AV13">
        <v>656</v>
      </c>
      <c r="AW13">
        <v>-412</v>
      </c>
      <c r="AX13">
        <v>398</v>
      </c>
      <c r="AY13">
        <v>-1180</v>
      </c>
      <c r="AZ13">
        <v>1177</v>
      </c>
      <c r="BA13">
        <v>1289</v>
      </c>
      <c r="BB13">
        <v>-3811</v>
      </c>
      <c r="BC13">
        <v>94</v>
      </c>
      <c r="BD13">
        <v>-83</v>
      </c>
      <c r="BE13">
        <v>471</v>
      </c>
      <c r="BF13">
        <v>1618</v>
      </c>
      <c r="BG13">
        <v>2144</v>
      </c>
      <c r="BH13">
        <v>-945</v>
      </c>
      <c r="BI13">
        <v>-221</v>
      </c>
      <c r="BJ13">
        <v>-2494</v>
      </c>
      <c r="BK13">
        <v>-217</v>
      </c>
      <c r="BL13">
        <v>21</v>
      </c>
      <c r="BM13">
        <v>-2545</v>
      </c>
      <c r="BN13">
        <v>-62</v>
      </c>
      <c r="BO13">
        <v>385</v>
      </c>
      <c r="BP13">
        <v>110</v>
      </c>
      <c r="BQ13">
        <v>-274</v>
      </c>
      <c r="BR13">
        <v>1440</v>
      </c>
      <c r="BS13">
        <v>-76</v>
      </c>
      <c r="BT13">
        <v>-418</v>
      </c>
      <c r="BU13">
        <v>-1523</v>
      </c>
      <c r="BV13">
        <v>-1149</v>
      </c>
      <c r="BW13">
        <v>-2479</v>
      </c>
      <c r="BX13">
        <v>806</v>
      </c>
      <c r="BY13">
        <v>-1002</v>
      </c>
      <c r="BZ13">
        <v>2274</v>
      </c>
      <c r="CA13">
        <v>-874</v>
      </c>
      <c r="CB13">
        <v>1893</v>
      </c>
      <c r="CC13">
        <v>384</v>
      </c>
      <c r="CD13">
        <v>432</v>
      </c>
      <c r="CE13">
        <v>217</v>
      </c>
      <c r="CF13">
        <v>2518</v>
      </c>
      <c r="CG13">
        <v>-2462</v>
      </c>
      <c r="CH13">
        <v>-2272</v>
      </c>
      <c r="CI13">
        <v>1384</v>
      </c>
      <c r="CJ13">
        <v>-2070</v>
      </c>
      <c r="CK13">
        <v>678</v>
      </c>
      <c r="CL13">
        <v>1165</v>
      </c>
      <c r="CM13">
        <v>-977</v>
      </c>
      <c r="CN13">
        <v>839</v>
      </c>
      <c r="CO13">
        <v>1950</v>
      </c>
      <c r="CP13">
        <v>-1927</v>
      </c>
      <c r="CQ13">
        <v>930</v>
      </c>
      <c r="CR13">
        <v>113</v>
      </c>
      <c r="CS13">
        <v>2457</v>
      </c>
      <c r="CT13">
        <v>1349</v>
      </c>
      <c r="CU13">
        <v>-1555</v>
      </c>
      <c r="CV13">
        <v>1212</v>
      </c>
      <c r="CW13">
        <v>-163</v>
      </c>
      <c r="CY13">
        <f t="shared" si="0"/>
        <v>-80.650000000000006</v>
      </c>
      <c r="CZ13">
        <f t="shared" si="1"/>
        <v>1131.75</v>
      </c>
    </row>
    <row r="14" spans="1:104" x14ac:dyDescent="0.25">
      <c r="B14">
        <v>-938</v>
      </c>
      <c r="C14">
        <v>-1117</v>
      </c>
      <c r="D14">
        <v>-479</v>
      </c>
      <c r="E14">
        <v>978</v>
      </c>
      <c r="F14">
        <v>-1913</v>
      </c>
      <c r="G14">
        <v>1063</v>
      </c>
      <c r="H14">
        <v>428</v>
      </c>
      <c r="I14">
        <v>1159</v>
      </c>
      <c r="J14">
        <v>-97</v>
      </c>
      <c r="K14">
        <v>-1707</v>
      </c>
      <c r="L14">
        <v>-2751</v>
      </c>
      <c r="M14">
        <v>412</v>
      </c>
      <c r="N14">
        <v>-1400</v>
      </c>
      <c r="O14">
        <v>-379</v>
      </c>
      <c r="P14">
        <v>-1240</v>
      </c>
      <c r="Q14">
        <v>-1270</v>
      </c>
      <c r="R14">
        <v>-1666</v>
      </c>
      <c r="S14">
        <v>26</v>
      </c>
      <c r="T14">
        <v>95</v>
      </c>
      <c r="U14">
        <v>-603</v>
      </c>
      <c r="V14">
        <v>985</v>
      </c>
      <c r="W14">
        <v>2576</v>
      </c>
      <c r="X14">
        <v>-2312</v>
      </c>
      <c r="Y14">
        <v>2196</v>
      </c>
      <c r="Z14">
        <v>-2765</v>
      </c>
      <c r="AA14">
        <v>2136</v>
      </c>
      <c r="AB14">
        <v>-1049</v>
      </c>
      <c r="AC14">
        <v>-2392</v>
      </c>
      <c r="AD14">
        <v>979</v>
      </c>
      <c r="AE14">
        <v>1889</v>
      </c>
      <c r="AF14">
        <v>-162</v>
      </c>
      <c r="AG14">
        <v>-232</v>
      </c>
      <c r="AH14">
        <v>-836</v>
      </c>
      <c r="AI14">
        <v>621</v>
      </c>
      <c r="AJ14">
        <v>-1574</v>
      </c>
      <c r="AK14">
        <v>-21</v>
      </c>
      <c r="AL14">
        <v>450</v>
      </c>
      <c r="AM14">
        <v>222</v>
      </c>
      <c r="AN14">
        <v>1138</v>
      </c>
      <c r="AO14">
        <v>-1536</v>
      </c>
      <c r="AP14">
        <v>3038</v>
      </c>
      <c r="AQ14">
        <v>-454</v>
      </c>
      <c r="AR14">
        <v>-433</v>
      </c>
      <c r="AS14">
        <v>-1728</v>
      </c>
      <c r="AT14">
        <v>1252</v>
      </c>
      <c r="AU14">
        <v>1344</v>
      </c>
      <c r="AV14">
        <v>656</v>
      </c>
      <c r="AW14">
        <v>-87</v>
      </c>
      <c r="AX14">
        <v>692</v>
      </c>
      <c r="AY14">
        <v>-1169</v>
      </c>
      <c r="AZ14">
        <v>1740</v>
      </c>
      <c r="BA14">
        <v>1278</v>
      </c>
      <c r="BB14">
        <v>-4349</v>
      </c>
      <c r="BC14">
        <v>774</v>
      </c>
      <c r="BD14">
        <v>-81</v>
      </c>
      <c r="BE14">
        <v>471</v>
      </c>
      <c r="BF14">
        <v>2226</v>
      </c>
      <c r="BG14">
        <v>2128</v>
      </c>
      <c r="BH14">
        <v>-1871</v>
      </c>
      <c r="BI14">
        <v>-253</v>
      </c>
      <c r="BJ14">
        <v>-2938</v>
      </c>
      <c r="BK14">
        <v>402</v>
      </c>
      <c r="BL14">
        <v>24</v>
      </c>
      <c r="BM14">
        <v>-1911</v>
      </c>
      <c r="BN14">
        <v>-75</v>
      </c>
      <c r="BO14">
        <v>389</v>
      </c>
      <c r="BP14">
        <v>-597</v>
      </c>
      <c r="BQ14">
        <v>-275</v>
      </c>
      <c r="BR14">
        <v>1440</v>
      </c>
      <c r="BS14">
        <v>-122</v>
      </c>
      <c r="BT14">
        <v>-438</v>
      </c>
      <c r="BU14">
        <v>-1442</v>
      </c>
      <c r="BV14">
        <v>-1565</v>
      </c>
      <c r="BW14">
        <v>-1934</v>
      </c>
      <c r="BX14">
        <v>809</v>
      </c>
      <c r="BY14">
        <v>-1003</v>
      </c>
      <c r="BZ14">
        <v>2235</v>
      </c>
      <c r="CA14">
        <v>-973</v>
      </c>
      <c r="CB14">
        <v>927</v>
      </c>
      <c r="CC14">
        <v>385</v>
      </c>
      <c r="CD14">
        <v>1073</v>
      </c>
      <c r="CE14">
        <v>-304</v>
      </c>
      <c r="CF14">
        <v>2391</v>
      </c>
      <c r="CG14">
        <v>-2936</v>
      </c>
      <c r="CH14">
        <v>-2223</v>
      </c>
      <c r="CI14">
        <v>1977</v>
      </c>
      <c r="CJ14">
        <v>-2328</v>
      </c>
      <c r="CK14">
        <v>708</v>
      </c>
      <c r="CL14">
        <v>1916</v>
      </c>
      <c r="CM14">
        <v>-373</v>
      </c>
      <c r="CN14">
        <v>-305</v>
      </c>
      <c r="CO14">
        <v>1417</v>
      </c>
      <c r="CP14">
        <v>-2032</v>
      </c>
      <c r="CQ14">
        <v>935</v>
      </c>
      <c r="CR14">
        <v>111</v>
      </c>
      <c r="CS14">
        <v>2996</v>
      </c>
      <c r="CT14">
        <v>332</v>
      </c>
      <c r="CU14">
        <v>-1772</v>
      </c>
      <c r="CV14">
        <v>710</v>
      </c>
      <c r="CW14">
        <v>-243</v>
      </c>
      <c r="CY14">
        <f t="shared" si="0"/>
        <v>-105.24</v>
      </c>
      <c r="CZ14">
        <f t="shared" si="1"/>
        <v>1187.82</v>
      </c>
    </row>
    <row r="15" spans="1:104" x14ac:dyDescent="0.25">
      <c r="B15">
        <v>-1430</v>
      </c>
      <c r="C15">
        <v>-1136</v>
      </c>
      <c r="D15">
        <v>-957</v>
      </c>
      <c r="E15">
        <v>1715</v>
      </c>
      <c r="F15">
        <v>-2180</v>
      </c>
      <c r="G15">
        <v>471</v>
      </c>
      <c r="H15">
        <v>428</v>
      </c>
      <c r="I15">
        <v>375</v>
      </c>
      <c r="J15">
        <v>14</v>
      </c>
      <c r="K15">
        <v>-1708</v>
      </c>
      <c r="L15">
        <v>-3402</v>
      </c>
      <c r="M15">
        <v>906</v>
      </c>
      <c r="N15">
        <v>-1024</v>
      </c>
      <c r="O15">
        <v>-398</v>
      </c>
      <c r="P15">
        <v>-1142</v>
      </c>
      <c r="Q15">
        <v>-1260</v>
      </c>
      <c r="R15">
        <v>-559</v>
      </c>
      <c r="S15">
        <v>22</v>
      </c>
      <c r="T15">
        <v>95</v>
      </c>
      <c r="U15">
        <v>-766</v>
      </c>
      <c r="V15">
        <v>920</v>
      </c>
      <c r="W15">
        <v>1978</v>
      </c>
      <c r="X15">
        <v>-2320</v>
      </c>
      <c r="Y15">
        <v>2194</v>
      </c>
      <c r="Z15">
        <v>-3578</v>
      </c>
      <c r="AA15">
        <v>2144</v>
      </c>
      <c r="AB15">
        <v>-846</v>
      </c>
      <c r="AC15">
        <v>-1460</v>
      </c>
      <c r="AD15">
        <v>1652</v>
      </c>
      <c r="AE15">
        <v>1889</v>
      </c>
      <c r="AF15">
        <v>-126</v>
      </c>
      <c r="AG15">
        <v>-234</v>
      </c>
      <c r="AH15">
        <v>188</v>
      </c>
      <c r="AI15">
        <v>682</v>
      </c>
      <c r="AJ15">
        <v>-1808</v>
      </c>
      <c r="AK15">
        <v>724</v>
      </c>
      <c r="AL15">
        <v>1153</v>
      </c>
      <c r="AM15">
        <v>223</v>
      </c>
      <c r="AN15">
        <v>528</v>
      </c>
      <c r="AO15">
        <v>-1560</v>
      </c>
      <c r="AP15">
        <v>2366</v>
      </c>
      <c r="AQ15">
        <v>-455</v>
      </c>
      <c r="AR15">
        <v>-782</v>
      </c>
      <c r="AS15">
        <v>-1243</v>
      </c>
      <c r="AT15">
        <v>1252</v>
      </c>
      <c r="AU15">
        <v>245</v>
      </c>
      <c r="AV15">
        <v>1642</v>
      </c>
      <c r="AW15">
        <v>-365</v>
      </c>
      <c r="AX15">
        <v>1089</v>
      </c>
      <c r="AY15">
        <v>-1733</v>
      </c>
      <c r="AZ15">
        <v>664</v>
      </c>
      <c r="BA15">
        <v>1280</v>
      </c>
      <c r="BB15">
        <v>-4419</v>
      </c>
      <c r="BC15">
        <v>1611</v>
      </c>
      <c r="BD15">
        <v>-1199</v>
      </c>
      <c r="BE15">
        <v>926</v>
      </c>
      <c r="BF15">
        <v>2226</v>
      </c>
      <c r="BG15">
        <v>1476</v>
      </c>
      <c r="BH15">
        <v>-1161</v>
      </c>
      <c r="BI15">
        <v>-1161</v>
      </c>
      <c r="BJ15">
        <v>-3251</v>
      </c>
      <c r="BK15">
        <v>-137</v>
      </c>
      <c r="BL15">
        <v>-360</v>
      </c>
      <c r="BM15">
        <v>-825</v>
      </c>
      <c r="BN15">
        <v>-76</v>
      </c>
      <c r="BO15">
        <v>1212</v>
      </c>
      <c r="BP15">
        <v>-654</v>
      </c>
      <c r="BQ15">
        <v>-480</v>
      </c>
      <c r="BR15">
        <v>1440</v>
      </c>
      <c r="BS15">
        <v>-177</v>
      </c>
      <c r="BT15">
        <v>-455</v>
      </c>
      <c r="BU15">
        <v>-1440</v>
      </c>
      <c r="BV15">
        <v>-1565</v>
      </c>
      <c r="BW15">
        <v>-1270</v>
      </c>
      <c r="BX15">
        <v>823</v>
      </c>
      <c r="BY15">
        <v>-1006</v>
      </c>
      <c r="BZ15">
        <v>2020</v>
      </c>
      <c r="CA15">
        <v>-1250</v>
      </c>
      <c r="CB15">
        <v>1779</v>
      </c>
      <c r="CC15">
        <v>385</v>
      </c>
      <c r="CD15">
        <v>1620</v>
      </c>
      <c r="CE15">
        <v>-263</v>
      </c>
      <c r="CF15">
        <v>2391</v>
      </c>
      <c r="CG15">
        <v>-2932</v>
      </c>
      <c r="CH15">
        <v>-2162</v>
      </c>
      <c r="CI15">
        <v>2613</v>
      </c>
      <c r="CJ15">
        <v>-2560</v>
      </c>
      <c r="CK15">
        <v>941</v>
      </c>
      <c r="CL15">
        <v>1880</v>
      </c>
      <c r="CM15">
        <v>146</v>
      </c>
      <c r="CN15">
        <v>101</v>
      </c>
      <c r="CO15">
        <v>2181</v>
      </c>
      <c r="CP15">
        <v>-1988</v>
      </c>
      <c r="CQ15">
        <v>935</v>
      </c>
      <c r="CR15">
        <v>674</v>
      </c>
      <c r="CS15">
        <v>2994</v>
      </c>
      <c r="CT15">
        <v>1028</v>
      </c>
      <c r="CU15">
        <v>-577</v>
      </c>
      <c r="CV15">
        <v>632</v>
      </c>
      <c r="CW15">
        <v>-349</v>
      </c>
      <c r="CY15">
        <f t="shared" si="0"/>
        <v>-53.16</v>
      </c>
      <c r="CZ15">
        <f t="shared" si="1"/>
        <v>1230.6199999999999</v>
      </c>
    </row>
    <row r="16" spans="1:104" x14ac:dyDescent="0.25">
      <c r="B16">
        <v>-2130</v>
      </c>
      <c r="C16">
        <v>-1063</v>
      </c>
      <c r="D16">
        <v>-977</v>
      </c>
      <c r="E16">
        <v>2500</v>
      </c>
      <c r="F16">
        <v>-2714</v>
      </c>
      <c r="G16">
        <v>340</v>
      </c>
      <c r="H16">
        <v>605</v>
      </c>
      <c r="I16">
        <v>1500</v>
      </c>
      <c r="J16">
        <v>-707</v>
      </c>
      <c r="K16">
        <v>-736</v>
      </c>
      <c r="L16">
        <v>-3158</v>
      </c>
      <c r="M16">
        <v>1822</v>
      </c>
      <c r="N16">
        <v>-884</v>
      </c>
      <c r="O16">
        <v>-121</v>
      </c>
      <c r="P16">
        <v>-934</v>
      </c>
      <c r="Q16">
        <v>-1052</v>
      </c>
      <c r="R16">
        <v>-658</v>
      </c>
      <c r="S16">
        <v>24</v>
      </c>
      <c r="T16">
        <v>94</v>
      </c>
      <c r="U16">
        <v>-1520</v>
      </c>
      <c r="V16">
        <v>713</v>
      </c>
      <c r="W16">
        <v>2077</v>
      </c>
      <c r="X16">
        <v>-3346</v>
      </c>
      <c r="Y16">
        <v>3122</v>
      </c>
      <c r="Z16">
        <v>-3578</v>
      </c>
      <c r="AA16">
        <v>2149</v>
      </c>
      <c r="AB16">
        <v>-846</v>
      </c>
      <c r="AC16">
        <v>-1119</v>
      </c>
      <c r="AD16">
        <v>2505</v>
      </c>
      <c r="AE16">
        <v>1698</v>
      </c>
      <c r="AF16">
        <v>-73</v>
      </c>
      <c r="AG16">
        <v>-228</v>
      </c>
      <c r="AH16">
        <v>321</v>
      </c>
      <c r="AI16">
        <v>823</v>
      </c>
      <c r="AJ16">
        <v>-1784</v>
      </c>
      <c r="AK16">
        <v>1326</v>
      </c>
      <c r="AL16">
        <v>626</v>
      </c>
      <c r="AM16">
        <v>226</v>
      </c>
      <c r="AN16">
        <v>1651</v>
      </c>
      <c r="AO16">
        <v>-1391</v>
      </c>
      <c r="AP16">
        <v>3389</v>
      </c>
      <c r="AQ16">
        <v>-529</v>
      </c>
      <c r="AR16">
        <v>-1039</v>
      </c>
      <c r="AS16">
        <v>-481</v>
      </c>
      <c r="AT16">
        <v>2125</v>
      </c>
      <c r="AU16">
        <v>1009</v>
      </c>
      <c r="AV16">
        <v>1649</v>
      </c>
      <c r="AW16">
        <v>-543</v>
      </c>
      <c r="AX16">
        <v>1315</v>
      </c>
      <c r="AY16">
        <v>-1966</v>
      </c>
      <c r="AZ16">
        <v>665</v>
      </c>
      <c r="BA16">
        <v>1706</v>
      </c>
      <c r="BB16">
        <v>-4234</v>
      </c>
      <c r="BC16">
        <v>2110</v>
      </c>
      <c r="BD16">
        <v>-2097</v>
      </c>
      <c r="BE16">
        <v>699</v>
      </c>
      <c r="BF16">
        <v>2209</v>
      </c>
      <c r="BG16">
        <v>1440</v>
      </c>
      <c r="BH16">
        <v>-718</v>
      </c>
      <c r="BI16">
        <v>-2050</v>
      </c>
      <c r="BJ16">
        <v>-2125</v>
      </c>
      <c r="BK16">
        <v>133</v>
      </c>
      <c r="BL16">
        <v>-508</v>
      </c>
      <c r="BM16">
        <v>-1514</v>
      </c>
      <c r="BN16">
        <v>-33</v>
      </c>
      <c r="BO16">
        <v>1170</v>
      </c>
      <c r="BP16">
        <v>-505</v>
      </c>
      <c r="BQ16">
        <v>-814</v>
      </c>
      <c r="BR16">
        <v>1433</v>
      </c>
      <c r="BS16">
        <v>-244</v>
      </c>
      <c r="BT16">
        <v>-493</v>
      </c>
      <c r="BU16">
        <v>-1439</v>
      </c>
      <c r="BV16">
        <v>-1881</v>
      </c>
      <c r="BW16">
        <v>-122</v>
      </c>
      <c r="BX16">
        <v>865</v>
      </c>
      <c r="BY16">
        <v>-1092</v>
      </c>
      <c r="BZ16">
        <v>2226</v>
      </c>
      <c r="CA16">
        <v>-1246</v>
      </c>
      <c r="CB16">
        <v>2976</v>
      </c>
      <c r="CC16">
        <v>225</v>
      </c>
      <c r="CD16">
        <v>783</v>
      </c>
      <c r="CE16">
        <v>-609</v>
      </c>
      <c r="CF16">
        <v>2391</v>
      </c>
      <c r="CG16">
        <v>-2909</v>
      </c>
      <c r="CH16">
        <v>-2182</v>
      </c>
      <c r="CI16">
        <v>3338</v>
      </c>
      <c r="CJ16">
        <v>-2706</v>
      </c>
      <c r="CK16">
        <v>967</v>
      </c>
      <c r="CL16">
        <v>1893</v>
      </c>
      <c r="CM16">
        <v>-755</v>
      </c>
      <c r="CN16">
        <v>-551</v>
      </c>
      <c r="CO16">
        <v>1398</v>
      </c>
      <c r="CP16">
        <v>-1990</v>
      </c>
      <c r="CQ16">
        <v>17</v>
      </c>
      <c r="CR16">
        <v>677</v>
      </c>
      <c r="CS16">
        <v>2197</v>
      </c>
      <c r="CT16">
        <v>894</v>
      </c>
      <c r="CU16">
        <v>-798</v>
      </c>
      <c r="CV16">
        <v>602</v>
      </c>
      <c r="CW16">
        <v>-345</v>
      </c>
      <c r="CY16">
        <f t="shared" si="0"/>
        <v>-9.14</v>
      </c>
      <c r="CZ16">
        <f t="shared" si="1"/>
        <v>1341.6</v>
      </c>
    </row>
    <row r="17" spans="2:104" x14ac:dyDescent="0.25">
      <c r="B17">
        <v>-3035</v>
      </c>
      <c r="C17">
        <v>-1104</v>
      </c>
      <c r="D17">
        <v>-1888</v>
      </c>
      <c r="E17">
        <v>3393</v>
      </c>
      <c r="F17">
        <v>-3321</v>
      </c>
      <c r="G17">
        <v>1434</v>
      </c>
      <c r="H17">
        <v>48</v>
      </c>
      <c r="I17">
        <v>599</v>
      </c>
      <c r="J17">
        <v>-789</v>
      </c>
      <c r="K17">
        <v>-828</v>
      </c>
      <c r="L17">
        <v>-3187</v>
      </c>
      <c r="M17">
        <v>1822</v>
      </c>
      <c r="N17">
        <v>-884</v>
      </c>
      <c r="O17">
        <v>-427</v>
      </c>
      <c r="P17">
        <v>-936</v>
      </c>
      <c r="Q17">
        <v>-735</v>
      </c>
      <c r="R17">
        <v>-658</v>
      </c>
      <c r="S17">
        <v>25</v>
      </c>
      <c r="T17">
        <v>48</v>
      </c>
      <c r="U17">
        <v>-1540</v>
      </c>
      <c r="V17">
        <v>384</v>
      </c>
      <c r="W17">
        <v>1644</v>
      </c>
      <c r="X17">
        <v>-3929</v>
      </c>
      <c r="Y17">
        <v>3570</v>
      </c>
      <c r="Z17">
        <v>-3353</v>
      </c>
      <c r="AA17">
        <v>2154</v>
      </c>
      <c r="AB17">
        <v>-782</v>
      </c>
      <c r="AC17">
        <v>-1125</v>
      </c>
      <c r="AD17">
        <v>2516</v>
      </c>
      <c r="AE17">
        <v>600</v>
      </c>
      <c r="AF17">
        <v>-73</v>
      </c>
      <c r="AG17">
        <v>-215</v>
      </c>
      <c r="AH17">
        <v>1243</v>
      </c>
      <c r="AI17">
        <v>1022</v>
      </c>
      <c r="AJ17">
        <v>-1886</v>
      </c>
      <c r="AK17">
        <v>1754</v>
      </c>
      <c r="AL17">
        <v>46</v>
      </c>
      <c r="AM17">
        <v>161</v>
      </c>
      <c r="AN17">
        <v>1425</v>
      </c>
      <c r="AO17">
        <v>-1367</v>
      </c>
      <c r="AP17">
        <v>2986</v>
      </c>
      <c r="AQ17">
        <v>-551</v>
      </c>
      <c r="AR17">
        <v>-1137</v>
      </c>
      <c r="AS17">
        <v>-1022</v>
      </c>
      <c r="AT17">
        <v>2057</v>
      </c>
      <c r="AU17">
        <v>1042</v>
      </c>
      <c r="AV17">
        <v>1131</v>
      </c>
      <c r="AW17">
        <v>-601</v>
      </c>
      <c r="AX17">
        <v>1490</v>
      </c>
      <c r="AY17">
        <v>-1893</v>
      </c>
      <c r="AZ17">
        <v>670</v>
      </c>
      <c r="BA17">
        <v>1406</v>
      </c>
      <c r="BB17">
        <v>-4234</v>
      </c>
      <c r="BC17">
        <v>2406</v>
      </c>
      <c r="BD17">
        <v>-2052</v>
      </c>
      <c r="BE17">
        <v>692</v>
      </c>
      <c r="BF17">
        <v>1791</v>
      </c>
      <c r="BG17">
        <v>1480</v>
      </c>
      <c r="BH17">
        <v>-429</v>
      </c>
      <c r="BI17">
        <v>-1876</v>
      </c>
      <c r="BJ17">
        <v>-2881</v>
      </c>
      <c r="BK17">
        <v>65</v>
      </c>
      <c r="BL17">
        <v>-380</v>
      </c>
      <c r="BM17">
        <v>-391</v>
      </c>
      <c r="BN17">
        <v>-24</v>
      </c>
      <c r="BO17">
        <v>1170</v>
      </c>
      <c r="BP17">
        <v>-465</v>
      </c>
      <c r="BQ17">
        <v>-1166</v>
      </c>
      <c r="BR17">
        <v>1371</v>
      </c>
      <c r="BS17">
        <v>-337</v>
      </c>
      <c r="BT17">
        <v>-593</v>
      </c>
      <c r="BU17">
        <v>-1466</v>
      </c>
      <c r="BV17">
        <v>-2532</v>
      </c>
      <c r="BW17">
        <v>-700</v>
      </c>
      <c r="BX17">
        <v>1003</v>
      </c>
      <c r="BY17">
        <v>-1098</v>
      </c>
      <c r="BZ17">
        <v>2764</v>
      </c>
      <c r="CA17">
        <v>-151</v>
      </c>
      <c r="CB17">
        <v>2255</v>
      </c>
      <c r="CC17">
        <v>-147</v>
      </c>
      <c r="CD17">
        <v>805</v>
      </c>
      <c r="CE17">
        <v>-386</v>
      </c>
      <c r="CF17">
        <v>2122</v>
      </c>
      <c r="CG17">
        <v>-2883</v>
      </c>
      <c r="CH17">
        <v>-2883</v>
      </c>
      <c r="CI17">
        <v>4247</v>
      </c>
      <c r="CJ17">
        <v>-2800</v>
      </c>
      <c r="CK17">
        <v>967</v>
      </c>
      <c r="CL17">
        <v>1873</v>
      </c>
      <c r="CM17">
        <v>-588</v>
      </c>
      <c r="CN17">
        <v>-364</v>
      </c>
      <c r="CO17">
        <v>2067</v>
      </c>
      <c r="CP17">
        <v>-1498</v>
      </c>
      <c r="CQ17">
        <v>5</v>
      </c>
      <c r="CR17">
        <v>1519</v>
      </c>
      <c r="CS17">
        <v>1546</v>
      </c>
      <c r="CT17">
        <v>203</v>
      </c>
      <c r="CU17">
        <v>-1152</v>
      </c>
      <c r="CV17">
        <v>-23</v>
      </c>
      <c r="CW17">
        <v>67</v>
      </c>
      <c r="CY17">
        <f t="shared" si="0"/>
        <v>-56.77</v>
      </c>
      <c r="CZ17">
        <f t="shared" si="1"/>
        <v>1358.53</v>
      </c>
    </row>
    <row r="18" spans="2:104" x14ac:dyDescent="0.25">
      <c r="B18">
        <v>-4232</v>
      </c>
      <c r="C18">
        <v>-1858</v>
      </c>
      <c r="D18">
        <v>-2440</v>
      </c>
      <c r="E18">
        <v>3859</v>
      </c>
      <c r="F18">
        <v>-3418</v>
      </c>
      <c r="G18">
        <v>2390</v>
      </c>
      <c r="H18">
        <v>48</v>
      </c>
      <c r="I18">
        <v>1191</v>
      </c>
      <c r="J18">
        <v>-813</v>
      </c>
      <c r="K18">
        <v>-1253</v>
      </c>
      <c r="L18">
        <v>-3323</v>
      </c>
      <c r="M18">
        <v>1821</v>
      </c>
      <c r="N18">
        <v>-1176</v>
      </c>
      <c r="O18">
        <v>-1451</v>
      </c>
      <c r="P18">
        <v>-939</v>
      </c>
      <c r="Q18">
        <v>-245</v>
      </c>
      <c r="R18">
        <v>-1435</v>
      </c>
      <c r="S18">
        <v>26</v>
      </c>
      <c r="T18">
        <v>-7</v>
      </c>
      <c r="U18">
        <v>-2707</v>
      </c>
      <c r="V18">
        <v>-263</v>
      </c>
      <c r="W18">
        <v>1640</v>
      </c>
      <c r="X18">
        <v>-3673</v>
      </c>
      <c r="Y18">
        <v>3949</v>
      </c>
      <c r="Z18">
        <v>-3352</v>
      </c>
      <c r="AA18">
        <v>2165</v>
      </c>
      <c r="AB18">
        <v>-659</v>
      </c>
      <c r="AC18">
        <v>-1126</v>
      </c>
      <c r="AD18">
        <v>3414</v>
      </c>
      <c r="AE18">
        <v>-193</v>
      </c>
      <c r="AF18">
        <v>-83</v>
      </c>
      <c r="AG18">
        <v>-76</v>
      </c>
      <c r="AH18">
        <v>1469</v>
      </c>
      <c r="AI18">
        <v>1469</v>
      </c>
      <c r="AJ18">
        <v>-1783</v>
      </c>
      <c r="AK18">
        <v>1754</v>
      </c>
      <c r="AL18">
        <v>-796</v>
      </c>
      <c r="AM18">
        <v>155</v>
      </c>
      <c r="AN18">
        <v>1081</v>
      </c>
      <c r="AO18">
        <v>-635</v>
      </c>
      <c r="AP18">
        <v>2305</v>
      </c>
      <c r="AQ18">
        <v>-631</v>
      </c>
      <c r="AR18">
        <v>-1455</v>
      </c>
      <c r="AS18">
        <v>-1008</v>
      </c>
      <c r="AT18">
        <v>1164</v>
      </c>
      <c r="AU18">
        <v>1038</v>
      </c>
      <c r="AV18">
        <v>1443</v>
      </c>
      <c r="AW18">
        <v>255</v>
      </c>
      <c r="AX18">
        <v>1704</v>
      </c>
      <c r="AY18">
        <v>-1893</v>
      </c>
      <c r="AZ18">
        <v>670</v>
      </c>
      <c r="BA18">
        <v>212</v>
      </c>
      <c r="BB18">
        <v>-4242</v>
      </c>
      <c r="BC18">
        <v>2796</v>
      </c>
      <c r="BD18">
        <v>-1495</v>
      </c>
      <c r="BE18">
        <v>399</v>
      </c>
      <c r="BF18">
        <v>1986</v>
      </c>
      <c r="BG18">
        <v>1490</v>
      </c>
      <c r="BH18">
        <v>55</v>
      </c>
      <c r="BI18">
        <v>-1846</v>
      </c>
      <c r="BJ18">
        <v>-1709</v>
      </c>
      <c r="BK18">
        <v>64</v>
      </c>
      <c r="BL18">
        <v>-1543</v>
      </c>
      <c r="BM18">
        <v>-811</v>
      </c>
      <c r="BN18">
        <v>61</v>
      </c>
      <c r="BO18">
        <v>1170</v>
      </c>
      <c r="BP18">
        <v>-465</v>
      </c>
      <c r="BQ18">
        <v>-1854</v>
      </c>
      <c r="BR18">
        <v>923</v>
      </c>
      <c r="BS18">
        <v>-566</v>
      </c>
      <c r="BT18">
        <v>-1005</v>
      </c>
      <c r="BU18">
        <v>-631</v>
      </c>
      <c r="BV18">
        <v>-2024</v>
      </c>
      <c r="BW18">
        <v>-1867</v>
      </c>
      <c r="BX18">
        <v>1100</v>
      </c>
      <c r="BY18">
        <v>-420</v>
      </c>
      <c r="BZ18">
        <v>2707</v>
      </c>
      <c r="CA18">
        <v>91</v>
      </c>
      <c r="CB18">
        <v>1305</v>
      </c>
      <c r="CC18">
        <v>-106</v>
      </c>
      <c r="CD18">
        <v>815</v>
      </c>
      <c r="CE18">
        <v>-386</v>
      </c>
      <c r="CF18">
        <v>2065</v>
      </c>
      <c r="CG18">
        <v>-2748</v>
      </c>
      <c r="CH18">
        <v>-3108</v>
      </c>
      <c r="CI18">
        <v>5153</v>
      </c>
      <c r="CJ18">
        <v>-2842</v>
      </c>
      <c r="CK18">
        <v>908</v>
      </c>
      <c r="CL18">
        <v>1903</v>
      </c>
      <c r="CM18">
        <v>-265</v>
      </c>
      <c r="CN18">
        <v>379</v>
      </c>
      <c r="CO18">
        <v>1392</v>
      </c>
      <c r="CP18">
        <v>-444</v>
      </c>
      <c r="CQ18">
        <v>10</v>
      </c>
      <c r="CR18">
        <v>1505</v>
      </c>
      <c r="CS18">
        <v>923</v>
      </c>
      <c r="CT18">
        <v>538</v>
      </c>
      <c r="CU18">
        <v>-333</v>
      </c>
      <c r="CV18">
        <v>-24</v>
      </c>
      <c r="CW18">
        <v>69</v>
      </c>
      <c r="CY18">
        <f t="shared" si="0"/>
        <v>-86.28</v>
      </c>
      <c r="CZ18">
        <f t="shared" si="1"/>
        <v>1386.86</v>
      </c>
    </row>
    <row r="19" spans="2:104" x14ac:dyDescent="0.25">
      <c r="B19">
        <v>-4012</v>
      </c>
      <c r="C19">
        <v>-1851</v>
      </c>
      <c r="D19">
        <v>-1555</v>
      </c>
      <c r="E19">
        <v>4277</v>
      </c>
      <c r="F19">
        <v>-3419</v>
      </c>
      <c r="G19">
        <v>1924</v>
      </c>
      <c r="H19">
        <v>47</v>
      </c>
      <c r="I19">
        <v>2120</v>
      </c>
      <c r="J19">
        <v>-798</v>
      </c>
      <c r="K19">
        <v>-1114</v>
      </c>
      <c r="L19">
        <v>-3043</v>
      </c>
      <c r="M19">
        <v>1475</v>
      </c>
      <c r="N19">
        <v>-1211</v>
      </c>
      <c r="O19">
        <v>-1729</v>
      </c>
      <c r="P19">
        <v>-655</v>
      </c>
      <c r="Q19">
        <v>107</v>
      </c>
      <c r="R19">
        <v>-280</v>
      </c>
      <c r="S19">
        <v>23</v>
      </c>
      <c r="T19">
        <v>-548</v>
      </c>
      <c r="U19">
        <v>-2703</v>
      </c>
      <c r="V19">
        <v>770</v>
      </c>
      <c r="W19">
        <v>1340</v>
      </c>
      <c r="X19">
        <v>-4254</v>
      </c>
      <c r="Y19">
        <v>3949</v>
      </c>
      <c r="Z19">
        <v>-4136</v>
      </c>
      <c r="AA19">
        <v>2185</v>
      </c>
      <c r="AB19">
        <v>-314</v>
      </c>
      <c r="AC19">
        <v>68</v>
      </c>
      <c r="AD19">
        <v>2509</v>
      </c>
      <c r="AE19">
        <v>-259</v>
      </c>
      <c r="AF19">
        <v>14</v>
      </c>
      <c r="AG19">
        <v>173</v>
      </c>
      <c r="AH19">
        <v>1469</v>
      </c>
      <c r="AI19">
        <v>2297</v>
      </c>
      <c r="AJ19">
        <v>-1892</v>
      </c>
      <c r="AK19">
        <v>2012</v>
      </c>
      <c r="AL19">
        <v>-91</v>
      </c>
      <c r="AM19">
        <v>-246</v>
      </c>
      <c r="AN19">
        <v>854</v>
      </c>
      <c r="AO19">
        <v>-644</v>
      </c>
      <c r="AP19">
        <v>1549</v>
      </c>
      <c r="AQ19">
        <v>-1076</v>
      </c>
      <c r="AR19">
        <v>-1943</v>
      </c>
      <c r="AS19">
        <v>-1008</v>
      </c>
      <c r="AT19">
        <v>1167</v>
      </c>
      <c r="AU19">
        <v>663</v>
      </c>
      <c r="AV19">
        <v>1397</v>
      </c>
      <c r="AW19">
        <v>545</v>
      </c>
      <c r="AX19">
        <v>2046</v>
      </c>
      <c r="AY19">
        <v>-821</v>
      </c>
      <c r="AZ19">
        <v>380</v>
      </c>
      <c r="BA19">
        <v>66</v>
      </c>
      <c r="BB19">
        <v>-4222</v>
      </c>
      <c r="BC19">
        <v>3638</v>
      </c>
      <c r="BD19">
        <v>-1512</v>
      </c>
      <c r="BE19">
        <v>408</v>
      </c>
      <c r="BF19">
        <v>2093</v>
      </c>
      <c r="BG19">
        <v>976</v>
      </c>
      <c r="BH19">
        <v>836</v>
      </c>
      <c r="BI19">
        <v>-752</v>
      </c>
      <c r="BJ19">
        <v>-2221</v>
      </c>
      <c r="BK19">
        <v>473</v>
      </c>
      <c r="BL19">
        <v>-1543</v>
      </c>
      <c r="BM19">
        <v>333</v>
      </c>
      <c r="BN19">
        <v>115</v>
      </c>
      <c r="BO19">
        <v>1175</v>
      </c>
      <c r="BP19">
        <v>-1511</v>
      </c>
      <c r="BQ19">
        <v>-1809</v>
      </c>
      <c r="BR19">
        <v>1188</v>
      </c>
      <c r="BS19">
        <v>-275</v>
      </c>
      <c r="BT19">
        <v>-1255</v>
      </c>
      <c r="BU19">
        <v>-676</v>
      </c>
      <c r="BV19">
        <v>-2024</v>
      </c>
      <c r="BW19">
        <v>-1080</v>
      </c>
      <c r="BX19">
        <v>1221</v>
      </c>
      <c r="BY19">
        <v>-422</v>
      </c>
      <c r="BZ19">
        <v>2429</v>
      </c>
      <c r="CA19">
        <v>1177</v>
      </c>
      <c r="CB19">
        <v>2358</v>
      </c>
      <c r="CC19">
        <v>-218</v>
      </c>
      <c r="CD19">
        <v>831</v>
      </c>
      <c r="CE19">
        <v>-402</v>
      </c>
      <c r="CF19">
        <v>2037</v>
      </c>
      <c r="CG19">
        <v>-2736</v>
      </c>
      <c r="CH19">
        <v>-4234</v>
      </c>
      <c r="CI19">
        <v>3977</v>
      </c>
      <c r="CJ19">
        <v>-2857</v>
      </c>
      <c r="CK19">
        <v>707</v>
      </c>
      <c r="CL19">
        <v>871</v>
      </c>
      <c r="CM19">
        <v>-1257</v>
      </c>
      <c r="CN19">
        <v>1204</v>
      </c>
      <c r="CO19">
        <v>1235</v>
      </c>
      <c r="CP19">
        <v>-471</v>
      </c>
      <c r="CQ19">
        <v>10</v>
      </c>
      <c r="CR19">
        <v>1924</v>
      </c>
      <c r="CS19">
        <v>1065</v>
      </c>
      <c r="CT19">
        <v>1428</v>
      </c>
      <c r="CU19">
        <v>-1029</v>
      </c>
      <c r="CV19">
        <v>-108</v>
      </c>
      <c r="CW19">
        <v>56</v>
      </c>
      <c r="CY19">
        <f t="shared" si="0"/>
        <v>-30.25</v>
      </c>
      <c r="CZ19">
        <f t="shared" si="1"/>
        <v>1414.07</v>
      </c>
    </row>
    <row r="20" spans="2:104" x14ac:dyDescent="0.25">
      <c r="B20">
        <v>-3753</v>
      </c>
      <c r="C20">
        <v>-1933</v>
      </c>
      <c r="D20">
        <v>-1403</v>
      </c>
      <c r="E20">
        <v>3262</v>
      </c>
      <c r="F20">
        <v>-3430</v>
      </c>
      <c r="G20">
        <v>1925</v>
      </c>
      <c r="H20">
        <v>46</v>
      </c>
      <c r="I20">
        <v>1336</v>
      </c>
      <c r="J20">
        <v>-796</v>
      </c>
      <c r="K20">
        <v>-1813</v>
      </c>
      <c r="L20">
        <v>-2221</v>
      </c>
      <c r="M20">
        <v>1171</v>
      </c>
      <c r="N20">
        <v>-1193</v>
      </c>
      <c r="O20">
        <v>-2220</v>
      </c>
      <c r="P20">
        <v>-1428</v>
      </c>
      <c r="Q20">
        <v>-535</v>
      </c>
      <c r="R20">
        <v>581</v>
      </c>
      <c r="S20">
        <v>23</v>
      </c>
      <c r="T20">
        <v>-1525</v>
      </c>
      <c r="U20">
        <v>-3286</v>
      </c>
      <c r="V20">
        <v>-265</v>
      </c>
      <c r="W20">
        <v>1274</v>
      </c>
      <c r="X20">
        <v>-4220</v>
      </c>
      <c r="Y20">
        <v>3946</v>
      </c>
      <c r="Z20">
        <v>-4134</v>
      </c>
      <c r="AA20">
        <v>2210</v>
      </c>
      <c r="AB20">
        <v>-25</v>
      </c>
      <c r="AC20">
        <v>-33</v>
      </c>
      <c r="AD20">
        <v>2270</v>
      </c>
      <c r="AE20">
        <v>-287</v>
      </c>
      <c r="AF20">
        <v>932</v>
      </c>
      <c r="AG20">
        <v>556</v>
      </c>
      <c r="AH20">
        <v>1467</v>
      </c>
      <c r="AI20">
        <v>1204</v>
      </c>
      <c r="AJ20">
        <v>-2127</v>
      </c>
      <c r="AK20">
        <v>2013</v>
      </c>
      <c r="AL20">
        <v>-1243</v>
      </c>
      <c r="AM20">
        <v>-265</v>
      </c>
      <c r="AN20">
        <v>376</v>
      </c>
      <c r="AO20">
        <v>-686</v>
      </c>
      <c r="AP20">
        <v>1988</v>
      </c>
      <c r="AQ20">
        <v>-492</v>
      </c>
      <c r="AR20">
        <v>-3024</v>
      </c>
      <c r="AS20">
        <v>-1503</v>
      </c>
      <c r="AT20">
        <v>1093</v>
      </c>
      <c r="AU20">
        <v>1718</v>
      </c>
      <c r="AV20">
        <v>882</v>
      </c>
      <c r="AW20">
        <v>182</v>
      </c>
      <c r="AX20">
        <v>875</v>
      </c>
      <c r="AY20">
        <v>-485</v>
      </c>
      <c r="AZ20">
        <v>380</v>
      </c>
      <c r="BA20">
        <v>-902</v>
      </c>
      <c r="BB20">
        <v>-3068</v>
      </c>
      <c r="BC20">
        <v>2532</v>
      </c>
      <c r="BD20">
        <v>-782</v>
      </c>
      <c r="BE20">
        <v>444</v>
      </c>
      <c r="BF20">
        <v>2093</v>
      </c>
      <c r="BG20">
        <v>978</v>
      </c>
      <c r="BH20">
        <v>292</v>
      </c>
      <c r="BI20">
        <v>-1314</v>
      </c>
      <c r="BJ20">
        <v>-2422</v>
      </c>
      <c r="BK20">
        <v>604</v>
      </c>
      <c r="BL20">
        <v>-1593</v>
      </c>
      <c r="BM20">
        <v>-87</v>
      </c>
      <c r="BN20">
        <v>357</v>
      </c>
      <c r="BO20">
        <v>1232</v>
      </c>
      <c r="BP20">
        <v>-738</v>
      </c>
      <c r="BQ20">
        <v>-1809</v>
      </c>
      <c r="BR20">
        <v>1465</v>
      </c>
      <c r="BS20">
        <v>582</v>
      </c>
      <c r="BT20">
        <v>-1693</v>
      </c>
      <c r="BU20">
        <v>-1694</v>
      </c>
      <c r="BV20">
        <v>-2176</v>
      </c>
      <c r="BW20">
        <v>-1934</v>
      </c>
      <c r="BX20">
        <v>1498</v>
      </c>
      <c r="BY20">
        <v>-454</v>
      </c>
      <c r="BZ20">
        <v>2906</v>
      </c>
      <c r="CA20">
        <v>1252</v>
      </c>
      <c r="CB20">
        <v>1855</v>
      </c>
      <c r="CC20">
        <v>-155</v>
      </c>
      <c r="CD20">
        <v>836</v>
      </c>
      <c r="CE20">
        <v>-483</v>
      </c>
      <c r="CF20">
        <v>1995</v>
      </c>
      <c r="CG20">
        <v>-2735</v>
      </c>
      <c r="CH20">
        <v>-4206</v>
      </c>
      <c r="CI20">
        <v>4211</v>
      </c>
      <c r="CJ20">
        <v>-2963</v>
      </c>
      <c r="CK20">
        <v>687</v>
      </c>
      <c r="CL20">
        <v>780</v>
      </c>
      <c r="CM20">
        <v>-727</v>
      </c>
      <c r="CN20">
        <v>1801</v>
      </c>
      <c r="CO20">
        <v>1160</v>
      </c>
      <c r="CP20">
        <v>-785</v>
      </c>
      <c r="CQ20">
        <v>487</v>
      </c>
      <c r="CR20">
        <v>1924</v>
      </c>
      <c r="CS20">
        <v>1065</v>
      </c>
      <c r="CT20">
        <v>2314</v>
      </c>
      <c r="CU20">
        <v>-1845</v>
      </c>
      <c r="CV20">
        <v>-108</v>
      </c>
      <c r="CW20">
        <v>56</v>
      </c>
      <c r="CY20">
        <f t="shared" si="0"/>
        <v>-118.82</v>
      </c>
      <c r="CZ20">
        <f t="shared" si="1"/>
        <v>1461.14</v>
      </c>
    </row>
    <row r="21" spans="2:104" x14ac:dyDescent="0.25">
      <c r="B21">
        <v>-3482</v>
      </c>
      <c r="C21">
        <v>-1938</v>
      </c>
      <c r="D21">
        <v>-308</v>
      </c>
      <c r="E21">
        <v>3796</v>
      </c>
      <c r="F21">
        <v>-3461</v>
      </c>
      <c r="G21">
        <v>1926</v>
      </c>
      <c r="H21">
        <v>-340</v>
      </c>
      <c r="I21">
        <v>2381</v>
      </c>
      <c r="J21">
        <v>-806</v>
      </c>
      <c r="K21">
        <v>-1851</v>
      </c>
      <c r="L21">
        <v>-1414</v>
      </c>
      <c r="M21">
        <v>1171</v>
      </c>
      <c r="N21">
        <v>-1181</v>
      </c>
      <c r="O21">
        <v>-2213</v>
      </c>
      <c r="P21">
        <v>-1485</v>
      </c>
      <c r="Q21">
        <v>-1524</v>
      </c>
      <c r="R21">
        <v>1009</v>
      </c>
      <c r="S21">
        <v>0</v>
      </c>
      <c r="T21">
        <v>-1303</v>
      </c>
      <c r="U21">
        <v>-2397</v>
      </c>
      <c r="V21">
        <v>348</v>
      </c>
      <c r="W21">
        <v>1368</v>
      </c>
      <c r="X21">
        <v>-4201</v>
      </c>
      <c r="Y21">
        <v>3946</v>
      </c>
      <c r="Z21">
        <v>-4129</v>
      </c>
      <c r="AA21">
        <v>2277</v>
      </c>
      <c r="AB21">
        <v>1033</v>
      </c>
      <c r="AC21">
        <v>-111</v>
      </c>
      <c r="AD21">
        <v>3294</v>
      </c>
      <c r="AE21">
        <v>-269</v>
      </c>
      <c r="AF21">
        <v>1457</v>
      </c>
      <c r="AG21">
        <v>1629</v>
      </c>
      <c r="AH21">
        <v>2103</v>
      </c>
      <c r="AI21">
        <v>1665</v>
      </c>
      <c r="AJ21">
        <v>-1642</v>
      </c>
      <c r="AK21">
        <v>1779</v>
      </c>
      <c r="AL21">
        <v>-934</v>
      </c>
      <c r="AM21">
        <v>-230</v>
      </c>
      <c r="AN21">
        <v>-563</v>
      </c>
      <c r="AO21">
        <v>164</v>
      </c>
      <c r="AP21">
        <v>1049</v>
      </c>
      <c r="AQ21">
        <v>-184</v>
      </c>
      <c r="AR21">
        <v>-2609</v>
      </c>
      <c r="AS21">
        <v>-776</v>
      </c>
      <c r="AT21">
        <v>1294</v>
      </c>
      <c r="AU21">
        <v>1457</v>
      </c>
      <c r="AV21">
        <v>882</v>
      </c>
      <c r="AW21">
        <v>222</v>
      </c>
      <c r="AX21">
        <v>1796</v>
      </c>
      <c r="AY21">
        <v>-485</v>
      </c>
      <c r="AZ21">
        <v>349</v>
      </c>
      <c r="BA21">
        <v>-947</v>
      </c>
      <c r="BB21">
        <v>-2039</v>
      </c>
      <c r="BC21">
        <v>1786</v>
      </c>
      <c r="BD21">
        <v>-699</v>
      </c>
      <c r="BE21">
        <v>255</v>
      </c>
      <c r="BF21">
        <v>2093</v>
      </c>
      <c r="BG21">
        <v>539</v>
      </c>
      <c r="BH21">
        <v>1384</v>
      </c>
      <c r="BI21">
        <v>-2154</v>
      </c>
      <c r="BJ21">
        <v>-2759</v>
      </c>
      <c r="BK21">
        <v>620</v>
      </c>
      <c r="BL21">
        <v>-2772</v>
      </c>
      <c r="BM21">
        <v>-560</v>
      </c>
      <c r="BN21">
        <v>596</v>
      </c>
      <c r="BO21">
        <v>1236</v>
      </c>
      <c r="BP21">
        <v>-465</v>
      </c>
      <c r="BQ21">
        <v>-833</v>
      </c>
      <c r="BR21">
        <v>1445</v>
      </c>
      <c r="BS21">
        <v>37</v>
      </c>
      <c r="BT21">
        <v>-1630</v>
      </c>
      <c r="BU21">
        <v>-1552</v>
      </c>
      <c r="BV21">
        <v>-2175</v>
      </c>
      <c r="BW21">
        <v>-780</v>
      </c>
      <c r="BX21">
        <v>1691</v>
      </c>
      <c r="BY21">
        <v>264</v>
      </c>
      <c r="BZ21">
        <v>2876</v>
      </c>
      <c r="CA21">
        <v>1427</v>
      </c>
      <c r="CB21">
        <v>1227</v>
      </c>
      <c r="CC21">
        <v>-155</v>
      </c>
      <c r="CD21">
        <v>839</v>
      </c>
      <c r="CE21">
        <v>-278</v>
      </c>
      <c r="CF21">
        <v>1828</v>
      </c>
      <c r="CG21">
        <v>-2735</v>
      </c>
      <c r="CH21">
        <v>-3605</v>
      </c>
      <c r="CI21">
        <v>4551</v>
      </c>
      <c r="CJ21">
        <v>-3070</v>
      </c>
      <c r="CK21">
        <v>267</v>
      </c>
      <c r="CL21">
        <v>1324</v>
      </c>
      <c r="CM21">
        <v>-1438</v>
      </c>
      <c r="CN21">
        <v>743</v>
      </c>
      <c r="CO21">
        <v>1082</v>
      </c>
      <c r="CP21">
        <v>-967</v>
      </c>
      <c r="CQ21">
        <v>1284</v>
      </c>
      <c r="CR21">
        <v>2881</v>
      </c>
      <c r="CS21">
        <v>1036</v>
      </c>
      <c r="CT21">
        <v>2951</v>
      </c>
      <c r="CU21">
        <v>-2811</v>
      </c>
      <c r="CV21">
        <v>-83</v>
      </c>
      <c r="CW21">
        <v>179</v>
      </c>
      <c r="CY21">
        <f t="shared" si="0"/>
        <v>4.93</v>
      </c>
      <c r="CZ21">
        <f t="shared" si="1"/>
        <v>1491.79</v>
      </c>
    </row>
    <row r="22" spans="2:104" x14ac:dyDescent="0.25">
      <c r="B22">
        <v>-3134</v>
      </c>
      <c r="C22">
        <v>-2060</v>
      </c>
      <c r="D22">
        <v>644</v>
      </c>
      <c r="E22">
        <v>3160</v>
      </c>
      <c r="F22">
        <v>-3480</v>
      </c>
      <c r="G22">
        <v>1913</v>
      </c>
      <c r="H22">
        <v>-340</v>
      </c>
      <c r="I22">
        <v>1605</v>
      </c>
      <c r="J22">
        <v>-871</v>
      </c>
      <c r="K22">
        <v>-670</v>
      </c>
      <c r="L22">
        <v>-1394</v>
      </c>
      <c r="M22">
        <v>2064</v>
      </c>
      <c r="N22">
        <v>-1054</v>
      </c>
      <c r="O22">
        <v>-2208</v>
      </c>
      <c r="P22">
        <v>-1559</v>
      </c>
      <c r="Q22">
        <v>-762</v>
      </c>
      <c r="R22">
        <v>1025</v>
      </c>
      <c r="S22">
        <v>0</v>
      </c>
      <c r="T22">
        <v>-341</v>
      </c>
      <c r="U22">
        <v>-2498</v>
      </c>
      <c r="V22">
        <v>-785</v>
      </c>
      <c r="W22">
        <v>827</v>
      </c>
      <c r="X22">
        <v>-4133</v>
      </c>
      <c r="Y22">
        <v>3946</v>
      </c>
      <c r="Z22">
        <v>-4094</v>
      </c>
      <c r="AA22">
        <v>2815</v>
      </c>
      <c r="AB22">
        <v>1196</v>
      </c>
      <c r="AC22">
        <v>-111</v>
      </c>
      <c r="AD22">
        <v>3300</v>
      </c>
      <c r="AE22">
        <v>-1198</v>
      </c>
      <c r="AF22">
        <v>1393</v>
      </c>
      <c r="AG22">
        <v>1532</v>
      </c>
      <c r="AH22">
        <v>2661</v>
      </c>
      <c r="AI22">
        <v>718</v>
      </c>
      <c r="AJ22">
        <v>-1618</v>
      </c>
      <c r="AK22">
        <v>2110</v>
      </c>
      <c r="AL22">
        <v>-538</v>
      </c>
      <c r="AM22">
        <v>585</v>
      </c>
      <c r="AN22">
        <v>597</v>
      </c>
      <c r="AO22">
        <v>124</v>
      </c>
      <c r="AP22">
        <v>315</v>
      </c>
      <c r="AQ22">
        <v>145</v>
      </c>
      <c r="AR22">
        <v>-3444</v>
      </c>
      <c r="AS22">
        <v>-149</v>
      </c>
      <c r="AT22">
        <v>332</v>
      </c>
      <c r="AU22">
        <v>1123</v>
      </c>
      <c r="AV22">
        <v>816</v>
      </c>
      <c r="AW22">
        <v>188</v>
      </c>
      <c r="AX22">
        <v>727</v>
      </c>
      <c r="AY22">
        <v>-453</v>
      </c>
      <c r="AZ22">
        <v>303</v>
      </c>
      <c r="BA22">
        <v>-577</v>
      </c>
      <c r="BB22">
        <v>-1480</v>
      </c>
      <c r="BC22">
        <v>1048</v>
      </c>
      <c r="BD22">
        <v>-1027</v>
      </c>
      <c r="BE22">
        <v>12</v>
      </c>
      <c r="BF22">
        <v>1075</v>
      </c>
      <c r="BG22">
        <v>741</v>
      </c>
      <c r="BH22">
        <v>1144</v>
      </c>
      <c r="BI22">
        <v>-2155</v>
      </c>
      <c r="BJ22">
        <v>-3550</v>
      </c>
      <c r="BK22">
        <v>505</v>
      </c>
      <c r="BL22">
        <v>-2777</v>
      </c>
      <c r="BM22">
        <v>618</v>
      </c>
      <c r="BN22">
        <v>800</v>
      </c>
      <c r="BO22">
        <v>2391</v>
      </c>
      <c r="BP22">
        <v>-329</v>
      </c>
      <c r="BQ22">
        <v>-1129</v>
      </c>
      <c r="BR22">
        <v>1436</v>
      </c>
      <c r="BS22">
        <v>-846</v>
      </c>
      <c r="BT22">
        <v>-1629</v>
      </c>
      <c r="BU22">
        <v>-859</v>
      </c>
      <c r="BV22">
        <v>-1220</v>
      </c>
      <c r="BW22">
        <v>-1118</v>
      </c>
      <c r="BX22">
        <v>2769</v>
      </c>
      <c r="BY22">
        <v>270</v>
      </c>
      <c r="BZ22">
        <v>2725</v>
      </c>
      <c r="CA22">
        <v>1258</v>
      </c>
      <c r="CB22">
        <v>381</v>
      </c>
      <c r="CC22">
        <v>-347</v>
      </c>
      <c r="CD22">
        <v>873</v>
      </c>
      <c r="CE22">
        <v>-278</v>
      </c>
      <c r="CF22">
        <v>1809</v>
      </c>
      <c r="CG22">
        <v>-2014</v>
      </c>
      <c r="CH22">
        <v>-3023</v>
      </c>
      <c r="CI22">
        <v>4545</v>
      </c>
      <c r="CJ22">
        <v>-3252</v>
      </c>
      <c r="CK22">
        <v>1324</v>
      </c>
      <c r="CL22">
        <v>1649</v>
      </c>
      <c r="CM22">
        <v>-1129</v>
      </c>
      <c r="CN22">
        <v>982</v>
      </c>
      <c r="CO22">
        <v>703</v>
      </c>
      <c r="CP22">
        <v>-894</v>
      </c>
      <c r="CQ22">
        <v>1114</v>
      </c>
      <c r="CR22">
        <v>3560</v>
      </c>
      <c r="CS22">
        <v>1037</v>
      </c>
      <c r="CT22">
        <v>3180</v>
      </c>
      <c r="CU22">
        <v>-1825</v>
      </c>
      <c r="CV22">
        <v>128</v>
      </c>
      <c r="CW22">
        <v>-195</v>
      </c>
      <c r="CY22">
        <f t="shared" si="0"/>
        <v>56.94</v>
      </c>
      <c r="CZ22">
        <f t="shared" si="1"/>
        <v>1427.88</v>
      </c>
    </row>
    <row r="23" spans="2:104" x14ac:dyDescent="0.25">
      <c r="B23">
        <v>-2849</v>
      </c>
      <c r="C23">
        <v>-1569</v>
      </c>
      <c r="D23">
        <v>1014</v>
      </c>
      <c r="E23">
        <v>2572</v>
      </c>
      <c r="F23">
        <v>-3517</v>
      </c>
      <c r="G23">
        <v>1890</v>
      </c>
      <c r="H23">
        <v>-714</v>
      </c>
      <c r="I23">
        <v>2616</v>
      </c>
      <c r="J23">
        <v>-915</v>
      </c>
      <c r="K23">
        <v>-547</v>
      </c>
      <c r="L23">
        <v>-1734</v>
      </c>
      <c r="M23">
        <v>2023</v>
      </c>
      <c r="N23">
        <v>-1255</v>
      </c>
      <c r="O23">
        <v>-2144</v>
      </c>
      <c r="P23">
        <v>-2680</v>
      </c>
      <c r="Q23">
        <v>-1662</v>
      </c>
      <c r="R23">
        <v>1933</v>
      </c>
      <c r="S23">
        <v>48</v>
      </c>
      <c r="T23">
        <v>-968</v>
      </c>
      <c r="U23">
        <v>-1659</v>
      </c>
      <c r="V23">
        <v>-392</v>
      </c>
      <c r="W23">
        <v>618</v>
      </c>
      <c r="X23">
        <v>-4149</v>
      </c>
      <c r="Y23">
        <v>3951</v>
      </c>
      <c r="Z23">
        <v>-4300</v>
      </c>
      <c r="AA23">
        <v>3805</v>
      </c>
      <c r="AB23">
        <v>920</v>
      </c>
      <c r="AC23">
        <v>-98</v>
      </c>
      <c r="AD23">
        <v>2261</v>
      </c>
      <c r="AE23">
        <v>-1523</v>
      </c>
      <c r="AF23">
        <v>1094</v>
      </c>
      <c r="AG23">
        <v>1496</v>
      </c>
      <c r="AH23">
        <v>2634</v>
      </c>
      <c r="AI23">
        <v>1820</v>
      </c>
      <c r="AJ23">
        <v>-651</v>
      </c>
      <c r="AK23">
        <v>2110</v>
      </c>
      <c r="AL23">
        <v>-1340</v>
      </c>
      <c r="AM23">
        <v>121</v>
      </c>
      <c r="AN23">
        <v>490</v>
      </c>
      <c r="AO23">
        <v>124</v>
      </c>
      <c r="AP23">
        <v>-793</v>
      </c>
      <c r="AQ23">
        <v>161</v>
      </c>
      <c r="AR23">
        <v>-4166</v>
      </c>
      <c r="AS23">
        <v>-31</v>
      </c>
      <c r="AT23">
        <v>334</v>
      </c>
      <c r="AU23">
        <v>1129</v>
      </c>
      <c r="AV23">
        <v>2005</v>
      </c>
      <c r="AW23">
        <v>188</v>
      </c>
      <c r="AX23">
        <v>1617</v>
      </c>
      <c r="AY23">
        <v>-1637</v>
      </c>
      <c r="AZ23">
        <v>301</v>
      </c>
      <c r="BA23">
        <v>-576</v>
      </c>
      <c r="BB23">
        <v>-432</v>
      </c>
      <c r="BC23">
        <v>-147</v>
      </c>
      <c r="BD23">
        <v>-1055</v>
      </c>
      <c r="BE23">
        <v>-188</v>
      </c>
      <c r="BF23">
        <v>-19</v>
      </c>
      <c r="BG23">
        <v>1526</v>
      </c>
      <c r="BH23">
        <v>2180</v>
      </c>
      <c r="BI23">
        <v>-2127</v>
      </c>
      <c r="BJ23">
        <v>-2593</v>
      </c>
      <c r="BK23">
        <v>308</v>
      </c>
      <c r="BL23">
        <v>-2776</v>
      </c>
      <c r="BM23">
        <v>313</v>
      </c>
      <c r="BN23">
        <v>90</v>
      </c>
      <c r="BO23">
        <v>2995</v>
      </c>
      <c r="BP23">
        <v>-605</v>
      </c>
      <c r="BQ23">
        <v>-1442</v>
      </c>
      <c r="BR23">
        <v>756</v>
      </c>
      <c r="BS23">
        <v>-92</v>
      </c>
      <c r="BT23">
        <v>-1629</v>
      </c>
      <c r="BU23">
        <v>-491</v>
      </c>
      <c r="BV23">
        <v>-1205</v>
      </c>
      <c r="BW23">
        <v>-1119</v>
      </c>
      <c r="BX23">
        <v>2116</v>
      </c>
      <c r="BY23">
        <v>270</v>
      </c>
      <c r="BZ23">
        <v>3672</v>
      </c>
      <c r="CA23">
        <v>487</v>
      </c>
      <c r="CB23">
        <v>1214</v>
      </c>
      <c r="CC23">
        <v>-139</v>
      </c>
      <c r="CD23">
        <v>882</v>
      </c>
      <c r="CE23">
        <v>-263</v>
      </c>
      <c r="CF23">
        <v>1880</v>
      </c>
      <c r="CG23">
        <v>-2408</v>
      </c>
      <c r="CH23">
        <v>-3023</v>
      </c>
      <c r="CI23">
        <v>5116</v>
      </c>
      <c r="CJ23">
        <v>-3292</v>
      </c>
      <c r="CK23">
        <v>1695</v>
      </c>
      <c r="CL23">
        <v>1457</v>
      </c>
      <c r="CM23">
        <v>-181</v>
      </c>
      <c r="CN23">
        <v>1224</v>
      </c>
      <c r="CO23">
        <v>284</v>
      </c>
      <c r="CP23">
        <v>-1051</v>
      </c>
      <c r="CQ23">
        <v>1394</v>
      </c>
      <c r="CR23">
        <v>3561</v>
      </c>
      <c r="CS23">
        <v>1709</v>
      </c>
      <c r="CT23">
        <v>2133</v>
      </c>
      <c r="CU23">
        <v>-2192</v>
      </c>
      <c r="CV23">
        <v>181</v>
      </c>
      <c r="CW23">
        <v>-208</v>
      </c>
      <c r="CY23">
        <f t="shared" si="0"/>
        <v>61.72</v>
      </c>
      <c r="CZ23">
        <f t="shared" si="1"/>
        <v>1472.64</v>
      </c>
    </row>
    <row r="24" spans="2:104" x14ac:dyDescent="0.25">
      <c r="B24">
        <v>-2166</v>
      </c>
      <c r="C24">
        <v>-1869</v>
      </c>
      <c r="D24">
        <v>1004</v>
      </c>
      <c r="E24">
        <v>1688</v>
      </c>
      <c r="F24">
        <v>-3581</v>
      </c>
      <c r="G24">
        <v>1583</v>
      </c>
      <c r="H24">
        <v>-716</v>
      </c>
      <c r="I24">
        <v>1769</v>
      </c>
      <c r="J24">
        <v>-981</v>
      </c>
      <c r="K24">
        <v>-547</v>
      </c>
      <c r="L24">
        <v>-966</v>
      </c>
      <c r="M24">
        <v>3222</v>
      </c>
      <c r="N24">
        <v>-1255</v>
      </c>
      <c r="O24">
        <v>-2939</v>
      </c>
      <c r="P24">
        <v>-2698</v>
      </c>
      <c r="Q24">
        <v>-1017</v>
      </c>
      <c r="R24">
        <v>1933</v>
      </c>
      <c r="S24">
        <v>86</v>
      </c>
      <c r="T24">
        <v>-1400</v>
      </c>
      <c r="U24">
        <v>-1699</v>
      </c>
      <c r="V24">
        <v>203</v>
      </c>
      <c r="W24">
        <v>557</v>
      </c>
      <c r="X24">
        <v>-4307</v>
      </c>
      <c r="Y24">
        <v>3950</v>
      </c>
      <c r="Z24">
        <v>-4957</v>
      </c>
      <c r="AA24">
        <v>2669</v>
      </c>
      <c r="AB24">
        <v>924</v>
      </c>
      <c r="AC24">
        <v>426</v>
      </c>
      <c r="AD24">
        <v>1964</v>
      </c>
      <c r="AE24">
        <v>-1506</v>
      </c>
      <c r="AF24">
        <v>1110</v>
      </c>
      <c r="AG24">
        <v>1428</v>
      </c>
      <c r="AH24">
        <v>2513</v>
      </c>
      <c r="AI24">
        <v>1661</v>
      </c>
      <c r="AJ24">
        <v>-1461</v>
      </c>
      <c r="AK24">
        <v>2147</v>
      </c>
      <c r="AL24">
        <v>-863</v>
      </c>
      <c r="AM24">
        <v>801</v>
      </c>
      <c r="AN24">
        <v>261</v>
      </c>
      <c r="AO24">
        <v>11</v>
      </c>
      <c r="AP24">
        <v>-440</v>
      </c>
      <c r="AQ24">
        <v>128</v>
      </c>
      <c r="AR24">
        <v>-2972</v>
      </c>
      <c r="AS24">
        <v>-154</v>
      </c>
      <c r="AT24">
        <v>348</v>
      </c>
      <c r="AU24">
        <v>322</v>
      </c>
      <c r="AV24">
        <v>2096</v>
      </c>
      <c r="AW24">
        <v>-4</v>
      </c>
      <c r="AX24">
        <v>2044</v>
      </c>
      <c r="AY24">
        <v>-1352</v>
      </c>
      <c r="AZ24">
        <v>1401</v>
      </c>
      <c r="BA24">
        <v>-572</v>
      </c>
      <c r="BB24">
        <v>-392</v>
      </c>
      <c r="BC24">
        <v>723</v>
      </c>
      <c r="BD24">
        <v>-1056</v>
      </c>
      <c r="BE24">
        <v>-189</v>
      </c>
      <c r="BF24">
        <v>-40</v>
      </c>
      <c r="BG24">
        <v>1418</v>
      </c>
      <c r="BH24">
        <v>1825</v>
      </c>
      <c r="BI24">
        <v>-2133</v>
      </c>
      <c r="BJ24">
        <v>-3527</v>
      </c>
      <c r="BK24">
        <v>-318</v>
      </c>
      <c r="BL24">
        <v>-2009</v>
      </c>
      <c r="BM24">
        <v>-780</v>
      </c>
      <c r="BN24">
        <v>-807</v>
      </c>
      <c r="BO24">
        <v>2995</v>
      </c>
      <c r="BP24">
        <v>-952</v>
      </c>
      <c r="BQ24">
        <v>-1439</v>
      </c>
      <c r="BR24">
        <v>1191</v>
      </c>
      <c r="BS24">
        <v>-75</v>
      </c>
      <c r="BT24">
        <v>-2422</v>
      </c>
      <c r="BU24">
        <v>-1053</v>
      </c>
      <c r="BV24">
        <v>-1364</v>
      </c>
      <c r="BW24">
        <v>-1181</v>
      </c>
      <c r="BX24">
        <v>989</v>
      </c>
      <c r="BY24">
        <v>272</v>
      </c>
      <c r="BZ24">
        <v>3396</v>
      </c>
      <c r="CA24">
        <v>347</v>
      </c>
      <c r="CB24">
        <v>2363</v>
      </c>
      <c r="CC24">
        <v>-276</v>
      </c>
      <c r="CD24">
        <v>933</v>
      </c>
      <c r="CE24">
        <v>354</v>
      </c>
      <c r="CF24">
        <v>1882</v>
      </c>
      <c r="CG24">
        <v>-2040</v>
      </c>
      <c r="CH24">
        <v>-3023</v>
      </c>
      <c r="CI24">
        <v>5878</v>
      </c>
      <c r="CJ24">
        <v>-3297</v>
      </c>
      <c r="CK24">
        <v>2742</v>
      </c>
      <c r="CL24">
        <v>2151</v>
      </c>
      <c r="CM24">
        <v>-580</v>
      </c>
      <c r="CN24">
        <v>1688</v>
      </c>
      <c r="CO24">
        <v>-353</v>
      </c>
      <c r="CP24">
        <v>-259</v>
      </c>
      <c r="CQ24">
        <v>1891</v>
      </c>
      <c r="CR24">
        <v>3557</v>
      </c>
      <c r="CS24">
        <v>1716</v>
      </c>
      <c r="CT24">
        <v>2740</v>
      </c>
      <c r="CU24">
        <v>-3241</v>
      </c>
      <c r="CV24">
        <v>144</v>
      </c>
      <c r="CW24">
        <v>-96</v>
      </c>
      <c r="CY24">
        <f t="shared" si="0"/>
        <v>61.2</v>
      </c>
      <c r="CZ24">
        <f t="shared" si="1"/>
        <v>1527.68</v>
      </c>
    </row>
    <row r="25" spans="2:104" x14ac:dyDescent="0.25">
      <c r="B25">
        <v>-1462</v>
      </c>
      <c r="C25">
        <v>-2481</v>
      </c>
      <c r="D25">
        <v>899</v>
      </c>
      <c r="E25">
        <v>2264</v>
      </c>
      <c r="F25">
        <v>-3788</v>
      </c>
      <c r="G25">
        <v>1786</v>
      </c>
      <c r="H25">
        <v>-187</v>
      </c>
      <c r="I25">
        <v>2653</v>
      </c>
      <c r="J25">
        <v>-981</v>
      </c>
      <c r="K25">
        <v>-1146</v>
      </c>
      <c r="L25">
        <v>-968</v>
      </c>
      <c r="M25">
        <v>3426</v>
      </c>
      <c r="N25">
        <v>-1325</v>
      </c>
      <c r="O25">
        <v>-2900</v>
      </c>
      <c r="P25">
        <v>-3125</v>
      </c>
      <c r="Q25">
        <v>-2163</v>
      </c>
      <c r="R25">
        <v>1976</v>
      </c>
      <c r="S25">
        <v>89</v>
      </c>
      <c r="T25">
        <v>-2142</v>
      </c>
      <c r="U25">
        <v>-1699</v>
      </c>
      <c r="V25">
        <v>992</v>
      </c>
      <c r="W25">
        <v>557</v>
      </c>
      <c r="X25">
        <v>-4772</v>
      </c>
      <c r="Y25">
        <v>4572</v>
      </c>
      <c r="Z25">
        <v>-4957</v>
      </c>
      <c r="AA25">
        <v>3077</v>
      </c>
      <c r="AB25">
        <v>746</v>
      </c>
      <c r="AC25">
        <v>1341</v>
      </c>
      <c r="AD25">
        <v>1926</v>
      </c>
      <c r="AE25">
        <v>-1550</v>
      </c>
      <c r="AF25">
        <v>1115</v>
      </c>
      <c r="AG25">
        <v>1328</v>
      </c>
      <c r="AH25">
        <v>3498</v>
      </c>
      <c r="AI25">
        <v>1042</v>
      </c>
      <c r="AJ25">
        <v>-2028</v>
      </c>
      <c r="AK25">
        <v>2105</v>
      </c>
      <c r="AL25">
        <v>-1769</v>
      </c>
      <c r="AM25">
        <v>803</v>
      </c>
      <c r="AN25">
        <v>52</v>
      </c>
      <c r="AO25">
        <v>-428</v>
      </c>
      <c r="AP25">
        <v>36</v>
      </c>
      <c r="AQ25">
        <v>143</v>
      </c>
      <c r="AR25">
        <v>-3419</v>
      </c>
      <c r="AS25">
        <v>-783</v>
      </c>
      <c r="AT25">
        <v>-833</v>
      </c>
      <c r="AU25">
        <v>474</v>
      </c>
      <c r="AV25">
        <v>1254</v>
      </c>
      <c r="AW25">
        <v>-4</v>
      </c>
      <c r="AX25">
        <v>2711</v>
      </c>
      <c r="AY25">
        <v>-1349</v>
      </c>
      <c r="AZ25">
        <v>1359</v>
      </c>
      <c r="BA25">
        <v>-517</v>
      </c>
      <c r="BB25">
        <v>-691</v>
      </c>
      <c r="BC25">
        <v>-300</v>
      </c>
      <c r="BD25">
        <v>-2057</v>
      </c>
      <c r="BE25">
        <v>-192</v>
      </c>
      <c r="BF25">
        <v>-149</v>
      </c>
      <c r="BG25">
        <v>2237</v>
      </c>
      <c r="BH25">
        <v>1273</v>
      </c>
      <c r="BI25">
        <v>-2151</v>
      </c>
      <c r="BJ25">
        <v>-3115</v>
      </c>
      <c r="BK25">
        <v>463</v>
      </c>
      <c r="BL25">
        <v>-2008</v>
      </c>
      <c r="BM25">
        <v>-542</v>
      </c>
      <c r="BN25">
        <v>-470</v>
      </c>
      <c r="BO25">
        <v>2995</v>
      </c>
      <c r="BP25">
        <v>-1456</v>
      </c>
      <c r="BQ25">
        <v>-1270</v>
      </c>
      <c r="BR25">
        <v>1999</v>
      </c>
      <c r="BS25">
        <v>-12</v>
      </c>
      <c r="BT25">
        <v>-2688</v>
      </c>
      <c r="BU25">
        <v>-874</v>
      </c>
      <c r="BV25">
        <v>-1994</v>
      </c>
      <c r="BW25">
        <v>-2014</v>
      </c>
      <c r="BX25">
        <v>1457</v>
      </c>
      <c r="BY25">
        <v>210</v>
      </c>
      <c r="BZ25">
        <v>3678</v>
      </c>
      <c r="CA25">
        <v>-755</v>
      </c>
      <c r="CB25">
        <v>1553</v>
      </c>
      <c r="CC25">
        <v>-169</v>
      </c>
      <c r="CD25">
        <v>1479</v>
      </c>
      <c r="CE25">
        <v>354</v>
      </c>
      <c r="CF25">
        <v>1838</v>
      </c>
      <c r="CG25">
        <v>-2290</v>
      </c>
      <c r="CH25">
        <v>-2883</v>
      </c>
      <c r="CI25">
        <v>7013</v>
      </c>
      <c r="CJ25">
        <v>-3287</v>
      </c>
      <c r="CK25">
        <v>2684</v>
      </c>
      <c r="CL25">
        <v>2011</v>
      </c>
      <c r="CM25">
        <v>-703</v>
      </c>
      <c r="CN25">
        <v>1863</v>
      </c>
      <c r="CO25">
        <v>-645</v>
      </c>
      <c r="CP25">
        <v>-259</v>
      </c>
      <c r="CQ25">
        <v>2885</v>
      </c>
      <c r="CR25">
        <v>3482</v>
      </c>
      <c r="CS25">
        <v>1490</v>
      </c>
      <c r="CT25">
        <v>2918</v>
      </c>
      <c r="CU25">
        <v>-2479</v>
      </c>
      <c r="CV25">
        <v>93</v>
      </c>
      <c r="CW25">
        <v>-96</v>
      </c>
      <c r="CY25">
        <f t="shared" si="0"/>
        <v>38.74</v>
      </c>
      <c r="CZ25">
        <f t="shared" si="1"/>
        <v>1685.24</v>
      </c>
    </row>
    <row r="26" spans="2:104" x14ac:dyDescent="0.25">
      <c r="B26">
        <v>-1007</v>
      </c>
      <c r="C26">
        <v>-2493</v>
      </c>
      <c r="D26">
        <v>942</v>
      </c>
      <c r="E26">
        <v>3031</v>
      </c>
      <c r="F26">
        <v>-3909</v>
      </c>
      <c r="G26">
        <v>1411</v>
      </c>
      <c r="H26">
        <v>-187</v>
      </c>
      <c r="I26">
        <v>1983</v>
      </c>
      <c r="J26">
        <v>-318</v>
      </c>
      <c r="K26">
        <v>-1056</v>
      </c>
      <c r="L26">
        <v>-1586</v>
      </c>
      <c r="M26">
        <v>3655</v>
      </c>
      <c r="N26">
        <v>-1489</v>
      </c>
      <c r="O26">
        <v>-2902</v>
      </c>
      <c r="P26">
        <v>-2946</v>
      </c>
      <c r="Q26">
        <v>-1948</v>
      </c>
      <c r="R26">
        <v>2080</v>
      </c>
      <c r="S26">
        <v>84</v>
      </c>
      <c r="T26">
        <v>-1219</v>
      </c>
      <c r="U26">
        <v>-1676</v>
      </c>
      <c r="V26">
        <v>2188</v>
      </c>
      <c r="W26">
        <v>689</v>
      </c>
      <c r="X26">
        <v>-4949</v>
      </c>
      <c r="Y26">
        <v>3654</v>
      </c>
      <c r="Z26">
        <v>-4817</v>
      </c>
      <c r="AA26">
        <v>3524</v>
      </c>
      <c r="AB26">
        <v>1376</v>
      </c>
      <c r="AC26">
        <v>1145</v>
      </c>
      <c r="AD26">
        <v>2406</v>
      </c>
      <c r="AE26">
        <v>-1684</v>
      </c>
      <c r="AF26">
        <v>1113</v>
      </c>
      <c r="AG26">
        <v>1321</v>
      </c>
      <c r="AH26">
        <v>2490</v>
      </c>
      <c r="AI26">
        <v>62</v>
      </c>
      <c r="AJ26">
        <v>-1505</v>
      </c>
      <c r="AK26">
        <v>2586</v>
      </c>
      <c r="AL26">
        <v>-1188</v>
      </c>
      <c r="AM26">
        <v>792</v>
      </c>
      <c r="AN26">
        <v>-471</v>
      </c>
      <c r="AO26">
        <v>70</v>
      </c>
      <c r="AP26">
        <v>574</v>
      </c>
      <c r="AQ26">
        <v>150</v>
      </c>
      <c r="AR26">
        <v>-2366</v>
      </c>
      <c r="AS26">
        <v>-1024</v>
      </c>
      <c r="AT26">
        <v>-1116</v>
      </c>
      <c r="AU26">
        <v>1499</v>
      </c>
      <c r="AV26">
        <v>1310</v>
      </c>
      <c r="AW26">
        <v>-167</v>
      </c>
      <c r="AX26">
        <v>3609</v>
      </c>
      <c r="AY26">
        <v>-1973</v>
      </c>
      <c r="AZ26">
        <v>1323</v>
      </c>
      <c r="BA26">
        <v>252</v>
      </c>
      <c r="BB26">
        <v>-691</v>
      </c>
      <c r="BC26">
        <v>-42</v>
      </c>
      <c r="BD26">
        <v>-1963</v>
      </c>
      <c r="BE26">
        <v>-173</v>
      </c>
      <c r="BF26">
        <v>-23</v>
      </c>
      <c r="BG26">
        <v>2567</v>
      </c>
      <c r="BH26">
        <v>685</v>
      </c>
      <c r="BI26">
        <v>-2830</v>
      </c>
      <c r="BJ26">
        <v>-4282</v>
      </c>
      <c r="BK26">
        <v>397</v>
      </c>
      <c r="BL26">
        <v>-1312</v>
      </c>
      <c r="BM26">
        <v>-4</v>
      </c>
      <c r="BN26">
        <v>112</v>
      </c>
      <c r="BO26">
        <v>2913</v>
      </c>
      <c r="BP26">
        <v>-2168</v>
      </c>
      <c r="BQ26">
        <v>-1570</v>
      </c>
      <c r="BR26">
        <v>2994</v>
      </c>
      <c r="BS26">
        <v>-608</v>
      </c>
      <c r="BT26">
        <v>-3163</v>
      </c>
      <c r="BU26">
        <v>-920</v>
      </c>
      <c r="BV26">
        <v>-985</v>
      </c>
      <c r="BW26">
        <v>-863</v>
      </c>
      <c r="BX26">
        <v>1873</v>
      </c>
      <c r="BY26">
        <v>855</v>
      </c>
      <c r="BZ26">
        <v>2740</v>
      </c>
      <c r="CA26">
        <v>-755</v>
      </c>
      <c r="CB26">
        <v>2336</v>
      </c>
      <c r="CC26">
        <v>7</v>
      </c>
      <c r="CD26">
        <v>748</v>
      </c>
      <c r="CE26">
        <v>408</v>
      </c>
      <c r="CF26">
        <v>1580</v>
      </c>
      <c r="CG26">
        <v>-3213</v>
      </c>
      <c r="CH26">
        <v>-2837</v>
      </c>
      <c r="CI26">
        <v>6384</v>
      </c>
      <c r="CJ26">
        <v>-3236</v>
      </c>
      <c r="CK26">
        <v>2404</v>
      </c>
      <c r="CL26">
        <v>1828</v>
      </c>
      <c r="CM26">
        <v>-836</v>
      </c>
      <c r="CN26">
        <v>1964</v>
      </c>
      <c r="CO26">
        <v>-995</v>
      </c>
      <c r="CP26">
        <v>-792</v>
      </c>
      <c r="CQ26">
        <v>2913</v>
      </c>
      <c r="CR26">
        <v>3460</v>
      </c>
      <c r="CS26">
        <v>423</v>
      </c>
      <c r="CT26">
        <v>3603</v>
      </c>
      <c r="CU26">
        <v>-3400</v>
      </c>
      <c r="CV26">
        <v>-740</v>
      </c>
      <c r="CW26">
        <v>-777</v>
      </c>
      <c r="CY26">
        <f t="shared" si="0"/>
        <v>53.39</v>
      </c>
      <c r="CZ26">
        <f t="shared" si="1"/>
        <v>1716.87</v>
      </c>
    </row>
    <row r="27" spans="2:104" x14ac:dyDescent="0.25">
      <c r="B27">
        <v>-609</v>
      </c>
      <c r="C27">
        <v>-2411</v>
      </c>
      <c r="D27">
        <v>724</v>
      </c>
      <c r="E27">
        <v>2069</v>
      </c>
      <c r="F27">
        <v>-4092</v>
      </c>
      <c r="G27">
        <v>1443</v>
      </c>
      <c r="H27">
        <v>677</v>
      </c>
      <c r="I27">
        <v>1326</v>
      </c>
      <c r="J27">
        <v>-137</v>
      </c>
      <c r="K27">
        <v>-959</v>
      </c>
      <c r="L27">
        <v>-1423</v>
      </c>
      <c r="M27">
        <v>3649</v>
      </c>
      <c r="N27">
        <v>-1883</v>
      </c>
      <c r="O27">
        <v>-2941</v>
      </c>
      <c r="P27">
        <v>-3561</v>
      </c>
      <c r="Q27">
        <v>-1530</v>
      </c>
      <c r="R27">
        <v>1846</v>
      </c>
      <c r="S27">
        <v>104</v>
      </c>
      <c r="T27">
        <v>-1806</v>
      </c>
      <c r="U27">
        <v>-1674</v>
      </c>
      <c r="V27">
        <v>1642</v>
      </c>
      <c r="W27">
        <v>673</v>
      </c>
      <c r="X27">
        <v>-4735</v>
      </c>
      <c r="Y27">
        <v>2479</v>
      </c>
      <c r="Z27">
        <v>-5673</v>
      </c>
      <c r="AA27">
        <v>2498</v>
      </c>
      <c r="AB27">
        <v>1376</v>
      </c>
      <c r="AC27">
        <v>1443</v>
      </c>
      <c r="AD27">
        <v>3384</v>
      </c>
      <c r="AE27">
        <v>-1657</v>
      </c>
      <c r="AF27">
        <v>1019</v>
      </c>
      <c r="AG27">
        <v>1192</v>
      </c>
      <c r="AH27">
        <v>2488</v>
      </c>
      <c r="AI27">
        <v>755</v>
      </c>
      <c r="AJ27">
        <v>-1271</v>
      </c>
      <c r="AK27">
        <v>2497</v>
      </c>
      <c r="AL27">
        <v>-2110</v>
      </c>
      <c r="AM27">
        <v>781</v>
      </c>
      <c r="AN27">
        <v>-1103</v>
      </c>
      <c r="AO27">
        <v>1075</v>
      </c>
      <c r="AP27">
        <v>-308</v>
      </c>
      <c r="AQ27">
        <v>592</v>
      </c>
      <c r="AR27">
        <v>-3055</v>
      </c>
      <c r="AS27">
        <v>-1023</v>
      </c>
      <c r="AT27">
        <v>-1096</v>
      </c>
      <c r="AU27">
        <v>1431</v>
      </c>
      <c r="AV27">
        <v>1309</v>
      </c>
      <c r="AW27">
        <v>304</v>
      </c>
      <c r="AX27">
        <v>4325</v>
      </c>
      <c r="AY27">
        <v>-2147</v>
      </c>
      <c r="AZ27">
        <v>1259</v>
      </c>
      <c r="BA27">
        <v>883</v>
      </c>
      <c r="BB27">
        <v>-746</v>
      </c>
      <c r="BC27">
        <v>312</v>
      </c>
      <c r="BD27">
        <v>-1087</v>
      </c>
      <c r="BE27">
        <v>37</v>
      </c>
      <c r="BF27">
        <v>-640</v>
      </c>
      <c r="BG27">
        <v>2586</v>
      </c>
      <c r="BH27">
        <v>1743</v>
      </c>
      <c r="BI27">
        <v>-2970</v>
      </c>
      <c r="BJ27">
        <v>-3991</v>
      </c>
      <c r="BK27">
        <v>396</v>
      </c>
      <c r="BL27">
        <v>-2144</v>
      </c>
      <c r="BM27">
        <v>-499</v>
      </c>
      <c r="BN27">
        <v>-1039</v>
      </c>
      <c r="BO27">
        <v>1800</v>
      </c>
      <c r="BP27">
        <v>-1296</v>
      </c>
      <c r="BQ27">
        <v>-1563</v>
      </c>
      <c r="BR27">
        <v>3796</v>
      </c>
      <c r="BS27">
        <v>-608</v>
      </c>
      <c r="BT27">
        <v>-3163</v>
      </c>
      <c r="BU27">
        <v>-1153</v>
      </c>
      <c r="BV27">
        <v>128</v>
      </c>
      <c r="BW27">
        <v>-923</v>
      </c>
      <c r="BX27">
        <v>1164</v>
      </c>
      <c r="BY27">
        <v>132</v>
      </c>
      <c r="BZ27">
        <v>3093</v>
      </c>
      <c r="CA27">
        <v>-810</v>
      </c>
      <c r="CB27">
        <v>1312</v>
      </c>
      <c r="CC27">
        <v>145</v>
      </c>
      <c r="CD27">
        <v>1602</v>
      </c>
      <c r="CE27">
        <v>315</v>
      </c>
      <c r="CF27">
        <v>1687</v>
      </c>
      <c r="CG27">
        <v>-2554</v>
      </c>
      <c r="CH27">
        <v>-2317</v>
      </c>
      <c r="CI27">
        <v>5557</v>
      </c>
      <c r="CJ27">
        <v>-3226</v>
      </c>
      <c r="CK27">
        <v>3049</v>
      </c>
      <c r="CL27">
        <v>1828</v>
      </c>
      <c r="CM27">
        <v>-1022</v>
      </c>
      <c r="CN27">
        <v>2000</v>
      </c>
      <c r="CO27">
        <v>-1867</v>
      </c>
      <c r="CP27">
        <v>-900</v>
      </c>
      <c r="CQ27">
        <v>2494</v>
      </c>
      <c r="CR27">
        <v>3262</v>
      </c>
      <c r="CS27">
        <v>423</v>
      </c>
      <c r="CT27">
        <v>3649</v>
      </c>
      <c r="CU27">
        <v>-3048</v>
      </c>
      <c r="CV27">
        <v>-713</v>
      </c>
      <c r="CW27">
        <v>-720</v>
      </c>
      <c r="CY27">
        <f t="shared" si="0"/>
        <v>15.5</v>
      </c>
      <c r="CZ27">
        <f t="shared" si="1"/>
        <v>1739.56</v>
      </c>
    </row>
    <row r="28" spans="2:104" x14ac:dyDescent="0.25">
      <c r="B28">
        <v>-29</v>
      </c>
      <c r="C28">
        <v>-1301</v>
      </c>
      <c r="D28">
        <v>725</v>
      </c>
      <c r="E28">
        <v>2377</v>
      </c>
      <c r="F28">
        <v>-4385</v>
      </c>
      <c r="G28">
        <v>2326</v>
      </c>
      <c r="H28">
        <v>1406</v>
      </c>
      <c r="I28">
        <v>702</v>
      </c>
      <c r="J28">
        <v>-177</v>
      </c>
      <c r="K28">
        <v>-1828</v>
      </c>
      <c r="L28">
        <v>-359</v>
      </c>
      <c r="M28">
        <v>3391</v>
      </c>
      <c r="N28">
        <v>-1765</v>
      </c>
      <c r="O28">
        <v>-2887</v>
      </c>
      <c r="P28">
        <v>-4593</v>
      </c>
      <c r="Q28">
        <v>-1235</v>
      </c>
      <c r="R28">
        <v>1912</v>
      </c>
      <c r="S28">
        <v>104</v>
      </c>
      <c r="T28">
        <v>-2891</v>
      </c>
      <c r="U28">
        <v>-1673</v>
      </c>
      <c r="V28">
        <v>872</v>
      </c>
      <c r="W28">
        <v>357</v>
      </c>
      <c r="X28">
        <v>-4835</v>
      </c>
      <c r="Y28">
        <v>2480</v>
      </c>
      <c r="Z28">
        <v>-5119</v>
      </c>
      <c r="AA28">
        <v>2954</v>
      </c>
      <c r="AB28">
        <v>771</v>
      </c>
      <c r="AC28">
        <v>1443</v>
      </c>
      <c r="AD28">
        <v>3626</v>
      </c>
      <c r="AE28">
        <v>-1635</v>
      </c>
      <c r="AF28">
        <v>529</v>
      </c>
      <c r="AG28">
        <v>1011</v>
      </c>
      <c r="AH28">
        <v>3152</v>
      </c>
      <c r="AI28">
        <v>-269</v>
      </c>
      <c r="AJ28">
        <v>-1232</v>
      </c>
      <c r="AK28">
        <v>2500</v>
      </c>
      <c r="AL28">
        <v>-1585</v>
      </c>
      <c r="AM28">
        <v>937</v>
      </c>
      <c r="AN28">
        <v>-1621</v>
      </c>
      <c r="AO28">
        <v>67</v>
      </c>
      <c r="AP28">
        <v>-748</v>
      </c>
      <c r="AQ28">
        <v>645</v>
      </c>
      <c r="AR28">
        <v>-4014</v>
      </c>
      <c r="AS28">
        <v>-1808</v>
      </c>
      <c r="AT28">
        <v>-1088</v>
      </c>
      <c r="AU28">
        <v>1339</v>
      </c>
      <c r="AV28">
        <v>1313</v>
      </c>
      <c r="AW28">
        <v>324</v>
      </c>
      <c r="AX28">
        <v>5270</v>
      </c>
      <c r="AY28">
        <v>-1316</v>
      </c>
      <c r="AZ28">
        <v>1251</v>
      </c>
      <c r="BA28">
        <v>741</v>
      </c>
      <c r="BB28">
        <v>-1690</v>
      </c>
      <c r="BC28">
        <v>1298</v>
      </c>
      <c r="BD28">
        <v>-694</v>
      </c>
      <c r="BE28">
        <v>-380</v>
      </c>
      <c r="BF28">
        <v>-570</v>
      </c>
      <c r="BG28">
        <v>3615</v>
      </c>
      <c r="BH28">
        <v>1109</v>
      </c>
      <c r="BI28">
        <v>-2971</v>
      </c>
      <c r="BJ28">
        <v>-3644</v>
      </c>
      <c r="BK28">
        <v>-166</v>
      </c>
      <c r="BL28">
        <v>-2003</v>
      </c>
      <c r="BM28">
        <v>-308</v>
      </c>
      <c r="BN28">
        <v>-1001</v>
      </c>
      <c r="BO28">
        <v>1791</v>
      </c>
      <c r="BP28">
        <v>-1065</v>
      </c>
      <c r="BQ28">
        <v>-1565</v>
      </c>
      <c r="BR28">
        <v>4434</v>
      </c>
      <c r="BS28">
        <v>244</v>
      </c>
      <c r="BT28">
        <v>-3190</v>
      </c>
      <c r="BU28">
        <v>-1153</v>
      </c>
      <c r="BV28">
        <v>128</v>
      </c>
      <c r="BW28">
        <v>-1041</v>
      </c>
      <c r="BX28">
        <v>1723</v>
      </c>
      <c r="BY28">
        <v>-242</v>
      </c>
      <c r="BZ28">
        <v>3064</v>
      </c>
      <c r="CA28">
        <v>-795</v>
      </c>
      <c r="CB28">
        <v>2216</v>
      </c>
      <c r="CC28">
        <v>752</v>
      </c>
      <c r="CD28">
        <v>1345</v>
      </c>
      <c r="CE28">
        <v>331</v>
      </c>
      <c r="CF28">
        <v>2744</v>
      </c>
      <c r="CG28">
        <v>-2960</v>
      </c>
      <c r="CH28">
        <v>-2316</v>
      </c>
      <c r="CI28">
        <v>4603</v>
      </c>
      <c r="CJ28">
        <v>-3206</v>
      </c>
      <c r="CK28">
        <v>3049</v>
      </c>
      <c r="CL28">
        <v>1698</v>
      </c>
      <c r="CM28">
        <v>-1268</v>
      </c>
      <c r="CN28">
        <v>2000</v>
      </c>
      <c r="CO28">
        <v>-1102</v>
      </c>
      <c r="CP28">
        <v>-71</v>
      </c>
      <c r="CQ28">
        <v>2495</v>
      </c>
      <c r="CR28">
        <v>2864</v>
      </c>
      <c r="CS28">
        <v>185</v>
      </c>
      <c r="CT28">
        <v>3794</v>
      </c>
      <c r="CU28">
        <v>-2481</v>
      </c>
      <c r="CV28">
        <v>-1440</v>
      </c>
      <c r="CW28">
        <v>-1089</v>
      </c>
      <c r="CY28">
        <f t="shared" si="0"/>
        <v>32.03</v>
      </c>
      <c r="CZ28">
        <f t="shared" si="1"/>
        <v>1768.11</v>
      </c>
    </row>
    <row r="29" spans="2:104" x14ac:dyDescent="0.25">
      <c r="B29">
        <v>-630</v>
      </c>
      <c r="C29">
        <v>-1304</v>
      </c>
      <c r="D29">
        <v>725</v>
      </c>
      <c r="E29">
        <v>2661</v>
      </c>
      <c r="F29">
        <v>-4435</v>
      </c>
      <c r="G29">
        <v>2156</v>
      </c>
      <c r="H29">
        <v>1407</v>
      </c>
      <c r="I29">
        <v>-49</v>
      </c>
      <c r="J29">
        <v>-477</v>
      </c>
      <c r="K29">
        <v>-1850</v>
      </c>
      <c r="L29">
        <v>-1055</v>
      </c>
      <c r="M29">
        <v>3564</v>
      </c>
      <c r="N29">
        <v>-1539</v>
      </c>
      <c r="O29">
        <v>-2892</v>
      </c>
      <c r="P29">
        <v>-4574</v>
      </c>
      <c r="Q29">
        <v>-1084</v>
      </c>
      <c r="R29">
        <v>1811</v>
      </c>
      <c r="S29">
        <v>-45</v>
      </c>
      <c r="T29">
        <v>-2490</v>
      </c>
      <c r="U29">
        <v>-1031</v>
      </c>
      <c r="V29">
        <v>1845</v>
      </c>
      <c r="W29">
        <v>357</v>
      </c>
      <c r="X29">
        <v>-5748</v>
      </c>
      <c r="Y29">
        <v>2647</v>
      </c>
      <c r="Z29">
        <v>-5039</v>
      </c>
      <c r="AA29">
        <v>3334</v>
      </c>
      <c r="AB29">
        <v>1444</v>
      </c>
      <c r="AC29">
        <v>1208</v>
      </c>
      <c r="AD29">
        <v>4563</v>
      </c>
      <c r="AE29">
        <v>-1621</v>
      </c>
      <c r="AF29">
        <v>578</v>
      </c>
      <c r="AG29">
        <v>874</v>
      </c>
      <c r="AH29">
        <v>3073</v>
      </c>
      <c r="AI29">
        <v>764</v>
      </c>
      <c r="AJ29">
        <v>-1196</v>
      </c>
      <c r="AK29">
        <v>1958</v>
      </c>
      <c r="AL29">
        <v>-474</v>
      </c>
      <c r="AM29">
        <v>1179</v>
      </c>
      <c r="AN29">
        <v>-999</v>
      </c>
      <c r="AO29">
        <v>1045</v>
      </c>
      <c r="AP29">
        <v>-4</v>
      </c>
      <c r="AQ29">
        <v>644</v>
      </c>
      <c r="AR29">
        <v>-3795</v>
      </c>
      <c r="AS29">
        <v>-1244</v>
      </c>
      <c r="AT29">
        <v>-1379</v>
      </c>
      <c r="AU29">
        <v>1195</v>
      </c>
      <c r="AV29">
        <v>1313</v>
      </c>
      <c r="AW29">
        <v>279</v>
      </c>
      <c r="AX29">
        <v>4802</v>
      </c>
      <c r="AY29">
        <v>-1524</v>
      </c>
      <c r="AZ29">
        <v>1321</v>
      </c>
      <c r="BA29">
        <v>1087</v>
      </c>
      <c r="BB29">
        <v>-2083</v>
      </c>
      <c r="BC29">
        <v>436</v>
      </c>
      <c r="BD29">
        <v>-693</v>
      </c>
      <c r="BE29">
        <v>-462</v>
      </c>
      <c r="BF29">
        <v>-1062</v>
      </c>
      <c r="BG29">
        <v>2588</v>
      </c>
      <c r="BH29">
        <v>469</v>
      </c>
      <c r="BI29">
        <v>-3844</v>
      </c>
      <c r="BJ29">
        <v>-3416</v>
      </c>
      <c r="BK29">
        <v>891</v>
      </c>
      <c r="BL29">
        <v>-2098</v>
      </c>
      <c r="BM29">
        <v>-5</v>
      </c>
      <c r="BN29">
        <v>-946</v>
      </c>
      <c r="BO29">
        <v>1812</v>
      </c>
      <c r="BP29">
        <v>-2056</v>
      </c>
      <c r="BQ29">
        <v>-559</v>
      </c>
      <c r="BR29">
        <v>5221</v>
      </c>
      <c r="BS29">
        <v>241</v>
      </c>
      <c r="BT29">
        <v>-3049</v>
      </c>
      <c r="BU29">
        <v>-1153</v>
      </c>
      <c r="BV29">
        <v>115</v>
      </c>
      <c r="BW29">
        <v>-1061</v>
      </c>
      <c r="BX29">
        <v>2323</v>
      </c>
      <c r="BY29">
        <v>-254</v>
      </c>
      <c r="BZ29">
        <v>3921</v>
      </c>
      <c r="CA29">
        <v>-795</v>
      </c>
      <c r="CB29">
        <v>1695</v>
      </c>
      <c r="CC29">
        <v>751</v>
      </c>
      <c r="CD29">
        <v>1302</v>
      </c>
      <c r="CE29">
        <v>-94</v>
      </c>
      <c r="CF29">
        <v>2568</v>
      </c>
      <c r="CG29">
        <v>-2641</v>
      </c>
      <c r="CH29">
        <v>-2987</v>
      </c>
      <c r="CI29">
        <v>5551</v>
      </c>
      <c r="CJ29">
        <v>-3204</v>
      </c>
      <c r="CK29">
        <v>3045</v>
      </c>
      <c r="CL29">
        <v>1907</v>
      </c>
      <c r="CM29">
        <v>-1702</v>
      </c>
      <c r="CN29">
        <v>2007</v>
      </c>
      <c r="CO29">
        <v>-1495</v>
      </c>
      <c r="CP29">
        <v>-71</v>
      </c>
      <c r="CQ29">
        <v>3326</v>
      </c>
      <c r="CR29">
        <v>2088</v>
      </c>
      <c r="CS29">
        <v>182</v>
      </c>
      <c r="CT29">
        <v>4205</v>
      </c>
      <c r="CU29">
        <v>-2069</v>
      </c>
      <c r="CV29">
        <v>-1437</v>
      </c>
      <c r="CW29">
        <v>-1125</v>
      </c>
      <c r="CY29">
        <f t="shared" si="0"/>
        <v>76.39</v>
      </c>
      <c r="CZ29">
        <f t="shared" si="1"/>
        <v>1813.17</v>
      </c>
    </row>
    <row r="30" spans="2:104" x14ac:dyDescent="0.25">
      <c r="B30">
        <v>-1465</v>
      </c>
      <c r="C30">
        <v>-2413</v>
      </c>
      <c r="D30">
        <v>837</v>
      </c>
      <c r="E30">
        <v>3054</v>
      </c>
      <c r="F30">
        <v>-4502</v>
      </c>
      <c r="G30">
        <v>1012</v>
      </c>
      <c r="H30">
        <v>864</v>
      </c>
      <c r="I30">
        <v>830</v>
      </c>
      <c r="J30">
        <v>-540</v>
      </c>
      <c r="K30">
        <v>-1849</v>
      </c>
      <c r="L30">
        <v>-1054</v>
      </c>
      <c r="M30">
        <v>3582</v>
      </c>
      <c r="N30">
        <v>-1916</v>
      </c>
      <c r="O30">
        <v>-2857</v>
      </c>
      <c r="P30">
        <v>-4367</v>
      </c>
      <c r="Q30">
        <v>-912</v>
      </c>
      <c r="R30">
        <v>1681</v>
      </c>
      <c r="S30">
        <v>-116</v>
      </c>
      <c r="T30">
        <v>-3685</v>
      </c>
      <c r="U30">
        <v>-1028</v>
      </c>
      <c r="V30">
        <v>1137</v>
      </c>
      <c r="W30">
        <v>371</v>
      </c>
      <c r="X30">
        <v>-5640</v>
      </c>
      <c r="Y30">
        <v>1625</v>
      </c>
      <c r="Z30">
        <v>-5068</v>
      </c>
      <c r="AA30">
        <v>2153</v>
      </c>
      <c r="AB30">
        <v>1444</v>
      </c>
      <c r="AC30">
        <v>417</v>
      </c>
      <c r="AD30">
        <v>4556</v>
      </c>
      <c r="AE30">
        <v>-1599</v>
      </c>
      <c r="AF30">
        <v>583</v>
      </c>
      <c r="AG30">
        <v>685</v>
      </c>
      <c r="AH30">
        <v>1877</v>
      </c>
      <c r="AI30">
        <v>90</v>
      </c>
      <c r="AJ30">
        <v>-1260</v>
      </c>
      <c r="AK30">
        <v>2349</v>
      </c>
      <c r="AL30">
        <v>-926</v>
      </c>
      <c r="AM30">
        <v>1333</v>
      </c>
      <c r="AN30">
        <v>-1328</v>
      </c>
      <c r="AO30">
        <v>1043</v>
      </c>
      <c r="AP30">
        <v>-267</v>
      </c>
      <c r="AQ30">
        <v>649</v>
      </c>
      <c r="AR30">
        <v>-3161</v>
      </c>
      <c r="AS30">
        <v>-1792</v>
      </c>
      <c r="AT30">
        <v>-1688</v>
      </c>
      <c r="AU30">
        <v>407</v>
      </c>
      <c r="AV30">
        <v>1299</v>
      </c>
      <c r="AW30">
        <v>1258</v>
      </c>
      <c r="AX30">
        <v>4064</v>
      </c>
      <c r="AY30">
        <v>-1610</v>
      </c>
      <c r="AZ30">
        <v>1432</v>
      </c>
      <c r="BA30">
        <v>2031</v>
      </c>
      <c r="BB30">
        <v>-1849</v>
      </c>
      <c r="BC30">
        <v>1360</v>
      </c>
      <c r="BD30">
        <v>168</v>
      </c>
      <c r="BE30">
        <v>472</v>
      </c>
      <c r="BF30">
        <v>-491</v>
      </c>
      <c r="BG30">
        <v>2659</v>
      </c>
      <c r="BH30">
        <v>840</v>
      </c>
      <c r="BI30">
        <v>-4824</v>
      </c>
      <c r="BJ30">
        <v>-2865</v>
      </c>
      <c r="BK30">
        <v>875</v>
      </c>
      <c r="BL30">
        <v>-3049</v>
      </c>
      <c r="BM30">
        <v>423</v>
      </c>
      <c r="BN30">
        <v>-847</v>
      </c>
      <c r="BO30">
        <v>2057</v>
      </c>
      <c r="BP30">
        <v>-2039</v>
      </c>
      <c r="BQ30">
        <v>-607</v>
      </c>
      <c r="BR30">
        <v>4756</v>
      </c>
      <c r="BS30">
        <v>992</v>
      </c>
      <c r="BT30">
        <v>-2655</v>
      </c>
      <c r="BU30">
        <v>-1127</v>
      </c>
      <c r="BV30">
        <v>88</v>
      </c>
      <c r="BW30">
        <v>-1061</v>
      </c>
      <c r="BX30">
        <v>3307</v>
      </c>
      <c r="BY30">
        <v>-252</v>
      </c>
      <c r="BZ30">
        <v>4052</v>
      </c>
      <c r="CA30">
        <v>-244</v>
      </c>
      <c r="CB30">
        <v>967</v>
      </c>
      <c r="CC30">
        <v>489</v>
      </c>
      <c r="CD30">
        <v>905</v>
      </c>
      <c r="CE30">
        <v>-370</v>
      </c>
      <c r="CF30">
        <v>3159</v>
      </c>
      <c r="CG30">
        <v>-2683</v>
      </c>
      <c r="CH30">
        <v>-2939</v>
      </c>
      <c r="CI30">
        <v>6635</v>
      </c>
      <c r="CJ30">
        <v>-3183</v>
      </c>
      <c r="CK30">
        <v>3047</v>
      </c>
      <c r="CL30">
        <v>1861</v>
      </c>
      <c r="CM30">
        <v>-2341</v>
      </c>
      <c r="CN30">
        <v>2007</v>
      </c>
      <c r="CO30">
        <v>-2074</v>
      </c>
      <c r="CP30">
        <v>318</v>
      </c>
      <c r="CQ30">
        <v>3649</v>
      </c>
      <c r="CR30">
        <v>1197</v>
      </c>
      <c r="CS30">
        <v>183</v>
      </c>
      <c r="CT30">
        <v>5330</v>
      </c>
      <c r="CU30">
        <v>-1222</v>
      </c>
      <c r="CV30">
        <v>-541</v>
      </c>
      <c r="CW30">
        <v>-998</v>
      </c>
      <c r="CY30">
        <f t="shared" si="0"/>
        <v>51.55</v>
      </c>
      <c r="CZ30">
        <f t="shared" si="1"/>
        <v>1837.63</v>
      </c>
    </row>
    <row r="31" spans="2:104" x14ac:dyDescent="0.25">
      <c r="B31">
        <v>-1171</v>
      </c>
      <c r="C31">
        <v>-2413</v>
      </c>
      <c r="D31">
        <v>764</v>
      </c>
      <c r="E31">
        <v>3705</v>
      </c>
      <c r="F31">
        <v>-4959</v>
      </c>
      <c r="G31">
        <v>974</v>
      </c>
      <c r="H31">
        <v>862</v>
      </c>
      <c r="I31">
        <v>-322</v>
      </c>
      <c r="J31">
        <v>-1296</v>
      </c>
      <c r="K31">
        <v>-1849</v>
      </c>
      <c r="L31">
        <v>-1052</v>
      </c>
      <c r="M31">
        <v>3547</v>
      </c>
      <c r="N31">
        <v>-1823</v>
      </c>
      <c r="O31">
        <v>-2878</v>
      </c>
      <c r="P31">
        <v>-4853</v>
      </c>
      <c r="Q31">
        <v>-668</v>
      </c>
      <c r="R31">
        <v>1635</v>
      </c>
      <c r="S31">
        <v>-1146</v>
      </c>
      <c r="T31">
        <v>-3409</v>
      </c>
      <c r="U31">
        <v>-451</v>
      </c>
      <c r="V31">
        <v>105</v>
      </c>
      <c r="W31">
        <v>283</v>
      </c>
      <c r="X31">
        <v>-5745</v>
      </c>
      <c r="Y31">
        <v>991</v>
      </c>
      <c r="Z31">
        <v>-4785</v>
      </c>
      <c r="AA31">
        <v>2675</v>
      </c>
      <c r="AB31">
        <v>1383</v>
      </c>
      <c r="AC31">
        <v>486</v>
      </c>
      <c r="AD31">
        <v>5199</v>
      </c>
      <c r="AE31">
        <v>-1569</v>
      </c>
      <c r="AF31">
        <v>578</v>
      </c>
      <c r="AG31">
        <v>-319</v>
      </c>
      <c r="AH31">
        <v>1857</v>
      </c>
      <c r="AI31">
        <v>718</v>
      </c>
      <c r="AJ31">
        <v>-758</v>
      </c>
      <c r="AK31">
        <v>2366</v>
      </c>
      <c r="AL31">
        <v>-1401</v>
      </c>
      <c r="AM31">
        <v>242</v>
      </c>
      <c r="AN31">
        <v>-1816</v>
      </c>
      <c r="AO31">
        <v>1102</v>
      </c>
      <c r="AP31">
        <v>-660</v>
      </c>
      <c r="AQ31">
        <v>696</v>
      </c>
      <c r="AR31">
        <v>-2535</v>
      </c>
      <c r="AS31">
        <v>-1007</v>
      </c>
      <c r="AT31">
        <v>-1845</v>
      </c>
      <c r="AU31">
        <v>415</v>
      </c>
      <c r="AV31">
        <v>840</v>
      </c>
      <c r="AW31">
        <v>1948</v>
      </c>
      <c r="AX31">
        <v>3229</v>
      </c>
      <c r="AY31">
        <v>-1615</v>
      </c>
      <c r="AZ31">
        <v>2535</v>
      </c>
      <c r="BA31">
        <v>2140</v>
      </c>
      <c r="BB31">
        <v>-2064</v>
      </c>
      <c r="BC31">
        <v>970</v>
      </c>
      <c r="BD31">
        <v>171</v>
      </c>
      <c r="BE31">
        <v>447</v>
      </c>
      <c r="BF31">
        <v>-662</v>
      </c>
      <c r="BG31">
        <v>2656</v>
      </c>
      <c r="BH31">
        <v>1042</v>
      </c>
      <c r="BI31">
        <v>-5082</v>
      </c>
      <c r="BJ31">
        <v>-2565</v>
      </c>
      <c r="BK31">
        <v>650</v>
      </c>
      <c r="BL31">
        <v>-3038</v>
      </c>
      <c r="BM31">
        <v>770</v>
      </c>
      <c r="BN31">
        <v>-574</v>
      </c>
      <c r="BO31">
        <v>910</v>
      </c>
      <c r="BP31">
        <v>-1804</v>
      </c>
      <c r="BQ31">
        <v>-1776</v>
      </c>
      <c r="BR31">
        <v>4989</v>
      </c>
      <c r="BS31">
        <v>1500</v>
      </c>
      <c r="BT31">
        <v>-2655</v>
      </c>
      <c r="BU31">
        <v>-1834</v>
      </c>
      <c r="BV31">
        <v>71</v>
      </c>
      <c r="BW31">
        <v>-987</v>
      </c>
      <c r="BX31">
        <v>2648</v>
      </c>
      <c r="BY31">
        <v>-249</v>
      </c>
      <c r="BZ31">
        <v>4020</v>
      </c>
      <c r="CA31">
        <v>-65</v>
      </c>
      <c r="CB31">
        <v>-136</v>
      </c>
      <c r="CC31">
        <v>489</v>
      </c>
      <c r="CD31">
        <v>1300</v>
      </c>
      <c r="CE31">
        <v>-384</v>
      </c>
      <c r="CF31">
        <v>3537</v>
      </c>
      <c r="CG31">
        <v>-1877</v>
      </c>
      <c r="CH31">
        <v>-2846</v>
      </c>
      <c r="CI31">
        <v>5921</v>
      </c>
      <c r="CJ31">
        <v>-3097</v>
      </c>
      <c r="CK31">
        <v>3049</v>
      </c>
      <c r="CL31">
        <v>1859</v>
      </c>
      <c r="CM31">
        <v>-1321</v>
      </c>
      <c r="CN31">
        <v>1927</v>
      </c>
      <c r="CO31">
        <v>-2697</v>
      </c>
      <c r="CP31">
        <v>1052</v>
      </c>
      <c r="CQ31">
        <v>3652</v>
      </c>
      <c r="CR31">
        <v>2114</v>
      </c>
      <c r="CS31">
        <v>-162</v>
      </c>
      <c r="CT31">
        <v>5271</v>
      </c>
      <c r="CU31">
        <v>-1268</v>
      </c>
      <c r="CV31">
        <v>-98</v>
      </c>
      <c r="CW31">
        <v>-1111</v>
      </c>
      <c r="CY31">
        <f t="shared" si="0"/>
        <v>15.93</v>
      </c>
      <c r="CZ31">
        <f t="shared" si="1"/>
        <v>1829.87</v>
      </c>
    </row>
    <row r="32" spans="2:104" x14ac:dyDescent="0.25">
      <c r="B32">
        <v>-838</v>
      </c>
      <c r="C32">
        <v>-2392</v>
      </c>
      <c r="D32">
        <v>878</v>
      </c>
      <c r="E32">
        <v>4375</v>
      </c>
      <c r="F32">
        <v>-5430</v>
      </c>
      <c r="G32">
        <v>529</v>
      </c>
      <c r="H32">
        <v>1963</v>
      </c>
      <c r="I32">
        <v>-95</v>
      </c>
      <c r="J32">
        <v>-1290</v>
      </c>
      <c r="K32">
        <v>-943</v>
      </c>
      <c r="L32">
        <v>-1051</v>
      </c>
      <c r="M32">
        <v>3539</v>
      </c>
      <c r="N32">
        <v>-1598</v>
      </c>
      <c r="O32">
        <v>-3002</v>
      </c>
      <c r="P32">
        <v>-3720</v>
      </c>
      <c r="Q32">
        <v>-481</v>
      </c>
      <c r="R32">
        <v>1637</v>
      </c>
      <c r="S32">
        <v>-274</v>
      </c>
      <c r="T32">
        <v>-3022</v>
      </c>
      <c r="U32">
        <v>-451</v>
      </c>
      <c r="V32">
        <v>1036</v>
      </c>
      <c r="W32">
        <v>306</v>
      </c>
      <c r="X32">
        <v>-5264</v>
      </c>
      <c r="Y32">
        <v>991</v>
      </c>
      <c r="Z32">
        <v>-4751</v>
      </c>
      <c r="AA32">
        <v>3498</v>
      </c>
      <c r="AB32">
        <v>1400</v>
      </c>
      <c r="AC32">
        <v>-497</v>
      </c>
      <c r="AD32">
        <v>5180</v>
      </c>
      <c r="AE32">
        <v>-1608</v>
      </c>
      <c r="AF32">
        <v>577</v>
      </c>
      <c r="AG32">
        <v>187</v>
      </c>
      <c r="AH32">
        <v>2272</v>
      </c>
      <c r="AI32">
        <v>-204</v>
      </c>
      <c r="AJ32">
        <v>-1747</v>
      </c>
      <c r="AK32">
        <v>2416</v>
      </c>
      <c r="AL32">
        <v>-766</v>
      </c>
      <c r="AM32">
        <v>212</v>
      </c>
      <c r="AN32">
        <v>-971</v>
      </c>
      <c r="AO32">
        <v>1114</v>
      </c>
      <c r="AP32">
        <v>-1239</v>
      </c>
      <c r="AQ32">
        <v>841</v>
      </c>
      <c r="AR32">
        <v>-3059</v>
      </c>
      <c r="AS32">
        <v>-908</v>
      </c>
      <c r="AT32">
        <v>-1845</v>
      </c>
      <c r="AU32">
        <v>385</v>
      </c>
      <c r="AV32">
        <v>365</v>
      </c>
      <c r="AW32">
        <v>1729</v>
      </c>
      <c r="AX32">
        <v>2241</v>
      </c>
      <c r="AY32">
        <v>-1318</v>
      </c>
      <c r="AZ32">
        <v>2414</v>
      </c>
      <c r="BA32">
        <v>2138</v>
      </c>
      <c r="BB32">
        <v>-917</v>
      </c>
      <c r="BC32">
        <v>408</v>
      </c>
      <c r="BD32">
        <v>91</v>
      </c>
      <c r="BE32">
        <v>293</v>
      </c>
      <c r="BF32">
        <v>-1523</v>
      </c>
      <c r="BG32">
        <v>2655</v>
      </c>
      <c r="BH32">
        <v>1233</v>
      </c>
      <c r="BI32">
        <v>-5083</v>
      </c>
      <c r="BJ32">
        <v>-2543</v>
      </c>
      <c r="BK32">
        <v>582</v>
      </c>
      <c r="BL32">
        <v>-2985</v>
      </c>
      <c r="BM32">
        <v>1506</v>
      </c>
      <c r="BN32">
        <v>-485</v>
      </c>
      <c r="BO32">
        <v>1169</v>
      </c>
      <c r="BP32">
        <v>-1806</v>
      </c>
      <c r="BQ32">
        <v>-2614</v>
      </c>
      <c r="BR32">
        <v>5856</v>
      </c>
      <c r="BS32">
        <v>828</v>
      </c>
      <c r="BT32">
        <v>-2681</v>
      </c>
      <c r="BU32">
        <v>-1832</v>
      </c>
      <c r="BV32">
        <v>-92</v>
      </c>
      <c r="BW32">
        <v>-984</v>
      </c>
      <c r="BX32">
        <v>1552</v>
      </c>
      <c r="BY32">
        <v>522</v>
      </c>
      <c r="BZ32">
        <v>4020</v>
      </c>
      <c r="CA32">
        <v>103</v>
      </c>
      <c r="CB32">
        <v>634</v>
      </c>
      <c r="CC32">
        <v>328</v>
      </c>
      <c r="CD32">
        <v>2186</v>
      </c>
      <c r="CE32">
        <v>27</v>
      </c>
      <c r="CF32">
        <v>3504</v>
      </c>
      <c r="CG32">
        <v>-2085</v>
      </c>
      <c r="CH32">
        <v>-3092</v>
      </c>
      <c r="CI32">
        <v>5011</v>
      </c>
      <c r="CJ32">
        <v>-3050</v>
      </c>
      <c r="CK32">
        <v>3110</v>
      </c>
      <c r="CL32">
        <v>2364</v>
      </c>
      <c r="CM32">
        <v>-1765</v>
      </c>
      <c r="CN32">
        <v>1851</v>
      </c>
      <c r="CO32">
        <v>-3186</v>
      </c>
      <c r="CP32">
        <v>-108</v>
      </c>
      <c r="CQ32">
        <v>3145</v>
      </c>
      <c r="CR32">
        <v>1176</v>
      </c>
      <c r="CS32">
        <v>-284</v>
      </c>
      <c r="CT32">
        <v>5120</v>
      </c>
      <c r="CU32">
        <v>-1277</v>
      </c>
      <c r="CV32">
        <v>-434</v>
      </c>
      <c r="CW32">
        <v>-2102</v>
      </c>
      <c r="CY32">
        <f t="shared" si="0"/>
        <v>18.05</v>
      </c>
      <c r="CZ32">
        <f t="shared" si="1"/>
        <v>1811.89</v>
      </c>
    </row>
    <row r="33" spans="2:104" x14ac:dyDescent="0.25">
      <c r="B33">
        <v>-613</v>
      </c>
      <c r="C33">
        <v>-1431</v>
      </c>
      <c r="D33">
        <v>805</v>
      </c>
      <c r="E33">
        <v>5178</v>
      </c>
      <c r="F33">
        <v>-6223</v>
      </c>
      <c r="G33">
        <v>859</v>
      </c>
      <c r="H33">
        <v>2950</v>
      </c>
      <c r="I33">
        <v>466</v>
      </c>
      <c r="J33">
        <v>-1315</v>
      </c>
      <c r="K33">
        <v>-942</v>
      </c>
      <c r="L33">
        <v>-1180</v>
      </c>
      <c r="M33">
        <v>3543</v>
      </c>
      <c r="N33">
        <v>-693</v>
      </c>
      <c r="O33">
        <v>-2491</v>
      </c>
      <c r="P33">
        <v>-3273</v>
      </c>
      <c r="Q33">
        <v>285</v>
      </c>
      <c r="R33">
        <v>2057</v>
      </c>
      <c r="S33">
        <v>-717</v>
      </c>
      <c r="T33">
        <v>-1897</v>
      </c>
      <c r="U33">
        <v>-331</v>
      </c>
      <c r="V33">
        <v>96</v>
      </c>
      <c r="W33">
        <v>291</v>
      </c>
      <c r="X33">
        <v>-5927</v>
      </c>
      <c r="Y33">
        <v>-96</v>
      </c>
      <c r="Z33">
        <v>-4751</v>
      </c>
      <c r="AA33">
        <v>2510</v>
      </c>
      <c r="AB33">
        <v>1400</v>
      </c>
      <c r="AC33">
        <v>-493</v>
      </c>
      <c r="AD33">
        <v>5249</v>
      </c>
      <c r="AE33">
        <v>-1703</v>
      </c>
      <c r="AF33">
        <v>1255</v>
      </c>
      <c r="AG33">
        <v>-938</v>
      </c>
      <c r="AH33">
        <v>2796</v>
      </c>
      <c r="AI33">
        <v>155</v>
      </c>
      <c r="AJ33">
        <v>-2179</v>
      </c>
      <c r="AK33">
        <v>2372</v>
      </c>
      <c r="AL33">
        <v>-1899</v>
      </c>
      <c r="AM33">
        <v>895</v>
      </c>
      <c r="AN33">
        <v>-1600</v>
      </c>
      <c r="AO33">
        <v>1109</v>
      </c>
      <c r="AP33">
        <v>-2166</v>
      </c>
      <c r="AQ33">
        <v>849</v>
      </c>
      <c r="AR33">
        <v>-3771</v>
      </c>
      <c r="AS33">
        <v>-917</v>
      </c>
      <c r="AT33">
        <v>-1845</v>
      </c>
      <c r="AU33">
        <v>6</v>
      </c>
      <c r="AV33">
        <v>503</v>
      </c>
      <c r="AW33">
        <v>2533</v>
      </c>
      <c r="AX33">
        <v>3432</v>
      </c>
      <c r="AY33">
        <v>-1335</v>
      </c>
      <c r="AZ33">
        <v>2388</v>
      </c>
      <c r="BA33">
        <v>2331</v>
      </c>
      <c r="BB33">
        <v>-1610</v>
      </c>
      <c r="BC33">
        <v>-146</v>
      </c>
      <c r="BD33">
        <v>335</v>
      </c>
      <c r="BE33">
        <v>299</v>
      </c>
      <c r="BF33">
        <v>-2132</v>
      </c>
      <c r="BG33">
        <v>3557</v>
      </c>
      <c r="BH33">
        <v>1477</v>
      </c>
      <c r="BI33">
        <v>-5041</v>
      </c>
      <c r="BJ33">
        <v>-2537</v>
      </c>
      <c r="BK33">
        <v>504</v>
      </c>
      <c r="BL33">
        <v>-2988</v>
      </c>
      <c r="BM33">
        <v>565</v>
      </c>
      <c r="BN33">
        <v>-147</v>
      </c>
      <c r="BO33">
        <v>2349</v>
      </c>
      <c r="BP33">
        <v>-2451</v>
      </c>
      <c r="BQ33">
        <v>-2614</v>
      </c>
      <c r="BR33">
        <v>5862</v>
      </c>
      <c r="BS33">
        <v>828</v>
      </c>
      <c r="BT33">
        <v>-3722</v>
      </c>
      <c r="BU33">
        <v>-1832</v>
      </c>
      <c r="BV33">
        <v>-675</v>
      </c>
      <c r="BW33">
        <v>-1038</v>
      </c>
      <c r="BX33">
        <v>2646</v>
      </c>
      <c r="BY33">
        <v>522</v>
      </c>
      <c r="BZ33">
        <v>4019</v>
      </c>
      <c r="CA33">
        <v>173</v>
      </c>
      <c r="CB33">
        <v>1731</v>
      </c>
      <c r="CC33">
        <v>-514</v>
      </c>
      <c r="CD33">
        <v>2125</v>
      </c>
      <c r="CE33">
        <v>369</v>
      </c>
      <c r="CF33">
        <v>3536</v>
      </c>
      <c r="CG33">
        <v>-1945</v>
      </c>
      <c r="CH33">
        <v>-2908</v>
      </c>
      <c r="CI33">
        <v>5928</v>
      </c>
      <c r="CJ33">
        <v>-3033</v>
      </c>
      <c r="CK33">
        <v>2640</v>
      </c>
      <c r="CL33">
        <v>2391</v>
      </c>
      <c r="CM33">
        <v>-2322</v>
      </c>
      <c r="CN33">
        <v>1459</v>
      </c>
      <c r="CO33">
        <v>-2659</v>
      </c>
      <c r="CP33">
        <v>809</v>
      </c>
      <c r="CQ33">
        <v>3377</v>
      </c>
      <c r="CR33">
        <v>1557</v>
      </c>
      <c r="CS33">
        <v>-290</v>
      </c>
      <c r="CT33">
        <v>4886</v>
      </c>
      <c r="CU33">
        <v>-1330</v>
      </c>
      <c r="CV33">
        <v>219</v>
      </c>
      <c r="CW33">
        <v>-1703</v>
      </c>
      <c r="CY33">
        <f t="shared" si="0"/>
        <v>61.13</v>
      </c>
      <c r="CZ33">
        <f t="shared" si="1"/>
        <v>1948.39</v>
      </c>
    </row>
    <row r="34" spans="2:104" x14ac:dyDescent="0.25">
      <c r="B34">
        <v>559</v>
      </c>
      <c r="C34">
        <v>-1048</v>
      </c>
      <c r="D34">
        <v>795</v>
      </c>
      <c r="E34">
        <v>5772</v>
      </c>
      <c r="F34">
        <v>-6802</v>
      </c>
      <c r="G34">
        <v>812</v>
      </c>
      <c r="H34">
        <v>2983</v>
      </c>
      <c r="I34">
        <v>-617</v>
      </c>
      <c r="J34">
        <v>-881</v>
      </c>
      <c r="K34">
        <v>-947</v>
      </c>
      <c r="L34">
        <v>-1603</v>
      </c>
      <c r="M34">
        <v>3253</v>
      </c>
      <c r="N34">
        <v>-1188</v>
      </c>
      <c r="O34">
        <v>-2676</v>
      </c>
      <c r="P34">
        <v>-3273</v>
      </c>
      <c r="Q34">
        <v>-72</v>
      </c>
      <c r="R34">
        <v>1732</v>
      </c>
      <c r="S34">
        <v>-735</v>
      </c>
      <c r="T34">
        <v>-2336</v>
      </c>
      <c r="U34">
        <v>190</v>
      </c>
      <c r="V34">
        <v>1068</v>
      </c>
      <c r="W34">
        <v>292</v>
      </c>
      <c r="X34">
        <v>-6053</v>
      </c>
      <c r="Y34">
        <v>-243</v>
      </c>
      <c r="Z34">
        <v>-5568</v>
      </c>
      <c r="AA34">
        <v>3269</v>
      </c>
      <c r="AB34">
        <v>2167</v>
      </c>
      <c r="AC34">
        <v>-480</v>
      </c>
      <c r="AD34">
        <v>5305</v>
      </c>
      <c r="AE34">
        <v>-1647</v>
      </c>
      <c r="AF34">
        <v>660</v>
      </c>
      <c r="AG34">
        <v>105</v>
      </c>
      <c r="AH34">
        <v>2778</v>
      </c>
      <c r="AI34">
        <v>584</v>
      </c>
      <c r="AJ34">
        <v>-3089</v>
      </c>
      <c r="AK34">
        <v>2583</v>
      </c>
      <c r="AL34">
        <v>-1211</v>
      </c>
      <c r="AM34">
        <v>895</v>
      </c>
      <c r="AN34">
        <v>-2490</v>
      </c>
      <c r="AO34">
        <v>1116</v>
      </c>
      <c r="AP34">
        <v>-1613</v>
      </c>
      <c r="AQ34">
        <v>815</v>
      </c>
      <c r="AR34">
        <v>-2701</v>
      </c>
      <c r="AS34">
        <v>-389</v>
      </c>
      <c r="AT34">
        <v>-1959</v>
      </c>
      <c r="AU34">
        <v>-837</v>
      </c>
      <c r="AV34">
        <v>852</v>
      </c>
      <c r="AW34">
        <v>2494</v>
      </c>
      <c r="AX34">
        <v>2846</v>
      </c>
      <c r="AY34">
        <v>-1575</v>
      </c>
      <c r="AZ34">
        <v>2380</v>
      </c>
      <c r="BA34">
        <v>2353</v>
      </c>
      <c r="BB34">
        <v>-1579</v>
      </c>
      <c r="BC34">
        <v>-967</v>
      </c>
      <c r="BD34">
        <v>341</v>
      </c>
      <c r="BE34">
        <v>285</v>
      </c>
      <c r="BF34">
        <v>-2613</v>
      </c>
      <c r="BG34">
        <v>2893</v>
      </c>
      <c r="BH34">
        <v>2070</v>
      </c>
      <c r="BI34">
        <v>-4218</v>
      </c>
      <c r="BJ34">
        <v>-2536</v>
      </c>
      <c r="BK34">
        <v>277</v>
      </c>
      <c r="BL34">
        <v>-3077</v>
      </c>
      <c r="BM34">
        <v>1640</v>
      </c>
      <c r="BN34">
        <v>719</v>
      </c>
      <c r="BO34">
        <v>2241</v>
      </c>
      <c r="BP34">
        <v>-2286</v>
      </c>
      <c r="BQ34">
        <v>-2723</v>
      </c>
      <c r="BR34">
        <v>5869</v>
      </c>
      <c r="BS34">
        <v>551</v>
      </c>
      <c r="BT34">
        <v>-3827</v>
      </c>
      <c r="BU34">
        <v>-2511</v>
      </c>
      <c r="BV34">
        <v>-674</v>
      </c>
      <c r="BW34">
        <v>-1038</v>
      </c>
      <c r="BX34">
        <v>2109</v>
      </c>
      <c r="BY34">
        <v>522</v>
      </c>
      <c r="BZ34">
        <v>4019</v>
      </c>
      <c r="CA34">
        <v>692</v>
      </c>
      <c r="CB34">
        <v>2671</v>
      </c>
      <c r="CC34">
        <v>-1315</v>
      </c>
      <c r="CD34">
        <v>1715</v>
      </c>
      <c r="CE34">
        <v>375</v>
      </c>
      <c r="CF34">
        <v>2771</v>
      </c>
      <c r="CG34">
        <v>-2593</v>
      </c>
      <c r="CH34">
        <v>-3779</v>
      </c>
      <c r="CI34">
        <v>5056</v>
      </c>
      <c r="CJ34">
        <v>-3013</v>
      </c>
      <c r="CK34">
        <v>2825</v>
      </c>
      <c r="CL34">
        <v>1863</v>
      </c>
      <c r="CM34">
        <v>-1508</v>
      </c>
      <c r="CN34">
        <v>992</v>
      </c>
      <c r="CO34">
        <v>-3521</v>
      </c>
      <c r="CP34">
        <v>812</v>
      </c>
      <c r="CQ34">
        <v>3000</v>
      </c>
      <c r="CR34">
        <v>2252</v>
      </c>
      <c r="CS34">
        <v>9</v>
      </c>
      <c r="CT34">
        <v>4531</v>
      </c>
      <c r="CU34">
        <v>-1336</v>
      </c>
      <c r="CV34">
        <v>825</v>
      </c>
      <c r="CW34">
        <v>-1728</v>
      </c>
      <c r="CY34">
        <f t="shared" ref="CY34:CY65" si="2">AVERAGE(B34:CW34)</f>
        <v>37.08</v>
      </c>
      <c r="CZ34">
        <f t="shared" ref="CZ34:CZ65" si="3">AVERAGE(INDEX(ABS(B34:CW34),0,0))</f>
        <v>2014.58</v>
      </c>
    </row>
    <row r="35" spans="2:104" x14ac:dyDescent="0.25">
      <c r="B35">
        <v>129</v>
      </c>
      <c r="C35">
        <v>-1078</v>
      </c>
      <c r="D35">
        <v>794</v>
      </c>
      <c r="E35">
        <v>6259</v>
      </c>
      <c r="F35">
        <v>-7449</v>
      </c>
      <c r="G35">
        <v>814</v>
      </c>
      <c r="H35">
        <v>2756</v>
      </c>
      <c r="I35">
        <v>229</v>
      </c>
      <c r="J35">
        <v>-1376</v>
      </c>
      <c r="K35">
        <v>-969</v>
      </c>
      <c r="L35">
        <v>-1601</v>
      </c>
      <c r="M35">
        <v>3253</v>
      </c>
      <c r="N35">
        <v>-1192</v>
      </c>
      <c r="O35">
        <v>-2654</v>
      </c>
      <c r="P35">
        <v>-2500</v>
      </c>
      <c r="Q35">
        <v>-881</v>
      </c>
      <c r="R35">
        <v>1346</v>
      </c>
      <c r="S35">
        <v>-901</v>
      </c>
      <c r="T35">
        <v>-2723</v>
      </c>
      <c r="U35">
        <v>365</v>
      </c>
      <c r="V35">
        <v>329</v>
      </c>
      <c r="W35">
        <v>-851</v>
      </c>
      <c r="X35">
        <v>-6503</v>
      </c>
      <c r="Y35">
        <v>-242</v>
      </c>
      <c r="Z35">
        <v>-6372</v>
      </c>
      <c r="AA35">
        <v>2589</v>
      </c>
      <c r="AB35">
        <v>3077</v>
      </c>
      <c r="AC35">
        <v>-851</v>
      </c>
      <c r="AD35">
        <v>5469</v>
      </c>
      <c r="AE35">
        <v>-1650</v>
      </c>
      <c r="AF35">
        <v>1043</v>
      </c>
      <c r="AG35">
        <v>-613</v>
      </c>
      <c r="AH35">
        <v>3111</v>
      </c>
      <c r="AI35">
        <v>769</v>
      </c>
      <c r="AJ35">
        <v>-2968</v>
      </c>
      <c r="AK35">
        <v>2636</v>
      </c>
      <c r="AL35">
        <v>-2072</v>
      </c>
      <c r="AM35">
        <v>539</v>
      </c>
      <c r="AN35">
        <v>-1937</v>
      </c>
      <c r="AO35">
        <v>1198</v>
      </c>
      <c r="AP35">
        <v>-594</v>
      </c>
      <c r="AQ35">
        <v>829</v>
      </c>
      <c r="AR35">
        <v>-2933</v>
      </c>
      <c r="AS35">
        <v>89</v>
      </c>
      <c r="AT35">
        <v>-1478</v>
      </c>
      <c r="AU35">
        <v>-604</v>
      </c>
      <c r="AV35">
        <v>825</v>
      </c>
      <c r="AW35">
        <v>2282</v>
      </c>
      <c r="AX35">
        <v>1878</v>
      </c>
      <c r="AY35">
        <v>-1573</v>
      </c>
      <c r="AZ35">
        <v>2314</v>
      </c>
      <c r="BA35">
        <v>2387</v>
      </c>
      <c r="BB35">
        <v>-1899</v>
      </c>
      <c r="BC35">
        <v>166</v>
      </c>
      <c r="BD35">
        <v>-666</v>
      </c>
      <c r="BE35">
        <v>-398</v>
      </c>
      <c r="BF35">
        <v>-2849</v>
      </c>
      <c r="BG35">
        <v>3342</v>
      </c>
      <c r="BH35">
        <v>971</v>
      </c>
      <c r="BI35">
        <v>-5082</v>
      </c>
      <c r="BJ35">
        <v>-2094</v>
      </c>
      <c r="BK35">
        <v>796</v>
      </c>
      <c r="BL35">
        <v>-3900</v>
      </c>
      <c r="BM35">
        <v>1519</v>
      </c>
      <c r="BN35">
        <v>297</v>
      </c>
      <c r="BO35">
        <v>3233</v>
      </c>
      <c r="BP35">
        <v>-2371</v>
      </c>
      <c r="BQ35">
        <v>-2777</v>
      </c>
      <c r="BR35">
        <v>5869</v>
      </c>
      <c r="BS35">
        <v>48</v>
      </c>
      <c r="BT35">
        <v>-3733</v>
      </c>
      <c r="BU35">
        <v>-2511</v>
      </c>
      <c r="BV35">
        <v>-684</v>
      </c>
      <c r="BW35">
        <v>-1057</v>
      </c>
      <c r="BX35">
        <v>1237</v>
      </c>
      <c r="BY35">
        <v>1623</v>
      </c>
      <c r="BZ35">
        <v>4814</v>
      </c>
      <c r="CA35">
        <v>619</v>
      </c>
      <c r="CB35">
        <v>3591</v>
      </c>
      <c r="CC35">
        <v>-1065</v>
      </c>
      <c r="CD35">
        <v>1899</v>
      </c>
      <c r="CE35">
        <v>-643</v>
      </c>
      <c r="CF35">
        <v>2770</v>
      </c>
      <c r="CG35">
        <v>-2185</v>
      </c>
      <c r="CH35">
        <v>-3802</v>
      </c>
      <c r="CI35">
        <v>5093</v>
      </c>
      <c r="CJ35">
        <v>-3005</v>
      </c>
      <c r="CK35">
        <v>2840</v>
      </c>
      <c r="CL35">
        <v>1742</v>
      </c>
      <c r="CM35">
        <v>-772</v>
      </c>
      <c r="CN35">
        <v>-20</v>
      </c>
      <c r="CO35">
        <v>-2892</v>
      </c>
      <c r="CP35">
        <v>791</v>
      </c>
      <c r="CQ35">
        <v>3001</v>
      </c>
      <c r="CR35">
        <v>1144</v>
      </c>
      <c r="CS35">
        <v>894</v>
      </c>
      <c r="CT35">
        <v>4155</v>
      </c>
      <c r="CU35">
        <v>-1336</v>
      </c>
      <c r="CV35">
        <v>825</v>
      </c>
      <c r="CW35">
        <v>-1820</v>
      </c>
      <c r="CY35">
        <f t="shared" si="2"/>
        <v>-15.38</v>
      </c>
      <c r="CZ35">
        <f t="shared" si="3"/>
        <v>2027.14</v>
      </c>
    </row>
    <row r="36" spans="2:104" x14ac:dyDescent="0.25">
      <c r="B36">
        <v>-474</v>
      </c>
      <c r="C36">
        <v>114</v>
      </c>
      <c r="D36">
        <v>962</v>
      </c>
      <c r="E36">
        <v>6558</v>
      </c>
      <c r="F36">
        <v>-8172</v>
      </c>
      <c r="G36">
        <v>881</v>
      </c>
      <c r="H36">
        <v>2756</v>
      </c>
      <c r="I36">
        <v>1219</v>
      </c>
      <c r="J36">
        <v>-1369</v>
      </c>
      <c r="K36">
        <v>223</v>
      </c>
      <c r="L36">
        <v>-1600</v>
      </c>
      <c r="M36">
        <v>3253</v>
      </c>
      <c r="N36">
        <v>-1195</v>
      </c>
      <c r="O36">
        <v>-1804</v>
      </c>
      <c r="P36">
        <v>-2387</v>
      </c>
      <c r="Q36">
        <v>87</v>
      </c>
      <c r="R36">
        <v>851</v>
      </c>
      <c r="S36">
        <v>-1561</v>
      </c>
      <c r="T36">
        <v>-3301</v>
      </c>
      <c r="U36">
        <v>757</v>
      </c>
      <c r="V36">
        <v>853</v>
      </c>
      <c r="W36">
        <v>-653</v>
      </c>
      <c r="X36">
        <v>-6602</v>
      </c>
      <c r="Y36">
        <v>-201</v>
      </c>
      <c r="Z36">
        <v>-5714</v>
      </c>
      <c r="AA36">
        <v>2055</v>
      </c>
      <c r="AB36">
        <v>4236</v>
      </c>
      <c r="AC36">
        <v>-792</v>
      </c>
      <c r="AD36">
        <v>5483</v>
      </c>
      <c r="AE36">
        <v>-1304</v>
      </c>
      <c r="AF36">
        <v>1014</v>
      </c>
      <c r="AG36">
        <v>-1472</v>
      </c>
      <c r="AH36">
        <v>3110</v>
      </c>
      <c r="AI36">
        <v>1124</v>
      </c>
      <c r="AJ36">
        <v>-3671</v>
      </c>
      <c r="AK36">
        <v>1532</v>
      </c>
      <c r="AL36">
        <v>-1593</v>
      </c>
      <c r="AM36">
        <v>649</v>
      </c>
      <c r="AN36">
        <v>-975</v>
      </c>
      <c r="AO36">
        <v>1200</v>
      </c>
      <c r="AP36">
        <v>-972</v>
      </c>
      <c r="AQ36">
        <v>902</v>
      </c>
      <c r="AR36">
        <v>-3069</v>
      </c>
      <c r="AS36">
        <v>89</v>
      </c>
      <c r="AT36">
        <v>-1478</v>
      </c>
      <c r="AU36">
        <v>-1315</v>
      </c>
      <c r="AV36">
        <v>824</v>
      </c>
      <c r="AW36">
        <v>2263</v>
      </c>
      <c r="AX36">
        <v>2837</v>
      </c>
      <c r="AY36">
        <v>-678</v>
      </c>
      <c r="AZ36">
        <v>2243</v>
      </c>
      <c r="BA36">
        <v>2387</v>
      </c>
      <c r="BB36">
        <v>-1701</v>
      </c>
      <c r="BC36">
        <v>1030</v>
      </c>
      <c r="BD36">
        <v>-359</v>
      </c>
      <c r="BE36">
        <v>311</v>
      </c>
      <c r="BF36">
        <v>-2713</v>
      </c>
      <c r="BG36">
        <v>2583</v>
      </c>
      <c r="BH36">
        <v>1265</v>
      </c>
      <c r="BI36">
        <v>-4998</v>
      </c>
      <c r="BJ36">
        <v>-2408</v>
      </c>
      <c r="BK36">
        <v>718</v>
      </c>
      <c r="BL36">
        <v>-3288</v>
      </c>
      <c r="BM36">
        <v>856</v>
      </c>
      <c r="BN36">
        <v>93</v>
      </c>
      <c r="BO36">
        <v>2730</v>
      </c>
      <c r="BP36">
        <v>-2072</v>
      </c>
      <c r="BQ36">
        <v>-2877</v>
      </c>
      <c r="BR36">
        <v>5803</v>
      </c>
      <c r="BS36">
        <v>-669</v>
      </c>
      <c r="BT36">
        <v>-3732</v>
      </c>
      <c r="BU36">
        <v>-2503</v>
      </c>
      <c r="BV36">
        <v>-706</v>
      </c>
      <c r="BW36">
        <v>-1344</v>
      </c>
      <c r="BX36">
        <v>580</v>
      </c>
      <c r="BY36">
        <v>1623</v>
      </c>
      <c r="BZ36">
        <v>5261</v>
      </c>
      <c r="CA36">
        <v>-266</v>
      </c>
      <c r="CB36">
        <v>2814</v>
      </c>
      <c r="CC36">
        <v>-1066</v>
      </c>
      <c r="CD36">
        <v>1899</v>
      </c>
      <c r="CE36">
        <v>-1237</v>
      </c>
      <c r="CF36">
        <v>2798</v>
      </c>
      <c r="CG36">
        <v>-2372</v>
      </c>
      <c r="CH36">
        <v>-3133</v>
      </c>
      <c r="CI36">
        <v>5141</v>
      </c>
      <c r="CJ36">
        <v>-2996</v>
      </c>
      <c r="CK36">
        <v>2842</v>
      </c>
      <c r="CL36">
        <v>1466</v>
      </c>
      <c r="CM36">
        <v>-391</v>
      </c>
      <c r="CN36">
        <v>-631</v>
      </c>
      <c r="CO36">
        <v>-2352</v>
      </c>
      <c r="CP36">
        <v>1880</v>
      </c>
      <c r="CQ36">
        <v>3001</v>
      </c>
      <c r="CR36">
        <v>2179</v>
      </c>
      <c r="CS36">
        <v>972</v>
      </c>
      <c r="CT36">
        <v>3976</v>
      </c>
      <c r="CU36">
        <v>-1337</v>
      </c>
      <c r="CV36">
        <v>819</v>
      </c>
      <c r="CW36">
        <v>-1633</v>
      </c>
      <c r="CY36">
        <f t="shared" si="2"/>
        <v>39.659999999999997</v>
      </c>
      <c r="CZ36">
        <f t="shared" si="3"/>
        <v>2022.38</v>
      </c>
    </row>
    <row r="37" spans="2:104" x14ac:dyDescent="0.25">
      <c r="B37">
        <v>-576</v>
      </c>
      <c r="C37">
        <v>114</v>
      </c>
      <c r="D37">
        <v>23</v>
      </c>
      <c r="E37">
        <v>6680</v>
      </c>
      <c r="F37">
        <v>-8984</v>
      </c>
      <c r="G37">
        <v>1844</v>
      </c>
      <c r="H37">
        <v>3417</v>
      </c>
      <c r="I37">
        <v>527</v>
      </c>
      <c r="J37">
        <v>-1519</v>
      </c>
      <c r="K37">
        <v>416</v>
      </c>
      <c r="L37">
        <v>-1600</v>
      </c>
      <c r="M37">
        <v>3253</v>
      </c>
      <c r="N37">
        <v>-835</v>
      </c>
      <c r="O37">
        <v>-1810</v>
      </c>
      <c r="P37">
        <v>-2327</v>
      </c>
      <c r="Q37">
        <v>-734</v>
      </c>
      <c r="R37">
        <v>851</v>
      </c>
      <c r="S37">
        <v>-1232</v>
      </c>
      <c r="T37">
        <v>-4397</v>
      </c>
      <c r="U37">
        <v>119</v>
      </c>
      <c r="V37">
        <v>1836</v>
      </c>
      <c r="W37">
        <v>-1219</v>
      </c>
      <c r="X37">
        <v>-6620</v>
      </c>
      <c r="Y37">
        <v>707</v>
      </c>
      <c r="Z37">
        <v>-5199</v>
      </c>
      <c r="AA37">
        <v>1986</v>
      </c>
      <c r="AB37">
        <v>4239</v>
      </c>
      <c r="AC37">
        <v>-792</v>
      </c>
      <c r="AD37">
        <v>5991</v>
      </c>
      <c r="AE37">
        <v>-1730</v>
      </c>
      <c r="AF37">
        <v>1386</v>
      </c>
      <c r="AG37">
        <v>-764</v>
      </c>
      <c r="AH37">
        <v>3542</v>
      </c>
      <c r="AI37">
        <v>1311</v>
      </c>
      <c r="AJ37">
        <v>-3207</v>
      </c>
      <c r="AK37">
        <v>401</v>
      </c>
      <c r="AL37">
        <v>-1239</v>
      </c>
      <c r="AM37">
        <v>608</v>
      </c>
      <c r="AN37">
        <v>-1386</v>
      </c>
      <c r="AO37">
        <v>1317</v>
      </c>
      <c r="AP37">
        <v>-1537</v>
      </c>
      <c r="AQ37">
        <v>925</v>
      </c>
      <c r="AR37">
        <v>-3225</v>
      </c>
      <c r="AS37">
        <v>69</v>
      </c>
      <c r="AT37">
        <v>-2668</v>
      </c>
      <c r="AU37">
        <v>-1099</v>
      </c>
      <c r="AV37">
        <v>1352</v>
      </c>
      <c r="AW37">
        <v>1503</v>
      </c>
      <c r="AX37">
        <v>2408</v>
      </c>
      <c r="AY37">
        <v>-690</v>
      </c>
      <c r="AZ37">
        <v>2280</v>
      </c>
      <c r="BA37">
        <v>2388</v>
      </c>
      <c r="BB37">
        <v>-1720</v>
      </c>
      <c r="BC37">
        <v>269</v>
      </c>
      <c r="BD37">
        <v>373</v>
      </c>
      <c r="BE37">
        <v>311</v>
      </c>
      <c r="BF37">
        <v>-1974</v>
      </c>
      <c r="BG37">
        <v>1700</v>
      </c>
      <c r="BH37">
        <v>1530</v>
      </c>
      <c r="BI37">
        <v>-4618</v>
      </c>
      <c r="BJ37">
        <v>-1762</v>
      </c>
      <c r="BK37">
        <v>691</v>
      </c>
      <c r="BL37">
        <v>-3264</v>
      </c>
      <c r="BM37">
        <v>-128</v>
      </c>
      <c r="BN37">
        <v>-718</v>
      </c>
      <c r="BO37">
        <v>3854</v>
      </c>
      <c r="BP37">
        <v>-1801</v>
      </c>
      <c r="BQ37">
        <v>-2924</v>
      </c>
      <c r="BR37">
        <v>6848</v>
      </c>
      <c r="BS37">
        <v>121</v>
      </c>
      <c r="BT37">
        <v>-3944</v>
      </c>
      <c r="BU37">
        <v>-2496</v>
      </c>
      <c r="BV37">
        <v>-1479</v>
      </c>
      <c r="BW37">
        <v>-2432</v>
      </c>
      <c r="BX37">
        <v>1679</v>
      </c>
      <c r="BY37">
        <v>1421</v>
      </c>
      <c r="BZ37">
        <v>5261</v>
      </c>
      <c r="CA37">
        <v>468</v>
      </c>
      <c r="CB37">
        <v>3642</v>
      </c>
      <c r="CC37">
        <v>-1648</v>
      </c>
      <c r="CD37">
        <v>1787</v>
      </c>
      <c r="CE37">
        <v>-851</v>
      </c>
      <c r="CF37">
        <v>3869</v>
      </c>
      <c r="CG37">
        <v>-2294</v>
      </c>
      <c r="CH37">
        <v>-3133</v>
      </c>
      <c r="CI37">
        <v>6160</v>
      </c>
      <c r="CJ37">
        <v>-2985</v>
      </c>
      <c r="CK37">
        <v>2832</v>
      </c>
      <c r="CL37">
        <v>1464</v>
      </c>
      <c r="CM37">
        <v>-238</v>
      </c>
      <c r="CN37">
        <v>-995</v>
      </c>
      <c r="CO37">
        <v>-3166</v>
      </c>
      <c r="CP37">
        <v>1884</v>
      </c>
      <c r="CQ37">
        <v>3000</v>
      </c>
      <c r="CR37">
        <v>1693</v>
      </c>
      <c r="CS37">
        <v>933</v>
      </c>
      <c r="CT37">
        <v>3769</v>
      </c>
      <c r="CU37">
        <v>-1340</v>
      </c>
      <c r="CV37">
        <v>824</v>
      </c>
      <c r="CW37">
        <v>-1651</v>
      </c>
      <c r="CY37">
        <f t="shared" si="2"/>
        <v>49.26</v>
      </c>
      <c r="CZ37">
        <f t="shared" si="3"/>
        <v>2108.2600000000002</v>
      </c>
    </row>
    <row r="38" spans="2:104" x14ac:dyDescent="0.25">
      <c r="B38">
        <v>-691</v>
      </c>
      <c r="C38">
        <v>83</v>
      </c>
      <c r="D38">
        <v>27</v>
      </c>
      <c r="E38">
        <v>6680</v>
      </c>
      <c r="F38">
        <v>-9313</v>
      </c>
      <c r="G38">
        <v>1838</v>
      </c>
      <c r="H38">
        <v>3418</v>
      </c>
      <c r="I38">
        <v>-460</v>
      </c>
      <c r="J38">
        <v>-1488</v>
      </c>
      <c r="K38">
        <v>642</v>
      </c>
      <c r="L38">
        <v>-1570</v>
      </c>
      <c r="M38">
        <v>3437</v>
      </c>
      <c r="N38">
        <v>-1086</v>
      </c>
      <c r="O38">
        <v>-1526</v>
      </c>
      <c r="P38">
        <v>-1676</v>
      </c>
      <c r="Q38">
        <v>60</v>
      </c>
      <c r="R38">
        <v>849</v>
      </c>
      <c r="S38">
        <v>-1209</v>
      </c>
      <c r="T38">
        <v>-4205</v>
      </c>
      <c r="U38">
        <v>158</v>
      </c>
      <c r="V38">
        <v>2669</v>
      </c>
      <c r="W38">
        <v>-1286</v>
      </c>
      <c r="X38">
        <v>-6620</v>
      </c>
      <c r="Y38">
        <v>144</v>
      </c>
      <c r="Z38">
        <v>-5236</v>
      </c>
      <c r="AA38">
        <v>1943</v>
      </c>
      <c r="AB38">
        <v>4239</v>
      </c>
      <c r="AC38">
        <v>-582</v>
      </c>
      <c r="AD38">
        <v>6727</v>
      </c>
      <c r="AE38">
        <v>-1730</v>
      </c>
      <c r="AF38">
        <v>1337</v>
      </c>
      <c r="AG38">
        <v>-1280</v>
      </c>
      <c r="AH38">
        <v>2770</v>
      </c>
      <c r="AI38">
        <v>1893</v>
      </c>
      <c r="AJ38">
        <v>-3190</v>
      </c>
      <c r="AK38">
        <v>-675</v>
      </c>
      <c r="AL38">
        <v>-1085</v>
      </c>
      <c r="AM38">
        <v>373</v>
      </c>
      <c r="AN38">
        <v>-2057</v>
      </c>
      <c r="AO38">
        <v>1363</v>
      </c>
      <c r="AP38">
        <v>-2482</v>
      </c>
      <c r="AQ38">
        <v>926</v>
      </c>
      <c r="AR38">
        <v>-3426</v>
      </c>
      <c r="AS38">
        <v>-697</v>
      </c>
      <c r="AT38">
        <v>-2668</v>
      </c>
      <c r="AU38">
        <v>-1096</v>
      </c>
      <c r="AV38">
        <v>613</v>
      </c>
      <c r="AW38">
        <v>1983</v>
      </c>
      <c r="AX38">
        <v>1718</v>
      </c>
      <c r="AY38">
        <v>-715</v>
      </c>
      <c r="AZ38">
        <v>2320</v>
      </c>
      <c r="BA38">
        <v>2390</v>
      </c>
      <c r="BB38">
        <v>-1082</v>
      </c>
      <c r="BC38">
        <v>-373</v>
      </c>
      <c r="BD38">
        <v>954</v>
      </c>
      <c r="BE38">
        <v>311</v>
      </c>
      <c r="BF38">
        <v>-2933</v>
      </c>
      <c r="BG38">
        <v>1690</v>
      </c>
      <c r="BH38">
        <v>1824</v>
      </c>
      <c r="BI38">
        <v>-4380</v>
      </c>
      <c r="BJ38">
        <v>-808</v>
      </c>
      <c r="BK38">
        <v>21</v>
      </c>
      <c r="BL38">
        <v>-3263</v>
      </c>
      <c r="BM38">
        <v>48</v>
      </c>
      <c r="BN38">
        <v>-1768</v>
      </c>
      <c r="BO38">
        <v>3725</v>
      </c>
      <c r="BP38">
        <v>-1110</v>
      </c>
      <c r="BQ38">
        <v>-3391</v>
      </c>
      <c r="BR38">
        <v>6848</v>
      </c>
      <c r="BS38">
        <v>128</v>
      </c>
      <c r="BT38">
        <v>-3946</v>
      </c>
      <c r="BU38">
        <v>-3380</v>
      </c>
      <c r="BV38">
        <v>-1558</v>
      </c>
      <c r="BW38">
        <v>-3376</v>
      </c>
      <c r="BX38">
        <v>563</v>
      </c>
      <c r="BY38">
        <v>941</v>
      </c>
      <c r="BZ38">
        <v>5347</v>
      </c>
      <c r="CA38">
        <v>467</v>
      </c>
      <c r="CB38">
        <v>4670</v>
      </c>
      <c r="CC38">
        <v>-2322</v>
      </c>
      <c r="CD38">
        <v>1533</v>
      </c>
      <c r="CE38">
        <v>-1761</v>
      </c>
      <c r="CF38">
        <v>4194</v>
      </c>
      <c r="CG38">
        <v>-1824</v>
      </c>
      <c r="CH38">
        <v>-3132</v>
      </c>
      <c r="CI38">
        <v>5334</v>
      </c>
      <c r="CJ38">
        <v>-2933</v>
      </c>
      <c r="CK38">
        <v>2824</v>
      </c>
      <c r="CL38">
        <v>1486</v>
      </c>
      <c r="CM38">
        <v>-153</v>
      </c>
      <c r="CN38">
        <v>202</v>
      </c>
      <c r="CO38">
        <v>-2417</v>
      </c>
      <c r="CP38">
        <v>2030</v>
      </c>
      <c r="CQ38">
        <v>4151</v>
      </c>
      <c r="CR38">
        <v>860</v>
      </c>
      <c r="CS38">
        <v>829</v>
      </c>
      <c r="CT38">
        <v>3476</v>
      </c>
      <c r="CU38">
        <v>-1346</v>
      </c>
      <c r="CV38">
        <v>827</v>
      </c>
      <c r="CW38">
        <v>-1775</v>
      </c>
      <c r="CY38">
        <f t="shared" si="2"/>
        <v>-11.97</v>
      </c>
      <c r="CZ38">
        <f t="shared" si="3"/>
        <v>2129.63</v>
      </c>
    </row>
    <row r="39" spans="2:104" x14ac:dyDescent="0.25">
      <c r="B39">
        <v>-843</v>
      </c>
      <c r="C39">
        <v>41</v>
      </c>
      <c r="D39">
        <v>27</v>
      </c>
      <c r="E39">
        <v>6672</v>
      </c>
      <c r="F39">
        <v>-9705</v>
      </c>
      <c r="G39">
        <v>1587</v>
      </c>
      <c r="H39">
        <v>3054</v>
      </c>
      <c r="I39">
        <v>257</v>
      </c>
      <c r="J39">
        <v>-863</v>
      </c>
      <c r="K39">
        <v>1706</v>
      </c>
      <c r="L39">
        <v>-515</v>
      </c>
      <c r="M39">
        <v>3472</v>
      </c>
      <c r="N39">
        <v>-1510</v>
      </c>
      <c r="O39">
        <v>-635</v>
      </c>
      <c r="P39">
        <v>-1676</v>
      </c>
      <c r="Q39">
        <v>-397</v>
      </c>
      <c r="R39">
        <v>1179</v>
      </c>
      <c r="S39">
        <v>-1155</v>
      </c>
      <c r="T39">
        <v>-3919</v>
      </c>
      <c r="U39">
        <v>177</v>
      </c>
      <c r="V39">
        <v>1498</v>
      </c>
      <c r="W39">
        <v>-1200</v>
      </c>
      <c r="X39">
        <v>-6989</v>
      </c>
      <c r="Y39">
        <v>144</v>
      </c>
      <c r="Z39">
        <v>-5236</v>
      </c>
      <c r="AA39">
        <v>1895</v>
      </c>
      <c r="AB39">
        <v>4262</v>
      </c>
      <c r="AC39">
        <v>-667</v>
      </c>
      <c r="AD39">
        <v>6727</v>
      </c>
      <c r="AE39">
        <v>-1878</v>
      </c>
      <c r="AF39">
        <v>1558</v>
      </c>
      <c r="AG39">
        <v>-522</v>
      </c>
      <c r="AH39">
        <v>2770</v>
      </c>
      <c r="AI39">
        <v>2476</v>
      </c>
      <c r="AJ39">
        <v>-3219</v>
      </c>
      <c r="AK39">
        <v>-678</v>
      </c>
      <c r="AL39">
        <v>-1069</v>
      </c>
      <c r="AM39">
        <v>373</v>
      </c>
      <c r="AN39">
        <v>-1183</v>
      </c>
      <c r="AO39">
        <v>1631</v>
      </c>
      <c r="AP39">
        <v>-1929</v>
      </c>
      <c r="AQ39">
        <v>911</v>
      </c>
      <c r="AR39">
        <v>-4177</v>
      </c>
      <c r="AS39">
        <v>-698</v>
      </c>
      <c r="AT39">
        <v>-2950</v>
      </c>
      <c r="AU39">
        <v>-1178</v>
      </c>
      <c r="AV39">
        <v>947</v>
      </c>
      <c r="AW39">
        <v>2649</v>
      </c>
      <c r="AX39">
        <v>877</v>
      </c>
      <c r="AY39">
        <v>-700</v>
      </c>
      <c r="AZ39">
        <v>2360</v>
      </c>
      <c r="BA39">
        <v>2696</v>
      </c>
      <c r="BB39">
        <v>-922</v>
      </c>
      <c r="BC39">
        <v>-809</v>
      </c>
      <c r="BD39">
        <v>1314</v>
      </c>
      <c r="BE39">
        <v>270</v>
      </c>
      <c r="BF39">
        <v>-3470</v>
      </c>
      <c r="BG39">
        <v>2249</v>
      </c>
      <c r="BH39">
        <v>2331</v>
      </c>
      <c r="BI39">
        <v>-3730</v>
      </c>
      <c r="BJ39">
        <v>309</v>
      </c>
      <c r="BK39">
        <v>10</v>
      </c>
      <c r="BL39">
        <v>-3037</v>
      </c>
      <c r="BM39">
        <v>56</v>
      </c>
      <c r="BN39">
        <v>-1216</v>
      </c>
      <c r="BO39">
        <v>2982</v>
      </c>
      <c r="BP39">
        <v>-280</v>
      </c>
      <c r="BQ39">
        <v>-3454</v>
      </c>
      <c r="BR39">
        <v>6817</v>
      </c>
      <c r="BS39">
        <v>135</v>
      </c>
      <c r="BT39">
        <v>-2898</v>
      </c>
      <c r="BU39">
        <v>-3390</v>
      </c>
      <c r="BV39">
        <v>-1267</v>
      </c>
      <c r="BW39">
        <v>-3312</v>
      </c>
      <c r="BX39">
        <v>689</v>
      </c>
      <c r="BY39">
        <v>1151</v>
      </c>
      <c r="BZ39">
        <v>5347</v>
      </c>
      <c r="CA39">
        <v>481</v>
      </c>
      <c r="CB39">
        <v>5605</v>
      </c>
      <c r="CC39">
        <v>-3446</v>
      </c>
      <c r="CD39">
        <v>1536</v>
      </c>
      <c r="CE39">
        <v>-1750</v>
      </c>
      <c r="CF39">
        <v>4048</v>
      </c>
      <c r="CG39">
        <v>-1775</v>
      </c>
      <c r="CH39">
        <v>-3149</v>
      </c>
      <c r="CI39">
        <v>4137</v>
      </c>
      <c r="CJ39">
        <v>-2915</v>
      </c>
      <c r="CK39">
        <v>2824</v>
      </c>
      <c r="CL39">
        <v>1659</v>
      </c>
      <c r="CM39">
        <v>785</v>
      </c>
      <c r="CN39">
        <v>99</v>
      </c>
      <c r="CO39">
        <v>-2812</v>
      </c>
      <c r="CP39">
        <v>2087</v>
      </c>
      <c r="CQ39">
        <v>3821</v>
      </c>
      <c r="CR39">
        <v>-32</v>
      </c>
      <c r="CS39">
        <v>829</v>
      </c>
      <c r="CT39">
        <v>2997</v>
      </c>
      <c r="CU39">
        <v>-1361</v>
      </c>
      <c r="CV39">
        <v>826</v>
      </c>
      <c r="CW39">
        <v>-2814</v>
      </c>
      <c r="CY39">
        <f t="shared" si="2"/>
        <v>40.1</v>
      </c>
      <c r="CZ39">
        <f t="shared" si="3"/>
        <v>2106.6999999999998</v>
      </c>
    </row>
    <row r="40" spans="2:104" x14ac:dyDescent="0.25">
      <c r="B40">
        <v>-1229</v>
      </c>
      <c r="C40">
        <v>-18</v>
      </c>
      <c r="D40">
        <v>26</v>
      </c>
      <c r="E40">
        <v>6622</v>
      </c>
      <c r="F40">
        <v>-10349</v>
      </c>
      <c r="G40">
        <v>818</v>
      </c>
      <c r="H40">
        <v>2693</v>
      </c>
      <c r="I40">
        <v>-599</v>
      </c>
      <c r="J40">
        <v>-849</v>
      </c>
      <c r="K40">
        <v>879</v>
      </c>
      <c r="L40">
        <v>-103</v>
      </c>
      <c r="M40">
        <v>4086</v>
      </c>
      <c r="N40">
        <v>-1785</v>
      </c>
      <c r="O40">
        <v>261</v>
      </c>
      <c r="P40">
        <v>-480</v>
      </c>
      <c r="Q40">
        <v>-951</v>
      </c>
      <c r="R40">
        <v>1179</v>
      </c>
      <c r="S40">
        <v>-934</v>
      </c>
      <c r="T40">
        <v>-3458</v>
      </c>
      <c r="U40">
        <v>427</v>
      </c>
      <c r="V40">
        <v>2213</v>
      </c>
      <c r="W40">
        <v>-233</v>
      </c>
      <c r="X40">
        <v>-7808</v>
      </c>
      <c r="Y40">
        <v>-220</v>
      </c>
      <c r="Z40">
        <v>-5236</v>
      </c>
      <c r="AA40">
        <v>1846</v>
      </c>
      <c r="AB40">
        <v>4265</v>
      </c>
      <c r="AC40">
        <v>-790</v>
      </c>
      <c r="AD40">
        <v>6705</v>
      </c>
      <c r="AE40">
        <v>-2032</v>
      </c>
      <c r="AF40">
        <v>1558</v>
      </c>
      <c r="AG40">
        <v>-1317</v>
      </c>
      <c r="AH40">
        <v>2981</v>
      </c>
      <c r="AI40">
        <v>3358</v>
      </c>
      <c r="AJ40">
        <v>-2641</v>
      </c>
      <c r="AK40">
        <v>-684</v>
      </c>
      <c r="AL40">
        <v>-1052</v>
      </c>
      <c r="AM40">
        <v>373</v>
      </c>
      <c r="AN40">
        <v>-1608</v>
      </c>
      <c r="AO40">
        <v>2206</v>
      </c>
      <c r="AP40">
        <v>-3013</v>
      </c>
      <c r="AQ40">
        <v>843</v>
      </c>
      <c r="AR40">
        <v>-3198</v>
      </c>
      <c r="AS40">
        <v>-667</v>
      </c>
      <c r="AT40">
        <v>-1831</v>
      </c>
      <c r="AU40">
        <v>-1299</v>
      </c>
      <c r="AV40">
        <v>695</v>
      </c>
      <c r="AW40">
        <v>3396</v>
      </c>
      <c r="AX40">
        <v>-118</v>
      </c>
      <c r="AY40">
        <v>-653</v>
      </c>
      <c r="AZ40">
        <v>2541</v>
      </c>
      <c r="BA40">
        <v>2101</v>
      </c>
      <c r="BB40">
        <v>-661</v>
      </c>
      <c r="BC40">
        <v>-1194</v>
      </c>
      <c r="BD40">
        <v>1464</v>
      </c>
      <c r="BE40">
        <v>100</v>
      </c>
      <c r="BF40">
        <v>-2618</v>
      </c>
      <c r="BG40">
        <v>1652</v>
      </c>
      <c r="BH40">
        <v>1483</v>
      </c>
      <c r="BI40">
        <v>-3706</v>
      </c>
      <c r="BJ40">
        <v>-63</v>
      </c>
      <c r="BK40">
        <v>401</v>
      </c>
      <c r="BL40">
        <v>-1928</v>
      </c>
      <c r="BM40">
        <v>157</v>
      </c>
      <c r="BN40">
        <v>-793</v>
      </c>
      <c r="BO40">
        <v>3297</v>
      </c>
      <c r="BP40">
        <v>813</v>
      </c>
      <c r="BQ40">
        <v>-3446</v>
      </c>
      <c r="BR40">
        <v>6741</v>
      </c>
      <c r="BS40">
        <v>701</v>
      </c>
      <c r="BT40">
        <v>-2815</v>
      </c>
      <c r="BU40">
        <v>-3371</v>
      </c>
      <c r="BV40">
        <v>-1861</v>
      </c>
      <c r="BW40">
        <v>-3163</v>
      </c>
      <c r="BX40">
        <v>910</v>
      </c>
      <c r="BY40">
        <v>282</v>
      </c>
      <c r="BZ40">
        <v>5500</v>
      </c>
      <c r="CA40">
        <v>490</v>
      </c>
      <c r="CB40">
        <v>6090</v>
      </c>
      <c r="CC40">
        <v>-3187</v>
      </c>
      <c r="CD40">
        <v>1295</v>
      </c>
      <c r="CE40">
        <v>-1785</v>
      </c>
      <c r="CF40">
        <v>3856</v>
      </c>
      <c r="CG40">
        <v>-1773</v>
      </c>
      <c r="CH40">
        <v>-3274</v>
      </c>
      <c r="CI40">
        <v>4772</v>
      </c>
      <c r="CJ40">
        <v>-2914</v>
      </c>
      <c r="CK40">
        <v>2843</v>
      </c>
      <c r="CL40">
        <v>1523</v>
      </c>
      <c r="CM40">
        <v>295</v>
      </c>
      <c r="CN40">
        <v>31</v>
      </c>
      <c r="CO40">
        <v>-3403</v>
      </c>
      <c r="CP40">
        <v>1122</v>
      </c>
      <c r="CQ40">
        <v>3246</v>
      </c>
      <c r="CR40">
        <v>529</v>
      </c>
      <c r="CS40">
        <v>829</v>
      </c>
      <c r="CT40">
        <v>2201</v>
      </c>
      <c r="CU40">
        <v>-1404</v>
      </c>
      <c r="CV40">
        <v>826</v>
      </c>
      <c r="CW40">
        <v>-2660</v>
      </c>
      <c r="CY40">
        <f t="shared" si="2"/>
        <v>43.47</v>
      </c>
      <c r="CZ40">
        <f t="shared" si="3"/>
        <v>2066.9499999999998</v>
      </c>
    </row>
    <row r="41" spans="2:104" x14ac:dyDescent="0.25">
      <c r="B41">
        <v>-1714</v>
      </c>
      <c r="C41">
        <v>-126</v>
      </c>
      <c r="D41">
        <v>-32</v>
      </c>
      <c r="E41">
        <v>6328</v>
      </c>
      <c r="F41">
        <v>-9564</v>
      </c>
      <c r="G41">
        <v>1019</v>
      </c>
      <c r="H41">
        <v>2320</v>
      </c>
      <c r="I41">
        <v>171</v>
      </c>
      <c r="J41">
        <v>-919</v>
      </c>
      <c r="K41">
        <v>1434</v>
      </c>
      <c r="L41">
        <v>1068</v>
      </c>
      <c r="M41">
        <v>3470</v>
      </c>
      <c r="N41">
        <v>-1785</v>
      </c>
      <c r="O41">
        <v>268</v>
      </c>
      <c r="P41">
        <v>-551</v>
      </c>
      <c r="Q41">
        <v>-1319</v>
      </c>
      <c r="R41">
        <v>1385</v>
      </c>
      <c r="S41">
        <v>-274</v>
      </c>
      <c r="T41">
        <v>-2269</v>
      </c>
      <c r="U41">
        <v>-591</v>
      </c>
      <c r="V41">
        <v>1667</v>
      </c>
      <c r="W41">
        <v>-233</v>
      </c>
      <c r="X41">
        <v>-8394</v>
      </c>
      <c r="Y41">
        <v>893</v>
      </c>
      <c r="Z41">
        <v>-4326</v>
      </c>
      <c r="AA41">
        <v>1793</v>
      </c>
      <c r="AB41">
        <v>4264</v>
      </c>
      <c r="AC41">
        <v>-1063</v>
      </c>
      <c r="AD41">
        <v>6381</v>
      </c>
      <c r="AE41">
        <v>-2741</v>
      </c>
      <c r="AF41">
        <v>1561</v>
      </c>
      <c r="AG41">
        <v>-299</v>
      </c>
      <c r="AH41">
        <v>3313</v>
      </c>
      <c r="AI41">
        <v>2945</v>
      </c>
      <c r="AJ41">
        <v>-2692</v>
      </c>
      <c r="AK41">
        <v>452</v>
      </c>
      <c r="AL41">
        <v>-1034</v>
      </c>
      <c r="AM41">
        <v>-761</v>
      </c>
      <c r="AN41">
        <v>-2022</v>
      </c>
      <c r="AO41">
        <v>2300</v>
      </c>
      <c r="AP41">
        <v>-2370</v>
      </c>
      <c r="AQ41">
        <v>812</v>
      </c>
      <c r="AR41">
        <v>-3812</v>
      </c>
      <c r="AS41">
        <v>-668</v>
      </c>
      <c r="AT41">
        <v>-1831</v>
      </c>
      <c r="AU41">
        <v>-1291</v>
      </c>
      <c r="AV41">
        <v>517</v>
      </c>
      <c r="AW41">
        <v>3338</v>
      </c>
      <c r="AX41">
        <v>-1306</v>
      </c>
      <c r="AY41">
        <v>10</v>
      </c>
      <c r="AZ41">
        <v>2575</v>
      </c>
      <c r="BA41">
        <v>2830</v>
      </c>
      <c r="BB41">
        <v>-1000</v>
      </c>
      <c r="BC41">
        <v>-1586</v>
      </c>
      <c r="BD41">
        <v>1464</v>
      </c>
      <c r="BE41">
        <v>384</v>
      </c>
      <c r="BF41">
        <v>-2814</v>
      </c>
      <c r="BG41">
        <v>2093</v>
      </c>
      <c r="BH41">
        <v>2137</v>
      </c>
      <c r="BI41">
        <v>-3706</v>
      </c>
      <c r="BJ41">
        <v>-373</v>
      </c>
      <c r="BK41">
        <v>729</v>
      </c>
      <c r="BL41">
        <v>-1878</v>
      </c>
      <c r="BM41">
        <v>868</v>
      </c>
      <c r="BN41">
        <v>148</v>
      </c>
      <c r="BO41">
        <v>3204</v>
      </c>
      <c r="BP41">
        <v>391</v>
      </c>
      <c r="BQ41">
        <v>-2557</v>
      </c>
      <c r="BR41">
        <v>6730</v>
      </c>
      <c r="BS41">
        <v>1618</v>
      </c>
      <c r="BT41">
        <v>-3764</v>
      </c>
      <c r="BU41">
        <v>-3371</v>
      </c>
      <c r="BV41">
        <v>-1633</v>
      </c>
      <c r="BW41">
        <v>-3001</v>
      </c>
      <c r="BX41">
        <v>994</v>
      </c>
      <c r="BY41">
        <v>422</v>
      </c>
      <c r="BZ41">
        <v>6404</v>
      </c>
      <c r="CA41">
        <v>391</v>
      </c>
      <c r="CB41">
        <v>6959</v>
      </c>
      <c r="CC41">
        <v>-1997</v>
      </c>
      <c r="CD41">
        <v>1072</v>
      </c>
      <c r="CE41">
        <v>-1671</v>
      </c>
      <c r="CF41">
        <v>3325</v>
      </c>
      <c r="CG41">
        <v>-1934</v>
      </c>
      <c r="CH41">
        <v>-3139</v>
      </c>
      <c r="CI41">
        <v>5622</v>
      </c>
      <c r="CJ41">
        <v>-2907</v>
      </c>
      <c r="CK41">
        <v>2845</v>
      </c>
      <c r="CL41">
        <v>1522</v>
      </c>
      <c r="CM41">
        <v>-827</v>
      </c>
      <c r="CN41">
        <v>-411</v>
      </c>
      <c r="CO41">
        <v>-2890</v>
      </c>
      <c r="CP41">
        <v>2312</v>
      </c>
      <c r="CQ41">
        <v>3219</v>
      </c>
      <c r="CR41">
        <v>1178</v>
      </c>
      <c r="CS41">
        <v>890</v>
      </c>
      <c r="CT41">
        <v>3059</v>
      </c>
      <c r="CU41">
        <v>-1551</v>
      </c>
      <c r="CV41">
        <v>829</v>
      </c>
      <c r="CW41">
        <v>-2659</v>
      </c>
      <c r="CY41">
        <f t="shared" si="2"/>
        <v>142.66999999999999</v>
      </c>
      <c r="CZ41">
        <f t="shared" si="3"/>
        <v>2135.79</v>
      </c>
    </row>
    <row r="42" spans="2:104" x14ac:dyDescent="0.25">
      <c r="B42">
        <v>-2442</v>
      </c>
      <c r="C42">
        <v>-357</v>
      </c>
      <c r="D42">
        <v>532</v>
      </c>
      <c r="E42">
        <v>6246</v>
      </c>
      <c r="F42">
        <v>-8384</v>
      </c>
      <c r="G42">
        <v>997</v>
      </c>
      <c r="H42">
        <v>2320</v>
      </c>
      <c r="I42">
        <v>1276</v>
      </c>
      <c r="J42">
        <v>-968</v>
      </c>
      <c r="K42">
        <v>1250</v>
      </c>
      <c r="L42">
        <v>557</v>
      </c>
      <c r="M42">
        <v>3470</v>
      </c>
      <c r="N42">
        <v>-1891</v>
      </c>
      <c r="O42">
        <v>271</v>
      </c>
      <c r="P42">
        <v>-22</v>
      </c>
      <c r="Q42">
        <v>-1822</v>
      </c>
      <c r="R42">
        <v>807</v>
      </c>
      <c r="S42">
        <v>-390</v>
      </c>
      <c r="T42">
        <v>-2954</v>
      </c>
      <c r="U42">
        <v>-67</v>
      </c>
      <c r="V42">
        <v>576</v>
      </c>
      <c r="W42">
        <v>369</v>
      </c>
      <c r="X42">
        <v>-8409</v>
      </c>
      <c r="Y42">
        <v>1822</v>
      </c>
      <c r="Z42">
        <v>-3374</v>
      </c>
      <c r="AA42">
        <v>1776</v>
      </c>
      <c r="AB42">
        <v>4121</v>
      </c>
      <c r="AC42">
        <v>-543</v>
      </c>
      <c r="AD42">
        <v>6351</v>
      </c>
      <c r="AE42">
        <v>-3448</v>
      </c>
      <c r="AF42">
        <v>1945</v>
      </c>
      <c r="AG42">
        <v>-624</v>
      </c>
      <c r="AH42">
        <v>3600</v>
      </c>
      <c r="AI42">
        <v>2443</v>
      </c>
      <c r="AJ42">
        <v>-2465</v>
      </c>
      <c r="AK42">
        <v>607</v>
      </c>
      <c r="AL42">
        <v>-1024</v>
      </c>
      <c r="AM42">
        <v>-142</v>
      </c>
      <c r="AN42">
        <v>-975</v>
      </c>
      <c r="AO42">
        <v>2416</v>
      </c>
      <c r="AP42">
        <v>-3412</v>
      </c>
      <c r="AQ42">
        <v>747</v>
      </c>
      <c r="AR42">
        <v>-4926</v>
      </c>
      <c r="AS42">
        <v>-1749</v>
      </c>
      <c r="AT42">
        <v>-1831</v>
      </c>
      <c r="AU42">
        <v>-1291</v>
      </c>
      <c r="AV42">
        <v>-26</v>
      </c>
      <c r="AW42">
        <v>3182</v>
      </c>
      <c r="AX42">
        <v>-2449</v>
      </c>
      <c r="AY42">
        <v>1152</v>
      </c>
      <c r="AZ42">
        <v>2168</v>
      </c>
      <c r="BA42">
        <v>2762</v>
      </c>
      <c r="BB42">
        <v>-1009</v>
      </c>
      <c r="BC42">
        <v>-2185</v>
      </c>
      <c r="BD42">
        <v>1442</v>
      </c>
      <c r="BE42">
        <v>676</v>
      </c>
      <c r="BF42">
        <v>-2812</v>
      </c>
      <c r="BG42">
        <v>2080</v>
      </c>
      <c r="BH42">
        <v>1087</v>
      </c>
      <c r="BI42">
        <v>-2748</v>
      </c>
      <c r="BJ42">
        <v>-641</v>
      </c>
      <c r="BK42">
        <v>1346</v>
      </c>
      <c r="BL42">
        <v>-838</v>
      </c>
      <c r="BM42">
        <v>576</v>
      </c>
      <c r="BN42">
        <v>-312</v>
      </c>
      <c r="BO42">
        <v>3204</v>
      </c>
      <c r="BP42">
        <v>97</v>
      </c>
      <c r="BQ42">
        <v>-1688</v>
      </c>
      <c r="BR42">
        <v>7419</v>
      </c>
      <c r="BS42">
        <v>1891</v>
      </c>
      <c r="BT42">
        <v>-3519</v>
      </c>
      <c r="BU42">
        <v>-3368</v>
      </c>
      <c r="BV42">
        <v>-2070</v>
      </c>
      <c r="BW42">
        <v>-2702</v>
      </c>
      <c r="BX42">
        <v>1139</v>
      </c>
      <c r="BY42">
        <v>425</v>
      </c>
      <c r="BZ42">
        <v>6438</v>
      </c>
      <c r="CA42">
        <v>-192</v>
      </c>
      <c r="CB42">
        <v>6686</v>
      </c>
      <c r="CC42">
        <v>-1451</v>
      </c>
      <c r="CD42">
        <v>1077</v>
      </c>
      <c r="CE42">
        <v>-1816</v>
      </c>
      <c r="CF42">
        <v>4220</v>
      </c>
      <c r="CG42">
        <v>-1887</v>
      </c>
      <c r="CH42">
        <v>-3139</v>
      </c>
      <c r="CI42">
        <v>4611</v>
      </c>
      <c r="CJ42">
        <v>-2874</v>
      </c>
      <c r="CK42">
        <v>2848</v>
      </c>
      <c r="CL42">
        <v>2100</v>
      </c>
      <c r="CM42">
        <v>-717</v>
      </c>
      <c r="CN42">
        <v>-1294</v>
      </c>
      <c r="CO42">
        <v>-3590</v>
      </c>
      <c r="CP42">
        <v>2335</v>
      </c>
      <c r="CQ42">
        <v>2328</v>
      </c>
      <c r="CR42">
        <v>-1</v>
      </c>
      <c r="CS42">
        <v>937</v>
      </c>
      <c r="CT42">
        <v>2135</v>
      </c>
      <c r="CU42">
        <v>-1611</v>
      </c>
      <c r="CV42">
        <v>825</v>
      </c>
      <c r="CW42">
        <v>-3351</v>
      </c>
      <c r="CY42">
        <f t="shared" si="2"/>
        <v>98.85</v>
      </c>
      <c r="CZ42">
        <f t="shared" si="3"/>
        <v>2134.85</v>
      </c>
    </row>
    <row r="43" spans="2:104" x14ac:dyDescent="0.25">
      <c r="B43">
        <v>-1642</v>
      </c>
      <c r="C43">
        <v>-691</v>
      </c>
      <c r="D43">
        <v>743</v>
      </c>
      <c r="E43">
        <v>6253</v>
      </c>
      <c r="F43">
        <v>-9228</v>
      </c>
      <c r="G43">
        <v>474</v>
      </c>
      <c r="H43">
        <v>3060</v>
      </c>
      <c r="I43">
        <v>698</v>
      </c>
      <c r="J43">
        <v>-1207</v>
      </c>
      <c r="K43">
        <v>1268</v>
      </c>
      <c r="L43">
        <v>557</v>
      </c>
      <c r="M43">
        <v>3116</v>
      </c>
      <c r="N43">
        <v>-2038</v>
      </c>
      <c r="O43">
        <v>316</v>
      </c>
      <c r="P43">
        <v>143</v>
      </c>
      <c r="Q43">
        <v>-2890</v>
      </c>
      <c r="R43">
        <v>806</v>
      </c>
      <c r="S43">
        <v>-1332</v>
      </c>
      <c r="T43">
        <v>-3819</v>
      </c>
      <c r="U43">
        <v>-56</v>
      </c>
      <c r="V43">
        <v>-423</v>
      </c>
      <c r="W43">
        <v>396</v>
      </c>
      <c r="X43">
        <v>-8763</v>
      </c>
      <c r="Y43">
        <v>1794</v>
      </c>
      <c r="Z43">
        <v>-3109</v>
      </c>
      <c r="AA43">
        <v>1771</v>
      </c>
      <c r="AB43">
        <v>4121</v>
      </c>
      <c r="AC43">
        <v>-1584</v>
      </c>
      <c r="AD43">
        <v>6167</v>
      </c>
      <c r="AE43">
        <v>-3432</v>
      </c>
      <c r="AF43">
        <v>831</v>
      </c>
      <c r="AG43">
        <v>-875</v>
      </c>
      <c r="AH43">
        <v>3416</v>
      </c>
      <c r="AI43">
        <v>1956</v>
      </c>
      <c r="AJ43">
        <v>-2437</v>
      </c>
      <c r="AK43">
        <v>-30</v>
      </c>
      <c r="AL43">
        <v>-939</v>
      </c>
      <c r="AM43">
        <v>-144</v>
      </c>
      <c r="AN43">
        <v>-1135</v>
      </c>
      <c r="AO43">
        <v>2416</v>
      </c>
      <c r="AP43">
        <v>-2997</v>
      </c>
      <c r="AQ43">
        <v>1717</v>
      </c>
      <c r="AR43">
        <v>-4871</v>
      </c>
      <c r="AS43">
        <v>-1747</v>
      </c>
      <c r="AT43">
        <v>-2675</v>
      </c>
      <c r="AU43">
        <v>-1340</v>
      </c>
      <c r="AV43">
        <v>109</v>
      </c>
      <c r="AW43">
        <v>3569</v>
      </c>
      <c r="AX43">
        <v>-3193</v>
      </c>
      <c r="AY43">
        <v>1341</v>
      </c>
      <c r="AZ43">
        <v>2168</v>
      </c>
      <c r="BA43">
        <v>3880</v>
      </c>
      <c r="BB43">
        <v>27</v>
      </c>
      <c r="BC43">
        <v>-3074</v>
      </c>
      <c r="BD43">
        <v>743</v>
      </c>
      <c r="BE43">
        <v>1429</v>
      </c>
      <c r="BF43">
        <v>-2603</v>
      </c>
      <c r="BG43">
        <v>2095</v>
      </c>
      <c r="BH43">
        <v>-97</v>
      </c>
      <c r="BI43">
        <v>-2866</v>
      </c>
      <c r="BJ43">
        <v>-678</v>
      </c>
      <c r="BK43">
        <v>1113</v>
      </c>
      <c r="BL43">
        <v>-838</v>
      </c>
      <c r="BM43">
        <v>236</v>
      </c>
      <c r="BN43">
        <v>-1188</v>
      </c>
      <c r="BO43">
        <v>3991</v>
      </c>
      <c r="BP43">
        <v>-58</v>
      </c>
      <c r="BQ43">
        <v>-1688</v>
      </c>
      <c r="BR43">
        <v>6719</v>
      </c>
      <c r="BS43">
        <v>1841</v>
      </c>
      <c r="BT43">
        <v>-4156</v>
      </c>
      <c r="BU43">
        <v>-3336</v>
      </c>
      <c r="BV43">
        <v>-2775</v>
      </c>
      <c r="BW43">
        <v>-2331</v>
      </c>
      <c r="BX43">
        <v>1370</v>
      </c>
      <c r="BY43">
        <v>551</v>
      </c>
      <c r="BZ43">
        <v>6426</v>
      </c>
      <c r="CA43">
        <v>-265</v>
      </c>
      <c r="CB43">
        <v>6462</v>
      </c>
      <c r="CC43">
        <v>-2211</v>
      </c>
      <c r="CD43">
        <v>1157</v>
      </c>
      <c r="CE43">
        <v>-1816</v>
      </c>
      <c r="CF43">
        <v>3902</v>
      </c>
      <c r="CG43">
        <v>-1867</v>
      </c>
      <c r="CH43">
        <v>-3132</v>
      </c>
      <c r="CI43">
        <v>5491</v>
      </c>
      <c r="CJ43">
        <v>-2868</v>
      </c>
      <c r="CK43">
        <v>3986</v>
      </c>
      <c r="CL43">
        <v>1917</v>
      </c>
      <c r="CM43">
        <v>-687</v>
      </c>
      <c r="CN43">
        <v>-923</v>
      </c>
      <c r="CO43">
        <v>-2896</v>
      </c>
      <c r="CP43">
        <v>1915</v>
      </c>
      <c r="CQ43">
        <v>2196</v>
      </c>
      <c r="CR43">
        <v>155</v>
      </c>
      <c r="CS43">
        <v>1388</v>
      </c>
      <c r="CT43">
        <v>2801</v>
      </c>
      <c r="CU43">
        <v>-1829</v>
      </c>
      <c r="CV43">
        <v>931</v>
      </c>
      <c r="CW43">
        <v>-3325</v>
      </c>
      <c r="CY43">
        <f t="shared" si="2"/>
        <v>18.239999999999998</v>
      </c>
      <c r="CZ43">
        <f t="shared" si="3"/>
        <v>2220.3200000000002</v>
      </c>
    </row>
    <row r="44" spans="2:104" x14ac:dyDescent="0.25">
      <c r="B44">
        <v>-832</v>
      </c>
      <c r="C44">
        <v>-692</v>
      </c>
      <c r="D44">
        <v>717</v>
      </c>
      <c r="E44">
        <v>6251</v>
      </c>
      <c r="F44">
        <v>-8485</v>
      </c>
      <c r="G44">
        <v>-325</v>
      </c>
      <c r="H44">
        <v>3059</v>
      </c>
      <c r="I44">
        <v>-98</v>
      </c>
      <c r="J44">
        <v>-1207</v>
      </c>
      <c r="K44">
        <v>1267</v>
      </c>
      <c r="L44">
        <v>418</v>
      </c>
      <c r="M44">
        <v>3945</v>
      </c>
      <c r="N44">
        <v>-1401</v>
      </c>
      <c r="O44">
        <v>325</v>
      </c>
      <c r="P44">
        <v>465</v>
      </c>
      <c r="Q44">
        <v>-2425</v>
      </c>
      <c r="R44">
        <v>814</v>
      </c>
      <c r="S44">
        <v>-1202</v>
      </c>
      <c r="T44">
        <v>-3492</v>
      </c>
      <c r="U44">
        <v>786</v>
      </c>
      <c r="V44">
        <v>457</v>
      </c>
      <c r="W44">
        <v>1337</v>
      </c>
      <c r="X44">
        <v>-9855</v>
      </c>
      <c r="Y44">
        <v>1195</v>
      </c>
      <c r="Z44">
        <v>-2336</v>
      </c>
      <c r="AA44">
        <v>1769</v>
      </c>
      <c r="AB44">
        <v>4390</v>
      </c>
      <c r="AC44">
        <v>-1592</v>
      </c>
      <c r="AD44">
        <v>6166</v>
      </c>
      <c r="AE44">
        <v>-3228</v>
      </c>
      <c r="AF44">
        <v>359</v>
      </c>
      <c r="AG44">
        <v>-1826</v>
      </c>
      <c r="AH44">
        <v>3410</v>
      </c>
      <c r="AI44">
        <v>1167</v>
      </c>
      <c r="AJ44">
        <v>-2384</v>
      </c>
      <c r="AK44">
        <v>130</v>
      </c>
      <c r="AL44">
        <v>-909</v>
      </c>
      <c r="AM44">
        <v>-179</v>
      </c>
      <c r="AN44">
        <v>-1357</v>
      </c>
      <c r="AO44">
        <v>2442</v>
      </c>
      <c r="AP44">
        <v>-3559</v>
      </c>
      <c r="AQ44">
        <v>1307</v>
      </c>
      <c r="AR44">
        <v>-4650</v>
      </c>
      <c r="AS44">
        <v>-1512</v>
      </c>
      <c r="AT44">
        <v>-2669</v>
      </c>
      <c r="AU44">
        <v>-2484</v>
      </c>
      <c r="AV44">
        <v>835</v>
      </c>
      <c r="AW44">
        <v>3577</v>
      </c>
      <c r="AX44">
        <v>-3992</v>
      </c>
      <c r="AY44">
        <v>1465</v>
      </c>
      <c r="AZ44">
        <v>2905</v>
      </c>
      <c r="BA44">
        <v>3303</v>
      </c>
      <c r="BB44">
        <v>111</v>
      </c>
      <c r="BC44">
        <v>-2268</v>
      </c>
      <c r="BD44">
        <v>728</v>
      </c>
      <c r="BE44">
        <v>1990</v>
      </c>
      <c r="BF44">
        <v>-2598</v>
      </c>
      <c r="BG44">
        <v>2753</v>
      </c>
      <c r="BH44">
        <v>293</v>
      </c>
      <c r="BI44">
        <v>-2151</v>
      </c>
      <c r="BJ44">
        <v>-760</v>
      </c>
      <c r="BK44">
        <v>1672</v>
      </c>
      <c r="BL44">
        <v>-596</v>
      </c>
      <c r="BM44">
        <v>1213</v>
      </c>
      <c r="BN44">
        <v>-2279</v>
      </c>
      <c r="BO44">
        <v>3997</v>
      </c>
      <c r="BP44">
        <v>-150</v>
      </c>
      <c r="BQ44">
        <v>-927</v>
      </c>
      <c r="BR44">
        <v>6471</v>
      </c>
      <c r="BS44">
        <v>1935</v>
      </c>
      <c r="BT44">
        <v>-4158</v>
      </c>
      <c r="BU44">
        <v>-3246</v>
      </c>
      <c r="BV44">
        <v>-2111</v>
      </c>
      <c r="BW44">
        <v>-1875</v>
      </c>
      <c r="BX44">
        <v>1828</v>
      </c>
      <c r="BY44">
        <v>-375</v>
      </c>
      <c r="BZ44">
        <v>6425</v>
      </c>
      <c r="CA44">
        <v>838</v>
      </c>
      <c r="CB44">
        <v>5730</v>
      </c>
      <c r="CC44">
        <v>-2199</v>
      </c>
      <c r="CD44">
        <v>1157</v>
      </c>
      <c r="CE44">
        <v>-2453</v>
      </c>
      <c r="CF44">
        <v>3105</v>
      </c>
      <c r="CG44">
        <v>-1913</v>
      </c>
      <c r="CH44">
        <v>-3132</v>
      </c>
      <c r="CI44">
        <v>4458</v>
      </c>
      <c r="CJ44">
        <v>-2636</v>
      </c>
      <c r="CK44">
        <v>4470</v>
      </c>
      <c r="CL44">
        <v>1797</v>
      </c>
      <c r="CM44">
        <v>-609</v>
      </c>
      <c r="CN44">
        <v>-2101</v>
      </c>
      <c r="CO44">
        <v>-1888</v>
      </c>
      <c r="CP44">
        <v>1874</v>
      </c>
      <c r="CQ44">
        <v>3008</v>
      </c>
      <c r="CR44">
        <v>469</v>
      </c>
      <c r="CS44">
        <v>1238</v>
      </c>
      <c r="CT44">
        <v>1734</v>
      </c>
      <c r="CU44">
        <v>-1945</v>
      </c>
      <c r="CV44">
        <v>955</v>
      </c>
      <c r="CW44">
        <v>-3321</v>
      </c>
      <c r="CY44">
        <f t="shared" si="2"/>
        <v>61.28</v>
      </c>
      <c r="CZ44">
        <f t="shared" si="3"/>
        <v>2228.92</v>
      </c>
    </row>
    <row r="45" spans="2:104" x14ac:dyDescent="0.25">
      <c r="B45">
        <v>342</v>
      </c>
      <c r="C45">
        <v>466</v>
      </c>
      <c r="D45">
        <v>680</v>
      </c>
      <c r="E45">
        <v>6259</v>
      </c>
      <c r="F45">
        <v>-8112</v>
      </c>
      <c r="G45">
        <v>-942</v>
      </c>
      <c r="H45">
        <v>3060</v>
      </c>
      <c r="I45">
        <v>910</v>
      </c>
      <c r="J45">
        <v>-955</v>
      </c>
      <c r="K45">
        <v>1221</v>
      </c>
      <c r="L45">
        <v>504</v>
      </c>
      <c r="M45">
        <v>3963</v>
      </c>
      <c r="N45">
        <v>-856</v>
      </c>
      <c r="O45">
        <v>321</v>
      </c>
      <c r="P45">
        <v>466</v>
      </c>
      <c r="Q45">
        <v>-1380</v>
      </c>
      <c r="R45">
        <v>815</v>
      </c>
      <c r="S45">
        <v>-874</v>
      </c>
      <c r="T45">
        <v>-4520</v>
      </c>
      <c r="U45">
        <v>790</v>
      </c>
      <c r="V45">
        <v>163</v>
      </c>
      <c r="W45">
        <v>1320</v>
      </c>
      <c r="X45">
        <v>-9601</v>
      </c>
      <c r="Y45">
        <v>1441</v>
      </c>
      <c r="Z45">
        <v>-2318</v>
      </c>
      <c r="AA45">
        <v>1769</v>
      </c>
      <c r="AB45">
        <v>5536</v>
      </c>
      <c r="AC45">
        <v>-1587</v>
      </c>
      <c r="AD45">
        <v>6170</v>
      </c>
      <c r="AE45">
        <v>-3170</v>
      </c>
      <c r="AF45">
        <v>-69</v>
      </c>
      <c r="AG45">
        <v>-1416</v>
      </c>
      <c r="AH45">
        <v>3518</v>
      </c>
      <c r="AI45">
        <v>2273</v>
      </c>
      <c r="AJ45">
        <v>-3111</v>
      </c>
      <c r="AK45">
        <v>994</v>
      </c>
      <c r="AL45">
        <v>-867</v>
      </c>
      <c r="AM45">
        <v>-759</v>
      </c>
      <c r="AN45">
        <v>-1687</v>
      </c>
      <c r="AO45">
        <v>2700</v>
      </c>
      <c r="AP45">
        <v>-2744</v>
      </c>
      <c r="AQ45">
        <v>553</v>
      </c>
      <c r="AR45">
        <v>-4360</v>
      </c>
      <c r="AS45">
        <v>-2155</v>
      </c>
      <c r="AT45">
        <v>-1895</v>
      </c>
      <c r="AU45">
        <v>-2320</v>
      </c>
      <c r="AV45">
        <v>833</v>
      </c>
      <c r="AW45">
        <v>3606</v>
      </c>
      <c r="AX45">
        <v>-5019</v>
      </c>
      <c r="AY45">
        <v>1458</v>
      </c>
      <c r="AZ45">
        <v>3991</v>
      </c>
      <c r="BA45">
        <v>3160</v>
      </c>
      <c r="BB45">
        <v>314</v>
      </c>
      <c r="BC45">
        <v>-3388</v>
      </c>
      <c r="BD45">
        <v>425</v>
      </c>
      <c r="BE45">
        <v>1499</v>
      </c>
      <c r="BF45">
        <v>-2598</v>
      </c>
      <c r="BG45">
        <v>2753</v>
      </c>
      <c r="BH45">
        <v>-751</v>
      </c>
      <c r="BI45">
        <v>-2058</v>
      </c>
      <c r="BJ45">
        <v>-763</v>
      </c>
      <c r="BK45">
        <v>1717</v>
      </c>
      <c r="BL45">
        <v>171</v>
      </c>
      <c r="BM45">
        <v>1885</v>
      </c>
      <c r="BN45">
        <v>-1290</v>
      </c>
      <c r="BO45">
        <v>4091</v>
      </c>
      <c r="BP45">
        <v>-175</v>
      </c>
      <c r="BQ45">
        <v>-493</v>
      </c>
      <c r="BR45">
        <v>5981</v>
      </c>
      <c r="BS45">
        <v>1941</v>
      </c>
      <c r="BT45">
        <v>-4395</v>
      </c>
      <c r="BU45">
        <v>-4172</v>
      </c>
      <c r="BV45">
        <v>-2813</v>
      </c>
      <c r="BW45">
        <v>-2612</v>
      </c>
      <c r="BX45">
        <v>2166</v>
      </c>
      <c r="BY45">
        <v>-123</v>
      </c>
      <c r="BZ45">
        <v>6422</v>
      </c>
      <c r="CA45">
        <v>702</v>
      </c>
      <c r="CB45">
        <v>5079</v>
      </c>
      <c r="CC45">
        <v>-2277</v>
      </c>
      <c r="CD45">
        <v>992</v>
      </c>
      <c r="CE45">
        <v>-2278</v>
      </c>
      <c r="CF45">
        <v>2483</v>
      </c>
      <c r="CG45">
        <v>-1913</v>
      </c>
      <c r="CH45">
        <v>-3138</v>
      </c>
      <c r="CI45">
        <v>5518</v>
      </c>
      <c r="CJ45">
        <v>-2353</v>
      </c>
      <c r="CK45">
        <v>4471</v>
      </c>
      <c r="CL45">
        <v>863</v>
      </c>
      <c r="CM45">
        <v>-609</v>
      </c>
      <c r="CN45">
        <v>-3021</v>
      </c>
      <c r="CO45">
        <v>-846</v>
      </c>
      <c r="CP45">
        <v>984</v>
      </c>
      <c r="CQ45">
        <v>3279</v>
      </c>
      <c r="CR45">
        <v>1220</v>
      </c>
      <c r="CS45">
        <v>1240</v>
      </c>
      <c r="CT45">
        <v>2079</v>
      </c>
      <c r="CU45">
        <v>-2338</v>
      </c>
      <c r="CV45">
        <v>956</v>
      </c>
      <c r="CW45">
        <v>-3335</v>
      </c>
      <c r="CY45">
        <f t="shared" si="2"/>
        <v>100.57</v>
      </c>
      <c r="CZ45">
        <f t="shared" si="3"/>
        <v>2269.69</v>
      </c>
    </row>
    <row r="46" spans="2:104" x14ac:dyDescent="0.25">
      <c r="B46">
        <v>239</v>
      </c>
      <c r="C46">
        <v>468</v>
      </c>
      <c r="D46">
        <v>483</v>
      </c>
      <c r="E46">
        <v>6302</v>
      </c>
      <c r="F46">
        <v>-7943</v>
      </c>
      <c r="G46">
        <v>-748</v>
      </c>
      <c r="H46">
        <v>3055</v>
      </c>
      <c r="I46">
        <v>377</v>
      </c>
      <c r="J46">
        <v>-517</v>
      </c>
      <c r="K46">
        <v>1224</v>
      </c>
      <c r="L46">
        <v>681</v>
      </c>
      <c r="M46">
        <v>3324</v>
      </c>
      <c r="N46">
        <v>-856</v>
      </c>
      <c r="O46">
        <v>-764</v>
      </c>
      <c r="P46">
        <v>489</v>
      </c>
      <c r="Q46">
        <v>-1800</v>
      </c>
      <c r="R46">
        <v>878</v>
      </c>
      <c r="S46">
        <v>-843</v>
      </c>
      <c r="T46">
        <v>-3928</v>
      </c>
      <c r="U46">
        <v>786</v>
      </c>
      <c r="V46">
        <v>-213</v>
      </c>
      <c r="W46">
        <v>1281</v>
      </c>
      <c r="X46">
        <v>-10686</v>
      </c>
      <c r="Y46">
        <v>1371</v>
      </c>
      <c r="Z46">
        <v>-1346</v>
      </c>
      <c r="AA46">
        <v>1899</v>
      </c>
      <c r="AB46">
        <v>5872</v>
      </c>
      <c r="AC46">
        <v>-1617</v>
      </c>
      <c r="AD46">
        <v>6185</v>
      </c>
      <c r="AE46">
        <v>-3170</v>
      </c>
      <c r="AF46">
        <v>-99</v>
      </c>
      <c r="AG46">
        <v>-854</v>
      </c>
      <c r="AH46">
        <v>3192</v>
      </c>
      <c r="AI46">
        <v>1136</v>
      </c>
      <c r="AJ46">
        <v>-3576</v>
      </c>
      <c r="AK46">
        <v>1494</v>
      </c>
      <c r="AL46">
        <v>-800</v>
      </c>
      <c r="AM46">
        <v>-761</v>
      </c>
      <c r="AN46">
        <v>-2327</v>
      </c>
      <c r="AO46">
        <v>2537</v>
      </c>
      <c r="AP46">
        <v>-1759</v>
      </c>
      <c r="AQ46">
        <v>60</v>
      </c>
      <c r="AR46">
        <v>-4312</v>
      </c>
      <c r="AS46">
        <v>-2121</v>
      </c>
      <c r="AT46">
        <v>-2249</v>
      </c>
      <c r="AU46">
        <v>-1603</v>
      </c>
      <c r="AV46">
        <v>838</v>
      </c>
      <c r="AW46">
        <v>4175</v>
      </c>
      <c r="AX46">
        <v>-4111</v>
      </c>
      <c r="AY46">
        <v>2037</v>
      </c>
      <c r="AZ46">
        <v>3748</v>
      </c>
      <c r="BA46">
        <v>4137</v>
      </c>
      <c r="BB46">
        <v>-661</v>
      </c>
      <c r="BC46">
        <v>-2834</v>
      </c>
      <c r="BD46">
        <v>-760</v>
      </c>
      <c r="BE46">
        <v>1565</v>
      </c>
      <c r="BF46">
        <v>-3269</v>
      </c>
      <c r="BG46">
        <v>2857</v>
      </c>
      <c r="BH46">
        <v>-123</v>
      </c>
      <c r="BI46">
        <v>-2019</v>
      </c>
      <c r="BJ46">
        <v>-764</v>
      </c>
      <c r="BK46">
        <v>1698</v>
      </c>
      <c r="BL46">
        <v>171</v>
      </c>
      <c r="BM46">
        <v>1750</v>
      </c>
      <c r="BN46">
        <v>-1620</v>
      </c>
      <c r="BO46">
        <v>4090</v>
      </c>
      <c r="BP46">
        <v>-181</v>
      </c>
      <c r="BQ46">
        <v>-489</v>
      </c>
      <c r="BR46">
        <v>6005</v>
      </c>
      <c r="BS46">
        <v>1749</v>
      </c>
      <c r="BT46">
        <v>-5236</v>
      </c>
      <c r="BU46">
        <v>-3674</v>
      </c>
      <c r="BV46">
        <v>-3011</v>
      </c>
      <c r="BW46">
        <v>-1501</v>
      </c>
      <c r="BX46">
        <v>2568</v>
      </c>
      <c r="BY46">
        <v>-196</v>
      </c>
      <c r="BZ46">
        <v>6428</v>
      </c>
      <c r="CA46">
        <v>700</v>
      </c>
      <c r="CB46">
        <v>3997</v>
      </c>
      <c r="CC46">
        <v>-1779</v>
      </c>
      <c r="CD46">
        <v>824</v>
      </c>
      <c r="CE46">
        <v>-2213</v>
      </c>
      <c r="CF46">
        <v>1505</v>
      </c>
      <c r="CG46">
        <v>-1555</v>
      </c>
      <c r="CH46">
        <v>-3141</v>
      </c>
      <c r="CI46">
        <v>4970</v>
      </c>
      <c r="CJ46">
        <v>-1619</v>
      </c>
      <c r="CK46">
        <v>4438</v>
      </c>
      <c r="CL46">
        <v>-96</v>
      </c>
      <c r="CM46">
        <v>-965</v>
      </c>
      <c r="CN46">
        <v>-3603</v>
      </c>
      <c r="CO46">
        <v>-328</v>
      </c>
      <c r="CP46">
        <v>984</v>
      </c>
      <c r="CQ46">
        <v>4007</v>
      </c>
      <c r="CR46">
        <v>407</v>
      </c>
      <c r="CS46">
        <v>815</v>
      </c>
      <c r="CT46">
        <v>2328</v>
      </c>
      <c r="CU46">
        <v>-2805</v>
      </c>
      <c r="CV46">
        <v>499</v>
      </c>
      <c r="CW46">
        <v>-3335</v>
      </c>
      <c r="CY46">
        <f t="shared" si="2"/>
        <v>58.43</v>
      </c>
      <c r="CZ46">
        <f t="shared" si="3"/>
        <v>2194.0300000000002</v>
      </c>
    </row>
    <row r="47" spans="2:104" x14ac:dyDescent="0.25">
      <c r="B47">
        <v>126</v>
      </c>
      <c r="C47">
        <v>468</v>
      </c>
      <c r="D47">
        <v>54</v>
      </c>
      <c r="E47">
        <v>6361</v>
      </c>
      <c r="F47">
        <v>-7679</v>
      </c>
      <c r="G47">
        <v>-775</v>
      </c>
      <c r="H47">
        <v>3039</v>
      </c>
      <c r="I47">
        <v>-200</v>
      </c>
      <c r="J47">
        <v>-495</v>
      </c>
      <c r="K47">
        <v>378</v>
      </c>
      <c r="L47">
        <v>681</v>
      </c>
      <c r="M47">
        <v>4390</v>
      </c>
      <c r="N47">
        <v>-769</v>
      </c>
      <c r="O47">
        <v>-764</v>
      </c>
      <c r="P47">
        <v>-499</v>
      </c>
      <c r="Q47">
        <v>-2455</v>
      </c>
      <c r="R47">
        <v>129</v>
      </c>
      <c r="S47">
        <v>-622</v>
      </c>
      <c r="T47">
        <v>-2790</v>
      </c>
      <c r="U47">
        <v>790</v>
      </c>
      <c r="V47">
        <v>-725</v>
      </c>
      <c r="W47">
        <v>1289</v>
      </c>
      <c r="X47">
        <v>-10686</v>
      </c>
      <c r="Y47">
        <v>1385</v>
      </c>
      <c r="Z47">
        <v>-1326</v>
      </c>
      <c r="AA47">
        <v>2426</v>
      </c>
      <c r="AB47">
        <v>5390</v>
      </c>
      <c r="AC47">
        <v>-1614</v>
      </c>
      <c r="AD47">
        <v>6197</v>
      </c>
      <c r="AE47">
        <v>-3170</v>
      </c>
      <c r="AF47">
        <v>427</v>
      </c>
      <c r="AG47">
        <v>-121</v>
      </c>
      <c r="AH47">
        <v>3197</v>
      </c>
      <c r="AI47">
        <v>1372</v>
      </c>
      <c r="AJ47">
        <v>-2753</v>
      </c>
      <c r="AK47">
        <v>1813</v>
      </c>
      <c r="AL47">
        <v>-632</v>
      </c>
      <c r="AM47">
        <v>-524</v>
      </c>
      <c r="AN47">
        <v>-1422</v>
      </c>
      <c r="AO47">
        <v>3723</v>
      </c>
      <c r="AP47">
        <v>-2867</v>
      </c>
      <c r="AQ47">
        <v>-220</v>
      </c>
      <c r="AR47">
        <v>-4289</v>
      </c>
      <c r="AS47">
        <v>-2142</v>
      </c>
      <c r="AT47">
        <v>-2249</v>
      </c>
      <c r="AU47">
        <v>-1638</v>
      </c>
      <c r="AV47">
        <v>814</v>
      </c>
      <c r="AW47">
        <v>4525</v>
      </c>
      <c r="AX47">
        <v>-4661</v>
      </c>
      <c r="AY47">
        <v>1838</v>
      </c>
      <c r="AZ47">
        <v>3826</v>
      </c>
      <c r="BA47">
        <v>3529</v>
      </c>
      <c r="BB47">
        <v>-377</v>
      </c>
      <c r="BC47">
        <v>-2696</v>
      </c>
      <c r="BD47">
        <v>-718</v>
      </c>
      <c r="BE47">
        <v>1563</v>
      </c>
      <c r="BF47">
        <v>-3267</v>
      </c>
      <c r="BG47">
        <v>2981</v>
      </c>
      <c r="BH47">
        <v>1030</v>
      </c>
      <c r="BI47">
        <v>-2052</v>
      </c>
      <c r="BJ47">
        <v>-765</v>
      </c>
      <c r="BK47">
        <v>1665</v>
      </c>
      <c r="BL47">
        <v>99</v>
      </c>
      <c r="BM47">
        <v>1435</v>
      </c>
      <c r="BN47">
        <v>-2152</v>
      </c>
      <c r="BO47">
        <v>3867</v>
      </c>
      <c r="BP47">
        <v>-187</v>
      </c>
      <c r="BQ47">
        <v>-482</v>
      </c>
      <c r="BR47">
        <v>6016</v>
      </c>
      <c r="BS47">
        <v>2714</v>
      </c>
      <c r="BT47">
        <v>-4847</v>
      </c>
      <c r="BU47">
        <v>-3819</v>
      </c>
      <c r="BV47">
        <v>-1927</v>
      </c>
      <c r="BW47">
        <v>-1803</v>
      </c>
      <c r="BX47">
        <v>3580</v>
      </c>
      <c r="BY47">
        <v>-172</v>
      </c>
      <c r="BZ47">
        <v>6428</v>
      </c>
      <c r="CA47">
        <v>626</v>
      </c>
      <c r="CB47">
        <v>2804</v>
      </c>
      <c r="CC47">
        <v>-1776</v>
      </c>
      <c r="CD47">
        <v>807</v>
      </c>
      <c r="CE47">
        <v>-2462</v>
      </c>
      <c r="CF47">
        <v>2012</v>
      </c>
      <c r="CG47">
        <v>-1847</v>
      </c>
      <c r="CH47">
        <v>-3161</v>
      </c>
      <c r="CI47">
        <v>4700</v>
      </c>
      <c r="CJ47">
        <v>-528</v>
      </c>
      <c r="CK47">
        <v>4589</v>
      </c>
      <c r="CL47">
        <v>-97</v>
      </c>
      <c r="CM47">
        <v>-478</v>
      </c>
      <c r="CN47">
        <v>-4300</v>
      </c>
      <c r="CO47">
        <v>216</v>
      </c>
      <c r="CP47">
        <v>1028</v>
      </c>
      <c r="CQ47">
        <v>4057</v>
      </c>
      <c r="CR47">
        <v>1383</v>
      </c>
      <c r="CS47">
        <v>823</v>
      </c>
      <c r="CT47">
        <v>2379</v>
      </c>
      <c r="CU47">
        <v>-3910</v>
      </c>
      <c r="CV47">
        <v>252</v>
      </c>
      <c r="CW47">
        <v>-3095</v>
      </c>
      <c r="CY47">
        <f t="shared" si="2"/>
        <v>102.16</v>
      </c>
      <c r="CZ47">
        <f t="shared" si="3"/>
        <v>2202.2600000000002</v>
      </c>
    </row>
    <row r="48" spans="2:104" x14ac:dyDescent="0.25">
      <c r="B48">
        <v>25</v>
      </c>
      <c r="C48">
        <v>468</v>
      </c>
      <c r="D48">
        <v>842</v>
      </c>
      <c r="E48">
        <v>6431</v>
      </c>
      <c r="F48">
        <v>-7382</v>
      </c>
      <c r="G48">
        <v>-283</v>
      </c>
      <c r="H48">
        <v>2622</v>
      </c>
      <c r="I48">
        <v>-1118</v>
      </c>
      <c r="J48">
        <v>-491</v>
      </c>
      <c r="K48">
        <v>378</v>
      </c>
      <c r="L48">
        <v>681</v>
      </c>
      <c r="M48">
        <v>4379</v>
      </c>
      <c r="N48">
        <v>-1049</v>
      </c>
      <c r="O48">
        <v>-1159</v>
      </c>
      <c r="P48">
        <v>-473</v>
      </c>
      <c r="Q48">
        <v>-2281</v>
      </c>
      <c r="R48">
        <v>86</v>
      </c>
      <c r="S48">
        <v>316</v>
      </c>
      <c r="T48">
        <v>-3063</v>
      </c>
      <c r="U48">
        <v>-40</v>
      </c>
      <c r="V48">
        <v>-1427</v>
      </c>
      <c r="W48">
        <v>1245</v>
      </c>
      <c r="X48">
        <v>-10686</v>
      </c>
      <c r="Y48">
        <v>1409</v>
      </c>
      <c r="Z48">
        <v>-1625</v>
      </c>
      <c r="AA48">
        <v>2855</v>
      </c>
      <c r="AB48">
        <v>4793</v>
      </c>
      <c r="AC48">
        <v>-1752</v>
      </c>
      <c r="AD48">
        <v>6212</v>
      </c>
      <c r="AE48">
        <v>-2890</v>
      </c>
      <c r="AF48">
        <v>1038</v>
      </c>
      <c r="AG48">
        <v>-814</v>
      </c>
      <c r="AH48">
        <v>3199</v>
      </c>
      <c r="AI48">
        <v>2173</v>
      </c>
      <c r="AJ48">
        <v>-2901</v>
      </c>
      <c r="AK48">
        <v>793</v>
      </c>
      <c r="AL48">
        <v>-195</v>
      </c>
      <c r="AM48">
        <v>-1110</v>
      </c>
      <c r="AN48">
        <v>-1490</v>
      </c>
      <c r="AO48">
        <v>3710</v>
      </c>
      <c r="AP48">
        <v>-2013</v>
      </c>
      <c r="AQ48">
        <v>-1235</v>
      </c>
      <c r="AR48">
        <v>-4278</v>
      </c>
      <c r="AS48">
        <v>-2162</v>
      </c>
      <c r="AT48">
        <v>-2251</v>
      </c>
      <c r="AU48">
        <v>-1692</v>
      </c>
      <c r="AV48">
        <v>813</v>
      </c>
      <c r="AW48">
        <v>4527</v>
      </c>
      <c r="AX48">
        <v>-5450</v>
      </c>
      <c r="AY48">
        <v>1016</v>
      </c>
      <c r="AZ48">
        <v>3824</v>
      </c>
      <c r="BA48">
        <v>3934</v>
      </c>
      <c r="BB48">
        <v>-377</v>
      </c>
      <c r="BC48">
        <v>-2498</v>
      </c>
      <c r="BD48">
        <v>-504</v>
      </c>
      <c r="BE48">
        <v>1563</v>
      </c>
      <c r="BF48">
        <v>-3240</v>
      </c>
      <c r="BG48">
        <v>3006</v>
      </c>
      <c r="BH48">
        <v>594</v>
      </c>
      <c r="BI48">
        <v>-2051</v>
      </c>
      <c r="BJ48">
        <v>-767</v>
      </c>
      <c r="BK48">
        <v>1510</v>
      </c>
      <c r="BL48">
        <v>441</v>
      </c>
      <c r="BM48">
        <v>459</v>
      </c>
      <c r="BN48">
        <v>-1036</v>
      </c>
      <c r="BO48">
        <v>3948</v>
      </c>
      <c r="BP48">
        <v>-198</v>
      </c>
      <c r="BQ48">
        <v>-473</v>
      </c>
      <c r="BR48">
        <v>6801</v>
      </c>
      <c r="BS48">
        <v>2520</v>
      </c>
      <c r="BT48">
        <v>-4873</v>
      </c>
      <c r="BU48">
        <v>-2653</v>
      </c>
      <c r="BV48">
        <v>-1954</v>
      </c>
      <c r="BW48">
        <v>-1804</v>
      </c>
      <c r="BX48">
        <v>2856</v>
      </c>
      <c r="BY48">
        <v>-156</v>
      </c>
      <c r="BZ48">
        <v>6428</v>
      </c>
      <c r="CA48">
        <v>1660</v>
      </c>
      <c r="CB48">
        <v>3401</v>
      </c>
      <c r="CC48">
        <v>-2662</v>
      </c>
      <c r="CD48">
        <v>706</v>
      </c>
      <c r="CE48">
        <v>-1824</v>
      </c>
      <c r="CF48">
        <v>2087</v>
      </c>
      <c r="CG48">
        <v>-1857</v>
      </c>
      <c r="CH48">
        <v>-3082</v>
      </c>
      <c r="CI48">
        <v>4673</v>
      </c>
      <c r="CJ48">
        <v>-985</v>
      </c>
      <c r="CK48">
        <v>4589</v>
      </c>
      <c r="CL48">
        <v>-118</v>
      </c>
      <c r="CM48">
        <v>-173</v>
      </c>
      <c r="CN48">
        <v>-4731</v>
      </c>
      <c r="CO48">
        <v>780</v>
      </c>
      <c r="CP48">
        <v>962</v>
      </c>
      <c r="CQ48">
        <v>4130</v>
      </c>
      <c r="CR48">
        <v>813</v>
      </c>
      <c r="CS48">
        <v>697</v>
      </c>
      <c r="CT48">
        <v>2378</v>
      </c>
      <c r="CU48">
        <v>-3586</v>
      </c>
      <c r="CV48">
        <v>-553</v>
      </c>
      <c r="CW48">
        <v>-3080</v>
      </c>
      <c r="CY48">
        <f t="shared" si="2"/>
        <v>82.26</v>
      </c>
      <c r="CZ48">
        <f t="shared" si="3"/>
        <v>2213.16</v>
      </c>
    </row>
    <row r="49" spans="2:104" x14ac:dyDescent="0.25">
      <c r="B49">
        <v>-84</v>
      </c>
      <c r="C49">
        <v>470</v>
      </c>
      <c r="D49">
        <v>841</v>
      </c>
      <c r="E49">
        <v>6882</v>
      </c>
      <c r="F49">
        <v>-6713</v>
      </c>
      <c r="G49">
        <v>51</v>
      </c>
      <c r="H49">
        <v>2044</v>
      </c>
      <c r="I49">
        <v>-465</v>
      </c>
      <c r="J49">
        <v>-380</v>
      </c>
      <c r="K49">
        <v>378</v>
      </c>
      <c r="L49">
        <v>681</v>
      </c>
      <c r="M49">
        <v>4047</v>
      </c>
      <c r="N49">
        <v>-968</v>
      </c>
      <c r="O49">
        <v>-1117</v>
      </c>
      <c r="P49">
        <v>-480</v>
      </c>
      <c r="Q49">
        <v>-2054</v>
      </c>
      <c r="R49">
        <v>94</v>
      </c>
      <c r="S49">
        <v>-786</v>
      </c>
      <c r="T49">
        <v>-3638</v>
      </c>
      <c r="U49">
        <v>-9</v>
      </c>
      <c r="V49">
        <v>-410</v>
      </c>
      <c r="W49">
        <v>2115</v>
      </c>
      <c r="X49">
        <v>-10686</v>
      </c>
      <c r="Y49">
        <v>1409</v>
      </c>
      <c r="Z49">
        <v>-1626</v>
      </c>
      <c r="AA49">
        <v>3056</v>
      </c>
      <c r="AB49">
        <v>5160</v>
      </c>
      <c r="AC49">
        <v>-1502</v>
      </c>
      <c r="AD49">
        <v>6298</v>
      </c>
      <c r="AE49">
        <v>-2891</v>
      </c>
      <c r="AF49">
        <v>1536</v>
      </c>
      <c r="AG49">
        <v>-1783</v>
      </c>
      <c r="AH49">
        <v>3199</v>
      </c>
      <c r="AI49">
        <v>988</v>
      </c>
      <c r="AJ49">
        <v>-3577</v>
      </c>
      <c r="AK49">
        <v>797</v>
      </c>
      <c r="AL49">
        <v>-85</v>
      </c>
      <c r="AM49">
        <v>-1658</v>
      </c>
      <c r="AN49">
        <v>-1666</v>
      </c>
      <c r="AO49">
        <v>2902</v>
      </c>
      <c r="AP49">
        <v>-1455</v>
      </c>
      <c r="AQ49">
        <v>-2434</v>
      </c>
      <c r="AR49">
        <v>-4278</v>
      </c>
      <c r="AS49">
        <v>-2185</v>
      </c>
      <c r="AT49">
        <v>-2261</v>
      </c>
      <c r="AU49">
        <v>-1770</v>
      </c>
      <c r="AV49">
        <v>805</v>
      </c>
      <c r="AW49">
        <v>5486</v>
      </c>
      <c r="AX49">
        <v>-4804</v>
      </c>
      <c r="AY49">
        <v>897</v>
      </c>
      <c r="AZ49">
        <v>3610</v>
      </c>
      <c r="BA49">
        <v>3419</v>
      </c>
      <c r="BB49">
        <v>578</v>
      </c>
      <c r="BC49">
        <v>-2192</v>
      </c>
      <c r="BD49">
        <v>-1380</v>
      </c>
      <c r="BE49">
        <v>1590</v>
      </c>
      <c r="BF49">
        <v>-3180</v>
      </c>
      <c r="BG49">
        <v>2972</v>
      </c>
      <c r="BH49">
        <v>-64</v>
      </c>
      <c r="BI49">
        <v>-2719</v>
      </c>
      <c r="BJ49">
        <v>-772</v>
      </c>
      <c r="BK49">
        <v>1477</v>
      </c>
      <c r="BL49">
        <v>739</v>
      </c>
      <c r="BM49">
        <v>54</v>
      </c>
      <c r="BN49">
        <v>-1908</v>
      </c>
      <c r="BO49">
        <v>3949</v>
      </c>
      <c r="BP49">
        <v>-207</v>
      </c>
      <c r="BQ49">
        <v>-865</v>
      </c>
      <c r="BR49">
        <v>7225</v>
      </c>
      <c r="BS49">
        <v>2549</v>
      </c>
      <c r="BT49">
        <v>-5427</v>
      </c>
      <c r="BU49">
        <v>-2501</v>
      </c>
      <c r="BV49">
        <v>-2068</v>
      </c>
      <c r="BW49">
        <v>-1869</v>
      </c>
      <c r="BX49">
        <v>3986</v>
      </c>
      <c r="BY49">
        <v>666</v>
      </c>
      <c r="BZ49">
        <v>6423</v>
      </c>
      <c r="CA49">
        <v>1662</v>
      </c>
      <c r="CB49">
        <v>3942</v>
      </c>
      <c r="CC49">
        <v>-2465</v>
      </c>
      <c r="CD49">
        <v>482</v>
      </c>
      <c r="CE49">
        <v>-2243</v>
      </c>
      <c r="CF49">
        <v>2056</v>
      </c>
      <c r="CG49">
        <v>-1856</v>
      </c>
      <c r="CH49">
        <v>-2928</v>
      </c>
      <c r="CI49">
        <v>4578</v>
      </c>
      <c r="CJ49">
        <v>-1741</v>
      </c>
      <c r="CK49">
        <v>4824</v>
      </c>
      <c r="CL49">
        <v>82</v>
      </c>
      <c r="CM49">
        <v>41</v>
      </c>
      <c r="CN49">
        <v>-4941</v>
      </c>
      <c r="CO49">
        <v>1411</v>
      </c>
      <c r="CP49">
        <v>1511</v>
      </c>
      <c r="CQ49">
        <v>3672</v>
      </c>
      <c r="CR49">
        <v>-242</v>
      </c>
      <c r="CS49">
        <v>402</v>
      </c>
      <c r="CT49">
        <v>2378</v>
      </c>
      <c r="CU49">
        <v>-3477</v>
      </c>
      <c r="CV49">
        <v>-545</v>
      </c>
      <c r="CW49">
        <v>-3080</v>
      </c>
      <c r="CY49">
        <f t="shared" si="2"/>
        <v>59.79</v>
      </c>
      <c r="CZ49">
        <f t="shared" si="3"/>
        <v>2268.4899999999998</v>
      </c>
    </row>
    <row r="50" spans="2:104" x14ac:dyDescent="0.25">
      <c r="B50">
        <v>-205</v>
      </c>
      <c r="C50">
        <v>471</v>
      </c>
      <c r="D50">
        <v>1095</v>
      </c>
      <c r="E50">
        <v>6111</v>
      </c>
      <c r="F50">
        <v>-7777</v>
      </c>
      <c r="G50">
        <v>334</v>
      </c>
      <c r="H50">
        <v>2044</v>
      </c>
      <c r="I50">
        <v>454</v>
      </c>
      <c r="J50">
        <v>-391</v>
      </c>
      <c r="K50">
        <v>385</v>
      </c>
      <c r="L50">
        <v>600</v>
      </c>
      <c r="M50">
        <v>3558</v>
      </c>
      <c r="N50">
        <v>-905</v>
      </c>
      <c r="O50">
        <v>-930</v>
      </c>
      <c r="P50">
        <v>-423</v>
      </c>
      <c r="Q50">
        <v>-1728</v>
      </c>
      <c r="R50">
        <v>362</v>
      </c>
      <c r="S50">
        <v>-623</v>
      </c>
      <c r="T50">
        <v>-2957</v>
      </c>
      <c r="U50">
        <v>-463</v>
      </c>
      <c r="V50">
        <v>-761</v>
      </c>
      <c r="W50">
        <v>2800</v>
      </c>
      <c r="X50">
        <v>-9657</v>
      </c>
      <c r="Y50">
        <v>1409</v>
      </c>
      <c r="Z50">
        <v>-1593</v>
      </c>
      <c r="AA50">
        <v>3514</v>
      </c>
      <c r="AB50">
        <v>5148</v>
      </c>
      <c r="AC50">
        <v>-1723</v>
      </c>
      <c r="AD50">
        <v>7023</v>
      </c>
      <c r="AE50">
        <v>-2516</v>
      </c>
      <c r="AF50">
        <v>1307</v>
      </c>
      <c r="AG50">
        <v>-1011</v>
      </c>
      <c r="AH50">
        <v>3199</v>
      </c>
      <c r="AI50">
        <v>1189</v>
      </c>
      <c r="AJ50">
        <v>-3731</v>
      </c>
      <c r="AK50">
        <v>-380</v>
      </c>
      <c r="AL50">
        <v>-41</v>
      </c>
      <c r="AM50">
        <v>-1580</v>
      </c>
      <c r="AN50">
        <v>-2604</v>
      </c>
      <c r="AO50">
        <v>2920</v>
      </c>
      <c r="AP50">
        <v>-1437</v>
      </c>
      <c r="AQ50">
        <v>-1770</v>
      </c>
      <c r="AR50">
        <v>-4296</v>
      </c>
      <c r="AS50">
        <v>-2222</v>
      </c>
      <c r="AT50">
        <v>-2306</v>
      </c>
      <c r="AU50">
        <v>-1903</v>
      </c>
      <c r="AV50">
        <v>871</v>
      </c>
      <c r="AW50">
        <v>5998</v>
      </c>
      <c r="AX50">
        <v>-3787</v>
      </c>
      <c r="AY50">
        <v>1317</v>
      </c>
      <c r="AZ50">
        <v>4512</v>
      </c>
      <c r="BA50">
        <v>4513</v>
      </c>
      <c r="BB50">
        <v>-73</v>
      </c>
      <c r="BC50">
        <v>-1970</v>
      </c>
      <c r="BD50">
        <v>-1290</v>
      </c>
      <c r="BE50">
        <v>742</v>
      </c>
      <c r="BF50">
        <v>-3046</v>
      </c>
      <c r="BG50">
        <v>3560</v>
      </c>
      <c r="BH50">
        <v>696</v>
      </c>
      <c r="BI50">
        <v>-1656</v>
      </c>
      <c r="BJ50">
        <v>-803</v>
      </c>
      <c r="BK50">
        <v>1479</v>
      </c>
      <c r="BL50">
        <v>745</v>
      </c>
      <c r="BM50">
        <v>1038</v>
      </c>
      <c r="BN50">
        <v>-1295</v>
      </c>
      <c r="BO50">
        <v>4593</v>
      </c>
      <c r="BP50">
        <v>-235</v>
      </c>
      <c r="BQ50">
        <v>-880</v>
      </c>
      <c r="BR50">
        <v>7132</v>
      </c>
      <c r="BS50">
        <v>2655</v>
      </c>
      <c r="BT50">
        <v>-4532</v>
      </c>
      <c r="BU50">
        <v>-2721</v>
      </c>
      <c r="BV50">
        <v>-2094</v>
      </c>
      <c r="BW50">
        <v>-1869</v>
      </c>
      <c r="BX50">
        <v>3816</v>
      </c>
      <c r="BY50">
        <v>691</v>
      </c>
      <c r="BZ50">
        <v>6377</v>
      </c>
      <c r="CA50">
        <v>1169</v>
      </c>
      <c r="CB50">
        <v>4865</v>
      </c>
      <c r="CC50">
        <v>-1467</v>
      </c>
      <c r="CD50">
        <v>-328</v>
      </c>
      <c r="CE50">
        <v>-1590</v>
      </c>
      <c r="CF50">
        <v>2806</v>
      </c>
      <c r="CG50">
        <v>-1822</v>
      </c>
      <c r="CH50">
        <v>-2566</v>
      </c>
      <c r="CI50">
        <v>4203</v>
      </c>
      <c r="CJ50">
        <v>-629</v>
      </c>
      <c r="CK50">
        <v>3825</v>
      </c>
      <c r="CL50">
        <v>121</v>
      </c>
      <c r="CM50">
        <v>304</v>
      </c>
      <c r="CN50">
        <v>-4993</v>
      </c>
      <c r="CO50">
        <v>494</v>
      </c>
      <c r="CP50">
        <v>1550</v>
      </c>
      <c r="CQ50">
        <v>3564</v>
      </c>
      <c r="CR50">
        <v>-12</v>
      </c>
      <c r="CS50">
        <v>-68</v>
      </c>
      <c r="CT50">
        <v>2378</v>
      </c>
      <c r="CU50">
        <v>-3342</v>
      </c>
      <c r="CV50">
        <v>-457</v>
      </c>
      <c r="CW50">
        <v>-3100</v>
      </c>
      <c r="CY50">
        <f t="shared" si="2"/>
        <v>173.79</v>
      </c>
      <c r="CZ50">
        <f t="shared" si="3"/>
        <v>2224.9499999999998</v>
      </c>
    </row>
    <row r="51" spans="2:104" x14ac:dyDescent="0.25">
      <c r="B51">
        <v>-342</v>
      </c>
      <c r="C51">
        <v>474</v>
      </c>
      <c r="D51">
        <v>1073</v>
      </c>
      <c r="E51">
        <v>6281</v>
      </c>
      <c r="F51">
        <v>-6737</v>
      </c>
      <c r="G51">
        <v>276</v>
      </c>
      <c r="H51">
        <v>1101</v>
      </c>
      <c r="I51">
        <v>-350</v>
      </c>
      <c r="J51">
        <v>-549</v>
      </c>
      <c r="K51">
        <v>385</v>
      </c>
      <c r="L51">
        <v>1144</v>
      </c>
      <c r="M51">
        <v>4594</v>
      </c>
      <c r="N51">
        <v>-863</v>
      </c>
      <c r="O51">
        <v>-25</v>
      </c>
      <c r="P51">
        <v>-562</v>
      </c>
      <c r="Q51">
        <v>-1005</v>
      </c>
      <c r="R51">
        <v>753</v>
      </c>
      <c r="S51">
        <v>275</v>
      </c>
      <c r="T51">
        <v>-2003</v>
      </c>
      <c r="U51">
        <v>-1093</v>
      </c>
      <c r="V51">
        <v>-1024</v>
      </c>
      <c r="W51">
        <v>2806</v>
      </c>
      <c r="X51">
        <v>-9322</v>
      </c>
      <c r="Y51">
        <v>1418</v>
      </c>
      <c r="Z51">
        <v>-2087</v>
      </c>
      <c r="AA51">
        <v>4192</v>
      </c>
      <c r="AB51">
        <v>5148</v>
      </c>
      <c r="AC51">
        <v>-1723</v>
      </c>
      <c r="AD51">
        <v>7022</v>
      </c>
      <c r="AE51">
        <v>-2252</v>
      </c>
      <c r="AF51">
        <v>1104</v>
      </c>
      <c r="AG51">
        <v>-2016</v>
      </c>
      <c r="AH51">
        <v>3198</v>
      </c>
      <c r="AI51">
        <v>1387</v>
      </c>
      <c r="AJ51">
        <v>-3752</v>
      </c>
      <c r="AK51">
        <v>-1160</v>
      </c>
      <c r="AL51">
        <v>-40</v>
      </c>
      <c r="AM51">
        <v>-1443</v>
      </c>
      <c r="AN51">
        <v>-2080</v>
      </c>
      <c r="AO51">
        <v>2563</v>
      </c>
      <c r="AP51">
        <v>-1267</v>
      </c>
      <c r="AQ51">
        <v>-602</v>
      </c>
      <c r="AR51">
        <v>-4299</v>
      </c>
      <c r="AS51">
        <v>-2346</v>
      </c>
      <c r="AT51">
        <v>-2548</v>
      </c>
      <c r="AU51">
        <v>-2137</v>
      </c>
      <c r="AV51">
        <v>1154</v>
      </c>
      <c r="AW51">
        <v>6820</v>
      </c>
      <c r="AX51">
        <v>-4324</v>
      </c>
      <c r="AY51">
        <v>1145</v>
      </c>
      <c r="AZ51">
        <v>4593</v>
      </c>
      <c r="BA51">
        <v>3932</v>
      </c>
      <c r="BB51">
        <v>470</v>
      </c>
      <c r="BC51">
        <v>-1754</v>
      </c>
      <c r="BD51">
        <v>-1290</v>
      </c>
      <c r="BE51">
        <v>1122</v>
      </c>
      <c r="BF51">
        <v>-3037</v>
      </c>
      <c r="BG51">
        <v>3863</v>
      </c>
      <c r="BH51">
        <v>412</v>
      </c>
      <c r="BI51">
        <v>-1662</v>
      </c>
      <c r="BJ51">
        <v>-805</v>
      </c>
      <c r="BK51">
        <v>1479</v>
      </c>
      <c r="BL51">
        <v>839</v>
      </c>
      <c r="BM51">
        <v>799</v>
      </c>
      <c r="BN51">
        <v>-1661</v>
      </c>
      <c r="BO51">
        <v>4643</v>
      </c>
      <c r="BP51">
        <v>-244</v>
      </c>
      <c r="BQ51">
        <v>-953</v>
      </c>
      <c r="BR51">
        <v>6880</v>
      </c>
      <c r="BS51">
        <v>3605</v>
      </c>
      <c r="BT51">
        <v>-4407</v>
      </c>
      <c r="BU51">
        <v>-3838</v>
      </c>
      <c r="BV51">
        <v>-1080</v>
      </c>
      <c r="BW51">
        <v>-1869</v>
      </c>
      <c r="BX51">
        <v>3609</v>
      </c>
      <c r="BY51">
        <v>690</v>
      </c>
      <c r="BZ51">
        <v>6654</v>
      </c>
      <c r="CA51">
        <v>1179</v>
      </c>
      <c r="CB51">
        <v>4462</v>
      </c>
      <c r="CC51">
        <v>-1482</v>
      </c>
      <c r="CD51">
        <v>-336</v>
      </c>
      <c r="CE51">
        <v>-1200</v>
      </c>
      <c r="CF51">
        <v>3337</v>
      </c>
      <c r="CG51">
        <v>-1579</v>
      </c>
      <c r="CH51">
        <v>-1834</v>
      </c>
      <c r="CI51">
        <v>4172</v>
      </c>
      <c r="CJ51">
        <v>500</v>
      </c>
      <c r="CK51">
        <v>4066</v>
      </c>
      <c r="CL51">
        <v>121</v>
      </c>
      <c r="CM51">
        <v>682</v>
      </c>
      <c r="CN51">
        <v>-5265</v>
      </c>
      <c r="CO51">
        <v>1286</v>
      </c>
      <c r="CP51">
        <v>1591</v>
      </c>
      <c r="CQ51">
        <v>3563</v>
      </c>
      <c r="CR51">
        <v>134</v>
      </c>
      <c r="CS51">
        <v>-1167</v>
      </c>
      <c r="CT51">
        <v>2377</v>
      </c>
      <c r="CU51">
        <v>-3142</v>
      </c>
      <c r="CV51">
        <v>228</v>
      </c>
      <c r="CW51">
        <v>-3130</v>
      </c>
      <c r="CY51">
        <f t="shared" si="2"/>
        <v>259.14999999999998</v>
      </c>
      <c r="CZ51">
        <f t="shared" si="3"/>
        <v>2252.87</v>
      </c>
    </row>
    <row r="52" spans="2:104" x14ac:dyDescent="0.25">
      <c r="B52">
        <v>-500</v>
      </c>
      <c r="C52">
        <v>475</v>
      </c>
      <c r="D52">
        <v>1073</v>
      </c>
      <c r="E52">
        <v>7461</v>
      </c>
      <c r="F52">
        <v>-7730</v>
      </c>
      <c r="G52">
        <v>70</v>
      </c>
      <c r="H52">
        <v>1101</v>
      </c>
      <c r="I52">
        <v>206</v>
      </c>
      <c r="J52">
        <v>-557</v>
      </c>
      <c r="K52">
        <v>886</v>
      </c>
      <c r="L52">
        <v>624</v>
      </c>
      <c r="M52">
        <v>4618</v>
      </c>
      <c r="N52">
        <v>-863</v>
      </c>
      <c r="O52">
        <v>-33</v>
      </c>
      <c r="P52">
        <v>-52</v>
      </c>
      <c r="Q52">
        <v>-1711</v>
      </c>
      <c r="R52">
        <v>753</v>
      </c>
      <c r="S52">
        <v>216</v>
      </c>
      <c r="T52">
        <v>-2624</v>
      </c>
      <c r="U52">
        <v>-1250</v>
      </c>
      <c r="V52">
        <v>-1462</v>
      </c>
      <c r="W52">
        <v>2820</v>
      </c>
      <c r="X52">
        <v>-8225</v>
      </c>
      <c r="Y52">
        <v>1490</v>
      </c>
      <c r="Z52">
        <v>-2087</v>
      </c>
      <c r="AA52">
        <v>5085</v>
      </c>
      <c r="AB52">
        <v>5893</v>
      </c>
      <c r="AC52">
        <v>-1723</v>
      </c>
      <c r="AD52">
        <v>7036</v>
      </c>
      <c r="AE52">
        <v>-1518</v>
      </c>
      <c r="AF52">
        <v>1089</v>
      </c>
      <c r="AG52">
        <v>-1578</v>
      </c>
      <c r="AH52">
        <v>3200</v>
      </c>
      <c r="AI52">
        <v>1627</v>
      </c>
      <c r="AJ52">
        <v>-2991</v>
      </c>
      <c r="AK52">
        <v>-1160</v>
      </c>
      <c r="AL52">
        <v>-40</v>
      </c>
      <c r="AM52">
        <v>-1450</v>
      </c>
      <c r="AN52">
        <v>-1272</v>
      </c>
      <c r="AO52">
        <v>2999</v>
      </c>
      <c r="AP52">
        <v>-281</v>
      </c>
      <c r="AQ52">
        <v>-955</v>
      </c>
      <c r="AR52">
        <v>-4299</v>
      </c>
      <c r="AS52">
        <v>-1432</v>
      </c>
      <c r="AT52">
        <v>-2028</v>
      </c>
      <c r="AU52">
        <v>-2680</v>
      </c>
      <c r="AV52">
        <v>475</v>
      </c>
      <c r="AW52">
        <v>6444</v>
      </c>
      <c r="AX52">
        <v>-4980</v>
      </c>
      <c r="AY52">
        <v>951</v>
      </c>
      <c r="AZ52">
        <v>4593</v>
      </c>
      <c r="BA52">
        <v>4924</v>
      </c>
      <c r="BB52">
        <v>621</v>
      </c>
      <c r="BC52">
        <v>-1415</v>
      </c>
      <c r="BD52">
        <v>-885</v>
      </c>
      <c r="BE52">
        <v>-19</v>
      </c>
      <c r="BF52">
        <v>-3597</v>
      </c>
      <c r="BG52">
        <v>4008</v>
      </c>
      <c r="BH52">
        <v>88</v>
      </c>
      <c r="BI52">
        <v>-2244</v>
      </c>
      <c r="BJ52">
        <v>-807</v>
      </c>
      <c r="BK52">
        <v>1490</v>
      </c>
      <c r="BL52">
        <v>839</v>
      </c>
      <c r="BM52">
        <v>267</v>
      </c>
      <c r="BN52">
        <v>-2275</v>
      </c>
      <c r="BO52">
        <v>4639</v>
      </c>
      <c r="BP52">
        <v>-255</v>
      </c>
      <c r="BQ52">
        <v>-1536</v>
      </c>
      <c r="BR52">
        <v>6585</v>
      </c>
      <c r="BS52">
        <v>4791</v>
      </c>
      <c r="BT52">
        <v>-4388</v>
      </c>
      <c r="BU52">
        <v>-3612</v>
      </c>
      <c r="BV52">
        <v>-38</v>
      </c>
      <c r="BW52">
        <v>-1868</v>
      </c>
      <c r="BX52">
        <v>3339</v>
      </c>
      <c r="BY52">
        <v>690</v>
      </c>
      <c r="BZ52">
        <v>6212</v>
      </c>
      <c r="CA52">
        <v>1179</v>
      </c>
      <c r="CB52">
        <v>3922</v>
      </c>
      <c r="CC52">
        <v>-1744</v>
      </c>
      <c r="CD52">
        <v>-335</v>
      </c>
      <c r="CE52">
        <v>-1836</v>
      </c>
      <c r="CF52">
        <v>3344</v>
      </c>
      <c r="CG52">
        <v>-1682</v>
      </c>
      <c r="CH52">
        <v>-2760</v>
      </c>
      <c r="CI52">
        <v>4184</v>
      </c>
      <c r="CJ52">
        <v>173</v>
      </c>
      <c r="CK52">
        <v>4095</v>
      </c>
      <c r="CL52">
        <v>115</v>
      </c>
      <c r="CM52">
        <v>1095</v>
      </c>
      <c r="CN52">
        <v>-5307</v>
      </c>
      <c r="CO52">
        <v>149</v>
      </c>
      <c r="CP52">
        <v>1591</v>
      </c>
      <c r="CQ52">
        <v>3586</v>
      </c>
      <c r="CR52">
        <v>153</v>
      </c>
      <c r="CS52">
        <v>-1849</v>
      </c>
      <c r="CT52">
        <v>2338</v>
      </c>
      <c r="CU52">
        <v>-2412</v>
      </c>
      <c r="CV52">
        <v>434</v>
      </c>
      <c r="CW52">
        <v>-3746</v>
      </c>
      <c r="CY52">
        <f t="shared" si="2"/>
        <v>259.45</v>
      </c>
      <c r="CZ52">
        <f t="shared" si="3"/>
        <v>2261.27</v>
      </c>
    </row>
    <row r="53" spans="2:104" x14ac:dyDescent="0.25">
      <c r="B53">
        <v>-784</v>
      </c>
      <c r="C53">
        <v>476</v>
      </c>
      <c r="D53">
        <v>1057</v>
      </c>
      <c r="E53">
        <v>8511</v>
      </c>
      <c r="F53">
        <v>-6596</v>
      </c>
      <c r="G53">
        <v>417</v>
      </c>
      <c r="H53">
        <v>1102</v>
      </c>
      <c r="I53">
        <v>1078</v>
      </c>
      <c r="J53">
        <v>-738</v>
      </c>
      <c r="K53">
        <v>1033</v>
      </c>
      <c r="L53">
        <v>-182</v>
      </c>
      <c r="M53">
        <v>4595</v>
      </c>
      <c r="N53">
        <v>-863</v>
      </c>
      <c r="O53">
        <v>-19</v>
      </c>
      <c r="P53">
        <v>-52</v>
      </c>
      <c r="Q53">
        <v>-2736</v>
      </c>
      <c r="R53">
        <v>577</v>
      </c>
      <c r="S53">
        <v>-105</v>
      </c>
      <c r="T53">
        <v>-1633</v>
      </c>
      <c r="U53">
        <v>-1450</v>
      </c>
      <c r="V53">
        <v>-2082</v>
      </c>
      <c r="W53">
        <v>3552</v>
      </c>
      <c r="X53">
        <v>-8225</v>
      </c>
      <c r="Y53">
        <v>2154</v>
      </c>
      <c r="Z53">
        <v>-2087</v>
      </c>
      <c r="AA53">
        <v>4786</v>
      </c>
      <c r="AB53">
        <v>4876</v>
      </c>
      <c r="AC53">
        <v>-2854</v>
      </c>
      <c r="AD53">
        <v>6324</v>
      </c>
      <c r="AE53">
        <v>-1501</v>
      </c>
      <c r="AF53">
        <v>1091</v>
      </c>
      <c r="AG53">
        <v>-852</v>
      </c>
      <c r="AH53">
        <v>3015</v>
      </c>
      <c r="AI53">
        <v>2389</v>
      </c>
      <c r="AJ53">
        <v>-2346</v>
      </c>
      <c r="AK53">
        <v>-1309</v>
      </c>
      <c r="AL53">
        <v>-40</v>
      </c>
      <c r="AM53">
        <v>-1516</v>
      </c>
      <c r="AN53">
        <v>-1704</v>
      </c>
      <c r="AO53">
        <v>2993</v>
      </c>
      <c r="AP53">
        <v>-773</v>
      </c>
      <c r="AQ53">
        <v>-1125</v>
      </c>
      <c r="AR53">
        <v>-4271</v>
      </c>
      <c r="AS53">
        <v>-2569</v>
      </c>
      <c r="AT53">
        <v>-2406</v>
      </c>
      <c r="AU53">
        <v>-2222</v>
      </c>
      <c r="AV53">
        <v>-106</v>
      </c>
      <c r="AW53">
        <v>6982</v>
      </c>
      <c r="AX53">
        <v>-6137</v>
      </c>
      <c r="AY53">
        <v>953</v>
      </c>
      <c r="AZ53">
        <v>4662</v>
      </c>
      <c r="BA53">
        <v>5022</v>
      </c>
      <c r="BB53">
        <v>1013</v>
      </c>
      <c r="BC53">
        <v>-731</v>
      </c>
      <c r="BD53">
        <v>-598</v>
      </c>
      <c r="BE53">
        <v>-19</v>
      </c>
      <c r="BF53">
        <v>-3425</v>
      </c>
      <c r="BG53">
        <v>3597</v>
      </c>
      <c r="BH53">
        <v>-624</v>
      </c>
      <c r="BI53">
        <v>-2252</v>
      </c>
      <c r="BJ53">
        <v>-819</v>
      </c>
      <c r="BK53">
        <v>1505</v>
      </c>
      <c r="BL53">
        <v>1649</v>
      </c>
      <c r="BM53">
        <v>1067</v>
      </c>
      <c r="BN53">
        <v>-1286</v>
      </c>
      <c r="BO53">
        <v>5603</v>
      </c>
      <c r="BP53">
        <v>-304</v>
      </c>
      <c r="BQ53">
        <v>-1308</v>
      </c>
      <c r="BR53">
        <v>5721</v>
      </c>
      <c r="BS53">
        <v>3651</v>
      </c>
      <c r="BT53">
        <v>-4663</v>
      </c>
      <c r="BU53">
        <v>-3627</v>
      </c>
      <c r="BV53">
        <v>-210</v>
      </c>
      <c r="BW53">
        <v>-1861</v>
      </c>
      <c r="BX53">
        <v>2969</v>
      </c>
      <c r="BY53">
        <v>1210</v>
      </c>
      <c r="BZ53">
        <v>6306</v>
      </c>
      <c r="CA53">
        <v>1176</v>
      </c>
      <c r="CB53">
        <v>2939</v>
      </c>
      <c r="CC53">
        <v>-1388</v>
      </c>
      <c r="CD53">
        <v>-533</v>
      </c>
      <c r="CE53">
        <v>-1787</v>
      </c>
      <c r="CF53">
        <v>3999</v>
      </c>
      <c r="CG53">
        <v>-1757</v>
      </c>
      <c r="CH53">
        <v>-2270</v>
      </c>
      <c r="CI53">
        <v>4184</v>
      </c>
      <c r="CJ53">
        <v>-295</v>
      </c>
      <c r="CK53">
        <v>3814</v>
      </c>
      <c r="CL53">
        <v>-859</v>
      </c>
      <c r="CM53">
        <v>1759</v>
      </c>
      <c r="CN53">
        <v>-5596</v>
      </c>
      <c r="CO53">
        <v>637</v>
      </c>
      <c r="CP53">
        <v>1571</v>
      </c>
      <c r="CQ53">
        <v>3632</v>
      </c>
      <c r="CR53">
        <v>154</v>
      </c>
      <c r="CS53">
        <v>-1878</v>
      </c>
      <c r="CT53">
        <v>2325</v>
      </c>
      <c r="CU53">
        <v>-3248</v>
      </c>
      <c r="CV53">
        <v>55</v>
      </c>
      <c r="CW53">
        <v>-3744</v>
      </c>
      <c r="CY53">
        <f t="shared" si="2"/>
        <v>238.16</v>
      </c>
      <c r="CZ53">
        <f t="shared" si="3"/>
        <v>2325.46</v>
      </c>
    </row>
    <row r="54" spans="2:104" x14ac:dyDescent="0.25">
      <c r="B54">
        <v>-1127</v>
      </c>
      <c r="C54">
        <v>476</v>
      </c>
      <c r="D54">
        <v>701</v>
      </c>
      <c r="E54">
        <v>8492</v>
      </c>
      <c r="F54">
        <v>-7003</v>
      </c>
      <c r="G54">
        <v>89</v>
      </c>
      <c r="H54">
        <v>606</v>
      </c>
      <c r="I54">
        <v>70</v>
      </c>
      <c r="J54">
        <v>-1754</v>
      </c>
      <c r="K54">
        <v>-153</v>
      </c>
      <c r="L54">
        <v>-191</v>
      </c>
      <c r="M54">
        <v>5346</v>
      </c>
      <c r="N54">
        <v>-863</v>
      </c>
      <c r="O54">
        <v>-2</v>
      </c>
      <c r="P54">
        <v>-52</v>
      </c>
      <c r="Q54">
        <v>-2379</v>
      </c>
      <c r="R54">
        <v>1281</v>
      </c>
      <c r="S54">
        <v>-156</v>
      </c>
      <c r="T54">
        <v>-2451</v>
      </c>
      <c r="U54">
        <v>-1498</v>
      </c>
      <c r="V54">
        <v>-2590</v>
      </c>
      <c r="W54">
        <v>4498</v>
      </c>
      <c r="X54">
        <v>-8325</v>
      </c>
      <c r="Y54">
        <v>2157</v>
      </c>
      <c r="Z54">
        <v>-2683</v>
      </c>
      <c r="AA54">
        <v>5780</v>
      </c>
      <c r="AB54">
        <v>4830</v>
      </c>
      <c r="AC54">
        <v>-2879</v>
      </c>
      <c r="AD54">
        <v>6952</v>
      </c>
      <c r="AE54">
        <v>-924</v>
      </c>
      <c r="AF54">
        <v>1015</v>
      </c>
      <c r="AG54">
        <v>-2002</v>
      </c>
      <c r="AH54">
        <v>3015</v>
      </c>
      <c r="AI54">
        <v>1734</v>
      </c>
      <c r="AJ54">
        <v>-2708</v>
      </c>
      <c r="AK54">
        <v>-1099</v>
      </c>
      <c r="AL54">
        <v>-41</v>
      </c>
      <c r="AM54">
        <v>-1289</v>
      </c>
      <c r="AN54">
        <v>-2528</v>
      </c>
      <c r="AO54">
        <v>2867</v>
      </c>
      <c r="AP54">
        <v>-1894</v>
      </c>
      <c r="AQ54">
        <v>-1491</v>
      </c>
      <c r="AR54">
        <v>-4272</v>
      </c>
      <c r="AS54">
        <v>-1525</v>
      </c>
      <c r="AT54">
        <v>-2141</v>
      </c>
      <c r="AU54">
        <v>-2164</v>
      </c>
      <c r="AV54">
        <v>-155</v>
      </c>
      <c r="AW54">
        <v>7102</v>
      </c>
      <c r="AX54">
        <v>-5276</v>
      </c>
      <c r="AY54">
        <v>962</v>
      </c>
      <c r="AZ54">
        <v>4799</v>
      </c>
      <c r="BA54">
        <v>6125</v>
      </c>
      <c r="BB54">
        <v>1013</v>
      </c>
      <c r="BC54">
        <v>-1731</v>
      </c>
      <c r="BD54">
        <v>-600</v>
      </c>
      <c r="BE54">
        <v>190</v>
      </c>
      <c r="BF54">
        <v>-3388</v>
      </c>
      <c r="BG54">
        <v>3601</v>
      </c>
      <c r="BH54">
        <v>304</v>
      </c>
      <c r="BI54">
        <v>-2226</v>
      </c>
      <c r="BJ54">
        <v>-831</v>
      </c>
      <c r="BK54">
        <v>1440</v>
      </c>
      <c r="BL54">
        <v>1673</v>
      </c>
      <c r="BM54">
        <v>995</v>
      </c>
      <c r="BN54">
        <v>-1352</v>
      </c>
      <c r="BO54">
        <v>5228</v>
      </c>
      <c r="BP54">
        <v>-309</v>
      </c>
      <c r="BQ54">
        <v>-1573</v>
      </c>
      <c r="BR54">
        <v>5756</v>
      </c>
      <c r="BS54">
        <v>3495</v>
      </c>
      <c r="BT54">
        <v>-3511</v>
      </c>
      <c r="BU54">
        <v>-4753</v>
      </c>
      <c r="BV54">
        <v>-950</v>
      </c>
      <c r="BW54">
        <v>-1861</v>
      </c>
      <c r="BX54">
        <v>2680</v>
      </c>
      <c r="BY54">
        <v>2280</v>
      </c>
      <c r="BZ54">
        <v>6289</v>
      </c>
      <c r="CA54">
        <v>1176</v>
      </c>
      <c r="CB54">
        <v>1754</v>
      </c>
      <c r="CC54">
        <v>-1388</v>
      </c>
      <c r="CD54">
        <v>-606</v>
      </c>
      <c r="CE54">
        <v>-1784</v>
      </c>
      <c r="CF54">
        <v>3685</v>
      </c>
      <c r="CG54">
        <v>-1781</v>
      </c>
      <c r="CH54">
        <v>-2321</v>
      </c>
      <c r="CI54">
        <v>4181</v>
      </c>
      <c r="CJ54">
        <v>-1268</v>
      </c>
      <c r="CK54">
        <v>3823</v>
      </c>
      <c r="CL54">
        <v>-860</v>
      </c>
      <c r="CM54">
        <v>2138</v>
      </c>
      <c r="CN54">
        <v>-5662</v>
      </c>
      <c r="CO54">
        <v>1238</v>
      </c>
      <c r="CP54">
        <v>2150</v>
      </c>
      <c r="CQ54">
        <v>3693</v>
      </c>
      <c r="CR54">
        <v>155</v>
      </c>
      <c r="CS54">
        <v>-1940</v>
      </c>
      <c r="CT54">
        <v>2101</v>
      </c>
      <c r="CU54">
        <v>-2747</v>
      </c>
      <c r="CV54">
        <v>902</v>
      </c>
      <c r="CW54">
        <v>-3506</v>
      </c>
      <c r="CY54">
        <f t="shared" si="2"/>
        <v>202.74</v>
      </c>
      <c r="CZ54">
        <f t="shared" si="3"/>
        <v>2414</v>
      </c>
    </row>
    <row r="55" spans="2:104" x14ac:dyDescent="0.25">
      <c r="B55">
        <v>-1495</v>
      </c>
      <c r="C55">
        <v>475</v>
      </c>
      <c r="D55">
        <v>1501</v>
      </c>
      <c r="E55">
        <v>8331</v>
      </c>
      <c r="F55">
        <v>-7742</v>
      </c>
      <c r="G55">
        <v>590</v>
      </c>
      <c r="H55">
        <v>596</v>
      </c>
      <c r="I55">
        <v>240</v>
      </c>
      <c r="J55">
        <v>-1637</v>
      </c>
      <c r="K55">
        <v>-154</v>
      </c>
      <c r="L55">
        <v>615</v>
      </c>
      <c r="M55">
        <v>4983</v>
      </c>
      <c r="N55">
        <v>-559</v>
      </c>
      <c r="O55">
        <v>18</v>
      </c>
      <c r="P55">
        <v>415</v>
      </c>
      <c r="Q55">
        <v>-1211</v>
      </c>
      <c r="R55">
        <v>1183</v>
      </c>
      <c r="S55">
        <v>-337</v>
      </c>
      <c r="T55">
        <v>-1745</v>
      </c>
      <c r="U55">
        <v>-1877</v>
      </c>
      <c r="V55">
        <v>-2867</v>
      </c>
      <c r="W55">
        <v>3949</v>
      </c>
      <c r="X55">
        <v>-8081</v>
      </c>
      <c r="Y55">
        <v>1727</v>
      </c>
      <c r="Z55">
        <v>-2607</v>
      </c>
      <c r="AA55">
        <v>4767</v>
      </c>
      <c r="AB55">
        <v>5330</v>
      </c>
      <c r="AC55">
        <v>-2838</v>
      </c>
      <c r="AD55">
        <v>6969</v>
      </c>
      <c r="AE55">
        <v>-1836</v>
      </c>
      <c r="AF55">
        <v>1088</v>
      </c>
      <c r="AG55">
        <v>-1671</v>
      </c>
      <c r="AH55">
        <v>3151</v>
      </c>
      <c r="AI55">
        <v>2713</v>
      </c>
      <c r="AJ55">
        <v>-2750</v>
      </c>
      <c r="AK55">
        <v>-1095</v>
      </c>
      <c r="AL55">
        <v>-41</v>
      </c>
      <c r="AM55">
        <v>-104</v>
      </c>
      <c r="AN55">
        <v>-1849</v>
      </c>
      <c r="AO55">
        <v>3210</v>
      </c>
      <c r="AP55">
        <v>-1774</v>
      </c>
      <c r="AQ55">
        <v>-416</v>
      </c>
      <c r="AR55">
        <v>-4267</v>
      </c>
      <c r="AS55">
        <v>-1067</v>
      </c>
      <c r="AT55">
        <v>-2149</v>
      </c>
      <c r="AU55">
        <v>-1916</v>
      </c>
      <c r="AV55">
        <v>-168</v>
      </c>
      <c r="AW55">
        <v>7090</v>
      </c>
      <c r="AX55">
        <v>-6385</v>
      </c>
      <c r="AY55">
        <v>954</v>
      </c>
      <c r="AZ55">
        <v>4307</v>
      </c>
      <c r="BA55">
        <v>6552</v>
      </c>
      <c r="BB55">
        <v>1232</v>
      </c>
      <c r="BC55">
        <v>-902</v>
      </c>
      <c r="BD55">
        <v>-86</v>
      </c>
      <c r="BE55">
        <v>760</v>
      </c>
      <c r="BF55">
        <v>-2943</v>
      </c>
      <c r="BG55">
        <v>3509</v>
      </c>
      <c r="BH55">
        <v>-413</v>
      </c>
      <c r="BI55">
        <v>-2205</v>
      </c>
      <c r="BJ55">
        <v>-846</v>
      </c>
      <c r="BK55">
        <v>1266</v>
      </c>
      <c r="BL55">
        <v>1673</v>
      </c>
      <c r="BM55">
        <v>900</v>
      </c>
      <c r="BN55">
        <v>-1518</v>
      </c>
      <c r="BO55">
        <v>5868</v>
      </c>
      <c r="BP55">
        <v>-334</v>
      </c>
      <c r="BQ55">
        <v>-1905</v>
      </c>
      <c r="BR55">
        <v>5761</v>
      </c>
      <c r="BS55">
        <v>3502</v>
      </c>
      <c r="BT55">
        <v>-4201</v>
      </c>
      <c r="BU55">
        <v>-5188</v>
      </c>
      <c r="BV55">
        <v>-947</v>
      </c>
      <c r="BW55">
        <v>-1884</v>
      </c>
      <c r="BX55">
        <v>2604</v>
      </c>
      <c r="BY55">
        <v>2280</v>
      </c>
      <c r="BZ55">
        <v>6290</v>
      </c>
      <c r="CA55">
        <v>958</v>
      </c>
      <c r="CB55">
        <v>2376</v>
      </c>
      <c r="CC55">
        <v>-624</v>
      </c>
      <c r="CD55">
        <v>-701</v>
      </c>
      <c r="CE55">
        <v>-1775</v>
      </c>
      <c r="CF55">
        <v>2809</v>
      </c>
      <c r="CG55">
        <v>-790</v>
      </c>
      <c r="CH55">
        <v>-2504</v>
      </c>
      <c r="CI55">
        <v>4050</v>
      </c>
      <c r="CJ55">
        <v>-658</v>
      </c>
      <c r="CK55">
        <v>3585</v>
      </c>
      <c r="CL55">
        <v>285</v>
      </c>
      <c r="CM55">
        <v>2709</v>
      </c>
      <c r="CN55">
        <v>-5664</v>
      </c>
      <c r="CO55">
        <v>367</v>
      </c>
      <c r="CP55">
        <v>1714</v>
      </c>
      <c r="CQ55">
        <v>3550</v>
      </c>
      <c r="CR55">
        <v>156</v>
      </c>
      <c r="CS55">
        <v>-2903</v>
      </c>
      <c r="CT55">
        <v>1995</v>
      </c>
      <c r="CU55">
        <v>-3503</v>
      </c>
      <c r="CV55">
        <v>902</v>
      </c>
      <c r="CW55">
        <v>-3151</v>
      </c>
      <c r="CY55">
        <f t="shared" si="2"/>
        <v>255.72</v>
      </c>
      <c r="CZ55">
        <f t="shared" si="3"/>
        <v>2381.38</v>
      </c>
    </row>
    <row r="56" spans="2:104" x14ac:dyDescent="0.25">
      <c r="B56">
        <v>-1869</v>
      </c>
      <c r="C56">
        <v>475</v>
      </c>
      <c r="D56">
        <v>1421</v>
      </c>
      <c r="E56">
        <v>7967</v>
      </c>
      <c r="F56">
        <v>-8314</v>
      </c>
      <c r="G56">
        <v>638</v>
      </c>
      <c r="H56">
        <v>981</v>
      </c>
      <c r="I56">
        <v>481</v>
      </c>
      <c r="J56">
        <v>-735</v>
      </c>
      <c r="K56">
        <v>-323</v>
      </c>
      <c r="L56">
        <v>614</v>
      </c>
      <c r="M56">
        <v>5081</v>
      </c>
      <c r="N56">
        <v>-1652</v>
      </c>
      <c r="O56">
        <v>-356</v>
      </c>
      <c r="P56">
        <v>413</v>
      </c>
      <c r="Q56">
        <v>-1412</v>
      </c>
      <c r="R56">
        <v>2324</v>
      </c>
      <c r="S56">
        <v>-370</v>
      </c>
      <c r="T56">
        <v>-878</v>
      </c>
      <c r="U56">
        <v>-2054</v>
      </c>
      <c r="V56">
        <v>-3565</v>
      </c>
      <c r="W56">
        <v>4216</v>
      </c>
      <c r="X56">
        <v>-8103</v>
      </c>
      <c r="Y56">
        <v>643</v>
      </c>
      <c r="Z56">
        <v>-3048</v>
      </c>
      <c r="AA56">
        <v>3650</v>
      </c>
      <c r="AB56">
        <v>5373</v>
      </c>
      <c r="AC56">
        <v>-3866</v>
      </c>
      <c r="AD56">
        <v>6337</v>
      </c>
      <c r="AE56">
        <v>-1985</v>
      </c>
      <c r="AF56">
        <v>640</v>
      </c>
      <c r="AG56">
        <v>-1049</v>
      </c>
      <c r="AH56">
        <v>2074</v>
      </c>
      <c r="AI56">
        <v>1994</v>
      </c>
      <c r="AJ56">
        <v>-2893</v>
      </c>
      <c r="AK56">
        <v>-1095</v>
      </c>
      <c r="AL56">
        <v>5</v>
      </c>
      <c r="AM56">
        <v>-105</v>
      </c>
      <c r="AN56">
        <v>-2111</v>
      </c>
      <c r="AO56">
        <v>3129</v>
      </c>
      <c r="AP56">
        <v>-2859</v>
      </c>
      <c r="AQ56">
        <v>-875</v>
      </c>
      <c r="AR56">
        <v>-4097</v>
      </c>
      <c r="AS56">
        <v>-1527</v>
      </c>
      <c r="AT56">
        <v>-1981</v>
      </c>
      <c r="AU56">
        <v>-1352</v>
      </c>
      <c r="AV56">
        <v>-164</v>
      </c>
      <c r="AW56">
        <v>7090</v>
      </c>
      <c r="AX56">
        <v>-5596</v>
      </c>
      <c r="AY56">
        <v>1480</v>
      </c>
      <c r="AZ56">
        <v>3826</v>
      </c>
      <c r="BA56">
        <v>7111</v>
      </c>
      <c r="BB56">
        <v>1437</v>
      </c>
      <c r="BC56">
        <v>-1567</v>
      </c>
      <c r="BD56">
        <v>-1146</v>
      </c>
      <c r="BE56">
        <v>970</v>
      </c>
      <c r="BF56">
        <v>-2888</v>
      </c>
      <c r="BG56">
        <v>2629</v>
      </c>
      <c r="BH56">
        <v>677</v>
      </c>
      <c r="BI56">
        <v>-1711</v>
      </c>
      <c r="BJ56">
        <v>-873</v>
      </c>
      <c r="BK56">
        <v>116</v>
      </c>
      <c r="BL56">
        <v>1120</v>
      </c>
      <c r="BM56">
        <v>735</v>
      </c>
      <c r="BN56">
        <v>-1594</v>
      </c>
      <c r="BO56">
        <v>5277</v>
      </c>
      <c r="BP56">
        <v>-356</v>
      </c>
      <c r="BQ56">
        <v>-2473</v>
      </c>
      <c r="BR56">
        <v>5761</v>
      </c>
      <c r="BS56">
        <v>3488</v>
      </c>
      <c r="BT56">
        <v>-5077</v>
      </c>
      <c r="BU56">
        <v>-5714</v>
      </c>
      <c r="BV56">
        <v>-638</v>
      </c>
      <c r="BW56">
        <v>-1918</v>
      </c>
      <c r="BX56">
        <v>2514</v>
      </c>
      <c r="BY56">
        <v>2274</v>
      </c>
      <c r="BZ56">
        <v>6256</v>
      </c>
      <c r="CA56">
        <v>1012</v>
      </c>
      <c r="CB56">
        <v>1516</v>
      </c>
      <c r="CC56">
        <v>-624</v>
      </c>
      <c r="CD56">
        <v>-701</v>
      </c>
      <c r="CE56">
        <v>-1810</v>
      </c>
      <c r="CF56">
        <v>2421</v>
      </c>
      <c r="CG56">
        <v>-213</v>
      </c>
      <c r="CH56">
        <v>-2751</v>
      </c>
      <c r="CI56">
        <v>4010</v>
      </c>
      <c r="CJ56">
        <v>184</v>
      </c>
      <c r="CK56">
        <v>3616</v>
      </c>
      <c r="CL56">
        <v>329</v>
      </c>
      <c r="CM56">
        <v>2230</v>
      </c>
      <c r="CN56">
        <v>-5688</v>
      </c>
      <c r="CO56">
        <v>896</v>
      </c>
      <c r="CP56">
        <v>1773</v>
      </c>
      <c r="CQ56">
        <v>3711</v>
      </c>
      <c r="CR56">
        <v>147</v>
      </c>
      <c r="CS56">
        <v>-2214</v>
      </c>
      <c r="CT56">
        <v>3053</v>
      </c>
      <c r="CU56">
        <v>-2585</v>
      </c>
      <c r="CV56">
        <v>158</v>
      </c>
      <c r="CW56">
        <v>-2694</v>
      </c>
      <c r="CY56">
        <f t="shared" si="2"/>
        <v>168.04</v>
      </c>
      <c r="CZ56">
        <f t="shared" si="3"/>
        <v>2357.42</v>
      </c>
    </row>
    <row r="57" spans="2:104" x14ac:dyDescent="0.25">
      <c r="B57">
        <v>-2226</v>
      </c>
      <c r="C57">
        <v>475</v>
      </c>
      <c r="D57">
        <v>2437</v>
      </c>
      <c r="E57">
        <v>9020</v>
      </c>
      <c r="F57">
        <v>-9072</v>
      </c>
      <c r="G57">
        <v>638</v>
      </c>
      <c r="H57">
        <v>119</v>
      </c>
      <c r="I57">
        <v>1367</v>
      </c>
      <c r="J57">
        <v>-722</v>
      </c>
      <c r="K57">
        <v>-69</v>
      </c>
      <c r="L57">
        <v>595</v>
      </c>
      <c r="M57">
        <v>5672</v>
      </c>
      <c r="N57">
        <v>-1565</v>
      </c>
      <c r="O57">
        <v>-136</v>
      </c>
      <c r="P57">
        <v>728</v>
      </c>
      <c r="Q57">
        <v>-1437</v>
      </c>
      <c r="R57">
        <v>3060</v>
      </c>
      <c r="S57">
        <v>-320</v>
      </c>
      <c r="T57">
        <v>-1746</v>
      </c>
      <c r="U57">
        <v>-2422</v>
      </c>
      <c r="V57">
        <v>-4466</v>
      </c>
      <c r="W57">
        <v>4217</v>
      </c>
      <c r="X57">
        <v>-7116</v>
      </c>
      <c r="Y57">
        <v>708</v>
      </c>
      <c r="Z57">
        <v>-3187</v>
      </c>
      <c r="AA57">
        <v>4117</v>
      </c>
      <c r="AB57">
        <v>5338</v>
      </c>
      <c r="AC57">
        <v>-4162</v>
      </c>
      <c r="AD57">
        <v>7186</v>
      </c>
      <c r="AE57">
        <v>-2303</v>
      </c>
      <c r="AF57">
        <v>600</v>
      </c>
      <c r="AG57">
        <v>-784</v>
      </c>
      <c r="AH57">
        <v>2015</v>
      </c>
      <c r="AI57">
        <v>2556</v>
      </c>
      <c r="AJ57">
        <v>-2900</v>
      </c>
      <c r="AK57">
        <v>-1098</v>
      </c>
      <c r="AL57">
        <v>57</v>
      </c>
      <c r="AM57">
        <v>-342</v>
      </c>
      <c r="AN57">
        <v>-2561</v>
      </c>
      <c r="AO57">
        <v>3456</v>
      </c>
      <c r="AP57">
        <v>-2741</v>
      </c>
      <c r="AQ57">
        <v>183</v>
      </c>
      <c r="AR57">
        <v>-4055</v>
      </c>
      <c r="AS57">
        <v>-1970</v>
      </c>
      <c r="AT57">
        <v>-2974</v>
      </c>
      <c r="AU57">
        <v>-1639</v>
      </c>
      <c r="AV57">
        <v>-1137</v>
      </c>
      <c r="AW57">
        <v>6633</v>
      </c>
      <c r="AX57">
        <v>-6431</v>
      </c>
      <c r="AY57">
        <v>2139</v>
      </c>
      <c r="AZ57">
        <v>3820</v>
      </c>
      <c r="BA57">
        <v>5981</v>
      </c>
      <c r="BB57">
        <v>1959</v>
      </c>
      <c r="BC57">
        <v>-903</v>
      </c>
      <c r="BD57">
        <v>17</v>
      </c>
      <c r="BE57">
        <v>518</v>
      </c>
      <c r="BF57">
        <v>-2958</v>
      </c>
      <c r="BG57">
        <v>2629</v>
      </c>
      <c r="BH57">
        <v>115</v>
      </c>
      <c r="BI57">
        <v>-1775</v>
      </c>
      <c r="BJ57">
        <v>-1057</v>
      </c>
      <c r="BK57">
        <v>-463</v>
      </c>
      <c r="BL57">
        <v>1218</v>
      </c>
      <c r="BM57">
        <v>328</v>
      </c>
      <c r="BN57">
        <v>-1876</v>
      </c>
      <c r="BO57">
        <v>5368</v>
      </c>
      <c r="BP57">
        <v>-493</v>
      </c>
      <c r="BQ57">
        <v>-3655</v>
      </c>
      <c r="BR57">
        <v>5729</v>
      </c>
      <c r="BS57">
        <v>2974</v>
      </c>
      <c r="BT57">
        <v>-5167</v>
      </c>
      <c r="BU57">
        <v>-4725</v>
      </c>
      <c r="BV57">
        <v>-1016</v>
      </c>
      <c r="BW57">
        <v>-1947</v>
      </c>
      <c r="BX57">
        <v>2403</v>
      </c>
      <c r="BY57">
        <v>2193</v>
      </c>
      <c r="BZ57">
        <v>6228</v>
      </c>
      <c r="CA57">
        <v>1227</v>
      </c>
      <c r="CB57">
        <v>2596</v>
      </c>
      <c r="CC57">
        <v>-1010</v>
      </c>
      <c r="CD57">
        <v>-701</v>
      </c>
      <c r="CE57">
        <v>-1873</v>
      </c>
      <c r="CF57">
        <v>2219</v>
      </c>
      <c r="CG57">
        <v>135</v>
      </c>
      <c r="CH57">
        <v>-2723</v>
      </c>
      <c r="CI57">
        <v>4009</v>
      </c>
      <c r="CJ57">
        <v>-621</v>
      </c>
      <c r="CK57">
        <v>4345</v>
      </c>
      <c r="CL57">
        <v>-307</v>
      </c>
      <c r="CM57">
        <v>1370</v>
      </c>
      <c r="CN57">
        <v>-5699</v>
      </c>
      <c r="CO57">
        <v>1768</v>
      </c>
      <c r="CP57">
        <v>1770</v>
      </c>
      <c r="CQ57">
        <v>4416</v>
      </c>
      <c r="CR57">
        <v>147</v>
      </c>
      <c r="CS57">
        <v>-2189</v>
      </c>
      <c r="CT57">
        <v>3042</v>
      </c>
      <c r="CU57">
        <v>-3447</v>
      </c>
      <c r="CV57">
        <v>198</v>
      </c>
      <c r="CW57">
        <v>-3795</v>
      </c>
      <c r="CY57">
        <f t="shared" si="2"/>
        <v>140.57</v>
      </c>
      <c r="CZ57">
        <f t="shared" si="3"/>
        <v>2500.19</v>
      </c>
    </row>
    <row r="58" spans="2:104" x14ac:dyDescent="0.25">
      <c r="B58">
        <v>-3027</v>
      </c>
      <c r="C58">
        <v>476</v>
      </c>
      <c r="D58">
        <v>1493</v>
      </c>
      <c r="E58">
        <v>8443</v>
      </c>
      <c r="F58">
        <v>-9828</v>
      </c>
      <c r="G58">
        <v>607</v>
      </c>
      <c r="H58">
        <v>-171</v>
      </c>
      <c r="I58">
        <v>2529</v>
      </c>
      <c r="J58">
        <v>-714</v>
      </c>
      <c r="K58">
        <v>870</v>
      </c>
      <c r="L58">
        <v>1640</v>
      </c>
      <c r="M58">
        <v>5232</v>
      </c>
      <c r="N58">
        <v>-1996</v>
      </c>
      <c r="O58">
        <v>-672</v>
      </c>
      <c r="P58">
        <v>609</v>
      </c>
      <c r="Q58">
        <v>-1437</v>
      </c>
      <c r="R58">
        <v>3284</v>
      </c>
      <c r="S58">
        <v>-314</v>
      </c>
      <c r="T58">
        <v>-1297</v>
      </c>
      <c r="U58">
        <v>-2430</v>
      </c>
      <c r="V58">
        <v>-3597</v>
      </c>
      <c r="W58">
        <v>4217</v>
      </c>
      <c r="X58">
        <v>-7117</v>
      </c>
      <c r="Y58">
        <v>775</v>
      </c>
      <c r="Z58">
        <v>-3098</v>
      </c>
      <c r="AA58">
        <v>4732</v>
      </c>
      <c r="AB58">
        <v>5329</v>
      </c>
      <c r="AC58">
        <v>-4162</v>
      </c>
      <c r="AD58">
        <v>6352</v>
      </c>
      <c r="AE58">
        <v>-2176</v>
      </c>
      <c r="AF58">
        <v>448</v>
      </c>
      <c r="AG58">
        <v>-439</v>
      </c>
      <c r="AH58">
        <v>1033</v>
      </c>
      <c r="AI58">
        <v>3387</v>
      </c>
      <c r="AJ58">
        <v>-2026</v>
      </c>
      <c r="AK58">
        <v>-1098</v>
      </c>
      <c r="AL58">
        <v>90</v>
      </c>
      <c r="AM58">
        <v>-329</v>
      </c>
      <c r="AN58">
        <v>-3276</v>
      </c>
      <c r="AO58">
        <v>3456</v>
      </c>
      <c r="AP58">
        <v>-3883</v>
      </c>
      <c r="AQ58">
        <v>-271</v>
      </c>
      <c r="AR58">
        <v>-3972</v>
      </c>
      <c r="AS58">
        <v>-1112</v>
      </c>
      <c r="AT58">
        <v>-3409</v>
      </c>
      <c r="AU58">
        <v>-1706</v>
      </c>
      <c r="AV58">
        <v>-1707</v>
      </c>
      <c r="AW58">
        <v>6632</v>
      </c>
      <c r="AX58">
        <v>-7223</v>
      </c>
      <c r="AY58">
        <v>2138</v>
      </c>
      <c r="AZ58">
        <v>3787</v>
      </c>
      <c r="BA58">
        <v>5977</v>
      </c>
      <c r="BB58">
        <v>1965</v>
      </c>
      <c r="BC58">
        <v>-1353</v>
      </c>
      <c r="BD58">
        <v>1031</v>
      </c>
      <c r="BE58">
        <v>650</v>
      </c>
      <c r="BF58">
        <v>-2415</v>
      </c>
      <c r="BG58">
        <v>1691</v>
      </c>
      <c r="BH58">
        <v>-855</v>
      </c>
      <c r="BI58">
        <v>-1774</v>
      </c>
      <c r="BJ58">
        <v>-1574</v>
      </c>
      <c r="BK58">
        <v>-579</v>
      </c>
      <c r="BL58">
        <v>1218</v>
      </c>
      <c r="BM58">
        <v>-509</v>
      </c>
      <c r="BN58">
        <v>-2369</v>
      </c>
      <c r="BO58">
        <v>5365</v>
      </c>
      <c r="BP58">
        <v>-1050</v>
      </c>
      <c r="BQ58">
        <v>-3549</v>
      </c>
      <c r="BR58">
        <v>6122</v>
      </c>
      <c r="BS58">
        <v>1802</v>
      </c>
      <c r="BT58">
        <v>-5138</v>
      </c>
      <c r="BU58">
        <v>-4734</v>
      </c>
      <c r="BV58">
        <v>-1016</v>
      </c>
      <c r="BW58">
        <v>-2034</v>
      </c>
      <c r="BX58">
        <v>2247</v>
      </c>
      <c r="BY58">
        <v>1611</v>
      </c>
      <c r="BZ58">
        <v>6226</v>
      </c>
      <c r="CA58">
        <v>557</v>
      </c>
      <c r="CB58">
        <v>1615</v>
      </c>
      <c r="CC58">
        <v>-1015</v>
      </c>
      <c r="CD58">
        <v>-737</v>
      </c>
      <c r="CE58">
        <v>-1873</v>
      </c>
      <c r="CF58">
        <v>2038</v>
      </c>
      <c r="CG58">
        <v>1296</v>
      </c>
      <c r="CH58">
        <v>-3204</v>
      </c>
      <c r="CI58">
        <v>3956</v>
      </c>
      <c r="CJ58">
        <v>-1537</v>
      </c>
      <c r="CK58">
        <v>5373</v>
      </c>
      <c r="CL58">
        <v>-338</v>
      </c>
      <c r="CM58">
        <v>1701</v>
      </c>
      <c r="CN58">
        <v>-5701</v>
      </c>
      <c r="CO58">
        <v>899</v>
      </c>
      <c r="CP58">
        <v>2814</v>
      </c>
      <c r="CQ58">
        <v>4413</v>
      </c>
      <c r="CR58">
        <v>152</v>
      </c>
      <c r="CS58">
        <v>-2154</v>
      </c>
      <c r="CT58">
        <v>2842</v>
      </c>
      <c r="CU58">
        <v>-2630</v>
      </c>
      <c r="CV58">
        <v>588</v>
      </c>
      <c r="CW58">
        <v>-3793</v>
      </c>
      <c r="CY58">
        <f t="shared" si="2"/>
        <v>72.900000000000006</v>
      </c>
      <c r="CZ58">
        <f t="shared" si="3"/>
        <v>2561.2600000000002</v>
      </c>
    </row>
    <row r="59" spans="2:104" x14ac:dyDescent="0.25">
      <c r="B59">
        <v>-4187</v>
      </c>
      <c r="C59">
        <v>461</v>
      </c>
      <c r="D59">
        <v>1476</v>
      </c>
      <c r="E59">
        <v>8587</v>
      </c>
      <c r="F59">
        <v>-11016</v>
      </c>
      <c r="G59">
        <v>675</v>
      </c>
      <c r="H59">
        <v>-171</v>
      </c>
      <c r="I59">
        <v>1947</v>
      </c>
      <c r="J59">
        <v>-812</v>
      </c>
      <c r="K59">
        <v>870</v>
      </c>
      <c r="L59">
        <v>1639</v>
      </c>
      <c r="M59">
        <v>5006</v>
      </c>
      <c r="N59">
        <v>-2151</v>
      </c>
      <c r="O59">
        <v>-718</v>
      </c>
      <c r="P59">
        <v>617</v>
      </c>
      <c r="Q59">
        <v>-1437</v>
      </c>
      <c r="R59">
        <v>2416</v>
      </c>
      <c r="S59">
        <v>-223</v>
      </c>
      <c r="T59">
        <v>-539</v>
      </c>
      <c r="U59">
        <v>-2427</v>
      </c>
      <c r="V59">
        <v>-4640</v>
      </c>
      <c r="W59">
        <v>3047</v>
      </c>
      <c r="X59">
        <v>-7117</v>
      </c>
      <c r="Y59">
        <v>1046</v>
      </c>
      <c r="Z59">
        <v>-3099</v>
      </c>
      <c r="AA59">
        <v>5743</v>
      </c>
      <c r="AB59">
        <v>5494</v>
      </c>
      <c r="AC59">
        <v>-5246</v>
      </c>
      <c r="AD59">
        <v>6381</v>
      </c>
      <c r="AE59">
        <v>-1562</v>
      </c>
      <c r="AF59">
        <v>469</v>
      </c>
      <c r="AG59">
        <v>-326</v>
      </c>
      <c r="AH59">
        <v>1023</v>
      </c>
      <c r="AI59">
        <v>2650</v>
      </c>
      <c r="AJ59">
        <v>-2004</v>
      </c>
      <c r="AK59">
        <v>-1121</v>
      </c>
      <c r="AL59">
        <v>127</v>
      </c>
      <c r="AM59">
        <v>62</v>
      </c>
      <c r="AN59">
        <v>-2406</v>
      </c>
      <c r="AO59">
        <v>3413</v>
      </c>
      <c r="AP59">
        <v>-3773</v>
      </c>
      <c r="AQ59">
        <v>649</v>
      </c>
      <c r="AR59">
        <v>-3691</v>
      </c>
      <c r="AS59">
        <v>-1728</v>
      </c>
      <c r="AT59">
        <v>-3598</v>
      </c>
      <c r="AU59">
        <v>-1096</v>
      </c>
      <c r="AV59">
        <v>-1668</v>
      </c>
      <c r="AW59">
        <v>6615</v>
      </c>
      <c r="AX59">
        <v>-8359</v>
      </c>
      <c r="AY59">
        <v>1729</v>
      </c>
      <c r="AZ59">
        <v>3747</v>
      </c>
      <c r="BA59">
        <v>5968</v>
      </c>
      <c r="BB59">
        <v>1870</v>
      </c>
      <c r="BC59">
        <v>-1552</v>
      </c>
      <c r="BD59">
        <v>1014</v>
      </c>
      <c r="BE59">
        <v>1137</v>
      </c>
      <c r="BF59">
        <v>-1903</v>
      </c>
      <c r="BG59">
        <v>1627</v>
      </c>
      <c r="BH59">
        <v>-465</v>
      </c>
      <c r="BI59">
        <v>-2145</v>
      </c>
      <c r="BJ59">
        <v>-2444</v>
      </c>
      <c r="BK59">
        <v>-579</v>
      </c>
      <c r="BL59">
        <v>1207</v>
      </c>
      <c r="BM59">
        <v>-66</v>
      </c>
      <c r="BN59">
        <v>-1286</v>
      </c>
      <c r="BO59">
        <v>5367</v>
      </c>
      <c r="BP59">
        <v>-1906</v>
      </c>
      <c r="BQ59">
        <v>-3269</v>
      </c>
      <c r="BR59">
        <v>7172</v>
      </c>
      <c r="BS59">
        <v>1032</v>
      </c>
      <c r="BT59">
        <v>-5094</v>
      </c>
      <c r="BU59">
        <v>-4738</v>
      </c>
      <c r="BV59">
        <v>-1037</v>
      </c>
      <c r="BW59">
        <v>-2187</v>
      </c>
      <c r="BX59">
        <v>1799</v>
      </c>
      <c r="BY59">
        <v>1611</v>
      </c>
      <c r="BZ59">
        <v>5902</v>
      </c>
      <c r="CA59">
        <v>555</v>
      </c>
      <c r="CB59">
        <v>2246</v>
      </c>
      <c r="CC59">
        <v>43</v>
      </c>
      <c r="CD59">
        <v>-781</v>
      </c>
      <c r="CE59">
        <v>-684</v>
      </c>
      <c r="CF59">
        <v>2087</v>
      </c>
      <c r="CG59">
        <v>1296</v>
      </c>
      <c r="CH59">
        <v>-4105</v>
      </c>
      <c r="CI59">
        <v>3432</v>
      </c>
      <c r="CJ59">
        <v>-2470</v>
      </c>
      <c r="CK59">
        <v>5373</v>
      </c>
      <c r="CL59">
        <v>734</v>
      </c>
      <c r="CM59">
        <v>2213</v>
      </c>
      <c r="CN59">
        <v>-5745</v>
      </c>
      <c r="CO59">
        <v>325</v>
      </c>
      <c r="CP59">
        <v>2330</v>
      </c>
      <c r="CQ59">
        <v>4399</v>
      </c>
      <c r="CR59">
        <v>158</v>
      </c>
      <c r="CS59">
        <v>-2154</v>
      </c>
      <c r="CT59">
        <v>2820</v>
      </c>
      <c r="CU59">
        <v>-3232</v>
      </c>
      <c r="CV59">
        <v>-265</v>
      </c>
      <c r="CW59">
        <v>-3865</v>
      </c>
      <c r="CY59">
        <f t="shared" si="2"/>
        <v>25.19</v>
      </c>
      <c r="CZ59">
        <f t="shared" si="3"/>
        <v>2566.9299999999998</v>
      </c>
    </row>
    <row r="60" spans="2:104" x14ac:dyDescent="0.25">
      <c r="B60">
        <v>-3504</v>
      </c>
      <c r="C60">
        <v>366</v>
      </c>
      <c r="D60">
        <v>1475</v>
      </c>
      <c r="E60">
        <v>8587</v>
      </c>
      <c r="F60">
        <v>-10127</v>
      </c>
      <c r="G60">
        <v>675</v>
      </c>
      <c r="H60">
        <v>-195</v>
      </c>
      <c r="I60">
        <v>949</v>
      </c>
      <c r="J60">
        <v>-754</v>
      </c>
      <c r="K60">
        <v>867</v>
      </c>
      <c r="L60">
        <v>1548</v>
      </c>
      <c r="M60">
        <v>3930</v>
      </c>
      <c r="N60">
        <v>-1087</v>
      </c>
      <c r="O60">
        <v>-1150</v>
      </c>
      <c r="P60">
        <v>618</v>
      </c>
      <c r="Q60">
        <v>-1448</v>
      </c>
      <c r="R60">
        <v>2005</v>
      </c>
      <c r="S60">
        <v>-20</v>
      </c>
      <c r="T60">
        <v>-1378</v>
      </c>
      <c r="U60">
        <v>-2724</v>
      </c>
      <c r="V60">
        <v>-4392</v>
      </c>
      <c r="W60">
        <v>3404</v>
      </c>
      <c r="X60">
        <v>-6334</v>
      </c>
      <c r="Y60">
        <v>306</v>
      </c>
      <c r="Z60">
        <v>-2765</v>
      </c>
      <c r="AA60">
        <v>5186</v>
      </c>
      <c r="AB60">
        <v>5632</v>
      </c>
      <c r="AC60">
        <v>-5239</v>
      </c>
      <c r="AD60">
        <v>6315</v>
      </c>
      <c r="AE60">
        <v>-1562</v>
      </c>
      <c r="AF60">
        <v>455</v>
      </c>
      <c r="AG60">
        <v>-186</v>
      </c>
      <c r="AH60">
        <v>1597</v>
      </c>
      <c r="AI60">
        <v>3838</v>
      </c>
      <c r="AJ60">
        <v>-1340</v>
      </c>
      <c r="AK60">
        <v>-1129</v>
      </c>
      <c r="AL60">
        <v>222</v>
      </c>
      <c r="AM60">
        <v>-583</v>
      </c>
      <c r="AN60">
        <v>-2851</v>
      </c>
      <c r="AO60">
        <v>3581</v>
      </c>
      <c r="AP60">
        <v>-3072</v>
      </c>
      <c r="AQ60">
        <v>208</v>
      </c>
      <c r="AR60">
        <v>-3311</v>
      </c>
      <c r="AS60">
        <v>-1584</v>
      </c>
      <c r="AT60">
        <v>-3706</v>
      </c>
      <c r="AU60">
        <v>-1835</v>
      </c>
      <c r="AV60">
        <v>-1957</v>
      </c>
      <c r="AW60">
        <v>6618</v>
      </c>
      <c r="AX60">
        <v>-7842</v>
      </c>
      <c r="AY60">
        <v>1345</v>
      </c>
      <c r="AZ60">
        <v>3320</v>
      </c>
      <c r="BA60">
        <v>5922</v>
      </c>
      <c r="BB60">
        <v>1291</v>
      </c>
      <c r="BC60">
        <v>-1810</v>
      </c>
      <c r="BD60">
        <v>1013</v>
      </c>
      <c r="BE60">
        <v>1127</v>
      </c>
      <c r="BF60">
        <v>-1820</v>
      </c>
      <c r="BG60">
        <v>2464</v>
      </c>
      <c r="BH60">
        <v>-69</v>
      </c>
      <c r="BI60">
        <v>-1993</v>
      </c>
      <c r="BJ60">
        <v>-1701</v>
      </c>
      <c r="BK60">
        <v>-579</v>
      </c>
      <c r="BL60">
        <v>1735</v>
      </c>
      <c r="BM60">
        <v>-613</v>
      </c>
      <c r="BN60">
        <v>-1642</v>
      </c>
      <c r="BO60">
        <v>5369</v>
      </c>
      <c r="BP60">
        <v>-879</v>
      </c>
      <c r="BQ60">
        <v>-3412</v>
      </c>
      <c r="BR60">
        <v>6411</v>
      </c>
      <c r="BS60">
        <v>1035</v>
      </c>
      <c r="BT60">
        <v>-5278</v>
      </c>
      <c r="BU60">
        <v>-4739</v>
      </c>
      <c r="BV60">
        <v>-1314</v>
      </c>
      <c r="BW60">
        <v>-2652</v>
      </c>
      <c r="BX60">
        <v>1046</v>
      </c>
      <c r="BY60">
        <v>2032</v>
      </c>
      <c r="BZ60">
        <v>6351</v>
      </c>
      <c r="CA60">
        <v>724</v>
      </c>
      <c r="CB60">
        <v>1687</v>
      </c>
      <c r="CC60">
        <v>209</v>
      </c>
      <c r="CD60">
        <v>-1375</v>
      </c>
      <c r="CE60">
        <v>-862</v>
      </c>
      <c r="CF60">
        <v>2711</v>
      </c>
      <c r="CG60">
        <v>1348</v>
      </c>
      <c r="CH60">
        <v>-4105</v>
      </c>
      <c r="CI60">
        <v>2475</v>
      </c>
      <c r="CJ60">
        <v>-1979</v>
      </c>
      <c r="CK60">
        <v>5877</v>
      </c>
      <c r="CL60">
        <v>514</v>
      </c>
      <c r="CM60">
        <v>1552</v>
      </c>
      <c r="CN60">
        <v>-5833</v>
      </c>
      <c r="CO60">
        <v>1272</v>
      </c>
      <c r="CP60">
        <v>1369</v>
      </c>
      <c r="CQ60">
        <v>5227</v>
      </c>
      <c r="CR60">
        <v>164</v>
      </c>
      <c r="CS60">
        <v>-2154</v>
      </c>
      <c r="CT60">
        <v>2659</v>
      </c>
      <c r="CU60">
        <v>-2762</v>
      </c>
      <c r="CV60">
        <v>-265</v>
      </c>
      <c r="CW60">
        <v>-4836</v>
      </c>
      <c r="CY60">
        <f t="shared" si="2"/>
        <v>18.84</v>
      </c>
      <c r="CZ60">
        <f t="shared" si="3"/>
        <v>2513.7800000000002</v>
      </c>
    </row>
    <row r="61" spans="2:104" x14ac:dyDescent="0.25">
      <c r="B61">
        <v>-2977</v>
      </c>
      <c r="C61">
        <v>313</v>
      </c>
      <c r="D61">
        <v>1389</v>
      </c>
      <c r="E61">
        <v>8669</v>
      </c>
      <c r="F61">
        <v>-11314</v>
      </c>
      <c r="G61">
        <v>629</v>
      </c>
      <c r="H61">
        <v>963</v>
      </c>
      <c r="I61">
        <v>1670</v>
      </c>
      <c r="J61">
        <v>-518</v>
      </c>
      <c r="K61">
        <v>857</v>
      </c>
      <c r="L61">
        <v>1545</v>
      </c>
      <c r="M61">
        <v>3929</v>
      </c>
      <c r="N61">
        <v>-1087</v>
      </c>
      <c r="O61">
        <v>-1915</v>
      </c>
      <c r="P61">
        <v>-173</v>
      </c>
      <c r="Q61">
        <v>-1494</v>
      </c>
      <c r="R61">
        <v>2534</v>
      </c>
      <c r="S61">
        <v>-17</v>
      </c>
      <c r="T61">
        <v>-779</v>
      </c>
      <c r="U61">
        <v>-2719</v>
      </c>
      <c r="V61">
        <v>-4004</v>
      </c>
      <c r="W61">
        <v>3404</v>
      </c>
      <c r="X61">
        <v>-6856</v>
      </c>
      <c r="Y61">
        <v>245</v>
      </c>
      <c r="Z61">
        <v>-2765</v>
      </c>
      <c r="AA61">
        <v>4574</v>
      </c>
      <c r="AB61">
        <v>5632</v>
      </c>
      <c r="AC61">
        <v>-5208</v>
      </c>
      <c r="AD61">
        <v>6207</v>
      </c>
      <c r="AE61">
        <v>-1565</v>
      </c>
      <c r="AF61">
        <v>455</v>
      </c>
      <c r="AG61">
        <v>213</v>
      </c>
      <c r="AH61">
        <v>1596</v>
      </c>
      <c r="AI61">
        <v>3727</v>
      </c>
      <c r="AJ61">
        <v>-1210</v>
      </c>
      <c r="AK61">
        <v>-1560</v>
      </c>
      <c r="AL61">
        <v>248</v>
      </c>
      <c r="AM61">
        <v>-655</v>
      </c>
      <c r="AN61">
        <v>-3911</v>
      </c>
      <c r="AO61">
        <v>3938</v>
      </c>
      <c r="AP61">
        <v>-2042</v>
      </c>
      <c r="AQ61">
        <v>42</v>
      </c>
      <c r="AR61">
        <v>-2822</v>
      </c>
      <c r="AS61">
        <v>-427</v>
      </c>
      <c r="AT61">
        <v>-3450</v>
      </c>
      <c r="AU61">
        <v>-1809</v>
      </c>
      <c r="AV61">
        <v>-1965</v>
      </c>
      <c r="AW61">
        <v>6700</v>
      </c>
      <c r="AX61">
        <v>-7373</v>
      </c>
      <c r="AY61">
        <v>1445</v>
      </c>
      <c r="AZ61">
        <v>3735</v>
      </c>
      <c r="BA61">
        <v>6110</v>
      </c>
      <c r="BB61">
        <v>1340</v>
      </c>
      <c r="BC61">
        <v>-2231</v>
      </c>
      <c r="BD61">
        <v>908</v>
      </c>
      <c r="BE61">
        <v>1126</v>
      </c>
      <c r="BF61">
        <v>-1852</v>
      </c>
      <c r="BG61">
        <v>2513</v>
      </c>
      <c r="BH61">
        <v>952</v>
      </c>
      <c r="BI61">
        <v>-1801</v>
      </c>
      <c r="BJ61">
        <v>-2775</v>
      </c>
      <c r="BK61">
        <v>-308</v>
      </c>
      <c r="BL61">
        <v>1879</v>
      </c>
      <c r="BM61">
        <v>-1600</v>
      </c>
      <c r="BN61">
        <v>-2417</v>
      </c>
      <c r="BO61">
        <v>5213</v>
      </c>
      <c r="BP61">
        <v>-1537</v>
      </c>
      <c r="BQ61">
        <v>-4052</v>
      </c>
      <c r="BR61">
        <v>5870</v>
      </c>
      <c r="BS61">
        <v>321</v>
      </c>
      <c r="BT61">
        <v>-4289</v>
      </c>
      <c r="BU61">
        <v>-5115</v>
      </c>
      <c r="BV61">
        <v>-1314</v>
      </c>
      <c r="BW61">
        <v>-2050</v>
      </c>
      <c r="BX61">
        <v>2236</v>
      </c>
      <c r="BY61">
        <v>2196</v>
      </c>
      <c r="BZ61">
        <v>7045</v>
      </c>
      <c r="CA61">
        <v>995</v>
      </c>
      <c r="CB61">
        <v>1074</v>
      </c>
      <c r="CC61">
        <v>17</v>
      </c>
      <c r="CD61">
        <v>-646</v>
      </c>
      <c r="CE61">
        <v>-1049</v>
      </c>
      <c r="CF61">
        <v>1522</v>
      </c>
      <c r="CG61">
        <v>1330</v>
      </c>
      <c r="CH61">
        <v>-4096</v>
      </c>
      <c r="CI61">
        <v>1513</v>
      </c>
      <c r="CJ61">
        <v>-1198</v>
      </c>
      <c r="CK61">
        <v>6445</v>
      </c>
      <c r="CL61">
        <v>80</v>
      </c>
      <c r="CM61">
        <v>2334</v>
      </c>
      <c r="CN61">
        <v>-5858</v>
      </c>
      <c r="CO61">
        <v>1971</v>
      </c>
      <c r="CP61">
        <v>1652</v>
      </c>
      <c r="CQ61">
        <v>5284</v>
      </c>
      <c r="CR61">
        <v>209</v>
      </c>
      <c r="CS61">
        <v>-2183</v>
      </c>
      <c r="CT61">
        <v>2601</v>
      </c>
      <c r="CU61">
        <v>-2077</v>
      </c>
      <c r="CV61">
        <v>-773</v>
      </c>
      <c r="CW61">
        <v>-4793</v>
      </c>
      <c r="CY61">
        <f t="shared" si="2"/>
        <v>47.66</v>
      </c>
      <c r="CZ61">
        <f t="shared" si="3"/>
        <v>2540.2399999999998</v>
      </c>
    </row>
    <row r="62" spans="2:104" x14ac:dyDescent="0.25">
      <c r="B62">
        <v>-2307</v>
      </c>
      <c r="C62">
        <v>278</v>
      </c>
      <c r="D62">
        <v>1162</v>
      </c>
      <c r="E62">
        <v>8668</v>
      </c>
      <c r="F62">
        <v>-10540</v>
      </c>
      <c r="G62">
        <v>628</v>
      </c>
      <c r="H62">
        <v>963</v>
      </c>
      <c r="I62">
        <v>1110</v>
      </c>
      <c r="J62">
        <v>-509</v>
      </c>
      <c r="K62">
        <v>860</v>
      </c>
      <c r="L62">
        <v>1541</v>
      </c>
      <c r="M62">
        <v>3928</v>
      </c>
      <c r="N62">
        <v>-1544</v>
      </c>
      <c r="O62">
        <v>-1942</v>
      </c>
      <c r="P62">
        <v>-162</v>
      </c>
      <c r="Q62">
        <v>-1558</v>
      </c>
      <c r="R62">
        <v>2528</v>
      </c>
      <c r="S62">
        <v>165</v>
      </c>
      <c r="T62">
        <v>354</v>
      </c>
      <c r="U62">
        <v>-2724</v>
      </c>
      <c r="V62">
        <v>-3493</v>
      </c>
      <c r="W62">
        <v>3404</v>
      </c>
      <c r="X62">
        <v>-6420</v>
      </c>
      <c r="Y62">
        <v>347</v>
      </c>
      <c r="Z62">
        <v>-2526</v>
      </c>
      <c r="AA62">
        <v>3597</v>
      </c>
      <c r="AB62">
        <v>5324</v>
      </c>
      <c r="AC62">
        <v>-5197</v>
      </c>
      <c r="AD62">
        <v>6022</v>
      </c>
      <c r="AE62">
        <v>-1621</v>
      </c>
      <c r="AF62">
        <v>1117</v>
      </c>
      <c r="AG62">
        <v>855</v>
      </c>
      <c r="AH62">
        <v>1837</v>
      </c>
      <c r="AI62">
        <v>3626</v>
      </c>
      <c r="AJ62">
        <v>-1219</v>
      </c>
      <c r="AK62">
        <v>-460</v>
      </c>
      <c r="AL62">
        <v>253</v>
      </c>
      <c r="AM62">
        <v>-1313</v>
      </c>
      <c r="AN62">
        <v>-3435</v>
      </c>
      <c r="AO62">
        <v>3917</v>
      </c>
      <c r="AP62">
        <v>-2385</v>
      </c>
      <c r="AQ62">
        <v>40</v>
      </c>
      <c r="AR62">
        <v>-3402</v>
      </c>
      <c r="AS62">
        <v>-523</v>
      </c>
      <c r="AT62">
        <v>-3454</v>
      </c>
      <c r="AU62">
        <v>-1660</v>
      </c>
      <c r="AV62">
        <v>-1966</v>
      </c>
      <c r="AW62">
        <v>5966</v>
      </c>
      <c r="AX62">
        <v>-6694</v>
      </c>
      <c r="AY62">
        <v>1464</v>
      </c>
      <c r="AZ62">
        <v>2928</v>
      </c>
      <c r="BA62">
        <v>5885</v>
      </c>
      <c r="BB62">
        <v>1343</v>
      </c>
      <c r="BC62">
        <v>-2847</v>
      </c>
      <c r="BD62">
        <v>1636</v>
      </c>
      <c r="BE62">
        <v>1093</v>
      </c>
      <c r="BF62">
        <v>-1883</v>
      </c>
      <c r="BG62">
        <v>2510</v>
      </c>
      <c r="BH62">
        <v>454</v>
      </c>
      <c r="BI62">
        <v>-2048</v>
      </c>
      <c r="BJ62">
        <v>-1840</v>
      </c>
      <c r="BK62">
        <v>806</v>
      </c>
      <c r="BL62">
        <v>1505</v>
      </c>
      <c r="BM62">
        <v>-1398</v>
      </c>
      <c r="BN62">
        <v>-2000</v>
      </c>
      <c r="BO62">
        <v>4043</v>
      </c>
      <c r="BP62">
        <v>-809</v>
      </c>
      <c r="BQ62">
        <v>-4074</v>
      </c>
      <c r="BR62">
        <v>5146</v>
      </c>
      <c r="BS62">
        <v>1241</v>
      </c>
      <c r="BT62">
        <v>-4292</v>
      </c>
      <c r="BU62">
        <v>-4334</v>
      </c>
      <c r="BV62">
        <v>-1314</v>
      </c>
      <c r="BW62">
        <v>-2271</v>
      </c>
      <c r="BX62">
        <v>2020</v>
      </c>
      <c r="BY62">
        <v>2197</v>
      </c>
      <c r="BZ62">
        <v>6045</v>
      </c>
      <c r="CA62">
        <v>539</v>
      </c>
      <c r="CB62">
        <v>127</v>
      </c>
      <c r="CC62">
        <v>-34</v>
      </c>
      <c r="CD62">
        <v>517</v>
      </c>
      <c r="CE62">
        <v>-1041</v>
      </c>
      <c r="CF62">
        <v>1461</v>
      </c>
      <c r="CG62">
        <v>838</v>
      </c>
      <c r="CH62">
        <v>-4075</v>
      </c>
      <c r="CI62">
        <v>1498</v>
      </c>
      <c r="CJ62">
        <v>-2116</v>
      </c>
      <c r="CK62">
        <v>6291</v>
      </c>
      <c r="CL62">
        <v>28</v>
      </c>
      <c r="CM62">
        <v>1164</v>
      </c>
      <c r="CN62">
        <v>-5855</v>
      </c>
      <c r="CO62">
        <v>1043</v>
      </c>
      <c r="CP62">
        <v>2157</v>
      </c>
      <c r="CQ62">
        <v>4262</v>
      </c>
      <c r="CR62">
        <v>261</v>
      </c>
      <c r="CS62">
        <v>-2221</v>
      </c>
      <c r="CT62">
        <v>2599</v>
      </c>
      <c r="CU62">
        <v>-1408</v>
      </c>
      <c r="CV62">
        <v>-822</v>
      </c>
      <c r="CW62">
        <v>-4792</v>
      </c>
      <c r="CY62">
        <f t="shared" si="2"/>
        <v>30.63</v>
      </c>
      <c r="CZ62">
        <f t="shared" si="3"/>
        <v>2401.19</v>
      </c>
    </row>
    <row r="63" spans="2:104" x14ac:dyDescent="0.25">
      <c r="B63">
        <v>-1410</v>
      </c>
      <c r="C63">
        <v>256</v>
      </c>
      <c r="D63">
        <v>76</v>
      </c>
      <c r="E63">
        <v>8676</v>
      </c>
      <c r="F63">
        <v>-9515</v>
      </c>
      <c r="G63">
        <v>1724</v>
      </c>
      <c r="H63">
        <v>851</v>
      </c>
      <c r="I63">
        <v>231</v>
      </c>
      <c r="J63">
        <v>-1187</v>
      </c>
      <c r="K63">
        <v>864</v>
      </c>
      <c r="L63">
        <v>1536</v>
      </c>
      <c r="M63">
        <v>3298</v>
      </c>
      <c r="N63">
        <v>-1511</v>
      </c>
      <c r="O63">
        <v>-1474</v>
      </c>
      <c r="P63">
        <v>-162</v>
      </c>
      <c r="Q63">
        <v>-1633</v>
      </c>
      <c r="R63">
        <v>2528</v>
      </c>
      <c r="S63">
        <v>-812</v>
      </c>
      <c r="T63">
        <v>50</v>
      </c>
      <c r="U63">
        <v>-2486</v>
      </c>
      <c r="V63">
        <v>-2788</v>
      </c>
      <c r="W63">
        <v>4492</v>
      </c>
      <c r="X63">
        <v>-7018</v>
      </c>
      <c r="Y63">
        <v>336</v>
      </c>
      <c r="Z63">
        <v>-2982</v>
      </c>
      <c r="AA63">
        <v>4156</v>
      </c>
      <c r="AB63">
        <v>5314</v>
      </c>
      <c r="AC63">
        <v>-5258</v>
      </c>
      <c r="AD63">
        <v>5397</v>
      </c>
      <c r="AE63">
        <v>-1621</v>
      </c>
      <c r="AF63">
        <v>1693</v>
      </c>
      <c r="AG63">
        <v>228</v>
      </c>
      <c r="AH63">
        <v>1840</v>
      </c>
      <c r="AI63">
        <v>3536</v>
      </c>
      <c r="AJ63">
        <v>-1471</v>
      </c>
      <c r="AK63">
        <v>-257</v>
      </c>
      <c r="AL63">
        <v>270</v>
      </c>
      <c r="AM63">
        <v>-1462</v>
      </c>
      <c r="AN63">
        <v>-2868</v>
      </c>
      <c r="AO63">
        <v>4182</v>
      </c>
      <c r="AP63">
        <v>-2960</v>
      </c>
      <c r="AQ63">
        <v>-54</v>
      </c>
      <c r="AR63">
        <v>-4514</v>
      </c>
      <c r="AS63">
        <v>-233</v>
      </c>
      <c r="AT63">
        <v>-3454</v>
      </c>
      <c r="AU63">
        <v>-1387</v>
      </c>
      <c r="AV63">
        <v>-2035</v>
      </c>
      <c r="AW63">
        <v>5838</v>
      </c>
      <c r="AX63">
        <v>-5907</v>
      </c>
      <c r="AY63">
        <v>1154</v>
      </c>
      <c r="AZ63">
        <v>3161</v>
      </c>
      <c r="BA63">
        <v>5885</v>
      </c>
      <c r="BB63">
        <v>2374</v>
      </c>
      <c r="BC63">
        <v>-3319</v>
      </c>
      <c r="BD63">
        <v>2472</v>
      </c>
      <c r="BE63">
        <v>1501</v>
      </c>
      <c r="BF63">
        <v>-1967</v>
      </c>
      <c r="BG63">
        <v>1554</v>
      </c>
      <c r="BH63">
        <v>-503</v>
      </c>
      <c r="BI63">
        <v>-2331</v>
      </c>
      <c r="BJ63">
        <v>-2100</v>
      </c>
      <c r="BK63">
        <v>291</v>
      </c>
      <c r="BL63">
        <v>1546</v>
      </c>
      <c r="BM63">
        <v>-1013</v>
      </c>
      <c r="BN63">
        <v>-1826</v>
      </c>
      <c r="BO63">
        <v>4009</v>
      </c>
      <c r="BP63">
        <v>-60</v>
      </c>
      <c r="BQ63">
        <v>-4542</v>
      </c>
      <c r="BR63">
        <v>5146</v>
      </c>
      <c r="BS63">
        <v>1291</v>
      </c>
      <c r="BT63">
        <v>-4292</v>
      </c>
      <c r="BU63">
        <v>-4334</v>
      </c>
      <c r="BV63">
        <v>-1313</v>
      </c>
      <c r="BW63">
        <v>-2704</v>
      </c>
      <c r="BX63">
        <v>1685</v>
      </c>
      <c r="BY63">
        <v>2207</v>
      </c>
      <c r="BZ63">
        <v>6066</v>
      </c>
      <c r="CA63">
        <v>590</v>
      </c>
      <c r="CB63">
        <v>831</v>
      </c>
      <c r="CC63">
        <v>-22</v>
      </c>
      <c r="CD63">
        <v>445</v>
      </c>
      <c r="CE63">
        <v>-1255</v>
      </c>
      <c r="CF63">
        <v>740</v>
      </c>
      <c r="CG63">
        <v>849</v>
      </c>
      <c r="CH63">
        <v>-5192</v>
      </c>
      <c r="CI63">
        <v>1380</v>
      </c>
      <c r="CJ63">
        <v>-1527</v>
      </c>
      <c r="CK63">
        <v>6390</v>
      </c>
      <c r="CL63">
        <v>-718</v>
      </c>
      <c r="CM63">
        <v>1430</v>
      </c>
      <c r="CN63">
        <v>-5960</v>
      </c>
      <c r="CO63">
        <v>-87</v>
      </c>
      <c r="CP63">
        <v>2157</v>
      </c>
      <c r="CQ63">
        <v>4483</v>
      </c>
      <c r="CR63">
        <v>265</v>
      </c>
      <c r="CS63">
        <v>-2236</v>
      </c>
      <c r="CT63">
        <v>2603</v>
      </c>
      <c r="CU63">
        <v>-256</v>
      </c>
      <c r="CV63">
        <v>-33</v>
      </c>
      <c r="CW63">
        <v>-5348</v>
      </c>
      <c r="CY63">
        <f t="shared" si="2"/>
        <v>4.8</v>
      </c>
      <c r="CZ63">
        <f t="shared" si="3"/>
        <v>2392.7399999999998</v>
      </c>
    </row>
    <row r="64" spans="2:104" x14ac:dyDescent="0.25">
      <c r="B64">
        <v>-382</v>
      </c>
      <c r="C64">
        <v>197</v>
      </c>
      <c r="D64">
        <v>29</v>
      </c>
      <c r="E64">
        <v>8729</v>
      </c>
      <c r="F64">
        <v>-9754</v>
      </c>
      <c r="G64">
        <v>1572</v>
      </c>
      <c r="H64">
        <v>1031</v>
      </c>
      <c r="I64">
        <v>685</v>
      </c>
      <c r="J64">
        <v>-740</v>
      </c>
      <c r="K64">
        <v>24</v>
      </c>
      <c r="L64">
        <v>2540</v>
      </c>
      <c r="M64">
        <v>3986</v>
      </c>
      <c r="N64">
        <v>-1454</v>
      </c>
      <c r="O64">
        <v>-1931</v>
      </c>
      <c r="P64">
        <v>729</v>
      </c>
      <c r="Q64">
        <v>-1723</v>
      </c>
      <c r="R64">
        <v>2434</v>
      </c>
      <c r="S64">
        <v>-432</v>
      </c>
      <c r="T64">
        <v>-668</v>
      </c>
      <c r="U64">
        <v>-2507</v>
      </c>
      <c r="V64">
        <v>-3308</v>
      </c>
      <c r="W64">
        <v>4523</v>
      </c>
      <c r="X64">
        <v>-7018</v>
      </c>
      <c r="Y64">
        <v>336</v>
      </c>
      <c r="Z64">
        <v>-3003</v>
      </c>
      <c r="AA64">
        <v>4841</v>
      </c>
      <c r="AB64">
        <v>5368</v>
      </c>
      <c r="AC64">
        <v>-4422</v>
      </c>
      <c r="AD64">
        <v>5465</v>
      </c>
      <c r="AE64">
        <v>-1946</v>
      </c>
      <c r="AF64">
        <v>1708</v>
      </c>
      <c r="AG64">
        <v>-614</v>
      </c>
      <c r="AH64">
        <v>2163</v>
      </c>
      <c r="AI64">
        <v>3373</v>
      </c>
      <c r="AJ64">
        <v>-2490</v>
      </c>
      <c r="AK64">
        <v>-192</v>
      </c>
      <c r="AL64">
        <v>290</v>
      </c>
      <c r="AM64">
        <v>-1157</v>
      </c>
      <c r="AN64">
        <v>-3961</v>
      </c>
      <c r="AO64">
        <v>4171</v>
      </c>
      <c r="AP64">
        <v>-3947</v>
      </c>
      <c r="AQ64">
        <v>1110</v>
      </c>
      <c r="AR64">
        <v>-3914</v>
      </c>
      <c r="AS64">
        <v>-505</v>
      </c>
      <c r="AT64">
        <v>-3245</v>
      </c>
      <c r="AU64">
        <v>-834</v>
      </c>
      <c r="AV64">
        <v>-2038</v>
      </c>
      <c r="AW64">
        <v>5943</v>
      </c>
      <c r="AX64">
        <v>-5065</v>
      </c>
      <c r="AY64">
        <v>1197</v>
      </c>
      <c r="AZ64">
        <v>3256</v>
      </c>
      <c r="BA64">
        <v>5011</v>
      </c>
      <c r="BB64">
        <v>1534</v>
      </c>
      <c r="BC64">
        <v>-3477</v>
      </c>
      <c r="BD64">
        <v>2423</v>
      </c>
      <c r="BE64">
        <v>1509</v>
      </c>
      <c r="BF64">
        <v>-1435</v>
      </c>
      <c r="BG64">
        <v>1919</v>
      </c>
      <c r="BH64">
        <v>-205</v>
      </c>
      <c r="BI64">
        <v>-1961</v>
      </c>
      <c r="BJ64">
        <v>-2852</v>
      </c>
      <c r="BK64">
        <v>99</v>
      </c>
      <c r="BL64">
        <v>1533</v>
      </c>
      <c r="BM64">
        <v>-263</v>
      </c>
      <c r="BN64">
        <v>-1520</v>
      </c>
      <c r="BO64">
        <v>3526</v>
      </c>
      <c r="BP64">
        <v>915</v>
      </c>
      <c r="BQ64">
        <v>-4596</v>
      </c>
      <c r="BR64">
        <v>5134</v>
      </c>
      <c r="BS64">
        <v>1348</v>
      </c>
      <c r="BT64">
        <v>-4263</v>
      </c>
      <c r="BU64">
        <v>-4334</v>
      </c>
      <c r="BV64">
        <v>-1846</v>
      </c>
      <c r="BW64">
        <v>-3748</v>
      </c>
      <c r="BX64">
        <v>1064</v>
      </c>
      <c r="BY64">
        <v>2130</v>
      </c>
      <c r="BZ64">
        <v>6152</v>
      </c>
      <c r="CA64">
        <v>590</v>
      </c>
      <c r="CB64">
        <v>1920</v>
      </c>
      <c r="CC64">
        <v>497</v>
      </c>
      <c r="CD64">
        <v>200</v>
      </c>
      <c r="CE64">
        <v>-1684</v>
      </c>
      <c r="CF64">
        <v>744</v>
      </c>
      <c r="CG64">
        <v>1125</v>
      </c>
      <c r="CH64">
        <v>-5164</v>
      </c>
      <c r="CI64">
        <v>2418</v>
      </c>
      <c r="CJ64">
        <v>-465</v>
      </c>
      <c r="CK64">
        <v>6031</v>
      </c>
      <c r="CL64">
        <v>-1639</v>
      </c>
      <c r="CM64">
        <v>1550</v>
      </c>
      <c r="CN64">
        <v>-6542</v>
      </c>
      <c r="CO64">
        <v>384</v>
      </c>
      <c r="CP64">
        <v>2157</v>
      </c>
      <c r="CQ64">
        <v>5369</v>
      </c>
      <c r="CR64">
        <v>273</v>
      </c>
      <c r="CS64">
        <v>-2254</v>
      </c>
      <c r="CT64">
        <v>2872</v>
      </c>
      <c r="CU64">
        <v>-341</v>
      </c>
      <c r="CV64">
        <v>-63</v>
      </c>
      <c r="CW64">
        <v>-5366</v>
      </c>
      <c r="CY64">
        <f t="shared" si="2"/>
        <v>48.59</v>
      </c>
      <c r="CZ64">
        <f t="shared" si="3"/>
        <v>2473.9499999999998</v>
      </c>
    </row>
    <row r="65" spans="2:104" x14ac:dyDescent="0.25">
      <c r="B65">
        <v>-1336</v>
      </c>
      <c r="C65">
        <v>182</v>
      </c>
      <c r="D65">
        <v>-133</v>
      </c>
      <c r="E65">
        <v>8750</v>
      </c>
      <c r="F65">
        <v>-10092</v>
      </c>
      <c r="G65">
        <v>1570</v>
      </c>
      <c r="H65">
        <v>1484</v>
      </c>
      <c r="I65">
        <v>1734</v>
      </c>
      <c r="J65">
        <v>-1824</v>
      </c>
      <c r="K65">
        <v>102</v>
      </c>
      <c r="L65">
        <v>2616</v>
      </c>
      <c r="M65">
        <v>4076</v>
      </c>
      <c r="N65">
        <v>-1265</v>
      </c>
      <c r="O65">
        <v>-1986</v>
      </c>
      <c r="P65">
        <v>-397</v>
      </c>
      <c r="Q65">
        <v>-1747</v>
      </c>
      <c r="R65">
        <v>2432</v>
      </c>
      <c r="S65">
        <v>-324</v>
      </c>
      <c r="T65">
        <v>-1853</v>
      </c>
      <c r="U65">
        <v>-2594</v>
      </c>
      <c r="V65">
        <v>-4020</v>
      </c>
      <c r="W65">
        <v>4502</v>
      </c>
      <c r="X65">
        <v>-7018</v>
      </c>
      <c r="Y65">
        <v>336</v>
      </c>
      <c r="Z65">
        <v>-4053</v>
      </c>
      <c r="AA65">
        <v>6027</v>
      </c>
      <c r="AB65">
        <v>5421</v>
      </c>
      <c r="AC65">
        <v>-4425</v>
      </c>
      <c r="AD65">
        <v>4798</v>
      </c>
      <c r="AE65">
        <v>-1035</v>
      </c>
      <c r="AF65">
        <v>1706</v>
      </c>
      <c r="AG65">
        <v>423</v>
      </c>
      <c r="AH65">
        <v>1053</v>
      </c>
      <c r="AI65">
        <v>2773</v>
      </c>
      <c r="AJ65">
        <v>-1914</v>
      </c>
      <c r="AK65">
        <v>-60</v>
      </c>
      <c r="AL65">
        <v>346</v>
      </c>
      <c r="AM65">
        <v>-935</v>
      </c>
      <c r="AN65">
        <v>-3575</v>
      </c>
      <c r="AO65">
        <v>4362</v>
      </c>
      <c r="AP65">
        <v>-4603</v>
      </c>
      <c r="AQ65">
        <v>655</v>
      </c>
      <c r="AR65">
        <v>-4759</v>
      </c>
      <c r="AS65">
        <v>-463</v>
      </c>
      <c r="AT65">
        <v>-3686</v>
      </c>
      <c r="AU65">
        <v>-1135</v>
      </c>
      <c r="AV65">
        <v>-1431</v>
      </c>
      <c r="AW65">
        <v>5925</v>
      </c>
      <c r="AX65">
        <v>-6181</v>
      </c>
      <c r="AY65">
        <v>1189</v>
      </c>
      <c r="AZ65">
        <v>3256</v>
      </c>
      <c r="BA65">
        <v>4733</v>
      </c>
      <c r="BB65">
        <v>2254</v>
      </c>
      <c r="BC65">
        <v>-3785</v>
      </c>
      <c r="BD65">
        <v>2140</v>
      </c>
      <c r="BE65">
        <v>2161</v>
      </c>
      <c r="BF65">
        <v>-1402</v>
      </c>
      <c r="BG65">
        <v>1932</v>
      </c>
      <c r="BH65">
        <v>506</v>
      </c>
      <c r="BI65">
        <v>-1552</v>
      </c>
      <c r="BJ65">
        <v>-1676</v>
      </c>
      <c r="BK65">
        <v>-515</v>
      </c>
      <c r="BL65">
        <v>2389</v>
      </c>
      <c r="BM65">
        <v>-980</v>
      </c>
      <c r="BN65">
        <v>-1071</v>
      </c>
      <c r="BO65">
        <v>4536</v>
      </c>
      <c r="BP65">
        <v>22</v>
      </c>
      <c r="BQ65">
        <v>-4562</v>
      </c>
      <c r="BR65">
        <v>5118</v>
      </c>
      <c r="BS65">
        <v>1414</v>
      </c>
      <c r="BT65">
        <v>-5126</v>
      </c>
      <c r="BU65">
        <v>-4426</v>
      </c>
      <c r="BV65">
        <v>-1823</v>
      </c>
      <c r="BW65">
        <v>-3647</v>
      </c>
      <c r="BX65">
        <v>1822</v>
      </c>
      <c r="BY65">
        <v>2209</v>
      </c>
      <c r="BZ65">
        <v>6237</v>
      </c>
      <c r="CA65">
        <v>687</v>
      </c>
      <c r="CB65">
        <v>1521</v>
      </c>
      <c r="CC65">
        <v>497</v>
      </c>
      <c r="CD65">
        <v>-259</v>
      </c>
      <c r="CE65">
        <v>-1127</v>
      </c>
      <c r="CF65">
        <v>624</v>
      </c>
      <c r="CG65">
        <v>518</v>
      </c>
      <c r="CH65">
        <v>-6097</v>
      </c>
      <c r="CI65">
        <v>3325</v>
      </c>
      <c r="CJ65">
        <v>-841</v>
      </c>
      <c r="CK65">
        <v>6229</v>
      </c>
      <c r="CL65">
        <v>-1075</v>
      </c>
      <c r="CM65">
        <v>1550</v>
      </c>
      <c r="CN65">
        <v>-7040</v>
      </c>
      <c r="CO65">
        <v>851</v>
      </c>
      <c r="CP65">
        <v>2464</v>
      </c>
      <c r="CQ65">
        <v>5384</v>
      </c>
      <c r="CR65">
        <v>332</v>
      </c>
      <c r="CS65">
        <v>-2234</v>
      </c>
      <c r="CT65">
        <v>3186</v>
      </c>
      <c r="CU65">
        <v>-415</v>
      </c>
      <c r="CV65">
        <v>-266</v>
      </c>
      <c r="CW65">
        <v>-5474</v>
      </c>
      <c r="CY65">
        <f t="shared" si="2"/>
        <v>21.22</v>
      </c>
      <c r="CZ65">
        <f t="shared" si="3"/>
        <v>2585.96</v>
      </c>
    </row>
    <row r="66" spans="2:104" x14ac:dyDescent="0.25">
      <c r="B66">
        <v>-409</v>
      </c>
      <c r="C66">
        <v>88</v>
      </c>
      <c r="D66">
        <v>-594</v>
      </c>
      <c r="E66">
        <v>8751</v>
      </c>
      <c r="F66">
        <v>-10491</v>
      </c>
      <c r="G66">
        <v>1627</v>
      </c>
      <c r="H66">
        <v>1459</v>
      </c>
      <c r="I66">
        <v>540</v>
      </c>
      <c r="J66">
        <v>-1848</v>
      </c>
      <c r="K66">
        <v>1242</v>
      </c>
      <c r="L66">
        <v>3234</v>
      </c>
      <c r="M66">
        <v>4842</v>
      </c>
      <c r="N66">
        <v>-257</v>
      </c>
      <c r="O66">
        <v>-2894</v>
      </c>
      <c r="P66">
        <v>-959</v>
      </c>
      <c r="Q66">
        <v>-1937</v>
      </c>
      <c r="R66">
        <v>2432</v>
      </c>
      <c r="S66">
        <v>-324</v>
      </c>
      <c r="T66">
        <v>-1553</v>
      </c>
      <c r="U66">
        <v>-2571</v>
      </c>
      <c r="V66">
        <v>-5137</v>
      </c>
      <c r="W66">
        <v>5432</v>
      </c>
      <c r="X66">
        <v>-7018</v>
      </c>
      <c r="Y66">
        <v>1249</v>
      </c>
      <c r="Z66">
        <v>-4053</v>
      </c>
      <c r="AA66">
        <v>5217</v>
      </c>
      <c r="AB66">
        <v>5415</v>
      </c>
      <c r="AC66">
        <v>-5023</v>
      </c>
      <c r="AD66">
        <v>4611</v>
      </c>
      <c r="AE66">
        <v>-1684</v>
      </c>
      <c r="AF66">
        <v>1703</v>
      </c>
      <c r="AG66">
        <v>1431</v>
      </c>
      <c r="AH66">
        <v>1336</v>
      </c>
      <c r="AI66">
        <v>1760</v>
      </c>
      <c r="AJ66">
        <v>-829</v>
      </c>
      <c r="AK66">
        <v>-61</v>
      </c>
      <c r="AL66">
        <v>471</v>
      </c>
      <c r="AM66">
        <v>-944</v>
      </c>
      <c r="AN66">
        <v>-2639</v>
      </c>
      <c r="AO66">
        <v>5163</v>
      </c>
      <c r="AP66">
        <v>-3907</v>
      </c>
      <c r="AQ66">
        <v>1040</v>
      </c>
      <c r="AR66">
        <v>-4150</v>
      </c>
      <c r="AS66">
        <v>-423</v>
      </c>
      <c r="AT66">
        <v>-3572</v>
      </c>
      <c r="AU66">
        <v>-1706</v>
      </c>
      <c r="AV66">
        <v>-2091</v>
      </c>
      <c r="AW66">
        <v>5237</v>
      </c>
      <c r="AX66">
        <v>-5400</v>
      </c>
      <c r="AY66">
        <v>1162</v>
      </c>
      <c r="AZ66">
        <v>3246</v>
      </c>
      <c r="BA66">
        <v>4625</v>
      </c>
      <c r="BB66">
        <v>2429</v>
      </c>
      <c r="BC66">
        <v>-4173</v>
      </c>
      <c r="BD66">
        <v>1531</v>
      </c>
      <c r="BE66">
        <v>1097</v>
      </c>
      <c r="BF66">
        <v>-1634</v>
      </c>
      <c r="BG66">
        <v>1589</v>
      </c>
      <c r="BH66">
        <v>-334</v>
      </c>
      <c r="BI66">
        <v>-1511</v>
      </c>
      <c r="BJ66">
        <v>-2446</v>
      </c>
      <c r="BK66">
        <v>-516</v>
      </c>
      <c r="BL66">
        <v>1318</v>
      </c>
      <c r="BM66">
        <v>-1373</v>
      </c>
      <c r="BN66">
        <v>56</v>
      </c>
      <c r="BO66">
        <v>3605</v>
      </c>
      <c r="BP66">
        <v>-1081</v>
      </c>
      <c r="BQ66">
        <v>-4611</v>
      </c>
      <c r="BR66">
        <v>5106</v>
      </c>
      <c r="BS66">
        <v>1412</v>
      </c>
      <c r="BT66">
        <v>-4736</v>
      </c>
      <c r="BU66">
        <v>-4472</v>
      </c>
      <c r="BV66">
        <v>-1812</v>
      </c>
      <c r="BW66">
        <v>-3087</v>
      </c>
      <c r="BX66">
        <v>901</v>
      </c>
      <c r="BY66">
        <v>2211</v>
      </c>
      <c r="BZ66">
        <v>7211</v>
      </c>
      <c r="CA66">
        <v>687</v>
      </c>
      <c r="CB66">
        <v>1018</v>
      </c>
      <c r="CC66">
        <v>-671</v>
      </c>
      <c r="CD66">
        <v>-458</v>
      </c>
      <c r="CE66">
        <v>-993</v>
      </c>
      <c r="CF66">
        <v>624</v>
      </c>
      <c r="CG66">
        <v>518</v>
      </c>
      <c r="CH66">
        <v>-6797</v>
      </c>
      <c r="CI66">
        <v>3219</v>
      </c>
      <c r="CJ66">
        <v>-1101</v>
      </c>
      <c r="CK66">
        <v>6459</v>
      </c>
      <c r="CL66">
        <v>74</v>
      </c>
      <c r="CM66">
        <v>1550</v>
      </c>
      <c r="CN66">
        <v>-7478</v>
      </c>
      <c r="CO66">
        <v>1553</v>
      </c>
      <c r="CP66">
        <v>2485</v>
      </c>
      <c r="CQ66">
        <v>6360</v>
      </c>
      <c r="CR66">
        <v>404</v>
      </c>
      <c r="CS66">
        <v>-3147</v>
      </c>
      <c r="CT66">
        <v>3596</v>
      </c>
      <c r="CU66">
        <v>-510</v>
      </c>
      <c r="CV66">
        <v>130</v>
      </c>
      <c r="CW66">
        <v>-6595</v>
      </c>
      <c r="CY66">
        <f t="shared" ref="CY66:CY102" si="4">AVERAGE(B66:CW66)</f>
        <v>-15.54</v>
      </c>
      <c r="CZ66">
        <f t="shared" ref="CZ66:CZ102" si="5">AVERAGE(INDEX(ABS(B66:CW66),0,0))</f>
        <v>2624.66</v>
      </c>
    </row>
    <row r="67" spans="2:104" x14ac:dyDescent="0.25">
      <c r="B67">
        <v>272</v>
      </c>
      <c r="C67">
        <v>1</v>
      </c>
      <c r="D67">
        <v>-513</v>
      </c>
      <c r="E67">
        <v>8743</v>
      </c>
      <c r="F67">
        <v>-10938</v>
      </c>
      <c r="G67">
        <v>1960</v>
      </c>
      <c r="H67">
        <v>2307</v>
      </c>
      <c r="I67">
        <v>991</v>
      </c>
      <c r="J67">
        <v>-791</v>
      </c>
      <c r="K67">
        <v>1145</v>
      </c>
      <c r="L67">
        <v>2084</v>
      </c>
      <c r="M67">
        <v>4790</v>
      </c>
      <c r="N67">
        <v>162</v>
      </c>
      <c r="O67">
        <v>-2901</v>
      </c>
      <c r="P67">
        <v>-958</v>
      </c>
      <c r="Q67">
        <v>-2409</v>
      </c>
      <c r="R67">
        <v>2132</v>
      </c>
      <c r="S67">
        <v>-323</v>
      </c>
      <c r="T67">
        <v>-1086</v>
      </c>
      <c r="U67">
        <v>-2185</v>
      </c>
      <c r="V67">
        <v>-6152</v>
      </c>
      <c r="W67">
        <v>5677</v>
      </c>
      <c r="X67">
        <v>-7018</v>
      </c>
      <c r="Y67">
        <v>1707</v>
      </c>
      <c r="Z67">
        <v>-3140</v>
      </c>
      <c r="AA67">
        <v>6225</v>
      </c>
      <c r="AB67">
        <v>5415</v>
      </c>
      <c r="AC67">
        <v>-4943</v>
      </c>
      <c r="AD67">
        <v>4579</v>
      </c>
      <c r="AE67">
        <v>-1761</v>
      </c>
      <c r="AF67">
        <v>1867</v>
      </c>
      <c r="AG67">
        <v>1068</v>
      </c>
      <c r="AH67">
        <v>1093</v>
      </c>
      <c r="AI67">
        <v>1147</v>
      </c>
      <c r="AJ67">
        <v>-1694</v>
      </c>
      <c r="AK67">
        <v>-20</v>
      </c>
      <c r="AL67">
        <v>628</v>
      </c>
      <c r="AM67">
        <v>-940</v>
      </c>
      <c r="AN67">
        <v>-2804</v>
      </c>
      <c r="AO67">
        <v>5220</v>
      </c>
      <c r="AP67">
        <v>-4094</v>
      </c>
      <c r="AQ67">
        <v>376</v>
      </c>
      <c r="AR67">
        <v>-5155</v>
      </c>
      <c r="AS67">
        <v>-621</v>
      </c>
      <c r="AT67">
        <v>-3575</v>
      </c>
      <c r="AU67">
        <v>-1635</v>
      </c>
      <c r="AV67">
        <v>-1273</v>
      </c>
      <c r="AW67">
        <v>5457</v>
      </c>
      <c r="AX67">
        <v>-4487</v>
      </c>
      <c r="AY67">
        <v>1104</v>
      </c>
      <c r="AZ67">
        <v>3214</v>
      </c>
      <c r="BA67">
        <v>4494</v>
      </c>
      <c r="BB67">
        <v>2429</v>
      </c>
      <c r="BC67">
        <v>-5008</v>
      </c>
      <c r="BD67">
        <v>2503</v>
      </c>
      <c r="BE67">
        <v>1875</v>
      </c>
      <c r="BF67">
        <v>-993</v>
      </c>
      <c r="BG67">
        <v>1379</v>
      </c>
      <c r="BH67">
        <v>432</v>
      </c>
      <c r="BI67">
        <v>-1637</v>
      </c>
      <c r="BJ67">
        <v>-1316</v>
      </c>
      <c r="BK67">
        <v>-473</v>
      </c>
      <c r="BL67">
        <v>1331</v>
      </c>
      <c r="BM67">
        <v>-1616</v>
      </c>
      <c r="BN67">
        <v>1020</v>
      </c>
      <c r="BO67">
        <v>3565</v>
      </c>
      <c r="BP67">
        <v>-819</v>
      </c>
      <c r="BQ67">
        <v>-3907</v>
      </c>
      <c r="BR67">
        <v>5082</v>
      </c>
      <c r="BS67">
        <v>1413</v>
      </c>
      <c r="BT67">
        <v>-4784</v>
      </c>
      <c r="BU67">
        <v>-4381</v>
      </c>
      <c r="BV67">
        <v>-2453</v>
      </c>
      <c r="BW67">
        <v>-2902</v>
      </c>
      <c r="BX67">
        <v>1904</v>
      </c>
      <c r="BY67">
        <v>2190</v>
      </c>
      <c r="BZ67">
        <v>7930</v>
      </c>
      <c r="CA67">
        <v>1723</v>
      </c>
      <c r="CB67">
        <v>1689</v>
      </c>
      <c r="CC67">
        <v>-1431</v>
      </c>
      <c r="CD67">
        <v>-49</v>
      </c>
      <c r="CE67">
        <v>-963</v>
      </c>
      <c r="CF67">
        <v>652</v>
      </c>
      <c r="CG67">
        <v>937</v>
      </c>
      <c r="CH67">
        <v>-7119</v>
      </c>
      <c r="CI67">
        <v>3136</v>
      </c>
      <c r="CJ67">
        <v>-1404</v>
      </c>
      <c r="CK67">
        <v>6449</v>
      </c>
      <c r="CL67">
        <v>-245</v>
      </c>
      <c r="CM67">
        <v>1551</v>
      </c>
      <c r="CN67">
        <v>-7727</v>
      </c>
      <c r="CO67">
        <v>2491</v>
      </c>
      <c r="CP67">
        <v>2408</v>
      </c>
      <c r="CQ67">
        <v>6578</v>
      </c>
      <c r="CR67">
        <v>463</v>
      </c>
      <c r="CS67">
        <v>-3144</v>
      </c>
      <c r="CT67">
        <v>3756</v>
      </c>
      <c r="CU67">
        <v>-525</v>
      </c>
      <c r="CV67">
        <v>-408</v>
      </c>
      <c r="CW67">
        <v>-6909</v>
      </c>
      <c r="CY67">
        <f t="shared" si="4"/>
        <v>71.150000000000006</v>
      </c>
      <c r="CZ67">
        <f t="shared" si="5"/>
        <v>2703.73</v>
      </c>
    </row>
    <row r="68" spans="2:104" x14ac:dyDescent="0.25">
      <c r="B68">
        <v>1083</v>
      </c>
      <c r="C68">
        <v>-39</v>
      </c>
      <c r="D68">
        <v>-503</v>
      </c>
      <c r="E68">
        <v>8689</v>
      </c>
      <c r="F68">
        <v>-11290</v>
      </c>
      <c r="G68">
        <v>1907</v>
      </c>
      <c r="H68">
        <v>2311</v>
      </c>
      <c r="I68">
        <v>355</v>
      </c>
      <c r="J68">
        <v>305</v>
      </c>
      <c r="K68">
        <v>143</v>
      </c>
      <c r="L68">
        <v>2317</v>
      </c>
      <c r="M68">
        <v>3706</v>
      </c>
      <c r="N68">
        <v>34</v>
      </c>
      <c r="O68">
        <v>-2520</v>
      </c>
      <c r="P68">
        <v>-1757</v>
      </c>
      <c r="Q68">
        <v>-3517</v>
      </c>
      <c r="R68">
        <v>1074</v>
      </c>
      <c r="S68">
        <v>-310</v>
      </c>
      <c r="T68">
        <v>-2274</v>
      </c>
      <c r="U68">
        <v>-2185</v>
      </c>
      <c r="V68">
        <v>-5034</v>
      </c>
      <c r="W68">
        <v>5635</v>
      </c>
      <c r="X68">
        <v>-6516</v>
      </c>
      <c r="Y68">
        <v>2006</v>
      </c>
      <c r="Z68">
        <v>-3400</v>
      </c>
      <c r="AA68">
        <v>5808</v>
      </c>
      <c r="AB68">
        <v>5083</v>
      </c>
      <c r="AC68">
        <v>-4833</v>
      </c>
      <c r="AD68">
        <v>4538</v>
      </c>
      <c r="AE68">
        <v>-1845</v>
      </c>
      <c r="AF68">
        <v>1861</v>
      </c>
      <c r="AG68">
        <v>402</v>
      </c>
      <c r="AH68">
        <v>580</v>
      </c>
      <c r="AI68">
        <v>1708</v>
      </c>
      <c r="AJ68">
        <v>-1679</v>
      </c>
      <c r="AK68">
        <v>1014</v>
      </c>
      <c r="AL68">
        <v>848</v>
      </c>
      <c r="AM68">
        <v>-939</v>
      </c>
      <c r="AN68">
        <v>-3016</v>
      </c>
      <c r="AO68">
        <v>5137</v>
      </c>
      <c r="AP68">
        <v>-4828</v>
      </c>
      <c r="AQ68">
        <v>620</v>
      </c>
      <c r="AR68">
        <v>-4919</v>
      </c>
      <c r="AS68">
        <v>-632</v>
      </c>
      <c r="AT68">
        <v>-3587</v>
      </c>
      <c r="AU68">
        <v>-2718</v>
      </c>
      <c r="AV68">
        <v>-1271</v>
      </c>
      <c r="AW68">
        <v>5331</v>
      </c>
      <c r="AX68">
        <v>-5546</v>
      </c>
      <c r="AY68">
        <v>1100</v>
      </c>
      <c r="AZ68">
        <v>3107</v>
      </c>
      <c r="BA68">
        <v>4074</v>
      </c>
      <c r="BB68">
        <v>2792</v>
      </c>
      <c r="BC68">
        <v>-5631</v>
      </c>
      <c r="BD68">
        <v>2460</v>
      </c>
      <c r="BE68">
        <v>1871</v>
      </c>
      <c r="BF68">
        <v>163</v>
      </c>
      <c r="BG68">
        <v>1020</v>
      </c>
      <c r="BH68">
        <v>1599</v>
      </c>
      <c r="BI68">
        <v>-1415</v>
      </c>
      <c r="BJ68">
        <v>-1905</v>
      </c>
      <c r="BK68">
        <v>-1350</v>
      </c>
      <c r="BL68">
        <v>1325</v>
      </c>
      <c r="BM68">
        <v>-1646</v>
      </c>
      <c r="BN68">
        <v>188</v>
      </c>
      <c r="BO68">
        <v>3414</v>
      </c>
      <c r="BP68">
        <v>-160</v>
      </c>
      <c r="BQ68">
        <v>-4453</v>
      </c>
      <c r="BR68">
        <v>5082</v>
      </c>
      <c r="BS68">
        <v>1413</v>
      </c>
      <c r="BT68">
        <v>-4787</v>
      </c>
      <c r="BU68">
        <v>-4381</v>
      </c>
      <c r="BV68">
        <v>-1859</v>
      </c>
      <c r="BW68">
        <v>-2118</v>
      </c>
      <c r="BX68">
        <v>1327</v>
      </c>
      <c r="BY68">
        <v>2675</v>
      </c>
      <c r="BZ68">
        <v>7934</v>
      </c>
      <c r="CA68">
        <v>1715</v>
      </c>
      <c r="CB68">
        <v>2432</v>
      </c>
      <c r="CC68">
        <v>-1636</v>
      </c>
      <c r="CD68">
        <v>67</v>
      </c>
      <c r="CE68">
        <v>-963</v>
      </c>
      <c r="CF68">
        <v>1137</v>
      </c>
      <c r="CG68">
        <v>1926</v>
      </c>
      <c r="CH68">
        <v>-7261</v>
      </c>
      <c r="CI68">
        <v>3146</v>
      </c>
      <c r="CJ68">
        <v>-1875</v>
      </c>
      <c r="CK68">
        <v>6555</v>
      </c>
      <c r="CL68">
        <v>-710</v>
      </c>
      <c r="CM68">
        <v>1550</v>
      </c>
      <c r="CN68">
        <v>-7776</v>
      </c>
      <c r="CO68">
        <v>1519</v>
      </c>
      <c r="CP68">
        <v>2402</v>
      </c>
      <c r="CQ68">
        <v>7358</v>
      </c>
      <c r="CR68">
        <v>556</v>
      </c>
      <c r="CS68">
        <v>-2829</v>
      </c>
      <c r="CT68">
        <v>3953</v>
      </c>
      <c r="CU68">
        <v>-602</v>
      </c>
      <c r="CV68">
        <v>-516</v>
      </c>
      <c r="CW68">
        <v>-6706</v>
      </c>
      <c r="CY68">
        <f t="shared" si="4"/>
        <v>26.18</v>
      </c>
      <c r="CZ68">
        <f t="shared" si="5"/>
        <v>2740.92</v>
      </c>
    </row>
    <row r="69" spans="2:104" x14ac:dyDescent="0.25">
      <c r="B69">
        <v>1082</v>
      </c>
      <c r="C69">
        <v>-50</v>
      </c>
      <c r="D69">
        <v>-503</v>
      </c>
      <c r="E69">
        <v>8526</v>
      </c>
      <c r="F69">
        <v>-11748</v>
      </c>
      <c r="G69">
        <v>1911</v>
      </c>
      <c r="H69">
        <v>2215</v>
      </c>
      <c r="I69">
        <v>-51</v>
      </c>
      <c r="J69">
        <v>300</v>
      </c>
      <c r="K69">
        <v>129</v>
      </c>
      <c r="L69">
        <v>2305</v>
      </c>
      <c r="M69">
        <v>3757</v>
      </c>
      <c r="N69">
        <v>746</v>
      </c>
      <c r="O69">
        <v>-2515</v>
      </c>
      <c r="P69">
        <v>-1479</v>
      </c>
      <c r="Q69">
        <v>-3510</v>
      </c>
      <c r="R69">
        <v>1759</v>
      </c>
      <c r="S69">
        <v>-507</v>
      </c>
      <c r="T69">
        <v>-1964</v>
      </c>
      <c r="U69">
        <v>-2173</v>
      </c>
      <c r="V69">
        <v>-5742</v>
      </c>
      <c r="W69">
        <v>5372</v>
      </c>
      <c r="X69">
        <v>-6680</v>
      </c>
      <c r="Y69">
        <v>2006</v>
      </c>
      <c r="Z69">
        <v>-4404</v>
      </c>
      <c r="AA69">
        <v>4775</v>
      </c>
      <c r="AB69">
        <v>5257</v>
      </c>
      <c r="AC69">
        <v>-4832</v>
      </c>
      <c r="AD69">
        <v>4496</v>
      </c>
      <c r="AE69">
        <v>-2189</v>
      </c>
      <c r="AF69">
        <v>1897</v>
      </c>
      <c r="AG69">
        <v>1082</v>
      </c>
      <c r="AH69">
        <v>581</v>
      </c>
      <c r="AI69">
        <v>2353</v>
      </c>
      <c r="AJ69">
        <v>-2711</v>
      </c>
      <c r="AK69">
        <v>1874</v>
      </c>
      <c r="AL69">
        <v>1674</v>
      </c>
      <c r="AM69">
        <v>-939</v>
      </c>
      <c r="AN69">
        <v>-3364</v>
      </c>
      <c r="AO69">
        <v>4931</v>
      </c>
      <c r="AP69">
        <v>-3733</v>
      </c>
      <c r="AQ69">
        <v>833</v>
      </c>
      <c r="AR69">
        <v>-4521</v>
      </c>
      <c r="AS69">
        <v>-631</v>
      </c>
      <c r="AT69">
        <v>-3540</v>
      </c>
      <c r="AU69">
        <v>-2760</v>
      </c>
      <c r="AV69">
        <v>-1228</v>
      </c>
      <c r="AW69">
        <v>5328</v>
      </c>
      <c r="AX69">
        <v>-4715</v>
      </c>
      <c r="AY69">
        <v>935</v>
      </c>
      <c r="AZ69">
        <v>2574</v>
      </c>
      <c r="BA69">
        <v>4780</v>
      </c>
      <c r="BB69">
        <v>2594</v>
      </c>
      <c r="BC69">
        <v>-6481</v>
      </c>
      <c r="BD69">
        <v>2945</v>
      </c>
      <c r="BE69">
        <v>1442</v>
      </c>
      <c r="BF69">
        <v>575</v>
      </c>
      <c r="BG69">
        <v>1142</v>
      </c>
      <c r="BH69">
        <v>1144</v>
      </c>
      <c r="BI69">
        <v>-1286</v>
      </c>
      <c r="BJ69">
        <v>-1117</v>
      </c>
      <c r="BK69">
        <v>-1427</v>
      </c>
      <c r="BL69">
        <v>753</v>
      </c>
      <c r="BM69">
        <v>-1915</v>
      </c>
      <c r="BN69">
        <v>942</v>
      </c>
      <c r="BO69">
        <v>3088</v>
      </c>
      <c r="BP69">
        <v>551</v>
      </c>
      <c r="BQ69">
        <v>-4590</v>
      </c>
      <c r="BR69">
        <v>5063</v>
      </c>
      <c r="BS69">
        <v>1413</v>
      </c>
      <c r="BT69">
        <v>-4793</v>
      </c>
      <c r="BU69">
        <v>-4302</v>
      </c>
      <c r="BV69">
        <v>-2205</v>
      </c>
      <c r="BW69">
        <v>-1141</v>
      </c>
      <c r="BX69">
        <v>960</v>
      </c>
      <c r="BY69">
        <v>2716</v>
      </c>
      <c r="BZ69">
        <v>7406</v>
      </c>
      <c r="CA69">
        <v>1470</v>
      </c>
      <c r="CB69">
        <v>3356</v>
      </c>
      <c r="CC69">
        <v>-1636</v>
      </c>
      <c r="CD69">
        <v>139</v>
      </c>
      <c r="CE69">
        <v>-1681</v>
      </c>
      <c r="CF69">
        <v>1137</v>
      </c>
      <c r="CG69">
        <v>1784</v>
      </c>
      <c r="CH69">
        <v>-7301</v>
      </c>
      <c r="CI69">
        <v>3863</v>
      </c>
      <c r="CJ69">
        <v>-2579</v>
      </c>
      <c r="CK69">
        <v>6817</v>
      </c>
      <c r="CL69">
        <v>-1364</v>
      </c>
      <c r="CM69">
        <v>1539</v>
      </c>
      <c r="CN69">
        <v>-8150</v>
      </c>
      <c r="CO69">
        <v>2203</v>
      </c>
      <c r="CP69">
        <v>1835</v>
      </c>
      <c r="CQ69">
        <v>7368</v>
      </c>
      <c r="CR69">
        <v>954</v>
      </c>
      <c r="CS69">
        <v>-2829</v>
      </c>
      <c r="CT69">
        <v>4296</v>
      </c>
      <c r="CU69">
        <v>-692</v>
      </c>
      <c r="CV69">
        <v>-618</v>
      </c>
      <c r="CW69">
        <v>-6697</v>
      </c>
      <c r="CY69">
        <f t="shared" si="4"/>
        <v>36.799999999999997</v>
      </c>
      <c r="CZ69">
        <f t="shared" si="5"/>
        <v>2822.66</v>
      </c>
    </row>
    <row r="70" spans="2:104" x14ac:dyDescent="0.25">
      <c r="B70">
        <v>1081</v>
      </c>
      <c r="C70">
        <v>-61</v>
      </c>
      <c r="D70">
        <v>-528</v>
      </c>
      <c r="E70">
        <v>8017</v>
      </c>
      <c r="F70">
        <v>-12338</v>
      </c>
      <c r="G70">
        <v>2024</v>
      </c>
      <c r="H70">
        <v>1642</v>
      </c>
      <c r="I70">
        <v>-679</v>
      </c>
      <c r="J70">
        <v>-691</v>
      </c>
      <c r="K70">
        <v>103</v>
      </c>
      <c r="L70">
        <v>2297</v>
      </c>
      <c r="M70">
        <v>3601</v>
      </c>
      <c r="N70">
        <v>796</v>
      </c>
      <c r="O70">
        <v>-2517</v>
      </c>
      <c r="P70">
        <v>-2574</v>
      </c>
      <c r="Q70">
        <v>-3406</v>
      </c>
      <c r="R70">
        <v>1759</v>
      </c>
      <c r="S70">
        <v>-538</v>
      </c>
      <c r="T70">
        <v>-1556</v>
      </c>
      <c r="U70">
        <v>-2439</v>
      </c>
      <c r="V70">
        <v>-4621</v>
      </c>
      <c r="W70">
        <v>5377</v>
      </c>
      <c r="X70">
        <v>-7829</v>
      </c>
      <c r="Y70">
        <v>2199</v>
      </c>
      <c r="Z70">
        <v>-4451</v>
      </c>
      <c r="AA70">
        <v>5262</v>
      </c>
      <c r="AB70">
        <v>5160</v>
      </c>
      <c r="AC70">
        <v>-4808</v>
      </c>
      <c r="AD70">
        <v>3937</v>
      </c>
      <c r="AE70">
        <v>-1834</v>
      </c>
      <c r="AF70">
        <v>3034</v>
      </c>
      <c r="AG70">
        <v>14</v>
      </c>
      <c r="AH70">
        <v>848</v>
      </c>
      <c r="AI70">
        <v>2686</v>
      </c>
      <c r="AJ70">
        <v>-2764</v>
      </c>
      <c r="AK70">
        <v>1801</v>
      </c>
      <c r="AL70">
        <v>1347</v>
      </c>
      <c r="AM70">
        <v>-241</v>
      </c>
      <c r="AN70">
        <v>-4093</v>
      </c>
      <c r="AO70">
        <v>4931</v>
      </c>
      <c r="AP70">
        <v>-4031</v>
      </c>
      <c r="AQ70">
        <v>-266</v>
      </c>
      <c r="AR70">
        <v>-3796</v>
      </c>
      <c r="AS70">
        <v>-142</v>
      </c>
      <c r="AT70">
        <v>-3495</v>
      </c>
      <c r="AU70">
        <v>-2761</v>
      </c>
      <c r="AV70">
        <v>-1191</v>
      </c>
      <c r="AW70">
        <v>4616</v>
      </c>
      <c r="AX70">
        <v>-3668</v>
      </c>
      <c r="AY70">
        <v>530</v>
      </c>
      <c r="AZ70">
        <v>2090</v>
      </c>
      <c r="BA70">
        <v>5690</v>
      </c>
      <c r="BB70">
        <v>2210</v>
      </c>
      <c r="BC70">
        <v>-7516</v>
      </c>
      <c r="BD70">
        <v>2924</v>
      </c>
      <c r="BE70">
        <v>1447</v>
      </c>
      <c r="BF70">
        <v>1669</v>
      </c>
      <c r="BG70">
        <v>1298</v>
      </c>
      <c r="BH70">
        <v>556</v>
      </c>
      <c r="BI70">
        <v>-684</v>
      </c>
      <c r="BJ70">
        <v>-2193</v>
      </c>
      <c r="BK70">
        <v>-1395</v>
      </c>
      <c r="BL70">
        <v>478</v>
      </c>
      <c r="BM70">
        <v>-2080</v>
      </c>
      <c r="BN70">
        <v>1824</v>
      </c>
      <c r="BO70">
        <v>2821</v>
      </c>
      <c r="BP70">
        <v>1542</v>
      </c>
      <c r="BQ70">
        <v>-4590</v>
      </c>
      <c r="BR70">
        <v>5006</v>
      </c>
      <c r="BS70">
        <v>1413</v>
      </c>
      <c r="BT70">
        <v>-4644</v>
      </c>
      <c r="BU70">
        <v>-4288</v>
      </c>
      <c r="BV70">
        <v>-1130</v>
      </c>
      <c r="BW70">
        <v>-114</v>
      </c>
      <c r="BX70">
        <v>697</v>
      </c>
      <c r="BY70">
        <v>3548</v>
      </c>
      <c r="BZ70">
        <v>7399</v>
      </c>
      <c r="CA70">
        <v>1460</v>
      </c>
      <c r="CB70">
        <v>2295</v>
      </c>
      <c r="CC70">
        <v>-794</v>
      </c>
      <c r="CD70">
        <v>137</v>
      </c>
      <c r="CE70">
        <v>-1681</v>
      </c>
      <c r="CF70">
        <v>1236</v>
      </c>
      <c r="CG70">
        <v>1084</v>
      </c>
      <c r="CH70">
        <v>-7024</v>
      </c>
      <c r="CI70">
        <v>3863</v>
      </c>
      <c r="CJ70">
        <v>-3362</v>
      </c>
      <c r="CK70">
        <v>6818</v>
      </c>
      <c r="CL70">
        <v>-2265</v>
      </c>
      <c r="CM70">
        <v>1366</v>
      </c>
      <c r="CN70">
        <v>-8348</v>
      </c>
      <c r="CO70">
        <v>2692</v>
      </c>
      <c r="CP70">
        <v>1690</v>
      </c>
      <c r="CQ70">
        <v>7368</v>
      </c>
      <c r="CR70">
        <v>1582</v>
      </c>
      <c r="CS70">
        <v>-2829</v>
      </c>
      <c r="CT70">
        <v>4731</v>
      </c>
      <c r="CU70">
        <v>-780</v>
      </c>
      <c r="CV70">
        <v>-1233</v>
      </c>
      <c r="CW70">
        <v>-6697</v>
      </c>
      <c r="CY70">
        <f t="shared" si="4"/>
        <v>10.31</v>
      </c>
      <c r="CZ70">
        <f t="shared" si="5"/>
        <v>2829.61</v>
      </c>
    </row>
    <row r="71" spans="2:104" x14ac:dyDescent="0.25">
      <c r="B71">
        <v>1078</v>
      </c>
      <c r="C71">
        <v>-74</v>
      </c>
      <c r="D71">
        <v>363</v>
      </c>
      <c r="E71">
        <v>8751</v>
      </c>
      <c r="F71">
        <v>-13105</v>
      </c>
      <c r="G71">
        <v>1205</v>
      </c>
      <c r="H71">
        <v>1970</v>
      </c>
      <c r="I71">
        <v>-195</v>
      </c>
      <c r="J71">
        <v>-312</v>
      </c>
      <c r="K71">
        <v>108</v>
      </c>
      <c r="L71">
        <v>2172</v>
      </c>
      <c r="M71">
        <v>3408</v>
      </c>
      <c r="N71">
        <v>840</v>
      </c>
      <c r="O71">
        <v>-3482</v>
      </c>
      <c r="P71">
        <v>-2611</v>
      </c>
      <c r="Q71">
        <v>-3392</v>
      </c>
      <c r="R71">
        <v>1782</v>
      </c>
      <c r="S71">
        <v>-541</v>
      </c>
      <c r="T71">
        <v>-1088</v>
      </c>
      <c r="U71">
        <v>-2448</v>
      </c>
      <c r="V71">
        <v>-5373</v>
      </c>
      <c r="W71">
        <v>5420</v>
      </c>
      <c r="X71">
        <v>-7826</v>
      </c>
      <c r="Y71">
        <v>2344</v>
      </c>
      <c r="Z71">
        <v>-5358</v>
      </c>
      <c r="AA71">
        <v>5888</v>
      </c>
      <c r="AB71">
        <v>5160</v>
      </c>
      <c r="AC71">
        <v>-4902</v>
      </c>
      <c r="AD71">
        <v>2790</v>
      </c>
      <c r="AE71">
        <v>-1989</v>
      </c>
      <c r="AF71">
        <v>4133</v>
      </c>
      <c r="AG71">
        <v>1212</v>
      </c>
      <c r="AH71">
        <v>455</v>
      </c>
      <c r="AI71">
        <v>3198</v>
      </c>
      <c r="AJ71">
        <v>-2763</v>
      </c>
      <c r="AK71">
        <v>2352</v>
      </c>
      <c r="AL71">
        <v>1123</v>
      </c>
      <c r="AM71">
        <v>-563</v>
      </c>
      <c r="AN71">
        <v>-5235</v>
      </c>
      <c r="AO71">
        <v>4254</v>
      </c>
      <c r="AP71">
        <v>-3336</v>
      </c>
      <c r="AQ71">
        <v>751</v>
      </c>
      <c r="AR71">
        <v>-2679</v>
      </c>
      <c r="AS71">
        <v>-40</v>
      </c>
      <c r="AT71">
        <v>-2939</v>
      </c>
      <c r="AU71">
        <v>-2684</v>
      </c>
      <c r="AV71">
        <v>-1195</v>
      </c>
      <c r="AW71">
        <v>4618</v>
      </c>
      <c r="AX71">
        <v>-2680</v>
      </c>
      <c r="AY71">
        <v>590</v>
      </c>
      <c r="AZ71">
        <v>1522</v>
      </c>
      <c r="BA71">
        <v>5014</v>
      </c>
      <c r="BB71">
        <v>1309</v>
      </c>
      <c r="BC71">
        <v>-6867</v>
      </c>
      <c r="BD71">
        <v>2946</v>
      </c>
      <c r="BE71">
        <v>1345</v>
      </c>
      <c r="BF71">
        <v>1251</v>
      </c>
      <c r="BG71">
        <v>1003</v>
      </c>
      <c r="BH71">
        <v>1</v>
      </c>
      <c r="BI71">
        <v>-173</v>
      </c>
      <c r="BJ71">
        <v>-1254</v>
      </c>
      <c r="BK71">
        <v>-1599</v>
      </c>
      <c r="BL71">
        <v>777</v>
      </c>
      <c r="BM71">
        <v>-2110</v>
      </c>
      <c r="BN71">
        <v>680</v>
      </c>
      <c r="BO71">
        <v>2833</v>
      </c>
      <c r="BP71">
        <v>793</v>
      </c>
      <c r="BQ71">
        <v>-4366</v>
      </c>
      <c r="BR71">
        <v>4857</v>
      </c>
      <c r="BS71">
        <v>1413</v>
      </c>
      <c r="BT71">
        <v>-4216</v>
      </c>
      <c r="BU71">
        <v>-4532</v>
      </c>
      <c r="BV71">
        <v>-301</v>
      </c>
      <c r="BW71">
        <v>-537</v>
      </c>
      <c r="BX71">
        <v>670</v>
      </c>
      <c r="BY71">
        <v>3457</v>
      </c>
      <c r="BZ71">
        <v>7351</v>
      </c>
      <c r="CA71">
        <v>1301</v>
      </c>
      <c r="CB71">
        <v>1446</v>
      </c>
      <c r="CC71">
        <v>-55</v>
      </c>
      <c r="CD71">
        <v>227</v>
      </c>
      <c r="CE71">
        <v>-1536</v>
      </c>
      <c r="CF71">
        <v>1235</v>
      </c>
      <c r="CG71">
        <v>1314</v>
      </c>
      <c r="CH71">
        <v>-7179</v>
      </c>
      <c r="CI71">
        <v>4043</v>
      </c>
      <c r="CJ71">
        <v>-2459</v>
      </c>
      <c r="CK71">
        <v>7050</v>
      </c>
      <c r="CL71">
        <v>-1669</v>
      </c>
      <c r="CM71">
        <v>543</v>
      </c>
      <c r="CN71">
        <v>-8479</v>
      </c>
      <c r="CO71">
        <v>3242</v>
      </c>
      <c r="CP71">
        <v>1705</v>
      </c>
      <c r="CQ71">
        <v>8394</v>
      </c>
      <c r="CR71">
        <v>2717</v>
      </c>
      <c r="CS71">
        <v>-2163</v>
      </c>
      <c r="CT71">
        <v>5329</v>
      </c>
      <c r="CU71">
        <v>-1018</v>
      </c>
      <c r="CV71">
        <v>-1242</v>
      </c>
      <c r="CW71">
        <v>-6645</v>
      </c>
      <c r="CY71">
        <f t="shared" si="4"/>
        <v>65.23</v>
      </c>
      <c r="CZ71">
        <f t="shared" si="5"/>
        <v>2769.43</v>
      </c>
    </row>
    <row r="72" spans="2:104" x14ac:dyDescent="0.25">
      <c r="B72">
        <v>1077</v>
      </c>
      <c r="C72">
        <v>-74</v>
      </c>
      <c r="D72">
        <v>-777</v>
      </c>
      <c r="E72">
        <v>9807</v>
      </c>
      <c r="F72">
        <v>-12360</v>
      </c>
      <c r="G72">
        <v>1028</v>
      </c>
      <c r="H72">
        <v>1969</v>
      </c>
      <c r="I72">
        <v>946</v>
      </c>
      <c r="J72">
        <v>-312</v>
      </c>
      <c r="K72">
        <v>285</v>
      </c>
      <c r="L72">
        <v>1079</v>
      </c>
      <c r="M72">
        <v>2913</v>
      </c>
      <c r="N72">
        <v>462</v>
      </c>
      <c r="O72">
        <v>-3480</v>
      </c>
      <c r="P72">
        <v>-2665</v>
      </c>
      <c r="Q72">
        <v>-3377</v>
      </c>
      <c r="R72">
        <v>1838</v>
      </c>
      <c r="S72">
        <v>-540</v>
      </c>
      <c r="T72">
        <v>-293</v>
      </c>
      <c r="U72">
        <v>-3289</v>
      </c>
      <c r="V72">
        <v>-6490</v>
      </c>
      <c r="W72">
        <v>5293</v>
      </c>
      <c r="X72">
        <v>-7780</v>
      </c>
      <c r="Y72">
        <v>2334</v>
      </c>
      <c r="Z72">
        <v>-5519</v>
      </c>
      <c r="AA72">
        <v>6525</v>
      </c>
      <c r="AB72">
        <v>5471</v>
      </c>
      <c r="AC72">
        <v>-4883</v>
      </c>
      <c r="AD72">
        <v>2498</v>
      </c>
      <c r="AE72">
        <v>-1989</v>
      </c>
      <c r="AF72">
        <v>4206</v>
      </c>
      <c r="AG72">
        <v>1007</v>
      </c>
      <c r="AH72">
        <v>458</v>
      </c>
      <c r="AI72">
        <v>3800</v>
      </c>
      <c r="AJ72">
        <v>-2763</v>
      </c>
      <c r="AK72">
        <v>1585</v>
      </c>
      <c r="AL72">
        <v>859</v>
      </c>
      <c r="AM72">
        <v>-563</v>
      </c>
      <c r="AN72">
        <v>-5183</v>
      </c>
      <c r="AO72">
        <v>4234</v>
      </c>
      <c r="AP72">
        <v>-3794</v>
      </c>
      <c r="AQ72">
        <v>741</v>
      </c>
      <c r="AR72">
        <v>-2805</v>
      </c>
      <c r="AS72">
        <v>-537</v>
      </c>
      <c r="AT72">
        <v>-3065</v>
      </c>
      <c r="AU72">
        <v>-2588</v>
      </c>
      <c r="AV72">
        <v>-1195</v>
      </c>
      <c r="AW72">
        <v>4518</v>
      </c>
      <c r="AX72">
        <v>-3595</v>
      </c>
      <c r="AY72">
        <v>820</v>
      </c>
      <c r="AZ72">
        <v>1754</v>
      </c>
      <c r="BA72">
        <v>5591</v>
      </c>
      <c r="BB72">
        <v>1330</v>
      </c>
      <c r="BC72">
        <v>-6132</v>
      </c>
      <c r="BD72">
        <v>2102</v>
      </c>
      <c r="BE72">
        <v>2368</v>
      </c>
      <c r="BF72">
        <v>1250</v>
      </c>
      <c r="BG72">
        <v>941</v>
      </c>
      <c r="BH72">
        <v>-712</v>
      </c>
      <c r="BI72">
        <v>-308</v>
      </c>
      <c r="BJ72">
        <v>-1991</v>
      </c>
      <c r="BK72">
        <v>-1672</v>
      </c>
      <c r="BL72">
        <v>935</v>
      </c>
      <c r="BM72">
        <v>-2451</v>
      </c>
      <c r="BN72">
        <v>1142</v>
      </c>
      <c r="BO72">
        <v>2152</v>
      </c>
      <c r="BP72">
        <v>-367</v>
      </c>
      <c r="BQ72">
        <v>-4367</v>
      </c>
      <c r="BR72">
        <v>4359</v>
      </c>
      <c r="BS72">
        <v>1414</v>
      </c>
      <c r="BT72">
        <v>-4180</v>
      </c>
      <c r="BU72">
        <v>-4221</v>
      </c>
      <c r="BV72">
        <v>-21</v>
      </c>
      <c r="BW72">
        <v>-880</v>
      </c>
      <c r="BX72">
        <v>604</v>
      </c>
      <c r="BY72">
        <v>3077</v>
      </c>
      <c r="BZ72">
        <v>6347</v>
      </c>
      <c r="CA72">
        <v>847</v>
      </c>
      <c r="CB72">
        <v>735</v>
      </c>
      <c r="CC72">
        <v>1103</v>
      </c>
      <c r="CD72">
        <v>-794</v>
      </c>
      <c r="CE72">
        <v>-1009</v>
      </c>
      <c r="CF72">
        <v>1309</v>
      </c>
      <c r="CG72">
        <v>1746</v>
      </c>
      <c r="CH72">
        <v>-7179</v>
      </c>
      <c r="CI72">
        <v>4418</v>
      </c>
      <c r="CJ72">
        <v>-2963</v>
      </c>
      <c r="CK72">
        <v>7142</v>
      </c>
      <c r="CL72">
        <v>-1238</v>
      </c>
      <c r="CM72">
        <v>1566</v>
      </c>
      <c r="CN72">
        <v>-8645</v>
      </c>
      <c r="CO72">
        <v>4049</v>
      </c>
      <c r="CP72">
        <v>1396</v>
      </c>
      <c r="CQ72">
        <v>9050</v>
      </c>
      <c r="CR72">
        <v>2682</v>
      </c>
      <c r="CS72">
        <v>-2818</v>
      </c>
      <c r="CT72">
        <v>4285</v>
      </c>
      <c r="CU72">
        <v>-1204</v>
      </c>
      <c r="CV72">
        <v>-1472</v>
      </c>
      <c r="CW72">
        <v>-6547</v>
      </c>
      <c r="CY72">
        <f t="shared" si="4"/>
        <v>3.6</v>
      </c>
      <c r="CZ72">
        <f t="shared" si="5"/>
        <v>2825.34</v>
      </c>
    </row>
    <row r="73" spans="2:104" x14ac:dyDescent="0.25">
      <c r="B73">
        <v>1077</v>
      </c>
      <c r="C73">
        <v>-101</v>
      </c>
      <c r="D73">
        <v>-1371</v>
      </c>
      <c r="E73">
        <v>9415</v>
      </c>
      <c r="F73">
        <v>-11286</v>
      </c>
      <c r="G73">
        <v>2052</v>
      </c>
      <c r="H73">
        <v>2114</v>
      </c>
      <c r="I73">
        <v>433</v>
      </c>
      <c r="J73">
        <v>-251</v>
      </c>
      <c r="K73">
        <v>1037</v>
      </c>
      <c r="L73">
        <v>1329</v>
      </c>
      <c r="M73">
        <v>2159</v>
      </c>
      <c r="N73">
        <v>470</v>
      </c>
      <c r="O73">
        <v>-3879</v>
      </c>
      <c r="P73">
        <v>-2741</v>
      </c>
      <c r="Q73">
        <v>-3360</v>
      </c>
      <c r="R73">
        <v>2028</v>
      </c>
      <c r="S73">
        <v>-445</v>
      </c>
      <c r="T73">
        <v>411</v>
      </c>
      <c r="U73">
        <v>-3847</v>
      </c>
      <c r="V73">
        <v>-6056</v>
      </c>
      <c r="W73">
        <v>5301</v>
      </c>
      <c r="X73">
        <v>-7767</v>
      </c>
      <c r="Y73">
        <v>2301</v>
      </c>
      <c r="Z73">
        <v>-5377</v>
      </c>
      <c r="AA73">
        <v>5447</v>
      </c>
      <c r="AB73">
        <v>5468</v>
      </c>
      <c r="AC73">
        <v>-4835</v>
      </c>
      <c r="AD73">
        <v>1497</v>
      </c>
      <c r="AE73">
        <v>-2108</v>
      </c>
      <c r="AF73">
        <v>4206</v>
      </c>
      <c r="AG73">
        <v>744</v>
      </c>
      <c r="AH73">
        <v>947</v>
      </c>
      <c r="AI73">
        <v>4742</v>
      </c>
      <c r="AJ73">
        <v>-2763</v>
      </c>
      <c r="AK73">
        <v>1467</v>
      </c>
      <c r="AL73">
        <v>65</v>
      </c>
      <c r="AM73">
        <v>-661</v>
      </c>
      <c r="AN73">
        <v>-5125</v>
      </c>
      <c r="AO73">
        <v>3275</v>
      </c>
      <c r="AP73">
        <v>-4646</v>
      </c>
      <c r="AQ73">
        <v>683</v>
      </c>
      <c r="AR73">
        <v>-3167</v>
      </c>
      <c r="AS73">
        <v>-524</v>
      </c>
      <c r="AT73">
        <v>-3878</v>
      </c>
      <c r="AU73">
        <v>-2506</v>
      </c>
      <c r="AV73">
        <v>-1195</v>
      </c>
      <c r="AW73">
        <v>4521</v>
      </c>
      <c r="AX73">
        <v>-4744</v>
      </c>
      <c r="AY73">
        <v>306</v>
      </c>
      <c r="AZ73">
        <v>1223</v>
      </c>
      <c r="BA73">
        <v>5590</v>
      </c>
      <c r="BB73">
        <v>1333</v>
      </c>
      <c r="BC73">
        <v>-5549</v>
      </c>
      <c r="BD73">
        <v>2102</v>
      </c>
      <c r="BE73">
        <v>2670</v>
      </c>
      <c r="BF73">
        <v>1086</v>
      </c>
      <c r="BG73">
        <v>1070</v>
      </c>
      <c r="BH73">
        <v>289</v>
      </c>
      <c r="BI73">
        <v>292</v>
      </c>
      <c r="BJ73">
        <v>-967</v>
      </c>
      <c r="BK73">
        <v>-1672</v>
      </c>
      <c r="BL73">
        <v>929</v>
      </c>
      <c r="BM73">
        <v>-2646</v>
      </c>
      <c r="BN73">
        <v>1382</v>
      </c>
      <c r="BO73">
        <v>3181</v>
      </c>
      <c r="BP73">
        <v>-618</v>
      </c>
      <c r="BQ73">
        <v>-4290</v>
      </c>
      <c r="BR73">
        <v>4359</v>
      </c>
      <c r="BS73">
        <v>1304</v>
      </c>
      <c r="BT73">
        <v>-4186</v>
      </c>
      <c r="BU73">
        <v>-4516</v>
      </c>
      <c r="BV73">
        <v>-217</v>
      </c>
      <c r="BW73">
        <v>-1318</v>
      </c>
      <c r="BX73">
        <v>399</v>
      </c>
      <c r="BY73">
        <v>2378</v>
      </c>
      <c r="BZ73">
        <v>6038</v>
      </c>
      <c r="CA73">
        <v>1489</v>
      </c>
      <c r="CB73">
        <v>348</v>
      </c>
      <c r="CC73">
        <v>1124</v>
      </c>
      <c r="CD73">
        <v>-856</v>
      </c>
      <c r="CE73">
        <v>-891</v>
      </c>
      <c r="CF73">
        <v>1308</v>
      </c>
      <c r="CG73">
        <v>1706</v>
      </c>
      <c r="CH73">
        <v>-7181</v>
      </c>
      <c r="CI73">
        <v>4417</v>
      </c>
      <c r="CJ73">
        <v>-3615</v>
      </c>
      <c r="CK73">
        <v>7102</v>
      </c>
      <c r="CL73">
        <v>-1773</v>
      </c>
      <c r="CM73">
        <v>1190</v>
      </c>
      <c r="CN73">
        <v>-8645</v>
      </c>
      <c r="CO73">
        <v>5026</v>
      </c>
      <c r="CP73">
        <v>1349</v>
      </c>
      <c r="CQ73">
        <v>8287</v>
      </c>
      <c r="CR73">
        <v>2625</v>
      </c>
      <c r="CS73">
        <v>-2919</v>
      </c>
      <c r="CT73">
        <v>4441</v>
      </c>
      <c r="CU73">
        <v>-1998</v>
      </c>
      <c r="CV73">
        <v>-888</v>
      </c>
      <c r="CW73">
        <v>-6547</v>
      </c>
      <c r="CY73">
        <f t="shared" si="4"/>
        <v>-43.93</v>
      </c>
      <c r="CZ73">
        <f t="shared" si="5"/>
        <v>2834.57</v>
      </c>
    </row>
    <row r="74" spans="2:104" x14ac:dyDescent="0.25">
      <c r="B74">
        <v>1077</v>
      </c>
      <c r="C74">
        <v>-193</v>
      </c>
      <c r="D74">
        <v>-1378</v>
      </c>
      <c r="E74">
        <v>9262</v>
      </c>
      <c r="F74">
        <v>-11572</v>
      </c>
      <c r="G74">
        <v>2051</v>
      </c>
      <c r="H74">
        <v>2099</v>
      </c>
      <c r="I74">
        <v>-271</v>
      </c>
      <c r="J74">
        <v>-137</v>
      </c>
      <c r="K74">
        <v>1117</v>
      </c>
      <c r="L74">
        <v>766</v>
      </c>
      <c r="M74">
        <v>3082</v>
      </c>
      <c r="N74">
        <v>644</v>
      </c>
      <c r="O74">
        <v>-3148</v>
      </c>
      <c r="P74">
        <v>-2339</v>
      </c>
      <c r="Q74">
        <v>-3332</v>
      </c>
      <c r="R74">
        <v>1487</v>
      </c>
      <c r="S74">
        <v>177</v>
      </c>
      <c r="T74">
        <v>1242</v>
      </c>
      <c r="U74">
        <v>-3746</v>
      </c>
      <c r="V74">
        <v>-5589</v>
      </c>
      <c r="W74">
        <v>5708</v>
      </c>
      <c r="X74">
        <v>-7756</v>
      </c>
      <c r="Y74">
        <v>2294</v>
      </c>
      <c r="Z74">
        <v>-5246</v>
      </c>
      <c r="AA74">
        <v>6111</v>
      </c>
      <c r="AB74">
        <v>5808</v>
      </c>
      <c r="AC74">
        <v>-5234</v>
      </c>
      <c r="AD74">
        <v>1490</v>
      </c>
      <c r="AE74">
        <v>-2738</v>
      </c>
      <c r="AF74">
        <v>3751</v>
      </c>
      <c r="AG74">
        <v>557</v>
      </c>
      <c r="AH74">
        <v>1106</v>
      </c>
      <c r="AI74">
        <v>4144</v>
      </c>
      <c r="AJ74">
        <v>-2814</v>
      </c>
      <c r="AK74">
        <v>1464</v>
      </c>
      <c r="AL74">
        <v>722</v>
      </c>
      <c r="AM74">
        <v>-660</v>
      </c>
      <c r="AN74">
        <v>-5123</v>
      </c>
      <c r="AO74">
        <v>3300</v>
      </c>
      <c r="AP74">
        <v>-4485</v>
      </c>
      <c r="AQ74">
        <v>227</v>
      </c>
      <c r="AR74">
        <v>-3732</v>
      </c>
      <c r="AS74">
        <v>-522</v>
      </c>
      <c r="AT74">
        <v>-3796</v>
      </c>
      <c r="AU74">
        <v>-2506</v>
      </c>
      <c r="AV74">
        <v>-1188</v>
      </c>
      <c r="AW74">
        <v>4643</v>
      </c>
      <c r="AX74">
        <v>-4282</v>
      </c>
      <c r="AY74">
        <v>273</v>
      </c>
      <c r="AZ74">
        <v>1401</v>
      </c>
      <c r="BA74">
        <v>4841</v>
      </c>
      <c r="BB74">
        <v>2215</v>
      </c>
      <c r="BC74">
        <v>-4698</v>
      </c>
      <c r="BD74">
        <v>1341</v>
      </c>
      <c r="BE74">
        <v>3090</v>
      </c>
      <c r="BF74">
        <v>1082</v>
      </c>
      <c r="BG74">
        <v>1068</v>
      </c>
      <c r="BH74">
        <v>-45</v>
      </c>
      <c r="BI74">
        <v>-551</v>
      </c>
      <c r="BJ74">
        <v>-1433</v>
      </c>
      <c r="BK74">
        <v>-1625</v>
      </c>
      <c r="BL74">
        <v>653</v>
      </c>
      <c r="BM74">
        <v>-2806</v>
      </c>
      <c r="BN74">
        <v>2245</v>
      </c>
      <c r="BO74">
        <v>3181</v>
      </c>
      <c r="BP74">
        <v>-156</v>
      </c>
      <c r="BQ74">
        <v>-4271</v>
      </c>
      <c r="BR74">
        <v>4359</v>
      </c>
      <c r="BS74">
        <v>1167</v>
      </c>
      <c r="BT74">
        <v>-4185</v>
      </c>
      <c r="BU74">
        <v>-3923</v>
      </c>
      <c r="BV74">
        <v>-740</v>
      </c>
      <c r="BW74">
        <v>-2325</v>
      </c>
      <c r="BX74">
        <v>-378</v>
      </c>
      <c r="BY74">
        <v>1973</v>
      </c>
      <c r="BZ74">
        <v>6113</v>
      </c>
      <c r="CA74">
        <v>1623</v>
      </c>
      <c r="CB74">
        <v>3</v>
      </c>
      <c r="CC74">
        <v>1121</v>
      </c>
      <c r="CD74">
        <v>-890</v>
      </c>
      <c r="CE74">
        <v>-1518</v>
      </c>
      <c r="CF74">
        <v>1310</v>
      </c>
      <c r="CG74">
        <v>1627</v>
      </c>
      <c r="CH74">
        <v>-7196</v>
      </c>
      <c r="CI74">
        <v>4459</v>
      </c>
      <c r="CJ74">
        <v>-2462</v>
      </c>
      <c r="CK74">
        <v>8190</v>
      </c>
      <c r="CL74">
        <v>-769</v>
      </c>
      <c r="CM74">
        <v>215</v>
      </c>
      <c r="CN74">
        <v>-8639</v>
      </c>
      <c r="CO74">
        <v>4272</v>
      </c>
      <c r="CP74">
        <v>1547</v>
      </c>
      <c r="CQ74">
        <v>8274</v>
      </c>
      <c r="CR74">
        <v>2412</v>
      </c>
      <c r="CS74">
        <v>-3111</v>
      </c>
      <c r="CT74">
        <v>4450</v>
      </c>
      <c r="CU74">
        <v>-2726</v>
      </c>
      <c r="CV74">
        <v>-800</v>
      </c>
      <c r="CW74">
        <v>-6648</v>
      </c>
      <c r="CY74">
        <f t="shared" si="4"/>
        <v>-48.48</v>
      </c>
      <c r="CZ74">
        <f t="shared" si="5"/>
        <v>2825.16</v>
      </c>
    </row>
    <row r="75" spans="2:104" x14ac:dyDescent="0.25">
      <c r="B75">
        <v>1002</v>
      </c>
      <c r="C75">
        <v>-310</v>
      </c>
      <c r="D75">
        <v>-1815</v>
      </c>
      <c r="E75">
        <v>8905</v>
      </c>
      <c r="F75">
        <v>-11926</v>
      </c>
      <c r="G75">
        <v>2041</v>
      </c>
      <c r="H75">
        <v>1512</v>
      </c>
      <c r="I75">
        <v>-1384</v>
      </c>
      <c r="J75">
        <v>-422</v>
      </c>
      <c r="K75">
        <v>1081</v>
      </c>
      <c r="L75">
        <v>695</v>
      </c>
      <c r="M75">
        <v>2463</v>
      </c>
      <c r="N75">
        <v>-518</v>
      </c>
      <c r="O75">
        <v>-3118</v>
      </c>
      <c r="P75">
        <v>-1626</v>
      </c>
      <c r="Q75">
        <v>-3318</v>
      </c>
      <c r="R75">
        <v>1286</v>
      </c>
      <c r="S75">
        <v>-481</v>
      </c>
      <c r="T75">
        <v>827</v>
      </c>
      <c r="U75">
        <v>-3318</v>
      </c>
      <c r="V75">
        <v>-4670</v>
      </c>
      <c r="W75">
        <v>5649</v>
      </c>
      <c r="X75">
        <v>-7354</v>
      </c>
      <c r="Y75">
        <v>2294</v>
      </c>
      <c r="Z75">
        <v>-5246</v>
      </c>
      <c r="AA75">
        <v>5252</v>
      </c>
      <c r="AB75">
        <v>5534</v>
      </c>
      <c r="AC75">
        <v>-5587</v>
      </c>
      <c r="AD75">
        <v>1758</v>
      </c>
      <c r="AE75">
        <v>-2858</v>
      </c>
      <c r="AF75">
        <v>4950</v>
      </c>
      <c r="AG75">
        <v>256</v>
      </c>
      <c r="AH75">
        <v>729</v>
      </c>
      <c r="AI75">
        <v>3248</v>
      </c>
      <c r="AJ75">
        <v>-2763</v>
      </c>
      <c r="AK75">
        <v>273</v>
      </c>
      <c r="AL75">
        <v>-378</v>
      </c>
      <c r="AM75">
        <v>-1015</v>
      </c>
      <c r="AN75">
        <v>-5121</v>
      </c>
      <c r="AO75">
        <v>3559</v>
      </c>
      <c r="AP75">
        <v>-4411</v>
      </c>
      <c r="AQ75">
        <v>1380</v>
      </c>
      <c r="AR75">
        <v>-2626</v>
      </c>
      <c r="AS75">
        <v>-683</v>
      </c>
      <c r="AT75">
        <v>-3651</v>
      </c>
      <c r="AU75">
        <v>-2308</v>
      </c>
      <c r="AV75">
        <v>-1163</v>
      </c>
      <c r="AW75">
        <v>4158</v>
      </c>
      <c r="AX75">
        <v>-3689</v>
      </c>
      <c r="AY75">
        <v>983</v>
      </c>
      <c r="AZ75">
        <v>1405</v>
      </c>
      <c r="BA75">
        <v>3831</v>
      </c>
      <c r="BB75">
        <v>2043</v>
      </c>
      <c r="BC75">
        <v>-3664</v>
      </c>
      <c r="BD75">
        <v>1327</v>
      </c>
      <c r="BE75">
        <v>3089</v>
      </c>
      <c r="BF75">
        <v>1252</v>
      </c>
      <c r="BG75">
        <v>768</v>
      </c>
      <c r="BH75">
        <v>-1003</v>
      </c>
      <c r="BI75">
        <v>-125</v>
      </c>
      <c r="BJ75">
        <v>-2499</v>
      </c>
      <c r="BK75">
        <v>-663</v>
      </c>
      <c r="BL75">
        <v>1038</v>
      </c>
      <c r="BM75">
        <v>-2836</v>
      </c>
      <c r="BN75">
        <v>1310</v>
      </c>
      <c r="BO75">
        <v>3181</v>
      </c>
      <c r="BP75">
        <v>574</v>
      </c>
      <c r="BQ75">
        <v>-4037</v>
      </c>
      <c r="BR75">
        <v>4359</v>
      </c>
      <c r="BS75">
        <v>996</v>
      </c>
      <c r="BT75">
        <v>-3445</v>
      </c>
      <c r="BU75">
        <v>-4538</v>
      </c>
      <c r="BV75">
        <v>-700</v>
      </c>
      <c r="BW75">
        <v>-2251</v>
      </c>
      <c r="BX75">
        <v>-10</v>
      </c>
      <c r="BY75">
        <v>1594</v>
      </c>
      <c r="BZ75">
        <v>6112</v>
      </c>
      <c r="CA75">
        <v>1627</v>
      </c>
      <c r="CB75">
        <v>-414</v>
      </c>
      <c r="CC75">
        <v>989</v>
      </c>
      <c r="CD75">
        <v>-1523</v>
      </c>
      <c r="CE75">
        <v>-1471</v>
      </c>
      <c r="CF75">
        <v>1855</v>
      </c>
      <c r="CG75">
        <v>1395</v>
      </c>
      <c r="CH75">
        <v>-7265</v>
      </c>
      <c r="CI75">
        <v>3733</v>
      </c>
      <c r="CJ75">
        <v>-2542</v>
      </c>
      <c r="CK75">
        <v>8110</v>
      </c>
      <c r="CL75">
        <v>-1442</v>
      </c>
      <c r="CM75">
        <v>-982</v>
      </c>
      <c r="CN75">
        <v>-8670</v>
      </c>
      <c r="CO75">
        <v>3187</v>
      </c>
      <c r="CP75">
        <v>2706</v>
      </c>
      <c r="CQ75">
        <v>8245</v>
      </c>
      <c r="CR75">
        <v>2039</v>
      </c>
      <c r="CS75">
        <v>-3057</v>
      </c>
      <c r="CT75">
        <v>4446</v>
      </c>
      <c r="CU75">
        <v>-1572</v>
      </c>
      <c r="CV75">
        <v>-1969</v>
      </c>
      <c r="CW75">
        <v>-6741</v>
      </c>
      <c r="CY75">
        <f t="shared" si="4"/>
        <v>-141.32</v>
      </c>
      <c r="CZ75">
        <f t="shared" si="5"/>
        <v>2762.24</v>
      </c>
    </row>
    <row r="76" spans="2:104" x14ac:dyDescent="0.25">
      <c r="B76">
        <v>132</v>
      </c>
      <c r="C76">
        <v>-584</v>
      </c>
      <c r="D76">
        <v>-1819</v>
      </c>
      <c r="E76">
        <v>10025</v>
      </c>
      <c r="F76">
        <v>-12408</v>
      </c>
      <c r="G76">
        <v>1899</v>
      </c>
      <c r="H76">
        <v>1512</v>
      </c>
      <c r="I76">
        <v>-1096</v>
      </c>
      <c r="J76">
        <v>497</v>
      </c>
      <c r="K76">
        <v>166</v>
      </c>
      <c r="L76">
        <v>890</v>
      </c>
      <c r="M76">
        <v>3433</v>
      </c>
      <c r="N76">
        <v>-1528</v>
      </c>
      <c r="O76">
        <v>-2960</v>
      </c>
      <c r="P76">
        <v>-1626</v>
      </c>
      <c r="Q76">
        <v>-3273</v>
      </c>
      <c r="R76">
        <v>1224</v>
      </c>
      <c r="S76">
        <v>91</v>
      </c>
      <c r="T76">
        <v>174</v>
      </c>
      <c r="U76">
        <v>-3268</v>
      </c>
      <c r="V76">
        <v>-5529</v>
      </c>
      <c r="W76">
        <v>4482</v>
      </c>
      <c r="X76">
        <v>-8530</v>
      </c>
      <c r="Y76">
        <v>2902</v>
      </c>
      <c r="Z76">
        <v>-5226</v>
      </c>
      <c r="AA76">
        <v>5916</v>
      </c>
      <c r="AB76">
        <v>5392</v>
      </c>
      <c r="AC76">
        <v>-4548</v>
      </c>
      <c r="AD76">
        <v>1807</v>
      </c>
      <c r="AE76">
        <v>-3359</v>
      </c>
      <c r="AF76">
        <v>4854</v>
      </c>
      <c r="AG76">
        <v>-27</v>
      </c>
      <c r="AH76">
        <v>992</v>
      </c>
      <c r="AI76">
        <v>3991</v>
      </c>
      <c r="AJ76">
        <v>-2277</v>
      </c>
      <c r="AK76">
        <v>-65</v>
      </c>
      <c r="AL76">
        <v>-346</v>
      </c>
      <c r="AM76">
        <v>-242</v>
      </c>
      <c r="AN76">
        <v>-5119</v>
      </c>
      <c r="AO76">
        <v>2786</v>
      </c>
      <c r="AP76">
        <v>-3389</v>
      </c>
      <c r="AQ76">
        <v>1352</v>
      </c>
      <c r="AR76">
        <v>-2811</v>
      </c>
      <c r="AS76">
        <v>-1442</v>
      </c>
      <c r="AT76">
        <v>-3100</v>
      </c>
      <c r="AU76">
        <v>-3021</v>
      </c>
      <c r="AV76">
        <v>-1139</v>
      </c>
      <c r="AW76">
        <v>4137</v>
      </c>
      <c r="AX76">
        <v>-4836</v>
      </c>
      <c r="AY76">
        <v>983</v>
      </c>
      <c r="AZ76">
        <v>1408</v>
      </c>
      <c r="BA76">
        <v>3744</v>
      </c>
      <c r="BB76">
        <v>1053</v>
      </c>
      <c r="BC76">
        <v>-4490</v>
      </c>
      <c r="BD76">
        <v>722</v>
      </c>
      <c r="BE76">
        <v>3091</v>
      </c>
      <c r="BF76">
        <v>1337</v>
      </c>
      <c r="BG76">
        <v>766</v>
      </c>
      <c r="BH76">
        <v>-174</v>
      </c>
      <c r="BI76">
        <v>-163</v>
      </c>
      <c r="BJ76">
        <v>-3192</v>
      </c>
      <c r="BK76">
        <v>-926</v>
      </c>
      <c r="BL76">
        <v>1038</v>
      </c>
      <c r="BM76">
        <v>-3052</v>
      </c>
      <c r="BN76">
        <v>2023</v>
      </c>
      <c r="BO76">
        <v>3182</v>
      </c>
      <c r="BP76">
        <v>-351</v>
      </c>
      <c r="BQ76">
        <v>-4726</v>
      </c>
      <c r="BR76">
        <v>4359</v>
      </c>
      <c r="BS76">
        <v>991</v>
      </c>
      <c r="BT76">
        <v>-4019</v>
      </c>
      <c r="BU76">
        <v>-4538</v>
      </c>
      <c r="BV76">
        <v>-562</v>
      </c>
      <c r="BW76">
        <v>-2027</v>
      </c>
      <c r="BX76">
        <v>361</v>
      </c>
      <c r="BY76">
        <v>1433</v>
      </c>
      <c r="BZ76">
        <v>5107</v>
      </c>
      <c r="CA76">
        <v>1154</v>
      </c>
      <c r="CB76">
        <v>-1060</v>
      </c>
      <c r="CC76">
        <v>1005</v>
      </c>
      <c r="CD76">
        <v>-928</v>
      </c>
      <c r="CE76">
        <v>-1469</v>
      </c>
      <c r="CF76">
        <v>987</v>
      </c>
      <c r="CG76">
        <v>1395</v>
      </c>
      <c r="CH76">
        <v>-7445</v>
      </c>
      <c r="CI76">
        <v>3733</v>
      </c>
      <c r="CJ76">
        <v>-2747</v>
      </c>
      <c r="CK76">
        <v>8141</v>
      </c>
      <c r="CL76">
        <v>-1271</v>
      </c>
      <c r="CM76">
        <v>-882</v>
      </c>
      <c r="CN76">
        <v>-9631</v>
      </c>
      <c r="CO76">
        <v>2405</v>
      </c>
      <c r="CP76">
        <v>1842</v>
      </c>
      <c r="CQ76">
        <v>7474</v>
      </c>
      <c r="CR76">
        <v>1484</v>
      </c>
      <c r="CS76">
        <v>-3550</v>
      </c>
      <c r="CT76">
        <v>4490</v>
      </c>
      <c r="CU76">
        <v>-759</v>
      </c>
      <c r="CV76">
        <v>-1462</v>
      </c>
      <c r="CW76">
        <v>-6730</v>
      </c>
      <c r="CY76">
        <f t="shared" si="4"/>
        <v>-253.6</v>
      </c>
      <c r="CZ76">
        <f t="shared" si="5"/>
        <v>2740.84</v>
      </c>
    </row>
    <row r="77" spans="2:104" x14ac:dyDescent="0.25">
      <c r="B77">
        <v>14</v>
      </c>
      <c r="C77">
        <v>-1315</v>
      </c>
      <c r="D77">
        <v>-1595</v>
      </c>
      <c r="E77">
        <v>9174</v>
      </c>
      <c r="F77">
        <v>-12909</v>
      </c>
      <c r="G77">
        <v>1545</v>
      </c>
      <c r="H77">
        <v>1513</v>
      </c>
      <c r="I77">
        <v>-219</v>
      </c>
      <c r="J77">
        <v>235</v>
      </c>
      <c r="K77">
        <v>76</v>
      </c>
      <c r="L77">
        <v>1449</v>
      </c>
      <c r="M77">
        <v>3445</v>
      </c>
      <c r="N77">
        <v>-2583</v>
      </c>
      <c r="O77">
        <v>-2723</v>
      </c>
      <c r="P77">
        <v>-1574</v>
      </c>
      <c r="Q77">
        <v>-3230</v>
      </c>
      <c r="R77">
        <v>2022</v>
      </c>
      <c r="S77">
        <v>398</v>
      </c>
      <c r="T77">
        <v>-662</v>
      </c>
      <c r="U77">
        <v>-3282</v>
      </c>
      <c r="V77">
        <v>-5134</v>
      </c>
      <c r="W77">
        <v>4466</v>
      </c>
      <c r="X77">
        <v>-9328</v>
      </c>
      <c r="Y77">
        <v>2802</v>
      </c>
      <c r="Z77">
        <v>-5705</v>
      </c>
      <c r="AA77">
        <v>6842</v>
      </c>
      <c r="AB77">
        <v>5230</v>
      </c>
      <c r="AC77">
        <v>-4555</v>
      </c>
      <c r="AD77">
        <v>999</v>
      </c>
      <c r="AE77">
        <v>-3311</v>
      </c>
      <c r="AF77">
        <v>4846</v>
      </c>
      <c r="AG77">
        <v>-348</v>
      </c>
      <c r="AH77">
        <v>937</v>
      </c>
      <c r="AI77">
        <v>3373</v>
      </c>
      <c r="AJ77">
        <v>-1960</v>
      </c>
      <c r="AK77">
        <v>-67</v>
      </c>
      <c r="AL77">
        <v>-241</v>
      </c>
      <c r="AM77">
        <v>-252</v>
      </c>
      <c r="AN77">
        <v>-5119</v>
      </c>
      <c r="AO77">
        <v>2763</v>
      </c>
      <c r="AP77">
        <v>-4394</v>
      </c>
      <c r="AQ77">
        <v>1350</v>
      </c>
      <c r="AR77">
        <v>-3525</v>
      </c>
      <c r="AS77">
        <v>-2490</v>
      </c>
      <c r="AT77">
        <v>-3113</v>
      </c>
      <c r="AU77">
        <v>-3850</v>
      </c>
      <c r="AV77">
        <v>-1809</v>
      </c>
      <c r="AW77">
        <v>4138</v>
      </c>
      <c r="AX77">
        <v>-4080</v>
      </c>
      <c r="AY77">
        <v>984</v>
      </c>
      <c r="AZ77">
        <v>1409</v>
      </c>
      <c r="BA77">
        <v>4246</v>
      </c>
      <c r="BB77">
        <v>304</v>
      </c>
      <c r="BC77">
        <v>-4035</v>
      </c>
      <c r="BD77">
        <v>303</v>
      </c>
      <c r="BE77">
        <v>2659</v>
      </c>
      <c r="BF77">
        <v>1570</v>
      </c>
      <c r="BG77">
        <v>284</v>
      </c>
      <c r="BH77">
        <v>-1102</v>
      </c>
      <c r="BI77">
        <v>-74</v>
      </c>
      <c r="BJ77">
        <v>-2210</v>
      </c>
      <c r="BK77">
        <v>-1639</v>
      </c>
      <c r="BL77">
        <v>1657</v>
      </c>
      <c r="BM77">
        <v>-3109</v>
      </c>
      <c r="BN77">
        <v>3139</v>
      </c>
      <c r="BO77">
        <v>2905</v>
      </c>
      <c r="BP77">
        <v>55</v>
      </c>
      <c r="BQ77">
        <v>-4696</v>
      </c>
      <c r="BR77">
        <v>4301</v>
      </c>
      <c r="BS77">
        <v>859</v>
      </c>
      <c r="BT77">
        <v>-3930</v>
      </c>
      <c r="BU77">
        <v>-3839</v>
      </c>
      <c r="BV77">
        <v>-1257</v>
      </c>
      <c r="BW77">
        <v>-1401</v>
      </c>
      <c r="BX77">
        <v>888</v>
      </c>
      <c r="BY77">
        <v>1617</v>
      </c>
      <c r="BZ77">
        <v>5105</v>
      </c>
      <c r="CA77">
        <v>2273</v>
      </c>
      <c r="CB77">
        <v>-2206</v>
      </c>
      <c r="CC77">
        <v>1103</v>
      </c>
      <c r="CD77">
        <v>-1703</v>
      </c>
      <c r="CE77">
        <v>-2244</v>
      </c>
      <c r="CF77">
        <v>1064</v>
      </c>
      <c r="CG77">
        <v>1391</v>
      </c>
      <c r="CH77">
        <v>-8473</v>
      </c>
      <c r="CI77">
        <v>3010</v>
      </c>
      <c r="CJ77">
        <v>-3014</v>
      </c>
      <c r="CK77">
        <v>8141</v>
      </c>
      <c r="CL77">
        <v>-993</v>
      </c>
      <c r="CM77">
        <v>-879</v>
      </c>
      <c r="CN77">
        <v>-9367</v>
      </c>
      <c r="CO77">
        <v>2553</v>
      </c>
      <c r="CP77">
        <v>1846</v>
      </c>
      <c r="CQ77">
        <v>6856</v>
      </c>
      <c r="CR77">
        <v>2056</v>
      </c>
      <c r="CS77">
        <v>-3436</v>
      </c>
      <c r="CT77">
        <v>4670</v>
      </c>
      <c r="CU77">
        <v>-1184</v>
      </c>
      <c r="CV77">
        <v>-1827</v>
      </c>
      <c r="CW77">
        <v>-6730</v>
      </c>
      <c r="CY77">
        <f t="shared" si="4"/>
        <v>-338.56</v>
      </c>
      <c r="CZ77">
        <f t="shared" si="5"/>
        <v>2835.86</v>
      </c>
    </row>
    <row r="78" spans="2:104" x14ac:dyDescent="0.25">
      <c r="B78">
        <v>-57</v>
      </c>
      <c r="C78">
        <v>-468</v>
      </c>
      <c r="D78">
        <v>-2245</v>
      </c>
      <c r="E78">
        <v>9594</v>
      </c>
      <c r="F78">
        <v>-14053</v>
      </c>
      <c r="G78">
        <v>2265</v>
      </c>
      <c r="H78">
        <v>1524</v>
      </c>
      <c r="I78">
        <v>-1269</v>
      </c>
      <c r="J78">
        <v>499</v>
      </c>
      <c r="K78">
        <v>76</v>
      </c>
      <c r="L78">
        <v>1411</v>
      </c>
      <c r="M78">
        <v>2755</v>
      </c>
      <c r="N78">
        <v>-2828</v>
      </c>
      <c r="O78">
        <v>-2359</v>
      </c>
      <c r="P78">
        <v>-2735</v>
      </c>
      <c r="Q78">
        <v>-2986</v>
      </c>
      <c r="R78">
        <v>1868</v>
      </c>
      <c r="S78">
        <v>609</v>
      </c>
      <c r="T78">
        <v>245</v>
      </c>
      <c r="U78">
        <v>-3868</v>
      </c>
      <c r="V78">
        <v>-4624</v>
      </c>
      <c r="W78">
        <v>4231</v>
      </c>
      <c r="X78">
        <v>-9308</v>
      </c>
      <c r="Y78">
        <v>2183</v>
      </c>
      <c r="Z78">
        <v>-5701</v>
      </c>
      <c r="AA78">
        <v>8005</v>
      </c>
      <c r="AB78">
        <v>5273</v>
      </c>
      <c r="AC78">
        <v>-4060</v>
      </c>
      <c r="AD78">
        <v>1015</v>
      </c>
      <c r="AE78">
        <v>-2864</v>
      </c>
      <c r="AF78">
        <v>4363</v>
      </c>
      <c r="AG78">
        <v>-875</v>
      </c>
      <c r="AH78">
        <v>931</v>
      </c>
      <c r="AI78">
        <v>2636</v>
      </c>
      <c r="AJ78">
        <v>-1960</v>
      </c>
      <c r="AK78">
        <v>368</v>
      </c>
      <c r="AL78">
        <v>-113</v>
      </c>
      <c r="AM78">
        <v>-252</v>
      </c>
      <c r="AN78">
        <v>-5119</v>
      </c>
      <c r="AO78">
        <v>2763</v>
      </c>
      <c r="AP78">
        <v>-3970</v>
      </c>
      <c r="AQ78">
        <v>1056</v>
      </c>
      <c r="AR78">
        <v>-3236</v>
      </c>
      <c r="AS78">
        <v>-1991</v>
      </c>
      <c r="AT78">
        <v>-3118</v>
      </c>
      <c r="AU78">
        <v>-3778</v>
      </c>
      <c r="AV78">
        <v>-2582</v>
      </c>
      <c r="AW78">
        <v>4138</v>
      </c>
      <c r="AX78">
        <v>-3018</v>
      </c>
      <c r="AY78">
        <v>984</v>
      </c>
      <c r="AZ78">
        <v>1481</v>
      </c>
      <c r="BA78">
        <v>5022</v>
      </c>
      <c r="BB78">
        <v>304</v>
      </c>
      <c r="BC78">
        <v>-3736</v>
      </c>
      <c r="BD78">
        <v>-851</v>
      </c>
      <c r="BE78">
        <v>2840</v>
      </c>
      <c r="BF78">
        <v>1506</v>
      </c>
      <c r="BG78">
        <v>260</v>
      </c>
      <c r="BH78">
        <v>-821</v>
      </c>
      <c r="BI78">
        <v>-74</v>
      </c>
      <c r="BJ78">
        <v>-1175</v>
      </c>
      <c r="BK78">
        <v>-1157</v>
      </c>
      <c r="BL78">
        <v>1634</v>
      </c>
      <c r="BM78">
        <v>-3105</v>
      </c>
      <c r="BN78">
        <v>2438</v>
      </c>
      <c r="BO78">
        <v>2700</v>
      </c>
      <c r="BP78">
        <v>589</v>
      </c>
      <c r="BQ78">
        <v>-4542</v>
      </c>
      <c r="BR78">
        <v>4082</v>
      </c>
      <c r="BS78">
        <v>677</v>
      </c>
      <c r="BT78">
        <v>-4634</v>
      </c>
      <c r="BU78">
        <v>-4052</v>
      </c>
      <c r="BV78">
        <v>-1337</v>
      </c>
      <c r="BW78">
        <v>-2461</v>
      </c>
      <c r="BX78">
        <v>-178</v>
      </c>
      <c r="BY78">
        <v>1608</v>
      </c>
      <c r="BZ78">
        <v>5140</v>
      </c>
      <c r="CA78">
        <v>2411</v>
      </c>
      <c r="CB78">
        <v>-1036</v>
      </c>
      <c r="CC78">
        <v>1343</v>
      </c>
      <c r="CD78">
        <v>-1697</v>
      </c>
      <c r="CE78">
        <v>-2705</v>
      </c>
      <c r="CF78">
        <v>1928</v>
      </c>
      <c r="CG78">
        <v>1391</v>
      </c>
      <c r="CH78">
        <v>-8927</v>
      </c>
      <c r="CI78">
        <v>3009</v>
      </c>
      <c r="CJ78">
        <v>-3602</v>
      </c>
      <c r="CK78">
        <v>8034</v>
      </c>
      <c r="CL78">
        <v>-604</v>
      </c>
      <c r="CM78">
        <v>-844</v>
      </c>
      <c r="CN78">
        <v>-8924</v>
      </c>
      <c r="CO78">
        <v>2793</v>
      </c>
      <c r="CP78">
        <v>1448</v>
      </c>
      <c r="CQ78">
        <v>6633</v>
      </c>
      <c r="CR78">
        <v>2783</v>
      </c>
      <c r="CS78">
        <v>-2543</v>
      </c>
      <c r="CT78">
        <v>4772</v>
      </c>
      <c r="CU78">
        <v>-2124</v>
      </c>
      <c r="CV78">
        <v>-1838</v>
      </c>
      <c r="CW78">
        <v>-6080</v>
      </c>
      <c r="CY78">
        <f t="shared" si="4"/>
        <v>-328.66</v>
      </c>
      <c r="CZ78">
        <f t="shared" si="5"/>
        <v>2841.02</v>
      </c>
    </row>
    <row r="79" spans="2:104" x14ac:dyDescent="0.25">
      <c r="B79">
        <v>136</v>
      </c>
      <c r="C79">
        <v>-1430</v>
      </c>
      <c r="D79">
        <v>-2252</v>
      </c>
      <c r="E79">
        <v>9604</v>
      </c>
      <c r="F79">
        <v>-14803</v>
      </c>
      <c r="G79">
        <v>1819</v>
      </c>
      <c r="H79">
        <v>1679</v>
      </c>
      <c r="I79">
        <v>-498</v>
      </c>
      <c r="J79">
        <v>1574</v>
      </c>
      <c r="K79">
        <v>140</v>
      </c>
      <c r="L79">
        <v>1729</v>
      </c>
      <c r="M79">
        <v>2793</v>
      </c>
      <c r="N79">
        <v>-2059</v>
      </c>
      <c r="O79">
        <v>-2423</v>
      </c>
      <c r="P79">
        <v>-2455</v>
      </c>
      <c r="Q79">
        <v>-2931</v>
      </c>
      <c r="R79">
        <v>1981</v>
      </c>
      <c r="S79">
        <v>1685</v>
      </c>
      <c r="T79">
        <v>-830</v>
      </c>
      <c r="U79">
        <v>-3123</v>
      </c>
      <c r="V79">
        <v>-4174</v>
      </c>
      <c r="W79">
        <v>4216</v>
      </c>
      <c r="X79">
        <v>-9586</v>
      </c>
      <c r="Y79">
        <v>2183</v>
      </c>
      <c r="Z79">
        <v>-5260</v>
      </c>
      <c r="AA79">
        <v>7513</v>
      </c>
      <c r="AB79">
        <v>5379</v>
      </c>
      <c r="AC79">
        <v>-4510</v>
      </c>
      <c r="AD79">
        <v>706</v>
      </c>
      <c r="AE79">
        <v>-4046</v>
      </c>
      <c r="AF79">
        <v>4603</v>
      </c>
      <c r="AG79">
        <v>292</v>
      </c>
      <c r="AH79">
        <v>750</v>
      </c>
      <c r="AI79">
        <v>3803</v>
      </c>
      <c r="AJ79">
        <v>-2376</v>
      </c>
      <c r="AK79">
        <v>276</v>
      </c>
      <c r="AL79">
        <v>169</v>
      </c>
      <c r="AM79">
        <v>-238</v>
      </c>
      <c r="AN79">
        <v>-5119</v>
      </c>
      <c r="AO79">
        <v>3143</v>
      </c>
      <c r="AP79">
        <v>-3491</v>
      </c>
      <c r="AQ79">
        <v>916</v>
      </c>
      <c r="AR79">
        <v>-2615</v>
      </c>
      <c r="AS79">
        <v>-2011</v>
      </c>
      <c r="AT79">
        <v>-3076</v>
      </c>
      <c r="AU79">
        <v>-3768</v>
      </c>
      <c r="AV79">
        <v>-2517</v>
      </c>
      <c r="AW79">
        <v>4143</v>
      </c>
      <c r="AX79">
        <v>-3880</v>
      </c>
      <c r="AY79">
        <v>984</v>
      </c>
      <c r="AZ79">
        <v>2343</v>
      </c>
      <c r="BA79">
        <v>5022</v>
      </c>
      <c r="BB79">
        <v>230</v>
      </c>
      <c r="BC79">
        <v>-3657</v>
      </c>
      <c r="BD79">
        <v>-848</v>
      </c>
      <c r="BE79">
        <v>3514</v>
      </c>
      <c r="BF79">
        <v>1490</v>
      </c>
      <c r="BG79">
        <v>260</v>
      </c>
      <c r="BH79">
        <v>-1488</v>
      </c>
      <c r="BI79">
        <v>-74</v>
      </c>
      <c r="BJ79">
        <v>-1562</v>
      </c>
      <c r="BK79">
        <v>-1134</v>
      </c>
      <c r="BL79">
        <v>685</v>
      </c>
      <c r="BM79">
        <v>-3106</v>
      </c>
      <c r="BN79">
        <v>3412</v>
      </c>
      <c r="BO79">
        <v>2086</v>
      </c>
      <c r="BP79">
        <v>1465</v>
      </c>
      <c r="BQ79">
        <v>-4254</v>
      </c>
      <c r="BR79">
        <v>4889</v>
      </c>
      <c r="BS79">
        <v>1235</v>
      </c>
      <c r="BT79">
        <v>-4642</v>
      </c>
      <c r="BU79">
        <v>-4133</v>
      </c>
      <c r="BV79">
        <v>-1053</v>
      </c>
      <c r="BW79">
        <v>-2417</v>
      </c>
      <c r="BX79">
        <v>89</v>
      </c>
      <c r="BY79">
        <v>1598</v>
      </c>
      <c r="BZ79">
        <v>5408</v>
      </c>
      <c r="CA79">
        <v>1946</v>
      </c>
      <c r="CB79">
        <v>-1474</v>
      </c>
      <c r="CC79">
        <v>1337</v>
      </c>
      <c r="CD79">
        <v>-1697</v>
      </c>
      <c r="CE79">
        <v>-2698</v>
      </c>
      <c r="CF79">
        <v>2255</v>
      </c>
      <c r="CG79">
        <v>2212</v>
      </c>
      <c r="CH79">
        <v>-8913</v>
      </c>
      <c r="CI79">
        <v>2996</v>
      </c>
      <c r="CJ79">
        <v>-4742</v>
      </c>
      <c r="CK79">
        <v>8037</v>
      </c>
      <c r="CL79">
        <v>-61</v>
      </c>
      <c r="CM79">
        <v>-602</v>
      </c>
      <c r="CN79">
        <v>-8013</v>
      </c>
      <c r="CO79">
        <v>3060</v>
      </c>
      <c r="CP79">
        <v>1658</v>
      </c>
      <c r="CQ79">
        <v>6622</v>
      </c>
      <c r="CR79">
        <v>2266</v>
      </c>
      <c r="CS79">
        <v>-2736</v>
      </c>
      <c r="CT79">
        <v>4819</v>
      </c>
      <c r="CU79">
        <v>-1419</v>
      </c>
      <c r="CV79">
        <v>-2610</v>
      </c>
      <c r="CW79">
        <v>-6080</v>
      </c>
      <c r="CY79">
        <f t="shared" si="4"/>
        <v>-257.33999999999997</v>
      </c>
      <c r="CZ79">
        <f t="shared" si="5"/>
        <v>2920.34</v>
      </c>
    </row>
    <row r="80" spans="2:104" x14ac:dyDescent="0.25">
      <c r="B80">
        <v>187</v>
      </c>
      <c r="C80">
        <v>-1441</v>
      </c>
      <c r="D80">
        <v>-1927</v>
      </c>
      <c r="E80">
        <v>9603</v>
      </c>
      <c r="F80">
        <v>-13867</v>
      </c>
      <c r="G80">
        <v>1845</v>
      </c>
      <c r="H80">
        <v>1821</v>
      </c>
      <c r="I80">
        <v>-886</v>
      </c>
      <c r="J80">
        <v>1558</v>
      </c>
      <c r="K80">
        <v>474</v>
      </c>
      <c r="L80">
        <v>1456</v>
      </c>
      <c r="M80">
        <v>2789</v>
      </c>
      <c r="N80">
        <v>-2174</v>
      </c>
      <c r="O80">
        <v>-2727</v>
      </c>
      <c r="P80">
        <v>-1304</v>
      </c>
      <c r="Q80">
        <v>-2804</v>
      </c>
      <c r="R80">
        <v>1455</v>
      </c>
      <c r="S80">
        <v>2317</v>
      </c>
      <c r="T80">
        <v>-1525</v>
      </c>
      <c r="U80">
        <v>-2121</v>
      </c>
      <c r="V80">
        <v>-3376</v>
      </c>
      <c r="W80">
        <v>4216</v>
      </c>
      <c r="X80">
        <v>-10431</v>
      </c>
      <c r="Y80">
        <v>2183</v>
      </c>
      <c r="Z80">
        <v>-5202</v>
      </c>
      <c r="AA80">
        <v>7015</v>
      </c>
      <c r="AB80">
        <v>5124</v>
      </c>
      <c r="AC80">
        <v>-4177</v>
      </c>
      <c r="AD80">
        <v>-70</v>
      </c>
      <c r="AE80">
        <v>-3868</v>
      </c>
      <c r="AF80">
        <v>4979</v>
      </c>
      <c r="AG80">
        <v>-57</v>
      </c>
      <c r="AH80">
        <v>699</v>
      </c>
      <c r="AI80">
        <v>2891</v>
      </c>
      <c r="AJ80">
        <v>-2081</v>
      </c>
      <c r="AK80">
        <v>-470</v>
      </c>
      <c r="AL80">
        <v>562</v>
      </c>
      <c r="AM80">
        <v>325</v>
      </c>
      <c r="AN80">
        <v>-5115</v>
      </c>
      <c r="AO80">
        <v>3145</v>
      </c>
      <c r="AP80">
        <v>-2439</v>
      </c>
      <c r="AQ80">
        <v>910</v>
      </c>
      <c r="AR80">
        <v>-1628</v>
      </c>
      <c r="AS80">
        <v>-1641</v>
      </c>
      <c r="AT80">
        <v>-3018</v>
      </c>
      <c r="AU80">
        <v>-2813</v>
      </c>
      <c r="AV80">
        <v>-2393</v>
      </c>
      <c r="AW80">
        <v>3136</v>
      </c>
      <c r="AX80">
        <v>-2724</v>
      </c>
      <c r="AY80">
        <v>1512</v>
      </c>
      <c r="AZ80">
        <v>1988</v>
      </c>
      <c r="BA80">
        <v>4240</v>
      </c>
      <c r="BB80">
        <v>179</v>
      </c>
      <c r="BC80">
        <v>-3573</v>
      </c>
      <c r="BD80">
        <v>-130</v>
      </c>
      <c r="BE80">
        <v>3287</v>
      </c>
      <c r="BF80">
        <v>2167</v>
      </c>
      <c r="BG80">
        <v>-925</v>
      </c>
      <c r="BH80">
        <v>-1504</v>
      </c>
      <c r="BI80">
        <v>-74</v>
      </c>
      <c r="BJ80">
        <v>-2092</v>
      </c>
      <c r="BK80">
        <v>-1137</v>
      </c>
      <c r="BL80">
        <v>508</v>
      </c>
      <c r="BM80">
        <v>-3106</v>
      </c>
      <c r="BN80">
        <v>4608</v>
      </c>
      <c r="BO80">
        <v>1978</v>
      </c>
      <c r="BP80">
        <v>1122</v>
      </c>
      <c r="BQ80">
        <v>-4130</v>
      </c>
      <c r="BR80">
        <v>4436</v>
      </c>
      <c r="BS80">
        <v>1231</v>
      </c>
      <c r="BT80">
        <v>-3630</v>
      </c>
      <c r="BU80">
        <v>-4168</v>
      </c>
      <c r="BV80">
        <v>-139</v>
      </c>
      <c r="BW80">
        <v>-2261</v>
      </c>
      <c r="BX80">
        <v>461</v>
      </c>
      <c r="BY80">
        <v>1974</v>
      </c>
      <c r="BZ80">
        <v>5431</v>
      </c>
      <c r="CA80">
        <v>1947</v>
      </c>
      <c r="CB80">
        <v>-2226</v>
      </c>
      <c r="CC80">
        <v>1134</v>
      </c>
      <c r="CD80">
        <v>-1697</v>
      </c>
      <c r="CE80">
        <v>-2761</v>
      </c>
      <c r="CF80">
        <v>2195</v>
      </c>
      <c r="CG80">
        <v>1332</v>
      </c>
      <c r="CH80">
        <v>-8893</v>
      </c>
      <c r="CI80">
        <v>2104</v>
      </c>
      <c r="CJ80">
        <v>-4349</v>
      </c>
      <c r="CK80">
        <v>7837</v>
      </c>
      <c r="CL80">
        <v>-1255</v>
      </c>
      <c r="CM80">
        <v>-1333</v>
      </c>
      <c r="CN80">
        <v>-8460</v>
      </c>
      <c r="CO80">
        <v>3971</v>
      </c>
      <c r="CP80">
        <v>1541</v>
      </c>
      <c r="CQ80">
        <v>5860</v>
      </c>
      <c r="CR80">
        <v>1225</v>
      </c>
      <c r="CS80">
        <v>-2959</v>
      </c>
      <c r="CT80">
        <v>5057</v>
      </c>
      <c r="CU80">
        <v>-899</v>
      </c>
      <c r="CV80">
        <v>-1589</v>
      </c>
      <c r="CW80">
        <v>-6014</v>
      </c>
      <c r="CY80">
        <f t="shared" si="4"/>
        <v>-235.68</v>
      </c>
      <c r="CZ80">
        <f t="shared" si="5"/>
        <v>2795.98</v>
      </c>
    </row>
    <row r="81" spans="2:104" x14ac:dyDescent="0.25">
      <c r="B81">
        <v>307</v>
      </c>
      <c r="C81">
        <v>-1425</v>
      </c>
      <c r="D81">
        <v>-758</v>
      </c>
      <c r="E81">
        <v>9658</v>
      </c>
      <c r="F81">
        <v>-14944</v>
      </c>
      <c r="G81">
        <v>1846</v>
      </c>
      <c r="H81">
        <v>1852</v>
      </c>
      <c r="I81">
        <v>-1416</v>
      </c>
      <c r="J81">
        <v>1349</v>
      </c>
      <c r="K81">
        <v>739</v>
      </c>
      <c r="L81">
        <v>1232</v>
      </c>
      <c r="M81">
        <v>2521</v>
      </c>
      <c r="N81">
        <v>-3158</v>
      </c>
      <c r="O81">
        <v>-2752</v>
      </c>
      <c r="P81">
        <v>-1290</v>
      </c>
      <c r="Q81">
        <v>-2517</v>
      </c>
      <c r="R81">
        <v>1450</v>
      </c>
      <c r="S81">
        <v>2499</v>
      </c>
      <c r="T81">
        <v>-1772</v>
      </c>
      <c r="U81">
        <v>-1900</v>
      </c>
      <c r="V81">
        <v>-4204</v>
      </c>
      <c r="W81">
        <v>4216</v>
      </c>
      <c r="X81">
        <v>-10390</v>
      </c>
      <c r="Y81">
        <v>2210</v>
      </c>
      <c r="Z81">
        <v>-5382</v>
      </c>
      <c r="AA81">
        <v>6028</v>
      </c>
      <c r="AB81">
        <v>5978</v>
      </c>
      <c r="AC81">
        <v>-4185</v>
      </c>
      <c r="AD81">
        <v>651</v>
      </c>
      <c r="AE81">
        <v>-3925</v>
      </c>
      <c r="AF81">
        <v>5612</v>
      </c>
      <c r="AG81">
        <v>-499</v>
      </c>
      <c r="AH81">
        <v>275</v>
      </c>
      <c r="AI81">
        <v>3986</v>
      </c>
      <c r="AJ81">
        <v>-2071</v>
      </c>
      <c r="AK81">
        <v>-721</v>
      </c>
      <c r="AL81">
        <v>1164</v>
      </c>
      <c r="AM81">
        <v>331</v>
      </c>
      <c r="AN81">
        <v>-5094</v>
      </c>
      <c r="AO81">
        <v>3145</v>
      </c>
      <c r="AP81">
        <v>-2827</v>
      </c>
      <c r="AQ81">
        <v>1025</v>
      </c>
      <c r="AR81">
        <v>-1996</v>
      </c>
      <c r="AS81">
        <v>-1335</v>
      </c>
      <c r="AT81">
        <v>-3018</v>
      </c>
      <c r="AU81">
        <v>-3016</v>
      </c>
      <c r="AV81">
        <v>-2685</v>
      </c>
      <c r="AW81">
        <v>3136</v>
      </c>
      <c r="AX81">
        <v>-3340</v>
      </c>
      <c r="AY81">
        <v>1192</v>
      </c>
      <c r="AZ81">
        <v>1180</v>
      </c>
      <c r="BA81">
        <v>4139</v>
      </c>
      <c r="BB81">
        <v>302</v>
      </c>
      <c r="BC81">
        <v>-3322</v>
      </c>
      <c r="BD81">
        <v>-175</v>
      </c>
      <c r="BE81">
        <v>2676</v>
      </c>
      <c r="BF81">
        <v>2167</v>
      </c>
      <c r="BG81">
        <v>-203</v>
      </c>
      <c r="BH81">
        <v>-1504</v>
      </c>
      <c r="BI81">
        <v>-596</v>
      </c>
      <c r="BJ81">
        <v>-2897</v>
      </c>
      <c r="BK81">
        <v>-1088</v>
      </c>
      <c r="BL81">
        <v>-223</v>
      </c>
      <c r="BM81">
        <v>-2993</v>
      </c>
      <c r="BN81">
        <v>4128</v>
      </c>
      <c r="BO81">
        <v>2147</v>
      </c>
      <c r="BP81">
        <v>1406</v>
      </c>
      <c r="BQ81">
        <v>-4191</v>
      </c>
      <c r="BR81">
        <v>4454</v>
      </c>
      <c r="BS81">
        <v>1230</v>
      </c>
      <c r="BT81">
        <v>-3725</v>
      </c>
      <c r="BU81">
        <v>-4000</v>
      </c>
      <c r="BV81">
        <v>178</v>
      </c>
      <c r="BW81">
        <v>-1468</v>
      </c>
      <c r="BX81">
        <v>1322</v>
      </c>
      <c r="BY81">
        <v>1974</v>
      </c>
      <c r="BZ81">
        <v>4684</v>
      </c>
      <c r="CA81">
        <v>2161</v>
      </c>
      <c r="CB81">
        <v>-1185</v>
      </c>
      <c r="CC81">
        <v>1399</v>
      </c>
      <c r="CD81">
        <v>-1706</v>
      </c>
      <c r="CE81">
        <v>-2320</v>
      </c>
      <c r="CF81">
        <v>2596</v>
      </c>
      <c r="CG81">
        <v>1031</v>
      </c>
      <c r="CH81">
        <v>-8786</v>
      </c>
      <c r="CI81">
        <v>937</v>
      </c>
      <c r="CJ81">
        <v>-4055</v>
      </c>
      <c r="CK81">
        <v>8265</v>
      </c>
      <c r="CL81">
        <v>-1201</v>
      </c>
      <c r="CM81">
        <v>-1224</v>
      </c>
      <c r="CN81">
        <v>-8878</v>
      </c>
      <c r="CO81">
        <v>5162</v>
      </c>
      <c r="CP81">
        <v>1524</v>
      </c>
      <c r="CQ81">
        <v>5830</v>
      </c>
      <c r="CR81">
        <v>1417</v>
      </c>
      <c r="CS81">
        <v>-2959</v>
      </c>
      <c r="CT81">
        <v>5657</v>
      </c>
      <c r="CU81">
        <v>-1282</v>
      </c>
      <c r="CV81">
        <v>-1588</v>
      </c>
      <c r="CW81">
        <v>-6504</v>
      </c>
      <c r="CY81">
        <f t="shared" si="4"/>
        <v>-243.25</v>
      </c>
      <c r="CZ81">
        <f t="shared" si="5"/>
        <v>2850.61</v>
      </c>
    </row>
    <row r="82" spans="2:104" x14ac:dyDescent="0.25">
      <c r="B82">
        <v>307</v>
      </c>
      <c r="C82">
        <v>-1425</v>
      </c>
      <c r="D82">
        <v>-609</v>
      </c>
      <c r="E82">
        <v>9668</v>
      </c>
      <c r="F82">
        <v>-14018</v>
      </c>
      <c r="G82">
        <v>2621</v>
      </c>
      <c r="H82">
        <v>1851</v>
      </c>
      <c r="I82">
        <v>-2380</v>
      </c>
      <c r="J82">
        <v>1526</v>
      </c>
      <c r="K82">
        <v>758</v>
      </c>
      <c r="L82">
        <v>262</v>
      </c>
      <c r="M82">
        <v>2352</v>
      </c>
      <c r="N82">
        <v>-3009</v>
      </c>
      <c r="O82">
        <v>-2796</v>
      </c>
      <c r="P82">
        <v>-763</v>
      </c>
      <c r="Q82">
        <v>-2079</v>
      </c>
      <c r="R82">
        <v>923</v>
      </c>
      <c r="S82">
        <v>2625</v>
      </c>
      <c r="T82">
        <v>-1981</v>
      </c>
      <c r="U82">
        <v>-1039</v>
      </c>
      <c r="V82">
        <v>-3011</v>
      </c>
      <c r="W82">
        <v>3523</v>
      </c>
      <c r="X82">
        <v>-10319</v>
      </c>
      <c r="Y82">
        <v>2224</v>
      </c>
      <c r="Z82">
        <v>-5696</v>
      </c>
      <c r="AA82">
        <v>5232</v>
      </c>
      <c r="AB82">
        <v>7076</v>
      </c>
      <c r="AC82">
        <v>-4248</v>
      </c>
      <c r="AD82">
        <v>574</v>
      </c>
      <c r="AE82">
        <v>-3944</v>
      </c>
      <c r="AF82">
        <v>5803</v>
      </c>
      <c r="AG82">
        <v>-1274</v>
      </c>
      <c r="AH82">
        <v>190</v>
      </c>
      <c r="AI82">
        <v>3204</v>
      </c>
      <c r="AJ82">
        <v>-2071</v>
      </c>
      <c r="AK82">
        <v>-712</v>
      </c>
      <c r="AL82">
        <v>2120</v>
      </c>
      <c r="AM82">
        <v>29</v>
      </c>
      <c r="AN82">
        <v>-5070</v>
      </c>
      <c r="AO82">
        <v>2818</v>
      </c>
      <c r="AP82">
        <v>-3381</v>
      </c>
      <c r="AQ82">
        <v>1044</v>
      </c>
      <c r="AR82">
        <v>-2326</v>
      </c>
      <c r="AS82">
        <v>-1195</v>
      </c>
      <c r="AT82">
        <v>-3018</v>
      </c>
      <c r="AU82">
        <v>-3016</v>
      </c>
      <c r="AV82">
        <v>-2204</v>
      </c>
      <c r="AW82">
        <v>3461</v>
      </c>
      <c r="AX82">
        <v>-4423</v>
      </c>
      <c r="AY82">
        <v>1223</v>
      </c>
      <c r="AZ82">
        <v>1249</v>
      </c>
      <c r="BA82">
        <v>4220</v>
      </c>
      <c r="BB82">
        <v>744</v>
      </c>
      <c r="BC82">
        <v>-3009</v>
      </c>
      <c r="BD82">
        <v>-429</v>
      </c>
      <c r="BE82">
        <v>2888</v>
      </c>
      <c r="BF82">
        <v>2168</v>
      </c>
      <c r="BG82">
        <v>-341</v>
      </c>
      <c r="BH82">
        <v>-1452</v>
      </c>
      <c r="BI82">
        <v>-728</v>
      </c>
      <c r="BJ82">
        <v>-2089</v>
      </c>
      <c r="BK82">
        <v>-1327</v>
      </c>
      <c r="BL82">
        <v>-203</v>
      </c>
      <c r="BM82">
        <v>-2988</v>
      </c>
      <c r="BN82">
        <v>3549</v>
      </c>
      <c r="BO82">
        <v>2355</v>
      </c>
      <c r="BP82">
        <v>1140</v>
      </c>
      <c r="BQ82">
        <v>-4197</v>
      </c>
      <c r="BR82">
        <v>4475</v>
      </c>
      <c r="BS82">
        <v>1227</v>
      </c>
      <c r="BT82">
        <v>-3793</v>
      </c>
      <c r="BU82">
        <v>-3356</v>
      </c>
      <c r="BV82">
        <v>-156</v>
      </c>
      <c r="BW82">
        <v>-1635</v>
      </c>
      <c r="BX82">
        <v>785</v>
      </c>
      <c r="BY82">
        <v>2163</v>
      </c>
      <c r="BZ82">
        <v>4684</v>
      </c>
      <c r="CA82">
        <v>2064</v>
      </c>
      <c r="CB82">
        <v>-1708</v>
      </c>
      <c r="CC82">
        <v>1379</v>
      </c>
      <c r="CD82">
        <v>-1675</v>
      </c>
      <c r="CE82">
        <v>-1306</v>
      </c>
      <c r="CF82">
        <v>2544</v>
      </c>
      <c r="CG82">
        <v>1023</v>
      </c>
      <c r="CH82">
        <v>-8805</v>
      </c>
      <c r="CI82">
        <v>1084</v>
      </c>
      <c r="CJ82">
        <v>-3733</v>
      </c>
      <c r="CK82">
        <v>8325</v>
      </c>
      <c r="CL82">
        <v>-1011</v>
      </c>
      <c r="CM82">
        <v>-1178</v>
      </c>
      <c r="CN82">
        <v>-8955</v>
      </c>
      <c r="CO82">
        <v>4506</v>
      </c>
      <c r="CP82">
        <v>1524</v>
      </c>
      <c r="CQ82">
        <v>5830</v>
      </c>
      <c r="CR82">
        <v>1663</v>
      </c>
      <c r="CS82">
        <v>-2972</v>
      </c>
      <c r="CT82">
        <v>6262</v>
      </c>
      <c r="CU82">
        <v>-1649</v>
      </c>
      <c r="CV82">
        <v>-1452</v>
      </c>
      <c r="CW82">
        <v>-6402</v>
      </c>
      <c r="CY82">
        <f t="shared" si="4"/>
        <v>-232.91</v>
      </c>
      <c r="CZ82">
        <f t="shared" si="5"/>
        <v>2818.21</v>
      </c>
    </row>
    <row r="83" spans="2:104" x14ac:dyDescent="0.25">
      <c r="B83">
        <v>308</v>
      </c>
      <c r="C83">
        <v>-1421</v>
      </c>
      <c r="D83">
        <v>-217</v>
      </c>
      <c r="E83">
        <v>9958</v>
      </c>
      <c r="F83">
        <v>-14492</v>
      </c>
      <c r="G83">
        <v>2812</v>
      </c>
      <c r="H83">
        <v>1890</v>
      </c>
      <c r="I83">
        <v>-1549</v>
      </c>
      <c r="J83">
        <v>2511</v>
      </c>
      <c r="K83">
        <v>1388</v>
      </c>
      <c r="L83">
        <v>-729</v>
      </c>
      <c r="M83">
        <v>2647</v>
      </c>
      <c r="N83">
        <v>-3181</v>
      </c>
      <c r="O83">
        <v>-2750</v>
      </c>
      <c r="P83">
        <v>-735</v>
      </c>
      <c r="Q83">
        <v>-1416</v>
      </c>
      <c r="R83">
        <v>917</v>
      </c>
      <c r="S83">
        <v>2651</v>
      </c>
      <c r="T83">
        <v>-2017</v>
      </c>
      <c r="U83">
        <v>-1043</v>
      </c>
      <c r="V83">
        <v>-3806</v>
      </c>
      <c r="W83">
        <v>3518</v>
      </c>
      <c r="X83">
        <v>-10361</v>
      </c>
      <c r="Y83">
        <v>2224</v>
      </c>
      <c r="Z83">
        <v>-5938</v>
      </c>
      <c r="AA83">
        <v>4814</v>
      </c>
      <c r="AB83">
        <v>6954</v>
      </c>
      <c r="AC83">
        <v>-3592</v>
      </c>
      <c r="AD83">
        <v>333</v>
      </c>
      <c r="AE83">
        <v>-3960</v>
      </c>
      <c r="AF83">
        <v>5121</v>
      </c>
      <c r="AG83">
        <v>-379</v>
      </c>
      <c r="AH83">
        <v>359</v>
      </c>
      <c r="AI83">
        <v>4238</v>
      </c>
      <c r="AJ83">
        <v>-1966</v>
      </c>
      <c r="AK83">
        <v>-712</v>
      </c>
      <c r="AL83">
        <v>1376</v>
      </c>
      <c r="AM83">
        <v>876</v>
      </c>
      <c r="AN83">
        <v>-5067</v>
      </c>
      <c r="AO83">
        <v>2818</v>
      </c>
      <c r="AP83">
        <v>-2358</v>
      </c>
      <c r="AQ83">
        <v>1044</v>
      </c>
      <c r="AR83">
        <v>-2722</v>
      </c>
      <c r="AS83">
        <v>-1186</v>
      </c>
      <c r="AT83">
        <v>-3018</v>
      </c>
      <c r="AU83">
        <v>-4062</v>
      </c>
      <c r="AV83">
        <v>-2350</v>
      </c>
      <c r="AW83">
        <v>3478</v>
      </c>
      <c r="AX83">
        <v>-3486</v>
      </c>
      <c r="AY83">
        <v>860</v>
      </c>
      <c r="AZ83">
        <v>1395</v>
      </c>
      <c r="BA83">
        <v>5194</v>
      </c>
      <c r="BB83">
        <v>652</v>
      </c>
      <c r="BC83">
        <v>-2638</v>
      </c>
      <c r="BD83">
        <v>-462</v>
      </c>
      <c r="BE83">
        <v>2945</v>
      </c>
      <c r="BF83">
        <v>2183</v>
      </c>
      <c r="BG83">
        <v>-523</v>
      </c>
      <c r="BH83">
        <v>-1451</v>
      </c>
      <c r="BI83">
        <v>-483</v>
      </c>
      <c r="BJ83">
        <v>-1041</v>
      </c>
      <c r="BK83">
        <v>-845</v>
      </c>
      <c r="BL83">
        <v>-265</v>
      </c>
      <c r="BM83">
        <v>-2988</v>
      </c>
      <c r="BN83">
        <v>2767</v>
      </c>
      <c r="BO83">
        <v>2159</v>
      </c>
      <c r="BP83">
        <v>155</v>
      </c>
      <c r="BQ83">
        <v>-4239</v>
      </c>
      <c r="BR83">
        <v>4510</v>
      </c>
      <c r="BS83">
        <v>1223</v>
      </c>
      <c r="BT83">
        <v>-3783</v>
      </c>
      <c r="BU83">
        <v>-3760</v>
      </c>
      <c r="BV83">
        <v>120</v>
      </c>
      <c r="BW83">
        <v>-2364</v>
      </c>
      <c r="BX83">
        <v>-18</v>
      </c>
      <c r="BY83">
        <v>2151</v>
      </c>
      <c r="BZ83">
        <v>4716</v>
      </c>
      <c r="CA83">
        <v>2097</v>
      </c>
      <c r="CB83">
        <v>-2495</v>
      </c>
      <c r="CC83">
        <v>990</v>
      </c>
      <c r="CD83">
        <v>-2623</v>
      </c>
      <c r="CE83">
        <v>-1383</v>
      </c>
      <c r="CF83">
        <v>2500</v>
      </c>
      <c r="CG83">
        <v>974</v>
      </c>
      <c r="CH83">
        <v>-8805</v>
      </c>
      <c r="CI83">
        <v>811</v>
      </c>
      <c r="CJ83">
        <v>-3181</v>
      </c>
      <c r="CK83">
        <v>8289</v>
      </c>
      <c r="CL83">
        <v>-717</v>
      </c>
      <c r="CM83">
        <v>-1118</v>
      </c>
      <c r="CN83">
        <v>-9241</v>
      </c>
      <c r="CO83">
        <v>3364</v>
      </c>
      <c r="CP83">
        <v>2089</v>
      </c>
      <c r="CQ83">
        <v>5979</v>
      </c>
      <c r="CR83">
        <v>1999</v>
      </c>
      <c r="CS83">
        <v>-2998</v>
      </c>
      <c r="CT83">
        <v>6880</v>
      </c>
      <c r="CU83">
        <v>-1921</v>
      </c>
      <c r="CV83">
        <v>-1436</v>
      </c>
      <c r="CW83">
        <v>-7574</v>
      </c>
      <c r="CY83">
        <f t="shared" si="4"/>
        <v>-236.28</v>
      </c>
      <c r="CZ83">
        <f t="shared" si="5"/>
        <v>2821.02</v>
      </c>
    </row>
    <row r="84" spans="2:104" x14ac:dyDescent="0.25">
      <c r="B84">
        <v>437</v>
      </c>
      <c r="C84">
        <v>-1055</v>
      </c>
      <c r="D84">
        <v>-304</v>
      </c>
      <c r="E84">
        <v>10219</v>
      </c>
      <c r="F84">
        <v>-14913</v>
      </c>
      <c r="G84">
        <v>2171</v>
      </c>
      <c r="H84">
        <v>1440</v>
      </c>
      <c r="I84">
        <v>-1938</v>
      </c>
      <c r="J84">
        <v>2643</v>
      </c>
      <c r="K84">
        <v>1043</v>
      </c>
      <c r="L84">
        <v>-417</v>
      </c>
      <c r="M84">
        <v>2538</v>
      </c>
      <c r="N84">
        <v>-2021</v>
      </c>
      <c r="O84">
        <v>-2750</v>
      </c>
      <c r="P84">
        <v>-756</v>
      </c>
      <c r="Q84">
        <v>-2481</v>
      </c>
      <c r="R84">
        <v>927</v>
      </c>
      <c r="S84">
        <v>2674</v>
      </c>
      <c r="T84">
        <v>-2056</v>
      </c>
      <c r="U84">
        <v>-1013</v>
      </c>
      <c r="V84">
        <v>-2640</v>
      </c>
      <c r="W84">
        <v>4536</v>
      </c>
      <c r="X84">
        <v>-10423</v>
      </c>
      <c r="Y84">
        <v>2201</v>
      </c>
      <c r="Z84">
        <v>-5915</v>
      </c>
      <c r="AA84">
        <v>4012</v>
      </c>
      <c r="AB84">
        <v>6935</v>
      </c>
      <c r="AC84">
        <v>-4695</v>
      </c>
      <c r="AD84">
        <v>332</v>
      </c>
      <c r="AE84">
        <v>-3831</v>
      </c>
      <c r="AF84">
        <v>5124</v>
      </c>
      <c r="AG84">
        <v>-1225</v>
      </c>
      <c r="AH84">
        <v>428</v>
      </c>
      <c r="AI84">
        <v>3695</v>
      </c>
      <c r="AJ84">
        <v>-1562</v>
      </c>
      <c r="AK84">
        <v>-67</v>
      </c>
      <c r="AL84">
        <v>638</v>
      </c>
      <c r="AM84">
        <v>993</v>
      </c>
      <c r="AN84">
        <v>-5037</v>
      </c>
      <c r="AO84">
        <v>2798</v>
      </c>
      <c r="AP84">
        <v>-2776</v>
      </c>
      <c r="AQ84">
        <v>1045</v>
      </c>
      <c r="AR84">
        <v>-3329</v>
      </c>
      <c r="AS84">
        <v>-1241</v>
      </c>
      <c r="AT84">
        <v>-2614</v>
      </c>
      <c r="AU84">
        <v>-4062</v>
      </c>
      <c r="AV84">
        <v>-2366</v>
      </c>
      <c r="AW84">
        <v>3119</v>
      </c>
      <c r="AX84">
        <v>-2438</v>
      </c>
      <c r="AY84">
        <v>860</v>
      </c>
      <c r="AZ84">
        <v>2133</v>
      </c>
      <c r="BA84">
        <v>5247</v>
      </c>
      <c r="BB84">
        <v>556</v>
      </c>
      <c r="BC84">
        <v>-2184</v>
      </c>
      <c r="BD84">
        <v>-450</v>
      </c>
      <c r="BE84">
        <v>3012</v>
      </c>
      <c r="BF84">
        <v>2184</v>
      </c>
      <c r="BG84">
        <v>-899</v>
      </c>
      <c r="BH84">
        <v>-1448</v>
      </c>
      <c r="BI84">
        <v>-442</v>
      </c>
      <c r="BJ84">
        <v>-1351</v>
      </c>
      <c r="BK84">
        <v>-836</v>
      </c>
      <c r="BL84">
        <v>540</v>
      </c>
      <c r="BM84">
        <v>-3035</v>
      </c>
      <c r="BN84">
        <v>3596</v>
      </c>
      <c r="BO84">
        <v>2177</v>
      </c>
      <c r="BP84">
        <v>555</v>
      </c>
      <c r="BQ84">
        <v>-5376</v>
      </c>
      <c r="BR84">
        <v>4570</v>
      </c>
      <c r="BS84">
        <v>1222</v>
      </c>
      <c r="BT84">
        <v>-3795</v>
      </c>
      <c r="BU84">
        <v>-2628</v>
      </c>
      <c r="BV84">
        <v>136</v>
      </c>
      <c r="BW84">
        <v>-1959</v>
      </c>
      <c r="BX84">
        <v>612</v>
      </c>
      <c r="BY84">
        <v>2175</v>
      </c>
      <c r="BZ84">
        <v>4791</v>
      </c>
      <c r="CA84">
        <v>2649</v>
      </c>
      <c r="CB84">
        <v>-1663</v>
      </c>
      <c r="CC84">
        <v>140</v>
      </c>
      <c r="CD84">
        <v>-2605</v>
      </c>
      <c r="CE84">
        <v>-531</v>
      </c>
      <c r="CF84">
        <v>2278</v>
      </c>
      <c r="CG84">
        <v>800</v>
      </c>
      <c r="CH84">
        <v>-9164</v>
      </c>
      <c r="CI84">
        <v>861</v>
      </c>
      <c r="CJ84">
        <v>-2365</v>
      </c>
      <c r="CK84">
        <v>8249</v>
      </c>
      <c r="CL84">
        <v>-282</v>
      </c>
      <c r="CM84">
        <v>-1068</v>
      </c>
      <c r="CN84">
        <v>-8196</v>
      </c>
      <c r="CO84">
        <v>4155</v>
      </c>
      <c r="CP84">
        <v>2086</v>
      </c>
      <c r="CQ84">
        <v>6089</v>
      </c>
      <c r="CR84">
        <v>2547</v>
      </c>
      <c r="CS84">
        <v>-2998</v>
      </c>
      <c r="CT84">
        <v>7603</v>
      </c>
      <c r="CU84">
        <v>-2134</v>
      </c>
      <c r="CV84">
        <v>-1490</v>
      </c>
      <c r="CW84">
        <v>-7363</v>
      </c>
      <c r="CY84">
        <f t="shared" si="4"/>
        <v>-164.16</v>
      </c>
      <c r="CZ84">
        <f t="shared" si="5"/>
        <v>2799.58</v>
      </c>
    </row>
    <row r="85" spans="2:104" x14ac:dyDescent="0.25">
      <c r="B85">
        <v>427</v>
      </c>
      <c r="C85">
        <v>-1054</v>
      </c>
      <c r="D85">
        <v>-1210</v>
      </c>
      <c r="E85">
        <v>10353</v>
      </c>
      <c r="F85">
        <v>-15889</v>
      </c>
      <c r="G85">
        <v>3221</v>
      </c>
      <c r="H85">
        <v>1432</v>
      </c>
      <c r="I85">
        <v>-2577</v>
      </c>
      <c r="J85">
        <v>2442</v>
      </c>
      <c r="K85">
        <v>985</v>
      </c>
      <c r="L85">
        <v>-251</v>
      </c>
      <c r="M85">
        <v>2424</v>
      </c>
      <c r="N85">
        <v>-2072</v>
      </c>
      <c r="O85">
        <v>-2641</v>
      </c>
      <c r="P85">
        <v>-836</v>
      </c>
      <c r="Q85">
        <v>-2080</v>
      </c>
      <c r="R85">
        <v>1104</v>
      </c>
      <c r="S85">
        <v>2695</v>
      </c>
      <c r="T85">
        <v>-2094</v>
      </c>
      <c r="U85">
        <v>-894</v>
      </c>
      <c r="V85">
        <v>-2851</v>
      </c>
      <c r="W85">
        <v>3761</v>
      </c>
      <c r="X85">
        <v>-9979</v>
      </c>
      <c r="Y85">
        <v>2115</v>
      </c>
      <c r="Z85">
        <v>-5551</v>
      </c>
      <c r="AA85">
        <v>5027</v>
      </c>
      <c r="AB85">
        <v>6428</v>
      </c>
      <c r="AC85">
        <v>-4695</v>
      </c>
      <c r="AD85">
        <v>785</v>
      </c>
      <c r="AE85">
        <v>-3410</v>
      </c>
      <c r="AF85">
        <v>5583</v>
      </c>
      <c r="AG85">
        <v>-429</v>
      </c>
      <c r="AH85">
        <v>415</v>
      </c>
      <c r="AI85">
        <v>3182</v>
      </c>
      <c r="AJ85">
        <v>-1713</v>
      </c>
      <c r="AK85">
        <v>-760</v>
      </c>
      <c r="AL85">
        <v>-231</v>
      </c>
      <c r="AM85">
        <v>495</v>
      </c>
      <c r="AN85">
        <v>-4998</v>
      </c>
      <c r="AO85">
        <v>1852</v>
      </c>
      <c r="AP85">
        <v>-3516</v>
      </c>
      <c r="AQ85">
        <v>1030</v>
      </c>
      <c r="AR85">
        <v>-4461</v>
      </c>
      <c r="AS85">
        <v>-1389</v>
      </c>
      <c r="AT85">
        <v>-3640</v>
      </c>
      <c r="AU85">
        <v>-4028</v>
      </c>
      <c r="AV85">
        <v>-2514</v>
      </c>
      <c r="AW85">
        <v>3244</v>
      </c>
      <c r="AX85">
        <v>-3409</v>
      </c>
      <c r="AY85">
        <v>860</v>
      </c>
      <c r="AZ85">
        <v>1642</v>
      </c>
      <c r="BA85">
        <v>4970</v>
      </c>
      <c r="BB85">
        <v>562</v>
      </c>
      <c r="BC85">
        <v>-1580</v>
      </c>
      <c r="BD85">
        <v>452</v>
      </c>
      <c r="BE85">
        <v>3132</v>
      </c>
      <c r="BF85">
        <v>2130</v>
      </c>
      <c r="BG85">
        <v>222</v>
      </c>
      <c r="BH85">
        <v>-1503</v>
      </c>
      <c r="BI85">
        <v>-442</v>
      </c>
      <c r="BJ85">
        <v>-1750</v>
      </c>
      <c r="BK85">
        <v>-145</v>
      </c>
      <c r="BL85">
        <v>552</v>
      </c>
      <c r="BM85">
        <v>-3033</v>
      </c>
      <c r="BN85">
        <v>2676</v>
      </c>
      <c r="BO85">
        <v>2189</v>
      </c>
      <c r="BP85">
        <v>555</v>
      </c>
      <c r="BQ85">
        <v>-4195</v>
      </c>
      <c r="BR85">
        <v>4570</v>
      </c>
      <c r="BS85">
        <v>1222</v>
      </c>
      <c r="BT85">
        <v>-2695</v>
      </c>
      <c r="BU85">
        <v>-2410</v>
      </c>
      <c r="BV85">
        <v>1001</v>
      </c>
      <c r="BW85">
        <v>-2959</v>
      </c>
      <c r="BX85">
        <v>-467</v>
      </c>
      <c r="BY85">
        <v>2110</v>
      </c>
      <c r="BZ85">
        <v>4716</v>
      </c>
      <c r="CA85">
        <v>2584</v>
      </c>
      <c r="CB85">
        <v>-905</v>
      </c>
      <c r="CC85">
        <v>-943</v>
      </c>
      <c r="CD85">
        <v>-2549</v>
      </c>
      <c r="CE85">
        <v>198</v>
      </c>
      <c r="CF85">
        <v>2948</v>
      </c>
      <c r="CG85">
        <v>800</v>
      </c>
      <c r="CH85">
        <v>-9155</v>
      </c>
      <c r="CI85">
        <v>832</v>
      </c>
      <c r="CJ85">
        <v>-3218</v>
      </c>
      <c r="CK85">
        <v>8586</v>
      </c>
      <c r="CL85">
        <v>410</v>
      </c>
      <c r="CM85">
        <v>-266</v>
      </c>
      <c r="CN85">
        <v>-8362</v>
      </c>
      <c r="CO85">
        <v>3672</v>
      </c>
      <c r="CP85">
        <v>2062</v>
      </c>
      <c r="CQ85">
        <v>6059</v>
      </c>
      <c r="CR85">
        <v>3557</v>
      </c>
      <c r="CS85">
        <v>-3654</v>
      </c>
      <c r="CT85">
        <v>8620</v>
      </c>
      <c r="CU85">
        <v>-2288</v>
      </c>
      <c r="CV85">
        <v>-1629</v>
      </c>
      <c r="CW85">
        <v>-8231</v>
      </c>
      <c r="CY85">
        <f t="shared" si="4"/>
        <v>-186.62</v>
      </c>
      <c r="CZ85">
        <f t="shared" si="5"/>
        <v>2844.4</v>
      </c>
    </row>
    <row r="86" spans="2:104" x14ac:dyDescent="0.25">
      <c r="B86">
        <v>663</v>
      </c>
      <c r="C86">
        <v>-170</v>
      </c>
      <c r="D86">
        <v>-1199</v>
      </c>
      <c r="E86">
        <v>10352</v>
      </c>
      <c r="F86">
        <v>-16317</v>
      </c>
      <c r="G86">
        <v>3284</v>
      </c>
      <c r="H86">
        <v>2221</v>
      </c>
      <c r="I86">
        <v>-1408</v>
      </c>
      <c r="J86">
        <v>2441</v>
      </c>
      <c r="K86">
        <v>882</v>
      </c>
      <c r="L86">
        <v>-24</v>
      </c>
      <c r="M86">
        <v>2326</v>
      </c>
      <c r="N86">
        <v>-1164</v>
      </c>
      <c r="O86">
        <v>-2570</v>
      </c>
      <c r="P86">
        <v>-675</v>
      </c>
      <c r="Q86">
        <v>-1325</v>
      </c>
      <c r="R86">
        <v>1181</v>
      </c>
      <c r="S86">
        <v>2725</v>
      </c>
      <c r="T86">
        <v>-2122</v>
      </c>
      <c r="U86">
        <v>-890</v>
      </c>
      <c r="V86">
        <v>-3402</v>
      </c>
      <c r="W86">
        <v>3994</v>
      </c>
      <c r="X86">
        <v>-9975</v>
      </c>
      <c r="Y86">
        <v>2559</v>
      </c>
      <c r="Z86">
        <v>-4645</v>
      </c>
      <c r="AA86">
        <v>3978</v>
      </c>
      <c r="AB86">
        <v>6406</v>
      </c>
      <c r="AC86">
        <v>-4700</v>
      </c>
      <c r="AD86">
        <v>756</v>
      </c>
      <c r="AE86">
        <v>-2483</v>
      </c>
      <c r="AF86">
        <v>5565</v>
      </c>
      <c r="AG86">
        <v>-1059</v>
      </c>
      <c r="AH86">
        <v>660</v>
      </c>
      <c r="AI86">
        <v>2279</v>
      </c>
      <c r="AJ86">
        <v>-2780</v>
      </c>
      <c r="AK86">
        <v>-745</v>
      </c>
      <c r="AL86">
        <v>-61</v>
      </c>
      <c r="AM86">
        <v>-320</v>
      </c>
      <c r="AN86">
        <v>-4998</v>
      </c>
      <c r="AO86">
        <v>1947</v>
      </c>
      <c r="AP86">
        <v>-3243</v>
      </c>
      <c r="AQ86">
        <v>304</v>
      </c>
      <c r="AR86">
        <v>-4119</v>
      </c>
      <c r="AS86">
        <v>-1411</v>
      </c>
      <c r="AT86">
        <v>-3640</v>
      </c>
      <c r="AU86">
        <v>-4107</v>
      </c>
      <c r="AV86">
        <v>-2689</v>
      </c>
      <c r="AW86">
        <v>4258</v>
      </c>
      <c r="AX86">
        <v>-2388</v>
      </c>
      <c r="AY86">
        <v>858</v>
      </c>
      <c r="AZ86">
        <v>2356</v>
      </c>
      <c r="BA86">
        <v>5015</v>
      </c>
      <c r="BB86">
        <v>717</v>
      </c>
      <c r="BC86">
        <v>-2390</v>
      </c>
      <c r="BD86">
        <v>-680</v>
      </c>
      <c r="BE86">
        <v>3131</v>
      </c>
      <c r="BF86">
        <v>1851</v>
      </c>
      <c r="BG86">
        <v>218</v>
      </c>
      <c r="BH86">
        <v>-2150</v>
      </c>
      <c r="BI86">
        <v>-882</v>
      </c>
      <c r="BJ86">
        <v>-1979</v>
      </c>
      <c r="BK86">
        <v>-232</v>
      </c>
      <c r="BL86">
        <v>561</v>
      </c>
      <c r="BM86">
        <v>-3045</v>
      </c>
      <c r="BN86">
        <v>3443</v>
      </c>
      <c r="BO86">
        <v>3058</v>
      </c>
      <c r="BP86">
        <v>502</v>
      </c>
      <c r="BQ86">
        <v>-4458</v>
      </c>
      <c r="BR86">
        <v>4752</v>
      </c>
      <c r="BS86">
        <v>1450</v>
      </c>
      <c r="BT86">
        <v>-2141</v>
      </c>
      <c r="BU86">
        <v>-2410</v>
      </c>
      <c r="BV86">
        <v>-81</v>
      </c>
      <c r="BW86">
        <v>-2777</v>
      </c>
      <c r="BX86">
        <v>-218</v>
      </c>
      <c r="BY86">
        <v>1781</v>
      </c>
      <c r="BZ86">
        <v>4083</v>
      </c>
      <c r="CA86">
        <v>3621</v>
      </c>
      <c r="CB86">
        <v>-550</v>
      </c>
      <c r="CC86">
        <v>-520</v>
      </c>
      <c r="CD86">
        <v>-2531</v>
      </c>
      <c r="CE86">
        <v>183</v>
      </c>
      <c r="CF86">
        <v>3724</v>
      </c>
      <c r="CG86">
        <v>482</v>
      </c>
      <c r="CH86">
        <v>-9150</v>
      </c>
      <c r="CI86">
        <v>804</v>
      </c>
      <c r="CJ86">
        <v>-2208</v>
      </c>
      <c r="CK86">
        <v>8512</v>
      </c>
      <c r="CL86">
        <v>179</v>
      </c>
      <c r="CM86">
        <v>-791</v>
      </c>
      <c r="CN86">
        <v>-8543</v>
      </c>
      <c r="CO86">
        <v>2823</v>
      </c>
      <c r="CP86">
        <v>2330</v>
      </c>
      <c r="CQ86">
        <v>5999</v>
      </c>
      <c r="CR86">
        <v>2495</v>
      </c>
      <c r="CS86">
        <v>-4785</v>
      </c>
      <c r="CT86">
        <v>9575</v>
      </c>
      <c r="CU86">
        <v>-2369</v>
      </c>
      <c r="CV86">
        <v>-1887</v>
      </c>
      <c r="CW86">
        <v>-7400</v>
      </c>
      <c r="CY86">
        <f t="shared" si="4"/>
        <v>-155.22</v>
      </c>
      <c r="CZ86">
        <f t="shared" si="5"/>
        <v>2820.9</v>
      </c>
    </row>
    <row r="87" spans="2:104" x14ac:dyDescent="0.25">
      <c r="B87">
        <v>668</v>
      </c>
      <c r="C87">
        <v>-300</v>
      </c>
      <c r="D87">
        <v>-1862</v>
      </c>
      <c r="E87">
        <v>10328</v>
      </c>
      <c r="F87">
        <v>-16804</v>
      </c>
      <c r="G87">
        <v>2954</v>
      </c>
      <c r="H87">
        <v>2242</v>
      </c>
      <c r="I87">
        <v>-1700</v>
      </c>
      <c r="J87">
        <v>2441</v>
      </c>
      <c r="K87">
        <v>876</v>
      </c>
      <c r="L87">
        <v>378</v>
      </c>
      <c r="M87">
        <v>1473</v>
      </c>
      <c r="N87">
        <v>-1164</v>
      </c>
      <c r="O87">
        <v>-2433</v>
      </c>
      <c r="P87">
        <v>-599</v>
      </c>
      <c r="Q87">
        <v>-2035</v>
      </c>
      <c r="R87">
        <v>788</v>
      </c>
      <c r="S87">
        <v>2760</v>
      </c>
      <c r="T87">
        <v>-2150</v>
      </c>
      <c r="U87">
        <v>-1847</v>
      </c>
      <c r="V87">
        <v>-4038</v>
      </c>
      <c r="W87">
        <v>4007</v>
      </c>
      <c r="X87">
        <v>-9210</v>
      </c>
      <c r="Y87">
        <v>2731</v>
      </c>
      <c r="Z87">
        <v>-5102</v>
      </c>
      <c r="AA87">
        <v>4966</v>
      </c>
      <c r="AB87">
        <v>6513</v>
      </c>
      <c r="AC87">
        <v>-4714</v>
      </c>
      <c r="AD87">
        <v>1169</v>
      </c>
      <c r="AE87">
        <v>-2340</v>
      </c>
      <c r="AF87">
        <v>5663</v>
      </c>
      <c r="AG87">
        <v>-2028</v>
      </c>
      <c r="AH87">
        <v>661</v>
      </c>
      <c r="AI87">
        <v>2579</v>
      </c>
      <c r="AJ87">
        <v>-3484</v>
      </c>
      <c r="AK87">
        <v>-625</v>
      </c>
      <c r="AL87">
        <v>-8</v>
      </c>
      <c r="AM87">
        <v>-149</v>
      </c>
      <c r="AN87">
        <v>-5001</v>
      </c>
      <c r="AO87">
        <v>925</v>
      </c>
      <c r="AP87">
        <v>-3136</v>
      </c>
      <c r="AQ87">
        <v>-401</v>
      </c>
      <c r="AR87">
        <v>-3863</v>
      </c>
      <c r="AS87">
        <v>-1403</v>
      </c>
      <c r="AT87">
        <v>-3644</v>
      </c>
      <c r="AU87">
        <v>-4107</v>
      </c>
      <c r="AV87">
        <v>-2694</v>
      </c>
      <c r="AW87">
        <v>5364</v>
      </c>
      <c r="AX87">
        <v>-3083</v>
      </c>
      <c r="AY87">
        <v>788</v>
      </c>
      <c r="AZ87">
        <v>1805</v>
      </c>
      <c r="BA87">
        <v>4873</v>
      </c>
      <c r="BB87">
        <v>665</v>
      </c>
      <c r="BC87">
        <v>-1942</v>
      </c>
      <c r="BD87">
        <v>-578</v>
      </c>
      <c r="BE87">
        <v>3120</v>
      </c>
      <c r="BF87">
        <v>2559</v>
      </c>
      <c r="BG87">
        <v>338</v>
      </c>
      <c r="BH87">
        <v>-2688</v>
      </c>
      <c r="BI87">
        <v>-1817</v>
      </c>
      <c r="BJ87">
        <v>-2441</v>
      </c>
      <c r="BK87">
        <v>519</v>
      </c>
      <c r="BL87">
        <v>561</v>
      </c>
      <c r="BM87">
        <v>-3045</v>
      </c>
      <c r="BN87">
        <v>3024</v>
      </c>
      <c r="BO87">
        <v>3949</v>
      </c>
      <c r="BP87">
        <v>1535</v>
      </c>
      <c r="BQ87">
        <v>-4587</v>
      </c>
      <c r="BR87">
        <v>5880</v>
      </c>
      <c r="BS87">
        <v>766</v>
      </c>
      <c r="BT87">
        <v>-2154</v>
      </c>
      <c r="BU87">
        <v>-2383</v>
      </c>
      <c r="BV87">
        <v>-180</v>
      </c>
      <c r="BW87">
        <v>-2647</v>
      </c>
      <c r="BX87">
        <v>34</v>
      </c>
      <c r="BY87">
        <v>1899</v>
      </c>
      <c r="BZ87">
        <v>3141</v>
      </c>
      <c r="CA87">
        <v>3625</v>
      </c>
      <c r="CB87">
        <v>603</v>
      </c>
      <c r="CC87">
        <v>-746</v>
      </c>
      <c r="CD87">
        <v>-2369</v>
      </c>
      <c r="CE87">
        <v>-439</v>
      </c>
      <c r="CF87">
        <v>3082</v>
      </c>
      <c r="CG87">
        <v>514</v>
      </c>
      <c r="CH87">
        <v>-9478</v>
      </c>
      <c r="CI87">
        <v>804</v>
      </c>
      <c r="CJ87">
        <v>-2805</v>
      </c>
      <c r="CK87">
        <v>8524</v>
      </c>
      <c r="CL87">
        <v>-587</v>
      </c>
      <c r="CM87">
        <v>211</v>
      </c>
      <c r="CN87">
        <v>-9642</v>
      </c>
      <c r="CO87">
        <v>3879</v>
      </c>
      <c r="CP87">
        <v>1868</v>
      </c>
      <c r="CQ87">
        <v>5999</v>
      </c>
      <c r="CR87">
        <v>2591</v>
      </c>
      <c r="CS87">
        <v>-4319</v>
      </c>
      <c r="CT87">
        <v>9239</v>
      </c>
      <c r="CU87">
        <v>-2418</v>
      </c>
      <c r="CV87">
        <v>-1873</v>
      </c>
      <c r="CW87">
        <v>-7317</v>
      </c>
      <c r="CY87">
        <f t="shared" si="4"/>
        <v>-204.98</v>
      </c>
      <c r="CZ87">
        <f t="shared" si="5"/>
        <v>2922.6</v>
      </c>
    </row>
    <row r="88" spans="2:104" x14ac:dyDescent="0.25">
      <c r="B88">
        <v>668</v>
      </c>
      <c r="C88">
        <v>-661</v>
      </c>
      <c r="D88">
        <v>-1863</v>
      </c>
      <c r="E88">
        <v>10028</v>
      </c>
      <c r="F88">
        <v>-17682</v>
      </c>
      <c r="G88">
        <v>2886</v>
      </c>
      <c r="H88">
        <v>2120</v>
      </c>
      <c r="I88">
        <v>-2095</v>
      </c>
      <c r="J88">
        <v>2246</v>
      </c>
      <c r="K88">
        <v>1074</v>
      </c>
      <c r="L88">
        <v>394</v>
      </c>
      <c r="M88">
        <v>2594</v>
      </c>
      <c r="N88">
        <v>-2148</v>
      </c>
      <c r="O88">
        <v>-2048</v>
      </c>
      <c r="P88">
        <v>-873</v>
      </c>
      <c r="Q88">
        <v>-1344</v>
      </c>
      <c r="R88">
        <v>788</v>
      </c>
      <c r="S88">
        <v>2770</v>
      </c>
      <c r="T88">
        <v>-2422</v>
      </c>
      <c r="U88">
        <v>-1483</v>
      </c>
      <c r="V88">
        <v>-2900</v>
      </c>
      <c r="W88">
        <v>4034</v>
      </c>
      <c r="X88">
        <v>-9227</v>
      </c>
      <c r="Y88">
        <v>2731</v>
      </c>
      <c r="Z88">
        <v>-6029</v>
      </c>
      <c r="AA88">
        <v>4165</v>
      </c>
      <c r="AB88">
        <v>6496</v>
      </c>
      <c r="AC88">
        <v>-4666</v>
      </c>
      <c r="AD88">
        <v>799</v>
      </c>
      <c r="AE88">
        <v>-2360</v>
      </c>
      <c r="AF88">
        <v>6465</v>
      </c>
      <c r="AG88">
        <v>-1440</v>
      </c>
      <c r="AH88">
        <v>875</v>
      </c>
      <c r="AI88">
        <v>2720</v>
      </c>
      <c r="AJ88">
        <v>-3293</v>
      </c>
      <c r="AK88">
        <v>-969</v>
      </c>
      <c r="AL88">
        <v>98</v>
      </c>
      <c r="AM88">
        <v>488</v>
      </c>
      <c r="AN88">
        <v>-5069</v>
      </c>
      <c r="AO88">
        <v>864</v>
      </c>
      <c r="AP88">
        <v>-3137</v>
      </c>
      <c r="AQ88">
        <v>-1268</v>
      </c>
      <c r="AR88">
        <v>-3688</v>
      </c>
      <c r="AS88">
        <v>-1203</v>
      </c>
      <c r="AT88">
        <v>-3648</v>
      </c>
      <c r="AU88">
        <v>-4109</v>
      </c>
      <c r="AV88">
        <v>-2469</v>
      </c>
      <c r="AW88">
        <v>6379</v>
      </c>
      <c r="AX88">
        <v>-3838</v>
      </c>
      <c r="AY88">
        <v>788</v>
      </c>
      <c r="AZ88">
        <v>2429</v>
      </c>
      <c r="BA88">
        <v>5033</v>
      </c>
      <c r="BB88">
        <v>665</v>
      </c>
      <c r="BC88">
        <v>-1286</v>
      </c>
      <c r="BD88">
        <v>-1258</v>
      </c>
      <c r="BE88">
        <v>3822</v>
      </c>
      <c r="BF88">
        <v>2617</v>
      </c>
      <c r="BG88">
        <v>821</v>
      </c>
      <c r="BH88">
        <v>-3687</v>
      </c>
      <c r="BI88">
        <v>-1800</v>
      </c>
      <c r="BJ88">
        <v>-2993</v>
      </c>
      <c r="BK88">
        <v>420</v>
      </c>
      <c r="BL88">
        <v>561</v>
      </c>
      <c r="BM88">
        <v>-3046</v>
      </c>
      <c r="BN88">
        <v>2818</v>
      </c>
      <c r="BO88">
        <v>3507</v>
      </c>
      <c r="BP88">
        <v>1149</v>
      </c>
      <c r="BQ88">
        <v>-4596</v>
      </c>
      <c r="BR88">
        <v>5241</v>
      </c>
      <c r="BS88">
        <v>801</v>
      </c>
      <c r="BT88">
        <v>-2916</v>
      </c>
      <c r="BU88">
        <v>-2372</v>
      </c>
      <c r="BV88">
        <v>-198</v>
      </c>
      <c r="BW88">
        <v>-2396</v>
      </c>
      <c r="BX88">
        <v>461</v>
      </c>
      <c r="BY88">
        <v>1882</v>
      </c>
      <c r="BZ88">
        <v>2951</v>
      </c>
      <c r="CA88">
        <v>3829</v>
      </c>
      <c r="CB88">
        <v>-211</v>
      </c>
      <c r="CC88">
        <v>-687</v>
      </c>
      <c r="CD88">
        <v>-2369</v>
      </c>
      <c r="CE88">
        <v>-917</v>
      </c>
      <c r="CF88">
        <v>2840</v>
      </c>
      <c r="CG88">
        <v>629</v>
      </c>
      <c r="CH88">
        <v>-9082</v>
      </c>
      <c r="CI88">
        <v>805</v>
      </c>
      <c r="CJ88">
        <v>-3860</v>
      </c>
      <c r="CK88">
        <v>8245</v>
      </c>
      <c r="CL88">
        <v>-955</v>
      </c>
      <c r="CM88">
        <v>543</v>
      </c>
      <c r="CN88">
        <v>-10018</v>
      </c>
      <c r="CO88">
        <v>4592</v>
      </c>
      <c r="CP88">
        <v>2035</v>
      </c>
      <c r="CQ88">
        <v>5482</v>
      </c>
      <c r="CR88">
        <v>2828</v>
      </c>
      <c r="CS88">
        <v>-4492</v>
      </c>
      <c r="CT88">
        <v>9315</v>
      </c>
      <c r="CU88">
        <v>-2505</v>
      </c>
      <c r="CV88">
        <v>-1838</v>
      </c>
      <c r="CW88">
        <v>-7016</v>
      </c>
      <c r="CY88">
        <f t="shared" si="4"/>
        <v>-236.39</v>
      </c>
      <c r="CZ88">
        <f t="shared" si="5"/>
        <v>3012.21</v>
      </c>
    </row>
    <row r="89" spans="2:104" x14ac:dyDescent="0.25">
      <c r="B89">
        <v>515</v>
      </c>
      <c r="C89">
        <v>-1281</v>
      </c>
      <c r="D89">
        <v>-1840</v>
      </c>
      <c r="E89">
        <v>10971</v>
      </c>
      <c r="F89">
        <v>-16648</v>
      </c>
      <c r="G89">
        <v>2498</v>
      </c>
      <c r="H89">
        <v>1131</v>
      </c>
      <c r="I89">
        <v>-2821</v>
      </c>
      <c r="J89">
        <v>2693</v>
      </c>
      <c r="K89">
        <v>1281</v>
      </c>
      <c r="L89">
        <v>399</v>
      </c>
      <c r="M89">
        <v>2607</v>
      </c>
      <c r="N89">
        <v>-2160</v>
      </c>
      <c r="O89">
        <v>-1456</v>
      </c>
      <c r="P89">
        <v>-1470</v>
      </c>
      <c r="Q89">
        <v>-173</v>
      </c>
      <c r="R89">
        <v>873</v>
      </c>
      <c r="S89">
        <v>2771</v>
      </c>
      <c r="T89">
        <v>-2647</v>
      </c>
      <c r="U89">
        <v>-857</v>
      </c>
      <c r="V89">
        <v>-3464</v>
      </c>
      <c r="W89">
        <v>3912</v>
      </c>
      <c r="X89">
        <v>-9241</v>
      </c>
      <c r="Y89">
        <v>3678</v>
      </c>
      <c r="Z89">
        <v>-6011</v>
      </c>
      <c r="AA89">
        <v>4801</v>
      </c>
      <c r="AB89">
        <v>7218</v>
      </c>
      <c r="AC89">
        <v>-4666</v>
      </c>
      <c r="AD89">
        <v>1763</v>
      </c>
      <c r="AE89">
        <v>-2367</v>
      </c>
      <c r="AF89">
        <v>7574</v>
      </c>
      <c r="AG89">
        <v>-2118</v>
      </c>
      <c r="AH89">
        <v>921</v>
      </c>
      <c r="AI89">
        <v>2994</v>
      </c>
      <c r="AJ89">
        <v>-2969</v>
      </c>
      <c r="AK89">
        <v>-1192</v>
      </c>
      <c r="AL89">
        <v>325</v>
      </c>
      <c r="AM89">
        <v>398</v>
      </c>
      <c r="AN89">
        <v>-5104</v>
      </c>
      <c r="AO89">
        <v>491</v>
      </c>
      <c r="AP89">
        <v>-3245</v>
      </c>
      <c r="AQ89">
        <v>-260</v>
      </c>
      <c r="AR89">
        <v>-3571</v>
      </c>
      <c r="AS89">
        <v>-2308</v>
      </c>
      <c r="AT89">
        <v>-3648</v>
      </c>
      <c r="AU89">
        <v>-4730</v>
      </c>
      <c r="AV89">
        <v>-2615</v>
      </c>
      <c r="AW89">
        <v>5638</v>
      </c>
      <c r="AX89">
        <v>-4652</v>
      </c>
      <c r="AY89">
        <v>776</v>
      </c>
      <c r="AZ89">
        <v>1852</v>
      </c>
      <c r="BA89">
        <v>4954</v>
      </c>
      <c r="BB89">
        <v>-297</v>
      </c>
      <c r="BC89">
        <v>-750</v>
      </c>
      <c r="BD89">
        <v>-1266</v>
      </c>
      <c r="BE89">
        <v>3957</v>
      </c>
      <c r="BF89">
        <v>2671</v>
      </c>
      <c r="BG89">
        <v>791</v>
      </c>
      <c r="BH89">
        <v>-3691</v>
      </c>
      <c r="BI89">
        <v>-2006</v>
      </c>
      <c r="BJ89">
        <v>-3915</v>
      </c>
      <c r="BK89">
        <v>420</v>
      </c>
      <c r="BL89">
        <v>549</v>
      </c>
      <c r="BM89">
        <v>-3052</v>
      </c>
      <c r="BN89">
        <v>2346</v>
      </c>
      <c r="BO89">
        <v>3484</v>
      </c>
      <c r="BP89">
        <v>411</v>
      </c>
      <c r="BQ89">
        <v>-4308</v>
      </c>
      <c r="BR89">
        <v>5203</v>
      </c>
      <c r="BS89">
        <v>-18</v>
      </c>
      <c r="BT89">
        <v>-2915</v>
      </c>
      <c r="BU89">
        <v>-2164</v>
      </c>
      <c r="BV89">
        <v>-172</v>
      </c>
      <c r="BW89">
        <v>-1717</v>
      </c>
      <c r="BX89">
        <v>1197</v>
      </c>
      <c r="BY89">
        <v>1905</v>
      </c>
      <c r="BZ89">
        <v>2697</v>
      </c>
      <c r="CA89">
        <v>4418</v>
      </c>
      <c r="CB89">
        <v>-1325</v>
      </c>
      <c r="CC89">
        <v>-707</v>
      </c>
      <c r="CD89">
        <v>-2404</v>
      </c>
      <c r="CE89">
        <v>-1430</v>
      </c>
      <c r="CF89">
        <v>2889</v>
      </c>
      <c r="CG89">
        <v>1702</v>
      </c>
      <c r="CH89">
        <v>-9085</v>
      </c>
      <c r="CI89">
        <v>843</v>
      </c>
      <c r="CJ89">
        <v>-3489</v>
      </c>
      <c r="CK89">
        <v>7737</v>
      </c>
      <c r="CL89">
        <v>-1425</v>
      </c>
      <c r="CM89">
        <v>713</v>
      </c>
      <c r="CN89">
        <v>-10142</v>
      </c>
      <c r="CO89">
        <v>5718</v>
      </c>
      <c r="CP89">
        <v>1738</v>
      </c>
      <c r="CQ89">
        <v>4968</v>
      </c>
      <c r="CR89">
        <v>2974</v>
      </c>
      <c r="CS89">
        <v>-4492</v>
      </c>
      <c r="CT89">
        <v>9147</v>
      </c>
      <c r="CU89">
        <v>-2590</v>
      </c>
      <c r="CV89">
        <v>-1341</v>
      </c>
      <c r="CW89">
        <v>-7331</v>
      </c>
      <c r="CY89">
        <f t="shared" si="4"/>
        <v>-240.34</v>
      </c>
      <c r="CZ89">
        <f t="shared" si="5"/>
        <v>3070.58</v>
      </c>
    </row>
    <row r="90" spans="2:104" x14ac:dyDescent="0.25">
      <c r="B90">
        <v>210</v>
      </c>
      <c r="C90">
        <v>-1571</v>
      </c>
      <c r="D90">
        <v>-1926</v>
      </c>
      <c r="E90">
        <v>10906</v>
      </c>
      <c r="F90">
        <v>-17753</v>
      </c>
      <c r="G90">
        <v>2139</v>
      </c>
      <c r="H90">
        <v>956</v>
      </c>
      <c r="I90">
        <v>-1791</v>
      </c>
      <c r="J90">
        <v>2695</v>
      </c>
      <c r="K90">
        <v>1152</v>
      </c>
      <c r="L90">
        <v>568</v>
      </c>
      <c r="M90">
        <v>2619</v>
      </c>
      <c r="N90">
        <v>-1872</v>
      </c>
      <c r="O90">
        <v>-633</v>
      </c>
      <c r="P90">
        <v>-1470</v>
      </c>
      <c r="Q90">
        <v>-668</v>
      </c>
      <c r="R90">
        <v>1362</v>
      </c>
      <c r="S90">
        <v>2771</v>
      </c>
      <c r="T90">
        <v>-2746</v>
      </c>
      <c r="U90">
        <v>-853</v>
      </c>
      <c r="V90">
        <v>-4165</v>
      </c>
      <c r="W90">
        <v>4490</v>
      </c>
      <c r="X90">
        <v>-9037</v>
      </c>
      <c r="Y90">
        <v>4111</v>
      </c>
      <c r="Z90">
        <v>-6010</v>
      </c>
      <c r="AA90">
        <v>4198</v>
      </c>
      <c r="AB90">
        <v>7538</v>
      </c>
      <c r="AC90">
        <v>-4667</v>
      </c>
      <c r="AD90">
        <v>1763</v>
      </c>
      <c r="AE90">
        <v>-3078</v>
      </c>
      <c r="AF90">
        <v>8328</v>
      </c>
      <c r="AG90">
        <v>-2802</v>
      </c>
      <c r="AH90">
        <v>688</v>
      </c>
      <c r="AI90">
        <v>3544</v>
      </c>
      <c r="AJ90">
        <v>-3153</v>
      </c>
      <c r="AK90">
        <v>-1186</v>
      </c>
      <c r="AL90">
        <v>545</v>
      </c>
      <c r="AM90">
        <v>392</v>
      </c>
      <c r="AN90">
        <v>-5205</v>
      </c>
      <c r="AO90">
        <v>598</v>
      </c>
      <c r="AP90">
        <v>-3255</v>
      </c>
      <c r="AQ90">
        <v>-825</v>
      </c>
      <c r="AR90">
        <v>-3523</v>
      </c>
      <c r="AS90">
        <v>-2311</v>
      </c>
      <c r="AT90">
        <v>-3608</v>
      </c>
      <c r="AU90">
        <v>-4832</v>
      </c>
      <c r="AV90">
        <v>-2617</v>
      </c>
      <c r="AW90">
        <v>4674</v>
      </c>
      <c r="AX90">
        <v>-3630</v>
      </c>
      <c r="AY90">
        <v>776</v>
      </c>
      <c r="AZ90">
        <v>2632</v>
      </c>
      <c r="BA90">
        <v>4954</v>
      </c>
      <c r="BB90">
        <v>536</v>
      </c>
      <c r="BC90">
        <v>-230</v>
      </c>
      <c r="BD90">
        <v>-926</v>
      </c>
      <c r="BE90">
        <v>4305</v>
      </c>
      <c r="BF90">
        <v>2986</v>
      </c>
      <c r="BG90">
        <v>772</v>
      </c>
      <c r="BH90">
        <v>-3700</v>
      </c>
      <c r="BI90">
        <v>-2006</v>
      </c>
      <c r="BJ90">
        <v>-3176</v>
      </c>
      <c r="BK90">
        <v>416</v>
      </c>
      <c r="BL90">
        <v>530</v>
      </c>
      <c r="BM90">
        <v>-3100</v>
      </c>
      <c r="BN90">
        <v>1588</v>
      </c>
      <c r="BO90">
        <v>3420</v>
      </c>
      <c r="BP90">
        <v>-696</v>
      </c>
      <c r="BQ90">
        <v>-4305</v>
      </c>
      <c r="BR90">
        <v>4659</v>
      </c>
      <c r="BS90">
        <v>680</v>
      </c>
      <c r="BT90">
        <v>-3021</v>
      </c>
      <c r="BU90">
        <v>-1347</v>
      </c>
      <c r="BV90">
        <v>-77</v>
      </c>
      <c r="BW90">
        <v>-2125</v>
      </c>
      <c r="BX90">
        <v>450</v>
      </c>
      <c r="BY90">
        <v>1520</v>
      </c>
      <c r="BZ90">
        <v>2697</v>
      </c>
      <c r="CA90">
        <v>5308</v>
      </c>
      <c r="CB90">
        <v>-446</v>
      </c>
      <c r="CC90">
        <v>-187</v>
      </c>
      <c r="CD90">
        <v>-2842</v>
      </c>
      <c r="CE90">
        <v>-1434</v>
      </c>
      <c r="CF90">
        <v>2922</v>
      </c>
      <c r="CG90">
        <v>749</v>
      </c>
      <c r="CH90">
        <v>-8918</v>
      </c>
      <c r="CI90">
        <v>263</v>
      </c>
      <c r="CJ90">
        <v>-3139</v>
      </c>
      <c r="CK90">
        <v>8530</v>
      </c>
      <c r="CL90">
        <v>-2448</v>
      </c>
      <c r="CM90">
        <v>798</v>
      </c>
      <c r="CN90">
        <v>-10143</v>
      </c>
      <c r="CO90">
        <v>4899</v>
      </c>
      <c r="CP90">
        <v>1734</v>
      </c>
      <c r="CQ90">
        <v>4976</v>
      </c>
      <c r="CR90">
        <v>3070</v>
      </c>
      <c r="CS90">
        <v>-4486</v>
      </c>
      <c r="CT90">
        <v>8981</v>
      </c>
      <c r="CU90">
        <v>-2618</v>
      </c>
      <c r="CV90">
        <v>-169</v>
      </c>
      <c r="CW90">
        <v>-7366</v>
      </c>
      <c r="CY90">
        <f t="shared" si="4"/>
        <v>-226.94</v>
      </c>
      <c r="CZ90">
        <f t="shared" si="5"/>
        <v>3054.9</v>
      </c>
    </row>
    <row r="91" spans="2:104" x14ac:dyDescent="0.25">
      <c r="B91">
        <v>241</v>
      </c>
      <c r="C91">
        <v>-1581</v>
      </c>
      <c r="D91">
        <v>-1838</v>
      </c>
      <c r="E91">
        <v>10101</v>
      </c>
      <c r="F91">
        <v>-17177</v>
      </c>
      <c r="G91">
        <v>2133</v>
      </c>
      <c r="H91">
        <v>909</v>
      </c>
      <c r="I91">
        <v>-2478</v>
      </c>
      <c r="J91">
        <v>2695</v>
      </c>
      <c r="K91">
        <v>1104</v>
      </c>
      <c r="L91">
        <v>888</v>
      </c>
      <c r="M91">
        <v>3315</v>
      </c>
      <c r="N91">
        <v>-1695</v>
      </c>
      <c r="O91">
        <v>-598</v>
      </c>
      <c r="P91">
        <v>-939</v>
      </c>
      <c r="Q91">
        <v>-1190</v>
      </c>
      <c r="R91">
        <v>1367</v>
      </c>
      <c r="S91">
        <v>2772</v>
      </c>
      <c r="T91">
        <v>-2867</v>
      </c>
      <c r="U91">
        <v>-467</v>
      </c>
      <c r="V91">
        <v>-4821</v>
      </c>
      <c r="W91">
        <v>5071</v>
      </c>
      <c r="X91">
        <v>-9040</v>
      </c>
      <c r="Y91">
        <v>4111</v>
      </c>
      <c r="Z91">
        <v>-6010</v>
      </c>
      <c r="AA91">
        <v>3546</v>
      </c>
      <c r="AB91">
        <v>7601</v>
      </c>
      <c r="AC91">
        <v>-4636</v>
      </c>
      <c r="AD91">
        <v>1242</v>
      </c>
      <c r="AE91">
        <v>-2649</v>
      </c>
      <c r="AF91">
        <v>8944</v>
      </c>
      <c r="AG91">
        <v>-3931</v>
      </c>
      <c r="AH91">
        <v>883</v>
      </c>
      <c r="AI91">
        <v>4144</v>
      </c>
      <c r="AJ91">
        <v>-3146</v>
      </c>
      <c r="AK91">
        <v>-1173</v>
      </c>
      <c r="AL91">
        <v>855</v>
      </c>
      <c r="AM91">
        <v>392</v>
      </c>
      <c r="AN91">
        <v>-5312</v>
      </c>
      <c r="AO91">
        <v>626</v>
      </c>
      <c r="AP91">
        <v>-3328</v>
      </c>
      <c r="AQ91">
        <v>-1725</v>
      </c>
      <c r="AR91">
        <v>-3506</v>
      </c>
      <c r="AS91">
        <v>-2311</v>
      </c>
      <c r="AT91">
        <v>-3594</v>
      </c>
      <c r="AU91">
        <v>-3638</v>
      </c>
      <c r="AV91">
        <v>-2997</v>
      </c>
      <c r="AW91">
        <v>4641</v>
      </c>
      <c r="AX91">
        <v>-4792</v>
      </c>
      <c r="AY91">
        <v>776</v>
      </c>
      <c r="AZ91">
        <v>2147</v>
      </c>
      <c r="BA91">
        <v>4913</v>
      </c>
      <c r="BB91">
        <v>547</v>
      </c>
      <c r="BC91">
        <v>-1374</v>
      </c>
      <c r="BD91">
        <v>-923</v>
      </c>
      <c r="BE91">
        <v>4305</v>
      </c>
      <c r="BF91">
        <v>2977</v>
      </c>
      <c r="BG91">
        <v>776</v>
      </c>
      <c r="BH91">
        <v>-3709</v>
      </c>
      <c r="BI91">
        <v>-992</v>
      </c>
      <c r="BJ91">
        <v>-4347</v>
      </c>
      <c r="BK91">
        <v>301</v>
      </c>
      <c r="BL91">
        <v>452</v>
      </c>
      <c r="BM91">
        <v>-3407</v>
      </c>
      <c r="BN91">
        <v>2539</v>
      </c>
      <c r="BO91">
        <v>3487</v>
      </c>
      <c r="BP91">
        <v>-210</v>
      </c>
      <c r="BQ91">
        <v>-4042</v>
      </c>
      <c r="BR91">
        <v>4718</v>
      </c>
      <c r="BS91">
        <v>727</v>
      </c>
      <c r="BT91">
        <v>-2025</v>
      </c>
      <c r="BU91">
        <v>-1348</v>
      </c>
      <c r="BV91">
        <v>62</v>
      </c>
      <c r="BW91">
        <v>-1219</v>
      </c>
      <c r="BX91">
        <v>1043</v>
      </c>
      <c r="BY91">
        <v>1228</v>
      </c>
      <c r="BZ91">
        <v>3146</v>
      </c>
      <c r="CA91">
        <v>5330</v>
      </c>
      <c r="CB91">
        <v>-813</v>
      </c>
      <c r="CC91">
        <v>-384</v>
      </c>
      <c r="CD91">
        <v>-3153</v>
      </c>
      <c r="CE91">
        <v>-1372</v>
      </c>
      <c r="CF91">
        <v>2740</v>
      </c>
      <c r="CG91">
        <v>706</v>
      </c>
      <c r="CH91">
        <v>-9068</v>
      </c>
      <c r="CI91">
        <v>190</v>
      </c>
      <c r="CJ91">
        <v>-2350</v>
      </c>
      <c r="CK91">
        <v>8526</v>
      </c>
      <c r="CL91">
        <v>-3439</v>
      </c>
      <c r="CM91">
        <v>806</v>
      </c>
      <c r="CN91">
        <v>-10192</v>
      </c>
      <c r="CO91">
        <v>5868</v>
      </c>
      <c r="CP91">
        <v>1697</v>
      </c>
      <c r="CQ91">
        <v>5045</v>
      </c>
      <c r="CR91">
        <v>3187</v>
      </c>
      <c r="CS91">
        <v>-4479</v>
      </c>
      <c r="CT91">
        <v>8888</v>
      </c>
      <c r="CU91">
        <v>-2616</v>
      </c>
      <c r="CV91">
        <v>-890</v>
      </c>
      <c r="CW91">
        <v>-7366</v>
      </c>
      <c r="CY91">
        <f t="shared" si="4"/>
        <v>-224.49</v>
      </c>
      <c r="CZ91">
        <f t="shared" si="5"/>
        <v>3118.65</v>
      </c>
    </row>
    <row r="92" spans="2:104" x14ac:dyDescent="0.25">
      <c r="B92">
        <v>274</v>
      </c>
      <c r="C92">
        <v>-1582</v>
      </c>
      <c r="D92">
        <v>-2180</v>
      </c>
      <c r="E92">
        <v>9384</v>
      </c>
      <c r="F92">
        <v>-16596</v>
      </c>
      <c r="G92">
        <v>1897</v>
      </c>
      <c r="H92">
        <v>39</v>
      </c>
      <c r="I92">
        <v>-3672</v>
      </c>
      <c r="J92">
        <v>2894</v>
      </c>
      <c r="K92">
        <v>1110</v>
      </c>
      <c r="L92">
        <v>892</v>
      </c>
      <c r="M92">
        <v>3313</v>
      </c>
      <c r="N92">
        <v>-1041</v>
      </c>
      <c r="O92">
        <v>-1350</v>
      </c>
      <c r="P92">
        <v>-720</v>
      </c>
      <c r="Q92">
        <v>-1808</v>
      </c>
      <c r="R92">
        <v>1410</v>
      </c>
      <c r="S92">
        <v>2772</v>
      </c>
      <c r="T92">
        <v>-2931</v>
      </c>
      <c r="U92">
        <v>-492</v>
      </c>
      <c r="V92">
        <v>-5330</v>
      </c>
      <c r="W92">
        <v>5367</v>
      </c>
      <c r="X92">
        <v>-8832</v>
      </c>
      <c r="Y92">
        <v>4111</v>
      </c>
      <c r="Z92">
        <v>-5489</v>
      </c>
      <c r="AA92">
        <v>2555</v>
      </c>
      <c r="AB92">
        <v>7574</v>
      </c>
      <c r="AC92">
        <v>-4643</v>
      </c>
      <c r="AD92">
        <v>530</v>
      </c>
      <c r="AE92">
        <v>-3612</v>
      </c>
      <c r="AF92">
        <v>8944</v>
      </c>
      <c r="AG92">
        <v>-3249</v>
      </c>
      <c r="AH92">
        <v>598</v>
      </c>
      <c r="AI92">
        <v>5193</v>
      </c>
      <c r="AJ92">
        <v>-3437</v>
      </c>
      <c r="AK92">
        <v>-497</v>
      </c>
      <c r="AL92">
        <v>1338</v>
      </c>
      <c r="AM92">
        <v>444</v>
      </c>
      <c r="AN92">
        <v>-5443</v>
      </c>
      <c r="AO92">
        <v>624</v>
      </c>
      <c r="AP92">
        <v>-3849</v>
      </c>
      <c r="AQ92">
        <v>-995</v>
      </c>
      <c r="AR92">
        <v>-3506</v>
      </c>
      <c r="AS92">
        <v>-2311</v>
      </c>
      <c r="AT92">
        <v>-3606</v>
      </c>
      <c r="AU92">
        <v>-3638</v>
      </c>
      <c r="AV92">
        <v>-2879</v>
      </c>
      <c r="AW92">
        <v>4303</v>
      </c>
      <c r="AX92">
        <v>-4054</v>
      </c>
      <c r="AY92">
        <v>1851</v>
      </c>
      <c r="AZ92">
        <v>3314</v>
      </c>
      <c r="BA92">
        <v>5950</v>
      </c>
      <c r="BB92">
        <v>902</v>
      </c>
      <c r="BC92">
        <v>-714</v>
      </c>
      <c r="BD92">
        <v>-691</v>
      </c>
      <c r="BE92">
        <v>4304</v>
      </c>
      <c r="BF92">
        <v>2967</v>
      </c>
      <c r="BG92">
        <v>779</v>
      </c>
      <c r="BH92">
        <v>-3709</v>
      </c>
      <c r="BI92">
        <v>-834</v>
      </c>
      <c r="BJ92">
        <v>-3474</v>
      </c>
      <c r="BK92">
        <v>376</v>
      </c>
      <c r="BL92">
        <v>556</v>
      </c>
      <c r="BM92">
        <v>-3476</v>
      </c>
      <c r="BN92">
        <v>1723</v>
      </c>
      <c r="BO92">
        <v>3968</v>
      </c>
      <c r="BP92">
        <v>757</v>
      </c>
      <c r="BQ92">
        <v>-4871</v>
      </c>
      <c r="BR92">
        <v>5065</v>
      </c>
      <c r="BS92">
        <v>1870</v>
      </c>
      <c r="BT92">
        <v>-1938</v>
      </c>
      <c r="BU92">
        <v>-1337</v>
      </c>
      <c r="BV92">
        <v>362</v>
      </c>
      <c r="BW92">
        <v>-1474</v>
      </c>
      <c r="BX92">
        <v>2240</v>
      </c>
      <c r="BY92">
        <v>1677</v>
      </c>
      <c r="BZ92">
        <v>2015</v>
      </c>
      <c r="CA92">
        <v>5474</v>
      </c>
      <c r="CB92">
        <v>-1413</v>
      </c>
      <c r="CC92">
        <v>-148</v>
      </c>
      <c r="CD92">
        <v>-3979</v>
      </c>
      <c r="CE92">
        <v>-1403</v>
      </c>
      <c r="CF92">
        <v>2490</v>
      </c>
      <c r="CG92">
        <v>1695</v>
      </c>
      <c r="CH92">
        <v>-8124</v>
      </c>
      <c r="CI92">
        <v>-705</v>
      </c>
      <c r="CJ92">
        <v>-3283</v>
      </c>
      <c r="CK92">
        <v>9200</v>
      </c>
      <c r="CL92">
        <v>-2819</v>
      </c>
      <c r="CM92">
        <v>806</v>
      </c>
      <c r="CN92">
        <v>-10192</v>
      </c>
      <c r="CO92">
        <v>5080</v>
      </c>
      <c r="CP92">
        <v>1696</v>
      </c>
      <c r="CQ92">
        <v>5376</v>
      </c>
      <c r="CR92">
        <v>3344</v>
      </c>
      <c r="CS92">
        <v>-4400</v>
      </c>
      <c r="CT92">
        <v>8854</v>
      </c>
      <c r="CU92">
        <v>-2622</v>
      </c>
      <c r="CV92">
        <v>-907</v>
      </c>
      <c r="CW92">
        <v>-7340</v>
      </c>
      <c r="CY92">
        <f t="shared" si="4"/>
        <v>-173.38</v>
      </c>
      <c r="CZ92">
        <f t="shared" si="5"/>
        <v>3178.52</v>
      </c>
    </row>
    <row r="93" spans="2:104" x14ac:dyDescent="0.25">
      <c r="B93">
        <v>334</v>
      </c>
      <c r="C93">
        <v>-1717</v>
      </c>
      <c r="D93">
        <v>-2181</v>
      </c>
      <c r="E93">
        <v>8559</v>
      </c>
      <c r="F93">
        <v>-16141</v>
      </c>
      <c r="G93">
        <v>1892</v>
      </c>
      <c r="H93">
        <v>-143</v>
      </c>
      <c r="I93">
        <v>-3344</v>
      </c>
      <c r="J93">
        <v>3036</v>
      </c>
      <c r="K93">
        <v>1251</v>
      </c>
      <c r="L93">
        <v>897</v>
      </c>
      <c r="M93">
        <v>4165</v>
      </c>
      <c r="N93">
        <v>-1226</v>
      </c>
      <c r="O93">
        <v>-1350</v>
      </c>
      <c r="P93">
        <v>-720</v>
      </c>
      <c r="Q93">
        <v>-2798</v>
      </c>
      <c r="R93">
        <v>1428</v>
      </c>
      <c r="S93">
        <v>2772</v>
      </c>
      <c r="T93">
        <v>-3010</v>
      </c>
      <c r="U93">
        <v>-178</v>
      </c>
      <c r="V93">
        <v>-5884</v>
      </c>
      <c r="W93">
        <v>5568</v>
      </c>
      <c r="X93">
        <v>-9668</v>
      </c>
      <c r="Y93">
        <v>5195</v>
      </c>
      <c r="Z93">
        <v>-5661</v>
      </c>
      <c r="AA93">
        <v>3454</v>
      </c>
      <c r="AB93">
        <v>7698</v>
      </c>
      <c r="AC93">
        <v>-3467</v>
      </c>
      <c r="AD93">
        <v>34</v>
      </c>
      <c r="AE93">
        <v>-3629</v>
      </c>
      <c r="AF93">
        <v>8740</v>
      </c>
      <c r="AG93">
        <v>-2188</v>
      </c>
      <c r="AH93">
        <v>602</v>
      </c>
      <c r="AI93">
        <v>4140</v>
      </c>
      <c r="AJ93">
        <v>-3437</v>
      </c>
      <c r="AK93">
        <v>-496</v>
      </c>
      <c r="AL93">
        <v>367</v>
      </c>
      <c r="AM93">
        <v>-669</v>
      </c>
      <c r="AN93">
        <v>-5608</v>
      </c>
      <c r="AO93">
        <v>858</v>
      </c>
      <c r="AP93">
        <v>-4174</v>
      </c>
      <c r="AQ93">
        <v>-89</v>
      </c>
      <c r="AR93">
        <v>-3495</v>
      </c>
      <c r="AS93">
        <v>-2311</v>
      </c>
      <c r="AT93">
        <v>-3620</v>
      </c>
      <c r="AU93">
        <v>-3412</v>
      </c>
      <c r="AV93">
        <v>-2820</v>
      </c>
      <c r="AW93">
        <v>4338</v>
      </c>
      <c r="AX93">
        <v>-4670</v>
      </c>
      <c r="AY93">
        <v>1618</v>
      </c>
      <c r="AZ93">
        <v>2603</v>
      </c>
      <c r="BA93">
        <v>5973</v>
      </c>
      <c r="BB93">
        <v>780</v>
      </c>
      <c r="BC93">
        <v>-1817</v>
      </c>
      <c r="BD93">
        <v>-702</v>
      </c>
      <c r="BE93">
        <v>4330</v>
      </c>
      <c r="BF93">
        <v>2954</v>
      </c>
      <c r="BG93">
        <v>781</v>
      </c>
      <c r="BH93">
        <v>-3709</v>
      </c>
      <c r="BI93">
        <v>-839</v>
      </c>
      <c r="BJ93">
        <v>-4247</v>
      </c>
      <c r="BK93">
        <v>968</v>
      </c>
      <c r="BL93">
        <v>941</v>
      </c>
      <c r="BM93">
        <v>-3852</v>
      </c>
      <c r="BN93">
        <v>657</v>
      </c>
      <c r="BO93">
        <v>3967</v>
      </c>
      <c r="BP93">
        <v>-246</v>
      </c>
      <c r="BQ93">
        <v>-4871</v>
      </c>
      <c r="BR93">
        <v>5053</v>
      </c>
      <c r="BS93">
        <v>1858</v>
      </c>
      <c r="BT93">
        <v>-1985</v>
      </c>
      <c r="BU93">
        <v>-969</v>
      </c>
      <c r="BV93">
        <v>703</v>
      </c>
      <c r="BW93">
        <v>-1475</v>
      </c>
      <c r="BX93">
        <v>1960</v>
      </c>
      <c r="BY93">
        <v>1677</v>
      </c>
      <c r="BZ93">
        <v>2015</v>
      </c>
      <c r="CA93">
        <v>4368</v>
      </c>
      <c r="CB93">
        <v>-2053</v>
      </c>
      <c r="CC93">
        <v>-549</v>
      </c>
      <c r="CD93">
        <v>-4008</v>
      </c>
      <c r="CE93">
        <v>-1468</v>
      </c>
      <c r="CF93">
        <v>2490</v>
      </c>
      <c r="CG93">
        <v>1698</v>
      </c>
      <c r="CH93">
        <v>-8149</v>
      </c>
      <c r="CI93">
        <v>-964</v>
      </c>
      <c r="CJ93">
        <v>-2548</v>
      </c>
      <c r="CK93">
        <v>9200</v>
      </c>
      <c r="CL93">
        <v>-3496</v>
      </c>
      <c r="CM93">
        <v>807</v>
      </c>
      <c r="CN93">
        <v>-10223</v>
      </c>
      <c r="CO93">
        <v>6112</v>
      </c>
      <c r="CP93">
        <v>1690</v>
      </c>
      <c r="CQ93">
        <v>5191</v>
      </c>
      <c r="CR93">
        <v>3658</v>
      </c>
      <c r="CS93">
        <v>-5457</v>
      </c>
      <c r="CT93">
        <v>8872</v>
      </c>
      <c r="CU93">
        <v>-2630</v>
      </c>
      <c r="CV93">
        <v>-924</v>
      </c>
      <c r="CW93">
        <v>-7288</v>
      </c>
      <c r="CY93">
        <f t="shared" si="4"/>
        <v>-243.23</v>
      </c>
      <c r="CZ93">
        <f t="shared" si="5"/>
        <v>3208.27</v>
      </c>
    </row>
    <row r="94" spans="2:104" x14ac:dyDescent="0.25">
      <c r="B94">
        <v>340</v>
      </c>
      <c r="C94">
        <v>-2575</v>
      </c>
      <c r="D94">
        <v>-2149</v>
      </c>
      <c r="E94">
        <v>7595</v>
      </c>
      <c r="F94">
        <v>-15712</v>
      </c>
      <c r="G94">
        <v>1877</v>
      </c>
      <c r="H94">
        <v>-204</v>
      </c>
      <c r="I94">
        <v>-2872</v>
      </c>
      <c r="J94">
        <v>2850</v>
      </c>
      <c r="K94">
        <v>2157</v>
      </c>
      <c r="L94">
        <v>824</v>
      </c>
      <c r="M94">
        <v>3464</v>
      </c>
      <c r="N94">
        <v>-1259</v>
      </c>
      <c r="O94">
        <v>-1453</v>
      </c>
      <c r="P94">
        <v>-720</v>
      </c>
      <c r="Q94">
        <v>-2298</v>
      </c>
      <c r="R94">
        <v>2013</v>
      </c>
      <c r="S94">
        <v>2772</v>
      </c>
      <c r="T94">
        <v>-3051</v>
      </c>
      <c r="U94">
        <v>-183</v>
      </c>
      <c r="V94">
        <v>-6473</v>
      </c>
      <c r="W94">
        <v>5196</v>
      </c>
      <c r="X94">
        <v>-9728</v>
      </c>
      <c r="Y94">
        <v>4220</v>
      </c>
      <c r="Z94">
        <v>-5661</v>
      </c>
      <c r="AA94">
        <v>2654</v>
      </c>
      <c r="AB94">
        <v>7352</v>
      </c>
      <c r="AC94">
        <v>-3494</v>
      </c>
      <c r="AD94">
        <v>35</v>
      </c>
      <c r="AE94">
        <v>-3533</v>
      </c>
      <c r="AF94">
        <v>8426</v>
      </c>
      <c r="AG94">
        <v>-2677</v>
      </c>
      <c r="AH94">
        <v>1029</v>
      </c>
      <c r="AI94">
        <v>4805</v>
      </c>
      <c r="AJ94">
        <v>-3439</v>
      </c>
      <c r="AK94">
        <v>-461</v>
      </c>
      <c r="AL94">
        <v>476</v>
      </c>
      <c r="AM94">
        <v>-773</v>
      </c>
      <c r="AN94">
        <v>-6045</v>
      </c>
      <c r="AO94">
        <v>856</v>
      </c>
      <c r="AP94">
        <v>-4220</v>
      </c>
      <c r="AQ94">
        <v>-1055</v>
      </c>
      <c r="AR94">
        <v>-3420</v>
      </c>
      <c r="AS94">
        <v>-2311</v>
      </c>
      <c r="AT94">
        <v>-3620</v>
      </c>
      <c r="AU94">
        <v>-3183</v>
      </c>
      <c r="AV94">
        <v>-2204</v>
      </c>
      <c r="AW94">
        <v>4242</v>
      </c>
      <c r="AX94">
        <v>-5673</v>
      </c>
      <c r="AY94">
        <v>1570</v>
      </c>
      <c r="AZ94">
        <v>2859</v>
      </c>
      <c r="BA94">
        <v>5347</v>
      </c>
      <c r="BB94">
        <v>780</v>
      </c>
      <c r="BC94">
        <v>-1154</v>
      </c>
      <c r="BD94">
        <v>-674</v>
      </c>
      <c r="BE94">
        <v>4353</v>
      </c>
      <c r="BF94">
        <v>2944</v>
      </c>
      <c r="BG94">
        <v>782</v>
      </c>
      <c r="BH94">
        <v>-3709</v>
      </c>
      <c r="BI94">
        <v>-199</v>
      </c>
      <c r="BJ94">
        <v>-5012</v>
      </c>
      <c r="BK94">
        <v>2117</v>
      </c>
      <c r="BL94">
        <v>949</v>
      </c>
      <c r="BM94">
        <v>-2939</v>
      </c>
      <c r="BN94">
        <v>1066</v>
      </c>
      <c r="BO94">
        <v>4100</v>
      </c>
      <c r="BP94">
        <v>383</v>
      </c>
      <c r="BQ94">
        <v>-5337</v>
      </c>
      <c r="BR94">
        <v>5034</v>
      </c>
      <c r="BS94">
        <v>1837</v>
      </c>
      <c r="BT94">
        <v>-1985</v>
      </c>
      <c r="BU94">
        <v>-1220</v>
      </c>
      <c r="BV94">
        <v>854</v>
      </c>
      <c r="BW94">
        <v>-1479</v>
      </c>
      <c r="BX94">
        <v>1572</v>
      </c>
      <c r="BY94">
        <v>1450</v>
      </c>
      <c r="BZ94">
        <v>2015</v>
      </c>
      <c r="CA94">
        <v>4364</v>
      </c>
      <c r="CB94">
        <v>-1406</v>
      </c>
      <c r="CC94">
        <v>-483</v>
      </c>
      <c r="CD94">
        <v>-4211</v>
      </c>
      <c r="CE94">
        <v>-994</v>
      </c>
      <c r="CF94">
        <v>2489</v>
      </c>
      <c r="CG94">
        <v>1699</v>
      </c>
      <c r="CH94">
        <v>-8811</v>
      </c>
      <c r="CI94">
        <v>-474</v>
      </c>
      <c r="CJ94">
        <v>-3684</v>
      </c>
      <c r="CK94">
        <v>8779</v>
      </c>
      <c r="CL94">
        <v>-2315</v>
      </c>
      <c r="CM94">
        <v>806</v>
      </c>
      <c r="CN94">
        <v>-10223</v>
      </c>
      <c r="CO94">
        <v>5445</v>
      </c>
      <c r="CP94">
        <v>1690</v>
      </c>
      <c r="CQ94">
        <v>5180</v>
      </c>
      <c r="CR94">
        <v>3736</v>
      </c>
      <c r="CS94">
        <v>-5504</v>
      </c>
      <c r="CT94">
        <v>8575</v>
      </c>
      <c r="CU94">
        <v>-2639</v>
      </c>
      <c r="CV94">
        <v>-933</v>
      </c>
      <c r="CW94">
        <v>-7111</v>
      </c>
      <c r="CY94">
        <f t="shared" si="4"/>
        <v>-269.83999999999997</v>
      </c>
      <c r="CZ94">
        <f t="shared" si="5"/>
        <v>3189</v>
      </c>
    </row>
    <row r="95" spans="2:104" x14ac:dyDescent="0.25">
      <c r="B95">
        <v>372</v>
      </c>
      <c r="C95">
        <v>-2575</v>
      </c>
      <c r="D95">
        <v>-2142</v>
      </c>
      <c r="E95">
        <v>8718</v>
      </c>
      <c r="F95">
        <v>-15337</v>
      </c>
      <c r="G95">
        <v>1877</v>
      </c>
      <c r="H95">
        <v>-204</v>
      </c>
      <c r="I95">
        <v>-2274</v>
      </c>
      <c r="J95">
        <v>2430</v>
      </c>
      <c r="K95">
        <v>2140</v>
      </c>
      <c r="L95">
        <v>824</v>
      </c>
      <c r="M95">
        <v>3701</v>
      </c>
      <c r="N95">
        <v>-2376</v>
      </c>
      <c r="O95">
        <v>-1733</v>
      </c>
      <c r="P95">
        <v>-114</v>
      </c>
      <c r="Q95">
        <v>-3228</v>
      </c>
      <c r="R95">
        <v>2012</v>
      </c>
      <c r="S95">
        <v>2774</v>
      </c>
      <c r="T95">
        <v>-3098</v>
      </c>
      <c r="U95">
        <v>176</v>
      </c>
      <c r="V95">
        <v>-7605</v>
      </c>
      <c r="W95">
        <v>5218</v>
      </c>
      <c r="X95">
        <v>-9724</v>
      </c>
      <c r="Y95">
        <v>3333</v>
      </c>
      <c r="Z95">
        <v>-5684</v>
      </c>
      <c r="AA95">
        <v>3336</v>
      </c>
      <c r="AB95">
        <v>7346</v>
      </c>
      <c r="AC95">
        <v>-3955</v>
      </c>
      <c r="AD95">
        <v>40</v>
      </c>
      <c r="AE95">
        <v>-3512</v>
      </c>
      <c r="AF95">
        <v>8436</v>
      </c>
      <c r="AG95">
        <v>-3348</v>
      </c>
      <c r="AH95">
        <v>708</v>
      </c>
      <c r="AI95">
        <v>3727</v>
      </c>
      <c r="AJ95">
        <v>-3991</v>
      </c>
      <c r="AK95">
        <v>-257</v>
      </c>
      <c r="AL95">
        <v>595</v>
      </c>
      <c r="AM95">
        <v>-435</v>
      </c>
      <c r="AN95">
        <v>-6893</v>
      </c>
      <c r="AO95">
        <v>975</v>
      </c>
      <c r="AP95">
        <v>-4678</v>
      </c>
      <c r="AQ95">
        <v>-349</v>
      </c>
      <c r="AR95">
        <v>-3407</v>
      </c>
      <c r="AS95">
        <v>-2308</v>
      </c>
      <c r="AT95">
        <v>-3570</v>
      </c>
      <c r="AU95">
        <v>-3182</v>
      </c>
      <c r="AV95">
        <v>-2216</v>
      </c>
      <c r="AW95">
        <v>3446</v>
      </c>
      <c r="AX95">
        <v>-4796</v>
      </c>
      <c r="AY95">
        <v>1279</v>
      </c>
      <c r="AZ95">
        <v>2892</v>
      </c>
      <c r="BA95">
        <v>5776</v>
      </c>
      <c r="BB95">
        <v>776</v>
      </c>
      <c r="BC95">
        <v>-149</v>
      </c>
      <c r="BD95">
        <v>-1171</v>
      </c>
      <c r="BE95">
        <v>4393</v>
      </c>
      <c r="BF95">
        <v>2937</v>
      </c>
      <c r="BG95">
        <v>783</v>
      </c>
      <c r="BH95">
        <v>-3700</v>
      </c>
      <c r="BI95">
        <v>-51</v>
      </c>
      <c r="BJ95">
        <v>-5254</v>
      </c>
      <c r="BK95">
        <v>2113</v>
      </c>
      <c r="BL95">
        <v>835</v>
      </c>
      <c r="BM95">
        <v>-3348</v>
      </c>
      <c r="BN95">
        <v>-73</v>
      </c>
      <c r="BO95">
        <v>4174</v>
      </c>
      <c r="BP95">
        <v>1195</v>
      </c>
      <c r="BQ95">
        <v>-5462</v>
      </c>
      <c r="BR95">
        <v>4843</v>
      </c>
      <c r="BS95">
        <v>1809</v>
      </c>
      <c r="BT95">
        <v>-2021</v>
      </c>
      <c r="BU95">
        <v>-1909</v>
      </c>
      <c r="BV95">
        <v>853</v>
      </c>
      <c r="BW95">
        <v>-1507</v>
      </c>
      <c r="BX95">
        <v>843</v>
      </c>
      <c r="BY95">
        <v>1518</v>
      </c>
      <c r="BZ95">
        <v>1887</v>
      </c>
      <c r="CA95">
        <v>3728</v>
      </c>
      <c r="CB95">
        <v>-390</v>
      </c>
      <c r="CC95">
        <v>-29</v>
      </c>
      <c r="CD95">
        <v>-4308</v>
      </c>
      <c r="CE95">
        <v>-1002</v>
      </c>
      <c r="CF95">
        <v>3269</v>
      </c>
      <c r="CG95">
        <v>2322</v>
      </c>
      <c r="CH95">
        <v>-8511</v>
      </c>
      <c r="CI95">
        <v>-527</v>
      </c>
      <c r="CJ95">
        <v>-3325</v>
      </c>
      <c r="CK95">
        <v>9467</v>
      </c>
      <c r="CL95">
        <v>-2985</v>
      </c>
      <c r="CM95">
        <v>815</v>
      </c>
      <c r="CN95">
        <v>-10231</v>
      </c>
      <c r="CO95">
        <v>4337</v>
      </c>
      <c r="CP95">
        <v>1686</v>
      </c>
      <c r="CQ95">
        <v>5180</v>
      </c>
      <c r="CR95">
        <v>3817</v>
      </c>
      <c r="CS95">
        <v>-6047</v>
      </c>
      <c r="CT95">
        <v>8541</v>
      </c>
      <c r="CU95">
        <v>-2659</v>
      </c>
      <c r="CV95">
        <v>-932</v>
      </c>
      <c r="CW95">
        <v>-6253</v>
      </c>
      <c r="CY95">
        <f t="shared" si="4"/>
        <v>-305.83</v>
      </c>
      <c r="CZ95">
        <f t="shared" si="5"/>
        <v>3190.87</v>
      </c>
    </row>
    <row r="96" spans="2:104" x14ac:dyDescent="0.25">
      <c r="B96">
        <v>219</v>
      </c>
      <c r="C96">
        <v>-2574</v>
      </c>
      <c r="D96">
        <v>-2160</v>
      </c>
      <c r="E96">
        <v>8521</v>
      </c>
      <c r="F96">
        <v>-14703</v>
      </c>
      <c r="G96">
        <v>2095</v>
      </c>
      <c r="H96">
        <v>-132</v>
      </c>
      <c r="I96">
        <v>-1570</v>
      </c>
      <c r="J96">
        <v>2430</v>
      </c>
      <c r="K96">
        <v>1239</v>
      </c>
      <c r="L96">
        <v>849</v>
      </c>
      <c r="M96">
        <v>2533</v>
      </c>
      <c r="N96">
        <v>-2100</v>
      </c>
      <c r="O96">
        <v>-2311</v>
      </c>
      <c r="P96">
        <v>-754</v>
      </c>
      <c r="Q96">
        <v>-2305</v>
      </c>
      <c r="R96">
        <v>2298</v>
      </c>
      <c r="S96">
        <v>2775</v>
      </c>
      <c r="T96">
        <v>-3114</v>
      </c>
      <c r="U96">
        <v>994</v>
      </c>
      <c r="V96">
        <v>-6834</v>
      </c>
      <c r="W96">
        <v>4168</v>
      </c>
      <c r="X96">
        <v>-10148</v>
      </c>
      <c r="Y96">
        <v>3078</v>
      </c>
      <c r="Z96">
        <v>-5283</v>
      </c>
      <c r="AA96">
        <v>4444</v>
      </c>
      <c r="AB96">
        <v>7346</v>
      </c>
      <c r="AC96">
        <v>-3265</v>
      </c>
      <c r="AD96">
        <v>-19</v>
      </c>
      <c r="AE96">
        <v>-3473</v>
      </c>
      <c r="AF96">
        <v>9257</v>
      </c>
      <c r="AG96">
        <v>-2548</v>
      </c>
      <c r="AH96">
        <v>678</v>
      </c>
      <c r="AI96">
        <v>3974</v>
      </c>
      <c r="AJ96">
        <v>-3943</v>
      </c>
      <c r="AK96">
        <v>-257</v>
      </c>
      <c r="AL96">
        <v>914</v>
      </c>
      <c r="AM96">
        <v>-794</v>
      </c>
      <c r="AN96">
        <v>-6030</v>
      </c>
      <c r="AO96">
        <v>532</v>
      </c>
      <c r="AP96">
        <v>-4901</v>
      </c>
      <c r="AQ96">
        <v>566</v>
      </c>
      <c r="AR96">
        <v>-3347</v>
      </c>
      <c r="AS96">
        <v>-2289</v>
      </c>
      <c r="AT96">
        <v>-3493</v>
      </c>
      <c r="AU96">
        <v>-3135</v>
      </c>
      <c r="AV96">
        <v>-2768</v>
      </c>
      <c r="AW96">
        <v>3405</v>
      </c>
      <c r="AX96">
        <v>-3969</v>
      </c>
      <c r="AY96">
        <v>1266</v>
      </c>
      <c r="AZ96">
        <v>2936</v>
      </c>
      <c r="BA96">
        <v>5423</v>
      </c>
      <c r="BB96">
        <v>774</v>
      </c>
      <c r="BC96">
        <v>1026</v>
      </c>
      <c r="BD96">
        <v>-1171</v>
      </c>
      <c r="BE96">
        <v>4286</v>
      </c>
      <c r="BF96">
        <v>2935</v>
      </c>
      <c r="BG96">
        <v>784</v>
      </c>
      <c r="BH96">
        <v>-3685</v>
      </c>
      <c r="BI96">
        <v>3</v>
      </c>
      <c r="BJ96">
        <v>-5534</v>
      </c>
      <c r="BK96">
        <v>1167</v>
      </c>
      <c r="BL96">
        <v>903</v>
      </c>
      <c r="BM96">
        <v>-2825</v>
      </c>
      <c r="BN96">
        <v>292</v>
      </c>
      <c r="BO96">
        <v>4209</v>
      </c>
      <c r="BP96">
        <v>211</v>
      </c>
      <c r="BQ96">
        <v>-5473</v>
      </c>
      <c r="BR96">
        <v>5789</v>
      </c>
      <c r="BS96">
        <v>1614</v>
      </c>
      <c r="BT96">
        <v>-1289</v>
      </c>
      <c r="BU96">
        <v>-1908</v>
      </c>
      <c r="BV96">
        <v>709</v>
      </c>
      <c r="BW96">
        <v>-1763</v>
      </c>
      <c r="BX96">
        <v>1985</v>
      </c>
      <c r="BY96">
        <v>2517</v>
      </c>
      <c r="BZ96">
        <v>1920</v>
      </c>
      <c r="CA96">
        <v>3728</v>
      </c>
      <c r="CB96">
        <v>-1067</v>
      </c>
      <c r="CC96">
        <v>-33</v>
      </c>
      <c r="CD96">
        <v>-3393</v>
      </c>
      <c r="CE96">
        <v>-995</v>
      </c>
      <c r="CF96">
        <v>3269</v>
      </c>
      <c r="CG96">
        <v>2325</v>
      </c>
      <c r="CH96">
        <v>-8096</v>
      </c>
      <c r="CI96">
        <v>325</v>
      </c>
      <c r="CJ96">
        <v>-2366</v>
      </c>
      <c r="CK96">
        <v>9470</v>
      </c>
      <c r="CL96">
        <v>-3565</v>
      </c>
      <c r="CM96">
        <v>815</v>
      </c>
      <c r="CN96">
        <v>-10425</v>
      </c>
      <c r="CO96">
        <v>4887</v>
      </c>
      <c r="CP96">
        <v>1561</v>
      </c>
      <c r="CQ96">
        <v>5181</v>
      </c>
      <c r="CR96">
        <v>3844</v>
      </c>
      <c r="CS96">
        <v>-6041</v>
      </c>
      <c r="CT96">
        <v>8519</v>
      </c>
      <c r="CU96">
        <v>-2682</v>
      </c>
      <c r="CV96">
        <v>-1017</v>
      </c>
      <c r="CW96">
        <v>-5662</v>
      </c>
      <c r="CY96">
        <f t="shared" si="4"/>
        <v>-202.21</v>
      </c>
      <c r="CZ96">
        <f t="shared" si="5"/>
        <v>3141.97</v>
      </c>
    </row>
    <row r="97" spans="2:104" x14ac:dyDescent="0.25">
      <c r="B97">
        <v>223</v>
      </c>
      <c r="C97">
        <v>-2577</v>
      </c>
      <c r="D97">
        <v>-2347</v>
      </c>
      <c r="E97">
        <v>8470</v>
      </c>
      <c r="F97">
        <v>-13731</v>
      </c>
      <c r="G97">
        <v>1928</v>
      </c>
      <c r="H97">
        <v>-578</v>
      </c>
      <c r="I97">
        <v>-2730</v>
      </c>
      <c r="J97">
        <v>2434</v>
      </c>
      <c r="K97">
        <v>1237</v>
      </c>
      <c r="L97">
        <v>209</v>
      </c>
      <c r="M97">
        <v>2982</v>
      </c>
      <c r="N97">
        <v>-2100</v>
      </c>
      <c r="O97">
        <v>-1858</v>
      </c>
      <c r="P97">
        <v>92</v>
      </c>
      <c r="Q97">
        <v>-3028</v>
      </c>
      <c r="R97">
        <v>2521</v>
      </c>
      <c r="S97">
        <v>2781</v>
      </c>
      <c r="T97">
        <v>-3114</v>
      </c>
      <c r="U97">
        <v>480</v>
      </c>
      <c r="V97">
        <v>-6134</v>
      </c>
      <c r="W97">
        <v>4330</v>
      </c>
      <c r="X97">
        <v>-10394</v>
      </c>
      <c r="Y97">
        <v>3200</v>
      </c>
      <c r="Z97">
        <v>-4780</v>
      </c>
      <c r="AA97">
        <v>3993</v>
      </c>
      <c r="AB97">
        <v>7385</v>
      </c>
      <c r="AC97">
        <v>-3495</v>
      </c>
      <c r="AD97">
        <v>83</v>
      </c>
      <c r="AE97">
        <v>-4159</v>
      </c>
      <c r="AF97">
        <v>9143</v>
      </c>
      <c r="AG97">
        <v>-3038</v>
      </c>
      <c r="AH97">
        <v>664</v>
      </c>
      <c r="AI97">
        <v>4305</v>
      </c>
      <c r="AJ97">
        <v>-3013</v>
      </c>
      <c r="AK97">
        <v>61</v>
      </c>
      <c r="AL97">
        <v>1234</v>
      </c>
      <c r="AM97">
        <v>-961</v>
      </c>
      <c r="AN97">
        <v>-7143</v>
      </c>
      <c r="AO97">
        <v>1300</v>
      </c>
      <c r="AP97">
        <v>-4991</v>
      </c>
      <c r="AQ97">
        <v>-262</v>
      </c>
      <c r="AR97">
        <v>-3117</v>
      </c>
      <c r="AS97">
        <v>-2134</v>
      </c>
      <c r="AT97">
        <v>-3290</v>
      </c>
      <c r="AU97">
        <v>-3149</v>
      </c>
      <c r="AV97">
        <v>-2443</v>
      </c>
      <c r="AW97">
        <v>3401</v>
      </c>
      <c r="AX97">
        <v>-2809</v>
      </c>
      <c r="AY97">
        <v>1332</v>
      </c>
      <c r="AZ97">
        <v>2938</v>
      </c>
      <c r="BA97">
        <v>6346</v>
      </c>
      <c r="BB97">
        <v>1447</v>
      </c>
      <c r="BC97">
        <v>403</v>
      </c>
      <c r="BD97">
        <v>-1311</v>
      </c>
      <c r="BE97">
        <v>4088</v>
      </c>
      <c r="BF97">
        <v>2901</v>
      </c>
      <c r="BG97">
        <v>786</v>
      </c>
      <c r="BH97">
        <v>-3667</v>
      </c>
      <c r="BI97">
        <v>3</v>
      </c>
      <c r="BJ97">
        <v>-6526</v>
      </c>
      <c r="BK97">
        <v>1211</v>
      </c>
      <c r="BL97">
        <v>-226</v>
      </c>
      <c r="BM97">
        <v>-3886</v>
      </c>
      <c r="BN97">
        <v>1097</v>
      </c>
      <c r="BO97">
        <v>3226</v>
      </c>
      <c r="BP97">
        <v>874</v>
      </c>
      <c r="BQ97">
        <v>-5396</v>
      </c>
      <c r="BR97">
        <v>4775</v>
      </c>
      <c r="BS97">
        <v>2688</v>
      </c>
      <c r="BT97">
        <v>-1316</v>
      </c>
      <c r="BU97">
        <v>-2009</v>
      </c>
      <c r="BV97">
        <v>1163</v>
      </c>
      <c r="BW97">
        <v>-1774</v>
      </c>
      <c r="BX97">
        <v>1840</v>
      </c>
      <c r="BY97">
        <v>2684</v>
      </c>
      <c r="BZ97">
        <v>2104</v>
      </c>
      <c r="CA97">
        <v>4029</v>
      </c>
      <c r="CB97">
        <v>-2083</v>
      </c>
      <c r="CC97">
        <v>49</v>
      </c>
      <c r="CD97">
        <v>-3568</v>
      </c>
      <c r="CE97">
        <v>-1002</v>
      </c>
      <c r="CF97">
        <v>3270</v>
      </c>
      <c r="CG97">
        <v>3402</v>
      </c>
      <c r="CH97">
        <v>-8524</v>
      </c>
      <c r="CI97">
        <v>984</v>
      </c>
      <c r="CJ97">
        <v>-2732</v>
      </c>
      <c r="CK97">
        <v>9479</v>
      </c>
      <c r="CL97">
        <v>-4554</v>
      </c>
      <c r="CM97">
        <v>808</v>
      </c>
      <c r="CN97">
        <v>-10512</v>
      </c>
      <c r="CO97">
        <v>5546</v>
      </c>
      <c r="CP97">
        <v>1528</v>
      </c>
      <c r="CQ97">
        <v>5180</v>
      </c>
      <c r="CR97">
        <v>3874</v>
      </c>
      <c r="CS97">
        <v>-6027</v>
      </c>
      <c r="CT97">
        <v>8518</v>
      </c>
      <c r="CU97">
        <v>-2718</v>
      </c>
      <c r="CV97">
        <v>-921</v>
      </c>
      <c r="CW97">
        <v>-5771</v>
      </c>
      <c r="CY97">
        <f t="shared" si="4"/>
        <v>-208.69</v>
      </c>
      <c r="CZ97">
        <f t="shared" si="5"/>
        <v>3229.27</v>
      </c>
    </row>
    <row r="98" spans="2:104" x14ac:dyDescent="0.25">
      <c r="B98">
        <v>223</v>
      </c>
      <c r="C98">
        <v>-2643</v>
      </c>
      <c r="D98">
        <v>-3038</v>
      </c>
      <c r="E98">
        <v>8470</v>
      </c>
      <c r="F98">
        <v>-12579</v>
      </c>
      <c r="G98">
        <v>1934</v>
      </c>
      <c r="H98">
        <v>-578</v>
      </c>
      <c r="I98">
        <v>-2350</v>
      </c>
      <c r="J98">
        <v>2434</v>
      </c>
      <c r="K98">
        <v>1699</v>
      </c>
      <c r="L98">
        <v>495</v>
      </c>
      <c r="M98">
        <v>3032</v>
      </c>
      <c r="N98">
        <v>-1889</v>
      </c>
      <c r="O98">
        <v>-1863</v>
      </c>
      <c r="P98">
        <v>26</v>
      </c>
      <c r="Q98">
        <v>-3693</v>
      </c>
      <c r="R98">
        <v>2695</v>
      </c>
      <c r="S98">
        <v>2796</v>
      </c>
      <c r="T98">
        <v>-3117</v>
      </c>
      <c r="U98">
        <v>480</v>
      </c>
      <c r="V98">
        <v>-5128</v>
      </c>
      <c r="W98">
        <v>3692</v>
      </c>
      <c r="X98">
        <v>-10556</v>
      </c>
      <c r="Y98">
        <v>3643</v>
      </c>
      <c r="Z98">
        <v>-4004</v>
      </c>
      <c r="AA98">
        <v>3518</v>
      </c>
      <c r="AB98">
        <v>7243</v>
      </c>
      <c r="AC98">
        <v>-3801</v>
      </c>
      <c r="AD98">
        <v>-54</v>
      </c>
      <c r="AE98">
        <v>-4159</v>
      </c>
      <c r="AF98">
        <v>10144</v>
      </c>
      <c r="AG98">
        <v>-3972</v>
      </c>
      <c r="AH98">
        <v>154</v>
      </c>
      <c r="AI98">
        <v>5474</v>
      </c>
      <c r="AJ98">
        <v>-3013</v>
      </c>
      <c r="AK98">
        <v>-44</v>
      </c>
      <c r="AL98">
        <v>1788</v>
      </c>
      <c r="AM98">
        <v>-1287</v>
      </c>
      <c r="AN98">
        <v>-6533</v>
      </c>
      <c r="AO98">
        <v>1434</v>
      </c>
      <c r="AP98">
        <v>-5187</v>
      </c>
      <c r="AQ98">
        <v>824</v>
      </c>
      <c r="AR98">
        <v>-2948</v>
      </c>
      <c r="AS98">
        <v>-2385</v>
      </c>
      <c r="AT98">
        <v>-2523</v>
      </c>
      <c r="AU98">
        <v>-2308</v>
      </c>
      <c r="AV98">
        <v>-1277</v>
      </c>
      <c r="AW98">
        <v>3401</v>
      </c>
      <c r="AX98">
        <v>-3513</v>
      </c>
      <c r="AY98">
        <v>768</v>
      </c>
      <c r="AZ98">
        <v>3453</v>
      </c>
      <c r="BA98">
        <v>6748</v>
      </c>
      <c r="BB98">
        <v>1449</v>
      </c>
      <c r="BC98">
        <v>-407</v>
      </c>
      <c r="BD98">
        <v>-1283</v>
      </c>
      <c r="BE98">
        <v>2893</v>
      </c>
      <c r="BF98">
        <v>2491</v>
      </c>
      <c r="BG98">
        <v>787</v>
      </c>
      <c r="BH98">
        <v>-3648</v>
      </c>
      <c r="BI98">
        <v>571</v>
      </c>
      <c r="BJ98">
        <v>-5771</v>
      </c>
      <c r="BK98">
        <v>1235</v>
      </c>
      <c r="BL98">
        <v>199</v>
      </c>
      <c r="BM98">
        <v>-3195</v>
      </c>
      <c r="BN98">
        <v>1350</v>
      </c>
      <c r="BO98">
        <v>3288</v>
      </c>
      <c r="BP98">
        <v>1629</v>
      </c>
      <c r="BQ98">
        <v>-5550</v>
      </c>
      <c r="BR98">
        <v>4402</v>
      </c>
      <c r="BS98">
        <v>2688</v>
      </c>
      <c r="BT98">
        <v>-1048</v>
      </c>
      <c r="BU98">
        <v>-2029</v>
      </c>
      <c r="BV98">
        <v>414</v>
      </c>
      <c r="BW98">
        <v>-1782</v>
      </c>
      <c r="BX98">
        <v>1701</v>
      </c>
      <c r="BY98">
        <v>3197</v>
      </c>
      <c r="BZ98">
        <v>2095</v>
      </c>
      <c r="CA98">
        <v>3786</v>
      </c>
      <c r="CB98">
        <v>-1090</v>
      </c>
      <c r="CC98">
        <v>-169</v>
      </c>
      <c r="CD98">
        <v>-3881</v>
      </c>
      <c r="CE98">
        <v>-969</v>
      </c>
      <c r="CF98">
        <v>2203</v>
      </c>
      <c r="CG98">
        <v>3408</v>
      </c>
      <c r="CH98">
        <v>-8515</v>
      </c>
      <c r="CI98">
        <v>984</v>
      </c>
      <c r="CJ98">
        <v>-3105</v>
      </c>
      <c r="CK98">
        <v>9461</v>
      </c>
      <c r="CL98">
        <v>-3939</v>
      </c>
      <c r="CM98">
        <v>692</v>
      </c>
      <c r="CN98">
        <v>-10526</v>
      </c>
      <c r="CO98">
        <v>6543</v>
      </c>
      <c r="CP98">
        <v>1522</v>
      </c>
      <c r="CQ98">
        <v>5178</v>
      </c>
      <c r="CR98">
        <v>3907</v>
      </c>
      <c r="CS98">
        <v>-5972</v>
      </c>
      <c r="CT98">
        <v>8518</v>
      </c>
      <c r="CU98">
        <v>-2746</v>
      </c>
      <c r="CV98">
        <v>-867</v>
      </c>
      <c r="CW98">
        <v>-5863</v>
      </c>
      <c r="CY98">
        <f t="shared" si="4"/>
        <v>-136.38</v>
      </c>
      <c r="CZ98">
        <f t="shared" si="5"/>
        <v>3199.56</v>
      </c>
    </row>
    <row r="99" spans="2:104" x14ac:dyDescent="0.25">
      <c r="B99">
        <v>193</v>
      </c>
      <c r="C99">
        <v>-2481</v>
      </c>
      <c r="D99">
        <v>-3033</v>
      </c>
      <c r="E99">
        <v>8501</v>
      </c>
      <c r="F99">
        <v>-13399</v>
      </c>
      <c r="G99">
        <v>1934</v>
      </c>
      <c r="H99">
        <v>-558</v>
      </c>
      <c r="I99">
        <v>-1803</v>
      </c>
      <c r="J99">
        <v>1907</v>
      </c>
      <c r="K99">
        <v>1697</v>
      </c>
      <c r="L99">
        <v>495</v>
      </c>
      <c r="M99">
        <v>4213</v>
      </c>
      <c r="N99">
        <v>-2999</v>
      </c>
      <c r="O99">
        <v>-1849</v>
      </c>
      <c r="P99">
        <v>32</v>
      </c>
      <c r="Q99">
        <v>-2506</v>
      </c>
      <c r="R99">
        <v>2936</v>
      </c>
      <c r="S99">
        <v>2821</v>
      </c>
      <c r="T99">
        <v>-3120</v>
      </c>
      <c r="U99">
        <v>477</v>
      </c>
      <c r="V99">
        <v>-4048</v>
      </c>
      <c r="W99">
        <v>3555</v>
      </c>
      <c r="X99">
        <v>-11678</v>
      </c>
      <c r="Y99">
        <v>3643</v>
      </c>
      <c r="Z99">
        <v>-3998</v>
      </c>
      <c r="AA99">
        <v>2956</v>
      </c>
      <c r="AB99">
        <v>7278</v>
      </c>
      <c r="AC99">
        <v>-3298</v>
      </c>
      <c r="AD99">
        <v>1109</v>
      </c>
      <c r="AE99">
        <v>-3494</v>
      </c>
      <c r="AF99">
        <v>10147</v>
      </c>
      <c r="AG99">
        <v>-3339</v>
      </c>
      <c r="AH99">
        <v>237</v>
      </c>
      <c r="AI99">
        <v>4736</v>
      </c>
      <c r="AJ99">
        <v>-3012</v>
      </c>
      <c r="AK99">
        <v>57</v>
      </c>
      <c r="AL99">
        <v>2477</v>
      </c>
      <c r="AM99">
        <v>-1551</v>
      </c>
      <c r="AN99">
        <v>-5352</v>
      </c>
      <c r="AO99">
        <v>1445</v>
      </c>
      <c r="AP99">
        <v>-5192</v>
      </c>
      <c r="AQ99">
        <v>340</v>
      </c>
      <c r="AR99">
        <v>-2526</v>
      </c>
      <c r="AS99">
        <v>-1715</v>
      </c>
      <c r="AT99">
        <v>-2349</v>
      </c>
      <c r="AU99">
        <v>-2467</v>
      </c>
      <c r="AV99">
        <v>-1350</v>
      </c>
      <c r="AW99">
        <v>2576</v>
      </c>
      <c r="AX99">
        <v>-2571</v>
      </c>
      <c r="AY99">
        <v>659</v>
      </c>
      <c r="AZ99">
        <v>4009</v>
      </c>
      <c r="BA99">
        <v>6748</v>
      </c>
      <c r="BB99">
        <v>1423</v>
      </c>
      <c r="BC99">
        <v>756</v>
      </c>
      <c r="BD99">
        <v>-1281</v>
      </c>
      <c r="BE99">
        <v>2671</v>
      </c>
      <c r="BF99">
        <v>2661</v>
      </c>
      <c r="BG99">
        <v>686</v>
      </c>
      <c r="BH99">
        <v>-3583</v>
      </c>
      <c r="BI99">
        <v>679</v>
      </c>
      <c r="BJ99">
        <v>-6571</v>
      </c>
      <c r="BK99">
        <v>1827</v>
      </c>
      <c r="BL99">
        <v>-672</v>
      </c>
      <c r="BM99">
        <v>-3838</v>
      </c>
      <c r="BN99">
        <v>1989</v>
      </c>
      <c r="BO99">
        <v>3300</v>
      </c>
      <c r="BP99">
        <v>496</v>
      </c>
      <c r="BQ99">
        <v>-5752</v>
      </c>
      <c r="BR99">
        <v>4454</v>
      </c>
      <c r="BS99">
        <v>2664</v>
      </c>
      <c r="BT99">
        <v>60</v>
      </c>
      <c r="BU99">
        <v>-2079</v>
      </c>
      <c r="BV99">
        <v>398</v>
      </c>
      <c r="BW99">
        <v>-1853</v>
      </c>
      <c r="BX99">
        <v>1634</v>
      </c>
      <c r="BY99">
        <v>2586</v>
      </c>
      <c r="BZ99">
        <v>2221</v>
      </c>
      <c r="CA99">
        <v>2766</v>
      </c>
      <c r="CB99">
        <v>-2227</v>
      </c>
      <c r="CC99">
        <v>-212</v>
      </c>
      <c r="CD99">
        <v>-3026</v>
      </c>
      <c r="CE99">
        <v>-1061</v>
      </c>
      <c r="CF99">
        <v>2215</v>
      </c>
      <c r="CG99">
        <v>3408</v>
      </c>
      <c r="CH99">
        <v>-8500</v>
      </c>
      <c r="CI99">
        <v>383</v>
      </c>
      <c r="CJ99">
        <v>-3692</v>
      </c>
      <c r="CK99">
        <v>9281</v>
      </c>
      <c r="CL99">
        <v>-3023</v>
      </c>
      <c r="CM99">
        <v>640</v>
      </c>
      <c r="CN99">
        <v>-10526</v>
      </c>
      <c r="CO99">
        <v>5836</v>
      </c>
      <c r="CP99">
        <v>1522</v>
      </c>
      <c r="CQ99">
        <v>5178</v>
      </c>
      <c r="CR99">
        <v>3949</v>
      </c>
      <c r="CS99">
        <v>-5722</v>
      </c>
      <c r="CT99">
        <v>8518</v>
      </c>
      <c r="CU99">
        <v>-2771</v>
      </c>
      <c r="CV99">
        <v>-850</v>
      </c>
      <c r="CW99">
        <v>-5996</v>
      </c>
      <c r="CY99">
        <f t="shared" si="4"/>
        <v>-115.44</v>
      </c>
      <c r="CZ99">
        <f t="shared" si="5"/>
        <v>3143.02</v>
      </c>
    </row>
    <row r="100" spans="2:104" x14ac:dyDescent="0.25">
      <c r="B100">
        <v>192</v>
      </c>
      <c r="C100">
        <v>-3459</v>
      </c>
      <c r="D100">
        <v>-2543</v>
      </c>
      <c r="E100">
        <v>8501</v>
      </c>
      <c r="F100">
        <v>-14498</v>
      </c>
      <c r="G100">
        <v>2265</v>
      </c>
      <c r="H100">
        <v>-185</v>
      </c>
      <c r="I100">
        <v>-1235</v>
      </c>
      <c r="J100">
        <v>1862</v>
      </c>
      <c r="K100">
        <v>775</v>
      </c>
      <c r="L100">
        <v>442</v>
      </c>
      <c r="M100">
        <v>4213</v>
      </c>
      <c r="N100">
        <v>-3095</v>
      </c>
      <c r="O100">
        <v>-1850</v>
      </c>
      <c r="P100">
        <v>301</v>
      </c>
      <c r="Q100">
        <v>-2697</v>
      </c>
      <c r="R100">
        <v>2729</v>
      </c>
      <c r="S100">
        <v>2869</v>
      </c>
      <c r="T100">
        <v>-3123</v>
      </c>
      <c r="U100">
        <v>476</v>
      </c>
      <c r="V100">
        <v>-4868</v>
      </c>
      <c r="W100">
        <v>3368</v>
      </c>
      <c r="X100">
        <v>-11686</v>
      </c>
      <c r="Y100">
        <v>3599</v>
      </c>
      <c r="Z100">
        <v>-5057</v>
      </c>
      <c r="AA100">
        <v>2113</v>
      </c>
      <c r="AB100">
        <v>7331</v>
      </c>
      <c r="AC100">
        <v>-3068</v>
      </c>
      <c r="AD100">
        <v>1075</v>
      </c>
      <c r="AE100">
        <v>-3267</v>
      </c>
      <c r="AF100">
        <v>10931</v>
      </c>
      <c r="AG100">
        <v>-4425</v>
      </c>
      <c r="AH100">
        <v>652</v>
      </c>
      <c r="AI100">
        <v>3568</v>
      </c>
      <c r="AJ100">
        <v>-2369</v>
      </c>
      <c r="AK100">
        <v>54</v>
      </c>
      <c r="AL100">
        <v>3668</v>
      </c>
      <c r="AM100">
        <v>-2482</v>
      </c>
      <c r="AN100">
        <v>-5646</v>
      </c>
      <c r="AO100">
        <v>1438</v>
      </c>
      <c r="AP100">
        <v>-5239</v>
      </c>
      <c r="AQ100">
        <v>-85</v>
      </c>
      <c r="AR100">
        <v>-1532</v>
      </c>
      <c r="AS100">
        <v>-1477</v>
      </c>
      <c r="AT100">
        <v>-3396</v>
      </c>
      <c r="AU100">
        <v>-1747</v>
      </c>
      <c r="AV100">
        <v>-940</v>
      </c>
      <c r="AW100">
        <v>2500</v>
      </c>
      <c r="AX100">
        <v>-1528</v>
      </c>
      <c r="AY100">
        <v>-440</v>
      </c>
      <c r="AZ100">
        <v>5089</v>
      </c>
      <c r="BA100">
        <v>7296</v>
      </c>
      <c r="BB100">
        <v>944</v>
      </c>
      <c r="BC100">
        <v>116</v>
      </c>
      <c r="BD100">
        <v>-1447</v>
      </c>
      <c r="BE100">
        <v>2461</v>
      </c>
      <c r="BF100">
        <v>2706</v>
      </c>
      <c r="BG100">
        <v>677</v>
      </c>
      <c r="BH100">
        <v>-3504</v>
      </c>
      <c r="BI100">
        <v>614</v>
      </c>
      <c r="BJ100">
        <v>-7340</v>
      </c>
      <c r="BK100">
        <v>2535</v>
      </c>
      <c r="BL100">
        <v>-695</v>
      </c>
      <c r="BM100">
        <v>-4784</v>
      </c>
      <c r="BN100">
        <v>2715</v>
      </c>
      <c r="BO100">
        <v>2286</v>
      </c>
      <c r="BP100">
        <v>897</v>
      </c>
      <c r="BQ100">
        <v>-5398</v>
      </c>
      <c r="BR100">
        <v>4511</v>
      </c>
      <c r="BS100">
        <v>2749</v>
      </c>
      <c r="BT100">
        <v>215</v>
      </c>
      <c r="BU100">
        <v>-2079</v>
      </c>
      <c r="BV100">
        <v>162</v>
      </c>
      <c r="BW100">
        <v>-1954</v>
      </c>
      <c r="BX100">
        <v>1402</v>
      </c>
      <c r="BY100">
        <v>2663</v>
      </c>
      <c r="BZ100">
        <v>2132</v>
      </c>
      <c r="CA100">
        <v>2295</v>
      </c>
      <c r="CB100">
        <v>-1860</v>
      </c>
      <c r="CC100">
        <v>-237</v>
      </c>
      <c r="CD100">
        <v>-3160</v>
      </c>
      <c r="CE100">
        <v>-1096</v>
      </c>
      <c r="CF100">
        <v>2215</v>
      </c>
      <c r="CG100">
        <v>3408</v>
      </c>
      <c r="CH100">
        <v>-9366</v>
      </c>
      <c r="CI100">
        <v>-363</v>
      </c>
      <c r="CJ100">
        <v>-2780</v>
      </c>
      <c r="CK100">
        <v>9657</v>
      </c>
      <c r="CL100">
        <v>-3952</v>
      </c>
      <c r="CM100">
        <v>636</v>
      </c>
      <c r="CN100">
        <v>-10533</v>
      </c>
      <c r="CO100">
        <v>4642</v>
      </c>
      <c r="CP100">
        <v>1520</v>
      </c>
      <c r="CQ100">
        <v>5178</v>
      </c>
      <c r="CR100">
        <v>4029</v>
      </c>
      <c r="CS100">
        <v>-6113</v>
      </c>
      <c r="CT100">
        <v>8521</v>
      </c>
      <c r="CU100">
        <v>-2796</v>
      </c>
      <c r="CV100">
        <v>-850</v>
      </c>
      <c r="CW100">
        <v>-6557</v>
      </c>
      <c r="CY100">
        <f t="shared" si="4"/>
        <v>-196.08</v>
      </c>
      <c r="CZ100">
        <f t="shared" si="5"/>
        <v>3179.94</v>
      </c>
    </row>
    <row r="101" spans="2:104" x14ac:dyDescent="0.25">
      <c r="B101">
        <v>626</v>
      </c>
      <c r="C101">
        <v>-3456</v>
      </c>
      <c r="D101">
        <v>-2542</v>
      </c>
      <c r="E101">
        <v>8445</v>
      </c>
      <c r="F101">
        <v>-15673</v>
      </c>
      <c r="G101">
        <v>2260</v>
      </c>
      <c r="H101">
        <v>-200</v>
      </c>
      <c r="I101">
        <v>-202</v>
      </c>
      <c r="J101">
        <v>1734</v>
      </c>
      <c r="K101">
        <v>727</v>
      </c>
      <c r="L101">
        <v>442</v>
      </c>
      <c r="M101">
        <v>4207</v>
      </c>
      <c r="N101">
        <v>-3396</v>
      </c>
      <c r="O101">
        <v>-1851</v>
      </c>
      <c r="P101">
        <v>567</v>
      </c>
      <c r="Q101">
        <v>-2961</v>
      </c>
      <c r="R101">
        <v>2796</v>
      </c>
      <c r="S101">
        <v>2902</v>
      </c>
      <c r="T101">
        <v>-3125</v>
      </c>
      <c r="U101">
        <v>525</v>
      </c>
      <c r="V101">
        <v>-3895</v>
      </c>
      <c r="W101">
        <v>3454</v>
      </c>
      <c r="X101">
        <v>-11799</v>
      </c>
      <c r="Y101">
        <v>3714</v>
      </c>
      <c r="Z101">
        <v>-5066</v>
      </c>
      <c r="AA101">
        <v>2701</v>
      </c>
      <c r="AB101">
        <v>7300</v>
      </c>
      <c r="AC101">
        <v>-2391</v>
      </c>
      <c r="AD101">
        <v>1084</v>
      </c>
      <c r="AE101">
        <v>-3276</v>
      </c>
      <c r="AF101">
        <v>10931</v>
      </c>
      <c r="AG101">
        <v>-3417</v>
      </c>
      <c r="AH101">
        <v>-268</v>
      </c>
      <c r="AI101">
        <v>2447</v>
      </c>
      <c r="AJ101">
        <v>-2377</v>
      </c>
      <c r="AK101">
        <v>-183</v>
      </c>
      <c r="AL101">
        <v>2808</v>
      </c>
      <c r="AM101">
        <v>-2604</v>
      </c>
      <c r="AN101">
        <v>-6526</v>
      </c>
      <c r="AO101">
        <v>2125</v>
      </c>
      <c r="AP101">
        <v>-5409</v>
      </c>
      <c r="AQ101">
        <v>-202</v>
      </c>
      <c r="AR101">
        <v>-2148</v>
      </c>
      <c r="AS101">
        <v>-1464</v>
      </c>
      <c r="AT101">
        <v>-4216</v>
      </c>
      <c r="AU101">
        <v>-2105</v>
      </c>
      <c r="AV101">
        <v>-927</v>
      </c>
      <c r="AW101">
        <v>2484</v>
      </c>
      <c r="AX101">
        <v>-908</v>
      </c>
      <c r="AY101">
        <v>-1579</v>
      </c>
      <c r="AZ101">
        <v>5873</v>
      </c>
      <c r="BA101">
        <v>7731</v>
      </c>
      <c r="BB101">
        <v>1950</v>
      </c>
      <c r="BC101">
        <v>1271</v>
      </c>
      <c r="BD101">
        <v>-1436</v>
      </c>
      <c r="BE101">
        <v>1405</v>
      </c>
      <c r="BF101">
        <v>2706</v>
      </c>
      <c r="BG101">
        <v>677</v>
      </c>
      <c r="BH101">
        <v>-3422</v>
      </c>
      <c r="BI101">
        <v>984</v>
      </c>
      <c r="BJ101">
        <v>-8057</v>
      </c>
      <c r="BK101">
        <v>2751</v>
      </c>
      <c r="BL101">
        <v>-841</v>
      </c>
      <c r="BM101">
        <v>-5708</v>
      </c>
      <c r="BN101">
        <v>2919</v>
      </c>
      <c r="BO101">
        <v>2255</v>
      </c>
      <c r="BP101">
        <v>1748</v>
      </c>
      <c r="BQ101">
        <v>-6150</v>
      </c>
      <c r="BR101">
        <v>4964</v>
      </c>
      <c r="BS101">
        <v>3006</v>
      </c>
      <c r="BT101">
        <v>864</v>
      </c>
      <c r="BU101">
        <v>-2077</v>
      </c>
      <c r="BV101">
        <v>776</v>
      </c>
      <c r="BW101">
        <v>-2221</v>
      </c>
      <c r="BX101">
        <v>1099</v>
      </c>
      <c r="BY101">
        <v>2663</v>
      </c>
      <c r="BZ101">
        <v>2595</v>
      </c>
      <c r="CA101">
        <v>1283</v>
      </c>
      <c r="CB101">
        <v>-1501</v>
      </c>
      <c r="CC101">
        <v>-241</v>
      </c>
      <c r="CD101">
        <v>-3414</v>
      </c>
      <c r="CE101">
        <v>-1079</v>
      </c>
      <c r="CF101">
        <v>2215</v>
      </c>
      <c r="CG101">
        <v>3465</v>
      </c>
      <c r="CH101">
        <v>-9409</v>
      </c>
      <c r="CI101">
        <v>677</v>
      </c>
      <c r="CJ101">
        <v>-3510</v>
      </c>
      <c r="CK101">
        <v>10143</v>
      </c>
      <c r="CL101">
        <v>-2925</v>
      </c>
      <c r="CM101">
        <v>573</v>
      </c>
      <c r="CN101">
        <v>-10748</v>
      </c>
      <c r="CO101">
        <v>5107</v>
      </c>
      <c r="CP101">
        <v>1512</v>
      </c>
      <c r="CQ101">
        <v>5185</v>
      </c>
      <c r="CR101">
        <v>4069</v>
      </c>
      <c r="CS101">
        <v>-5755</v>
      </c>
      <c r="CT101">
        <v>8518</v>
      </c>
      <c r="CU101">
        <v>-2823</v>
      </c>
      <c r="CV101">
        <v>142</v>
      </c>
      <c r="CW101">
        <v>-6557</v>
      </c>
      <c r="CY101">
        <f t="shared" si="4"/>
        <v>-166.35</v>
      </c>
      <c r="CZ101">
        <f t="shared" si="5"/>
        <v>3274.45</v>
      </c>
    </row>
    <row r="102" spans="2:104" x14ac:dyDescent="0.25">
      <c r="B102">
        <v>-129</v>
      </c>
      <c r="C102">
        <v>-3038</v>
      </c>
      <c r="D102">
        <v>-2542</v>
      </c>
      <c r="E102">
        <v>7699</v>
      </c>
      <c r="F102">
        <v>-14892</v>
      </c>
      <c r="G102">
        <v>2183</v>
      </c>
      <c r="H102">
        <v>-9</v>
      </c>
      <c r="I102">
        <v>-916</v>
      </c>
      <c r="J102">
        <v>1273</v>
      </c>
      <c r="K102">
        <v>467</v>
      </c>
      <c r="L102">
        <v>442</v>
      </c>
      <c r="M102">
        <v>3887</v>
      </c>
      <c r="N102">
        <v>-2913</v>
      </c>
      <c r="O102">
        <v>-2041</v>
      </c>
      <c r="P102">
        <v>675</v>
      </c>
      <c r="Q102">
        <v>-3233</v>
      </c>
      <c r="R102">
        <v>2752</v>
      </c>
      <c r="S102">
        <v>2943</v>
      </c>
      <c r="T102">
        <v>-3126</v>
      </c>
      <c r="U102">
        <v>541</v>
      </c>
      <c r="V102">
        <v>-4695</v>
      </c>
      <c r="W102">
        <v>3208</v>
      </c>
      <c r="X102">
        <v>-11852</v>
      </c>
      <c r="Y102">
        <v>3804</v>
      </c>
      <c r="Z102">
        <v>-5513</v>
      </c>
      <c r="AA102">
        <v>3596</v>
      </c>
      <c r="AB102">
        <v>6878</v>
      </c>
      <c r="AC102">
        <v>-2587</v>
      </c>
      <c r="AD102">
        <v>-27</v>
      </c>
      <c r="AE102">
        <v>-3285</v>
      </c>
      <c r="AF102">
        <v>10931</v>
      </c>
      <c r="AG102">
        <v>-2241</v>
      </c>
      <c r="AH102">
        <v>-264</v>
      </c>
      <c r="AI102">
        <v>2738</v>
      </c>
      <c r="AJ102">
        <v>-2998</v>
      </c>
      <c r="AK102">
        <v>-397</v>
      </c>
      <c r="AL102">
        <v>3303</v>
      </c>
      <c r="AM102">
        <v>-2616</v>
      </c>
      <c r="AN102">
        <v>-5521</v>
      </c>
      <c r="AO102">
        <v>2982</v>
      </c>
      <c r="AP102">
        <v>-5501</v>
      </c>
      <c r="AQ102">
        <v>-730</v>
      </c>
      <c r="AR102">
        <v>-3305</v>
      </c>
      <c r="AS102">
        <v>-1481</v>
      </c>
      <c r="AT102">
        <v>-4223</v>
      </c>
      <c r="AU102">
        <v>-2032</v>
      </c>
      <c r="AV102">
        <v>-969</v>
      </c>
      <c r="AW102">
        <v>2832</v>
      </c>
      <c r="AX102">
        <v>-668</v>
      </c>
      <c r="AY102">
        <v>-1573</v>
      </c>
      <c r="AZ102">
        <v>6008</v>
      </c>
      <c r="BA102">
        <v>7322</v>
      </c>
      <c r="BB102">
        <v>1951</v>
      </c>
      <c r="BC102">
        <v>849</v>
      </c>
      <c r="BD102">
        <v>-874</v>
      </c>
      <c r="BE102">
        <v>1406</v>
      </c>
      <c r="BF102">
        <v>2741</v>
      </c>
      <c r="BG102">
        <v>679</v>
      </c>
      <c r="BH102">
        <v>-3263</v>
      </c>
      <c r="BI102">
        <v>1007</v>
      </c>
      <c r="BJ102">
        <v>-8870</v>
      </c>
      <c r="BK102">
        <v>1882</v>
      </c>
      <c r="BL102">
        <v>-866</v>
      </c>
      <c r="BM102">
        <v>-4880</v>
      </c>
      <c r="BN102">
        <v>3003</v>
      </c>
      <c r="BO102">
        <v>2151</v>
      </c>
      <c r="BP102">
        <v>1673</v>
      </c>
      <c r="BQ102">
        <v>-6148</v>
      </c>
      <c r="BR102">
        <v>4884</v>
      </c>
      <c r="BS102">
        <v>2941</v>
      </c>
      <c r="BT102">
        <v>864</v>
      </c>
      <c r="BU102">
        <v>-2076</v>
      </c>
      <c r="BV102">
        <v>381</v>
      </c>
      <c r="BW102">
        <v>-2596</v>
      </c>
      <c r="BX102">
        <v>592</v>
      </c>
      <c r="BY102">
        <v>2663</v>
      </c>
      <c r="BZ102">
        <v>2590</v>
      </c>
      <c r="CA102">
        <v>299</v>
      </c>
      <c r="CB102">
        <v>-1246</v>
      </c>
      <c r="CC102">
        <v>-247</v>
      </c>
      <c r="CD102">
        <v>-3874</v>
      </c>
      <c r="CE102">
        <v>-1032</v>
      </c>
      <c r="CF102">
        <v>2215</v>
      </c>
      <c r="CG102">
        <v>3532</v>
      </c>
      <c r="CH102">
        <v>-9439</v>
      </c>
      <c r="CI102">
        <v>782</v>
      </c>
      <c r="CJ102">
        <v>-4087</v>
      </c>
      <c r="CK102">
        <v>10725</v>
      </c>
      <c r="CL102">
        <v>-3259</v>
      </c>
      <c r="CM102">
        <v>559</v>
      </c>
      <c r="CN102">
        <v>-10883</v>
      </c>
      <c r="CO102">
        <v>5695</v>
      </c>
      <c r="CP102">
        <v>1489</v>
      </c>
      <c r="CQ102">
        <v>5204</v>
      </c>
      <c r="CR102">
        <v>4165</v>
      </c>
      <c r="CS102">
        <v>-5817</v>
      </c>
      <c r="CT102">
        <v>8519</v>
      </c>
      <c r="CU102">
        <v>-2822</v>
      </c>
      <c r="CV102">
        <v>821</v>
      </c>
      <c r="CW102">
        <v>-6838</v>
      </c>
      <c r="CY102">
        <f t="shared" si="4"/>
        <v>-217.08</v>
      </c>
      <c r="CZ102">
        <f t="shared" si="5"/>
        <v>3271.6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A181-026F-4F05-8D89-CF0D576DE0E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2715</v>
      </c>
      <c r="C2">
        <v>100545</v>
      </c>
      <c r="D2">
        <v>97820</v>
      </c>
      <c r="E2">
        <v>88885</v>
      </c>
      <c r="F2">
        <v>48895</v>
      </c>
      <c r="H2">
        <v>119919</v>
      </c>
      <c r="J2">
        <f t="shared" ref="J2:J33" si="0">AVERAGE(B2:F2)</f>
        <v>67772</v>
      </c>
      <c r="K2">
        <f t="shared" ref="K2:K33" si="1">H2/J2</f>
        <v>1.7694475594640855</v>
      </c>
      <c r="L2">
        <f t="shared" ref="L2:L33" si="2">MAX(B2:F2)</f>
        <v>100545</v>
      </c>
      <c r="M2">
        <f t="shared" ref="M2:M33" si="3">MIN(B2:F2)</f>
        <v>2715</v>
      </c>
      <c r="N2">
        <f t="shared" ref="N2:N33" si="4">AVERAGE(B2:F2)</f>
        <v>67772</v>
      </c>
      <c r="O2">
        <f t="shared" ref="O2:O33" si="5">L2-M2</f>
        <v>97830</v>
      </c>
      <c r="Q2">
        <v>-129</v>
      </c>
      <c r="R2">
        <v>-755</v>
      </c>
      <c r="T2">
        <v>23.600000000005821</v>
      </c>
      <c r="U2">
        <v>-395</v>
      </c>
      <c r="W2">
        <v>2306.4</v>
      </c>
      <c r="X2">
        <v>395</v>
      </c>
      <c r="AF2">
        <v>67772</v>
      </c>
      <c r="AG2">
        <v>1.7694475594640855</v>
      </c>
      <c r="AK2">
        <v>67772</v>
      </c>
      <c r="AL2">
        <v>1.7694475594640855</v>
      </c>
    </row>
    <row r="3" spans="1:38" x14ac:dyDescent="0.25">
      <c r="B3">
        <v>23406</v>
      </c>
      <c r="C3">
        <v>51749</v>
      </c>
      <c r="D3">
        <v>5538</v>
      </c>
      <c r="E3">
        <v>49627</v>
      </c>
      <c r="F3">
        <v>103591</v>
      </c>
      <c r="H3">
        <v>47638</v>
      </c>
      <c r="J3">
        <f t="shared" si="0"/>
        <v>46782.2</v>
      </c>
      <c r="K3">
        <f t="shared" si="1"/>
        <v>1.0182932824877839</v>
      </c>
      <c r="L3">
        <f t="shared" si="2"/>
        <v>103591</v>
      </c>
      <c r="M3">
        <f t="shared" si="3"/>
        <v>5538</v>
      </c>
      <c r="N3">
        <f t="shared" si="4"/>
        <v>46782.2</v>
      </c>
      <c r="O3">
        <f t="shared" si="5"/>
        <v>98053</v>
      </c>
      <c r="Q3">
        <v>-3038</v>
      </c>
      <c r="R3">
        <v>418</v>
      </c>
      <c r="T3">
        <v>2207</v>
      </c>
      <c r="U3">
        <v>-28.600000000005821</v>
      </c>
      <c r="W3">
        <v>2810.9999999999995</v>
      </c>
      <c r="X3">
        <v>180.6</v>
      </c>
      <c r="Z3">
        <v>46782.2</v>
      </c>
      <c r="AA3">
        <v>1.0182932824877839</v>
      </c>
      <c r="AI3">
        <v>46782.2</v>
      </c>
      <c r="AJ3">
        <v>1.0182932824877839</v>
      </c>
    </row>
    <row r="4" spans="1:38" x14ac:dyDescent="0.25">
      <c r="B4">
        <v>85956</v>
      </c>
      <c r="C4">
        <v>71358</v>
      </c>
      <c r="D4">
        <v>120661</v>
      </c>
      <c r="E4">
        <v>49233</v>
      </c>
      <c r="F4">
        <v>65438</v>
      </c>
      <c r="H4">
        <v>134234</v>
      </c>
      <c r="J4">
        <f t="shared" si="0"/>
        <v>78529.2</v>
      </c>
      <c r="K4">
        <f t="shared" si="1"/>
        <v>1.7093514259663922</v>
      </c>
      <c r="L4">
        <f t="shared" si="2"/>
        <v>120661</v>
      </c>
      <c r="M4">
        <f t="shared" si="3"/>
        <v>49233</v>
      </c>
      <c r="N4">
        <f t="shared" si="4"/>
        <v>78529.2</v>
      </c>
      <c r="O4">
        <f t="shared" si="5"/>
        <v>71428</v>
      </c>
      <c r="Q4">
        <v>-2542</v>
      </c>
      <c r="R4">
        <v>0</v>
      </c>
      <c r="T4">
        <v>-1150.1999999999971</v>
      </c>
      <c r="U4">
        <v>354.80000000000291</v>
      </c>
      <c r="W4">
        <v>5443</v>
      </c>
      <c r="X4">
        <v>355.6</v>
      </c>
      <c r="AF4">
        <v>78529.2</v>
      </c>
      <c r="AG4">
        <v>1.7093514259663922</v>
      </c>
      <c r="AK4">
        <v>78529.2</v>
      </c>
      <c r="AL4">
        <v>1.7093514259663922</v>
      </c>
    </row>
    <row r="5" spans="1:38" x14ac:dyDescent="0.25">
      <c r="B5">
        <v>93204</v>
      </c>
      <c r="C5">
        <v>47430</v>
      </c>
      <c r="D5">
        <v>38273</v>
      </c>
      <c r="E5">
        <v>115471</v>
      </c>
      <c r="F5">
        <v>39101</v>
      </c>
      <c r="H5">
        <v>113479</v>
      </c>
      <c r="J5">
        <f t="shared" si="0"/>
        <v>66695.8</v>
      </c>
      <c r="K5">
        <f t="shared" si="1"/>
        <v>1.701441470077576</v>
      </c>
      <c r="L5">
        <f t="shared" si="2"/>
        <v>115471</v>
      </c>
      <c r="M5">
        <f t="shared" si="3"/>
        <v>38273</v>
      </c>
      <c r="N5">
        <f t="shared" si="4"/>
        <v>66695.8</v>
      </c>
      <c r="O5">
        <f t="shared" si="5"/>
        <v>77198</v>
      </c>
      <c r="Q5">
        <v>7699</v>
      </c>
      <c r="R5">
        <v>-746</v>
      </c>
      <c r="T5">
        <v>2194.6000000000058</v>
      </c>
      <c r="U5">
        <v>-61.80000000000291</v>
      </c>
      <c r="W5">
        <v>3033.4</v>
      </c>
      <c r="X5">
        <v>79</v>
      </c>
      <c r="AF5">
        <v>66695.8</v>
      </c>
      <c r="AG5">
        <v>1.701441470077576</v>
      </c>
      <c r="AK5">
        <v>66695.8</v>
      </c>
      <c r="AL5">
        <v>1.701441470077576</v>
      </c>
    </row>
    <row r="6" spans="1:38" x14ac:dyDescent="0.25">
      <c r="B6">
        <v>37064</v>
      </c>
      <c r="C6">
        <v>102934</v>
      </c>
      <c r="D6">
        <v>49940</v>
      </c>
      <c r="E6">
        <v>113694</v>
      </c>
      <c r="F6">
        <v>94949</v>
      </c>
      <c r="H6">
        <v>91503</v>
      </c>
      <c r="J6">
        <f t="shared" si="0"/>
        <v>79716.2</v>
      </c>
      <c r="K6">
        <f t="shared" si="1"/>
        <v>1.1478595316886655</v>
      </c>
      <c r="L6">
        <f t="shared" si="2"/>
        <v>113694</v>
      </c>
      <c r="M6">
        <f t="shared" si="3"/>
        <v>37064</v>
      </c>
      <c r="N6">
        <f t="shared" si="4"/>
        <v>79716.2</v>
      </c>
      <c r="O6">
        <f t="shared" si="5"/>
        <v>76630</v>
      </c>
      <c r="Q6">
        <v>-14892</v>
      </c>
      <c r="R6">
        <v>781</v>
      </c>
      <c r="T6">
        <v>1168.3999999999942</v>
      </c>
      <c r="U6">
        <v>166.59999999999127</v>
      </c>
      <c r="W6">
        <v>1515.6</v>
      </c>
      <c r="X6">
        <v>234.2</v>
      </c>
      <c r="AB6">
        <v>79716.2</v>
      </c>
      <c r="AC6">
        <v>1.1478595316886655</v>
      </c>
      <c r="AI6">
        <v>79716.2</v>
      </c>
      <c r="AJ6">
        <v>1.1478595316886655</v>
      </c>
    </row>
    <row r="7" spans="1:38" x14ac:dyDescent="0.25">
      <c r="B7">
        <v>48378</v>
      </c>
      <c r="C7">
        <v>10175</v>
      </c>
      <c r="D7">
        <v>20507</v>
      </c>
      <c r="E7">
        <v>47461</v>
      </c>
      <c r="F7">
        <v>16520</v>
      </c>
      <c r="H7">
        <v>32318</v>
      </c>
      <c r="J7">
        <f t="shared" si="0"/>
        <v>28608.2</v>
      </c>
      <c r="K7">
        <f t="shared" si="1"/>
        <v>1.1296761068504835</v>
      </c>
      <c r="L7">
        <f t="shared" si="2"/>
        <v>48378</v>
      </c>
      <c r="M7">
        <f t="shared" si="3"/>
        <v>10175</v>
      </c>
      <c r="N7">
        <f t="shared" si="4"/>
        <v>28608.2</v>
      </c>
      <c r="O7">
        <f t="shared" si="5"/>
        <v>38203</v>
      </c>
      <c r="Q7">
        <v>2183</v>
      </c>
      <c r="R7">
        <v>-77</v>
      </c>
      <c r="T7">
        <v>-1354.5999999999985</v>
      </c>
      <c r="U7">
        <v>-589.79999999999927</v>
      </c>
      <c r="W7">
        <v>3022.2000000000003</v>
      </c>
      <c r="X7">
        <v>593.79999999999995</v>
      </c>
      <c r="Z7">
        <v>28608.2</v>
      </c>
      <c r="AA7">
        <v>1.1296761068504835</v>
      </c>
      <c r="AI7">
        <v>28608.2</v>
      </c>
      <c r="AJ7">
        <v>1.1296761068504835</v>
      </c>
    </row>
    <row r="8" spans="1:38" x14ac:dyDescent="0.25">
      <c r="B8">
        <v>24140</v>
      </c>
      <c r="C8">
        <v>3333</v>
      </c>
      <c r="D8">
        <v>95937</v>
      </c>
      <c r="E8">
        <v>17545</v>
      </c>
      <c r="F8">
        <v>117627</v>
      </c>
      <c r="H8">
        <v>102819</v>
      </c>
      <c r="J8">
        <f t="shared" si="0"/>
        <v>51716.4</v>
      </c>
      <c r="K8">
        <f t="shared" si="1"/>
        <v>1.9881314244610993</v>
      </c>
      <c r="L8">
        <f t="shared" si="2"/>
        <v>117627</v>
      </c>
      <c r="M8">
        <f t="shared" si="3"/>
        <v>3333</v>
      </c>
      <c r="N8">
        <f t="shared" si="4"/>
        <v>51716.4</v>
      </c>
      <c r="O8">
        <f t="shared" si="5"/>
        <v>114294</v>
      </c>
      <c r="Q8">
        <v>-9</v>
      </c>
      <c r="R8">
        <v>191</v>
      </c>
      <c r="T8">
        <v>-1542.5999999999985</v>
      </c>
      <c r="U8">
        <v>106</v>
      </c>
      <c r="W8">
        <v>3777</v>
      </c>
      <c r="X8">
        <v>288.79999999999995</v>
      </c>
      <c r="AD8">
        <v>51716.4</v>
      </c>
      <c r="AE8">
        <v>1.9881314244610993</v>
      </c>
      <c r="AK8">
        <v>51716.4</v>
      </c>
      <c r="AL8">
        <v>1.9881314244610993</v>
      </c>
    </row>
    <row r="9" spans="1:38" x14ac:dyDescent="0.25">
      <c r="B9">
        <v>7333</v>
      </c>
      <c r="C9">
        <v>47738</v>
      </c>
      <c r="D9">
        <v>114438</v>
      </c>
      <c r="E9">
        <v>85101</v>
      </c>
      <c r="F9">
        <v>30952</v>
      </c>
      <c r="H9">
        <v>63290</v>
      </c>
      <c r="J9">
        <f t="shared" si="0"/>
        <v>57112.4</v>
      </c>
      <c r="K9">
        <f t="shared" si="1"/>
        <v>1.1081656522926719</v>
      </c>
      <c r="L9">
        <f t="shared" si="2"/>
        <v>114438</v>
      </c>
      <c r="M9">
        <f t="shared" si="3"/>
        <v>7333</v>
      </c>
      <c r="N9">
        <f t="shared" si="4"/>
        <v>57112.4</v>
      </c>
      <c r="O9">
        <f t="shared" si="5"/>
        <v>107105</v>
      </c>
      <c r="Q9">
        <v>-916</v>
      </c>
      <c r="R9">
        <v>-714</v>
      </c>
      <c r="T9">
        <v>1910</v>
      </c>
      <c r="U9">
        <v>-202.19999999999709</v>
      </c>
      <c r="W9">
        <v>5452.7999999999993</v>
      </c>
      <c r="X9">
        <v>221.4</v>
      </c>
      <c r="Z9">
        <v>57112.4</v>
      </c>
      <c r="AA9">
        <v>1.1081656522926719</v>
      </c>
      <c r="AI9">
        <v>57112.4</v>
      </c>
      <c r="AJ9">
        <v>1.1081656522926719</v>
      </c>
    </row>
    <row r="10" spans="1:38" x14ac:dyDescent="0.25">
      <c r="B10">
        <v>55250</v>
      </c>
      <c r="C10">
        <v>24691</v>
      </c>
      <c r="D10">
        <v>10122</v>
      </c>
      <c r="E10">
        <v>96144</v>
      </c>
      <c r="F10">
        <v>97564</v>
      </c>
      <c r="H10">
        <v>92662</v>
      </c>
      <c r="J10">
        <f t="shared" si="0"/>
        <v>56754.2</v>
      </c>
      <c r="K10">
        <f t="shared" si="1"/>
        <v>1.6326897392615878</v>
      </c>
      <c r="L10">
        <f t="shared" si="2"/>
        <v>97564</v>
      </c>
      <c r="M10">
        <f t="shared" si="3"/>
        <v>10122</v>
      </c>
      <c r="N10">
        <f t="shared" si="4"/>
        <v>56754.2</v>
      </c>
      <c r="O10">
        <f t="shared" si="5"/>
        <v>87442</v>
      </c>
      <c r="Q10">
        <v>1273</v>
      </c>
      <c r="R10">
        <v>-461</v>
      </c>
      <c r="T10">
        <v>-908.20000000000437</v>
      </c>
      <c r="U10">
        <v>267.39999999999418</v>
      </c>
      <c r="W10">
        <v>4001</v>
      </c>
      <c r="X10">
        <v>290.2</v>
      </c>
      <c r="AD10">
        <v>56754.2</v>
      </c>
      <c r="AE10">
        <v>1.6326897392615878</v>
      </c>
      <c r="AK10">
        <v>56754.2</v>
      </c>
      <c r="AL10">
        <v>1.6326897392615878</v>
      </c>
    </row>
    <row r="11" spans="1:38" x14ac:dyDescent="0.25">
      <c r="B11">
        <v>43534</v>
      </c>
      <c r="C11">
        <v>35073</v>
      </c>
      <c r="D11">
        <v>13926</v>
      </c>
      <c r="E11">
        <v>14058</v>
      </c>
      <c r="F11">
        <v>70864</v>
      </c>
      <c r="H11">
        <v>90872</v>
      </c>
      <c r="J11">
        <f t="shared" si="0"/>
        <v>35491</v>
      </c>
      <c r="K11">
        <f t="shared" si="1"/>
        <v>2.5604237694063285</v>
      </c>
      <c r="L11">
        <f t="shared" si="2"/>
        <v>70864</v>
      </c>
      <c r="M11">
        <f t="shared" si="3"/>
        <v>13926</v>
      </c>
      <c r="N11">
        <f t="shared" si="4"/>
        <v>35491</v>
      </c>
      <c r="O11">
        <f t="shared" si="5"/>
        <v>56938</v>
      </c>
      <c r="Q11">
        <v>467</v>
      </c>
      <c r="R11">
        <v>-260</v>
      </c>
      <c r="T11">
        <v>2182.5999999999985</v>
      </c>
      <c r="U11">
        <v>-13</v>
      </c>
      <c r="W11">
        <v>6505</v>
      </c>
      <c r="X11">
        <v>287.39999999999998</v>
      </c>
      <c r="AD11">
        <v>35491</v>
      </c>
      <c r="AE11">
        <v>2.5604237694063285</v>
      </c>
      <c r="AK11">
        <v>35491</v>
      </c>
      <c r="AL11">
        <v>2.5604237694063285</v>
      </c>
    </row>
    <row r="12" spans="1:38" x14ac:dyDescent="0.25">
      <c r="B12">
        <v>74264</v>
      </c>
      <c r="C12">
        <v>68940</v>
      </c>
      <c r="D12">
        <v>82125</v>
      </c>
      <c r="E12">
        <v>66569</v>
      </c>
      <c r="F12">
        <v>36338</v>
      </c>
      <c r="H12">
        <v>71290</v>
      </c>
      <c r="J12">
        <f t="shared" si="0"/>
        <v>65647.199999999997</v>
      </c>
      <c r="K12">
        <f t="shared" si="1"/>
        <v>1.0859564459718007</v>
      </c>
      <c r="L12">
        <f t="shared" si="2"/>
        <v>82125</v>
      </c>
      <c r="M12">
        <f t="shared" si="3"/>
        <v>36338</v>
      </c>
      <c r="N12">
        <f t="shared" si="4"/>
        <v>65647.199999999997</v>
      </c>
      <c r="O12">
        <f t="shared" si="5"/>
        <v>45787</v>
      </c>
      <c r="Q12">
        <v>442</v>
      </c>
      <c r="R12">
        <v>0</v>
      </c>
      <c r="T12">
        <v>-1929</v>
      </c>
      <c r="U12">
        <v>235.39999999999418</v>
      </c>
      <c r="W12">
        <v>3656.6</v>
      </c>
      <c r="X12">
        <v>282.2</v>
      </c>
      <c r="AB12">
        <v>65647.199999999997</v>
      </c>
      <c r="AC12">
        <v>1.0859564459718007</v>
      </c>
      <c r="AI12">
        <v>65647.199999999997</v>
      </c>
      <c r="AJ12">
        <v>1.0859564459718007</v>
      </c>
    </row>
    <row r="13" spans="1:38" x14ac:dyDescent="0.25">
      <c r="B13">
        <v>13381</v>
      </c>
      <c r="C13">
        <v>56498</v>
      </c>
      <c r="D13">
        <v>8061</v>
      </c>
      <c r="E13">
        <v>113471</v>
      </c>
      <c r="F13">
        <v>57133</v>
      </c>
      <c r="H13">
        <v>101057</v>
      </c>
      <c r="J13">
        <f t="shared" si="0"/>
        <v>49708.800000000003</v>
      </c>
      <c r="K13">
        <f t="shared" si="1"/>
        <v>2.032980075962405</v>
      </c>
      <c r="L13">
        <f t="shared" si="2"/>
        <v>113471</v>
      </c>
      <c r="M13">
        <f t="shared" si="3"/>
        <v>8061</v>
      </c>
      <c r="N13">
        <f t="shared" si="4"/>
        <v>49708.800000000003</v>
      </c>
      <c r="O13">
        <f t="shared" si="5"/>
        <v>105410</v>
      </c>
      <c r="Q13">
        <v>3887</v>
      </c>
      <c r="R13">
        <v>-320</v>
      </c>
      <c r="T13">
        <v>-1754.3999999999942</v>
      </c>
      <c r="U13">
        <v>-258.79999999999563</v>
      </c>
      <c r="W13">
        <v>2016.8000000000002</v>
      </c>
      <c r="X13">
        <v>291.60000000000002</v>
      </c>
      <c r="AD13">
        <v>49708.800000000003</v>
      </c>
      <c r="AE13">
        <v>2.032980075962405</v>
      </c>
      <c r="AK13">
        <v>49708.800000000003</v>
      </c>
      <c r="AL13">
        <v>2.032980075962405</v>
      </c>
    </row>
    <row r="14" spans="1:38" x14ac:dyDescent="0.25">
      <c r="B14">
        <v>16477</v>
      </c>
      <c r="C14">
        <v>28483</v>
      </c>
      <c r="D14">
        <v>39291</v>
      </c>
      <c r="E14">
        <v>91076</v>
      </c>
      <c r="F14">
        <v>23123</v>
      </c>
      <c r="H14">
        <v>40629</v>
      </c>
      <c r="J14">
        <f t="shared" si="0"/>
        <v>39690</v>
      </c>
      <c r="K14">
        <f t="shared" si="1"/>
        <v>1.0236583522297809</v>
      </c>
      <c r="L14">
        <f t="shared" si="2"/>
        <v>91076</v>
      </c>
      <c r="M14">
        <f t="shared" si="3"/>
        <v>16477</v>
      </c>
      <c r="N14">
        <f t="shared" si="4"/>
        <v>39690</v>
      </c>
      <c r="O14">
        <f t="shared" si="5"/>
        <v>74599</v>
      </c>
      <c r="Q14">
        <v>-2913</v>
      </c>
      <c r="R14">
        <v>483</v>
      </c>
      <c r="T14">
        <v>-1810.1999999999971</v>
      </c>
      <c r="U14">
        <v>72.400000000001455</v>
      </c>
      <c r="W14">
        <v>2619.7999999999997</v>
      </c>
      <c r="X14">
        <v>367.2</v>
      </c>
      <c r="Z14">
        <v>39690</v>
      </c>
      <c r="AA14">
        <v>1.0236583522297809</v>
      </c>
      <c r="AK14">
        <v>39690</v>
      </c>
      <c r="AL14">
        <v>1.0236583522297809</v>
      </c>
    </row>
    <row r="15" spans="1:38" x14ac:dyDescent="0.25">
      <c r="B15">
        <v>78440</v>
      </c>
      <c r="C15">
        <v>38897</v>
      </c>
      <c r="D15">
        <v>5815</v>
      </c>
      <c r="E15">
        <v>73240</v>
      </c>
      <c r="F15">
        <v>15577</v>
      </c>
      <c r="H15">
        <v>82583</v>
      </c>
      <c r="J15">
        <f t="shared" si="0"/>
        <v>42393.8</v>
      </c>
      <c r="K15">
        <f t="shared" si="1"/>
        <v>1.9479971127853599</v>
      </c>
      <c r="L15">
        <f t="shared" si="2"/>
        <v>78440</v>
      </c>
      <c r="M15">
        <f t="shared" si="3"/>
        <v>5815</v>
      </c>
      <c r="N15">
        <f t="shared" si="4"/>
        <v>42393.8</v>
      </c>
      <c r="O15">
        <f t="shared" si="5"/>
        <v>72625</v>
      </c>
      <c r="Q15">
        <v>-2041</v>
      </c>
      <c r="R15">
        <v>-190</v>
      </c>
      <c r="T15">
        <v>-2747.1999999999971</v>
      </c>
      <c r="U15">
        <v>-32.599999999998545</v>
      </c>
      <c r="W15">
        <v>2930.4</v>
      </c>
      <c r="X15">
        <v>140.19999999999999</v>
      </c>
      <c r="AD15">
        <v>42393.8</v>
      </c>
      <c r="AE15">
        <v>1.9479971127853599</v>
      </c>
      <c r="AK15">
        <v>42393.8</v>
      </c>
      <c r="AL15">
        <v>1.9479971127853599</v>
      </c>
    </row>
    <row r="16" spans="1:38" x14ac:dyDescent="0.25">
      <c r="B16">
        <v>109508</v>
      </c>
      <c r="C16">
        <v>84381</v>
      </c>
      <c r="D16">
        <v>95876</v>
      </c>
      <c r="E16">
        <v>13049</v>
      </c>
      <c r="F16">
        <v>25209</v>
      </c>
      <c r="H16">
        <v>116664</v>
      </c>
      <c r="J16">
        <f t="shared" si="0"/>
        <v>65604.600000000006</v>
      </c>
      <c r="K16">
        <f t="shared" si="1"/>
        <v>1.7782899369861258</v>
      </c>
      <c r="L16">
        <f t="shared" si="2"/>
        <v>109508</v>
      </c>
      <c r="M16">
        <f t="shared" si="3"/>
        <v>13049</v>
      </c>
      <c r="N16">
        <f t="shared" si="4"/>
        <v>65604.600000000006</v>
      </c>
      <c r="O16">
        <f t="shared" si="5"/>
        <v>96459</v>
      </c>
      <c r="Q16">
        <v>675</v>
      </c>
      <c r="R16">
        <v>108</v>
      </c>
      <c r="T16">
        <v>2751.6000000000058</v>
      </c>
      <c r="U16">
        <v>1</v>
      </c>
      <c r="W16">
        <v>5002</v>
      </c>
      <c r="X16">
        <v>365.4</v>
      </c>
      <c r="AF16">
        <v>65604.600000000006</v>
      </c>
      <c r="AG16">
        <v>1.7782899369861258</v>
      </c>
      <c r="AK16">
        <v>65604.600000000006</v>
      </c>
      <c r="AL16">
        <v>1.7782899369861258</v>
      </c>
    </row>
    <row r="17" spans="2:38" x14ac:dyDescent="0.25">
      <c r="B17">
        <v>88231</v>
      </c>
      <c r="C17">
        <v>62480</v>
      </c>
      <c r="D17">
        <v>21973</v>
      </c>
      <c r="E17">
        <v>82590</v>
      </c>
      <c r="F17">
        <v>15107</v>
      </c>
      <c r="H17">
        <v>83605</v>
      </c>
      <c r="J17">
        <f t="shared" si="0"/>
        <v>54076.2</v>
      </c>
      <c r="K17">
        <f t="shared" si="1"/>
        <v>1.5460590795950899</v>
      </c>
      <c r="L17">
        <f t="shared" si="2"/>
        <v>88231</v>
      </c>
      <c r="M17">
        <f t="shared" si="3"/>
        <v>15107</v>
      </c>
      <c r="N17">
        <f t="shared" si="4"/>
        <v>54076.2</v>
      </c>
      <c r="O17">
        <f t="shared" si="5"/>
        <v>73124</v>
      </c>
      <c r="Q17">
        <v>-3233</v>
      </c>
      <c r="R17">
        <v>-272</v>
      </c>
      <c r="T17">
        <v>4310.3999999999942</v>
      </c>
      <c r="U17">
        <v>4.7999999999956344</v>
      </c>
      <c r="W17">
        <v>5124</v>
      </c>
      <c r="X17">
        <v>140.39999999999998</v>
      </c>
      <c r="AD17">
        <v>54076.2</v>
      </c>
      <c r="AE17">
        <v>1.5460590795950899</v>
      </c>
      <c r="AK17">
        <v>54076.2</v>
      </c>
      <c r="AL17">
        <v>1.5460590795950899</v>
      </c>
    </row>
    <row r="18" spans="2:38" x14ac:dyDescent="0.25">
      <c r="B18">
        <v>106096</v>
      </c>
      <c r="C18">
        <v>1615</v>
      </c>
      <c r="D18">
        <v>102675</v>
      </c>
      <c r="E18">
        <v>110359</v>
      </c>
      <c r="F18">
        <v>118069</v>
      </c>
      <c r="H18">
        <v>124153</v>
      </c>
      <c r="J18">
        <f t="shared" si="0"/>
        <v>87762.8</v>
      </c>
      <c r="K18">
        <f t="shared" si="1"/>
        <v>1.4146426504168053</v>
      </c>
      <c r="L18">
        <f t="shared" si="2"/>
        <v>118069</v>
      </c>
      <c r="M18">
        <f t="shared" si="3"/>
        <v>1615</v>
      </c>
      <c r="N18">
        <f t="shared" si="4"/>
        <v>87762.8</v>
      </c>
      <c r="O18">
        <f t="shared" si="5"/>
        <v>116454</v>
      </c>
      <c r="Q18">
        <v>2752</v>
      </c>
      <c r="R18">
        <v>-44</v>
      </c>
      <c r="T18">
        <v>-2297.8000000000029</v>
      </c>
      <c r="U18">
        <v>188.40000000000873</v>
      </c>
      <c r="W18">
        <v>3190.2000000000003</v>
      </c>
      <c r="X18">
        <v>214</v>
      </c>
      <c r="AB18">
        <v>87762.8</v>
      </c>
      <c r="AC18">
        <v>1.4146426504168053</v>
      </c>
      <c r="AI18">
        <v>87762.8</v>
      </c>
      <c r="AJ18">
        <v>1.4146426504168053</v>
      </c>
    </row>
    <row r="19" spans="2:38" x14ac:dyDescent="0.25">
      <c r="B19">
        <v>114398</v>
      </c>
      <c r="C19">
        <v>117783</v>
      </c>
      <c r="D19">
        <v>80452</v>
      </c>
      <c r="E19">
        <v>33853</v>
      </c>
      <c r="F19">
        <v>34252</v>
      </c>
      <c r="H19">
        <v>136029</v>
      </c>
      <c r="J19">
        <f t="shared" si="0"/>
        <v>76147.600000000006</v>
      </c>
      <c r="K19">
        <f t="shared" si="1"/>
        <v>1.7863859136729192</v>
      </c>
      <c r="L19">
        <f t="shared" si="2"/>
        <v>117783</v>
      </c>
      <c r="M19">
        <f t="shared" si="3"/>
        <v>33853</v>
      </c>
      <c r="N19">
        <f t="shared" si="4"/>
        <v>76147.600000000006</v>
      </c>
      <c r="O19">
        <f t="shared" si="5"/>
        <v>83930</v>
      </c>
      <c r="Q19">
        <v>2943</v>
      </c>
      <c r="R19">
        <v>41</v>
      </c>
      <c r="T19">
        <v>-1440.7999999999884</v>
      </c>
      <c r="U19">
        <v>334.80000000000291</v>
      </c>
      <c r="W19">
        <v>5519.2</v>
      </c>
      <c r="X19">
        <v>342.40000000000003</v>
      </c>
      <c r="AF19">
        <v>76147.600000000006</v>
      </c>
      <c r="AG19">
        <v>1.7863859136729192</v>
      </c>
      <c r="AK19">
        <v>76147.600000000006</v>
      </c>
      <c r="AL19">
        <v>1.7863859136729192</v>
      </c>
    </row>
    <row r="20" spans="2:38" x14ac:dyDescent="0.25">
      <c r="B20">
        <v>14891</v>
      </c>
      <c r="C20">
        <v>27376</v>
      </c>
      <c r="D20">
        <v>62242</v>
      </c>
      <c r="E20">
        <v>87995</v>
      </c>
      <c r="F20">
        <v>117338</v>
      </c>
      <c r="H20">
        <v>85434</v>
      </c>
      <c r="J20">
        <f t="shared" si="0"/>
        <v>61968.4</v>
      </c>
      <c r="K20">
        <f t="shared" si="1"/>
        <v>1.3786704191168402</v>
      </c>
      <c r="L20">
        <f t="shared" si="2"/>
        <v>117338</v>
      </c>
      <c r="M20">
        <f t="shared" si="3"/>
        <v>14891</v>
      </c>
      <c r="N20">
        <f t="shared" si="4"/>
        <v>61968.4</v>
      </c>
      <c r="O20">
        <f t="shared" si="5"/>
        <v>102447</v>
      </c>
      <c r="Q20">
        <v>-3126</v>
      </c>
      <c r="R20">
        <v>-1</v>
      </c>
      <c r="T20">
        <v>-1155.1999999999971</v>
      </c>
      <c r="U20">
        <v>-66.19999999999709</v>
      </c>
      <c r="W20">
        <v>2583.6000000000004</v>
      </c>
      <c r="X20">
        <v>66.600000000000009</v>
      </c>
      <c r="AB20">
        <v>61968.4</v>
      </c>
      <c r="AC20">
        <v>1.3786704191168402</v>
      </c>
      <c r="AK20">
        <v>61968.4</v>
      </c>
      <c r="AL20">
        <v>1.3786704191168402</v>
      </c>
    </row>
    <row r="21" spans="2:38" x14ac:dyDescent="0.25">
      <c r="B21">
        <v>111290</v>
      </c>
      <c r="C21">
        <v>53394</v>
      </c>
      <c r="D21">
        <v>2628</v>
      </c>
      <c r="E21">
        <v>53227</v>
      </c>
      <c r="F21">
        <v>44579</v>
      </c>
      <c r="H21">
        <v>104599</v>
      </c>
      <c r="J21">
        <f t="shared" si="0"/>
        <v>53023.6</v>
      </c>
      <c r="K21">
        <f t="shared" si="1"/>
        <v>1.9726876334311514</v>
      </c>
      <c r="L21">
        <f t="shared" si="2"/>
        <v>111290</v>
      </c>
      <c r="M21">
        <f t="shared" si="3"/>
        <v>2628</v>
      </c>
      <c r="N21">
        <f t="shared" si="4"/>
        <v>53023.6</v>
      </c>
      <c r="O21">
        <f t="shared" si="5"/>
        <v>108662</v>
      </c>
      <c r="Q21">
        <v>541</v>
      </c>
      <c r="R21">
        <v>16</v>
      </c>
      <c r="T21">
        <v>797.79999999999563</v>
      </c>
      <c r="U21">
        <v>-195.80000000000291</v>
      </c>
      <c r="W21">
        <v>1885.4</v>
      </c>
      <c r="X21">
        <v>498.19999999999993</v>
      </c>
      <c r="AD21">
        <v>53023.6</v>
      </c>
      <c r="AE21">
        <v>1.9726876334311514</v>
      </c>
      <c r="AK21">
        <v>53023.6</v>
      </c>
      <c r="AL21">
        <v>1.9726876334311514</v>
      </c>
    </row>
    <row r="22" spans="2:38" x14ac:dyDescent="0.25">
      <c r="B22">
        <v>2902</v>
      </c>
      <c r="C22">
        <v>45272</v>
      </c>
      <c r="D22">
        <v>11380</v>
      </c>
      <c r="E22">
        <v>120705</v>
      </c>
      <c r="F22">
        <v>105543</v>
      </c>
      <c r="H22">
        <v>67014</v>
      </c>
      <c r="J22">
        <f t="shared" si="0"/>
        <v>57160.4</v>
      </c>
      <c r="K22">
        <f t="shared" si="1"/>
        <v>1.1723850777811211</v>
      </c>
      <c r="L22">
        <f t="shared" si="2"/>
        <v>120705</v>
      </c>
      <c r="M22">
        <f t="shared" si="3"/>
        <v>2902</v>
      </c>
      <c r="N22">
        <f t="shared" si="4"/>
        <v>57160.4</v>
      </c>
      <c r="O22">
        <f t="shared" si="5"/>
        <v>117803</v>
      </c>
      <c r="Q22">
        <v>-4695</v>
      </c>
      <c r="R22">
        <v>-800</v>
      </c>
      <c r="T22">
        <v>1244.5999999999985</v>
      </c>
      <c r="U22">
        <v>-4.7999999999956344</v>
      </c>
      <c r="W22">
        <v>4091.4</v>
      </c>
      <c r="X22">
        <v>31.200000000000003</v>
      </c>
      <c r="Z22">
        <v>57160.4</v>
      </c>
      <c r="AA22">
        <v>1.1723850777811211</v>
      </c>
      <c r="AK22">
        <v>57160.4</v>
      </c>
      <c r="AL22">
        <v>1.1723850777811211</v>
      </c>
    </row>
    <row r="23" spans="2:38" x14ac:dyDescent="0.25">
      <c r="B23">
        <v>69369</v>
      </c>
      <c r="C23">
        <v>51375</v>
      </c>
      <c r="D23">
        <v>10959</v>
      </c>
      <c r="E23">
        <v>69616</v>
      </c>
      <c r="F23">
        <v>48949</v>
      </c>
      <c r="H23">
        <v>63109</v>
      </c>
      <c r="J23">
        <f t="shared" si="0"/>
        <v>50053.599999999999</v>
      </c>
      <c r="K23">
        <f t="shared" si="1"/>
        <v>1.2608283919638148</v>
      </c>
      <c r="L23">
        <f t="shared" si="2"/>
        <v>69616</v>
      </c>
      <c r="M23">
        <f t="shared" si="3"/>
        <v>10959</v>
      </c>
      <c r="N23">
        <f t="shared" si="4"/>
        <v>50053.599999999999</v>
      </c>
      <c r="O23">
        <f t="shared" si="5"/>
        <v>58657</v>
      </c>
      <c r="Q23">
        <v>3208</v>
      </c>
      <c r="R23">
        <v>-246</v>
      </c>
      <c r="T23">
        <v>509.19999999999709</v>
      </c>
      <c r="U23">
        <v>42</v>
      </c>
      <c r="W23">
        <v>3226.8</v>
      </c>
      <c r="X23">
        <v>445.2</v>
      </c>
      <c r="Z23">
        <v>50053.599999999999</v>
      </c>
      <c r="AA23">
        <v>1.2608283919638148</v>
      </c>
      <c r="AI23">
        <v>50053.599999999999</v>
      </c>
      <c r="AJ23">
        <v>1.2608283919638148</v>
      </c>
    </row>
    <row r="24" spans="2:38" x14ac:dyDescent="0.25">
      <c r="B24">
        <v>36322</v>
      </c>
      <c r="C24">
        <v>61866</v>
      </c>
      <c r="D24">
        <v>87321</v>
      </c>
      <c r="E24">
        <v>120640</v>
      </c>
      <c r="F24">
        <v>14665</v>
      </c>
      <c r="H24">
        <v>66991</v>
      </c>
      <c r="J24">
        <f t="shared" si="0"/>
        <v>64162.8</v>
      </c>
      <c r="K24">
        <f t="shared" si="1"/>
        <v>1.0440785003148241</v>
      </c>
      <c r="L24">
        <f t="shared" si="2"/>
        <v>120640</v>
      </c>
      <c r="M24">
        <f t="shared" si="3"/>
        <v>14665</v>
      </c>
      <c r="N24">
        <f t="shared" si="4"/>
        <v>64162.8</v>
      </c>
      <c r="O24">
        <f t="shared" si="5"/>
        <v>105975</v>
      </c>
      <c r="Q24">
        <v>-11852</v>
      </c>
      <c r="R24">
        <v>-53</v>
      </c>
      <c r="T24">
        <v>-1125.5999999999985</v>
      </c>
      <c r="U24">
        <v>-33.399999999994179</v>
      </c>
      <c r="W24">
        <v>1214.8000000000002</v>
      </c>
      <c r="X24">
        <v>445</v>
      </c>
      <c r="AB24">
        <v>64162.8</v>
      </c>
      <c r="AC24">
        <v>1.0440785003148241</v>
      </c>
      <c r="AI24">
        <v>64162.8</v>
      </c>
      <c r="AJ24">
        <v>1.0440785003148241</v>
      </c>
    </row>
    <row r="25" spans="2:38" x14ac:dyDescent="0.25">
      <c r="B25">
        <v>45347</v>
      </c>
      <c r="C25">
        <v>84919</v>
      </c>
      <c r="D25">
        <v>76044</v>
      </c>
      <c r="E25">
        <v>58851</v>
      </c>
      <c r="F25">
        <v>12076</v>
      </c>
      <c r="H25">
        <v>70962</v>
      </c>
      <c r="J25">
        <f t="shared" si="0"/>
        <v>55447.4</v>
      </c>
      <c r="K25">
        <f t="shared" si="1"/>
        <v>1.2798075292980373</v>
      </c>
      <c r="L25">
        <f t="shared" si="2"/>
        <v>84919</v>
      </c>
      <c r="M25">
        <f t="shared" si="3"/>
        <v>12076</v>
      </c>
      <c r="N25">
        <f t="shared" si="4"/>
        <v>55447.4</v>
      </c>
      <c r="O25">
        <f t="shared" si="5"/>
        <v>72843</v>
      </c>
      <c r="Q25">
        <v>3804</v>
      </c>
      <c r="R25">
        <v>90</v>
      </c>
      <c r="T25">
        <v>3935</v>
      </c>
      <c r="U25">
        <v>-321</v>
      </c>
      <c r="W25">
        <v>4172.2</v>
      </c>
      <c r="X25">
        <v>394.2</v>
      </c>
      <c r="Z25">
        <v>55447.4</v>
      </c>
      <c r="AA25">
        <v>1.2798075292980373</v>
      </c>
      <c r="AK25">
        <v>55447.4</v>
      </c>
      <c r="AL25">
        <v>1.2798075292980373</v>
      </c>
    </row>
    <row r="26" spans="2:38" x14ac:dyDescent="0.25">
      <c r="B26">
        <v>36575</v>
      </c>
      <c r="C26">
        <v>100877</v>
      </c>
      <c r="D26">
        <v>44314</v>
      </c>
      <c r="E26">
        <v>111242</v>
      </c>
      <c r="F26">
        <v>118580</v>
      </c>
      <c r="H26">
        <v>133969</v>
      </c>
      <c r="J26">
        <f t="shared" si="0"/>
        <v>82317.600000000006</v>
      </c>
      <c r="K26">
        <f t="shared" si="1"/>
        <v>1.6274648434842609</v>
      </c>
      <c r="L26">
        <f t="shared" si="2"/>
        <v>118580</v>
      </c>
      <c r="M26">
        <f t="shared" si="3"/>
        <v>36575</v>
      </c>
      <c r="N26">
        <f t="shared" si="4"/>
        <v>82317.600000000006</v>
      </c>
      <c r="O26">
        <f t="shared" si="5"/>
        <v>82005</v>
      </c>
      <c r="Q26">
        <v>-5513</v>
      </c>
      <c r="R26">
        <v>-447</v>
      </c>
      <c r="T26">
        <v>-879.59999999999127</v>
      </c>
      <c r="U26">
        <v>32.200000000011642</v>
      </c>
      <c r="W26">
        <v>4748.3999999999996</v>
      </c>
      <c r="X26">
        <v>417</v>
      </c>
      <c r="AF26">
        <v>82317.600000000006</v>
      </c>
      <c r="AG26">
        <v>1.6274648434842609</v>
      </c>
      <c r="AK26">
        <v>82317.600000000006</v>
      </c>
      <c r="AL26">
        <v>1.6274648434842609</v>
      </c>
    </row>
    <row r="27" spans="2:38" x14ac:dyDescent="0.25">
      <c r="B27">
        <v>74043</v>
      </c>
      <c r="C27">
        <v>5223</v>
      </c>
      <c r="D27">
        <v>35807</v>
      </c>
      <c r="E27">
        <v>76524</v>
      </c>
      <c r="F27">
        <v>16622</v>
      </c>
      <c r="H27">
        <v>93017</v>
      </c>
      <c r="J27">
        <f t="shared" si="0"/>
        <v>41643.800000000003</v>
      </c>
      <c r="K27">
        <f t="shared" si="1"/>
        <v>2.2336338182394497</v>
      </c>
      <c r="L27">
        <f t="shared" si="2"/>
        <v>76524</v>
      </c>
      <c r="M27">
        <f t="shared" si="3"/>
        <v>5223</v>
      </c>
      <c r="N27">
        <f t="shared" si="4"/>
        <v>41643.800000000003</v>
      </c>
      <c r="O27">
        <f t="shared" si="5"/>
        <v>71301</v>
      </c>
      <c r="Q27">
        <v>3596</v>
      </c>
      <c r="R27">
        <v>895</v>
      </c>
      <c r="T27">
        <v>881.60000000000582</v>
      </c>
      <c r="U27">
        <v>366.40000000000146</v>
      </c>
      <c r="W27">
        <v>3876</v>
      </c>
      <c r="X27">
        <v>386.4</v>
      </c>
      <c r="AD27">
        <v>41643.800000000003</v>
      </c>
      <c r="AE27">
        <v>2.2336338182394497</v>
      </c>
      <c r="AK27">
        <v>41643.800000000003</v>
      </c>
      <c r="AL27">
        <v>2.2336338182394497</v>
      </c>
    </row>
    <row r="28" spans="2:38" x14ac:dyDescent="0.25">
      <c r="B28">
        <v>28025</v>
      </c>
      <c r="C28">
        <v>72566</v>
      </c>
      <c r="D28">
        <v>113261</v>
      </c>
      <c r="E28">
        <v>40556</v>
      </c>
      <c r="F28">
        <v>27500</v>
      </c>
      <c r="H28">
        <v>67271</v>
      </c>
      <c r="J28">
        <f t="shared" si="0"/>
        <v>56381.599999999999</v>
      </c>
      <c r="K28">
        <f t="shared" si="1"/>
        <v>1.1931374774749208</v>
      </c>
      <c r="L28">
        <f t="shared" si="2"/>
        <v>113261</v>
      </c>
      <c r="M28">
        <f t="shared" si="3"/>
        <v>27500</v>
      </c>
      <c r="N28">
        <f t="shared" si="4"/>
        <v>56381.599999999999</v>
      </c>
      <c r="O28">
        <f t="shared" si="5"/>
        <v>85761</v>
      </c>
      <c r="Q28">
        <v>6878</v>
      </c>
      <c r="R28">
        <v>-422</v>
      </c>
      <c r="T28">
        <v>515</v>
      </c>
      <c r="U28">
        <v>3.1999999999970896</v>
      </c>
      <c r="W28">
        <v>3497</v>
      </c>
      <c r="X28">
        <v>247.2</v>
      </c>
      <c r="Z28">
        <v>56381.599999999999</v>
      </c>
      <c r="AA28">
        <v>1.1931374774749208</v>
      </c>
      <c r="AI28">
        <v>56381.599999999999</v>
      </c>
      <c r="AJ28">
        <v>1.1931374774749208</v>
      </c>
    </row>
    <row r="29" spans="2:38" x14ac:dyDescent="0.25">
      <c r="B29">
        <v>72094</v>
      </c>
      <c r="C29">
        <v>66933</v>
      </c>
      <c r="D29">
        <v>40356</v>
      </c>
      <c r="E29">
        <v>116835</v>
      </c>
      <c r="F29">
        <v>53835</v>
      </c>
      <c r="H29">
        <v>76379</v>
      </c>
      <c r="J29">
        <f t="shared" si="0"/>
        <v>70010.600000000006</v>
      </c>
      <c r="K29">
        <f t="shared" si="1"/>
        <v>1.090963368404213</v>
      </c>
      <c r="L29">
        <f t="shared" si="2"/>
        <v>116835</v>
      </c>
      <c r="M29">
        <f t="shared" si="3"/>
        <v>40356</v>
      </c>
      <c r="N29">
        <f t="shared" si="4"/>
        <v>70010.600000000006</v>
      </c>
      <c r="O29">
        <f t="shared" si="5"/>
        <v>76479</v>
      </c>
      <c r="Q29">
        <v>-2587</v>
      </c>
      <c r="R29">
        <v>-196</v>
      </c>
      <c r="T29">
        <v>1450.4000000000087</v>
      </c>
      <c r="U29">
        <v>-13.599999999991269</v>
      </c>
      <c r="W29">
        <v>2829.2000000000003</v>
      </c>
      <c r="X29">
        <v>266.39999999999998</v>
      </c>
      <c r="AB29">
        <v>70010.600000000006</v>
      </c>
      <c r="AC29">
        <v>1.090963368404213</v>
      </c>
      <c r="AI29">
        <v>70010.600000000006</v>
      </c>
      <c r="AJ29">
        <v>1.090963368404213</v>
      </c>
    </row>
    <row r="30" spans="2:38" x14ac:dyDescent="0.25">
      <c r="B30">
        <v>2257</v>
      </c>
      <c r="C30">
        <v>23159</v>
      </c>
      <c r="D30">
        <v>66023</v>
      </c>
      <c r="E30">
        <v>77244</v>
      </c>
      <c r="F30">
        <v>20316</v>
      </c>
      <c r="H30">
        <v>67377</v>
      </c>
      <c r="J30">
        <f t="shared" si="0"/>
        <v>37799.800000000003</v>
      </c>
      <c r="K30">
        <f t="shared" si="1"/>
        <v>1.7824697485171879</v>
      </c>
      <c r="L30">
        <f t="shared" si="2"/>
        <v>77244</v>
      </c>
      <c r="M30">
        <f t="shared" si="3"/>
        <v>2257</v>
      </c>
      <c r="N30">
        <f t="shared" si="4"/>
        <v>37799.800000000003</v>
      </c>
      <c r="O30">
        <f t="shared" si="5"/>
        <v>74987</v>
      </c>
      <c r="Q30">
        <v>-27</v>
      </c>
      <c r="R30">
        <v>-1111</v>
      </c>
      <c r="T30">
        <v>3113.8000000000029</v>
      </c>
      <c r="U30">
        <v>166</v>
      </c>
      <c r="W30">
        <v>5403.7999999999993</v>
      </c>
      <c r="X30">
        <v>759.19999999999993</v>
      </c>
      <c r="AD30">
        <v>37799.800000000003</v>
      </c>
      <c r="AE30">
        <v>1.7824697485171879</v>
      </c>
      <c r="AK30">
        <v>37799.800000000003</v>
      </c>
      <c r="AL30">
        <v>1.7824697485171879</v>
      </c>
    </row>
    <row r="31" spans="2:38" x14ac:dyDescent="0.25">
      <c r="B31">
        <v>29637</v>
      </c>
      <c r="C31">
        <v>65048</v>
      </c>
      <c r="D31">
        <v>34376</v>
      </c>
      <c r="E31">
        <v>74188</v>
      </c>
      <c r="F31">
        <v>2311</v>
      </c>
      <c r="H31">
        <v>74820</v>
      </c>
      <c r="J31">
        <f t="shared" si="0"/>
        <v>41112</v>
      </c>
      <c r="K31">
        <f t="shared" si="1"/>
        <v>1.8199065966141272</v>
      </c>
      <c r="L31">
        <f t="shared" si="2"/>
        <v>74188</v>
      </c>
      <c r="M31">
        <f t="shared" si="3"/>
        <v>2311</v>
      </c>
      <c r="N31">
        <f t="shared" si="4"/>
        <v>41112</v>
      </c>
      <c r="O31">
        <f t="shared" si="5"/>
        <v>71877</v>
      </c>
      <c r="Q31">
        <v>-3285</v>
      </c>
      <c r="R31">
        <v>-9</v>
      </c>
      <c r="T31">
        <v>-2503.8000000000029</v>
      </c>
      <c r="U31">
        <v>327.59999999999854</v>
      </c>
      <c r="W31">
        <v>3231.7999999999997</v>
      </c>
      <c r="X31">
        <v>579.59999999999991</v>
      </c>
      <c r="AD31">
        <v>41112</v>
      </c>
      <c r="AE31">
        <v>1.8199065966141272</v>
      </c>
      <c r="AK31">
        <v>41112</v>
      </c>
      <c r="AL31">
        <v>1.8199065966141272</v>
      </c>
    </row>
    <row r="32" spans="2:38" x14ac:dyDescent="0.25">
      <c r="B32">
        <v>25834</v>
      </c>
      <c r="C32">
        <v>66573</v>
      </c>
      <c r="D32">
        <v>106233</v>
      </c>
      <c r="E32">
        <v>111439</v>
      </c>
      <c r="F32">
        <v>51870</v>
      </c>
      <c r="H32">
        <v>133439</v>
      </c>
      <c r="J32">
        <f t="shared" si="0"/>
        <v>72389.8</v>
      </c>
      <c r="K32">
        <f t="shared" si="1"/>
        <v>1.8433398075419465</v>
      </c>
      <c r="L32">
        <f t="shared" si="2"/>
        <v>111439</v>
      </c>
      <c r="M32">
        <f t="shared" si="3"/>
        <v>25834</v>
      </c>
      <c r="N32">
        <f t="shared" si="4"/>
        <v>72389.8</v>
      </c>
      <c r="O32">
        <f t="shared" si="5"/>
        <v>85605</v>
      </c>
      <c r="Q32">
        <v>10931</v>
      </c>
      <c r="R32">
        <v>0</v>
      </c>
      <c r="T32">
        <v>-524.59999999999127</v>
      </c>
      <c r="U32">
        <v>200</v>
      </c>
      <c r="W32">
        <v>1705.8000000000002</v>
      </c>
      <c r="X32">
        <v>241.19999999999996</v>
      </c>
      <c r="AF32">
        <v>72389.8</v>
      </c>
      <c r="AG32">
        <v>1.8433398075419465</v>
      </c>
      <c r="AK32">
        <v>72389.8</v>
      </c>
      <c r="AL32">
        <v>1.8433398075419465</v>
      </c>
    </row>
    <row r="33" spans="2:38" x14ac:dyDescent="0.25">
      <c r="B33">
        <v>33896</v>
      </c>
      <c r="C33">
        <v>50753</v>
      </c>
      <c r="D33">
        <v>112867</v>
      </c>
      <c r="E33">
        <v>18009</v>
      </c>
      <c r="F33">
        <v>6311</v>
      </c>
      <c r="H33">
        <v>74019</v>
      </c>
      <c r="J33">
        <f t="shared" si="0"/>
        <v>44367.199999999997</v>
      </c>
      <c r="K33">
        <f t="shared" si="1"/>
        <v>1.668327052417101</v>
      </c>
      <c r="L33">
        <f t="shared" si="2"/>
        <v>112867</v>
      </c>
      <c r="M33">
        <f t="shared" si="3"/>
        <v>6311</v>
      </c>
      <c r="N33">
        <f t="shared" si="4"/>
        <v>44367.199999999997</v>
      </c>
      <c r="O33">
        <f t="shared" si="5"/>
        <v>106556</v>
      </c>
      <c r="Q33">
        <v>-2241</v>
      </c>
      <c r="R33">
        <v>1176</v>
      </c>
      <c r="T33">
        <v>-2618.8000000000029</v>
      </c>
      <c r="U33">
        <v>-253</v>
      </c>
      <c r="W33">
        <v>4798.8</v>
      </c>
      <c r="X33">
        <v>521</v>
      </c>
      <c r="AD33">
        <v>44367.199999999997</v>
      </c>
      <c r="AE33">
        <v>1.668327052417101</v>
      </c>
      <c r="AK33">
        <v>44367.199999999997</v>
      </c>
      <c r="AL33">
        <v>1.668327052417101</v>
      </c>
    </row>
    <row r="34" spans="2:38" x14ac:dyDescent="0.25">
      <c r="B34">
        <v>83561</v>
      </c>
      <c r="C34">
        <v>6114</v>
      </c>
      <c r="D34">
        <v>74919</v>
      </c>
      <c r="E34">
        <v>87747</v>
      </c>
      <c r="F34">
        <v>49321</v>
      </c>
      <c r="H34">
        <v>103302</v>
      </c>
      <c r="J34">
        <f t="shared" ref="J34:J65" si="6">AVERAGE(B34:F34)</f>
        <v>60332.4</v>
      </c>
      <c r="K34">
        <f t="shared" ref="K34:K65" si="7">H34/J34</f>
        <v>1.7122143325974104</v>
      </c>
      <c r="L34">
        <f t="shared" ref="L34:L65" si="8">MAX(B34:F34)</f>
        <v>87747</v>
      </c>
      <c r="M34">
        <f t="shared" ref="M34:M65" si="9">MIN(B34:F34)</f>
        <v>6114</v>
      </c>
      <c r="N34">
        <f t="shared" ref="N34:N65" si="10">AVERAGE(B34:F34)</f>
        <v>60332.4</v>
      </c>
      <c r="O34">
        <f t="shared" ref="O34:O65" si="11">L34-M34</f>
        <v>81633</v>
      </c>
      <c r="Q34">
        <v>-264</v>
      </c>
      <c r="R34">
        <v>4</v>
      </c>
      <c r="T34">
        <v>898.80000000000291</v>
      </c>
      <c r="U34">
        <v>-183.79999999999563</v>
      </c>
      <c r="W34">
        <v>2258</v>
      </c>
      <c r="X34">
        <v>251</v>
      </c>
      <c r="AF34">
        <v>60332.4</v>
      </c>
      <c r="AG34">
        <v>1.7122143325974104</v>
      </c>
      <c r="AK34">
        <v>60332.4</v>
      </c>
      <c r="AL34">
        <v>1.7122143325974104</v>
      </c>
    </row>
    <row r="35" spans="2:38" x14ac:dyDescent="0.25">
      <c r="B35">
        <v>117064</v>
      </c>
      <c r="C35">
        <v>109224</v>
      </c>
      <c r="D35">
        <v>21617</v>
      </c>
      <c r="E35">
        <v>100029</v>
      </c>
      <c r="F35">
        <v>21244</v>
      </c>
      <c r="H35">
        <v>91544</v>
      </c>
      <c r="J35">
        <f t="shared" si="6"/>
        <v>73835.600000000006</v>
      </c>
      <c r="K35">
        <f t="shared" si="7"/>
        <v>1.2398355264939946</v>
      </c>
      <c r="L35">
        <f t="shared" si="8"/>
        <v>117064</v>
      </c>
      <c r="M35">
        <f t="shared" si="9"/>
        <v>21244</v>
      </c>
      <c r="N35">
        <f t="shared" si="10"/>
        <v>73835.600000000006</v>
      </c>
      <c r="O35">
        <f t="shared" si="11"/>
        <v>95820</v>
      </c>
      <c r="Q35">
        <v>2738</v>
      </c>
      <c r="R35">
        <v>291</v>
      </c>
      <c r="T35">
        <v>-1981.5999999999913</v>
      </c>
      <c r="U35">
        <v>-24.799999999988358</v>
      </c>
      <c r="W35">
        <v>5191.6000000000004</v>
      </c>
      <c r="X35">
        <v>365.2</v>
      </c>
      <c r="AB35">
        <v>73835.600000000006</v>
      </c>
      <c r="AC35">
        <v>1.2398355264939946</v>
      </c>
      <c r="AI35">
        <v>73835.600000000006</v>
      </c>
      <c r="AJ35">
        <v>1.2398355264939946</v>
      </c>
    </row>
    <row r="36" spans="2:38" x14ac:dyDescent="0.25">
      <c r="B36">
        <v>64543</v>
      </c>
      <c r="C36">
        <v>35484</v>
      </c>
      <c r="D36">
        <v>42735</v>
      </c>
      <c r="E36">
        <v>86298</v>
      </c>
      <c r="F36">
        <v>63662</v>
      </c>
      <c r="H36">
        <v>82241</v>
      </c>
      <c r="J36">
        <f t="shared" si="6"/>
        <v>58544.4</v>
      </c>
      <c r="K36">
        <f t="shared" si="7"/>
        <v>1.4047628808220769</v>
      </c>
      <c r="L36">
        <f t="shared" si="8"/>
        <v>86298</v>
      </c>
      <c r="M36">
        <f t="shared" si="9"/>
        <v>35484</v>
      </c>
      <c r="N36">
        <f t="shared" si="10"/>
        <v>58544.4</v>
      </c>
      <c r="O36">
        <f t="shared" si="11"/>
        <v>50814</v>
      </c>
      <c r="Q36">
        <v>-2998</v>
      </c>
      <c r="R36">
        <v>-621</v>
      </c>
      <c r="T36">
        <v>-348</v>
      </c>
      <c r="U36">
        <v>-323</v>
      </c>
      <c r="W36">
        <v>4225.2</v>
      </c>
      <c r="X36">
        <v>357</v>
      </c>
      <c r="AB36">
        <v>58544.4</v>
      </c>
      <c r="AC36">
        <v>1.4047628808220769</v>
      </c>
      <c r="AK36">
        <v>58544.4</v>
      </c>
      <c r="AL36">
        <v>1.4047628808220769</v>
      </c>
    </row>
    <row r="37" spans="2:38" x14ac:dyDescent="0.25">
      <c r="B37">
        <v>60064</v>
      </c>
      <c r="C37">
        <v>105984</v>
      </c>
      <c r="D37">
        <v>4704</v>
      </c>
      <c r="E37">
        <v>39478</v>
      </c>
      <c r="F37">
        <v>80288</v>
      </c>
      <c r="H37">
        <v>106859</v>
      </c>
      <c r="J37">
        <f t="shared" si="6"/>
        <v>58103.6</v>
      </c>
      <c r="K37">
        <f t="shared" si="7"/>
        <v>1.8391115180470745</v>
      </c>
      <c r="L37">
        <f t="shared" si="8"/>
        <v>105984</v>
      </c>
      <c r="M37">
        <f t="shared" si="9"/>
        <v>4704</v>
      </c>
      <c r="N37">
        <f t="shared" si="10"/>
        <v>58103.6</v>
      </c>
      <c r="O37">
        <f t="shared" si="11"/>
        <v>101280</v>
      </c>
      <c r="Q37">
        <v>-397</v>
      </c>
      <c r="R37">
        <v>-214</v>
      </c>
      <c r="T37">
        <v>-1379.2000000000044</v>
      </c>
      <c r="U37">
        <v>163.19999999999709</v>
      </c>
      <c r="W37">
        <v>3115.2</v>
      </c>
      <c r="X37">
        <v>169.20000000000002</v>
      </c>
      <c r="AF37">
        <v>58103.6</v>
      </c>
      <c r="AG37">
        <v>1.8391115180470745</v>
      </c>
      <c r="AK37">
        <v>58103.6</v>
      </c>
      <c r="AL37">
        <v>1.8391115180470745</v>
      </c>
    </row>
    <row r="38" spans="2:38" x14ac:dyDescent="0.25">
      <c r="B38">
        <v>116931</v>
      </c>
      <c r="C38">
        <v>77128</v>
      </c>
      <c r="D38">
        <v>27922</v>
      </c>
      <c r="E38">
        <v>38119</v>
      </c>
      <c r="F38">
        <v>53303</v>
      </c>
      <c r="H38">
        <v>86697</v>
      </c>
      <c r="J38">
        <f t="shared" si="6"/>
        <v>62680.6</v>
      </c>
      <c r="K38">
        <f t="shared" si="7"/>
        <v>1.3831552346340017</v>
      </c>
      <c r="L38">
        <f t="shared" si="8"/>
        <v>116931</v>
      </c>
      <c r="M38">
        <f t="shared" si="9"/>
        <v>27922</v>
      </c>
      <c r="N38">
        <f t="shared" si="10"/>
        <v>62680.6</v>
      </c>
      <c r="O38">
        <f t="shared" si="11"/>
        <v>89009</v>
      </c>
      <c r="Q38">
        <v>3303</v>
      </c>
      <c r="R38">
        <v>495</v>
      </c>
      <c r="T38">
        <v>541</v>
      </c>
      <c r="U38">
        <v>-396.20000000000437</v>
      </c>
      <c r="W38">
        <v>2313.7999999999997</v>
      </c>
      <c r="X38">
        <v>565.80000000000007</v>
      </c>
      <c r="AB38">
        <v>62680.6</v>
      </c>
      <c r="AC38">
        <v>1.3831552346340017</v>
      </c>
      <c r="AK38">
        <v>62680.6</v>
      </c>
      <c r="AL38">
        <v>1.3831552346340017</v>
      </c>
    </row>
    <row r="39" spans="2:38" x14ac:dyDescent="0.25">
      <c r="B39">
        <v>108312</v>
      </c>
      <c r="C39">
        <v>70053</v>
      </c>
      <c r="D39">
        <v>76361</v>
      </c>
      <c r="E39">
        <v>87559</v>
      </c>
      <c r="F39">
        <v>43788</v>
      </c>
      <c r="H39">
        <v>127026</v>
      </c>
      <c r="J39">
        <f t="shared" si="6"/>
        <v>77214.600000000006</v>
      </c>
      <c r="K39">
        <f t="shared" si="7"/>
        <v>1.6451033871832528</v>
      </c>
      <c r="L39">
        <f t="shared" si="8"/>
        <v>108312</v>
      </c>
      <c r="M39">
        <f t="shared" si="9"/>
        <v>43788</v>
      </c>
      <c r="N39">
        <f t="shared" si="10"/>
        <v>77214.600000000006</v>
      </c>
      <c r="O39">
        <f t="shared" si="11"/>
        <v>64524</v>
      </c>
      <c r="Q39">
        <v>-2616</v>
      </c>
      <c r="R39">
        <v>-12</v>
      </c>
      <c r="T39">
        <v>167.40000000000873</v>
      </c>
      <c r="U39">
        <v>11</v>
      </c>
      <c r="W39">
        <v>5016.2</v>
      </c>
      <c r="X39">
        <v>86.6</v>
      </c>
      <c r="AF39">
        <v>77214.600000000006</v>
      </c>
      <c r="AG39">
        <v>1.6451033871832528</v>
      </c>
      <c r="AK39">
        <v>77214.600000000006</v>
      </c>
      <c r="AL39">
        <v>1.6451033871832528</v>
      </c>
    </row>
    <row r="40" spans="2:38" x14ac:dyDescent="0.25">
      <c r="B40">
        <v>14295</v>
      </c>
      <c r="C40">
        <v>106073</v>
      </c>
      <c r="D40">
        <v>87927</v>
      </c>
      <c r="E40">
        <v>66396</v>
      </c>
      <c r="F40">
        <v>13592</v>
      </c>
      <c r="H40">
        <v>64958</v>
      </c>
      <c r="J40">
        <f t="shared" si="6"/>
        <v>57656.6</v>
      </c>
      <c r="K40">
        <f t="shared" si="7"/>
        <v>1.1266359792287439</v>
      </c>
      <c r="L40">
        <f t="shared" si="8"/>
        <v>106073</v>
      </c>
      <c r="M40">
        <f t="shared" si="9"/>
        <v>13592</v>
      </c>
      <c r="N40">
        <f t="shared" si="10"/>
        <v>57656.6</v>
      </c>
      <c r="O40">
        <f t="shared" si="11"/>
        <v>92481</v>
      </c>
      <c r="Q40">
        <v>-5521</v>
      </c>
      <c r="R40">
        <v>1005</v>
      </c>
      <c r="T40">
        <v>1937.5999999999985</v>
      </c>
      <c r="U40">
        <v>-256</v>
      </c>
      <c r="W40">
        <v>4066</v>
      </c>
      <c r="X40">
        <v>257.20000000000005</v>
      </c>
      <c r="Z40">
        <v>57656.6</v>
      </c>
      <c r="AA40">
        <v>1.1266359792287439</v>
      </c>
      <c r="AI40">
        <v>57656.6</v>
      </c>
      <c r="AJ40">
        <v>1.1266359792287439</v>
      </c>
    </row>
    <row r="41" spans="2:38" x14ac:dyDescent="0.25">
      <c r="B41">
        <v>72025</v>
      </c>
      <c r="C41">
        <v>61647</v>
      </c>
      <c r="D41">
        <v>84931</v>
      </c>
      <c r="E41">
        <v>117276</v>
      </c>
      <c r="F41">
        <v>5130</v>
      </c>
      <c r="H41">
        <v>125982</v>
      </c>
      <c r="J41">
        <f t="shared" si="6"/>
        <v>68201.8</v>
      </c>
      <c r="K41">
        <f t="shared" si="7"/>
        <v>1.8471946488215853</v>
      </c>
      <c r="L41">
        <f t="shared" si="8"/>
        <v>117276</v>
      </c>
      <c r="M41">
        <f t="shared" si="9"/>
        <v>5130</v>
      </c>
      <c r="N41">
        <f t="shared" si="10"/>
        <v>68201.8</v>
      </c>
      <c r="O41">
        <f t="shared" si="11"/>
        <v>112146</v>
      </c>
      <c r="Q41">
        <v>2982</v>
      </c>
      <c r="R41">
        <v>857</v>
      </c>
      <c r="T41">
        <v>551.80000000000291</v>
      </c>
      <c r="U41">
        <v>-140.39999999999418</v>
      </c>
      <c r="W41">
        <v>1895.4</v>
      </c>
      <c r="X41">
        <v>436.80000000000007</v>
      </c>
      <c r="AF41">
        <v>68201.8</v>
      </c>
      <c r="AG41">
        <v>1.8471946488215853</v>
      </c>
      <c r="AK41">
        <v>68201.8</v>
      </c>
      <c r="AL41">
        <v>1.8471946488215853</v>
      </c>
    </row>
    <row r="42" spans="2:38" x14ac:dyDescent="0.25">
      <c r="B42">
        <v>118801</v>
      </c>
      <c r="C42">
        <v>7536</v>
      </c>
      <c r="D42">
        <v>28814</v>
      </c>
      <c r="E42">
        <v>107446</v>
      </c>
      <c r="F42">
        <v>92035</v>
      </c>
      <c r="H42">
        <v>114055</v>
      </c>
      <c r="J42">
        <f t="shared" si="6"/>
        <v>70926.399999999994</v>
      </c>
      <c r="K42">
        <f t="shared" si="7"/>
        <v>1.6080754133862709</v>
      </c>
      <c r="L42">
        <f t="shared" si="8"/>
        <v>118801</v>
      </c>
      <c r="M42">
        <f t="shared" si="9"/>
        <v>7536</v>
      </c>
      <c r="N42">
        <f t="shared" si="10"/>
        <v>70926.399999999994</v>
      </c>
      <c r="O42">
        <f t="shared" si="11"/>
        <v>111265</v>
      </c>
      <c r="Q42">
        <v>-5501</v>
      </c>
      <c r="R42">
        <v>-92</v>
      </c>
      <c r="T42">
        <v>2267.7999999999884</v>
      </c>
      <c r="U42">
        <v>116.79999999998836</v>
      </c>
      <c r="W42">
        <v>4183.8</v>
      </c>
      <c r="X42">
        <v>405.59999999999997</v>
      </c>
      <c r="AF42">
        <v>70926.399999999994</v>
      </c>
      <c r="AG42">
        <v>1.6080754133862709</v>
      </c>
      <c r="AK42">
        <v>70926.399999999994</v>
      </c>
      <c r="AL42">
        <v>1.6080754133862709</v>
      </c>
    </row>
    <row r="43" spans="2:38" x14ac:dyDescent="0.25">
      <c r="B43">
        <v>110660</v>
      </c>
      <c r="C43">
        <v>97421</v>
      </c>
      <c r="D43">
        <v>47076</v>
      </c>
      <c r="E43">
        <v>118391</v>
      </c>
      <c r="F43">
        <v>72823</v>
      </c>
      <c r="H43">
        <v>117473</v>
      </c>
      <c r="J43">
        <f t="shared" si="6"/>
        <v>89274.2</v>
      </c>
      <c r="K43">
        <f t="shared" si="7"/>
        <v>1.3158672942462661</v>
      </c>
      <c r="L43">
        <f t="shared" si="8"/>
        <v>118391</v>
      </c>
      <c r="M43">
        <f t="shared" si="9"/>
        <v>47076</v>
      </c>
      <c r="N43">
        <f t="shared" si="10"/>
        <v>89274.2</v>
      </c>
      <c r="O43">
        <f t="shared" si="11"/>
        <v>71315</v>
      </c>
      <c r="Q43">
        <v>-730</v>
      </c>
      <c r="R43">
        <v>-528</v>
      </c>
      <c r="T43">
        <v>99.19999999999709</v>
      </c>
      <c r="U43">
        <v>143.59999999999127</v>
      </c>
      <c r="W43">
        <v>3779.2</v>
      </c>
      <c r="X43">
        <v>231.99999999999997</v>
      </c>
      <c r="AB43">
        <v>89274.2</v>
      </c>
      <c r="AC43">
        <v>1.3158672942462661</v>
      </c>
      <c r="AK43">
        <v>89274.2</v>
      </c>
      <c r="AL43">
        <v>1.3158672942462661</v>
      </c>
    </row>
    <row r="44" spans="2:38" x14ac:dyDescent="0.25">
      <c r="B44">
        <v>88411</v>
      </c>
      <c r="C44">
        <v>36108</v>
      </c>
      <c r="D44">
        <v>56674</v>
      </c>
      <c r="E44">
        <v>109699</v>
      </c>
      <c r="F44">
        <v>11223</v>
      </c>
      <c r="H44">
        <v>94234</v>
      </c>
      <c r="J44">
        <f t="shared" si="6"/>
        <v>60423</v>
      </c>
      <c r="K44">
        <f t="shared" si="7"/>
        <v>1.5595716862784039</v>
      </c>
      <c r="L44">
        <f t="shared" si="8"/>
        <v>109699</v>
      </c>
      <c r="M44">
        <f t="shared" si="9"/>
        <v>11223</v>
      </c>
      <c r="N44">
        <f t="shared" si="10"/>
        <v>60423</v>
      </c>
      <c r="O44">
        <f t="shared" si="11"/>
        <v>98476</v>
      </c>
      <c r="Q44">
        <v>-3305</v>
      </c>
      <c r="R44">
        <v>-1157</v>
      </c>
      <c r="T44">
        <v>915.59999999999854</v>
      </c>
      <c r="U44">
        <v>-50</v>
      </c>
      <c r="W44">
        <v>1032.4000000000001</v>
      </c>
      <c r="X44">
        <v>84.8</v>
      </c>
      <c r="AF44">
        <v>60423</v>
      </c>
      <c r="AG44">
        <v>1.5595716862784039</v>
      </c>
      <c r="AK44">
        <v>60423</v>
      </c>
      <c r="AL44">
        <v>1.5595716862784039</v>
      </c>
    </row>
    <row r="45" spans="2:38" x14ac:dyDescent="0.25">
      <c r="B45">
        <v>111802</v>
      </c>
      <c r="C45">
        <v>35060</v>
      </c>
      <c r="D45">
        <v>81765</v>
      </c>
      <c r="E45">
        <v>29193</v>
      </c>
      <c r="F45">
        <v>73441</v>
      </c>
      <c r="H45">
        <v>97903</v>
      </c>
      <c r="J45">
        <f t="shared" si="6"/>
        <v>66252.2</v>
      </c>
      <c r="K45">
        <f t="shared" si="7"/>
        <v>1.4777320602183777</v>
      </c>
      <c r="L45">
        <f t="shared" si="8"/>
        <v>111802</v>
      </c>
      <c r="M45">
        <f t="shared" si="9"/>
        <v>29193</v>
      </c>
      <c r="N45">
        <f t="shared" si="10"/>
        <v>66252.2</v>
      </c>
      <c r="O45">
        <f t="shared" si="11"/>
        <v>82609</v>
      </c>
      <c r="Q45">
        <v>-1481</v>
      </c>
      <c r="R45">
        <v>-17</v>
      </c>
      <c r="T45">
        <v>-2086.6000000000058</v>
      </c>
      <c r="U45">
        <v>28.80000000000291</v>
      </c>
      <c r="W45">
        <v>4169.8</v>
      </c>
      <c r="X45">
        <v>159.20000000000002</v>
      </c>
      <c r="AB45">
        <v>66252.2</v>
      </c>
      <c r="AC45">
        <v>1.4777320602183777</v>
      </c>
      <c r="AK45">
        <v>66252.2</v>
      </c>
      <c r="AL45">
        <v>1.4777320602183777</v>
      </c>
    </row>
    <row r="46" spans="2:38" x14ac:dyDescent="0.25">
      <c r="B46">
        <v>23226</v>
      </c>
      <c r="C46">
        <v>43047</v>
      </c>
      <c r="D46">
        <v>43318</v>
      </c>
      <c r="E46">
        <v>41753</v>
      </c>
      <c r="F46">
        <v>115727</v>
      </c>
      <c r="H46">
        <v>60844</v>
      </c>
      <c r="J46">
        <f t="shared" si="6"/>
        <v>53414.2</v>
      </c>
      <c r="K46">
        <f t="shared" si="7"/>
        <v>1.1390978428957095</v>
      </c>
      <c r="L46">
        <f t="shared" si="8"/>
        <v>115727</v>
      </c>
      <c r="M46">
        <f t="shared" si="9"/>
        <v>23226</v>
      </c>
      <c r="N46">
        <f t="shared" si="10"/>
        <v>53414.2</v>
      </c>
      <c r="O46">
        <f t="shared" si="11"/>
        <v>92501</v>
      </c>
      <c r="Q46">
        <v>-4223</v>
      </c>
      <c r="R46">
        <v>-7</v>
      </c>
      <c r="T46">
        <v>991.59999999999854</v>
      </c>
      <c r="U46">
        <v>21.19999999999709</v>
      </c>
      <c r="W46">
        <v>4321.2000000000007</v>
      </c>
      <c r="X46">
        <v>392.8</v>
      </c>
      <c r="Z46">
        <v>53414.2</v>
      </c>
      <c r="AA46">
        <v>1.1390978428957095</v>
      </c>
      <c r="AI46">
        <v>53414.2</v>
      </c>
      <c r="AJ46">
        <v>1.1390978428957095</v>
      </c>
    </row>
    <row r="47" spans="2:38" x14ac:dyDescent="0.25">
      <c r="B47">
        <v>38836</v>
      </c>
      <c r="C47">
        <v>12962</v>
      </c>
      <c r="D47">
        <v>56260</v>
      </c>
      <c r="E47">
        <v>91381</v>
      </c>
      <c r="F47">
        <v>11741</v>
      </c>
      <c r="H47">
        <v>50243</v>
      </c>
      <c r="J47">
        <f t="shared" si="6"/>
        <v>42236</v>
      </c>
      <c r="K47">
        <f t="shared" si="7"/>
        <v>1.189577611516242</v>
      </c>
      <c r="L47">
        <f t="shared" si="8"/>
        <v>91381</v>
      </c>
      <c r="M47">
        <f t="shared" si="9"/>
        <v>11741</v>
      </c>
      <c r="N47">
        <f t="shared" si="10"/>
        <v>42236</v>
      </c>
      <c r="O47">
        <f t="shared" si="11"/>
        <v>79640</v>
      </c>
      <c r="Q47">
        <v>-2032</v>
      </c>
      <c r="R47">
        <v>73</v>
      </c>
      <c r="T47">
        <v>514.40000000000146</v>
      </c>
      <c r="U47">
        <v>1.5999999999985448</v>
      </c>
      <c r="W47">
        <v>5816.4</v>
      </c>
      <c r="X47">
        <v>187.59999999999997</v>
      </c>
      <c r="Z47">
        <v>42236</v>
      </c>
      <c r="AA47">
        <v>1.189577611516242</v>
      </c>
      <c r="AI47">
        <v>42236</v>
      </c>
      <c r="AJ47">
        <v>1.189577611516242</v>
      </c>
    </row>
    <row r="48" spans="2:38" x14ac:dyDescent="0.25">
      <c r="B48">
        <v>80929</v>
      </c>
      <c r="C48">
        <v>60532</v>
      </c>
      <c r="D48">
        <v>45667</v>
      </c>
      <c r="E48">
        <v>6719</v>
      </c>
      <c r="F48">
        <v>97029</v>
      </c>
      <c r="H48">
        <v>60777</v>
      </c>
      <c r="J48">
        <f t="shared" si="6"/>
        <v>58175.199999999997</v>
      </c>
      <c r="K48">
        <f t="shared" si="7"/>
        <v>1.0447235248009461</v>
      </c>
      <c r="L48">
        <f t="shared" si="8"/>
        <v>97029</v>
      </c>
      <c r="M48">
        <f t="shared" si="9"/>
        <v>6719</v>
      </c>
      <c r="N48">
        <f t="shared" si="10"/>
        <v>58175.199999999997</v>
      </c>
      <c r="O48">
        <f t="shared" si="11"/>
        <v>90310</v>
      </c>
      <c r="Q48">
        <v>-969</v>
      </c>
      <c r="R48">
        <v>-42</v>
      </c>
      <c r="T48">
        <v>-520.40000000000146</v>
      </c>
      <c r="U48">
        <v>-56.80000000000291</v>
      </c>
      <c r="W48">
        <v>3043.2000000000003</v>
      </c>
      <c r="X48">
        <v>385.6</v>
      </c>
      <c r="AB48">
        <v>58175.199999999997</v>
      </c>
      <c r="AC48">
        <v>1.0447235248009461</v>
      </c>
      <c r="AI48">
        <v>58175.199999999997</v>
      </c>
      <c r="AJ48">
        <v>1.0447235248009461</v>
      </c>
    </row>
    <row r="49" spans="2:38" x14ac:dyDescent="0.25">
      <c r="B49">
        <v>30959</v>
      </c>
      <c r="C49">
        <v>37363</v>
      </c>
      <c r="D49">
        <v>95557</v>
      </c>
      <c r="E49">
        <v>43065</v>
      </c>
      <c r="F49">
        <v>64766</v>
      </c>
      <c r="H49">
        <v>110457</v>
      </c>
      <c r="J49">
        <f t="shared" si="6"/>
        <v>54342</v>
      </c>
      <c r="K49">
        <f t="shared" si="7"/>
        <v>2.0326266975819807</v>
      </c>
      <c r="L49">
        <f t="shared" si="8"/>
        <v>95557</v>
      </c>
      <c r="M49">
        <f t="shared" si="9"/>
        <v>30959</v>
      </c>
      <c r="N49">
        <f t="shared" si="10"/>
        <v>54342</v>
      </c>
      <c r="O49">
        <f t="shared" si="11"/>
        <v>64598</v>
      </c>
      <c r="Q49">
        <v>2832</v>
      </c>
      <c r="R49">
        <v>348</v>
      </c>
      <c r="T49">
        <v>541.80000000000291</v>
      </c>
      <c r="U49">
        <v>-530</v>
      </c>
      <c r="W49">
        <v>2835.8</v>
      </c>
      <c r="X49">
        <v>542</v>
      </c>
      <c r="AD49">
        <v>54342</v>
      </c>
      <c r="AE49">
        <v>2.0326266975819807</v>
      </c>
      <c r="AK49">
        <v>54342</v>
      </c>
      <c r="AL49">
        <v>2.0326266975819807</v>
      </c>
    </row>
    <row r="50" spans="2:38" x14ac:dyDescent="0.25">
      <c r="B50">
        <v>72790</v>
      </c>
      <c r="C50">
        <v>26913</v>
      </c>
      <c r="D50">
        <v>105654</v>
      </c>
      <c r="E50">
        <v>10447</v>
      </c>
      <c r="F50">
        <v>51742</v>
      </c>
      <c r="H50">
        <v>73255</v>
      </c>
      <c r="J50">
        <f t="shared" si="6"/>
        <v>53509.2</v>
      </c>
      <c r="K50">
        <f t="shared" si="7"/>
        <v>1.3690169167171253</v>
      </c>
      <c r="L50">
        <f t="shared" si="8"/>
        <v>105654</v>
      </c>
      <c r="M50">
        <f t="shared" si="9"/>
        <v>10447</v>
      </c>
      <c r="N50">
        <f t="shared" si="10"/>
        <v>53509.2</v>
      </c>
      <c r="O50">
        <f t="shared" si="11"/>
        <v>95207</v>
      </c>
      <c r="Q50">
        <v>-668</v>
      </c>
      <c r="R50">
        <v>240</v>
      </c>
      <c r="T50">
        <v>-4153.2000000000044</v>
      </c>
      <c r="U50">
        <v>-189.40000000000146</v>
      </c>
      <c r="W50">
        <v>4153.2</v>
      </c>
      <c r="X50">
        <v>221.39999999999998</v>
      </c>
      <c r="Z50">
        <v>53509.2</v>
      </c>
      <c r="AA50">
        <v>1.3690169167171253</v>
      </c>
      <c r="AK50">
        <v>53509.2</v>
      </c>
      <c r="AL50">
        <v>1.3690169167171253</v>
      </c>
    </row>
    <row r="51" spans="2:38" x14ac:dyDescent="0.25">
      <c r="B51">
        <v>27965</v>
      </c>
      <c r="C51">
        <v>18239</v>
      </c>
      <c r="D51">
        <v>13215</v>
      </c>
      <c r="E51">
        <v>6080</v>
      </c>
      <c r="F51">
        <v>14414</v>
      </c>
      <c r="H51">
        <v>40124</v>
      </c>
      <c r="J51">
        <f t="shared" si="6"/>
        <v>15982.6</v>
      </c>
      <c r="K51">
        <f t="shared" si="7"/>
        <v>2.5104801471600364</v>
      </c>
      <c r="L51">
        <f t="shared" si="8"/>
        <v>27965</v>
      </c>
      <c r="M51">
        <f t="shared" si="9"/>
        <v>6080</v>
      </c>
      <c r="N51">
        <f t="shared" si="10"/>
        <v>15982.6</v>
      </c>
      <c r="O51">
        <f t="shared" si="11"/>
        <v>21885</v>
      </c>
      <c r="Q51">
        <v>-1573</v>
      </c>
      <c r="R51">
        <v>6</v>
      </c>
      <c r="T51">
        <v>1345.6000000000004</v>
      </c>
      <c r="U51">
        <v>312.20000000000073</v>
      </c>
      <c r="W51">
        <v>1345.6000000000001</v>
      </c>
      <c r="X51">
        <v>313.8</v>
      </c>
      <c r="AD51">
        <v>15982.6</v>
      </c>
      <c r="AE51">
        <v>2.5104801471600364</v>
      </c>
      <c r="AK51">
        <v>15982.6</v>
      </c>
      <c r="AL51">
        <v>2.5104801471600364</v>
      </c>
    </row>
    <row r="52" spans="2:38" x14ac:dyDescent="0.25">
      <c r="B52">
        <v>22114</v>
      </c>
      <c r="C52">
        <v>94140</v>
      </c>
      <c r="D52">
        <v>3362</v>
      </c>
      <c r="E52">
        <v>52414</v>
      </c>
      <c r="F52">
        <v>25553</v>
      </c>
      <c r="H52">
        <v>63326</v>
      </c>
      <c r="J52">
        <f t="shared" si="6"/>
        <v>39516.6</v>
      </c>
      <c r="K52">
        <f t="shared" si="7"/>
        <v>1.602516410824818</v>
      </c>
      <c r="L52">
        <f t="shared" si="8"/>
        <v>94140</v>
      </c>
      <c r="M52">
        <f t="shared" si="9"/>
        <v>3362</v>
      </c>
      <c r="N52">
        <f t="shared" si="10"/>
        <v>39516.6</v>
      </c>
      <c r="O52">
        <f t="shared" si="11"/>
        <v>90778</v>
      </c>
      <c r="Q52">
        <v>6008</v>
      </c>
      <c r="R52">
        <v>135</v>
      </c>
      <c r="T52">
        <v>-237</v>
      </c>
      <c r="U52">
        <v>46.799999999995634</v>
      </c>
      <c r="W52">
        <v>2625</v>
      </c>
      <c r="X52">
        <v>336.4</v>
      </c>
      <c r="Z52">
        <v>39516.6</v>
      </c>
      <c r="AA52">
        <v>1.602516410824818</v>
      </c>
      <c r="AK52">
        <v>39516.6</v>
      </c>
      <c r="AL52">
        <v>1.602516410824818</v>
      </c>
    </row>
    <row r="53" spans="2:38" x14ac:dyDescent="0.25">
      <c r="B53">
        <v>25850</v>
      </c>
      <c r="C53">
        <v>5019</v>
      </c>
      <c r="D53">
        <v>15426</v>
      </c>
      <c r="E53">
        <v>98722</v>
      </c>
      <c r="F53">
        <v>35281</v>
      </c>
      <c r="H53">
        <v>57137</v>
      </c>
      <c r="J53">
        <f t="shared" si="6"/>
        <v>36059.599999999999</v>
      </c>
      <c r="K53">
        <f t="shared" si="7"/>
        <v>1.5845156352261256</v>
      </c>
      <c r="L53">
        <f t="shared" si="8"/>
        <v>98722</v>
      </c>
      <c r="M53">
        <f t="shared" si="9"/>
        <v>5019</v>
      </c>
      <c r="N53">
        <f t="shared" si="10"/>
        <v>36059.599999999999</v>
      </c>
      <c r="O53">
        <f t="shared" si="11"/>
        <v>93703</v>
      </c>
      <c r="Q53">
        <v>7322</v>
      </c>
      <c r="R53">
        <v>-409</v>
      </c>
      <c r="T53">
        <v>-200.80000000000291</v>
      </c>
      <c r="U53">
        <v>6.4000000000014552</v>
      </c>
      <c r="W53">
        <v>4297.2000000000007</v>
      </c>
      <c r="X53">
        <v>58</v>
      </c>
      <c r="Z53">
        <v>36059.599999999999</v>
      </c>
      <c r="AA53">
        <v>1.5845156352261256</v>
      </c>
      <c r="AK53">
        <v>36059.599999999999</v>
      </c>
      <c r="AL53">
        <v>1.5845156352261256</v>
      </c>
    </row>
    <row r="54" spans="2:38" x14ac:dyDescent="0.25">
      <c r="B54">
        <v>119626</v>
      </c>
      <c r="C54">
        <v>118435</v>
      </c>
      <c r="D54">
        <v>51010</v>
      </c>
      <c r="E54">
        <v>120783</v>
      </c>
      <c r="F54">
        <v>52217</v>
      </c>
      <c r="H54">
        <v>110437</v>
      </c>
      <c r="J54">
        <f t="shared" si="6"/>
        <v>92414.2</v>
      </c>
      <c r="K54">
        <f t="shared" si="7"/>
        <v>1.1950219771420409</v>
      </c>
      <c r="L54">
        <f t="shared" si="8"/>
        <v>120783</v>
      </c>
      <c r="M54">
        <f t="shared" si="9"/>
        <v>51010</v>
      </c>
      <c r="N54">
        <f t="shared" si="10"/>
        <v>92414.2</v>
      </c>
      <c r="O54">
        <f t="shared" si="11"/>
        <v>69773</v>
      </c>
      <c r="Q54">
        <v>1951</v>
      </c>
      <c r="R54">
        <v>1</v>
      </c>
      <c r="T54">
        <v>2206</v>
      </c>
      <c r="U54">
        <v>-775.40000000000873</v>
      </c>
      <c r="W54">
        <v>3950.3999999999996</v>
      </c>
      <c r="X54">
        <v>814.99999999999989</v>
      </c>
      <c r="AB54">
        <v>92414.2</v>
      </c>
      <c r="AC54">
        <v>1.1950219771420409</v>
      </c>
      <c r="AI54">
        <v>92414.2</v>
      </c>
      <c r="AJ54">
        <v>1.1950219771420409</v>
      </c>
    </row>
    <row r="55" spans="2:38" x14ac:dyDescent="0.25">
      <c r="B55">
        <v>77091</v>
      </c>
      <c r="C55">
        <v>15493</v>
      </c>
      <c r="D55">
        <v>12180</v>
      </c>
      <c r="E55">
        <v>120563</v>
      </c>
      <c r="F55">
        <v>15714</v>
      </c>
      <c r="H55">
        <v>68991</v>
      </c>
      <c r="J55">
        <f t="shared" si="6"/>
        <v>48208.2</v>
      </c>
      <c r="K55">
        <f t="shared" si="7"/>
        <v>1.4311050817080913</v>
      </c>
      <c r="L55">
        <f t="shared" si="8"/>
        <v>120563</v>
      </c>
      <c r="M55">
        <f t="shared" si="9"/>
        <v>12180</v>
      </c>
      <c r="N55">
        <f t="shared" si="10"/>
        <v>48208.2</v>
      </c>
      <c r="O55">
        <f t="shared" si="11"/>
        <v>108383</v>
      </c>
      <c r="Q55">
        <v>849</v>
      </c>
      <c r="R55">
        <v>-422</v>
      </c>
      <c r="T55">
        <v>-1754.4000000000015</v>
      </c>
      <c r="U55">
        <v>99.19999999999709</v>
      </c>
      <c r="W55">
        <v>4252.8</v>
      </c>
      <c r="X55">
        <v>171.2</v>
      </c>
      <c r="Z55">
        <v>48208.2</v>
      </c>
      <c r="AA55">
        <v>1.4311050817080913</v>
      </c>
      <c r="AK55">
        <v>48208.2</v>
      </c>
      <c r="AL55">
        <v>1.4311050817080913</v>
      </c>
    </row>
    <row r="56" spans="2:38" x14ac:dyDescent="0.25">
      <c r="B56">
        <v>8544</v>
      </c>
      <c r="C56">
        <v>96073</v>
      </c>
      <c r="D56">
        <v>40240</v>
      </c>
      <c r="E56">
        <v>119982</v>
      </c>
      <c r="F56">
        <v>4962</v>
      </c>
      <c r="H56">
        <v>60995</v>
      </c>
      <c r="J56">
        <f t="shared" si="6"/>
        <v>53960.2</v>
      </c>
      <c r="K56">
        <f t="shared" si="7"/>
        <v>1.1303701617117803</v>
      </c>
      <c r="L56">
        <f t="shared" si="8"/>
        <v>119982</v>
      </c>
      <c r="M56">
        <f t="shared" si="9"/>
        <v>4962</v>
      </c>
      <c r="N56">
        <f t="shared" si="10"/>
        <v>53960.2</v>
      </c>
      <c r="O56">
        <f t="shared" si="11"/>
        <v>115020</v>
      </c>
      <c r="Q56">
        <v>-874</v>
      </c>
      <c r="R56">
        <v>562</v>
      </c>
      <c r="T56">
        <v>-1512.8000000000029</v>
      </c>
      <c r="U56">
        <v>486</v>
      </c>
      <c r="W56">
        <v>2852.8</v>
      </c>
      <c r="X56">
        <v>486</v>
      </c>
      <c r="Z56">
        <v>53960.2</v>
      </c>
      <c r="AA56">
        <v>1.1303701617117803</v>
      </c>
      <c r="AK56">
        <v>53960.2</v>
      </c>
      <c r="AL56">
        <v>1.1303701617117803</v>
      </c>
    </row>
    <row r="57" spans="2:38" x14ac:dyDescent="0.25">
      <c r="B57">
        <v>101606</v>
      </c>
      <c r="C57">
        <v>20603</v>
      </c>
      <c r="D57">
        <v>112300</v>
      </c>
      <c r="E57">
        <v>46190</v>
      </c>
      <c r="F57">
        <v>21515</v>
      </c>
      <c r="H57">
        <v>93164</v>
      </c>
      <c r="J57">
        <f t="shared" si="6"/>
        <v>60442.8</v>
      </c>
      <c r="K57">
        <f t="shared" si="7"/>
        <v>1.5413581104780056</v>
      </c>
      <c r="L57">
        <f t="shared" si="8"/>
        <v>112300</v>
      </c>
      <c r="M57">
        <f t="shared" si="9"/>
        <v>20603</v>
      </c>
      <c r="N57">
        <f t="shared" si="10"/>
        <v>60442.8</v>
      </c>
      <c r="O57">
        <f t="shared" si="11"/>
        <v>91697</v>
      </c>
      <c r="Q57">
        <v>1406</v>
      </c>
      <c r="R57">
        <v>1</v>
      </c>
      <c r="T57">
        <v>-4107.5999999999985</v>
      </c>
      <c r="U57">
        <v>90.200000000004366</v>
      </c>
      <c r="W57">
        <v>4644.8000000000011</v>
      </c>
      <c r="X57">
        <v>226.2</v>
      </c>
      <c r="AB57">
        <v>60442.8</v>
      </c>
      <c r="AC57">
        <v>1.5413581104780056</v>
      </c>
      <c r="AK57">
        <v>60442.8</v>
      </c>
      <c r="AL57">
        <v>1.5413581104780056</v>
      </c>
    </row>
    <row r="58" spans="2:38" x14ac:dyDescent="0.25">
      <c r="B58">
        <v>84810</v>
      </c>
      <c r="C58">
        <v>49359</v>
      </c>
      <c r="D58">
        <v>11801</v>
      </c>
      <c r="E58">
        <v>47613</v>
      </c>
      <c r="F58">
        <v>14479</v>
      </c>
      <c r="H58">
        <v>72851</v>
      </c>
      <c r="J58">
        <f t="shared" si="6"/>
        <v>41612.400000000001</v>
      </c>
      <c r="K58">
        <f t="shared" si="7"/>
        <v>1.7507041170420354</v>
      </c>
      <c r="L58">
        <f t="shared" si="8"/>
        <v>84810</v>
      </c>
      <c r="M58">
        <f t="shared" si="9"/>
        <v>11801</v>
      </c>
      <c r="N58">
        <f t="shared" si="10"/>
        <v>41612.400000000001</v>
      </c>
      <c r="O58">
        <f t="shared" si="11"/>
        <v>73009</v>
      </c>
      <c r="Q58">
        <v>2741</v>
      </c>
      <c r="R58">
        <v>35</v>
      </c>
      <c r="T58">
        <v>1391.4000000000015</v>
      </c>
      <c r="U58">
        <v>-325</v>
      </c>
      <c r="W58">
        <v>4107</v>
      </c>
      <c r="X58">
        <v>367</v>
      </c>
      <c r="AD58">
        <v>41612.400000000001</v>
      </c>
      <c r="AE58">
        <v>1.7507041170420354</v>
      </c>
      <c r="AK58">
        <v>41612.400000000001</v>
      </c>
      <c r="AL58">
        <v>1.7507041170420354</v>
      </c>
    </row>
    <row r="59" spans="2:38" x14ac:dyDescent="0.25">
      <c r="B59">
        <v>75596</v>
      </c>
      <c r="C59">
        <v>107758</v>
      </c>
      <c r="D59">
        <v>43287</v>
      </c>
      <c r="E59">
        <v>110427</v>
      </c>
      <c r="F59">
        <v>70124</v>
      </c>
      <c r="H59">
        <v>100063</v>
      </c>
      <c r="J59">
        <f t="shared" si="6"/>
        <v>81438.399999999994</v>
      </c>
      <c r="K59">
        <f t="shared" si="7"/>
        <v>1.2286955539401561</v>
      </c>
      <c r="L59">
        <f t="shared" si="8"/>
        <v>110427</v>
      </c>
      <c r="M59">
        <f t="shared" si="9"/>
        <v>43287</v>
      </c>
      <c r="N59">
        <f t="shared" si="10"/>
        <v>81438.399999999994</v>
      </c>
      <c r="O59">
        <f t="shared" si="11"/>
        <v>67140</v>
      </c>
      <c r="Q59">
        <v>679</v>
      </c>
      <c r="R59">
        <v>2</v>
      </c>
      <c r="T59">
        <v>2620</v>
      </c>
      <c r="U59">
        <v>264.59999999999127</v>
      </c>
      <c r="W59">
        <v>3516.3999999999996</v>
      </c>
      <c r="X59">
        <v>277.8</v>
      </c>
      <c r="AB59">
        <v>81438.399999999994</v>
      </c>
      <c r="AC59">
        <v>1.2286955539401561</v>
      </c>
      <c r="AK59">
        <v>81438.399999999994</v>
      </c>
      <c r="AL59">
        <v>1.2286955539401561</v>
      </c>
    </row>
    <row r="60" spans="2:38" x14ac:dyDescent="0.25">
      <c r="B60">
        <v>13977</v>
      </c>
      <c r="C60">
        <v>95904</v>
      </c>
      <c r="D60">
        <v>25024</v>
      </c>
      <c r="E60">
        <v>120431</v>
      </c>
      <c r="F60">
        <v>13980</v>
      </c>
      <c r="H60">
        <v>59590</v>
      </c>
      <c r="J60">
        <f t="shared" si="6"/>
        <v>53863.199999999997</v>
      </c>
      <c r="K60">
        <f t="shared" si="7"/>
        <v>1.1063211988890376</v>
      </c>
      <c r="L60">
        <f t="shared" si="8"/>
        <v>120431</v>
      </c>
      <c r="M60">
        <f t="shared" si="9"/>
        <v>13977</v>
      </c>
      <c r="N60">
        <f t="shared" si="10"/>
        <v>53863.199999999997</v>
      </c>
      <c r="O60">
        <f t="shared" si="11"/>
        <v>106454</v>
      </c>
      <c r="Q60">
        <v>-3263</v>
      </c>
      <c r="R60">
        <v>159</v>
      </c>
      <c r="T60">
        <v>-1659</v>
      </c>
      <c r="U60">
        <v>10</v>
      </c>
      <c r="W60">
        <v>4161</v>
      </c>
      <c r="X60">
        <v>163.19999999999999</v>
      </c>
      <c r="Z60">
        <v>53863.199999999997</v>
      </c>
      <c r="AA60">
        <v>1.1063211988890376</v>
      </c>
      <c r="AK60">
        <v>53863.199999999997</v>
      </c>
      <c r="AL60">
        <v>1.1063211988890376</v>
      </c>
    </row>
    <row r="61" spans="2:38" x14ac:dyDescent="0.25">
      <c r="B61">
        <v>45973</v>
      </c>
      <c r="C61">
        <v>33785</v>
      </c>
      <c r="D61">
        <v>29191</v>
      </c>
      <c r="E61">
        <v>106145</v>
      </c>
      <c r="F61">
        <v>41633</v>
      </c>
      <c r="H61">
        <v>105680</v>
      </c>
      <c r="J61">
        <f t="shared" si="6"/>
        <v>51345.4</v>
      </c>
      <c r="K61">
        <f t="shared" si="7"/>
        <v>2.0582174839420864</v>
      </c>
      <c r="L61">
        <f t="shared" si="8"/>
        <v>106145</v>
      </c>
      <c r="M61">
        <f t="shared" si="9"/>
        <v>29191</v>
      </c>
      <c r="N61">
        <f t="shared" si="10"/>
        <v>51345.4</v>
      </c>
      <c r="O61">
        <f t="shared" si="11"/>
        <v>76954</v>
      </c>
      <c r="Q61">
        <v>1007</v>
      </c>
      <c r="R61">
        <v>23</v>
      </c>
      <c r="T61">
        <v>2686.5999999999985</v>
      </c>
      <c r="U61">
        <v>60.80000000000291</v>
      </c>
      <c r="W61">
        <v>6093</v>
      </c>
      <c r="X61">
        <v>370</v>
      </c>
      <c r="AD61">
        <v>51345.4</v>
      </c>
      <c r="AE61">
        <v>2.0582174839420864</v>
      </c>
      <c r="AK61">
        <v>51345.4</v>
      </c>
      <c r="AL61">
        <v>2.0582174839420864</v>
      </c>
    </row>
    <row r="62" spans="2:38" x14ac:dyDescent="0.25">
      <c r="B62">
        <v>75418</v>
      </c>
      <c r="C62">
        <v>97344</v>
      </c>
      <c r="D62">
        <v>108264</v>
      </c>
      <c r="E62">
        <v>55523</v>
      </c>
      <c r="F62">
        <v>68385</v>
      </c>
      <c r="H62">
        <v>85594</v>
      </c>
      <c r="J62">
        <f t="shared" si="6"/>
        <v>80986.8</v>
      </c>
      <c r="K62">
        <f t="shared" si="7"/>
        <v>1.0568882830288393</v>
      </c>
      <c r="L62">
        <f t="shared" si="8"/>
        <v>108264</v>
      </c>
      <c r="M62">
        <f t="shared" si="9"/>
        <v>55523</v>
      </c>
      <c r="N62">
        <f t="shared" si="10"/>
        <v>80986.8</v>
      </c>
      <c r="O62">
        <f t="shared" si="11"/>
        <v>52741</v>
      </c>
      <c r="Q62">
        <v>-8870</v>
      </c>
      <c r="R62">
        <v>-813</v>
      </c>
      <c r="T62">
        <v>-906.59999999999127</v>
      </c>
      <c r="U62">
        <v>162.40000000000873</v>
      </c>
      <c r="W62">
        <v>5155</v>
      </c>
      <c r="X62">
        <v>196.40000000000003</v>
      </c>
      <c r="AB62">
        <v>80986.8</v>
      </c>
      <c r="AC62">
        <v>1.0568882830288393</v>
      </c>
      <c r="AI62">
        <v>80986.8</v>
      </c>
      <c r="AJ62">
        <v>1.0568882830288393</v>
      </c>
    </row>
    <row r="63" spans="2:38" x14ac:dyDescent="0.25">
      <c r="B63">
        <v>75191</v>
      </c>
      <c r="C63">
        <v>95998</v>
      </c>
      <c r="D63">
        <v>74374</v>
      </c>
      <c r="E63">
        <v>16533</v>
      </c>
      <c r="F63">
        <v>40914</v>
      </c>
      <c r="H63">
        <v>86014</v>
      </c>
      <c r="J63">
        <f t="shared" si="6"/>
        <v>60602</v>
      </c>
      <c r="K63">
        <f t="shared" si="7"/>
        <v>1.4193260948483548</v>
      </c>
      <c r="L63">
        <f t="shared" si="8"/>
        <v>95998</v>
      </c>
      <c r="M63">
        <f t="shared" si="9"/>
        <v>16533</v>
      </c>
      <c r="N63">
        <f t="shared" si="10"/>
        <v>60602</v>
      </c>
      <c r="O63">
        <f t="shared" si="11"/>
        <v>79465</v>
      </c>
      <c r="Q63">
        <v>1882</v>
      </c>
      <c r="R63">
        <v>-869</v>
      </c>
      <c r="T63">
        <v>1340.5999999999985</v>
      </c>
      <c r="U63">
        <v>254.19999999999709</v>
      </c>
      <c r="W63">
        <v>3806.2</v>
      </c>
      <c r="X63">
        <v>268.20000000000005</v>
      </c>
      <c r="AB63">
        <v>60602</v>
      </c>
      <c r="AC63">
        <v>1.4193260948483548</v>
      </c>
      <c r="AK63">
        <v>60602</v>
      </c>
      <c r="AL63">
        <v>1.4193260948483548</v>
      </c>
    </row>
    <row r="64" spans="2:38" x14ac:dyDescent="0.25">
      <c r="B64">
        <v>118907</v>
      </c>
      <c r="C64">
        <v>118840</v>
      </c>
      <c r="D64">
        <v>85748</v>
      </c>
      <c r="E64">
        <v>72456</v>
      </c>
      <c r="F64">
        <v>19293</v>
      </c>
      <c r="H64">
        <v>125701</v>
      </c>
      <c r="J64">
        <f t="shared" si="6"/>
        <v>83048.800000000003</v>
      </c>
      <c r="K64">
        <f t="shared" si="7"/>
        <v>1.5135799674408299</v>
      </c>
      <c r="L64">
        <f t="shared" si="8"/>
        <v>118907</v>
      </c>
      <c r="M64">
        <f t="shared" si="9"/>
        <v>19293</v>
      </c>
      <c r="N64">
        <f t="shared" si="10"/>
        <v>83048.800000000003</v>
      </c>
      <c r="O64">
        <f t="shared" si="11"/>
        <v>99614</v>
      </c>
      <c r="Q64">
        <v>-866</v>
      </c>
      <c r="R64">
        <v>-25</v>
      </c>
      <c r="T64">
        <v>-1034</v>
      </c>
      <c r="U64">
        <v>-6</v>
      </c>
      <c r="W64">
        <v>1574.8</v>
      </c>
      <c r="X64">
        <v>416.40000000000003</v>
      </c>
      <c r="AB64">
        <v>83048.800000000003</v>
      </c>
      <c r="AC64">
        <v>1.5135799674408299</v>
      </c>
      <c r="AK64">
        <v>83048.800000000003</v>
      </c>
      <c r="AL64">
        <v>1.5135799674408299</v>
      </c>
    </row>
    <row r="65" spans="2:38" x14ac:dyDescent="0.25">
      <c r="B65">
        <v>67136</v>
      </c>
      <c r="C65">
        <v>114335</v>
      </c>
      <c r="D65">
        <v>92936</v>
      </c>
      <c r="E65">
        <v>87274</v>
      </c>
      <c r="F65">
        <v>54967</v>
      </c>
      <c r="H65">
        <v>101638</v>
      </c>
      <c r="J65">
        <f t="shared" si="6"/>
        <v>83329.600000000006</v>
      </c>
      <c r="K65">
        <f t="shared" si="7"/>
        <v>1.2197106430368079</v>
      </c>
      <c r="L65">
        <f t="shared" si="8"/>
        <v>114335</v>
      </c>
      <c r="M65">
        <f t="shared" si="9"/>
        <v>54967</v>
      </c>
      <c r="N65">
        <f t="shared" si="10"/>
        <v>83329.600000000006</v>
      </c>
      <c r="O65">
        <f t="shared" si="11"/>
        <v>59368</v>
      </c>
      <c r="Q65">
        <v>-4880</v>
      </c>
      <c r="R65">
        <v>828</v>
      </c>
      <c r="T65">
        <v>-2573.5999999999913</v>
      </c>
      <c r="U65">
        <v>-341.19999999999709</v>
      </c>
      <c r="W65">
        <v>3389.2000000000003</v>
      </c>
      <c r="X65">
        <v>341.19999999999993</v>
      </c>
      <c r="AB65">
        <v>83329.600000000006</v>
      </c>
      <c r="AC65">
        <v>1.2197106430368079</v>
      </c>
      <c r="AK65">
        <v>83329.600000000006</v>
      </c>
      <c r="AL65">
        <v>1.2197106430368079</v>
      </c>
    </row>
    <row r="66" spans="2:38" x14ac:dyDescent="0.25">
      <c r="B66">
        <v>72374</v>
      </c>
      <c r="C66">
        <v>30644</v>
      </c>
      <c r="D66">
        <v>32917</v>
      </c>
      <c r="E66">
        <v>30169</v>
      </c>
      <c r="F66">
        <v>62303</v>
      </c>
      <c r="H66">
        <v>88734</v>
      </c>
      <c r="J66">
        <f t="shared" ref="J66:J101" si="12">AVERAGE(B66:F66)</f>
        <v>45681.4</v>
      </c>
      <c r="K66">
        <f t="shared" ref="K66:K97" si="13">H66/J66</f>
        <v>1.9424536025603418</v>
      </c>
      <c r="L66">
        <f t="shared" ref="L66:L101" si="14">MAX(B66:F66)</f>
        <v>72374</v>
      </c>
      <c r="M66">
        <f t="shared" ref="M66:M101" si="15">MIN(B66:F66)</f>
        <v>30169</v>
      </c>
      <c r="N66">
        <f t="shared" ref="N66:N101" si="16">AVERAGE(B66:F66)</f>
        <v>45681.4</v>
      </c>
      <c r="O66">
        <f t="shared" ref="O66:O101" si="17">L66-M66</f>
        <v>42205</v>
      </c>
      <c r="Q66">
        <v>3003</v>
      </c>
      <c r="R66">
        <v>84</v>
      </c>
      <c r="T66">
        <v>3394</v>
      </c>
      <c r="U66">
        <v>-137.79999999999563</v>
      </c>
      <c r="W66">
        <v>3394</v>
      </c>
      <c r="X66">
        <v>166.20000000000002</v>
      </c>
      <c r="AD66">
        <v>45681.4</v>
      </c>
      <c r="AE66">
        <v>1.9424536025603418</v>
      </c>
      <c r="AK66">
        <v>45681.4</v>
      </c>
      <c r="AL66">
        <v>1.9424536025603418</v>
      </c>
    </row>
    <row r="67" spans="2:38" x14ac:dyDescent="0.25">
      <c r="B67">
        <v>30355</v>
      </c>
      <c r="C67">
        <v>44151</v>
      </c>
      <c r="D67">
        <v>70175</v>
      </c>
      <c r="E67">
        <v>7560</v>
      </c>
      <c r="F67">
        <v>97094</v>
      </c>
      <c r="H67">
        <v>99813</v>
      </c>
      <c r="J67">
        <f t="shared" si="12"/>
        <v>49867</v>
      </c>
      <c r="K67">
        <f t="shared" si="13"/>
        <v>2.0015842140092648</v>
      </c>
      <c r="L67">
        <f t="shared" si="14"/>
        <v>97094</v>
      </c>
      <c r="M67">
        <f t="shared" si="15"/>
        <v>7560</v>
      </c>
      <c r="N67">
        <f t="shared" si="16"/>
        <v>49867</v>
      </c>
      <c r="O67">
        <f t="shared" si="17"/>
        <v>89534</v>
      </c>
      <c r="Q67">
        <v>2151</v>
      </c>
      <c r="R67">
        <v>-104</v>
      </c>
      <c r="T67">
        <v>-1793</v>
      </c>
      <c r="U67">
        <v>-0.40000000000145519</v>
      </c>
      <c r="W67">
        <v>2606.2000000000003</v>
      </c>
      <c r="X67">
        <v>282.8</v>
      </c>
      <c r="AD67">
        <v>49867</v>
      </c>
      <c r="AE67">
        <v>2.0015842140092648</v>
      </c>
      <c r="AK67">
        <v>49867</v>
      </c>
      <c r="AL67">
        <v>2.0015842140092648</v>
      </c>
    </row>
    <row r="68" spans="2:38" x14ac:dyDescent="0.25">
      <c r="B68">
        <v>13563</v>
      </c>
      <c r="C68">
        <v>112124</v>
      </c>
      <c r="D68">
        <v>22376</v>
      </c>
      <c r="E68">
        <v>6997</v>
      </c>
      <c r="F68">
        <v>105930</v>
      </c>
      <c r="H68">
        <v>63419</v>
      </c>
      <c r="J68">
        <f t="shared" si="12"/>
        <v>52198</v>
      </c>
      <c r="K68">
        <f t="shared" si="13"/>
        <v>1.214969922219242</v>
      </c>
      <c r="L68">
        <f t="shared" si="14"/>
        <v>112124</v>
      </c>
      <c r="M68">
        <f t="shared" si="15"/>
        <v>6997</v>
      </c>
      <c r="N68">
        <f t="shared" si="16"/>
        <v>52198</v>
      </c>
      <c r="O68">
        <f t="shared" si="17"/>
        <v>105127</v>
      </c>
      <c r="Q68">
        <v>1673</v>
      </c>
      <c r="R68">
        <v>-75</v>
      </c>
      <c r="T68">
        <v>931.59999999999854</v>
      </c>
      <c r="U68">
        <v>29.400000000001455</v>
      </c>
      <c r="W68">
        <v>4553.6000000000004</v>
      </c>
      <c r="X68">
        <v>279.39999999999998</v>
      </c>
      <c r="Z68">
        <v>52198</v>
      </c>
      <c r="AA68">
        <v>1.214969922219242</v>
      </c>
      <c r="AK68">
        <v>52198</v>
      </c>
      <c r="AL68">
        <v>1.214969922219242</v>
      </c>
    </row>
    <row r="69" spans="2:38" x14ac:dyDescent="0.25">
      <c r="B69">
        <v>33171</v>
      </c>
      <c r="C69">
        <v>56475</v>
      </c>
      <c r="D69">
        <v>85862</v>
      </c>
      <c r="E69">
        <v>71480</v>
      </c>
      <c r="F69">
        <v>53082</v>
      </c>
      <c r="H69">
        <v>102338</v>
      </c>
      <c r="J69">
        <f t="shared" si="12"/>
        <v>60014</v>
      </c>
      <c r="K69">
        <f t="shared" si="13"/>
        <v>1.7052354450628187</v>
      </c>
      <c r="L69">
        <f t="shared" si="14"/>
        <v>85862</v>
      </c>
      <c r="M69">
        <f t="shared" si="15"/>
        <v>33171</v>
      </c>
      <c r="N69">
        <f t="shared" si="16"/>
        <v>60014</v>
      </c>
      <c r="O69">
        <f t="shared" si="17"/>
        <v>52691</v>
      </c>
      <c r="Q69">
        <v>-6148</v>
      </c>
      <c r="R69">
        <v>2</v>
      </c>
      <c r="T69">
        <v>-2519.1999999999971</v>
      </c>
      <c r="U69">
        <v>-46</v>
      </c>
      <c r="W69">
        <v>5708.8000000000011</v>
      </c>
      <c r="X69">
        <v>355.6</v>
      </c>
      <c r="AF69">
        <v>60014</v>
      </c>
      <c r="AG69">
        <v>1.7052354450628187</v>
      </c>
      <c r="AK69">
        <v>60014</v>
      </c>
      <c r="AL69">
        <v>1.7052354450628187</v>
      </c>
    </row>
    <row r="70" spans="2:38" x14ac:dyDescent="0.25">
      <c r="B70">
        <v>4441</v>
      </c>
      <c r="C70">
        <v>59503</v>
      </c>
      <c r="D70">
        <v>8001</v>
      </c>
      <c r="E70">
        <v>19629</v>
      </c>
      <c r="F70">
        <v>2249</v>
      </c>
      <c r="H70">
        <v>24441</v>
      </c>
      <c r="J70">
        <f t="shared" si="12"/>
        <v>18764.599999999999</v>
      </c>
      <c r="K70">
        <f t="shared" si="13"/>
        <v>1.3025057821642883</v>
      </c>
      <c r="L70">
        <f t="shared" si="14"/>
        <v>59503</v>
      </c>
      <c r="M70">
        <f t="shared" si="15"/>
        <v>2249</v>
      </c>
      <c r="N70">
        <f t="shared" si="16"/>
        <v>18764.599999999999</v>
      </c>
      <c r="O70">
        <f t="shared" si="17"/>
        <v>57254</v>
      </c>
      <c r="Q70">
        <v>4884</v>
      </c>
      <c r="R70">
        <v>-80</v>
      </c>
      <c r="T70">
        <v>536</v>
      </c>
      <c r="U70">
        <v>129</v>
      </c>
      <c r="W70">
        <v>4310.3999999999996</v>
      </c>
      <c r="X70">
        <v>152.20000000000002</v>
      </c>
      <c r="Z70">
        <v>18764.599999999999</v>
      </c>
      <c r="AA70">
        <v>1.3025057821642883</v>
      </c>
      <c r="AK70">
        <v>18764.599999999999</v>
      </c>
      <c r="AL70">
        <v>1.3025057821642883</v>
      </c>
    </row>
    <row r="71" spans="2:38" x14ac:dyDescent="0.25">
      <c r="B71">
        <v>23563</v>
      </c>
      <c r="C71">
        <v>54125</v>
      </c>
      <c r="D71">
        <v>27282</v>
      </c>
      <c r="E71">
        <v>25565</v>
      </c>
      <c r="F71">
        <v>76874</v>
      </c>
      <c r="H71">
        <v>97528</v>
      </c>
      <c r="J71">
        <f t="shared" si="12"/>
        <v>41481.800000000003</v>
      </c>
      <c r="K71">
        <f t="shared" si="13"/>
        <v>2.3511033754562241</v>
      </c>
      <c r="L71">
        <f t="shared" si="14"/>
        <v>76874</v>
      </c>
      <c r="M71">
        <f t="shared" si="15"/>
        <v>23563</v>
      </c>
      <c r="N71">
        <f t="shared" si="16"/>
        <v>41481.800000000003</v>
      </c>
      <c r="O71">
        <f t="shared" si="17"/>
        <v>53311</v>
      </c>
      <c r="Q71">
        <v>2941</v>
      </c>
      <c r="R71">
        <v>-65</v>
      </c>
      <c r="T71">
        <v>129.20000000000437</v>
      </c>
      <c r="U71">
        <v>32.80000000000291</v>
      </c>
      <c r="W71">
        <v>1636</v>
      </c>
      <c r="X71">
        <v>90.4</v>
      </c>
      <c r="AD71">
        <v>41481.800000000003</v>
      </c>
      <c r="AE71">
        <v>2.3511033754562241</v>
      </c>
      <c r="AK71">
        <v>41481.800000000003</v>
      </c>
      <c r="AL71">
        <v>2.3511033754562241</v>
      </c>
    </row>
    <row r="72" spans="2:38" x14ac:dyDescent="0.25">
      <c r="B72">
        <v>31352</v>
      </c>
      <c r="C72">
        <v>51101</v>
      </c>
      <c r="D72">
        <v>13023</v>
      </c>
      <c r="E72">
        <v>103387</v>
      </c>
      <c r="F72">
        <v>30647</v>
      </c>
      <c r="H72">
        <v>54984</v>
      </c>
      <c r="J72">
        <f t="shared" si="12"/>
        <v>45902</v>
      </c>
      <c r="K72">
        <f t="shared" si="13"/>
        <v>1.1978563025576228</v>
      </c>
      <c r="L72">
        <f t="shared" si="14"/>
        <v>103387</v>
      </c>
      <c r="M72">
        <f t="shared" si="15"/>
        <v>13023</v>
      </c>
      <c r="N72">
        <f t="shared" si="16"/>
        <v>45902</v>
      </c>
      <c r="O72">
        <f t="shared" si="17"/>
        <v>90364</v>
      </c>
      <c r="Q72">
        <v>864</v>
      </c>
      <c r="R72">
        <v>0</v>
      </c>
      <c r="T72">
        <v>-2215.5999999999985</v>
      </c>
      <c r="U72">
        <v>5.5999999999985448</v>
      </c>
      <c r="W72">
        <v>2666.4</v>
      </c>
      <c r="X72">
        <v>359.6</v>
      </c>
      <c r="Z72">
        <v>45902</v>
      </c>
      <c r="AA72">
        <v>1.1978563025576228</v>
      </c>
      <c r="AI72">
        <v>45902</v>
      </c>
      <c r="AJ72">
        <v>1.1978563025576228</v>
      </c>
    </row>
    <row r="73" spans="2:38" x14ac:dyDescent="0.25">
      <c r="B73">
        <v>120967</v>
      </c>
      <c r="C73">
        <v>16503</v>
      </c>
      <c r="D73">
        <v>23472</v>
      </c>
      <c r="E73">
        <v>74195</v>
      </c>
      <c r="F73">
        <v>4411</v>
      </c>
      <c r="H73">
        <v>72708</v>
      </c>
      <c r="J73">
        <f t="shared" si="12"/>
        <v>47909.599999999999</v>
      </c>
      <c r="K73">
        <f t="shared" si="13"/>
        <v>1.5176081620385058</v>
      </c>
      <c r="L73">
        <f t="shared" si="14"/>
        <v>120967</v>
      </c>
      <c r="M73">
        <f t="shared" si="15"/>
        <v>4411</v>
      </c>
      <c r="N73">
        <f t="shared" si="16"/>
        <v>47909.599999999999</v>
      </c>
      <c r="O73">
        <f t="shared" si="17"/>
        <v>116556</v>
      </c>
      <c r="Q73">
        <v>-2076</v>
      </c>
      <c r="R73">
        <v>1</v>
      </c>
      <c r="T73">
        <v>-749.20000000000437</v>
      </c>
      <c r="U73">
        <v>90.19999999999709</v>
      </c>
      <c r="W73">
        <v>791.60000000000014</v>
      </c>
      <c r="X73">
        <v>369</v>
      </c>
      <c r="Z73">
        <v>47909.599999999999</v>
      </c>
      <c r="AA73">
        <v>1.5176081620385058</v>
      </c>
      <c r="AK73">
        <v>47909.599999999999</v>
      </c>
      <c r="AL73">
        <v>1.5176081620385058</v>
      </c>
    </row>
    <row r="74" spans="2:38" x14ac:dyDescent="0.25">
      <c r="B74">
        <v>66359</v>
      </c>
      <c r="C74">
        <v>42128</v>
      </c>
      <c r="D74">
        <v>114445</v>
      </c>
      <c r="E74">
        <v>90222</v>
      </c>
      <c r="F74">
        <v>105354</v>
      </c>
      <c r="H74">
        <v>136542</v>
      </c>
      <c r="J74">
        <f t="shared" si="12"/>
        <v>83701.600000000006</v>
      </c>
      <c r="K74">
        <f t="shared" si="13"/>
        <v>1.631294981218997</v>
      </c>
      <c r="L74">
        <f t="shared" si="14"/>
        <v>114445</v>
      </c>
      <c r="M74">
        <f t="shared" si="15"/>
        <v>42128</v>
      </c>
      <c r="N74">
        <f t="shared" si="16"/>
        <v>83701.600000000006</v>
      </c>
      <c r="O74">
        <f t="shared" si="17"/>
        <v>72317</v>
      </c>
      <c r="Q74">
        <v>381</v>
      </c>
      <c r="R74">
        <v>-395</v>
      </c>
      <c r="T74">
        <v>-1242.1999999999971</v>
      </c>
      <c r="U74">
        <v>-157.19999999999709</v>
      </c>
      <c r="W74">
        <v>1513</v>
      </c>
      <c r="X74">
        <v>424</v>
      </c>
      <c r="AF74">
        <v>83701.600000000006</v>
      </c>
      <c r="AG74">
        <v>1.631294981218997</v>
      </c>
      <c r="AK74">
        <v>83701.600000000006</v>
      </c>
      <c r="AL74">
        <v>1.631294981218997</v>
      </c>
    </row>
    <row r="75" spans="2:38" x14ac:dyDescent="0.25">
      <c r="B75">
        <v>80268</v>
      </c>
      <c r="C75">
        <v>105945</v>
      </c>
      <c r="D75">
        <v>90463</v>
      </c>
      <c r="E75">
        <v>7144</v>
      </c>
      <c r="F75">
        <v>97760</v>
      </c>
      <c r="H75">
        <v>115484</v>
      </c>
      <c r="J75">
        <f t="shared" si="12"/>
        <v>76316</v>
      </c>
      <c r="K75">
        <f t="shared" si="13"/>
        <v>1.5132344462498035</v>
      </c>
      <c r="L75">
        <f t="shared" si="14"/>
        <v>105945</v>
      </c>
      <c r="M75">
        <f t="shared" si="15"/>
        <v>7144</v>
      </c>
      <c r="N75">
        <f t="shared" si="16"/>
        <v>76316</v>
      </c>
      <c r="O75">
        <f t="shared" si="17"/>
        <v>98801</v>
      </c>
      <c r="Q75">
        <v>-2596</v>
      </c>
      <c r="R75">
        <v>-375</v>
      </c>
      <c r="T75">
        <v>2614.3999999999942</v>
      </c>
      <c r="U75">
        <v>-240.80000000000291</v>
      </c>
      <c r="W75">
        <v>3460.7999999999997</v>
      </c>
      <c r="X75">
        <v>558</v>
      </c>
      <c r="AF75">
        <v>76316</v>
      </c>
      <c r="AG75">
        <v>1.5132344462498035</v>
      </c>
      <c r="AK75">
        <v>76316</v>
      </c>
      <c r="AL75">
        <v>1.5132344462498035</v>
      </c>
    </row>
    <row r="76" spans="2:38" x14ac:dyDescent="0.25">
      <c r="B76">
        <v>42803</v>
      </c>
      <c r="C76">
        <v>107363</v>
      </c>
      <c r="D76">
        <v>100907</v>
      </c>
      <c r="E76">
        <v>20673</v>
      </c>
      <c r="F76">
        <v>84139</v>
      </c>
      <c r="H76">
        <v>73654</v>
      </c>
      <c r="J76">
        <f t="shared" si="12"/>
        <v>71177</v>
      </c>
      <c r="K76">
        <f t="shared" si="13"/>
        <v>1.0348005675990839</v>
      </c>
      <c r="L76">
        <f t="shared" si="14"/>
        <v>107363</v>
      </c>
      <c r="M76">
        <f t="shared" si="15"/>
        <v>20673</v>
      </c>
      <c r="N76">
        <f t="shared" si="16"/>
        <v>71177</v>
      </c>
      <c r="O76">
        <f t="shared" si="17"/>
        <v>86690</v>
      </c>
      <c r="Q76">
        <v>592</v>
      </c>
      <c r="R76">
        <v>-507</v>
      </c>
      <c r="T76">
        <v>-1540.6000000000058</v>
      </c>
      <c r="U76">
        <v>23.19999999999709</v>
      </c>
      <c r="W76">
        <v>4249.8</v>
      </c>
      <c r="X76">
        <v>457.59999999999997</v>
      </c>
      <c r="AB76">
        <v>71177</v>
      </c>
      <c r="AC76">
        <v>1.0348005675990839</v>
      </c>
      <c r="AI76">
        <v>71177</v>
      </c>
      <c r="AJ76">
        <v>1.0348005675990839</v>
      </c>
    </row>
    <row r="77" spans="2:38" x14ac:dyDescent="0.25">
      <c r="B77">
        <v>52899</v>
      </c>
      <c r="C77">
        <v>106662</v>
      </c>
      <c r="D77">
        <v>90389</v>
      </c>
      <c r="E77">
        <v>66834</v>
      </c>
      <c r="F77">
        <v>107486</v>
      </c>
      <c r="H77">
        <v>91838</v>
      </c>
      <c r="J77">
        <f t="shared" si="12"/>
        <v>84854</v>
      </c>
      <c r="K77">
        <f t="shared" si="13"/>
        <v>1.0823060786763146</v>
      </c>
      <c r="L77">
        <f t="shared" si="14"/>
        <v>107486</v>
      </c>
      <c r="M77">
        <f t="shared" si="15"/>
        <v>52899</v>
      </c>
      <c r="N77">
        <f t="shared" si="16"/>
        <v>84854</v>
      </c>
      <c r="O77">
        <f t="shared" si="17"/>
        <v>54587</v>
      </c>
      <c r="Q77">
        <v>2663</v>
      </c>
      <c r="R77">
        <v>0</v>
      </c>
      <c r="T77">
        <v>-1541.1999999999971</v>
      </c>
      <c r="U77">
        <v>-604.60000000000582</v>
      </c>
      <c r="W77">
        <v>3711.6000000000004</v>
      </c>
      <c r="X77">
        <v>604.6</v>
      </c>
      <c r="AB77">
        <v>84854</v>
      </c>
      <c r="AC77">
        <v>1.0823060786763146</v>
      </c>
      <c r="AI77">
        <v>84854</v>
      </c>
      <c r="AJ77">
        <v>1.0823060786763146</v>
      </c>
    </row>
    <row r="78" spans="2:38" x14ac:dyDescent="0.25">
      <c r="B78">
        <v>51753</v>
      </c>
      <c r="C78">
        <v>41857</v>
      </c>
      <c r="D78">
        <v>64751</v>
      </c>
      <c r="E78">
        <v>6680</v>
      </c>
      <c r="F78">
        <v>7475</v>
      </c>
      <c r="H78">
        <v>92011</v>
      </c>
      <c r="J78">
        <f t="shared" si="12"/>
        <v>34503.199999999997</v>
      </c>
      <c r="K78">
        <f t="shared" si="13"/>
        <v>2.6667381576201632</v>
      </c>
      <c r="L78">
        <f t="shared" si="14"/>
        <v>64751</v>
      </c>
      <c r="M78">
        <f t="shared" si="15"/>
        <v>6680</v>
      </c>
      <c r="N78">
        <f t="shared" si="16"/>
        <v>34503.199999999997</v>
      </c>
      <c r="O78">
        <f t="shared" si="17"/>
        <v>58071</v>
      </c>
      <c r="Q78">
        <v>2590</v>
      </c>
      <c r="R78">
        <v>-5</v>
      </c>
      <c r="T78">
        <v>1440.7999999999956</v>
      </c>
      <c r="U78">
        <v>-138.20000000000437</v>
      </c>
      <c r="W78">
        <v>5718</v>
      </c>
      <c r="X78">
        <v>258.2</v>
      </c>
      <c r="AD78">
        <v>34503.199999999997</v>
      </c>
      <c r="AE78">
        <v>2.6667381576201632</v>
      </c>
      <c r="AK78">
        <v>34503.199999999997</v>
      </c>
      <c r="AL78">
        <v>2.6667381576201632</v>
      </c>
    </row>
    <row r="79" spans="2:38" x14ac:dyDescent="0.25">
      <c r="B79">
        <v>22584</v>
      </c>
      <c r="C79">
        <v>78683</v>
      </c>
      <c r="D79">
        <v>84459</v>
      </c>
      <c r="E79">
        <v>66274</v>
      </c>
      <c r="F79">
        <v>10909</v>
      </c>
      <c r="H79">
        <v>104480</v>
      </c>
      <c r="J79">
        <f t="shared" si="12"/>
        <v>52581.8</v>
      </c>
      <c r="K79">
        <f t="shared" si="13"/>
        <v>1.986999303941668</v>
      </c>
      <c r="L79">
        <f t="shared" si="14"/>
        <v>84459</v>
      </c>
      <c r="M79">
        <f t="shared" si="15"/>
        <v>10909</v>
      </c>
      <c r="N79">
        <f t="shared" si="16"/>
        <v>52581.8</v>
      </c>
      <c r="O79">
        <f t="shared" si="17"/>
        <v>73550</v>
      </c>
      <c r="Q79">
        <v>299</v>
      </c>
      <c r="R79">
        <v>-984</v>
      </c>
      <c r="T79">
        <v>-529.59999999999854</v>
      </c>
      <c r="U79">
        <v>-226.79999999999563</v>
      </c>
      <c r="W79">
        <v>1937.2</v>
      </c>
      <c r="X79">
        <v>622.40000000000009</v>
      </c>
      <c r="AD79">
        <v>52581.8</v>
      </c>
      <c r="AE79">
        <v>1.986999303941668</v>
      </c>
      <c r="AK79">
        <v>52581.8</v>
      </c>
      <c r="AL79">
        <v>1.986999303941668</v>
      </c>
    </row>
    <row r="80" spans="2:38" x14ac:dyDescent="0.25">
      <c r="B80">
        <v>38986</v>
      </c>
      <c r="C80">
        <v>52823</v>
      </c>
      <c r="D80">
        <v>33242</v>
      </c>
      <c r="E80">
        <v>18322</v>
      </c>
      <c r="F80">
        <v>39406</v>
      </c>
      <c r="H80">
        <v>89159</v>
      </c>
      <c r="J80">
        <f t="shared" si="12"/>
        <v>36555.800000000003</v>
      </c>
      <c r="K80">
        <f t="shared" si="13"/>
        <v>2.4389836906865665</v>
      </c>
      <c r="L80">
        <f t="shared" si="14"/>
        <v>52823</v>
      </c>
      <c r="M80">
        <f t="shared" si="15"/>
        <v>18322</v>
      </c>
      <c r="N80">
        <f t="shared" si="16"/>
        <v>36555.800000000003</v>
      </c>
      <c r="O80">
        <f t="shared" si="17"/>
        <v>34501</v>
      </c>
      <c r="Q80">
        <v>-1246</v>
      </c>
      <c r="R80">
        <v>255</v>
      </c>
      <c r="T80">
        <v>3395</v>
      </c>
      <c r="U80">
        <v>-45.19999999999709</v>
      </c>
      <c r="W80">
        <v>3768.2</v>
      </c>
      <c r="X80">
        <v>421.99999999999994</v>
      </c>
      <c r="AD80">
        <v>36555.800000000003</v>
      </c>
      <c r="AE80">
        <v>2.4389836906865665</v>
      </c>
      <c r="AK80">
        <v>36555.800000000003</v>
      </c>
      <c r="AL80">
        <v>2.4389836906865665</v>
      </c>
    </row>
    <row r="81" spans="2:38" x14ac:dyDescent="0.25">
      <c r="B81">
        <v>101184</v>
      </c>
      <c r="C81">
        <v>2121</v>
      </c>
      <c r="D81">
        <v>82212</v>
      </c>
      <c r="E81">
        <v>48848</v>
      </c>
      <c r="F81">
        <v>49786</v>
      </c>
      <c r="H81">
        <v>62360</v>
      </c>
      <c r="J81">
        <f t="shared" si="12"/>
        <v>56830.2</v>
      </c>
      <c r="K81">
        <f t="shared" si="13"/>
        <v>1.0973038982794361</v>
      </c>
      <c r="L81">
        <f t="shared" si="14"/>
        <v>101184</v>
      </c>
      <c r="M81">
        <f t="shared" si="15"/>
        <v>2121</v>
      </c>
      <c r="N81">
        <f t="shared" si="16"/>
        <v>56830.2</v>
      </c>
      <c r="O81">
        <f t="shared" si="17"/>
        <v>99063</v>
      </c>
      <c r="Q81">
        <v>-247</v>
      </c>
      <c r="R81">
        <v>-6</v>
      </c>
      <c r="T81">
        <v>-4571.4000000000015</v>
      </c>
      <c r="U81">
        <v>-61.80000000000291</v>
      </c>
      <c r="W81">
        <v>4731</v>
      </c>
      <c r="X81">
        <v>265.39999999999998</v>
      </c>
      <c r="AB81">
        <v>56830.2</v>
      </c>
      <c r="AC81">
        <v>1.0973038982794361</v>
      </c>
      <c r="AI81">
        <v>56830.2</v>
      </c>
      <c r="AJ81">
        <v>1.0973038982794361</v>
      </c>
    </row>
    <row r="82" spans="2:38" x14ac:dyDescent="0.25">
      <c r="B82">
        <v>38926</v>
      </c>
      <c r="C82">
        <v>12991</v>
      </c>
      <c r="D82">
        <v>48124</v>
      </c>
      <c r="E82">
        <v>44385</v>
      </c>
      <c r="F82">
        <v>29569</v>
      </c>
      <c r="H82">
        <v>49631</v>
      </c>
      <c r="J82">
        <f t="shared" si="12"/>
        <v>34799</v>
      </c>
      <c r="K82">
        <f t="shared" si="13"/>
        <v>1.4262191442282823</v>
      </c>
      <c r="L82">
        <f t="shared" si="14"/>
        <v>48124</v>
      </c>
      <c r="M82">
        <f t="shared" si="15"/>
        <v>12991</v>
      </c>
      <c r="N82">
        <f t="shared" si="16"/>
        <v>34799</v>
      </c>
      <c r="O82">
        <f t="shared" si="17"/>
        <v>35133</v>
      </c>
      <c r="Q82">
        <v>-3874</v>
      </c>
      <c r="R82">
        <v>-460</v>
      </c>
      <c r="T82">
        <v>949.40000000000146</v>
      </c>
      <c r="U82">
        <v>183.80000000000291</v>
      </c>
      <c r="W82">
        <v>4438.2000000000007</v>
      </c>
      <c r="X82">
        <v>551</v>
      </c>
      <c r="AD82">
        <v>34799</v>
      </c>
      <c r="AE82">
        <v>1.4262191442282823</v>
      </c>
      <c r="AK82">
        <v>34799</v>
      </c>
      <c r="AL82">
        <v>1.4262191442282823</v>
      </c>
    </row>
    <row r="83" spans="2:38" x14ac:dyDescent="0.25">
      <c r="B83">
        <v>8233</v>
      </c>
      <c r="C83">
        <v>18277</v>
      </c>
      <c r="D83">
        <v>8842</v>
      </c>
      <c r="E83">
        <v>48978</v>
      </c>
      <c r="F83">
        <v>92598</v>
      </c>
      <c r="H83">
        <v>41157</v>
      </c>
      <c r="J83">
        <f t="shared" si="12"/>
        <v>35385.599999999999</v>
      </c>
      <c r="K83">
        <f t="shared" si="13"/>
        <v>1.1631002441671188</v>
      </c>
      <c r="L83">
        <f t="shared" si="14"/>
        <v>92598</v>
      </c>
      <c r="M83">
        <f t="shared" si="15"/>
        <v>8233</v>
      </c>
      <c r="N83">
        <f t="shared" si="16"/>
        <v>35385.599999999999</v>
      </c>
      <c r="O83">
        <f t="shared" si="17"/>
        <v>84365</v>
      </c>
      <c r="Q83">
        <v>-1032</v>
      </c>
      <c r="R83">
        <v>47</v>
      </c>
      <c r="T83">
        <v>-530.40000000000146</v>
      </c>
      <c r="U83">
        <v>407</v>
      </c>
      <c r="W83">
        <v>2666.8</v>
      </c>
      <c r="X83">
        <v>407</v>
      </c>
      <c r="Z83">
        <v>35385.599999999999</v>
      </c>
      <c r="AA83">
        <v>1.1631002441671188</v>
      </c>
      <c r="AK83">
        <v>35385.599999999999</v>
      </c>
      <c r="AL83">
        <v>1.1631002441671188</v>
      </c>
    </row>
    <row r="84" spans="2:38" x14ac:dyDescent="0.25">
      <c r="B84">
        <v>6185</v>
      </c>
      <c r="C84">
        <v>105500</v>
      </c>
      <c r="D84">
        <v>42142</v>
      </c>
      <c r="E84">
        <v>35301</v>
      </c>
      <c r="F84">
        <v>70478</v>
      </c>
      <c r="H84">
        <v>96925</v>
      </c>
      <c r="J84">
        <f t="shared" si="12"/>
        <v>51921.2</v>
      </c>
      <c r="K84">
        <f t="shared" si="13"/>
        <v>1.8667711840250227</v>
      </c>
      <c r="L84">
        <f t="shared" si="14"/>
        <v>105500</v>
      </c>
      <c r="M84">
        <f t="shared" si="15"/>
        <v>6185</v>
      </c>
      <c r="N84">
        <f t="shared" si="16"/>
        <v>51921.2</v>
      </c>
      <c r="O84">
        <f t="shared" si="17"/>
        <v>99315</v>
      </c>
      <c r="Q84">
        <v>2215</v>
      </c>
      <c r="R84">
        <v>0</v>
      </c>
      <c r="T84">
        <v>1392.7999999999956</v>
      </c>
      <c r="U84">
        <v>283</v>
      </c>
      <c r="W84">
        <v>3956</v>
      </c>
      <c r="X84">
        <v>579.79999999999995</v>
      </c>
      <c r="AD84">
        <v>51921.2</v>
      </c>
      <c r="AE84">
        <v>1.8667711840250227</v>
      </c>
      <c r="AK84">
        <v>51921.2</v>
      </c>
      <c r="AL84">
        <v>1.8667711840250227</v>
      </c>
    </row>
    <row r="85" spans="2:38" x14ac:dyDescent="0.25">
      <c r="B85">
        <v>90446</v>
      </c>
      <c r="C85">
        <v>13874</v>
      </c>
      <c r="D85">
        <v>109597</v>
      </c>
      <c r="E85">
        <v>45017</v>
      </c>
      <c r="F85">
        <v>49149</v>
      </c>
      <c r="H85">
        <v>97012</v>
      </c>
      <c r="J85">
        <f t="shared" si="12"/>
        <v>61616.6</v>
      </c>
      <c r="K85">
        <f t="shared" si="13"/>
        <v>1.5744458473852825</v>
      </c>
      <c r="L85">
        <f t="shared" si="14"/>
        <v>109597</v>
      </c>
      <c r="M85">
        <f t="shared" si="15"/>
        <v>13874</v>
      </c>
      <c r="N85">
        <f t="shared" si="16"/>
        <v>61616.6</v>
      </c>
      <c r="O85">
        <f t="shared" si="17"/>
        <v>95723</v>
      </c>
      <c r="Q85">
        <v>3532</v>
      </c>
      <c r="R85">
        <v>67</v>
      </c>
      <c r="T85">
        <v>2084.5999999999985</v>
      </c>
      <c r="U85">
        <v>100.19999999999709</v>
      </c>
      <c r="W85">
        <v>4444.6000000000004</v>
      </c>
      <c r="X85">
        <v>141</v>
      </c>
      <c r="AF85">
        <v>61616.6</v>
      </c>
      <c r="AG85">
        <v>1.5744458473852825</v>
      </c>
      <c r="AK85">
        <v>61616.6</v>
      </c>
      <c r="AL85">
        <v>1.5744458473852825</v>
      </c>
    </row>
    <row r="86" spans="2:38" x14ac:dyDescent="0.25">
      <c r="B86">
        <v>5330</v>
      </c>
      <c r="C86">
        <v>73579</v>
      </c>
      <c r="D86">
        <v>121905</v>
      </c>
      <c r="E86">
        <v>20848</v>
      </c>
      <c r="F86">
        <v>67674</v>
      </c>
      <c r="H86">
        <v>94004</v>
      </c>
      <c r="J86">
        <f t="shared" si="12"/>
        <v>57867.199999999997</v>
      </c>
      <c r="K86">
        <f t="shared" si="13"/>
        <v>1.6244781154090746</v>
      </c>
      <c r="L86">
        <f t="shared" si="14"/>
        <v>121905</v>
      </c>
      <c r="M86">
        <f t="shared" si="15"/>
        <v>5330</v>
      </c>
      <c r="N86">
        <f t="shared" si="16"/>
        <v>57867.199999999997</v>
      </c>
      <c r="O86">
        <f t="shared" si="17"/>
        <v>116575</v>
      </c>
      <c r="Q86">
        <v>-9439</v>
      </c>
      <c r="R86">
        <v>-30</v>
      </c>
      <c r="T86">
        <v>-1689.4000000000015</v>
      </c>
      <c r="U86">
        <v>-57.200000000004366</v>
      </c>
      <c r="W86">
        <v>2879.8</v>
      </c>
      <c r="X86">
        <v>100.8</v>
      </c>
      <c r="AF86">
        <v>57867.199999999997</v>
      </c>
      <c r="AG86">
        <v>1.6244781154090746</v>
      </c>
      <c r="AK86">
        <v>57867.199999999997</v>
      </c>
      <c r="AL86">
        <v>1.6244781154090746</v>
      </c>
    </row>
    <row r="87" spans="2:38" x14ac:dyDescent="0.25">
      <c r="B87">
        <v>26157</v>
      </c>
      <c r="C87">
        <v>29790</v>
      </c>
      <c r="D87">
        <v>77379</v>
      </c>
      <c r="E87">
        <v>107133</v>
      </c>
      <c r="F87">
        <v>86686</v>
      </c>
      <c r="H87">
        <v>117386</v>
      </c>
      <c r="J87">
        <f t="shared" si="12"/>
        <v>65429</v>
      </c>
      <c r="K87">
        <f t="shared" si="13"/>
        <v>1.7940974185758609</v>
      </c>
      <c r="L87">
        <f t="shared" si="14"/>
        <v>107133</v>
      </c>
      <c r="M87">
        <f t="shared" si="15"/>
        <v>26157</v>
      </c>
      <c r="N87">
        <f t="shared" si="16"/>
        <v>65429</v>
      </c>
      <c r="O87">
        <f t="shared" si="17"/>
        <v>80976</v>
      </c>
      <c r="Q87">
        <v>782</v>
      </c>
      <c r="R87">
        <v>105</v>
      </c>
      <c r="T87">
        <v>-2098</v>
      </c>
      <c r="U87">
        <v>-241.39999999999418</v>
      </c>
      <c r="W87">
        <v>2098</v>
      </c>
      <c r="X87">
        <v>241.39999999999998</v>
      </c>
      <c r="AF87">
        <v>65429</v>
      </c>
      <c r="AG87">
        <v>1.7940974185758609</v>
      </c>
      <c r="AK87">
        <v>65429</v>
      </c>
      <c r="AL87">
        <v>1.7940974185758609</v>
      </c>
    </row>
    <row r="88" spans="2:38" x14ac:dyDescent="0.25">
      <c r="B88">
        <v>97663</v>
      </c>
      <c r="C88">
        <v>18934</v>
      </c>
      <c r="D88">
        <v>31408</v>
      </c>
      <c r="E88">
        <v>71254</v>
      </c>
      <c r="F88">
        <v>29681</v>
      </c>
      <c r="H88">
        <v>60119</v>
      </c>
      <c r="J88">
        <f t="shared" si="12"/>
        <v>49788</v>
      </c>
      <c r="K88">
        <f t="shared" si="13"/>
        <v>1.2074997991483891</v>
      </c>
      <c r="L88">
        <f t="shared" si="14"/>
        <v>97663</v>
      </c>
      <c r="M88">
        <f t="shared" si="15"/>
        <v>18934</v>
      </c>
      <c r="N88">
        <f t="shared" si="16"/>
        <v>49788</v>
      </c>
      <c r="O88">
        <f t="shared" si="17"/>
        <v>78729</v>
      </c>
      <c r="Q88">
        <v>-4087</v>
      </c>
      <c r="R88">
        <v>-577</v>
      </c>
      <c r="T88">
        <v>-838.80000000000291</v>
      </c>
      <c r="U88">
        <v>149.40000000000146</v>
      </c>
      <c r="W88">
        <v>4722.8</v>
      </c>
      <c r="X88">
        <v>259.8</v>
      </c>
      <c r="Z88">
        <v>49788</v>
      </c>
      <c r="AA88">
        <v>1.2074997991483891</v>
      </c>
      <c r="AI88">
        <v>49788</v>
      </c>
      <c r="AJ88">
        <v>1.2074997991483891</v>
      </c>
    </row>
    <row r="89" spans="2:38" x14ac:dyDescent="0.25">
      <c r="B89">
        <v>7898</v>
      </c>
      <c r="C89">
        <v>87678</v>
      </c>
      <c r="D89">
        <v>54970</v>
      </c>
      <c r="E89">
        <v>11311</v>
      </c>
      <c r="F89">
        <v>29566</v>
      </c>
      <c r="H89">
        <v>105558</v>
      </c>
      <c r="J89">
        <f t="shared" si="12"/>
        <v>38284.6</v>
      </c>
      <c r="K89">
        <f t="shared" si="13"/>
        <v>2.7571921869367841</v>
      </c>
      <c r="L89">
        <f t="shared" si="14"/>
        <v>87678</v>
      </c>
      <c r="M89">
        <f t="shared" si="15"/>
        <v>7898</v>
      </c>
      <c r="N89">
        <f t="shared" si="16"/>
        <v>38284.6</v>
      </c>
      <c r="O89">
        <f t="shared" si="17"/>
        <v>79780</v>
      </c>
      <c r="Q89">
        <v>10725</v>
      </c>
      <c r="R89">
        <v>582</v>
      </c>
      <c r="T89">
        <v>671.19999999999709</v>
      </c>
      <c r="U89">
        <v>239.40000000000146</v>
      </c>
      <c r="W89">
        <v>4613.5999999999995</v>
      </c>
      <c r="X89">
        <v>302.60000000000002</v>
      </c>
      <c r="AD89">
        <v>38284.6</v>
      </c>
      <c r="AE89">
        <v>2.7571921869367841</v>
      </c>
      <c r="AK89">
        <v>38284.6</v>
      </c>
      <c r="AL89">
        <v>2.7571921869367841</v>
      </c>
    </row>
    <row r="90" spans="2:38" x14ac:dyDescent="0.25">
      <c r="B90">
        <v>81811</v>
      </c>
      <c r="C90">
        <v>105838</v>
      </c>
      <c r="D90">
        <v>109535</v>
      </c>
      <c r="E90">
        <v>66316</v>
      </c>
      <c r="F90">
        <v>42316</v>
      </c>
      <c r="H90">
        <v>133148</v>
      </c>
      <c r="J90">
        <f t="shared" si="12"/>
        <v>81163.199999999997</v>
      </c>
      <c r="K90">
        <f t="shared" si="13"/>
        <v>1.6404971711317444</v>
      </c>
      <c r="L90">
        <f t="shared" si="14"/>
        <v>109535</v>
      </c>
      <c r="M90">
        <f t="shared" si="15"/>
        <v>42316</v>
      </c>
      <c r="N90">
        <f t="shared" si="16"/>
        <v>81163.199999999997</v>
      </c>
      <c r="O90">
        <f t="shared" si="17"/>
        <v>67219</v>
      </c>
      <c r="Q90">
        <v>-3259</v>
      </c>
      <c r="R90">
        <v>-334</v>
      </c>
      <c r="T90">
        <v>-385.80000000000291</v>
      </c>
      <c r="U90">
        <v>-188.60000000000582</v>
      </c>
      <c r="W90">
        <v>1649.8</v>
      </c>
      <c r="X90">
        <v>335.4</v>
      </c>
      <c r="AF90">
        <v>81163.199999999997</v>
      </c>
      <c r="AG90">
        <v>1.6404971711317444</v>
      </c>
      <c r="AK90">
        <v>81163.199999999997</v>
      </c>
      <c r="AL90">
        <v>1.6404971711317444</v>
      </c>
    </row>
    <row r="91" spans="2:38" x14ac:dyDescent="0.25">
      <c r="B91">
        <v>32066</v>
      </c>
      <c r="C91">
        <v>1161</v>
      </c>
      <c r="D91">
        <v>100525</v>
      </c>
      <c r="E91">
        <v>66332</v>
      </c>
      <c r="F91">
        <v>15063</v>
      </c>
      <c r="H91">
        <v>107569</v>
      </c>
      <c r="J91">
        <f t="shared" si="12"/>
        <v>43029.4</v>
      </c>
      <c r="K91">
        <f t="shared" si="13"/>
        <v>2.4998954203405113</v>
      </c>
      <c r="L91">
        <f t="shared" si="14"/>
        <v>100525</v>
      </c>
      <c r="M91">
        <f t="shared" si="15"/>
        <v>1161</v>
      </c>
      <c r="N91">
        <f t="shared" si="16"/>
        <v>43029.4</v>
      </c>
      <c r="O91">
        <f t="shared" si="17"/>
        <v>99364</v>
      </c>
      <c r="Q91">
        <v>559</v>
      </c>
      <c r="R91">
        <v>-14</v>
      </c>
      <c r="T91">
        <v>-3095.5999999999985</v>
      </c>
      <c r="U91">
        <v>-383.40000000000146</v>
      </c>
      <c r="W91">
        <v>3095.6000000000004</v>
      </c>
      <c r="X91">
        <v>383.4</v>
      </c>
      <c r="AD91">
        <v>43029.4</v>
      </c>
      <c r="AE91">
        <v>2.4998954203405113</v>
      </c>
      <c r="AK91">
        <v>43029.4</v>
      </c>
      <c r="AL91">
        <v>2.4998954203405113</v>
      </c>
    </row>
    <row r="92" spans="2:38" x14ac:dyDescent="0.25">
      <c r="B92">
        <v>8980</v>
      </c>
      <c r="C92">
        <v>74714</v>
      </c>
      <c r="D92">
        <v>106330</v>
      </c>
      <c r="E92">
        <v>70541</v>
      </c>
      <c r="F92">
        <v>76645</v>
      </c>
      <c r="H92">
        <v>102646</v>
      </c>
      <c r="J92">
        <f t="shared" si="12"/>
        <v>67442</v>
      </c>
      <c r="K92">
        <f t="shared" si="13"/>
        <v>1.5219892648497968</v>
      </c>
      <c r="L92">
        <f t="shared" si="14"/>
        <v>106330</v>
      </c>
      <c r="M92">
        <f t="shared" si="15"/>
        <v>8980</v>
      </c>
      <c r="N92">
        <f t="shared" si="16"/>
        <v>67442</v>
      </c>
      <c r="O92">
        <f t="shared" si="17"/>
        <v>97350</v>
      </c>
      <c r="Q92">
        <v>-10883</v>
      </c>
      <c r="R92">
        <v>-135</v>
      </c>
      <c r="T92">
        <v>948.19999999999709</v>
      </c>
      <c r="U92">
        <v>-150.39999999999418</v>
      </c>
      <c r="W92">
        <v>5299</v>
      </c>
      <c r="X92">
        <v>566.40000000000009</v>
      </c>
      <c r="AF92">
        <v>67442</v>
      </c>
      <c r="AG92">
        <v>1.5219892648497968</v>
      </c>
      <c r="AK92">
        <v>67442</v>
      </c>
      <c r="AL92">
        <v>1.5219892648497968</v>
      </c>
    </row>
    <row r="93" spans="2:38" x14ac:dyDescent="0.25">
      <c r="B93">
        <v>26727</v>
      </c>
      <c r="C93">
        <v>94013</v>
      </c>
      <c r="D93">
        <v>1379</v>
      </c>
      <c r="E93">
        <v>73957</v>
      </c>
      <c r="F93">
        <v>95194</v>
      </c>
      <c r="H93">
        <v>101020</v>
      </c>
      <c r="J93">
        <f t="shared" si="12"/>
        <v>58254</v>
      </c>
      <c r="K93">
        <f t="shared" si="13"/>
        <v>1.7341298451608473</v>
      </c>
      <c r="L93">
        <f t="shared" si="14"/>
        <v>95194</v>
      </c>
      <c r="M93">
        <f t="shared" si="15"/>
        <v>1379</v>
      </c>
      <c r="N93">
        <f t="shared" si="16"/>
        <v>58254</v>
      </c>
      <c r="O93">
        <f t="shared" si="17"/>
        <v>93815</v>
      </c>
      <c r="Q93">
        <v>5695</v>
      </c>
      <c r="R93">
        <v>588</v>
      </c>
      <c r="T93">
        <v>-2852.4000000000015</v>
      </c>
      <c r="U93">
        <v>-24</v>
      </c>
      <c r="W93">
        <v>3617.2000000000003</v>
      </c>
      <c r="X93">
        <v>142.80000000000001</v>
      </c>
      <c r="AB93">
        <v>58254</v>
      </c>
      <c r="AC93">
        <v>1.7341298451608473</v>
      </c>
      <c r="AK93">
        <v>58254</v>
      </c>
      <c r="AL93">
        <v>1.7341298451608473</v>
      </c>
    </row>
    <row r="94" spans="2:38" x14ac:dyDescent="0.25">
      <c r="B94">
        <v>104601</v>
      </c>
      <c r="C94">
        <v>109180</v>
      </c>
      <c r="D94">
        <v>90412</v>
      </c>
      <c r="E94">
        <v>28760</v>
      </c>
      <c r="F94">
        <v>96131</v>
      </c>
      <c r="H94">
        <v>90418</v>
      </c>
      <c r="J94">
        <f t="shared" si="12"/>
        <v>85816.8</v>
      </c>
      <c r="K94">
        <f t="shared" si="13"/>
        <v>1.0536165412832919</v>
      </c>
      <c r="L94">
        <f t="shared" si="14"/>
        <v>109180</v>
      </c>
      <c r="M94">
        <f t="shared" si="15"/>
        <v>28760</v>
      </c>
      <c r="N94">
        <f t="shared" si="16"/>
        <v>85816.8</v>
      </c>
      <c r="O94">
        <f t="shared" si="17"/>
        <v>80420</v>
      </c>
      <c r="Q94">
        <v>1489</v>
      </c>
      <c r="R94">
        <v>-23</v>
      </c>
      <c r="T94">
        <v>1119</v>
      </c>
      <c r="U94">
        <v>346</v>
      </c>
      <c r="W94">
        <v>6073.8000000000011</v>
      </c>
      <c r="X94">
        <v>346.4</v>
      </c>
      <c r="AB94">
        <v>85816.8</v>
      </c>
      <c r="AC94">
        <v>1.0536165412832919</v>
      </c>
      <c r="AI94">
        <v>85816.8</v>
      </c>
      <c r="AJ94">
        <v>1.0536165412832919</v>
      </c>
    </row>
    <row r="95" spans="2:38" x14ac:dyDescent="0.25">
      <c r="B95">
        <v>75043</v>
      </c>
      <c r="C95">
        <v>95597</v>
      </c>
      <c r="D95">
        <v>106188</v>
      </c>
      <c r="E95">
        <v>5324</v>
      </c>
      <c r="F95">
        <v>87278</v>
      </c>
      <c r="H95">
        <v>103358</v>
      </c>
      <c r="J95">
        <f t="shared" si="12"/>
        <v>73886</v>
      </c>
      <c r="K95">
        <f t="shared" si="13"/>
        <v>1.3988847684270362</v>
      </c>
      <c r="L95">
        <f t="shared" si="14"/>
        <v>106188</v>
      </c>
      <c r="M95">
        <f t="shared" si="15"/>
        <v>5324</v>
      </c>
      <c r="N95">
        <f t="shared" si="16"/>
        <v>73886</v>
      </c>
      <c r="O95">
        <f t="shared" si="17"/>
        <v>100864</v>
      </c>
      <c r="Q95">
        <v>5204</v>
      </c>
      <c r="R95">
        <v>19</v>
      </c>
      <c r="T95">
        <v>1808</v>
      </c>
      <c r="U95">
        <v>253.60000000000582</v>
      </c>
      <c r="W95">
        <v>4904</v>
      </c>
      <c r="X95">
        <v>306</v>
      </c>
      <c r="AB95">
        <v>73886</v>
      </c>
      <c r="AC95">
        <v>1.3988847684270362</v>
      </c>
      <c r="AK95">
        <v>73886</v>
      </c>
      <c r="AL95">
        <v>1.3988847684270362</v>
      </c>
    </row>
    <row r="96" spans="2:38" x14ac:dyDescent="0.25">
      <c r="B96">
        <v>55899</v>
      </c>
      <c r="C96">
        <v>32931</v>
      </c>
      <c r="D96">
        <v>30469</v>
      </c>
      <c r="E96">
        <v>59461</v>
      </c>
      <c r="F96">
        <v>80030</v>
      </c>
      <c r="H96">
        <v>82885</v>
      </c>
      <c r="J96">
        <f t="shared" si="12"/>
        <v>51758</v>
      </c>
      <c r="K96">
        <f t="shared" si="13"/>
        <v>1.6013949534371499</v>
      </c>
      <c r="L96">
        <f t="shared" si="14"/>
        <v>80030</v>
      </c>
      <c r="M96">
        <f t="shared" si="15"/>
        <v>30469</v>
      </c>
      <c r="N96">
        <f t="shared" si="16"/>
        <v>51758</v>
      </c>
      <c r="O96">
        <f t="shared" si="17"/>
        <v>49561</v>
      </c>
      <c r="Q96">
        <v>4165</v>
      </c>
      <c r="R96">
        <v>96</v>
      </c>
      <c r="T96">
        <v>-394</v>
      </c>
      <c r="U96">
        <v>296</v>
      </c>
      <c r="W96">
        <v>4482.3999999999996</v>
      </c>
      <c r="X96">
        <v>401.2</v>
      </c>
      <c r="Z96">
        <v>51758</v>
      </c>
      <c r="AA96">
        <v>1.6013949534371499</v>
      </c>
      <c r="AK96">
        <v>51758</v>
      </c>
      <c r="AL96">
        <v>1.6013949534371499</v>
      </c>
    </row>
    <row r="97" spans="2:38" x14ac:dyDescent="0.25">
      <c r="B97">
        <v>58756</v>
      </c>
      <c r="C97">
        <v>102376</v>
      </c>
      <c r="D97">
        <v>6131</v>
      </c>
      <c r="E97">
        <v>100559</v>
      </c>
      <c r="F97">
        <v>100657</v>
      </c>
      <c r="H97">
        <v>110787</v>
      </c>
      <c r="J97">
        <f t="shared" si="12"/>
        <v>73695.8</v>
      </c>
      <c r="K97">
        <f t="shared" si="13"/>
        <v>1.5033014093069075</v>
      </c>
      <c r="L97">
        <f t="shared" si="14"/>
        <v>102376</v>
      </c>
      <c r="M97">
        <f t="shared" si="15"/>
        <v>6131</v>
      </c>
      <c r="N97">
        <f t="shared" si="16"/>
        <v>73695.8</v>
      </c>
      <c r="O97">
        <f t="shared" si="17"/>
        <v>96245</v>
      </c>
      <c r="Q97">
        <v>-5817</v>
      </c>
      <c r="R97">
        <v>-62</v>
      </c>
      <c r="T97">
        <v>4323.8000000000029</v>
      </c>
      <c r="U97">
        <v>215.40000000000873</v>
      </c>
      <c r="W97">
        <v>6726.1999999999989</v>
      </c>
      <c r="X97">
        <v>237</v>
      </c>
      <c r="AF97">
        <v>73695.8</v>
      </c>
      <c r="AG97">
        <v>1.5033014093069075</v>
      </c>
      <c r="AK97">
        <v>73695.8</v>
      </c>
      <c r="AL97">
        <v>1.5033014093069075</v>
      </c>
    </row>
    <row r="98" spans="2:38" x14ac:dyDescent="0.25">
      <c r="B98">
        <v>9460</v>
      </c>
      <c r="C98">
        <v>92660</v>
      </c>
      <c r="D98">
        <v>104888</v>
      </c>
      <c r="E98">
        <v>97875</v>
      </c>
      <c r="F98">
        <v>66727</v>
      </c>
      <c r="H98">
        <v>138284</v>
      </c>
      <c r="J98">
        <f t="shared" si="12"/>
        <v>74322</v>
      </c>
      <c r="K98">
        <f t="shared" ref="K98:K129" si="18">H98/J98</f>
        <v>1.8606065498775599</v>
      </c>
      <c r="L98">
        <f t="shared" si="14"/>
        <v>104888</v>
      </c>
      <c r="M98">
        <f t="shared" si="15"/>
        <v>9460</v>
      </c>
      <c r="N98">
        <f t="shared" si="16"/>
        <v>74322</v>
      </c>
      <c r="O98">
        <f t="shared" si="17"/>
        <v>95428</v>
      </c>
      <c r="Q98">
        <v>8519</v>
      </c>
      <c r="R98">
        <v>1</v>
      </c>
      <c r="T98">
        <v>940.19999999999709</v>
      </c>
      <c r="U98">
        <v>-185.19999999999709</v>
      </c>
      <c r="W98">
        <v>3380.2000000000003</v>
      </c>
      <c r="X98">
        <v>284.8</v>
      </c>
      <c r="AF98">
        <v>74322</v>
      </c>
      <c r="AG98">
        <v>1.8606065498775599</v>
      </c>
      <c r="AK98">
        <v>74322</v>
      </c>
      <c r="AL98">
        <v>1.8606065498775599</v>
      </c>
    </row>
    <row r="99" spans="2:38" x14ac:dyDescent="0.25">
      <c r="B99">
        <v>79745</v>
      </c>
      <c r="C99">
        <v>13204</v>
      </c>
      <c r="D99">
        <v>72834</v>
      </c>
      <c r="E99">
        <v>13632</v>
      </c>
      <c r="F99">
        <v>114822</v>
      </c>
      <c r="H99">
        <v>96808</v>
      </c>
      <c r="J99">
        <f t="shared" si="12"/>
        <v>58847.4</v>
      </c>
      <c r="K99">
        <f t="shared" si="18"/>
        <v>1.6450684312306065</v>
      </c>
      <c r="L99">
        <f t="shared" si="14"/>
        <v>114822</v>
      </c>
      <c r="M99">
        <f t="shared" si="15"/>
        <v>13204</v>
      </c>
      <c r="N99">
        <f t="shared" si="16"/>
        <v>58847.4</v>
      </c>
      <c r="O99">
        <f t="shared" si="17"/>
        <v>101618</v>
      </c>
      <c r="Q99">
        <v>-2822</v>
      </c>
      <c r="R99">
        <v>1</v>
      </c>
      <c r="T99">
        <v>2488.8000000000029</v>
      </c>
      <c r="U99">
        <v>293</v>
      </c>
      <c r="W99">
        <v>3258.8</v>
      </c>
      <c r="X99">
        <v>452.6</v>
      </c>
      <c r="AD99">
        <v>58847.4</v>
      </c>
      <c r="AE99">
        <v>1.6450684312306065</v>
      </c>
      <c r="AK99">
        <v>58847.4</v>
      </c>
      <c r="AL99">
        <v>1.6450684312306065</v>
      </c>
    </row>
    <row r="100" spans="2:38" x14ac:dyDescent="0.25">
      <c r="B100">
        <v>56366</v>
      </c>
      <c r="C100">
        <v>91078</v>
      </c>
      <c r="D100">
        <v>66984</v>
      </c>
      <c r="E100">
        <v>64945</v>
      </c>
      <c r="F100">
        <v>18471</v>
      </c>
      <c r="H100">
        <v>88889</v>
      </c>
      <c r="J100">
        <f t="shared" si="12"/>
        <v>59568.800000000003</v>
      </c>
      <c r="K100">
        <f t="shared" si="18"/>
        <v>1.4922073300116838</v>
      </c>
      <c r="L100">
        <f t="shared" si="14"/>
        <v>91078</v>
      </c>
      <c r="M100">
        <f t="shared" si="15"/>
        <v>18471</v>
      </c>
      <c r="N100">
        <f t="shared" si="16"/>
        <v>59568.800000000003</v>
      </c>
      <c r="O100">
        <f t="shared" si="17"/>
        <v>72607</v>
      </c>
      <c r="Q100">
        <v>821</v>
      </c>
      <c r="R100">
        <v>679</v>
      </c>
      <c r="T100">
        <v>-1439.1999999999971</v>
      </c>
      <c r="U100">
        <v>47.200000000004366</v>
      </c>
      <c r="W100">
        <v>3469.6</v>
      </c>
      <c r="X100">
        <v>218.00000000000003</v>
      </c>
      <c r="AB100">
        <v>59568.800000000003</v>
      </c>
      <c r="AC100">
        <v>1.4922073300116838</v>
      </c>
      <c r="AK100">
        <v>59568.800000000003</v>
      </c>
      <c r="AL100">
        <v>1.4922073300116838</v>
      </c>
    </row>
    <row r="101" spans="2:38" x14ac:dyDescent="0.25">
      <c r="B101">
        <v>93351</v>
      </c>
      <c r="C101">
        <v>35755</v>
      </c>
      <c r="D101">
        <v>13196</v>
      </c>
      <c r="E101">
        <v>89910</v>
      </c>
      <c r="F101">
        <v>42918</v>
      </c>
      <c r="H101">
        <v>98696</v>
      </c>
      <c r="J101">
        <f t="shared" si="12"/>
        <v>55026</v>
      </c>
      <c r="K101">
        <f t="shared" si="18"/>
        <v>1.7936248318976484</v>
      </c>
      <c r="L101">
        <f t="shared" si="14"/>
        <v>93351</v>
      </c>
      <c r="M101">
        <f t="shared" si="15"/>
        <v>13196</v>
      </c>
      <c r="N101">
        <f t="shared" si="16"/>
        <v>55026</v>
      </c>
      <c r="O101">
        <f t="shared" si="17"/>
        <v>80155</v>
      </c>
      <c r="Q101">
        <v>-6838</v>
      </c>
      <c r="R101">
        <v>-281</v>
      </c>
      <c r="T101">
        <v>-1381.8000000000029</v>
      </c>
      <c r="U101">
        <v>-88.599999999998545</v>
      </c>
      <c r="W101">
        <v>1477.8</v>
      </c>
      <c r="X101">
        <v>92.6</v>
      </c>
      <c r="AD101">
        <v>55026</v>
      </c>
      <c r="AE101">
        <v>1.7936248318976484</v>
      </c>
      <c r="AK101">
        <v>55026</v>
      </c>
      <c r="AL101">
        <v>1.7936248318976484</v>
      </c>
    </row>
    <row r="103" spans="2:38" x14ac:dyDescent="0.25">
      <c r="B103">
        <v>4205712</v>
      </c>
      <c r="C103">
        <v>4433031</v>
      </c>
      <c r="D103">
        <v>4316097</v>
      </c>
      <c r="E103">
        <v>4909804</v>
      </c>
      <c r="F103">
        <v>3968736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6B4B8-7015-454A-B0F9-5D400C6C8AB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2715</v>
      </c>
      <c r="C2">
        <v>101653</v>
      </c>
      <c r="D2">
        <v>98061</v>
      </c>
      <c r="E2">
        <v>89393</v>
      </c>
      <c r="F2">
        <v>49013</v>
      </c>
      <c r="H2">
        <v>120674</v>
      </c>
      <c r="J2">
        <f t="shared" ref="J2:J33" si="0">AVERAGE(B2:F2)</f>
        <v>68167</v>
      </c>
      <c r="K2">
        <f t="shared" ref="K2:K33" si="1">H2/J2</f>
        <v>1.7702700720289877</v>
      </c>
      <c r="L2">
        <f t="shared" ref="L2:L33" si="2">MAX(B2:F2)</f>
        <v>101653</v>
      </c>
      <c r="M2">
        <f t="shared" ref="M2:M33" si="3">MIN(B2:F2)</f>
        <v>2715</v>
      </c>
      <c r="N2">
        <f t="shared" ref="N2:N33" si="4">AVERAGE(B2:F2)</f>
        <v>68167</v>
      </c>
      <c r="O2">
        <f t="shared" ref="O2:O33" si="5">L2-M2</f>
        <v>98938</v>
      </c>
      <c r="Q2">
        <v>626</v>
      </c>
      <c r="R2">
        <v>434</v>
      </c>
      <c r="T2">
        <v>418.60000000000582</v>
      </c>
      <c r="U2">
        <v>140.80000000000291</v>
      </c>
      <c r="W2">
        <v>2177.4</v>
      </c>
      <c r="X2">
        <v>194.8</v>
      </c>
      <c r="AF2">
        <v>68167</v>
      </c>
      <c r="AG2">
        <v>1.7702700720289877</v>
      </c>
      <c r="AK2">
        <v>68167</v>
      </c>
      <c r="AL2">
        <v>1.7702700720289877</v>
      </c>
    </row>
    <row r="3" spans="1:38" x14ac:dyDescent="0.25">
      <c r="B3">
        <v>23049</v>
      </c>
      <c r="C3">
        <v>51768</v>
      </c>
      <c r="D3">
        <v>5538</v>
      </c>
      <c r="E3">
        <v>49604</v>
      </c>
      <c r="F3">
        <v>104095</v>
      </c>
      <c r="H3">
        <v>47220</v>
      </c>
      <c r="J3">
        <f t="shared" si="0"/>
        <v>46810.8</v>
      </c>
      <c r="K3">
        <f t="shared" si="1"/>
        <v>1.0087415724576378</v>
      </c>
      <c r="L3">
        <f t="shared" si="2"/>
        <v>104095</v>
      </c>
      <c r="M3">
        <f t="shared" si="3"/>
        <v>5538</v>
      </c>
      <c r="N3">
        <f t="shared" si="4"/>
        <v>46810.8</v>
      </c>
      <c r="O3">
        <f t="shared" si="5"/>
        <v>98557</v>
      </c>
      <c r="Q3">
        <v>-3456</v>
      </c>
      <c r="R3">
        <v>3</v>
      </c>
      <c r="T3">
        <v>2235.6000000000058</v>
      </c>
      <c r="U3">
        <v>-108</v>
      </c>
      <c r="W3">
        <v>2832.0000000000005</v>
      </c>
      <c r="X3">
        <v>112</v>
      </c>
      <c r="Z3">
        <v>46810.8</v>
      </c>
      <c r="AA3">
        <v>1.0087415724576378</v>
      </c>
      <c r="AI3">
        <v>46810.8</v>
      </c>
      <c r="AJ3">
        <v>1.0087415724576378</v>
      </c>
    </row>
    <row r="4" spans="1:38" x14ac:dyDescent="0.25">
      <c r="B4">
        <v>85096</v>
      </c>
      <c r="C4">
        <v>71358</v>
      </c>
      <c r="D4">
        <v>120663</v>
      </c>
      <c r="E4">
        <v>49233</v>
      </c>
      <c r="F4">
        <v>64522</v>
      </c>
      <c r="H4">
        <v>134234</v>
      </c>
      <c r="J4">
        <f t="shared" si="0"/>
        <v>78174.399999999994</v>
      </c>
      <c r="K4">
        <f t="shared" si="1"/>
        <v>1.7171094373605682</v>
      </c>
      <c r="L4">
        <f t="shared" si="2"/>
        <v>120663</v>
      </c>
      <c r="M4">
        <f t="shared" si="3"/>
        <v>49233</v>
      </c>
      <c r="N4">
        <f t="shared" si="4"/>
        <v>78174.399999999994</v>
      </c>
      <c r="O4">
        <f t="shared" si="5"/>
        <v>71430</v>
      </c>
      <c r="Q4">
        <v>-2542</v>
      </c>
      <c r="R4">
        <v>1</v>
      </c>
      <c r="T4">
        <v>-1505</v>
      </c>
      <c r="U4">
        <v>-62</v>
      </c>
      <c r="W4">
        <v>5798.6</v>
      </c>
      <c r="X4">
        <v>368</v>
      </c>
      <c r="AF4">
        <v>78174.399999999994</v>
      </c>
      <c r="AG4">
        <v>1.7171094373605682</v>
      </c>
      <c r="AK4">
        <v>78174.399999999994</v>
      </c>
      <c r="AL4">
        <v>1.7171094373605682</v>
      </c>
    </row>
    <row r="5" spans="1:38" x14ac:dyDescent="0.25">
      <c r="B5">
        <v>93188</v>
      </c>
      <c r="C5">
        <v>47430</v>
      </c>
      <c r="D5">
        <v>38277</v>
      </c>
      <c r="E5">
        <v>115444</v>
      </c>
      <c r="F5">
        <v>39449</v>
      </c>
      <c r="H5">
        <v>114225</v>
      </c>
      <c r="J5">
        <f t="shared" si="0"/>
        <v>66757.600000000006</v>
      </c>
      <c r="K5">
        <f t="shared" si="1"/>
        <v>1.7110411398851963</v>
      </c>
      <c r="L5">
        <f t="shared" si="2"/>
        <v>115444</v>
      </c>
      <c r="M5">
        <f t="shared" si="3"/>
        <v>38277</v>
      </c>
      <c r="N5">
        <f t="shared" si="4"/>
        <v>66757.600000000006</v>
      </c>
      <c r="O5">
        <f t="shared" si="5"/>
        <v>77167</v>
      </c>
      <c r="Q5">
        <v>8445</v>
      </c>
      <c r="R5">
        <v>-56</v>
      </c>
      <c r="T5">
        <v>2256.4000000000087</v>
      </c>
      <c r="U5">
        <v>18</v>
      </c>
      <c r="W5">
        <v>3104.4</v>
      </c>
      <c r="X5">
        <v>194.8</v>
      </c>
      <c r="AF5">
        <v>66757.600000000006</v>
      </c>
      <c r="AG5">
        <v>1.7110411398851963</v>
      </c>
      <c r="AK5">
        <v>66757.600000000006</v>
      </c>
      <c r="AL5">
        <v>1.7110411398851963</v>
      </c>
    </row>
    <row r="6" spans="1:38" x14ac:dyDescent="0.25">
      <c r="B6">
        <v>37064</v>
      </c>
      <c r="C6">
        <v>102161</v>
      </c>
      <c r="D6">
        <v>49941</v>
      </c>
      <c r="E6">
        <v>113862</v>
      </c>
      <c r="F6">
        <v>94720</v>
      </c>
      <c r="H6">
        <v>90722</v>
      </c>
      <c r="J6">
        <f t="shared" si="0"/>
        <v>79549.600000000006</v>
      </c>
      <c r="K6">
        <f t="shared" si="1"/>
        <v>1.1404457093436045</v>
      </c>
      <c r="L6">
        <f t="shared" si="2"/>
        <v>113862</v>
      </c>
      <c r="M6">
        <f t="shared" si="3"/>
        <v>37064</v>
      </c>
      <c r="N6">
        <f t="shared" si="4"/>
        <v>79549.600000000006</v>
      </c>
      <c r="O6">
        <f t="shared" si="5"/>
        <v>76798</v>
      </c>
      <c r="Q6">
        <v>-15673</v>
      </c>
      <c r="R6">
        <v>-1175</v>
      </c>
      <c r="T6">
        <v>1001.8000000000029</v>
      </c>
      <c r="U6">
        <v>-161.79999999998836</v>
      </c>
      <c r="W6">
        <v>1440.6000000000001</v>
      </c>
      <c r="X6">
        <v>161.80000000000001</v>
      </c>
      <c r="AB6">
        <v>79549.600000000006</v>
      </c>
      <c r="AC6">
        <v>1.1404457093436045</v>
      </c>
      <c r="AK6">
        <v>79549.600000000006</v>
      </c>
      <c r="AL6">
        <v>1.1404457093436045</v>
      </c>
    </row>
    <row r="7" spans="1:38" x14ac:dyDescent="0.25">
      <c r="B7">
        <v>48443</v>
      </c>
      <c r="C7">
        <v>11251</v>
      </c>
      <c r="D7">
        <v>21228</v>
      </c>
      <c r="E7">
        <v>48558</v>
      </c>
      <c r="F7">
        <v>16510</v>
      </c>
      <c r="H7">
        <v>32395</v>
      </c>
      <c r="J7">
        <f t="shared" si="0"/>
        <v>29198</v>
      </c>
      <c r="K7">
        <f t="shared" si="1"/>
        <v>1.1094938009452702</v>
      </c>
      <c r="L7">
        <f t="shared" si="2"/>
        <v>48558</v>
      </c>
      <c r="M7">
        <f t="shared" si="3"/>
        <v>11251</v>
      </c>
      <c r="N7">
        <f t="shared" si="4"/>
        <v>29198</v>
      </c>
      <c r="O7">
        <f t="shared" si="5"/>
        <v>37307</v>
      </c>
      <c r="Q7">
        <v>2260</v>
      </c>
      <c r="R7">
        <v>-5</v>
      </c>
      <c r="T7">
        <v>-764.79999999999927</v>
      </c>
      <c r="U7">
        <v>112.59999999999854</v>
      </c>
      <c r="W7">
        <v>3155.6</v>
      </c>
      <c r="X7">
        <v>357.4</v>
      </c>
      <c r="Z7">
        <v>29198</v>
      </c>
      <c r="AA7">
        <v>1.1094938009452702</v>
      </c>
      <c r="AI7">
        <v>29198</v>
      </c>
      <c r="AJ7">
        <v>1.1094938009452702</v>
      </c>
    </row>
    <row r="8" spans="1:38" x14ac:dyDescent="0.25">
      <c r="B8">
        <v>23255</v>
      </c>
      <c r="C8">
        <v>3486</v>
      </c>
      <c r="D8">
        <v>96241</v>
      </c>
      <c r="E8">
        <v>17444</v>
      </c>
      <c r="F8">
        <v>117626</v>
      </c>
      <c r="H8">
        <v>102628</v>
      </c>
      <c r="J8">
        <f t="shared" si="0"/>
        <v>51610.400000000001</v>
      </c>
      <c r="K8">
        <f t="shared" si="1"/>
        <v>1.988513942926232</v>
      </c>
      <c r="L8">
        <f t="shared" si="2"/>
        <v>117626</v>
      </c>
      <c r="M8">
        <f t="shared" si="3"/>
        <v>3486</v>
      </c>
      <c r="N8">
        <f t="shared" si="4"/>
        <v>51610.400000000001</v>
      </c>
      <c r="O8">
        <f t="shared" si="5"/>
        <v>114140</v>
      </c>
      <c r="Q8">
        <v>-200</v>
      </c>
      <c r="R8">
        <v>-15</v>
      </c>
      <c r="T8">
        <v>-1648.5999999999985</v>
      </c>
      <c r="U8">
        <v>-353.59999999999854</v>
      </c>
      <c r="W8">
        <v>3943.7999999999997</v>
      </c>
      <c r="X8">
        <v>356</v>
      </c>
      <c r="AD8">
        <v>51610.400000000001</v>
      </c>
      <c r="AE8">
        <v>1.988513942926232</v>
      </c>
      <c r="AK8">
        <v>51610.400000000001</v>
      </c>
      <c r="AL8">
        <v>1.988513942926232</v>
      </c>
    </row>
    <row r="9" spans="1:38" x14ac:dyDescent="0.25">
      <c r="B9">
        <v>8113</v>
      </c>
      <c r="C9">
        <v>47835</v>
      </c>
      <c r="D9">
        <v>114583</v>
      </c>
      <c r="E9">
        <v>85138</v>
      </c>
      <c r="F9">
        <v>30904</v>
      </c>
      <c r="H9">
        <v>64004</v>
      </c>
      <c r="J9">
        <f t="shared" si="0"/>
        <v>57314.6</v>
      </c>
      <c r="K9">
        <f t="shared" si="1"/>
        <v>1.1167137169237855</v>
      </c>
      <c r="L9">
        <f t="shared" si="2"/>
        <v>114583</v>
      </c>
      <c r="M9">
        <f t="shared" si="3"/>
        <v>8113</v>
      </c>
      <c r="N9">
        <f t="shared" si="4"/>
        <v>57314.6</v>
      </c>
      <c r="O9">
        <f t="shared" si="5"/>
        <v>106470</v>
      </c>
      <c r="Q9">
        <v>-202</v>
      </c>
      <c r="R9">
        <v>1033</v>
      </c>
      <c r="T9">
        <v>2112.1999999999971</v>
      </c>
      <c r="U9">
        <v>37</v>
      </c>
      <c r="W9">
        <v>5601.4</v>
      </c>
      <c r="X9">
        <v>115</v>
      </c>
      <c r="Z9">
        <v>57314.6</v>
      </c>
      <c r="AA9">
        <v>1.1167137169237855</v>
      </c>
      <c r="AI9">
        <v>57314.6</v>
      </c>
      <c r="AJ9">
        <v>1.1167137169237855</v>
      </c>
    </row>
    <row r="10" spans="1:38" x14ac:dyDescent="0.25">
      <c r="B10">
        <v>54981</v>
      </c>
      <c r="C10">
        <v>24589</v>
      </c>
      <c r="D10">
        <v>10179</v>
      </c>
      <c r="E10">
        <v>95196</v>
      </c>
      <c r="F10">
        <v>97489</v>
      </c>
      <c r="H10">
        <v>93123</v>
      </c>
      <c r="J10">
        <f t="shared" si="0"/>
        <v>56486.8</v>
      </c>
      <c r="K10">
        <f t="shared" si="1"/>
        <v>1.6485798452027729</v>
      </c>
      <c r="L10">
        <f t="shared" si="2"/>
        <v>97489</v>
      </c>
      <c r="M10">
        <f t="shared" si="3"/>
        <v>10179</v>
      </c>
      <c r="N10">
        <f t="shared" si="4"/>
        <v>56486.8</v>
      </c>
      <c r="O10">
        <f t="shared" si="5"/>
        <v>87310</v>
      </c>
      <c r="Q10">
        <v>1734</v>
      </c>
      <c r="R10">
        <v>-128</v>
      </c>
      <c r="T10">
        <v>-1175.5999999999985</v>
      </c>
      <c r="U10">
        <v>-286.19999999999709</v>
      </c>
      <c r="W10">
        <v>3859.2</v>
      </c>
      <c r="X10">
        <v>286.20000000000005</v>
      </c>
      <c r="AD10">
        <v>56486.8</v>
      </c>
      <c r="AE10">
        <v>1.6485798452027729</v>
      </c>
      <c r="AK10">
        <v>56486.8</v>
      </c>
      <c r="AL10">
        <v>1.6485798452027729</v>
      </c>
    </row>
    <row r="11" spans="1:38" x14ac:dyDescent="0.25">
      <c r="B11">
        <v>43520</v>
      </c>
      <c r="C11">
        <v>35081</v>
      </c>
      <c r="D11">
        <v>14486</v>
      </c>
      <c r="E11">
        <v>14241</v>
      </c>
      <c r="F11">
        <v>70192</v>
      </c>
      <c r="H11">
        <v>91132</v>
      </c>
      <c r="J11">
        <f t="shared" si="0"/>
        <v>35504</v>
      </c>
      <c r="K11">
        <f t="shared" si="1"/>
        <v>2.5668093735917079</v>
      </c>
      <c r="L11">
        <f t="shared" si="2"/>
        <v>70192</v>
      </c>
      <c r="M11">
        <f t="shared" si="3"/>
        <v>14241</v>
      </c>
      <c r="N11">
        <f t="shared" si="4"/>
        <v>35504</v>
      </c>
      <c r="O11">
        <f t="shared" si="5"/>
        <v>55951</v>
      </c>
      <c r="Q11">
        <v>727</v>
      </c>
      <c r="R11">
        <v>-48</v>
      </c>
      <c r="T11">
        <v>2195.5999999999985</v>
      </c>
      <c r="U11">
        <v>58.400000000001455</v>
      </c>
      <c r="W11">
        <v>6514.8</v>
      </c>
      <c r="X11">
        <v>394.40000000000003</v>
      </c>
      <c r="AD11">
        <v>35504</v>
      </c>
      <c r="AE11">
        <v>2.5668093735917079</v>
      </c>
      <c r="AK11">
        <v>35504</v>
      </c>
      <c r="AL11">
        <v>2.5668093735917079</v>
      </c>
    </row>
    <row r="12" spans="1:38" x14ac:dyDescent="0.25">
      <c r="B12">
        <v>74264</v>
      </c>
      <c r="C12">
        <v>68957</v>
      </c>
      <c r="D12">
        <v>82046</v>
      </c>
      <c r="E12">
        <v>65354</v>
      </c>
      <c r="F12">
        <v>36438</v>
      </c>
      <c r="H12">
        <v>71290</v>
      </c>
      <c r="J12">
        <f t="shared" si="0"/>
        <v>65411.8</v>
      </c>
      <c r="K12">
        <f t="shared" si="1"/>
        <v>1.0898645198572734</v>
      </c>
      <c r="L12">
        <f t="shared" si="2"/>
        <v>82046</v>
      </c>
      <c r="M12">
        <f t="shared" si="3"/>
        <v>36438</v>
      </c>
      <c r="N12">
        <f t="shared" si="4"/>
        <v>65411.8</v>
      </c>
      <c r="O12">
        <f t="shared" si="5"/>
        <v>45608</v>
      </c>
      <c r="Q12">
        <v>442</v>
      </c>
      <c r="R12">
        <v>0</v>
      </c>
      <c r="T12">
        <v>-2164.3999999999942</v>
      </c>
      <c r="U12">
        <v>157</v>
      </c>
      <c r="W12">
        <v>3900.4</v>
      </c>
      <c r="X12">
        <v>282.2</v>
      </c>
      <c r="AB12">
        <v>65411.8</v>
      </c>
      <c r="AC12">
        <v>1.0898645198572734</v>
      </c>
      <c r="AI12">
        <v>65411.8</v>
      </c>
      <c r="AJ12">
        <v>1.0898645198572734</v>
      </c>
    </row>
    <row r="13" spans="1:38" x14ac:dyDescent="0.25">
      <c r="B13">
        <v>13300</v>
      </c>
      <c r="C13">
        <v>56497</v>
      </c>
      <c r="D13">
        <v>8061</v>
      </c>
      <c r="E13">
        <v>113699</v>
      </c>
      <c r="F13">
        <v>58281</v>
      </c>
      <c r="H13">
        <v>101377</v>
      </c>
      <c r="J13">
        <f t="shared" si="0"/>
        <v>49967.6</v>
      </c>
      <c r="K13">
        <f t="shared" si="1"/>
        <v>2.0288546978442032</v>
      </c>
      <c r="L13">
        <f t="shared" si="2"/>
        <v>113699</v>
      </c>
      <c r="M13">
        <f t="shared" si="3"/>
        <v>8061</v>
      </c>
      <c r="N13">
        <f t="shared" si="4"/>
        <v>49967.6</v>
      </c>
      <c r="O13">
        <f t="shared" si="5"/>
        <v>105638</v>
      </c>
      <c r="Q13">
        <v>4207</v>
      </c>
      <c r="R13">
        <v>-6</v>
      </c>
      <c r="T13">
        <v>-1495.5999999999985</v>
      </c>
      <c r="U13">
        <v>-42.200000000004366</v>
      </c>
      <c r="W13">
        <v>1757.6</v>
      </c>
      <c r="X13">
        <v>631.4</v>
      </c>
      <c r="AD13">
        <v>49967.6</v>
      </c>
      <c r="AE13">
        <v>2.0288546978442032</v>
      </c>
      <c r="AK13">
        <v>49967.6</v>
      </c>
      <c r="AL13">
        <v>2.0288546978442032</v>
      </c>
    </row>
    <row r="14" spans="1:38" x14ac:dyDescent="0.25">
      <c r="B14">
        <v>15767</v>
      </c>
      <c r="C14">
        <v>28482</v>
      </c>
      <c r="D14">
        <v>38903</v>
      </c>
      <c r="E14">
        <v>91298</v>
      </c>
      <c r="F14">
        <v>23638</v>
      </c>
      <c r="H14">
        <v>40146</v>
      </c>
      <c r="J14">
        <f t="shared" si="0"/>
        <v>39617.599999999999</v>
      </c>
      <c r="K14">
        <f t="shared" si="1"/>
        <v>1.0133375065627399</v>
      </c>
      <c r="L14">
        <f t="shared" si="2"/>
        <v>91298</v>
      </c>
      <c r="M14">
        <f t="shared" si="3"/>
        <v>15767</v>
      </c>
      <c r="N14">
        <f t="shared" si="4"/>
        <v>39617.599999999999</v>
      </c>
      <c r="O14">
        <f t="shared" si="5"/>
        <v>75531</v>
      </c>
      <c r="Q14">
        <v>-3396</v>
      </c>
      <c r="R14">
        <v>-301</v>
      </c>
      <c r="T14">
        <v>-1882.5999999999985</v>
      </c>
      <c r="U14">
        <v>249.59999999999854</v>
      </c>
      <c r="W14">
        <v>2781</v>
      </c>
      <c r="X14">
        <v>283.2</v>
      </c>
      <c r="Z14">
        <v>39617.599999999999</v>
      </c>
      <c r="AA14">
        <v>1.0133375065627399</v>
      </c>
      <c r="AI14">
        <v>39617.599999999999</v>
      </c>
      <c r="AJ14">
        <v>1.0133375065627399</v>
      </c>
    </row>
    <row r="15" spans="1:38" x14ac:dyDescent="0.25">
      <c r="B15">
        <v>78679</v>
      </c>
      <c r="C15">
        <v>38694</v>
      </c>
      <c r="D15">
        <v>5995</v>
      </c>
      <c r="E15">
        <v>73174</v>
      </c>
      <c r="F15">
        <v>15590</v>
      </c>
      <c r="H15">
        <v>82773</v>
      </c>
      <c r="J15">
        <f t="shared" si="0"/>
        <v>42426.400000000001</v>
      </c>
      <c r="K15">
        <f t="shared" si="1"/>
        <v>1.9509786359436576</v>
      </c>
      <c r="L15">
        <f t="shared" si="2"/>
        <v>78679</v>
      </c>
      <c r="M15">
        <f t="shared" si="3"/>
        <v>5995</v>
      </c>
      <c r="N15">
        <f t="shared" si="4"/>
        <v>42426.400000000001</v>
      </c>
      <c r="O15">
        <f t="shared" si="5"/>
        <v>72684</v>
      </c>
      <c r="Q15">
        <v>-1851</v>
      </c>
      <c r="R15">
        <v>-1</v>
      </c>
      <c r="T15">
        <v>-2714.5999999999985</v>
      </c>
      <c r="U15">
        <v>38.80000000000291</v>
      </c>
      <c r="W15">
        <v>2993.4</v>
      </c>
      <c r="X15">
        <v>421.6</v>
      </c>
      <c r="AD15">
        <v>42426.400000000001</v>
      </c>
      <c r="AE15">
        <v>1.9509786359436576</v>
      </c>
      <c r="AK15">
        <v>42426.400000000001</v>
      </c>
      <c r="AL15">
        <v>1.9509786359436576</v>
      </c>
    </row>
    <row r="16" spans="1:38" x14ac:dyDescent="0.25">
      <c r="B16">
        <v>109508</v>
      </c>
      <c r="C16">
        <v>83490</v>
      </c>
      <c r="D16">
        <v>95851</v>
      </c>
      <c r="E16">
        <v>13104</v>
      </c>
      <c r="F16">
        <v>26065</v>
      </c>
      <c r="H16">
        <v>116556</v>
      </c>
      <c r="J16">
        <f t="shared" si="0"/>
        <v>65603.600000000006</v>
      </c>
      <c r="K16">
        <f t="shared" si="1"/>
        <v>1.7766707924565113</v>
      </c>
      <c r="L16">
        <f t="shared" si="2"/>
        <v>109508</v>
      </c>
      <c r="M16">
        <f t="shared" si="3"/>
        <v>13104</v>
      </c>
      <c r="N16">
        <f t="shared" si="4"/>
        <v>65603.600000000006</v>
      </c>
      <c r="O16">
        <f t="shared" si="5"/>
        <v>96404</v>
      </c>
      <c r="Q16">
        <v>567</v>
      </c>
      <c r="R16">
        <v>266</v>
      </c>
      <c r="T16">
        <v>2750.6000000000058</v>
      </c>
      <c r="U16">
        <v>-90.599999999991269</v>
      </c>
      <c r="W16">
        <v>4658.5999999999995</v>
      </c>
      <c r="X16">
        <v>203.79999999999998</v>
      </c>
      <c r="AF16">
        <v>65603.600000000006</v>
      </c>
      <c r="AG16">
        <v>1.7766707924565113</v>
      </c>
      <c r="AK16">
        <v>65603.600000000006</v>
      </c>
      <c r="AL16">
        <v>1.7766707924565113</v>
      </c>
    </row>
    <row r="17" spans="2:38" x14ac:dyDescent="0.25">
      <c r="B17">
        <v>88237</v>
      </c>
      <c r="C17">
        <v>62752</v>
      </c>
      <c r="D17">
        <v>21973</v>
      </c>
      <c r="E17">
        <v>82651</v>
      </c>
      <c r="F17">
        <v>14744</v>
      </c>
      <c r="H17">
        <v>83877</v>
      </c>
      <c r="J17">
        <f t="shared" si="0"/>
        <v>54071.4</v>
      </c>
      <c r="K17">
        <f t="shared" si="1"/>
        <v>1.5512267113483282</v>
      </c>
      <c r="L17">
        <f t="shared" si="2"/>
        <v>88237</v>
      </c>
      <c r="M17">
        <f t="shared" si="3"/>
        <v>14744</v>
      </c>
      <c r="N17">
        <f t="shared" si="4"/>
        <v>54071.4</v>
      </c>
      <c r="O17">
        <f t="shared" si="5"/>
        <v>73493</v>
      </c>
      <c r="Q17">
        <v>-2961</v>
      </c>
      <c r="R17">
        <v>-264</v>
      </c>
      <c r="T17">
        <v>4305.5999999999985</v>
      </c>
      <c r="U17">
        <v>139.80000000000291</v>
      </c>
      <c r="W17">
        <v>5094.7999999999993</v>
      </c>
      <c r="X17">
        <v>321</v>
      </c>
      <c r="AD17">
        <v>54071.4</v>
      </c>
      <c r="AE17">
        <v>1.5512267113483282</v>
      </c>
      <c r="AK17">
        <v>54071.4</v>
      </c>
      <c r="AL17">
        <v>1.5512267113483282</v>
      </c>
    </row>
    <row r="18" spans="2:38" x14ac:dyDescent="0.25">
      <c r="B18">
        <v>106097</v>
      </c>
      <c r="C18">
        <v>1352</v>
      </c>
      <c r="D18">
        <v>102738</v>
      </c>
      <c r="E18">
        <v>109616</v>
      </c>
      <c r="F18">
        <v>118069</v>
      </c>
      <c r="H18">
        <v>124197</v>
      </c>
      <c r="J18">
        <f t="shared" si="0"/>
        <v>87574.399999999994</v>
      </c>
      <c r="K18">
        <f t="shared" si="1"/>
        <v>1.4181884203602881</v>
      </c>
      <c r="L18">
        <f t="shared" si="2"/>
        <v>118069</v>
      </c>
      <c r="M18">
        <f t="shared" si="3"/>
        <v>1352</v>
      </c>
      <c r="N18">
        <f t="shared" si="4"/>
        <v>87574.399999999994</v>
      </c>
      <c r="O18">
        <f t="shared" si="5"/>
        <v>116717</v>
      </c>
      <c r="Q18">
        <v>2796</v>
      </c>
      <c r="R18">
        <v>67</v>
      </c>
      <c r="T18">
        <v>-2486.2000000000116</v>
      </c>
      <c r="U18">
        <v>-163</v>
      </c>
      <c r="W18">
        <v>3219.7999999999997</v>
      </c>
      <c r="X18">
        <v>173.4</v>
      </c>
      <c r="AB18">
        <v>87574.399999999994</v>
      </c>
      <c r="AC18">
        <v>1.4181884203602881</v>
      </c>
      <c r="AK18">
        <v>87574.399999999994</v>
      </c>
      <c r="AL18">
        <v>1.4181884203602881</v>
      </c>
    </row>
    <row r="19" spans="2:38" x14ac:dyDescent="0.25">
      <c r="B19">
        <v>114087</v>
      </c>
      <c r="C19">
        <v>117786</v>
      </c>
      <c r="D19">
        <v>80009</v>
      </c>
      <c r="E19">
        <v>32914</v>
      </c>
      <c r="F19">
        <v>34268</v>
      </c>
      <c r="H19">
        <v>135988</v>
      </c>
      <c r="J19">
        <f t="shared" si="0"/>
        <v>75812.800000000003</v>
      </c>
      <c r="K19">
        <f t="shared" si="1"/>
        <v>1.7937340396344681</v>
      </c>
      <c r="L19">
        <f t="shared" si="2"/>
        <v>117786</v>
      </c>
      <c r="M19">
        <f t="shared" si="3"/>
        <v>32914</v>
      </c>
      <c r="N19">
        <f t="shared" si="4"/>
        <v>75812.800000000003</v>
      </c>
      <c r="O19">
        <f t="shared" si="5"/>
        <v>84872</v>
      </c>
      <c r="Q19">
        <v>2902</v>
      </c>
      <c r="R19">
        <v>33</v>
      </c>
      <c r="T19">
        <v>-1775.5999999999913</v>
      </c>
      <c r="U19">
        <v>-59.19999999999709</v>
      </c>
      <c r="W19">
        <v>5475.6</v>
      </c>
      <c r="X19">
        <v>417.99999999999994</v>
      </c>
      <c r="AF19">
        <v>75812.800000000003</v>
      </c>
      <c r="AG19">
        <v>1.7937340396344681</v>
      </c>
      <c r="AK19">
        <v>75812.800000000003</v>
      </c>
      <c r="AL19">
        <v>1.7937340396344681</v>
      </c>
    </row>
    <row r="20" spans="2:38" x14ac:dyDescent="0.25">
      <c r="B20">
        <v>14893</v>
      </c>
      <c r="C20">
        <v>27376</v>
      </c>
      <c r="D20">
        <v>62241</v>
      </c>
      <c r="E20">
        <v>88313</v>
      </c>
      <c r="F20">
        <v>117350</v>
      </c>
      <c r="H20">
        <v>85435</v>
      </c>
      <c r="J20">
        <f t="shared" si="0"/>
        <v>62034.6</v>
      </c>
      <c r="K20">
        <f t="shared" si="1"/>
        <v>1.3772152959799855</v>
      </c>
      <c r="L20">
        <f t="shared" si="2"/>
        <v>117350</v>
      </c>
      <c r="M20">
        <f t="shared" si="3"/>
        <v>14893</v>
      </c>
      <c r="N20">
        <f t="shared" si="4"/>
        <v>62034.6</v>
      </c>
      <c r="O20">
        <f t="shared" si="5"/>
        <v>102457</v>
      </c>
      <c r="Q20">
        <v>-3125</v>
      </c>
      <c r="R20">
        <v>-2</v>
      </c>
      <c r="T20">
        <v>-1089</v>
      </c>
      <c r="U20">
        <v>-263.80000000000291</v>
      </c>
      <c r="W20">
        <v>2517</v>
      </c>
      <c r="X20">
        <v>305.40000000000003</v>
      </c>
      <c r="AB20">
        <v>62034.6</v>
      </c>
      <c r="AC20">
        <v>1.3772152959799855</v>
      </c>
      <c r="AK20">
        <v>62034.6</v>
      </c>
      <c r="AL20">
        <v>1.3772152959799855</v>
      </c>
    </row>
    <row r="21" spans="2:38" x14ac:dyDescent="0.25">
      <c r="B21">
        <v>110614</v>
      </c>
      <c r="C21">
        <v>53341</v>
      </c>
      <c r="D21">
        <v>3340</v>
      </c>
      <c r="E21">
        <v>53200</v>
      </c>
      <c r="F21">
        <v>45602</v>
      </c>
      <c r="H21">
        <v>104583</v>
      </c>
      <c r="J21">
        <f t="shared" si="0"/>
        <v>53219.4</v>
      </c>
      <c r="K21">
        <f t="shared" si="1"/>
        <v>1.9651292573760695</v>
      </c>
      <c r="L21">
        <f t="shared" si="2"/>
        <v>110614</v>
      </c>
      <c r="M21">
        <f t="shared" si="3"/>
        <v>3340</v>
      </c>
      <c r="N21">
        <f t="shared" si="4"/>
        <v>53219.4</v>
      </c>
      <c r="O21">
        <f t="shared" si="5"/>
        <v>107274</v>
      </c>
      <c r="Q21">
        <v>525</v>
      </c>
      <c r="R21">
        <v>49</v>
      </c>
      <c r="T21">
        <v>993.59999999999854</v>
      </c>
      <c r="U21">
        <v>-185.19999999999709</v>
      </c>
      <c r="W21">
        <v>2372.7999999999997</v>
      </c>
      <c r="X21">
        <v>204.4</v>
      </c>
      <c r="AD21">
        <v>53219.4</v>
      </c>
      <c r="AE21">
        <v>1.9651292573760695</v>
      </c>
      <c r="AK21">
        <v>53219.4</v>
      </c>
      <c r="AL21">
        <v>1.9651292573760695</v>
      </c>
    </row>
    <row r="22" spans="2:38" x14ac:dyDescent="0.25">
      <c r="B22">
        <v>2891</v>
      </c>
      <c r="C22">
        <v>45254</v>
      </c>
      <c r="D22">
        <v>11470</v>
      </c>
      <c r="E22">
        <v>120705</v>
      </c>
      <c r="F22">
        <v>105506</v>
      </c>
      <c r="H22">
        <v>67814</v>
      </c>
      <c r="J22">
        <f t="shared" si="0"/>
        <v>57165.2</v>
      </c>
      <c r="K22">
        <f t="shared" si="1"/>
        <v>1.1862811640648507</v>
      </c>
      <c r="L22">
        <f t="shared" si="2"/>
        <v>120705</v>
      </c>
      <c r="M22">
        <f t="shared" si="3"/>
        <v>2891</v>
      </c>
      <c r="N22">
        <f t="shared" si="4"/>
        <v>57165.2</v>
      </c>
      <c r="O22">
        <f t="shared" si="5"/>
        <v>117814</v>
      </c>
      <c r="Q22">
        <v>-3895</v>
      </c>
      <c r="R22">
        <v>973</v>
      </c>
      <c r="T22">
        <v>1249.3999999999942</v>
      </c>
      <c r="U22">
        <v>12.399999999994179</v>
      </c>
      <c r="W22">
        <v>4118.2</v>
      </c>
      <c r="X22">
        <v>97.199999999999989</v>
      </c>
      <c r="Z22">
        <v>57165.2</v>
      </c>
      <c r="AA22">
        <v>1.1862811640648507</v>
      </c>
      <c r="AI22">
        <v>57165.2</v>
      </c>
      <c r="AJ22">
        <v>1.1862811640648507</v>
      </c>
    </row>
    <row r="23" spans="2:38" x14ac:dyDescent="0.25">
      <c r="B23">
        <v>69540</v>
      </c>
      <c r="C23">
        <v>50829</v>
      </c>
      <c r="D23">
        <v>10311</v>
      </c>
      <c r="E23">
        <v>70453</v>
      </c>
      <c r="F23">
        <v>48925</v>
      </c>
      <c r="H23">
        <v>63355</v>
      </c>
      <c r="J23">
        <f t="shared" si="0"/>
        <v>50011.6</v>
      </c>
      <c r="K23">
        <f t="shared" si="1"/>
        <v>1.2668061009845717</v>
      </c>
      <c r="L23">
        <f t="shared" si="2"/>
        <v>70453</v>
      </c>
      <c r="M23">
        <f t="shared" si="3"/>
        <v>10311</v>
      </c>
      <c r="N23">
        <f t="shared" si="4"/>
        <v>50011.6</v>
      </c>
      <c r="O23">
        <f t="shared" si="5"/>
        <v>60142</v>
      </c>
      <c r="Q23">
        <v>3454</v>
      </c>
      <c r="R23">
        <v>86</v>
      </c>
      <c r="T23">
        <v>467.19999999999709</v>
      </c>
      <c r="U23">
        <v>-180.59999999999854</v>
      </c>
      <c r="W23">
        <v>3327.6000000000004</v>
      </c>
      <c r="X23">
        <v>456.2</v>
      </c>
      <c r="Z23">
        <v>50011.6</v>
      </c>
      <c r="AA23">
        <v>1.2668061009845717</v>
      </c>
      <c r="AI23">
        <v>50011.6</v>
      </c>
      <c r="AJ23">
        <v>1.2668061009845717</v>
      </c>
    </row>
    <row r="24" spans="2:38" x14ac:dyDescent="0.25">
      <c r="B24">
        <v>35688</v>
      </c>
      <c r="C24">
        <v>61922</v>
      </c>
      <c r="D24">
        <v>87330</v>
      </c>
      <c r="E24">
        <v>121771</v>
      </c>
      <c r="F24">
        <v>14270</v>
      </c>
      <c r="H24">
        <v>67044</v>
      </c>
      <c r="J24">
        <f t="shared" si="0"/>
        <v>64196.2</v>
      </c>
      <c r="K24">
        <f t="shared" si="1"/>
        <v>1.044360881173652</v>
      </c>
      <c r="L24">
        <f t="shared" si="2"/>
        <v>121771</v>
      </c>
      <c r="M24">
        <f t="shared" si="3"/>
        <v>14270</v>
      </c>
      <c r="N24">
        <f t="shared" si="4"/>
        <v>64196.2</v>
      </c>
      <c r="O24">
        <f t="shared" si="5"/>
        <v>107501</v>
      </c>
      <c r="Q24">
        <v>-11799</v>
      </c>
      <c r="R24">
        <v>-113</v>
      </c>
      <c r="T24">
        <v>-1092.2000000000044</v>
      </c>
      <c r="U24">
        <v>60</v>
      </c>
      <c r="W24">
        <v>1633.8</v>
      </c>
      <c r="X24">
        <v>253.60000000000002</v>
      </c>
      <c r="AB24">
        <v>64196.2</v>
      </c>
      <c r="AC24">
        <v>1.044360881173652</v>
      </c>
      <c r="AI24">
        <v>64196.2</v>
      </c>
      <c r="AJ24">
        <v>1.044360881173652</v>
      </c>
    </row>
    <row r="25" spans="2:38" x14ac:dyDescent="0.25">
      <c r="B25">
        <v>45348</v>
      </c>
      <c r="C25">
        <v>84992</v>
      </c>
      <c r="D25">
        <v>75861</v>
      </c>
      <c r="E25">
        <v>60064</v>
      </c>
      <c r="F25">
        <v>12577</v>
      </c>
      <c r="H25">
        <v>70872</v>
      </c>
      <c r="J25">
        <f t="shared" si="0"/>
        <v>55768.4</v>
      </c>
      <c r="K25">
        <f t="shared" si="1"/>
        <v>1.2708272068052875</v>
      </c>
      <c r="L25">
        <f t="shared" si="2"/>
        <v>84992</v>
      </c>
      <c r="M25">
        <f t="shared" si="3"/>
        <v>12577</v>
      </c>
      <c r="N25">
        <f t="shared" si="4"/>
        <v>55768.4</v>
      </c>
      <c r="O25">
        <f t="shared" si="5"/>
        <v>72415</v>
      </c>
      <c r="Q25">
        <v>3714</v>
      </c>
      <c r="R25">
        <v>115</v>
      </c>
      <c r="T25">
        <v>4256</v>
      </c>
      <c r="U25">
        <v>-119</v>
      </c>
      <c r="W25">
        <v>4292.7999999999993</v>
      </c>
      <c r="X25">
        <v>551</v>
      </c>
      <c r="Z25">
        <v>55768.4</v>
      </c>
      <c r="AA25">
        <v>1.2708272068052875</v>
      </c>
      <c r="AK25">
        <v>55768.4</v>
      </c>
      <c r="AL25">
        <v>1.2708272068052875</v>
      </c>
    </row>
    <row r="26" spans="2:38" x14ac:dyDescent="0.25">
      <c r="B26">
        <v>37053</v>
      </c>
      <c r="C26">
        <v>101361</v>
      </c>
      <c r="D26">
        <v>44232</v>
      </c>
      <c r="E26">
        <v>110306</v>
      </c>
      <c r="F26">
        <v>118475</v>
      </c>
      <c r="H26">
        <v>134416</v>
      </c>
      <c r="J26">
        <f t="shared" si="0"/>
        <v>82285.399999999994</v>
      </c>
      <c r="K26">
        <f t="shared" si="1"/>
        <v>1.6335340169702037</v>
      </c>
      <c r="L26">
        <f t="shared" si="2"/>
        <v>118475</v>
      </c>
      <c r="M26">
        <f t="shared" si="3"/>
        <v>37053</v>
      </c>
      <c r="N26">
        <f t="shared" si="4"/>
        <v>82285.399999999994</v>
      </c>
      <c r="O26">
        <f t="shared" si="5"/>
        <v>81422</v>
      </c>
      <c r="Q26">
        <v>-5066</v>
      </c>
      <c r="R26">
        <v>-9</v>
      </c>
      <c r="T26">
        <v>-911.80000000000291</v>
      </c>
      <c r="U26">
        <v>227</v>
      </c>
      <c r="W26">
        <v>4939</v>
      </c>
      <c r="X26">
        <v>751.4</v>
      </c>
      <c r="AF26">
        <v>82285.399999999994</v>
      </c>
      <c r="AG26">
        <v>1.6335340169702037</v>
      </c>
      <c r="AK26">
        <v>82285.399999999994</v>
      </c>
      <c r="AL26">
        <v>1.6335340169702037</v>
      </c>
    </row>
    <row r="27" spans="2:38" x14ac:dyDescent="0.25">
      <c r="B27">
        <v>74086</v>
      </c>
      <c r="C27">
        <v>5223</v>
      </c>
      <c r="D27">
        <v>35023</v>
      </c>
      <c r="E27">
        <v>75426</v>
      </c>
      <c r="F27">
        <v>16629</v>
      </c>
      <c r="H27">
        <v>92122</v>
      </c>
      <c r="J27">
        <f t="shared" si="0"/>
        <v>41277.4</v>
      </c>
      <c r="K27">
        <f t="shared" si="1"/>
        <v>2.2317781643223653</v>
      </c>
      <c r="L27">
        <f t="shared" si="2"/>
        <v>75426</v>
      </c>
      <c r="M27">
        <f t="shared" si="3"/>
        <v>5223</v>
      </c>
      <c r="N27">
        <f t="shared" si="4"/>
        <v>41277.4</v>
      </c>
      <c r="O27">
        <f t="shared" si="5"/>
        <v>70203</v>
      </c>
      <c r="Q27">
        <v>2701</v>
      </c>
      <c r="R27">
        <v>588</v>
      </c>
      <c r="T27">
        <v>515.20000000000437</v>
      </c>
      <c r="U27">
        <v>-298.59999999999854</v>
      </c>
      <c r="W27">
        <v>3506.8</v>
      </c>
      <c r="X27">
        <v>299</v>
      </c>
      <c r="AD27">
        <v>41277.4</v>
      </c>
      <c r="AE27">
        <v>2.2317781643223653</v>
      </c>
      <c r="AK27">
        <v>41277.4</v>
      </c>
      <c r="AL27">
        <v>2.2317781643223653</v>
      </c>
    </row>
    <row r="28" spans="2:38" x14ac:dyDescent="0.25">
      <c r="B28">
        <v>28196</v>
      </c>
      <c r="C28">
        <v>72571</v>
      </c>
      <c r="D28">
        <v>112875</v>
      </c>
      <c r="E28">
        <v>40316</v>
      </c>
      <c r="F28">
        <v>27934</v>
      </c>
      <c r="H28">
        <v>67693</v>
      </c>
      <c r="J28">
        <f t="shared" si="0"/>
        <v>56378.400000000001</v>
      </c>
      <c r="K28">
        <f t="shared" si="1"/>
        <v>1.2006903353057199</v>
      </c>
      <c r="L28">
        <f t="shared" si="2"/>
        <v>112875</v>
      </c>
      <c r="M28">
        <f t="shared" si="3"/>
        <v>27934</v>
      </c>
      <c r="N28">
        <f t="shared" si="4"/>
        <v>56378.400000000001</v>
      </c>
      <c r="O28">
        <f t="shared" si="5"/>
        <v>84941</v>
      </c>
      <c r="Q28">
        <v>7300</v>
      </c>
      <c r="R28">
        <v>-31</v>
      </c>
      <c r="T28">
        <v>511.80000000000291</v>
      </c>
      <c r="U28">
        <v>27.80000000000291</v>
      </c>
      <c r="W28">
        <v>3250.2000000000003</v>
      </c>
      <c r="X28">
        <v>65.399999999999991</v>
      </c>
      <c r="Z28">
        <v>56378.400000000001</v>
      </c>
      <c r="AA28">
        <v>1.2006903353057199</v>
      </c>
      <c r="AI28">
        <v>56378.400000000001</v>
      </c>
      <c r="AJ28">
        <v>1.2006903353057199</v>
      </c>
    </row>
    <row r="29" spans="2:38" x14ac:dyDescent="0.25">
      <c r="B29">
        <v>72089</v>
      </c>
      <c r="C29">
        <v>67004</v>
      </c>
      <c r="D29">
        <v>40600</v>
      </c>
      <c r="E29">
        <v>116208</v>
      </c>
      <c r="F29">
        <v>54220</v>
      </c>
      <c r="H29">
        <v>76575</v>
      </c>
      <c r="J29">
        <f t="shared" si="0"/>
        <v>70024.2</v>
      </c>
      <c r="K29">
        <f t="shared" si="1"/>
        <v>1.0935505153932499</v>
      </c>
      <c r="L29">
        <f t="shared" si="2"/>
        <v>116208</v>
      </c>
      <c r="M29">
        <f t="shared" si="3"/>
        <v>40600</v>
      </c>
      <c r="N29">
        <f t="shared" si="4"/>
        <v>70024.2</v>
      </c>
      <c r="O29">
        <f t="shared" si="5"/>
        <v>75608</v>
      </c>
      <c r="Q29">
        <v>-2391</v>
      </c>
      <c r="R29">
        <v>677</v>
      </c>
      <c r="T29">
        <v>1464</v>
      </c>
      <c r="U29">
        <v>-83.400000000008731</v>
      </c>
      <c r="W29">
        <v>2996.0000000000005</v>
      </c>
      <c r="X29">
        <v>103.4</v>
      </c>
      <c r="AB29">
        <v>70024.2</v>
      </c>
      <c r="AC29">
        <v>1.0935505153932499</v>
      </c>
      <c r="AI29">
        <v>70024.2</v>
      </c>
      <c r="AJ29">
        <v>1.0935505153932499</v>
      </c>
    </row>
    <row r="30" spans="2:38" x14ac:dyDescent="0.25">
      <c r="B30">
        <v>2100</v>
      </c>
      <c r="C30">
        <v>23700</v>
      </c>
      <c r="D30">
        <v>64846</v>
      </c>
      <c r="E30">
        <v>76265</v>
      </c>
      <c r="F30">
        <v>21258</v>
      </c>
      <c r="H30">
        <v>68488</v>
      </c>
      <c r="J30">
        <f t="shared" si="0"/>
        <v>37633.800000000003</v>
      </c>
      <c r="K30">
        <f t="shared" si="1"/>
        <v>1.8198534296297475</v>
      </c>
      <c r="L30">
        <f t="shared" si="2"/>
        <v>76265</v>
      </c>
      <c r="M30">
        <f t="shared" si="3"/>
        <v>2100</v>
      </c>
      <c r="N30">
        <f t="shared" si="4"/>
        <v>37633.800000000003</v>
      </c>
      <c r="O30">
        <f t="shared" si="5"/>
        <v>74165</v>
      </c>
      <c r="Q30">
        <v>1084</v>
      </c>
      <c r="R30">
        <v>9</v>
      </c>
      <c r="T30">
        <v>2947.8000000000029</v>
      </c>
      <c r="U30">
        <v>-147.79999999999563</v>
      </c>
      <c r="W30">
        <v>4644.6000000000004</v>
      </c>
      <c r="X30">
        <v>418.59999999999997</v>
      </c>
      <c r="AD30">
        <v>37633.800000000003</v>
      </c>
      <c r="AE30">
        <v>1.8198534296297475</v>
      </c>
      <c r="AK30">
        <v>37633.800000000003</v>
      </c>
      <c r="AL30">
        <v>1.8198534296297475</v>
      </c>
    </row>
    <row r="31" spans="2:38" x14ac:dyDescent="0.25">
      <c r="B31">
        <v>28994</v>
      </c>
      <c r="C31">
        <v>63907</v>
      </c>
      <c r="D31">
        <v>33951</v>
      </c>
      <c r="E31">
        <v>74129</v>
      </c>
      <c r="F31">
        <v>2941</v>
      </c>
      <c r="H31">
        <v>74829</v>
      </c>
      <c r="J31">
        <f t="shared" si="0"/>
        <v>40784.400000000001</v>
      </c>
      <c r="K31">
        <f t="shared" si="1"/>
        <v>1.8347456380380733</v>
      </c>
      <c r="L31">
        <f t="shared" si="2"/>
        <v>74129</v>
      </c>
      <c r="M31">
        <f t="shared" si="3"/>
        <v>2941</v>
      </c>
      <c r="N31">
        <f t="shared" si="4"/>
        <v>40784.400000000001</v>
      </c>
      <c r="O31">
        <f t="shared" si="5"/>
        <v>71188</v>
      </c>
      <c r="Q31">
        <v>-3276</v>
      </c>
      <c r="R31">
        <v>-9</v>
      </c>
      <c r="T31">
        <v>-2831.4000000000015</v>
      </c>
      <c r="U31">
        <v>87.400000000001455</v>
      </c>
      <c r="W31">
        <v>3211.3999999999996</v>
      </c>
      <c r="X31">
        <v>353.8</v>
      </c>
      <c r="AD31">
        <v>40784.400000000001</v>
      </c>
      <c r="AE31">
        <v>1.8347456380380733</v>
      </c>
      <c r="AK31">
        <v>40784.400000000001</v>
      </c>
      <c r="AL31">
        <v>1.8347456380380733</v>
      </c>
    </row>
    <row r="32" spans="2:38" x14ac:dyDescent="0.25">
      <c r="B32">
        <v>25808</v>
      </c>
      <c r="C32">
        <v>66215</v>
      </c>
      <c r="D32">
        <v>105515</v>
      </c>
      <c r="E32">
        <v>111438</v>
      </c>
      <c r="F32">
        <v>51973</v>
      </c>
      <c r="H32">
        <v>133439</v>
      </c>
      <c r="J32">
        <f t="shared" si="0"/>
        <v>72189.8</v>
      </c>
      <c r="K32">
        <f t="shared" si="1"/>
        <v>1.8484467334720416</v>
      </c>
      <c r="L32">
        <f t="shared" si="2"/>
        <v>111438</v>
      </c>
      <c r="M32">
        <f t="shared" si="3"/>
        <v>25808</v>
      </c>
      <c r="N32">
        <f t="shared" si="4"/>
        <v>72189.8</v>
      </c>
      <c r="O32">
        <f t="shared" si="5"/>
        <v>85630</v>
      </c>
      <c r="Q32">
        <v>10931</v>
      </c>
      <c r="R32">
        <v>0</v>
      </c>
      <c r="T32">
        <v>-724.59999999999127</v>
      </c>
      <c r="U32">
        <v>147.80000000000291</v>
      </c>
      <c r="W32">
        <v>1905.4</v>
      </c>
      <c r="X32">
        <v>151.4</v>
      </c>
      <c r="AF32">
        <v>72189.8</v>
      </c>
      <c r="AG32">
        <v>1.8484467334720416</v>
      </c>
      <c r="AK32">
        <v>72189.8</v>
      </c>
      <c r="AL32">
        <v>1.8484467334720416</v>
      </c>
    </row>
    <row r="33" spans="2:38" x14ac:dyDescent="0.25">
      <c r="B33">
        <v>34545</v>
      </c>
      <c r="C33">
        <v>50969</v>
      </c>
      <c r="D33">
        <v>113691</v>
      </c>
      <c r="E33">
        <v>17339</v>
      </c>
      <c r="F33">
        <v>6557</v>
      </c>
      <c r="H33">
        <v>72843</v>
      </c>
      <c r="J33">
        <f t="shared" si="0"/>
        <v>44620.2</v>
      </c>
      <c r="K33">
        <f t="shared" si="1"/>
        <v>1.6325117323544047</v>
      </c>
      <c r="L33">
        <f t="shared" si="2"/>
        <v>113691</v>
      </c>
      <c r="M33">
        <f t="shared" si="3"/>
        <v>6557</v>
      </c>
      <c r="N33">
        <f t="shared" si="4"/>
        <v>44620.2</v>
      </c>
      <c r="O33">
        <f t="shared" si="5"/>
        <v>107134</v>
      </c>
      <c r="Q33">
        <v>-3417</v>
      </c>
      <c r="R33">
        <v>1008</v>
      </c>
      <c r="T33">
        <v>-2365.8000000000029</v>
      </c>
      <c r="U33">
        <v>-596</v>
      </c>
      <c r="W33">
        <v>4644.2</v>
      </c>
      <c r="X33">
        <v>626.79999999999995</v>
      </c>
      <c r="AD33">
        <v>44620.2</v>
      </c>
      <c r="AE33">
        <v>1.6325117323544047</v>
      </c>
      <c r="AK33">
        <v>44620.2</v>
      </c>
      <c r="AL33">
        <v>1.6325117323544047</v>
      </c>
    </row>
    <row r="34" spans="2:38" x14ac:dyDescent="0.25">
      <c r="B34">
        <v>83487</v>
      </c>
      <c r="C34">
        <v>6085</v>
      </c>
      <c r="D34">
        <v>74919</v>
      </c>
      <c r="E34">
        <v>87682</v>
      </c>
      <c r="F34">
        <v>50408</v>
      </c>
      <c r="H34">
        <v>103298</v>
      </c>
      <c r="J34">
        <f t="shared" ref="J34:J65" si="6">AVERAGE(B34:F34)</f>
        <v>60516.2</v>
      </c>
      <c r="K34">
        <f t="shared" ref="K34:K65" si="7">H34/J34</f>
        <v>1.7069478916389331</v>
      </c>
      <c r="L34">
        <f t="shared" ref="L34:L65" si="8">MAX(B34:F34)</f>
        <v>87682</v>
      </c>
      <c r="M34">
        <f t="shared" ref="M34:M65" si="9">MIN(B34:F34)</f>
        <v>6085</v>
      </c>
      <c r="N34">
        <f t="shared" ref="N34:N65" si="10">AVERAGE(B34:F34)</f>
        <v>60516.2</v>
      </c>
      <c r="O34">
        <f t="shared" ref="O34:O65" si="11">L34-M34</f>
        <v>81597</v>
      </c>
      <c r="Q34">
        <v>-268</v>
      </c>
      <c r="R34">
        <v>-920</v>
      </c>
      <c r="T34">
        <v>1082.5999999999985</v>
      </c>
      <c r="U34">
        <v>41.599999999998545</v>
      </c>
      <c r="W34">
        <v>2171.8000000000002</v>
      </c>
      <c r="X34">
        <v>46.4</v>
      </c>
      <c r="AF34">
        <v>60516.2</v>
      </c>
      <c r="AG34">
        <v>1.7069478916389331</v>
      </c>
      <c r="AK34">
        <v>60516.2</v>
      </c>
      <c r="AL34">
        <v>1.7069478916389331</v>
      </c>
    </row>
    <row r="35" spans="2:38" x14ac:dyDescent="0.25">
      <c r="B35">
        <v>116937</v>
      </c>
      <c r="C35">
        <v>109206</v>
      </c>
      <c r="D35">
        <v>20954</v>
      </c>
      <c r="E35">
        <v>99986</v>
      </c>
      <c r="F35">
        <v>22219</v>
      </c>
      <c r="H35">
        <v>91253</v>
      </c>
      <c r="J35">
        <f t="shared" si="6"/>
        <v>73860.399999999994</v>
      </c>
      <c r="K35">
        <f t="shared" si="7"/>
        <v>1.235479363772739</v>
      </c>
      <c r="L35">
        <f t="shared" si="8"/>
        <v>116937</v>
      </c>
      <c r="M35">
        <f t="shared" si="9"/>
        <v>20954</v>
      </c>
      <c r="N35">
        <f t="shared" si="10"/>
        <v>73860.399999999994</v>
      </c>
      <c r="O35">
        <f t="shared" si="11"/>
        <v>95983</v>
      </c>
      <c r="Q35">
        <v>2447</v>
      </c>
      <c r="R35">
        <v>-1121</v>
      </c>
      <c r="T35">
        <v>-1956.8000000000029</v>
      </c>
      <c r="U35">
        <v>-179.40000000000873</v>
      </c>
      <c r="W35">
        <v>5149.6000000000004</v>
      </c>
      <c r="X35">
        <v>265</v>
      </c>
      <c r="AB35">
        <v>73860.399999999994</v>
      </c>
      <c r="AC35">
        <v>1.235479363772739</v>
      </c>
      <c r="AI35">
        <v>73860.399999999994</v>
      </c>
      <c r="AJ35">
        <v>1.235479363772739</v>
      </c>
    </row>
    <row r="36" spans="2:38" x14ac:dyDescent="0.25">
      <c r="B36">
        <v>65331</v>
      </c>
      <c r="C36">
        <v>35482</v>
      </c>
      <c r="D36">
        <v>42735</v>
      </c>
      <c r="E36">
        <v>86215</v>
      </c>
      <c r="F36">
        <v>64574</v>
      </c>
      <c r="H36">
        <v>82862</v>
      </c>
      <c r="J36">
        <f t="shared" si="6"/>
        <v>58867.4</v>
      </c>
      <c r="K36">
        <f t="shared" si="7"/>
        <v>1.4076042087810909</v>
      </c>
      <c r="L36">
        <f t="shared" si="8"/>
        <v>86215</v>
      </c>
      <c r="M36">
        <f t="shared" si="9"/>
        <v>35482</v>
      </c>
      <c r="N36">
        <f t="shared" si="10"/>
        <v>58867.4</v>
      </c>
      <c r="O36">
        <f t="shared" si="11"/>
        <v>50733</v>
      </c>
      <c r="Q36">
        <v>-2377</v>
      </c>
      <c r="R36">
        <v>-8</v>
      </c>
      <c r="T36">
        <v>-25</v>
      </c>
      <c r="U36">
        <v>45.80000000000291</v>
      </c>
      <c r="W36">
        <v>4581.3999999999996</v>
      </c>
      <c r="X36">
        <v>704.2</v>
      </c>
      <c r="AB36">
        <v>58867.4</v>
      </c>
      <c r="AC36">
        <v>1.4076042087810909</v>
      </c>
      <c r="AK36">
        <v>58867.4</v>
      </c>
      <c r="AL36">
        <v>1.4076042087810909</v>
      </c>
    </row>
    <row r="37" spans="2:38" x14ac:dyDescent="0.25">
      <c r="B37">
        <v>60072</v>
      </c>
      <c r="C37">
        <v>105991</v>
      </c>
      <c r="D37">
        <v>3900</v>
      </c>
      <c r="E37">
        <v>39451</v>
      </c>
      <c r="F37">
        <v>80288</v>
      </c>
      <c r="H37">
        <v>107073</v>
      </c>
      <c r="J37">
        <f t="shared" si="6"/>
        <v>57940.4</v>
      </c>
      <c r="K37">
        <f t="shared" si="7"/>
        <v>1.8479851709687887</v>
      </c>
      <c r="L37">
        <f t="shared" si="8"/>
        <v>105991</v>
      </c>
      <c r="M37">
        <f t="shared" si="9"/>
        <v>3900</v>
      </c>
      <c r="N37">
        <f t="shared" si="10"/>
        <v>57940.4</v>
      </c>
      <c r="O37">
        <f t="shared" si="11"/>
        <v>102091</v>
      </c>
      <c r="Q37">
        <v>-183</v>
      </c>
      <c r="R37">
        <v>-237</v>
      </c>
      <c r="T37">
        <v>-1542.4000000000015</v>
      </c>
      <c r="U37">
        <v>170.20000000000437</v>
      </c>
      <c r="W37">
        <v>3270.7999999999997</v>
      </c>
      <c r="X37">
        <v>511</v>
      </c>
      <c r="AF37">
        <v>57940.4</v>
      </c>
      <c r="AG37">
        <v>1.8479851709687887</v>
      </c>
      <c r="AK37">
        <v>57940.4</v>
      </c>
      <c r="AL37">
        <v>1.8479851709687887</v>
      </c>
    </row>
    <row r="38" spans="2:38" x14ac:dyDescent="0.25">
      <c r="B38">
        <v>116787</v>
      </c>
      <c r="C38">
        <v>76848</v>
      </c>
      <c r="D38">
        <v>29045</v>
      </c>
      <c r="E38">
        <v>39153</v>
      </c>
      <c r="F38">
        <v>53551</v>
      </c>
      <c r="H38">
        <v>86202</v>
      </c>
      <c r="J38">
        <f t="shared" si="6"/>
        <v>63076.800000000003</v>
      </c>
      <c r="K38">
        <f t="shared" si="7"/>
        <v>1.3666197397458335</v>
      </c>
      <c r="L38">
        <f t="shared" si="8"/>
        <v>116787</v>
      </c>
      <c r="M38">
        <f t="shared" si="9"/>
        <v>29045</v>
      </c>
      <c r="N38">
        <f t="shared" si="10"/>
        <v>63076.800000000003</v>
      </c>
      <c r="O38">
        <f t="shared" si="11"/>
        <v>87742</v>
      </c>
      <c r="Q38">
        <v>2808</v>
      </c>
      <c r="R38">
        <v>-860</v>
      </c>
      <c r="T38">
        <v>937.20000000000437</v>
      </c>
      <c r="U38">
        <v>-130.39999999999418</v>
      </c>
      <c r="W38">
        <v>2620.8000000000002</v>
      </c>
      <c r="X38">
        <v>252.8</v>
      </c>
      <c r="AB38">
        <v>63076.800000000003</v>
      </c>
      <c r="AC38">
        <v>1.3666197397458335</v>
      </c>
      <c r="AK38">
        <v>63076.800000000003</v>
      </c>
      <c r="AL38">
        <v>1.3666197397458335</v>
      </c>
    </row>
    <row r="39" spans="2:38" x14ac:dyDescent="0.25">
      <c r="B39">
        <v>108310</v>
      </c>
      <c r="C39">
        <v>70053</v>
      </c>
      <c r="D39">
        <v>76352</v>
      </c>
      <c r="E39">
        <v>87326</v>
      </c>
      <c r="F39">
        <v>43977</v>
      </c>
      <c r="H39">
        <v>127038</v>
      </c>
      <c r="J39">
        <f t="shared" si="6"/>
        <v>77203.600000000006</v>
      </c>
      <c r="K39">
        <f t="shared" si="7"/>
        <v>1.6454932153422897</v>
      </c>
      <c r="L39">
        <f t="shared" si="8"/>
        <v>108310</v>
      </c>
      <c r="M39">
        <f t="shared" si="9"/>
        <v>43977</v>
      </c>
      <c r="N39">
        <f t="shared" si="10"/>
        <v>77203.600000000006</v>
      </c>
      <c r="O39">
        <f t="shared" si="11"/>
        <v>64333</v>
      </c>
      <c r="Q39">
        <v>-2604</v>
      </c>
      <c r="R39">
        <v>-122</v>
      </c>
      <c r="T39">
        <v>156.40000000000873</v>
      </c>
      <c r="U39">
        <v>-401.39999999999418</v>
      </c>
      <c r="W39">
        <v>5099.2</v>
      </c>
      <c r="X39">
        <v>401.79999999999995</v>
      </c>
      <c r="AF39">
        <v>77203.600000000006</v>
      </c>
      <c r="AG39">
        <v>1.6454932153422897</v>
      </c>
      <c r="AK39">
        <v>77203.600000000006</v>
      </c>
      <c r="AL39">
        <v>1.6454932153422897</v>
      </c>
    </row>
    <row r="40" spans="2:38" x14ac:dyDescent="0.25">
      <c r="B40">
        <v>14292</v>
      </c>
      <c r="C40">
        <v>106084</v>
      </c>
      <c r="D40">
        <v>88925</v>
      </c>
      <c r="E40">
        <v>66662</v>
      </c>
      <c r="F40">
        <v>13600</v>
      </c>
      <c r="H40">
        <v>63953</v>
      </c>
      <c r="J40">
        <f t="shared" si="6"/>
        <v>57912.6</v>
      </c>
      <c r="K40">
        <f t="shared" si="7"/>
        <v>1.1043019999102095</v>
      </c>
      <c r="L40">
        <f t="shared" si="8"/>
        <v>106084</v>
      </c>
      <c r="M40">
        <f t="shared" si="9"/>
        <v>13600</v>
      </c>
      <c r="N40">
        <f t="shared" si="10"/>
        <v>57912.6</v>
      </c>
      <c r="O40">
        <f t="shared" si="11"/>
        <v>92484</v>
      </c>
      <c r="Q40">
        <v>-6526</v>
      </c>
      <c r="R40">
        <v>-880</v>
      </c>
      <c r="T40">
        <v>2193.5999999999985</v>
      </c>
      <c r="U40">
        <v>-52.80000000000291</v>
      </c>
      <c r="W40">
        <v>4061.2000000000003</v>
      </c>
      <c r="X40">
        <v>154.80000000000001</v>
      </c>
      <c r="Z40">
        <v>57912.6</v>
      </c>
      <c r="AA40">
        <v>1.1043019999102095</v>
      </c>
      <c r="AK40">
        <v>57912.6</v>
      </c>
      <c r="AL40">
        <v>1.1043019999102095</v>
      </c>
    </row>
    <row r="41" spans="2:38" x14ac:dyDescent="0.25">
      <c r="B41">
        <v>71432</v>
      </c>
      <c r="C41">
        <v>62118</v>
      </c>
      <c r="D41">
        <v>85903</v>
      </c>
      <c r="E41">
        <v>117276</v>
      </c>
      <c r="F41">
        <v>4982</v>
      </c>
      <c r="H41">
        <v>125125</v>
      </c>
      <c r="J41">
        <f t="shared" si="6"/>
        <v>68342.2</v>
      </c>
      <c r="K41">
        <f t="shared" si="7"/>
        <v>1.8308599957273837</v>
      </c>
      <c r="L41">
        <f t="shared" si="8"/>
        <v>117276</v>
      </c>
      <c r="M41">
        <f t="shared" si="9"/>
        <v>4982</v>
      </c>
      <c r="N41">
        <f t="shared" si="10"/>
        <v>68342.2</v>
      </c>
      <c r="O41">
        <f t="shared" si="11"/>
        <v>112294</v>
      </c>
      <c r="Q41">
        <v>2125</v>
      </c>
      <c r="R41">
        <v>687</v>
      </c>
      <c r="T41">
        <v>692.19999999999709</v>
      </c>
      <c r="U41">
        <v>-214.40000000000873</v>
      </c>
      <c r="W41">
        <v>1458.6</v>
      </c>
      <c r="X41">
        <v>394</v>
      </c>
      <c r="AF41">
        <v>68342.2</v>
      </c>
      <c r="AG41">
        <v>1.8308599957273837</v>
      </c>
      <c r="AK41">
        <v>68342.2</v>
      </c>
      <c r="AL41">
        <v>1.8308599957273837</v>
      </c>
    </row>
    <row r="42" spans="2:38" x14ac:dyDescent="0.25">
      <c r="B42">
        <v>118577</v>
      </c>
      <c r="C42">
        <v>7622</v>
      </c>
      <c r="D42">
        <v>28784</v>
      </c>
      <c r="E42">
        <v>106394</v>
      </c>
      <c r="F42">
        <v>92671</v>
      </c>
      <c r="H42">
        <v>114147</v>
      </c>
      <c r="J42">
        <f t="shared" si="6"/>
        <v>70809.600000000006</v>
      </c>
      <c r="K42">
        <f t="shared" si="7"/>
        <v>1.6120271827548807</v>
      </c>
      <c r="L42">
        <f t="shared" si="8"/>
        <v>118577</v>
      </c>
      <c r="M42">
        <f t="shared" si="9"/>
        <v>7622</v>
      </c>
      <c r="N42">
        <f t="shared" si="10"/>
        <v>70809.600000000006</v>
      </c>
      <c r="O42">
        <f t="shared" si="11"/>
        <v>110955</v>
      </c>
      <c r="Q42">
        <v>-5409</v>
      </c>
      <c r="R42">
        <v>-170</v>
      </c>
      <c r="T42">
        <v>2151</v>
      </c>
      <c r="U42">
        <v>263.60000000000582</v>
      </c>
      <c r="W42">
        <v>4245.3999999999996</v>
      </c>
      <c r="X42">
        <v>421.59999999999997</v>
      </c>
      <c r="AF42">
        <v>70809.600000000006</v>
      </c>
      <c r="AG42">
        <v>1.6120271827548807</v>
      </c>
      <c r="AK42">
        <v>70809.600000000006</v>
      </c>
      <c r="AL42">
        <v>1.6120271827548807</v>
      </c>
    </row>
    <row r="43" spans="2:38" x14ac:dyDescent="0.25">
      <c r="B43">
        <v>110665</v>
      </c>
      <c r="C43">
        <v>96583</v>
      </c>
      <c r="D43">
        <v>47291</v>
      </c>
      <c r="E43">
        <v>118290</v>
      </c>
      <c r="F43">
        <v>72824</v>
      </c>
      <c r="H43">
        <v>118001</v>
      </c>
      <c r="J43">
        <f t="shared" si="6"/>
        <v>89130.6</v>
      </c>
      <c r="K43">
        <f t="shared" si="7"/>
        <v>1.3239112044572794</v>
      </c>
      <c r="L43">
        <f t="shared" si="8"/>
        <v>118290</v>
      </c>
      <c r="M43">
        <f t="shared" si="9"/>
        <v>47291</v>
      </c>
      <c r="N43">
        <f t="shared" si="10"/>
        <v>89130.6</v>
      </c>
      <c r="O43">
        <f t="shared" si="11"/>
        <v>70999</v>
      </c>
      <c r="Q43">
        <v>-202</v>
      </c>
      <c r="R43">
        <v>-117</v>
      </c>
      <c r="T43">
        <v>-44.399999999994179</v>
      </c>
      <c r="U43">
        <v>-123.39999999999418</v>
      </c>
      <c r="W43">
        <v>3674.0000000000005</v>
      </c>
      <c r="X43">
        <v>175.4</v>
      </c>
      <c r="AB43">
        <v>89130.6</v>
      </c>
      <c r="AC43">
        <v>1.3239112044572794</v>
      </c>
      <c r="AK43">
        <v>89130.6</v>
      </c>
      <c r="AL43">
        <v>1.3239112044572794</v>
      </c>
    </row>
    <row r="44" spans="2:38" x14ac:dyDescent="0.25">
      <c r="B44">
        <v>88420</v>
      </c>
      <c r="C44">
        <v>36108</v>
      </c>
      <c r="D44">
        <v>56606</v>
      </c>
      <c r="E44">
        <v>109680</v>
      </c>
      <c r="F44">
        <v>11551</v>
      </c>
      <c r="H44">
        <v>95391</v>
      </c>
      <c r="J44">
        <f t="shared" si="6"/>
        <v>60473</v>
      </c>
      <c r="K44">
        <f t="shared" si="7"/>
        <v>1.5774147140045971</v>
      </c>
      <c r="L44">
        <f t="shared" si="8"/>
        <v>109680</v>
      </c>
      <c r="M44">
        <f t="shared" si="9"/>
        <v>11551</v>
      </c>
      <c r="N44">
        <f t="shared" si="10"/>
        <v>60473</v>
      </c>
      <c r="O44">
        <f t="shared" si="11"/>
        <v>98129</v>
      </c>
      <c r="Q44">
        <v>-2148</v>
      </c>
      <c r="R44">
        <v>-616</v>
      </c>
      <c r="T44">
        <v>965.59999999999854</v>
      </c>
      <c r="U44">
        <v>9.8000000000029104</v>
      </c>
      <c r="W44">
        <v>1117.1999999999998</v>
      </c>
      <c r="X44">
        <v>40.200000000000003</v>
      </c>
      <c r="AF44">
        <v>60473</v>
      </c>
      <c r="AG44">
        <v>1.5774147140045971</v>
      </c>
      <c r="AK44">
        <v>60473</v>
      </c>
      <c r="AL44">
        <v>1.5774147140045971</v>
      </c>
    </row>
    <row r="45" spans="2:38" x14ac:dyDescent="0.25">
      <c r="B45">
        <v>111794</v>
      </c>
      <c r="C45">
        <v>35227</v>
      </c>
      <c r="D45">
        <v>81303</v>
      </c>
      <c r="E45">
        <v>29200</v>
      </c>
      <c r="F45">
        <v>73593</v>
      </c>
      <c r="H45">
        <v>97920</v>
      </c>
      <c r="J45">
        <f t="shared" si="6"/>
        <v>66223.399999999994</v>
      </c>
      <c r="K45">
        <f t="shared" si="7"/>
        <v>1.4786314203136657</v>
      </c>
      <c r="L45">
        <f t="shared" si="8"/>
        <v>111794</v>
      </c>
      <c r="M45">
        <f t="shared" si="9"/>
        <v>29200</v>
      </c>
      <c r="N45">
        <f t="shared" si="10"/>
        <v>66223.399999999994</v>
      </c>
      <c r="O45">
        <f t="shared" si="11"/>
        <v>82594</v>
      </c>
      <c r="Q45">
        <v>-1464</v>
      </c>
      <c r="R45">
        <v>13</v>
      </c>
      <c r="T45">
        <v>-2115.4000000000087</v>
      </c>
      <c r="U45">
        <v>-114.80000000000291</v>
      </c>
      <c r="W45">
        <v>4265</v>
      </c>
      <c r="X45">
        <v>336</v>
      </c>
      <c r="AB45">
        <v>66223.399999999994</v>
      </c>
      <c r="AC45">
        <v>1.4786314203136657</v>
      </c>
      <c r="AK45">
        <v>66223.399999999994</v>
      </c>
      <c r="AL45">
        <v>1.4786314203136657</v>
      </c>
    </row>
    <row r="46" spans="2:38" x14ac:dyDescent="0.25">
      <c r="B46">
        <v>23607</v>
      </c>
      <c r="C46">
        <v>43561</v>
      </c>
      <c r="D46">
        <v>42284</v>
      </c>
      <c r="E46">
        <v>41787</v>
      </c>
      <c r="F46">
        <v>115726</v>
      </c>
      <c r="H46">
        <v>60851</v>
      </c>
      <c r="J46">
        <f t="shared" si="6"/>
        <v>53393</v>
      </c>
      <c r="K46">
        <f t="shared" si="7"/>
        <v>1.1396812316221228</v>
      </c>
      <c r="L46">
        <f t="shared" si="8"/>
        <v>115726</v>
      </c>
      <c r="M46">
        <f t="shared" si="9"/>
        <v>23607</v>
      </c>
      <c r="N46">
        <f t="shared" si="10"/>
        <v>53393</v>
      </c>
      <c r="O46">
        <f t="shared" si="11"/>
        <v>92119</v>
      </c>
      <c r="Q46">
        <v>-4216</v>
      </c>
      <c r="R46">
        <v>-820</v>
      </c>
      <c r="T46">
        <v>970.40000000000146</v>
      </c>
      <c r="U46">
        <v>-269.40000000000146</v>
      </c>
      <c r="W46">
        <v>4286.8</v>
      </c>
      <c r="X46">
        <v>275.39999999999998</v>
      </c>
      <c r="Z46">
        <v>53393</v>
      </c>
      <c r="AA46">
        <v>1.1396812316221228</v>
      </c>
      <c r="AI46">
        <v>53393</v>
      </c>
      <c r="AJ46">
        <v>1.1396812316221228</v>
      </c>
    </row>
    <row r="47" spans="2:38" x14ac:dyDescent="0.25">
      <c r="B47">
        <v>39254</v>
      </c>
      <c r="C47">
        <v>12489</v>
      </c>
      <c r="D47">
        <v>56306</v>
      </c>
      <c r="E47">
        <v>91382</v>
      </c>
      <c r="F47">
        <v>11741</v>
      </c>
      <c r="H47">
        <v>50170</v>
      </c>
      <c r="J47">
        <f t="shared" si="6"/>
        <v>42234.400000000001</v>
      </c>
      <c r="K47">
        <f t="shared" si="7"/>
        <v>1.1878942284014926</v>
      </c>
      <c r="L47">
        <f t="shared" si="8"/>
        <v>91382</v>
      </c>
      <c r="M47">
        <f t="shared" si="9"/>
        <v>11741</v>
      </c>
      <c r="N47">
        <f t="shared" si="10"/>
        <v>42234.400000000001</v>
      </c>
      <c r="O47">
        <f t="shared" si="11"/>
        <v>79641</v>
      </c>
      <c r="Q47">
        <v>-2105</v>
      </c>
      <c r="R47">
        <v>-358</v>
      </c>
      <c r="T47">
        <v>512.80000000000291</v>
      </c>
      <c r="U47">
        <v>-239.59999999999854</v>
      </c>
      <c r="W47">
        <v>5985.6</v>
      </c>
      <c r="X47">
        <v>239.99999999999997</v>
      </c>
      <c r="Z47">
        <v>42234.400000000001</v>
      </c>
      <c r="AA47">
        <v>1.1878942284014926</v>
      </c>
      <c r="AI47">
        <v>42234.400000000001</v>
      </c>
      <c r="AJ47">
        <v>1.1878942284014926</v>
      </c>
    </row>
    <row r="48" spans="2:38" x14ac:dyDescent="0.25">
      <c r="B48">
        <v>81849</v>
      </c>
      <c r="C48">
        <v>60619</v>
      </c>
      <c r="D48">
        <v>45050</v>
      </c>
      <c r="E48">
        <v>6818</v>
      </c>
      <c r="F48">
        <v>96824</v>
      </c>
      <c r="H48">
        <v>60819</v>
      </c>
      <c r="J48">
        <f t="shared" si="6"/>
        <v>58232</v>
      </c>
      <c r="K48">
        <f t="shared" si="7"/>
        <v>1.0444257452946832</v>
      </c>
      <c r="L48">
        <f t="shared" si="8"/>
        <v>96824</v>
      </c>
      <c r="M48">
        <f t="shared" si="9"/>
        <v>6818</v>
      </c>
      <c r="N48">
        <f t="shared" si="10"/>
        <v>58232</v>
      </c>
      <c r="O48">
        <f t="shared" si="11"/>
        <v>90006</v>
      </c>
      <c r="Q48">
        <v>-927</v>
      </c>
      <c r="R48">
        <v>13</v>
      </c>
      <c r="T48">
        <v>-463.59999999999854</v>
      </c>
      <c r="U48">
        <v>227</v>
      </c>
      <c r="W48">
        <v>2810.4</v>
      </c>
      <c r="X48">
        <v>233.8</v>
      </c>
      <c r="AB48">
        <v>58232</v>
      </c>
      <c r="AC48">
        <v>1.0444257452946832</v>
      </c>
      <c r="AI48">
        <v>58232</v>
      </c>
      <c r="AJ48">
        <v>1.0444257452946832</v>
      </c>
    </row>
    <row r="49" spans="2:38" x14ac:dyDescent="0.25">
      <c r="B49">
        <v>30929</v>
      </c>
      <c r="C49">
        <v>38435</v>
      </c>
      <c r="D49">
        <v>95592</v>
      </c>
      <c r="E49">
        <v>44250</v>
      </c>
      <c r="F49">
        <v>65154</v>
      </c>
      <c r="H49">
        <v>110109</v>
      </c>
      <c r="J49">
        <f t="shared" si="6"/>
        <v>54872</v>
      </c>
      <c r="K49">
        <f t="shared" si="7"/>
        <v>2.006651844292171</v>
      </c>
      <c r="L49">
        <f t="shared" si="8"/>
        <v>95592</v>
      </c>
      <c r="M49">
        <f t="shared" si="9"/>
        <v>30929</v>
      </c>
      <c r="N49">
        <f t="shared" si="10"/>
        <v>54872</v>
      </c>
      <c r="O49">
        <f t="shared" si="11"/>
        <v>64663</v>
      </c>
      <c r="Q49">
        <v>2484</v>
      </c>
      <c r="R49">
        <v>-16</v>
      </c>
      <c r="T49">
        <v>1071.8000000000029</v>
      </c>
      <c r="U49">
        <v>-31.599999999998545</v>
      </c>
      <c r="W49">
        <v>2835</v>
      </c>
      <c r="X49">
        <v>645.19999999999993</v>
      </c>
      <c r="AD49">
        <v>54872</v>
      </c>
      <c r="AE49">
        <v>2.006651844292171</v>
      </c>
      <c r="AK49">
        <v>54872</v>
      </c>
      <c r="AL49">
        <v>2.006651844292171</v>
      </c>
    </row>
    <row r="50" spans="2:38" x14ac:dyDescent="0.25">
      <c r="B50">
        <v>72932</v>
      </c>
      <c r="C50">
        <v>27427</v>
      </c>
      <c r="D50">
        <v>105962</v>
      </c>
      <c r="E50">
        <v>10510</v>
      </c>
      <c r="F50">
        <v>51662</v>
      </c>
      <c r="H50">
        <v>73015</v>
      </c>
      <c r="J50">
        <f t="shared" si="6"/>
        <v>53698.6</v>
      </c>
      <c r="K50">
        <f t="shared" si="7"/>
        <v>1.3597188753524301</v>
      </c>
      <c r="L50">
        <f t="shared" si="8"/>
        <v>105962</v>
      </c>
      <c r="M50">
        <f t="shared" si="9"/>
        <v>10510</v>
      </c>
      <c r="N50">
        <f t="shared" si="10"/>
        <v>53698.6</v>
      </c>
      <c r="O50">
        <f t="shared" si="11"/>
        <v>95452</v>
      </c>
      <c r="Q50">
        <v>-908</v>
      </c>
      <c r="R50">
        <v>620</v>
      </c>
      <c r="T50">
        <v>-3963.8000000000029</v>
      </c>
      <c r="U50">
        <v>60</v>
      </c>
      <c r="W50">
        <v>3963.8</v>
      </c>
      <c r="X50">
        <v>406.00000000000006</v>
      </c>
      <c r="Z50">
        <v>53698.6</v>
      </c>
      <c r="AA50">
        <v>1.3597188753524301</v>
      </c>
      <c r="AI50">
        <v>53698.6</v>
      </c>
      <c r="AJ50">
        <v>1.3597188753524301</v>
      </c>
    </row>
    <row r="51" spans="2:38" x14ac:dyDescent="0.25">
      <c r="B51">
        <v>27959</v>
      </c>
      <c r="C51">
        <v>18095</v>
      </c>
      <c r="D51">
        <v>13219</v>
      </c>
      <c r="E51">
        <v>5589</v>
      </c>
      <c r="F51">
        <v>13490</v>
      </c>
      <c r="H51">
        <v>40118</v>
      </c>
      <c r="J51">
        <f t="shared" si="6"/>
        <v>15670.4</v>
      </c>
      <c r="K51">
        <f t="shared" si="7"/>
        <v>2.5601133346947109</v>
      </c>
      <c r="L51">
        <f t="shared" si="8"/>
        <v>27959</v>
      </c>
      <c r="M51">
        <f t="shared" si="9"/>
        <v>5589</v>
      </c>
      <c r="N51">
        <f t="shared" si="10"/>
        <v>15670.4</v>
      </c>
      <c r="O51">
        <f t="shared" si="11"/>
        <v>22370</v>
      </c>
      <c r="Q51">
        <v>-1579</v>
      </c>
      <c r="R51">
        <v>-1139</v>
      </c>
      <c r="T51">
        <v>1033.3999999999996</v>
      </c>
      <c r="U51">
        <v>523</v>
      </c>
      <c r="W51">
        <v>1421.4</v>
      </c>
      <c r="X51">
        <v>673.40000000000009</v>
      </c>
      <c r="AD51">
        <v>15670.4</v>
      </c>
      <c r="AE51">
        <v>2.5601133346947109</v>
      </c>
      <c r="AK51">
        <v>15670.4</v>
      </c>
      <c r="AL51">
        <v>2.5601133346947109</v>
      </c>
    </row>
    <row r="52" spans="2:38" x14ac:dyDescent="0.25">
      <c r="B52">
        <v>22832</v>
      </c>
      <c r="C52">
        <v>94058</v>
      </c>
      <c r="D52">
        <v>2486</v>
      </c>
      <c r="E52">
        <v>52414</v>
      </c>
      <c r="F52">
        <v>25559</v>
      </c>
      <c r="H52">
        <v>63191</v>
      </c>
      <c r="J52">
        <f t="shared" si="6"/>
        <v>39469.800000000003</v>
      </c>
      <c r="K52">
        <f t="shared" si="7"/>
        <v>1.6009962046932085</v>
      </c>
      <c r="L52">
        <f t="shared" si="8"/>
        <v>94058</v>
      </c>
      <c r="M52">
        <f t="shared" si="9"/>
        <v>2486</v>
      </c>
      <c r="N52">
        <f t="shared" si="10"/>
        <v>39469.800000000003</v>
      </c>
      <c r="O52">
        <f t="shared" si="11"/>
        <v>91572</v>
      </c>
      <c r="Q52">
        <v>5873</v>
      </c>
      <c r="R52">
        <v>784</v>
      </c>
      <c r="T52">
        <v>-283.79999999999563</v>
      </c>
      <c r="U52">
        <v>-230.39999999999418</v>
      </c>
      <c r="W52">
        <v>2961.3999999999996</v>
      </c>
      <c r="X52">
        <v>335.59999999999997</v>
      </c>
      <c r="Z52">
        <v>39469.800000000003</v>
      </c>
      <c r="AA52">
        <v>1.6009962046932085</v>
      </c>
      <c r="AK52">
        <v>39469.800000000003</v>
      </c>
      <c r="AL52">
        <v>1.6009962046932085</v>
      </c>
    </row>
    <row r="53" spans="2:38" x14ac:dyDescent="0.25">
      <c r="B53">
        <v>25742</v>
      </c>
      <c r="C53">
        <v>5001</v>
      </c>
      <c r="D53">
        <v>15491</v>
      </c>
      <c r="E53">
        <v>98687</v>
      </c>
      <c r="F53">
        <v>35345</v>
      </c>
      <c r="H53">
        <v>57546</v>
      </c>
      <c r="J53">
        <f t="shared" si="6"/>
        <v>36053.199999999997</v>
      </c>
      <c r="K53">
        <f t="shared" si="7"/>
        <v>1.5961412579188534</v>
      </c>
      <c r="L53">
        <f t="shared" si="8"/>
        <v>98687</v>
      </c>
      <c r="M53">
        <f t="shared" si="9"/>
        <v>5001</v>
      </c>
      <c r="N53">
        <f t="shared" si="10"/>
        <v>36053.199999999997</v>
      </c>
      <c r="O53">
        <f t="shared" si="11"/>
        <v>93686</v>
      </c>
      <c r="Q53">
        <v>7731</v>
      </c>
      <c r="R53">
        <v>435</v>
      </c>
      <c r="T53">
        <v>-207.20000000000437</v>
      </c>
      <c r="U53">
        <v>199.19999999999709</v>
      </c>
      <c r="W53">
        <v>4308</v>
      </c>
      <c r="X53">
        <v>204.39999999999998</v>
      </c>
      <c r="Z53">
        <v>36053.199999999997</v>
      </c>
      <c r="AA53">
        <v>1.5961412579188534</v>
      </c>
      <c r="AK53">
        <v>36053.199999999997</v>
      </c>
      <c r="AL53">
        <v>1.5961412579188534</v>
      </c>
    </row>
    <row r="54" spans="2:38" x14ac:dyDescent="0.25">
      <c r="B54">
        <v>119626</v>
      </c>
      <c r="C54">
        <v>119558</v>
      </c>
      <c r="D54">
        <v>52236</v>
      </c>
      <c r="E54">
        <v>122410</v>
      </c>
      <c r="F54">
        <v>52118</v>
      </c>
      <c r="H54">
        <v>110436</v>
      </c>
      <c r="J54">
        <f t="shared" si="6"/>
        <v>93189.6</v>
      </c>
      <c r="K54">
        <f t="shared" si="7"/>
        <v>1.1850678616497978</v>
      </c>
      <c r="L54">
        <f t="shared" si="8"/>
        <v>122410</v>
      </c>
      <c r="M54">
        <f t="shared" si="9"/>
        <v>52118</v>
      </c>
      <c r="N54">
        <f t="shared" si="10"/>
        <v>93189.6</v>
      </c>
      <c r="O54">
        <f t="shared" si="11"/>
        <v>70292</v>
      </c>
      <c r="Q54">
        <v>1950</v>
      </c>
      <c r="R54">
        <v>1006</v>
      </c>
      <c r="T54">
        <v>2981.4000000000087</v>
      </c>
      <c r="U54">
        <v>209.40000000000873</v>
      </c>
      <c r="W54">
        <v>4232.6000000000004</v>
      </c>
      <c r="X54">
        <v>289.39999999999998</v>
      </c>
      <c r="AB54">
        <v>93189.6</v>
      </c>
      <c r="AC54">
        <v>1.1850678616497978</v>
      </c>
      <c r="AI54">
        <v>93189.6</v>
      </c>
      <c r="AJ54">
        <v>1.1850678616497978</v>
      </c>
    </row>
    <row r="55" spans="2:38" x14ac:dyDescent="0.25">
      <c r="B55">
        <v>76944</v>
      </c>
      <c r="C55">
        <v>15376</v>
      </c>
      <c r="D55">
        <v>11768</v>
      </c>
      <c r="E55">
        <v>120600</v>
      </c>
      <c r="F55">
        <v>15857</v>
      </c>
      <c r="H55">
        <v>69413</v>
      </c>
      <c r="J55">
        <f t="shared" si="6"/>
        <v>48109</v>
      </c>
      <c r="K55">
        <f t="shared" si="7"/>
        <v>1.4428277453283169</v>
      </c>
      <c r="L55">
        <f t="shared" si="8"/>
        <v>120600</v>
      </c>
      <c r="M55">
        <f t="shared" si="9"/>
        <v>11768</v>
      </c>
      <c r="N55">
        <f t="shared" si="10"/>
        <v>48109</v>
      </c>
      <c r="O55">
        <f t="shared" si="11"/>
        <v>108832</v>
      </c>
      <c r="Q55">
        <v>1271</v>
      </c>
      <c r="R55">
        <v>1155</v>
      </c>
      <c r="T55">
        <v>-1853.5999999999985</v>
      </c>
      <c r="U55">
        <v>-83</v>
      </c>
      <c r="W55">
        <v>4244.3999999999996</v>
      </c>
      <c r="X55">
        <v>408.20000000000005</v>
      </c>
      <c r="Z55">
        <v>48109</v>
      </c>
      <c r="AA55">
        <v>1.4428277453283169</v>
      </c>
      <c r="AK55">
        <v>48109</v>
      </c>
      <c r="AL55">
        <v>1.4428277453283169</v>
      </c>
    </row>
    <row r="56" spans="2:38" x14ac:dyDescent="0.25">
      <c r="B56">
        <v>7752</v>
      </c>
      <c r="C56">
        <v>96042</v>
      </c>
      <c r="D56">
        <v>39521</v>
      </c>
      <c r="E56">
        <v>119963</v>
      </c>
      <c r="F56">
        <v>4093</v>
      </c>
      <c r="H56">
        <v>60433</v>
      </c>
      <c r="J56">
        <f t="shared" si="6"/>
        <v>53474.2</v>
      </c>
      <c r="K56">
        <f t="shared" si="7"/>
        <v>1.1301337841426333</v>
      </c>
      <c r="L56">
        <f t="shared" si="8"/>
        <v>119963</v>
      </c>
      <c r="M56">
        <f t="shared" si="9"/>
        <v>4093</v>
      </c>
      <c r="N56">
        <f t="shared" si="10"/>
        <v>53474.2</v>
      </c>
      <c r="O56">
        <f t="shared" si="11"/>
        <v>115870</v>
      </c>
      <c r="Q56">
        <v>-1436</v>
      </c>
      <c r="R56">
        <v>11</v>
      </c>
      <c r="T56">
        <v>-1998.8000000000029</v>
      </c>
      <c r="U56">
        <v>-16.400000000001455</v>
      </c>
      <c r="W56">
        <v>3318.8</v>
      </c>
      <c r="X56">
        <v>41.2</v>
      </c>
      <c r="Z56">
        <v>53474.2</v>
      </c>
      <c r="AA56">
        <v>1.1301337841426333</v>
      </c>
      <c r="AK56">
        <v>53474.2</v>
      </c>
      <c r="AL56">
        <v>1.1301337841426333</v>
      </c>
    </row>
    <row r="57" spans="2:38" x14ac:dyDescent="0.25">
      <c r="B57">
        <v>101609</v>
      </c>
      <c r="C57">
        <v>19825</v>
      </c>
      <c r="D57">
        <v>112287</v>
      </c>
      <c r="E57">
        <v>46335</v>
      </c>
      <c r="F57">
        <v>21707</v>
      </c>
      <c r="H57">
        <v>93163</v>
      </c>
      <c r="J57">
        <f t="shared" si="6"/>
        <v>60352.6</v>
      </c>
      <c r="K57">
        <f t="shared" si="7"/>
        <v>1.543645178501009</v>
      </c>
      <c r="L57">
        <f t="shared" si="8"/>
        <v>112287</v>
      </c>
      <c r="M57">
        <f t="shared" si="9"/>
        <v>19825</v>
      </c>
      <c r="N57">
        <f t="shared" si="10"/>
        <v>60352.6</v>
      </c>
      <c r="O57">
        <f t="shared" si="11"/>
        <v>92462</v>
      </c>
      <c r="Q57">
        <v>1405</v>
      </c>
      <c r="R57">
        <v>-1056</v>
      </c>
      <c r="T57">
        <v>-4197.8000000000029</v>
      </c>
      <c r="U57">
        <v>-51.400000000001455</v>
      </c>
      <c r="W57">
        <v>4811.8</v>
      </c>
      <c r="X57">
        <v>233.8</v>
      </c>
      <c r="AB57">
        <v>60352.6</v>
      </c>
      <c r="AC57">
        <v>1.543645178501009</v>
      </c>
      <c r="AK57">
        <v>60352.6</v>
      </c>
      <c r="AL57">
        <v>1.543645178501009</v>
      </c>
    </row>
    <row r="58" spans="2:38" x14ac:dyDescent="0.25">
      <c r="B58">
        <v>85533</v>
      </c>
      <c r="C58">
        <v>50337</v>
      </c>
      <c r="D58">
        <v>11830</v>
      </c>
      <c r="E58">
        <v>47517</v>
      </c>
      <c r="F58">
        <v>14470</v>
      </c>
      <c r="H58">
        <v>72816</v>
      </c>
      <c r="J58">
        <f t="shared" si="6"/>
        <v>41937.4</v>
      </c>
      <c r="K58">
        <f t="shared" si="7"/>
        <v>1.736302202807041</v>
      </c>
      <c r="L58">
        <f t="shared" si="8"/>
        <v>85533</v>
      </c>
      <c r="M58">
        <f t="shared" si="9"/>
        <v>11830</v>
      </c>
      <c r="N58">
        <f t="shared" si="10"/>
        <v>41937.4</v>
      </c>
      <c r="O58">
        <f t="shared" si="11"/>
        <v>73703</v>
      </c>
      <c r="Q58">
        <v>2706</v>
      </c>
      <c r="R58">
        <v>0</v>
      </c>
      <c r="T58">
        <v>1716.4000000000015</v>
      </c>
      <c r="U58">
        <v>-16.599999999998545</v>
      </c>
      <c r="W58">
        <v>3751.6000000000004</v>
      </c>
      <c r="X58">
        <v>278.59999999999997</v>
      </c>
      <c r="AD58">
        <v>41937.4</v>
      </c>
      <c r="AE58">
        <v>1.736302202807041</v>
      </c>
      <c r="AK58">
        <v>41937.4</v>
      </c>
      <c r="AL58">
        <v>1.736302202807041</v>
      </c>
    </row>
    <row r="59" spans="2:38" x14ac:dyDescent="0.25">
      <c r="B59">
        <v>75629</v>
      </c>
      <c r="C59">
        <v>107130</v>
      </c>
      <c r="D59">
        <v>43035</v>
      </c>
      <c r="E59">
        <v>109951</v>
      </c>
      <c r="F59">
        <v>70124</v>
      </c>
      <c r="H59">
        <v>100061</v>
      </c>
      <c r="J59">
        <f t="shared" si="6"/>
        <v>81173.8</v>
      </c>
      <c r="K59">
        <f t="shared" si="7"/>
        <v>1.2326760605022802</v>
      </c>
      <c r="L59">
        <f t="shared" si="8"/>
        <v>109951</v>
      </c>
      <c r="M59">
        <f t="shared" si="9"/>
        <v>43035</v>
      </c>
      <c r="N59">
        <f t="shared" si="10"/>
        <v>81173.8</v>
      </c>
      <c r="O59">
        <f t="shared" si="11"/>
        <v>66916</v>
      </c>
      <c r="Q59">
        <v>677</v>
      </c>
      <c r="R59">
        <v>0</v>
      </c>
      <c r="T59">
        <v>2355.4000000000087</v>
      </c>
      <c r="U59">
        <v>135.60000000000582</v>
      </c>
      <c r="W59">
        <v>3442.2</v>
      </c>
      <c r="X59">
        <v>383.2</v>
      </c>
      <c r="AB59">
        <v>81173.8</v>
      </c>
      <c r="AC59">
        <v>1.2326760605022802</v>
      </c>
      <c r="AK59">
        <v>81173.8</v>
      </c>
      <c r="AL59">
        <v>1.2326760605022802</v>
      </c>
    </row>
    <row r="60" spans="2:38" x14ac:dyDescent="0.25">
      <c r="B60">
        <v>13960</v>
      </c>
      <c r="C60">
        <v>96262</v>
      </c>
      <c r="D60">
        <v>25049</v>
      </c>
      <c r="E60">
        <v>120383</v>
      </c>
      <c r="F60">
        <v>13612</v>
      </c>
      <c r="H60">
        <v>59431</v>
      </c>
      <c r="J60">
        <f t="shared" si="6"/>
        <v>53853.2</v>
      </c>
      <c r="K60">
        <f t="shared" si="7"/>
        <v>1.1035741608669494</v>
      </c>
      <c r="L60">
        <f t="shared" si="8"/>
        <v>120383</v>
      </c>
      <c r="M60">
        <f t="shared" si="9"/>
        <v>13612</v>
      </c>
      <c r="N60">
        <f t="shared" si="10"/>
        <v>53853.2</v>
      </c>
      <c r="O60">
        <f t="shared" si="11"/>
        <v>106771</v>
      </c>
      <c r="Q60">
        <v>-3422</v>
      </c>
      <c r="R60">
        <v>82</v>
      </c>
      <c r="T60">
        <v>-1669</v>
      </c>
      <c r="U60">
        <v>22</v>
      </c>
      <c r="W60">
        <v>4007.8</v>
      </c>
      <c r="X60">
        <v>187.59999999999997</v>
      </c>
      <c r="Z60">
        <v>53853.2</v>
      </c>
      <c r="AA60">
        <v>1.1035741608669494</v>
      </c>
      <c r="AK60">
        <v>53853.2</v>
      </c>
      <c r="AL60">
        <v>1.1035741608669494</v>
      </c>
    </row>
    <row r="61" spans="2:38" x14ac:dyDescent="0.25">
      <c r="B61">
        <v>46360</v>
      </c>
      <c r="C61">
        <v>33776</v>
      </c>
      <c r="D61">
        <v>29300</v>
      </c>
      <c r="E61">
        <v>105077</v>
      </c>
      <c r="F61">
        <v>41910</v>
      </c>
      <c r="H61">
        <v>105657</v>
      </c>
      <c r="J61">
        <f t="shared" si="6"/>
        <v>51284.6</v>
      </c>
      <c r="K61">
        <f t="shared" si="7"/>
        <v>2.0602091076073519</v>
      </c>
      <c r="L61">
        <f t="shared" si="8"/>
        <v>105077</v>
      </c>
      <c r="M61">
        <f t="shared" si="9"/>
        <v>29300</v>
      </c>
      <c r="N61">
        <f t="shared" si="10"/>
        <v>51284.6</v>
      </c>
      <c r="O61">
        <f t="shared" si="11"/>
        <v>75777</v>
      </c>
      <c r="Q61">
        <v>984</v>
      </c>
      <c r="R61">
        <v>370</v>
      </c>
      <c r="T61">
        <v>2625.7999999999956</v>
      </c>
      <c r="U61">
        <v>695</v>
      </c>
      <c r="W61">
        <v>5877.4</v>
      </c>
      <c r="X61">
        <v>694.99999999999989</v>
      </c>
      <c r="AD61">
        <v>51284.6</v>
      </c>
      <c r="AE61">
        <v>2.0602091076073519</v>
      </c>
      <c r="AK61">
        <v>51284.6</v>
      </c>
      <c r="AL61">
        <v>2.0602091076073519</v>
      </c>
    </row>
    <row r="62" spans="2:38" x14ac:dyDescent="0.25">
      <c r="B62">
        <v>75291</v>
      </c>
      <c r="C62">
        <v>97298</v>
      </c>
      <c r="D62">
        <v>108315</v>
      </c>
      <c r="E62">
        <v>54799</v>
      </c>
      <c r="F62">
        <v>68419</v>
      </c>
      <c r="H62">
        <v>86407</v>
      </c>
      <c r="J62">
        <f t="shared" si="6"/>
        <v>80824.399999999994</v>
      </c>
      <c r="K62">
        <f t="shared" si="7"/>
        <v>1.0690707261668506</v>
      </c>
      <c r="L62">
        <f t="shared" si="8"/>
        <v>108315</v>
      </c>
      <c r="M62">
        <f t="shared" si="9"/>
        <v>54799</v>
      </c>
      <c r="N62">
        <f t="shared" si="10"/>
        <v>80824.399999999994</v>
      </c>
      <c r="O62">
        <f t="shared" si="11"/>
        <v>53516</v>
      </c>
      <c r="Q62">
        <v>-8057</v>
      </c>
      <c r="R62">
        <v>-717</v>
      </c>
      <c r="T62">
        <v>-1069</v>
      </c>
      <c r="U62">
        <v>165.19999999999709</v>
      </c>
      <c r="W62">
        <v>5287</v>
      </c>
      <c r="X62">
        <v>303.2</v>
      </c>
      <c r="AB62">
        <v>80824.399999999994</v>
      </c>
      <c r="AC62">
        <v>1.0690707261668506</v>
      </c>
      <c r="AI62">
        <v>80824.399999999994</v>
      </c>
      <c r="AJ62">
        <v>1.0690707261668506</v>
      </c>
    </row>
    <row r="63" spans="2:38" x14ac:dyDescent="0.25">
      <c r="B63">
        <v>74158</v>
      </c>
      <c r="C63">
        <v>95986</v>
      </c>
      <c r="D63">
        <v>74126</v>
      </c>
      <c r="E63">
        <v>16520</v>
      </c>
      <c r="F63">
        <v>40949</v>
      </c>
      <c r="H63">
        <v>86883</v>
      </c>
      <c r="J63">
        <f t="shared" si="6"/>
        <v>60347.8</v>
      </c>
      <c r="K63">
        <f t="shared" si="7"/>
        <v>1.4397045128405674</v>
      </c>
      <c r="L63">
        <f t="shared" si="8"/>
        <v>95986</v>
      </c>
      <c r="M63">
        <f t="shared" si="9"/>
        <v>16520</v>
      </c>
      <c r="N63">
        <f t="shared" si="10"/>
        <v>60347.8</v>
      </c>
      <c r="O63">
        <f t="shared" si="11"/>
        <v>79466</v>
      </c>
      <c r="Q63">
        <v>2751</v>
      </c>
      <c r="R63">
        <v>216</v>
      </c>
      <c r="T63">
        <v>1086.4000000000015</v>
      </c>
      <c r="U63">
        <v>211.60000000000582</v>
      </c>
      <c r="W63">
        <v>3562.0000000000005</v>
      </c>
      <c r="X63">
        <v>573.99999999999989</v>
      </c>
      <c r="AB63">
        <v>60347.8</v>
      </c>
      <c r="AC63">
        <v>1.4397045128405674</v>
      </c>
      <c r="AK63">
        <v>60347.8</v>
      </c>
      <c r="AL63">
        <v>1.4397045128405674</v>
      </c>
    </row>
    <row r="64" spans="2:38" x14ac:dyDescent="0.25">
      <c r="B64">
        <v>118288</v>
      </c>
      <c r="C64">
        <v>118869</v>
      </c>
      <c r="D64">
        <v>86174</v>
      </c>
      <c r="E64">
        <v>72049</v>
      </c>
      <c r="F64">
        <v>19894</v>
      </c>
      <c r="H64">
        <v>125726</v>
      </c>
      <c r="J64">
        <f t="shared" si="6"/>
        <v>83054.8</v>
      </c>
      <c r="K64">
        <f t="shared" si="7"/>
        <v>1.5137716302971049</v>
      </c>
      <c r="L64">
        <f t="shared" si="8"/>
        <v>118869</v>
      </c>
      <c r="M64">
        <f t="shared" si="9"/>
        <v>19894</v>
      </c>
      <c r="N64">
        <f t="shared" si="10"/>
        <v>83054.8</v>
      </c>
      <c r="O64">
        <f t="shared" si="11"/>
        <v>98975</v>
      </c>
      <c r="Q64">
        <v>-841</v>
      </c>
      <c r="R64">
        <v>-146</v>
      </c>
      <c r="T64">
        <v>-1028</v>
      </c>
      <c r="U64">
        <v>24</v>
      </c>
      <c r="W64">
        <v>1979.6</v>
      </c>
      <c r="X64">
        <v>138.80000000000001</v>
      </c>
      <c r="AB64">
        <v>83054.8</v>
      </c>
      <c r="AC64">
        <v>1.5137716302971049</v>
      </c>
      <c r="AK64">
        <v>83054.8</v>
      </c>
      <c r="AL64">
        <v>1.5137716302971049</v>
      </c>
    </row>
    <row r="65" spans="2:38" x14ac:dyDescent="0.25">
      <c r="B65">
        <v>68072</v>
      </c>
      <c r="C65">
        <v>114511</v>
      </c>
      <c r="D65">
        <v>92937</v>
      </c>
      <c r="E65">
        <v>87282</v>
      </c>
      <c r="F65">
        <v>55552</v>
      </c>
      <c r="H65">
        <v>100810</v>
      </c>
      <c r="J65">
        <f t="shared" si="6"/>
        <v>83670.8</v>
      </c>
      <c r="K65">
        <f t="shared" si="7"/>
        <v>1.2048408763869833</v>
      </c>
      <c r="L65">
        <f t="shared" si="8"/>
        <v>114511</v>
      </c>
      <c r="M65">
        <f t="shared" si="9"/>
        <v>55552</v>
      </c>
      <c r="N65">
        <f t="shared" si="10"/>
        <v>83670.8</v>
      </c>
      <c r="O65">
        <f t="shared" si="11"/>
        <v>58959</v>
      </c>
      <c r="Q65">
        <v>-5708</v>
      </c>
      <c r="R65">
        <v>-924</v>
      </c>
      <c r="T65">
        <v>-2232.3999999999942</v>
      </c>
      <c r="U65">
        <v>-64.399999999994179</v>
      </c>
      <c r="W65">
        <v>3048.4</v>
      </c>
      <c r="X65">
        <v>195.60000000000002</v>
      </c>
      <c r="AB65">
        <v>83670.8</v>
      </c>
      <c r="AC65">
        <v>1.2048408763869833</v>
      </c>
      <c r="AI65">
        <v>83670.8</v>
      </c>
      <c r="AJ65">
        <v>1.2048408763869833</v>
      </c>
    </row>
    <row r="66" spans="2:38" x14ac:dyDescent="0.25">
      <c r="B66">
        <v>72778</v>
      </c>
      <c r="C66">
        <v>30946</v>
      </c>
      <c r="D66">
        <v>32883</v>
      </c>
      <c r="E66">
        <v>30132</v>
      </c>
      <c r="F66">
        <v>62357</v>
      </c>
      <c r="H66">
        <v>88650</v>
      </c>
      <c r="J66">
        <f t="shared" ref="J66:J101" si="12">AVERAGE(B66:F66)</f>
        <v>45819.199999999997</v>
      </c>
      <c r="K66">
        <f t="shared" ref="K66:K97" si="13">H66/J66</f>
        <v>1.9347784334951288</v>
      </c>
      <c r="L66">
        <f t="shared" ref="L66:L101" si="14">MAX(B66:F66)</f>
        <v>72778</v>
      </c>
      <c r="M66">
        <f t="shared" ref="M66:M101" si="15">MIN(B66:F66)</f>
        <v>30132</v>
      </c>
      <c r="N66">
        <f t="shared" ref="N66:N101" si="16">AVERAGE(B66:F66)</f>
        <v>45819.199999999997</v>
      </c>
      <c r="O66">
        <f t="shared" ref="O66:O101" si="17">L66-M66</f>
        <v>42646</v>
      </c>
      <c r="Q66">
        <v>2919</v>
      </c>
      <c r="R66">
        <v>204</v>
      </c>
      <c r="T66">
        <v>3531.7999999999956</v>
      </c>
      <c r="U66">
        <v>8.1999999999970896</v>
      </c>
      <c r="W66">
        <v>3531.7999999999997</v>
      </c>
      <c r="X66">
        <v>176.2</v>
      </c>
      <c r="AD66">
        <v>45819.199999999997</v>
      </c>
      <c r="AE66">
        <v>1.9347784334951288</v>
      </c>
      <c r="AK66">
        <v>45819.199999999997</v>
      </c>
      <c r="AL66">
        <v>1.9347784334951288</v>
      </c>
    </row>
    <row r="67" spans="2:38" x14ac:dyDescent="0.25">
      <c r="B67">
        <v>30971</v>
      </c>
      <c r="C67">
        <v>44149</v>
      </c>
      <c r="D67">
        <v>69471</v>
      </c>
      <c r="E67">
        <v>7571</v>
      </c>
      <c r="F67">
        <v>97175</v>
      </c>
      <c r="H67">
        <v>99917</v>
      </c>
      <c r="J67">
        <f t="shared" si="12"/>
        <v>49867.4</v>
      </c>
      <c r="K67">
        <f t="shared" si="13"/>
        <v>2.003653689584779</v>
      </c>
      <c r="L67">
        <f t="shared" si="14"/>
        <v>97175</v>
      </c>
      <c r="M67">
        <f t="shared" si="15"/>
        <v>7571</v>
      </c>
      <c r="N67">
        <f t="shared" si="16"/>
        <v>49867.4</v>
      </c>
      <c r="O67">
        <f t="shared" si="17"/>
        <v>89604</v>
      </c>
      <c r="Q67">
        <v>2255</v>
      </c>
      <c r="R67">
        <v>-31</v>
      </c>
      <c r="T67">
        <v>-1792.5999999999985</v>
      </c>
      <c r="U67">
        <v>-77.799999999995634</v>
      </c>
      <c r="W67">
        <v>2324.1999999999998</v>
      </c>
      <c r="X67">
        <v>322.2</v>
      </c>
      <c r="AD67">
        <v>49867.4</v>
      </c>
      <c r="AE67">
        <v>2.003653689584779</v>
      </c>
      <c r="AK67">
        <v>49867.4</v>
      </c>
      <c r="AL67">
        <v>2.003653689584779</v>
      </c>
    </row>
    <row r="68" spans="2:38" x14ac:dyDescent="0.25">
      <c r="B68">
        <v>13569</v>
      </c>
      <c r="C68">
        <v>112717</v>
      </c>
      <c r="D68">
        <v>22402</v>
      </c>
      <c r="E68">
        <v>6784</v>
      </c>
      <c r="F68">
        <v>105371</v>
      </c>
      <c r="H68">
        <v>63494</v>
      </c>
      <c r="J68">
        <f t="shared" si="12"/>
        <v>52168.6</v>
      </c>
      <c r="K68">
        <f t="shared" si="13"/>
        <v>1.2170922738965586</v>
      </c>
      <c r="L68">
        <f t="shared" si="14"/>
        <v>112717</v>
      </c>
      <c r="M68">
        <f t="shared" si="15"/>
        <v>6784</v>
      </c>
      <c r="N68">
        <f t="shared" si="16"/>
        <v>52168.6</v>
      </c>
      <c r="O68">
        <f t="shared" si="17"/>
        <v>105933</v>
      </c>
      <c r="Q68">
        <v>1748</v>
      </c>
      <c r="R68">
        <v>851</v>
      </c>
      <c r="T68">
        <v>902.19999999999709</v>
      </c>
      <c r="U68">
        <v>30.599999999998545</v>
      </c>
      <c r="W68">
        <v>4529</v>
      </c>
      <c r="X68">
        <v>476.6</v>
      </c>
      <c r="Z68">
        <v>52168.6</v>
      </c>
      <c r="AA68">
        <v>1.2170922738965586</v>
      </c>
      <c r="AK68">
        <v>52168.6</v>
      </c>
      <c r="AL68">
        <v>1.2170922738965586</v>
      </c>
    </row>
    <row r="69" spans="2:38" x14ac:dyDescent="0.25">
      <c r="B69">
        <v>33184</v>
      </c>
      <c r="C69">
        <v>57408</v>
      </c>
      <c r="D69">
        <v>85871</v>
      </c>
      <c r="E69">
        <v>70706</v>
      </c>
      <c r="F69">
        <v>53131</v>
      </c>
      <c r="H69">
        <v>102336</v>
      </c>
      <c r="J69">
        <f t="shared" si="12"/>
        <v>60060</v>
      </c>
      <c r="K69">
        <f t="shared" si="13"/>
        <v>1.7038961038961038</v>
      </c>
      <c r="L69">
        <f t="shared" si="14"/>
        <v>85871</v>
      </c>
      <c r="M69">
        <f t="shared" si="15"/>
        <v>33184</v>
      </c>
      <c r="N69">
        <f t="shared" si="16"/>
        <v>60060</v>
      </c>
      <c r="O69">
        <f t="shared" si="17"/>
        <v>52687</v>
      </c>
      <c r="Q69">
        <v>-6150</v>
      </c>
      <c r="R69">
        <v>-752</v>
      </c>
      <c r="T69">
        <v>-2473.1999999999971</v>
      </c>
      <c r="U69">
        <v>-376.19999999999709</v>
      </c>
      <c r="W69">
        <v>6041.2</v>
      </c>
      <c r="X69">
        <v>547</v>
      </c>
      <c r="AF69">
        <v>60060</v>
      </c>
      <c r="AG69">
        <v>1.7038961038961038</v>
      </c>
      <c r="AK69">
        <v>60060</v>
      </c>
      <c r="AL69">
        <v>1.7038961038961038</v>
      </c>
    </row>
    <row r="70" spans="2:38" x14ac:dyDescent="0.25">
      <c r="B70">
        <v>4477</v>
      </c>
      <c r="C70">
        <v>59006</v>
      </c>
      <c r="D70">
        <v>8023</v>
      </c>
      <c r="E70">
        <v>19584</v>
      </c>
      <c r="F70">
        <v>2088</v>
      </c>
      <c r="H70">
        <v>24521</v>
      </c>
      <c r="J70">
        <f t="shared" si="12"/>
        <v>18635.599999999999</v>
      </c>
      <c r="K70">
        <f t="shared" si="13"/>
        <v>1.3158148919272792</v>
      </c>
      <c r="L70">
        <f t="shared" si="14"/>
        <v>59006</v>
      </c>
      <c r="M70">
        <f t="shared" si="15"/>
        <v>2088</v>
      </c>
      <c r="N70">
        <f t="shared" si="16"/>
        <v>18635.599999999999</v>
      </c>
      <c r="O70">
        <f t="shared" si="17"/>
        <v>56918</v>
      </c>
      <c r="Q70">
        <v>4964</v>
      </c>
      <c r="R70">
        <v>453</v>
      </c>
      <c r="T70">
        <v>407</v>
      </c>
      <c r="U70">
        <v>-152.20000000000073</v>
      </c>
      <c r="W70">
        <v>4245.7999999999993</v>
      </c>
      <c r="X70">
        <v>625.4</v>
      </c>
      <c r="Z70">
        <v>18635.599999999999</v>
      </c>
      <c r="AA70">
        <v>1.3158148919272792</v>
      </c>
      <c r="AK70">
        <v>18635.599999999999</v>
      </c>
      <c r="AL70">
        <v>1.3158148919272792</v>
      </c>
    </row>
    <row r="71" spans="2:38" x14ac:dyDescent="0.25">
      <c r="B71">
        <v>23491</v>
      </c>
      <c r="C71">
        <v>53889</v>
      </c>
      <c r="D71">
        <v>27306</v>
      </c>
      <c r="E71">
        <v>25565</v>
      </c>
      <c r="F71">
        <v>76994</v>
      </c>
      <c r="H71">
        <v>97593</v>
      </c>
      <c r="J71">
        <f t="shared" si="12"/>
        <v>41449</v>
      </c>
      <c r="K71">
        <f t="shared" si="13"/>
        <v>2.3545320755627399</v>
      </c>
      <c r="L71">
        <f t="shared" si="14"/>
        <v>76994</v>
      </c>
      <c r="M71">
        <f t="shared" si="15"/>
        <v>23491</v>
      </c>
      <c r="N71">
        <f t="shared" si="16"/>
        <v>41449</v>
      </c>
      <c r="O71">
        <f t="shared" si="17"/>
        <v>53503</v>
      </c>
      <c r="Q71">
        <v>3006</v>
      </c>
      <c r="R71">
        <v>257</v>
      </c>
      <c r="T71">
        <v>96.400000000001455</v>
      </c>
      <c r="U71">
        <v>179</v>
      </c>
      <c r="W71">
        <v>1622.3999999999999</v>
      </c>
      <c r="X71">
        <v>293</v>
      </c>
      <c r="AD71">
        <v>41449</v>
      </c>
      <c r="AE71">
        <v>2.3545320755627399</v>
      </c>
      <c r="AK71">
        <v>41449</v>
      </c>
      <c r="AL71">
        <v>2.3545320755627399</v>
      </c>
    </row>
    <row r="72" spans="2:38" x14ac:dyDescent="0.25">
      <c r="B72">
        <v>31333</v>
      </c>
      <c r="C72">
        <v>51118</v>
      </c>
      <c r="D72">
        <v>13026</v>
      </c>
      <c r="E72">
        <v>102493</v>
      </c>
      <c r="F72">
        <v>31512</v>
      </c>
      <c r="H72">
        <v>54984</v>
      </c>
      <c r="J72">
        <f t="shared" si="12"/>
        <v>45896.4</v>
      </c>
      <c r="K72">
        <f t="shared" si="13"/>
        <v>1.1980024577091013</v>
      </c>
      <c r="L72">
        <f t="shared" si="14"/>
        <v>102493</v>
      </c>
      <c r="M72">
        <f t="shared" si="15"/>
        <v>13026</v>
      </c>
      <c r="N72">
        <f t="shared" si="16"/>
        <v>45896.4</v>
      </c>
      <c r="O72">
        <f t="shared" si="17"/>
        <v>89467</v>
      </c>
      <c r="Q72">
        <v>864</v>
      </c>
      <c r="R72">
        <v>649</v>
      </c>
      <c r="T72">
        <v>-2221.1999999999971</v>
      </c>
      <c r="U72">
        <v>-173.79999999999563</v>
      </c>
      <c r="W72">
        <v>3018</v>
      </c>
      <c r="X72">
        <v>246.6</v>
      </c>
      <c r="Z72">
        <v>45896.4</v>
      </c>
      <c r="AA72">
        <v>1.1980024577091013</v>
      </c>
      <c r="AI72">
        <v>45896.4</v>
      </c>
      <c r="AJ72">
        <v>1.1980024577091013</v>
      </c>
    </row>
    <row r="73" spans="2:38" x14ac:dyDescent="0.25">
      <c r="B73">
        <v>120870</v>
      </c>
      <c r="C73">
        <v>16582</v>
      </c>
      <c r="D73">
        <v>22428</v>
      </c>
      <c r="E73">
        <v>74813</v>
      </c>
      <c r="F73">
        <v>4404</v>
      </c>
      <c r="H73">
        <v>72707</v>
      </c>
      <c r="J73">
        <f t="shared" si="12"/>
        <v>47819.4</v>
      </c>
      <c r="K73">
        <f t="shared" si="13"/>
        <v>1.5204498592621405</v>
      </c>
      <c r="L73">
        <f t="shared" si="14"/>
        <v>120870</v>
      </c>
      <c r="M73">
        <f t="shared" si="15"/>
        <v>4404</v>
      </c>
      <c r="N73">
        <f t="shared" si="16"/>
        <v>47819.4</v>
      </c>
      <c r="O73">
        <f t="shared" si="17"/>
        <v>116466</v>
      </c>
      <c r="Q73">
        <v>-2077</v>
      </c>
      <c r="R73">
        <v>2</v>
      </c>
      <c r="T73">
        <v>-839.40000000000146</v>
      </c>
      <c r="U73">
        <v>144.80000000000291</v>
      </c>
      <c r="W73">
        <v>989</v>
      </c>
      <c r="X73">
        <v>364.4</v>
      </c>
      <c r="Z73">
        <v>47819.4</v>
      </c>
      <c r="AA73">
        <v>1.5204498592621405</v>
      </c>
      <c r="AK73">
        <v>47819.4</v>
      </c>
      <c r="AL73">
        <v>1.5204498592621405</v>
      </c>
    </row>
    <row r="74" spans="2:38" x14ac:dyDescent="0.25">
      <c r="B74">
        <v>65692</v>
      </c>
      <c r="C74">
        <v>42190</v>
      </c>
      <c r="D74">
        <v>114528</v>
      </c>
      <c r="E74">
        <v>91422</v>
      </c>
      <c r="F74">
        <v>105462</v>
      </c>
      <c r="H74">
        <v>136937</v>
      </c>
      <c r="J74">
        <f t="shared" si="12"/>
        <v>83858.8</v>
      </c>
      <c r="K74">
        <f t="shared" si="13"/>
        <v>1.6329472875834139</v>
      </c>
      <c r="L74">
        <f t="shared" si="14"/>
        <v>114528</v>
      </c>
      <c r="M74">
        <f t="shared" si="15"/>
        <v>42190</v>
      </c>
      <c r="N74">
        <f t="shared" si="16"/>
        <v>83858.8</v>
      </c>
      <c r="O74">
        <f t="shared" si="17"/>
        <v>72338</v>
      </c>
      <c r="Q74">
        <v>776</v>
      </c>
      <c r="R74">
        <v>614</v>
      </c>
      <c r="T74">
        <v>-1085</v>
      </c>
      <c r="U74">
        <v>68.80000000000291</v>
      </c>
      <c r="W74">
        <v>1089</v>
      </c>
      <c r="X74">
        <v>246</v>
      </c>
      <c r="AF74">
        <v>83858.8</v>
      </c>
      <c r="AG74">
        <v>1.6329472875834139</v>
      </c>
      <c r="AK74">
        <v>83858.8</v>
      </c>
      <c r="AL74">
        <v>1.6329472875834139</v>
      </c>
    </row>
    <row r="75" spans="2:38" x14ac:dyDescent="0.25">
      <c r="B75">
        <v>80257</v>
      </c>
      <c r="C75">
        <v>107016</v>
      </c>
      <c r="D75">
        <v>90473</v>
      </c>
      <c r="E75">
        <v>6362</v>
      </c>
      <c r="F75">
        <v>98676</v>
      </c>
      <c r="H75">
        <v>115859</v>
      </c>
      <c r="J75">
        <f t="shared" si="12"/>
        <v>76556.800000000003</v>
      </c>
      <c r="K75">
        <f t="shared" si="13"/>
        <v>1.5133730772446079</v>
      </c>
      <c r="L75">
        <f t="shared" si="14"/>
        <v>107016</v>
      </c>
      <c r="M75">
        <f t="shared" si="15"/>
        <v>6362</v>
      </c>
      <c r="N75">
        <f t="shared" si="16"/>
        <v>76556.800000000003</v>
      </c>
      <c r="O75">
        <f t="shared" si="17"/>
        <v>100654</v>
      </c>
      <c r="Q75">
        <v>-2221</v>
      </c>
      <c r="R75">
        <v>-267</v>
      </c>
      <c r="T75">
        <v>2855.1999999999971</v>
      </c>
      <c r="U75">
        <v>106.80000000000291</v>
      </c>
      <c r="W75">
        <v>3335.2</v>
      </c>
      <c r="X75">
        <v>116</v>
      </c>
      <c r="AF75">
        <v>76556.800000000003</v>
      </c>
      <c r="AG75">
        <v>1.5133730772446079</v>
      </c>
      <c r="AK75">
        <v>76556.800000000003</v>
      </c>
      <c r="AL75">
        <v>1.5133730772446079</v>
      </c>
    </row>
    <row r="76" spans="2:38" x14ac:dyDescent="0.25">
      <c r="B76">
        <v>42325</v>
      </c>
      <c r="C76">
        <v>107005</v>
      </c>
      <c r="D76">
        <v>100541</v>
      </c>
      <c r="E76">
        <v>21398</v>
      </c>
      <c r="F76">
        <v>84500</v>
      </c>
      <c r="H76">
        <v>74161</v>
      </c>
      <c r="J76">
        <f t="shared" si="12"/>
        <v>71153.8</v>
      </c>
      <c r="K76">
        <f t="shared" si="13"/>
        <v>1.0422633787654347</v>
      </c>
      <c r="L76">
        <f t="shared" si="14"/>
        <v>107005</v>
      </c>
      <c r="M76">
        <f t="shared" si="15"/>
        <v>21398</v>
      </c>
      <c r="N76">
        <f t="shared" si="16"/>
        <v>71153.8</v>
      </c>
      <c r="O76">
        <f t="shared" si="17"/>
        <v>85607</v>
      </c>
      <c r="Q76">
        <v>1099</v>
      </c>
      <c r="R76">
        <v>-303</v>
      </c>
      <c r="T76">
        <v>-1563.8000000000029</v>
      </c>
      <c r="U76">
        <v>214.80000000000291</v>
      </c>
      <c r="W76">
        <v>4371.7999999999993</v>
      </c>
      <c r="X76">
        <v>247.59999999999997</v>
      </c>
      <c r="AB76">
        <v>71153.8</v>
      </c>
      <c r="AC76">
        <v>1.0422633787654347</v>
      </c>
      <c r="AI76">
        <v>71153.8</v>
      </c>
      <c r="AJ76">
        <v>1.0422633787654347</v>
      </c>
    </row>
    <row r="77" spans="2:38" x14ac:dyDescent="0.25">
      <c r="B77">
        <v>52910</v>
      </c>
      <c r="C77">
        <v>107112</v>
      </c>
      <c r="D77">
        <v>91469</v>
      </c>
      <c r="E77">
        <v>67623</v>
      </c>
      <c r="F77">
        <v>108179</v>
      </c>
      <c r="H77">
        <v>91838</v>
      </c>
      <c r="J77">
        <f t="shared" si="12"/>
        <v>85458.6</v>
      </c>
      <c r="K77">
        <f t="shared" si="13"/>
        <v>1.0746490113341429</v>
      </c>
      <c r="L77">
        <f t="shared" si="14"/>
        <v>108179</v>
      </c>
      <c r="M77">
        <f t="shared" si="15"/>
        <v>52910</v>
      </c>
      <c r="N77">
        <f t="shared" si="16"/>
        <v>85458.6</v>
      </c>
      <c r="O77">
        <f t="shared" si="17"/>
        <v>55269</v>
      </c>
      <c r="Q77">
        <v>2663</v>
      </c>
      <c r="R77">
        <v>0</v>
      </c>
      <c r="T77">
        <v>-936.59999999999127</v>
      </c>
      <c r="U77">
        <v>-221.59999999999127</v>
      </c>
      <c r="W77">
        <v>3723.3999999999996</v>
      </c>
      <c r="X77">
        <v>236.79999999999998</v>
      </c>
      <c r="AB77">
        <v>85458.6</v>
      </c>
      <c r="AC77">
        <v>1.0746490113341429</v>
      </c>
      <c r="AI77">
        <v>85458.6</v>
      </c>
      <c r="AJ77">
        <v>1.0746490113341429</v>
      </c>
    </row>
    <row r="78" spans="2:38" x14ac:dyDescent="0.25">
      <c r="B78">
        <v>51496</v>
      </c>
      <c r="C78">
        <v>42098</v>
      </c>
      <c r="D78">
        <v>64708</v>
      </c>
      <c r="E78">
        <v>6973</v>
      </c>
      <c r="F78">
        <v>7932</v>
      </c>
      <c r="H78">
        <v>92016</v>
      </c>
      <c r="J78">
        <f t="shared" si="12"/>
        <v>34641.4</v>
      </c>
      <c r="K78">
        <f t="shared" si="13"/>
        <v>2.6562436853014022</v>
      </c>
      <c r="L78">
        <f t="shared" si="14"/>
        <v>64708</v>
      </c>
      <c r="M78">
        <f t="shared" si="15"/>
        <v>6973</v>
      </c>
      <c r="N78">
        <f t="shared" si="16"/>
        <v>34641.4</v>
      </c>
      <c r="O78">
        <f t="shared" si="17"/>
        <v>57735</v>
      </c>
      <c r="Q78">
        <v>2595</v>
      </c>
      <c r="R78">
        <v>463</v>
      </c>
      <c r="T78">
        <v>1579</v>
      </c>
      <c r="U78">
        <v>-96</v>
      </c>
      <c r="W78">
        <v>5841.7999999999993</v>
      </c>
      <c r="X78">
        <v>338</v>
      </c>
      <c r="AD78">
        <v>34641.4</v>
      </c>
      <c r="AE78">
        <v>2.6562436853014022</v>
      </c>
      <c r="AK78">
        <v>34641.4</v>
      </c>
      <c r="AL78">
        <v>2.6562436853014022</v>
      </c>
    </row>
    <row r="79" spans="2:38" x14ac:dyDescent="0.25">
      <c r="B79">
        <v>23183</v>
      </c>
      <c r="C79">
        <v>79292</v>
      </c>
      <c r="D79">
        <v>84475</v>
      </c>
      <c r="E79">
        <v>67173</v>
      </c>
      <c r="F79">
        <v>9920</v>
      </c>
      <c r="H79">
        <v>105464</v>
      </c>
      <c r="J79">
        <f t="shared" si="12"/>
        <v>52808.6</v>
      </c>
      <c r="K79">
        <f t="shared" si="13"/>
        <v>1.9970989573667925</v>
      </c>
      <c r="L79">
        <f t="shared" si="14"/>
        <v>84475</v>
      </c>
      <c r="M79">
        <f t="shared" si="15"/>
        <v>9920</v>
      </c>
      <c r="N79">
        <f t="shared" si="16"/>
        <v>52808.6</v>
      </c>
      <c r="O79">
        <f t="shared" si="17"/>
        <v>74555</v>
      </c>
      <c r="Q79">
        <v>1283</v>
      </c>
      <c r="R79">
        <v>-1012</v>
      </c>
      <c r="T79">
        <v>-302.80000000000291</v>
      </c>
      <c r="U79">
        <v>-77</v>
      </c>
      <c r="W79">
        <v>1950</v>
      </c>
      <c r="X79">
        <v>375.4</v>
      </c>
      <c r="AD79">
        <v>52808.6</v>
      </c>
      <c r="AE79">
        <v>1.9970989573667925</v>
      </c>
      <c r="AK79">
        <v>52808.6</v>
      </c>
      <c r="AL79">
        <v>1.9970989573667925</v>
      </c>
    </row>
    <row r="80" spans="2:38" x14ac:dyDescent="0.25">
      <c r="B80">
        <v>38044</v>
      </c>
      <c r="C80">
        <v>52914</v>
      </c>
      <c r="D80">
        <v>33895</v>
      </c>
      <c r="E80">
        <v>18660</v>
      </c>
      <c r="F80">
        <v>39492</v>
      </c>
      <c r="H80">
        <v>88904</v>
      </c>
      <c r="J80">
        <f t="shared" si="12"/>
        <v>36601</v>
      </c>
      <c r="K80">
        <f t="shared" si="13"/>
        <v>2.4290046720034972</v>
      </c>
      <c r="L80">
        <f t="shared" si="14"/>
        <v>52914</v>
      </c>
      <c r="M80">
        <f t="shared" si="15"/>
        <v>18660</v>
      </c>
      <c r="N80">
        <f t="shared" si="16"/>
        <v>36601</v>
      </c>
      <c r="O80">
        <f t="shared" si="17"/>
        <v>34254</v>
      </c>
      <c r="Q80">
        <v>-1501</v>
      </c>
      <c r="R80">
        <v>359</v>
      </c>
      <c r="T80">
        <v>3440.1999999999971</v>
      </c>
      <c r="U80">
        <v>312.59999999999854</v>
      </c>
      <c r="W80">
        <v>3641.7999999999997</v>
      </c>
      <c r="X80">
        <v>312.60000000000002</v>
      </c>
      <c r="AD80">
        <v>36601</v>
      </c>
      <c r="AE80">
        <v>2.4290046720034972</v>
      </c>
      <c r="AK80">
        <v>36601</v>
      </c>
      <c r="AL80">
        <v>2.4290046720034972</v>
      </c>
    </row>
    <row r="81" spans="2:38" x14ac:dyDescent="0.25">
      <c r="B81">
        <v>100894</v>
      </c>
      <c r="C81">
        <v>2407</v>
      </c>
      <c r="D81">
        <v>81993</v>
      </c>
      <c r="E81">
        <v>48890</v>
      </c>
      <c r="F81">
        <v>50276</v>
      </c>
      <c r="H81">
        <v>62366</v>
      </c>
      <c r="J81">
        <f t="shared" si="12"/>
        <v>56892</v>
      </c>
      <c r="K81">
        <f t="shared" si="13"/>
        <v>1.0962173943612459</v>
      </c>
      <c r="L81">
        <f t="shared" si="14"/>
        <v>100894</v>
      </c>
      <c r="M81">
        <f t="shared" si="15"/>
        <v>2407</v>
      </c>
      <c r="N81">
        <f t="shared" si="16"/>
        <v>56892</v>
      </c>
      <c r="O81">
        <f t="shared" si="17"/>
        <v>98487</v>
      </c>
      <c r="Q81">
        <v>-241</v>
      </c>
      <c r="R81">
        <v>-4</v>
      </c>
      <c r="T81">
        <v>-4509.5999999999985</v>
      </c>
      <c r="U81">
        <v>132.40000000000146</v>
      </c>
      <c r="W81">
        <v>4783.6000000000004</v>
      </c>
      <c r="X81">
        <v>134</v>
      </c>
      <c r="AB81">
        <v>56892</v>
      </c>
      <c r="AC81">
        <v>1.0962173943612459</v>
      </c>
      <c r="AI81">
        <v>56892</v>
      </c>
      <c r="AJ81">
        <v>1.0962173943612459</v>
      </c>
    </row>
    <row r="82" spans="2:38" x14ac:dyDescent="0.25">
      <c r="B82">
        <v>39154</v>
      </c>
      <c r="C82">
        <v>13681</v>
      </c>
      <c r="D82">
        <v>48037</v>
      </c>
      <c r="E82">
        <v>43328</v>
      </c>
      <c r="F82">
        <v>28876</v>
      </c>
      <c r="H82">
        <v>50091</v>
      </c>
      <c r="J82">
        <f t="shared" si="12"/>
        <v>34615.199999999997</v>
      </c>
      <c r="K82">
        <f t="shared" si="13"/>
        <v>1.4470810510989394</v>
      </c>
      <c r="L82">
        <f t="shared" si="14"/>
        <v>48037</v>
      </c>
      <c r="M82">
        <f t="shared" si="15"/>
        <v>13681</v>
      </c>
      <c r="N82">
        <f t="shared" si="16"/>
        <v>34615.199999999997</v>
      </c>
      <c r="O82">
        <f t="shared" si="17"/>
        <v>34356</v>
      </c>
      <c r="Q82">
        <v>-3414</v>
      </c>
      <c r="R82">
        <v>-254</v>
      </c>
      <c r="T82">
        <v>765.59999999999854</v>
      </c>
      <c r="U82">
        <v>5.5999999999985448</v>
      </c>
      <c r="W82">
        <v>3887.2</v>
      </c>
      <c r="X82">
        <v>66.400000000000006</v>
      </c>
      <c r="AD82">
        <v>34615.199999999997</v>
      </c>
      <c r="AE82">
        <v>1.4470810510989394</v>
      </c>
      <c r="AK82">
        <v>34615.199999999997</v>
      </c>
      <c r="AL82">
        <v>1.4470810510989394</v>
      </c>
    </row>
    <row r="83" spans="2:38" x14ac:dyDescent="0.25">
      <c r="B83">
        <v>7724</v>
      </c>
      <c r="C83">
        <v>17913</v>
      </c>
      <c r="D83">
        <v>8672</v>
      </c>
      <c r="E83">
        <v>48619</v>
      </c>
      <c r="F83">
        <v>91965</v>
      </c>
      <c r="H83">
        <v>41110</v>
      </c>
      <c r="J83">
        <f t="shared" si="12"/>
        <v>34978.6</v>
      </c>
      <c r="K83">
        <f t="shared" si="13"/>
        <v>1.1752900344782238</v>
      </c>
      <c r="L83">
        <f t="shared" si="14"/>
        <v>91965</v>
      </c>
      <c r="M83">
        <f t="shared" si="15"/>
        <v>7724</v>
      </c>
      <c r="N83">
        <f t="shared" si="16"/>
        <v>34978.6</v>
      </c>
      <c r="O83">
        <f t="shared" si="17"/>
        <v>84241</v>
      </c>
      <c r="Q83">
        <v>-1079</v>
      </c>
      <c r="R83">
        <v>17</v>
      </c>
      <c r="T83">
        <v>-937.40000000000146</v>
      </c>
      <c r="U83">
        <v>-53.400000000001455</v>
      </c>
      <c r="W83">
        <v>2675</v>
      </c>
      <c r="X83">
        <v>162.19999999999999</v>
      </c>
      <c r="Z83">
        <v>34978.6</v>
      </c>
      <c r="AA83">
        <v>1.1752900344782238</v>
      </c>
      <c r="AK83">
        <v>34978.6</v>
      </c>
      <c r="AL83">
        <v>1.1752900344782238</v>
      </c>
    </row>
    <row r="84" spans="2:38" x14ac:dyDescent="0.25">
      <c r="B84">
        <v>6927</v>
      </c>
      <c r="C84">
        <v>104663</v>
      </c>
      <c r="D84">
        <v>41195</v>
      </c>
      <c r="E84">
        <v>35137</v>
      </c>
      <c r="F84">
        <v>70269</v>
      </c>
      <c r="H84">
        <v>96925</v>
      </c>
      <c r="J84">
        <f t="shared" si="12"/>
        <v>51638.2</v>
      </c>
      <c r="K84">
        <f t="shared" si="13"/>
        <v>1.8770019094391361</v>
      </c>
      <c r="L84">
        <f t="shared" si="14"/>
        <v>104663</v>
      </c>
      <c r="M84">
        <f t="shared" si="15"/>
        <v>6927</v>
      </c>
      <c r="N84">
        <f t="shared" si="16"/>
        <v>51638.2</v>
      </c>
      <c r="O84">
        <f t="shared" si="17"/>
        <v>97736</v>
      </c>
      <c r="Q84">
        <v>2215</v>
      </c>
      <c r="R84">
        <v>0</v>
      </c>
      <c r="T84">
        <v>1109.7999999999956</v>
      </c>
      <c r="U84">
        <v>559.19999999999709</v>
      </c>
      <c r="W84">
        <v>3755</v>
      </c>
      <c r="X84">
        <v>559.20000000000005</v>
      </c>
      <c r="AD84">
        <v>51638.2</v>
      </c>
      <c r="AE84">
        <v>1.8770019094391361</v>
      </c>
      <c r="AK84">
        <v>51638.2</v>
      </c>
      <c r="AL84">
        <v>1.8770019094391361</v>
      </c>
    </row>
    <row r="85" spans="2:38" x14ac:dyDescent="0.25">
      <c r="B85">
        <v>90537</v>
      </c>
      <c r="C85">
        <v>13498</v>
      </c>
      <c r="D85">
        <v>109608</v>
      </c>
      <c r="E85">
        <v>44853</v>
      </c>
      <c r="F85">
        <v>49086</v>
      </c>
      <c r="H85">
        <v>96945</v>
      </c>
      <c r="J85">
        <f t="shared" si="12"/>
        <v>61516.4</v>
      </c>
      <c r="K85">
        <f t="shared" si="13"/>
        <v>1.5759212177565658</v>
      </c>
      <c r="L85">
        <f t="shared" si="14"/>
        <v>109608</v>
      </c>
      <c r="M85">
        <f t="shared" si="15"/>
        <v>13498</v>
      </c>
      <c r="N85">
        <f t="shared" si="16"/>
        <v>61516.4</v>
      </c>
      <c r="O85">
        <f t="shared" si="17"/>
        <v>96110</v>
      </c>
      <c r="Q85">
        <v>3465</v>
      </c>
      <c r="R85">
        <v>57</v>
      </c>
      <c r="T85">
        <v>1984.4000000000015</v>
      </c>
      <c r="U85">
        <v>186.80000000000291</v>
      </c>
      <c r="W85">
        <v>4340</v>
      </c>
      <c r="X85">
        <v>188</v>
      </c>
      <c r="AF85">
        <v>61516.4</v>
      </c>
      <c r="AG85">
        <v>1.5759212177565658</v>
      </c>
      <c r="AK85">
        <v>61516.4</v>
      </c>
      <c r="AL85">
        <v>1.5759212177565658</v>
      </c>
    </row>
    <row r="86" spans="2:38" x14ac:dyDescent="0.25">
      <c r="B86">
        <v>5398</v>
      </c>
      <c r="C86">
        <v>73667</v>
      </c>
      <c r="D86">
        <v>121796</v>
      </c>
      <c r="E86">
        <v>21077</v>
      </c>
      <c r="F86">
        <v>67684</v>
      </c>
      <c r="H86">
        <v>94034</v>
      </c>
      <c r="J86">
        <f t="shared" si="12"/>
        <v>57924.4</v>
      </c>
      <c r="K86">
        <f t="shared" si="13"/>
        <v>1.6233918694021863</v>
      </c>
      <c r="L86">
        <f t="shared" si="14"/>
        <v>121796</v>
      </c>
      <c r="M86">
        <f t="shared" si="15"/>
        <v>5398</v>
      </c>
      <c r="N86">
        <f t="shared" si="16"/>
        <v>57924.4</v>
      </c>
      <c r="O86">
        <f t="shared" si="17"/>
        <v>116398</v>
      </c>
      <c r="Q86">
        <v>-9409</v>
      </c>
      <c r="R86">
        <v>-43</v>
      </c>
      <c r="T86">
        <v>-1632.1999999999971</v>
      </c>
      <c r="U86">
        <v>-85.400000000001455</v>
      </c>
      <c r="W86">
        <v>2826.6000000000004</v>
      </c>
      <c r="X86">
        <v>131.80000000000001</v>
      </c>
      <c r="AF86">
        <v>57924.4</v>
      </c>
      <c r="AG86">
        <v>1.6233918694021863</v>
      </c>
      <c r="AK86">
        <v>57924.4</v>
      </c>
      <c r="AL86">
        <v>1.6233918694021863</v>
      </c>
    </row>
    <row r="87" spans="2:38" x14ac:dyDescent="0.25">
      <c r="B87">
        <v>26314</v>
      </c>
      <c r="C87">
        <v>29907</v>
      </c>
      <c r="D87">
        <v>77421</v>
      </c>
      <c r="E87">
        <v>108014</v>
      </c>
      <c r="F87">
        <v>86696</v>
      </c>
      <c r="H87">
        <v>117281</v>
      </c>
      <c r="J87">
        <f t="shared" si="12"/>
        <v>65670.399999999994</v>
      </c>
      <c r="K87">
        <f t="shared" si="13"/>
        <v>1.7859035425397136</v>
      </c>
      <c r="L87">
        <f t="shared" si="14"/>
        <v>108014</v>
      </c>
      <c r="M87">
        <f t="shared" si="15"/>
        <v>26314</v>
      </c>
      <c r="N87">
        <f t="shared" si="16"/>
        <v>65670.399999999994</v>
      </c>
      <c r="O87">
        <f t="shared" si="17"/>
        <v>81700</v>
      </c>
      <c r="Q87">
        <v>677</v>
      </c>
      <c r="R87">
        <v>1040</v>
      </c>
      <c r="T87">
        <v>-1856.6000000000058</v>
      </c>
      <c r="U87">
        <v>12.599999999991269</v>
      </c>
      <c r="W87">
        <v>1856.6</v>
      </c>
      <c r="X87">
        <v>29.000000000000004</v>
      </c>
      <c r="AF87">
        <v>65670.399999999994</v>
      </c>
      <c r="AG87">
        <v>1.7859035425397136</v>
      </c>
      <c r="AK87">
        <v>65670.399999999994</v>
      </c>
      <c r="AL87">
        <v>1.7859035425397136</v>
      </c>
    </row>
    <row r="88" spans="2:38" x14ac:dyDescent="0.25">
      <c r="B88">
        <v>97650</v>
      </c>
      <c r="C88">
        <v>17927</v>
      </c>
      <c r="D88">
        <v>31684</v>
      </c>
      <c r="E88">
        <v>71254</v>
      </c>
      <c r="F88">
        <v>29678</v>
      </c>
      <c r="H88">
        <v>60696</v>
      </c>
      <c r="J88">
        <f t="shared" si="12"/>
        <v>49638.6</v>
      </c>
      <c r="K88">
        <f t="shared" si="13"/>
        <v>1.222758095514378</v>
      </c>
      <c r="L88">
        <f t="shared" si="14"/>
        <v>97650</v>
      </c>
      <c r="M88">
        <f t="shared" si="15"/>
        <v>17927</v>
      </c>
      <c r="N88">
        <f t="shared" si="16"/>
        <v>49638.6</v>
      </c>
      <c r="O88">
        <f t="shared" si="17"/>
        <v>79723</v>
      </c>
      <c r="Q88">
        <v>-3510</v>
      </c>
      <c r="R88">
        <v>-730</v>
      </c>
      <c r="T88">
        <v>-988.20000000000437</v>
      </c>
      <c r="U88">
        <v>-147.20000000000437</v>
      </c>
      <c r="W88">
        <v>4464.2</v>
      </c>
      <c r="X88">
        <v>268.39999999999998</v>
      </c>
      <c r="Z88">
        <v>49638.6</v>
      </c>
      <c r="AA88">
        <v>1.222758095514378</v>
      </c>
      <c r="AI88">
        <v>49638.6</v>
      </c>
      <c r="AJ88">
        <v>1.222758095514378</v>
      </c>
    </row>
    <row r="89" spans="2:38" x14ac:dyDescent="0.25">
      <c r="B89">
        <v>7827</v>
      </c>
      <c r="C89">
        <v>87678</v>
      </c>
      <c r="D89">
        <v>54781</v>
      </c>
      <c r="E89">
        <v>10216</v>
      </c>
      <c r="F89">
        <v>29724</v>
      </c>
      <c r="H89">
        <v>104976</v>
      </c>
      <c r="J89">
        <f t="shared" si="12"/>
        <v>38045.199999999997</v>
      </c>
      <c r="K89">
        <f t="shared" si="13"/>
        <v>2.7592442673451583</v>
      </c>
      <c r="L89">
        <f t="shared" si="14"/>
        <v>87678</v>
      </c>
      <c r="M89">
        <f t="shared" si="15"/>
        <v>7827</v>
      </c>
      <c r="N89">
        <f t="shared" si="16"/>
        <v>38045.199999999997</v>
      </c>
      <c r="O89">
        <f t="shared" si="17"/>
        <v>79851</v>
      </c>
      <c r="Q89">
        <v>10143</v>
      </c>
      <c r="R89">
        <v>486</v>
      </c>
      <c r="T89">
        <v>431.79999999999563</v>
      </c>
      <c r="U89">
        <v>258.59999999999854</v>
      </c>
      <c r="W89">
        <v>4887.8</v>
      </c>
      <c r="X89">
        <v>391.8</v>
      </c>
      <c r="AD89">
        <v>38045.199999999997</v>
      </c>
      <c r="AE89">
        <v>2.7592442673451583</v>
      </c>
      <c r="AK89">
        <v>38045.199999999997</v>
      </c>
      <c r="AL89">
        <v>2.7592442673451583</v>
      </c>
    </row>
    <row r="90" spans="2:38" x14ac:dyDescent="0.25">
      <c r="B90">
        <v>81496</v>
      </c>
      <c r="C90">
        <v>105786</v>
      </c>
      <c r="D90">
        <v>109603</v>
      </c>
      <c r="E90">
        <v>66603</v>
      </c>
      <c r="F90">
        <v>43271</v>
      </c>
      <c r="H90">
        <v>133482</v>
      </c>
      <c r="J90">
        <f t="shared" si="12"/>
        <v>81351.8</v>
      </c>
      <c r="K90">
        <f t="shared" si="13"/>
        <v>1.6407995889457885</v>
      </c>
      <c r="L90">
        <f t="shared" si="14"/>
        <v>109603</v>
      </c>
      <c r="M90">
        <f t="shared" si="15"/>
        <v>43271</v>
      </c>
      <c r="N90">
        <f t="shared" si="16"/>
        <v>81351.8</v>
      </c>
      <c r="O90">
        <f t="shared" si="17"/>
        <v>66332</v>
      </c>
      <c r="Q90">
        <v>-2925</v>
      </c>
      <c r="R90">
        <v>1027</v>
      </c>
      <c r="T90">
        <v>-197.19999999999709</v>
      </c>
      <c r="U90">
        <v>374.80000000000291</v>
      </c>
      <c r="W90">
        <v>1814.8</v>
      </c>
      <c r="X90">
        <v>460</v>
      </c>
      <c r="AF90">
        <v>81351.8</v>
      </c>
      <c r="AG90">
        <v>1.6407995889457885</v>
      </c>
      <c r="AK90">
        <v>81351.8</v>
      </c>
      <c r="AL90">
        <v>1.6407995889457885</v>
      </c>
    </row>
    <row r="91" spans="2:38" x14ac:dyDescent="0.25">
      <c r="B91">
        <v>32507</v>
      </c>
      <c r="C91">
        <v>1338</v>
      </c>
      <c r="D91">
        <v>100919</v>
      </c>
      <c r="E91">
        <v>66403</v>
      </c>
      <c r="F91">
        <v>15897</v>
      </c>
      <c r="H91">
        <v>107583</v>
      </c>
      <c r="J91">
        <f t="shared" si="12"/>
        <v>43412.800000000003</v>
      </c>
      <c r="K91">
        <f t="shared" si="13"/>
        <v>2.4781400877160653</v>
      </c>
      <c r="L91">
        <f t="shared" si="14"/>
        <v>100919</v>
      </c>
      <c r="M91">
        <f t="shared" si="15"/>
        <v>1338</v>
      </c>
      <c r="N91">
        <f t="shared" si="16"/>
        <v>43412.800000000003</v>
      </c>
      <c r="O91">
        <f t="shared" si="17"/>
        <v>99581</v>
      </c>
      <c r="Q91">
        <v>573</v>
      </c>
      <c r="R91">
        <v>-63</v>
      </c>
      <c r="T91">
        <v>-2712.1999999999971</v>
      </c>
      <c r="U91">
        <v>346.80000000000291</v>
      </c>
      <c r="W91">
        <v>2712.2</v>
      </c>
      <c r="X91">
        <v>758.80000000000007</v>
      </c>
      <c r="AD91">
        <v>43412.800000000003</v>
      </c>
      <c r="AE91">
        <v>2.4781400877160653</v>
      </c>
      <c r="AK91">
        <v>43412.800000000003</v>
      </c>
      <c r="AL91">
        <v>2.4781400877160653</v>
      </c>
    </row>
    <row r="92" spans="2:38" x14ac:dyDescent="0.25">
      <c r="B92">
        <v>9799</v>
      </c>
      <c r="C92">
        <v>75687</v>
      </c>
      <c r="D92">
        <v>106117</v>
      </c>
      <c r="E92">
        <v>69715</v>
      </c>
      <c r="F92">
        <v>76644</v>
      </c>
      <c r="H92">
        <v>102781</v>
      </c>
      <c r="J92">
        <f t="shared" si="12"/>
        <v>67592.399999999994</v>
      </c>
      <c r="K92">
        <f t="shared" si="13"/>
        <v>1.5205999491067044</v>
      </c>
      <c r="L92">
        <f t="shared" si="14"/>
        <v>106117</v>
      </c>
      <c r="M92">
        <f t="shared" si="15"/>
        <v>9799</v>
      </c>
      <c r="N92">
        <f t="shared" si="16"/>
        <v>67592.399999999994</v>
      </c>
      <c r="O92">
        <f t="shared" si="17"/>
        <v>96318</v>
      </c>
      <c r="Q92">
        <v>-10748</v>
      </c>
      <c r="R92">
        <v>-215</v>
      </c>
      <c r="T92">
        <v>1098.5999999999913</v>
      </c>
      <c r="U92">
        <v>223.59999999999127</v>
      </c>
      <c r="W92">
        <v>4733</v>
      </c>
      <c r="X92">
        <v>268.39999999999998</v>
      </c>
      <c r="AF92">
        <v>67592.399999999994</v>
      </c>
      <c r="AG92">
        <v>1.5205999491067044</v>
      </c>
      <c r="AK92">
        <v>67592.399999999994</v>
      </c>
      <c r="AL92">
        <v>1.5205999491067044</v>
      </c>
    </row>
    <row r="93" spans="2:38" x14ac:dyDescent="0.25">
      <c r="B93">
        <v>26735</v>
      </c>
      <c r="C93">
        <v>93778</v>
      </c>
      <c r="D93">
        <v>1378</v>
      </c>
      <c r="E93">
        <v>73896</v>
      </c>
      <c r="F93">
        <v>95603</v>
      </c>
      <c r="H93">
        <v>100432</v>
      </c>
      <c r="J93">
        <f t="shared" si="12"/>
        <v>58278</v>
      </c>
      <c r="K93">
        <f t="shared" si="13"/>
        <v>1.7233261264971345</v>
      </c>
      <c r="L93">
        <f t="shared" si="14"/>
        <v>95603</v>
      </c>
      <c r="M93">
        <f t="shared" si="15"/>
        <v>1378</v>
      </c>
      <c r="N93">
        <f t="shared" si="16"/>
        <v>58278</v>
      </c>
      <c r="O93">
        <f t="shared" si="17"/>
        <v>94225</v>
      </c>
      <c r="Q93">
        <v>5107</v>
      </c>
      <c r="R93">
        <v>465</v>
      </c>
      <c r="T93">
        <v>-2828.4000000000015</v>
      </c>
      <c r="U93">
        <v>-6.5999999999985448</v>
      </c>
      <c r="W93">
        <v>3498.7999999999997</v>
      </c>
      <c r="X93">
        <v>49.4</v>
      </c>
      <c r="AB93">
        <v>58278</v>
      </c>
      <c r="AC93">
        <v>1.7233261264971345</v>
      </c>
      <c r="AK93">
        <v>58278</v>
      </c>
      <c r="AL93">
        <v>1.7233261264971345</v>
      </c>
    </row>
    <row r="94" spans="2:38" x14ac:dyDescent="0.25">
      <c r="B94">
        <v>104602</v>
      </c>
      <c r="C94">
        <v>108379</v>
      </c>
      <c r="D94">
        <v>90371</v>
      </c>
      <c r="E94">
        <v>28725</v>
      </c>
      <c r="F94">
        <v>95277</v>
      </c>
      <c r="H94">
        <v>90441</v>
      </c>
      <c r="J94">
        <f t="shared" si="12"/>
        <v>85470.8</v>
      </c>
      <c r="K94">
        <f t="shared" si="13"/>
        <v>1.0581508538588618</v>
      </c>
      <c r="L94">
        <f t="shared" si="14"/>
        <v>108379</v>
      </c>
      <c r="M94">
        <f t="shared" si="15"/>
        <v>28725</v>
      </c>
      <c r="N94">
        <f t="shared" si="16"/>
        <v>85470.8</v>
      </c>
      <c r="O94">
        <f t="shared" si="17"/>
        <v>79654</v>
      </c>
      <c r="Q94">
        <v>1512</v>
      </c>
      <c r="R94">
        <v>-8</v>
      </c>
      <c r="T94">
        <v>773</v>
      </c>
      <c r="U94">
        <v>-189.19999999999709</v>
      </c>
      <c r="W94">
        <v>5757.8</v>
      </c>
      <c r="X94">
        <v>252.79999999999998</v>
      </c>
      <c r="AB94">
        <v>85470.8</v>
      </c>
      <c r="AC94">
        <v>1.0581508538588618</v>
      </c>
      <c r="AI94">
        <v>85470.8</v>
      </c>
      <c r="AJ94">
        <v>1.0581508538588618</v>
      </c>
    </row>
    <row r="95" spans="2:38" x14ac:dyDescent="0.25">
      <c r="B95">
        <v>74896</v>
      </c>
      <c r="C95">
        <v>95079</v>
      </c>
      <c r="D95">
        <v>105856</v>
      </c>
      <c r="E95">
        <v>5455</v>
      </c>
      <c r="F95">
        <v>86876</v>
      </c>
      <c r="H95">
        <v>103339</v>
      </c>
      <c r="J95">
        <f t="shared" si="12"/>
        <v>73632.399999999994</v>
      </c>
      <c r="K95">
        <f t="shared" si="13"/>
        <v>1.4034446792444633</v>
      </c>
      <c r="L95">
        <f t="shared" si="14"/>
        <v>105856</v>
      </c>
      <c r="M95">
        <f t="shared" si="15"/>
        <v>5455</v>
      </c>
      <c r="N95">
        <f t="shared" si="16"/>
        <v>73632.399999999994</v>
      </c>
      <c r="O95">
        <f t="shared" si="17"/>
        <v>100401</v>
      </c>
      <c r="Q95">
        <v>5185</v>
      </c>
      <c r="R95">
        <v>7</v>
      </c>
      <c r="T95">
        <v>1554.3999999999942</v>
      </c>
      <c r="U95">
        <v>-207.40000000000873</v>
      </c>
      <c r="W95">
        <v>4984.8</v>
      </c>
      <c r="X95">
        <v>403</v>
      </c>
      <c r="AB95">
        <v>73632.399999999994</v>
      </c>
      <c r="AC95">
        <v>1.4034446792444633</v>
      </c>
      <c r="AK95">
        <v>73632.399999999994</v>
      </c>
      <c r="AL95">
        <v>1.4034446792444633</v>
      </c>
    </row>
    <row r="96" spans="2:38" x14ac:dyDescent="0.25">
      <c r="B96">
        <v>56118</v>
      </c>
      <c r="C96">
        <v>31948</v>
      </c>
      <c r="D96">
        <v>30467</v>
      </c>
      <c r="E96">
        <v>59505</v>
      </c>
      <c r="F96">
        <v>79272</v>
      </c>
      <c r="H96">
        <v>82789</v>
      </c>
      <c r="J96">
        <f t="shared" si="12"/>
        <v>51462</v>
      </c>
      <c r="K96">
        <f t="shared" si="13"/>
        <v>1.6087404298317205</v>
      </c>
      <c r="L96">
        <f t="shared" si="14"/>
        <v>79272</v>
      </c>
      <c r="M96">
        <f t="shared" si="15"/>
        <v>30467</v>
      </c>
      <c r="N96">
        <f t="shared" si="16"/>
        <v>51462</v>
      </c>
      <c r="O96">
        <f t="shared" si="17"/>
        <v>48805</v>
      </c>
      <c r="Q96">
        <v>4069</v>
      </c>
      <c r="R96">
        <v>40</v>
      </c>
      <c r="T96">
        <v>-690</v>
      </c>
      <c r="U96">
        <v>37</v>
      </c>
      <c r="W96">
        <v>4081.2000000000003</v>
      </c>
      <c r="X96">
        <v>281</v>
      </c>
      <c r="Z96">
        <v>51462</v>
      </c>
      <c r="AA96">
        <v>1.6087404298317205</v>
      </c>
      <c r="AK96">
        <v>51462</v>
      </c>
      <c r="AL96">
        <v>1.6087404298317205</v>
      </c>
    </row>
    <row r="97" spans="2:38" x14ac:dyDescent="0.25">
      <c r="B97">
        <v>58700</v>
      </c>
      <c r="C97">
        <v>102367</v>
      </c>
      <c r="D97">
        <v>6014</v>
      </c>
      <c r="E97">
        <v>100613</v>
      </c>
      <c r="F97">
        <v>99708</v>
      </c>
      <c r="H97">
        <v>110849</v>
      </c>
      <c r="J97">
        <f t="shared" si="12"/>
        <v>73480.399999999994</v>
      </c>
      <c r="K97">
        <f t="shared" si="13"/>
        <v>1.5085519403813807</v>
      </c>
      <c r="L97">
        <f t="shared" si="14"/>
        <v>102367</v>
      </c>
      <c r="M97">
        <f t="shared" si="15"/>
        <v>6014</v>
      </c>
      <c r="N97">
        <f t="shared" si="16"/>
        <v>73480.399999999994</v>
      </c>
      <c r="O97">
        <f t="shared" si="17"/>
        <v>96353</v>
      </c>
      <c r="Q97">
        <v>-5755</v>
      </c>
      <c r="R97">
        <v>358</v>
      </c>
      <c r="T97">
        <v>4108.3999999999942</v>
      </c>
      <c r="U97">
        <v>344.79999999998836</v>
      </c>
      <c r="W97">
        <v>6561.2000000000007</v>
      </c>
      <c r="X97">
        <v>503.2</v>
      </c>
      <c r="AF97">
        <v>73480.399999999994</v>
      </c>
      <c r="AG97">
        <v>1.5085519403813807</v>
      </c>
      <c r="AK97">
        <v>73480.399999999994</v>
      </c>
      <c r="AL97">
        <v>1.5085519403813807</v>
      </c>
    </row>
    <row r="98" spans="2:38" x14ac:dyDescent="0.25">
      <c r="B98">
        <v>9460</v>
      </c>
      <c r="C98">
        <v>93766</v>
      </c>
      <c r="D98">
        <v>104957</v>
      </c>
      <c r="E98">
        <v>97674</v>
      </c>
      <c r="F98">
        <v>66679</v>
      </c>
      <c r="H98">
        <v>138283</v>
      </c>
      <c r="J98">
        <f t="shared" si="12"/>
        <v>74507.199999999997</v>
      </c>
      <c r="K98">
        <f t="shared" ref="K98:K129" si="18">H98/J98</f>
        <v>1.8559682822599697</v>
      </c>
      <c r="L98">
        <f t="shared" si="14"/>
        <v>104957</v>
      </c>
      <c r="M98">
        <f t="shared" si="15"/>
        <v>9460</v>
      </c>
      <c r="N98">
        <f t="shared" si="16"/>
        <v>74507.199999999997</v>
      </c>
      <c r="O98">
        <f t="shared" si="17"/>
        <v>95497</v>
      </c>
      <c r="Q98">
        <v>8518</v>
      </c>
      <c r="R98">
        <v>-3</v>
      </c>
      <c r="T98">
        <v>1125.3999999999942</v>
      </c>
      <c r="U98">
        <v>67.80000000000291</v>
      </c>
      <c r="W98">
        <v>3584.6</v>
      </c>
      <c r="X98">
        <v>92.6</v>
      </c>
      <c r="AF98">
        <v>74507.199999999997</v>
      </c>
      <c r="AG98">
        <v>1.8559682822599697</v>
      </c>
      <c r="AK98">
        <v>74507.199999999997</v>
      </c>
      <c r="AL98">
        <v>1.8559682822599697</v>
      </c>
    </row>
    <row r="99" spans="2:38" x14ac:dyDescent="0.25">
      <c r="B99">
        <v>78875</v>
      </c>
      <c r="C99">
        <v>13096</v>
      </c>
      <c r="D99">
        <v>72217</v>
      </c>
      <c r="E99">
        <v>13363</v>
      </c>
      <c r="F99">
        <v>115221</v>
      </c>
      <c r="H99">
        <v>96807</v>
      </c>
      <c r="J99">
        <f t="shared" si="12"/>
        <v>58554.400000000001</v>
      </c>
      <c r="K99">
        <f t="shared" si="18"/>
        <v>1.6532831008429767</v>
      </c>
      <c r="L99">
        <f t="shared" si="14"/>
        <v>115221</v>
      </c>
      <c r="M99">
        <f t="shared" si="15"/>
        <v>13096</v>
      </c>
      <c r="N99">
        <f t="shared" si="16"/>
        <v>58554.400000000001</v>
      </c>
      <c r="O99">
        <f t="shared" si="17"/>
        <v>102125</v>
      </c>
      <c r="Q99">
        <v>-2823</v>
      </c>
      <c r="R99">
        <v>-27</v>
      </c>
      <c r="T99">
        <v>2195.8000000000029</v>
      </c>
      <c r="U99">
        <v>-184</v>
      </c>
      <c r="W99">
        <v>3009</v>
      </c>
      <c r="X99">
        <v>285.60000000000002</v>
      </c>
      <c r="AD99">
        <v>58554.400000000001</v>
      </c>
      <c r="AE99">
        <v>1.6532831008429767</v>
      </c>
      <c r="AK99">
        <v>58554.400000000001</v>
      </c>
      <c r="AL99">
        <v>1.6532831008429767</v>
      </c>
    </row>
    <row r="100" spans="2:38" x14ac:dyDescent="0.25">
      <c r="B100">
        <v>56406</v>
      </c>
      <c r="C100">
        <v>91338</v>
      </c>
      <c r="D100">
        <v>66803</v>
      </c>
      <c r="E100">
        <v>64463</v>
      </c>
      <c r="F100">
        <v>18598</v>
      </c>
      <c r="H100">
        <v>88210</v>
      </c>
      <c r="J100">
        <f t="shared" si="12"/>
        <v>59521.599999999999</v>
      </c>
      <c r="K100">
        <f t="shared" si="18"/>
        <v>1.4819830112093761</v>
      </c>
      <c r="L100">
        <f t="shared" si="14"/>
        <v>91338</v>
      </c>
      <c r="M100">
        <f t="shared" si="15"/>
        <v>18598</v>
      </c>
      <c r="N100">
        <f t="shared" si="16"/>
        <v>59521.599999999999</v>
      </c>
      <c r="O100">
        <f t="shared" si="17"/>
        <v>72740</v>
      </c>
      <c r="Q100">
        <v>142</v>
      </c>
      <c r="R100">
        <v>992</v>
      </c>
      <c r="T100">
        <v>-1486.4000000000015</v>
      </c>
      <c r="U100">
        <v>-132.40000000000146</v>
      </c>
      <c r="W100">
        <v>3340</v>
      </c>
      <c r="X100">
        <v>200.00000000000003</v>
      </c>
      <c r="AB100">
        <v>59521.599999999999</v>
      </c>
      <c r="AC100">
        <v>1.4819830112093761</v>
      </c>
      <c r="AK100">
        <v>59521.599999999999</v>
      </c>
      <c r="AL100">
        <v>1.4819830112093761</v>
      </c>
    </row>
    <row r="101" spans="2:38" x14ac:dyDescent="0.25">
      <c r="B101">
        <v>93604</v>
      </c>
      <c r="C101">
        <v>35762</v>
      </c>
      <c r="D101">
        <v>13186</v>
      </c>
      <c r="E101">
        <v>89910</v>
      </c>
      <c r="F101">
        <v>43111</v>
      </c>
      <c r="H101">
        <v>98977</v>
      </c>
      <c r="J101">
        <f t="shared" si="12"/>
        <v>55114.6</v>
      </c>
      <c r="K101">
        <f t="shared" si="18"/>
        <v>1.7958399407779428</v>
      </c>
      <c r="L101">
        <f t="shared" si="14"/>
        <v>93604</v>
      </c>
      <c r="M101">
        <f t="shared" si="15"/>
        <v>13186</v>
      </c>
      <c r="N101">
        <f t="shared" si="16"/>
        <v>55114.6</v>
      </c>
      <c r="O101">
        <f t="shared" si="17"/>
        <v>80418</v>
      </c>
      <c r="Q101">
        <v>-6557</v>
      </c>
      <c r="R101">
        <v>0</v>
      </c>
      <c r="T101">
        <v>-1293.2000000000044</v>
      </c>
      <c r="U101">
        <v>-61.80000000000291</v>
      </c>
      <c r="W101">
        <v>1490.4</v>
      </c>
      <c r="X101">
        <v>414.59999999999997</v>
      </c>
      <c r="AD101">
        <v>55114.6</v>
      </c>
      <c r="AE101">
        <v>1.7958399407779428</v>
      </c>
      <c r="AK101">
        <v>55114.6</v>
      </c>
      <c r="AL101">
        <v>1.7958399407779428</v>
      </c>
    </row>
    <row r="103" spans="2:38" x14ac:dyDescent="0.25">
      <c r="B103">
        <v>4204442</v>
      </c>
      <c r="C103">
        <v>4435810</v>
      </c>
      <c r="D103">
        <v>4312800</v>
      </c>
      <c r="E103">
        <v>4906818</v>
      </c>
      <c r="F103">
        <v>3976408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D799-BF0E-4F04-9C1B-EA779EEDDA7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2817</v>
      </c>
      <c r="C2">
        <v>101655</v>
      </c>
      <c r="D2">
        <v>98012</v>
      </c>
      <c r="E2">
        <v>89424</v>
      </c>
      <c r="F2">
        <v>48223</v>
      </c>
      <c r="H2">
        <v>120240</v>
      </c>
      <c r="J2">
        <f t="shared" ref="J2:J33" si="0">AVERAGE(B2:F2)</f>
        <v>68026.2</v>
      </c>
      <c r="K2">
        <f t="shared" ref="K2:K33" si="1">H2/J2</f>
        <v>1.7675542658563907</v>
      </c>
      <c r="L2">
        <f t="shared" ref="L2:L33" si="2">MAX(B2:F2)</f>
        <v>101655</v>
      </c>
      <c r="M2">
        <f t="shared" ref="M2:M33" si="3">MIN(B2:F2)</f>
        <v>2817</v>
      </c>
      <c r="N2">
        <f t="shared" ref="N2:N33" si="4">AVERAGE(B2:F2)</f>
        <v>68026.2</v>
      </c>
      <c r="O2">
        <f t="shared" ref="O2:O33" si="5">L2-M2</f>
        <v>98838</v>
      </c>
      <c r="Q2">
        <v>192</v>
      </c>
      <c r="R2">
        <v>-1</v>
      </c>
      <c r="T2">
        <v>277.80000000000291</v>
      </c>
      <c r="U2">
        <v>206.19999999999709</v>
      </c>
      <c r="W2">
        <v>2340.2000000000003</v>
      </c>
      <c r="X2">
        <v>281</v>
      </c>
      <c r="AF2">
        <v>68026.2</v>
      </c>
      <c r="AG2">
        <v>1.7675542658563907</v>
      </c>
      <c r="AK2">
        <v>68026.2</v>
      </c>
      <c r="AL2">
        <v>1.7675542658563907</v>
      </c>
    </row>
    <row r="3" spans="1:38" x14ac:dyDescent="0.25">
      <c r="B3">
        <v>23039</v>
      </c>
      <c r="C3">
        <v>51786</v>
      </c>
      <c r="D3">
        <v>5539</v>
      </c>
      <c r="E3">
        <v>49846</v>
      </c>
      <c r="F3">
        <v>104384</v>
      </c>
      <c r="H3">
        <v>47217</v>
      </c>
      <c r="J3">
        <f t="shared" si="0"/>
        <v>46918.8</v>
      </c>
      <c r="K3">
        <f t="shared" si="1"/>
        <v>1.0063556612701092</v>
      </c>
      <c r="L3">
        <f t="shared" si="2"/>
        <v>104384</v>
      </c>
      <c r="M3">
        <f t="shared" si="3"/>
        <v>5539</v>
      </c>
      <c r="N3">
        <f t="shared" si="4"/>
        <v>46918.8</v>
      </c>
      <c r="O3">
        <f t="shared" si="5"/>
        <v>98845</v>
      </c>
      <c r="Q3">
        <v>-3459</v>
      </c>
      <c r="R3">
        <v>-978</v>
      </c>
      <c r="T3">
        <v>2343.6000000000058</v>
      </c>
      <c r="U3">
        <v>-11.799999999995634</v>
      </c>
      <c r="W3">
        <v>2932.8</v>
      </c>
      <c r="X3">
        <v>88.6</v>
      </c>
      <c r="Z3">
        <v>46918.8</v>
      </c>
      <c r="AA3">
        <v>1.0063556612701092</v>
      </c>
      <c r="AI3">
        <v>46918.8</v>
      </c>
      <c r="AJ3">
        <v>1.0063556612701092</v>
      </c>
    </row>
    <row r="4" spans="1:38" x14ac:dyDescent="0.25">
      <c r="B4">
        <v>86085</v>
      </c>
      <c r="C4">
        <v>71358</v>
      </c>
      <c r="D4">
        <v>120664</v>
      </c>
      <c r="E4">
        <v>49318</v>
      </c>
      <c r="F4">
        <v>63757</v>
      </c>
      <c r="H4">
        <v>134233</v>
      </c>
      <c r="J4">
        <f t="shared" si="0"/>
        <v>78236.399999999994</v>
      </c>
      <c r="K4">
        <f t="shared" si="1"/>
        <v>1.7157358978685116</v>
      </c>
      <c r="L4">
        <f t="shared" si="2"/>
        <v>120664</v>
      </c>
      <c r="M4">
        <f t="shared" si="3"/>
        <v>49318</v>
      </c>
      <c r="N4">
        <f t="shared" si="4"/>
        <v>78236.399999999994</v>
      </c>
      <c r="O4">
        <f t="shared" si="5"/>
        <v>71346</v>
      </c>
      <c r="Q4">
        <v>-2543</v>
      </c>
      <c r="R4">
        <v>490</v>
      </c>
      <c r="T4">
        <v>-1443</v>
      </c>
      <c r="U4">
        <v>211.79999999998836</v>
      </c>
      <c r="W4">
        <v>5771</v>
      </c>
      <c r="X4">
        <v>906.2</v>
      </c>
      <c r="AF4">
        <v>78236.399999999994</v>
      </c>
      <c r="AG4">
        <v>1.7157358978685116</v>
      </c>
      <c r="AK4">
        <v>78236.399999999994</v>
      </c>
      <c r="AL4">
        <v>1.7157358978685116</v>
      </c>
    </row>
    <row r="5" spans="1:38" x14ac:dyDescent="0.25">
      <c r="B5">
        <v>92656</v>
      </c>
      <c r="C5">
        <v>47431</v>
      </c>
      <c r="D5">
        <v>38281</v>
      </c>
      <c r="E5">
        <v>115794</v>
      </c>
      <c r="F5">
        <v>39536</v>
      </c>
      <c r="H5">
        <v>114281</v>
      </c>
      <c r="J5">
        <f t="shared" si="0"/>
        <v>66739.600000000006</v>
      </c>
      <c r="K5">
        <f t="shared" si="1"/>
        <v>1.7123416981821886</v>
      </c>
      <c r="L5">
        <f t="shared" si="2"/>
        <v>115794</v>
      </c>
      <c r="M5">
        <f t="shared" si="3"/>
        <v>38281</v>
      </c>
      <c r="N5">
        <f t="shared" si="4"/>
        <v>66739.600000000006</v>
      </c>
      <c r="O5">
        <f t="shared" si="5"/>
        <v>77513</v>
      </c>
      <c r="Q5">
        <v>8501</v>
      </c>
      <c r="R5">
        <v>0</v>
      </c>
      <c r="T5">
        <v>2238.4000000000087</v>
      </c>
      <c r="U5">
        <v>-277.19999999999709</v>
      </c>
      <c r="W5">
        <v>2944.8</v>
      </c>
      <c r="X5">
        <v>358.4</v>
      </c>
      <c r="AF5">
        <v>66739.600000000006</v>
      </c>
      <c r="AG5">
        <v>1.7123416981821886</v>
      </c>
      <c r="AK5">
        <v>66739.600000000006</v>
      </c>
      <c r="AL5">
        <v>1.7123416981821886</v>
      </c>
    </row>
    <row r="6" spans="1:38" x14ac:dyDescent="0.25">
      <c r="B6">
        <v>37064</v>
      </c>
      <c r="C6">
        <v>102437</v>
      </c>
      <c r="D6">
        <v>49941</v>
      </c>
      <c r="E6">
        <v>114195</v>
      </c>
      <c r="F6">
        <v>94920</v>
      </c>
      <c r="H6">
        <v>91897</v>
      </c>
      <c r="J6">
        <f t="shared" si="0"/>
        <v>79711.399999999994</v>
      </c>
      <c r="K6">
        <f t="shared" si="1"/>
        <v>1.1528714838780902</v>
      </c>
      <c r="L6">
        <f t="shared" si="2"/>
        <v>114195</v>
      </c>
      <c r="M6">
        <f t="shared" si="3"/>
        <v>37064</v>
      </c>
      <c r="N6">
        <f t="shared" si="4"/>
        <v>79711.399999999994</v>
      </c>
      <c r="O6">
        <f t="shared" si="5"/>
        <v>77131</v>
      </c>
      <c r="Q6">
        <v>-14498</v>
      </c>
      <c r="R6">
        <v>-1099</v>
      </c>
      <c r="T6">
        <v>1163.5999999999913</v>
      </c>
      <c r="U6">
        <v>154.79999999998836</v>
      </c>
      <c r="W6">
        <v>1522.4</v>
      </c>
      <c r="X6">
        <v>306.40000000000003</v>
      </c>
      <c r="AB6">
        <v>79711.399999999994</v>
      </c>
      <c r="AC6">
        <v>1.1528714838780902</v>
      </c>
      <c r="AK6">
        <v>79711.399999999994</v>
      </c>
      <c r="AL6">
        <v>1.1528714838780902</v>
      </c>
    </row>
    <row r="7" spans="1:38" x14ac:dyDescent="0.25">
      <c r="B7">
        <v>49031</v>
      </c>
      <c r="C7">
        <v>10899</v>
      </c>
      <c r="D7">
        <v>21252</v>
      </c>
      <c r="E7">
        <v>47932</v>
      </c>
      <c r="F7">
        <v>16313</v>
      </c>
      <c r="H7">
        <v>32400</v>
      </c>
      <c r="J7">
        <f t="shared" si="0"/>
        <v>29085.4</v>
      </c>
      <c r="K7">
        <f t="shared" si="1"/>
        <v>1.1139609563561099</v>
      </c>
      <c r="L7">
        <f t="shared" si="2"/>
        <v>49031</v>
      </c>
      <c r="M7">
        <f t="shared" si="3"/>
        <v>10899</v>
      </c>
      <c r="N7">
        <f t="shared" si="4"/>
        <v>29085.4</v>
      </c>
      <c r="O7">
        <f t="shared" si="5"/>
        <v>38132</v>
      </c>
      <c r="Q7">
        <v>2265</v>
      </c>
      <c r="R7">
        <v>331</v>
      </c>
      <c r="T7">
        <v>-877.39999999999782</v>
      </c>
      <c r="U7">
        <v>17.400000000001455</v>
      </c>
      <c r="W7">
        <v>2966.9999999999995</v>
      </c>
      <c r="X7">
        <v>379.8</v>
      </c>
      <c r="Z7">
        <v>29085.4</v>
      </c>
      <c r="AA7">
        <v>1.1139609563561099</v>
      </c>
      <c r="AI7">
        <v>29085.4</v>
      </c>
      <c r="AJ7">
        <v>1.1139609563561099</v>
      </c>
    </row>
    <row r="8" spans="1:38" x14ac:dyDescent="0.25">
      <c r="B8">
        <v>23883</v>
      </c>
      <c r="C8">
        <v>3480</v>
      </c>
      <c r="D8">
        <v>96388</v>
      </c>
      <c r="E8">
        <v>18443</v>
      </c>
      <c r="F8">
        <v>117626</v>
      </c>
      <c r="H8">
        <v>102643</v>
      </c>
      <c r="J8">
        <f t="shared" si="0"/>
        <v>51964</v>
      </c>
      <c r="K8">
        <f t="shared" si="1"/>
        <v>1.9752713416980987</v>
      </c>
      <c r="L8">
        <f t="shared" si="2"/>
        <v>117626</v>
      </c>
      <c r="M8">
        <f t="shared" si="3"/>
        <v>3480</v>
      </c>
      <c r="N8">
        <f t="shared" si="4"/>
        <v>51964</v>
      </c>
      <c r="O8">
        <f t="shared" si="5"/>
        <v>114146</v>
      </c>
      <c r="Q8">
        <v>-185</v>
      </c>
      <c r="R8">
        <v>373</v>
      </c>
      <c r="T8">
        <v>-1295</v>
      </c>
      <c r="U8">
        <v>102.59999999999854</v>
      </c>
      <c r="W8">
        <v>3587.8</v>
      </c>
      <c r="X8">
        <v>307.40000000000003</v>
      </c>
      <c r="AD8">
        <v>51964</v>
      </c>
      <c r="AE8">
        <v>1.9752713416980987</v>
      </c>
      <c r="AK8">
        <v>51964</v>
      </c>
      <c r="AL8">
        <v>1.9752713416980987</v>
      </c>
    </row>
    <row r="9" spans="1:38" x14ac:dyDescent="0.25">
      <c r="B9">
        <v>7733</v>
      </c>
      <c r="C9">
        <v>47838</v>
      </c>
      <c r="D9">
        <v>114583</v>
      </c>
      <c r="E9">
        <v>85172</v>
      </c>
      <c r="F9">
        <v>31062</v>
      </c>
      <c r="H9">
        <v>62971</v>
      </c>
      <c r="J9">
        <f t="shared" si="0"/>
        <v>57277.599999999999</v>
      </c>
      <c r="K9">
        <f t="shared" si="1"/>
        <v>1.0994001145299384</v>
      </c>
      <c r="L9">
        <f t="shared" si="2"/>
        <v>114583</v>
      </c>
      <c r="M9">
        <f t="shared" si="3"/>
        <v>7733</v>
      </c>
      <c r="N9">
        <f t="shared" si="4"/>
        <v>57277.599999999999</v>
      </c>
      <c r="O9">
        <f t="shared" si="5"/>
        <v>106850</v>
      </c>
      <c r="Q9">
        <v>-1235</v>
      </c>
      <c r="R9">
        <v>568</v>
      </c>
      <c r="T9">
        <v>2075.1999999999971</v>
      </c>
      <c r="U9">
        <v>-354.59999999999854</v>
      </c>
      <c r="W9">
        <v>5549.5999999999995</v>
      </c>
      <c r="X9">
        <v>544.20000000000005</v>
      </c>
      <c r="Z9">
        <v>57277.599999999999</v>
      </c>
      <c r="AA9">
        <v>1.0994001145299384</v>
      </c>
      <c r="AI9">
        <v>57277.599999999999</v>
      </c>
      <c r="AJ9">
        <v>1.0994001145299384</v>
      </c>
    </row>
    <row r="10" spans="1:38" x14ac:dyDescent="0.25">
      <c r="B10">
        <v>54981</v>
      </c>
      <c r="C10">
        <v>24719</v>
      </c>
      <c r="D10">
        <v>10181</v>
      </c>
      <c r="E10">
        <v>95616</v>
      </c>
      <c r="F10">
        <v>98368</v>
      </c>
      <c r="H10">
        <v>93251</v>
      </c>
      <c r="J10">
        <f t="shared" si="0"/>
        <v>56773</v>
      </c>
      <c r="K10">
        <f t="shared" si="1"/>
        <v>1.6425237348739719</v>
      </c>
      <c r="L10">
        <f t="shared" si="2"/>
        <v>98368</v>
      </c>
      <c r="M10">
        <f t="shared" si="3"/>
        <v>10181</v>
      </c>
      <c r="N10">
        <f t="shared" si="4"/>
        <v>56773</v>
      </c>
      <c r="O10">
        <f t="shared" si="5"/>
        <v>88187</v>
      </c>
      <c r="Q10">
        <v>1862</v>
      </c>
      <c r="R10">
        <v>-45</v>
      </c>
      <c r="T10">
        <v>-889.40000000000146</v>
      </c>
      <c r="U10">
        <v>-191</v>
      </c>
      <c r="W10">
        <v>4092.6</v>
      </c>
      <c r="X10">
        <v>317.8</v>
      </c>
      <c r="AD10">
        <v>56773</v>
      </c>
      <c r="AE10">
        <v>1.6425237348739719</v>
      </c>
      <c r="AK10">
        <v>56773</v>
      </c>
      <c r="AL10">
        <v>1.6425237348739719</v>
      </c>
    </row>
    <row r="11" spans="1:38" x14ac:dyDescent="0.25">
      <c r="B11">
        <v>43520</v>
      </c>
      <c r="C11">
        <v>35323</v>
      </c>
      <c r="D11">
        <v>13354</v>
      </c>
      <c r="E11">
        <v>14776</v>
      </c>
      <c r="F11">
        <v>70255</v>
      </c>
      <c r="H11">
        <v>91180</v>
      </c>
      <c r="J11">
        <f t="shared" si="0"/>
        <v>35445.599999999999</v>
      </c>
      <c r="K11">
        <f t="shared" si="1"/>
        <v>2.5723926241903086</v>
      </c>
      <c r="L11">
        <f t="shared" si="2"/>
        <v>70255</v>
      </c>
      <c r="M11">
        <f t="shared" si="3"/>
        <v>13354</v>
      </c>
      <c r="N11">
        <f t="shared" si="4"/>
        <v>35445.599999999999</v>
      </c>
      <c r="O11">
        <f t="shared" si="5"/>
        <v>56901</v>
      </c>
      <c r="Q11">
        <v>775</v>
      </c>
      <c r="R11">
        <v>-922</v>
      </c>
      <c r="T11">
        <v>2137.1999999999971</v>
      </c>
      <c r="U11">
        <v>-143.40000000000146</v>
      </c>
      <c r="W11">
        <v>6359.6</v>
      </c>
      <c r="X11">
        <v>145.4</v>
      </c>
      <c r="AD11">
        <v>35445.599999999999</v>
      </c>
      <c r="AE11">
        <v>2.5723926241903086</v>
      </c>
      <c r="AK11">
        <v>35445.599999999999</v>
      </c>
      <c r="AL11">
        <v>2.5723926241903086</v>
      </c>
    </row>
    <row r="12" spans="1:38" x14ac:dyDescent="0.25">
      <c r="B12">
        <v>74233</v>
      </c>
      <c r="C12">
        <v>67890</v>
      </c>
      <c r="D12">
        <v>82264</v>
      </c>
      <c r="E12">
        <v>65356</v>
      </c>
      <c r="F12">
        <v>36531</v>
      </c>
      <c r="H12">
        <v>71290</v>
      </c>
      <c r="J12">
        <f t="shared" si="0"/>
        <v>65254.8</v>
      </c>
      <c r="K12">
        <f t="shared" si="1"/>
        <v>1.0924866829719806</v>
      </c>
      <c r="L12">
        <f t="shared" si="2"/>
        <v>82264</v>
      </c>
      <c r="M12">
        <f t="shared" si="3"/>
        <v>36531</v>
      </c>
      <c r="N12">
        <f t="shared" si="4"/>
        <v>65254.8</v>
      </c>
      <c r="O12">
        <f t="shared" si="5"/>
        <v>45733</v>
      </c>
      <c r="Q12">
        <v>442</v>
      </c>
      <c r="R12">
        <v>-53</v>
      </c>
      <c r="T12">
        <v>-2321.3999999999942</v>
      </c>
      <c r="U12">
        <v>-31.399999999994179</v>
      </c>
      <c r="W12">
        <v>4181.7999999999993</v>
      </c>
      <c r="X12">
        <v>309</v>
      </c>
      <c r="AB12">
        <v>65254.8</v>
      </c>
      <c r="AC12">
        <v>1.0924866829719806</v>
      </c>
      <c r="AI12">
        <v>65254.8</v>
      </c>
      <c r="AJ12">
        <v>1.0924866829719806</v>
      </c>
    </row>
    <row r="13" spans="1:38" x14ac:dyDescent="0.25">
      <c r="B13">
        <v>14424</v>
      </c>
      <c r="C13">
        <v>55509</v>
      </c>
      <c r="D13">
        <v>7656</v>
      </c>
      <c r="E13">
        <v>113619</v>
      </c>
      <c r="F13">
        <v>58841</v>
      </c>
      <c r="H13">
        <v>101383</v>
      </c>
      <c r="J13">
        <f t="shared" si="0"/>
        <v>50009.8</v>
      </c>
      <c r="K13">
        <f t="shared" si="1"/>
        <v>2.0272626565193219</v>
      </c>
      <c r="L13">
        <f t="shared" si="2"/>
        <v>113619</v>
      </c>
      <c r="M13">
        <f t="shared" si="3"/>
        <v>7656</v>
      </c>
      <c r="N13">
        <f t="shared" si="4"/>
        <v>50009.8</v>
      </c>
      <c r="O13">
        <f t="shared" si="5"/>
        <v>105963</v>
      </c>
      <c r="Q13">
        <v>4213</v>
      </c>
      <c r="R13">
        <v>0</v>
      </c>
      <c r="T13">
        <v>-1453.3999999999942</v>
      </c>
      <c r="U13">
        <v>26.80000000000291</v>
      </c>
      <c r="W13">
        <v>1453.3999999999999</v>
      </c>
      <c r="X13">
        <v>488.4</v>
      </c>
      <c r="AD13">
        <v>50009.8</v>
      </c>
      <c r="AE13">
        <v>2.0272626565193219</v>
      </c>
      <c r="AK13">
        <v>50009.8</v>
      </c>
      <c r="AL13">
        <v>2.0272626565193219</v>
      </c>
    </row>
    <row r="14" spans="1:38" x14ac:dyDescent="0.25">
      <c r="B14">
        <v>15767</v>
      </c>
      <c r="C14">
        <v>28267</v>
      </c>
      <c r="D14">
        <v>38375</v>
      </c>
      <c r="E14">
        <v>90709</v>
      </c>
      <c r="F14">
        <v>23722</v>
      </c>
      <c r="H14">
        <v>40447</v>
      </c>
      <c r="J14">
        <f t="shared" si="0"/>
        <v>39368</v>
      </c>
      <c r="K14">
        <f t="shared" si="1"/>
        <v>1.0274080471448892</v>
      </c>
      <c r="L14">
        <f t="shared" si="2"/>
        <v>90709</v>
      </c>
      <c r="M14">
        <f t="shared" si="3"/>
        <v>15767</v>
      </c>
      <c r="N14">
        <f t="shared" si="4"/>
        <v>39368</v>
      </c>
      <c r="O14">
        <f t="shared" si="5"/>
        <v>74942</v>
      </c>
      <c r="Q14">
        <v>-3095</v>
      </c>
      <c r="R14">
        <v>-96</v>
      </c>
      <c r="T14">
        <v>-2132.1999999999971</v>
      </c>
      <c r="U14">
        <v>154</v>
      </c>
      <c r="W14">
        <v>2795.0000000000005</v>
      </c>
      <c r="X14">
        <v>182</v>
      </c>
      <c r="Z14">
        <v>39368</v>
      </c>
      <c r="AA14">
        <v>1.0274080471448892</v>
      </c>
      <c r="AI14">
        <v>39368</v>
      </c>
      <c r="AJ14">
        <v>1.0274080471448892</v>
      </c>
    </row>
    <row r="15" spans="1:38" x14ac:dyDescent="0.25">
      <c r="B15">
        <v>78857</v>
      </c>
      <c r="C15">
        <v>38649</v>
      </c>
      <c r="D15">
        <v>5942</v>
      </c>
      <c r="E15">
        <v>72121</v>
      </c>
      <c r="F15">
        <v>16369</v>
      </c>
      <c r="H15">
        <v>82774</v>
      </c>
      <c r="J15">
        <f t="shared" si="0"/>
        <v>42387.6</v>
      </c>
      <c r="K15">
        <f t="shared" si="1"/>
        <v>1.9527880795326935</v>
      </c>
      <c r="L15">
        <f t="shared" si="2"/>
        <v>78857</v>
      </c>
      <c r="M15">
        <f t="shared" si="3"/>
        <v>5942</v>
      </c>
      <c r="N15">
        <f t="shared" si="4"/>
        <v>42387.6</v>
      </c>
      <c r="O15">
        <f t="shared" si="5"/>
        <v>72915</v>
      </c>
      <c r="Q15">
        <v>-1850</v>
      </c>
      <c r="R15">
        <v>-1</v>
      </c>
      <c r="T15">
        <v>-2753.4000000000015</v>
      </c>
      <c r="U15">
        <v>38</v>
      </c>
      <c r="W15">
        <v>3103.3999999999996</v>
      </c>
      <c r="X15">
        <v>72.400000000000006</v>
      </c>
      <c r="AD15">
        <v>42387.6</v>
      </c>
      <c r="AE15">
        <v>1.9527880795326935</v>
      </c>
      <c r="AK15">
        <v>42387.6</v>
      </c>
      <c r="AL15">
        <v>1.9527880795326935</v>
      </c>
    </row>
    <row r="16" spans="1:38" x14ac:dyDescent="0.25">
      <c r="B16">
        <v>109467</v>
      </c>
      <c r="C16">
        <v>83248</v>
      </c>
      <c r="D16">
        <v>95851</v>
      </c>
      <c r="E16">
        <v>13840</v>
      </c>
      <c r="F16">
        <v>26065</v>
      </c>
      <c r="H16">
        <v>116290</v>
      </c>
      <c r="J16">
        <f t="shared" si="0"/>
        <v>65694.2</v>
      </c>
      <c r="K16">
        <f t="shared" si="1"/>
        <v>1.7701714915471991</v>
      </c>
      <c r="L16">
        <f t="shared" si="2"/>
        <v>109467</v>
      </c>
      <c r="M16">
        <f t="shared" si="3"/>
        <v>13840</v>
      </c>
      <c r="N16">
        <f t="shared" si="4"/>
        <v>65694.2</v>
      </c>
      <c r="O16">
        <f t="shared" si="5"/>
        <v>95627</v>
      </c>
      <c r="Q16">
        <v>301</v>
      </c>
      <c r="R16">
        <v>269</v>
      </c>
      <c r="T16">
        <v>2841.1999999999971</v>
      </c>
      <c r="U16">
        <v>-56.19999999999709</v>
      </c>
      <c r="W16">
        <v>4765.5999999999995</v>
      </c>
      <c r="X16">
        <v>593.4</v>
      </c>
      <c r="AF16">
        <v>65694.2</v>
      </c>
      <c r="AG16">
        <v>1.7701714915471991</v>
      </c>
      <c r="AK16">
        <v>65694.2</v>
      </c>
      <c r="AL16">
        <v>1.7701714915471991</v>
      </c>
    </row>
    <row r="17" spans="2:38" x14ac:dyDescent="0.25">
      <c r="B17">
        <v>88243</v>
      </c>
      <c r="C17">
        <v>62573</v>
      </c>
      <c r="D17">
        <v>21974</v>
      </c>
      <c r="E17">
        <v>83097</v>
      </c>
      <c r="F17">
        <v>13771</v>
      </c>
      <c r="H17">
        <v>84141</v>
      </c>
      <c r="J17">
        <f t="shared" si="0"/>
        <v>53931.6</v>
      </c>
      <c r="K17">
        <f t="shared" si="1"/>
        <v>1.560142847606969</v>
      </c>
      <c r="L17">
        <f t="shared" si="2"/>
        <v>88243</v>
      </c>
      <c r="M17">
        <f t="shared" si="3"/>
        <v>13771</v>
      </c>
      <c r="N17">
        <f t="shared" si="4"/>
        <v>53931.6</v>
      </c>
      <c r="O17">
        <f t="shared" si="5"/>
        <v>74472</v>
      </c>
      <c r="Q17">
        <v>-2697</v>
      </c>
      <c r="R17">
        <v>-191</v>
      </c>
      <c r="T17">
        <v>4165.7999999999956</v>
      </c>
      <c r="U17">
        <v>335.40000000000146</v>
      </c>
      <c r="W17">
        <v>4776.6000000000004</v>
      </c>
      <c r="X17">
        <v>335.4</v>
      </c>
      <c r="AD17">
        <v>53931.6</v>
      </c>
      <c r="AE17">
        <v>1.560142847606969</v>
      </c>
      <c r="AK17">
        <v>53931.6</v>
      </c>
      <c r="AL17">
        <v>1.560142847606969</v>
      </c>
    </row>
    <row r="18" spans="2:38" x14ac:dyDescent="0.25">
      <c r="B18">
        <v>106098</v>
      </c>
      <c r="C18">
        <v>1352</v>
      </c>
      <c r="D18">
        <v>102712</v>
      </c>
      <c r="E18">
        <v>109677</v>
      </c>
      <c r="F18">
        <v>118848</v>
      </c>
      <c r="H18">
        <v>124130</v>
      </c>
      <c r="J18">
        <f t="shared" si="0"/>
        <v>87737.4</v>
      </c>
      <c r="K18">
        <f t="shared" si="1"/>
        <v>1.4147900439265355</v>
      </c>
      <c r="L18">
        <f t="shared" si="2"/>
        <v>118848</v>
      </c>
      <c r="M18">
        <f t="shared" si="3"/>
        <v>1352</v>
      </c>
      <c r="N18">
        <f t="shared" si="4"/>
        <v>87737.4</v>
      </c>
      <c r="O18">
        <f t="shared" si="5"/>
        <v>117496</v>
      </c>
      <c r="Q18">
        <v>2729</v>
      </c>
      <c r="R18">
        <v>-207</v>
      </c>
      <c r="T18">
        <v>-2323.2000000000116</v>
      </c>
      <c r="U18">
        <v>-290.60000000000582</v>
      </c>
      <c r="W18">
        <v>3368.4</v>
      </c>
      <c r="X18">
        <v>291</v>
      </c>
      <c r="AB18">
        <v>87737.4</v>
      </c>
      <c r="AC18">
        <v>1.4147900439265355</v>
      </c>
      <c r="AK18">
        <v>87737.4</v>
      </c>
      <c r="AL18">
        <v>1.4147900439265355</v>
      </c>
    </row>
    <row r="19" spans="2:38" x14ac:dyDescent="0.25">
      <c r="B19">
        <v>114079</v>
      </c>
      <c r="C19">
        <v>117789</v>
      </c>
      <c r="D19">
        <v>81199</v>
      </c>
      <c r="E19">
        <v>32051</v>
      </c>
      <c r="F19">
        <v>34242</v>
      </c>
      <c r="H19">
        <v>135955</v>
      </c>
      <c r="J19">
        <f t="shared" si="0"/>
        <v>75872</v>
      </c>
      <c r="K19">
        <f t="shared" si="1"/>
        <v>1.7918995149725854</v>
      </c>
      <c r="L19">
        <f t="shared" si="2"/>
        <v>117789</v>
      </c>
      <c r="M19">
        <f t="shared" si="3"/>
        <v>32051</v>
      </c>
      <c r="N19">
        <f t="shared" si="4"/>
        <v>75872</v>
      </c>
      <c r="O19">
        <f t="shared" si="5"/>
        <v>85738</v>
      </c>
      <c r="Q19">
        <v>2869</v>
      </c>
      <c r="R19">
        <v>48</v>
      </c>
      <c r="T19">
        <v>-1716.3999999999942</v>
      </c>
      <c r="U19">
        <v>206.60000000000582</v>
      </c>
      <c r="W19">
        <v>5375.2</v>
      </c>
      <c r="X19">
        <v>319.8</v>
      </c>
      <c r="AF19">
        <v>75872</v>
      </c>
      <c r="AG19">
        <v>1.7918995149725854</v>
      </c>
      <c r="AK19">
        <v>75872</v>
      </c>
      <c r="AL19">
        <v>1.7918995149725854</v>
      </c>
    </row>
    <row r="20" spans="2:38" x14ac:dyDescent="0.25">
      <c r="B20">
        <v>15932</v>
      </c>
      <c r="C20">
        <v>27376</v>
      </c>
      <c r="D20">
        <v>62625</v>
      </c>
      <c r="E20">
        <v>88257</v>
      </c>
      <c r="F20">
        <v>117302</v>
      </c>
      <c r="H20">
        <v>85437</v>
      </c>
      <c r="J20">
        <f t="shared" si="0"/>
        <v>62298.400000000001</v>
      </c>
      <c r="K20">
        <f t="shared" si="1"/>
        <v>1.3714156382828451</v>
      </c>
      <c r="L20">
        <f t="shared" si="2"/>
        <v>117302</v>
      </c>
      <c r="M20">
        <f t="shared" si="3"/>
        <v>15932</v>
      </c>
      <c r="N20">
        <f t="shared" si="4"/>
        <v>62298.400000000001</v>
      </c>
      <c r="O20">
        <f t="shared" si="5"/>
        <v>101370</v>
      </c>
      <c r="Q20">
        <v>-3123</v>
      </c>
      <c r="R20">
        <v>-3</v>
      </c>
      <c r="T20">
        <v>-825.19999999999709</v>
      </c>
      <c r="U20">
        <v>242.80000000000291</v>
      </c>
      <c r="W20">
        <v>2580.3999999999996</v>
      </c>
      <c r="X20">
        <v>328.8</v>
      </c>
      <c r="AB20">
        <v>62298.400000000001</v>
      </c>
      <c r="AC20">
        <v>1.3714156382828451</v>
      </c>
      <c r="AK20">
        <v>62298.400000000001</v>
      </c>
      <c r="AL20">
        <v>1.3714156382828451</v>
      </c>
    </row>
    <row r="21" spans="2:38" x14ac:dyDescent="0.25">
      <c r="B21">
        <v>110895</v>
      </c>
      <c r="C21">
        <v>53293</v>
      </c>
      <c r="D21">
        <v>3364</v>
      </c>
      <c r="E21">
        <v>53200</v>
      </c>
      <c r="F21">
        <v>46271</v>
      </c>
      <c r="H21">
        <v>104534</v>
      </c>
      <c r="J21">
        <f t="shared" si="0"/>
        <v>53404.6</v>
      </c>
      <c r="K21">
        <f t="shared" si="1"/>
        <v>1.9573969283544863</v>
      </c>
      <c r="L21">
        <f t="shared" si="2"/>
        <v>110895</v>
      </c>
      <c r="M21">
        <f t="shared" si="3"/>
        <v>3364</v>
      </c>
      <c r="N21">
        <f t="shared" si="4"/>
        <v>53404.6</v>
      </c>
      <c r="O21">
        <f t="shared" si="5"/>
        <v>107531</v>
      </c>
      <c r="Q21">
        <v>476</v>
      </c>
      <c r="R21">
        <v>-1</v>
      </c>
      <c r="T21">
        <v>1178.7999999999956</v>
      </c>
      <c r="U21">
        <v>-241.40000000000146</v>
      </c>
      <c r="W21">
        <v>2464.8000000000002</v>
      </c>
      <c r="X21">
        <v>241.39999999999998</v>
      </c>
      <c r="AD21">
        <v>53404.6</v>
      </c>
      <c r="AE21">
        <v>1.9573969283544863</v>
      </c>
      <c r="AK21">
        <v>53404.6</v>
      </c>
      <c r="AL21">
        <v>1.9573969283544863</v>
      </c>
    </row>
    <row r="22" spans="2:38" x14ac:dyDescent="0.25">
      <c r="B22">
        <v>2816</v>
      </c>
      <c r="C22">
        <v>45257</v>
      </c>
      <c r="D22">
        <v>11470</v>
      </c>
      <c r="E22">
        <v>120506</v>
      </c>
      <c r="F22">
        <v>105715</v>
      </c>
      <c r="H22">
        <v>66841</v>
      </c>
      <c r="J22">
        <f t="shared" si="0"/>
        <v>57152.800000000003</v>
      </c>
      <c r="K22">
        <f t="shared" si="1"/>
        <v>1.169514004563206</v>
      </c>
      <c r="L22">
        <f t="shared" si="2"/>
        <v>120506</v>
      </c>
      <c r="M22">
        <f t="shared" si="3"/>
        <v>2816</v>
      </c>
      <c r="N22">
        <f t="shared" si="4"/>
        <v>57152.800000000003</v>
      </c>
      <c r="O22">
        <f t="shared" si="5"/>
        <v>117690</v>
      </c>
      <c r="Q22">
        <v>-4868</v>
      </c>
      <c r="R22">
        <v>-820</v>
      </c>
      <c r="T22">
        <v>1237</v>
      </c>
      <c r="U22">
        <v>318.40000000000146</v>
      </c>
      <c r="W22">
        <v>4021</v>
      </c>
      <c r="X22">
        <v>659.19999999999993</v>
      </c>
      <c r="Z22">
        <v>57152.800000000003</v>
      </c>
      <c r="AA22">
        <v>1.169514004563206</v>
      </c>
      <c r="AI22">
        <v>57152.800000000003</v>
      </c>
      <c r="AJ22">
        <v>1.169514004563206</v>
      </c>
    </row>
    <row r="23" spans="2:38" x14ac:dyDescent="0.25">
      <c r="B23">
        <v>68886</v>
      </c>
      <c r="C23">
        <v>50794</v>
      </c>
      <c r="D23">
        <v>11200</v>
      </c>
      <c r="E23">
        <v>70964</v>
      </c>
      <c r="F23">
        <v>49117</v>
      </c>
      <c r="H23">
        <v>63269</v>
      </c>
      <c r="J23">
        <f t="shared" si="0"/>
        <v>50192.2</v>
      </c>
      <c r="K23">
        <f t="shared" si="1"/>
        <v>1.2605345053613908</v>
      </c>
      <c r="L23">
        <f t="shared" si="2"/>
        <v>70964</v>
      </c>
      <c r="M23">
        <f t="shared" si="3"/>
        <v>11200</v>
      </c>
      <c r="N23">
        <f t="shared" si="4"/>
        <v>50192.2</v>
      </c>
      <c r="O23">
        <f t="shared" si="5"/>
        <v>59764</v>
      </c>
      <c r="Q23">
        <v>3368</v>
      </c>
      <c r="R23">
        <v>-187</v>
      </c>
      <c r="T23">
        <v>647.79999999999563</v>
      </c>
      <c r="U23">
        <v>-259.40000000000146</v>
      </c>
      <c r="W23">
        <v>2962.2</v>
      </c>
      <c r="X23">
        <v>537</v>
      </c>
      <c r="Z23">
        <v>50192.2</v>
      </c>
      <c r="AA23">
        <v>1.2605345053613908</v>
      </c>
      <c r="AI23">
        <v>50192.2</v>
      </c>
      <c r="AJ23">
        <v>1.2605345053613908</v>
      </c>
    </row>
    <row r="24" spans="2:38" x14ac:dyDescent="0.25">
      <c r="B24">
        <v>35705</v>
      </c>
      <c r="C24">
        <v>61138</v>
      </c>
      <c r="D24">
        <v>87772</v>
      </c>
      <c r="E24">
        <v>121775</v>
      </c>
      <c r="F24">
        <v>14291</v>
      </c>
      <c r="H24">
        <v>67157</v>
      </c>
      <c r="J24">
        <f t="shared" si="0"/>
        <v>64136.2</v>
      </c>
      <c r="K24">
        <f t="shared" si="1"/>
        <v>1.0470997658108838</v>
      </c>
      <c r="L24">
        <f t="shared" si="2"/>
        <v>121775</v>
      </c>
      <c r="M24">
        <f t="shared" si="3"/>
        <v>14291</v>
      </c>
      <c r="N24">
        <f t="shared" si="4"/>
        <v>64136.2</v>
      </c>
      <c r="O24">
        <f t="shared" si="5"/>
        <v>107484</v>
      </c>
      <c r="Q24">
        <v>-11686</v>
      </c>
      <c r="R24">
        <v>-8</v>
      </c>
      <c r="T24">
        <v>-1152.2000000000044</v>
      </c>
      <c r="U24">
        <v>40.399999999994179</v>
      </c>
      <c r="W24">
        <v>1695.3999999999999</v>
      </c>
      <c r="X24">
        <v>309.20000000000005</v>
      </c>
      <c r="AB24">
        <v>64136.2</v>
      </c>
      <c r="AC24">
        <v>1.0470997658108838</v>
      </c>
      <c r="AI24">
        <v>64136.2</v>
      </c>
      <c r="AJ24">
        <v>1.0470997658108838</v>
      </c>
    </row>
    <row r="25" spans="2:38" x14ac:dyDescent="0.25">
      <c r="B25">
        <v>46363</v>
      </c>
      <c r="C25">
        <v>84950</v>
      </c>
      <c r="D25">
        <v>75985</v>
      </c>
      <c r="E25">
        <v>59026</v>
      </c>
      <c r="F25">
        <v>13113</v>
      </c>
      <c r="H25">
        <v>70757</v>
      </c>
      <c r="J25">
        <f t="shared" si="0"/>
        <v>55887.4</v>
      </c>
      <c r="K25">
        <f t="shared" si="1"/>
        <v>1.2660635492078716</v>
      </c>
      <c r="L25">
        <f t="shared" si="2"/>
        <v>84950</v>
      </c>
      <c r="M25">
        <f t="shared" si="3"/>
        <v>13113</v>
      </c>
      <c r="N25">
        <f t="shared" si="4"/>
        <v>55887.4</v>
      </c>
      <c r="O25">
        <f t="shared" si="5"/>
        <v>71837</v>
      </c>
      <c r="Q25">
        <v>3599</v>
      </c>
      <c r="R25">
        <v>-44</v>
      </c>
      <c r="T25">
        <v>4375</v>
      </c>
      <c r="U25">
        <v>-347.40000000000146</v>
      </c>
      <c r="W25">
        <v>4375</v>
      </c>
      <c r="X25">
        <v>347.4</v>
      </c>
      <c r="Z25">
        <v>55887.4</v>
      </c>
      <c r="AA25">
        <v>1.2660635492078716</v>
      </c>
      <c r="AK25">
        <v>55887.4</v>
      </c>
      <c r="AL25">
        <v>1.2660635492078716</v>
      </c>
    </row>
    <row r="26" spans="2:38" x14ac:dyDescent="0.25">
      <c r="B26">
        <v>35879</v>
      </c>
      <c r="C26">
        <v>101602</v>
      </c>
      <c r="D26">
        <v>43198</v>
      </c>
      <c r="E26">
        <v>111376</v>
      </c>
      <c r="F26">
        <v>118237</v>
      </c>
      <c r="H26">
        <v>134425</v>
      </c>
      <c r="J26">
        <f t="shared" si="0"/>
        <v>82058.399999999994</v>
      </c>
      <c r="K26">
        <f t="shared" si="1"/>
        <v>1.6381625768964543</v>
      </c>
      <c r="L26">
        <f t="shared" si="2"/>
        <v>118237</v>
      </c>
      <c r="M26">
        <f t="shared" si="3"/>
        <v>35879</v>
      </c>
      <c r="N26">
        <f t="shared" si="4"/>
        <v>82058.399999999994</v>
      </c>
      <c r="O26">
        <f t="shared" si="5"/>
        <v>82358</v>
      </c>
      <c r="Q26">
        <v>-5057</v>
      </c>
      <c r="R26">
        <v>-1059</v>
      </c>
      <c r="T26">
        <v>-1138.8000000000029</v>
      </c>
      <c r="U26">
        <v>-174.60000000000582</v>
      </c>
      <c r="W26">
        <v>4282.8</v>
      </c>
      <c r="X26">
        <v>243</v>
      </c>
      <c r="AF26">
        <v>82058.399999999994</v>
      </c>
      <c r="AG26">
        <v>1.6381625768964543</v>
      </c>
      <c r="AK26">
        <v>82058.399999999994</v>
      </c>
      <c r="AL26">
        <v>1.6381625768964543</v>
      </c>
    </row>
    <row r="27" spans="2:38" x14ac:dyDescent="0.25">
      <c r="B27">
        <v>74808</v>
      </c>
      <c r="C27">
        <v>5222</v>
      </c>
      <c r="D27">
        <v>35030</v>
      </c>
      <c r="E27">
        <v>76183</v>
      </c>
      <c r="F27">
        <v>16637</v>
      </c>
      <c r="H27">
        <v>91534</v>
      </c>
      <c r="J27">
        <f t="shared" si="0"/>
        <v>41576</v>
      </c>
      <c r="K27">
        <f t="shared" si="1"/>
        <v>2.201606696170868</v>
      </c>
      <c r="L27">
        <f t="shared" si="2"/>
        <v>76183</v>
      </c>
      <c r="M27">
        <f t="shared" si="3"/>
        <v>5222</v>
      </c>
      <c r="N27">
        <f t="shared" si="4"/>
        <v>41576</v>
      </c>
      <c r="O27">
        <f t="shared" si="5"/>
        <v>70961</v>
      </c>
      <c r="Q27">
        <v>2113</v>
      </c>
      <c r="R27">
        <v>-843</v>
      </c>
      <c r="T27">
        <v>813.80000000000291</v>
      </c>
      <c r="U27">
        <v>-68</v>
      </c>
      <c r="W27">
        <v>3802.2</v>
      </c>
      <c r="X27">
        <v>538.79999999999995</v>
      </c>
      <c r="AD27">
        <v>41576</v>
      </c>
      <c r="AE27">
        <v>2.201606696170868</v>
      </c>
      <c r="AK27">
        <v>41576</v>
      </c>
      <c r="AL27">
        <v>2.201606696170868</v>
      </c>
    </row>
    <row r="28" spans="2:38" x14ac:dyDescent="0.25">
      <c r="B28">
        <v>28257</v>
      </c>
      <c r="C28">
        <v>72574</v>
      </c>
      <c r="D28">
        <v>112642</v>
      </c>
      <c r="E28">
        <v>40320</v>
      </c>
      <c r="F28">
        <v>27960</v>
      </c>
      <c r="H28">
        <v>67724</v>
      </c>
      <c r="J28">
        <f t="shared" si="0"/>
        <v>56350.6</v>
      </c>
      <c r="K28">
        <f t="shared" si="1"/>
        <v>1.2018328110082235</v>
      </c>
      <c r="L28">
        <f t="shared" si="2"/>
        <v>112642</v>
      </c>
      <c r="M28">
        <f t="shared" si="3"/>
        <v>27960</v>
      </c>
      <c r="N28">
        <f t="shared" si="4"/>
        <v>56350.6</v>
      </c>
      <c r="O28">
        <f t="shared" si="5"/>
        <v>84682</v>
      </c>
      <c r="Q28">
        <v>7331</v>
      </c>
      <c r="R28">
        <v>53</v>
      </c>
      <c r="T28">
        <v>484</v>
      </c>
      <c r="U28">
        <v>109.19999999999709</v>
      </c>
      <c r="W28">
        <v>3187.5999999999995</v>
      </c>
      <c r="X28">
        <v>201.2</v>
      </c>
      <c r="Z28">
        <v>56350.6</v>
      </c>
      <c r="AA28">
        <v>1.2018328110082235</v>
      </c>
      <c r="AI28">
        <v>56350.6</v>
      </c>
      <c r="AJ28">
        <v>1.2018328110082235</v>
      </c>
    </row>
    <row r="29" spans="2:38" x14ac:dyDescent="0.25">
      <c r="B29">
        <v>72179</v>
      </c>
      <c r="C29">
        <v>67044</v>
      </c>
      <c r="D29">
        <v>40558</v>
      </c>
      <c r="E29">
        <v>116200</v>
      </c>
      <c r="F29">
        <v>54557</v>
      </c>
      <c r="H29">
        <v>75898</v>
      </c>
      <c r="J29">
        <f t="shared" si="0"/>
        <v>70107.600000000006</v>
      </c>
      <c r="K29">
        <f t="shared" si="1"/>
        <v>1.0825930426943726</v>
      </c>
      <c r="L29">
        <f t="shared" si="2"/>
        <v>116200</v>
      </c>
      <c r="M29">
        <f t="shared" si="3"/>
        <v>40558</v>
      </c>
      <c r="N29">
        <f t="shared" si="4"/>
        <v>70107.600000000006</v>
      </c>
      <c r="O29">
        <f t="shared" si="5"/>
        <v>75642</v>
      </c>
      <c r="Q29">
        <v>-3068</v>
      </c>
      <c r="R29">
        <v>230</v>
      </c>
      <c r="T29">
        <v>1547.4000000000087</v>
      </c>
      <c r="U29">
        <v>-2.7999999999883585</v>
      </c>
      <c r="W29">
        <v>3099.4000000000005</v>
      </c>
      <c r="X29">
        <v>346.8</v>
      </c>
      <c r="AB29">
        <v>70107.600000000006</v>
      </c>
      <c r="AC29">
        <v>1.0825930426943726</v>
      </c>
      <c r="AI29">
        <v>70107.600000000006</v>
      </c>
      <c r="AJ29">
        <v>1.0825930426943726</v>
      </c>
    </row>
    <row r="30" spans="2:38" x14ac:dyDescent="0.25">
      <c r="B30">
        <v>2371</v>
      </c>
      <c r="C30">
        <v>23747</v>
      </c>
      <c r="D30">
        <v>65944</v>
      </c>
      <c r="E30">
        <v>75675</v>
      </c>
      <c r="F30">
        <v>21171</v>
      </c>
      <c r="H30">
        <v>68479</v>
      </c>
      <c r="J30">
        <f t="shared" si="0"/>
        <v>37781.599999999999</v>
      </c>
      <c r="K30">
        <f t="shared" si="1"/>
        <v>1.8124960298134543</v>
      </c>
      <c r="L30">
        <f t="shared" si="2"/>
        <v>75675</v>
      </c>
      <c r="M30">
        <f t="shared" si="3"/>
        <v>2371</v>
      </c>
      <c r="N30">
        <f t="shared" si="4"/>
        <v>37781.599999999999</v>
      </c>
      <c r="O30">
        <f t="shared" si="5"/>
        <v>73304</v>
      </c>
      <c r="Q30">
        <v>1075</v>
      </c>
      <c r="R30">
        <v>-34</v>
      </c>
      <c r="T30">
        <v>3095.5999999999985</v>
      </c>
      <c r="U30">
        <v>-189</v>
      </c>
      <c r="W30">
        <v>4808.3999999999996</v>
      </c>
      <c r="X30">
        <v>448.6</v>
      </c>
      <c r="AD30">
        <v>37781.599999999999</v>
      </c>
      <c r="AE30">
        <v>1.8124960298134543</v>
      </c>
      <c r="AK30">
        <v>37781.599999999999</v>
      </c>
      <c r="AL30">
        <v>1.8124960298134543</v>
      </c>
    </row>
    <row r="31" spans="2:38" x14ac:dyDescent="0.25">
      <c r="B31">
        <v>29090</v>
      </c>
      <c r="C31">
        <v>64477</v>
      </c>
      <c r="D31">
        <v>33528</v>
      </c>
      <c r="E31">
        <v>74065</v>
      </c>
      <c r="F31">
        <v>2325</v>
      </c>
      <c r="H31">
        <v>74838</v>
      </c>
      <c r="J31">
        <f t="shared" si="0"/>
        <v>40697</v>
      </c>
      <c r="K31">
        <f t="shared" si="1"/>
        <v>1.8389070447453129</v>
      </c>
      <c r="L31">
        <f t="shared" si="2"/>
        <v>74065</v>
      </c>
      <c r="M31">
        <f t="shared" si="3"/>
        <v>2325</v>
      </c>
      <c r="N31">
        <f t="shared" si="4"/>
        <v>40697</v>
      </c>
      <c r="O31">
        <f t="shared" si="5"/>
        <v>71740</v>
      </c>
      <c r="Q31">
        <v>-3267</v>
      </c>
      <c r="R31">
        <v>227</v>
      </c>
      <c r="T31">
        <v>-2918.8000000000029</v>
      </c>
      <c r="U31">
        <v>189.19999999999709</v>
      </c>
      <c r="W31">
        <v>3337.2</v>
      </c>
      <c r="X31">
        <v>284.8</v>
      </c>
      <c r="AD31">
        <v>40697</v>
      </c>
      <c r="AE31">
        <v>1.8389070447453129</v>
      </c>
      <c r="AK31">
        <v>40697</v>
      </c>
      <c r="AL31">
        <v>1.8389070447453129</v>
      </c>
    </row>
    <row r="32" spans="2:38" x14ac:dyDescent="0.25">
      <c r="B32">
        <v>25817</v>
      </c>
      <c r="C32">
        <v>66213</v>
      </c>
      <c r="D32">
        <v>105508</v>
      </c>
      <c r="E32">
        <v>110793</v>
      </c>
      <c r="F32">
        <v>51879</v>
      </c>
      <c r="H32">
        <v>133439</v>
      </c>
      <c r="J32">
        <f t="shared" si="0"/>
        <v>72042</v>
      </c>
      <c r="K32">
        <f t="shared" si="1"/>
        <v>1.8522389717109464</v>
      </c>
      <c r="L32">
        <f t="shared" si="2"/>
        <v>110793</v>
      </c>
      <c r="M32">
        <f t="shared" si="3"/>
        <v>25817</v>
      </c>
      <c r="N32">
        <f t="shared" si="4"/>
        <v>72042</v>
      </c>
      <c r="O32">
        <f t="shared" si="5"/>
        <v>84976</v>
      </c>
      <c r="Q32">
        <v>10931</v>
      </c>
      <c r="R32">
        <v>784</v>
      </c>
      <c r="T32">
        <v>-872.39999999999418</v>
      </c>
      <c r="U32">
        <v>229.19999999999709</v>
      </c>
      <c r="W32">
        <v>1795.2</v>
      </c>
      <c r="X32">
        <v>540</v>
      </c>
      <c r="AF32">
        <v>72042</v>
      </c>
      <c r="AG32">
        <v>1.8522389717109464</v>
      </c>
      <c r="AK32">
        <v>72042</v>
      </c>
      <c r="AL32">
        <v>1.8522389717109464</v>
      </c>
    </row>
    <row r="33" spans="2:38" x14ac:dyDescent="0.25">
      <c r="B33">
        <v>35370</v>
      </c>
      <c r="C33">
        <v>51966</v>
      </c>
      <c r="D33">
        <v>114245</v>
      </c>
      <c r="E33">
        <v>17262</v>
      </c>
      <c r="F33">
        <v>7238</v>
      </c>
      <c r="H33">
        <v>71835</v>
      </c>
      <c r="J33">
        <f t="shared" si="0"/>
        <v>45216.2</v>
      </c>
      <c r="K33">
        <f t="shared" si="1"/>
        <v>1.5887005099942058</v>
      </c>
      <c r="L33">
        <f t="shared" si="2"/>
        <v>114245</v>
      </c>
      <c r="M33">
        <f t="shared" si="3"/>
        <v>7238</v>
      </c>
      <c r="N33">
        <f t="shared" si="4"/>
        <v>45216.2</v>
      </c>
      <c r="O33">
        <f t="shared" si="5"/>
        <v>107007</v>
      </c>
      <c r="Q33">
        <v>-4425</v>
      </c>
      <c r="R33">
        <v>-1086</v>
      </c>
      <c r="T33">
        <v>-1769.8000000000029</v>
      </c>
      <c r="U33">
        <v>237.79999999999563</v>
      </c>
      <c r="W33">
        <v>4320.6000000000004</v>
      </c>
      <c r="X33">
        <v>471.40000000000003</v>
      </c>
      <c r="AD33">
        <v>45216.2</v>
      </c>
      <c r="AE33">
        <v>1.5887005099942058</v>
      </c>
      <c r="AK33">
        <v>45216.2</v>
      </c>
      <c r="AL33">
        <v>1.5887005099942058</v>
      </c>
    </row>
    <row r="34" spans="2:38" x14ac:dyDescent="0.25">
      <c r="B34">
        <v>83483</v>
      </c>
      <c r="C34">
        <v>5931</v>
      </c>
      <c r="D34">
        <v>74919</v>
      </c>
      <c r="E34">
        <v>87620</v>
      </c>
      <c r="F34">
        <v>50420</v>
      </c>
      <c r="H34">
        <v>104218</v>
      </c>
      <c r="J34">
        <f t="shared" ref="J34:J65" si="6">AVERAGE(B34:F34)</f>
        <v>60474.6</v>
      </c>
      <c r="K34">
        <f t="shared" ref="K34:K65" si="7">H34/J34</f>
        <v>1.7233350861353363</v>
      </c>
      <c r="L34">
        <f t="shared" ref="L34:L65" si="8">MAX(B34:F34)</f>
        <v>87620</v>
      </c>
      <c r="M34">
        <f t="shared" ref="M34:M65" si="9">MIN(B34:F34)</f>
        <v>5931</v>
      </c>
      <c r="N34">
        <f t="shared" ref="N34:N65" si="10">AVERAGE(B34:F34)</f>
        <v>60474.6</v>
      </c>
      <c r="O34">
        <f t="shared" ref="O34:O65" si="11">L34-M34</f>
        <v>81689</v>
      </c>
      <c r="Q34">
        <v>652</v>
      </c>
      <c r="R34">
        <v>415</v>
      </c>
      <c r="T34">
        <v>1041</v>
      </c>
      <c r="U34">
        <v>-13.200000000004366</v>
      </c>
      <c r="W34">
        <v>2155</v>
      </c>
      <c r="X34">
        <v>368</v>
      </c>
      <c r="AF34">
        <v>60474.6</v>
      </c>
      <c r="AG34">
        <v>1.7233350861353363</v>
      </c>
      <c r="AK34">
        <v>60474.6</v>
      </c>
      <c r="AL34">
        <v>1.7233350861353363</v>
      </c>
    </row>
    <row r="35" spans="2:38" x14ac:dyDescent="0.25">
      <c r="B35">
        <v>116907</v>
      </c>
      <c r="C35">
        <v>109901</v>
      </c>
      <c r="D35">
        <v>20949</v>
      </c>
      <c r="E35">
        <v>100402</v>
      </c>
      <c r="F35">
        <v>22040</v>
      </c>
      <c r="H35">
        <v>92374</v>
      </c>
      <c r="J35">
        <f t="shared" si="6"/>
        <v>74039.8</v>
      </c>
      <c r="K35">
        <f t="shared" si="7"/>
        <v>1.2476262766782189</v>
      </c>
      <c r="L35">
        <f t="shared" si="8"/>
        <v>116907</v>
      </c>
      <c r="M35">
        <f t="shared" si="9"/>
        <v>20949</v>
      </c>
      <c r="N35">
        <f t="shared" si="10"/>
        <v>74039.8</v>
      </c>
      <c r="O35">
        <f t="shared" si="11"/>
        <v>95958</v>
      </c>
      <c r="Q35">
        <v>3568</v>
      </c>
      <c r="R35">
        <v>-1168</v>
      </c>
      <c r="T35">
        <v>-1777.3999999999942</v>
      </c>
      <c r="U35">
        <v>-339.59999999999127</v>
      </c>
      <c r="W35">
        <v>5136.6000000000004</v>
      </c>
      <c r="X35">
        <v>437.19999999999993</v>
      </c>
      <c r="AB35">
        <v>74039.8</v>
      </c>
      <c r="AC35">
        <v>1.2476262766782189</v>
      </c>
      <c r="AI35">
        <v>74039.8</v>
      </c>
      <c r="AJ35">
        <v>1.2476262766782189</v>
      </c>
    </row>
    <row r="36" spans="2:38" x14ac:dyDescent="0.25">
      <c r="B36">
        <v>64289</v>
      </c>
      <c r="C36">
        <v>35561</v>
      </c>
      <c r="D36">
        <v>43160</v>
      </c>
      <c r="E36">
        <v>85382</v>
      </c>
      <c r="F36">
        <v>65716</v>
      </c>
      <c r="H36">
        <v>82870</v>
      </c>
      <c r="J36">
        <f t="shared" si="6"/>
        <v>58821.599999999999</v>
      </c>
      <c r="K36">
        <f t="shared" si="7"/>
        <v>1.4088362098276823</v>
      </c>
      <c r="L36">
        <f t="shared" si="8"/>
        <v>85382</v>
      </c>
      <c r="M36">
        <f t="shared" si="9"/>
        <v>35561</v>
      </c>
      <c r="N36">
        <f t="shared" si="10"/>
        <v>58821.599999999999</v>
      </c>
      <c r="O36">
        <f t="shared" si="11"/>
        <v>49821</v>
      </c>
      <c r="Q36">
        <v>-2369</v>
      </c>
      <c r="R36">
        <v>643</v>
      </c>
      <c r="T36">
        <v>-70.80000000000291</v>
      </c>
      <c r="U36">
        <v>221.40000000000146</v>
      </c>
      <c r="W36">
        <v>4698.8</v>
      </c>
      <c r="X36">
        <v>506.6</v>
      </c>
      <c r="AB36">
        <v>58821.599999999999</v>
      </c>
      <c r="AC36">
        <v>1.4088362098276823</v>
      </c>
      <c r="AK36">
        <v>58821.599999999999</v>
      </c>
      <c r="AL36">
        <v>1.4088362098276823</v>
      </c>
    </row>
    <row r="37" spans="2:38" x14ac:dyDescent="0.25">
      <c r="B37">
        <v>60071</v>
      </c>
      <c r="C37">
        <v>106821</v>
      </c>
      <c r="D37">
        <v>3922</v>
      </c>
      <c r="E37">
        <v>38516</v>
      </c>
      <c r="F37">
        <v>79521</v>
      </c>
      <c r="H37">
        <v>107310</v>
      </c>
      <c r="J37">
        <f t="shared" si="6"/>
        <v>57770.2</v>
      </c>
      <c r="K37">
        <f t="shared" si="7"/>
        <v>1.8575320840156344</v>
      </c>
      <c r="L37">
        <f t="shared" si="8"/>
        <v>106821</v>
      </c>
      <c r="M37">
        <f t="shared" si="9"/>
        <v>3922</v>
      </c>
      <c r="N37">
        <f t="shared" si="10"/>
        <v>57770.2</v>
      </c>
      <c r="O37">
        <f t="shared" si="11"/>
        <v>102899</v>
      </c>
      <c r="Q37">
        <v>54</v>
      </c>
      <c r="R37">
        <v>-3</v>
      </c>
      <c r="T37">
        <v>-1712.6000000000058</v>
      </c>
      <c r="U37">
        <v>66</v>
      </c>
      <c r="W37">
        <v>3066.6</v>
      </c>
      <c r="X37">
        <v>142</v>
      </c>
      <c r="AF37">
        <v>57770.2</v>
      </c>
      <c r="AG37">
        <v>1.8575320840156344</v>
      </c>
      <c r="AK37">
        <v>57770.2</v>
      </c>
      <c r="AL37">
        <v>1.8575320840156344</v>
      </c>
    </row>
    <row r="38" spans="2:38" x14ac:dyDescent="0.25">
      <c r="B38">
        <v>116715</v>
      </c>
      <c r="C38">
        <v>77626</v>
      </c>
      <c r="D38">
        <v>28811</v>
      </c>
      <c r="E38">
        <v>39153</v>
      </c>
      <c r="F38">
        <v>53731</v>
      </c>
      <c r="H38">
        <v>87062</v>
      </c>
      <c r="J38">
        <f t="shared" si="6"/>
        <v>63207.199999999997</v>
      </c>
      <c r="K38">
        <f t="shared" si="7"/>
        <v>1.3774063714260401</v>
      </c>
      <c r="L38">
        <f t="shared" si="8"/>
        <v>116715</v>
      </c>
      <c r="M38">
        <f t="shared" si="9"/>
        <v>28811</v>
      </c>
      <c r="N38">
        <f t="shared" si="10"/>
        <v>63207.199999999997</v>
      </c>
      <c r="O38">
        <f t="shared" si="11"/>
        <v>87904</v>
      </c>
      <c r="Q38">
        <v>3668</v>
      </c>
      <c r="R38">
        <v>1191</v>
      </c>
      <c r="T38">
        <v>1067.5999999999985</v>
      </c>
      <c r="U38">
        <v>85.799999999995634</v>
      </c>
      <c r="W38">
        <v>2440</v>
      </c>
      <c r="X38">
        <v>437</v>
      </c>
      <c r="AB38">
        <v>63207.199999999997</v>
      </c>
      <c r="AC38">
        <v>1.3774063714260401</v>
      </c>
      <c r="AK38">
        <v>63207.199999999997</v>
      </c>
      <c r="AL38">
        <v>1.3774063714260401</v>
      </c>
    </row>
    <row r="39" spans="2:38" x14ac:dyDescent="0.25">
      <c r="B39">
        <v>108309</v>
      </c>
      <c r="C39">
        <v>71095</v>
      </c>
      <c r="D39">
        <v>76361</v>
      </c>
      <c r="E39">
        <v>87821</v>
      </c>
      <c r="F39">
        <v>44439</v>
      </c>
      <c r="H39">
        <v>127160</v>
      </c>
      <c r="J39">
        <f t="shared" si="6"/>
        <v>77605</v>
      </c>
      <c r="K39">
        <f t="shared" si="7"/>
        <v>1.6385542168674698</v>
      </c>
      <c r="L39">
        <f t="shared" si="8"/>
        <v>108309</v>
      </c>
      <c r="M39">
        <f t="shared" si="9"/>
        <v>44439</v>
      </c>
      <c r="N39">
        <f t="shared" si="10"/>
        <v>77605</v>
      </c>
      <c r="O39">
        <f t="shared" si="11"/>
        <v>63870</v>
      </c>
      <c r="Q39">
        <v>-2482</v>
      </c>
      <c r="R39">
        <v>-931</v>
      </c>
      <c r="T39">
        <v>557.80000000000291</v>
      </c>
      <c r="U39">
        <v>-22.19999999999709</v>
      </c>
      <c r="W39">
        <v>5303</v>
      </c>
      <c r="X39">
        <v>280.59999999999997</v>
      </c>
      <c r="AF39">
        <v>77605</v>
      </c>
      <c r="AG39">
        <v>1.6385542168674698</v>
      </c>
      <c r="AK39">
        <v>77605</v>
      </c>
      <c r="AL39">
        <v>1.6385542168674698</v>
      </c>
    </row>
    <row r="40" spans="2:38" x14ac:dyDescent="0.25">
      <c r="B40">
        <v>14292</v>
      </c>
      <c r="C40">
        <v>106071</v>
      </c>
      <c r="D40">
        <v>88874</v>
      </c>
      <c r="E40">
        <v>67181</v>
      </c>
      <c r="F40">
        <v>13409</v>
      </c>
      <c r="H40">
        <v>64833</v>
      </c>
      <c r="J40">
        <f t="shared" si="6"/>
        <v>57965.4</v>
      </c>
      <c r="K40">
        <f t="shared" si="7"/>
        <v>1.1184775745530955</v>
      </c>
      <c r="L40">
        <f t="shared" si="8"/>
        <v>106071</v>
      </c>
      <c r="M40">
        <f t="shared" si="9"/>
        <v>13409</v>
      </c>
      <c r="N40">
        <f t="shared" si="10"/>
        <v>57965.4</v>
      </c>
      <c r="O40">
        <f t="shared" si="11"/>
        <v>92662</v>
      </c>
      <c r="Q40">
        <v>-5646</v>
      </c>
      <c r="R40">
        <v>-294</v>
      </c>
      <c r="T40">
        <v>2246.4000000000015</v>
      </c>
      <c r="U40">
        <v>-194</v>
      </c>
      <c r="W40">
        <v>4195.6000000000004</v>
      </c>
      <c r="X40">
        <v>200.8</v>
      </c>
      <c r="Z40">
        <v>57965.4</v>
      </c>
      <c r="AA40">
        <v>1.1184775745530955</v>
      </c>
      <c r="AK40">
        <v>57965.4</v>
      </c>
      <c r="AL40">
        <v>1.1184775745530955</v>
      </c>
    </row>
    <row r="41" spans="2:38" x14ac:dyDescent="0.25">
      <c r="B41">
        <v>71071</v>
      </c>
      <c r="C41">
        <v>62653</v>
      </c>
      <c r="D41">
        <v>86817</v>
      </c>
      <c r="E41">
        <v>117188</v>
      </c>
      <c r="F41">
        <v>5054</v>
      </c>
      <c r="H41">
        <v>124438</v>
      </c>
      <c r="J41">
        <f t="shared" si="6"/>
        <v>68556.600000000006</v>
      </c>
      <c r="K41">
        <f t="shared" si="7"/>
        <v>1.8151133515956157</v>
      </c>
      <c r="L41">
        <f t="shared" si="8"/>
        <v>117188</v>
      </c>
      <c r="M41">
        <f t="shared" si="9"/>
        <v>5054</v>
      </c>
      <c r="N41">
        <f t="shared" si="10"/>
        <v>68556.600000000006</v>
      </c>
      <c r="O41">
        <f t="shared" si="11"/>
        <v>112134</v>
      </c>
      <c r="Q41">
        <v>1438</v>
      </c>
      <c r="R41">
        <v>-7</v>
      </c>
      <c r="T41">
        <v>906.60000000000582</v>
      </c>
      <c r="U41">
        <v>-323.39999999999418</v>
      </c>
      <c r="W41">
        <v>1161</v>
      </c>
      <c r="X41">
        <v>339.00000000000006</v>
      </c>
      <c r="AF41">
        <v>68556.600000000006</v>
      </c>
      <c r="AG41">
        <v>1.8151133515956157</v>
      </c>
      <c r="AK41">
        <v>68556.600000000006</v>
      </c>
      <c r="AL41">
        <v>1.8151133515956157</v>
      </c>
    </row>
    <row r="42" spans="2:38" x14ac:dyDescent="0.25">
      <c r="B42">
        <v>118633</v>
      </c>
      <c r="C42">
        <v>6704</v>
      </c>
      <c r="D42">
        <v>28510</v>
      </c>
      <c r="E42">
        <v>105873</v>
      </c>
      <c r="F42">
        <v>93010</v>
      </c>
      <c r="H42">
        <v>114317</v>
      </c>
      <c r="J42">
        <f t="shared" si="6"/>
        <v>70546</v>
      </c>
      <c r="K42">
        <f t="shared" si="7"/>
        <v>1.6204604088112722</v>
      </c>
      <c r="L42">
        <f t="shared" si="8"/>
        <v>118633</v>
      </c>
      <c r="M42">
        <f t="shared" si="9"/>
        <v>6704</v>
      </c>
      <c r="N42">
        <f t="shared" si="10"/>
        <v>70546</v>
      </c>
      <c r="O42">
        <f t="shared" si="11"/>
        <v>111929</v>
      </c>
      <c r="Q42">
        <v>-5239</v>
      </c>
      <c r="R42">
        <v>-47</v>
      </c>
      <c r="T42">
        <v>1887.3999999999942</v>
      </c>
      <c r="U42">
        <v>-301.60000000000582</v>
      </c>
      <c r="W42">
        <v>4164.2</v>
      </c>
      <c r="X42">
        <v>515.6</v>
      </c>
      <c r="AF42">
        <v>70546</v>
      </c>
      <c r="AG42">
        <v>1.6204604088112722</v>
      </c>
      <c r="AK42">
        <v>70546</v>
      </c>
      <c r="AL42">
        <v>1.6204604088112722</v>
      </c>
    </row>
    <row r="43" spans="2:38" x14ac:dyDescent="0.25">
      <c r="B43">
        <v>110668</v>
      </c>
      <c r="C43">
        <v>96479</v>
      </c>
      <c r="D43">
        <v>47292</v>
      </c>
      <c r="E43">
        <v>118264</v>
      </c>
      <c r="F43">
        <v>73567</v>
      </c>
      <c r="H43">
        <v>118118</v>
      </c>
      <c r="J43">
        <f t="shared" si="6"/>
        <v>89254</v>
      </c>
      <c r="K43">
        <f t="shared" si="7"/>
        <v>1.3233916687207297</v>
      </c>
      <c r="L43">
        <f t="shared" si="8"/>
        <v>118264</v>
      </c>
      <c r="M43">
        <f t="shared" si="9"/>
        <v>47292</v>
      </c>
      <c r="N43">
        <f t="shared" si="10"/>
        <v>89254</v>
      </c>
      <c r="O43">
        <f t="shared" si="11"/>
        <v>70972</v>
      </c>
      <c r="Q43">
        <v>-85</v>
      </c>
      <c r="R43">
        <v>-425</v>
      </c>
      <c r="T43">
        <v>79</v>
      </c>
      <c r="U43">
        <v>89.399999999994179</v>
      </c>
      <c r="W43">
        <v>3806.6000000000004</v>
      </c>
      <c r="X43">
        <v>357</v>
      </c>
      <c r="AB43">
        <v>89254</v>
      </c>
      <c r="AC43">
        <v>1.3233916687207297</v>
      </c>
      <c r="AK43">
        <v>89254</v>
      </c>
      <c r="AL43">
        <v>1.3233916687207297</v>
      </c>
    </row>
    <row r="44" spans="2:38" x14ac:dyDescent="0.25">
      <c r="B44">
        <v>88429</v>
      </c>
      <c r="C44">
        <v>36002</v>
      </c>
      <c r="D44">
        <v>56606</v>
      </c>
      <c r="E44">
        <v>109661</v>
      </c>
      <c r="F44">
        <v>11618</v>
      </c>
      <c r="H44">
        <v>96007</v>
      </c>
      <c r="J44">
        <f t="shared" si="6"/>
        <v>60463.199999999997</v>
      </c>
      <c r="K44">
        <f t="shared" si="7"/>
        <v>1.5878583998200559</v>
      </c>
      <c r="L44">
        <f t="shared" si="8"/>
        <v>109661</v>
      </c>
      <c r="M44">
        <f t="shared" si="9"/>
        <v>11618</v>
      </c>
      <c r="N44">
        <f t="shared" si="10"/>
        <v>60463.199999999997</v>
      </c>
      <c r="O44">
        <f t="shared" si="11"/>
        <v>98043</v>
      </c>
      <c r="Q44">
        <v>-1532</v>
      </c>
      <c r="R44">
        <v>994</v>
      </c>
      <c r="T44">
        <v>955.79999999999563</v>
      </c>
      <c r="U44">
        <v>-92.80000000000291</v>
      </c>
      <c r="W44">
        <v>1115</v>
      </c>
      <c r="X44">
        <v>98.8</v>
      </c>
      <c r="AF44">
        <v>60463.199999999997</v>
      </c>
      <c r="AG44">
        <v>1.5878583998200559</v>
      </c>
      <c r="AK44">
        <v>60463.199999999997</v>
      </c>
      <c r="AL44">
        <v>1.5878583998200559</v>
      </c>
    </row>
    <row r="45" spans="2:38" x14ac:dyDescent="0.25">
      <c r="B45">
        <v>111777</v>
      </c>
      <c r="C45">
        <v>36292</v>
      </c>
      <c r="D45">
        <v>80767</v>
      </c>
      <c r="E45">
        <v>29206</v>
      </c>
      <c r="F45">
        <v>73649</v>
      </c>
      <c r="H45">
        <v>97907</v>
      </c>
      <c r="J45">
        <f t="shared" si="6"/>
        <v>66338.2</v>
      </c>
      <c r="K45">
        <f t="shared" si="7"/>
        <v>1.475876644226102</v>
      </c>
      <c r="L45">
        <f t="shared" si="8"/>
        <v>111777</v>
      </c>
      <c r="M45">
        <f t="shared" si="9"/>
        <v>29206</v>
      </c>
      <c r="N45">
        <f t="shared" si="10"/>
        <v>66338.2</v>
      </c>
      <c r="O45">
        <f t="shared" si="11"/>
        <v>82571</v>
      </c>
      <c r="Q45">
        <v>-1477</v>
      </c>
      <c r="R45">
        <v>238</v>
      </c>
      <c r="T45">
        <v>-2000.6000000000058</v>
      </c>
      <c r="U45">
        <v>323</v>
      </c>
      <c r="W45">
        <v>4571.8</v>
      </c>
      <c r="X45">
        <v>345</v>
      </c>
      <c r="AB45">
        <v>66338.2</v>
      </c>
      <c r="AC45">
        <v>1.475876644226102</v>
      </c>
      <c r="AK45">
        <v>66338.2</v>
      </c>
      <c r="AL45">
        <v>1.475876644226102</v>
      </c>
    </row>
    <row r="46" spans="2:38" x14ac:dyDescent="0.25">
      <c r="B46">
        <v>24597</v>
      </c>
      <c r="C46">
        <v>43613</v>
      </c>
      <c r="D46">
        <v>42594</v>
      </c>
      <c r="E46">
        <v>41797</v>
      </c>
      <c r="F46">
        <v>115711</v>
      </c>
      <c r="H46">
        <v>61671</v>
      </c>
      <c r="J46">
        <f t="shared" si="6"/>
        <v>53662.400000000001</v>
      </c>
      <c r="K46">
        <f t="shared" si="7"/>
        <v>1.1492404365067532</v>
      </c>
      <c r="L46">
        <f t="shared" si="8"/>
        <v>115711</v>
      </c>
      <c r="M46">
        <f t="shared" si="9"/>
        <v>24597</v>
      </c>
      <c r="N46">
        <f t="shared" si="10"/>
        <v>53662.400000000001</v>
      </c>
      <c r="O46">
        <f t="shared" si="11"/>
        <v>91114</v>
      </c>
      <c r="Q46">
        <v>-3396</v>
      </c>
      <c r="R46">
        <v>-1047</v>
      </c>
      <c r="T46">
        <v>1239.8000000000029</v>
      </c>
      <c r="U46">
        <v>-190.59999999999854</v>
      </c>
      <c r="W46">
        <v>4558.2</v>
      </c>
      <c r="X46">
        <v>193.39999999999998</v>
      </c>
      <c r="Z46">
        <v>53662.400000000001</v>
      </c>
      <c r="AA46">
        <v>1.1492404365067532</v>
      </c>
      <c r="AI46">
        <v>53662.400000000001</v>
      </c>
      <c r="AJ46">
        <v>1.1492404365067532</v>
      </c>
    </row>
    <row r="47" spans="2:38" x14ac:dyDescent="0.25">
      <c r="B47">
        <v>40000</v>
      </c>
      <c r="C47">
        <v>12921</v>
      </c>
      <c r="D47">
        <v>56326</v>
      </c>
      <c r="E47">
        <v>91381</v>
      </c>
      <c r="F47">
        <v>11742</v>
      </c>
      <c r="H47">
        <v>50528</v>
      </c>
      <c r="J47">
        <f t="shared" si="6"/>
        <v>42474</v>
      </c>
      <c r="K47">
        <f t="shared" si="7"/>
        <v>1.1896218863304611</v>
      </c>
      <c r="L47">
        <f t="shared" si="8"/>
        <v>91381</v>
      </c>
      <c r="M47">
        <f t="shared" si="9"/>
        <v>11742</v>
      </c>
      <c r="N47">
        <f t="shared" si="10"/>
        <v>42474</v>
      </c>
      <c r="O47">
        <f t="shared" si="11"/>
        <v>79639</v>
      </c>
      <c r="Q47">
        <v>-1747</v>
      </c>
      <c r="R47">
        <v>720</v>
      </c>
      <c r="T47">
        <v>752.40000000000146</v>
      </c>
      <c r="U47">
        <v>88.400000000001455</v>
      </c>
      <c r="W47">
        <v>6044</v>
      </c>
      <c r="X47">
        <v>129.6</v>
      </c>
      <c r="Z47">
        <v>42474</v>
      </c>
      <c r="AA47">
        <v>1.1896218863304611</v>
      </c>
      <c r="AI47">
        <v>42474</v>
      </c>
      <c r="AJ47">
        <v>1.1896218863304611</v>
      </c>
    </row>
    <row r="48" spans="2:38" x14ac:dyDescent="0.25">
      <c r="B48">
        <v>81844</v>
      </c>
      <c r="C48">
        <v>60636</v>
      </c>
      <c r="D48">
        <v>44799</v>
      </c>
      <c r="E48">
        <v>6143</v>
      </c>
      <c r="F48">
        <v>96603</v>
      </c>
      <c r="H48">
        <v>60806</v>
      </c>
      <c r="J48">
        <f t="shared" si="6"/>
        <v>58005</v>
      </c>
      <c r="K48">
        <f t="shared" si="7"/>
        <v>1.0482889406085683</v>
      </c>
      <c r="L48">
        <f t="shared" si="8"/>
        <v>96603</v>
      </c>
      <c r="M48">
        <f t="shared" si="9"/>
        <v>6143</v>
      </c>
      <c r="N48">
        <f t="shared" si="10"/>
        <v>58005</v>
      </c>
      <c r="O48">
        <f t="shared" si="11"/>
        <v>90460</v>
      </c>
      <c r="Q48">
        <v>-940</v>
      </c>
      <c r="R48">
        <v>410</v>
      </c>
      <c r="T48">
        <v>-690.59999999999854</v>
      </c>
      <c r="U48">
        <v>-158.80000000000291</v>
      </c>
      <c r="W48">
        <v>2935</v>
      </c>
      <c r="X48">
        <v>225.6</v>
      </c>
      <c r="AB48">
        <v>58005</v>
      </c>
      <c r="AC48">
        <v>1.0482889406085683</v>
      </c>
      <c r="AI48">
        <v>58005</v>
      </c>
      <c r="AJ48">
        <v>1.0482889406085683</v>
      </c>
    </row>
    <row r="49" spans="2:38" x14ac:dyDescent="0.25">
      <c r="B49">
        <v>31650</v>
      </c>
      <c r="C49">
        <v>37985</v>
      </c>
      <c r="D49">
        <v>94508</v>
      </c>
      <c r="E49">
        <v>45052</v>
      </c>
      <c r="F49">
        <v>65323</v>
      </c>
      <c r="H49">
        <v>110125</v>
      </c>
      <c r="J49">
        <f t="shared" si="6"/>
        <v>54903.6</v>
      </c>
      <c r="K49">
        <f t="shared" si="7"/>
        <v>2.0057883271770884</v>
      </c>
      <c r="L49">
        <f t="shared" si="8"/>
        <v>94508</v>
      </c>
      <c r="M49">
        <f t="shared" si="9"/>
        <v>31650</v>
      </c>
      <c r="N49">
        <f t="shared" si="10"/>
        <v>54903.6</v>
      </c>
      <c r="O49">
        <f t="shared" si="11"/>
        <v>62858</v>
      </c>
      <c r="Q49">
        <v>2500</v>
      </c>
      <c r="R49">
        <v>-76</v>
      </c>
      <c r="T49">
        <v>1103.4000000000015</v>
      </c>
      <c r="U49">
        <v>-419.40000000000146</v>
      </c>
      <c r="W49">
        <v>2510.6</v>
      </c>
      <c r="X49">
        <v>422.20000000000005</v>
      </c>
      <c r="AD49">
        <v>54903.6</v>
      </c>
      <c r="AE49">
        <v>2.0057883271770884</v>
      </c>
      <c r="AK49">
        <v>54903.6</v>
      </c>
      <c r="AL49">
        <v>2.0057883271770884</v>
      </c>
    </row>
    <row r="50" spans="2:38" x14ac:dyDescent="0.25">
      <c r="B50">
        <v>72932</v>
      </c>
      <c r="C50">
        <v>28130</v>
      </c>
      <c r="D50">
        <v>104797</v>
      </c>
      <c r="E50">
        <v>10538</v>
      </c>
      <c r="F50">
        <v>51796</v>
      </c>
      <c r="H50">
        <v>72395</v>
      </c>
      <c r="J50">
        <f t="shared" si="6"/>
        <v>53638.6</v>
      </c>
      <c r="K50">
        <f t="shared" si="7"/>
        <v>1.3496810133001234</v>
      </c>
      <c r="L50">
        <f t="shared" si="8"/>
        <v>104797</v>
      </c>
      <c r="M50">
        <f t="shared" si="9"/>
        <v>10538</v>
      </c>
      <c r="N50">
        <f t="shared" si="10"/>
        <v>53638.6</v>
      </c>
      <c r="O50">
        <f t="shared" si="11"/>
        <v>94259</v>
      </c>
      <c r="Q50">
        <v>-1528</v>
      </c>
      <c r="R50">
        <v>1043</v>
      </c>
      <c r="T50">
        <v>-4023.8000000000029</v>
      </c>
      <c r="U50">
        <v>75.599999999998545</v>
      </c>
      <c r="W50">
        <v>4023.8</v>
      </c>
      <c r="X50">
        <v>138.39999999999998</v>
      </c>
      <c r="Z50">
        <v>53638.6</v>
      </c>
      <c r="AA50">
        <v>1.3496810133001234</v>
      </c>
      <c r="AI50">
        <v>53638.6</v>
      </c>
      <c r="AJ50">
        <v>1.3496810133001234</v>
      </c>
    </row>
    <row r="51" spans="2:38" x14ac:dyDescent="0.25">
      <c r="B51">
        <v>27954</v>
      </c>
      <c r="C51">
        <v>16867</v>
      </c>
      <c r="D51">
        <v>13595</v>
      </c>
      <c r="E51">
        <v>4525</v>
      </c>
      <c r="F51">
        <v>12796</v>
      </c>
      <c r="H51">
        <v>41257</v>
      </c>
      <c r="J51">
        <f t="shared" si="6"/>
        <v>15147.4</v>
      </c>
      <c r="K51">
        <f t="shared" si="7"/>
        <v>2.723701757397309</v>
      </c>
      <c r="L51">
        <f t="shared" si="8"/>
        <v>27954</v>
      </c>
      <c r="M51">
        <f t="shared" si="9"/>
        <v>4525</v>
      </c>
      <c r="N51">
        <f t="shared" si="10"/>
        <v>15147.4</v>
      </c>
      <c r="O51">
        <f t="shared" si="11"/>
        <v>23429</v>
      </c>
      <c r="Q51">
        <v>-440</v>
      </c>
      <c r="R51">
        <v>-1099</v>
      </c>
      <c r="T51">
        <v>510.39999999999964</v>
      </c>
      <c r="U51">
        <v>-200.80000000000109</v>
      </c>
      <c r="W51">
        <v>1644.3999999999999</v>
      </c>
      <c r="X51">
        <v>236.79999999999998</v>
      </c>
      <c r="AD51">
        <v>15147.4</v>
      </c>
      <c r="AE51">
        <v>2.723701757397309</v>
      </c>
      <c r="AK51">
        <v>15147.4</v>
      </c>
      <c r="AL51">
        <v>2.723701757397309</v>
      </c>
    </row>
    <row r="52" spans="2:38" x14ac:dyDescent="0.25">
      <c r="B52">
        <v>22835</v>
      </c>
      <c r="C52">
        <v>94979</v>
      </c>
      <c r="D52">
        <v>2284</v>
      </c>
      <c r="E52">
        <v>52905</v>
      </c>
      <c r="F52">
        <v>25498</v>
      </c>
      <c r="H52">
        <v>62407</v>
      </c>
      <c r="J52">
        <f t="shared" si="6"/>
        <v>39700.199999999997</v>
      </c>
      <c r="K52">
        <f t="shared" si="7"/>
        <v>1.5719568163384567</v>
      </c>
      <c r="L52">
        <f t="shared" si="8"/>
        <v>94979</v>
      </c>
      <c r="M52">
        <f t="shared" si="9"/>
        <v>2284</v>
      </c>
      <c r="N52">
        <f t="shared" si="10"/>
        <v>39700.199999999997</v>
      </c>
      <c r="O52">
        <f t="shared" si="11"/>
        <v>92695</v>
      </c>
      <c r="Q52">
        <v>5089</v>
      </c>
      <c r="R52">
        <v>1080</v>
      </c>
      <c r="T52">
        <v>-53.400000000001455</v>
      </c>
      <c r="U52">
        <v>-295.40000000000146</v>
      </c>
      <c r="W52">
        <v>2707.8</v>
      </c>
      <c r="X52">
        <v>297.8</v>
      </c>
      <c r="Z52">
        <v>39700.199999999997</v>
      </c>
      <c r="AA52">
        <v>1.5719568163384567</v>
      </c>
      <c r="AK52">
        <v>39700.199999999997</v>
      </c>
      <c r="AL52">
        <v>1.5719568163384567</v>
      </c>
    </row>
    <row r="53" spans="2:38" x14ac:dyDescent="0.25">
      <c r="B53">
        <v>24796</v>
      </c>
      <c r="C53">
        <v>4976</v>
      </c>
      <c r="D53">
        <v>15491</v>
      </c>
      <c r="E53">
        <v>98649</v>
      </c>
      <c r="F53">
        <v>35358</v>
      </c>
      <c r="H53">
        <v>57111</v>
      </c>
      <c r="J53">
        <f t="shared" si="6"/>
        <v>35854</v>
      </c>
      <c r="K53">
        <f t="shared" si="7"/>
        <v>1.5928766664807275</v>
      </c>
      <c r="L53">
        <f t="shared" si="8"/>
        <v>98649</v>
      </c>
      <c r="M53">
        <f t="shared" si="9"/>
        <v>4976</v>
      </c>
      <c r="N53">
        <f t="shared" si="10"/>
        <v>35854</v>
      </c>
      <c r="O53">
        <f t="shared" si="11"/>
        <v>93673</v>
      </c>
      <c r="Q53">
        <v>7296</v>
      </c>
      <c r="R53">
        <v>548</v>
      </c>
      <c r="T53">
        <v>-406.40000000000146</v>
      </c>
      <c r="U53">
        <v>86</v>
      </c>
      <c r="W53">
        <v>4487.2</v>
      </c>
      <c r="X53">
        <v>331.2</v>
      </c>
      <c r="Z53">
        <v>35854</v>
      </c>
      <c r="AA53">
        <v>1.5928766664807275</v>
      </c>
      <c r="AK53">
        <v>35854</v>
      </c>
      <c r="AL53">
        <v>1.5928766664807275</v>
      </c>
    </row>
    <row r="54" spans="2:38" x14ac:dyDescent="0.25">
      <c r="B54">
        <v>119626</v>
      </c>
      <c r="C54">
        <v>119382</v>
      </c>
      <c r="D54">
        <v>52253</v>
      </c>
      <c r="E54">
        <v>121339</v>
      </c>
      <c r="F54">
        <v>52301</v>
      </c>
      <c r="H54">
        <v>109430</v>
      </c>
      <c r="J54">
        <f t="shared" si="6"/>
        <v>92980.2</v>
      </c>
      <c r="K54">
        <f t="shared" si="7"/>
        <v>1.1769172361427487</v>
      </c>
      <c r="L54">
        <f t="shared" si="8"/>
        <v>121339</v>
      </c>
      <c r="M54">
        <f t="shared" si="9"/>
        <v>52253</v>
      </c>
      <c r="N54">
        <f t="shared" si="10"/>
        <v>92980.2</v>
      </c>
      <c r="O54">
        <f t="shared" si="11"/>
        <v>69086</v>
      </c>
      <c r="Q54">
        <v>944</v>
      </c>
      <c r="R54">
        <v>-479</v>
      </c>
      <c r="T54">
        <v>2772</v>
      </c>
      <c r="U54">
        <v>198.80000000000291</v>
      </c>
      <c r="W54">
        <v>4294</v>
      </c>
      <c r="X54">
        <v>217.2</v>
      </c>
      <c r="AB54">
        <v>92980.2</v>
      </c>
      <c r="AC54">
        <v>1.1769172361427487</v>
      </c>
      <c r="AI54">
        <v>92980.2</v>
      </c>
      <c r="AJ54">
        <v>1.1769172361427487</v>
      </c>
    </row>
    <row r="55" spans="2:38" x14ac:dyDescent="0.25">
      <c r="B55">
        <v>76862</v>
      </c>
      <c r="C55">
        <v>16365</v>
      </c>
      <c r="D55">
        <v>11292</v>
      </c>
      <c r="E55">
        <v>120839</v>
      </c>
      <c r="F55">
        <v>15602</v>
      </c>
      <c r="H55">
        <v>68258</v>
      </c>
      <c r="J55">
        <f t="shared" si="6"/>
        <v>48192</v>
      </c>
      <c r="K55">
        <f t="shared" si="7"/>
        <v>1.4163761620185924</v>
      </c>
      <c r="L55">
        <f t="shared" si="8"/>
        <v>120839</v>
      </c>
      <c r="M55">
        <f t="shared" si="9"/>
        <v>11292</v>
      </c>
      <c r="N55">
        <f t="shared" si="10"/>
        <v>48192</v>
      </c>
      <c r="O55">
        <f t="shared" si="11"/>
        <v>109547</v>
      </c>
      <c r="Q55">
        <v>116</v>
      </c>
      <c r="R55">
        <v>-640</v>
      </c>
      <c r="T55">
        <v>-1770.5999999999985</v>
      </c>
      <c r="U55">
        <v>-83.400000000001455</v>
      </c>
      <c r="W55">
        <v>3868.9999999999995</v>
      </c>
      <c r="X55">
        <v>111.8</v>
      </c>
      <c r="Z55">
        <v>48192</v>
      </c>
      <c r="AA55">
        <v>1.4163761620185924</v>
      </c>
      <c r="AK55">
        <v>48192</v>
      </c>
      <c r="AL55">
        <v>1.4163761620185924</v>
      </c>
    </row>
    <row r="56" spans="2:38" x14ac:dyDescent="0.25">
      <c r="B56">
        <v>7728</v>
      </c>
      <c r="C56">
        <v>96052</v>
      </c>
      <c r="D56">
        <v>39655</v>
      </c>
      <c r="E56">
        <v>119925</v>
      </c>
      <c r="F56">
        <v>4093</v>
      </c>
      <c r="H56">
        <v>60422</v>
      </c>
      <c r="J56">
        <f t="shared" si="6"/>
        <v>53490.6</v>
      </c>
      <c r="K56">
        <f t="shared" si="7"/>
        <v>1.1295816461210006</v>
      </c>
      <c r="L56">
        <f t="shared" si="8"/>
        <v>119925</v>
      </c>
      <c r="M56">
        <f t="shared" si="9"/>
        <v>4093</v>
      </c>
      <c r="N56">
        <f t="shared" si="10"/>
        <v>53490.6</v>
      </c>
      <c r="O56">
        <f t="shared" si="11"/>
        <v>115832</v>
      </c>
      <c r="Q56">
        <v>-1447</v>
      </c>
      <c r="R56">
        <v>-166</v>
      </c>
      <c r="T56">
        <v>-1982.4000000000015</v>
      </c>
      <c r="U56">
        <v>133.19999999999709</v>
      </c>
      <c r="W56">
        <v>3306.3999999999996</v>
      </c>
      <c r="X56">
        <v>523.20000000000005</v>
      </c>
      <c r="Z56">
        <v>53490.6</v>
      </c>
      <c r="AA56">
        <v>1.1295816461210006</v>
      </c>
      <c r="AK56">
        <v>53490.6</v>
      </c>
      <c r="AL56">
        <v>1.1295816461210006</v>
      </c>
    </row>
    <row r="57" spans="2:38" x14ac:dyDescent="0.25">
      <c r="B57">
        <v>101560</v>
      </c>
      <c r="C57">
        <v>19712</v>
      </c>
      <c r="D57">
        <v>112902</v>
      </c>
      <c r="E57">
        <v>46433</v>
      </c>
      <c r="F57">
        <v>21413</v>
      </c>
      <c r="H57">
        <v>94219</v>
      </c>
      <c r="J57">
        <f t="shared" si="6"/>
        <v>60404</v>
      </c>
      <c r="K57">
        <f t="shared" si="7"/>
        <v>1.559813919607973</v>
      </c>
      <c r="L57">
        <f t="shared" si="8"/>
        <v>112902</v>
      </c>
      <c r="M57">
        <f t="shared" si="9"/>
        <v>19712</v>
      </c>
      <c r="N57">
        <f t="shared" si="10"/>
        <v>60404</v>
      </c>
      <c r="O57">
        <f t="shared" si="11"/>
        <v>93190</v>
      </c>
      <c r="Q57">
        <v>2461</v>
      </c>
      <c r="R57">
        <v>-210</v>
      </c>
      <c r="T57">
        <v>-4146.4000000000015</v>
      </c>
      <c r="U57">
        <v>-72.599999999998545</v>
      </c>
      <c r="W57">
        <v>4642.8</v>
      </c>
      <c r="X57">
        <v>507</v>
      </c>
      <c r="AB57">
        <v>60404</v>
      </c>
      <c r="AC57">
        <v>1.559813919607973</v>
      </c>
      <c r="AK57">
        <v>60404</v>
      </c>
      <c r="AL57">
        <v>1.559813919607973</v>
      </c>
    </row>
    <row r="58" spans="2:38" x14ac:dyDescent="0.25">
      <c r="B58">
        <v>84939</v>
      </c>
      <c r="C58">
        <v>51034</v>
      </c>
      <c r="D58">
        <v>11830</v>
      </c>
      <c r="E58">
        <v>47456</v>
      </c>
      <c r="F58">
        <v>14511</v>
      </c>
      <c r="H58">
        <v>72816</v>
      </c>
      <c r="J58">
        <f t="shared" si="6"/>
        <v>41954</v>
      </c>
      <c r="K58">
        <f t="shared" si="7"/>
        <v>1.7356151975973686</v>
      </c>
      <c r="L58">
        <f t="shared" si="8"/>
        <v>84939</v>
      </c>
      <c r="M58">
        <f t="shared" si="9"/>
        <v>11830</v>
      </c>
      <c r="N58">
        <f t="shared" si="10"/>
        <v>41954</v>
      </c>
      <c r="O58">
        <f t="shared" si="11"/>
        <v>73109</v>
      </c>
      <c r="Q58">
        <v>2706</v>
      </c>
      <c r="R58">
        <v>45</v>
      </c>
      <c r="T58">
        <v>1733</v>
      </c>
      <c r="U58">
        <v>-251.40000000000146</v>
      </c>
      <c r="W58">
        <v>3727.0000000000005</v>
      </c>
      <c r="X58">
        <v>326.2</v>
      </c>
      <c r="AD58">
        <v>41954</v>
      </c>
      <c r="AE58">
        <v>1.7356151975973686</v>
      </c>
      <c r="AK58">
        <v>41954</v>
      </c>
      <c r="AL58">
        <v>1.7356151975973686</v>
      </c>
    </row>
    <row r="59" spans="2:38" x14ac:dyDescent="0.25">
      <c r="B59">
        <v>74694</v>
      </c>
      <c r="C59">
        <v>106869</v>
      </c>
      <c r="D59">
        <v>43654</v>
      </c>
      <c r="E59">
        <v>109850</v>
      </c>
      <c r="F59">
        <v>70124</v>
      </c>
      <c r="H59">
        <v>100061</v>
      </c>
      <c r="J59">
        <f t="shared" si="6"/>
        <v>81038.2</v>
      </c>
      <c r="K59">
        <f t="shared" si="7"/>
        <v>1.234738678795926</v>
      </c>
      <c r="L59">
        <f t="shared" si="8"/>
        <v>109850</v>
      </c>
      <c r="M59">
        <f t="shared" si="9"/>
        <v>43654</v>
      </c>
      <c r="N59">
        <f t="shared" si="10"/>
        <v>81038.2</v>
      </c>
      <c r="O59">
        <f t="shared" si="11"/>
        <v>66196</v>
      </c>
      <c r="Q59">
        <v>677</v>
      </c>
      <c r="R59">
        <v>-9</v>
      </c>
      <c r="T59">
        <v>2219.8000000000029</v>
      </c>
      <c r="U59">
        <v>100.80000000000291</v>
      </c>
      <c r="W59">
        <v>3347</v>
      </c>
      <c r="X59">
        <v>128.79999999999998</v>
      </c>
      <c r="AB59">
        <v>81038.2</v>
      </c>
      <c r="AC59">
        <v>1.234738678795926</v>
      </c>
      <c r="AK59">
        <v>81038.2</v>
      </c>
      <c r="AL59">
        <v>1.234738678795926</v>
      </c>
    </row>
    <row r="60" spans="2:38" x14ac:dyDescent="0.25">
      <c r="B60">
        <v>13437</v>
      </c>
      <c r="C60">
        <v>96671</v>
      </c>
      <c r="D60">
        <v>25049</v>
      </c>
      <c r="E60">
        <v>120382</v>
      </c>
      <c r="F60">
        <v>13617</v>
      </c>
      <c r="H60">
        <v>59349</v>
      </c>
      <c r="J60">
        <f t="shared" si="6"/>
        <v>53831.199999999997</v>
      </c>
      <c r="K60">
        <f t="shared" si="7"/>
        <v>1.1025018948119307</v>
      </c>
      <c r="L60">
        <f t="shared" si="8"/>
        <v>120382</v>
      </c>
      <c r="M60">
        <f t="shared" si="9"/>
        <v>13437</v>
      </c>
      <c r="N60">
        <f t="shared" si="10"/>
        <v>53831.199999999997</v>
      </c>
      <c r="O60">
        <f t="shared" si="11"/>
        <v>106945</v>
      </c>
      <c r="Q60">
        <v>-3504</v>
      </c>
      <c r="R60">
        <v>79</v>
      </c>
      <c r="T60">
        <v>-1691</v>
      </c>
      <c r="U60">
        <v>-142</v>
      </c>
      <c r="W60">
        <v>3822.2</v>
      </c>
      <c r="X60">
        <v>163.19999999999999</v>
      </c>
      <c r="Z60">
        <v>53831.199999999997</v>
      </c>
      <c r="AA60">
        <v>1.1025018948119307</v>
      </c>
      <c r="AK60">
        <v>53831.199999999997</v>
      </c>
      <c r="AL60">
        <v>1.1025018948119307</v>
      </c>
    </row>
    <row r="61" spans="2:38" x14ac:dyDescent="0.25">
      <c r="B61">
        <v>45289</v>
      </c>
      <c r="C61">
        <v>33600</v>
      </c>
      <c r="D61">
        <v>28074</v>
      </c>
      <c r="E61">
        <v>104502</v>
      </c>
      <c r="F61">
        <v>41483</v>
      </c>
      <c r="H61">
        <v>105287</v>
      </c>
      <c r="J61">
        <f t="shared" si="6"/>
        <v>50589.599999999999</v>
      </c>
      <c r="K61">
        <f t="shared" si="7"/>
        <v>2.0811985072030614</v>
      </c>
      <c r="L61">
        <f t="shared" si="8"/>
        <v>104502</v>
      </c>
      <c r="M61">
        <f t="shared" si="9"/>
        <v>28074</v>
      </c>
      <c r="N61">
        <f t="shared" si="10"/>
        <v>50589.599999999999</v>
      </c>
      <c r="O61">
        <f t="shared" si="11"/>
        <v>76428</v>
      </c>
      <c r="Q61">
        <v>614</v>
      </c>
      <c r="R61">
        <v>-65</v>
      </c>
      <c r="T61">
        <v>1930.7999999999956</v>
      </c>
      <c r="U61">
        <v>-586.40000000000146</v>
      </c>
      <c r="W61">
        <v>5610.8000000000011</v>
      </c>
      <c r="X61">
        <v>664</v>
      </c>
      <c r="AD61">
        <v>50589.599999999999</v>
      </c>
      <c r="AE61">
        <v>2.0811985072030614</v>
      </c>
      <c r="AK61">
        <v>50589.599999999999</v>
      </c>
      <c r="AL61">
        <v>2.0811985072030614</v>
      </c>
    </row>
    <row r="62" spans="2:38" x14ac:dyDescent="0.25">
      <c r="B62">
        <v>75281</v>
      </c>
      <c r="C62">
        <v>97441</v>
      </c>
      <c r="D62">
        <v>107378</v>
      </c>
      <c r="E62">
        <v>54575</v>
      </c>
      <c r="F62">
        <v>68621</v>
      </c>
      <c r="H62">
        <v>87124</v>
      </c>
      <c r="J62">
        <f t="shared" si="6"/>
        <v>80659.199999999997</v>
      </c>
      <c r="K62">
        <f t="shared" si="7"/>
        <v>1.0801495675632786</v>
      </c>
      <c r="L62">
        <f t="shared" si="8"/>
        <v>107378</v>
      </c>
      <c r="M62">
        <f t="shared" si="9"/>
        <v>54575</v>
      </c>
      <c r="N62">
        <f t="shared" si="10"/>
        <v>80659.199999999997</v>
      </c>
      <c r="O62">
        <f t="shared" si="11"/>
        <v>52803</v>
      </c>
      <c r="Q62">
        <v>-7340</v>
      </c>
      <c r="R62">
        <v>-769</v>
      </c>
      <c r="T62">
        <v>-1234.1999999999971</v>
      </c>
      <c r="U62">
        <v>67.399999999994179</v>
      </c>
      <c r="W62">
        <v>5073.4000000000005</v>
      </c>
      <c r="X62">
        <v>344.2</v>
      </c>
      <c r="AB62">
        <v>80659.199999999997</v>
      </c>
      <c r="AC62">
        <v>1.0801495675632786</v>
      </c>
      <c r="AI62">
        <v>80659.199999999997</v>
      </c>
      <c r="AJ62">
        <v>1.0801495675632786</v>
      </c>
    </row>
    <row r="63" spans="2:38" x14ac:dyDescent="0.25">
      <c r="B63">
        <v>73073</v>
      </c>
      <c r="C63">
        <v>95249</v>
      </c>
      <c r="D63">
        <v>73984</v>
      </c>
      <c r="E63">
        <v>17422</v>
      </c>
      <c r="F63">
        <v>40953</v>
      </c>
      <c r="H63">
        <v>86667</v>
      </c>
      <c r="J63">
        <f t="shared" si="6"/>
        <v>60136.2</v>
      </c>
      <c r="K63">
        <f t="shared" si="7"/>
        <v>1.4411785247488202</v>
      </c>
      <c r="L63">
        <f t="shared" si="8"/>
        <v>95249</v>
      </c>
      <c r="M63">
        <f t="shared" si="9"/>
        <v>17422</v>
      </c>
      <c r="N63">
        <f t="shared" si="10"/>
        <v>60136.2</v>
      </c>
      <c r="O63">
        <f t="shared" si="11"/>
        <v>77827</v>
      </c>
      <c r="Q63">
        <v>2535</v>
      </c>
      <c r="R63">
        <v>708</v>
      </c>
      <c r="T63">
        <v>874.79999999999563</v>
      </c>
      <c r="U63">
        <v>36.799999999995634</v>
      </c>
      <c r="W63">
        <v>3284.4</v>
      </c>
      <c r="X63">
        <v>144.4</v>
      </c>
      <c r="AB63">
        <v>60136.2</v>
      </c>
      <c r="AC63">
        <v>1.4411785247488202</v>
      </c>
      <c r="AK63">
        <v>60136.2</v>
      </c>
      <c r="AL63">
        <v>1.4411785247488202</v>
      </c>
    </row>
    <row r="64" spans="2:38" x14ac:dyDescent="0.25">
      <c r="B64">
        <v>118297</v>
      </c>
      <c r="C64">
        <v>118874</v>
      </c>
      <c r="D64">
        <v>86447</v>
      </c>
      <c r="E64">
        <v>72049</v>
      </c>
      <c r="F64">
        <v>19487</v>
      </c>
      <c r="H64">
        <v>125872</v>
      </c>
      <c r="J64">
        <f t="shared" si="6"/>
        <v>83030.8</v>
      </c>
      <c r="K64">
        <f t="shared" si="7"/>
        <v>1.5159675686612679</v>
      </c>
      <c r="L64">
        <f t="shared" si="8"/>
        <v>118874</v>
      </c>
      <c r="M64">
        <f t="shared" si="9"/>
        <v>19487</v>
      </c>
      <c r="N64">
        <f t="shared" si="10"/>
        <v>83030.8</v>
      </c>
      <c r="O64">
        <f t="shared" si="11"/>
        <v>99387</v>
      </c>
      <c r="Q64">
        <v>-695</v>
      </c>
      <c r="R64">
        <v>-23</v>
      </c>
      <c r="T64">
        <v>-1052</v>
      </c>
      <c r="U64">
        <v>-43</v>
      </c>
      <c r="W64">
        <v>1950</v>
      </c>
      <c r="X64">
        <v>253.4</v>
      </c>
      <c r="AB64">
        <v>83030.8</v>
      </c>
      <c r="AC64">
        <v>1.5159675686612679</v>
      </c>
      <c r="AK64">
        <v>83030.8</v>
      </c>
      <c r="AL64">
        <v>1.5159675686612679</v>
      </c>
    </row>
    <row r="65" spans="2:38" x14ac:dyDescent="0.25">
      <c r="B65">
        <v>68598</v>
      </c>
      <c r="C65">
        <v>114625</v>
      </c>
      <c r="D65">
        <v>92913</v>
      </c>
      <c r="E65">
        <v>87292</v>
      </c>
      <c r="F65">
        <v>55248</v>
      </c>
      <c r="H65">
        <v>101734</v>
      </c>
      <c r="J65">
        <f t="shared" si="6"/>
        <v>83735.199999999997</v>
      </c>
      <c r="K65">
        <f t="shared" si="7"/>
        <v>1.2149490297986989</v>
      </c>
      <c r="L65">
        <f t="shared" si="8"/>
        <v>114625</v>
      </c>
      <c r="M65">
        <f t="shared" si="9"/>
        <v>55248</v>
      </c>
      <c r="N65">
        <f t="shared" si="10"/>
        <v>83735.199999999997</v>
      </c>
      <c r="O65">
        <f t="shared" si="11"/>
        <v>59377</v>
      </c>
      <c r="Q65">
        <v>-4784</v>
      </c>
      <c r="R65">
        <v>-946</v>
      </c>
      <c r="T65">
        <v>-2168</v>
      </c>
      <c r="U65">
        <v>212.59999999999127</v>
      </c>
      <c r="W65">
        <v>3009.2</v>
      </c>
      <c r="X65">
        <v>319.79999999999995</v>
      </c>
      <c r="AB65">
        <v>83735.199999999997</v>
      </c>
      <c r="AC65">
        <v>1.2149490297986989</v>
      </c>
      <c r="AI65">
        <v>83735.199999999997</v>
      </c>
      <c r="AJ65">
        <v>1.2149490297986989</v>
      </c>
    </row>
    <row r="66" spans="2:38" x14ac:dyDescent="0.25">
      <c r="B66">
        <v>72957</v>
      </c>
      <c r="C66">
        <v>31099</v>
      </c>
      <c r="D66">
        <v>32971</v>
      </c>
      <c r="E66">
        <v>30121</v>
      </c>
      <c r="F66">
        <v>61907</v>
      </c>
      <c r="H66">
        <v>88446</v>
      </c>
      <c r="J66">
        <f t="shared" ref="J66:J101" si="12">AVERAGE(B66:F66)</f>
        <v>45811</v>
      </c>
      <c r="K66">
        <f t="shared" ref="K66:K97" si="13">H66/J66</f>
        <v>1.9306716727423545</v>
      </c>
      <c r="L66">
        <f t="shared" ref="L66:L101" si="14">MAX(B66:F66)</f>
        <v>72957</v>
      </c>
      <c r="M66">
        <f t="shared" ref="M66:M101" si="15">MIN(B66:F66)</f>
        <v>30121</v>
      </c>
      <c r="N66">
        <f t="shared" ref="N66:N101" si="16">AVERAGE(B66:F66)</f>
        <v>45811</v>
      </c>
      <c r="O66">
        <f t="shared" ref="O66:O101" si="17">L66-M66</f>
        <v>42836</v>
      </c>
      <c r="Q66">
        <v>2715</v>
      </c>
      <c r="R66">
        <v>726</v>
      </c>
      <c r="T66">
        <v>3523.5999999999985</v>
      </c>
      <c r="U66">
        <v>134.59999999999854</v>
      </c>
      <c r="W66">
        <v>3523.6000000000004</v>
      </c>
      <c r="X66">
        <v>199.4</v>
      </c>
      <c r="AD66">
        <v>45811</v>
      </c>
      <c r="AE66">
        <v>1.9306716727423545</v>
      </c>
      <c r="AK66">
        <v>45811</v>
      </c>
      <c r="AL66">
        <v>1.9306716727423545</v>
      </c>
    </row>
    <row r="67" spans="2:38" x14ac:dyDescent="0.25">
      <c r="B67">
        <v>30734</v>
      </c>
      <c r="C67">
        <v>43999</v>
      </c>
      <c r="D67">
        <v>70471</v>
      </c>
      <c r="E67">
        <v>7347</v>
      </c>
      <c r="F67">
        <v>97175</v>
      </c>
      <c r="H67">
        <v>99948</v>
      </c>
      <c r="J67">
        <f t="shared" si="12"/>
        <v>49945.2</v>
      </c>
      <c r="K67">
        <f t="shared" si="13"/>
        <v>2.0011532639773191</v>
      </c>
      <c r="L67">
        <f t="shared" si="14"/>
        <v>97175</v>
      </c>
      <c r="M67">
        <f t="shared" si="15"/>
        <v>7347</v>
      </c>
      <c r="N67">
        <f t="shared" si="16"/>
        <v>49945.2</v>
      </c>
      <c r="O67">
        <f t="shared" si="17"/>
        <v>89828</v>
      </c>
      <c r="Q67">
        <v>2286</v>
      </c>
      <c r="R67">
        <v>-1014</v>
      </c>
      <c r="T67">
        <v>-1714.8000000000029</v>
      </c>
      <c r="U67">
        <v>-42.80000000000291</v>
      </c>
      <c r="W67">
        <v>2646.4</v>
      </c>
      <c r="X67">
        <v>410.8</v>
      </c>
      <c r="AD67">
        <v>49945.2</v>
      </c>
      <c r="AE67">
        <v>2.0011532639773191</v>
      </c>
      <c r="AK67">
        <v>49945.2</v>
      </c>
      <c r="AL67">
        <v>2.0011532639773191</v>
      </c>
    </row>
    <row r="68" spans="2:38" x14ac:dyDescent="0.25">
      <c r="B68">
        <v>12361</v>
      </c>
      <c r="C68">
        <v>112695</v>
      </c>
      <c r="D68">
        <v>22407</v>
      </c>
      <c r="E68">
        <v>6746</v>
      </c>
      <c r="F68">
        <v>106481</v>
      </c>
      <c r="H68">
        <v>62643</v>
      </c>
      <c r="J68">
        <f t="shared" si="12"/>
        <v>52138</v>
      </c>
      <c r="K68">
        <f t="shared" si="13"/>
        <v>1.2014845218458705</v>
      </c>
      <c r="L68">
        <f t="shared" si="14"/>
        <v>112695</v>
      </c>
      <c r="M68">
        <f t="shared" si="15"/>
        <v>6746</v>
      </c>
      <c r="N68">
        <f t="shared" si="16"/>
        <v>52138</v>
      </c>
      <c r="O68">
        <f t="shared" si="17"/>
        <v>105949</v>
      </c>
      <c r="Q68">
        <v>897</v>
      </c>
      <c r="R68">
        <v>401</v>
      </c>
      <c r="T68">
        <v>871.59999999999854</v>
      </c>
      <c r="U68">
        <v>299.19999999999709</v>
      </c>
      <c r="W68">
        <v>4511.6000000000004</v>
      </c>
      <c r="X68">
        <v>552.79999999999995</v>
      </c>
      <c r="Z68">
        <v>52138</v>
      </c>
      <c r="AA68">
        <v>1.2014845218458705</v>
      </c>
      <c r="AK68">
        <v>52138</v>
      </c>
      <c r="AL68">
        <v>1.2014845218458705</v>
      </c>
    </row>
    <row r="69" spans="2:38" x14ac:dyDescent="0.25">
      <c r="B69">
        <v>33616</v>
      </c>
      <c r="C69">
        <v>58584</v>
      </c>
      <c r="D69">
        <v>85873</v>
      </c>
      <c r="E69">
        <v>71404</v>
      </c>
      <c r="F69">
        <v>52704</v>
      </c>
      <c r="H69">
        <v>103088</v>
      </c>
      <c r="J69">
        <f t="shared" si="12"/>
        <v>60436.2</v>
      </c>
      <c r="K69">
        <f t="shared" si="13"/>
        <v>1.7057326569175428</v>
      </c>
      <c r="L69">
        <f t="shared" si="14"/>
        <v>85873</v>
      </c>
      <c r="M69">
        <f t="shared" si="15"/>
        <v>33616</v>
      </c>
      <c r="N69">
        <f t="shared" si="16"/>
        <v>60436.2</v>
      </c>
      <c r="O69">
        <f t="shared" si="17"/>
        <v>52257</v>
      </c>
      <c r="Q69">
        <v>-5398</v>
      </c>
      <c r="R69">
        <v>354</v>
      </c>
      <c r="T69">
        <v>-2097</v>
      </c>
      <c r="U69">
        <v>195.19999999999709</v>
      </c>
      <c r="W69">
        <v>6308.2</v>
      </c>
      <c r="X69">
        <v>518.4</v>
      </c>
      <c r="AF69">
        <v>60436.2</v>
      </c>
      <c r="AG69">
        <v>1.7057326569175428</v>
      </c>
      <c r="AK69">
        <v>60436.2</v>
      </c>
      <c r="AL69">
        <v>1.7057326569175428</v>
      </c>
    </row>
    <row r="70" spans="2:38" x14ac:dyDescent="0.25">
      <c r="B70">
        <v>4981</v>
      </c>
      <c r="C70">
        <v>57823</v>
      </c>
      <c r="D70">
        <v>8037</v>
      </c>
      <c r="E70">
        <v>20523</v>
      </c>
      <c r="F70">
        <v>2575</v>
      </c>
      <c r="H70">
        <v>24068</v>
      </c>
      <c r="J70">
        <f t="shared" si="12"/>
        <v>18787.8</v>
      </c>
      <c r="K70">
        <f t="shared" si="13"/>
        <v>1.2810440817977624</v>
      </c>
      <c r="L70">
        <f t="shared" si="14"/>
        <v>57823</v>
      </c>
      <c r="M70">
        <f t="shared" si="15"/>
        <v>2575</v>
      </c>
      <c r="N70">
        <f t="shared" si="16"/>
        <v>18787.8</v>
      </c>
      <c r="O70">
        <f t="shared" si="17"/>
        <v>55248</v>
      </c>
      <c r="Q70">
        <v>4511</v>
      </c>
      <c r="R70">
        <v>57</v>
      </c>
      <c r="T70">
        <v>559.20000000000073</v>
      </c>
      <c r="U70">
        <v>23.799999999999272</v>
      </c>
      <c r="W70">
        <v>4203.2</v>
      </c>
      <c r="X70">
        <v>65.8</v>
      </c>
      <c r="Z70">
        <v>18787.8</v>
      </c>
      <c r="AA70">
        <v>1.2810440817977624</v>
      </c>
      <c r="AK70">
        <v>18787.8</v>
      </c>
      <c r="AL70">
        <v>1.2810440817977624</v>
      </c>
    </row>
    <row r="71" spans="2:38" x14ac:dyDescent="0.25">
      <c r="B71">
        <v>23663</v>
      </c>
      <c r="C71">
        <v>53965</v>
      </c>
      <c r="D71">
        <v>27283</v>
      </c>
      <c r="E71">
        <v>25602</v>
      </c>
      <c r="F71">
        <v>75837</v>
      </c>
      <c r="H71">
        <v>97336</v>
      </c>
      <c r="J71">
        <f t="shared" si="12"/>
        <v>41270</v>
      </c>
      <c r="K71">
        <f t="shared" si="13"/>
        <v>2.3585170826266051</v>
      </c>
      <c r="L71">
        <f t="shared" si="14"/>
        <v>75837</v>
      </c>
      <c r="M71">
        <f t="shared" si="15"/>
        <v>23663</v>
      </c>
      <c r="N71">
        <f t="shared" si="16"/>
        <v>41270</v>
      </c>
      <c r="O71">
        <f t="shared" si="17"/>
        <v>52174</v>
      </c>
      <c r="Q71">
        <v>2749</v>
      </c>
      <c r="R71">
        <v>85</v>
      </c>
      <c r="T71">
        <v>-82.599999999998545</v>
      </c>
      <c r="U71">
        <v>240.59999999999854</v>
      </c>
      <c r="W71">
        <v>1602.2</v>
      </c>
      <c r="X71">
        <v>380.6</v>
      </c>
      <c r="AD71">
        <v>41270</v>
      </c>
      <c r="AE71">
        <v>2.3585170826266051</v>
      </c>
      <c r="AK71">
        <v>41270</v>
      </c>
      <c r="AL71">
        <v>2.3585170826266051</v>
      </c>
    </row>
    <row r="72" spans="2:38" x14ac:dyDescent="0.25">
      <c r="B72">
        <v>31357</v>
      </c>
      <c r="C72">
        <v>50936</v>
      </c>
      <c r="D72">
        <v>13026</v>
      </c>
      <c r="E72">
        <v>102831</v>
      </c>
      <c r="F72">
        <v>32201</v>
      </c>
      <c r="H72">
        <v>54335</v>
      </c>
      <c r="J72">
        <f t="shared" si="12"/>
        <v>46070.2</v>
      </c>
      <c r="K72">
        <f t="shared" si="13"/>
        <v>1.1793957916397151</v>
      </c>
      <c r="L72">
        <f t="shared" si="14"/>
        <v>102831</v>
      </c>
      <c r="M72">
        <f t="shared" si="15"/>
        <v>13026</v>
      </c>
      <c r="N72">
        <f t="shared" si="16"/>
        <v>46070.2</v>
      </c>
      <c r="O72">
        <f t="shared" si="17"/>
        <v>89805</v>
      </c>
      <c r="Q72">
        <v>215</v>
      </c>
      <c r="R72">
        <v>155</v>
      </c>
      <c r="T72">
        <v>-2047.4000000000015</v>
      </c>
      <c r="U72">
        <v>-223.40000000000146</v>
      </c>
      <c r="W72">
        <v>3119.8</v>
      </c>
      <c r="X72">
        <v>253.8</v>
      </c>
      <c r="Z72">
        <v>46070.2</v>
      </c>
      <c r="AA72">
        <v>1.1793957916397151</v>
      </c>
      <c r="AI72">
        <v>46070.2</v>
      </c>
      <c r="AJ72">
        <v>1.1793957916397151</v>
      </c>
    </row>
    <row r="73" spans="2:38" x14ac:dyDescent="0.25">
      <c r="B73">
        <v>120869</v>
      </c>
      <c r="C73">
        <v>15498</v>
      </c>
      <c r="D73">
        <v>22589</v>
      </c>
      <c r="E73">
        <v>75201</v>
      </c>
      <c r="F73">
        <v>4216</v>
      </c>
      <c r="H73">
        <v>72705</v>
      </c>
      <c r="J73">
        <f t="shared" si="12"/>
        <v>47674.6</v>
      </c>
      <c r="K73">
        <f t="shared" si="13"/>
        <v>1.5250259047794843</v>
      </c>
      <c r="L73">
        <f t="shared" si="14"/>
        <v>120869</v>
      </c>
      <c r="M73">
        <f t="shared" si="15"/>
        <v>4216</v>
      </c>
      <c r="N73">
        <f t="shared" si="16"/>
        <v>47674.6</v>
      </c>
      <c r="O73">
        <f t="shared" si="17"/>
        <v>116653</v>
      </c>
      <c r="Q73">
        <v>-2079</v>
      </c>
      <c r="R73">
        <v>0</v>
      </c>
      <c r="T73">
        <v>-984.20000000000437</v>
      </c>
      <c r="U73">
        <v>268.19999999999709</v>
      </c>
      <c r="W73">
        <v>1249.3999999999999</v>
      </c>
      <c r="X73">
        <v>961.40000000000009</v>
      </c>
      <c r="Z73">
        <v>47674.6</v>
      </c>
      <c r="AA73">
        <v>1.5250259047794843</v>
      </c>
      <c r="AK73">
        <v>47674.6</v>
      </c>
      <c r="AL73">
        <v>1.5250259047794843</v>
      </c>
    </row>
    <row r="74" spans="2:38" x14ac:dyDescent="0.25">
      <c r="B74">
        <v>65248</v>
      </c>
      <c r="C74">
        <v>42633</v>
      </c>
      <c r="D74">
        <v>114528</v>
      </c>
      <c r="E74">
        <v>91315</v>
      </c>
      <c r="F74">
        <v>105226</v>
      </c>
      <c r="H74">
        <v>136323</v>
      </c>
      <c r="J74">
        <f t="shared" si="12"/>
        <v>83790</v>
      </c>
      <c r="K74">
        <f t="shared" si="13"/>
        <v>1.6269602577873254</v>
      </c>
      <c r="L74">
        <f t="shared" si="14"/>
        <v>114528</v>
      </c>
      <c r="M74">
        <f t="shared" si="15"/>
        <v>42633</v>
      </c>
      <c r="N74">
        <f t="shared" si="16"/>
        <v>83790</v>
      </c>
      <c r="O74">
        <f t="shared" si="17"/>
        <v>71895</v>
      </c>
      <c r="Q74">
        <v>162</v>
      </c>
      <c r="R74">
        <v>-236</v>
      </c>
      <c r="T74">
        <v>-1153.8000000000029</v>
      </c>
      <c r="U74">
        <v>-62.399999999994179</v>
      </c>
      <c r="W74">
        <v>1153.8</v>
      </c>
      <c r="X74">
        <v>368.8</v>
      </c>
      <c r="AF74">
        <v>83790</v>
      </c>
      <c r="AG74">
        <v>1.6269602577873254</v>
      </c>
      <c r="AK74">
        <v>83790</v>
      </c>
      <c r="AL74">
        <v>1.6269602577873254</v>
      </c>
    </row>
    <row r="75" spans="2:38" x14ac:dyDescent="0.25">
      <c r="B75">
        <v>80258</v>
      </c>
      <c r="C75">
        <v>107028</v>
      </c>
      <c r="D75">
        <v>90483</v>
      </c>
      <c r="E75">
        <v>6295</v>
      </c>
      <c r="F75">
        <v>98186</v>
      </c>
      <c r="H75">
        <v>116126</v>
      </c>
      <c r="J75">
        <f t="shared" si="12"/>
        <v>76450</v>
      </c>
      <c r="K75">
        <f t="shared" si="13"/>
        <v>1.5189797253106605</v>
      </c>
      <c r="L75">
        <f t="shared" si="14"/>
        <v>107028</v>
      </c>
      <c r="M75">
        <f t="shared" si="15"/>
        <v>6295</v>
      </c>
      <c r="N75">
        <f t="shared" si="16"/>
        <v>76450</v>
      </c>
      <c r="O75">
        <f t="shared" si="17"/>
        <v>100733</v>
      </c>
      <c r="Q75">
        <v>-1954</v>
      </c>
      <c r="R75">
        <v>-101</v>
      </c>
      <c r="T75">
        <v>2748.3999999999942</v>
      </c>
      <c r="U75">
        <v>-129.60000000000582</v>
      </c>
      <c r="W75">
        <v>3424.3999999999996</v>
      </c>
      <c r="X75">
        <v>276</v>
      </c>
      <c r="AF75">
        <v>76450</v>
      </c>
      <c r="AG75">
        <v>1.5189797253106605</v>
      </c>
      <c r="AK75">
        <v>76450</v>
      </c>
      <c r="AL75">
        <v>1.5189797253106605</v>
      </c>
    </row>
    <row r="76" spans="2:38" x14ac:dyDescent="0.25">
      <c r="B76">
        <v>42407</v>
      </c>
      <c r="C76">
        <v>106636</v>
      </c>
      <c r="D76">
        <v>100541</v>
      </c>
      <c r="E76">
        <v>21284</v>
      </c>
      <c r="F76">
        <v>83827</v>
      </c>
      <c r="H76">
        <v>74464</v>
      </c>
      <c r="J76">
        <f t="shared" si="12"/>
        <v>70939</v>
      </c>
      <c r="K76">
        <f t="shared" si="13"/>
        <v>1.0496905792300426</v>
      </c>
      <c r="L76">
        <f t="shared" si="14"/>
        <v>106636</v>
      </c>
      <c r="M76">
        <f t="shared" si="15"/>
        <v>21284</v>
      </c>
      <c r="N76">
        <f t="shared" si="16"/>
        <v>70939</v>
      </c>
      <c r="O76">
        <f t="shared" si="17"/>
        <v>85352</v>
      </c>
      <c r="Q76">
        <v>1402</v>
      </c>
      <c r="R76">
        <v>-232</v>
      </c>
      <c r="T76">
        <v>-1778.6000000000058</v>
      </c>
      <c r="U76">
        <v>69.600000000005821</v>
      </c>
      <c r="W76">
        <v>4573.8</v>
      </c>
      <c r="X76">
        <v>397.19999999999993</v>
      </c>
      <c r="AB76">
        <v>70939</v>
      </c>
      <c r="AC76">
        <v>1.0496905792300426</v>
      </c>
      <c r="AI76">
        <v>70939</v>
      </c>
      <c r="AJ76">
        <v>1.0496905792300426</v>
      </c>
    </row>
    <row r="77" spans="2:38" x14ac:dyDescent="0.25">
      <c r="B77">
        <v>52929</v>
      </c>
      <c r="C77">
        <v>107426</v>
      </c>
      <c r="D77">
        <v>92145</v>
      </c>
      <c r="E77">
        <v>67760</v>
      </c>
      <c r="F77">
        <v>108141</v>
      </c>
      <c r="H77">
        <v>91838</v>
      </c>
      <c r="J77">
        <f t="shared" si="12"/>
        <v>85680.2</v>
      </c>
      <c r="K77">
        <f t="shared" si="13"/>
        <v>1.0718695801363676</v>
      </c>
      <c r="L77">
        <f t="shared" si="14"/>
        <v>108141</v>
      </c>
      <c r="M77">
        <f t="shared" si="15"/>
        <v>52929</v>
      </c>
      <c r="N77">
        <f t="shared" si="16"/>
        <v>85680.2</v>
      </c>
      <c r="O77">
        <f t="shared" si="17"/>
        <v>55212</v>
      </c>
      <c r="Q77">
        <v>2663</v>
      </c>
      <c r="R77">
        <v>77</v>
      </c>
      <c r="T77">
        <v>-715</v>
      </c>
      <c r="U77">
        <v>-265</v>
      </c>
      <c r="W77">
        <v>3905.4000000000005</v>
      </c>
      <c r="X77">
        <v>842.59999999999991</v>
      </c>
      <c r="AB77">
        <v>85680.2</v>
      </c>
      <c r="AC77">
        <v>1.0718695801363676</v>
      </c>
      <c r="AI77">
        <v>85680.2</v>
      </c>
      <c r="AJ77">
        <v>1.0718695801363676</v>
      </c>
    </row>
    <row r="78" spans="2:38" x14ac:dyDescent="0.25">
      <c r="B78">
        <v>51286</v>
      </c>
      <c r="C78">
        <v>42343</v>
      </c>
      <c r="D78">
        <v>64791</v>
      </c>
      <c r="E78">
        <v>6578</v>
      </c>
      <c r="F78">
        <v>8689</v>
      </c>
      <c r="H78">
        <v>91553</v>
      </c>
      <c r="J78">
        <f t="shared" si="12"/>
        <v>34737.4</v>
      </c>
      <c r="K78">
        <f t="shared" si="13"/>
        <v>2.6355743377454846</v>
      </c>
      <c r="L78">
        <f t="shared" si="14"/>
        <v>64791</v>
      </c>
      <c r="M78">
        <f t="shared" si="15"/>
        <v>6578</v>
      </c>
      <c r="N78">
        <f t="shared" si="16"/>
        <v>34737.4</v>
      </c>
      <c r="O78">
        <f t="shared" si="17"/>
        <v>58213</v>
      </c>
      <c r="Q78">
        <v>2132</v>
      </c>
      <c r="R78">
        <v>-89</v>
      </c>
      <c r="T78">
        <v>1675</v>
      </c>
      <c r="U78">
        <v>250.20000000000437</v>
      </c>
      <c r="W78">
        <v>6179.8</v>
      </c>
      <c r="X78">
        <v>482.2</v>
      </c>
      <c r="AD78">
        <v>34737.4</v>
      </c>
      <c r="AE78">
        <v>2.6355743377454846</v>
      </c>
      <c r="AK78">
        <v>34737.4</v>
      </c>
      <c r="AL78">
        <v>2.6355743377454846</v>
      </c>
    </row>
    <row r="79" spans="2:38" x14ac:dyDescent="0.25">
      <c r="B79">
        <v>23203</v>
      </c>
      <c r="C79">
        <v>78564</v>
      </c>
      <c r="D79">
        <v>84675</v>
      </c>
      <c r="E79">
        <v>68084</v>
      </c>
      <c r="F79">
        <v>9902</v>
      </c>
      <c r="H79">
        <v>106476</v>
      </c>
      <c r="J79">
        <f t="shared" si="12"/>
        <v>52885.599999999999</v>
      </c>
      <c r="K79">
        <f t="shared" si="13"/>
        <v>2.0133268791504682</v>
      </c>
      <c r="L79">
        <f t="shared" si="14"/>
        <v>84675</v>
      </c>
      <c r="M79">
        <f t="shared" si="15"/>
        <v>9902</v>
      </c>
      <c r="N79">
        <f t="shared" si="16"/>
        <v>52885.599999999999</v>
      </c>
      <c r="O79">
        <f t="shared" si="17"/>
        <v>74773</v>
      </c>
      <c r="Q79">
        <v>2295</v>
      </c>
      <c r="R79">
        <v>-471</v>
      </c>
      <c r="T79">
        <v>-225.80000000000291</v>
      </c>
      <c r="U79">
        <v>-41.400000000001455</v>
      </c>
      <c r="W79">
        <v>1881</v>
      </c>
      <c r="X79">
        <v>68.599999999999994</v>
      </c>
      <c r="AD79">
        <v>52885.599999999999</v>
      </c>
      <c r="AE79">
        <v>2.0133268791504682</v>
      </c>
      <c r="AK79">
        <v>52885.599999999999</v>
      </c>
      <c r="AL79">
        <v>2.0133268791504682</v>
      </c>
    </row>
    <row r="80" spans="2:38" x14ac:dyDescent="0.25">
      <c r="B80">
        <v>37585</v>
      </c>
      <c r="C80">
        <v>52564</v>
      </c>
      <c r="D80">
        <v>33501</v>
      </c>
      <c r="E80">
        <v>18300</v>
      </c>
      <c r="F80">
        <v>39492</v>
      </c>
      <c r="H80">
        <v>88545</v>
      </c>
      <c r="J80">
        <f t="shared" si="12"/>
        <v>36288.400000000001</v>
      </c>
      <c r="K80">
        <f t="shared" si="13"/>
        <v>2.4400359343481663</v>
      </c>
      <c r="L80">
        <f t="shared" si="14"/>
        <v>52564</v>
      </c>
      <c r="M80">
        <f t="shared" si="15"/>
        <v>18300</v>
      </c>
      <c r="N80">
        <f t="shared" si="16"/>
        <v>36288.400000000001</v>
      </c>
      <c r="O80">
        <f t="shared" si="17"/>
        <v>34264</v>
      </c>
      <c r="Q80">
        <v>-1860</v>
      </c>
      <c r="R80">
        <v>367</v>
      </c>
      <c r="T80">
        <v>3127.5999999999985</v>
      </c>
      <c r="U80">
        <v>-38.599999999998545</v>
      </c>
      <c r="W80">
        <v>3613.2</v>
      </c>
      <c r="X80">
        <v>56.2</v>
      </c>
      <c r="AD80">
        <v>36288.400000000001</v>
      </c>
      <c r="AE80">
        <v>2.4400359343481663</v>
      </c>
      <c r="AK80">
        <v>36288.400000000001</v>
      </c>
      <c r="AL80">
        <v>2.4400359343481663</v>
      </c>
    </row>
    <row r="81" spans="2:38" x14ac:dyDescent="0.25">
      <c r="B81">
        <v>100883</v>
      </c>
      <c r="C81">
        <v>2359</v>
      </c>
      <c r="D81">
        <v>81988</v>
      </c>
      <c r="E81">
        <v>48894</v>
      </c>
      <c r="F81">
        <v>49674</v>
      </c>
      <c r="H81">
        <v>62370</v>
      </c>
      <c r="J81">
        <f t="shared" si="12"/>
        <v>56759.6</v>
      </c>
      <c r="K81">
        <f t="shared" si="13"/>
        <v>1.0988449531004447</v>
      </c>
      <c r="L81">
        <f t="shared" si="14"/>
        <v>100883</v>
      </c>
      <c r="M81">
        <f t="shared" si="15"/>
        <v>2359</v>
      </c>
      <c r="N81">
        <f t="shared" si="16"/>
        <v>56759.6</v>
      </c>
      <c r="O81">
        <f t="shared" si="17"/>
        <v>98524</v>
      </c>
      <c r="Q81">
        <v>-237</v>
      </c>
      <c r="R81">
        <v>-25</v>
      </c>
      <c r="T81">
        <v>-4642</v>
      </c>
      <c r="U81">
        <v>-83.80000000000291</v>
      </c>
      <c r="W81">
        <v>4896.8</v>
      </c>
      <c r="X81">
        <v>108.60000000000001</v>
      </c>
      <c r="AB81">
        <v>56759.6</v>
      </c>
      <c r="AC81">
        <v>1.0988449531004447</v>
      </c>
      <c r="AI81">
        <v>56759.6</v>
      </c>
      <c r="AJ81">
        <v>1.0988449531004447</v>
      </c>
    </row>
    <row r="82" spans="2:38" x14ac:dyDescent="0.25">
      <c r="B82">
        <v>39212</v>
      </c>
      <c r="C82">
        <v>13775</v>
      </c>
      <c r="D82">
        <v>48022</v>
      </c>
      <c r="E82">
        <v>43203</v>
      </c>
      <c r="F82">
        <v>28836</v>
      </c>
      <c r="H82">
        <v>50345</v>
      </c>
      <c r="J82">
        <f t="shared" si="12"/>
        <v>34609.599999999999</v>
      </c>
      <c r="K82">
        <f t="shared" si="13"/>
        <v>1.4546541999907541</v>
      </c>
      <c r="L82">
        <f t="shared" si="14"/>
        <v>48022</v>
      </c>
      <c r="M82">
        <f t="shared" si="15"/>
        <v>13775</v>
      </c>
      <c r="N82">
        <f t="shared" si="16"/>
        <v>34609.599999999999</v>
      </c>
      <c r="O82">
        <f t="shared" si="17"/>
        <v>34247</v>
      </c>
      <c r="Q82">
        <v>-3160</v>
      </c>
      <c r="R82">
        <v>-134</v>
      </c>
      <c r="T82">
        <v>760</v>
      </c>
      <c r="U82">
        <v>79.400000000001455</v>
      </c>
      <c r="W82">
        <v>3820.7999999999997</v>
      </c>
      <c r="X82">
        <v>116.99999999999999</v>
      </c>
      <c r="AD82">
        <v>34609.599999999999</v>
      </c>
      <c r="AE82">
        <v>1.4546541999907541</v>
      </c>
      <c r="AK82">
        <v>34609.599999999999</v>
      </c>
      <c r="AL82">
        <v>1.4546541999907541</v>
      </c>
    </row>
    <row r="83" spans="2:38" x14ac:dyDescent="0.25">
      <c r="B83">
        <v>7960</v>
      </c>
      <c r="C83">
        <v>18182</v>
      </c>
      <c r="D83">
        <v>8673</v>
      </c>
      <c r="E83">
        <v>48652</v>
      </c>
      <c r="F83">
        <v>91693</v>
      </c>
      <c r="H83">
        <v>41093</v>
      </c>
      <c r="J83">
        <f t="shared" si="12"/>
        <v>35032</v>
      </c>
      <c r="K83">
        <f t="shared" si="13"/>
        <v>1.1730132450331126</v>
      </c>
      <c r="L83">
        <f t="shared" si="14"/>
        <v>91693</v>
      </c>
      <c r="M83">
        <f t="shared" si="15"/>
        <v>7960</v>
      </c>
      <c r="N83">
        <f t="shared" si="16"/>
        <v>35032</v>
      </c>
      <c r="O83">
        <f t="shared" si="17"/>
        <v>83733</v>
      </c>
      <c r="Q83">
        <v>-1096</v>
      </c>
      <c r="R83">
        <v>-35</v>
      </c>
      <c r="T83">
        <v>-884</v>
      </c>
      <c r="U83">
        <v>-12.400000000001455</v>
      </c>
      <c r="W83">
        <v>2620.3999999999996</v>
      </c>
      <c r="X83">
        <v>90.399999999999991</v>
      </c>
      <c r="Z83">
        <v>35032</v>
      </c>
      <c r="AA83">
        <v>1.1730132450331126</v>
      </c>
      <c r="AK83">
        <v>35032</v>
      </c>
      <c r="AL83">
        <v>1.1730132450331126</v>
      </c>
    </row>
    <row r="84" spans="2:38" x14ac:dyDescent="0.25">
      <c r="B84">
        <v>6268</v>
      </c>
      <c r="C84">
        <v>103791</v>
      </c>
      <c r="D84">
        <v>40565</v>
      </c>
      <c r="E84">
        <v>34527</v>
      </c>
      <c r="F84">
        <v>70244</v>
      </c>
      <c r="H84">
        <v>96925</v>
      </c>
      <c r="J84">
        <f t="shared" si="12"/>
        <v>51079</v>
      </c>
      <c r="K84">
        <f t="shared" si="13"/>
        <v>1.8975508526008731</v>
      </c>
      <c r="L84">
        <f t="shared" si="14"/>
        <v>103791</v>
      </c>
      <c r="M84">
        <f t="shared" si="15"/>
        <v>6268</v>
      </c>
      <c r="N84">
        <f t="shared" si="16"/>
        <v>51079</v>
      </c>
      <c r="O84">
        <f t="shared" si="17"/>
        <v>97523</v>
      </c>
      <c r="Q84">
        <v>2215</v>
      </c>
      <c r="R84">
        <v>0</v>
      </c>
      <c r="T84">
        <v>550.59999999999854</v>
      </c>
      <c r="U84">
        <v>522</v>
      </c>
      <c r="W84">
        <v>3711.4</v>
      </c>
      <c r="X84">
        <v>522</v>
      </c>
      <c r="AD84">
        <v>51079</v>
      </c>
      <c r="AE84">
        <v>1.8975508526008731</v>
      </c>
      <c r="AK84">
        <v>51079</v>
      </c>
      <c r="AL84">
        <v>1.8975508526008731</v>
      </c>
    </row>
    <row r="85" spans="2:38" x14ac:dyDescent="0.25">
      <c r="B85">
        <v>90526</v>
      </c>
      <c r="C85">
        <v>13427</v>
      </c>
      <c r="D85">
        <v>109611</v>
      </c>
      <c r="E85">
        <v>44008</v>
      </c>
      <c r="F85">
        <v>49076</v>
      </c>
      <c r="H85">
        <v>96888</v>
      </c>
      <c r="J85">
        <f t="shared" si="12"/>
        <v>61329.599999999999</v>
      </c>
      <c r="K85">
        <f t="shared" si="13"/>
        <v>1.5797918134147297</v>
      </c>
      <c r="L85">
        <f t="shared" si="14"/>
        <v>109611</v>
      </c>
      <c r="M85">
        <f t="shared" si="15"/>
        <v>13427</v>
      </c>
      <c r="N85">
        <f t="shared" si="16"/>
        <v>61329.599999999999</v>
      </c>
      <c r="O85">
        <f t="shared" si="17"/>
        <v>96184</v>
      </c>
      <c r="Q85">
        <v>3408</v>
      </c>
      <c r="R85">
        <v>0</v>
      </c>
      <c r="T85">
        <v>1797.5999999999985</v>
      </c>
      <c r="U85">
        <v>614.19999999999709</v>
      </c>
      <c r="W85">
        <v>4152</v>
      </c>
      <c r="X85">
        <v>614.19999999999993</v>
      </c>
      <c r="AF85">
        <v>61329.599999999999</v>
      </c>
      <c r="AG85">
        <v>1.5797918134147297</v>
      </c>
      <c r="AK85">
        <v>61329.599999999999</v>
      </c>
      <c r="AL85">
        <v>1.5797918134147297</v>
      </c>
    </row>
    <row r="86" spans="2:38" x14ac:dyDescent="0.25">
      <c r="B86">
        <v>5430</v>
      </c>
      <c r="C86">
        <v>73777</v>
      </c>
      <c r="D86">
        <v>121680</v>
      </c>
      <c r="E86">
        <v>21464</v>
      </c>
      <c r="F86">
        <v>67698</v>
      </c>
      <c r="H86">
        <v>94077</v>
      </c>
      <c r="J86">
        <f t="shared" si="12"/>
        <v>58009.8</v>
      </c>
      <c r="K86">
        <f t="shared" si="13"/>
        <v>1.6217432226968547</v>
      </c>
      <c r="L86">
        <f t="shared" si="14"/>
        <v>121680</v>
      </c>
      <c r="M86">
        <f t="shared" si="15"/>
        <v>5430</v>
      </c>
      <c r="N86">
        <f t="shared" si="16"/>
        <v>58009.8</v>
      </c>
      <c r="O86">
        <f t="shared" si="17"/>
        <v>116250</v>
      </c>
      <c r="Q86">
        <v>-9366</v>
      </c>
      <c r="R86">
        <v>-866</v>
      </c>
      <c r="T86">
        <v>-1546.7999999999956</v>
      </c>
      <c r="U86">
        <v>-241.39999999999418</v>
      </c>
      <c r="W86">
        <v>2746.8</v>
      </c>
      <c r="X86">
        <v>250.2</v>
      </c>
      <c r="AF86">
        <v>58009.8</v>
      </c>
      <c r="AG86">
        <v>1.6217432226968547</v>
      </c>
      <c r="AK86">
        <v>58009.8</v>
      </c>
      <c r="AL86">
        <v>1.6217432226968547</v>
      </c>
    </row>
    <row r="87" spans="2:38" x14ac:dyDescent="0.25">
      <c r="B87">
        <v>26244</v>
      </c>
      <c r="C87">
        <v>29907</v>
      </c>
      <c r="D87">
        <v>77425</v>
      </c>
      <c r="E87">
        <v>108051</v>
      </c>
      <c r="F87">
        <v>86662</v>
      </c>
      <c r="H87">
        <v>116241</v>
      </c>
      <c r="J87">
        <f t="shared" si="12"/>
        <v>65657.8</v>
      </c>
      <c r="K87">
        <f t="shared" si="13"/>
        <v>1.7704065625104708</v>
      </c>
      <c r="L87">
        <f t="shared" si="14"/>
        <v>108051</v>
      </c>
      <c r="M87">
        <f t="shared" si="15"/>
        <v>26244</v>
      </c>
      <c r="N87">
        <f t="shared" si="16"/>
        <v>65657.8</v>
      </c>
      <c r="O87">
        <f t="shared" si="17"/>
        <v>81807</v>
      </c>
      <c r="Q87">
        <v>-363</v>
      </c>
      <c r="R87">
        <v>-746</v>
      </c>
      <c r="T87">
        <v>-1869.1999999999971</v>
      </c>
      <c r="U87">
        <v>15.80000000000291</v>
      </c>
      <c r="W87">
        <v>1869.2</v>
      </c>
      <c r="X87">
        <v>31.8</v>
      </c>
      <c r="AF87">
        <v>65657.8</v>
      </c>
      <c r="AG87">
        <v>1.7704065625104708</v>
      </c>
      <c r="AK87">
        <v>65657.8</v>
      </c>
      <c r="AL87">
        <v>1.7704065625104708</v>
      </c>
    </row>
    <row r="88" spans="2:38" x14ac:dyDescent="0.25">
      <c r="B88">
        <v>97633</v>
      </c>
      <c r="C88">
        <v>17821</v>
      </c>
      <c r="D88">
        <v>32325</v>
      </c>
      <c r="E88">
        <v>71074</v>
      </c>
      <c r="F88">
        <v>30076</v>
      </c>
      <c r="H88">
        <v>61426</v>
      </c>
      <c r="J88">
        <f t="shared" si="12"/>
        <v>49785.8</v>
      </c>
      <c r="K88">
        <f t="shared" si="13"/>
        <v>1.2338056232901751</v>
      </c>
      <c r="L88">
        <f t="shared" si="14"/>
        <v>97633</v>
      </c>
      <c r="M88">
        <f t="shared" si="15"/>
        <v>17821</v>
      </c>
      <c r="N88">
        <f t="shared" si="16"/>
        <v>49785.8</v>
      </c>
      <c r="O88">
        <f t="shared" si="17"/>
        <v>79812</v>
      </c>
      <c r="Q88">
        <v>-2780</v>
      </c>
      <c r="R88">
        <v>912</v>
      </c>
      <c r="T88">
        <v>-841</v>
      </c>
      <c r="U88">
        <v>-195.39999999999418</v>
      </c>
      <c r="W88">
        <v>4267.8</v>
      </c>
      <c r="X88">
        <v>237.4</v>
      </c>
      <c r="Z88">
        <v>49785.8</v>
      </c>
      <c r="AA88">
        <v>1.2338056232901751</v>
      </c>
      <c r="AI88">
        <v>49785.8</v>
      </c>
      <c r="AJ88">
        <v>1.2338056232901751</v>
      </c>
    </row>
    <row r="89" spans="2:38" x14ac:dyDescent="0.25">
      <c r="B89">
        <v>7525</v>
      </c>
      <c r="C89">
        <v>87768</v>
      </c>
      <c r="D89">
        <v>54016</v>
      </c>
      <c r="E89">
        <v>10459</v>
      </c>
      <c r="F89">
        <v>29165</v>
      </c>
      <c r="H89">
        <v>104490</v>
      </c>
      <c r="J89">
        <f t="shared" si="12"/>
        <v>37786.6</v>
      </c>
      <c r="K89">
        <f t="shared" si="13"/>
        <v>2.7652659937649857</v>
      </c>
      <c r="L89">
        <f t="shared" si="14"/>
        <v>87768</v>
      </c>
      <c r="M89">
        <f t="shared" si="15"/>
        <v>7525</v>
      </c>
      <c r="N89">
        <f t="shared" si="16"/>
        <v>37786.6</v>
      </c>
      <c r="O89">
        <f t="shared" si="17"/>
        <v>80243</v>
      </c>
      <c r="Q89">
        <v>9657</v>
      </c>
      <c r="R89">
        <v>376</v>
      </c>
      <c r="T89">
        <v>173.19999999999709</v>
      </c>
      <c r="U89">
        <v>251</v>
      </c>
      <c r="W89">
        <v>4838</v>
      </c>
      <c r="X89">
        <v>277.8</v>
      </c>
      <c r="AD89">
        <v>37786.6</v>
      </c>
      <c r="AE89">
        <v>2.7652659937649857</v>
      </c>
      <c r="AK89">
        <v>37786.6</v>
      </c>
      <c r="AL89">
        <v>2.7652659937649857</v>
      </c>
    </row>
    <row r="90" spans="2:38" x14ac:dyDescent="0.25">
      <c r="B90">
        <v>80981</v>
      </c>
      <c r="C90">
        <v>105389</v>
      </c>
      <c r="D90">
        <v>109588</v>
      </c>
      <c r="E90">
        <v>66816</v>
      </c>
      <c r="F90">
        <v>42111</v>
      </c>
      <c r="H90">
        <v>132455</v>
      </c>
      <c r="J90">
        <f t="shared" si="12"/>
        <v>80977</v>
      </c>
      <c r="K90">
        <f t="shared" si="13"/>
        <v>1.6357113748348295</v>
      </c>
      <c r="L90">
        <f t="shared" si="14"/>
        <v>109588</v>
      </c>
      <c r="M90">
        <f t="shared" si="15"/>
        <v>42111</v>
      </c>
      <c r="N90">
        <f t="shared" si="16"/>
        <v>80977</v>
      </c>
      <c r="O90">
        <f t="shared" si="17"/>
        <v>67477</v>
      </c>
      <c r="Q90">
        <v>-3952</v>
      </c>
      <c r="R90">
        <v>-929</v>
      </c>
      <c r="T90">
        <v>-572</v>
      </c>
      <c r="U90">
        <v>-306</v>
      </c>
      <c r="W90">
        <v>1719.6</v>
      </c>
      <c r="X90">
        <v>311.60000000000002</v>
      </c>
      <c r="AF90">
        <v>80977</v>
      </c>
      <c r="AG90">
        <v>1.6357113748348295</v>
      </c>
      <c r="AK90">
        <v>80977</v>
      </c>
      <c r="AL90">
        <v>1.6357113748348295</v>
      </c>
    </row>
    <row r="91" spans="2:38" x14ac:dyDescent="0.25">
      <c r="B91">
        <v>31438</v>
      </c>
      <c r="C91">
        <v>656</v>
      </c>
      <c r="D91">
        <v>101287</v>
      </c>
      <c r="E91">
        <v>65390</v>
      </c>
      <c r="F91">
        <v>16559</v>
      </c>
      <c r="H91">
        <v>107646</v>
      </c>
      <c r="J91">
        <f t="shared" si="12"/>
        <v>43066</v>
      </c>
      <c r="K91">
        <f t="shared" si="13"/>
        <v>2.4995588166999489</v>
      </c>
      <c r="L91">
        <f t="shared" si="14"/>
        <v>101287</v>
      </c>
      <c r="M91">
        <f t="shared" si="15"/>
        <v>656</v>
      </c>
      <c r="N91">
        <f t="shared" si="16"/>
        <v>43066</v>
      </c>
      <c r="O91">
        <f t="shared" si="17"/>
        <v>100631</v>
      </c>
      <c r="Q91">
        <v>636</v>
      </c>
      <c r="R91">
        <v>-4</v>
      </c>
      <c r="T91">
        <v>-3059</v>
      </c>
      <c r="U91">
        <v>19.599999999998545</v>
      </c>
      <c r="W91">
        <v>3059</v>
      </c>
      <c r="X91">
        <v>468.4</v>
      </c>
      <c r="AD91">
        <v>43066</v>
      </c>
      <c r="AE91">
        <v>2.4995588166999489</v>
      </c>
      <c r="AK91">
        <v>43066</v>
      </c>
      <c r="AL91">
        <v>2.4995588166999489</v>
      </c>
    </row>
    <row r="92" spans="2:38" x14ac:dyDescent="0.25">
      <c r="B92">
        <v>9769</v>
      </c>
      <c r="C92">
        <v>75728</v>
      </c>
      <c r="D92">
        <v>105863</v>
      </c>
      <c r="E92">
        <v>69786</v>
      </c>
      <c r="F92">
        <v>75698</v>
      </c>
      <c r="H92">
        <v>102996</v>
      </c>
      <c r="J92">
        <f t="shared" si="12"/>
        <v>67368.800000000003</v>
      </c>
      <c r="K92">
        <f t="shared" si="13"/>
        <v>1.5288382752847014</v>
      </c>
      <c r="L92">
        <f t="shared" si="14"/>
        <v>105863</v>
      </c>
      <c r="M92">
        <f t="shared" si="15"/>
        <v>9769</v>
      </c>
      <c r="N92">
        <f t="shared" si="16"/>
        <v>67368.800000000003</v>
      </c>
      <c r="O92">
        <f t="shared" si="17"/>
        <v>96094</v>
      </c>
      <c r="Q92">
        <v>-10533</v>
      </c>
      <c r="R92">
        <v>-7</v>
      </c>
      <c r="T92">
        <v>875</v>
      </c>
      <c r="U92">
        <v>-438.19999999999709</v>
      </c>
      <c r="W92">
        <v>4883.3999999999996</v>
      </c>
      <c r="X92">
        <v>442.6</v>
      </c>
      <c r="AF92">
        <v>67368.800000000003</v>
      </c>
      <c r="AG92">
        <v>1.5288382752847014</v>
      </c>
      <c r="AK92">
        <v>67368.800000000003</v>
      </c>
      <c r="AL92">
        <v>1.5288382752847014</v>
      </c>
    </row>
    <row r="93" spans="2:38" x14ac:dyDescent="0.25">
      <c r="B93">
        <v>26734</v>
      </c>
      <c r="C93">
        <v>93758</v>
      </c>
      <c r="D93">
        <v>1378</v>
      </c>
      <c r="E93">
        <v>73810</v>
      </c>
      <c r="F93">
        <v>95743</v>
      </c>
      <c r="H93">
        <v>99967</v>
      </c>
      <c r="J93">
        <f t="shared" si="12"/>
        <v>58284.6</v>
      </c>
      <c r="K93">
        <f t="shared" si="13"/>
        <v>1.7151528877267752</v>
      </c>
      <c r="L93">
        <f t="shared" si="14"/>
        <v>95743</v>
      </c>
      <c r="M93">
        <f t="shared" si="15"/>
        <v>1378</v>
      </c>
      <c r="N93">
        <f t="shared" si="16"/>
        <v>58284.6</v>
      </c>
      <c r="O93">
        <f t="shared" si="17"/>
        <v>94365</v>
      </c>
      <c r="Q93">
        <v>4642</v>
      </c>
      <c r="R93">
        <v>-1194</v>
      </c>
      <c r="T93">
        <v>-2821.8000000000029</v>
      </c>
      <c r="U93">
        <v>-321.80000000000291</v>
      </c>
      <c r="W93">
        <v>3484.2</v>
      </c>
      <c r="X93">
        <v>361.4</v>
      </c>
      <c r="AB93">
        <v>58284.6</v>
      </c>
      <c r="AC93">
        <v>1.7151528877267752</v>
      </c>
      <c r="AK93">
        <v>58284.6</v>
      </c>
      <c r="AL93">
        <v>1.7151528877267752</v>
      </c>
    </row>
    <row r="94" spans="2:38" x14ac:dyDescent="0.25">
      <c r="B94">
        <v>104608</v>
      </c>
      <c r="C94">
        <v>109444</v>
      </c>
      <c r="D94">
        <v>90268</v>
      </c>
      <c r="E94">
        <v>28759</v>
      </c>
      <c r="F94">
        <v>95221</v>
      </c>
      <c r="H94">
        <v>90449</v>
      </c>
      <c r="J94">
        <f t="shared" si="12"/>
        <v>85660</v>
      </c>
      <c r="K94">
        <f t="shared" si="13"/>
        <v>1.0559070744805044</v>
      </c>
      <c r="L94">
        <f t="shared" si="14"/>
        <v>109444</v>
      </c>
      <c r="M94">
        <f t="shared" si="15"/>
        <v>28759</v>
      </c>
      <c r="N94">
        <f t="shared" si="16"/>
        <v>85660</v>
      </c>
      <c r="O94">
        <f t="shared" si="17"/>
        <v>80685</v>
      </c>
      <c r="Q94">
        <v>1520</v>
      </c>
      <c r="R94">
        <v>-2</v>
      </c>
      <c r="T94">
        <v>962.19999999999709</v>
      </c>
      <c r="U94">
        <v>233.80000000000291</v>
      </c>
      <c r="W94">
        <v>5972.2</v>
      </c>
      <c r="X94">
        <v>289.00000000000006</v>
      </c>
      <c r="AB94">
        <v>85660</v>
      </c>
      <c r="AC94">
        <v>1.0559070744805044</v>
      </c>
      <c r="AI94">
        <v>85660</v>
      </c>
      <c r="AJ94">
        <v>1.0559070744805044</v>
      </c>
    </row>
    <row r="95" spans="2:38" x14ac:dyDescent="0.25">
      <c r="B95">
        <v>74767</v>
      </c>
      <c r="C95">
        <v>96140</v>
      </c>
      <c r="D95">
        <v>106289</v>
      </c>
      <c r="E95">
        <v>5487</v>
      </c>
      <c r="F95">
        <v>86516</v>
      </c>
      <c r="H95">
        <v>103332</v>
      </c>
      <c r="J95">
        <f t="shared" si="12"/>
        <v>73839.8</v>
      </c>
      <c r="K95">
        <f t="shared" si="13"/>
        <v>1.3994079073886982</v>
      </c>
      <c r="L95">
        <f t="shared" si="14"/>
        <v>106289</v>
      </c>
      <c r="M95">
        <f t="shared" si="15"/>
        <v>5487</v>
      </c>
      <c r="N95">
        <f t="shared" si="16"/>
        <v>73839.8</v>
      </c>
      <c r="O95">
        <f t="shared" si="17"/>
        <v>100802</v>
      </c>
      <c r="Q95">
        <v>5178</v>
      </c>
      <c r="R95">
        <v>0</v>
      </c>
      <c r="T95">
        <v>1761.8000000000029</v>
      </c>
      <c r="U95">
        <v>-71.80000000000291</v>
      </c>
      <c r="W95">
        <v>4880.2</v>
      </c>
      <c r="X95">
        <v>539.79999999999995</v>
      </c>
      <c r="AB95">
        <v>73839.8</v>
      </c>
      <c r="AC95">
        <v>1.3994079073886982</v>
      </c>
      <c r="AK95">
        <v>73839.8</v>
      </c>
      <c r="AL95">
        <v>1.3994079073886982</v>
      </c>
    </row>
    <row r="96" spans="2:38" x14ac:dyDescent="0.25">
      <c r="B96">
        <v>56112</v>
      </c>
      <c r="C96">
        <v>32255</v>
      </c>
      <c r="D96">
        <v>30704</v>
      </c>
      <c r="E96">
        <v>59571</v>
      </c>
      <c r="F96">
        <v>78483</v>
      </c>
      <c r="H96">
        <v>82749</v>
      </c>
      <c r="J96">
        <f t="shared" si="12"/>
        <v>51425</v>
      </c>
      <c r="K96">
        <f t="shared" si="13"/>
        <v>1.6091200777831793</v>
      </c>
      <c r="L96">
        <f t="shared" si="14"/>
        <v>78483</v>
      </c>
      <c r="M96">
        <f t="shared" si="15"/>
        <v>30704</v>
      </c>
      <c r="N96">
        <f t="shared" si="16"/>
        <v>51425</v>
      </c>
      <c r="O96">
        <f t="shared" si="17"/>
        <v>47779</v>
      </c>
      <c r="Q96">
        <v>4029</v>
      </c>
      <c r="R96">
        <v>80</v>
      </c>
      <c r="T96">
        <v>-727</v>
      </c>
      <c r="U96">
        <v>-35.80000000000291</v>
      </c>
      <c r="W96">
        <v>4020.2</v>
      </c>
      <c r="X96">
        <v>36.200000000000003</v>
      </c>
      <c r="Z96">
        <v>51425</v>
      </c>
      <c r="AA96">
        <v>1.6091200777831793</v>
      </c>
      <c r="AK96">
        <v>51425</v>
      </c>
      <c r="AL96">
        <v>1.6091200777831793</v>
      </c>
    </row>
    <row r="97" spans="2:38" x14ac:dyDescent="0.25">
      <c r="B97">
        <v>57475</v>
      </c>
      <c r="C97">
        <v>102228</v>
      </c>
      <c r="D97">
        <v>6379</v>
      </c>
      <c r="E97">
        <v>99857</v>
      </c>
      <c r="F97">
        <v>99739</v>
      </c>
      <c r="H97">
        <v>110491</v>
      </c>
      <c r="J97">
        <f t="shared" si="12"/>
        <v>73135.600000000006</v>
      </c>
      <c r="K97">
        <f t="shared" si="13"/>
        <v>1.5107690372404137</v>
      </c>
      <c r="L97">
        <f t="shared" si="14"/>
        <v>102228</v>
      </c>
      <c r="M97">
        <f t="shared" si="15"/>
        <v>6379</v>
      </c>
      <c r="N97">
        <f t="shared" si="16"/>
        <v>73135.600000000006</v>
      </c>
      <c r="O97">
        <f t="shared" si="17"/>
        <v>95849</v>
      </c>
      <c r="Q97">
        <v>-6113</v>
      </c>
      <c r="R97">
        <v>-391</v>
      </c>
      <c r="T97">
        <v>3763.6000000000058</v>
      </c>
      <c r="U97">
        <v>-123.39999999999418</v>
      </c>
      <c r="W97">
        <v>6126.0000000000009</v>
      </c>
      <c r="X97">
        <v>223.8</v>
      </c>
      <c r="AF97">
        <v>73135.600000000006</v>
      </c>
      <c r="AG97">
        <v>1.5107690372404137</v>
      </c>
      <c r="AK97">
        <v>73135.600000000006</v>
      </c>
      <c r="AL97">
        <v>1.5107690372404137</v>
      </c>
    </row>
    <row r="98" spans="2:38" x14ac:dyDescent="0.25">
      <c r="B98">
        <v>9460</v>
      </c>
      <c r="C98">
        <v>93411</v>
      </c>
      <c r="D98">
        <v>105019</v>
      </c>
      <c r="E98">
        <v>97651</v>
      </c>
      <c r="F98">
        <v>66656</v>
      </c>
      <c r="H98">
        <v>138286</v>
      </c>
      <c r="J98">
        <f t="shared" si="12"/>
        <v>74439.399999999994</v>
      </c>
      <c r="K98">
        <f t="shared" ref="K98:K129" si="18">H98/J98</f>
        <v>1.8576990142317107</v>
      </c>
      <c r="L98">
        <f t="shared" si="14"/>
        <v>105019</v>
      </c>
      <c r="M98">
        <f t="shared" si="15"/>
        <v>9460</v>
      </c>
      <c r="N98">
        <f t="shared" si="16"/>
        <v>74439.399999999994</v>
      </c>
      <c r="O98">
        <f t="shared" si="17"/>
        <v>95559</v>
      </c>
      <c r="Q98">
        <v>8521</v>
      </c>
      <c r="R98">
        <v>3</v>
      </c>
      <c r="T98">
        <v>1057.5999999999913</v>
      </c>
      <c r="U98">
        <v>-78.400000000008731</v>
      </c>
      <c r="W98">
        <v>3526</v>
      </c>
      <c r="X98">
        <v>295.59999999999997</v>
      </c>
      <c r="AF98">
        <v>74439.399999999994</v>
      </c>
      <c r="AG98">
        <v>1.8576990142317107</v>
      </c>
      <c r="AK98">
        <v>74439.399999999994</v>
      </c>
      <c r="AL98">
        <v>1.8576990142317107</v>
      </c>
    </row>
    <row r="99" spans="2:38" x14ac:dyDescent="0.25">
      <c r="B99">
        <v>78875</v>
      </c>
      <c r="C99">
        <v>13018</v>
      </c>
      <c r="D99">
        <v>73391</v>
      </c>
      <c r="E99">
        <v>13237</v>
      </c>
      <c r="F99">
        <v>115171</v>
      </c>
      <c r="H99">
        <v>96834</v>
      </c>
      <c r="J99">
        <f t="shared" si="12"/>
        <v>58738.400000000001</v>
      </c>
      <c r="K99">
        <f t="shared" si="18"/>
        <v>1.6485638015335793</v>
      </c>
      <c r="L99">
        <f t="shared" si="14"/>
        <v>115171</v>
      </c>
      <c r="M99">
        <f t="shared" si="15"/>
        <v>13018</v>
      </c>
      <c r="N99">
        <f t="shared" si="16"/>
        <v>58738.400000000001</v>
      </c>
      <c r="O99">
        <f t="shared" si="17"/>
        <v>102153</v>
      </c>
      <c r="Q99">
        <v>-2796</v>
      </c>
      <c r="R99">
        <v>-25</v>
      </c>
      <c r="T99">
        <v>2379.8000000000029</v>
      </c>
      <c r="U99">
        <v>175.80000000000291</v>
      </c>
      <c r="W99">
        <v>3224.2</v>
      </c>
      <c r="X99">
        <v>888.6</v>
      </c>
      <c r="AD99">
        <v>58738.400000000001</v>
      </c>
      <c r="AE99">
        <v>1.6485638015335793</v>
      </c>
      <c r="AK99">
        <v>58738.400000000001</v>
      </c>
      <c r="AL99">
        <v>1.6485638015335793</v>
      </c>
    </row>
    <row r="100" spans="2:38" x14ac:dyDescent="0.25">
      <c r="B100">
        <v>57061</v>
      </c>
      <c r="C100">
        <v>91432</v>
      </c>
      <c r="D100">
        <v>66808</v>
      </c>
      <c r="E100">
        <v>64294</v>
      </c>
      <c r="F100">
        <v>18675</v>
      </c>
      <c r="H100">
        <v>87218</v>
      </c>
      <c r="J100">
        <f t="shared" si="12"/>
        <v>59654</v>
      </c>
      <c r="K100">
        <f t="shared" si="18"/>
        <v>1.4620645723673182</v>
      </c>
      <c r="L100">
        <f t="shared" si="14"/>
        <v>91432</v>
      </c>
      <c r="M100">
        <f t="shared" si="15"/>
        <v>18675</v>
      </c>
      <c r="N100">
        <f t="shared" si="16"/>
        <v>59654</v>
      </c>
      <c r="O100">
        <f t="shared" si="17"/>
        <v>72757</v>
      </c>
      <c r="Q100">
        <v>-850</v>
      </c>
      <c r="R100">
        <v>0</v>
      </c>
      <c r="T100">
        <v>-1354</v>
      </c>
      <c r="U100">
        <v>-152.40000000000146</v>
      </c>
      <c r="W100">
        <v>3402</v>
      </c>
      <c r="X100">
        <v>336</v>
      </c>
      <c r="AB100">
        <v>59654</v>
      </c>
      <c r="AC100">
        <v>1.4620645723673182</v>
      </c>
      <c r="AK100">
        <v>59654</v>
      </c>
      <c r="AL100">
        <v>1.4620645723673182</v>
      </c>
    </row>
    <row r="101" spans="2:38" x14ac:dyDescent="0.25">
      <c r="B101">
        <v>94119</v>
      </c>
      <c r="C101">
        <v>36428</v>
      </c>
      <c r="D101">
        <v>12353</v>
      </c>
      <c r="E101">
        <v>89920</v>
      </c>
      <c r="F101">
        <v>43062</v>
      </c>
      <c r="H101">
        <v>98977</v>
      </c>
      <c r="J101">
        <f t="shared" si="12"/>
        <v>55176.4</v>
      </c>
      <c r="K101">
        <f t="shared" si="18"/>
        <v>1.7938285208893656</v>
      </c>
      <c r="L101">
        <f t="shared" si="14"/>
        <v>94119</v>
      </c>
      <c r="M101">
        <f t="shared" si="15"/>
        <v>12353</v>
      </c>
      <c r="N101">
        <f t="shared" si="16"/>
        <v>55176.4</v>
      </c>
      <c r="O101">
        <f t="shared" si="17"/>
        <v>81766</v>
      </c>
      <c r="Q101">
        <v>-6557</v>
      </c>
      <c r="R101">
        <v>-561</v>
      </c>
      <c r="T101">
        <v>-1231.4000000000015</v>
      </c>
      <c r="U101">
        <v>15.80000000000291</v>
      </c>
      <c r="W101">
        <v>1634.6</v>
      </c>
      <c r="X101">
        <v>141.39999999999998</v>
      </c>
      <c r="AD101">
        <v>55176.4</v>
      </c>
      <c r="AE101">
        <v>1.7938285208893656</v>
      </c>
      <c r="AK101">
        <v>55176.4</v>
      </c>
      <c r="AL101">
        <v>1.7938285208893656</v>
      </c>
    </row>
    <row r="103" spans="2:38" x14ac:dyDescent="0.25">
      <c r="B103">
        <v>4202697</v>
      </c>
      <c r="C103">
        <v>4438064</v>
      </c>
      <c r="D103">
        <v>4313314</v>
      </c>
      <c r="E103">
        <v>4905126</v>
      </c>
      <c r="F103">
        <v>3975312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945B-A658-4FE2-87CB-2E65C9DC392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2807</v>
      </c>
      <c r="C2">
        <v>101656</v>
      </c>
      <c r="D2">
        <v>98145</v>
      </c>
      <c r="E2">
        <v>89477</v>
      </c>
      <c r="F2">
        <v>47015</v>
      </c>
      <c r="H2">
        <v>120241</v>
      </c>
      <c r="J2">
        <f t="shared" ref="J2:J33" si="0">AVERAGE(B2:F2)</f>
        <v>67820</v>
      </c>
      <c r="K2">
        <f t="shared" ref="K2:K33" si="1">H2/J2</f>
        <v>1.7729430846358007</v>
      </c>
      <c r="L2">
        <f t="shared" ref="L2:L33" si="2">MAX(B2:F2)</f>
        <v>101656</v>
      </c>
      <c r="M2">
        <f t="shared" ref="M2:M33" si="3">MIN(B2:F2)</f>
        <v>2807</v>
      </c>
      <c r="N2">
        <f t="shared" ref="N2:N33" si="4">AVERAGE(B2:F2)</f>
        <v>67820</v>
      </c>
      <c r="O2">
        <f t="shared" ref="O2:O33" si="5">L2-M2</f>
        <v>98849</v>
      </c>
      <c r="Q2">
        <v>193</v>
      </c>
      <c r="R2">
        <v>-30</v>
      </c>
      <c r="T2">
        <v>71.600000000005821</v>
      </c>
      <c r="U2">
        <v>-26.19999999999709</v>
      </c>
      <c r="W2">
        <v>2596</v>
      </c>
      <c r="X2">
        <v>158.60000000000002</v>
      </c>
      <c r="AF2">
        <v>67820</v>
      </c>
      <c r="AG2">
        <v>1.7729430846358007</v>
      </c>
      <c r="AK2">
        <v>67820</v>
      </c>
      <c r="AL2">
        <v>1.7729430846358007</v>
      </c>
    </row>
    <row r="3" spans="1:38" x14ac:dyDescent="0.25">
      <c r="B3">
        <v>22975</v>
      </c>
      <c r="C3">
        <v>51821</v>
      </c>
      <c r="D3">
        <v>5755</v>
      </c>
      <c r="E3">
        <v>49782</v>
      </c>
      <c r="F3">
        <v>104320</v>
      </c>
      <c r="H3">
        <v>48195</v>
      </c>
      <c r="J3">
        <f t="shared" si="0"/>
        <v>46930.6</v>
      </c>
      <c r="K3">
        <f t="shared" si="1"/>
        <v>1.0269419099691885</v>
      </c>
      <c r="L3">
        <f t="shared" si="2"/>
        <v>104320</v>
      </c>
      <c r="M3">
        <f t="shared" si="3"/>
        <v>5755</v>
      </c>
      <c r="N3">
        <f t="shared" si="4"/>
        <v>46930.6</v>
      </c>
      <c r="O3">
        <f t="shared" si="5"/>
        <v>98565</v>
      </c>
      <c r="Q3">
        <v>-2481</v>
      </c>
      <c r="R3">
        <v>162</v>
      </c>
      <c r="T3">
        <v>2355.4000000000015</v>
      </c>
      <c r="U3">
        <v>332.40000000000146</v>
      </c>
      <c r="W3">
        <v>2930.6</v>
      </c>
      <c r="X3">
        <v>511.6</v>
      </c>
      <c r="Z3">
        <v>46930.6</v>
      </c>
      <c r="AA3">
        <v>1.0269419099691885</v>
      </c>
      <c r="AI3">
        <v>46930.6</v>
      </c>
      <c r="AJ3">
        <v>1.0269419099691885</v>
      </c>
    </row>
    <row r="4" spans="1:38" x14ac:dyDescent="0.25">
      <c r="B4">
        <v>85636</v>
      </c>
      <c r="C4">
        <v>71034</v>
      </c>
      <c r="D4">
        <v>122400</v>
      </c>
      <c r="E4">
        <v>48177</v>
      </c>
      <c r="F4">
        <v>62876</v>
      </c>
      <c r="H4">
        <v>133743</v>
      </c>
      <c r="J4">
        <f t="shared" si="0"/>
        <v>78024.600000000006</v>
      </c>
      <c r="K4">
        <f t="shared" si="1"/>
        <v>1.7141132412085418</v>
      </c>
      <c r="L4">
        <f t="shared" si="2"/>
        <v>122400</v>
      </c>
      <c r="M4">
        <f t="shared" si="3"/>
        <v>48177</v>
      </c>
      <c r="N4">
        <f t="shared" si="4"/>
        <v>78024.600000000006</v>
      </c>
      <c r="O4">
        <f t="shared" si="5"/>
        <v>74223</v>
      </c>
      <c r="Q4">
        <v>-3033</v>
      </c>
      <c r="R4">
        <v>5</v>
      </c>
      <c r="T4">
        <v>-1654.7999999999884</v>
      </c>
      <c r="U4">
        <v>611.40000000000873</v>
      </c>
      <c r="W4">
        <v>6220.7999999999993</v>
      </c>
      <c r="X4">
        <v>745.4</v>
      </c>
      <c r="AF4">
        <v>78024.600000000006</v>
      </c>
      <c r="AG4">
        <v>1.7141132412085418</v>
      </c>
      <c r="AK4">
        <v>78024.600000000006</v>
      </c>
      <c r="AL4">
        <v>1.7141132412085418</v>
      </c>
    </row>
    <row r="5" spans="1:38" x14ac:dyDescent="0.25">
      <c r="B5">
        <v>92593</v>
      </c>
      <c r="C5">
        <v>48356</v>
      </c>
      <c r="D5">
        <v>38194</v>
      </c>
      <c r="E5">
        <v>115741</v>
      </c>
      <c r="F5">
        <v>40200</v>
      </c>
      <c r="H5">
        <v>114281</v>
      </c>
      <c r="J5">
        <f t="shared" si="0"/>
        <v>67016.800000000003</v>
      </c>
      <c r="K5">
        <f t="shared" si="1"/>
        <v>1.7052589798378914</v>
      </c>
      <c r="L5">
        <f t="shared" si="2"/>
        <v>115741</v>
      </c>
      <c r="M5">
        <f t="shared" si="3"/>
        <v>38194</v>
      </c>
      <c r="N5">
        <f t="shared" si="4"/>
        <v>67016.800000000003</v>
      </c>
      <c r="O5">
        <f t="shared" si="5"/>
        <v>77547</v>
      </c>
      <c r="Q5">
        <v>8501</v>
      </c>
      <c r="R5">
        <v>31</v>
      </c>
      <c r="T5">
        <v>2515.6000000000058</v>
      </c>
      <c r="U5">
        <v>-380.80000000000291</v>
      </c>
      <c r="W5">
        <v>3277.9999999999995</v>
      </c>
      <c r="X5">
        <v>387.6</v>
      </c>
      <c r="AF5">
        <v>67016.800000000003</v>
      </c>
      <c r="AG5">
        <v>1.7052589798378914</v>
      </c>
      <c r="AK5">
        <v>67016.800000000003</v>
      </c>
      <c r="AL5">
        <v>1.7052589798378914</v>
      </c>
    </row>
    <row r="6" spans="1:38" x14ac:dyDescent="0.25">
      <c r="B6">
        <v>35911</v>
      </c>
      <c r="C6">
        <v>102519</v>
      </c>
      <c r="D6">
        <v>49941</v>
      </c>
      <c r="E6">
        <v>114454</v>
      </c>
      <c r="F6">
        <v>94958</v>
      </c>
      <c r="H6">
        <v>92996</v>
      </c>
      <c r="J6">
        <f t="shared" si="0"/>
        <v>79556.600000000006</v>
      </c>
      <c r="K6">
        <f t="shared" si="1"/>
        <v>1.168928787806417</v>
      </c>
      <c r="L6">
        <f t="shared" si="2"/>
        <v>114454</v>
      </c>
      <c r="M6">
        <f t="shared" si="3"/>
        <v>35911</v>
      </c>
      <c r="N6">
        <f t="shared" si="4"/>
        <v>79556.600000000006</v>
      </c>
      <c r="O6">
        <f t="shared" si="5"/>
        <v>78543</v>
      </c>
      <c r="Q6">
        <v>-13399</v>
      </c>
      <c r="R6">
        <v>-820</v>
      </c>
      <c r="T6">
        <v>1008.8000000000029</v>
      </c>
      <c r="U6">
        <v>304.40000000000873</v>
      </c>
      <c r="W6">
        <v>1352.4</v>
      </c>
      <c r="X6">
        <v>459.6</v>
      </c>
      <c r="AB6">
        <v>79556.600000000006</v>
      </c>
      <c r="AC6">
        <v>1.168928787806417</v>
      </c>
      <c r="AI6">
        <v>79556.600000000006</v>
      </c>
      <c r="AJ6">
        <v>1.168928787806417</v>
      </c>
    </row>
    <row r="7" spans="1:38" x14ac:dyDescent="0.25">
      <c r="B7">
        <v>49346</v>
      </c>
      <c r="C7">
        <v>11436</v>
      </c>
      <c r="D7">
        <v>20260</v>
      </c>
      <c r="E7">
        <v>47986</v>
      </c>
      <c r="F7">
        <v>16312</v>
      </c>
      <c r="H7">
        <v>32069</v>
      </c>
      <c r="J7">
        <f t="shared" si="0"/>
        <v>29068</v>
      </c>
      <c r="K7">
        <f t="shared" si="1"/>
        <v>1.1032406770331635</v>
      </c>
      <c r="L7">
        <f t="shared" si="2"/>
        <v>49346</v>
      </c>
      <c r="M7">
        <f t="shared" si="3"/>
        <v>11436</v>
      </c>
      <c r="N7">
        <f t="shared" si="4"/>
        <v>29068</v>
      </c>
      <c r="O7">
        <f t="shared" si="5"/>
        <v>37910</v>
      </c>
      <c r="Q7">
        <v>1934</v>
      </c>
      <c r="R7">
        <v>0</v>
      </c>
      <c r="T7">
        <v>-894.79999999999927</v>
      </c>
      <c r="U7">
        <v>-51</v>
      </c>
      <c r="W7">
        <v>2609.1999999999998</v>
      </c>
      <c r="X7">
        <v>67.399999999999991</v>
      </c>
      <c r="Z7">
        <v>29068</v>
      </c>
      <c r="AA7">
        <v>1.1032406770331635</v>
      </c>
      <c r="AI7">
        <v>29068</v>
      </c>
      <c r="AJ7">
        <v>1.1032406770331635</v>
      </c>
    </row>
    <row r="8" spans="1:38" x14ac:dyDescent="0.25">
      <c r="B8">
        <v>23447</v>
      </c>
      <c r="C8">
        <v>3473</v>
      </c>
      <c r="D8">
        <v>95987</v>
      </c>
      <c r="E8">
        <v>18955</v>
      </c>
      <c r="F8">
        <v>117445</v>
      </c>
      <c r="H8">
        <v>102270</v>
      </c>
      <c r="J8">
        <f t="shared" si="0"/>
        <v>51861.4</v>
      </c>
      <c r="K8">
        <f t="shared" si="1"/>
        <v>1.9719868727030121</v>
      </c>
      <c r="L8">
        <f t="shared" si="2"/>
        <v>117445</v>
      </c>
      <c r="M8">
        <f t="shared" si="3"/>
        <v>3473</v>
      </c>
      <c r="N8">
        <f t="shared" si="4"/>
        <v>51861.4</v>
      </c>
      <c r="O8">
        <f t="shared" si="5"/>
        <v>113972</v>
      </c>
      <c r="Q8">
        <v>-558</v>
      </c>
      <c r="R8">
        <v>20</v>
      </c>
      <c r="T8">
        <v>-1397.5999999999985</v>
      </c>
      <c r="U8">
        <v>329.40000000000146</v>
      </c>
      <c r="W8">
        <v>3615.2</v>
      </c>
      <c r="X8">
        <v>330.59999999999997</v>
      </c>
      <c r="AD8">
        <v>51861.4</v>
      </c>
      <c r="AE8">
        <v>1.9719868727030121</v>
      </c>
      <c r="AK8">
        <v>51861.4</v>
      </c>
      <c r="AL8">
        <v>1.9719868727030121</v>
      </c>
    </row>
    <row r="9" spans="1:38" x14ac:dyDescent="0.25">
      <c r="B9">
        <v>7724</v>
      </c>
      <c r="C9">
        <v>48083</v>
      </c>
      <c r="D9">
        <v>114118</v>
      </c>
      <c r="E9">
        <v>86014</v>
      </c>
      <c r="F9">
        <v>32222</v>
      </c>
      <c r="H9">
        <v>62403</v>
      </c>
      <c r="J9">
        <f t="shared" si="0"/>
        <v>57632.2</v>
      </c>
      <c r="K9">
        <f t="shared" si="1"/>
        <v>1.0827801125065502</v>
      </c>
      <c r="L9">
        <f t="shared" si="2"/>
        <v>114118</v>
      </c>
      <c r="M9">
        <f t="shared" si="3"/>
        <v>7724</v>
      </c>
      <c r="N9">
        <f t="shared" si="4"/>
        <v>57632.2</v>
      </c>
      <c r="O9">
        <f t="shared" si="5"/>
        <v>106394</v>
      </c>
      <c r="Q9">
        <v>-1803</v>
      </c>
      <c r="R9">
        <v>547</v>
      </c>
      <c r="T9">
        <v>2429.7999999999956</v>
      </c>
      <c r="U9">
        <v>-269</v>
      </c>
      <c r="W9">
        <v>5469.4</v>
      </c>
      <c r="X9">
        <v>269</v>
      </c>
      <c r="Z9">
        <v>57632.2</v>
      </c>
      <c r="AA9">
        <v>1.0827801125065502</v>
      </c>
      <c r="AI9">
        <v>57632.2</v>
      </c>
      <c r="AJ9">
        <v>1.0827801125065502</v>
      </c>
    </row>
    <row r="10" spans="1:38" x14ac:dyDescent="0.25">
      <c r="B10">
        <v>54981</v>
      </c>
      <c r="C10">
        <v>25070</v>
      </c>
      <c r="D10">
        <v>9864</v>
      </c>
      <c r="E10">
        <v>95961</v>
      </c>
      <c r="F10">
        <v>98944</v>
      </c>
      <c r="H10">
        <v>93296</v>
      </c>
      <c r="J10">
        <f t="shared" si="0"/>
        <v>56964</v>
      </c>
      <c r="K10">
        <f t="shared" si="1"/>
        <v>1.6378063338248718</v>
      </c>
      <c r="L10">
        <f t="shared" si="2"/>
        <v>98944</v>
      </c>
      <c r="M10">
        <f t="shared" si="3"/>
        <v>9864</v>
      </c>
      <c r="N10">
        <f t="shared" si="4"/>
        <v>56964</v>
      </c>
      <c r="O10">
        <f t="shared" si="5"/>
        <v>89080</v>
      </c>
      <c r="Q10">
        <v>1907</v>
      </c>
      <c r="R10">
        <v>-527</v>
      </c>
      <c r="T10">
        <v>-698.40000000000146</v>
      </c>
      <c r="U10">
        <v>214.59999999999854</v>
      </c>
      <c r="W10">
        <v>4270</v>
      </c>
      <c r="X10">
        <v>229</v>
      </c>
      <c r="AD10">
        <v>56964</v>
      </c>
      <c r="AE10">
        <v>1.6378063338248718</v>
      </c>
      <c r="AK10">
        <v>56964</v>
      </c>
      <c r="AL10">
        <v>1.6378063338248718</v>
      </c>
    </row>
    <row r="11" spans="1:38" x14ac:dyDescent="0.25">
      <c r="B11">
        <v>43520</v>
      </c>
      <c r="C11">
        <v>35325</v>
      </c>
      <c r="D11">
        <v>13351</v>
      </c>
      <c r="E11">
        <v>15496</v>
      </c>
      <c r="F11">
        <v>70253</v>
      </c>
      <c r="H11">
        <v>92102</v>
      </c>
      <c r="J11">
        <f t="shared" si="0"/>
        <v>35589</v>
      </c>
      <c r="K11">
        <f t="shared" si="1"/>
        <v>2.5879344741352663</v>
      </c>
      <c r="L11">
        <f t="shared" si="2"/>
        <v>70253</v>
      </c>
      <c r="M11">
        <f t="shared" si="3"/>
        <v>13351</v>
      </c>
      <c r="N11">
        <f t="shared" si="4"/>
        <v>35589</v>
      </c>
      <c r="O11">
        <f t="shared" si="5"/>
        <v>56902</v>
      </c>
      <c r="Q11">
        <v>1697</v>
      </c>
      <c r="R11">
        <v>-2</v>
      </c>
      <c r="T11">
        <v>2280.5999999999985</v>
      </c>
      <c r="U11">
        <v>-16.19999999999709</v>
      </c>
      <c r="W11">
        <v>6502.2</v>
      </c>
      <c r="X11">
        <v>482.6</v>
      </c>
      <c r="AD11">
        <v>35589</v>
      </c>
      <c r="AE11">
        <v>2.5879344741352663</v>
      </c>
      <c r="AK11">
        <v>35589</v>
      </c>
      <c r="AL11">
        <v>2.5879344741352663</v>
      </c>
    </row>
    <row r="12" spans="1:38" x14ac:dyDescent="0.25">
      <c r="B12">
        <v>74233</v>
      </c>
      <c r="C12">
        <v>68264</v>
      </c>
      <c r="D12">
        <v>82690</v>
      </c>
      <c r="E12">
        <v>64662</v>
      </c>
      <c r="F12">
        <v>36582</v>
      </c>
      <c r="H12">
        <v>71343</v>
      </c>
      <c r="J12">
        <f t="shared" si="0"/>
        <v>65286.2</v>
      </c>
      <c r="K12">
        <f t="shared" si="1"/>
        <v>1.0927730515790475</v>
      </c>
      <c r="L12">
        <f t="shared" si="2"/>
        <v>82690</v>
      </c>
      <c r="M12">
        <f t="shared" si="3"/>
        <v>36582</v>
      </c>
      <c r="N12">
        <f t="shared" si="4"/>
        <v>65286.2</v>
      </c>
      <c r="O12">
        <f t="shared" si="5"/>
        <v>46108</v>
      </c>
      <c r="Q12">
        <v>495</v>
      </c>
      <c r="R12">
        <v>0</v>
      </c>
      <c r="T12">
        <v>-2290</v>
      </c>
      <c r="U12">
        <v>-174.80000000000291</v>
      </c>
      <c r="W12">
        <v>4341.2000000000007</v>
      </c>
      <c r="X12">
        <v>374.79999999999995</v>
      </c>
      <c r="AB12">
        <v>65286.2</v>
      </c>
      <c r="AC12">
        <v>1.0927730515790475</v>
      </c>
      <c r="AI12">
        <v>65286.2</v>
      </c>
      <c r="AJ12">
        <v>1.0927730515790475</v>
      </c>
    </row>
    <row r="13" spans="1:38" x14ac:dyDescent="0.25">
      <c r="B13">
        <v>15185</v>
      </c>
      <c r="C13">
        <v>55869</v>
      </c>
      <c r="D13">
        <v>7581</v>
      </c>
      <c r="E13">
        <v>113652</v>
      </c>
      <c r="F13">
        <v>57628</v>
      </c>
      <c r="H13">
        <v>101383</v>
      </c>
      <c r="J13">
        <f t="shared" si="0"/>
        <v>49983</v>
      </c>
      <c r="K13">
        <f t="shared" si="1"/>
        <v>2.0283496388772182</v>
      </c>
      <c r="L13">
        <f t="shared" si="2"/>
        <v>113652</v>
      </c>
      <c r="M13">
        <f t="shared" si="3"/>
        <v>7581</v>
      </c>
      <c r="N13">
        <f t="shared" si="4"/>
        <v>49983</v>
      </c>
      <c r="O13">
        <f t="shared" si="5"/>
        <v>106071</v>
      </c>
      <c r="Q13">
        <v>4213</v>
      </c>
      <c r="R13">
        <v>1181</v>
      </c>
      <c r="T13">
        <v>-1480.1999999999971</v>
      </c>
      <c r="U13">
        <v>-198.19999999999709</v>
      </c>
      <c r="W13">
        <v>1491</v>
      </c>
      <c r="X13">
        <v>453.8</v>
      </c>
      <c r="AD13">
        <v>49983</v>
      </c>
      <c r="AE13">
        <v>2.0283496388772182</v>
      </c>
      <c r="AK13">
        <v>49983</v>
      </c>
      <c r="AL13">
        <v>2.0283496388772182</v>
      </c>
    </row>
    <row r="14" spans="1:38" x14ac:dyDescent="0.25">
      <c r="B14">
        <v>15767</v>
      </c>
      <c r="C14">
        <v>28337</v>
      </c>
      <c r="D14">
        <v>38281</v>
      </c>
      <c r="E14">
        <v>89963</v>
      </c>
      <c r="F14">
        <v>23722</v>
      </c>
      <c r="H14">
        <v>40543</v>
      </c>
      <c r="J14">
        <f t="shared" si="0"/>
        <v>39214</v>
      </c>
      <c r="K14">
        <f t="shared" si="1"/>
        <v>1.0338909573111643</v>
      </c>
      <c r="L14">
        <f t="shared" si="2"/>
        <v>89963</v>
      </c>
      <c r="M14">
        <f t="shared" si="3"/>
        <v>15767</v>
      </c>
      <c r="N14">
        <f t="shared" si="4"/>
        <v>39214</v>
      </c>
      <c r="O14">
        <f t="shared" si="5"/>
        <v>74196</v>
      </c>
      <c r="Q14">
        <v>-2999</v>
      </c>
      <c r="R14">
        <v>-1110</v>
      </c>
      <c r="T14">
        <v>-2286.1999999999971</v>
      </c>
      <c r="U14">
        <v>-253.40000000000146</v>
      </c>
      <c r="W14">
        <v>2650.6000000000004</v>
      </c>
      <c r="X14">
        <v>254.60000000000002</v>
      </c>
      <c r="Z14">
        <v>39214</v>
      </c>
      <c r="AA14">
        <v>1.0338909573111643</v>
      </c>
      <c r="AI14">
        <v>39214</v>
      </c>
      <c r="AJ14">
        <v>1.0338909573111643</v>
      </c>
    </row>
    <row r="15" spans="1:38" x14ac:dyDescent="0.25">
      <c r="B15">
        <v>78894</v>
      </c>
      <c r="C15">
        <v>38608</v>
      </c>
      <c r="D15">
        <v>5707</v>
      </c>
      <c r="E15">
        <v>72170</v>
      </c>
      <c r="F15">
        <v>16369</v>
      </c>
      <c r="H15">
        <v>82775</v>
      </c>
      <c r="J15">
        <f t="shared" si="0"/>
        <v>42349.599999999999</v>
      </c>
      <c r="K15">
        <f t="shared" si="1"/>
        <v>1.9545639155977861</v>
      </c>
      <c r="L15">
        <f t="shared" si="2"/>
        <v>78894</v>
      </c>
      <c r="M15">
        <f t="shared" si="3"/>
        <v>5707</v>
      </c>
      <c r="N15">
        <f t="shared" si="4"/>
        <v>42349.599999999999</v>
      </c>
      <c r="O15">
        <f t="shared" si="5"/>
        <v>73187</v>
      </c>
      <c r="Q15">
        <v>-1849</v>
      </c>
      <c r="R15">
        <v>14</v>
      </c>
      <c r="T15">
        <v>-2791.4000000000015</v>
      </c>
      <c r="U15">
        <v>341</v>
      </c>
      <c r="W15">
        <v>3156.2</v>
      </c>
      <c r="X15">
        <v>348.6</v>
      </c>
      <c r="AD15">
        <v>42349.599999999999</v>
      </c>
      <c r="AE15">
        <v>1.9545639155977861</v>
      </c>
      <c r="AK15">
        <v>42349.599999999999</v>
      </c>
      <c r="AL15">
        <v>1.9545639155977861</v>
      </c>
    </row>
    <row r="16" spans="1:38" x14ac:dyDescent="0.25">
      <c r="B16">
        <v>110042</v>
      </c>
      <c r="C16">
        <v>83132</v>
      </c>
      <c r="D16">
        <v>96169</v>
      </c>
      <c r="E16">
        <v>14571</v>
      </c>
      <c r="F16">
        <v>24838</v>
      </c>
      <c r="H16">
        <v>116021</v>
      </c>
      <c r="J16">
        <f t="shared" si="0"/>
        <v>65750.399999999994</v>
      </c>
      <c r="K16">
        <f t="shared" si="1"/>
        <v>1.7645672117584077</v>
      </c>
      <c r="L16">
        <f t="shared" si="2"/>
        <v>110042</v>
      </c>
      <c r="M16">
        <f t="shared" si="3"/>
        <v>14571</v>
      </c>
      <c r="N16">
        <f t="shared" si="4"/>
        <v>65750.399999999994</v>
      </c>
      <c r="O16">
        <f t="shared" si="5"/>
        <v>95471</v>
      </c>
      <c r="Q16">
        <v>32</v>
      </c>
      <c r="R16">
        <v>6</v>
      </c>
      <c r="T16">
        <v>2897.3999999999942</v>
      </c>
      <c r="U16">
        <v>280.39999999999418</v>
      </c>
      <c r="W16">
        <v>5082.5999999999995</v>
      </c>
      <c r="X16">
        <v>535.20000000000005</v>
      </c>
      <c r="AF16">
        <v>65750.399999999994</v>
      </c>
      <c r="AG16">
        <v>1.7645672117584077</v>
      </c>
      <c r="AK16">
        <v>65750.399999999994</v>
      </c>
      <c r="AL16">
        <v>1.7645672117584077</v>
      </c>
    </row>
    <row r="17" spans="2:38" x14ac:dyDescent="0.25">
      <c r="B17">
        <v>88243</v>
      </c>
      <c r="C17">
        <v>62552</v>
      </c>
      <c r="D17">
        <v>20959</v>
      </c>
      <c r="E17">
        <v>82561</v>
      </c>
      <c r="F17">
        <v>13666</v>
      </c>
      <c r="H17">
        <v>84332</v>
      </c>
      <c r="J17">
        <f t="shared" si="0"/>
        <v>53596.2</v>
      </c>
      <c r="K17">
        <f t="shared" si="1"/>
        <v>1.5734697609158859</v>
      </c>
      <c r="L17">
        <f t="shared" si="2"/>
        <v>88243</v>
      </c>
      <c r="M17">
        <f t="shared" si="3"/>
        <v>13666</v>
      </c>
      <c r="N17">
        <f t="shared" si="4"/>
        <v>53596.2</v>
      </c>
      <c r="O17">
        <f t="shared" si="5"/>
        <v>74577</v>
      </c>
      <c r="Q17">
        <v>-2506</v>
      </c>
      <c r="R17">
        <v>1187</v>
      </c>
      <c r="T17">
        <v>3830.3999999999942</v>
      </c>
      <c r="U17">
        <v>293.39999999999418</v>
      </c>
      <c r="W17">
        <v>4655.6000000000004</v>
      </c>
      <c r="X17">
        <v>293.8</v>
      </c>
      <c r="AD17">
        <v>53596.2</v>
      </c>
      <c r="AE17">
        <v>1.5734697609158859</v>
      </c>
      <c r="AK17">
        <v>53596.2</v>
      </c>
      <c r="AL17">
        <v>1.5734697609158859</v>
      </c>
    </row>
    <row r="18" spans="2:38" x14ac:dyDescent="0.25">
      <c r="B18">
        <v>106443</v>
      </c>
      <c r="C18">
        <v>1352</v>
      </c>
      <c r="D18">
        <v>102711</v>
      </c>
      <c r="E18">
        <v>110223</v>
      </c>
      <c r="F18">
        <v>119411</v>
      </c>
      <c r="H18">
        <v>124337</v>
      </c>
      <c r="J18">
        <f t="shared" si="0"/>
        <v>88028</v>
      </c>
      <c r="K18">
        <f t="shared" si="1"/>
        <v>1.4124710319443814</v>
      </c>
      <c r="L18">
        <f t="shared" si="2"/>
        <v>119411</v>
      </c>
      <c r="M18">
        <f t="shared" si="3"/>
        <v>1352</v>
      </c>
      <c r="N18">
        <f t="shared" si="4"/>
        <v>88028</v>
      </c>
      <c r="O18">
        <f t="shared" si="5"/>
        <v>118059</v>
      </c>
      <c r="Q18">
        <v>2936</v>
      </c>
      <c r="R18">
        <v>241</v>
      </c>
      <c r="T18">
        <v>-2032.6000000000058</v>
      </c>
      <c r="U18">
        <v>34.19999999999709</v>
      </c>
      <c r="W18">
        <v>3407.3999999999996</v>
      </c>
      <c r="X18">
        <v>391.00000000000006</v>
      </c>
      <c r="AB18">
        <v>88028</v>
      </c>
      <c r="AC18">
        <v>1.4124710319443814</v>
      </c>
      <c r="AK18">
        <v>88028</v>
      </c>
      <c r="AL18">
        <v>1.4124710319443814</v>
      </c>
    </row>
    <row r="19" spans="2:38" x14ac:dyDescent="0.25">
      <c r="B19">
        <v>113435</v>
      </c>
      <c r="C19">
        <v>117792</v>
      </c>
      <c r="D19">
        <v>80643</v>
      </c>
      <c r="E19">
        <v>31935</v>
      </c>
      <c r="F19">
        <v>34522</v>
      </c>
      <c r="H19">
        <v>135907</v>
      </c>
      <c r="J19">
        <f t="shared" si="0"/>
        <v>75665.399999999994</v>
      </c>
      <c r="K19">
        <f t="shared" si="1"/>
        <v>1.7961578211441427</v>
      </c>
      <c r="L19">
        <f t="shared" si="2"/>
        <v>117792</v>
      </c>
      <c r="M19">
        <f t="shared" si="3"/>
        <v>31935</v>
      </c>
      <c r="N19">
        <f t="shared" si="4"/>
        <v>75665.399999999994</v>
      </c>
      <c r="O19">
        <f t="shared" si="5"/>
        <v>85857</v>
      </c>
      <c r="Q19">
        <v>2821</v>
      </c>
      <c r="R19">
        <v>25</v>
      </c>
      <c r="T19">
        <v>-1923</v>
      </c>
      <c r="U19">
        <v>42.399999999994179</v>
      </c>
      <c r="W19">
        <v>5314.2</v>
      </c>
      <c r="X19">
        <v>287.60000000000002</v>
      </c>
      <c r="AF19">
        <v>75665.399999999994</v>
      </c>
      <c r="AG19">
        <v>1.7961578211441427</v>
      </c>
      <c r="AK19">
        <v>75665.399999999994</v>
      </c>
      <c r="AL19">
        <v>1.7961578211441427</v>
      </c>
    </row>
    <row r="20" spans="2:38" x14ac:dyDescent="0.25">
      <c r="B20">
        <v>16147</v>
      </c>
      <c r="C20">
        <v>27376</v>
      </c>
      <c r="D20">
        <v>62064</v>
      </c>
      <c r="E20">
        <v>87658</v>
      </c>
      <c r="F20">
        <v>117033</v>
      </c>
      <c r="H20">
        <v>85440</v>
      </c>
      <c r="J20">
        <f t="shared" si="0"/>
        <v>62055.6</v>
      </c>
      <c r="K20">
        <f t="shared" si="1"/>
        <v>1.3768298106859012</v>
      </c>
      <c r="L20">
        <f t="shared" si="2"/>
        <v>117033</v>
      </c>
      <c r="M20">
        <f t="shared" si="3"/>
        <v>16147</v>
      </c>
      <c r="N20">
        <f t="shared" si="4"/>
        <v>62055.6</v>
      </c>
      <c r="O20">
        <f t="shared" si="5"/>
        <v>100886</v>
      </c>
      <c r="Q20">
        <v>-3120</v>
      </c>
      <c r="R20">
        <v>-3</v>
      </c>
      <c r="T20">
        <v>-1068</v>
      </c>
      <c r="U20">
        <v>-48.599999999998545</v>
      </c>
      <c r="W20">
        <v>2684.8</v>
      </c>
      <c r="X20">
        <v>752.6</v>
      </c>
      <c r="AB20">
        <v>62055.6</v>
      </c>
      <c r="AC20">
        <v>1.3768298106859012</v>
      </c>
      <c r="AK20">
        <v>62055.6</v>
      </c>
      <c r="AL20">
        <v>1.3768298106859012</v>
      </c>
    </row>
    <row r="21" spans="2:38" x14ac:dyDescent="0.25">
      <c r="B21">
        <v>110895</v>
      </c>
      <c r="C21">
        <v>53293</v>
      </c>
      <c r="D21">
        <v>3375</v>
      </c>
      <c r="E21">
        <v>54395</v>
      </c>
      <c r="F21">
        <v>46272</v>
      </c>
      <c r="H21">
        <v>104535</v>
      </c>
      <c r="J21">
        <f t="shared" si="0"/>
        <v>53646</v>
      </c>
      <c r="K21">
        <f t="shared" si="1"/>
        <v>1.9486075383066772</v>
      </c>
      <c r="L21">
        <f t="shared" si="2"/>
        <v>110895</v>
      </c>
      <c r="M21">
        <f t="shared" si="3"/>
        <v>3375</v>
      </c>
      <c r="N21">
        <f t="shared" si="4"/>
        <v>53646</v>
      </c>
      <c r="O21">
        <f t="shared" si="5"/>
        <v>107520</v>
      </c>
      <c r="Q21">
        <v>477</v>
      </c>
      <c r="R21">
        <v>-3</v>
      </c>
      <c r="T21">
        <v>1420.1999999999971</v>
      </c>
      <c r="U21">
        <v>-235</v>
      </c>
      <c r="W21">
        <v>2706.2</v>
      </c>
      <c r="X21">
        <v>280.60000000000002</v>
      </c>
      <c r="AD21">
        <v>53646</v>
      </c>
      <c r="AE21">
        <v>1.9486075383066772</v>
      </c>
      <c r="AK21">
        <v>53646</v>
      </c>
      <c r="AL21">
        <v>1.9486075383066772</v>
      </c>
    </row>
    <row r="22" spans="2:38" x14ac:dyDescent="0.25">
      <c r="B22">
        <v>1995</v>
      </c>
      <c r="C22">
        <v>44386</v>
      </c>
      <c r="D22">
        <v>11351</v>
      </c>
      <c r="E22">
        <v>119873</v>
      </c>
      <c r="F22">
        <v>106567</v>
      </c>
      <c r="H22">
        <v>67661</v>
      </c>
      <c r="J22">
        <f t="shared" si="0"/>
        <v>56834.400000000001</v>
      </c>
      <c r="K22">
        <f t="shared" si="1"/>
        <v>1.19049378545388</v>
      </c>
      <c r="L22">
        <f t="shared" si="2"/>
        <v>119873</v>
      </c>
      <c r="M22">
        <f t="shared" si="3"/>
        <v>1995</v>
      </c>
      <c r="N22">
        <f t="shared" si="4"/>
        <v>56834.400000000001</v>
      </c>
      <c r="O22">
        <f t="shared" si="5"/>
        <v>117878</v>
      </c>
      <c r="Q22">
        <v>-4048</v>
      </c>
      <c r="R22">
        <v>1080</v>
      </c>
      <c r="T22">
        <v>918.59999999999854</v>
      </c>
      <c r="U22">
        <v>-79.19999999999709</v>
      </c>
      <c r="W22">
        <v>3710.2</v>
      </c>
      <c r="X22">
        <v>341.6</v>
      </c>
      <c r="Z22">
        <v>56834.400000000001</v>
      </c>
      <c r="AA22">
        <v>1.19049378545388</v>
      </c>
      <c r="AK22">
        <v>56834.400000000001</v>
      </c>
      <c r="AL22">
        <v>1.19049378545388</v>
      </c>
    </row>
    <row r="23" spans="2:38" x14ac:dyDescent="0.25">
      <c r="B23">
        <v>69453</v>
      </c>
      <c r="C23">
        <v>50814</v>
      </c>
      <c r="D23">
        <v>12257</v>
      </c>
      <c r="E23">
        <v>71311</v>
      </c>
      <c r="F23">
        <v>48423</v>
      </c>
      <c r="H23">
        <v>63456</v>
      </c>
      <c r="J23">
        <f t="shared" si="0"/>
        <v>50451.6</v>
      </c>
      <c r="K23">
        <f t="shared" si="1"/>
        <v>1.2577599124705658</v>
      </c>
      <c r="L23">
        <f t="shared" si="2"/>
        <v>71311</v>
      </c>
      <c r="M23">
        <f t="shared" si="3"/>
        <v>12257</v>
      </c>
      <c r="N23">
        <f t="shared" si="4"/>
        <v>50451.6</v>
      </c>
      <c r="O23">
        <f t="shared" si="5"/>
        <v>59054</v>
      </c>
      <c r="Q23">
        <v>3555</v>
      </c>
      <c r="R23">
        <v>-137</v>
      </c>
      <c r="T23">
        <v>907.19999999999709</v>
      </c>
      <c r="U23">
        <v>-99.200000000004366</v>
      </c>
      <c r="W23">
        <v>3028.4</v>
      </c>
      <c r="X23">
        <v>505.6</v>
      </c>
      <c r="Z23">
        <v>50451.6</v>
      </c>
      <c r="AA23">
        <v>1.2577599124705658</v>
      </c>
      <c r="AI23">
        <v>50451.6</v>
      </c>
      <c r="AJ23">
        <v>1.2577599124705658</v>
      </c>
    </row>
    <row r="24" spans="2:38" x14ac:dyDescent="0.25">
      <c r="B24">
        <v>35689</v>
      </c>
      <c r="C24">
        <v>61404</v>
      </c>
      <c r="D24">
        <v>86914</v>
      </c>
      <c r="E24">
        <v>122133</v>
      </c>
      <c r="F24">
        <v>14339</v>
      </c>
      <c r="H24">
        <v>67165</v>
      </c>
      <c r="J24">
        <f t="shared" si="0"/>
        <v>64095.8</v>
      </c>
      <c r="K24">
        <f t="shared" si="1"/>
        <v>1.0478845727801198</v>
      </c>
      <c r="L24">
        <f t="shared" si="2"/>
        <v>122133</v>
      </c>
      <c r="M24">
        <f t="shared" si="3"/>
        <v>14339</v>
      </c>
      <c r="N24">
        <f t="shared" si="4"/>
        <v>64095.8</v>
      </c>
      <c r="O24">
        <f t="shared" si="5"/>
        <v>107794</v>
      </c>
      <c r="Q24">
        <v>-11678</v>
      </c>
      <c r="R24">
        <v>-1122</v>
      </c>
      <c r="T24">
        <v>-1192.5999999999985</v>
      </c>
      <c r="U24">
        <v>259.20000000000437</v>
      </c>
      <c r="W24">
        <v>1879</v>
      </c>
      <c r="X24">
        <v>299.2</v>
      </c>
      <c r="AB24">
        <v>64095.8</v>
      </c>
      <c r="AC24">
        <v>1.0478845727801198</v>
      </c>
      <c r="AI24">
        <v>64095.8</v>
      </c>
      <c r="AJ24">
        <v>1.0478845727801198</v>
      </c>
    </row>
    <row r="25" spans="2:38" x14ac:dyDescent="0.25">
      <c r="B25">
        <v>46480</v>
      </c>
      <c r="C25">
        <v>85328</v>
      </c>
      <c r="D25">
        <v>76532</v>
      </c>
      <c r="E25">
        <v>59719</v>
      </c>
      <c r="F25">
        <v>13115</v>
      </c>
      <c r="H25">
        <v>70801</v>
      </c>
      <c r="J25">
        <f t="shared" si="0"/>
        <v>56234.8</v>
      </c>
      <c r="K25">
        <f t="shared" si="1"/>
        <v>1.2590246608861415</v>
      </c>
      <c r="L25">
        <f t="shared" si="2"/>
        <v>85328</v>
      </c>
      <c r="M25">
        <f t="shared" si="3"/>
        <v>13115</v>
      </c>
      <c r="N25">
        <f t="shared" si="4"/>
        <v>56234.8</v>
      </c>
      <c r="O25">
        <f t="shared" si="5"/>
        <v>72213</v>
      </c>
      <c r="Q25">
        <v>3643</v>
      </c>
      <c r="R25">
        <v>0</v>
      </c>
      <c r="T25">
        <v>4722.4000000000015</v>
      </c>
      <c r="U25">
        <v>-181.79999999999563</v>
      </c>
      <c r="W25">
        <v>4722.3999999999996</v>
      </c>
      <c r="X25">
        <v>466.19999999999993</v>
      </c>
      <c r="Z25">
        <v>56234.8</v>
      </c>
      <c r="AA25">
        <v>1.2590246608861415</v>
      </c>
      <c r="AK25">
        <v>56234.8</v>
      </c>
      <c r="AL25">
        <v>1.2590246608861415</v>
      </c>
    </row>
    <row r="26" spans="2:38" x14ac:dyDescent="0.25">
      <c r="B26">
        <v>35935</v>
      </c>
      <c r="C26">
        <v>101604</v>
      </c>
      <c r="D26">
        <v>43201</v>
      </c>
      <c r="E26">
        <v>111205</v>
      </c>
      <c r="F26">
        <v>119220</v>
      </c>
      <c r="H26">
        <v>135484</v>
      </c>
      <c r="J26">
        <f t="shared" si="0"/>
        <v>82233</v>
      </c>
      <c r="K26">
        <f t="shared" si="1"/>
        <v>1.6475624141159875</v>
      </c>
      <c r="L26">
        <f t="shared" si="2"/>
        <v>119220</v>
      </c>
      <c r="M26">
        <f t="shared" si="3"/>
        <v>35935</v>
      </c>
      <c r="N26">
        <f t="shared" si="4"/>
        <v>82233</v>
      </c>
      <c r="O26">
        <f t="shared" si="5"/>
        <v>83285</v>
      </c>
      <c r="Q26">
        <v>-3998</v>
      </c>
      <c r="R26">
        <v>6</v>
      </c>
      <c r="T26">
        <v>-964.19999999999709</v>
      </c>
      <c r="U26">
        <v>43.399999999994179</v>
      </c>
      <c r="W26">
        <v>4131.8</v>
      </c>
      <c r="X26">
        <v>243</v>
      </c>
      <c r="AF26">
        <v>82233</v>
      </c>
      <c r="AG26">
        <v>1.6475624141159875</v>
      </c>
      <c r="AK26">
        <v>82233</v>
      </c>
      <c r="AL26">
        <v>1.6475624141159875</v>
      </c>
    </row>
    <row r="27" spans="2:38" x14ac:dyDescent="0.25">
      <c r="B27">
        <v>75853</v>
      </c>
      <c r="C27">
        <v>5221</v>
      </c>
      <c r="D27">
        <v>35498</v>
      </c>
      <c r="E27">
        <v>75007</v>
      </c>
      <c r="F27">
        <v>16641</v>
      </c>
      <c r="H27">
        <v>92377</v>
      </c>
      <c r="J27">
        <f t="shared" si="0"/>
        <v>41644</v>
      </c>
      <c r="K27">
        <f t="shared" si="1"/>
        <v>2.2182547305734319</v>
      </c>
      <c r="L27">
        <f t="shared" si="2"/>
        <v>75853</v>
      </c>
      <c r="M27">
        <f t="shared" si="3"/>
        <v>5221</v>
      </c>
      <c r="N27">
        <f t="shared" si="4"/>
        <v>41644</v>
      </c>
      <c r="O27">
        <f t="shared" si="5"/>
        <v>70632</v>
      </c>
      <c r="Q27">
        <v>2956</v>
      </c>
      <c r="R27">
        <v>-562</v>
      </c>
      <c r="T27">
        <v>881.80000000000291</v>
      </c>
      <c r="U27">
        <v>-202.19999999999709</v>
      </c>
      <c r="W27">
        <v>3868.6</v>
      </c>
      <c r="X27">
        <v>572.19999999999993</v>
      </c>
      <c r="AD27">
        <v>41644</v>
      </c>
      <c r="AE27">
        <v>2.2182547305734319</v>
      </c>
      <c r="AK27">
        <v>41644</v>
      </c>
      <c r="AL27">
        <v>2.2182547305734319</v>
      </c>
    </row>
    <row r="28" spans="2:38" x14ac:dyDescent="0.25">
      <c r="B28">
        <v>27639</v>
      </c>
      <c r="C28">
        <v>72577</v>
      </c>
      <c r="D28">
        <v>112859</v>
      </c>
      <c r="E28">
        <v>40330</v>
      </c>
      <c r="F28">
        <v>27802</v>
      </c>
      <c r="H28">
        <v>67671</v>
      </c>
      <c r="J28">
        <f t="shared" si="0"/>
        <v>56241.4</v>
      </c>
      <c r="K28">
        <f t="shared" si="1"/>
        <v>1.2032239595742638</v>
      </c>
      <c r="L28">
        <f t="shared" si="2"/>
        <v>112859</v>
      </c>
      <c r="M28">
        <f t="shared" si="3"/>
        <v>27639</v>
      </c>
      <c r="N28">
        <f t="shared" si="4"/>
        <v>56241.4</v>
      </c>
      <c r="O28">
        <f t="shared" si="5"/>
        <v>85220</v>
      </c>
      <c r="Q28">
        <v>7278</v>
      </c>
      <c r="R28">
        <v>35</v>
      </c>
      <c r="T28">
        <v>374.80000000000291</v>
      </c>
      <c r="U28">
        <v>28.200000000004366</v>
      </c>
      <c r="W28">
        <v>3388.8</v>
      </c>
      <c r="X28">
        <v>46.6</v>
      </c>
      <c r="Z28">
        <v>56241.4</v>
      </c>
      <c r="AA28">
        <v>1.2032239595742638</v>
      </c>
      <c r="AK28">
        <v>56241.4</v>
      </c>
      <c r="AL28">
        <v>1.2032239595742638</v>
      </c>
    </row>
    <row r="29" spans="2:38" x14ac:dyDescent="0.25">
      <c r="B29">
        <v>72576</v>
      </c>
      <c r="C29">
        <v>67052</v>
      </c>
      <c r="D29">
        <v>40860</v>
      </c>
      <c r="E29">
        <v>116367</v>
      </c>
      <c r="F29">
        <v>53697</v>
      </c>
      <c r="H29">
        <v>75668</v>
      </c>
      <c r="J29">
        <f t="shared" si="0"/>
        <v>70110.399999999994</v>
      </c>
      <c r="K29">
        <f t="shared" si="1"/>
        <v>1.0792692667564299</v>
      </c>
      <c r="L29">
        <f t="shared" si="2"/>
        <v>116367</v>
      </c>
      <c r="M29">
        <f t="shared" si="3"/>
        <v>40860</v>
      </c>
      <c r="N29">
        <f t="shared" si="4"/>
        <v>70110.399999999994</v>
      </c>
      <c r="O29">
        <f t="shared" si="5"/>
        <v>75507</v>
      </c>
      <c r="Q29">
        <v>-3298</v>
      </c>
      <c r="R29">
        <v>503</v>
      </c>
      <c r="T29">
        <v>1550.1999999999971</v>
      </c>
      <c r="U29">
        <v>-254.80000000000291</v>
      </c>
      <c r="W29">
        <v>2914.6</v>
      </c>
      <c r="X29">
        <v>287.60000000000002</v>
      </c>
      <c r="AB29">
        <v>70110.399999999994</v>
      </c>
      <c r="AC29">
        <v>1.0792692667564299</v>
      </c>
      <c r="AI29">
        <v>70110.399999999994</v>
      </c>
      <c r="AJ29">
        <v>1.0792692667564299</v>
      </c>
    </row>
    <row r="30" spans="2:38" x14ac:dyDescent="0.25">
      <c r="B30">
        <v>2371</v>
      </c>
      <c r="C30">
        <v>23866</v>
      </c>
      <c r="D30">
        <v>66295</v>
      </c>
      <c r="E30">
        <v>76799</v>
      </c>
      <c r="F30">
        <v>20522</v>
      </c>
      <c r="H30">
        <v>68513</v>
      </c>
      <c r="J30">
        <f t="shared" si="0"/>
        <v>37970.6</v>
      </c>
      <c r="K30">
        <f t="shared" si="1"/>
        <v>1.8043696965547029</v>
      </c>
      <c r="L30">
        <f t="shared" si="2"/>
        <v>76799</v>
      </c>
      <c r="M30">
        <f t="shared" si="3"/>
        <v>2371</v>
      </c>
      <c r="N30">
        <f t="shared" si="4"/>
        <v>37970.6</v>
      </c>
      <c r="O30">
        <f t="shared" si="5"/>
        <v>74428</v>
      </c>
      <c r="Q30">
        <v>1109</v>
      </c>
      <c r="R30">
        <v>1163</v>
      </c>
      <c r="T30">
        <v>3284.5999999999985</v>
      </c>
      <c r="U30">
        <v>429.40000000000146</v>
      </c>
      <c r="W30">
        <v>5211</v>
      </c>
      <c r="X30">
        <v>433.8</v>
      </c>
      <c r="AD30">
        <v>37970.6</v>
      </c>
      <c r="AE30">
        <v>1.8043696965547029</v>
      </c>
      <c r="AK30">
        <v>37970.6</v>
      </c>
      <c r="AL30">
        <v>1.8043696965547029</v>
      </c>
    </row>
    <row r="31" spans="2:38" x14ac:dyDescent="0.25">
      <c r="B31">
        <v>29093</v>
      </c>
      <c r="C31">
        <v>64712</v>
      </c>
      <c r="D31">
        <v>33529</v>
      </c>
      <c r="E31">
        <v>74012</v>
      </c>
      <c r="F31">
        <v>1193</v>
      </c>
      <c r="H31">
        <v>74611</v>
      </c>
      <c r="J31">
        <f t="shared" si="0"/>
        <v>40507.800000000003</v>
      </c>
      <c r="K31">
        <f t="shared" si="1"/>
        <v>1.8418921787902576</v>
      </c>
      <c r="L31">
        <f t="shared" si="2"/>
        <v>74012</v>
      </c>
      <c r="M31">
        <f t="shared" si="3"/>
        <v>1193</v>
      </c>
      <c r="N31">
        <f t="shared" si="4"/>
        <v>40507.800000000003</v>
      </c>
      <c r="O31">
        <f t="shared" si="5"/>
        <v>72819</v>
      </c>
      <c r="Q31">
        <v>-3494</v>
      </c>
      <c r="R31">
        <v>665</v>
      </c>
      <c r="T31">
        <v>-3108</v>
      </c>
      <c r="U31">
        <v>-110.59999999999854</v>
      </c>
      <c r="W31">
        <v>3527.6000000000004</v>
      </c>
      <c r="X31">
        <v>337.00000000000006</v>
      </c>
      <c r="AD31">
        <v>40507.800000000003</v>
      </c>
      <c r="AE31">
        <v>1.8418921787902576</v>
      </c>
      <c r="AK31">
        <v>40507.800000000003</v>
      </c>
      <c r="AL31">
        <v>1.8418921787902576</v>
      </c>
    </row>
    <row r="32" spans="2:38" x14ac:dyDescent="0.25">
      <c r="B32">
        <v>24664</v>
      </c>
      <c r="C32">
        <v>66185</v>
      </c>
      <c r="D32">
        <v>104766</v>
      </c>
      <c r="E32">
        <v>110793</v>
      </c>
      <c r="F32">
        <v>52656</v>
      </c>
      <c r="H32">
        <v>132655</v>
      </c>
      <c r="J32">
        <f t="shared" si="0"/>
        <v>71812.800000000003</v>
      </c>
      <c r="K32">
        <f t="shared" si="1"/>
        <v>1.847233362297529</v>
      </c>
      <c r="L32">
        <f t="shared" si="2"/>
        <v>110793</v>
      </c>
      <c r="M32">
        <f t="shared" si="3"/>
        <v>24664</v>
      </c>
      <c r="N32">
        <f t="shared" si="4"/>
        <v>71812.800000000003</v>
      </c>
      <c r="O32">
        <f t="shared" si="5"/>
        <v>86129</v>
      </c>
      <c r="Q32">
        <v>10147</v>
      </c>
      <c r="R32">
        <v>3</v>
      </c>
      <c r="T32">
        <v>-1101.5999999999913</v>
      </c>
      <c r="U32">
        <v>340.60000000000582</v>
      </c>
      <c r="W32">
        <v>2024.4</v>
      </c>
      <c r="X32">
        <v>551.79999999999995</v>
      </c>
      <c r="AF32">
        <v>71812.800000000003</v>
      </c>
      <c r="AG32">
        <v>1.847233362297529</v>
      </c>
      <c r="AK32">
        <v>71812.800000000003</v>
      </c>
      <c r="AL32">
        <v>1.847233362297529</v>
      </c>
    </row>
    <row r="33" spans="2:38" x14ac:dyDescent="0.25">
      <c r="B33">
        <v>35369</v>
      </c>
      <c r="C33">
        <v>51950</v>
      </c>
      <c r="D33">
        <v>113326</v>
      </c>
      <c r="E33">
        <v>16425</v>
      </c>
      <c r="F33">
        <v>7822</v>
      </c>
      <c r="H33">
        <v>72921</v>
      </c>
      <c r="J33">
        <f t="shared" si="0"/>
        <v>44978.400000000001</v>
      </c>
      <c r="K33">
        <f t="shared" si="1"/>
        <v>1.6212448642014834</v>
      </c>
      <c r="L33">
        <f t="shared" si="2"/>
        <v>113326</v>
      </c>
      <c r="M33">
        <f t="shared" si="3"/>
        <v>7822</v>
      </c>
      <c r="N33">
        <f t="shared" si="4"/>
        <v>44978.400000000001</v>
      </c>
      <c r="O33">
        <f t="shared" si="5"/>
        <v>105504</v>
      </c>
      <c r="Q33">
        <v>-3339</v>
      </c>
      <c r="R33">
        <v>633</v>
      </c>
      <c r="T33">
        <v>-2007.5999999999985</v>
      </c>
      <c r="U33">
        <v>-234.40000000000146</v>
      </c>
      <c r="W33">
        <v>4792</v>
      </c>
      <c r="X33">
        <v>237.60000000000002</v>
      </c>
      <c r="AD33">
        <v>44978.400000000001</v>
      </c>
      <c r="AE33">
        <v>1.6212448642014834</v>
      </c>
      <c r="AK33">
        <v>44978.400000000001</v>
      </c>
      <c r="AL33">
        <v>1.6212448642014834</v>
      </c>
    </row>
    <row r="34" spans="2:38" x14ac:dyDescent="0.25">
      <c r="B34">
        <v>83483</v>
      </c>
      <c r="C34">
        <v>5068</v>
      </c>
      <c r="D34">
        <v>74912</v>
      </c>
      <c r="E34">
        <v>88573</v>
      </c>
      <c r="F34">
        <v>50403</v>
      </c>
      <c r="H34">
        <v>103803</v>
      </c>
      <c r="J34">
        <f t="shared" ref="J34:J65" si="6">AVERAGE(B34:F34)</f>
        <v>60487.8</v>
      </c>
      <c r="K34">
        <f t="shared" ref="K34:K65" si="7">H34/J34</f>
        <v>1.7160981222659775</v>
      </c>
      <c r="L34">
        <f t="shared" ref="L34:L65" si="8">MAX(B34:F34)</f>
        <v>88573</v>
      </c>
      <c r="M34">
        <f t="shared" ref="M34:M65" si="9">MIN(B34:F34)</f>
        <v>5068</v>
      </c>
      <c r="N34">
        <f t="shared" ref="N34:N65" si="10">AVERAGE(B34:F34)</f>
        <v>60487.8</v>
      </c>
      <c r="O34">
        <f t="shared" ref="O34:O65" si="11">L34-M34</f>
        <v>83505</v>
      </c>
      <c r="Q34">
        <v>237</v>
      </c>
      <c r="R34">
        <v>83</v>
      </c>
      <c r="T34">
        <v>1054.2000000000044</v>
      </c>
      <c r="U34">
        <v>-104.59999999999854</v>
      </c>
      <c r="W34">
        <v>1787</v>
      </c>
      <c r="X34">
        <v>190.20000000000002</v>
      </c>
      <c r="AF34">
        <v>60487.8</v>
      </c>
      <c r="AG34">
        <v>1.7160981222659775</v>
      </c>
      <c r="AK34">
        <v>60487.8</v>
      </c>
      <c r="AL34">
        <v>1.7160981222659775</v>
      </c>
    </row>
    <row r="35" spans="2:38" x14ac:dyDescent="0.25">
      <c r="B35">
        <v>116665</v>
      </c>
      <c r="C35">
        <v>110877</v>
      </c>
      <c r="D35">
        <v>21915</v>
      </c>
      <c r="E35">
        <v>100402</v>
      </c>
      <c r="F35">
        <v>22038</v>
      </c>
      <c r="H35">
        <v>93542</v>
      </c>
      <c r="J35">
        <f t="shared" si="6"/>
        <v>74379.399999999994</v>
      </c>
      <c r="K35">
        <f t="shared" si="7"/>
        <v>1.2576331618700878</v>
      </c>
      <c r="L35">
        <f t="shared" si="8"/>
        <v>116665</v>
      </c>
      <c r="M35">
        <f t="shared" si="9"/>
        <v>21915</v>
      </c>
      <c r="N35">
        <f t="shared" si="10"/>
        <v>74379.399999999994</v>
      </c>
      <c r="O35">
        <f t="shared" si="11"/>
        <v>94750</v>
      </c>
      <c r="Q35">
        <v>4736</v>
      </c>
      <c r="R35">
        <v>-738</v>
      </c>
      <c r="T35">
        <v>-1437.8000000000029</v>
      </c>
      <c r="U35">
        <v>185.39999999999418</v>
      </c>
      <c r="W35">
        <v>4797</v>
      </c>
      <c r="X35">
        <v>288.60000000000002</v>
      </c>
      <c r="AB35">
        <v>74379.399999999994</v>
      </c>
      <c r="AC35">
        <v>1.2576331618700878</v>
      </c>
      <c r="AK35">
        <v>74379.399999999994</v>
      </c>
      <c r="AL35">
        <v>1.2576331618700878</v>
      </c>
    </row>
    <row r="36" spans="2:38" x14ac:dyDescent="0.25">
      <c r="B36">
        <v>63586</v>
      </c>
      <c r="C36">
        <v>35546</v>
      </c>
      <c r="D36">
        <v>42658</v>
      </c>
      <c r="E36">
        <v>84782</v>
      </c>
      <c r="F36">
        <v>66429</v>
      </c>
      <c r="H36">
        <v>82227</v>
      </c>
      <c r="J36">
        <f t="shared" si="6"/>
        <v>58600.2</v>
      </c>
      <c r="K36">
        <f t="shared" si="7"/>
        <v>1.4031863372479958</v>
      </c>
      <c r="L36">
        <f t="shared" si="8"/>
        <v>84782</v>
      </c>
      <c r="M36">
        <f t="shared" si="9"/>
        <v>35546</v>
      </c>
      <c r="N36">
        <f t="shared" si="10"/>
        <v>58600.2</v>
      </c>
      <c r="O36">
        <f t="shared" si="11"/>
        <v>49236</v>
      </c>
      <c r="Q36">
        <v>-3012</v>
      </c>
      <c r="R36">
        <v>1</v>
      </c>
      <c r="T36">
        <v>-292.20000000000437</v>
      </c>
      <c r="U36">
        <v>488</v>
      </c>
      <c r="W36">
        <v>4918.2</v>
      </c>
      <c r="X36">
        <v>487.99999999999994</v>
      </c>
      <c r="AB36">
        <v>58600.2</v>
      </c>
      <c r="AC36">
        <v>1.4031863372479958</v>
      </c>
      <c r="AI36">
        <v>58600.2</v>
      </c>
      <c r="AJ36">
        <v>1.4031863372479958</v>
      </c>
    </row>
    <row r="37" spans="2:38" x14ac:dyDescent="0.25">
      <c r="B37">
        <v>60208</v>
      </c>
      <c r="C37">
        <v>106718</v>
      </c>
      <c r="D37">
        <v>3975</v>
      </c>
      <c r="E37">
        <v>38440</v>
      </c>
      <c r="F37">
        <v>79180</v>
      </c>
      <c r="H37">
        <v>107313</v>
      </c>
      <c r="J37">
        <f t="shared" si="6"/>
        <v>57704.2</v>
      </c>
      <c r="K37">
        <f t="shared" si="7"/>
        <v>1.8597086520565229</v>
      </c>
      <c r="L37">
        <f t="shared" si="8"/>
        <v>106718</v>
      </c>
      <c r="M37">
        <f t="shared" si="9"/>
        <v>3975</v>
      </c>
      <c r="N37">
        <f t="shared" si="10"/>
        <v>57704.2</v>
      </c>
      <c r="O37">
        <f t="shared" si="11"/>
        <v>102743</v>
      </c>
      <c r="Q37">
        <v>57</v>
      </c>
      <c r="R37">
        <v>101</v>
      </c>
      <c r="T37">
        <v>-1778.6000000000058</v>
      </c>
      <c r="U37">
        <v>-86</v>
      </c>
      <c r="W37">
        <v>3157</v>
      </c>
      <c r="X37">
        <v>152.80000000000001</v>
      </c>
      <c r="AF37">
        <v>57704.2</v>
      </c>
      <c r="AG37">
        <v>1.8597086520565229</v>
      </c>
      <c r="AK37">
        <v>57704.2</v>
      </c>
      <c r="AL37">
        <v>1.8597086520565229</v>
      </c>
    </row>
    <row r="38" spans="2:38" x14ac:dyDescent="0.25">
      <c r="B38">
        <v>117126</v>
      </c>
      <c r="C38">
        <v>76932</v>
      </c>
      <c r="D38">
        <v>29278</v>
      </c>
      <c r="E38">
        <v>39145</v>
      </c>
      <c r="F38">
        <v>53126</v>
      </c>
      <c r="H38">
        <v>85871</v>
      </c>
      <c r="J38">
        <f t="shared" si="6"/>
        <v>63121.4</v>
      </c>
      <c r="K38">
        <f t="shared" si="7"/>
        <v>1.3604102570602046</v>
      </c>
      <c r="L38">
        <f t="shared" si="8"/>
        <v>117126</v>
      </c>
      <c r="M38">
        <f t="shared" si="9"/>
        <v>29278</v>
      </c>
      <c r="N38">
        <f t="shared" si="10"/>
        <v>63121.4</v>
      </c>
      <c r="O38">
        <f t="shared" si="11"/>
        <v>87848</v>
      </c>
      <c r="Q38">
        <v>2477</v>
      </c>
      <c r="R38">
        <v>689</v>
      </c>
      <c r="T38">
        <v>981.80000000000291</v>
      </c>
      <c r="U38">
        <v>-114.59999999999854</v>
      </c>
      <c r="W38">
        <v>2631.7999999999997</v>
      </c>
      <c r="X38">
        <v>527.80000000000007</v>
      </c>
      <c r="AB38">
        <v>63121.4</v>
      </c>
      <c r="AC38">
        <v>1.3604102570602046</v>
      </c>
      <c r="AI38">
        <v>63121.4</v>
      </c>
      <c r="AJ38">
        <v>1.3604102570602046</v>
      </c>
    </row>
    <row r="39" spans="2:38" x14ac:dyDescent="0.25">
      <c r="B39">
        <v>108303</v>
      </c>
      <c r="C39">
        <v>70457</v>
      </c>
      <c r="D39">
        <v>76872</v>
      </c>
      <c r="E39">
        <v>88067</v>
      </c>
      <c r="F39">
        <v>44437</v>
      </c>
      <c r="H39">
        <v>128091</v>
      </c>
      <c r="J39">
        <f t="shared" si="6"/>
        <v>77627.199999999997</v>
      </c>
      <c r="K39">
        <f t="shared" si="7"/>
        <v>1.6500788383453224</v>
      </c>
      <c r="L39">
        <f t="shared" si="8"/>
        <v>108303</v>
      </c>
      <c r="M39">
        <f t="shared" si="9"/>
        <v>44437</v>
      </c>
      <c r="N39">
        <f t="shared" si="10"/>
        <v>77627.199999999997</v>
      </c>
      <c r="O39">
        <f t="shared" si="11"/>
        <v>63866</v>
      </c>
      <c r="Q39">
        <v>-1551</v>
      </c>
      <c r="R39">
        <v>-264</v>
      </c>
      <c r="T39">
        <v>580</v>
      </c>
      <c r="U39">
        <v>-85.80000000000291</v>
      </c>
      <c r="W39">
        <v>5229.2</v>
      </c>
      <c r="X39">
        <v>329.4</v>
      </c>
      <c r="AF39">
        <v>77627.199999999997</v>
      </c>
      <c r="AG39">
        <v>1.6500788383453224</v>
      </c>
      <c r="AK39">
        <v>77627.199999999997</v>
      </c>
      <c r="AL39">
        <v>1.6500788383453224</v>
      </c>
    </row>
    <row r="40" spans="2:38" x14ac:dyDescent="0.25">
      <c r="B40">
        <v>14275</v>
      </c>
      <c r="C40">
        <v>106073</v>
      </c>
      <c r="D40">
        <v>89657</v>
      </c>
      <c r="E40">
        <v>67213</v>
      </c>
      <c r="F40">
        <v>13579</v>
      </c>
      <c r="H40">
        <v>65127</v>
      </c>
      <c r="J40">
        <f t="shared" si="6"/>
        <v>58159.4</v>
      </c>
      <c r="K40">
        <f t="shared" si="7"/>
        <v>1.1198017861257166</v>
      </c>
      <c r="L40">
        <f t="shared" si="8"/>
        <v>106073</v>
      </c>
      <c r="M40">
        <f t="shared" si="9"/>
        <v>13579</v>
      </c>
      <c r="N40">
        <f t="shared" si="10"/>
        <v>58159.4</v>
      </c>
      <c r="O40">
        <f t="shared" si="11"/>
        <v>92494</v>
      </c>
      <c r="Q40">
        <v>-5352</v>
      </c>
      <c r="R40">
        <v>1181</v>
      </c>
      <c r="T40">
        <v>2440.4000000000015</v>
      </c>
      <c r="U40">
        <v>81</v>
      </c>
      <c r="W40">
        <v>4320.8</v>
      </c>
      <c r="X40">
        <v>136.19999999999999</v>
      </c>
      <c r="Z40">
        <v>58159.4</v>
      </c>
      <c r="AA40">
        <v>1.1198017861257166</v>
      </c>
      <c r="AI40">
        <v>58159.4</v>
      </c>
      <c r="AJ40">
        <v>1.1198017861257166</v>
      </c>
    </row>
    <row r="41" spans="2:38" x14ac:dyDescent="0.25">
      <c r="B41">
        <v>71760</v>
      </c>
      <c r="C41">
        <v>63052</v>
      </c>
      <c r="D41">
        <v>87376</v>
      </c>
      <c r="E41">
        <v>117149</v>
      </c>
      <c r="F41">
        <v>5063</v>
      </c>
      <c r="H41">
        <v>124445</v>
      </c>
      <c r="J41">
        <f t="shared" si="6"/>
        <v>68880</v>
      </c>
      <c r="K41">
        <f t="shared" si="7"/>
        <v>1.8066927990708479</v>
      </c>
      <c r="L41">
        <f t="shared" si="8"/>
        <v>117149</v>
      </c>
      <c r="M41">
        <f t="shared" si="9"/>
        <v>5063</v>
      </c>
      <c r="N41">
        <f t="shared" si="10"/>
        <v>68880</v>
      </c>
      <c r="O41">
        <f t="shared" si="11"/>
        <v>112086</v>
      </c>
      <c r="Q41">
        <v>1445</v>
      </c>
      <c r="R41">
        <v>11</v>
      </c>
      <c r="T41">
        <v>1230</v>
      </c>
      <c r="U41">
        <v>185</v>
      </c>
      <c r="W41">
        <v>1260.8</v>
      </c>
      <c r="X41">
        <v>395</v>
      </c>
      <c r="AF41">
        <v>68880</v>
      </c>
      <c r="AG41">
        <v>1.8066927990708479</v>
      </c>
      <c r="AK41">
        <v>68880</v>
      </c>
      <c r="AL41">
        <v>1.8066927990708479</v>
      </c>
    </row>
    <row r="42" spans="2:38" x14ac:dyDescent="0.25">
      <c r="B42">
        <v>119557</v>
      </c>
      <c r="C42">
        <v>6703</v>
      </c>
      <c r="D42">
        <v>28081</v>
      </c>
      <c r="E42">
        <v>106992</v>
      </c>
      <c r="F42">
        <v>92905</v>
      </c>
      <c r="H42">
        <v>114364</v>
      </c>
      <c r="J42">
        <f t="shared" si="6"/>
        <v>70847.600000000006</v>
      </c>
      <c r="K42">
        <f t="shared" si="7"/>
        <v>1.6142254642359091</v>
      </c>
      <c r="L42">
        <f t="shared" si="8"/>
        <v>119557</v>
      </c>
      <c r="M42">
        <f t="shared" si="9"/>
        <v>6703</v>
      </c>
      <c r="N42">
        <f t="shared" si="10"/>
        <v>70847.600000000006</v>
      </c>
      <c r="O42">
        <f t="shared" si="11"/>
        <v>112854</v>
      </c>
      <c r="Q42">
        <v>-5192</v>
      </c>
      <c r="R42">
        <v>-5</v>
      </c>
      <c r="T42">
        <v>2189</v>
      </c>
      <c r="U42">
        <v>-305.59999999999127</v>
      </c>
      <c r="W42">
        <v>4231.8</v>
      </c>
      <c r="X42">
        <v>388.4</v>
      </c>
      <c r="AF42">
        <v>70847.600000000006</v>
      </c>
      <c r="AG42">
        <v>1.6142254642359091</v>
      </c>
      <c r="AK42">
        <v>70847.600000000006</v>
      </c>
      <c r="AL42">
        <v>1.6142254642359091</v>
      </c>
    </row>
    <row r="43" spans="2:38" x14ac:dyDescent="0.25">
      <c r="B43">
        <v>110666</v>
      </c>
      <c r="C43">
        <v>97109</v>
      </c>
      <c r="D43">
        <v>47331</v>
      </c>
      <c r="E43">
        <v>118079</v>
      </c>
      <c r="F43">
        <v>72638</v>
      </c>
      <c r="H43">
        <v>118543</v>
      </c>
      <c r="J43">
        <f t="shared" si="6"/>
        <v>89164.6</v>
      </c>
      <c r="K43">
        <f t="shared" si="7"/>
        <v>1.3294850198397121</v>
      </c>
      <c r="L43">
        <f t="shared" si="8"/>
        <v>118079</v>
      </c>
      <c r="M43">
        <f t="shared" si="9"/>
        <v>47331</v>
      </c>
      <c r="N43">
        <f t="shared" si="10"/>
        <v>89164.6</v>
      </c>
      <c r="O43">
        <f t="shared" si="11"/>
        <v>70748</v>
      </c>
      <c r="Q43">
        <v>340</v>
      </c>
      <c r="R43">
        <v>-484</v>
      </c>
      <c r="T43">
        <v>-10.399999999994179</v>
      </c>
      <c r="U43">
        <v>354</v>
      </c>
      <c r="W43">
        <v>3792</v>
      </c>
      <c r="X43">
        <v>354</v>
      </c>
      <c r="AB43">
        <v>89164.6</v>
      </c>
      <c r="AC43">
        <v>1.3294850198397121</v>
      </c>
      <c r="AK43">
        <v>89164.6</v>
      </c>
      <c r="AL43">
        <v>1.3294850198397121</v>
      </c>
    </row>
    <row r="44" spans="2:38" x14ac:dyDescent="0.25">
      <c r="B44">
        <v>88593</v>
      </c>
      <c r="C44">
        <v>36316</v>
      </c>
      <c r="D44">
        <v>56607</v>
      </c>
      <c r="E44">
        <v>109646</v>
      </c>
      <c r="F44">
        <v>11618</v>
      </c>
      <c r="H44">
        <v>95013</v>
      </c>
      <c r="J44">
        <f t="shared" si="6"/>
        <v>60556</v>
      </c>
      <c r="K44">
        <f t="shared" si="7"/>
        <v>1.5690105026752097</v>
      </c>
      <c r="L44">
        <f t="shared" si="8"/>
        <v>109646</v>
      </c>
      <c r="M44">
        <f t="shared" si="9"/>
        <v>11618</v>
      </c>
      <c r="N44">
        <f t="shared" si="10"/>
        <v>60556</v>
      </c>
      <c r="O44">
        <f t="shared" si="11"/>
        <v>98028</v>
      </c>
      <c r="Q44">
        <v>-2526</v>
      </c>
      <c r="R44">
        <v>422</v>
      </c>
      <c r="T44">
        <v>1048.5999999999985</v>
      </c>
      <c r="U44">
        <v>55.19999999999709</v>
      </c>
      <c r="W44">
        <v>1213.4000000000001</v>
      </c>
      <c r="X44">
        <v>428</v>
      </c>
      <c r="AF44">
        <v>60556</v>
      </c>
      <c r="AG44">
        <v>1.5690105026752097</v>
      </c>
      <c r="AK44">
        <v>60556</v>
      </c>
      <c r="AL44">
        <v>1.5690105026752097</v>
      </c>
    </row>
    <row r="45" spans="2:38" x14ac:dyDescent="0.25">
      <c r="B45">
        <v>110550</v>
      </c>
      <c r="C45">
        <v>36126</v>
      </c>
      <c r="D45">
        <v>80490</v>
      </c>
      <c r="E45">
        <v>29212</v>
      </c>
      <c r="F45">
        <v>73698</v>
      </c>
      <c r="H45">
        <v>97669</v>
      </c>
      <c r="J45">
        <f t="shared" si="6"/>
        <v>66015.199999999997</v>
      </c>
      <c r="K45">
        <f t="shared" si="7"/>
        <v>1.4794926017038501</v>
      </c>
      <c r="L45">
        <f t="shared" si="8"/>
        <v>110550</v>
      </c>
      <c r="M45">
        <f t="shared" si="9"/>
        <v>29212</v>
      </c>
      <c r="N45">
        <f t="shared" si="10"/>
        <v>66015.199999999997</v>
      </c>
      <c r="O45">
        <f t="shared" si="11"/>
        <v>81338</v>
      </c>
      <c r="Q45">
        <v>-1715</v>
      </c>
      <c r="R45">
        <v>670</v>
      </c>
      <c r="T45">
        <v>-2323.6000000000058</v>
      </c>
      <c r="U45">
        <v>310.80000000000291</v>
      </c>
      <c r="W45">
        <v>4498.3999999999996</v>
      </c>
      <c r="X45">
        <v>314.39999999999998</v>
      </c>
      <c r="AB45">
        <v>66015.199999999997</v>
      </c>
      <c r="AC45">
        <v>1.4794926017038501</v>
      </c>
      <c r="AK45">
        <v>66015.199999999997</v>
      </c>
      <c r="AL45">
        <v>1.4794926017038501</v>
      </c>
    </row>
    <row r="46" spans="2:38" x14ac:dyDescent="0.25">
      <c r="B46">
        <v>25189</v>
      </c>
      <c r="C46">
        <v>43981</v>
      </c>
      <c r="D46">
        <v>42588</v>
      </c>
      <c r="E46">
        <v>41797</v>
      </c>
      <c r="F46">
        <v>115710</v>
      </c>
      <c r="H46">
        <v>62718</v>
      </c>
      <c r="J46">
        <f t="shared" si="6"/>
        <v>53853</v>
      </c>
      <c r="K46">
        <f t="shared" si="7"/>
        <v>1.1646147846916606</v>
      </c>
      <c r="L46">
        <f t="shared" si="8"/>
        <v>115710</v>
      </c>
      <c r="M46">
        <f t="shared" si="9"/>
        <v>25189</v>
      </c>
      <c r="N46">
        <f t="shared" si="10"/>
        <v>53853</v>
      </c>
      <c r="O46">
        <f t="shared" si="11"/>
        <v>90521</v>
      </c>
      <c r="Q46">
        <v>-2349</v>
      </c>
      <c r="R46">
        <v>174</v>
      </c>
      <c r="T46">
        <v>1430.4000000000015</v>
      </c>
      <c r="U46">
        <v>-73.80000000000291</v>
      </c>
      <c r="W46">
        <v>4749.2000000000007</v>
      </c>
      <c r="X46">
        <v>95.8</v>
      </c>
      <c r="Z46">
        <v>53853</v>
      </c>
      <c r="AA46">
        <v>1.1646147846916606</v>
      </c>
      <c r="AI46">
        <v>53853</v>
      </c>
      <c r="AJ46">
        <v>1.1646147846916606</v>
      </c>
    </row>
    <row r="47" spans="2:38" x14ac:dyDescent="0.25">
      <c r="B47">
        <v>39471</v>
      </c>
      <c r="C47">
        <v>12921</v>
      </c>
      <c r="D47">
        <v>56361</v>
      </c>
      <c r="E47">
        <v>91449</v>
      </c>
      <c r="F47">
        <v>11726</v>
      </c>
      <c r="H47">
        <v>49808</v>
      </c>
      <c r="J47">
        <f t="shared" si="6"/>
        <v>42385.599999999999</v>
      </c>
      <c r="K47">
        <f t="shared" si="7"/>
        <v>1.1751160771582803</v>
      </c>
      <c r="L47">
        <f t="shared" si="8"/>
        <v>91449</v>
      </c>
      <c r="M47">
        <f t="shared" si="9"/>
        <v>11726</v>
      </c>
      <c r="N47">
        <f t="shared" si="10"/>
        <v>42385.599999999999</v>
      </c>
      <c r="O47">
        <f t="shared" si="11"/>
        <v>79723</v>
      </c>
      <c r="Q47">
        <v>-2467</v>
      </c>
      <c r="R47">
        <v>-159</v>
      </c>
      <c r="T47">
        <v>664</v>
      </c>
      <c r="U47">
        <v>25.799999999995634</v>
      </c>
      <c r="W47">
        <v>5948</v>
      </c>
      <c r="X47">
        <v>385.4</v>
      </c>
      <c r="Z47">
        <v>42385.599999999999</v>
      </c>
      <c r="AA47">
        <v>1.1751160771582803</v>
      </c>
      <c r="AI47">
        <v>42385.599999999999</v>
      </c>
      <c r="AJ47">
        <v>1.1751160771582803</v>
      </c>
    </row>
    <row r="48" spans="2:38" x14ac:dyDescent="0.25">
      <c r="B48">
        <v>81844</v>
      </c>
      <c r="C48">
        <v>60644</v>
      </c>
      <c r="D48">
        <v>44690</v>
      </c>
      <c r="E48">
        <v>6085</v>
      </c>
      <c r="F48">
        <v>97556</v>
      </c>
      <c r="H48">
        <v>60396</v>
      </c>
      <c r="J48">
        <f t="shared" si="6"/>
        <v>58163.8</v>
      </c>
      <c r="K48">
        <f t="shared" si="7"/>
        <v>1.0383778226319462</v>
      </c>
      <c r="L48">
        <f t="shared" si="8"/>
        <v>97556</v>
      </c>
      <c r="M48">
        <f t="shared" si="9"/>
        <v>6085</v>
      </c>
      <c r="N48">
        <f t="shared" si="10"/>
        <v>58163.8</v>
      </c>
      <c r="O48">
        <f t="shared" si="11"/>
        <v>91471</v>
      </c>
      <c r="Q48">
        <v>-1350</v>
      </c>
      <c r="R48">
        <v>-73</v>
      </c>
      <c r="T48">
        <v>-531.79999999999563</v>
      </c>
      <c r="U48">
        <v>-197.39999999999418</v>
      </c>
      <c r="W48">
        <v>2732.5999999999995</v>
      </c>
      <c r="X48">
        <v>316.60000000000002</v>
      </c>
      <c r="AB48">
        <v>58163.8</v>
      </c>
      <c r="AC48">
        <v>1.0383778226319462</v>
      </c>
      <c r="AI48">
        <v>58163.8</v>
      </c>
      <c r="AJ48">
        <v>1.0383778226319462</v>
      </c>
    </row>
    <row r="49" spans="2:38" x14ac:dyDescent="0.25">
      <c r="B49">
        <v>31922</v>
      </c>
      <c r="C49">
        <v>38196</v>
      </c>
      <c r="D49">
        <v>95045</v>
      </c>
      <c r="E49">
        <v>45045</v>
      </c>
      <c r="F49">
        <v>66407</v>
      </c>
      <c r="H49">
        <v>110201</v>
      </c>
      <c r="J49">
        <f t="shared" si="6"/>
        <v>55323</v>
      </c>
      <c r="K49">
        <f t="shared" si="7"/>
        <v>1.9919563291940061</v>
      </c>
      <c r="L49">
        <f t="shared" si="8"/>
        <v>95045</v>
      </c>
      <c r="M49">
        <f t="shared" si="9"/>
        <v>31922</v>
      </c>
      <c r="N49">
        <f t="shared" si="10"/>
        <v>55323</v>
      </c>
      <c r="O49">
        <f t="shared" si="11"/>
        <v>63123</v>
      </c>
      <c r="Q49">
        <v>2576</v>
      </c>
      <c r="R49">
        <v>-825</v>
      </c>
      <c r="T49">
        <v>1522.8000000000029</v>
      </c>
      <c r="U49">
        <v>369.59999999999854</v>
      </c>
      <c r="W49">
        <v>2387.6000000000004</v>
      </c>
      <c r="X49">
        <v>369.6</v>
      </c>
      <c r="AD49">
        <v>55323</v>
      </c>
      <c r="AE49">
        <v>1.9919563291940061</v>
      </c>
      <c r="AK49">
        <v>55323</v>
      </c>
      <c r="AL49">
        <v>1.9919563291940061</v>
      </c>
    </row>
    <row r="50" spans="2:38" x14ac:dyDescent="0.25">
      <c r="B50">
        <v>72721</v>
      </c>
      <c r="C50">
        <v>28110</v>
      </c>
      <c r="D50">
        <v>104792</v>
      </c>
      <c r="E50">
        <v>10695</v>
      </c>
      <c r="F50">
        <v>51497</v>
      </c>
      <c r="H50">
        <v>71352</v>
      </c>
      <c r="J50">
        <f t="shared" si="6"/>
        <v>53563</v>
      </c>
      <c r="K50">
        <f t="shared" si="7"/>
        <v>1.3321135858708437</v>
      </c>
      <c r="L50">
        <f t="shared" si="8"/>
        <v>104792</v>
      </c>
      <c r="M50">
        <f t="shared" si="9"/>
        <v>10695</v>
      </c>
      <c r="N50">
        <f t="shared" si="10"/>
        <v>53563</v>
      </c>
      <c r="O50">
        <f t="shared" si="11"/>
        <v>94097</v>
      </c>
      <c r="Q50">
        <v>-2571</v>
      </c>
      <c r="R50">
        <v>942</v>
      </c>
      <c r="T50">
        <v>-4099.4000000000015</v>
      </c>
      <c r="U50">
        <v>-309.80000000000291</v>
      </c>
      <c r="W50">
        <v>4099.4000000000005</v>
      </c>
      <c r="X50">
        <v>389.8</v>
      </c>
      <c r="Z50">
        <v>53563</v>
      </c>
      <c r="AA50">
        <v>1.3321135858708437</v>
      </c>
      <c r="AI50">
        <v>53563</v>
      </c>
      <c r="AJ50">
        <v>1.3321135858708437</v>
      </c>
    </row>
    <row r="51" spans="2:38" x14ac:dyDescent="0.25">
      <c r="B51">
        <v>28820</v>
      </c>
      <c r="C51">
        <v>16925</v>
      </c>
      <c r="D51">
        <v>13765</v>
      </c>
      <c r="E51">
        <v>4439</v>
      </c>
      <c r="F51">
        <v>12792</v>
      </c>
      <c r="H51">
        <v>42356</v>
      </c>
      <c r="J51">
        <f t="shared" si="6"/>
        <v>15348.2</v>
      </c>
      <c r="K51">
        <f t="shared" si="7"/>
        <v>2.7596721439647647</v>
      </c>
      <c r="L51">
        <f t="shared" si="8"/>
        <v>28820</v>
      </c>
      <c r="M51">
        <f t="shared" si="9"/>
        <v>4439</v>
      </c>
      <c r="N51">
        <f t="shared" si="10"/>
        <v>15348.2</v>
      </c>
      <c r="O51">
        <f t="shared" si="11"/>
        <v>24381</v>
      </c>
      <c r="Q51">
        <v>659</v>
      </c>
      <c r="R51">
        <v>-109</v>
      </c>
      <c r="T51">
        <v>711.20000000000073</v>
      </c>
      <c r="U51">
        <v>-249.59999999999854</v>
      </c>
      <c r="W51">
        <v>1858</v>
      </c>
      <c r="X51">
        <v>329.6</v>
      </c>
      <c r="AD51">
        <v>15348.2</v>
      </c>
      <c r="AE51">
        <v>2.7596721439647647</v>
      </c>
      <c r="AK51">
        <v>15348.2</v>
      </c>
      <c r="AL51">
        <v>2.7596721439647647</v>
      </c>
    </row>
    <row r="52" spans="2:38" x14ac:dyDescent="0.25">
      <c r="B52">
        <v>22839</v>
      </c>
      <c r="C52">
        <v>95335</v>
      </c>
      <c r="D52">
        <v>2286</v>
      </c>
      <c r="E52">
        <v>52899</v>
      </c>
      <c r="F52">
        <v>26619</v>
      </c>
      <c r="H52">
        <v>61327</v>
      </c>
      <c r="J52">
        <f t="shared" si="6"/>
        <v>39995.599999999999</v>
      </c>
      <c r="K52">
        <f t="shared" si="7"/>
        <v>1.5333436678034584</v>
      </c>
      <c r="L52">
        <f t="shared" si="8"/>
        <v>95335</v>
      </c>
      <c r="M52">
        <f t="shared" si="9"/>
        <v>2286</v>
      </c>
      <c r="N52">
        <f t="shared" si="10"/>
        <v>39995.599999999999</v>
      </c>
      <c r="O52">
        <f t="shared" si="11"/>
        <v>93049</v>
      </c>
      <c r="Q52">
        <v>4009</v>
      </c>
      <c r="R52">
        <v>556</v>
      </c>
      <c r="T52">
        <v>242</v>
      </c>
      <c r="U52">
        <v>49.400000000001455</v>
      </c>
      <c r="W52">
        <v>2862.3999999999996</v>
      </c>
      <c r="X52">
        <v>84.199999999999989</v>
      </c>
      <c r="Z52">
        <v>39995.599999999999</v>
      </c>
      <c r="AA52">
        <v>1.5333436678034584</v>
      </c>
      <c r="AK52">
        <v>39995.599999999999</v>
      </c>
      <c r="AL52">
        <v>1.5333436678034584</v>
      </c>
    </row>
    <row r="53" spans="2:38" x14ac:dyDescent="0.25">
      <c r="B53">
        <v>25384</v>
      </c>
      <c r="C53">
        <v>5001</v>
      </c>
      <c r="D53">
        <v>15491</v>
      </c>
      <c r="E53">
        <v>98619</v>
      </c>
      <c r="F53">
        <v>34345</v>
      </c>
      <c r="H53">
        <v>56563</v>
      </c>
      <c r="J53">
        <f t="shared" si="6"/>
        <v>35768</v>
      </c>
      <c r="K53">
        <f t="shared" si="7"/>
        <v>1.5813855960635204</v>
      </c>
      <c r="L53">
        <f t="shared" si="8"/>
        <v>98619</v>
      </c>
      <c r="M53">
        <f t="shared" si="9"/>
        <v>5001</v>
      </c>
      <c r="N53">
        <f t="shared" si="10"/>
        <v>35768</v>
      </c>
      <c r="O53">
        <f t="shared" si="11"/>
        <v>93618</v>
      </c>
      <c r="Q53">
        <v>6748</v>
      </c>
      <c r="R53">
        <v>0</v>
      </c>
      <c r="T53">
        <v>-492.40000000000146</v>
      </c>
      <c r="U53">
        <v>-248.19999999999709</v>
      </c>
      <c r="W53">
        <v>4166</v>
      </c>
      <c r="X53">
        <v>295.8</v>
      </c>
      <c r="Z53">
        <v>35768</v>
      </c>
      <c r="AA53">
        <v>1.5813855960635204</v>
      </c>
      <c r="AK53">
        <v>35768</v>
      </c>
      <c r="AL53">
        <v>1.5813855960635204</v>
      </c>
    </row>
    <row r="54" spans="2:38" x14ac:dyDescent="0.25">
      <c r="B54">
        <v>118696</v>
      </c>
      <c r="C54">
        <v>119272</v>
      </c>
      <c r="D54">
        <v>52265</v>
      </c>
      <c r="E54">
        <v>121365</v>
      </c>
      <c r="F54">
        <v>52309</v>
      </c>
      <c r="H54">
        <v>109909</v>
      </c>
      <c r="J54">
        <f t="shared" si="6"/>
        <v>92781.4</v>
      </c>
      <c r="K54">
        <f t="shared" si="7"/>
        <v>1.1846016550731073</v>
      </c>
      <c r="L54">
        <f t="shared" si="8"/>
        <v>121365</v>
      </c>
      <c r="M54">
        <f t="shared" si="9"/>
        <v>52265</v>
      </c>
      <c r="N54">
        <f t="shared" si="10"/>
        <v>92781.4</v>
      </c>
      <c r="O54">
        <f t="shared" si="11"/>
        <v>69100</v>
      </c>
      <c r="Q54">
        <v>1423</v>
      </c>
      <c r="R54">
        <v>-26</v>
      </c>
      <c r="T54">
        <v>2573.1999999999971</v>
      </c>
      <c r="U54">
        <v>-118.40000000000873</v>
      </c>
      <c r="W54">
        <v>4456.8</v>
      </c>
      <c r="X54">
        <v>120</v>
      </c>
      <c r="AB54">
        <v>92781.4</v>
      </c>
      <c r="AC54">
        <v>1.1846016550731073</v>
      </c>
      <c r="AI54">
        <v>92781.4</v>
      </c>
      <c r="AJ54">
        <v>1.1846016550731073</v>
      </c>
    </row>
    <row r="55" spans="2:38" x14ac:dyDescent="0.25">
      <c r="B55">
        <v>76981</v>
      </c>
      <c r="C55">
        <v>16294</v>
      </c>
      <c r="D55">
        <v>11300</v>
      </c>
      <c r="E55">
        <v>121159</v>
      </c>
      <c r="F55">
        <v>15643</v>
      </c>
      <c r="H55">
        <v>68898</v>
      </c>
      <c r="J55">
        <f t="shared" si="6"/>
        <v>48275.4</v>
      </c>
      <c r="K55">
        <f t="shared" si="7"/>
        <v>1.427186517356666</v>
      </c>
      <c r="L55">
        <f t="shared" si="8"/>
        <v>121159</v>
      </c>
      <c r="M55">
        <f t="shared" si="9"/>
        <v>11300</v>
      </c>
      <c r="N55">
        <f t="shared" si="10"/>
        <v>48275.4</v>
      </c>
      <c r="O55">
        <f t="shared" si="11"/>
        <v>109859</v>
      </c>
      <c r="Q55">
        <v>756</v>
      </c>
      <c r="R55">
        <v>1163</v>
      </c>
      <c r="T55">
        <v>-1687.1999999999971</v>
      </c>
      <c r="U55">
        <v>-91.799999999995634</v>
      </c>
      <c r="W55">
        <v>3805.2000000000003</v>
      </c>
      <c r="X55">
        <v>104.2</v>
      </c>
      <c r="Z55">
        <v>48275.4</v>
      </c>
      <c r="AA55">
        <v>1.427186517356666</v>
      </c>
      <c r="AK55">
        <v>48275.4</v>
      </c>
      <c r="AL55">
        <v>1.427186517356666</v>
      </c>
    </row>
    <row r="56" spans="2:38" x14ac:dyDescent="0.25">
      <c r="B56">
        <v>7458</v>
      </c>
      <c r="C56">
        <v>95121</v>
      </c>
      <c r="D56">
        <v>40464</v>
      </c>
      <c r="E56">
        <v>119485</v>
      </c>
      <c r="F56">
        <v>4259</v>
      </c>
      <c r="H56">
        <v>60588</v>
      </c>
      <c r="J56">
        <f t="shared" si="6"/>
        <v>53357.4</v>
      </c>
      <c r="K56">
        <f t="shared" si="7"/>
        <v>1.1355125999392774</v>
      </c>
      <c r="L56">
        <f t="shared" si="8"/>
        <v>119485</v>
      </c>
      <c r="M56">
        <f t="shared" si="9"/>
        <v>4259</v>
      </c>
      <c r="N56">
        <f t="shared" si="10"/>
        <v>53357.4</v>
      </c>
      <c r="O56">
        <f t="shared" si="11"/>
        <v>115226</v>
      </c>
      <c r="Q56">
        <v>-1281</v>
      </c>
      <c r="R56">
        <v>2</v>
      </c>
      <c r="T56">
        <v>-2115.5999999999985</v>
      </c>
      <c r="U56">
        <v>63.200000000004366</v>
      </c>
      <c r="W56">
        <v>3164.4</v>
      </c>
      <c r="X56">
        <v>95.6</v>
      </c>
      <c r="Z56">
        <v>53357.4</v>
      </c>
      <c r="AA56">
        <v>1.1355125999392774</v>
      </c>
      <c r="AK56">
        <v>53357.4</v>
      </c>
      <c r="AL56">
        <v>1.1355125999392774</v>
      </c>
    </row>
    <row r="57" spans="2:38" x14ac:dyDescent="0.25">
      <c r="B57">
        <v>101922</v>
      </c>
      <c r="C57">
        <v>19720</v>
      </c>
      <c r="D57">
        <v>112061</v>
      </c>
      <c r="E57">
        <v>47512</v>
      </c>
      <c r="F57">
        <v>21168</v>
      </c>
      <c r="H57">
        <v>94429</v>
      </c>
      <c r="J57">
        <f t="shared" si="6"/>
        <v>60476.6</v>
      </c>
      <c r="K57">
        <f t="shared" si="7"/>
        <v>1.5614138360952832</v>
      </c>
      <c r="L57">
        <f t="shared" si="8"/>
        <v>112061</v>
      </c>
      <c r="M57">
        <f t="shared" si="9"/>
        <v>19720</v>
      </c>
      <c r="N57">
        <f t="shared" si="10"/>
        <v>60476.6</v>
      </c>
      <c r="O57">
        <f t="shared" si="11"/>
        <v>92341</v>
      </c>
      <c r="Q57">
        <v>2671</v>
      </c>
      <c r="R57">
        <v>-222</v>
      </c>
      <c r="T57">
        <v>-4073.8000000000029</v>
      </c>
      <c r="U57">
        <v>89.599999999998545</v>
      </c>
      <c r="W57">
        <v>4472.2</v>
      </c>
      <c r="X57">
        <v>342.4</v>
      </c>
      <c r="AB57">
        <v>60476.6</v>
      </c>
      <c r="AC57">
        <v>1.5614138360952832</v>
      </c>
      <c r="AK57">
        <v>60476.6</v>
      </c>
      <c r="AL57">
        <v>1.5614138360952832</v>
      </c>
    </row>
    <row r="58" spans="2:38" x14ac:dyDescent="0.25">
      <c r="B58">
        <v>85999</v>
      </c>
      <c r="C58">
        <v>51382</v>
      </c>
      <c r="D58">
        <v>11849</v>
      </c>
      <c r="E58">
        <v>47473</v>
      </c>
      <c r="F58">
        <v>14324</v>
      </c>
      <c r="H58">
        <v>72771</v>
      </c>
      <c r="J58">
        <f t="shared" si="6"/>
        <v>42205.4</v>
      </c>
      <c r="K58">
        <f t="shared" si="7"/>
        <v>1.7242106460310764</v>
      </c>
      <c r="L58">
        <f t="shared" si="8"/>
        <v>85999</v>
      </c>
      <c r="M58">
        <f t="shared" si="9"/>
        <v>11849</v>
      </c>
      <c r="N58">
        <f t="shared" si="10"/>
        <v>42205.4</v>
      </c>
      <c r="O58">
        <f t="shared" si="11"/>
        <v>74150</v>
      </c>
      <c r="Q58">
        <v>2661</v>
      </c>
      <c r="R58">
        <v>170</v>
      </c>
      <c r="T58">
        <v>1984.4000000000015</v>
      </c>
      <c r="U58">
        <v>13.80000000000291</v>
      </c>
      <c r="W58">
        <v>3415.2</v>
      </c>
      <c r="X58">
        <v>253</v>
      </c>
      <c r="AD58">
        <v>42205.4</v>
      </c>
      <c r="AE58">
        <v>1.7242106460310764</v>
      </c>
      <c r="AK58">
        <v>42205.4</v>
      </c>
      <c r="AL58">
        <v>1.7242106460310764</v>
      </c>
    </row>
    <row r="59" spans="2:38" x14ac:dyDescent="0.25">
      <c r="B59">
        <v>74716</v>
      </c>
      <c r="C59">
        <v>106870</v>
      </c>
      <c r="D59">
        <v>43136</v>
      </c>
      <c r="E59">
        <v>109794</v>
      </c>
      <c r="F59">
        <v>70171</v>
      </c>
      <c r="H59">
        <v>100070</v>
      </c>
      <c r="J59">
        <f t="shared" si="6"/>
        <v>80937.399999999994</v>
      </c>
      <c r="K59">
        <f t="shared" si="7"/>
        <v>1.2363876279692703</v>
      </c>
      <c r="L59">
        <f t="shared" si="8"/>
        <v>109794</v>
      </c>
      <c r="M59">
        <f t="shared" si="9"/>
        <v>43136</v>
      </c>
      <c r="N59">
        <f t="shared" si="10"/>
        <v>80937.399999999994</v>
      </c>
      <c r="O59">
        <f t="shared" si="11"/>
        <v>66658</v>
      </c>
      <c r="Q59">
        <v>686</v>
      </c>
      <c r="R59">
        <v>-101</v>
      </c>
      <c r="T59">
        <v>2119</v>
      </c>
      <c r="U59">
        <v>207.39999999999418</v>
      </c>
      <c r="W59">
        <v>3268.6</v>
      </c>
      <c r="X59">
        <v>313</v>
      </c>
      <c r="AB59">
        <v>80937.399999999994</v>
      </c>
      <c r="AC59">
        <v>1.2363876279692703</v>
      </c>
      <c r="AK59">
        <v>80937.399999999994</v>
      </c>
      <c r="AL59">
        <v>1.2363876279692703</v>
      </c>
    </row>
    <row r="60" spans="2:38" x14ac:dyDescent="0.25">
      <c r="B60">
        <v>13757</v>
      </c>
      <c r="C60">
        <v>97101</v>
      </c>
      <c r="D60">
        <v>25062</v>
      </c>
      <c r="E60">
        <v>120329</v>
      </c>
      <c r="F60">
        <v>13617</v>
      </c>
      <c r="H60">
        <v>59270</v>
      </c>
      <c r="J60">
        <f t="shared" si="6"/>
        <v>53973.2</v>
      </c>
      <c r="K60">
        <f t="shared" si="7"/>
        <v>1.0981375942134246</v>
      </c>
      <c r="L60">
        <f t="shared" si="8"/>
        <v>120329</v>
      </c>
      <c r="M60">
        <f t="shared" si="9"/>
        <v>13617</v>
      </c>
      <c r="N60">
        <f t="shared" si="10"/>
        <v>53973.2</v>
      </c>
      <c r="O60">
        <f t="shared" si="11"/>
        <v>106712</v>
      </c>
      <c r="Q60">
        <v>-3583</v>
      </c>
      <c r="R60">
        <v>65</v>
      </c>
      <c r="T60">
        <v>-1549</v>
      </c>
      <c r="U60">
        <v>-464.80000000000291</v>
      </c>
      <c r="W60">
        <v>3792.2</v>
      </c>
      <c r="X60">
        <v>470</v>
      </c>
      <c r="Z60">
        <v>53973.2</v>
      </c>
      <c r="AA60">
        <v>1.0981375942134246</v>
      </c>
      <c r="AI60">
        <v>53973.2</v>
      </c>
      <c r="AJ60">
        <v>1.0981375942134246</v>
      </c>
    </row>
    <row r="61" spans="2:38" x14ac:dyDescent="0.25">
      <c r="B61">
        <v>45421</v>
      </c>
      <c r="C61">
        <v>33406</v>
      </c>
      <c r="D61">
        <v>29233</v>
      </c>
      <c r="E61">
        <v>105269</v>
      </c>
      <c r="F61">
        <v>42551</v>
      </c>
      <c r="H61">
        <v>105352</v>
      </c>
      <c r="J61">
        <f t="shared" si="6"/>
        <v>51176</v>
      </c>
      <c r="K61">
        <f t="shared" si="7"/>
        <v>2.0586212287009538</v>
      </c>
      <c r="L61">
        <f t="shared" si="8"/>
        <v>105269</v>
      </c>
      <c r="M61">
        <f t="shared" si="9"/>
        <v>29233</v>
      </c>
      <c r="N61">
        <f t="shared" si="10"/>
        <v>51176</v>
      </c>
      <c r="O61">
        <f t="shared" si="11"/>
        <v>76036</v>
      </c>
      <c r="Q61">
        <v>679</v>
      </c>
      <c r="R61">
        <v>108</v>
      </c>
      <c r="T61">
        <v>2517.1999999999971</v>
      </c>
      <c r="U61">
        <v>58.80000000000291</v>
      </c>
      <c r="W61">
        <v>6144.4</v>
      </c>
      <c r="X61">
        <v>719.2</v>
      </c>
      <c r="AD61">
        <v>51176</v>
      </c>
      <c r="AE61">
        <v>2.0586212287009538</v>
      </c>
      <c r="AK61">
        <v>51176</v>
      </c>
      <c r="AL61">
        <v>2.0586212287009538</v>
      </c>
    </row>
    <row r="62" spans="2:38" x14ac:dyDescent="0.25">
      <c r="B62">
        <v>75279</v>
      </c>
      <c r="C62">
        <v>96965</v>
      </c>
      <c r="D62">
        <v>106891</v>
      </c>
      <c r="E62">
        <v>55267</v>
      </c>
      <c r="F62">
        <v>68557</v>
      </c>
      <c r="H62">
        <v>87893</v>
      </c>
      <c r="J62">
        <f t="shared" si="6"/>
        <v>80591.8</v>
      </c>
      <c r="K62">
        <f t="shared" si="7"/>
        <v>1.0905948247836628</v>
      </c>
      <c r="L62">
        <f t="shared" si="8"/>
        <v>106891</v>
      </c>
      <c r="M62">
        <f t="shared" si="9"/>
        <v>55267</v>
      </c>
      <c r="N62">
        <f t="shared" si="10"/>
        <v>80591.8</v>
      </c>
      <c r="O62">
        <f t="shared" si="11"/>
        <v>51624</v>
      </c>
      <c r="Q62">
        <v>-6571</v>
      </c>
      <c r="R62">
        <v>-800</v>
      </c>
      <c r="T62">
        <v>-1301.5999999999913</v>
      </c>
      <c r="U62">
        <v>-189.39999999999418</v>
      </c>
      <c r="W62">
        <v>4945.2</v>
      </c>
      <c r="X62">
        <v>423.79999999999995</v>
      </c>
      <c r="AB62">
        <v>80591.8</v>
      </c>
      <c r="AC62">
        <v>1.0905948247836628</v>
      </c>
      <c r="AI62">
        <v>80591.8</v>
      </c>
      <c r="AJ62">
        <v>1.0905948247836628</v>
      </c>
    </row>
    <row r="63" spans="2:38" x14ac:dyDescent="0.25">
      <c r="B63">
        <v>72734</v>
      </c>
      <c r="C63">
        <v>95166</v>
      </c>
      <c r="D63">
        <v>73953</v>
      </c>
      <c r="E63">
        <v>17498</v>
      </c>
      <c r="F63">
        <v>41146</v>
      </c>
      <c r="H63">
        <v>85959</v>
      </c>
      <c r="J63">
        <f t="shared" si="6"/>
        <v>60099.4</v>
      </c>
      <c r="K63">
        <f t="shared" si="7"/>
        <v>1.4302805019684057</v>
      </c>
      <c r="L63">
        <f t="shared" si="8"/>
        <v>95166</v>
      </c>
      <c r="M63">
        <f t="shared" si="9"/>
        <v>17498</v>
      </c>
      <c r="N63">
        <f t="shared" si="10"/>
        <v>60099.4</v>
      </c>
      <c r="O63">
        <f t="shared" si="11"/>
        <v>77668</v>
      </c>
      <c r="Q63">
        <v>1827</v>
      </c>
      <c r="R63">
        <v>592</v>
      </c>
      <c r="T63">
        <v>838</v>
      </c>
      <c r="U63">
        <v>-153.59999999999854</v>
      </c>
      <c r="W63">
        <v>3250.4</v>
      </c>
      <c r="X63">
        <v>275.60000000000002</v>
      </c>
      <c r="AB63">
        <v>60099.4</v>
      </c>
      <c r="AC63">
        <v>1.4302805019684057</v>
      </c>
      <c r="AK63">
        <v>60099.4</v>
      </c>
      <c r="AL63">
        <v>1.4302805019684057</v>
      </c>
    </row>
    <row r="64" spans="2:38" x14ac:dyDescent="0.25">
      <c r="B64">
        <v>118559</v>
      </c>
      <c r="C64">
        <v>119353</v>
      </c>
      <c r="D64">
        <v>86003</v>
      </c>
      <c r="E64">
        <v>72047</v>
      </c>
      <c r="F64">
        <v>19407</v>
      </c>
      <c r="H64">
        <v>125895</v>
      </c>
      <c r="J64">
        <f t="shared" si="6"/>
        <v>83073.8</v>
      </c>
      <c r="K64">
        <f t="shared" si="7"/>
        <v>1.5154597478386687</v>
      </c>
      <c r="L64">
        <f t="shared" si="8"/>
        <v>119353</v>
      </c>
      <c r="M64">
        <f t="shared" si="9"/>
        <v>19407</v>
      </c>
      <c r="N64">
        <f t="shared" si="10"/>
        <v>83073.8</v>
      </c>
      <c r="O64">
        <f t="shared" si="11"/>
        <v>99946</v>
      </c>
      <c r="Q64">
        <v>-672</v>
      </c>
      <c r="R64">
        <v>-871</v>
      </c>
      <c r="T64">
        <v>-1009</v>
      </c>
      <c r="U64">
        <v>159.40000000000873</v>
      </c>
      <c r="W64">
        <v>1697.4</v>
      </c>
      <c r="X64">
        <v>163</v>
      </c>
      <c r="AB64">
        <v>83073.8</v>
      </c>
      <c r="AC64">
        <v>1.5154597478386687</v>
      </c>
      <c r="AK64">
        <v>83073.8</v>
      </c>
      <c r="AL64">
        <v>1.5154597478386687</v>
      </c>
    </row>
    <row r="65" spans="2:38" x14ac:dyDescent="0.25">
      <c r="B65">
        <v>67472</v>
      </c>
      <c r="C65">
        <v>114882</v>
      </c>
      <c r="D65">
        <v>92914</v>
      </c>
      <c r="E65">
        <v>87302</v>
      </c>
      <c r="F65">
        <v>55043</v>
      </c>
      <c r="H65">
        <v>102680</v>
      </c>
      <c r="J65">
        <f t="shared" si="6"/>
        <v>83522.600000000006</v>
      </c>
      <c r="K65">
        <f t="shared" si="7"/>
        <v>1.2293678597170106</v>
      </c>
      <c r="L65">
        <f t="shared" si="8"/>
        <v>114882</v>
      </c>
      <c r="M65">
        <f t="shared" si="9"/>
        <v>55043</v>
      </c>
      <c r="N65">
        <f t="shared" si="10"/>
        <v>83522.600000000006</v>
      </c>
      <c r="O65">
        <f t="shared" si="11"/>
        <v>59839</v>
      </c>
      <c r="Q65">
        <v>-3838</v>
      </c>
      <c r="R65">
        <v>-643</v>
      </c>
      <c r="T65">
        <v>-2380.5999999999913</v>
      </c>
      <c r="U65">
        <v>217.80000000000291</v>
      </c>
      <c r="W65">
        <v>3187.3999999999996</v>
      </c>
      <c r="X65">
        <v>357.8</v>
      </c>
      <c r="AB65">
        <v>83522.600000000006</v>
      </c>
      <c r="AC65">
        <v>1.2293678597170106</v>
      </c>
      <c r="AK65">
        <v>83522.600000000006</v>
      </c>
      <c r="AL65">
        <v>1.2293678597170106</v>
      </c>
    </row>
    <row r="66" spans="2:38" x14ac:dyDescent="0.25">
      <c r="B66">
        <v>72700</v>
      </c>
      <c r="C66">
        <v>30527</v>
      </c>
      <c r="D66">
        <v>32971</v>
      </c>
      <c r="E66">
        <v>30115</v>
      </c>
      <c r="F66">
        <v>62069</v>
      </c>
      <c r="H66">
        <v>87720</v>
      </c>
      <c r="J66">
        <f t="shared" ref="J66:J101" si="12">AVERAGE(B66:F66)</f>
        <v>45676.4</v>
      </c>
      <c r="K66">
        <f t="shared" ref="K66:K97" si="13">H66/J66</f>
        <v>1.9204665866837141</v>
      </c>
      <c r="L66">
        <f t="shared" ref="L66:L101" si="14">MAX(B66:F66)</f>
        <v>72700</v>
      </c>
      <c r="M66">
        <f t="shared" ref="M66:M101" si="15">MIN(B66:F66)</f>
        <v>30115</v>
      </c>
      <c r="N66">
        <f t="shared" ref="N66:N101" si="16">AVERAGE(B66:F66)</f>
        <v>45676.4</v>
      </c>
      <c r="O66">
        <f t="shared" ref="O66:O101" si="17">L66-M66</f>
        <v>42585</v>
      </c>
      <c r="Q66">
        <v>1989</v>
      </c>
      <c r="R66">
        <v>639</v>
      </c>
      <c r="T66">
        <v>3389</v>
      </c>
      <c r="U66">
        <v>223.59999999999854</v>
      </c>
      <c r="W66">
        <v>3389.0000000000005</v>
      </c>
      <c r="X66">
        <v>223.6</v>
      </c>
      <c r="AD66">
        <v>45676.4</v>
      </c>
      <c r="AE66">
        <v>1.9204665866837141</v>
      </c>
      <c r="AK66">
        <v>45676.4</v>
      </c>
      <c r="AL66">
        <v>1.9204665866837141</v>
      </c>
    </row>
    <row r="67" spans="2:38" x14ac:dyDescent="0.25">
      <c r="B67">
        <v>30703</v>
      </c>
      <c r="C67">
        <v>44006</v>
      </c>
      <c r="D67">
        <v>69582</v>
      </c>
      <c r="E67">
        <v>7347</v>
      </c>
      <c r="F67">
        <v>98302</v>
      </c>
      <c r="H67">
        <v>100962</v>
      </c>
      <c r="J67">
        <f t="shared" si="12"/>
        <v>49988</v>
      </c>
      <c r="K67">
        <f t="shared" si="13"/>
        <v>2.0197247339361448</v>
      </c>
      <c r="L67">
        <f t="shared" si="14"/>
        <v>98302</v>
      </c>
      <c r="M67">
        <f t="shared" si="15"/>
        <v>7347</v>
      </c>
      <c r="N67">
        <f t="shared" si="16"/>
        <v>49988</v>
      </c>
      <c r="O67">
        <f t="shared" si="17"/>
        <v>90955</v>
      </c>
      <c r="Q67">
        <v>3300</v>
      </c>
      <c r="R67">
        <v>12</v>
      </c>
      <c r="T67">
        <v>-1672</v>
      </c>
      <c r="U67">
        <v>-154.40000000000146</v>
      </c>
      <c r="W67">
        <v>2248</v>
      </c>
      <c r="X67">
        <v>253.99999999999997</v>
      </c>
      <c r="AD67">
        <v>49988</v>
      </c>
      <c r="AE67">
        <v>2.0197247339361448</v>
      </c>
      <c r="AK67">
        <v>49988</v>
      </c>
      <c r="AL67">
        <v>2.0197247339361448</v>
      </c>
    </row>
    <row r="68" spans="2:38" x14ac:dyDescent="0.25">
      <c r="B68">
        <v>11973</v>
      </c>
      <c r="C68">
        <v>111641</v>
      </c>
      <c r="D68">
        <v>22404</v>
      </c>
      <c r="E68">
        <v>7380</v>
      </c>
      <c r="F68">
        <v>105796</v>
      </c>
      <c r="H68">
        <v>62242</v>
      </c>
      <c r="J68">
        <f t="shared" si="12"/>
        <v>51838.8</v>
      </c>
      <c r="K68">
        <f t="shared" si="13"/>
        <v>1.2006836578007207</v>
      </c>
      <c r="L68">
        <f t="shared" si="14"/>
        <v>111641</v>
      </c>
      <c r="M68">
        <f t="shared" si="15"/>
        <v>7380</v>
      </c>
      <c r="N68">
        <f t="shared" si="16"/>
        <v>51838.8</v>
      </c>
      <c r="O68">
        <f t="shared" si="17"/>
        <v>104261</v>
      </c>
      <c r="Q68">
        <v>496</v>
      </c>
      <c r="R68">
        <v>-1133</v>
      </c>
      <c r="T68">
        <v>572.40000000000146</v>
      </c>
      <c r="U68">
        <v>-112.59999999999854</v>
      </c>
      <c r="W68">
        <v>4223.2</v>
      </c>
      <c r="X68">
        <v>146.19999999999999</v>
      </c>
      <c r="Z68">
        <v>51838.8</v>
      </c>
      <c r="AA68">
        <v>1.2006836578007207</v>
      </c>
      <c r="AK68">
        <v>51838.8</v>
      </c>
      <c r="AL68">
        <v>1.2006836578007207</v>
      </c>
    </row>
    <row r="69" spans="2:38" x14ac:dyDescent="0.25">
      <c r="B69">
        <v>34424</v>
      </c>
      <c r="C69">
        <v>57902</v>
      </c>
      <c r="D69">
        <v>85230</v>
      </c>
      <c r="E69">
        <v>71387</v>
      </c>
      <c r="F69">
        <v>52262</v>
      </c>
      <c r="H69">
        <v>102734</v>
      </c>
      <c r="J69">
        <f t="shared" si="12"/>
        <v>60241</v>
      </c>
      <c r="K69">
        <f t="shared" si="13"/>
        <v>1.705383376769974</v>
      </c>
      <c r="L69">
        <f t="shared" si="14"/>
        <v>85230</v>
      </c>
      <c r="M69">
        <f t="shared" si="15"/>
        <v>34424</v>
      </c>
      <c r="N69">
        <f t="shared" si="16"/>
        <v>60241</v>
      </c>
      <c r="O69">
        <f t="shared" si="17"/>
        <v>50806</v>
      </c>
      <c r="Q69">
        <v>-5752</v>
      </c>
      <c r="R69">
        <v>-202</v>
      </c>
      <c r="T69">
        <v>-2292.1999999999971</v>
      </c>
      <c r="U69">
        <v>341.19999999999709</v>
      </c>
      <c r="W69">
        <v>6553.8</v>
      </c>
      <c r="X69">
        <v>341.20000000000005</v>
      </c>
      <c r="AF69">
        <v>60241</v>
      </c>
      <c r="AG69">
        <v>1.705383376769974</v>
      </c>
      <c r="AK69">
        <v>60241</v>
      </c>
      <c r="AL69">
        <v>1.705383376769974</v>
      </c>
    </row>
    <row r="70" spans="2:38" x14ac:dyDescent="0.25">
      <c r="B70">
        <v>4973</v>
      </c>
      <c r="C70">
        <v>57889</v>
      </c>
      <c r="D70">
        <v>7868</v>
      </c>
      <c r="E70">
        <v>20476</v>
      </c>
      <c r="F70">
        <v>2614</v>
      </c>
      <c r="H70">
        <v>24011</v>
      </c>
      <c r="J70">
        <f t="shared" si="12"/>
        <v>18764</v>
      </c>
      <c r="K70">
        <f t="shared" si="13"/>
        <v>1.2796312086975059</v>
      </c>
      <c r="L70">
        <f t="shared" si="14"/>
        <v>57889</v>
      </c>
      <c r="M70">
        <f t="shared" si="15"/>
        <v>2614</v>
      </c>
      <c r="N70">
        <f t="shared" si="16"/>
        <v>18764</v>
      </c>
      <c r="O70">
        <f t="shared" si="17"/>
        <v>55275</v>
      </c>
      <c r="Q70">
        <v>4454</v>
      </c>
      <c r="R70">
        <v>52</v>
      </c>
      <c r="T70">
        <v>535.40000000000146</v>
      </c>
      <c r="U70">
        <v>22.799999999999272</v>
      </c>
      <c r="W70">
        <v>4163.8</v>
      </c>
      <c r="X70">
        <v>379.6</v>
      </c>
      <c r="Z70">
        <v>18764</v>
      </c>
      <c r="AA70">
        <v>1.2796312086975059</v>
      </c>
      <c r="AK70">
        <v>18764</v>
      </c>
      <c r="AL70">
        <v>1.2796312086975059</v>
      </c>
    </row>
    <row r="71" spans="2:38" x14ac:dyDescent="0.25">
      <c r="B71">
        <v>23386</v>
      </c>
      <c r="C71">
        <v>52867</v>
      </c>
      <c r="D71">
        <v>27285</v>
      </c>
      <c r="E71">
        <v>25424</v>
      </c>
      <c r="F71">
        <v>76185</v>
      </c>
      <c r="H71">
        <v>97251</v>
      </c>
      <c r="J71">
        <f t="shared" si="12"/>
        <v>41029.4</v>
      </c>
      <c r="K71">
        <f t="shared" si="13"/>
        <v>2.3702759484662219</v>
      </c>
      <c r="L71">
        <f t="shared" si="14"/>
        <v>76185</v>
      </c>
      <c r="M71">
        <f t="shared" si="15"/>
        <v>23386</v>
      </c>
      <c r="N71">
        <f t="shared" si="16"/>
        <v>41029.4</v>
      </c>
      <c r="O71">
        <f t="shared" si="17"/>
        <v>52799</v>
      </c>
      <c r="Q71">
        <v>2664</v>
      </c>
      <c r="R71">
        <v>-24</v>
      </c>
      <c r="T71">
        <v>-323.19999999999709</v>
      </c>
      <c r="U71">
        <v>-198.19999999999709</v>
      </c>
      <c r="W71">
        <v>1538.3999999999999</v>
      </c>
      <c r="X71">
        <v>198.20000000000002</v>
      </c>
      <c r="AD71">
        <v>41029.4</v>
      </c>
      <c r="AE71">
        <v>2.3702759484662219</v>
      </c>
      <c r="AK71">
        <v>41029.4</v>
      </c>
      <c r="AL71">
        <v>2.3702759484662219</v>
      </c>
    </row>
    <row r="72" spans="2:38" x14ac:dyDescent="0.25">
      <c r="B72">
        <v>32279</v>
      </c>
      <c r="C72">
        <v>50936</v>
      </c>
      <c r="D72">
        <v>13252</v>
      </c>
      <c r="E72">
        <v>102755</v>
      </c>
      <c r="F72">
        <v>32246</v>
      </c>
      <c r="H72">
        <v>54180</v>
      </c>
      <c r="J72">
        <f t="shared" si="12"/>
        <v>46293.599999999999</v>
      </c>
      <c r="K72">
        <f t="shared" si="13"/>
        <v>1.1703561615428484</v>
      </c>
      <c r="L72">
        <f t="shared" si="14"/>
        <v>102755</v>
      </c>
      <c r="M72">
        <f t="shared" si="15"/>
        <v>13252</v>
      </c>
      <c r="N72">
        <f t="shared" si="16"/>
        <v>46293.599999999999</v>
      </c>
      <c r="O72">
        <f t="shared" si="17"/>
        <v>89503</v>
      </c>
      <c r="Q72">
        <v>60</v>
      </c>
      <c r="R72">
        <v>1108</v>
      </c>
      <c r="T72">
        <v>-1824</v>
      </c>
      <c r="U72">
        <v>32.400000000001455</v>
      </c>
      <c r="W72">
        <v>2914.4000000000005</v>
      </c>
      <c r="X72">
        <v>231.59999999999997</v>
      </c>
      <c r="Z72">
        <v>46293.599999999999</v>
      </c>
      <c r="AA72">
        <v>1.1703561615428484</v>
      </c>
      <c r="AK72">
        <v>46293.599999999999</v>
      </c>
      <c r="AL72">
        <v>1.1703561615428484</v>
      </c>
    </row>
    <row r="73" spans="2:38" x14ac:dyDescent="0.25">
      <c r="B73">
        <v>122070</v>
      </c>
      <c r="C73">
        <v>16030</v>
      </c>
      <c r="D73">
        <v>21470</v>
      </c>
      <c r="E73">
        <v>74220</v>
      </c>
      <c r="F73">
        <v>3242</v>
      </c>
      <c r="H73">
        <v>72705</v>
      </c>
      <c r="J73">
        <f t="shared" si="12"/>
        <v>47406.400000000001</v>
      </c>
      <c r="K73">
        <f t="shared" si="13"/>
        <v>1.5336536838907826</v>
      </c>
      <c r="L73">
        <f t="shared" si="14"/>
        <v>122070</v>
      </c>
      <c r="M73">
        <f t="shared" si="15"/>
        <v>3242</v>
      </c>
      <c r="N73">
        <f t="shared" si="16"/>
        <v>47406.400000000001</v>
      </c>
      <c r="O73">
        <f t="shared" si="17"/>
        <v>118828</v>
      </c>
      <c r="Q73">
        <v>-2079</v>
      </c>
      <c r="R73">
        <v>-50</v>
      </c>
      <c r="T73">
        <v>-1252.4000000000015</v>
      </c>
      <c r="U73">
        <v>-222.79999999999563</v>
      </c>
      <c r="W73">
        <v>1618.3999999999999</v>
      </c>
      <c r="X73">
        <v>310.79999999999995</v>
      </c>
      <c r="Z73">
        <v>47406.400000000001</v>
      </c>
      <c r="AA73">
        <v>1.5336536838907826</v>
      </c>
      <c r="AK73">
        <v>47406.400000000001</v>
      </c>
      <c r="AL73">
        <v>1.5336536838907826</v>
      </c>
    </row>
    <row r="74" spans="2:38" x14ac:dyDescent="0.25">
      <c r="B74">
        <v>66166</v>
      </c>
      <c r="C74">
        <v>42495</v>
      </c>
      <c r="D74">
        <v>114688</v>
      </c>
      <c r="E74">
        <v>90698</v>
      </c>
      <c r="F74">
        <v>105215</v>
      </c>
      <c r="H74">
        <v>136559</v>
      </c>
      <c r="J74">
        <f t="shared" si="12"/>
        <v>83852.399999999994</v>
      </c>
      <c r="K74">
        <f t="shared" si="13"/>
        <v>1.6285640005533535</v>
      </c>
      <c r="L74">
        <f t="shared" si="14"/>
        <v>114688</v>
      </c>
      <c r="M74">
        <f t="shared" si="15"/>
        <v>42495</v>
      </c>
      <c r="N74">
        <f t="shared" si="16"/>
        <v>83852.399999999994</v>
      </c>
      <c r="O74">
        <f t="shared" si="17"/>
        <v>72193</v>
      </c>
      <c r="Q74">
        <v>398</v>
      </c>
      <c r="R74">
        <v>-16</v>
      </c>
      <c r="T74">
        <v>-1091.4000000000087</v>
      </c>
      <c r="U74">
        <v>106.19999999999709</v>
      </c>
      <c r="W74">
        <v>1285</v>
      </c>
      <c r="X74">
        <v>218.6</v>
      </c>
      <c r="AF74">
        <v>83852.399999999994</v>
      </c>
      <c r="AG74">
        <v>1.6285640005533535</v>
      </c>
      <c r="AK74">
        <v>83852.399999999994</v>
      </c>
      <c r="AL74">
        <v>1.6285640005533535</v>
      </c>
    </row>
    <row r="75" spans="2:38" x14ac:dyDescent="0.25">
      <c r="B75">
        <v>80312</v>
      </c>
      <c r="C75">
        <v>107549</v>
      </c>
      <c r="D75">
        <v>90488</v>
      </c>
      <c r="E75">
        <v>6729</v>
      </c>
      <c r="F75">
        <v>97820</v>
      </c>
      <c r="H75">
        <v>116227</v>
      </c>
      <c r="J75">
        <f t="shared" si="12"/>
        <v>76579.600000000006</v>
      </c>
      <c r="K75">
        <f t="shared" si="13"/>
        <v>1.5177279588819999</v>
      </c>
      <c r="L75">
        <f t="shared" si="14"/>
        <v>107549</v>
      </c>
      <c r="M75">
        <f t="shared" si="15"/>
        <v>6729</v>
      </c>
      <c r="N75">
        <f t="shared" si="16"/>
        <v>76579.600000000006</v>
      </c>
      <c r="O75">
        <f t="shared" si="17"/>
        <v>100820</v>
      </c>
      <c r="Q75">
        <v>-1853</v>
      </c>
      <c r="R75">
        <v>-71</v>
      </c>
      <c r="T75">
        <v>2878</v>
      </c>
      <c r="U75">
        <v>-60.19999999999709</v>
      </c>
      <c r="W75">
        <v>3700.3999999999996</v>
      </c>
      <c r="X75">
        <v>248.2</v>
      </c>
      <c r="AF75">
        <v>76579.600000000006</v>
      </c>
      <c r="AG75">
        <v>1.5177279588819999</v>
      </c>
      <c r="AK75">
        <v>76579.600000000006</v>
      </c>
      <c r="AL75">
        <v>1.5177279588819999</v>
      </c>
    </row>
    <row r="76" spans="2:38" x14ac:dyDescent="0.25">
      <c r="B76">
        <v>43173</v>
      </c>
      <c r="C76">
        <v>105958</v>
      </c>
      <c r="D76">
        <v>100552</v>
      </c>
      <c r="E76">
        <v>20795</v>
      </c>
      <c r="F76">
        <v>83869</v>
      </c>
      <c r="H76">
        <v>74696</v>
      </c>
      <c r="J76">
        <f t="shared" si="12"/>
        <v>70869.399999999994</v>
      </c>
      <c r="K76">
        <f t="shared" si="13"/>
        <v>1.0539950952032895</v>
      </c>
      <c r="L76">
        <f t="shared" si="14"/>
        <v>105958</v>
      </c>
      <c r="M76">
        <f t="shared" si="15"/>
        <v>20795</v>
      </c>
      <c r="N76">
        <f t="shared" si="16"/>
        <v>70869.399999999994</v>
      </c>
      <c r="O76">
        <f t="shared" si="17"/>
        <v>85163</v>
      </c>
      <c r="Q76">
        <v>1634</v>
      </c>
      <c r="R76">
        <v>-67</v>
      </c>
      <c r="T76">
        <v>-1848.2000000000116</v>
      </c>
      <c r="U76">
        <v>-270.20000000001164</v>
      </c>
      <c r="W76">
        <v>4754.2000000000007</v>
      </c>
      <c r="X76">
        <v>537.40000000000009</v>
      </c>
      <c r="AB76">
        <v>70869.399999999994</v>
      </c>
      <c r="AC76">
        <v>1.0539950952032895</v>
      </c>
      <c r="AI76">
        <v>70869.399999999994</v>
      </c>
      <c r="AJ76">
        <v>1.0539950952032895</v>
      </c>
    </row>
    <row r="77" spans="2:38" x14ac:dyDescent="0.25">
      <c r="B77">
        <v>53850</v>
      </c>
      <c r="C77">
        <v>108049</v>
      </c>
      <c r="D77">
        <v>90986</v>
      </c>
      <c r="E77">
        <v>68985</v>
      </c>
      <c r="F77">
        <v>107856</v>
      </c>
      <c r="H77">
        <v>91761</v>
      </c>
      <c r="J77">
        <f t="shared" si="12"/>
        <v>85945.2</v>
      </c>
      <c r="K77">
        <f t="shared" si="13"/>
        <v>1.067668700520797</v>
      </c>
      <c r="L77">
        <f t="shared" si="14"/>
        <v>108049</v>
      </c>
      <c r="M77">
        <f t="shared" si="15"/>
        <v>53850</v>
      </c>
      <c r="N77">
        <f t="shared" si="16"/>
        <v>85945.2</v>
      </c>
      <c r="O77">
        <f t="shared" si="17"/>
        <v>54199</v>
      </c>
      <c r="Q77">
        <v>2586</v>
      </c>
      <c r="R77">
        <v>-611</v>
      </c>
      <c r="T77">
        <v>-450</v>
      </c>
      <c r="U77">
        <v>-253.60000000000582</v>
      </c>
      <c r="W77">
        <v>3794.3999999999996</v>
      </c>
      <c r="X77">
        <v>386.4</v>
      </c>
      <c r="AB77">
        <v>85945.2</v>
      </c>
      <c r="AC77">
        <v>1.067668700520797</v>
      </c>
      <c r="AI77">
        <v>85945.2</v>
      </c>
      <c r="AJ77">
        <v>1.067668700520797</v>
      </c>
    </row>
    <row r="78" spans="2:38" x14ac:dyDescent="0.25">
      <c r="B78">
        <v>51866</v>
      </c>
      <c r="C78">
        <v>41832</v>
      </c>
      <c r="D78">
        <v>64776</v>
      </c>
      <c r="E78">
        <v>5449</v>
      </c>
      <c r="F78">
        <v>8513</v>
      </c>
      <c r="H78">
        <v>91642</v>
      </c>
      <c r="J78">
        <f t="shared" si="12"/>
        <v>34487.199999999997</v>
      </c>
      <c r="K78">
        <f t="shared" si="13"/>
        <v>2.6572757428843166</v>
      </c>
      <c r="L78">
        <f t="shared" si="14"/>
        <v>64776</v>
      </c>
      <c r="M78">
        <f t="shared" si="15"/>
        <v>5449</v>
      </c>
      <c r="N78">
        <f t="shared" si="16"/>
        <v>34487.199999999997</v>
      </c>
      <c r="O78">
        <f t="shared" si="17"/>
        <v>59327</v>
      </c>
      <c r="Q78">
        <v>2221</v>
      </c>
      <c r="R78">
        <v>126</v>
      </c>
      <c r="T78">
        <v>1424.7999999999956</v>
      </c>
      <c r="U78">
        <v>171</v>
      </c>
      <c r="W78">
        <v>6149.2</v>
      </c>
      <c r="X78">
        <v>310.2</v>
      </c>
      <c r="AD78">
        <v>34487.199999999997</v>
      </c>
      <c r="AE78">
        <v>2.6572757428843166</v>
      </c>
      <c r="AK78">
        <v>34487.199999999997</v>
      </c>
      <c r="AL78">
        <v>2.6572757428843166</v>
      </c>
    </row>
    <row r="79" spans="2:38" x14ac:dyDescent="0.25">
      <c r="B79">
        <v>23348</v>
      </c>
      <c r="C79">
        <v>78540</v>
      </c>
      <c r="D79">
        <v>84803</v>
      </c>
      <c r="E79">
        <v>68086</v>
      </c>
      <c r="F79">
        <v>9858</v>
      </c>
      <c r="H79">
        <v>106947</v>
      </c>
      <c r="J79">
        <f t="shared" si="12"/>
        <v>52927</v>
      </c>
      <c r="K79">
        <f t="shared" si="13"/>
        <v>2.0206510854573279</v>
      </c>
      <c r="L79">
        <f t="shared" si="14"/>
        <v>84803</v>
      </c>
      <c r="M79">
        <f t="shared" si="15"/>
        <v>9858</v>
      </c>
      <c r="N79">
        <f t="shared" si="16"/>
        <v>52927</v>
      </c>
      <c r="O79">
        <f t="shared" si="17"/>
        <v>74945</v>
      </c>
      <c r="Q79">
        <v>2766</v>
      </c>
      <c r="R79">
        <v>-1020</v>
      </c>
      <c r="T79">
        <v>-184.40000000000146</v>
      </c>
      <c r="U79">
        <v>-208</v>
      </c>
      <c r="W79">
        <v>1897.6</v>
      </c>
      <c r="X79">
        <v>707.19999999999993</v>
      </c>
      <c r="AD79">
        <v>52927</v>
      </c>
      <c r="AE79">
        <v>2.0206510854573279</v>
      </c>
      <c r="AK79">
        <v>52927</v>
      </c>
      <c r="AL79">
        <v>2.0206510854573279</v>
      </c>
    </row>
    <row r="80" spans="2:38" x14ac:dyDescent="0.25">
      <c r="B80">
        <v>37589</v>
      </c>
      <c r="C80">
        <v>52520</v>
      </c>
      <c r="D80">
        <v>33523</v>
      </c>
      <c r="E80">
        <v>18439</v>
      </c>
      <c r="F80">
        <v>39564</v>
      </c>
      <c r="H80">
        <v>88178</v>
      </c>
      <c r="J80">
        <f t="shared" si="12"/>
        <v>36327</v>
      </c>
      <c r="K80">
        <f t="shared" si="13"/>
        <v>2.4273405455996917</v>
      </c>
      <c r="L80">
        <f t="shared" si="14"/>
        <v>52520</v>
      </c>
      <c r="M80">
        <f t="shared" si="15"/>
        <v>18439</v>
      </c>
      <c r="N80">
        <f t="shared" si="16"/>
        <v>36327</v>
      </c>
      <c r="O80">
        <f t="shared" si="17"/>
        <v>34081</v>
      </c>
      <c r="Q80">
        <v>-2227</v>
      </c>
      <c r="R80">
        <v>-1137</v>
      </c>
      <c r="T80">
        <v>3166.1999999999971</v>
      </c>
      <c r="U80">
        <v>89</v>
      </c>
      <c r="W80">
        <v>3613.8</v>
      </c>
      <c r="X80">
        <v>167.40000000000003</v>
      </c>
      <c r="AD80">
        <v>36327</v>
      </c>
      <c r="AE80">
        <v>2.4273405455996917</v>
      </c>
      <c r="AK80">
        <v>36327</v>
      </c>
      <c r="AL80">
        <v>2.4273405455996917</v>
      </c>
    </row>
    <row r="81" spans="2:38" x14ac:dyDescent="0.25">
      <c r="B81">
        <v>100872</v>
      </c>
      <c r="C81">
        <v>2759</v>
      </c>
      <c r="D81">
        <v>81990</v>
      </c>
      <c r="E81">
        <v>48843</v>
      </c>
      <c r="F81">
        <v>49753</v>
      </c>
      <c r="H81">
        <v>62395</v>
      </c>
      <c r="J81">
        <f t="shared" si="12"/>
        <v>56843.4</v>
      </c>
      <c r="K81">
        <f t="shared" si="13"/>
        <v>1.0976648124496424</v>
      </c>
      <c r="L81">
        <f t="shared" si="14"/>
        <v>100872</v>
      </c>
      <c r="M81">
        <f t="shared" si="15"/>
        <v>2759</v>
      </c>
      <c r="N81">
        <f t="shared" si="16"/>
        <v>56843.4</v>
      </c>
      <c r="O81">
        <f t="shared" si="17"/>
        <v>98113</v>
      </c>
      <c r="Q81">
        <v>-212</v>
      </c>
      <c r="R81">
        <v>-43</v>
      </c>
      <c r="T81">
        <v>-4558.1999999999971</v>
      </c>
      <c r="U81">
        <v>-59.599999999998545</v>
      </c>
      <c r="W81">
        <v>4973</v>
      </c>
      <c r="X81">
        <v>59.599999999999994</v>
      </c>
      <c r="AB81">
        <v>56843.4</v>
      </c>
      <c r="AC81">
        <v>1.0976648124496424</v>
      </c>
      <c r="AI81">
        <v>56843.4</v>
      </c>
      <c r="AJ81">
        <v>1.0976648124496424</v>
      </c>
    </row>
    <row r="82" spans="2:38" x14ac:dyDescent="0.25">
      <c r="B82">
        <v>39210</v>
      </c>
      <c r="C82">
        <v>13768</v>
      </c>
      <c r="D82">
        <v>47549</v>
      </c>
      <c r="E82">
        <v>43194</v>
      </c>
      <c r="F82">
        <v>28930</v>
      </c>
      <c r="H82">
        <v>50479</v>
      </c>
      <c r="J82">
        <f t="shared" si="12"/>
        <v>34530.199999999997</v>
      </c>
      <c r="K82">
        <f t="shared" si="13"/>
        <v>1.4618797458456656</v>
      </c>
      <c r="L82">
        <f t="shared" si="14"/>
        <v>47549</v>
      </c>
      <c r="M82">
        <f t="shared" si="15"/>
        <v>13768</v>
      </c>
      <c r="N82">
        <f t="shared" si="16"/>
        <v>34530.199999999997</v>
      </c>
      <c r="O82">
        <f t="shared" si="17"/>
        <v>33781</v>
      </c>
      <c r="Q82">
        <v>-3026</v>
      </c>
      <c r="R82">
        <v>855</v>
      </c>
      <c r="T82">
        <v>680.59999999999854</v>
      </c>
      <c r="U82">
        <v>80.19999999999709</v>
      </c>
      <c r="W82">
        <v>3745</v>
      </c>
      <c r="X82">
        <v>80.599999999999994</v>
      </c>
      <c r="AD82">
        <v>34530.199999999997</v>
      </c>
      <c r="AE82">
        <v>1.4618797458456656</v>
      </c>
      <c r="AK82">
        <v>34530.199999999997</v>
      </c>
      <c r="AL82">
        <v>1.4618797458456656</v>
      </c>
    </row>
    <row r="83" spans="2:38" x14ac:dyDescent="0.25">
      <c r="B83">
        <v>7790</v>
      </c>
      <c r="C83">
        <v>18396</v>
      </c>
      <c r="D83">
        <v>8716</v>
      </c>
      <c r="E83">
        <v>48652</v>
      </c>
      <c r="F83">
        <v>91668</v>
      </c>
      <c r="H83">
        <v>41128</v>
      </c>
      <c r="J83">
        <f t="shared" si="12"/>
        <v>35044.400000000001</v>
      </c>
      <c r="K83">
        <f t="shared" si="13"/>
        <v>1.1735969227608405</v>
      </c>
      <c r="L83">
        <f t="shared" si="14"/>
        <v>91668</v>
      </c>
      <c r="M83">
        <f t="shared" si="15"/>
        <v>7790</v>
      </c>
      <c r="N83">
        <f t="shared" si="16"/>
        <v>35044.400000000001</v>
      </c>
      <c r="O83">
        <f t="shared" si="17"/>
        <v>83878</v>
      </c>
      <c r="Q83">
        <v>-1061</v>
      </c>
      <c r="R83">
        <v>-92</v>
      </c>
      <c r="T83">
        <v>-871.59999999999854</v>
      </c>
      <c r="U83">
        <v>225</v>
      </c>
      <c r="W83">
        <v>2683.6</v>
      </c>
      <c r="X83">
        <v>687</v>
      </c>
      <c r="Z83">
        <v>35044.400000000001</v>
      </c>
      <c r="AA83">
        <v>1.1735969227608405</v>
      </c>
      <c r="AK83">
        <v>35044.400000000001</v>
      </c>
      <c r="AL83">
        <v>1.1735969227608405</v>
      </c>
    </row>
    <row r="84" spans="2:38" x14ac:dyDescent="0.25">
      <c r="B84">
        <v>6268</v>
      </c>
      <c r="C84">
        <v>102761</v>
      </c>
      <c r="D84">
        <v>40563</v>
      </c>
      <c r="E84">
        <v>33679</v>
      </c>
      <c r="F84">
        <v>69514</v>
      </c>
      <c r="H84">
        <v>96925</v>
      </c>
      <c r="J84">
        <f t="shared" si="12"/>
        <v>50557</v>
      </c>
      <c r="K84">
        <f t="shared" si="13"/>
        <v>1.917143026682754</v>
      </c>
      <c r="L84">
        <f t="shared" si="14"/>
        <v>102761</v>
      </c>
      <c r="M84">
        <f t="shared" si="15"/>
        <v>6268</v>
      </c>
      <c r="N84">
        <f t="shared" si="16"/>
        <v>50557</v>
      </c>
      <c r="O84">
        <f t="shared" si="17"/>
        <v>96493</v>
      </c>
      <c r="Q84">
        <v>2215</v>
      </c>
      <c r="R84">
        <v>12</v>
      </c>
      <c r="T84">
        <v>28.599999999998545</v>
      </c>
      <c r="U84">
        <v>135.59999999999854</v>
      </c>
      <c r="W84">
        <v>3396.2</v>
      </c>
      <c r="X84">
        <v>460</v>
      </c>
      <c r="AD84">
        <v>50557</v>
      </c>
      <c r="AE84">
        <v>1.917143026682754</v>
      </c>
      <c r="AK84">
        <v>50557</v>
      </c>
      <c r="AL84">
        <v>1.917143026682754</v>
      </c>
    </row>
    <row r="85" spans="2:38" x14ac:dyDescent="0.25">
      <c r="B85">
        <v>90071</v>
      </c>
      <c r="C85">
        <v>13419</v>
      </c>
      <c r="D85">
        <v>108697</v>
      </c>
      <c r="E85">
        <v>42842</v>
      </c>
      <c r="F85">
        <v>48548</v>
      </c>
      <c r="H85">
        <v>96888</v>
      </c>
      <c r="J85">
        <f t="shared" si="12"/>
        <v>60715.4</v>
      </c>
      <c r="K85">
        <f t="shared" si="13"/>
        <v>1.5957730658119686</v>
      </c>
      <c r="L85">
        <f t="shared" si="14"/>
        <v>108697</v>
      </c>
      <c r="M85">
        <f t="shared" si="15"/>
        <v>13419</v>
      </c>
      <c r="N85">
        <f t="shared" si="16"/>
        <v>60715.4</v>
      </c>
      <c r="O85">
        <f t="shared" si="17"/>
        <v>95278</v>
      </c>
      <c r="Q85">
        <v>3408</v>
      </c>
      <c r="R85">
        <v>0</v>
      </c>
      <c r="T85">
        <v>1183.4000000000015</v>
      </c>
      <c r="U85">
        <v>-171.59999999999854</v>
      </c>
      <c r="W85">
        <v>3903.4</v>
      </c>
      <c r="X85">
        <v>171.60000000000002</v>
      </c>
      <c r="AF85">
        <v>60715.4</v>
      </c>
      <c r="AG85">
        <v>1.5957730658119686</v>
      </c>
      <c r="AK85">
        <v>60715.4</v>
      </c>
      <c r="AL85">
        <v>1.5957730658119686</v>
      </c>
    </row>
    <row r="86" spans="2:38" x14ac:dyDescent="0.25">
      <c r="B86">
        <v>6149</v>
      </c>
      <c r="C86">
        <v>73880</v>
      </c>
      <c r="D86">
        <v>121658</v>
      </c>
      <c r="E86">
        <v>21472</v>
      </c>
      <c r="F86">
        <v>68097</v>
      </c>
      <c r="H86">
        <v>94943</v>
      </c>
      <c r="J86">
        <f t="shared" si="12"/>
        <v>58251.199999999997</v>
      </c>
      <c r="K86">
        <f t="shared" si="13"/>
        <v>1.6298891696651743</v>
      </c>
      <c r="L86">
        <f t="shared" si="14"/>
        <v>121658</v>
      </c>
      <c r="M86">
        <f t="shared" si="15"/>
        <v>6149</v>
      </c>
      <c r="N86">
        <f t="shared" si="16"/>
        <v>58251.199999999997</v>
      </c>
      <c r="O86">
        <f t="shared" si="17"/>
        <v>115509</v>
      </c>
      <c r="Q86">
        <v>-8500</v>
      </c>
      <c r="R86">
        <v>15</v>
      </c>
      <c r="T86">
        <v>-1305.4000000000015</v>
      </c>
      <c r="U86">
        <v>9.1999999999970896</v>
      </c>
      <c r="W86">
        <v>2665</v>
      </c>
      <c r="X86">
        <v>112.8</v>
      </c>
      <c r="AF86">
        <v>58251.199999999997</v>
      </c>
      <c r="AG86">
        <v>1.6298891696651743</v>
      </c>
      <c r="AK86">
        <v>58251.199999999997</v>
      </c>
      <c r="AL86">
        <v>1.6298891696651743</v>
      </c>
    </row>
    <row r="87" spans="2:38" x14ac:dyDescent="0.25">
      <c r="B87">
        <v>26240</v>
      </c>
      <c r="C87">
        <v>29914</v>
      </c>
      <c r="D87">
        <v>77428</v>
      </c>
      <c r="E87">
        <v>108081</v>
      </c>
      <c r="F87">
        <v>86547</v>
      </c>
      <c r="H87">
        <v>116987</v>
      </c>
      <c r="J87">
        <f t="shared" si="12"/>
        <v>65642</v>
      </c>
      <c r="K87">
        <f t="shared" si="13"/>
        <v>1.7821973736327352</v>
      </c>
      <c r="L87">
        <f t="shared" si="14"/>
        <v>108081</v>
      </c>
      <c r="M87">
        <f t="shared" si="15"/>
        <v>26240</v>
      </c>
      <c r="N87">
        <f t="shared" si="16"/>
        <v>65642</v>
      </c>
      <c r="O87">
        <f t="shared" si="17"/>
        <v>81841</v>
      </c>
      <c r="Q87">
        <v>383</v>
      </c>
      <c r="R87">
        <v>-601</v>
      </c>
      <c r="T87">
        <v>-1885</v>
      </c>
      <c r="U87">
        <v>13</v>
      </c>
      <c r="W87">
        <v>1885</v>
      </c>
      <c r="X87">
        <v>87.8</v>
      </c>
      <c r="AF87">
        <v>65642</v>
      </c>
      <c r="AG87">
        <v>1.7821973736327352</v>
      </c>
      <c r="AK87">
        <v>65642</v>
      </c>
      <c r="AL87">
        <v>1.7821973736327352</v>
      </c>
    </row>
    <row r="88" spans="2:38" x14ac:dyDescent="0.25">
      <c r="B88">
        <v>98693</v>
      </c>
      <c r="C88">
        <v>17789</v>
      </c>
      <c r="D88">
        <v>32347</v>
      </c>
      <c r="E88">
        <v>71068</v>
      </c>
      <c r="F88">
        <v>30009</v>
      </c>
      <c r="H88">
        <v>60514</v>
      </c>
      <c r="J88">
        <f t="shared" si="12"/>
        <v>49981.2</v>
      </c>
      <c r="K88">
        <f t="shared" si="13"/>
        <v>1.2107352364489048</v>
      </c>
      <c r="L88">
        <f t="shared" si="14"/>
        <v>98693</v>
      </c>
      <c r="M88">
        <f t="shared" si="15"/>
        <v>17789</v>
      </c>
      <c r="N88">
        <f t="shared" si="16"/>
        <v>49981.2</v>
      </c>
      <c r="O88">
        <f t="shared" si="17"/>
        <v>80904</v>
      </c>
      <c r="Q88">
        <v>-3692</v>
      </c>
      <c r="R88">
        <v>-587</v>
      </c>
      <c r="T88">
        <v>-645.60000000000582</v>
      </c>
      <c r="U88">
        <v>-122.20000000000437</v>
      </c>
      <c r="W88">
        <v>4483.5999999999995</v>
      </c>
      <c r="X88">
        <v>374.19999999999993</v>
      </c>
      <c r="Z88">
        <v>49981.2</v>
      </c>
      <c r="AA88">
        <v>1.2107352364489048</v>
      </c>
      <c r="AI88">
        <v>49981.2</v>
      </c>
      <c r="AJ88">
        <v>1.2107352364489048</v>
      </c>
    </row>
    <row r="89" spans="2:38" x14ac:dyDescent="0.25">
      <c r="B89">
        <v>7582</v>
      </c>
      <c r="C89">
        <v>87778</v>
      </c>
      <c r="D89">
        <v>53691</v>
      </c>
      <c r="E89">
        <v>9527</v>
      </c>
      <c r="F89">
        <v>29100</v>
      </c>
      <c r="H89">
        <v>104114</v>
      </c>
      <c r="J89">
        <f t="shared" si="12"/>
        <v>37535.599999999999</v>
      </c>
      <c r="K89">
        <f t="shared" si="13"/>
        <v>2.7737401293705175</v>
      </c>
      <c r="L89">
        <f t="shared" si="14"/>
        <v>87778</v>
      </c>
      <c r="M89">
        <f t="shared" si="15"/>
        <v>7582</v>
      </c>
      <c r="N89">
        <f t="shared" si="16"/>
        <v>37535.599999999999</v>
      </c>
      <c r="O89">
        <f t="shared" si="17"/>
        <v>80196</v>
      </c>
      <c r="Q89">
        <v>9281</v>
      </c>
      <c r="R89">
        <v>-180</v>
      </c>
      <c r="T89">
        <v>-77.80000000000291</v>
      </c>
      <c r="U89">
        <v>-192</v>
      </c>
      <c r="W89">
        <v>5089.8</v>
      </c>
      <c r="X89">
        <v>430.40000000000003</v>
      </c>
      <c r="AD89">
        <v>37535.599999999999</v>
      </c>
      <c r="AE89">
        <v>2.7737401293705175</v>
      </c>
      <c r="AK89">
        <v>37535.599999999999</v>
      </c>
      <c r="AL89">
        <v>2.7737401293705175</v>
      </c>
    </row>
    <row r="90" spans="2:38" x14ac:dyDescent="0.25">
      <c r="B90">
        <v>81342</v>
      </c>
      <c r="C90">
        <v>106069</v>
      </c>
      <c r="D90">
        <v>109590</v>
      </c>
      <c r="E90">
        <v>67317</v>
      </c>
      <c r="F90">
        <v>42097</v>
      </c>
      <c r="H90">
        <v>133384</v>
      </c>
      <c r="J90">
        <f t="shared" si="12"/>
        <v>81283</v>
      </c>
      <c r="K90">
        <f t="shared" si="13"/>
        <v>1.6409827393181846</v>
      </c>
      <c r="L90">
        <f t="shared" si="14"/>
        <v>109590</v>
      </c>
      <c r="M90">
        <f t="shared" si="15"/>
        <v>42097</v>
      </c>
      <c r="N90">
        <f t="shared" si="16"/>
        <v>81283</v>
      </c>
      <c r="O90">
        <f t="shared" si="17"/>
        <v>67493</v>
      </c>
      <c r="Q90">
        <v>-3023</v>
      </c>
      <c r="R90">
        <v>916</v>
      </c>
      <c r="T90">
        <v>-266</v>
      </c>
      <c r="U90">
        <v>-86.399999999994179</v>
      </c>
      <c r="W90">
        <v>1408.8</v>
      </c>
      <c r="X90">
        <v>459.99999999999994</v>
      </c>
      <c r="AF90">
        <v>81283</v>
      </c>
      <c r="AG90">
        <v>1.6409827393181846</v>
      </c>
      <c r="AK90">
        <v>81283</v>
      </c>
      <c r="AL90">
        <v>1.6409827393181846</v>
      </c>
    </row>
    <row r="91" spans="2:38" x14ac:dyDescent="0.25">
      <c r="B91">
        <v>31435</v>
      </c>
      <c r="C91">
        <v>1694</v>
      </c>
      <c r="D91">
        <v>100070</v>
      </c>
      <c r="E91">
        <v>65462</v>
      </c>
      <c r="F91">
        <v>16571</v>
      </c>
      <c r="H91">
        <v>107650</v>
      </c>
      <c r="J91">
        <f t="shared" si="12"/>
        <v>43046.400000000001</v>
      </c>
      <c r="K91">
        <f t="shared" si="13"/>
        <v>2.5007898453761523</v>
      </c>
      <c r="L91">
        <f t="shared" si="14"/>
        <v>100070</v>
      </c>
      <c r="M91">
        <f t="shared" si="15"/>
        <v>1694</v>
      </c>
      <c r="N91">
        <f t="shared" si="16"/>
        <v>43046.400000000001</v>
      </c>
      <c r="O91">
        <f t="shared" si="17"/>
        <v>98376</v>
      </c>
      <c r="Q91">
        <v>640</v>
      </c>
      <c r="R91">
        <v>-52</v>
      </c>
      <c r="T91">
        <v>-3078.5999999999985</v>
      </c>
      <c r="U91">
        <v>-185.40000000000146</v>
      </c>
      <c r="W91">
        <v>3078.6</v>
      </c>
      <c r="X91">
        <v>523.39999999999986</v>
      </c>
      <c r="AD91">
        <v>43046.400000000001</v>
      </c>
      <c r="AE91">
        <v>2.5007898453761523</v>
      </c>
      <c r="AK91">
        <v>43046.400000000001</v>
      </c>
      <c r="AL91">
        <v>2.5007898453761523</v>
      </c>
    </row>
    <row r="92" spans="2:38" x14ac:dyDescent="0.25">
      <c r="B92">
        <v>10746</v>
      </c>
      <c r="C92">
        <v>76535</v>
      </c>
      <c r="D92">
        <v>105852</v>
      </c>
      <c r="E92">
        <v>69832</v>
      </c>
      <c r="F92">
        <v>76070</v>
      </c>
      <c r="H92">
        <v>103003</v>
      </c>
      <c r="J92">
        <f t="shared" si="12"/>
        <v>67807</v>
      </c>
      <c r="K92">
        <f t="shared" si="13"/>
        <v>1.5190614538322003</v>
      </c>
      <c r="L92">
        <f t="shared" si="14"/>
        <v>105852</v>
      </c>
      <c r="M92">
        <f t="shared" si="15"/>
        <v>10746</v>
      </c>
      <c r="N92">
        <f t="shared" si="16"/>
        <v>67807</v>
      </c>
      <c r="O92">
        <f t="shared" si="17"/>
        <v>95106</v>
      </c>
      <c r="Q92">
        <v>-10526</v>
      </c>
      <c r="R92">
        <v>0</v>
      </c>
      <c r="T92">
        <v>1313.1999999999971</v>
      </c>
      <c r="U92">
        <v>-217</v>
      </c>
      <c r="W92">
        <v>4459.2000000000007</v>
      </c>
      <c r="X92">
        <v>315.39999999999998</v>
      </c>
      <c r="AF92">
        <v>67807</v>
      </c>
      <c r="AG92">
        <v>1.5190614538322003</v>
      </c>
      <c r="AK92">
        <v>67807</v>
      </c>
      <c r="AL92">
        <v>1.5190614538322003</v>
      </c>
    </row>
    <row r="93" spans="2:38" x14ac:dyDescent="0.25">
      <c r="B93">
        <v>27705</v>
      </c>
      <c r="C93">
        <v>93741</v>
      </c>
      <c r="D93">
        <v>1378</v>
      </c>
      <c r="E93">
        <v>73728</v>
      </c>
      <c r="F93">
        <v>96480</v>
      </c>
      <c r="H93">
        <v>101161</v>
      </c>
      <c r="J93">
        <f t="shared" si="12"/>
        <v>58606.400000000001</v>
      </c>
      <c r="K93">
        <f t="shared" si="13"/>
        <v>1.7261084113680416</v>
      </c>
      <c r="L93">
        <f t="shared" si="14"/>
        <v>96480</v>
      </c>
      <c r="M93">
        <f t="shared" si="15"/>
        <v>1378</v>
      </c>
      <c r="N93">
        <f t="shared" si="16"/>
        <v>58606.400000000001</v>
      </c>
      <c r="O93">
        <f t="shared" si="17"/>
        <v>95102</v>
      </c>
      <c r="Q93">
        <v>5836</v>
      </c>
      <c r="R93">
        <v>-707</v>
      </c>
      <c r="T93">
        <v>-2500</v>
      </c>
      <c r="U93">
        <v>-98.400000000001455</v>
      </c>
      <c r="W93">
        <v>3155.6000000000004</v>
      </c>
      <c r="X93">
        <v>121.6</v>
      </c>
      <c r="AB93">
        <v>58606.400000000001</v>
      </c>
      <c r="AC93">
        <v>1.7261084113680416</v>
      </c>
      <c r="AK93">
        <v>58606.400000000001</v>
      </c>
      <c r="AL93">
        <v>1.7261084113680416</v>
      </c>
    </row>
    <row r="94" spans="2:38" x14ac:dyDescent="0.25">
      <c r="B94">
        <v>104746</v>
      </c>
      <c r="C94">
        <v>108270</v>
      </c>
      <c r="D94">
        <v>90268</v>
      </c>
      <c r="E94">
        <v>28759</v>
      </c>
      <c r="F94">
        <v>95088</v>
      </c>
      <c r="H94">
        <v>90451</v>
      </c>
      <c r="J94">
        <f t="shared" si="12"/>
        <v>85426.2</v>
      </c>
      <c r="K94">
        <f t="shared" si="13"/>
        <v>1.0588203619030228</v>
      </c>
      <c r="L94">
        <f t="shared" si="14"/>
        <v>108270</v>
      </c>
      <c r="M94">
        <f t="shared" si="15"/>
        <v>28759</v>
      </c>
      <c r="N94">
        <f t="shared" si="16"/>
        <v>85426.2</v>
      </c>
      <c r="O94">
        <f t="shared" si="17"/>
        <v>79511</v>
      </c>
      <c r="Q94">
        <v>1522</v>
      </c>
      <c r="R94">
        <v>0</v>
      </c>
      <c r="T94">
        <v>728.39999999999418</v>
      </c>
      <c r="U94">
        <v>170.39999999999418</v>
      </c>
      <c r="W94">
        <v>5683.2</v>
      </c>
      <c r="X94">
        <v>188.39999999999998</v>
      </c>
      <c r="AB94">
        <v>85426.2</v>
      </c>
      <c r="AC94">
        <v>1.0588203619030228</v>
      </c>
      <c r="AI94">
        <v>85426.2</v>
      </c>
      <c r="AJ94">
        <v>1.0588203619030228</v>
      </c>
    </row>
    <row r="95" spans="2:38" x14ac:dyDescent="0.25">
      <c r="B95">
        <v>74643</v>
      </c>
      <c r="C95">
        <v>97145</v>
      </c>
      <c r="D95">
        <v>105243</v>
      </c>
      <c r="E95">
        <v>5502</v>
      </c>
      <c r="F95">
        <v>87025</v>
      </c>
      <c r="H95">
        <v>103332</v>
      </c>
      <c r="J95">
        <f t="shared" si="12"/>
        <v>73911.600000000006</v>
      </c>
      <c r="K95">
        <f t="shared" si="13"/>
        <v>1.3980484795350119</v>
      </c>
      <c r="L95">
        <f t="shared" si="14"/>
        <v>105243</v>
      </c>
      <c r="M95">
        <f t="shared" si="15"/>
        <v>5502</v>
      </c>
      <c r="N95">
        <f t="shared" si="16"/>
        <v>73911.600000000006</v>
      </c>
      <c r="O95">
        <f t="shared" si="17"/>
        <v>99741</v>
      </c>
      <c r="Q95">
        <v>5178</v>
      </c>
      <c r="R95">
        <v>0</v>
      </c>
      <c r="T95">
        <v>1833.6000000000058</v>
      </c>
      <c r="U95">
        <v>63.80000000000291</v>
      </c>
      <c r="W95">
        <v>4889.5999999999995</v>
      </c>
      <c r="X95">
        <v>407.8</v>
      </c>
      <c r="AB95">
        <v>73911.600000000006</v>
      </c>
      <c r="AC95">
        <v>1.3980484795350119</v>
      </c>
      <c r="AK95">
        <v>73911.600000000006</v>
      </c>
      <c r="AL95">
        <v>1.3980484795350119</v>
      </c>
    </row>
    <row r="96" spans="2:38" x14ac:dyDescent="0.25">
      <c r="B96">
        <v>56111</v>
      </c>
      <c r="C96">
        <v>32265</v>
      </c>
      <c r="D96">
        <v>30842</v>
      </c>
      <c r="E96">
        <v>59593</v>
      </c>
      <c r="F96">
        <v>78493</v>
      </c>
      <c r="H96">
        <v>82669</v>
      </c>
      <c r="J96">
        <f t="shared" si="12"/>
        <v>51460.800000000003</v>
      </c>
      <c r="K96">
        <f t="shared" si="13"/>
        <v>1.6064460715729254</v>
      </c>
      <c r="L96">
        <f t="shared" si="14"/>
        <v>78493</v>
      </c>
      <c r="M96">
        <f t="shared" si="15"/>
        <v>30842</v>
      </c>
      <c r="N96">
        <f t="shared" si="16"/>
        <v>51460.800000000003</v>
      </c>
      <c r="O96">
        <f t="shared" si="17"/>
        <v>47651</v>
      </c>
      <c r="Q96">
        <v>3949</v>
      </c>
      <c r="R96">
        <v>42</v>
      </c>
      <c r="T96">
        <v>-691.19999999999709</v>
      </c>
      <c r="U96">
        <v>2.8000000000029104</v>
      </c>
      <c r="W96">
        <v>4047.5999999999995</v>
      </c>
      <c r="X96">
        <v>57.2</v>
      </c>
      <c r="Z96">
        <v>51460.800000000003</v>
      </c>
      <c r="AA96">
        <v>1.6064460715729254</v>
      </c>
      <c r="AK96">
        <v>51460.800000000003</v>
      </c>
      <c r="AL96">
        <v>1.6064460715729254</v>
      </c>
    </row>
    <row r="97" spans="2:38" x14ac:dyDescent="0.25">
      <c r="B97">
        <v>57492</v>
      </c>
      <c r="C97">
        <v>102133</v>
      </c>
      <c r="D97">
        <v>7218</v>
      </c>
      <c r="E97">
        <v>99701</v>
      </c>
      <c r="F97">
        <v>99751</v>
      </c>
      <c r="H97">
        <v>110882</v>
      </c>
      <c r="J97">
        <f t="shared" si="12"/>
        <v>73259</v>
      </c>
      <c r="K97">
        <f t="shared" si="13"/>
        <v>1.5135614736755894</v>
      </c>
      <c r="L97">
        <f t="shared" si="14"/>
        <v>102133</v>
      </c>
      <c r="M97">
        <f t="shared" si="15"/>
        <v>7218</v>
      </c>
      <c r="N97">
        <f t="shared" si="16"/>
        <v>73259</v>
      </c>
      <c r="O97">
        <f t="shared" si="17"/>
        <v>94915</v>
      </c>
      <c r="Q97">
        <v>-5722</v>
      </c>
      <c r="R97">
        <v>250</v>
      </c>
      <c r="T97">
        <v>3887</v>
      </c>
      <c r="U97">
        <v>-8.1999999999970896</v>
      </c>
      <c r="W97">
        <v>5951.8</v>
      </c>
      <c r="X97">
        <v>14.6</v>
      </c>
      <c r="AF97">
        <v>73259</v>
      </c>
      <c r="AG97">
        <v>1.5135614736755894</v>
      </c>
      <c r="AK97">
        <v>73259</v>
      </c>
      <c r="AL97">
        <v>1.5135614736755894</v>
      </c>
    </row>
    <row r="98" spans="2:38" x14ac:dyDescent="0.25">
      <c r="B98">
        <v>10365</v>
      </c>
      <c r="C98">
        <v>93389</v>
      </c>
      <c r="D98">
        <v>104659</v>
      </c>
      <c r="E98">
        <v>97490</v>
      </c>
      <c r="F98">
        <v>66686</v>
      </c>
      <c r="H98">
        <v>138283</v>
      </c>
      <c r="J98">
        <f t="shared" si="12"/>
        <v>74517.8</v>
      </c>
      <c r="K98">
        <f t="shared" ref="K98:K129" si="18">H98/J98</f>
        <v>1.8557042746833641</v>
      </c>
      <c r="L98">
        <f t="shared" si="14"/>
        <v>104659</v>
      </c>
      <c r="M98">
        <f t="shared" si="15"/>
        <v>10365</v>
      </c>
      <c r="N98">
        <f t="shared" si="16"/>
        <v>74517.8</v>
      </c>
      <c r="O98">
        <f t="shared" si="17"/>
        <v>94294</v>
      </c>
      <c r="Q98">
        <v>8518</v>
      </c>
      <c r="R98">
        <v>0</v>
      </c>
      <c r="T98">
        <v>1136</v>
      </c>
      <c r="U98">
        <v>-162.80000000000291</v>
      </c>
      <c r="W98">
        <v>3230.4</v>
      </c>
      <c r="X98">
        <v>349.2</v>
      </c>
      <c r="AF98">
        <v>74517.8</v>
      </c>
      <c r="AG98">
        <v>1.8557042746833641</v>
      </c>
      <c r="AK98">
        <v>74517.8</v>
      </c>
      <c r="AL98">
        <v>1.8557042746833641</v>
      </c>
    </row>
    <row r="99" spans="2:38" x14ac:dyDescent="0.25">
      <c r="B99">
        <v>77761</v>
      </c>
      <c r="C99">
        <v>12204</v>
      </c>
      <c r="D99">
        <v>72658</v>
      </c>
      <c r="E99">
        <v>14074</v>
      </c>
      <c r="F99">
        <v>116116</v>
      </c>
      <c r="H99">
        <v>96859</v>
      </c>
      <c r="J99">
        <f t="shared" si="12"/>
        <v>58562.6</v>
      </c>
      <c r="K99">
        <f t="shared" si="18"/>
        <v>1.6539395450338612</v>
      </c>
      <c r="L99">
        <f t="shared" si="14"/>
        <v>116116</v>
      </c>
      <c r="M99">
        <f t="shared" si="15"/>
        <v>12204</v>
      </c>
      <c r="N99">
        <f t="shared" si="16"/>
        <v>58562.6</v>
      </c>
      <c r="O99">
        <f t="shared" si="17"/>
        <v>103912</v>
      </c>
      <c r="Q99">
        <v>-2771</v>
      </c>
      <c r="R99">
        <v>-25</v>
      </c>
      <c r="T99">
        <v>2204</v>
      </c>
      <c r="U99">
        <v>-178.80000000000291</v>
      </c>
      <c r="W99">
        <v>3374</v>
      </c>
      <c r="X99">
        <v>426.00000000000006</v>
      </c>
      <c r="AD99">
        <v>58562.6</v>
      </c>
      <c r="AE99">
        <v>1.6539395450338612</v>
      </c>
      <c r="AK99">
        <v>58562.6</v>
      </c>
      <c r="AL99">
        <v>1.6539395450338612</v>
      </c>
    </row>
    <row r="100" spans="2:38" x14ac:dyDescent="0.25">
      <c r="B100">
        <v>56602</v>
      </c>
      <c r="C100">
        <v>92590</v>
      </c>
      <c r="D100">
        <v>66812</v>
      </c>
      <c r="E100">
        <v>64340</v>
      </c>
      <c r="F100">
        <v>18688</v>
      </c>
      <c r="H100">
        <v>87218</v>
      </c>
      <c r="J100">
        <f t="shared" si="12"/>
        <v>59806.400000000001</v>
      </c>
      <c r="K100">
        <f t="shared" si="18"/>
        <v>1.458338906872843</v>
      </c>
      <c r="L100">
        <f t="shared" si="14"/>
        <v>92590</v>
      </c>
      <c r="M100">
        <f t="shared" si="15"/>
        <v>18688</v>
      </c>
      <c r="N100">
        <f t="shared" si="16"/>
        <v>59806.400000000001</v>
      </c>
      <c r="O100">
        <f t="shared" si="17"/>
        <v>73902</v>
      </c>
      <c r="Q100">
        <v>-850</v>
      </c>
      <c r="R100">
        <v>17</v>
      </c>
      <c r="T100">
        <v>-1201.5999999999985</v>
      </c>
      <c r="U100">
        <v>-454.40000000000146</v>
      </c>
      <c r="W100">
        <v>3084.4</v>
      </c>
      <c r="X100">
        <v>454.40000000000003</v>
      </c>
      <c r="AB100">
        <v>59806.400000000001</v>
      </c>
      <c r="AC100">
        <v>1.458338906872843</v>
      </c>
      <c r="AK100">
        <v>59806.400000000001</v>
      </c>
      <c r="AL100">
        <v>1.458338906872843</v>
      </c>
    </row>
    <row r="101" spans="2:38" x14ac:dyDescent="0.25">
      <c r="B101">
        <v>93752</v>
      </c>
      <c r="C101">
        <v>36428</v>
      </c>
      <c r="D101">
        <v>12667</v>
      </c>
      <c r="E101">
        <v>89920</v>
      </c>
      <c r="F101">
        <v>43036</v>
      </c>
      <c r="H101">
        <v>99538</v>
      </c>
      <c r="J101">
        <f t="shared" si="12"/>
        <v>55160.6</v>
      </c>
      <c r="K101">
        <f t="shared" si="18"/>
        <v>1.8045126412693118</v>
      </c>
      <c r="L101">
        <f t="shared" si="14"/>
        <v>93752</v>
      </c>
      <c r="M101">
        <f t="shared" si="15"/>
        <v>12667</v>
      </c>
      <c r="N101">
        <f t="shared" si="16"/>
        <v>55160.6</v>
      </c>
      <c r="O101">
        <f t="shared" si="17"/>
        <v>81085</v>
      </c>
      <c r="Q101">
        <v>-5996</v>
      </c>
      <c r="R101">
        <v>-133</v>
      </c>
      <c r="T101">
        <v>-1247.2000000000044</v>
      </c>
      <c r="U101">
        <v>273.19999999999709</v>
      </c>
      <c r="W101">
        <v>1503.6000000000001</v>
      </c>
      <c r="X101">
        <v>274.80000000000007</v>
      </c>
      <c r="AD101">
        <v>55160.6</v>
      </c>
      <c r="AE101">
        <v>1.8045126412693118</v>
      </c>
      <c r="AK101">
        <v>55160.6</v>
      </c>
      <c r="AL101">
        <v>1.8045126412693118</v>
      </c>
    </row>
    <row r="103" spans="2:38" x14ac:dyDescent="0.25">
      <c r="B103">
        <v>4208824</v>
      </c>
      <c r="C103">
        <v>4439772</v>
      </c>
      <c r="D103">
        <v>4308555</v>
      </c>
      <c r="E103">
        <v>4906766</v>
      </c>
      <c r="F103">
        <v>3975168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7AA7-B9A4-4D12-99E2-959EDE68112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2807</v>
      </c>
      <c r="C2">
        <v>101656</v>
      </c>
      <c r="D2">
        <v>98035</v>
      </c>
      <c r="E2">
        <v>89939</v>
      </c>
      <c r="F2">
        <v>46794</v>
      </c>
      <c r="H2">
        <v>120271</v>
      </c>
      <c r="J2">
        <f t="shared" ref="J2:J33" si="0">AVERAGE(B2:F2)</f>
        <v>67846.2</v>
      </c>
      <c r="K2">
        <f t="shared" ref="K2:K33" si="1">H2/J2</f>
        <v>1.7727006081401759</v>
      </c>
      <c r="L2">
        <f t="shared" ref="L2:L33" si="2">MAX(B2:F2)</f>
        <v>101656</v>
      </c>
      <c r="M2">
        <f t="shared" ref="M2:M33" si="3">MIN(B2:F2)</f>
        <v>2807</v>
      </c>
      <c r="N2">
        <f t="shared" ref="N2:N33" si="4">AVERAGE(B2:F2)</f>
        <v>67846.2</v>
      </c>
      <c r="O2">
        <f t="shared" ref="O2:O33" si="5">L2-M2</f>
        <v>98849</v>
      </c>
      <c r="Q2">
        <v>223</v>
      </c>
      <c r="R2">
        <v>0</v>
      </c>
      <c r="T2">
        <v>97.80000000000291</v>
      </c>
      <c r="U2">
        <v>-205.80000000000291</v>
      </c>
      <c r="W2">
        <v>2525.7999999999997</v>
      </c>
      <c r="X2">
        <v>478.20000000000005</v>
      </c>
      <c r="AF2">
        <v>67846.2</v>
      </c>
      <c r="AG2">
        <v>1.7727006081401759</v>
      </c>
      <c r="AK2">
        <v>67846.2</v>
      </c>
      <c r="AL2">
        <v>1.7727006081401759</v>
      </c>
    </row>
    <row r="3" spans="1:38" x14ac:dyDescent="0.25">
      <c r="B3">
        <v>22132</v>
      </c>
      <c r="C3">
        <v>51871</v>
      </c>
      <c r="D3">
        <v>4950</v>
      </c>
      <c r="E3">
        <v>49320</v>
      </c>
      <c r="F3">
        <v>104718</v>
      </c>
      <c r="H3">
        <v>48033</v>
      </c>
      <c r="J3">
        <f t="shared" si="0"/>
        <v>46598.2</v>
      </c>
      <c r="K3">
        <f t="shared" si="1"/>
        <v>1.030790888918456</v>
      </c>
      <c r="L3">
        <f t="shared" si="2"/>
        <v>104718</v>
      </c>
      <c r="M3">
        <f t="shared" si="3"/>
        <v>4950</v>
      </c>
      <c r="N3">
        <f t="shared" si="4"/>
        <v>46598.2</v>
      </c>
      <c r="O3">
        <f t="shared" si="5"/>
        <v>99768</v>
      </c>
      <c r="Q3">
        <v>-2643</v>
      </c>
      <c r="R3">
        <v>-66</v>
      </c>
      <c r="T3">
        <v>2023</v>
      </c>
      <c r="U3">
        <v>46.19999999999709</v>
      </c>
      <c r="W3">
        <v>2578.2000000000003</v>
      </c>
      <c r="X3">
        <v>59.8</v>
      </c>
      <c r="Z3">
        <v>46598.2</v>
      </c>
      <c r="AA3">
        <v>1.030790888918456</v>
      </c>
      <c r="AI3">
        <v>46598.2</v>
      </c>
      <c r="AJ3">
        <v>1.030790888918456</v>
      </c>
    </row>
    <row r="4" spans="1:38" x14ac:dyDescent="0.25">
      <c r="B4">
        <v>85971</v>
      </c>
      <c r="C4">
        <v>70812</v>
      </c>
      <c r="D4">
        <v>121204</v>
      </c>
      <c r="E4">
        <v>47261</v>
      </c>
      <c r="F4">
        <v>61818</v>
      </c>
      <c r="H4">
        <v>133738</v>
      </c>
      <c r="J4">
        <f t="shared" si="0"/>
        <v>77413.2</v>
      </c>
      <c r="K4">
        <f t="shared" si="1"/>
        <v>1.7275865097941954</v>
      </c>
      <c r="L4">
        <f t="shared" si="2"/>
        <v>121204</v>
      </c>
      <c r="M4">
        <f t="shared" si="3"/>
        <v>47261</v>
      </c>
      <c r="N4">
        <f t="shared" si="4"/>
        <v>77413.2</v>
      </c>
      <c r="O4">
        <f t="shared" si="5"/>
        <v>73943</v>
      </c>
      <c r="Q4">
        <v>-3038</v>
      </c>
      <c r="R4">
        <v>-691</v>
      </c>
      <c r="T4">
        <v>-2266.1999999999971</v>
      </c>
      <c r="U4">
        <v>-186.60000000000582</v>
      </c>
      <c r="W4">
        <v>5987.4</v>
      </c>
      <c r="X4">
        <v>620.6</v>
      </c>
      <c r="AF4">
        <v>77413.2</v>
      </c>
      <c r="AG4">
        <v>1.7275865097941954</v>
      </c>
      <c r="AK4">
        <v>77413.2</v>
      </c>
      <c r="AL4">
        <v>1.7275865097941954</v>
      </c>
    </row>
    <row r="5" spans="1:38" x14ac:dyDescent="0.25">
      <c r="B5">
        <v>92576</v>
      </c>
      <c r="C5">
        <v>48356</v>
      </c>
      <c r="D5">
        <v>39420</v>
      </c>
      <c r="E5">
        <v>115741</v>
      </c>
      <c r="F5">
        <v>40895</v>
      </c>
      <c r="H5">
        <v>114250</v>
      </c>
      <c r="J5">
        <f t="shared" si="0"/>
        <v>67397.600000000006</v>
      </c>
      <c r="K5">
        <f t="shared" si="1"/>
        <v>1.6951642194974301</v>
      </c>
      <c r="L5">
        <f t="shared" si="2"/>
        <v>115741</v>
      </c>
      <c r="M5">
        <f t="shared" si="3"/>
        <v>39420</v>
      </c>
      <c r="N5">
        <f t="shared" si="4"/>
        <v>67397.600000000006</v>
      </c>
      <c r="O5">
        <f t="shared" si="5"/>
        <v>76321</v>
      </c>
      <c r="Q5">
        <v>8470</v>
      </c>
      <c r="R5">
        <v>0</v>
      </c>
      <c r="T5">
        <v>2896.4000000000087</v>
      </c>
      <c r="U5">
        <v>-16</v>
      </c>
      <c r="W5">
        <v>3487.6</v>
      </c>
      <c r="X5">
        <v>140.4</v>
      </c>
      <c r="AF5">
        <v>67397.600000000006</v>
      </c>
      <c r="AG5">
        <v>1.6951642194974301</v>
      </c>
      <c r="AK5">
        <v>67397.600000000006</v>
      </c>
      <c r="AL5">
        <v>1.6951642194974301</v>
      </c>
    </row>
    <row r="6" spans="1:38" x14ac:dyDescent="0.25">
      <c r="B6">
        <v>35668</v>
      </c>
      <c r="C6">
        <v>102689</v>
      </c>
      <c r="D6">
        <v>49081</v>
      </c>
      <c r="E6">
        <v>114672</v>
      </c>
      <c r="F6">
        <v>94151</v>
      </c>
      <c r="H6">
        <v>93816</v>
      </c>
      <c r="J6">
        <f t="shared" si="0"/>
        <v>79252.2</v>
      </c>
      <c r="K6">
        <f t="shared" si="1"/>
        <v>1.1837652456335597</v>
      </c>
      <c r="L6">
        <f t="shared" si="2"/>
        <v>114672</v>
      </c>
      <c r="M6">
        <f t="shared" si="3"/>
        <v>35668</v>
      </c>
      <c r="N6">
        <f t="shared" si="4"/>
        <v>79252.2</v>
      </c>
      <c r="O6">
        <f t="shared" si="5"/>
        <v>79004</v>
      </c>
      <c r="Q6">
        <v>-12579</v>
      </c>
      <c r="R6">
        <v>1152</v>
      </c>
      <c r="T6">
        <v>704.39999999999418</v>
      </c>
      <c r="U6">
        <v>90</v>
      </c>
      <c r="W6">
        <v>1370.8</v>
      </c>
      <c r="X6">
        <v>338.8</v>
      </c>
      <c r="AB6">
        <v>79252.2</v>
      </c>
      <c r="AC6">
        <v>1.1837652456335597</v>
      </c>
      <c r="AK6">
        <v>79252.2</v>
      </c>
      <c r="AL6">
        <v>1.1837652456335597</v>
      </c>
    </row>
    <row r="7" spans="1:38" x14ac:dyDescent="0.25">
      <c r="B7">
        <v>49642</v>
      </c>
      <c r="C7">
        <v>11408</v>
      </c>
      <c r="D7">
        <v>20247</v>
      </c>
      <c r="E7">
        <v>47986</v>
      </c>
      <c r="F7">
        <v>16312</v>
      </c>
      <c r="H7">
        <v>32069</v>
      </c>
      <c r="J7">
        <f t="shared" si="0"/>
        <v>29119</v>
      </c>
      <c r="K7">
        <f t="shared" si="1"/>
        <v>1.1013084240530238</v>
      </c>
      <c r="L7">
        <f t="shared" si="2"/>
        <v>49642</v>
      </c>
      <c r="M7">
        <f t="shared" si="3"/>
        <v>11408</v>
      </c>
      <c r="N7">
        <f t="shared" si="4"/>
        <v>29119</v>
      </c>
      <c r="O7">
        <f t="shared" si="5"/>
        <v>38234</v>
      </c>
      <c r="Q7">
        <v>1934</v>
      </c>
      <c r="R7">
        <v>6</v>
      </c>
      <c r="T7">
        <v>-843.79999999999927</v>
      </c>
      <c r="U7">
        <v>-182.20000000000073</v>
      </c>
      <c r="W7">
        <v>2553</v>
      </c>
      <c r="X7">
        <v>182.2</v>
      </c>
      <c r="Z7">
        <v>29119</v>
      </c>
      <c r="AA7">
        <v>1.1013084240530238</v>
      </c>
      <c r="AI7">
        <v>29119</v>
      </c>
      <c r="AJ7">
        <v>1.1013084240530238</v>
      </c>
    </row>
    <row r="8" spans="1:38" x14ac:dyDescent="0.25">
      <c r="B8">
        <v>23450</v>
      </c>
      <c r="C8">
        <v>2592</v>
      </c>
      <c r="D8">
        <v>95477</v>
      </c>
      <c r="E8">
        <v>18955</v>
      </c>
      <c r="F8">
        <v>117186</v>
      </c>
      <c r="H8">
        <v>102250</v>
      </c>
      <c r="J8">
        <f t="shared" si="0"/>
        <v>51532</v>
      </c>
      <c r="K8">
        <f t="shared" si="1"/>
        <v>1.9842039897539392</v>
      </c>
      <c r="L8">
        <f t="shared" si="2"/>
        <v>117186</v>
      </c>
      <c r="M8">
        <f t="shared" si="3"/>
        <v>2592</v>
      </c>
      <c r="N8">
        <f t="shared" si="4"/>
        <v>51532</v>
      </c>
      <c r="O8">
        <f t="shared" si="5"/>
        <v>114594</v>
      </c>
      <c r="Q8">
        <v>-578</v>
      </c>
      <c r="R8">
        <v>0</v>
      </c>
      <c r="T8">
        <v>-1727</v>
      </c>
      <c r="U8">
        <v>-10.19999999999709</v>
      </c>
      <c r="W8">
        <v>3681.8</v>
      </c>
      <c r="X8">
        <v>238.60000000000002</v>
      </c>
      <c r="AD8">
        <v>51532</v>
      </c>
      <c r="AE8">
        <v>1.9842039897539392</v>
      </c>
      <c r="AK8">
        <v>51532</v>
      </c>
      <c r="AL8">
        <v>1.9842039897539392</v>
      </c>
    </row>
    <row r="9" spans="1:38" x14ac:dyDescent="0.25">
      <c r="B9">
        <v>7724</v>
      </c>
      <c r="C9">
        <v>48085</v>
      </c>
      <c r="D9">
        <v>114827</v>
      </c>
      <c r="E9">
        <v>86431</v>
      </c>
      <c r="F9">
        <v>32439</v>
      </c>
      <c r="H9">
        <v>61856</v>
      </c>
      <c r="J9">
        <f t="shared" si="0"/>
        <v>57901.2</v>
      </c>
      <c r="K9">
        <f t="shared" si="1"/>
        <v>1.0683025567691171</v>
      </c>
      <c r="L9">
        <f t="shared" si="2"/>
        <v>114827</v>
      </c>
      <c r="M9">
        <f t="shared" si="3"/>
        <v>7724</v>
      </c>
      <c r="N9">
        <f t="shared" si="4"/>
        <v>57901.2</v>
      </c>
      <c r="O9">
        <f t="shared" si="5"/>
        <v>107103</v>
      </c>
      <c r="Q9">
        <v>-2350</v>
      </c>
      <c r="R9">
        <v>380</v>
      </c>
      <c r="T9">
        <v>2698.7999999999956</v>
      </c>
      <c r="U9">
        <v>350</v>
      </c>
      <c r="W9">
        <v>5570.8</v>
      </c>
      <c r="X9">
        <v>429.20000000000005</v>
      </c>
      <c r="Z9">
        <v>57901.2</v>
      </c>
      <c r="AA9">
        <v>1.0683025567691171</v>
      </c>
      <c r="AI9">
        <v>57901.2</v>
      </c>
      <c r="AJ9">
        <v>1.0683025567691171</v>
      </c>
    </row>
    <row r="10" spans="1:38" x14ac:dyDescent="0.25">
      <c r="B10">
        <v>54590</v>
      </c>
      <c r="C10">
        <v>24861</v>
      </c>
      <c r="D10">
        <v>9355</v>
      </c>
      <c r="E10">
        <v>95997</v>
      </c>
      <c r="F10">
        <v>98944</v>
      </c>
      <c r="H10">
        <v>93823</v>
      </c>
      <c r="J10">
        <f t="shared" si="0"/>
        <v>56749.4</v>
      </c>
      <c r="K10">
        <f t="shared" si="1"/>
        <v>1.6532862021448684</v>
      </c>
      <c r="L10">
        <f t="shared" si="2"/>
        <v>98944</v>
      </c>
      <c r="M10">
        <f t="shared" si="3"/>
        <v>9355</v>
      </c>
      <c r="N10">
        <f t="shared" si="4"/>
        <v>56749.4</v>
      </c>
      <c r="O10">
        <f t="shared" si="5"/>
        <v>89589</v>
      </c>
      <c r="Q10">
        <v>2434</v>
      </c>
      <c r="R10">
        <v>0</v>
      </c>
      <c r="T10">
        <v>-913</v>
      </c>
      <c r="U10">
        <v>291.40000000000146</v>
      </c>
      <c r="W10">
        <v>4499</v>
      </c>
      <c r="X10">
        <v>291.40000000000003</v>
      </c>
      <c r="AD10">
        <v>56749.4</v>
      </c>
      <c r="AE10">
        <v>1.6532862021448684</v>
      </c>
      <c r="AK10">
        <v>56749.4</v>
      </c>
      <c r="AL10">
        <v>1.6532862021448684</v>
      </c>
    </row>
    <row r="11" spans="1:38" x14ac:dyDescent="0.25">
      <c r="B11">
        <v>42458</v>
      </c>
      <c r="C11">
        <v>35326</v>
      </c>
      <c r="D11">
        <v>13247</v>
      </c>
      <c r="E11">
        <v>16117</v>
      </c>
      <c r="F11">
        <v>70878</v>
      </c>
      <c r="H11">
        <v>92104</v>
      </c>
      <c r="J11">
        <f t="shared" si="0"/>
        <v>35605.199999999997</v>
      </c>
      <c r="K11">
        <f t="shared" si="1"/>
        <v>2.5868131621223869</v>
      </c>
      <c r="L11">
        <f t="shared" si="2"/>
        <v>70878</v>
      </c>
      <c r="M11">
        <f t="shared" si="3"/>
        <v>13247</v>
      </c>
      <c r="N11">
        <f t="shared" si="4"/>
        <v>35605.199999999997</v>
      </c>
      <c r="O11">
        <f t="shared" si="5"/>
        <v>57631</v>
      </c>
      <c r="Q11">
        <v>1699</v>
      </c>
      <c r="R11">
        <v>462</v>
      </c>
      <c r="T11">
        <v>2296.7999999999956</v>
      </c>
      <c r="U11">
        <v>78.799999999995634</v>
      </c>
      <c r="W11">
        <v>6517.9999999999991</v>
      </c>
      <c r="X11">
        <v>421.6</v>
      </c>
      <c r="AD11">
        <v>35605.199999999997</v>
      </c>
      <c r="AE11">
        <v>2.5868131621223869</v>
      </c>
      <c r="AK11">
        <v>35605.199999999997</v>
      </c>
      <c r="AL11">
        <v>2.5868131621223869</v>
      </c>
    </row>
    <row r="12" spans="1:38" x14ac:dyDescent="0.25">
      <c r="B12">
        <v>74342</v>
      </c>
      <c r="C12">
        <v>67764</v>
      </c>
      <c r="D12">
        <v>83548</v>
      </c>
      <c r="E12">
        <v>64663</v>
      </c>
      <c r="F12">
        <v>36988</v>
      </c>
      <c r="H12">
        <v>71343</v>
      </c>
      <c r="J12">
        <f t="shared" si="0"/>
        <v>65461</v>
      </c>
      <c r="K12">
        <f t="shared" si="1"/>
        <v>1.0898550281847206</v>
      </c>
      <c r="L12">
        <f t="shared" si="2"/>
        <v>83548</v>
      </c>
      <c r="M12">
        <f t="shared" si="3"/>
        <v>36988</v>
      </c>
      <c r="N12">
        <f t="shared" si="4"/>
        <v>65461</v>
      </c>
      <c r="O12">
        <f t="shared" si="5"/>
        <v>46560</v>
      </c>
      <c r="Q12">
        <v>495</v>
      </c>
      <c r="R12">
        <v>286</v>
      </c>
      <c r="T12">
        <v>-2115.1999999999971</v>
      </c>
      <c r="U12">
        <v>-91</v>
      </c>
      <c r="W12">
        <v>4692</v>
      </c>
      <c r="X12">
        <v>481.79999999999995</v>
      </c>
      <c r="AB12">
        <v>65461</v>
      </c>
      <c r="AC12">
        <v>1.0898550281847206</v>
      </c>
      <c r="AI12">
        <v>65461</v>
      </c>
      <c r="AJ12">
        <v>1.0898550281847206</v>
      </c>
    </row>
    <row r="13" spans="1:38" x14ac:dyDescent="0.25">
      <c r="B13">
        <v>15191</v>
      </c>
      <c r="C13">
        <v>55230</v>
      </c>
      <c r="D13">
        <v>8751</v>
      </c>
      <c r="E13">
        <v>113841</v>
      </c>
      <c r="F13">
        <v>57893</v>
      </c>
      <c r="H13">
        <v>100202</v>
      </c>
      <c r="J13">
        <f t="shared" si="0"/>
        <v>50181.2</v>
      </c>
      <c r="K13">
        <f t="shared" si="1"/>
        <v>1.9968035838122644</v>
      </c>
      <c r="L13">
        <f t="shared" si="2"/>
        <v>113841</v>
      </c>
      <c r="M13">
        <f t="shared" si="3"/>
        <v>8751</v>
      </c>
      <c r="N13">
        <f t="shared" si="4"/>
        <v>50181.2</v>
      </c>
      <c r="O13">
        <f t="shared" si="5"/>
        <v>105090</v>
      </c>
      <c r="Q13">
        <v>3032</v>
      </c>
      <c r="R13">
        <v>50</v>
      </c>
      <c r="T13">
        <v>-1282</v>
      </c>
      <c r="U13">
        <v>-142.80000000000291</v>
      </c>
      <c r="W13">
        <v>1282</v>
      </c>
      <c r="X13">
        <v>165.60000000000002</v>
      </c>
      <c r="AD13">
        <v>50181.2</v>
      </c>
      <c r="AE13">
        <v>1.9968035838122644</v>
      </c>
      <c r="AK13">
        <v>50181.2</v>
      </c>
      <c r="AL13">
        <v>1.9968035838122644</v>
      </c>
    </row>
    <row r="14" spans="1:38" x14ac:dyDescent="0.25">
      <c r="B14">
        <v>15767</v>
      </c>
      <c r="C14">
        <v>28334</v>
      </c>
      <c r="D14">
        <v>38282</v>
      </c>
      <c r="E14">
        <v>90938</v>
      </c>
      <c r="F14">
        <v>24016</v>
      </c>
      <c r="H14">
        <v>41653</v>
      </c>
      <c r="J14">
        <f t="shared" si="0"/>
        <v>39467.4</v>
      </c>
      <c r="K14">
        <f t="shared" si="1"/>
        <v>1.0553773494073591</v>
      </c>
      <c r="L14">
        <f t="shared" si="2"/>
        <v>90938</v>
      </c>
      <c r="M14">
        <f t="shared" si="3"/>
        <v>15767</v>
      </c>
      <c r="N14">
        <f t="shared" si="4"/>
        <v>39467.4</v>
      </c>
      <c r="O14">
        <f t="shared" si="5"/>
        <v>75171</v>
      </c>
      <c r="Q14">
        <v>-1889</v>
      </c>
      <c r="R14">
        <v>211</v>
      </c>
      <c r="T14">
        <v>-2032.7999999999956</v>
      </c>
      <c r="U14">
        <v>-102.40000000000146</v>
      </c>
      <c r="W14">
        <v>2787.2</v>
      </c>
      <c r="X14">
        <v>152.4</v>
      </c>
      <c r="Z14">
        <v>39467.4</v>
      </c>
      <c r="AA14">
        <v>1.0553773494073591</v>
      </c>
      <c r="AI14">
        <v>39467.4</v>
      </c>
      <c r="AJ14">
        <v>1.0553773494073591</v>
      </c>
    </row>
    <row r="15" spans="1:38" x14ac:dyDescent="0.25">
      <c r="B15">
        <v>78913</v>
      </c>
      <c r="C15">
        <v>38007</v>
      </c>
      <c r="D15">
        <v>5707</v>
      </c>
      <c r="E15">
        <v>72170</v>
      </c>
      <c r="F15">
        <v>15246</v>
      </c>
      <c r="H15">
        <v>82761</v>
      </c>
      <c r="J15">
        <f t="shared" si="0"/>
        <v>42008.6</v>
      </c>
      <c r="K15">
        <f t="shared" si="1"/>
        <v>1.970096599267769</v>
      </c>
      <c r="L15">
        <f t="shared" si="2"/>
        <v>78913</v>
      </c>
      <c r="M15">
        <f t="shared" si="3"/>
        <v>5707</v>
      </c>
      <c r="N15">
        <f t="shared" si="4"/>
        <v>42008.6</v>
      </c>
      <c r="O15">
        <f t="shared" si="5"/>
        <v>73206</v>
      </c>
      <c r="Q15">
        <v>-1863</v>
      </c>
      <c r="R15">
        <v>-5</v>
      </c>
      <c r="T15">
        <v>-3132.4000000000015</v>
      </c>
      <c r="U15">
        <v>8.1999999999970896</v>
      </c>
      <c r="W15">
        <v>3504.8</v>
      </c>
      <c r="X15">
        <v>83.000000000000014</v>
      </c>
      <c r="AD15">
        <v>42008.6</v>
      </c>
      <c r="AE15">
        <v>1.970096599267769</v>
      </c>
      <c r="AK15">
        <v>42008.6</v>
      </c>
      <c r="AL15">
        <v>1.970096599267769</v>
      </c>
    </row>
    <row r="16" spans="1:38" x14ac:dyDescent="0.25">
      <c r="B16">
        <v>110201</v>
      </c>
      <c r="C16">
        <v>82048</v>
      </c>
      <c r="D16">
        <v>95214</v>
      </c>
      <c r="E16">
        <v>14573</v>
      </c>
      <c r="F16">
        <v>25314</v>
      </c>
      <c r="H16">
        <v>116015</v>
      </c>
      <c r="J16">
        <f t="shared" si="0"/>
        <v>65470</v>
      </c>
      <c r="K16">
        <f t="shared" si="1"/>
        <v>1.7720329922101725</v>
      </c>
      <c r="L16">
        <f t="shared" si="2"/>
        <v>110201</v>
      </c>
      <c r="M16">
        <f t="shared" si="3"/>
        <v>14573</v>
      </c>
      <c r="N16">
        <f t="shared" si="4"/>
        <v>65470</v>
      </c>
      <c r="O16">
        <f t="shared" si="5"/>
        <v>95628</v>
      </c>
      <c r="Q16">
        <v>26</v>
      </c>
      <c r="R16">
        <v>-66</v>
      </c>
      <c r="T16">
        <v>2617</v>
      </c>
      <c r="U16">
        <v>-78.600000000005821</v>
      </c>
      <c r="W16">
        <v>4548.2</v>
      </c>
      <c r="X16">
        <v>594.20000000000005</v>
      </c>
      <c r="AF16">
        <v>65470</v>
      </c>
      <c r="AG16">
        <v>1.7720329922101725</v>
      </c>
      <c r="AK16">
        <v>65470</v>
      </c>
      <c r="AL16">
        <v>1.7720329922101725</v>
      </c>
    </row>
    <row r="17" spans="2:38" x14ac:dyDescent="0.25">
      <c r="B17">
        <v>88244</v>
      </c>
      <c r="C17">
        <v>62287</v>
      </c>
      <c r="D17">
        <v>20810</v>
      </c>
      <c r="E17">
        <v>81972</v>
      </c>
      <c r="F17">
        <v>13201</v>
      </c>
      <c r="H17">
        <v>83145</v>
      </c>
      <c r="J17">
        <f t="shared" si="0"/>
        <v>53302.8</v>
      </c>
      <c r="K17">
        <f t="shared" si="1"/>
        <v>1.5598617708638194</v>
      </c>
      <c r="L17">
        <f t="shared" si="2"/>
        <v>88244</v>
      </c>
      <c r="M17">
        <f t="shared" si="3"/>
        <v>13201</v>
      </c>
      <c r="N17">
        <f t="shared" si="4"/>
        <v>53302.8</v>
      </c>
      <c r="O17">
        <f t="shared" si="5"/>
        <v>75043</v>
      </c>
      <c r="Q17">
        <v>-3693</v>
      </c>
      <c r="R17">
        <v>-665</v>
      </c>
      <c r="T17">
        <v>3537</v>
      </c>
      <c r="U17">
        <v>-46.599999999998545</v>
      </c>
      <c r="W17">
        <v>4637.8</v>
      </c>
      <c r="X17">
        <v>47.000000000000007</v>
      </c>
      <c r="AD17">
        <v>53302.8</v>
      </c>
      <c r="AE17">
        <v>1.5598617708638194</v>
      </c>
      <c r="AK17">
        <v>53302.8</v>
      </c>
      <c r="AL17">
        <v>1.5598617708638194</v>
      </c>
    </row>
    <row r="18" spans="2:38" x14ac:dyDescent="0.25">
      <c r="B18">
        <v>105868</v>
      </c>
      <c r="C18">
        <v>1343</v>
      </c>
      <c r="D18">
        <v>102916</v>
      </c>
      <c r="E18">
        <v>110910</v>
      </c>
      <c r="F18">
        <v>118932</v>
      </c>
      <c r="H18">
        <v>124096</v>
      </c>
      <c r="J18">
        <f t="shared" si="0"/>
        <v>87993.8</v>
      </c>
      <c r="K18">
        <f t="shared" si="1"/>
        <v>1.4102811789012408</v>
      </c>
      <c r="L18">
        <f t="shared" si="2"/>
        <v>118932</v>
      </c>
      <c r="M18">
        <f t="shared" si="3"/>
        <v>1343</v>
      </c>
      <c r="N18">
        <f t="shared" si="4"/>
        <v>87993.8</v>
      </c>
      <c r="O18">
        <f t="shared" si="5"/>
        <v>117589</v>
      </c>
      <c r="Q18">
        <v>2695</v>
      </c>
      <c r="R18">
        <v>174</v>
      </c>
      <c r="T18">
        <v>-2066.8000000000029</v>
      </c>
      <c r="U18">
        <v>-26.399999999994179</v>
      </c>
      <c r="W18">
        <v>3524.8</v>
      </c>
      <c r="X18">
        <v>426</v>
      </c>
      <c r="AB18">
        <v>87993.8</v>
      </c>
      <c r="AC18">
        <v>1.4102811789012408</v>
      </c>
      <c r="AK18">
        <v>87993.8</v>
      </c>
      <c r="AL18">
        <v>1.4102811789012408</v>
      </c>
    </row>
    <row r="19" spans="2:38" x14ac:dyDescent="0.25">
      <c r="B19">
        <v>113741</v>
      </c>
      <c r="C19">
        <v>117956</v>
      </c>
      <c r="D19">
        <v>79818</v>
      </c>
      <c r="E19">
        <v>31979</v>
      </c>
      <c r="F19">
        <v>34621</v>
      </c>
      <c r="H19">
        <v>135882</v>
      </c>
      <c r="J19">
        <f t="shared" si="0"/>
        <v>75623</v>
      </c>
      <c r="K19">
        <f t="shared" si="1"/>
        <v>1.7968342964442034</v>
      </c>
      <c r="L19">
        <f t="shared" si="2"/>
        <v>117956</v>
      </c>
      <c r="M19">
        <f t="shared" si="3"/>
        <v>31979</v>
      </c>
      <c r="N19">
        <f t="shared" si="4"/>
        <v>75623</v>
      </c>
      <c r="O19">
        <f t="shared" si="5"/>
        <v>85977</v>
      </c>
      <c r="Q19">
        <v>2796</v>
      </c>
      <c r="R19">
        <v>15</v>
      </c>
      <c r="T19">
        <v>-1965.3999999999942</v>
      </c>
      <c r="U19">
        <v>-79.600000000005821</v>
      </c>
      <c r="W19">
        <v>5359.4</v>
      </c>
      <c r="X19">
        <v>413.6</v>
      </c>
      <c r="AF19">
        <v>75623</v>
      </c>
      <c r="AG19">
        <v>1.7968342964442034</v>
      </c>
      <c r="AK19">
        <v>75623</v>
      </c>
      <c r="AL19">
        <v>1.7968342964442034</v>
      </c>
    </row>
    <row r="20" spans="2:38" x14ac:dyDescent="0.25">
      <c r="B20">
        <v>15170</v>
      </c>
      <c r="C20">
        <v>26593</v>
      </c>
      <c r="D20">
        <v>62902</v>
      </c>
      <c r="E20">
        <v>88541</v>
      </c>
      <c r="F20">
        <v>117315</v>
      </c>
      <c r="H20">
        <v>85443</v>
      </c>
      <c r="J20">
        <f t="shared" si="0"/>
        <v>62104.2</v>
      </c>
      <c r="K20">
        <f t="shared" si="1"/>
        <v>1.3758006704860541</v>
      </c>
      <c r="L20">
        <f t="shared" si="2"/>
        <v>117315</v>
      </c>
      <c r="M20">
        <f t="shared" si="3"/>
        <v>15170</v>
      </c>
      <c r="N20">
        <f t="shared" si="4"/>
        <v>62104.2</v>
      </c>
      <c r="O20">
        <f t="shared" si="5"/>
        <v>102145</v>
      </c>
      <c r="Q20">
        <v>-3117</v>
      </c>
      <c r="R20">
        <v>-3</v>
      </c>
      <c r="T20">
        <v>-1019.4000000000015</v>
      </c>
      <c r="U20">
        <v>-7.6000000000058208</v>
      </c>
      <c r="W20">
        <v>2711.8</v>
      </c>
      <c r="X20">
        <v>197.60000000000002</v>
      </c>
      <c r="AB20">
        <v>62104.2</v>
      </c>
      <c r="AC20">
        <v>1.3758006704860541</v>
      </c>
      <c r="AK20">
        <v>62104.2</v>
      </c>
      <c r="AL20">
        <v>1.3758006704860541</v>
      </c>
    </row>
    <row r="21" spans="2:38" x14ac:dyDescent="0.25">
      <c r="B21">
        <v>111401</v>
      </c>
      <c r="C21">
        <v>53432</v>
      </c>
      <c r="D21">
        <v>3409</v>
      </c>
      <c r="E21">
        <v>54281</v>
      </c>
      <c r="F21">
        <v>46882</v>
      </c>
      <c r="H21">
        <v>104538</v>
      </c>
      <c r="J21">
        <f t="shared" si="0"/>
        <v>53881</v>
      </c>
      <c r="K21">
        <f t="shared" si="1"/>
        <v>1.9401644364432731</v>
      </c>
      <c r="L21">
        <f t="shared" si="2"/>
        <v>111401</v>
      </c>
      <c r="M21">
        <f t="shared" si="3"/>
        <v>3409</v>
      </c>
      <c r="N21">
        <f t="shared" si="4"/>
        <v>53881</v>
      </c>
      <c r="O21">
        <f t="shared" si="5"/>
        <v>107992</v>
      </c>
      <c r="Q21">
        <v>480</v>
      </c>
      <c r="R21">
        <v>0</v>
      </c>
      <c r="T21">
        <v>1655.1999999999971</v>
      </c>
      <c r="U21">
        <v>-135.80000000000291</v>
      </c>
      <c r="W21">
        <v>2683.2</v>
      </c>
      <c r="X21">
        <v>135.79999999999998</v>
      </c>
      <c r="AD21">
        <v>53881</v>
      </c>
      <c r="AE21">
        <v>1.9401644364432731</v>
      </c>
      <c r="AK21">
        <v>53881</v>
      </c>
      <c r="AL21">
        <v>1.9401644364432731</v>
      </c>
    </row>
    <row r="22" spans="2:38" x14ac:dyDescent="0.25">
      <c r="B22">
        <v>1981</v>
      </c>
      <c r="C22">
        <v>44406</v>
      </c>
      <c r="D22">
        <v>12042</v>
      </c>
      <c r="E22">
        <v>120214</v>
      </c>
      <c r="F22">
        <v>105925</v>
      </c>
      <c r="H22">
        <v>66581</v>
      </c>
      <c r="J22">
        <f t="shared" si="0"/>
        <v>56913.599999999999</v>
      </c>
      <c r="K22">
        <f t="shared" si="1"/>
        <v>1.1698609822608306</v>
      </c>
      <c r="L22">
        <f t="shared" si="2"/>
        <v>120214</v>
      </c>
      <c r="M22">
        <f t="shared" si="3"/>
        <v>1981</v>
      </c>
      <c r="N22">
        <f t="shared" si="4"/>
        <v>56913.599999999999</v>
      </c>
      <c r="O22">
        <f t="shared" si="5"/>
        <v>118233</v>
      </c>
      <c r="Q22">
        <v>-5128</v>
      </c>
      <c r="R22">
        <v>1006</v>
      </c>
      <c r="T22">
        <v>997.79999999999563</v>
      </c>
      <c r="U22">
        <v>299.59999999999854</v>
      </c>
      <c r="W22">
        <v>4038.2000000000003</v>
      </c>
      <c r="X22">
        <v>575.59999999999991</v>
      </c>
      <c r="Z22">
        <v>56913.599999999999</v>
      </c>
      <c r="AA22">
        <v>1.1698609822608306</v>
      </c>
      <c r="AI22">
        <v>56913.599999999999</v>
      </c>
      <c r="AJ22">
        <v>1.1698609822608306</v>
      </c>
    </row>
    <row r="23" spans="2:38" x14ac:dyDescent="0.25">
      <c r="B23">
        <v>68475</v>
      </c>
      <c r="C23">
        <v>50831</v>
      </c>
      <c r="D23">
        <v>12219</v>
      </c>
      <c r="E23">
        <v>71657</v>
      </c>
      <c r="F23">
        <v>49572</v>
      </c>
      <c r="H23">
        <v>63593</v>
      </c>
      <c r="J23">
        <f t="shared" si="0"/>
        <v>50550.8</v>
      </c>
      <c r="K23">
        <f t="shared" si="1"/>
        <v>1.258001851602744</v>
      </c>
      <c r="L23">
        <f t="shared" si="2"/>
        <v>71657</v>
      </c>
      <c r="M23">
        <f t="shared" si="3"/>
        <v>12219</v>
      </c>
      <c r="N23">
        <f t="shared" si="4"/>
        <v>50550.8</v>
      </c>
      <c r="O23">
        <f t="shared" si="5"/>
        <v>59438</v>
      </c>
      <c r="Q23">
        <v>3692</v>
      </c>
      <c r="R23">
        <v>-638</v>
      </c>
      <c r="T23">
        <v>1006.4000000000015</v>
      </c>
      <c r="U23">
        <v>240.20000000000437</v>
      </c>
      <c r="W23">
        <v>2982.3999999999996</v>
      </c>
      <c r="X23">
        <v>363</v>
      </c>
      <c r="Z23">
        <v>50550.8</v>
      </c>
      <c r="AA23">
        <v>1.258001851602744</v>
      </c>
      <c r="AK23">
        <v>50550.8</v>
      </c>
      <c r="AL23">
        <v>1.258001851602744</v>
      </c>
    </row>
    <row r="24" spans="2:38" x14ac:dyDescent="0.25">
      <c r="B24">
        <v>35620</v>
      </c>
      <c r="C24">
        <v>61376</v>
      </c>
      <c r="D24">
        <v>86278</v>
      </c>
      <c r="E24">
        <v>121470</v>
      </c>
      <c r="F24">
        <v>14439</v>
      </c>
      <c r="H24">
        <v>68287</v>
      </c>
      <c r="J24">
        <f t="shared" si="0"/>
        <v>63836.6</v>
      </c>
      <c r="K24">
        <f t="shared" si="1"/>
        <v>1.069715492366448</v>
      </c>
      <c r="L24">
        <f t="shared" si="2"/>
        <v>121470</v>
      </c>
      <c r="M24">
        <f t="shared" si="3"/>
        <v>14439</v>
      </c>
      <c r="N24">
        <f t="shared" si="4"/>
        <v>63836.6</v>
      </c>
      <c r="O24">
        <f t="shared" si="5"/>
        <v>107031</v>
      </c>
      <c r="Q24">
        <v>-10556</v>
      </c>
      <c r="R24">
        <v>-162</v>
      </c>
      <c r="T24">
        <v>-1451.8000000000029</v>
      </c>
      <c r="U24">
        <v>-74.599999999998545</v>
      </c>
      <c r="W24">
        <v>1872.9999999999998</v>
      </c>
      <c r="X24">
        <v>369</v>
      </c>
      <c r="AB24">
        <v>63836.6</v>
      </c>
      <c r="AC24">
        <v>1.069715492366448</v>
      </c>
      <c r="AI24">
        <v>63836.6</v>
      </c>
      <c r="AJ24">
        <v>1.069715492366448</v>
      </c>
    </row>
    <row r="25" spans="2:38" x14ac:dyDescent="0.25">
      <c r="B25">
        <v>46491</v>
      </c>
      <c r="C25">
        <v>86556</v>
      </c>
      <c r="D25">
        <v>76912</v>
      </c>
      <c r="E25">
        <v>59008</v>
      </c>
      <c r="F25">
        <v>13116</v>
      </c>
      <c r="H25">
        <v>70801</v>
      </c>
      <c r="J25">
        <f t="shared" si="0"/>
        <v>56416.6</v>
      </c>
      <c r="K25">
        <f t="shared" si="1"/>
        <v>1.2549675095627884</v>
      </c>
      <c r="L25">
        <f t="shared" si="2"/>
        <v>86556</v>
      </c>
      <c r="M25">
        <f t="shared" si="3"/>
        <v>13116</v>
      </c>
      <c r="N25">
        <f t="shared" si="4"/>
        <v>56416.6</v>
      </c>
      <c r="O25">
        <f t="shared" si="5"/>
        <v>73440</v>
      </c>
      <c r="Q25">
        <v>3643</v>
      </c>
      <c r="R25">
        <v>443</v>
      </c>
      <c r="T25">
        <v>4904.1999999999971</v>
      </c>
      <c r="U25">
        <v>191.19999999999709</v>
      </c>
      <c r="W25">
        <v>4904.1999999999989</v>
      </c>
      <c r="X25">
        <v>466.80000000000007</v>
      </c>
      <c r="Z25">
        <v>56416.6</v>
      </c>
      <c r="AA25">
        <v>1.2549675095627884</v>
      </c>
      <c r="AK25">
        <v>56416.6</v>
      </c>
      <c r="AL25">
        <v>1.2549675095627884</v>
      </c>
    </row>
    <row r="26" spans="2:38" x14ac:dyDescent="0.25">
      <c r="B26">
        <v>36070</v>
      </c>
      <c r="C26">
        <v>101732</v>
      </c>
      <c r="D26">
        <v>43437</v>
      </c>
      <c r="E26">
        <v>111128</v>
      </c>
      <c r="F26">
        <v>118581</v>
      </c>
      <c r="H26">
        <v>135478</v>
      </c>
      <c r="J26">
        <f t="shared" si="0"/>
        <v>82189.600000000006</v>
      </c>
      <c r="K26">
        <f t="shared" si="1"/>
        <v>1.648359403136163</v>
      </c>
      <c r="L26">
        <f t="shared" si="2"/>
        <v>118581</v>
      </c>
      <c r="M26">
        <f t="shared" si="3"/>
        <v>36070</v>
      </c>
      <c r="N26">
        <f t="shared" si="4"/>
        <v>82189.600000000006</v>
      </c>
      <c r="O26">
        <f t="shared" si="5"/>
        <v>82511</v>
      </c>
      <c r="Q26">
        <v>-4004</v>
      </c>
      <c r="R26">
        <v>776</v>
      </c>
      <c r="T26">
        <v>-1007.5999999999913</v>
      </c>
      <c r="U26">
        <v>368.20000000001164</v>
      </c>
      <c r="W26">
        <v>4323.6000000000004</v>
      </c>
      <c r="X26">
        <v>368.2</v>
      </c>
      <c r="AF26">
        <v>82189.600000000006</v>
      </c>
      <c r="AG26">
        <v>1.648359403136163</v>
      </c>
      <c r="AK26">
        <v>82189.600000000006</v>
      </c>
      <c r="AL26">
        <v>1.648359403136163</v>
      </c>
    </row>
    <row r="27" spans="2:38" x14ac:dyDescent="0.25">
      <c r="B27">
        <v>74929</v>
      </c>
      <c r="C27">
        <v>5220</v>
      </c>
      <c r="D27">
        <v>36520</v>
      </c>
      <c r="E27">
        <v>75913</v>
      </c>
      <c r="F27">
        <v>16649</v>
      </c>
      <c r="H27">
        <v>92939</v>
      </c>
      <c r="J27">
        <f t="shared" si="0"/>
        <v>41846.199999999997</v>
      </c>
      <c r="K27">
        <f t="shared" si="1"/>
        <v>2.2209663004048159</v>
      </c>
      <c r="L27">
        <f t="shared" si="2"/>
        <v>75913</v>
      </c>
      <c r="M27">
        <f t="shared" si="3"/>
        <v>5220</v>
      </c>
      <c r="N27">
        <f t="shared" si="4"/>
        <v>41846.199999999997</v>
      </c>
      <c r="O27">
        <f t="shared" si="5"/>
        <v>70693</v>
      </c>
      <c r="Q27">
        <v>3518</v>
      </c>
      <c r="R27">
        <v>-475</v>
      </c>
      <c r="T27">
        <v>1084</v>
      </c>
      <c r="U27">
        <v>176.79999999999563</v>
      </c>
      <c r="W27">
        <v>4067.6000000000004</v>
      </c>
      <c r="X27">
        <v>521.19999999999993</v>
      </c>
      <c r="AD27">
        <v>41846.199999999997</v>
      </c>
      <c r="AE27">
        <v>2.2209663004048159</v>
      </c>
      <c r="AK27">
        <v>41846.199999999997</v>
      </c>
      <c r="AL27">
        <v>2.2209663004048159</v>
      </c>
    </row>
    <row r="28" spans="2:38" x14ac:dyDescent="0.25">
      <c r="B28">
        <v>27630</v>
      </c>
      <c r="C28">
        <v>72580</v>
      </c>
      <c r="D28">
        <v>112681</v>
      </c>
      <c r="E28">
        <v>40330</v>
      </c>
      <c r="F28">
        <v>27845</v>
      </c>
      <c r="H28">
        <v>67636</v>
      </c>
      <c r="J28">
        <f t="shared" si="0"/>
        <v>56213.2</v>
      </c>
      <c r="K28">
        <f t="shared" si="1"/>
        <v>1.2032049411881907</v>
      </c>
      <c r="L28">
        <f t="shared" si="2"/>
        <v>112681</v>
      </c>
      <c r="M28">
        <f t="shared" si="3"/>
        <v>27630</v>
      </c>
      <c r="N28">
        <f t="shared" si="4"/>
        <v>56213.2</v>
      </c>
      <c r="O28">
        <f t="shared" si="5"/>
        <v>85051</v>
      </c>
      <c r="Q28">
        <v>7243</v>
      </c>
      <c r="R28">
        <v>-142</v>
      </c>
      <c r="T28">
        <v>346.59999999999854</v>
      </c>
      <c r="U28">
        <v>-77.400000000001455</v>
      </c>
      <c r="W28">
        <v>3347</v>
      </c>
      <c r="X28">
        <v>379</v>
      </c>
      <c r="Z28">
        <v>56213.2</v>
      </c>
      <c r="AA28">
        <v>1.2032049411881907</v>
      </c>
      <c r="AI28">
        <v>56213.2</v>
      </c>
      <c r="AJ28">
        <v>1.2032049411881907</v>
      </c>
    </row>
    <row r="29" spans="2:38" x14ac:dyDescent="0.25">
      <c r="B29">
        <v>72905</v>
      </c>
      <c r="C29">
        <v>67058</v>
      </c>
      <c r="D29">
        <v>40859</v>
      </c>
      <c r="E29">
        <v>116286</v>
      </c>
      <c r="F29">
        <v>54718</v>
      </c>
      <c r="H29">
        <v>75165</v>
      </c>
      <c r="J29">
        <f t="shared" si="0"/>
        <v>70365.2</v>
      </c>
      <c r="K29">
        <f t="shared" si="1"/>
        <v>1.0682126960486149</v>
      </c>
      <c r="L29">
        <f t="shared" si="2"/>
        <v>116286</v>
      </c>
      <c r="M29">
        <f t="shared" si="3"/>
        <v>40859</v>
      </c>
      <c r="N29">
        <f t="shared" si="4"/>
        <v>70365.2</v>
      </c>
      <c r="O29">
        <f t="shared" si="5"/>
        <v>75427</v>
      </c>
      <c r="Q29">
        <v>-3801</v>
      </c>
      <c r="R29">
        <v>-306</v>
      </c>
      <c r="T29">
        <v>1805</v>
      </c>
      <c r="U29">
        <v>-137.80000000000291</v>
      </c>
      <c r="W29">
        <v>3202.2000000000003</v>
      </c>
      <c r="X29">
        <v>542.20000000000005</v>
      </c>
      <c r="AB29">
        <v>70365.2</v>
      </c>
      <c r="AC29">
        <v>1.0682126960486149</v>
      </c>
      <c r="AI29">
        <v>70365.2</v>
      </c>
      <c r="AJ29">
        <v>1.0682126960486149</v>
      </c>
    </row>
    <row r="30" spans="2:38" x14ac:dyDescent="0.25">
      <c r="B30">
        <v>2369</v>
      </c>
      <c r="C30">
        <v>23877</v>
      </c>
      <c r="D30">
        <v>65138</v>
      </c>
      <c r="E30">
        <v>75809</v>
      </c>
      <c r="F30">
        <v>20513</v>
      </c>
      <c r="H30">
        <v>67350</v>
      </c>
      <c r="J30">
        <f t="shared" si="0"/>
        <v>37541.199999999997</v>
      </c>
      <c r="K30">
        <f t="shared" si="1"/>
        <v>1.7940289601824131</v>
      </c>
      <c r="L30">
        <f t="shared" si="2"/>
        <v>75809</v>
      </c>
      <c r="M30">
        <f t="shared" si="3"/>
        <v>2369</v>
      </c>
      <c r="N30">
        <f t="shared" si="4"/>
        <v>37541.199999999997</v>
      </c>
      <c r="O30">
        <f t="shared" si="5"/>
        <v>73440</v>
      </c>
      <c r="Q30">
        <v>-54</v>
      </c>
      <c r="R30">
        <v>-137</v>
      </c>
      <c r="T30">
        <v>2855.1999999999971</v>
      </c>
      <c r="U30">
        <v>-546.20000000000437</v>
      </c>
      <c r="W30">
        <v>4785.2</v>
      </c>
      <c r="X30">
        <v>546.20000000000005</v>
      </c>
      <c r="AD30">
        <v>37541.199999999997</v>
      </c>
      <c r="AE30">
        <v>1.7940289601824131</v>
      </c>
      <c r="AK30">
        <v>37541.199999999997</v>
      </c>
      <c r="AL30">
        <v>1.7940289601824131</v>
      </c>
    </row>
    <row r="31" spans="2:38" x14ac:dyDescent="0.25">
      <c r="B31">
        <v>29560</v>
      </c>
      <c r="C31">
        <v>64146</v>
      </c>
      <c r="D31">
        <v>33533</v>
      </c>
      <c r="E31">
        <v>74454</v>
      </c>
      <c r="F31">
        <v>1399</v>
      </c>
      <c r="H31">
        <v>73946</v>
      </c>
      <c r="J31">
        <f t="shared" si="0"/>
        <v>40618.400000000001</v>
      </c>
      <c r="K31">
        <f t="shared" si="1"/>
        <v>1.8205049928111396</v>
      </c>
      <c r="L31">
        <f t="shared" si="2"/>
        <v>74454</v>
      </c>
      <c r="M31">
        <f t="shared" si="3"/>
        <v>1399</v>
      </c>
      <c r="N31">
        <f t="shared" si="4"/>
        <v>40618.400000000001</v>
      </c>
      <c r="O31">
        <f t="shared" si="5"/>
        <v>73055</v>
      </c>
      <c r="Q31">
        <v>-4159</v>
      </c>
      <c r="R31">
        <v>0</v>
      </c>
      <c r="T31">
        <v>-2997.4000000000015</v>
      </c>
      <c r="U31">
        <v>131.59999999999854</v>
      </c>
      <c r="W31">
        <v>3603.8</v>
      </c>
      <c r="X31">
        <v>246</v>
      </c>
      <c r="AD31">
        <v>40618.400000000001</v>
      </c>
      <c r="AE31">
        <v>1.8205049928111396</v>
      </c>
      <c r="AK31">
        <v>40618.400000000001</v>
      </c>
      <c r="AL31">
        <v>1.8205049928111396</v>
      </c>
    </row>
    <row r="32" spans="2:38" x14ac:dyDescent="0.25">
      <c r="B32">
        <v>25133</v>
      </c>
      <c r="C32">
        <v>65049</v>
      </c>
      <c r="D32">
        <v>104825</v>
      </c>
      <c r="E32">
        <v>110793</v>
      </c>
      <c r="F32">
        <v>51561</v>
      </c>
      <c r="H32">
        <v>132652</v>
      </c>
      <c r="J32">
        <f t="shared" si="0"/>
        <v>71472.2</v>
      </c>
      <c r="K32">
        <f t="shared" si="1"/>
        <v>1.8559943586457393</v>
      </c>
      <c r="L32">
        <f t="shared" si="2"/>
        <v>110793</v>
      </c>
      <c r="M32">
        <f t="shared" si="3"/>
        <v>25133</v>
      </c>
      <c r="N32">
        <f t="shared" si="4"/>
        <v>71472.2</v>
      </c>
      <c r="O32">
        <f t="shared" si="5"/>
        <v>85660</v>
      </c>
      <c r="Q32">
        <v>10144</v>
      </c>
      <c r="R32">
        <v>1001</v>
      </c>
      <c r="T32">
        <v>-1442.1999999999971</v>
      </c>
      <c r="U32">
        <v>311.39999999999418</v>
      </c>
      <c r="W32">
        <v>2365</v>
      </c>
      <c r="X32">
        <v>311.40000000000003</v>
      </c>
      <c r="AF32">
        <v>71472.2</v>
      </c>
      <c r="AG32">
        <v>1.8559943586457393</v>
      </c>
      <c r="AK32">
        <v>71472.2</v>
      </c>
      <c r="AL32">
        <v>1.8559943586457393</v>
      </c>
    </row>
    <row r="33" spans="2:38" x14ac:dyDescent="0.25">
      <c r="B33">
        <v>35507</v>
      </c>
      <c r="C33">
        <v>51944</v>
      </c>
      <c r="D33">
        <v>114239</v>
      </c>
      <c r="E33">
        <v>16554</v>
      </c>
      <c r="F33">
        <v>7820</v>
      </c>
      <c r="H33">
        <v>72288</v>
      </c>
      <c r="J33">
        <f t="shared" si="0"/>
        <v>45212.800000000003</v>
      </c>
      <c r="K33">
        <f t="shared" si="1"/>
        <v>1.5988392667563167</v>
      </c>
      <c r="L33">
        <f t="shared" si="2"/>
        <v>114239</v>
      </c>
      <c r="M33">
        <f t="shared" si="3"/>
        <v>7820</v>
      </c>
      <c r="N33">
        <f t="shared" si="4"/>
        <v>45212.800000000003</v>
      </c>
      <c r="O33">
        <f t="shared" si="5"/>
        <v>106419</v>
      </c>
      <c r="Q33">
        <v>-3972</v>
      </c>
      <c r="R33">
        <v>-934</v>
      </c>
      <c r="T33">
        <v>-1773.1999999999971</v>
      </c>
      <c r="U33">
        <v>-278.79999999999563</v>
      </c>
      <c r="W33">
        <v>4590</v>
      </c>
      <c r="X33">
        <v>320</v>
      </c>
      <c r="AD33">
        <v>45212.800000000003</v>
      </c>
      <c r="AE33">
        <v>1.5988392667563167</v>
      </c>
      <c r="AK33">
        <v>45212.800000000003</v>
      </c>
      <c r="AL33">
        <v>1.5988392667563167</v>
      </c>
    </row>
    <row r="34" spans="2:38" x14ac:dyDescent="0.25">
      <c r="B34">
        <v>83451</v>
      </c>
      <c r="C34">
        <v>4909</v>
      </c>
      <c r="D34">
        <v>74899</v>
      </c>
      <c r="E34">
        <v>89310</v>
      </c>
      <c r="F34">
        <v>50393</v>
      </c>
      <c r="H34">
        <v>103720</v>
      </c>
      <c r="J34">
        <f t="shared" ref="J34:J65" si="6">AVERAGE(B34:F34)</f>
        <v>60592.4</v>
      </c>
      <c r="K34">
        <f t="shared" ref="K34:K65" si="7">H34/J34</f>
        <v>1.7117658320185369</v>
      </c>
      <c r="L34">
        <f t="shared" ref="L34:L65" si="8">MAX(B34:F34)</f>
        <v>89310</v>
      </c>
      <c r="M34">
        <f t="shared" ref="M34:M65" si="9">MIN(B34:F34)</f>
        <v>4909</v>
      </c>
      <c r="N34">
        <f t="shared" ref="N34:N65" si="10">AVERAGE(B34:F34)</f>
        <v>60592.4</v>
      </c>
      <c r="O34">
        <f t="shared" ref="O34:O65" si="11">L34-M34</f>
        <v>84401</v>
      </c>
      <c r="Q34">
        <v>154</v>
      </c>
      <c r="R34">
        <v>-510</v>
      </c>
      <c r="T34">
        <v>1158.8000000000029</v>
      </c>
      <c r="U34">
        <v>-1.5999999999985448</v>
      </c>
      <c r="W34">
        <v>1596.8000000000002</v>
      </c>
      <c r="X34">
        <v>300.8</v>
      </c>
      <c r="AF34">
        <v>60592.4</v>
      </c>
      <c r="AG34">
        <v>1.7117658320185369</v>
      </c>
      <c r="AK34">
        <v>60592.4</v>
      </c>
      <c r="AL34">
        <v>1.7117658320185369</v>
      </c>
    </row>
    <row r="35" spans="2:38" x14ac:dyDescent="0.25">
      <c r="B35">
        <v>116743</v>
      </c>
      <c r="C35">
        <v>111057</v>
      </c>
      <c r="D35">
        <v>21911</v>
      </c>
      <c r="E35">
        <v>99254</v>
      </c>
      <c r="F35">
        <v>22005</v>
      </c>
      <c r="H35">
        <v>94280</v>
      </c>
      <c r="J35">
        <f t="shared" si="6"/>
        <v>74194</v>
      </c>
      <c r="K35">
        <f t="shared" si="7"/>
        <v>1.2707226999487828</v>
      </c>
      <c r="L35">
        <f t="shared" si="8"/>
        <v>116743</v>
      </c>
      <c r="M35">
        <f t="shared" si="9"/>
        <v>21911</v>
      </c>
      <c r="N35">
        <f t="shared" si="10"/>
        <v>74194</v>
      </c>
      <c r="O35">
        <f t="shared" si="11"/>
        <v>94832</v>
      </c>
      <c r="Q35">
        <v>5474</v>
      </c>
      <c r="R35">
        <v>1169</v>
      </c>
      <c r="T35">
        <v>-1623.1999999999971</v>
      </c>
      <c r="U35">
        <v>214.19999999999709</v>
      </c>
      <c r="W35">
        <v>4523.2</v>
      </c>
      <c r="X35">
        <v>233.8</v>
      </c>
      <c r="AB35">
        <v>74194</v>
      </c>
      <c r="AC35">
        <v>1.2707226999487828</v>
      </c>
      <c r="AI35">
        <v>74194</v>
      </c>
      <c r="AJ35">
        <v>1.2707226999487828</v>
      </c>
    </row>
    <row r="36" spans="2:38" x14ac:dyDescent="0.25">
      <c r="B36">
        <v>63092</v>
      </c>
      <c r="C36">
        <v>35462</v>
      </c>
      <c r="D36">
        <v>41807</v>
      </c>
      <c r="E36">
        <v>84440</v>
      </c>
      <c r="F36">
        <v>65760</v>
      </c>
      <c r="H36">
        <v>82226</v>
      </c>
      <c r="J36">
        <f t="shared" si="6"/>
        <v>58112.2</v>
      </c>
      <c r="K36">
        <f t="shared" si="7"/>
        <v>1.4149524540457943</v>
      </c>
      <c r="L36">
        <f t="shared" si="8"/>
        <v>84440</v>
      </c>
      <c r="M36">
        <f t="shared" si="9"/>
        <v>35462</v>
      </c>
      <c r="N36">
        <f t="shared" si="10"/>
        <v>58112.2</v>
      </c>
      <c r="O36">
        <f t="shared" si="11"/>
        <v>48978</v>
      </c>
      <c r="Q36">
        <v>-3013</v>
      </c>
      <c r="R36">
        <v>0</v>
      </c>
      <c r="T36">
        <v>-780.20000000000437</v>
      </c>
      <c r="U36">
        <v>7.7999999999956344</v>
      </c>
      <c r="W36">
        <v>4907.4000000000005</v>
      </c>
      <c r="X36">
        <v>283</v>
      </c>
      <c r="AB36">
        <v>58112.2</v>
      </c>
      <c r="AC36">
        <v>1.4149524540457943</v>
      </c>
      <c r="AK36">
        <v>58112.2</v>
      </c>
      <c r="AL36">
        <v>1.4149524540457943</v>
      </c>
    </row>
    <row r="37" spans="2:38" x14ac:dyDescent="0.25">
      <c r="B37">
        <v>60165</v>
      </c>
      <c r="C37">
        <v>107026</v>
      </c>
      <c r="D37">
        <v>4181</v>
      </c>
      <c r="E37">
        <v>38523</v>
      </c>
      <c r="F37">
        <v>79056</v>
      </c>
      <c r="H37">
        <v>107212</v>
      </c>
      <c r="J37">
        <f t="shared" si="6"/>
        <v>57790.2</v>
      </c>
      <c r="K37">
        <f t="shared" si="7"/>
        <v>1.8551934411024709</v>
      </c>
      <c r="L37">
        <f t="shared" si="8"/>
        <v>107026</v>
      </c>
      <c r="M37">
        <f t="shared" si="9"/>
        <v>4181</v>
      </c>
      <c r="N37">
        <f t="shared" si="10"/>
        <v>57790.2</v>
      </c>
      <c r="O37">
        <f t="shared" si="11"/>
        <v>102845</v>
      </c>
      <c r="Q37">
        <v>-44</v>
      </c>
      <c r="R37">
        <v>-105</v>
      </c>
      <c r="T37">
        <v>-1692.6000000000058</v>
      </c>
      <c r="U37">
        <v>-56.200000000004366</v>
      </c>
      <c r="W37">
        <v>3087</v>
      </c>
      <c r="X37">
        <v>233.39999999999998</v>
      </c>
      <c r="AF37">
        <v>57790.2</v>
      </c>
      <c r="AG37">
        <v>1.8551934411024709</v>
      </c>
      <c r="AK37">
        <v>57790.2</v>
      </c>
      <c r="AL37">
        <v>1.8551934411024709</v>
      </c>
    </row>
    <row r="38" spans="2:38" x14ac:dyDescent="0.25">
      <c r="B38">
        <v>116742</v>
      </c>
      <c r="C38">
        <v>77987</v>
      </c>
      <c r="D38">
        <v>29301</v>
      </c>
      <c r="E38">
        <v>38496</v>
      </c>
      <c r="F38">
        <v>53654</v>
      </c>
      <c r="H38">
        <v>85182</v>
      </c>
      <c r="J38">
        <f t="shared" si="6"/>
        <v>63236</v>
      </c>
      <c r="K38">
        <f t="shared" si="7"/>
        <v>1.3470491492187995</v>
      </c>
      <c r="L38">
        <f t="shared" si="8"/>
        <v>116742</v>
      </c>
      <c r="M38">
        <f t="shared" si="9"/>
        <v>29301</v>
      </c>
      <c r="N38">
        <f t="shared" si="10"/>
        <v>63236</v>
      </c>
      <c r="O38">
        <f t="shared" si="11"/>
        <v>87441</v>
      </c>
      <c r="Q38">
        <v>1788</v>
      </c>
      <c r="R38">
        <v>554</v>
      </c>
      <c r="T38">
        <v>1096.4000000000015</v>
      </c>
      <c r="U38">
        <v>125.80000000000291</v>
      </c>
      <c r="W38">
        <v>2374.8000000000002</v>
      </c>
      <c r="X38">
        <v>274.2</v>
      </c>
      <c r="AB38">
        <v>63236</v>
      </c>
      <c r="AC38">
        <v>1.3470491492187995</v>
      </c>
      <c r="AK38">
        <v>63236</v>
      </c>
      <c r="AL38">
        <v>1.3470491492187995</v>
      </c>
    </row>
    <row r="39" spans="2:38" x14ac:dyDescent="0.25">
      <c r="B39">
        <v>108307</v>
      </c>
      <c r="C39">
        <v>70391</v>
      </c>
      <c r="D39">
        <v>76329</v>
      </c>
      <c r="E39">
        <v>88946</v>
      </c>
      <c r="F39">
        <v>44592</v>
      </c>
      <c r="H39">
        <v>128355</v>
      </c>
      <c r="J39">
        <f t="shared" si="6"/>
        <v>77713</v>
      </c>
      <c r="K39">
        <f t="shared" si="7"/>
        <v>1.6516541633960855</v>
      </c>
      <c r="L39">
        <f t="shared" si="8"/>
        <v>108307</v>
      </c>
      <c r="M39">
        <f t="shared" si="9"/>
        <v>44592</v>
      </c>
      <c r="N39">
        <f t="shared" si="10"/>
        <v>77713</v>
      </c>
      <c r="O39">
        <f t="shared" si="11"/>
        <v>63715</v>
      </c>
      <c r="Q39">
        <v>-1287</v>
      </c>
      <c r="R39">
        <v>-326</v>
      </c>
      <c r="T39">
        <v>665.80000000000291</v>
      </c>
      <c r="U39">
        <v>-21.19999999999709</v>
      </c>
      <c r="W39">
        <v>4961.8</v>
      </c>
      <c r="X39">
        <v>380.00000000000006</v>
      </c>
      <c r="AF39">
        <v>77713</v>
      </c>
      <c r="AG39">
        <v>1.6516541633960855</v>
      </c>
      <c r="AK39">
        <v>77713</v>
      </c>
      <c r="AL39">
        <v>1.6516541633960855</v>
      </c>
    </row>
    <row r="40" spans="2:38" x14ac:dyDescent="0.25">
      <c r="B40">
        <v>14222</v>
      </c>
      <c r="C40">
        <v>105987</v>
      </c>
      <c r="D40">
        <v>89253</v>
      </c>
      <c r="E40">
        <v>67339</v>
      </c>
      <c r="F40">
        <v>13591</v>
      </c>
      <c r="H40">
        <v>63946</v>
      </c>
      <c r="J40">
        <f t="shared" si="6"/>
        <v>58078.400000000001</v>
      </c>
      <c r="K40">
        <f t="shared" si="7"/>
        <v>1.1010289539656739</v>
      </c>
      <c r="L40">
        <f t="shared" si="8"/>
        <v>105987</v>
      </c>
      <c r="M40">
        <f t="shared" si="9"/>
        <v>13591</v>
      </c>
      <c r="N40">
        <f t="shared" si="10"/>
        <v>58078.400000000001</v>
      </c>
      <c r="O40">
        <f t="shared" si="11"/>
        <v>92396</v>
      </c>
      <c r="Q40">
        <v>-6533</v>
      </c>
      <c r="R40">
        <v>610</v>
      </c>
      <c r="T40">
        <v>2359.4000000000015</v>
      </c>
      <c r="U40">
        <v>191.20000000000437</v>
      </c>
      <c r="W40">
        <v>4269.3999999999996</v>
      </c>
      <c r="X40">
        <v>323.2</v>
      </c>
      <c r="Z40">
        <v>58078.400000000001</v>
      </c>
      <c r="AA40">
        <v>1.1010289539656739</v>
      </c>
      <c r="AK40">
        <v>58078.400000000001</v>
      </c>
      <c r="AL40">
        <v>1.1010289539656739</v>
      </c>
    </row>
    <row r="41" spans="2:38" x14ac:dyDescent="0.25">
      <c r="B41">
        <v>72284</v>
      </c>
      <c r="C41">
        <v>62241</v>
      </c>
      <c r="D41">
        <v>86737</v>
      </c>
      <c r="E41">
        <v>117150</v>
      </c>
      <c r="F41">
        <v>5063</v>
      </c>
      <c r="H41">
        <v>124434</v>
      </c>
      <c r="J41">
        <f t="shared" si="6"/>
        <v>68695</v>
      </c>
      <c r="K41">
        <f t="shared" si="7"/>
        <v>1.8113982094766723</v>
      </c>
      <c r="L41">
        <f t="shared" si="8"/>
        <v>117150</v>
      </c>
      <c r="M41">
        <f t="shared" si="9"/>
        <v>5063</v>
      </c>
      <c r="N41">
        <f t="shared" si="10"/>
        <v>68695</v>
      </c>
      <c r="O41">
        <f t="shared" si="11"/>
        <v>112087</v>
      </c>
      <c r="Q41">
        <v>1434</v>
      </c>
      <c r="R41">
        <v>134</v>
      </c>
      <c r="T41">
        <v>1045</v>
      </c>
      <c r="U41">
        <v>390.80000000000291</v>
      </c>
      <c r="W41">
        <v>1428.6</v>
      </c>
      <c r="X41">
        <v>590.4</v>
      </c>
      <c r="AF41">
        <v>68695</v>
      </c>
      <c r="AG41">
        <v>1.8113982094766723</v>
      </c>
      <c r="AK41">
        <v>68695</v>
      </c>
      <c r="AL41">
        <v>1.8113982094766723</v>
      </c>
    </row>
    <row r="42" spans="2:38" x14ac:dyDescent="0.25">
      <c r="B42">
        <v>119473</v>
      </c>
      <c r="C42">
        <v>6580</v>
      </c>
      <c r="D42">
        <v>28201</v>
      </c>
      <c r="E42">
        <v>107742</v>
      </c>
      <c r="F42">
        <v>93770</v>
      </c>
      <c r="H42">
        <v>114369</v>
      </c>
      <c r="J42">
        <f t="shared" si="6"/>
        <v>71153.2</v>
      </c>
      <c r="K42">
        <f t="shared" si="7"/>
        <v>1.6073627046991563</v>
      </c>
      <c r="L42">
        <f t="shared" si="8"/>
        <v>119473</v>
      </c>
      <c r="M42">
        <f t="shared" si="9"/>
        <v>6580</v>
      </c>
      <c r="N42">
        <f t="shared" si="10"/>
        <v>71153.2</v>
      </c>
      <c r="O42">
        <f t="shared" si="11"/>
        <v>112893</v>
      </c>
      <c r="Q42">
        <v>-5187</v>
      </c>
      <c r="R42">
        <v>-196</v>
      </c>
      <c r="T42">
        <v>2494.5999999999913</v>
      </c>
      <c r="U42">
        <v>-393</v>
      </c>
      <c r="W42">
        <v>3843.4</v>
      </c>
      <c r="X42">
        <v>486.19999999999993</v>
      </c>
      <c r="AF42">
        <v>71153.2</v>
      </c>
      <c r="AG42">
        <v>1.6073627046991563</v>
      </c>
      <c r="AK42">
        <v>71153.2</v>
      </c>
      <c r="AL42">
        <v>1.6073627046991563</v>
      </c>
    </row>
    <row r="43" spans="2:38" x14ac:dyDescent="0.25">
      <c r="B43">
        <v>110647</v>
      </c>
      <c r="C43">
        <v>96165</v>
      </c>
      <c r="D43">
        <v>46856</v>
      </c>
      <c r="E43">
        <v>117748</v>
      </c>
      <c r="F43">
        <v>72637</v>
      </c>
      <c r="H43">
        <v>119027</v>
      </c>
      <c r="J43">
        <f t="shared" si="6"/>
        <v>88810.6</v>
      </c>
      <c r="K43">
        <f t="shared" si="7"/>
        <v>1.3402341612375099</v>
      </c>
      <c r="L43">
        <f t="shared" si="8"/>
        <v>117748</v>
      </c>
      <c r="M43">
        <f t="shared" si="9"/>
        <v>46856</v>
      </c>
      <c r="N43">
        <f t="shared" si="10"/>
        <v>88810.6</v>
      </c>
      <c r="O43">
        <f t="shared" si="11"/>
        <v>70892</v>
      </c>
      <c r="Q43">
        <v>824</v>
      </c>
      <c r="R43">
        <v>1086</v>
      </c>
      <c r="T43">
        <v>-364.39999999999418</v>
      </c>
      <c r="U43">
        <v>171.60000000000582</v>
      </c>
      <c r="W43">
        <v>3578.0000000000005</v>
      </c>
      <c r="X43">
        <v>195.2</v>
      </c>
      <c r="AB43">
        <v>88810.6</v>
      </c>
      <c r="AC43">
        <v>1.3402341612375099</v>
      </c>
      <c r="AK43">
        <v>88810.6</v>
      </c>
      <c r="AL43">
        <v>1.3402341612375099</v>
      </c>
    </row>
    <row r="44" spans="2:38" x14ac:dyDescent="0.25">
      <c r="B44">
        <v>89008</v>
      </c>
      <c r="C44">
        <v>35817</v>
      </c>
      <c r="D44">
        <v>55909</v>
      </c>
      <c r="E44">
        <v>109635</v>
      </c>
      <c r="F44">
        <v>12135</v>
      </c>
      <c r="H44">
        <v>94591</v>
      </c>
      <c r="J44">
        <f t="shared" si="6"/>
        <v>60500.800000000003</v>
      </c>
      <c r="K44">
        <f t="shared" si="7"/>
        <v>1.5634669293629175</v>
      </c>
      <c r="L44">
        <f t="shared" si="8"/>
        <v>109635</v>
      </c>
      <c r="M44">
        <f t="shared" si="9"/>
        <v>12135</v>
      </c>
      <c r="N44">
        <f t="shared" si="10"/>
        <v>60500.800000000003</v>
      </c>
      <c r="O44">
        <f t="shared" si="11"/>
        <v>97500</v>
      </c>
      <c r="Q44">
        <v>-2948</v>
      </c>
      <c r="R44">
        <v>169</v>
      </c>
      <c r="T44">
        <v>993.40000000000146</v>
      </c>
      <c r="U44">
        <v>347.20000000000437</v>
      </c>
      <c r="W44">
        <v>1441.8000000000002</v>
      </c>
      <c r="X44">
        <v>347.2</v>
      </c>
      <c r="AF44">
        <v>60500.800000000003</v>
      </c>
      <c r="AG44">
        <v>1.5634669293629175</v>
      </c>
      <c r="AK44">
        <v>60500.800000000003</v>
      </c>
      <c r="AL44">
        <v>1.5634669293629175</v>
      </c>
    </row>
    <row r="45" spans="2:38" x14ac:dyDescent="0.25">
      <c r="B45">
        <v>109542</v>
      </c>
      <c r="C45">
        <v>35798</v>
      </c>
      <c r="D45">
        <v>80490</v>
      </c>
      <c r="E45">
        <v>29221</v>
      </c>
      <c r="F45">
        <v>73471</v>
      </c>
      <c r="H45">
        <v>96999</v>
      </c>
      <c r="J45">
        <f t="shared" si="6"/>
        <v>65704.399999999994</v>
      </c>
      <c r="K45">
        <f t="shared" si="7"/>
        <v>1.476293825071076</v>
      </c>
      <c r="L45">
        <f t="shared" si="8"/>
        <v>109542</v>
      </c>
      <c r="M45">
        <f t="shared" si="9"/>
        <v>29221</v>
      </c>
      <c r="N45">
        <f t="shared" si="10"/>
        <v>65704.399999999994</v>
      </c>
      <c r="O45">
        <f t="shared" si="11"/>
        <v>80321</v>
      </c>
      <c r="Q45">
        <v>-2385</v>
      </c>
      <c r="R45">
        <v>-251</v>
      </c>
      <c r="T45">
        <v>-2634.4000000000087</v>
      </c>
      <c r="U45">
        <v>-139.40000000000873</v>
      </c>
      <c r="W45">
        <v>4681.6000000000004</v>
      </c>
      <c r="X45">
        <v>141.39999999999998</v>
      </c>
      <c r="AB45">
        <v>65704.399999999994</v>
      </c>
      <c r="AC45">
        <v>1.476293825071076</v>
      </c>
      <c r="AK45">
        <v>65704.399999999994</v>
      </c>
      <c r="AL45">
        <v>1.476293825071076</v>
      </c>
    </row>
    <row r="46" spans="2:38" x14ac:dyDescent="0.25">
      <c r="B46">
        <v>25245</v>
      </c>
      <c r="C46">
        <v>44349</v>
      </c>
      <c r="D46">
        <v>42579</v>
      </c>
      <c r="E46">
        <v>41751</v>
      </c>
      <c r="F46">
        <v>115710</v>
      </c>
      <c r="H46">
        <v>62544</v>
      </c>
      <c r="J46">
        <f t="shared" si="6"/>
        <v>53926.8</v>
      </c>
      <c r="K46">
        <f t="shared" si="7"/>
        <v>1.1597943879481074</v>
      </c>
      <c r="L46">
        <f t="shared" si="8"/>
        <v>115710</v>
      </c>
      <c r="M46">
        <f t="shared" si="9"/>
        <v>25245</v>
      </c>
      <c r="N46">
        <f t="shared" si="10"/>
        <v>53926.8</v>
      </c>
      <c r="O46">
        <f t="shared" si="11"/>
        <v>90465</v>
      </c>
      <c r="Q46">
        <v>-2523</v>
      </c>
      <c r="R46">
        <v>767</v>
      </c>
      <c r="T46">
        <v>1504.2000000000044</v>
      </c>
      <c r="U46">
        <v>-27.799999999995634</v>
      </c>
      <c r="W46">
        <v>4841.3999999999996</v>
      </c>
      <c r="X46">
        <v>291.40000000000003</v>
      </c>
      <c r="Z46">
        <v>53926.8</v>
      </c>
      <c r="AA46">
        <v>1.1597943879481074</v>
      </c>
      <c r="AK46">
        <v>53926.8</v>
      </c>
      <c r="AL46">
        <v>1.1597943879481074</v>
      </c>
    </row>
    <row r="47" spans="2:38" x14ac:dyDescent="0.25">
      <c r="B47">
        <v>40354</v>
      </c>
      <c r="C47">
        <v>12562</v>
      </c>
      <c r="D47">
        <v>56377</v>
      </c>
      <c r="E47">
        <v>90862</v>
      </c>
      <c r="F47">
        <v>11644</v>
      </c>
      <c r="H47">
        <v>49967</v>
      </c>
      <c r="J47">
        <f t="shared" si="6"/>
        <v>42359.8</v>
      </c>
      <c r="K47">
        <f t="shared" si="7"/>
        <v>1.1795853615928309</v>
      </c>
      <c r="L47">
        <f t="shared" si="8"/>
        <v>90862</v>
      </c>
      <c r="M47">
        <f t="shared" si="9"/>
        <v>11644</v>
      </c>
      <c r="N47">
        <f t="shared" si="10"/>
        <v>42359.8</v>
      </c>
      <c r="O47">
        <f t="shared" si="11"/>
        <v>79218</v>
      </c>
      <c r="Q47">
        <v>-2308</v>
      </c>
      <c r="R47">
        <v>841</v>
      </c>
      <c r="T47">
        <v>638.20000000000437</v>
      </c>
      <c r="U47">
        <v>182.60000000000582</v>
      </c>
      <c r="W47">
        <v>6092.2</v>
      </c>
      <c r="X47">
        <v>218.6</v>
      </c>
      <c r="Z47">
        <v>42359.8</v>
      </c>
      <c r="AA47">
        <v>1.1795853615928309</v>
      </c>
      <c r="AI47">
        <v>42359.8</v>
      </c>
      <c r="AJ47">
        <v>1.1795853615928309</v>
      </c>
    </row>
    <row r="48" spans="2:38" x14ac:dyDescent="0.25">
      <c r="B48">
        <v>81832</v>
      </c>
      <c r="C48">
        <v>60754</v>
      </c>
      <c r="D48">
        <v>44808</v>
      </c>
      <c r="E48">
        <v>5799</v>
      </c>
      <c r="F48">
        <v>98613</v>
      </c>
      <c r="H48">
        <v>60469</v>
      </c>
      <c r="J48">
        <f t="shared" si="6"/>
        <v>58361.2</v>
      </c>
      <c r="K48">
        <f t="shared" si="7"/>
        <v>1.0361164609363755</v>
      </c>
      <c r="L48">
        <f t="shared" si="8"/>
        <v>98613</v>
      </c>
      <c r="M48">
        <f t="shared" si="9"/>
        <v>5799</v>
      </c>
      <c r="N48">
        <f t="shared" si="10"/>
        <v>58361.2</v>
      </c>
      <c r="O48">
        <f t="shared" si="11"/>
        <v>92814</v>
      </c>
      <c r="Q48">
        <v>-1277</v>
      </c>
      <c r="R48">
        <v>1166</v>
      </c>
      <c r="T48">
        <v>-334.40000000000146</v>
      </c>
      <c r="U48">
        <v>-168.80000000000291</v>
      </c>
      <c r="W48">
        <v>2577.6000000000004</v>
      </c>
      <c r="X48">
        <v>277.60000000000002</v>
      </c>
      <c r="AB48">
        <v>58361.2</v>
      </c>
      <c r="AC48">
        <v>1.0361164609363755</v>
      </c>
      <c r="AI48">
        <v>58361.2</v>
      </c>
      <c r="AJ48">
        <v>1.0361164609363755</v>
      </c>
    </row>
    <row r="49" spans="2:38" x14ac:dyDescent="0.25">
      <c r="B49">
        <v>31388</v>
      </c>
      <c r="C49">
        <v>38038</v>
      </c>
      <c r="D49">
        <v>94976</v>
      </c>
      <c r="E49">
        <v>44308</v>
      </c>
      <c r="F49">
        <v>66057</v>
      </c>
      <c r="H49">
        <v>111026</v>
      </c>
      <c r="J49">
        <f t="shared" si="6"/>
        <v>54953.4</v>
      </c>
      <c r="K49">
        <f t="shared" si="7"/>
        <v>2.0203663467592543</v>
      </c>
      <c r="L49">
        <f t="shared" si="8"/>
        <v>94976</v>
      </c>
      <c r="M49">
        <f t="shared" si="9"/>
        <v>31388</v>
      </c>
      <c r="N49">
        <f t="shared" si="10"/>
        <v>54953.4</v>
      </c>
      <c r="O49">
        <f t="shared" si="11"/>
        <v>63588</v>
      </c>
      <c r="Q49">
        <v>3401</v>
      </c>
      <c r="R49">
        <v>0</v>
      </c>
      <c r="T49">
        <v>1153.2000000000044</v>
      </c>
      <c r="U49">
        <v>-11.400000000001455</v>
      </c>
      <c r="W49">
        <v>2371.6000000000004</v>
      </c>
      <c r="X49">
        <v>48.599999999999994</v>
      </c>
      <c r="AD49">
        <v>54953.4</v>
      </c>
      <c r="AE49">
        <v>2.0203663467592543</v>
      </c>
      <c r="AK49">
        <v>54953.4</v>
      </c>
      <c r="AL49">
        <v>2.0203663467592543</v>
      </c>
    </row>
    <row r="50" spans="2:38" x14ac:dyDescent="0.25">
      <c r="B50">
        <v>72719</v>
      </c>
      <c r="C50">
        <v>27984</v>
      </c>
      <c r="D50">
        <v>105791</v>
      </c>
      <c r="E50">
        <v>10623</v>
      </c>
      <c r="F50">
        <v>52247</v>
      </c>
      <c r="H50">
        <v>70410</v>
      </c>
      <c r="J50">
        <f t="shared" si="6"/>
        <v>53872.800000000003</v>
      </c>
      <c r="K50">
        <f t="shared" si="7"/>
        <v>1.3069675234997995</v>
      </c>
      <c r="L50">
        <f t="shared" si="8"/>
        <v>105791</v>
      </c>
      <c r="M50">
        <f t="shared" si="9"/>
        <v>10623</v>
      </c>
      <c r="N50">
        <f t="shared" si="10"/>
        <v>53872.800000000003</v>
      </c>
      <c r="O50">
        <f t="shared" si="11"/>
        <v>95168</v>
      </c>
      <c r="Q50">
        <v>-3513</v>
      </c>
      <c r="R50">
        <v>-704</v>
      </c>
      <c r="T50">
        <v>-3789.5999999999985</v>
      </c>
      <c r="U50">
        <v>-32.599999999998545</v>
      </c>
      <c r="W50">
        <v>3789.6000000000004</v>
      </c>
      <c r="X50">
        <v>38.200000000000003</v>
      </c>
      <c r="Z50">
        <v>53872.800000000003</v>
      </c>
      <c r="AA50">
        <v>1.3069675234997995</v>
      </c>
      <c r="AI50">
        <v>53872.800000000003</v>
      </c>
      <c r="AJ50">
        <v>1.3069675234997995</v>
      </c>
    </row>
    <row r="51" spans="2:38" x14ac:dyDescent="0.25">
      <c r="B51">
        <v>28620</v>
      </c>
      <c r="C51">
        <v>17617</v>
      </c>
      <c r="D51">
        <v>13787</v>
      </c>
      <c r="E51">
        <v>4444</v>
      </c>
      <c r="F51">
        <v>13521</v>
      </c>
      <c r="H51">
        <v>42465</v>
      </c>
      <c r="J51">
        <f t="shared" si="6"/>
        <v>15597.8</v>
      </c>
      <c r="K51">
        <f t="shared" si="7"/>
        <v>2.7224993268281428</v>
      </c>
      <c r="L51">
        <f t="shared" si="8"/>
        <v>28620</v>
      </c>
      <c r="M51">
        <f t="shared" si="9"/>
        <v>4444</v>
      </c>
      <c r="N51">
        <f t="shared" si="10"/>
        <v>15597.8</v>
      </c>
      <c r="O51">
        <f t="shared" si="11"/>
        <v>24176</v>
      </c>
      <c r="Q51">
        <v>768</v>
      </c>
      <c r="R51">
        <v>-564</v>
      </c>
      <c r="T51">
        <v>960.79999999999927</v>
      </c>
      <c r="U51">
        <v>226.39999999999964</v>
      </c>
      <c r="W51">
        <v>1794.3999999999999</v>
      </c>
      <c r="X51">
        <v>317.60000000000002</v>
      </c>
      <c r="AD51">
        <v>15597.8</v>
      </c>
      <c r="AE51">
        <v>2.7224993268281428</v>
      </c>
      <c r="AK51">
        <v>15597.8</v>
      </c>
      <c r="AL51">
        <v>2.7224993268281428</v>
      </c>
    </row>
    <row r="52" spans="2:38" x14ac:dyDescent="0.25">
      <c r="B52">
        <v>22887</v>
      </c>
      <c r="C52">
        <v>95333</v>
      </c>
      <c r="D52">
        <v>2325</v>
      </c>
      <c r="E52">
        <v>52620</v>
      </c>
      <c r="F52">
        <v>26566</v>
      </c>
      <c r="H52">
        <v>60771</v>
      </c>
      <c r="J52">
        <f t="shared" si="6"/>
        <v>39946.199999999997</v>
      </c>
      <c r="K52">
        <f t="shared" si="7"/>
        <v>1.5213211769830424</v>
      </c>
      <c r="L52">
        <f t="shared" si="8"/>
        <v>95333</v>
      </c>
      <c r="M52">
        <f t="shared" si="9"/>
        <v>2325</v>
      </c>
      <c r="N52">
        <f t="shared" si="10"/>
        <v>39946.199999999997</v>
      </c>
      <c r="O52">
        <f t="shared" si="11"/>
        <v>93008</v>
      </c>
      <c r="Q52">
        <v>3453</v>
      </c>
      <c r="R52">
        <v>515</v>
      </c>
      <c r="T52">
        <v>192.59999999999854</v>
      </c>
      <c r="U52">
        <v>-60</v>
      </c>
      <c r="W52">
        <v>2909.8</v>
      </c>
      <c r="X52">
        <v>403.19999999999993</v>
      </c>
      <c r="Z52">
        <v>39946.199999999997</v>
      </c>
      <c r="AA52">
        <v>1.5213211769830424</v>
      </c>
      <c r="AK52">
        <v>39946.199999999997</v>
      </c>
      <c r="AL52">
        <v>1.5213211769830424</v>
      </c>
    </row>
    <row r="53" spans="2:38" x14ac:dyDescent="0.25">
      <c r="B53">
        <v>25376</v>
      </c>
      <c r="C53">
        <v>4996</v>
      </c>
      <c r="D53">
        <v>15737</v>
      </c>
      <c r="E53">
        <v>99733</v>
      </c>
      <c r="F53">
        <v>34239</v>
      </c>
      <c r="H53">
        <v>56563</v>
      </c>
      <c r="J53">
        <f t="shared" si="6"/>
        <v>36016.199999999997</v>
      </c>
      <c r="K53">
        <f t="shared" si="7"/>
        <v>1.570487724968209</v>
      </c>
      <c r="L53">
        <f t="shared" si="8"/>
        <v>99733</v>
      </c>
      <c r="M53">
        <f t="shared" si="9"/>
        <v>4996</v>
      </c>
      <c r="N53">
        <f t="shared" si="10"/>
        <v>36016.199999999997</v>
      </c>
      <c r="O53">
        <f t="shared" si="11"/>
        <v>94737</v>
      </c>
      <c r="Q53">
        <v>6748</v>
      </c>
      <c r="R53">
        <v>402</v>
      </c>
      <c r="T53">
        <v>-244.20000000000437</v>
      </c>
      <c r="U53">
        <v>216</v>
      </c>
      <c r="W53">
        <v>4319</v>
      </c>
      <c r="X53">
        <v>397.20000000000005</v>
      </c>
      <c r="Z53">
        <v>36016.199999999997</v>
      </c>
      <c r="AA53">
        <v>1.570487724968209</v>
      </c>
      <c r="AK53">
        <v>36016.199999999997</v>
      </c>
      <c r="AL53">
        <v>1.570487724968209</v>
      </c>
    </row>
    <row r="54" spans="2:38" x14ac:dyDescent="0.25">
      <c r="B54">
        <v>119266</v>
      </c>
      <c r="C54">
        <v>119276</v>
      </c>
      <c r="D54">
        <v>52262</v>
      </c>
      <c r="E54">
        <v>121364</v>
      </c>
      <c r="F54">
        <v>52331</v>
      </c>
      <c r="H54">
        <v>109935</v>
      </c>
      <c r="J54">
        <f t="shared" si="6"/>
        <v>92899.8</v>
      </c>
      <c r="K54">
        <f t="shared" si="7"/>
        <v>1.1833717618337176</v>
      </c>
      <c r="L54">
        <f t="shared" si="8"/>
        <v>121364</v>
      </c>
      <c r="M54">
        <f t="shared" si="9"/>
        <v>52262</v>
      </c>
      <c r="N54">
        <f t="shared" si="10"/>
        <v>92899.8</v>
      </c>
      <c r="O54">
        <f t="shared" si="11"/>
        <v>69102</v>
      </c>
      <c r="Q54">
        <v>1449</v>
      </c>
      <c r="R54">
        <v>2</v>
      </c>
      <c r="T54">
        <v>2691.6000000000058</v>
      </c>
      <c r="U54">
        <v>265.80000000000291</v>
      </c>
      <c r="W54">
        <v>4347.6000000000004</v>
      </c>
      <c r="X54">
        <v>267.39999999999998</v>
      </c>
      <c r="AB54">
        <v>92899.8</v>
      </c>
      <c r="AC54">
        <v>1.1833717618337176</v>
      </c>
      <c r="AI54">
        <v>92899.8</v>
      </c>
      <c r="AJ54">
        <v>1.1833717618337176</v>
      </c>
    </row>
    <row r="55" spans="2:38" x14ac:dyDescent="0.25">
      <c r="B55">
        <v>77102</v>
      </c>
      <c r="C55">
        <v>16263</v>
      </c>
      <c r="D55">
        <v>11301</v>
      </c>
      <c r="E55">
        <v>121506</v>
      </c>
      <c r="F55">
        <v>15664</v>
      </c>
      <c r="H55">
        <v>67735</v>
      </c>
      <c r="J55">
        <f t="shared" si="6"/>
        <v>48367.199999999997</v>
      </c>
      <c r="K55">
        <f t="shared" si="7"/>
        <v>1.4004325245207496</v>
      </c>
      <c r="L55">
        <f t="shared" si="8"/>
        <v>121506</v>
      </c>
      <c r="M55">
        <f t="shared" si="9"/>
        <v>11301</v>
      </c>
      <c r="N55">
        <f t="shared" si="10"/>
        <v>48367.199999999997</v>
      </c>
      <c r="O55">
        <f t="shared" si="11"/>
        <v>110205</v>
      </c>
      <c r="Q55">
        <v>-407</v>
      </c>
      <c r="R55">
        <v>-810</v>
      </c>
      <c r="T55">
        <v>-1595.4000000000015</v>
      </c>
      <c r="U55">
        <v>-484.40000000000146</v>
      </c>
      <c r="W55">
        <v>3722.2</v>
      </c>
      <c r="X55">
        <v>484.4</v>
      </c>
      <c r="Z55">
        <v>48367.199999999997</v>
      </c>
      <c r="AA55">
        <v>1.4004325245207496</v>
      </c>
      <c r="AK55">
        <v>48367.199999999997</v>
      </c>
      <c r="AL55">
        <v>1.4004325245207496</v>
      </c>
    </row>
    <row r="56" spans="2:38" x14ac:dyDescent="0.25">
      <c r="B56">
        <v>7421</v>
      </c>
      <c r="C56">
        <v>95098</v>
      </c>
      <c r="D56">
        <v>40545</v>
      </c>
      <c r="E56">
        <v>119152</v>
      </c>
      <c r="F56">
        <v>4255</v>
      </c>
      <c r="H56">
        <v>60586</v>
      </c>
      <c r="J56">
        <f t="shared" si="6"/>
        <v>53294.2</v>
      </c>
      <c r="K56">
        <f t="shared" si="7"/>
        <v>1.1368216428804636</v>
      </c>
      <c r="L56">
        <f t="shared" si="8"/>
        <v>119152</v>
      </c>
      <c r="M56">
        <f t="shared" si="9"/>
        <v>4255</v>
      </c>
      <c r="N56">
        <f t="shared" si="10"/>
        <v>53294.2</v>
      </c>
      <c r="O56">
        <f t="shared" si="11"/>
        <v>114897</v>
      </c>
      <c r="Q56">
        <v>-1283</v>
      </c>
      <c r="R56">
        <v>28</v>
      </c>
      <c r="T56">
        <v>-2178.8000000000029</v>
      </c>
      <c r="U56">
        <v>289.59999999999854</v>
      </c>
      <c r="W56">
        <v>3250.8</v>
      </c>
      <c r="X56">
        <v>328</v>
      </c>
      <c r="Z56">
        <v>53294.2</v>
      </c>
      <c r="AA56">
        <v>1.1368216428804636</v>
      </c>
      <c r="AK56">
        <v>53294.2</v>
      </c>
      <c r="AL56">
        <v>1.1368216428804636</v>
      </c>
    </row>
    <row r="57" spans="2:38" x14ac:dyDescent="0.25">
      <c r="B57">
        <v>102000</v>
      </c>
      <c r="C57">
        <v>20058</v>
      </c>
      <c r="D57">
        <v>112277</v>
      </c>
      <c r="E57">
        <v>47365</v>
      </c>
      <c r="F57">
        <v>20235</v>
      </c>
      <c r="H57">
        <v>94651</v>
      </c>
      <c r="J57">
        <f t="shared" si="6"/>
        <v>60387</v>
      </c>
      <c r="K57">
        <f t="shared" si="7"/>
        <v>1.5674068922119</v>
      </c>
      <c r="L57">
        <f t="shared" si="8"/>
        <v>112277</v>
      </c>
      <c r="M57">
        <f t="shared" si="9"/>
        <v>20058</v>
      </c>
      <c r="N57">
        <f t="shared" si="10"/>
        <v>60387</v>
      </c>
      <c r="O57">
        <f t="shared" si="11"/>
        <v>92219</v>
      </c>
      <c r="Q57">
        <v>2893</v>
      </c>
      <c r="R57">
        <v>-1195</v>
      </c>
      <c r="T57">
        <v>-4163.4000000000015</v>
      </c>
      <c r="U57">
        <v>-104.19999999999709</v>
      </c>
      <c r="W57">
        <v>4188.6000000000004</v>
      </c>
      <c r="X57">
        <v>104.2</v>
      </c>
      <c r="AB57">
        <v>60387</v>
      </c>
      <c r="AC57">
        <v>1.5674068922119</v>
      </c>
      <c r="AK57">
        <v>60387</v>
      </c>
      <c r="AL57">
        <v>1.5674068922119</v>
      </c>
    </row>
    <row r="58" spans="2:38" x14ac:dyDescent="0.25">
      <c r="B58">
        <v>86548</v>
      </c>
      <c r="C58">
        <v>51420</v>
      </c>
      <c r="D58">
        <v>11860</v>
      </c>
      <c r="E58">
        <v>47337</v>
      </c>
      <c r="F58">
        <v>13793</v>
      </c>
      <c r="H58">
        <v>72601</v>
      </c>
      <c r="J58">
        <f t="shared" si="6"/>
        <v>42191.6</v>
      </c>
      <c r="K58">
        <f t="shared" si="7"/>
        <v>1.7207453616359656</v>
      </c>
      <c r="L58">
        <f t="shared" si="8"/>
        <v>86548</v>
      </c>
      <c r="M58">
        <f t="shared" si="9"/>
        <v>11860</v>
      </c>
      <c r="N58">
        <f t="shared" si="10"/>
        <v>42191.6</v>
      </c>
      <c r="O58">
        <f t="shared" si="11"/>
        <v>74688</v>
      </c>
      <c r="Q58">
        <v>2491</v>
      </c>
      <c r="R58">
        <v>-410</v>
      </c>
      <c r="T58">
        <v>1970.5999999999985</v>
      </c>
      <c r="U58">
        <v>-213.40000000000146</v>
      </c>
      <c r="W58">
        <v>3166.6000000000004</v>
      </c>
      <c r="X58">
        <v>213.39999999999998</v>
      </c>
      <c r="AD58">
        <v>42191.6</v>
      </c>
      <c r="AE58">
        <v>1.7207453616359656</v>
      </c>
      <c r="AK58">
        <v>42191.6</v>
      </c>
      <c r="AL58">
        <v>1.7207453616359656</v>
      </c>
    </row>
    <row r="59" spans="2:38" x14ac:dyDescent="0.25">
      <c r="B59">
        <v>74970</v>
      </c>
      <c r="C59">
        <v>106496</v>
      </c>
      <c r="D59">
        <v>43138</v>
      </c>
      <c r="E59">
        <v>108867</v>
      </c>
      <c r="F59">
        <v>70179</v>
      </c>
      <c r="H59">
        <v>100171</v>
      </c>
      <c r="J59">
        <f t="shared" si="6"/>
        <v>80730</v>
      </c>
      <c r="K59">
        <f t="shared" si="7"/>
        <v>1.2408150625541929</v>
      </c>
      <c r="L59">
        <f t="shared" si="8"/>
        <v>108867</v>
      </c>
      <c r="M59">
        <f t="shared" si="9"/>
        <v>43138</v>
      </c>
      <c r="N59">
        <f t="shared" si="10"/>
        <v>80730</v>
      </c>
      <c r="O59">
        <f t="shared" si="11"/>
        <v>65729</v>
      </c>
      <c r="Q59">
        <v>787</v>
      </c>
      <c r="R59">
        <v>1</v>
      </c>
      <c r="T59">
        <v>1911.6000000000058</v>
      </c>
      <c r="U59">
        <v>22.80000000000291</v>
      </c>
      <c r="W59">
        <v>3432</v>
      </c>
      <c r="X59">
        <v>22.8</v>
      </c>
      <c r="AB59">
        <v>80730</v>
      </c>
      <c r="AC59">
        <v>1.2408150625541929</v>
      </c>
      <c r="AI59">
        <v>80730</v>
      </c>
      <c r="AJ59">
        <v>1.2408150625541929</v>
      </c>
    </row>
    <row r="60" spans="2:38" x14ac:dyDescent="0.25">
      <c r="B60">
        <v>13744</v>
      </c>
      <c r="C60">
        <v>97999</v>
      </c>
      <c r="D60">
        <v>26039</v>
      </c>
      <c r="E60">
        <v>120359</v>
      </c>
      <c r="F60">
        <v>14049</v>
      </c>
      <c r="H60">
        <v>59205</v>
      </c>
      <c r="J60">
        <f t="shared" si="6"/>
        <v>54438</v>
      </c>
      <c r="K60">
        <f t="shared" si="7"/>
        <v>1.0875675079907419</v>
      </c>
      <c r="L60">
        <f t="shared" si="8"/>
        <v>120359</v>
      </c>
      <c r="M60">
        <f t="shared" si="9"/>
        <v>13744</v>
      </c>
      <c r="N60">
        <f t="shared" si="10"/>
        <v>54438</v>
      </c>
      <c r="O60">
        <f t="shared" si="11"/>
        <v>106615</v>
      </c>
      <c r="Q60">
        <v>-3648</v>
      </c>
      <c r="R60">
        <v>19</v>
      </c>
      <c r="T60">
        <v>-1084.1999999999971</v>
      </c>
      <c r="U60">
        <v>-261.80000000000291</v>
      </c>
      <c r="W60">
        <v>3897.8</v>
      </c>
      <c r="X60">
        <v>261.8</v>
      </c>
      <c r="Z60">
        <v>54438</v>
      </c>
      <c r="AA60">
        <v>1.0875675079907419</v>
      </c>
      <c r="AK60">
        <v>54438</v>
      </c>
      <c r="AL60">
        <v>1.0875675079907419</v>
      </c>
    </row>
    <row r="61" spans="2:38" x14ac:dyDescent="0.25">
      <c r="B61">
        <v>45691</v>
      </c>
      <c r="C61">
        <v>32551</v>
      </c>
      <c r="D61">
        <v>29418</v>
      </c>
      <c r="E61">
        <v>104179</v>
      </c>
      <c r="F61">
        <v>43747</v>
      </c>
      <c r="H61">
        <v>105244</v>
      </c>
      <c r="J61">
        <f t="shared" si="6"/>
        <v>51117.2</v>
      </c>
      <c r="K61">
        <f t="shared" si="7"/>
        <v>2.0588764642820814</v>
      </c>
      <c r="L61">
        <f t="shared" si="8"/>
        <v>104179</v>
      </c>
      <c r="M61">
        <f t="shared" si="9"/>
        <v>29418</v>
      </c>
      <c r="N61">
        <f t="shared" si="10"/>
        <v>51117.2</v>
      </c>
      <c r="O61">
        <f t="shared" si="11"/>
        <v>74761</v>
      </c>
      <c r="Q61">
        <v>571</v>
      </c>
      <c r="R61">
        <v>568</v>
      </c>
      <c r="T61">
        <v>2458.3999999999942</v>
      </c>
      <c r="U61">
        <v>158.39999999999418</v>
      </c>
      <c r="W61">
        <v>5977.5999999999995</v>
      </c>
      <c r="X61">
        <v>779.6</v>
      </c>
      <c r="AD61">
        <v>51117.2</v>
      </c>
      <c r="AE61">
        <v>2.0588764642820814</v>
      </c>
      <c r="AK61">
        <v>51117.2</v>
      </c>
      <c r="AL61">
        <v>2.0588764642820814</v>
      </c>
    </row>
    <row r="62" spans="2:38" x14ac:dyDescent="0.25">
      <c r="B62">
        <v>76235</v>
      </c>
      <c r="C62">
        <v>97110</v>
      </c>
      <c r="D62">
        <v>106305</v>
      </c>
      <c r="E62">
        <v>55267</v>
      </c>
      <c r="F62">
        <v>68989</v>
      </c>
      <c r="H62">
        <v>88693</v>
      </c>
      <c r="J62">
        <f t="shared" si="6"/>
        <v>80781.2</v>
      </c>
      <c r="K62">
        <f t="shared" si="7"/>
        <v>1.0979411051086143</v>
      </c>
      <c r="L62">
        <f t="shared" si="8"/>
        <v>106305</v>
      </c>
      <c r="M62">
        <f t="shared" si="9"/>
        <v>55267</v>
      </c>
      <c r="N62">
        <f t="shared" si="10"/>
        <v>80781.2</v>
      </c>
      <c r="O62">
        <f t="shared" si="11"/>
        <v>51038</v>
      </c>
      <c r="Q62">
        <v>-5771</v>
      </c>
      <c r="R62">
        <v>755</v>
      </c>
      <c r="T62">
        <v>-1112.1999999999971</v>
      </c>
      <c r="U62">
        <v>98.19999999999709</v>
      </c>
      <c r="W62">
        <v>4903.8</v>
      </c>
      <c r="X62">
        <v>98.2</v>
      </c>
      <c r="AB62">
        <v>80781.2</v>
      </c>
      <c r="AC62">
        <v>1.0979411051086143</v>
      </c>
      <c r="AI62">
        <v>80781.2</v>
      </c>
      <c r="AJ62">
        <v>1.0979411051086143</v>
      </c>
    </row>
    <row r="63" spans="2:38" x14ac:dyDescent="0.25">
      <c r="B63">
        <v>72670</v>
      </c>
      <c r="C63">
        <v>95759</v>
      </c>
      <c r="D63">
        <v>73947</v>
      </c>
      <c r="E63">
        <v>17978</v>
      </c>
      <c r="F63">
        <v>40911</v>
      </c>
      <c r="H63">
        <v>85367</v>
      </c>
      <c r="J63">
        <f t="shared" si="6"/>
        <v>60253</v>
      </c>
      <c r="K63">
        <f t="shared" si="7"/>
        <v>1.4168091215375167</v>
      </c>
      <c r="L63">
        <f t="shared" si="8"/>
        <v>95759</v>
      </c>
      <c r="M63">
        <f t="shared" si="9"/>
        <v>17978</v>
      </c>
      <c r="N63">
        <f t="shared" si="10"/>
        <v>60253</v>
      </c>
      <c r="O63">
        <f t="shared" si="11"/>
        <v>77781</v>
      </c>
      <c r="Q63">
        <v>1235</v>
      </c>
      <c r="R63">
        <v>24</v>
      </c>
      <c r="T63">
        <v>991.59999999999854</v>
      </c>
      <c r="U63">
        <v>-154.80000000000291</v>
      </c>
      <c r="W63">
        <v>2974.7999999999997</v>
      </c>
      <c r="X63">
        <v>192</v>
      </c>
      <c r="AB63">
        <v>60253</v>
      </c>
      <c r="AC63">
        <v>1.4168091215375167</v>
      </c>
      <c r="AI63">
        <v>60253</v>
      </c>
      <c r="AJ63">
        <v>1.4168091215375167</v>
      </c>
    </row>
    <row r="64" spans="2:38" x14ac:dyDescent="0.25">
      <c r="B64">
        <v>118559</v>
      </c>
      <c r="C64">
        <v>118869</v>
      </c>
      <c r="D64">
        <v>85849</v>
      </c>
      <c r="E64">
        <v>71879</v>
      </c>
      <c r="F64">
        <v>19416</v>
      </c>
      <c r="H64">
        <v>126766</v>
      </c>
      <c r="J64">
        <f t="shared" si="6"/>
        <v>82914.399999999994</v>
      </c>
      <c r="K64">
        <f t="shared" si="7"/>
        <v>1.5288779753577184</v>
      </c>
      <c r="L64">
        <f t="shared" si="8"/>
        <v>118869</v>
      </c>
      <c r="M64">
        <f t="shared" si="9"/>
        <v>19416</v>
      </c>
      <c r="N64">
        <f t="shared" si="10"/>
        <v>82914.399999999994</v>
      </c>
      <c r="O64">
        <f t="shared" si="11"/>
        <v>99453</v>
      </c>
      <c r="Q64">
        <v>199</v>
      </c>
      <c r="R64">
        <v>425</v>
      </c>
      <c r="T64">
        <v>-1168.4000000000087</v>
      </c>
      <c r="U64">
        <v>-173</v>
      </c>
      <c r="W64">
        <v>1798.8000000000002</v>
      </c>
      <c r="X64">
        <v>204.20000000000002</v>
      </c>
      <c r="AB64">
        <v>82914.399999999994</v>
      </c>
      <c r="AC64">
        <v>1.5288779753577184</v>
      </c>
      <c r="AK64">
        <v>82914.399999999994</v>
      </c>
      <c r="AL64">
        <v>1.5288779753577184</v>
      </c>
    </row>
    <row r="65" spans="2:38" x14ac:dyDescent="0.25">
      <c r="B65">
        <v>66784</v>
      </c>
      <c r="C65">
        <v>115220</v>
      </c>
      <c r="D65">
        <v>92926</v>
      </c>
      <c r="E65">
        <v>86607</v>
      </c>
      <c r="F65">
        <v>54987</v>
      </c>
      <c r="H65">
        <v>103323</v>
      </c>
      <c r="J65">
        <f t="shared" si="6"/>
        <v>83304.800000000003</v>
      </c>
      <c r="K65">
        <f t="shared" si="7"/>
        <v>1.2403006789524733</v>
      </c>
      <c r="L65">
        <f t="shared" si="8"/>
        <v>115220</v>
      </c>
      <c r="M65">
        <f t="shared" si="9"/>
        <v>54987</v>
      </c>
      <c r="N65">
        <f t="shared" si="10"/>
        <v>83304.800000000003</v>
      </c>
      <c r="O65">
        <f t="shared" si="11"/>
        <v>60233</v>
      </c>
      <c r="Q65">
        <v>-3195</v>
      </c>
      <c r="R65">
        <v>691</v>
      </c>
      <c r="T65">
        <v>-2598.3999999999942</v>
      </c>
      <c r="U65">
        <v>240.60000000000582</v>
      </c>
      <c r="W65">
        <v>3410.0000000000005</v>
      </c>
      <c r="X65">
        <v>423.8</v>
      </c>
      <c r="AB65">
        <v>83304.800000000003</v>
      </c>
      <c r="AC65">
        <v>1.2403006789524733</v>
      </c>
      <c r="AK65">
        <v>83304.800000000003</v>
      </c>
      <c r="AL65">
        <v>1.2403006789524733</v>
      </c>
    </row>
    <row r="66" spans="2:38" x14ac:dyDescent="0.25">
      <c r="B66">
        <v>72696</v>
      </c>
      <c r="C66">
        <v>30390</v>
      </c>
      <c r="D66">
        <v>32970</v>
      </c>
      <c r="E66">
        <v>29729</v>
      </c>
      <c r="F66">
        <v>61479</v>
      </c>
      <c r="H66">
        <v>87081</v>
      </c>
      <c r="J66">
        <f t="shared" ref="J66:J101" si="12">AVERAGE(B66:F66)</f>
        <v>45452.800000000003</v>
      </c>
      <c r="K66">
        <f t="shared" ref="K66:K97" si="13">H66/J66</f>
        <v>1.9158555688538439</v>
      </c>
      <c r="L66">
        <f t="shared" ref="L66:L101" si="14">MAX(B66:F66)</f>
        <v>72696</v>
      </c>
      <c r="M66">
        <f t="shared" ref="M66:M101" si="15">MIN(B66:F66)</f>
        <v>29729</v>
      </c>
      <c r="N66">
        <f t="shared" ref="N66:N101" si="16">AVERAGE(B66:F66)</f>
        <v>45452.800000000003</v>
      </c>
      <c r="O66">
        <f t="shared" ref="O66:O101" si="17">L66-M66</f>
        <v>42967</v>
      </c>
      <c r="Q66">
        <v>1350</v>
      </c>
      <c r="R66">
        <v>253</v>
      </c>
      <c r="T66">
        <v>3165.4000000000015</v>
      </c>
      <c r="U66">
        <v>171.80000000000291</v>
      </c>
      <c r="W66">
        <v>3165.4</v>
      </c>
      <c r="X66">
        <v>543.00000000000011</v>
      </c>
      <c r="AD66">
        <v>45452.800000000003</v>
      </c>
      <c r="AE66">
        <v>1.9158555688538439</v>
      </c>
      <c r="AK66">
        <v>45452.800000000003</v>
      </c>
      <c r="AL66">
        <v>1.9158555688538439</v>
      </c>
    </row>
    <row r="67" spans="2:38" x14ac:dyDescent="0.25">
      <c r="B67">
        <v>30701</v>
      </c>
      <c r="C67">
        <v>43759</v>
      </c>
      <c r="D67">
        <v>70545</v>
      </c>
      <c r="E67">
        <v>7362</v>
      </c>
      <c r="F67">
        <v>98345</v>
      </c>
      <c r="H67">
        <v>100950</v>
      </c>
      <c r="J67">
        <f t="shared" si="12"/>
        <v>50142.400000000001</v>
      </c>
      <c r="K67">
        <f t="shared" si="13"/>
        <v>2.0132662178116725</v>
      </c>
      <c r="L67">
        <f t="shared" si="14"/>
        <v>98345</v>
      </c>
      <c r="M67">
        <f t="shared" si="15"/>
        <v>7362</v>
      </c>
      <c r="N67">
        <f t="shared" si="16"/>
        <v>50142.400000000001</v>
      </c>
      <c r="O67">
        <f t="shared" si="17"/>
        <v>90983</v>
      </c>
      <c r="Q67">
        <v>3288</v>
      </c>
      <c r="R67">
        <v>62</v>
      </c>
      <c r="T67">
        <v>-1517.5999999999985</v>
      </c>
      <c r="U67">
        <v>-74.799999999995634</v>
      </c>
      <c r="W67">
        <v>2478.8000000000002</v>
      </c>
      <c r="X67">
        <v>299.2</v>
      </c>
      <c r="AD67">
        <v>50142.400000000001</v>
      </c>
      <c r="AE67">
        <v>2.0132662178116725</v>
      </c>
      <c r="AK67">
        <v>50142.400000000001</v>
      </c>
      <c r="AL67">
        <v>2.0132662178116725</v>
      </c>
    </row>
    <row r="68" spans="2:38" x14ac:dyDescent="0.25">
      <c r="B68">
        <v>12584</v>
      </c>
      <c r="C68">
        <v>111609</v>
      </c>
      <c r="D68">
        <v>22404</v>
      </c>
      <c r="E68">
        <v>7416</v>
      </c>
      <c r="F68">
        <v>105744</v>
      </c>
      <c r="H68">
        <v>63375</v>
      </c>
      <c r="J68">
        <f t="shared" si="12"/>
        <v>51951.4</v>
      </c>
      <c r="K68">
        <f t="shared" si="13"/>
        <v>1.2198901280812451</v>
      </c>
      <c r="L68">
        <f t="shared" si="14"/>
        <v>111609</v>
      </c>
      <c r="M68">
        <f t="shared" si="15"/>
        <v>7416</v>
      </c>
      <c r="N68">
        <f t="shared" si="16"/>
        <v>51951.4</v>
      </c>
      <c r="O68">
        <f t="shared" si="17"/>
        <v>104193</v>
      </c>
      <c r="Q68">
        <v>1629</v>
      </c>
      <c r="R68">
        <v>755</v>
      </c>
      <c r="T68">
        <v>685</v>
      </c>
      <c r="U68">
        <v>-154.40000000000146</v>
      </c>
      <c r="W68">
        <v>4334.2</v>
      </c>
      <c r="X68">
        <v>178.8</v>
      </c>
      <c r="Z68">
        <v>51951.4</v>
      </c>
      <c r="AA68">
        <v>1.2198901280812451</v>
      </c>
      <c r="AK68">
        <v>51951.4</v>
      </c>
      <c r="AL68">
        <v>1.2198901280812451</v>
      </c>
    </row>
    <row r="69" spans="2:38" x14ac:dyDescent="0.25">
      <c r="B69">
        <v>33270</v>
      </c>
      <c r="C69">
        <v>57655</v>
      </c>
      <c r="D69">
        <v>85216</v>
      </c>
      <c r="E69">
        <v>71314</v>
      </c>
      <c r="F69">
        <v>52044</v>
      </c>
      <c r="H69">
        <v>102936</v>
      </c>
      <c r="J69">
        <f t="shared" si="12"/>
        <v>59899.8</v>
      </c>
      <c r="K69">
        <f t="shared" si="13"/>
        <v>1.7184698446405495</v>
      </c>
      <c r="L69">
        <f t="shared" si="14"/>
        <v>85216</v>
      </c>
      <c r="M69">
        <f t="shared" si="15"/>
        <v>33270</v>
      </c>
      <c r="N69">
        <f t="shared" si="16"/>
        <v>59899.8</v>
      </c>
      <c r="O69">
        <f t="shared" si="17"/>
        <v>51946</v>
      </c>
      <c r="Q69">
        <v>-5550</v>
      </c>
      <c r="R69">
        <v>-154</v>
      </c>
      <c r="T69">
        <v>-2633.3999999999942</v>
      </c>
      <c r="U69">
        <v>81</v>
      </c>
      <c r="W69">
        <v>6334.6</v>
      </c>
      <c r="X69">
        <v>325.00000000000006</v>
      </c>
      <c r="AF69">
        <v>59899.8</v>
      </c>
      <c r="AG69">
        <v>1.7184698446405495</v>
      </c>
      <c r="AK69">
        <v>59899.8</v>
      </c>
      <c r="AL69">
        <v>1.7184698446405495</v>
      </c>
    </row>
    <row r="70" spans="2:38" x14ac:dyDescent="0.25">
      <c r="B70">
        <v>4924</v>
      </c>
      <c r="C70">
        <v>57051</v>
      </c>
      <c r="D70">
        <v>7749</v>
      </c>
      <c r="E70">
        <v>20476</v>
      </c>
      <c r="F70">
        <v>3506</v>
      </c>
      <c r="H70">
        <v>23959</v>
      </c>
      <c r="J70">
        <f t="shared" si="12"/>
        <v>18741.2</v>
      </c>
      <c r="K70">
        <f t="shared" si="13"/>
        <v>1.2784133353253793</v>
      </c>
      <c r="L70">
        <f t="shared" si="14"/>
        <v>57051</v>
      </c>
      <c r="M70">
        <f t="shared" si="15"/>
        <v>3506</v>
      </c>
      <c r="N70">
        <f t="shared" si="16"/>
        <v>18741.2</v>
      </c>
      <c r="O70">
        <f t="shared" si="17"/>
        <v>53545</v>
      </c>
      <c r="Q70">
        <v>4402</v>
      </c>
      <c r="R70">
        <v>-373</v>
      </c>
      <c r="T70">
        <v>512.60000000000218</v>
      </c>
      <c r="U70">
        <v>-292.20000000000073</v>
      </c>
      <c r="W70">
        <v>3784.2</v>
      </c>
      <c r="X70">
        <v>539.40000000000009</v>
      </c>
      <c r="Z70">
        <v>18741.2</v>
      </c>
      <c r="AA70">
        <v>1.2784133353253793</v>
      </c>
      <c r="AK70">
        <v>18741.2</v>
      </c>
      <c r="AL70">
        <v>1.2784133353253793</v>
      </c>
    </row>
    <row r="71" spans="2:38" x14ac:dyDescent="0.25">
      <c r="B71">
        <v>23395</v>
      </c>
      <c r="C71">
        <v>52869</v>
      </c>
      <c r="D71">
        <v>27674</v>
      </c>
      <c r="E71">
        <v>26008</v>
      </c>
      <c r="F71">
        <v>76192</v>
      </c>
      <c r="H71">
        <v>97275</v>
      </c>
      <c r="J71">
        <f t="shared" si="12"/>
        <v>41227.599999999999</v>
      </c>
      <c r="K71">
        <f t="shared" si="13"/>
        <v>2.3594630781321251</v>
      </c>
      <c r="L71">
        <f t="shared" si="14"/>
        <v>76192</v>
      </c>
      <c r="M71">
        <f t="shared" si="15"/>
        <v>23395</v>
      </c>
      <c r="N71">
        <f t="shared" si="16"/>
        <v>41227.599999999999</v>
      </c>
      <c r="O71">
        <f t="shared" si="17"/>
        <v>52797</v>
      </c>
      <c r="Q71">
        <v>2688</v>
      </c>
      <c r="R71">
        <v>0</v>
      </c>
      <c r="T71">
        <v>-125</v>
      </c>
      <c r="U71">
        <v>73</v>
      </c>
      <c r="W71">
        <v>1671.8</v>
      </c>
      <c r="X71">
        <v>172.6</v>
      </c>
      <c r="AD71">
        <v>41227.599999999999</v>
      </c>
      <c r="AE71">
        <v>2.3594630781321251</v>
      </c>
      <c r="AK71">
        <v>41227.599999999999</v>
      </c>
      <c r="AL71">
        <v>2.3594630781321251</v>
      </c>
    </row>
    <row r="72" spans="2:38" x14ac:dyDescent="0.25">
      <c r="B72">
        <v>32280</v>
      </c>
      <c r="C72">
        <v>50276</v>
      </c>
      <c r="D72">
        <v>13255</v>
      </c>
      <c r="E72">
        <v>102758</v>
      </c>
      <c r="F72">
        <v>32737</v>
      </c>
      <c r="H72">
        <v>53072</v>
      </c>
      <c r="J72">
        <f t="shared" si="12"/>
        <v>46261.2</v>
      </c>
      <c r="K72">
        <f t="shared" si="13"/>
        <v>1.1472248882432796</v>
      </c>
      <c r="L72">
        <f t="shared" si="14"/>
        <v>102758</v>
      </c>
      <c r="M72">
        <f t="shared" si="15"/>
        <v>13255</v>
      </c>
      <c r="N72">
        <f t="shared" si="16"/>
        <v>46261.2</v>
      </c>
      <c r="O72">
        <f t="shared" si="17"/>
        <v>89503</v>
      </c>
      <c r="Q72">
        <v>-1048</v>
      </c>
      <c r="R72">
        <v>268</v>
      </c>
      <c r="T72">
        <v>-1856.4000000000015</v>
      </c>
      <c r="U72">
        <v>68.399999999994179</v>
      </c>
      <c r="W72">
        <v>3143.2000000000003</v>
      </c>
      <c r="X72">
        <v>101.6</v>
      </c>
      <c r="Z72">
        <v>46261.2</v>
      </c>
      <c r="AA72">
        <v>1.1472248882432796</v>
      </c>
      <c r="AI72">
        <v>46261.2</v>
      </c>
      <c r="AJ72">
        <v>1.1472248882432796</v>
      </c>
    </row>
    <row r="73" spans="2:38" x14ac:dyDescent="0.25">
      <c r="B73">
        <v>122530</v>
      </c>
      <c r="C73">
        <v>16027</v>
      </c>
      <c r="D73">
        <v>21620</v>
      </c>
      <c r="E73">
        <v>74944</v>
      </c>
      <c r="F73">
        <v>3025</v>
      </c>
      <c r="H73">
        <v>72755</v>
      </c>
      <c r="J73">
        <f t="shared" si="12"/>
        <v>47629.2</v>
      </c>
      <c r="K73">
        <f t="shared" si="13"/>
        <v>1.5275293307466848</v>
      </c>
      <c r="L73">
        <f t="shared" si="14"/>
        <v>122530</v>
      </c>
      <c r="M73">
        <f t="shared" si="15"/>
        <v>3025</v>
      </c>
      <c r="N73">
        <f t="shared" si="16"/>
        <v>47629.2</v>
      </c>
      <c r="O73">
        <f t="shared" si="17"/>
        <v>119505</v>
      </c>
      <c r="Q73">
        <v>-2029</v>
      </c>
      <c r="R73">
        <v>-20</v>
      </c>
      <c r="T73">
        <v>-1029.6000000000058</v>
      </c>
      <c r="U73">
        <v>252.39999999999418</v>
      </c>
      <c r="W73">
        <v>1742</v>
      </c>
      <c r="X73">
        <v>475.2</v>
      </c>
      <c r="Z73">
        <v>47629.2</v>
      </c>
      <c r="AA73">
        <v>1.5275293307466848</v>
      </c>
      <c r="AK73">
        <v>47629.2</v>
      </c>
      <c r="AL73">
        <v>1.5275293307466848</v>
      </c>
    </row>
    <row r="74" spans="2:38" x14ac:dyDescent="0.25">
      <c r="B74">
        <v>65391</v>
      </c>
      <c r="C74">
        <v>42458</v>
      </c>
      <c r="D74">
        <v>114693</v>
      </c>
      <c r="E74">
        <v>90972</v>
      </c>
      <c r="F74">
        <v>105217</v>
      </c>
      <c r="H74">
        <v>136575</v>
      </c>
      <c r="J74">
        <f t="shared" si="12"/>
        <v>83746.2</v>
      </c>
      <c r="K74">
        <f t="shared" si="13"/>
        <v>1.6308202640836242</v>
      </c>
      <c r="L74">
        <f t="shared" si="14"/>
        <v>114693</v>
      </c>
      <c r="M74">
        <f t="shared" si="15"/>
        <v>42458</v>
      </c>
      <c r="N74">
        <f t="shared" si="16"/>
        <v>83746.2</v>
      </c>
      <c r="O74">
        <f t="shared" si="17"/>
        <v>72235</v>
      </c>
      <c r="Q74">
        <v>414</v>
      </c>
      <c r="R74">
        <v>-749</v>
      </c>
      <c r="T74">
        <v>-1197.6000000000058</v>
      </c>
      <c r="U74">
        <v>-514.40000000000873</v>
      </c>
      <c r="W74">
        <v>1197.5999999999999</v>
      </c>
      <c r="X74">
        <v>564.79999999999995</v>
      </c>
      <c r="AF74">
        <v>83746.2</v>
      </c>
      <c r="AG74">
        <v>1.6308202640836242</v>
      </c>
      <c r="AK74">
        <v>83746.2</v>
      </c>
      <c r="AL74">
        <v>1.6308202640836242</v>
      </c>
    </row>
    <row r="75" spans="2:38" x14ac:dyDescent="0.25">
      <c r="B75">
        <v>79891</v>
      </c>
      <c r="C75">
        <v>107549</v>
      </c>
      <c r="D75">
        <v>90489</v>
      </c>
      <c r="E75">
        <v>6680</v>
      </c>
      <c r="F75">
        <v>98590</v>
      </c>
      <c r="H75">
        <v>116298</v>
      </c>
      <c r="J75">
        <f t="shared" si="12"/>
        <v>76639.8</v>
      </c>
      <c r="K75">
        <f t="shared" si="13"/>
        <v>1.5174622063209977</v>
      </c>
      <c r="L75">
        <f t="shared" si="14"/>
        <v>107549</v>
      </c>
      <c r="M75">
        <f t="shared" si="15"/>
        <v>6680</v>
      </c>
      <c r="N75">
        <f t="shared" si="16"/>
        <v>76639.8</v>
      </c>
      <c r="O75">
        <f t="shared" si="17"/>
        <v>100869</v>
      </c>
      <c r="Q75">
        <v>-1782</v>
      </c>
      <c r="R75">
        <v>-8</v>
      </c>
      <c r="T75">
        <v>2938.1999999999971</v>
      </c>
      <c r="U75">
        <v>-36.599999999991269</v>
      </c>
      <c r="W75">
        <v>3452.6</v>
      </c>
      <c r="X75">
        <v>403.4</v>
      </c>
      <c r="AF75">
        <v>76639.8</v>
      </c>
      <c r="AG75">
        <v>1.5174622063209977</v>
      </c>
      <c r="AK75">
        <v>76639.8</v>
      </c>
      <c r="AL75">
        <v>1.5174622063209977</v>
      </c>
    </row>
    <row r="76" spans="2:38" x14ac:dyDescent="0.25">
      <c r="B76">
        <v>43173</v>
      </c>
      <c r="C76">
        <v>106785</v>
      </c>
      <c r="D76">
        <v>100738</v>
      </c>
      <c r="E76">
        <v>20127</v>
      </c>
      <c r="F76">
        <v>84875</v>
      </c>
      <c r="H76">
        <v>74763</v>
      </c>
      <c r="J76">
        <f t="shared" si="12"/>
        <v>71139.600000000006</v>
      </c>
      <c r="K76">
        <f t="shared" si="13"/>
        <v>1.0509336572035828</v>
      </c>
      <c r="L76">
        <f t="shared" si="14"/>
        <v>106785</v>
      </c>
      <c r="M76">
        <f t="shared" si="15"/>
        <v>20127</v>
      </c>
      <c r="N76">
        <f t="shared" si="16"/>
        <v>71139.600000000006</v>
      </c>
      <c r="O76">
        <f t="shared" si="17"/>
        <v>86658</v>
      </c>
      <c r="Q76">
        <v>1701</v>
      </c>
      <c r="R76">
        <v>-139</v>
      </c>
      <c r="T76">
        <v>-1578</v>
      </c>
      <c r="U76">
        <v>80.400000000008731</v>
      </c>
      <c r="W76">
        <v>4366.4000000000005</v>
      </c>
      <c r="X76">
        <v>189.20000000000002</v>
      </c>
      <c r="AB76">
        <v>71139.600000000006</v>
      </c>
      <c r="AC76">
        <v>1.0509336572035828</v>
      </c>
      <c r="AI76">
        <v>71139.600000000006</v>
      </c>
      <c r="AJ76">
        <v>1.0509336572035828</v>
      </c>
    </row>
    <row r="77" spans="2:38" x14ac:dyDescent="0.25">
      <c r="B77">
        <v>54272</v>
      </c>
      <c r="C77">
        <v>108287</v>
      </c>
      <c r="D77">
        <v>90654</v>
      </c>
      <c r="E77">
        <v>68988</v>
      </c>
      <c r="F77">
        <v>108793</v>
      </c>
      <c r="H77">
        <v>92372</v>
      </c>
      <c r="J77">
        <f t="shared" si="12"/>
        <v>86198.8</v>
      </c>
      <c r="K77">
        <f t="shared" si="13"/>
        <v>1.0716158461602714</v>
      </c>
      <c r="L77">
        <f t="shared" si="14"/>
        <v>108793</v>
      </c>
      <c r="M77">
        <f t="shared" si="15"/>
        <v>54272</v>
      </c>
      <c r="N77">
        <f t="shared" si="16"/>
        <v>86198.8</v>
      </c>
      <c r="O77">
        <f t="shared" si="17"/>
        <v>54521</v>
      </c>
      <c r="Q77">
        <v>3197</v>
      </c>
      <c r="R77">
        <v>513</v>
      </c>
      <c r="T77">
        <v>-196.39999999999418</v>
      </c>
      <c r="U77">
        <v>-154.39999999999418</v>
      </c>
      <c r="W77">
        <v>3672</v>
      </c>
      <c r="X77">
        <v>294.79999999999995</v>
      </c>
      <c r="AB77">
        <v>86198.8</v>
      </c>
      <c r="AC77">
        <v>1.0716158461602714</v>
      </c>
      <c r="AI77">
        <v>86198.8</v>
      </c>
      <c r="AJ77">
        <v>1.0716158461602714</v>
      </c>
    </row>
    <row r="78" spans="2:38" x14ac:dyDescent="0.25">
      <c r="B78">
        <v>51870</v>
      </c>
      <c r="C78">
        <v>42123</v>
      </c>
      <c r="D78">
        <v>63704</v>
      </c>
      <c r="E78">
        <v>5318</v>
      </c>
      <c r="F78">
        <v>8566</v>
      </c>
      <c r="H78">
        <v>91516</v>
      </c>
      <c r="J78">
        <f t="shared" si="12"/>
        <v>34316.199999999997</v>
      </c>
      <c r="K78">
        <f t="shared" si="13"/>
        <v>2.6668453966348258</v>
      </c>
      <c r="L78">
        <f t="shared" si="14"/>
        <v>63704</v>
      </c>
      <c r="M78">
        <f t="shared" si="15"/>
        <v>5318</v>
      </c>
      <c r="N78">
        <f t="shared" si="16"/>
        <v>34316.199999999997</v>
      </c>
      <c r="O78">
        <f t="shared" si="17"/>
        <v>58386</v>
      </c>
      <c r="Q78">
        <v>2095</v>
      </c>
      <c r="R78">
        <v>-9</v>
      </c>
      <c r="T78">
        <v>1253.7999999999956</v>
      </c>
      <c r="U78">
        <v>-17.80000000000291</v>
      </c>
      <c r="W78">
        <v>6029</v>
      </c>
      <c r="X78">
        <v>441</v>
      </c>
      <c r="AD78">
        <v>34316.199999999997</v>
      </c>
      <c r="AE78">
        <v>2.6668453966348258</v>
      </c>
      <c r="AK78">
        <v>34316.199999999997</v>
      </c>
      <c r="AL78">
        <v>2.6668453966348258</v>
      </c>
    </row>
    <row r="79" spans="2:38" x14ac:dyDescent="0.25">
      <c r="B79">
        <v>24022</v>
      </c>
      <c r="C79">
        <v>78404</v>
      </c>
      <c r="D79">
        <v>85479</v>
      </c>
      <c r="E79">
        <v>69024</v>
      </c>
      <c r="F79">
        <v>8746</v>
      </c>
      <c r="H79">
        <v>107967</v>
      </c>
      <c r="J79">
        <f t="shared" si="12"/>
        <v>53135</v>
      </c>
      <c r="K79">
        <f t="shared" si="13"/>
        <v>2.0319375176437378</v>
      </c>
      <c r="L79">
        <f t="shared" si="14"/>
        <v>85479</v>
      </c>
      <c r="M79">
        <f t="shared" si="15"/>
        <v>8746</v>
      </c>
      <c r="N79">
        <f t="shared" si="16"/>
        <v>53135</v>
      </c>
      <c r="O79">
        <f t="shared" si="17"/>
        <v>76733</v>
      </c>
      <c r="Q79">
        <v>3786</v>
      </c>
      <c r="R79">
        <v>-243</v>
      </c>
      <c r="T79">
        <v>23.599999999998545</v>
      </c>
      <c r="U79">
        <v>-422.19999999999709</v>
      </c>
      <c r="W79">
        <v>2358.8000000000002</v>
      </c>
      <c r="X79">
        <v>760.59999999999991</v>
      </c>
      <c r="AD79">
        <v>53135</v>
      </c>
      <c r="AE79">
        <v>2.0319375176437378</v>
      </c>
      <c r="AK79">
        <v>53135</v>
      </c>
      <c r="AL79">
        <v>2.0319375176437378</v>
      </c>
    </row>
    <row r="80" spans="2:38" x14ac:dyDescent="0.25">
      <c r="B80">
        <v>37113</v>
      </c>
      <c r="C80">
        <v>52489</v>
      </c>
      <c r="D80">
        <v>33657</v>
      </c>
      <c r="E80">
        <v>18305</v>
      </c>
      <c r="F80">
        <v>39626</v>
      </c>
      <c r="H80">
        <v>89315</v>
      </c>
      <c r="J80">
        <f t="shared" si="12"/>
        <v>36238</v>
      </c>
      <c r="K80">
        <f t="shared" si="13"/>
        <v>2.4646779623599535</v>
      </c>
      <c r="L80">
        <f t="shared" si="14"/>
        <v>52489</v>
      </c>
      <c r="M80">
        <f t="shared" si="15"/>
        <v>18305</v>
      </c>
      <c r="N80">
        <f t="shared" si="16"/>
        <v>36238</v>
      </c>
      <c r="O80">
        <f t="shared" si="17"/>
        <v>34184</v>
      </c>
      <c r="Q80">
        <v>-1090</v>
      </c>
      <c r="R80">
        <v>993</v>
      </c>
      <c r="T80">
        <v>3077.1999999999971</v>
      </c>
      <c r="U80">
        <v>139.19999999999709</v>
      </c>
      <c r="W80">
        <v>3590.8</v>
      </c>
      <c r="X80">
        <v>603.6</v>
      </c>
      <c r="AD80">
        <v>36238</v>
      </c>
      <c r="AE80">
        <v>2.4646779623599535</v>
      </c>
      <c r="AK80">
        <v>36238</v>
      </c>
      <c r="AL80">
        <v>2.4646779623599535</v>
      </c>
    </row>
    <row r="81" spans="2:38" x14ac:dyDescent="0.25">
      <c r="B81">
        <v>100942</v>
      </c>
      <c r="C81">
        <v>2764</v>
      </c>
      <c r="D81">
        <v>81990</v>
      </c>
      <c r="E81">
        <v>48859</v>
      </c>
      <c r="F81">
        <v>49960</v>
      </c>
      <c r="H81">
        <v>62438</v>
      </c>
      <c r="J81">
        <f t="shared" si="12"/>
        <v>56903</v>
      </c>
      <c r="K81">
        <f t="shared" si="13"/>
        <v>1.0972707941584803</v>
      </c>
      <c r="L81">
        <f t="shared" si="14"/>
        <v>100942</v>
      </c>
      <c r="M81">
        <f t="shared" si="15"/>
        <v>2764</v>
      </c>
      <c r="N81">
        <f t="shared" si="16"/>
        <v>56903</v>
      </c>
      <c r="O81">
        <f t="shared" si="17"/>
        <v>98178</v>
      </c>
      <c r="Q81">
        <v>-169</v>
      </c>
      <c r="R81">
        <v>-218</v>
      </c>
      <c r="T81">
        <v>-4498.5999999999985</v>
      </c>
      <c r="U81">
        <v>44</v>
      </c>
      <c r="W81">
        <v>4915.3999999999996</v>
      </c>
      <c r="X81">
        <v>183.6</v>
      </c>
      <c r="AB81">
        <v>56903</v>
      </c>
      <c r="AC81">
        <v>1.0972707941584803</v>
      </c>
      <c r="AI81">
        <v>56903</v>
      </c>
      <c r="AJ81">
        <v>1.0972707941584803</v>
      </c>
    </row>
    <row r="82" spans="2:38" x14ac:dyDescent="0.25">
      <c r="B82">
        <v>39041</v>
      </c>
      <c r="C82">
        <v>13769</v>
      </c>
      <c r="D82">
        <v>47549</v>
      </c>
      <c r="E82">
        <v>43183</v>
      </c>
      <c r="F82">
        <v>28708</v>
      </c>
      <c r="H82">
        <v>49624</v>
      </c>
      <c r="J82">
        <f t="shared" si="12"/>
        <v>34450</v>
      </c>
      <c r="K82">
        <f t="shared" si="13"/>
        <v>1.4404644412191583</v>
      </c>
      <c r="L82">
        <f t="shared" si="14"/>
        <v>47549</v>
      </c>
      <c r="M82">
        <f t="shared" si="15"/>
        <v>13769</v>
      </c>
      <c r="N82">
        <f t="shared" si="16"/>
        <v>34450</v>
      </c>
      <c r="O82">
        <f t="shared" si="17"/>
        <v>33780</v>
      </c>
      <c r="Q82">
        <v>-3881</v>
      </c>
      <c r="R82">
        <v>-313</v>
      </c>
      <c r="T82">
        <v>600.40000000000146</v>
      </c>
      <c r="U82">
        <v>-44</v>
      </c>
      <c r="W82">
        <v>3732</v>
      </c>
      <c r="X82">
        <v>50</v>
      </c>
      <c r="AD82">
        <v>34450</v>
      </c>
      <c r="AE82">
        <v>1.4404644412191583</v>
      </c>
      <c r="AK82">
        <v>34450</v>
      </c>
      <c r="AL82">
        <v>1.4404644412191583</v>
      </c>
    </row>
    <row r="83" spans="2:38" x14ac:dyDescent="0.25">
      <c r="B83">
        <v>6742</v>
      </c>
      <c r="C83">
        <v>17173</v>
      </c>
      <c r="D83">
        <v>9871</v>
      </c>
      <c r="E83">
        <v>48652</v>
      </c>
      <c r="F83">
        <v>91659</v>
      </c>
      <c r="H83">
        <v>41220</v>
      </c>
      <c r="J83">
        <f t="shared" si="12"/>
        <v>34819.4</v>
      </c>
      <c r="K83">
        <f t="shared" si="13"/>
        <v>1.1838228114212193</v>
      </c>
      <c r="L83">
        <f t="shared" si="14"/>
        <v>91659</v>
      </c>
      <c r="M83">
        <f t="shared" si="15"/>
        <v>6742</v>
      </c>
      <c r="N83">
        <f t="shared" si="16"/>
        <v>34819.4</v>
      </c>
      <c r="O83">
        <f t="shared" si="17"/>
        <v>84917</v>
      </c>
      <c r="Q83">
        <v>-969</v>
      </c>
      <c r="R83">
        <v>33</v>
      </c>
      <c r="T83">
        <v>-1096.5999999999985</v>
      </c>
      <c r="U83">
        <v>-182</v>
      </c>
      <c r="W83">
        <v>2742.2</v>
      </c>
      <c r="X83">
        <v>298</v>
      </c>
      <c r="Z83">
        <v>34819.4</v>
      </c>
      <c r="AA83">
        <v>1.1838228114212193</v>
      </c>
      <c r="AI83">
        <v>34819.4</v>
      </c>
      <c r="AJ83">
        <v>1.1838228114212193</v>
      </c>
    </row>
    <row r="84" spans="2:38" x14ac:dyDescent="0.25">
      <c r="B84">
        <v>5658</v>
      </c>
      <c r="C84">
        <v>101893</v>
      </c>
      <c r="D84">
        <v>40976</v>
      </c>
      <c r="E84">
        <v>33668</v>
      </c>
      <c r="F84">
        <v>69912</v>
      </c>
      <c r="H84">
        <v>96913</v>
      </c>
      <c r="J84">
        <f t="shared" si="12"/>
        <v>50421.4</v>
      </c>
      <c r="K84">
        <f t="shared" si="13"/>
        <v>1.9220608709793856</v>
      </c>
      <c r="L84">
        <f t="shared" si="14"/>
        <v>101893</v>
      </c>
      <c r="M84">
        <f t="shared" si="15"/>
        <v>5658</v>
      </c>
      <c r="N84">
        <f t="shared" si="16"/>
        <v>50421.4</v>
      </c>
      <c r="O84">
        <f t="shared" si="17"/>
        <v>96235</v>
      </c>
      <c r="Q84">
        <v>2203</v>
      </c>
      <c r="R84">
        <v>-1067</v>
      </c>
      <c r="T84">
        <v>-107</v>
      </c>
      <c r="U84">
        <v>14.599999999998545</v>
      </c>
      <c r="W84">
        <v>3422.6000000000004</v>
      </c>
      <c r="X84">
        <v>26.200000000000003</v>
      </c>
      <c r="AD84">
        <v>50421.4</v>
      </c>
      <c r="AE84">
        <v>1.9220608709793856</v>
      </c>
      <c r="AK84">
        <v>50421.4</v>
      </c>
      <c r="AL84">
        <v>1.9220608709793856</v>
      </c>
    </row>
    <row r="85" spans="2:38" x14ac:dyDescent="0.25">
      <c r="B85">
        <v>90442</v>
      </c>
      <c r="C85">
        <v>13419</v>
      </c>
      <c r="D85">
        <v>108697</v>
      </c>
      <c r="E85">
        <v>43249</v>
      </c>
      <c r="F85">
        <v>48628</v>
      </c>
      <c r="H85">
        <v>96888</v>
      </c>
      <c r="J85">
        <f t="shared" si="12"/>
        <v>60887</v>
      </c>
      <c r="K85">
        <f t="shared" si="13"/>
        <v>1.5912756417626095</v>
      </c>
      <c r="L85">
        <f t="shared" si="14"/>
        <v>108697</v>
      </c>
      <c r="M85">
        <f t="shared" si="15"/>
        <v>13419</v>
      </c>
      <c r="N85">
        <f t="shared" si="16"/>
        <v>60887</v>
      </c>
      <c r="O85">
        <f t="shared" si="17"/>
        <v>95278</v>
      </c>
      <c r="Q85">
        <v>3408</v>
      </c>
      <c r="R85">
        <v>6</v>
      </c>
      <c r="T85">
        <v>1355</v>
      </c>
      <c r="U85">
        <v>-66.400000000001455</v>
      </c>
      <c r="W85">
        <v>4075</v>
      </c>
      <c r="X85">
        <v>275.60000000000002</v>
      </c>
      <c r="AF85">
        <v>60887</v>
      </c>
      <c r="AG85">
        <v>1.5912756417626095</v>
      </c>
      <c r="AK85">
        <v>60887</v>
      </c>
      <c r="AL85">
        <v>1.5912756417626095</v>
      </c>
    </row>
    <row r="86" spans="2:38" x14ac:dyDescent="0.25">
      <c r="B86">
        <v>5999</v>
      </c>
      <c r="C86">
        <v>73945</v>
      </c>
      <c r="D86">
        <v>121637</v>
      </c>
      <c r="E86">
        <v>21338</v>
      </c>
      <c r="F86">
        <v>68291</v>
      </c>
      <c r="H86">
        <v>94928</v>
      </c>
      <c r="J86">
        <f t="shared" si="12"/>
        <v>58242</v>
      </c>
      <c r="K86">
        <f t="shared" si="13"/>
        <v>1.6298890834792761</v>
      </c>
      <c r="L86">
        <f t="shared" si="14"/>
        <v>121637</v>
      </c>
      <c r="M86">
        <f t="shared" si="15"/>
        <v>5999</v>
      </c>
      <c r="N86">
        <f t="shared" si="16"/>
        <v>58242</v>
      </c>
      <c r="O86">
        <f t="shared" si="17"/>
        <v>115638</v>
      </c>
      <c r="Q86">
        <v>-8515</v>
      </c>
      <c r="R86">
        <v>9</v>
      </c>
      <c r="T86">
        <v>-1314.5999999999985</v>
      </c>
      <c r="U86">
        <v>-15.80000000000291</v>
      </c>
      <c r="W86">
        <v>2751.7999999999997</v>
      </c>
      <c r="X86">
        <v>53</v>
      </c>
      <c r="AF86">
        <v>58242</v>
      </c>
      <c r="AG86">
        <v>1.6298890834792761</v>
      </c>
      <c r="AK86">
        <v>58242</v>
      </c>
      <c r="AL86">
        <v>1.6298890834792761</v>
      </c>
    </row>
    <row r="87" spans="2:38" x14ac:dyDescent="0.25">
      <c r="B87">
        <v>26164</v>
      </c>
      <c r="C87">
        <v>30097</v>
      </c>
      <c r="D87">
        <v>77432</v>
      </c>
      <c r="E87">
        <v>108081</v>
      </c>
      <c r="F87">
        <v>86371</v>
      </c>
      <c r="H87">
        <v>117588</v>
      </c>
      <c r="J87">
        <f t="shared" si="12"/>
        <v>65629</v>
      </c>
      <c r="K87">
        <f t="shared" si="13"/>
        <v>1.7917079339925948</v>
      </c>
      <c r="L87">
        <f t="shared" si="14"/>
        <v>108081</v>
      </c>
      <c r="M87">
        <f t="shared" si="15"/>
        <v>26164</v>
      </c>
      <c r="N87">
        <f t="shared" si="16"/>
        <v>65629</v>
      </c>
      <c r="O87">
        <f t="shared" si="17"/>
        <v>81917</v>
      </c>
      <c r="Q87">
        <v>984</v>
      </c>
      <c r="R87">
        <v>0</v>
      </c>
      <c r="T87">
        <v>-1898</v>
      </c>
      <c r="U87">
        <v>-177.19999999999709</v>
      </c>
      <c r="W87">
        <v>1898</v>
      </c>
      <c r="X87">
        <v>296</v>
      </c>
      <c r="AF87">
        <v>65629</v>
      </c>
      <c r="AG87">
        <v>1.7917079339925948</v>
      </c>
      <c r="AK87">
        <v>65629</v>
      </c>
      <c r="AL87">
        <v>1.7917079339925948</v>
      </c>
    </row>
    <row r="88" spans="2:38" x14ac:dyDescent="0.25">
      <c r="B88">
        <v>99079</v>
      </c>
      <c r="C88">
        <v>17175</v>
      </c>
      <c r="D88">
        <v>32331</v>
      </c>
      <c r="E88">
        <v>71916</v>
      </c>
      <c r="F88">
        <v>30016</v>
      </c>
      <c r="H88">
        <v>61101</v>
      </c>
      <c r="J88">
        <f t="shared" si="12"/>
        <v>50103.4</v>
      </c>
      <c r="K88">
        <f t="shared" si="13"/>
        <v>1.2194980779747482</v>
      </c>
      <c r="L88">
        <f t="shared" si="14"/>
        <v>99079</v>
      </c>
      <c r="M88">
        <f t="shared" si="15"/>
        <v>17175</v>
      </c>
      <c r="N88">
        <f t="shared" si="16"/>
        <v>50103.4</v>
      </c>
      <c r="O88">
        <f t="shared" si="17"/>
        <v>81904</v>
      </c>
      <c r="Q88">
        <v>-3105</v>
      </c>
      <c r="R88">
        <v>-373</v>
      </c>
      <c r="T88">
        <v>-523.40000000000146</v>
      </c>
      <c r="U88">
        <v>210.59999999999854</v>
      </c>
      <c r="W88">
        <v>4270.2000000000007</v>
      </c>
      <c r="X88">
        <v>259.40000000000003</v>
      </c>
      <c r="Z88">
        <v>50103.4</v>
      </c>
      <c r="AA88">
        <v>1.2194980779747482</v>
      </c>
      <c r="AI88">
        <v>50103.4</v>
      </c>
      <c r="AJ88">
        <v>1.2194980779747482</v>
      </c>
    </row>
    <row r="89" spans="2:38" x14ac:dyDescent="0.25">
      <c r="B89">
        <v>7943</v>
      </c>
      <c r="C89">
        <v>87230</v>
      </c>
      <c r="D89">
        <v>54596</v>
      </c>
      <c r="E89">
        <v>9817</v>
      </c>
      <c r="F89">
        <v>29052</v>
      </c>
      <c r="H89">
        <v>104294</v>
      </c>
      <c r="J89">
        <f t="shared" si="12"/>
        <v>37727.599999999999</v>
      </c>
      <c r="K89">
        <f t="shared" si="13"/>
        <v>2.764395296811883</v>
      </c>
      <c r="L89">
        <f t="shared" si="14"/>
        <v>87230</v>
      </c>
      <c r="M89">
        <f t="shared" si="15"/>
        <v>7943</v>
      </c>
      <c r="N89">
        <f t="shared" si="16"/>
        <v>37727.599999999999</v>
      </c>
      <c r="O89">
        <f t="shared" si="17"/>
        <v>79287</v>
      </c>
      <c r="Q89">
        <v>9461</v>
      </c>
      <c r="R89">
        <v>-18</v>
      </c>
      <c r="T89">
        <v>114.19999999999709</v>
      </c>
      <c r="U89">
        <v>166.79999999999563</v>
      </c>
      <c r="W89">
        <v>4803.8</v>
      </c>
      <c r="X89">
        <v>315.60000000000002</v>
      </c>
      <c r="AD89">
        <v>37727.599999999999</v>
      </c>
      <c r="AE89">
        <v>2.764395296811883</v>
      </c>
      <c r="AK89">
        <v>37727.599999999999</v>
      </c>
      <c r="AL89">
        <v>2.764395296811883</v>
      </c>
    </row>
    <row r="90" spans="2:38" x14ac:dyDescent="0.25">
      <c r="B90">
        <v>80851</v>
      </c>
      <c r="C90">
        <v>107197</v>
      </c>
      <c r="D90">
        <v>109147</v>
      </c>
      <c r="E90">
        <v>67508</v>
      </c>
      <c r="F90">
        <v>42144</v>
      </c>
      <c r="H90">
        <v>132468</v>
      </c>
      <c r="J90">
        <f t="shared" si="12"/>
        <v>81369.399999999994</v>
      </c>
      <c r="K90">
        <f t="shared" si="13"/>
        <v>1.6279830009807128</v>
      </c>
      <c r="L90">
        <f t="shared" si="14"/>
        <v>109147</v>
      </c>
      <c r="M90">
        <f t="shared" si="15"/>
        <v>42144</v>
      </c>
      <c r="N90">
        <f t="shared" si="16"/>
        <v>81369.399999999994</v>
      </c>
      <c r="O90">
        <f t="shared" si="17"/>
        <v>67003</v>
      </c>
      <c r="Q90">
        <v>-3939</v>
      </c>
      <c r="R90">
        <v>615</v>
      </c>
      <c r="T90">
        <v>-179.60000000000582</v>
      </c>
      <c r="U90">
        <v>-256.60000000000582</v>
      </c>
      <c r="W90">
        <v>1614</v>
      </c>
      <c r="X90">
        <v>256.59999999999997</v>
      </c>
      <c r="AF90">
        <v>81369.399999999994</v>
      </c>
      <c r="AG90">
        <v>1.6279830009807128</v>
      </c>
      <c r="AK90">
        <v>81369.399999999994</v>
      </c>
      <c r="AL90">
        <v>1.6279830009807128</v>
      </c>
    </row>
    <row r="91" spans="2:38" x14ac:dyDescent="0.25">
      <c r="B91">
        <v>32228</v>
      </c>
      <c r="C91">
        <v>1778</v>
      </c>
      <c r="D91">
        <v>100965</v>
      </c>
      <c r="E91">
        <v>64631</v>
      </c>
      <c r="F91">
        <v>16557</v>
      </c>
      <c r="H91">
        <v>107702</v>
      </c>
      <c r="J91">
        <f t="shared" si="12"/>
        <v>43231.8</v>
      </c>
      <c r="K91">
        <f t="shared" si="13"/>
        <v>2.4912680017949747</v>
      </c>
      <c r="L91">
        <f t="shared" si="14"/>
        <v>100965</v>
      </c>
      <c r="M91">
        <f t="shared" si="15"/>
        <v>1778</v>
      </c>
      <c r="N91">
        <f t="shared" si="16"/>
        <v>43231.8</v>
      </c>
      <c r="O91">
        <f t="shared" si="17"/>
        <v>99187</v>
      </c>
      <c r="Q91">
        <v>692</v>
      </c>
      <c r="R91">
        <v>-116</v>
      </c>
      <c r="T91">
        <v>-2893.1999999999971</v>
      </c>
      <c r="U91">
        <v>118.80000000000291</v>
      </c>
      <c r="W91">
        <v>2893.2000000000003</v>
      </c>
      <c r="X91">
        <v>210.39999999999998</v>
      </c>
      <c r="AD91">
        <v>43231.8</v>
      </c>
      <c r="AE91">
        <v>2.4912680017949747</v>
      </c>
      <c r="AK91">
        <v>43231.8</v>
      </c>
      <c r="AL91">
        <v>2.4912680017949747</v>
      </c>
    </row>
    <row r="92" spans="2:38" x14ac:dyDescent="0.25">
      <c r="B92">
        <v>10752</v>
      </c>
      <c r="C92">
        <v>77588</v>
      </c>
      <c r="D92">
        <v>105739</v>
      </c>
      <c r="E92">
        <v>69699</v>
      </c>
      <c r="F92">
        <v>76342</v>
      </c>
      <c r="H92">
        <v>103003</v>
      </c>
      <c r="J92">
        <f t="shared" si="12"/>
        <v>68024</v>
      </c>
      <c r="K92">
        <f t="shared" si="13"/>
        <v>1.5142155709749501</v>
      </c>
      <c r="L92">
        <f t="shared" si="14"/>
        <v>105739</v>
      </c>
      <c r="M92">
        <f t="shared" si="15"/>
        <v>10752</v>
      </c>
      <c r="N92">
        <f t="shared" si="16"/>
        <v>68024</v>
      </c>
      <c r="O92">
        <f t="shared" si="17"/>
        <v>94987</v>
      </c>
      <c r="Q92">
        <v>-10526</v>
      </c>
      <c r="R92">
        <v>-14</v>
      </c>
      <c r="T92">
        <v>1530.1999999999971</v>
      </c>
      <c r="U92">
        <v>-156</v>
      </c>
      <c r="W92">
        <v>4143.8</v>
      </c>
      <c r="X92">
        <v>205.60000000000002</v>
      </c>
      <c r="AF92">
        <v>68024</v>
      </c>
      <c r="AG92">
        <v>1.5142155709749501</v>
      </c>
      <c r="AK92">
        <v>68024</v>
      </c>
      <c r="AL92">
        <v>1.5142155709749501</v>
      </c>
    </row>
    <row r="93" spans="2:38" x14ac:dyDescent="0.25">
      <c r="B93">
        <v>27848</v>
      </c>
      <c r="C93">
        <v>94148</v>
      </c>
      <c r="D93">
        <v>1378</v>
      </c>
      <c r="E93">
        <v>73693</v>
      </c>
      <c r="F93">
        <v>96457</v>
      </c>
      <c r="H93">
        <v>101868</v>
      </c>
      <c r="J93">
        <f t="shared" si="12"/>
        <v>58704.800000000003</v>
      </c>
      <c r="K93">
        <f t="shared" si="13"/>
        <v>1.7352584456466933</v>
      </c>
      <c r="L93">
        <f t="shared" si="14"/>
        <v>96457</v>
      </c>
      <c r="M93">
        <f t="shared" si="15"/>
        <v>1378</v>
      </c>
      <c r="N93">
        <f t="shared" si="16"/>
        <v>58704.800000000003</v>
      </c>
      <c r="O93">
        <f t="shared" si="17"/>
        <v>95079</v>
      </c>
      <c r="Q93">
        <v>6543</v>
      </c>
      <c r="R93">
        <v>997</v>
      </c>
      <c r="T93">
        <v>-2401.5999999999985</v>
      </c>
      <c r="U93">
        <v>216.40000000000146</v>
      </c>
      <c r="W93">
        <v>3220</v>
      </c>
      <c r="X93">
        <v>248.4</v>
      </c>
      <c r="AB93">
        <v>58704.800000000003</v>
      </c>
      <c r="AC93">
        <v>1.7352584456466933</v>
      </c>
      <c r="AK93">
        <v>58704.800000000003</v>
      </c>
      <c r="AL93">
        <v>1.7352584456466933</v>
      </c>
    </row>
    <row r="94" spans="2:38" x14ac:dyDescent="0.25">
      <c r="B94">
        <v>104777</v>
      </c>
      <c r="C94">
        <v>108283</v>
      </c>
      <c r="D94">
        <v>90269</v>
      </c>
      <c r="E94">
        <v>28758</v>
      </c>
      <c r="F94">
        <v>94192</v>
      </c>
      <c r="H94">
        <v>90451</v>
      </c>
      <c r="J94">
        <f t="shared" si="12"/>
        <v>85255.8</v>
      </c>
      <c r="K94">
        <f t="shared" si="13"/>
        <v>1.0609366166290153</v>
      </c>
      <c r="L94">
        <f t="shared" si="14"/>
        <v>108283</v>
      </c>
      <c r="M94">
        <f t="shared" si="15"/>
        <v>28758</v>
      </c>
      <c r="N94">
        <f t="shared" si="16"/>
        <v>85255.8</v>
      </c>
      <c r="O94">
        <f t="shared" si="17"/>
        <v>79525</v>
      </c>
      <c r="Q94">
        <v>1522</v>
      </c>
      <c r="R94">
        <v>-6</v>
      </c>
      <c r="T94">
        <v>558</v>
      </c>
      <c r="U94">
        <v>-146.80000000000291</v>
      </c>
      <c r="W94">
        <v>5500.4</v>
      </c>
      <c r="X94">
        <v>356</v>
      </c>
      <c r="AB94">
        <v>85255.8</v>
      </c>
      <c r="AC94">
        <v>1.0609366166290153</v>
      </c>
      <c r="AI94">
        <v>85255.8</v>
      </c>
      <c r="AJ94">
        <v>1.0609366166290153</v>
      </c>
    </row>
    <row r="95" spans="2:38" x14ac:dyDescent="0.25">
      <c r="B95">
        <v>74530</v>
      </c>
      <c r="C95">
        <v>98002</v>
      </c>
      <c r="D95">
        <v>104773</v>
      </c>
      <c r="E95">
        <v>4906</v>
      </c>
      <c r="F95">
        <v>87028</v>
      </c>
      <c r="H95">
        <v>103332</v>
      </c>
      <c r="J95">
        <f t="shared" si="12"/>
        <v>73847.8</v>
      </c>
      <c r="K95">
        <f t="shared" si="13"/>
        <v>1.3992563082447953</v>
      </c>
      <c r="L95">
        <f t="shared" si="14"/>
        <v>104773</v>
      </c>
      <c r="M95">
        <f t="shared" si="15"/>
        <v>4906</v>
      </c>
      <c r="N95">
        <f t="shared" si="16"/>
        <v>73847.8</v>
      </c>
      <c r="O95">
        <f t="shared" si="17"/>
        <v>99867</v>
      </c>
      <c r="Q95">
        <v>5178</v>
      </c>
      <c r="R95">
        <v>-2</v>
      </c>
      <c r="T95">
        <v>1769.8000000000029</v>
      </c>
      <c r="U95">
        <v>-301.39999999999418</v>
      </c>
      <c r="W95">
        <v>5251</v>
      </c>
      <c r="X95">
        <v>525.80000000000007</v>
      </c>
      <c r="AB95">
        <v>73847.8</v>
      </c>
      <c r="AC95">
        <v>1.3992563082447953</v>
      </c>
      <c r="AK95">
        <v>73847.8</v>
      </c>
      <c r="AL95">
        <v>1.3992563082447953</v>
      </c>
    </row>
    <row r="96" spans="2:38" x14ac:dyDescent="0.25">
      <c r="B96">
        <v>56111</v>
      </c>
      <c r="C96">
        <v>32115</v>
      </c>
      <c r="D96">
        <v>30871</v>
      </c>
      <c r="E96">
        <v>59694</v>
      </c>
      <c r="F96">
        <v>78499</v>
      </c>
      <c r="H96">
        <v>82627</v>
      </c>
      <c r="J96">
        <f t="shared" si="12"/>
        <v>51458</v>
      </c>
      <c r="K96">
        <f t="shared" si="13"/>
        <v>1.6057172839986007</v>
      </c>
      <c r="L96">
        <f t="shared" si="14"/>
        <v>78499</v>
      </c>
      <c r="M96">
        <f t="shared" si="15"/>
        <v>30871</v>
      </c>
      <c r="N96">
        <f t="shared" si="16"/>
        <v>51458</v>
      </c>
      <c r="O96">
        <f t="shared" si="17"/>
        <v>47628</v>
      </c>
      <c r="Q96">
        <v>3907</v>
      </c>
      <c r="R96">
        <v>33</v>
      </c>
      <c r="T96">
        <v>-694</v>
      </c>
      <c r="U96">
        <v>-146.80000000000291</v>
      </c>
      <c r="W96">
        <v>4004.4</v>
      </c>
      <c r="X96">
        <v>332.4</v>
      </c>
      <c r="Z96">
        <v>51458</v>
      </c>
      <c r="AA96">
        <v>1.6057172839986007</v>
      </c>
      <c r="AK96">
        <v>51458</v>
      </c>
      <c r="AL96">
        <v>1.6057172839986007</v>
      </c>
    </row>
    <row r="97" spans="2:38" x14ac:dyDescent="0.25">
      <c r="B97">
        <v>57487</v>
      </c>
      <c r="C97">
        <v>102124</v>
      </c>
      <c r="D97">
        <v>7266</v>
      </c>
      <c r="E97">
        <v>99699</v>
      </c>
      <c r="F97">
        <v>99760</v>
      </c>
      <c r="H97">
        <v>110632</v>
      </c>
      <c r="J97">
        <f t="shared" si="12"/>
        <v>73267.199999999997</v>
      </c>
      <c r="K97">
        <f t="shared" si="13"/>
        <v>1.5099799091544375</v>
      </c>
      <c r="L97">
        <f t="shared" si="14"/>
        <v>102124</v>
      </c>
      <c r="M97">
        <f t="shared" si="15"/>
        <v>7266</v>
      </c>
      <c r="N97">
        <f t="shared" si="16"/>
        <v>73267.199999999997</v>
      </c>
      <c r="O97">
        <f t="shared" si="17"/>
        <v>94858</v>
      </c>
      <c r="Q97">
        <v>-5972</v>
      </c>
      <c r="R97">
        <v>55</v>
      </c>
      <c r="T97">
        <v>3895.1999999999971</v>
      </c>
      <c r="U97">
        <v>110.80000000000291</v>
      </c>
      <c r="W97">
        <v>5944.4</v>
      </c>
      <c r="X97">
        <v>377.20000000000005</v>
      </c>
      <c r="AF97">
        <v>73267.199999999997</v>
      </c>
      <c r="AG97">
        <v>1.5099799091544375</v>
      </c>
      <c r="AK97">
        <v>73267.199999999997</v>
      </c>
      <c r="AL97">
        <v>1.5099799091544375</v>
      </c>
    </row>
    <row r="98" spans="2:38" x14ac:dyDescent="0.25">
      <c r="B98">
        <v>11225</v>
      </c>
      <c r="C98">
        <v>93512</v>
      </c>
      <c r="D98">
        <v>104955</v>
      </c>
      <c r="E98">
        <v>97024</v>
      </c>
      <c r="F98">
        <v>66687</v>
      </c>
      <c r="H98">
        <v>138283</v>
      </c>
      <c r="J98">
        <f t="shared" si="12"/>
        <v>74680.600000000006</v>
      </c>
      <c r="K98">
        <f t="shared" ref="K98:K129" si="18">H98/J98</f>
        <v>1.8516589315029606</v>
      </c>
      <c r="L98">
        <f t="shared" si="14"/>
        <v>104955</v>
      </c>
      <c r="M98">
        <f t="shared" si="15"/>
        <v>11225</v>
      </c>
      <c r="N98">
        <f t="shared" si="16"/>
        <v>74680.600000000006</v>
      </c>
      <c r="O98">
        <f t="shared" si="17"/>
        <v>93730</v>
      </c>
      <c r="Q98">
        <v>8518</v>
      </c>
      <c r="R98">
        <v>0</v>
      </c>
      <c r="T98">
        <v>1298.8000000000029</v>
      </c>
      <c r="U98">
        <v>159.40000000000873</v>
      </c>
      <c r="W98">
        <v>3048.7999999999997</v>
      </c>
      <c r="X98">
        <v>159.4</v>
      </c>
      <c r="AF98">
        <v>74680.600000000006</v>
      </c>
      <c r="AG98">
        <v>1.8516589315029606</v>
      </c>
      <c r="AK98">
        <v>74680.600000000006</v>
      </c>
      <c r="AL98">
        <v>1.8516589315029606</v>
      </c>
    </row>
    <row r="99" spans="2:38" x14ac:dyDescent="0.25">
      <c r="B99">
        <v>77755</v>
      </c>
      <c r="C99">
        <v>12630</v>
      </c>
      <c r="D99">
        <v>73620</v>
      </c>
      <c r="E99">
        <v>13462</v>
      </c>
      <c r="F99">
        <v>116240</v>
      </c>
      <c r="H99">
        <v>96884</v>
      </c>
      <c r="J99">
        <f t="shared" si="12"/>
        <v>58741.4</v>
      </c>
      <c r="K99">
        <f t="shared" si="18"/>
        <v>1.6493307956568961</v>
      </c>
      <c r="L99">
        <f t="shared" si="14"/>
        <v>116240</v>
      </c>
      <c r="M99">
        <f t="shared" si="15"/>
        <v>12630</v>
      </c>
      <c r="N99">
        <f t="shared" si="16"/>
        <v>58741.4</v>
      </c>
      <c r="O99">
        <f t="shared" si="17"/>
        <v>103610</v>
      </c>
      <c r="Q99">
        <v>-2746</v>
      </c>
      <c r="R99">
        <v>-28</v>
      </c>
      <c r="T99">
        <v>2382.8000000000029</v>
      </c>
      <c r="U99">
        <v>132</v>
      </c>
      <c r="W99">
        <v>3382.3999999999996</v>
      </c>
      <c r="X99">
        <v>574</v>
      </c>
      <c r="AD99">
        <v>58741.4</v>
      </c>
      <c r="AE99">
        <v>1.6493307956568961</v>
      </c>
      <c r="AK99">
        <v>58741.4</v>
      </c>
      <c r="AL99">
        <v>1.6493307956568961</v>
      </c>
    </row>
    <row r="100" spans="2:38" x14ac:dyDescent="0.25">
      <c r="B100">
        <v>57601</v>
      </c>
      <c r="C100">
        <v>92824</v>
      </c>
      <c r="D100">
        <v>66923</v>
      </c>
      <c r="E100">
        <v>65260</v>
      </c>
      <c r="F100">
        <v>18696</v>
      </c>
      <c r="H100">
        <v>87201</v>
      </c>
      <c r="J100">
        <f t="shared" si="12"/>
        <v>60260.800000000003</v>
      </c>
      <c r="K100">
        <f t="shared" si="18"/>
        <v>1.4470601120463054</v>
      </c>
      <c r="L100">
        <f t="shared" si="14"/>
        <v>92824</v>
      </c>
      <c r="M100">
        <f t="shared" si="15"/>
        <v>18696</v>
      </c>
      <c r="N100">
        <f t="shared" si="16"/>
        <v>60260.800000000003</v>
      </c>
      <c r="O100">
        <f t="shared" si="17"/>
        <v>74128</v>
      </c>
      <c r="Q100">
        <v>-867</v>
      </c>
      <c r="R100">
        <v>54</v>
      </c>
      <c r="T100">
        <v>-747.19999999999709</v>
      </c>
      <c r="U100">
        <v>27.600000000005821</v>
      </c>
      <c r="W100">
        <v>3397.6</v>
      </c>
      <c r="X100">
        <v>38</v>
      </c>
      <c r="AB100">
        <v>60260.800000000003</v>
      </c>
      <c r="AC100">
        <v>1.4470601120463054</v>
      </c>
      <c r="AK100">
        <v>60260.800000000003</v>
      </c>
      <c r="AL100">
        <v>1.4470601120463054</v>
      </c>
    </row>
    <row r="101" spans="2:38" x14ac:dyDescent="0.25">
      <c r="B101">
        <v>92605</v>
      </c>
      <c r="C101">
        <v>36432</v>
      </c>
      <c r="D101">
        <v>12452</v>
      </c>
      <c r="E101">
        <v>89912</v>
      </c>
      <c r="F101">
        <v>43036</v>
      </c>
      <c r="H101">
        <v>99671</v>
      </c>
      <c r="J101">
        <f t="shared" si="12"/>
        <v>54887.4</v>
      </c>
      <c r="K101">
        <f t="shared" si="18"/>
        <v>1.815917678738654</v>
      </c>
      <c r="L101">
        <f t="shared" si="14"/>
        <v>92605</v>
      </c>
      <c r="M101">
        <f t="shared" si="15"/>
        <v>12452</v>
      </c>
      <c r="N101">
        <f t="shared" si="16"/>
        <v>54887.4</v>
      </c>
      <c r="O101">
        <f t="shared" si="17"/>
        <v>80153</v>
      </c>
      <c r="Q101">
        <v>-5863</v>
      </c>
      <c r="R101">
        <v>-92</v>
      </c>
      <c r="T101">
        <v>-1520.4000000000015</v>
      </c>
      <c r="U101">
        <v>-368.40000000000146</v>
      </c>
      <c r="W101">
        <v>1520.3999999999999</v>
      </c>
      <c r="X101">
        <v>368.4</v>
      </c>
      <c r="AD101">
        <v>54887.4</v>
      </c>
      <c r="AE101">
        <v>1.815917678738654</v>
      </c>
      <c r="AK101">
        <v>54887.4</v>
      </c>
      <c r="AL101">
        <v>1.815917678738654</v>
      </c>
    </row>
    <row r="103" spans="2:38" x14ac:dyDescent="0.25">
      <c r="B103">
        <v>4207190</v>
      </c>
      <c r="C103">
        <v>4435788</v>
      </c>
      <c r="D103">
        <v>4311278</v>
      </c>
      <c r="E103">
        <v>4906572</v>
      </c>
      <c r="F103">
        <v>3979260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ED21-9D86-4CC3-8432-D5A6A6D8F45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2803</v>
      </c>
      <c r="C2">
        <v>102746</v>
      </c>
      <c r="D2">
        <v>98655</v>
      </c>
      <c r="E2">
        <v>89262</v>
      </c>
      <c r="F2">
        <v>46794</v>
      </c>
      <c r="H2">
        <v>120271</v>
      </c>
      <c r="J2">
        <f t="shared" ref="J2:J33" si="0">AVERAGE(B2:F2)</f>
        <v>68052</v>
      </c>
      <c r="K2">
        <f t="shared" ref="K2:K33" si="1">H2/J2</f>
        <v>1.7673396814200906</v>
      </c>
      <c r="L2">
        <f t="shared" ref="L2:L33" si="2">MAX(B2:F2)</f>
        <v>102746</v>
      </c>
      <c r="M2">
        <f t="shared" ref="M2:M33" si="3">MIN(B2:F2)</f>
        <v>2803</v>
      </c>
      <c r="N2">
        <f t="shared" ref="N2:N33" si="4">AVERAGE(B2:F2)</f>
        <v>68052</v>
      </c>
      <c r="O2">
        <f t="shared" ref="O2:O33" si="5">L2-M2</f>
        <v>99943</v>
      </c>
      <c r="Q2">
        <v>223</v>
      </c>
      <c r="R2">
        <v>4</v>
      </c>
      <c r="T2">
        <v>303.60000000000582</v>
      </c>
      <c r="U2">
        <v>-48.80000000000291</v>
      </c>
      <c r="W2">
        <v>3002.4</v>
      </c>
      <c r="X2">
        <v>48.8</v>
      </c>
      <c r="AF2">
        <v>68052</v>
      </c>
      <c r="AG2">
        <v>1.7673396814200906</v>
      </c>
      <c r="AK2">
        <v>68052</v>
      </c>
      <c r="AL2">
        <v>1.7673396814200906</v>
      </c>
    </row>
    <row r="3" spans="1:38" x14ac:dyDescent="0.25">
      <c r="B3">
        <v>22009</v>
      </c>
      <c r="C3">
        <v>51899</v>
      </c>
      <c r="D3">
        <v>4950</v>
      </c>
      <c r="E3">
        <v>49326</v>
      </c>
      <c r="F3">
        <v>104576</v>
      </c>
      <c r="H3">
        <v>48099</v>
      </c>
      <c r="J3">
        <f t="shared" si="0"/>
        <v>46552</v>
      </c>
      <c r="K3">
        <f t="shared" si="1"/>
        <v>1.0332316549235263</v>
      </c>
      <c r="L3">
        <f t="shared" si="2"/>
        <v>104576</v>
      </c>
      <c r="M3">
        <f t="shared" si="3"/>
        <v>4950</v>
      </c>
      <c r="N3">
        <f t="shared" si="4"/>
        <v>46552</v>
      </c>
      <c r="O3">
        <f t="shared" si="5"/>
        <v>99626</v>
      </c>
      <c r="Q3">
        <v>-2577</v>
      </c>
      <c r="R3">
        <v>-3</v>
      </c>
      <c r="T3">
        <v>1976.8000000000029</v>
      </c>
      <c r="U3">
        <v>182</v>
      </c>
      <c r="W3">
        <v>2520.7999999999997</v>
      </c>
      <c r="X3">
        <v>329.2</v>
      </c>
      <c r="Z3">
        <v>46552</v>
      </c>
      <c r="AA3">
        <v>1.0332316549235263</v>
      </c>
      <c r="AI3">
        <v>46552</v>
      </c>
      <c r="AJ3">
        <v>1.0332316549235263</v>
      </c>
    </row>
    <row r="4" spans="1:38" x14ac:dyDescent="0.25">
      <c r="B4">
        <v>86259</v>
      </c>
      <c r="C4">
        <v>70586</v>
      </c>
      <c r="D4">
        <v>121764</v>
      </c>
      <c r="E4">
        <v>46402</v>
      </c>
      <c r="F4">
        <v>62988</v>
      </c>
      <c r="H4">
        <v>134429</v>
      </c>
      <c r="J4">
        <f t="shared" si="0"/>
        <v>77599.8</v>
      </c>
      <c r="K4">
        <f t="shared" si="1"/>
        <v>1.7323369390127294</v>
      </c>
      <c r="L4">
        <f t="shared" si="2"/>
        <v>121764</v>
      </c>
      <c r="M4">
        <f t="shared" si="3"/>
        <v>46402</v>
      </c>
      <c r="N4">
        <f t="shared" si="4"/>
        <v>77599.8</v>
      </c>
      <c r="O4">
        <f t="shared" si="5"/>
        <v>75362</v>
      </c>
      <c r="Q4">
        <v>-2347</v>
      </c>
      <c r="R4">
        <v>-187</v>
      </c>
      <c r="T4">
        <v>-2079.5999999999913</v>
      </c>
      <c r="U4">
        <v>-278.39999999999418</v>
      </c>
      <c r="W4">
        <v>5681.2</v>
      </c>
      <c r="X4">
        <v>720.8</v>
      </c>
      <c r="AF4">
        <v>77599.8</v>
      </c>
      <c r="AG4">
        <v>1.7323369390127294</v>
      </c>
      <c r="AK4">
        <v>77599.8</v>
      </c>
      <c r="AL4">
        <v>1.7323369390127294</v>
      </c>
    </row>
    <row r="5" spans="1:38" x14ac:dyDescent="0.25">
      <c r="B5">
        <v>92832</v>
      </c>
      <c r="C5">
        <v>48477</v>
      </c>
      <c r="D5">
        <v>39419</v>
      </c>
      <c r="E5">
        <v>115755</v>
      </c>
      <c r="F5">
        <v>40585</v>
      </c>
      <c r="H5">
        <v>114250</v>
      </c>
      <c r="J5">
        <f t="shared" si="0"/>
        <v>67413.600000000006</v>
      </c>
      <c r="K5">
        <f t="shared" si="1"/>
        <v>1.6947618878089878</v>
      </c>
      <c r="L5">
        <f t="shared" si="2"/>
        <v>115755</v>
      </c>
      <c r="M5">
        <f t="shared" si="3"/>
        <v>39419</v>
      </c>
      <c r="N5">
        <f t="shared" si="4"/>
        <v>67413.600000000006</v>
      </c>
      <c r="O5">
        <f t="shared" si="5"/>
        <v>76336</v>
      </c>
      <c r="Q5">
        <v>8470</v>
      </c>
      <c r="R5">
        <v>-51</v>
      </c>
      <c r="T5">
        <v>2912.4000000000087</v>
      </c>
      <c r="U5">
        <v>-174.39999999999418</v>
      </c>
      <c r="W5">
        <v>3498</v>
      </c>
      <c r="X5">
        <v>185.20000000000002</v>
      </c>
      <c r="AF5">
        <v>67413.600000000006</v>
      </c>
      <c r="AG5">
        <v>1.6947618878089878</v>
      </c>
      <c r="AK5">
        <v>67413.600000000006</v>
      </c>
      <c r="AL5">
        <v>1.6947618878089878</v>
      </c>
    </row>
    <row r="6" spans="1:38" x14ac:dyDescent="0.25">
      <c r="B6">
        <v>36110</v>
      </c>
      <c r="C6">
        <v>102689</v>
      </c>
      <c r="D6">
        <v>48009</v>
      </c>
      <c r="E6">
        <v>114849</v>
      </c>
      <c r="F6">
        <v>94154</v>
      </c>
      <c r="H6">
        <v>92664</v>
      </c>
      <c r="J6">
        <f t="shared" si="0"/>
        <v>79162.2</v>
      </c>
      <c r="K6">
        <f t="shared" si="1"/>
        <v>1.1705586757315991</v>
      </c>
      <c r="L6">
        <f t="shared" si="2"/>
        <v>114849</v>
      </c>
      <c r="M6">
        <f t="shared" si="3"/>
        <v>36110</v>
      </c>
      <c r="N6">
        <f t="shared" si="4"/>
        <v>79162.2</v>
      </c>
      <c r="O6">
        <f t="shared" si="5"/>
        <v>78739</v>
      </c>
      <c r="Q6">
        <v>-13731</v>
      </c>
      <c r="R6">
        <v>972</v>
      </c>
      <c r="T6">
        <v>614.39999999999418</v>
      </c>
      <c r="U6">
        <v>-256.40000000000873</v>
      </c>
      <c r="W6">
        <v>1279.5999999999999</v>
      </c>
      <c r="X6">
        <v>280.39999999999998</v>
      </c>
      <c r="AB6">
        <v>79162.2</v>
      </c>
      <c r="AC6">
        <v>1.1705586757315991</v>
      </c>
      <c r="AI6">
        <v>79162.2</v>
      </c>
      <c r="AJ6">
        <v>1.1705586757315991</v>
      </c>
    </row>
    <row r="7" spans="1:38" x14ac:dyDescent="0.25">
      <c r="B7">
        <v>50450</v>
      </c>
      <c r="C7">
        <v>11431</v>
      </c>
      <c r="D7">
        <v>20301</v>
      </c>
      <c r="E7">
        <v>48012</v>
      </c>
      <c r="F7">
        <v>16312</v>
      </c>
      <c r="H7">
        <v>32063</v>
      </c>
      <c r="J7">
        <f t="shared" si="0"/>
        <v>29301.200000000001</v>
      </c>
      <c r="K7">
        <f t="shared" si="1"/>
        <v>1.0942555253709745</v>
      </c>
      <c r="L7">
        <f t="shared" si="2"/>
        <v>50450</v>
      </c>
      <c r="M7">
        <f t="shared" si="3"/>
        <v>11431</v>
      </c>
      <c r="N7">
        <f t="shared" si="4"/>
        <v>29301.200000000001</v>
      </c>
      <c r="O7">
        <f t="shared" si="5"/>
        <v>39019</v>
      </c>
      <c r="Q7">
        <v>1928</v>
      </c>
      <c r="R7">
        <v>-167</v>
      </c>
      <c r="T7">
        <v>-661.59999999999854</v>
      </c>
      <c r="U7">
        <v>-368</v>
      </c>
      <c r="W7">
        <v>2402.8000000000002</v>
      </c>
      <c r="X7">
        <v>369.2</v>
      </c>
      <c r="Z7">
        <v>29301.200000000001</v>
      </c>
      <c r="AA7">
        <v>1.0942555253709745</v>
      </c>
      <c r="AI7">
        <v>29301.200000000001</v>
      </c>
      <c r="AJ7">
        <v>1.0942555253709745</v>
      </c>
    </row>
    <row r="8" spans="1:38" x14ac:dyDescent="0.25">
      <c r="B8">
        <v>23453</v>
      </c>
      <c r="C8">
        <v>2422</v>
      </c>
      <c r="D8">
        <v>96096</v>
      </c>
      <c r="E8">
        <v>18558</v>
      </c>
      <c r="F8">
        <v>117182</v>
      </c>
      <c r="H8">
        <v>102250</v>
      </c>
      <c r="J8">
        <f t="shared" si="0"/>
        <v>51542.2</v>
      </c>
      <c r="K8">
        <f t="shared" si="1"/>
        <v>1.9838113235368302</v>
      </c>
      <c r="L8">
        <f t="shared" si="2"/>
        <v>117182</v>
      </c>
      <c r="M8">
        <f t="shared" si="3"/>
        <v>2422</v>
      </c>
      <c r="N8">
        <f t="shared" si="4"/>
        <v>51542.2</v>
      </c>
      <c r="O8">
        <f t="shared" si="5"/>
        <v>114760</v>
      </c>
      <c r="Q8">
        <v>-578</v>
      </c>
      <c r="R8">
        <v>-446</v>
      </c>
      <c r="T8">
        <v>-1716.8000000000029</v>
      </c>
      <c r="U8">
        <v>31.599999999998545</v>
      </c>
      <c r="W8">
        <v>3670</v>
      </c>
      <c r="X8">
        <v>433.20000000000005</v>
      </c>
      <c r="AD8">
        <v>51542.2</v>
      </c>
      <c r="AE8">
        <v>1.9838113235368302</v>
      </c>
      <c r="AK8">
        <v>51542.2</v>
      </c>
      <c r="AL8">
        <v>1.9838113235368302</v>
      </c>
    </row>
    <row r="9" spans="1:38" x14ac:dyDescent="0.25">
      <c r="B9">
        <v>6706</v>
      </c>
      <c r="C9">
        <v>48251</v>
      </c>
      <c r="D9">
        <v>114859</v>
      </c>
      <c r="E9">
        <v>86429</v>
      </c>
      <c r="F9">
        <v>31511</v>
      </c>
      <c r="H9">
        <v>61476</v>
      </c>
      <c r="J9">
        <f t="shared" si="0"/>
        <v>57551.199999999997</v>
      </c>
      <c r="K9">
        <f t="shared" si="1"/>
        <v>1.0681966666203311</v>
      </c>
      <c r="L9">
        <f t="shared" si="2"/>
        <v>114859</v>
      </c>
      <c r="M9">
        <f t="shared" si="3"/>
        <v>6706</v>
      </c>
      <c r="N9">
        <f t="shared" si="4"/>
        <v>57551.199999999997</v>
      </c>
      <c r="O9">
        <f t="shared" si="5"/>
        <v>108153</v>
      </c>
      <c r="Q9">
        <v>-2730</v>
      </c>
      <c r="R9">
        <v>-1160</v>
      </c>
      <c r="T9">
        <v>2348.7999999999956</v>
      </c>
      <c r="U9">
        <v>299.39999999999418</v>
      </c>
      <c r="W9">
        <v>5155.2</v>
      </c>
      <c r="X9">
        <v>299.39999999999998</v>
      </c>
      <c r="Z9">
        <v>57551.199999999997</v>
      </c>
      <c r="AA9">
        <v>1.0681966666203311</v>
      </c>
      <c r="AI9">
        <v>57551.199999999997</v>
      </c>
      <c r="AJ9">
        <v>1.0681966666203311</v>
      </c>
    </row>
    <row r="10" spans="1:38" x14ac:dyDescent="0.25">
      <c r="B10">
        <v>54435</v>
      </c>
      <c r="C10">
        <v>24758</v>
      </c>
      <c r="D10">
        <v>9226</v>
      </c>
      <c r="E10">
        <v>94930</v>
      </c>
      <c r="F10">
        <v>98941</v>
      </c>
      <c r="H10">
        <v>93823</v>
      </c>
      <c r="J10">
        <f t="shared" si="0"/>
        <v>56458</v>
      </c>
      <c r="K10">
        <f t="shared" si="1"/>
        <v>1.6618194055758262</v>
      </c>
      <c r="L10">
        <f t="shared" si="2"/>
        <v>98941</v>
      </c>
      <c r="M10">
        <f t="shared" si="3"/>
        <v>9226</v>
      </c>
      <c r="N10">
        <f t="shared" si="4"/>
        <v>56458</v>
      </c>
      <c r="O10">
        <f t="shared" si="5"/>
        <v>89715</v>
      </c>
      <c r="Q10">
        <v>2434</v>
      </c>
      <c r="R10">
        <v>4</v>
      </c>
      <c r="T10">
        <v>-1204.4000000000015</v>
      </c>
      <c r="U10">
        <v>28.19999999999709</v>
      </c>
      <c r="W10">
        <v>4362.3999999999996</v>
      </c>
      <c r="X10">
        <v>520.59999999999991</v>
      </c>
      <c r="AD10">
        <v>56458</v>
      </c>
      <c r="AE10">
        <v>1.6618194055758262</v>
      </c>
      <c r="AK10">
        <v>56458</v>
      </c>
      <c r="AL10">
        <v>1.6618194055758262</v>
      </c>
    </row>
    <row r="11" spans="1:38" x14ac:dyDescent="0.25">
      <c r="B11">
        <v>43263</v>
      </c>
      <c r="C11">
        <v>35306</v>
      </c>
      <c r="D11">
        <v>13299</v>
      </c>
      <c r="E11">
        <v>15444</v>
      </c>
      <c r="F11">
        <v>70320</v>
      </c>
      <c r="H11">
        <v>91642</v>
      </c>
      <c r="J11">
        <f t="shared" si="0"/>
        <v>35526.400000000001</v>
      </c>
      <c r="K11">
        <f t="shared" si="1"/>
        <v>2.5795464781120518</v>
      </c>
      <c r="L11">
        <f t="shared" si="2"/>
        <v>70320</v>
      </c>
      <c r="M11">
        <f t="shared" si="3"/>
        <v>13299</v>
      </c>
      <c r="N11">
        <f t="shared" si="4"/>
        <v>35526.400000000001</v>
      </c>
      <c r="O11">
        <f t="shared" si="5"/>
        <v>57021</v>
      </c>
      <c r="Q11">
        <v>1237</v>
      </c>
      <c r="R11">
        <v>-2</v>
      </c>
      <c r="T11">
        <v>2218</v>
      </c>
      <c r="U11">
        <v>353.20000000000437</v>
      </c>
      <c r="W11">
        <v>6447.2000000000007</v>
      </c>
      <c r="X11">
        <v>425.20000000000005</v>
      </c>
      <c r="AD11">
        <v>35526.400000000001</v>
      </c>
      <c r="AE11">
        <v>2.5795464781120518</v>
      </c>
      <c r="AK11">
        <v>35526.400000000001</v>
      </c>
      <c r="AL11">
        <v>2.5795464781120518</v>
      </c>
    </row>
    <row r="12" spans="1:38" x14ac:dyDescent="0.25">
      <c r="B12">
        <v>74415</v>
      </c>
      <c r="C12">
        <v>68271</v>
      </c>
      <c r="D12">
        <v>82571</v>
      </c>
      <c r="E12">
        <v>65515</v>
      </c>
      <c r="F12">
        <v>36988</v>
      </c>
      <c r="H12">
        <v>71057</v>
      </c>
      <c r="J12">
        <f t="shared" si="0"/>
        <v>65552</v>
      </c>
      <c r="K12">
        <f t="shared" si="1"/>
        <v>1.0839791310715157</v>
      </c>
      <c r="L12">
        <f t="shared" si="2"/>
        <v>82571</v>
      </c>
      <c r="M12">
        <f t="shared" si="3"/>
        <v>36988</v>
      </c>
      <c r="N12">
        <f t="shared" si="4"/>
        <v>65552</v>
      </c>
      <c r="O12">
        <f t="shared" si="5"/>
        <v>45583</v>
      </c>
      <c r="Q12">
        <v>209</v>
      </c>
      <c r="R12">
        <v>-640</v>
      </c>
      <c r="T12">
        <v>-2024.1999999999971</v>
      </c>
      <c r="U12">
        <v>-362.39999999999418</v>
      </c>
      <c r="W12">
        <v>4239.3999999999996</v>
      </c>
      <c r="X12">
        <v>439.6</v>
      </c>
      <c r="AB12">
        <v>65552</v>
      </c>
      <c r="AC12">
        <v>1.0839791310715157</v>
      </c>
      <c r="AI12">
        <v>65552</v>
      </c>
      <c r="AJ12">
        <v>1.0839791310715157</v>
      </c>
    </row>
    <row r="13" spans="1:38" x14ac:dyDescent="0.25">
      <c r="B13">
        <v>15188</v>
      </c>
      <c r="C13">
        <v>55772</v>
      </c>
      <c r="D13">
        <v>8749</v>
      </c>
      <c r="E13">
        <v>113789</v>
      </c>
      <c r="F13">
        <v>58122</v>
      </c>
      <c r="H13">
        <v>100152</v>
      </c>
      <c r="J13">
        <f t="shared" si="0"/>
        <v>50324</v>
      </c>
      <c r="K13">
        <f t="shared" si="1"/>
        <v>1.9901438677370638</v>
      </c>
      <c r="L13">
        <f t="shared" si="2"/>
        <v>113789</v>
      </c>
      <c r="M13">
        <f t="shared" si="3"/>
        <v>8749</v>
      </c>
      <c r="N13">
        <f t="shared" si="4"/>
        <v>50324</v>
      </c>
      <c r="O13">
        <f t="shared" si="5"/>
        <v>105040</v>
      </c>
      <c r="Q13">
        <v>2982</v>
      </c>
      <c r="R13">
        <v>449</v>
      </c>
      <c r="T13">
        <v>-1139.1999999999971</v>
      </c>
      <c r="U13">
        <v>-61.80000000000291</v>
      </c>
      <c r="W13">
        <v>1139.2</v>
      </c>
      <c r="X13">
        <v>61.800000000000004</v>
      </c>
      <c r="AD13">
        <v>50324</v>
      </c>
      <c r="AE13">
        <v>1.9901438677370638</v>
      </c>
      <c r="AK13">
        <v>50324</v>
      </c>
      <c r="AL13">
        <v>1.9901438677370638</v>
      </c>
    </row>
    <row r="14" spans="1:38" x14ac:dyDescent="0.25">
      <c r="B14">
        <v>15767</v>
      </c>
      <c r="C14">
        <v>28268</v>
      </c>
      <c r="D14">
        <v>38263</v>
      </c>
      <c r="E14">
        <v>91575</v>
      </c>
      <c r="F14">
        <v>23976</v>
      </c>
      <c r="H14">
        <v>41442</v>
      </c>
      <c r="J14">
        <f t="shared" si="0"/>
        <v>39569.800000000003</v>
      </c>
      <c r="K14">
        <f t="shared" si="1"/>
        <v>1.0473138605704349</v>
      </c>
      <c r="L14">
        <f t="shared" si="2"/>
        <v>91575</v>
      </c>
      <c r="M14">
        <f t="shared" si="3"/>
        <v>15767</v>
      </c>
      <c r="N14">
        <f t="shared" si="4"/>
        <v>39569.800000000003</v>
      </c>
      <c r="O14">
        <f t="shared" si="5"/>
        <v>75808</v>
      </c>
      <c r="Q14">
        <v>-2100</v>
      </c>
      <c r="R14">
        <v>0</v>
      </c>
      <c r="T14">
        <v>-1930.3999999999942</v>
      </c>
      <c r="U14">
        <v>-202</v>
      </c>
      <c r="W14">
        <v>2939.6</v>
      </c>
      <c r="X14">
        <v>570</v>
      </c>
      <c r="Z14">
        <v>39569.800000000003</v>
      </c>
      <c r="AA14">
        <v>1.0473138605704349</v>
      </c>
      <c r="AK14">
        <v>39569.800000000003</v>
      </c>
      <c r="AL14">
        <v>1.0473138605704349</v>
      </c>
    </row>
    <row r="15" spans="1:38" x14ac:dyDescent="0.25">
      <c r="B15">
        <v>78910</v>
      </c>
      <c r="C15">
        <v>37784</v>
      </c>
      <c r="D15">
        <v>5893</v>
      </c>
      <c r="E15">
        <v>72171</v>
      </c>
      <c r="F15">
        <v>15244</v>
      </c>
      <c r="H15">
        <v>82766</v>
      </c>
      <c r="J15">
        <f t="shared" si="0"/>
        <v>42000.4</v>
      </c>
      <c r="K15">
        <f t="shared" si="1"/>
        <v>1.9706002799973332</v>
      </c>
      <c r="L15">
        <f t="shared" si="2"/>
        <v>78910</v>
      </c>
      <c r="M15">
        <f t="shared" si="3"/>
        <v>5893</v>
      </c>
      <c r="N15">
        <f t="shared" si="4"/>
        <v>42000.4</v>
      </c>
      <c r="O15">
        <f t="shared" si="5"/>
        <v>73017</v>
      </c>
      <c r="Q15">
        <v>-1858</v>
      </c>
      <c r="R15">
        <v>453</v>
      </c>
      <c r="T15">
        <v>-3140.5999999999985</v>
      </c>
      <c r="U15">
        <v>224.20000000000437</v>
      </c>
      <c r="W15">
        <v>3511.8</v>
      </c>
      <c r="X15">
        <v>375</v>
      </c>
      <c r="AD15">
        <v>42000.4</v>
      </c>
      <c r="AE15">
        <v>1.9706002799973332</v>
      </c>
      <c r="AK15">
        <v>42000.4</v>
      </c>
      <c r="AL15">
        <v>1.9706002799973332</v>
      </c>
    </row>
    <row r="16" spans="1:38" x14ac:dyDescent="0.25">
      <c r="B16">
        <v>111284</v>
      </c>
      <c r="C16">
        <v>81747</v>
      </c>
      <c r="D16">
        <v>95210</v>
      </c>
      <c r="E16">
        <v>15172</v>
      </c>
      <c r="F16">
        <v>24330</v>
      </c>
      <c r="H16">
        <v>116081</v>
      </c>
      <c r="J16">
        <f t="shared" si="0"/>
        <v>65548.600000000006</v>
      </c>
      <c r="K16">
        <f t="shared" si="1"/>
        <v>1.7709150157287874</v>
      </c>
      <c r="L16">
        <f t="shared" si="2"/>
        <v>111284</v>
      </c>
      <c r="M16">
        <f t="shared" si="3"/>
        <v>15172</v>
      </c>
      <c r="N16">
        <f t="shared" si="4"/>
        <v>65548.600000000006</v>
      </c>
      <c r="O16">
        <f t="shared" si="5"/>
        <v>96112</v>
      </c>
      <c r="Q16">
        <v>92</v>
      </c>
      <c r="R16">
        <v>846</v>
      </c>
      <c r="T16">
        <v>2695.6000000000058</v>
      </c>
      <c r="U16">
        <v>-37</v>
      </c>
      <c r="W16">
        <v>4587.2</v>
      </c>
      <c r="X16">
        <v>310.59999999999997</v>
      </c>
      <c r="AF16">
        <v>65548.600000000006</v>
      </c>
      <c r="AG16">
        <v>1.7709150157287874</v>
      </c>
      <c r="AK16">
        <v>65548.600000000006</v>
      </c>
      <c r="AL16">
        <v>1.7709150157287874</v>
      </c>
    </row>
    <row r="17" spans="2:38" x14ac:dyDescent="0.25">
      <c r="B17">
        <v>88245</v>
      </c>
      <c r="C17">
        <v>62416</v>
      </c>
      <c r="D17">
        <v>20911</v>
      </c>
      <c r="E17">
        <v>81971</v>
      </c>
      <c r="F17">
        <v>13204</v>
      </c>
      <c r="H17">
        <v>83810</v>
      </c>
      <c r="J17">
        <f t="shared" si="0"/>
        <v>53349.4</v>
      </c>
      <c r="K17">
        <f t="shared" si="1"/>
        <v>1.5709642470205849</v>
      </c>
      <c r="L17">
        <f t="shared" si="2"/>
        <v>88245</v>
      </c>
      <c r="M17">
        <f t="shared" si="3"/>
        <v>13204</v>
      </c>
      <c r="N17">
        <f t="shared" si="4"/>
        <v>53349.4</v>
      </c>
      <c r="O17">
        <f t="shared" si="5"/>
        <v>75041</v>
      </c>
      <c r="Q17">
        <v>-3028</v>
      </c>
      <c r="R17">
        <v>-723</v>
      </c>
      <c r="T17">
        <v>3583.5999999999985</v>
      </c>
      <c r="U17">
        <v>305.40000000000146</v>
      </c>
      <c r="W17">
        <v>4644.7999999999993</v>
      </c>
      <c r="X17">
        <v>331</v>
      </c>
      <c r="AD17">
        <v>53349.4</v>
      </c>
      <c r="AE17">
        <v>1.5709642470205849</v>
      </c>
      <c r="AK17">
        <v>53349.4</v>
      </c>
      <c r="AL17">
        <v>1.5709642470205849</v>
      </c>
    </row>
    <row r="18" spans="2:38" x14ac:dyDescent="0.25">
      <c r="B18">
        <v>105126</v>
      </c>
      <c r="C18">
        <v>1086</v>
      </c>
      <c r="D18">
        <v>103178</v>
      </c>
      <c r="E18">
        <v>111236</v>
      </c>
      <c r="F18">
        <v>119475</v>
      </c>
      <c r="H18">
        <v>123922</v>
      </c>
      <c r="J18">
        <f t="shared" si="0"/>
        <v>88020.2</v>
      </c>
      <c r="K18">
        <f t="shared" si="1"/>
        <v>1.4078813726849064</v>
      </c>
      <c r="L18">
        <f t="shared" si="2"/>
        <v>119475</v>
      </c>
      <c r="M18">
        <f t="shared" si="3"/>
        <v>1086</v>
      </c>
      <c r="N18">
        <f t="shared" si="4"/>
        <v>88020.2</v>
      </c>
      <c r="O18">
        <f t="shared" si="5"/>
        <v>118389</v>
      </c>
      <c r="Q18">
        <v>2521</v>
      </c>
      <c r="R18">
        <v>223</v>
      </c>
      <c r="T18">
        <v>-2040.4000000000087</v>
      </c>
      <c r="U18">
        <v>-97.400000000008731</v>
      </c>
      <c r="W18">
        <v>3846</v>
      </c>
      <c r="X18">
        <v>185.79999999999998</v>
      </c>
      <c r="AB18">
        <v>88020.2</v>
      </c>
      <c r="AC18">
        <v>1.4078813726849064</v>
      </c>
      <c r="AI18">
        <v>88020.2</v>
      </c>
      <c r="AJ18">
        <v>1.4078813726849064</v>
      </c>
    </row>
    <row r="19" spans="2:38" x14ac:dyDescent="0.25">
      <c r="B19">
        <v>113529</v>
      </c>
      <c r="C19">
        <v>118147</v>
      </c>
      <c r="D19">
        <v>79196</v>
      </c>
      <c r="E19">
        <v>31978</v>
      </c>
      <c r="F19">
        <v>35663</v>
      </c>
      <c r="H19">
        <v>135867</v>
      </c>
      <c r="J19">
        <f t="shared" si="0"/>
        <v>75702.600000000006</v>
      </c>
      <c r="K19">
        <f t="shared" si="1"/>
        <v>1.7947468118664351</v>
      </c>
      <c r="L19">
        <f t="shared" si="2"/>
        <v>118147</v>
      </c>
      <c r="M19">
        <f t="shared" si="3"/>
        <v>31978</v>
      </c>
      <c r="N19">
        <f t="shared" si="4"/>
        <v>75702.600000000006</v>
      </c>
      <c r="O19">
        <f t="shared" si="5"/>
        <v>86169</v>
      </c>
      <c r="Q19">
        <v>2781</v>
      </c>
      <c r="R19">
        <v>6</v>
      </c>
      <c r="T19">
        <v>-1885.7999999999884</v>
      </c>
      <c r="U19">
        <v>196.60000000000582</v>
      </c>
      <c r="W19">
        <v>5355.7999999999993</v>
      </c>
      <c r="X19">
        <v>454.20000000000005</v>
      </c>
      <c r="AF19">
        <v>75702.600000000006</v>
      </c>
      <c r="AG19">
        <v>1.7947468118664351</v>
      </c>
      <c r="AK19">
        <v>75702.600000000006</v>
      </c>
      <c r="AL19">
        <v>1.7947468118664351</v>
      </c>
    </row>
    <row r="20" spans="2:38" x14ac:dyDescent="0.25">
      <c r="B20">
        <v>15032</v>
      </c>
      <c r="C20">
        <v>26819</v>
      </c>
      <c r="D20">
        <v>62885</v>
      </c>
      <c r="E20">
        <v>88828</v>
      </c>
      <c r="F20">
        <v>116995</v>
      </c>
      <c r="H20">
        <v>85446</v>
      </c>
      <c r="J20">
        <f t="shared" si="0"/>
        <v>62111.8</v>
      </c>
      <c r="K20">
        <f t="shared" si="1"/>
        <v>1.3756806275136124</v>
      </c>
      <c r="L20">
        <f t="shared" si="2"/>
        <v>116995</v>
      </c>
      <c r="M20">
        <f t="shared" si="3"/>
        <v>15032</v>
      </c>
      <c r="N20">
        <f t="shared" si="4"/>
        <v>62111.8</v>
      </c>
      <c r="O20">
        <f t="shared" si="5"/>
        <v>101963</v>
      </c>
      <c r="Q20">
        <v>-3114</v>
      </c>
      <c r="R20">
        <v>0</v>
      </c>
      <c r="T20">
        <v>-1011.7999999999956</v>
      </c>
      <c r="U20">
        <v>-140.19999999999709</v>
      </c>
      <c r="W20">
        <v>2697.4</v>
      </c>
      <c r="X20">
        <v>339.79999999999995</v>
      </c>
      <c r="AB20">
        <v>62111.8</v>
      </c>
      <c r="AC20">
        <v>1.3756806275136124</v>
      </c>
      <c r="AK20">
        <v>62111.8</v>
      </c>
      <c r="AL20">
        <v>1.3756806275136124</v>
      </c>
    </row>
    <row r="21" spans="2:38" x14ac:dyDescent="0.25">
      <c r="B21">
        <v>111483</v>
      </c>
      <c r="C21">
        <v>53619</v>
      </c>
      <c r="D21">
        <v>3548</v>
      </c>
      <c r="E21">
        <v>54535</v>
      </c>
      <c r="F21">
        <v>46899</v>
      </c>
      <c r="H21">
        <v>104538</v>
      </c>
      <c r="J21">
        <f t="shared" si="0"/>
        <v>54016.800000000003</v>
      </c>
      <c r="K21">
        <f t="shared" si="1"/>
        <v>1.9352867996623271</v>
      </c>
      <c r="L21">
        <f t="shared" si="2"/>
        <v>111483</v>
      </c>
      <c r="M21">
        <f t="shared" si="3"/>
        <v>3548</v>
      </c>
      <c r="N21">
        <f t="shared" si="4"/>
        <v>54016.800000000003</v>
      </c>
      <c r="O21">
        <f t="shared" si="5"/>
        <v>107935</v>
      </c>
      <c r="Q21">
        <v>480</v>
      </c>
      <c r="R21">
        <v>-514</v>
      </c>
      <c r="T21">
        <v>1791</v>
      </c>
      <c r="U21">
        <v>-35.399999999994179</v>
      </c>
      <c r="W21">
        <v>2711.4</v>
      </c>
      <c r="X21">
        <v>153</v>
      </c>
      <c r="AD21">
        <v>54016.800000000003</v>
      </c>
      <c r="AE21">
        <v>1.9352867996623271</v>
      </c>
      <c r="AK21">
        <v>54016.800000000003</v>
      </c>
      <c r="AL21">
        <v>1.9352867996623271</v>
      </c>
    </row>
    <row r="22" spans="2:38" x14ac:dyDescent="0.25">
      <c r="B22">
        <v>1083</v>
      </c>
      <c r="C22">
        <v>43749</v>
      </c>
      <c r="D22">
        <v>11436</v>
      </c>
      <c r="E22">
        <v>120187</v>
      </c>
      <c r="F22">
        <v>106615</v>
      </c>
      <c r="H22">
        <v>65575</v>
      </c>
      <c r="J22">
        <f t="shared" si="0"/>
        <v>56614</v>
      </c>
      <c r="K22">
        <f t="shared" si="1"/>
        <v>1.1582824036457413</v>
      </c>
      <c r="L22">
        <f t="shared" si="2"/>
        <v>120187</v>
      </c>
      <c r="M22">
        <f t="shared" si="3"/>
        <v>1083</v>
      </c>
      <c r="N22">
        <f t="shared" si="4"/>
        <v>56614</v>
      </c>
      <c r="O22">
        <f t="shared" si="5"/>
        <v>119104</v>
      </c>
      <c r="Q22">
        <v>-6134</v>
      </c>
      <c r="R22">
        <v>700</v>
      </c>
      <c r="T22">
        <v>698.19999999999709</v>
      </c>
      <c r="U22">
        <v>41.80000000000291</v>
      </c>
      <c r="W22">
        <v>4079.4</v>
      </c>
      <c r="X22">
        <v>626.19999999999993</v>
      </c>
      <c r="Z22">
        <v>56614</v>
      </c>
      <c r="AA22">
        <v>1.1582824036457413</v>
      </c>
      <c r="AK22">
        <v>56614</v>
      </c>
      <c r="AL22">
        <v>1.1582824036457413</v>
      </c>
    </row>
    <row r="23" spans="2:38" x14ac:dyDescent="0.25">
      <c r="B23">
        <v>68054</v>
      </c>
      <c r="C23">
        <v>50837</v>
      </c>
      <c r="D23">
        <v>12520</v>
      </c>
      <c r="E23">
        <v>70570</v>
      </c>
      <c r="F23">
        <v>49572</v>
      </c>
      <c r="H23">
        <v>64231</v>
      </c>
      <c r="J23">
        <f t="shared" si="0"/>
        <v>50310.6</v>
      </c>
      <c r="K23">
        <f t="shared" si="1"/>
        <v>1.2766892066483009</v>
      </c>
      <c r="L23">
        <f t="shared" si="2"/>
        <v>70570</v>
      </c>
      <c r="M23">
        <f t="shared" si="3"/>
        <v>12520</v>
      </c>
      <c r="N23">
        <f t="shared" si="4"/>
        <v>50310.6</v>
      </c>
      <c r="O23">
        <f t="shared" si="5"/>
        <v>58050</v>
      </c>
      <c r="Q23">
        <v>4330</v>
      </c>
      <c r="R23">
        <v>162</v>
      </c>
      <c r="T23">
        <v>766.19999999999709</v>
      </c>
      <c r="U23">
        <v>100.40000000000146</v>
      </c>
      <c r="W23">
        <v>3174.6</v>
      </c>
      <c r="X23">
        <v>266.80000000000007</v>
      </c>
      <c r="Z23">
        <v>50310.6</v>
      </c>
      <c r="AA23">
        <v>1.2766892066483009</v>
      </c>
      <c r="AI23">
        <v>50310.6</v>
      </c>
      <c r="AJ23">
        <v>1.2766892066483009</v>
      </c>
    </row>
    <row r="24" spans="2:38" x14ac:dyDescent="0.25">
      <c r="B24">
        <v>35615</v>
      </c>
      <c r="C24">
        <v>62485</v>
      </c>
      <c r="D24">
        <v>85617</v>
      </c>
      <c r="E24">
        <v>121400</v>
      </c>
      <c r="F24">
        <v>14439</v>
      </c>
      <c r="H24">
        <v>68449</v>
      </c>
      <c r="J24">
        <f t="shared" si="0"/>
        <v>63911.199999999997</v>
      </c>
      <c r="K24">
        <f t="shared" si="1"/>
        <v>1.071001639775188</v>
      </c>
      <c r="L24">
        <f t="shared" si="2"/>
        <v>121400</v>
      </c>
      <c r="M24">
        <f t="shared" si="3"/>
        <v>14439</v>
      </c>
      <c r="N24">
        <f t="shared" si="4"/>
        <v>63911.199999999997</v>
      </c>
      <c r="O24">
        <f t="shared" si="5"/>
        <v>106961</v>
      </c>
      <c r="Q24">
        <v>-10394</v>
      </c>
      <c r="R24">
        <v>-246</v>
      </c>
      <c r="T24">
        <v>-1377.2000000000044</v>
      </c>
      <c r="U24">
        <v>14.799999999995634</v>
      </c>
      <c r="W24">
        <v>1770.7999999999997</v>
      </c>
      <c r="X24">
        <v>140.79999999999998</v>
      </c>
      <c r="AB24">
        <v>63911.199999999997</v>
      </c>
      <c r="AC24">
        <v>1.071001639775188</v>
      </c>
      <c r="AI24">
        <v>63911.199999999997</v>
      </c>
      <c r="AJ24">
        <v>1.071001639775188</v>
      </c>
    </row>
    <row r="25" spans="2:38" x14ac:dyDescent="0.25">
      <c r="B25">
        <v>47155</v>
      </c>
      <c r="C25">
        <v>86177</v>
      </c>
      <c r="D25">
        <v>75973</v>
      </c>
      <c r="E25">
        <v>58681</v>
      </c>
      <c r="F25">
        <v>13141</v>
      </c>
      <c r="H25">
        <v>70358</v>
      </c>
      <c r="J25">
        <f t="shared" si="0"/>
        <v>56225.4</v>
      </c>
      <c r="K25">
        <f t="shared" si="1"/>
        <v>1.2513561486445628</v>
      </c>
      <c r="L25">
        <f t="shared" si="2"/>
        <v>86177</v>
      </c>
      <c r="M25">
        <f t="shared" si="3"/>
        <v>13141</v>
      </c>
      <c r="N25">
        <f t="shared" si="4"/>
        <v>56225.4</v>
      </c>
      <c r="O25">
        <f t="shared" si="5"/>
        <v>73036</v>
      </c>
      <c r="Q25">
        <v>3200</v>
      </c>
      <c r="R25">
        <v>122</v>
      </c>
      <c r="T25">
        <v>4713</v>
      </c>
      <c r="U25">
        <v>-408.40000000000146</v>
      </c>
      <c r="W25">
        <v>4713</v>
      </c>
      <c r="X25">
        <v>408.40000000000003</v>
      </c>
      <c r="Z25">
        <v>56225.4</v>
      </c>
      <c r="AA25">
        <v>1.2513561486445628</v>
      </c>
      <c r="AK25">
        <v>56225.4</v>
      </c>
      <c r="AL25">
        <v>1.2513561486445628</v>
      </c>
    </row>
    <row r="26" spans="2:38" x14ac:dyDescent="0.25">
      <c r="B26">
        <v>35908</v>
      </c>
      <c r="C26">
        <v>101730</v>
      </c>
      <c r="D26">
        <v>42652</v>
      </c>
      <c r="E26">
        <v>110807</v>
      </c>
      <c r="F26">
        <v>118010</v>
      </c>
      <c r="H26">
        <v>134702</v>
      </c>
      <c r="J26">
        <f t="shared" si="0"/>
        <v>81821.399999999994</v>
      </c>
      <c r="K26">
        <f t="shared" si="1"/>
        <v>1.6462930235855169</v>
      </c>
      <c r="L26">
        <f t="shared" si="2"/>
        <v>118010</v>
      </c>
      <c r="M26">
        <f t="shared" si="3"/>
        <v>35908</v>
      </c>
      <c r="N26">
        <f t="shared" si="4"/>
        <v>81821.399999999994</v>
      </c>
      <c r="O26">
        <f t="shared" si="5"/>
        <v>82102</v>
      </c>
      <c r="Q26">
        <v>-4780</v>
      </c>
      <c r="R26">
        <v>503</v>
      </c>
      <c r="T26">
        <v>-1375.8000000000029</v>
      </c>
      <c r="U26">
        <v>-36.200000000011642</v>
      </c>
      <c r="W26">
        <v>4313</v>
      </c>
      <c r="X26">
        <v>37.799999999999997</v>
      </c>
      <c r="AF26">
        <v>81821.399999999994</v>
      </c>
      <c r="AG26">
        <v>1.6462930235855169</v>
      </c>
      <c r="AK26">
        <v>81821.399999999994</v>
      </c>
      <c r="AL26">
        <v>1.6462930235855169</v>
      </c>
    </row>
    <row r="27" spans="2:38" x14ac:dyDescent="0.25">
      <c r="B27">
        <v>74492</v>
      </c>
      <c r="C27">
        <v>4630</v>
      </c>
      <c r="D27">
        <v>35802</v>
      </c>
      <c r="E27">
        <v>76740</v>
      </c>
      <c r="F27">
        <v>16683</v>
      </c>
      <c r="H27">
        <v>93414</v>
      </c>
      <c r="J27">
        <f t="shared" si="0"/>
        <v>41669.4</v>
      </c>
      <c r="K27">
        <f t="shared" si="1"/>
        <v>2.2417889386456249</v>
      </c>
      <c r="L27">
        <f t="shared" si="2"/>
        <v>76740</v>
      </c>
      <c r="M27">
        <f t="shared" si="3"/>
        <v>4630</v>
      </c>
      <c r="N27">
        <f t="shared" si="4"/>
        <v>41669.4</v>
      </c>
      <c r="O27">
        <f t="shared" si="5"/>
        <v>72110</v>
      </c>
      <c r="Q27">
        <v>3993</v>
      </c>
      <c r="R27">
        <v>-451</v>
      </c>
      <c r="T27">
        <v>907.20000000000437</v>
      </c>
      <c r="U27">
        <v>-283.79999999999563</v>
      </c>
      <c r="W27">
        <v>3877.2</v>
      </c>
      <c r="X27">
        <v>430.6</v>
      </c>
      <c r="AD27">
        <v>41669.4</v>
      </c>
      <c r="AE27">
        <v>2.2417889386456249</v>
      </c>
      <c r="AK27">
        <v>41669.4</v>
      </c>
      <c r="AL27">
        <v>2.2417889386456249</v>
      </c>
    </row>
    <row r="28" spans="2:38" x14ac:dyDescent="0.25">
      <c r="B28">
        <v>27635</v>
      </c>
      <c r="C28">
        <v>72195</v>
      </c>
      <c r="D28">
        <v>113817</v>
      </c>
      <c r="E28">
        <v>40130</v>
      </c>
      <c r="F28">
        <v>27676</v>
      </c>
      <c r="H28">
        <v>67778</v>
      </c>
      <c r="J28">
        <f t="shared" si="0"/>
        <v>56290.6</v>
      </c>
      <c r="K28">
        <f t="shared" si="1"/>
        <v>1.2040731489804692</v>
      </c>
      <c r="L28">
        <f t="shared" si="2"/>
        <v>113817</v>
      </c>
      <c r="M28">
        <f t="shared" si="3"/>
        <v>27635</v>
      </c>
      <c r="N28">
        <f t="shared" si="4"/>
        <v>56290.6</v>
      </c>
      <c r="O28">
        <f t="shared" si="5"/>
        <v>86182</v>
      </c>
      <c r="Q28">
        <v>7385</v>
      </c>
      <c r="R28">
        <v>39</v>
      </c>
      <c r="T28">
        <v>424</v>
      </c>
      <c r="U28">
        <v>-7</v>
      </c>
      <c r="W28">
        <v>3640</v>
      </c>
      <c r="X28">
        <v>38.599999999999994</v>
      </c>
      <c r="Z28">
        <v>56290.6</v>
      </c>
      <c r="AA28">
        <v>1.2040731489804692</v>
      </c>
      <c r="AI28">
        <v>56290.6</v>
      </c>
      <c r="AJ28">
        <v>1.2040731489804692</v>
      </c>
    </row>
    <row r="29" spans="2:38" x14ac:dyDescent="0.25">
      <c r="B29">
        <v>72771</v>
      </c>
      <c r="C29">
        <v>67052</v>
      </c>
      <c r="D29">
        <v>41873</v>
      </c>
      <c r="E29">
        <v>116972</v>
      </c>
      <c r="F29">
        <v>53847</v>
      </c>
      <c r="H29">
        <v>75471</v>
      </c>
      <c r="J29">
        <f t="shared" si="0"/>
        <v>70503</v>
      </c>
      <c r="K29">
        <f t="shared" si="1"/>
        <v>1.07046508659206</v>
      </c>
      <c r="L29">
        <f t="shared" si="2"/>
        <v>116972</v>
      </c>
      <c r="M29">
        <f t="shared" si="3"/>
        <v>41873</v>
      </c>
      <c r="N29">
        <f t="shared" si="4"/>
        <v>70503</v>
      </c>
      <c r="O29">
        <f t="shared" si="5"/>
        <v>75099</v>
      </c>
      <c r="Q29">
        <v>-3495</v>
      </c>
      <c r="R29">
        <v>-230</v>
      </c>
      <c r="T29">
        <v>1942.8000000000029</v>
      </c>
      <c r="U29">
        <v>325.80000000000291</v>
      </c>
      <c r="W29">
        <v>2660</v>
      </c>
      <c r="X29">
        <v>325.8</v>
      </c>
      <c r="AB29">
        <v>70503</v>
      </c>
      <c r="AC29">
        <v>1.07046508659206</v>
      </c>
      <c r="AI29">
        <v>70503</v>
      </c>
      <c r="AJ29">
        <v>1.07046508659206</v>
      </c>
    </row>
    <row r="30" spans="2:38" x14ac:dyDescent="0.25">
      <c r="B30">
        <v>3393</v>
      </c>
      <c r="C30">
        <v>24384</v>
      </c>
      <c r="D30">
        <v>65551</v>
      </c>
      <c r="E30">
        <v>76502</v>
      </c>
      <c r="F30">
        <v>20607</v>
      </c>
      <c r="H30">
        <v>67487</v>
      </c>
      <c r="J30">
        <f t="shared" si="0"/>
        <v>38087.4</v>
      </c>
      <c r="K30">
        <f t="shared" si="1"/>
        <v>1.7718983180789447</v>
      </c>
      <c r="L30">
        <f t="shared" si="2"/>
        <v>76502</v>
      </c>
      <c r="M30">
        <f t="shared" si="3"/>
        <v>3393</v>
      </c>
      <c r="N30">
        <f t="shared" si="4"/>
        <v>38087.4</v>
      </c>
      <c r="O30">
        <f t="shared" si="5"/>
        <v>73109</v>
      </c>
      <c r="Q30">
        <v>83</v>
      </c>
      <c r="R30">
        <v>102</v>
      </c>
      <c r="T30">
        <v>3401.4000000000015</v>
      </c>
      <c r="U30">
        <v>204.40000000000146</v>
      </c>
      <c r="W30">
        <v>5293.8</v>
      </c>
      <c r="X30">
        <v>331.6</v>
      </c>
      <c r="AD30">
        <v>38087.4</v>
      </c>
      <c r="AE30">
        <v>1.7718983180789447</v>
      </c>
      <c r="AK30">
        <v>38087.4</v>
      </c>
      <c r="AL30">
        <v>1.7718983180789447</v>
      </c>
    </row>
    <row r="31" spans="2:38" x14ac:dyDescent="0.25">
      <c r="B31">
        <v>29362</v>
      </c>
      <c r="C31">
        <v>64419</v>
      </c>
      <c r="D31">
        <v>32834</v>
      </c>
      <c r="E31">
        <v>74467</v>
      </c>
      <c r="F31">
        <v>1352</v>
      </c>
      <c r="H31">
        <v>73946</v>
      </c>
      <c r="J31">
        <f t="shared" si="0"/>
        <v>40486.800000000003</v>
      </c>
      <c r="K31">
        <f t="shared" si="1"/>
        <v>1.8264224389183634</v>
      </c>
      <c r="L31">
        <f t="shared" si="2"/>
        <v>74467</v>
      </c>
      <c r="M31">
        <f t="shared" si="3"/>
        <v>1352</v>
      </c>
      <c r="N31">
        <f t="shared" si="4"/>
        <v>40486.800000000003</v>
      </c>
      <c r="O31">
        <f t="shared" si="5"/>
        <v>73115</v>
      </c>
      <c r="Q31">
        <v>-4159</v>
      </c>
      <c r="R31">
        <v>-686</v>
      </c>
      <c r="T31">
        <v>-3129</v>
      </c>
      <c r="U31">
        <v>131.60000000000582</v>
      </c>
      <c r="W31">
        <v>3656.2</v>
      </c>
      <c r="X31">
        <v>249.99999999999997</v>
      </c>
      <c r="AD31">
        <v>40486.800000000003</v>
      </c>
      <c r="AE31">
        <v>1.8264224389183634</v>
      </c>
      <c r="AK31">
        <v>40486.800000000003</v>
      </c>
      <c r="AL31">
        <v>1.8264224389183634</v>
      </c>
    </row>
    <row r="32" spans="2:38" x14ac:dyDescent="0.25">
      <c r="B32">
        <v>24379</v>
      </c>
      <c r="C32">
        <v>65049</v>
      </c>
      <c r="D32">
        <v>104796</v>
      </c>
      <c r="E32">
        <v>110138</v>
      </c>
      <c r="F32">
        <v>51442</v>
      </c>
      <c r="H32">
        <v>131651</v>
      </c>
      <c r="J32">
        <f t="shared" si="0"/>
        <v>71160.800000000003</v>
      </c>
      <c r="K32">
        <f t="shared" si="1"/>
        <v>1.8500494654360264</v>
      </c>
      <c r="L32">
        <f t="shared" si="2"/>
        <v>110138</v>
      </c>
      <c r="M32">
        <f t="shared" si="3"/>
        <v>24379</v>
      </c>
      <c r="N32">
        <f t="shared" si="4"/>
        <v>71160.800000000003</v>
      </c>
      <c r="O32">
        <f t="shared" si="5"/>
        <v>85759</v>
      </c>
      <c r="Q32">
        <v>9143</v>
      </c>
      <c r="R32">
        <v>-114</v>
      </c>
      <c r="T32">
        <v>-1753.5999999999913</v>
      </c>
      <c r="U32">
        <v>-21.599999999991269</v>
      </c>
      <c r="W32">
        <v>2414.3999999999996</v>
      </c>
      <c r="X32">
        <v>108.4</v>
      </c>
      <c r="AF32">
        <v>71160.800000000003</v>
      </c>
      <c r="AG32">
        <v>1.8500494654360264</v>
      </c>
      <c r="AK32">
        <v>71160.800000000003</v>
      </c>
      <c r="AL32">
        <v>1.8500494654360264</v>
      </c>
    </row>
    <row r="33" spans="2:38" x14ac:dyDescent="0.25">
      <c r="B33">
        <v>35404</v>
      </c>
      <c r="C33">
        <v>52796</v>
      </c>
      <c r="D33">
        <v>114860</v>
      </c>
      <c r="E33">
        <v>16578</v>
      </c>
      <c r="F33">
        <v>7820</v>
      </c>
      <c r="H33">
        <v>73222</v>
      </c>
      <c r="J33">
        <f t="shared" si="0"/>
        <v>45491.6</v>
      </c>
      <c r="K33">
        <f t="shared" si="1"/>
        <v>1.6095718770058649</v>
      </c>
      <c r="L33">
        <f t="shared" si="2"/>
        <v>114860</v>
      </c>
      <c r="M33">
        <f t="shared" si="3"/>
        <v>7820</v>
      </c>
      <c r="N33">
        <f t="shared" si="4"/>
        <v>45491.6</v>
      </c>
      <c r="O33">
        <f t="shared" si="5"/>
        <v>107040</v>
      </c>
      <c r="Q33">
        <v>-3038</v>
      </c>
      <c r="R33">
        <v>-490</v>
      </c>
      <c r="T33">
        <v>-1494.4000000000015</v>
      </c>
      <c r="U33">
        <v>198.19999999999709</v>
      </c>
      <c r="W33">
        <v>4278</v>
      </c>
      <c r="X33">
        <v>495.4</v>
      </c>
      <c r="AD33">
        <v>45491.6</v>
      </c>
      <c r="AE33">
        <v>1.6095718770058649</v>
      </c>
      <c r="AK33">
        <v>45491.6</v>
      </c>
      <c r="AL33">
        <v>1.6095718770058649</v>
      </c>
    </row>
    <row r="34" spans="2:38" x14ac:dyDescent="0.25">
      <c r="B34">
        <v>83451</v>
      </c>
      <c r="C34">
        <v>4193</v>
      </c>
      <c r="D34">
        <v>74876</v>
      </c>
      <c r="E34">
        <v>90066</v>
      </c>
      <c r="F34">
        <v>50384</v>
      </c>
      <c r="H34">
        <v>104230</v>
      </c>
      <c r="J34">
        <f t="shared" ref="J34:J65" si="6">AVERAGE(B34:F34)</f>
        <v>60594</v>
      </c>
      <c r="K34">
        <f t="shared" ref="K34:K65" si="7">H34/J34</f>
        <v>1.7201373073241575</v>
      </c>
      <c r="L34">
        <f t="shared" ref="L34:L65" si="8">MAX(B34:F34)</f>
        <v>90066</v>
      </c>
      <c r="M34">
        <f t="shared" ref="M34:M65" si="9">MIN(B34:F34)</f>
        <v>4193</v>
      </c>
      <c r="N34">
        <f t="shared" ref="N34:N65" si="10">AVERAGE(B34:F34)</f>
        <v>60594</v>
      </c>
      <c r="O34">
        <f t="shared" ref="O34:O65" si="11">L34-M34</f>
        <v>85873</v>
      </c>
      <c r="Q34">
        <v>664</v>
      </c>
      <c r="R34">
        <v>-14</v>
      </c>
      <c r="T34">
        <v>1160.4000000000015</v>
      </c>
      <c r="U34">
        <v>180.40000000000146</v>
      </c>
      <c r="W34">
        <v>1295.9999999999998</v>
      </c>
      <c r="X34">
        <v>180.4</v>
      </c>
      <c r="AF34">
        <v>60594</v>
      </c>
      <c r="AG34">
        <v>1.7201373073241575</v>
      </c>
      <c r="AK34">
        <v>60594</v>
      </c>
      <c r="AL34">
        <v>1.7201373073241575</v>
      </c>
    </row>
    <row r="35" spans="2:38" x14ac:dyDescent="0.25">
      <c r="B35">
        <v>116527</v>
      </c>
      <c r="C35">
        <v>110990</v>
      </c>
      <c r="D35">
        <v>21958</v>
      </c>
      <c r="E35">
        <v>98417</v>
      </c>
      <c r="F35">
        <v>22007</v>
      </c>
      <c r="H35">
        <v>93111</v>
      </c>
      <c r="J35">
        <f t="shared" si="6"/>
        <v>73979.8</v>
      </c>
      <c r="K35">
        <f t="shared" si="7"/>
        <v>1.2586003206280634</v>
      </c>
      <c r="L35">
        <f t="shared" si="8"/>
        <v>116527</v>
      </c>
      <c r="M35">
        <f t="shared" si="9"/>
        <v>21958</v>
      </c>
      <c r="N35">
        <f t="shared" si="10"/>
        <v>73979.8</v>
      </c>
      <c r="O35">
        <f t="shared" si="11"/>
        <v>94569</v>
      </c>
      <c r="Q35">
        <v>4305</v>
      </c>
      <c r="R35">
        <v>331</v>
      </c>
      <c r="T35">
        <v>-1837.3999999999942</v>
      </c>
      <c r="U35">
        <v>-172.80000000000291</v>
      </c>
      <c r="W35">
        <v>4402.6000000000004</v>
      </c>
      <c r="X35">
        <v>272.40000000000003</v>
      </c>
      <c r="AB35">
        <v>73979.8</v>
      </c>
      <c r="AC35">
        <v>1.2586003206280634</v>
      </c>
      <c r="AI35">
        <v>73979.8</v>
      </c>
      <c r="AJ35">
        <v>1.2586003206280634</v>
      </c>
    </row>
    <row r="36" spans="2:38" x14ac:dyDescent="0.25">
      <c r="B36">
        <v>62698</v>
      </c>
      <c r="C36">
        <v>35462</v>
      </c>
      <c r="D36">
        <v>41586</v>
      </c>
      <c r="E36">
        <v>84328</v>
      </c>
      <c r="F36">
        <v>66448</v>
      </c>
      <c r="H36">
        <v>82226</v>
      </c>
      <c r="J36">
        <f t="shared" si="6"/>
        <v>58104.4</v>
      </c>
      <c r="K36">
        <f t="shared" si="7"/>
        <v>1.4151423988544758</v>
      </c>
      <c r="L36">
        <f t="shared" si="8"/>
        <v>84328</v>
      </c>
      <c r="M36">
        <f t="shared" si="9"/>
        <v>35462</v>
      </c>
      <c r="N36">
        <f t="shared" si="10"/>
        <v>58104.4</v>
      </c>
      <c r="O36">
        <f t="shared" si="11"/>
        <v>48866</v>
      </c>
      <c r="Q36">
        <v>-3013</v>
      </c>
      <c r="R36">
        <v>930</v>
      </c>
      <c r="T36">
        <v>-788</v>
      </c>
      <c r="U36">
        <v>-155.19999999999709</v>
      </c>
      <c r="W36">
        <v>5032.8</v>
      </c>
      <c r="X36">
        <v>297.99999999999994</v>
      </c>
      <c r="AB36">
        <v>58104.4</v>
      </c>
      <c r="AC36">
        <v>1.4151423988544758</v>
      </c>
      <c r="AK36">
        <v>58104.4</v>
      </c>
      <c r="AL36">
        <v>1.4151423988544758</v>
      </c>
    </row>
    <row r="37" spans="2:38" x14ac:dyDescent="0.25">
      <c r="B37">
        <v>60320</v>
      </c>
      <c r="C37">
        <v>106583</v>
      </c>
      <c r="D37">
        <v>4181</v>
      </c>
      <c r="E37">
        <v>38863</v>
      </c>
      <c r="F37">
        <v>79285</v>
      </c>
      <c r="H37">
        <v>107317</v>
      </c>
      <c r="J37">
        <f t="shared" si="6"/>
        <v>57846.400000000001</v>
      </c>
      <c r="K37">
        <f t="shared" si="7"/>
        <v>1.8552062012502073</v>
      </c>
      <c r="L37">
        <f t="shared" si="8"/>
        <v>106583</v>
      </c>
      <c r="M37">
        <f t="shared" si="9"/>
        <v>4181</v>
      </c>
      <c r="N37">
        <f t="shared" si="10"/>
        <v>57846.400000000001</v>
      </c>
      <c r="O37">
        <f t="shared" si="11"/>
        <v>102402</v>
      </c>
      <c r="Q37">
        <v>61</v>
      </c>
      <c r="R37">
        <v>318</v>
      </c>
      <c r="T37">
        <v>-1636.4000000000015</v>
      </c>
      <c r="U37">
        <v>-10.19999999999709</v>
      </c>
      <c r="W37">
        <v>3228.8</v>
      </c>
      <c r="X37">
        <v>14.2</v>
      </c>
      <c r="AF37">
        <v>57846.400000000001</v>
      </c>
      <c r="AG37">
        <v>1.8552062012502073</v>
      </c>
      <c r="AK37">
        <v>57846.400000000001</v>
      </c>
      <c r="AL37">
        <v>1.8552062012502073</v>
      </c>
    </row>
    <row r="38" spans="2:38" x14ac:dyDescent="0.25">
      <c r="B38">
        <v>116239</v>
      </c>
      <c r="C38">
        <v>77525</v>
      </c>
      <c r="D38">
        <v>29612</v>
      </c>
      <c r="E38">
        <v>38461</v>
      </c>
      <c r="F38">
        <v>53714</v>
      </c>
      <c r="H38">
        <v>84628</v>
      </c>
      <c r="J38">
        <f t="shared" si="6"/>
        <v>63110.2</v>
      </c>
      <c r="K38">
        <f t="shared" si="7"/>
        <v>1.3409559785898317</v>
      </c>
      <c r="L38">
        <f t="shared" si="8"/>
        <v>116239</v>
      </c>
      <c r="M38">
        <f t="shared" si="9"/>
        <v>29612</v>
      </c>
      <c r="N38">
        <f t="shared" si="10"/>
        <v>63110.2</v>
      </c>
      <c r="O38">
        <f t="shared" si="11"/>
        <v>86627</v>
      </c>
      <c r="Q38">
        <v>1234</v>
      </c>
      <c r="R38">
        <v>320</v>
      </c>
      <c r="T38">
        <v>970.59999999999854</v>
      </c>
      <c r="U38">
        <v>660.19999999999709</v>
      </c>
      <c r="W38">
        <v>2447.7999999999997</v>
      </c>
      <c r="X38">
        <v>660.2</v>
      </c>
      <c r="AB38">
        <v>63110.2</v>
      </c>
      <c r="AC38">
        <v>1.3409559785898317</v>
      </c>
      <c r="AK38">
        <v>63110.2</v>
      </c>
      <c r="AL38">
        <v>1.3409559785898317</v>
      </c>
    </row>
    <row r="39" spans="2:38" x14ac:dyDescent="0.25">
      <c r="B39">
        <v>108519</v>
      </c>
      <c r="C39">
        <v>69702</v>
      </c>
      <c r="D39">
        <v>76921</v>
      </c>
      <c r="E39">
        <v>88738</v>
      </c>
      <c r="F39">
        <v>44791</v>
      </c>
      <c r="H39">
        <v>128681</v>
      </c>
      <c r="J39">
        <f t="shared" si="6"/>
        <v>77734.2</v>
      </c>
      <c r="K39">
        <f t="shared" si="7"/>
        <v>1.6553974955682313</v>
      </c>
      <c r="L39">
        <f t="shared" si="8"/>
        <v>108519</v>
      </c>
      <c r="M39">
        <f t="shared" si="9"/>
        <v>44791</v>
      </c>
      <c r="N39">
        <f t="shared" si="10"/>
        <v>77734.2</v>
      </c>
      <c r="O39">
        <f t="shared" si="11"/>
        <v>63728</v>
      </c>
      <c r="Q39">
        <v>-961</v>
      </c>
      <c r="R39">
        <v>-167</v>
      </c>
      <c r="T39">
        <v>687</v>
      </c>
      <c r="U39">
        <v>-161.40000000000873</v>
      </c>
      <c r="W39">
        <v>4981.4000000000005</v>
      </c>
      <c r="X39">
        <v>367.40000000000003</v>
      </c>
      <c r="AF39">
        <v>77734.2</v>
      </c>
      <c r="AG39">
        <v>1.6553974955682313</v>
      </c>
      <c r="AK39">
        <v>77734.2</v>
      </c>
      <c r="AL39">
        <v>1.6553974955682313</v>
      </c>
    </row>
    <row r="40" spans="2:38" x14ac:dyDescent="0.25">
      <c r="B40">
        <v>14130</v>
      </c>
      <c r="C40">
        <v>106317</v>
      </c>
      <c r="D40">
        <v>88590</v>
      </c>
      <c r="E40">
        <v>66844</v>
      </c>
      <c r="F40">
        <v>13555</v>
      </c>
      <c r="H40">
        <v>63336</v>
      </c>
      <c r="J40">
        <f t="shared" si="6"/>
        <v>57887.199999999997</v>
      </c>
      <c r="K40">
        <f t="shared" si="7"/>
        <v>1.0941278901035116</v>
      </c>
      <c r="L40">
        <f t="shared" si="8"/>
        <v>106317</v>
      </c>
      <c r="M40">
        <f t="shared" si="9"/>
        <v>13555</v>
      </c>
      <c r="N40">
        <f t="shared" si="10"/>
        <v>57887.199999999997</v>
      </c>
      <c r="O40">
        <f t="shared" si="11"/>
        <v>92762</v>
      </c>
      <c r="Q40">
        <v>-7143</v>
      </c>
      <c r="R40">
        <v>-1113</v>
      </c>
      <c r="T40">
        <v>2168.1999999999971</v>
      </c>
      <c r="U40">
        <v>317.19999999999709</v>
      </c>
      <c r="W40">
        <v>3960.6</v>
      </c>
      <c r="X40">
        <v>506</v>
      </c>
      <c r="Z40">
        <v>57887.199999999997</v>
      </c>
      <c r="AA40">
        <v>1.0941278901035116</v>
      </c>
      <c r="AI40">
        <v>57887.199999999997</v>
      </c>
      <c r="AJ40">
        <v>1.0941278901035116</v>
      </c>
    </row>
    <row r="41" spans="2:38" x14ac:dyDescent="0.25">
      <c r="B41">
        <v>72783</v>
      </c>
      <c r="C41">
        <v>62045</v>
      </c>
      <c r="D41">
        <v>86737</v>
      </c>
      <c r="E41">
        <v>116081</v>
      </c>
      <c r="F41">
        <v>3875</v>
      </c>
      <c r="H41">
        <v>124300</v>
      </c>
      <c r="J41">
        <f t="shared" si="6"/>
        <v>68304.2</v>
      </c>
      <c r="K41">
        <f t="shared" si="7"/>
        <v>1.8198002465441365</v>
      </c>
      <c r="L41">
        <f t="shared" si="8"/>
        <v>116081</v>
      </c>
      <c r="M41">
        <f t="shared" si="9"/>
        <v>3875</v>
      </c>
      <c r="N41">
        <f t="shared" si="10"/>
        <v>68304.2</v>
      </c>
      <c r="O41">
        <f t="shared" si="11"/>
        <v>112206</v>
      </c>
      <c r="Q41">
        <v>1300</v>
      </c>
      <c r="R41">
        <v>768</v>
      </c>
      <c r="T41">
        <v>654.19999999999709</v>
      </c>
      <c r="U41">
        <v>-390.60000000000582</v>
      </c>
      <c r="W41">
        <v>1116.2</v>
      </c>
      <c r="X41">
        <v>469.4</v>
      </c>
      <c r="AF41">
        <v>68304.2</v>
      </c>
      <c r="AG41">
        <v>1.8198002465441365</v>
      </c>
      <c r="AK41">
        <v>68304.2</v>
      </c>
      <c r="AL41">
        <v>1.8198002465441365</v>
      </c>
    </row>
    <row r="42" spans="2:38" x14ac:dyDescent="0.25">
      <c r="B42">
        <v>119477</v>
      </c>
      <c r="C42">
        <v>6439</v>
      </c>
      <c r="D42">
        <v>29204</v>
      </c>
      <c r="E42">
        <v>108933</v>
      </c>
      <c r="F42">
        <v>93678</v>
      </c>
      <c r="H42">
        <v>114565</v>
      </c>
      <c r="J42">
        <f t="shared" si="6"/>
        <v>71546.2</v>
      </c>
      <c r="K42">
        <f t="shared" si="7"/>
        <v>1.6012730235847608</v>
      </c>
      <c r="L42">
        <f t="shared" si="8"/>
        <v>119477</v>
      </c>
      <c r="M42">
        <f t="shared" si="9"/>
        <v>6439</v>
      </c>
      <c r="N42">
        <f t="shared" si="10"/>
        <v>71546.2</v>
      </c>
      <c r="O42">
        <f t="shared" si="11"/>
        <v>113038</v>
      </c>
      <c r="Q42">
        <v>-4991</v>
      </c>
      <c r="R42">
        <v>-90</v>
      </c>
      <c r="T42">
        <v>2887.5999999999913</v>
      </c>
      <c r="U42">
        <v>-102</v>
      </c>
      <c r="W42">
        <v>3771.2000000000003</v>
      </c>
      <c r="X42">
        <v>328.4</v>
      </c>
      <c r="AF42">
        <v>71546.2</v>
      </c>
      <c r="AG42">
        <v>1.6012730235847608</v>
      </c>
      <c r="AK42">
        <v>71546.2</v>
      </c>
      <c r="AL42">
        <v>1.6012730235847608</v>
      </c>
    </row>
    <row r="43" spans="2:38" x14ac:dyDescent="0.25">
      <c r="B43">
        <v>110653</v>
      </c>
      <c r="C43">
        <v>96218</v>
      </c>
      <c r="D43">
        <v>46657</v>
      </c>
      <c r="E43">
        <v>117119</v>
      </c>
      <c r="F43">
        <v>72548</v>
      </c>
      <c r="H43">
        <v>117941</v>
      </c>
      <c r="J43">
        <f t="shared" si="6"/>
        <v>88639</v>
      </c>
      <c r="K43">
        <f t="shared" si="7"/>
        <v>1.3305768341249338</v>
      </c>
      <c r="L43">
        <f t="shared" si="8"/>
        <v>117119</v>
      </c>
      <c r="M43">
        <f t="shared" si="9"/>
        <v>46657</v>
      </c>
      <c r="N43">
        <f t="shared" si="10"/>
        <v>88639</v>
      </c>
      <c r="O43">
        <f t="shared" si="11"/>
        <v>70462</v>
      </c>
      <c r="Q43">
        <v>-262</v>
      </c>
      <c r="R43">
        <v>-828</v>
      </c>
      <c r="T43">
        <v>-536</v>
      </c>
      <c r="U43">
        <v>166.19999999999709</v>
      </c>
      <c r="W43">
        <v>3655.5999999999995</v>
      </c>
      <c r="X43">
        <v>199</v>
      </c>
      <c r="AB43">
        <v>88639</v>
      </c>
      <c r="AC43">
        <v>1.3305768341249338</v>
      </c>
      <c r="AK43">
        <v>88639</v>
      </c>
      <c r="AL43">
        <v>1.3305768341249338</v>
      </c>
    </row>
    <row r="44" spans="2:38" x14ac:dyDescent="0.25">
      <c r="B44">
        <v>87855</v>
      </c>
      <c r="C44">
        <v>35787</v>
      </c>
      <c r="D44">
        <v>55587</v>
      </c>
      <c r="E44">
        <v>109630</v>
      </c>
      <c r="F44">
        <v>11909</v>
      </c>
      <c r="H44">
        <v>94422</v>
      </c>
      <c r="J44">
        <f t="shared" si="6"/>
        <v>60153.599999999999</v>
      </c>
      <c r="K44">
        <f t="shared" si="7"/>
        <v>1.5696816150654325</v>
      </c>
      <c r="L44">
        <f t="shared" si="8"/>
        <v>109630</v>
      </c>
      <c r="M44">
        <f t="shared" si="9"/>
        <v>11909</v>
      </c>
      <c r="N44">
        <f t="shared" si="10"/>
        <v>60153.599999999999</v>
      </c>
      <c r="O44">
        <f t="shared" si="11"/>
        <v>97721</v>
      </c>
      <c r="Q44">
        <v>-3117</v>
      </c>
      <c r="R44">
        <v>230</v>
      </c>
      <c r="T44">
        <v>646.19999999999709</v>
      </c>
      <c r="U44">
        <v>84.400000000001455</v>
      </c>
      <c r="W44">
        <v>1225.4000000000001</v>
      </c>
      <c r="X44">
        <v>296.79999999999995</v>
      </c>
      <c r="AF44">
        <v>60153.599999999999</v>
      </c>
      <c r="AG44">
        <v>1.5696816150654325</v>
      </c>
      <c r="AK44">
        <v>60153.599999999999</v>
      </c>
      <c r="AL44">
        <v>1.5696816150654325</v>
      </c>
    </row>
    <row r="45" spans="2:38" x14ac:dyDescent="0.25">
      <c r="B45">
        <v>109540</v>
      </c>
      <c r="C45">
        <v>36030</v>
      </c>
      <c r="D45">
        <v>80952</v>
      </c>
      <c r="E45">
        <v>29229</v>
      </c>
      <c r="F45">
        <v>73468</v>
      </c>
      <c r="H45">
        <v>97250</v>
      </c>
      <c r="J45">
        <f t="shared" si="6"/>
        <v>65843.8</v>
      </c>
      <c r="K45">
        <f t="shared" si="7"/>
        <v>1.4769803686907499</v>
      </c>
      <c r="L45">
        <f t="shared" si="8"/>
        <v>109540</v>
      </c>
      <c r="M45">
        <f t="shared" si="9"/>
        <v>29229</v>
      </c>
      <c r="N45">
        <f t="shared" si="10"/>
        <v>65843.8</v>
      </c>
      <c r="O45">
        <f t="shared" si="11"/>
        <v>80311</v>
      </c>
      <c r="Q45">
        <v>-2134</v>
      </c>
      <c r="R45">
        <v>155</v>
      </c>
      <c r="T45">
        <v>-2495</v>
      </c>
      <c r="U45">
        <v>77</v>
      </c>
      <c r="W45">
        <v>4638.2</v>
      </c>
      <c r="X45">
        <v>289.8</v>
      </c>
      <c r="AB45">
        <v>65843.8</v>
      </c>
      <c r="AC45">
        <v>1.4769803686907499</v>
      </c>
      <c r="AK45">
        <v>65843.8</v>
      </c>
      <c r="AL45">
        <v>1.4769803686907499</v>
      </c>
    </row>
    <row r="46" spans="2:38" x14ac:dyDescent="0.25">
      <c r="B46">
        <v>25269</v>
      </c>
      <c r="C46">
        <v>45116</v>
      </c>
      <c r="D46">
        <v>41924</v>
      </c>
      <c r="E46">
        <v>41747</v>
      </c>
      <c r="F46">
        <v>115717</v>
      </c>
      <c r="H46">
        <v>61777</v>
      </c>
      <c r="J46">
        <f t="shared" si="6"/>
        <v>53954.6</v>
      </c>
      <c r="K46">
        <f t="shared" si="7"/>
        <v>1.1449811508193926</v>
      </c>
      <c r="L46">
        <f t="shared" si="8"/>
        <v>115717</v>
      </c>
      <c r="M46">
        <f t="shared" si="9"/>
        <v>25269</v>
      </c>
      <c r="N46">
        <f t="shared" si="10"/>
        <v>53954.6</v>
      </c>
      <c r="O46">
        <f t="shared" si="11"/>
        <v>90448</v>
      </c>
      <c r="Q46">
        <v>-3290</v>
      </c>
      <c r="R46">
        <v>203</v>
      </c>
      <c r="T46">
        <v>1532</v>
      </c>
      <c r="U46">
        <v>-28</v>
      </c>
      <c r="W46">
        <v>4868</v>
      </c>
      <c r="X46">
        <v>155.19999999999999</v>
      </c>
      <c r="Z46">
        <v>53954.6</v>
      </c>
      <c r="AA46">
        <v>1.1449811508193926</v>
      </c>
      <c r="AI46">
        <v>53954.6</v>
      </c>
      <c r="AJ46">
        <v>1.1449811508193926</v>
      </c>
    </row>
    <row r="47" spans="2:38" x14ac:dyDescent="0.25">
      <c r="B47">
        <v>40444</v>
      </c>
      <c r="C47">
        <v>12560</v>
      </c>
      <c r="D47">
        <v>55585</v>
      </c>
      <c r="E47">
        <v>90771</v>
      </c>
      <c r="F47">
        <v>11526</v>
      </c>
      <c r="H47">
        <v>49126</v>
      </c>
      <c r="J47">
        <f t="shared" si="6"/>
        <v>42177.2</v>
      </c>
      <c r="K47">
        <f t="shared" si="7"/>
        <v>1.164752520319035</v>
      </c>
      <c r="L47">
        <f t="shared" si="8"/>
        <v>90771</v>
      </c>
      <c r="M47">
        <f t="shared" si="9"/>
        <v>11526</v>
      </c>
      <c r="N47">
        <f t="shared" si="10"/>
        <v>42177.2</v>
      </c>
      <c r="O47">
        <f t="shared" si="11"/>
        <v>79245</v>
      </c>
      <c r="Q47">
        <v>-3149</v>
      </c>
      <c r="R47">
        <v>-14</v>
      </c>
      <c r="T47">
        <v>455.59999999999854</v>
      </c>
      <c r="U47">
        <v>65.399999999994179</v>
      </c>
      <c r="W47">
        <v>6274.4</v>
      </c>
      <c r="X47">
        <v>271.40000000000003</v>
      </c>
      <c r="Z47">
        <v>42177.2</v>
      </c>
      <c r="AA47">
        <v>1.164752520319035</v>
      </c>
      <c r="AI47">
        <v>42177.2</v>
      </c>
      <c r="AJ47">
        <v>1.164752520319035</v>
      </c>
    </row>
    <row r="48" spans="2:38" x14ac:dyDescent="0.25">
      <c r="B48">
        <v>81788</v>
      </c>
      <c r="C48">
        <v>60871</v>
      </c>
      <c r="D48">
        <v>44616</v>
      </c>
      <c r="E48">
        <v>5763</v>
      </c>
      <c r="F48">
        <v>99612</v>
      </c>
      <c r="H48">
        <v>59303</v>
      </c>
      <c r="J48">
        <f t="shared" si="6"/>
        <v>58530</v>
      </c>
      <c r="K48">
        <f t="shared" si="7"/>
        <v>1.0132069024431916</v>
      </c>
      <c r="L48">
        <f t="shared" si="8"/>
        <v>99612</v>
      </c>
      <c r="M48">
        <f t="shared" si="9"/>
        <v>5763</v>
      </c>
      <c r="N48">
        <f t="shared" si="10"/>
        <v>58530</v>
      </c>
      <c r="O48">
        <f t="shared" si="11"/>
        <v>93849</v>
      </c>
      <c r="Q48">
        <v>-2443</v>
      </c>
      <c r="R48">
        <v>325</v>
      </c>
      <c r="T48">
        <v>-165.59999999999854</v>
      </c>
      <c r="U48">
        <v>161</v>
      </c>
      <c r="W48">
        <v>2314.4</v>
      </c>
      <c r="X48">
        <v>210.20000000000002</v>
      </c>
      <c r="AB48">
        <v>58530</v>
      </c>
      <c r="AC48">
        <v>1.0132069024431916</v>
      </c>
      <c r="AI48">
        <v>58530</v>
      </c>
      <c r="AJ48">
        <v>1.0132069024431916</v>
      </c>
    </row>
    <row r="49" spans="2:38" x14ac:dyDescent="0.25">
      <c r="B49">
        <v>31475</v>
      </c>
      <c r="C49">
        <v>37945</v>
      </c>
      <c r="D49">
        <v>94976</v>
      </c>
      <c r="E49">
        <v>44362</v>
      </c>
      <c r="F49">
        <v>66066</v>
      </c>
      <c r="H49">
        <v>111026</v>
      </c>
      <c r="J49">
        <f t="shared" si="6"/>
        <v>54964.800000000003</v>
      </c>
      <c r="K49">
        <f t="shared" si="7"/>
        <v>2.0199473117340552</v>
      </c>
      <c r="L49">
        <f t="shared" si="8"/>
        <v>94976</v>
      </c>
      <c r="M49">
        <f t="shared" si="9"/>
        <v>31475</v>
      </c>
      <c r="N49">
        <f t="shared" si="10"/>
        <v>54964.800000000003</v>
      </c>
      <c r="O49">
        <f t="shared" si="11"/>
        <v>63501</v>
      </c>
      <c r="Q49">
        <v>3401</v>
      </c>
      <c r="R49">
        <v>-4</v>
      </c>
      <c r="T49">
        <v>1164.6000000000058</v>
      </c>
      <c r="U49">
        <v>-40.399999999994179</v>
      </c>
      <c r="W49">
        <v>2344.6</v>
      </c>
      <c r="X49">
        <v>40.800000000000004</v>
      </c>
      <c r="AD49">
        <v>54964.800000000003</v>
      </c>
      <c r="AE49">
        <v>2.0199473117340552</v>
      </c>
      <c r="AK49">
        <v>54964.800000000003</v>
      </c>
      <c r="AL49">
        <v>2.0199473117340552</v>
      </c>
    </row>
    <row r="50" spans="2:38" x14ac:dyDescent="0.25">
      <c r="B50">
        <v>72713</v>
      </c>
      <c r="C50">
        <v>27984</v>
      </c>
      <c r="D50">
        <v>105793</v>
      </c>
      <c r="E50">
        <v>10615</v>
      </c>
      <c r="F50">
        <v>52422</v>
      </c>
      <c r="H50">
        <v>71114</v>
      </c>
      <c r="J50">
        <f t="shared" si="6"/>
        <v>53905.4</v>
      </c>
      <c r="K50">
        <f t="shared" si="7"/>
        <v>1.3192370337665613</v>
      </c>
      <c r="L50">
        <f t="shared" si="8"/>
        <v>105793</v>
      </c>
      <c r="M50">
        <f t="shared" si="9"/>
        <v>10615</v>
      </c>
      <c r="N50">
        <f t="shared" si="10"/>
        <v>53905.4</v>
      </c>
      <c r="O50">
        <f t="shared" si="11"/>
        <v>95178</v>
      </c>
      <c r="Q50">
        <v>-2809</v>
      </c>
      <c r="R50">
        <v>1160</v>
      </c>
      <c r="T50">
        <v>-3757</v>
      </c>
      <c r="U50">
        <v>14.599999999998545</v>
      </c>
      <c r="W50">
        <v>3757</v>
      </c>
      <c r="X50">
        <v>244.2</v>
      </c>
      <c r="Z50">
        <v>53905.4</v>
      </c>
      <c r="AA50">
        <v>1.3192370337665613</v>
      </c>
      <c r="AK50">
        <v>53905.4</v>
      </c>
      <c r="AL50">
        <v>1.3192370337665613</v>
      </c>
    </row>
    <row r="51" spans="2:38" x14ac:dyDescent="0.25">
      <c r="B51">
        <v>28620</v>
      </c>
      <c r="C51">
        <v>16472</v>
      </c>
      <c r="D51">
        <v>14015</v>
      </c>
      <c r="E51">
        <v>4230</v>
      </c>
      <c r="F51">
        <v>13520</v>
      </c>
      <c r="H51">
        <v>43029</v>
      </c>
      <c r="J51">
        <f t="shared" si="6"/>
        <v>15371.4</v>
      </c>
      <c r="K51">
        <f t="shared" si="7"/>
        <v>2.7992895897576018</v>
      </c>
      <c r="L51">
        <f t="shared" si="8"/>
        <v>28620</v>
      </c>
      <c r="M51">
        <f t="shared" si="9"/>
        <v>4230</v>
      </c>
      <c r="N51">
        <f t="shared" si="10"/>
        <v>15371.4</v>
      </c>
      <c r="O51">
        <f t="shared" si="11"/>
        <v>24390</v>
      </c>
      <c r="Q51">
        <v>1332</v>
      </c>
      <c r="R51">
        <v>66</v>
      </c>
      <c r="T51">
        <v>734.39999999999964</v>
      </c>
      <c r="U51">
        <v>-385</v>
      </c>
      <c r="W51">
        <v>1854.8000000000002</v>
      </c>
      <c r="X51">
        <v>385.00000000000006</v>
      </c>
      <c r="AD51">
        <v>15371.4</v>
      </c>
      <c r="AE51">
        <v>2.7992895897576018</v>
      </c>
      <c r="AK51">
        <v>15371.4</v>
      </c>
      <c r="AL51">
        <v>2.7992895897576018</v>
      </c>
    </row>
    <row r="52" spans="2:38" x14ac:dyDescent="0.25">
      <c r="B52">
        <v>23683</v>
      </c>
      <c r="C52">
        <v>95695</v>
      </c>
      <c r="D52">
        <v>2196</v>
      </c>
      <c r="E52">
        <v>52619</v>
      </c>
      <c r="F52">
        <v>25838</v>
      </c>
      <c r="H52">
        <v>60256</v>
      </c>
      <c r="J52">
        <f t="shared" si="6"/>
        <v>40006.199999999997</v>
      </c>
      <c r="K52">
        <f t="shared" si="7"/>
        <v>1.5061665441856513</v>
      </c>
      <c r="L52">
        <f t="shared" si="8"/>
        <v>95695</v>
      </c>
      <c r="M52">
        <f t="shared" si="9"/>
        <v>2196</v>
      </c>
      <c r="N52">
        <f t="shared" si="10"/>
        <v>40006.199999999997</v>
      </c>
      <c r="O52">
        <f t="shared" si="11"/>
        <v>93499</v>
      </c>
      <c r="Q52">
        <v>2938</v>
      </c>
      <c r="R52">
        <v>2</v>
      </c>
      <c r="T52">
        <v>252.59999999999854</v>
      </c>
      <c r="U52">
        <v>65.799999999995634</v>
      </c>
      <c r="W52">
        <v>2877</v>
      </c>
      <c r="X52">
        <v>362.2</v>
      </c>
      <c r="Z52">
        <v>40006.199999999997</v>
      </c>
      <c r="AA52">
        <v>1.5061665441856513</v>
      </c>
      <c r="AK52">
        <v>40006.199999999997</v>
      </c>
      <c r="AL52">
        <v>1.5061665441856513</v>
      </c>
    </row>
    <row r="53" spans="2:38" x14ac:dyDescent="0.25">
      <c r="B53">
        <v>25376</v>
      </c>
      <c r="C53">
        <v>4145</v>
      </c>
      <c r="D53">
        <v>15916</v>
      </c>
      <c r="E53">
        <v>100007</v>
      </c>
      <c r="F53">
        <v>33557</v>
      </c>
      <c r="H53">
        <v>56161</v>
      </c>
      <c r="J53">
        <f t="shared" si="6"/>
        <v>35800.199999999997</v>
      </c>
      <c r="K53">
        <f t="shared" si="7"/>
        <v>1.5687342528812689</v>
      </c>
      <c r="L53">
        <f t="shared" si="8"/>
        <v>100007</v>
      </c>
      <c r="M53">
        <f t="shared" si="9"/>
        <v>4145</v>
      </c>
      <c r="N53">
        <f t="shared" si="10"/>
        <v>35800.199999999997</v>
      </c>
      <c r="O53">
        <f t="shared" si="11"/>
        <v>95862</v>
      </c>
      <c r="Q53">
        <v>6346</v>
      </c>
      <c r="R53">
        <v>923</v>
      </c>
      <c r="T53">
        <v>-460.20000000000437</v>
      </c>
      <c r="U53">
        <v>-44</v>
      </c>
      <c r="W53">
        <v>4031.4</v>
      </c>
      <c r="X53">
        <v>750</v>
      </c>
      <c r="Z53">
        <v>35800.199999999997</v>
      </c>
      <c r="AA53">
        <v>1.5687342528812689</v>
      </c>
      <c r="AK53">
        <v>35800.199999999997</v>
      </c>
      <c r="AL53">
        <v>1.5687342528812689</v>
      </c>
    </row>
    <row r="54" spans="2:38" x14ac:dyDescent="0.25">
      <c r="B54">
        <v>118396</v>
      </c>
      <c r="C54">
        <v>119277</v>
      </c>
      <c r="D54">
        <v>52207</v>
      </c>
      <c r="E54">
        <v>121367</v>
      </c>
      <c r="F54">
        <v>51923</v>
      </c>
      <c r="H54">
        <v>109933</v>
      </c>
      <c r="J54">
        <f t="shared" si="6"/>
        <v>92634</v>
      </c>
      <c r="K54">
        <f t="shared" si="7"/>
        <v>1.1867456873286266</v>
      </c>
      <c r="L54">
        <f t="shared" si="8"/>
        <v>121367</v>
      </c>
      <c r="M54">
        <f t="shared" si="9"/>
        <v>51923</v>
      </c>
      <c r="N54">
        <f t="shared" si="10"/>
        <v>92634</v>
      </c>
      <c r="O54">
        <f t="shared" si="11"/>
        <v>69444</v>
      </c>
      <c r="Q54">
        <v>1447</v>
      </c>
      <c r="R54">
        <v>673</v>
      </c>
      <c r="T54">
        <v>2425.8000000000029</v>
      </c>
      <c r="U54">
        <v>-211.39999999999418</v>
      </c>
      <c r="W54">
        <v>4428.6000000000004</v>
      </c>
      <c r="X54">
        <v>232.6</v>
      </c>
      <c r="AB54">
        <v>92634</v>
      </c>
      <c r="AC54">
        <v>1.1867456873286266</v>
      </c>
      <c r="AI54">
        <v>92634</v>
      </c>
      <c r="AJ54">
        <v>1.1867456873286266</v>
      </c>
    </row>
    <row r="55" spans="2:38" x14ac:dyDescent="0.25">
      <c r="B55">
        <v>77160</v>
      </c>
      <c r="C55">
        <v>17437</v>
      </c>
      <c r="D55">
        <v>11302</v>
      </c>
      <c r="E55">
        <v>122549</v>
      </c>
      <c r="F55">
        <v>15810</v>
      </c>
      <c r="H55">
        <v>68545</v>
      </c>
      <c r="J55">
        <f t="shared" si="6"/>
        <v>48851.6</v>
      </c>
      <c r="K55">
        <f t="shared" si="7"/>
        <v>1.4031270214281621</v>
      </c>
      <c r="L55">
        <f t="shared" si="8"/>
        <v>122549</v>
      </c>
      <c r="M55">
        <f t="shared" si="9"/>
        <v>11302</v>
      </c>
      <c r="N55">
        <f t="shared" si="10"/>
        <v>48851.6</v>
      </c>
      <c r="O55">
        <f t="shared" si="11"/>
        <v>111247</v>
      </c>
      <c r="Q55">
        <v>403</v>
      </c>
      <c r="R55">
        <v>-623</v>
      </c>
      <c r="T55">
        <v>-1111</v>
      </c>
      <c r="U55">
        <v>303.59999999999854</v>
      </c>
      <c r="W55">
        <v>3296.5999999999995</v>
      </c>
      <c r="X55">
        <v>403.6</v>
      </c>
      <c r="Z55">
        <v>48851.6</v>
      </c>
      <c r="AA55">
        <v>1.4031270214281621</v>
      </c>
      <c r="AK55">
        <v>48851.6</v>
      </c>
      <c r="AL55">
        <v>1.4031270214281621</v>
      </c>
    </row>
    <row r="56" spans="2:38" x14ac:dyDescent="0.25">
      <c r="B56">
        <v>7493</v>
      </c>
      <c r="C56">
        <v>94298</v>
      </c>
      <c r="D56">
        <v>40569</v>
      </c>
      <c r="E56">
        <v>118426</v>
      </c>
      <c r="F56">
        <v>4237</v>
      </c>
      <c r="H56">
        <v>60558</v>
      </c>
      <c r="J56">
        <f t="shared" si="6"/>
        <v>53004.6</v>
      </c>
      <c r="K56">
        <f t="shared" si="7"/>
        <v>1.1425046128071903</v>
      </c>
      <c r="L56">
        <f t="shared" si="8"/>
        <v>118426</v>
      </c>
      <c r="M56">
        <f t="shared" si="9"/>
        <v>4237</v>
      </c>
      <c r="N56">
        <f t="shared" si="10"/>
        <v>53004.6</v>
      </c>
      <c r="O56">
        <f t="shared" si="11"/>
        <v>114189</v>
      </c>
      <c r="Q56">
        <v>-1311</v>
      </c>
      <c r="R56">
        <v>-140</v>
      </c>
      <c r="T56">
        <v>-2468.4000000000015</v>
      </c>
      <c r="U56">
        <v>68.599999999998545</v>
      </c>
      <c r="W56">
        <v>3230</v>
      </c>
      <c r="X56">
        <v>365</v>
      </c>
      <c r="Z56">
        <v>53004.6</v>
      </c>
      <c r="AA56">
        <v>1.1425046128071903</v>
      </c>
      <c r="AK56">
        <v>53004.6</v>
      </c>
      <c r="AL56">
        <v>1.1425046128071903</v>
      </c>
    </row>
    <row r="57" spans="2:38" x14ac:dyDescent="0.25">
      <c r="B57">
        <v>102030</v>
      </c>
      <c r="C57">
        <v>20071</v>
      </c>
      <c r="D57">
        <v>112329</v>
      </c>
      <c r="E57">
        <v>47791</v>
      </c>
      <c r="F57">
        <v>20235</v>
      </c>
      <c r="H57">
        <v>95846</v>
      </c>
      <c r="J57">
        <f t="shared" si="6"/>
        <v>60491.199999999997</v>
      </c>
      <c r="K57">
        <f t="shared" si="7"/>
        <v>1.5844618721400801</v>
      </c>
      <c r="L57">
        <f t="shared" si="8"/>
        <v>112329</v>
      </c>
      <c r="M57">
        <f t="shared" si="9"/>
        <v>20071</v>
      </c>
      <c r="N57">
        <f t="shared" si="10"/>
        <v>60491.199999999997</v>
      </c>
      <c r="O57">
        <f t="shared" si="11"/>
        <v>92258</v>
      </c>
      <c r="Q57">
        <v>4088</v>
      </c>
      <c r="R57">
        <v>-198</v>
      </c>
      <c r="T57">
        <v>-4059.2000000000044</v>
      </c>
      <c r="U57">
        <v>-8</v>
      </c>
      <c r="W57">
        <v>4084.3999999999996</v>
      </c>
      <c r="X57">
        <v>78.8</v>
      </c>
      <c r="AB57">
        <v>60491.199999999997</v>
      </c>
      <c r="AC57">
        <v>1.5844618721400801</v>
      </c>
      <c r="AK57">
        <v>60491.199999999997</v>
      </c>
      <c r="AL57">
        <v>1.5844618721400801</v>
      </c>
    </row>
    <row r="58" spans="2:38" x14ac:dyDescent="0.25">
      <c r="B58">
        <v>86949</v>
      </c>
      <c r="C58">
        <v>51448</v>
      </c>
      <c r="D58">
        <v>11869</v>
      </c>
      <c r="E58">
        <v>47740</v>
      </c>
      <c r="F58">
        <v>14019</v>
      </c>
      <c r="H58">
        <v>73011</v>
      </c>
      <c r="J58">
        <f t="shared" si="6"/>
        <v>42405</v>
      </c>
      <c r="K58">
        <f t="shared" si="7"/>
        <v>1.7217545100813583</v>
      </c>
      <c r="L58">
        <f t="shared" si="8"/>
        <v>86949</v>
      </c>
      <c r="M58">
        <f t="shared" si="9"/>
        <v>11869</v>
      </c>
      <c r="N58">
        <f t="shared" si="10"/>
        <v>42405</v>
      </c>
      <c r="O58">
        <f t="shared" si="11"/>
        <v>75080</v>
      </c>
      <c r="Q58">
        <v>2901</v>
      </c>
      <c r="R58">
        <v>-34</v>
      </c>
      <c r="T58">
        <v>2184</v>
      </c>
      <c r="U58">
        <v>-69.19999999999709</v>
      </c>
      <c r="W58">
        <v>3208.3999999999996</v>
      </c>
      <c r="X58">
        <v>69.2</v>
      </c>
      <c r="AD58">
        <v>42405</v>
      </c>
      <c r="AE58">
        <v>1.7217545100813583</v>
      </c>
      <c r="AK58">
        <v>42405</v>
      </c>
      <c r="AL58">
        <v>1.7217545100813583</v>
      </c>
    </row>
    <row r="59" spans="2:38" x14ac:dyDescent="0.25">
      <c r="B59">
        <v>74948</v>
      </c>
      <c r="C59">
        <v>106496</v>
      </c>
      <c r="D59">
        <v>43132</v>
      </c>
      <c r="E59">
        <v>108867</v>
      </c>
      <c r="F59">
        <v>70093</v>
      </c>
      <c r="H59">
        <v>100170</v>
      </c>
      <c r="J59">
        <f t="shared" si="6"/>
        <v>80707.199999999997</v>
      </c>
      <c r="K59">
        <f t="shared" si="7"/>
        <v>1.2411532056619483</v>
      </c>
      <c r="L59">
        <f t="shared" si="8"/>
        <v>108867</v>
      </c>
      <c r="M59">
        <f t="shared" si="9"/>
        <v>43132</v>
      </c>
      <c r="N59">
        <f t="shared" si="10"/>
        <v>80707.199999999997</v>
      </c>
      <c r="O59">
        <f t="shared" si="11"/>
        <v>65735</v>
      </c>
      <c r="Q59">
        <v>786</v>
      </c>
      <c r="R59">
        <v>2</v>
      </c>
      <c r="T59">
        <v>1888.8000000000029</v>
      </c>
      <c r="U59">
        <v>-79.400000000008731</v>
      </c>
      <c r="W59">
        <v>3409.2000000000003</v>
      </c>
      <c r="X59">
        <v>215</v>
      </c>
      <c r="AB59">
        <v>80707.199999999997</v>
      </c>
      <c r="AC59">
        <v>1.2411532056619483</v>
      </c>
      <c r="AK59">
        <v>80707.199999999997</v>
      </c>
      <c r="AL59">
        <v>1.2411532056619483</v>
      </c>
    </row>
    <row r="60" spans="2:38" x14ac:dyDescent="0.25">
      <c r="B60">
        <v>13744</v>
      </c>
      <c r="C60">
        <v>99013</v>
      </c>
      <c r="D60">
        <v>26285</v>
      </c>
      <c r="E60">
        <v>120359</v>
      </c>
      <c r="F60">
        <v>14098</v>
      </c>
      <c r="H60">
        <v>59186</v>
      </c>
      <c r="J60">
        <f t="shared" si="6"/>
        <v>54699.8</v>
      </c>
      <c r="K60">
        <f t="shared" si="7"/>
        <v>1.0820149251002746</v>
      </c>
      <c r="L60">
        <f t="shared" si="8"/>
        <v>120359</v>
      </c>
      <c r="M60">
        <f t="shared" si="9"/>
        <v>13744</v>
      </c>
      <c r="N60">
        <f t="shared" si="10"/>
        <v>54699.8</v>
      </c>
      <c r="O60">
        <f t="shared" si="11"/>
        <v>106615</v>
      </c>
      <c r="Q60">
        <v>-3667</v>
      </c>
      <c r="R60">
        <v>18</v>
      </c>
      <c r="T60">
        <v>-822.39999999999418</v>
      </c>
      <c r="U60">
        <v>109</v>
      </c>
      <c r="W60">
        <v>3753.9999999999995</v>
      </c>
      <c r="X60">
        <v>454.99999999999994</v>
      </c>
      <c r="Z60">
        <v>54699.8</v>
      </c>
      <c r="AA60">
        <v>1.0820149251002746</v>
      </c>
      <c r="AK60">
        <v>54699.8</v>
      </c>
      <c r="AL60">
        <v>1.0820149251002746</v>
      </c>
    </row>
    <row r="61" spans="2:38" x14ac:dyDescent="0.25">
      <c r="B61">
        <v>44706</v>
      </c>
      <c r="C61">
        <v>32074</v>
      </c>
      <c r="D61">
        <v>30106</v>
      </c>
      <c r="E61">
        <v>105044</v>
      </c>
      <c r="F61">
        <v>42864</v>
      </c>
      <c r="H61">
        <v>104676</v>
      </c>
      <c r="J61">
        <f t="shared" si="6"/>
        <v>50958.8</v>
      </c>
      <c r="K61">
        <f t="shared" si="7"/>
        <v>2.0541300030612963</v>
      </c>
      <c r="L61">
        <f t="shared" si="8"/>
        <v>105044</v>
      </c>
      <c r="M61">
        <f t="shared" si="9"/>
        <v>30106</v>
      </c>
      <c r="N61">
        <f t="shared" si="10"/>
        <v>50958.8</v>
      </c>
      <c r="O61">
        <f t="shared" si="11"/>
        <v>74938</v>
      </c>
      <c r="Q61">
        <v>3</v>
      </c>
      <c r="R61">
        <v>0</v>
      </c>
      <c r="T61">
        <v>2300</v>
      </c>
      <c r="U61">
        <v>54.200000000004366</v>
      </c>
      <c r="W61">
        <v>6213.2</v>
      </c>
      <c r="X61">
        <v>522.19999999999993</v>
      </c>
      <c r="AD61">
        <v>50958.8</v>
      </c>
      <c r="AE61">
        <v>2.0541300030612963</v>
      </c>
      <c r="AK61">
        <v>50958.8</v>
      </c>
      <c r="AL61">
        <v>2.0541300030612963</v>
      </c>
    </row>
    <row r="62" spans="2:38" x14ac:dyDescent="0.25">
      <c r="B62">
        <v>76228</v>
      </c>
      <c r="C62">
        <v>96892</v>
      </c>
      <c r="D62">
        <v>106305</v>
      </c>
      <c r="E62">
        <v>55267</v>
      </c>
      <c r="F62">
        <v>68723</v>
      </c>
      <c r="H62">
        <v>87938</v>
      </c>
      <c r="J62">
        <f t="shared" si="6"/>
        <v>80683</v>
      </c>
      <c r="K62">
        <f t="shared" si="7"/>
        <v>1.0899198096253238</v>
      </c>
      <c r="L62">
        <f t="shared" si="8"/>
        <v>106305</v>
      </c>
      <c r="M62">
        <f t="shared" si="9"/>
        <v>55267</v>
      </c>
      <c r="N62">
        <f t="shared" si="10"/>
        <v>80683</v>
      </c>
      <c r="O62">
        <f t="shared" si="11"/>
        <v>51038</v>
      </c>
      <c r="Q62">
        <v>-6526</v>
      </c>
      <c r="R62">
        <v>-992</v>
      </c>
      <c r="T62">
        <v>-1210.3999999999942</v>
      </c>
      <c r="U62">
        <v>-509.60000000000582</v>
      </c>
      <c r="W62">
        <v>4999.2</v>
      </c>
      <c r="X62">
        <v>509.6</v>
      </c>
      <c r="AB62">
        <v>80683</v>
      </c>
      <c r="AC62">
        <v>1.0899198096253238</v>
      </c>
      <c r="AI62">
        <v>80683</v>
      </c>
      <c r="AJ62">
        <v>1.0899198096253238</v>
      </c>
    </row>
    <row r="63" spans="2:38" x14ac:dyDescent="0.25">
      <c r="B63">
        <v>73168</v>
      </c>
      <c r="C63">
        <v>96005</v>
      </c>
      <c r="D63">
        <v>73941</v>
      </c>
      <c r="E63">
        <v>17891</v>
      </c>
      <c r="F63">
        <v>41034</v>
      </c>
      <c r="H63">
        <v>85343</v>
      </c>
      <c r="J63">
        <f t="shared" si="6"/>
        <v>60407.8</v>
      </c>
      <c r="K63">
        <f t="shared" si="7"/>
        <v>1.4127811309135574</v>
      </c>
      <c r="L63">
        <f t="shared" si="8"/>
        <v>96005</v>
      </c>
      <c r="M63">
        <f t="shared" si="9"/>
        <v>17891</v>
      </c>
      <c r="N63">
        <f t="shared" si="10"/>
        <v>60407.8</v>
      </c>
      <c r="O63">
        <f t="shared" si="11"/>
        <v>78114</v>
      </c>
      <c r="Q63">
        <v>1211</v>
      </c>
      <c r="R63">
        <v>44</v>
      </c>
      <c r="T63">
        <v>1146.4000000000015</v>
      </c>
      <c r="U63">
        <v>61.600000000005821</v>
      </c>
      <c r="W63">
        <v>3066</v>
      </c>
      <c r="X63">
        <v>76.400000000000006</v>
      </c>
      <c r="AB63">
        <v>60407.8</v>
      </c>
      <c r="AC63">
        <v>1.4127811309135574</v>
      </c>
      <c r="AK63">
        <v>60407.8</v>
      </c>
      <c r="AL63">
        <v>1.4127811309135574</v>
      </c>
    </row>
    <row r="64" spans="2:38" x14ac:dyDescent="0.25">
      <c r="B64">
        <v>118543</v>
      </c>
      <c r="C64">
        <v>118952</v>
      </c>
      <c r="D64">
        <v>85850</v>
      </c>
      <c r="E64">
        <v>71817</v>
      </c>
      <c r="F64">
        <v>20275</v>
      </c>
      <c r="H64">
        <v>126341</v>
      </c>
      <c r="J64">
        <f t="shared" si="6"/>
        <v>83087.399999999994</v>
      </c>
      <c r="K64">
        <f t="shared" si="7"/>
        <v>1.5205795343216904</v>
      </c>
      <c r="L64">
        <f t="shared" si="8"/>
        <v>118952</v>
      </c>
      <c r="M64">
        <f t="shared" si="9"/>
        <v>20275</v>
      </c>
      <c r="N64">
        <f t="shared" si="10"/>
        <v>83087.399999999994</v>
      </c>
      <c r="O64">
        <f t="shared" si="11"/>
        <v>98677</v>
      </c>
      <c r="Q64">
        <v>-226</v>
      </c>
      <c r="R64">
        <v>-1129</v>
      </c>
      <c r="T64">
        <v>-995.40000000000873</v>
      </c>
      <c r="U64">
        <v>-42</v>
      </c>
      <c r="W64">
        <v>1969.8</v>
      </c>
      <c r="X64">
        <v>259.2</v>
      </c>
      <c r="AB64">
        <v>83087.399999999994</v>
      </c>
      <c r="AC64">
        <v>1.5205795343216904</v>
      </c>
      <c r="AK64">
        <v>83087.399999999994</v>
      </c>
      <c r="AL64">
        <v>1.5205795343216904</v>
      </c>
    </row>
    <row r="65" spans="2:38" x14ac:dyDescent="0.25">
      <c r="B65">
        <v>66419</v>
      </c>
      <c r="C65">
        <v>114360</v>
      </c>
      <c r="D65">
        <v>92490</v>
      </c>
      <c r="E65">
        <v>86610</v>
      </c>
      <c r="F65">
        <v>55442</v>
      </c>
      <c r="H65">
        <v>102632</v>
      </c>
      <c r="J65">
        <f t="shared" si="6"/>
        <v>83064.2</v>
      </c>
      <c r="K65">
        <f t="shared" si="7"/>
        <v>1.2355744111181473</v>
      </c>
      <c r="L65">
        <f t="shared" si="8"/>
        <v>114360</v>
      </c>
      <c r="M65">
        <f t="shared" si="9"/>
        <v>55442</v>
      </c>
      <c r="N65">
        <f t="shared" si="10"/>
        <v>83064.2</v>
      </c>
      <c r="O65">
        <f t="shared" si="11"/>
        <v>58918</v>
      </c>
      <c r="Q65">
        <v>-3886</v>
      </c>
      <c r="R65">
        <v>-1061</v>
      </c>
      <c r="T65">
        <v>-2839</v>
      </c>
      <c r="U65">
        <v>122.19999999999709</v>
      </c>
      <c r="W65">
        <v>3476.2000000000003</v>
      </c>
      <c r="X65">
        <v>437.4</v>
      </c>
      <c r="AB65">
        <v>83064.2</v>
      </c>
      <c r="AC65">
        <v>1.2355744111181473</v>
      </c>
      <c r="AK65">
        <v>83064.2</v>
      </c>
      <c r="AL65">
        <v>1.2355744111181473</v>
      </c>
    </row>
    <row r="66" spans="2:38" x14ac:dyDescent="0.25">
      <c r="B66">
        <v>72395</v>
      </c>
      <c r="C66">
        <v>29388</v>
      </c>
      <c r="D66">
        <v>32486</v>
      </c>
      <c r="E66">
        <v>30534</v>
      </c>
      <c r="F66">
        <v>61602</v>
      </c>
      <c r="H66">
        <v>86828</v>
      </c>
      <c r="J66">
        <f t="shared" ref="J66:J101" si="12">AVERAGE(B66:F66)</f>
        <v>45281</v>
      </c>
      <c r="K66">
        <f t="shared" ref="K66:K97" si="13">H66/J66</f>
        <v>1.9175371568649102</v>
      </c>
      <c r="L66">
        <f t="shared" ref="L66:L101" si="14">MAX(B66:F66)</f>
        <v>72395</v>
      </c>
      <c r="M66">
        <f t="shared" ref="M66:M101" si="15">MIN(B66:F66)</f>
        <v>29388</v>
      </c>
      <c r="N66">
        <f t="shared" ref="N66:N101" si="16">AVERAGE(B66:F66)</f>
        <v>45281</v>
      </c>
      <c r="O66">
        <f t="shared" ref="O66:O101" si="17">L66-M66</f>
        <v>43007</v>
      </c>
      <c r="Q66">
        <v>1097</v>
      </c>
      <c r="R66">
        <v>805</v>
      </c>
      <c r="T66">
        <v>2993.5999999999985</v>
      </c>
      <c r="U66">
        <v>58.19999999999709</v>
      </c>
      <c r="W66">
        <v>3046.4</v>
      </c>
      <c r="X66">
        <v>305.8</v>
      </c>
      <c r="AD66">
        <v>45281</v>
      </c>
      <c r="AE66">
        <v>1.9175371568649102</v>
      </c>
      <c r="AK66">
        <v>45281</v>
      </c>
      <c r="AL66">
        <v>1.9175371568649102</v>
      </c>
    </row>
    <row r="67" spans="2:38" x14ac:dyDescent="0.25">
      <c r="B67">
        <v>31503</v>
      </c>
      <c r="C67">
        <v>43892</v>
      </c>
      <c r="D67">
        <v>70097</v>
      </c>
      <c r="E67">
        <v>7285</v>
      </c>
      <c r="F67">
        <v>98309</v>
      </c>
      <c r="H67">
        <v>100888</v>
      </c>
      <c r="J67">
        <f t="shared" si="12"/>
        <v>50217.2</v>
      </c>
      <c r="K67">
        <f t="shared" si="13"/>
        <v>2.009032761683248</v>
      </c>
      <c r="L67">
        <f t="shared" si="14"/>
        <v>98309</v>
      </c>
      <c r="M67">
        <f t="shared" si="15"/>
        <v>7285</v>
      </c>
      <c r="N67">
        <f t="shared" si="16"/>
        <v>50217.2</v>
      </c>
      <c r="O67">
        <f t="shared" si="17"/>
        <v>91024</v>
      </c>
      <c r="Q67">
        <v>3226</v>
      </c>
      <c r="R67">
        <v>-983</v>
      </c>
      <c r="T67">
        <v>-1442.8000000000029</v>
      </c>
      <c r="U67">
        <v>31.399999999994179</v>
      </c>
      <c r="W67">
        <v>2224.7999999999997</v>
      </c>
      <c r="X67">
        <v>123.8</v>
      </c>
      <c r="AD67">
        <v>50217.2</v>
      </c>
      <c r="AE67">
        <v>2.009032761683248</v>
      </c>
      <c r="AK67">
        <v>50217.2</v>
      </c>
      <c r="AL67">
        <v>2.009032761683248</v>
      </c>
    </row>
    <row r="68" spans="2:38" x14ac:dyDescent="0.25">
      <c r="B68">
        <v>13109</v>
      </c>
      <c r="C68">
        <v>111609</v>
      </c>
      <c r="D68">
        <v>22349</v>
      </c>
      <c r="E68">
        <v>7410</v>
      </c>
      <c r="F68">
        <v>106052</v>
      </c>
      <c r="H68">
        <v>62620</v>
      </c>
      <c r="J68">
        <f t="shared" si="12"/>
        <v>52105.8</v>
      </c>
      <c r="K68">
        <f t="shared" si="13"/>
        <v>1.2017855977645482</v>
      </c>
      <c r="L68">
        <f t="shared" si="14"/>
        <v>111609</v>
      </c>
      <c r="M68">
        <f t="shared" si="15"/>
        <v>7410</v>
      </c>
      <c r="N68">
        <f t="shared" si="16"/>
        <v>52105.8</v>
      </c>
      <c r="O68">
        <f t="shared" si="17"/>
        <v>104199</v>
      </c>
      <c r="Q68">
        <v>874</v>
      </c>
      <c r="R68">
        <v>663</v>
      </c>
      <c r="T68">
        <v>839.40000000000146</v>
      </c>
      <c r="U68">
        <v>309.80000000000291</v>
      </c>
      <c r="W68">
        <v>4513</v>
      </c>
      <c r="X68">
        <v>311.40000000000003</v>
      </c>
      <c r="Z68">
        <v>52105.8</v>
      </c>
      <c r="AA68">
        <v>1.2017855977645482</v>
      </c>
      <c r="AK68">
        <v>52105.8</v>
      </c>
      <c r="AL68">
        <v>1.2017855977645482</v>
      </c>
    </row>
    <row r="69" spans="2:38" x14ac:dyDescent="0.25">
      <c r="B69">
        <v>33158</v>
      </c>
      <c r="C69">
        <v>57169</v>
      </c>
      <c r="D69">
        <v>85487</v>
      </c>
      <c r="E69">
        <v>70897</v>
      </c>
      <c r="F69">
        <v>52383</v>
      </c>
      <c r="H69">
        <v>103090</v>
      </c>
      <c r="J69">
        <f t="shared" si="12"/>
        <v>59818.8</v>
      </c>
      <c r="K69">
        <f t="shared" si="13"/>
        <v>1.7233712478351286</v>
      </c>
      <c r="L69">
        <f t="shared" si="14"/>
        <v>85487</v>
      </c>
      <c r="M69">
        <f t="shared" si="15"/>
        <v>33158</v>
      </c>
      <c r="N69">
        <f t="shared" si="16"/>
        <v>59818.8</v>
      </c>
      <c r="O69">
        <f t="shared" si="17"/>
        <v>52329</v>
      </c>
      <c r="Q69">
        <v>-5396</v>
      </c>
      <c r="R69">
        <v>77</v>
      </c>
      <c r="T69">
        <v>-2714.3999999999942</v>
      </c>
      <c r="U69">
        <v>-2</v>
      </c>
      <c r="W69">
        <v>6176.4</v>
      </c>
      <c r="X69">
        <v>121.60000000000001</v>
      </c>
      <c r="AF69">
        <v>59818.8</v>
      </c>
      <c r="AG69">
        <v>1.7233712478351286</v>
      </c>
      <c r="AK69">
        <v>59818.8</v>
      </c>
      <c r="AL69">
        <v>1.7233712478351286</v>
      </c>
    </row>
    <row r="70" spans="2:38" x14ac:dyDescent="0.25">
      <c r="B70">
        <v>4907</v>
      </c>
      <c r="C70">
        <v>58060</v>
      </c>
      <c r="D70">
        <v>8402</v>
      </c>
      <c r="E70">
        <v>20893</v>
      </c>
      <c r="F70">
        <v>2905</v>
      </c>
      <c r="H70">
        <v>24332</v>
      </c>
      <c r="J70">
        <f t="shared" si="12"/>
        <v>19033.400000000001</v>
      </c>
      <c r="K70">
        <f t="shared" si="13"/>
        <v>1.278384313890319</v>
      </c>
      <c r="L70">
        <f t="shared" si="14"/>
        <v>58060</v>
      </c>
      <c r="M70">
        <f t="shared" si="15"/>
        <v>2905</v>
      </c>
      <c r="N70">
        <f t="shared" si="16"/>
        <v>19033.400000000001</v>
      </c>
      <c r="O70">
        <f t="shared" si="17"/>
        <v>55155</v>
      </c>
      <c r="Q70">
        <v>4775</v>
      </c>
      <c r="R70">
        <v>-1014</v>
      </c>
      <c r="T70">
        <v>804.80000000000291</v>
      </c>
      <c r="U70">
        <v>-6</v>
      </c>
      <c r="W70">
        <v>4316.7999999999993</v>
      </c>
      <c r="X70">
        <v>453.6</v>
      </c>
      <c r="Z70">
        <v>19033.400000000001</v>
      </c>
      <c r="AA70">
        <v>1.278384313890319</v>
      </c>
      <c r="AK70">
        <v>19033.400000000001</v>
      </c>
      <c r="AL70">
        <v>1.278384313890319</v>
      </c>
    </row>
    <row r="71" spans="2:38" x14ac:dyDescent="0.25">
      <c r="B71">
        <v>23547</v>
      </c>
      <c r="C71">
        <v>52769</v>
      </c>
      <c r="D71">
        <v>27160</v>
      </c>
      <c r="E71">
        <v>26046</v>
      </c>
      <c r="F71">
        <v>76251</v>
      </c>
      <c r="H71">
        <v>97275</v>
      </c>
      <c r="J71">
        <f t="shared" si="12"/>
        <v>41154.6</v>
      </c>
      <c r="K71">
        <f t="shared" si="13"/>
        <v>2.3636482920499775</v>
      </c>
      <c r="L71">
        <f t="shared" si="14"/>
        <v>76251</v>
      </c>
      <c r="M71">
        <f t="shared" si="15"/>
        <v>23547</v>
      </c>
      <c r="N71">
        <f t="shared" si="16"/>
        <v>41154.6</v>
      </c>
      <c r="O71">
        <f t="shared" si="17"/>
        <v>52704</v>
      </c>
      <c r="Q71">
        <v>2688</v>
      </c>
      <c r="R71">
        <v>1074</v>
      </c>
      <c r="T71">
        <v>-198</v>
      </c>
      <c r="U71">
        <v>-371.20000000000437</v>
      </c>
      <c r="W71">
        <v>1662</v>
      </c>
      <c r="X71">
        <v>639.20000000000005</v>
      </c>
      <c r="AD71">
        <v>41154.6</v>
      </c>
      <c r="AE71">
        <v>2.3636482920499775</v>
      </c>
      <c r="AK71">
        <v>41154.6</v>
      </c>
      <c r="AL71">
        <v>2.3636482920499775</v>
      </c>
    </row>
    <row r="72" spans="2:38" x14ac:dyDescent="0.25">
      <c r="B72">
        <v>32050</v>
      </c>
      <c r="C72">
        <v>50103</v>
      </c>
      <c r="D72">
        <v>13338</v>
      </c>
      <c r="E72">
        <v>102737</v>
      </c>
      <c r="F72">
        <v>32736</v>
      </c>
      <c r="H72">
        <v>52804</v>
      </c>
      <c r="J72">
        <f t="shared" si="12"/>
        <v>46192.800000000003</v>
      </c>
      <c r="K72">
        <f t="shared" si="13"/>
        <v>1.1431218718068616</v>
      </c>
      <c r="L72">
        <f t="shared" si="14"/>
        <v>102737</v>
      </c>
      <c r="M72">
        <f t="shared" si="15"/>
        <v>13338</v>
      </c>
      <c r="N72">
        <f t="shared" si="16"/>
        <v>46192.800000000003</v>
      </c>
      <c r="O72">
        <f t="shared" si="17"/>
        <v>89399</v>
      </c>
      <c r="Q72">
        <v>-1316</v>
      </c>
      <c r="R72">
        <v>-27</v>
      </c>
      <c r="T72">
        <v>-1924.7999999999956</v>
      </c>
      <c r="U72">
        <v>48.80000000000291</v>
      </c>
      <c r="W72">
        <v>3211.2</v>
      </c>
      <c r="X72">
        <v>49.999999999999993</v>
      </c>
      <c r="Z72">
        <v>46192.800000000003</v>
      </c>
      <c r="AA72">
        <v>1.1431218718068616</v>
      </c>
      <c r="AI72">
        <v>46192.800000000003</v>
      </c>
      <c r="AJ72">
        <v>1.1431218718068616</v>
      </c>
    </row>
    <row r="73" spans="2:38" x14ac:dyDescent="0.25">
      <c r="B73">
        <v>121814</v>
      </c>
      <c r="C73">
        <v>16057</v>
      </c>
      <c r="D73">
        <v>21620</v>
      </c>
      <c r="E73">
        <v>75471</v>
      </c>
      <c r="F73">
        <v>1922</v>
      </c>
      <c r="H73">
        <v>72775</v>
      </c>
      <c r="J73">
        <f t="shared" si="12"/>
        <v>47376.800000000003</v>
      </c>
      <c r="K73">
        <f t="shared" si="13"/>
        <v>1.5360893939649785</v>
      </c>
      <c r="L73">
        <f t="shared" si="14"/>
        <v>121814</v>
      </c>
      <c r="M73">
        <f t="shared" si="15"/>
        <v>1922</v>
      </c>
      <c r="N73">
        <f t="shared" si="16"/>
        <v>47376.800000000003</v>
      </c>
      <c r="O73">
        <f t="shared" si="17"/>
        <v>119892</v>
      </c>
      <c r="Q73">
        <v>-2009</v>
      </c>
      <c r="R73">
        <v>-101</v>
      </c>
      <c r="T73">
        <v>-1282</v>
      </c>
      <c r="U73">
        <v>37</v>
      </c>
      <c r="W73">
        <v>1918.7999999999997</v>
      </c>
      <c r="X73">
        <v>210.60000000000002</v>
      </c>
      <c r="Z73">
        <v>47376.800000000003</v>
      </c>
      <c r="AA73">
        <v>1.5360893939649785</v>
      </c>
      <c r="AK73">
        <v>47376.800000000003</v>
      </c>
      <c r="AL73">
        <v>1.5360893939649785</v>
      </c>
    </row>
    <row r="74" spans="2:38" x14ac:dyDescent="0.25">
      <c r="B74">
        <v>66493</v>
      </c>
      <c r="C74">
        <v>43456</v>
      </c>
      <c r="D74">
        <v>114698</v>
      </c>
      <c r="E74">
        <v>90846</v>
      </c>
      <c r="F74">
        <v>105810</v>
      </c>
      <c r="H74">
        <v>137324</v>
      </c>
      <c r="J74">
        <f t="shared" si="12"/>
        <v>84260.6</v>
      </c>
      <c r="K74">
        <f t="shared" si="13"/>
        <v>1.6297534078798392</v>
      </c>
      <c r="L74">
        <f t="shared" si="14"/>
        <v>114698</v>
      </c>
      <c r="M74">
        <f t="shared" si="15"/>
        <v>43456</v>
      </c>
      <c r="N74">
        <f t="shared" si="16"/>
        <v>84260.6</v>
      </c>
      <c r="O74">
        <f t="shared" si="17"/>
        <v>71242</v>
      </c>
      <c r="Q74">
        <v>1163</v>
      </c>
      <c r="R74">
        <v>454</v>
      </c>
      <c r="T74">
        <v>-683.19999999999709</v>
      </c>
      <c r="U74">
        <v>56</v>
      </c>
      <c r="W74">
        <v>1132.8</v>
      </c>
      <c r="X74">
        <v>200.40000000000003</v>
      </c>
      <c r="AF74">
        <v>84260.6</v>
      </c>
      <c r="AG74">
        <v>1.6297534078798392</v>
      </c>
      <c r="AK74">
        <v>84260.6</v>
      </c>
      <c r="AL74">
        <v>1.6297534078798392</v>
      </c>
    </row>
    <row r="75" spans="2:38" x14ac:dyDescent="0.25">
      <c r="B75">
        <v>79924</v>
      </c>
      <c r="C75">
        <v>106632</v>
      </c>
      <c r="D75">
        <v>90489</v>
      </c>
      <c r="E75">
        <v>7391</v>
      </c>
      <c r="F75">
        <v>98946</v>
      </c>
      <c r="H75">
        <v>116306</v>
      </c>
      <c r="J75">
        <f t="shared" si="12"/>
        <v>76676.399999999994</v>
      </c>
      <c r="K75">
        <f t="shared" si="13"/>
        <v>1.5168422095977381</v>
      </c>
      <c r="L75">
        <f t="shared" si="14"/>
        <v>106632</v>
      </c>
      <c r="M75">
        <f t="shared" si="15"/>
        <v>7391</v>
      </c>
      <c r="N75">
        <f t="shared" si="16"/>
        <v>76676.399999999994</v>
      </c>
      <c r="O75">
        <f t="shared" si="17"/>
        <v>99241</v>
      </c>
      <c r="Q75">
        <v>-1774</v>
      </c>
      <c r="R75">
        <v>-11</v>
      </c>
      <c r="T75">
        <v>2974.7999999999884</v>
      </c>
      <c r="U75">
        <v>439</v>
      </c>
      <c r="W75">
        <v>3346.7999999999997</v>
      </c>
      <c r="X75">
        <v>439</v>
      </c>
      <c r="AF75">
        <v>76676.399999999994</v>
      </c>
      <c r="AG75">
        <v>1.5168422095977381</v>
      </c>
      <c r="AK75">
        <v>76676.399999999994</v>
      </c>
      <c r="AL75">
        <v>1.5168422095977381</v>
      </c>
    </row>
    <row r="76" spans="2:38" x14ac:dyDescent="0.25">
      <c r="B76">
        <v>43173</v>
      </c>
      <c r="C76">
        <v>106111</v>
      </c>
      <c r="D76">
        <v>100995</v>
      </c>
      <c r="E76">
        <v>20127</v>
      </c>
      <c r="F76">
        <v>84890</v>
      </c>
      <c r="H76">
        <v>74902</v>
      </c>
      <c r="J76">
        <f t="shared" si="12"/>
        <v>71059.199999999997</v>
      </c>
      <c r="K76">
        <f t="shared" si="13"/>
        <v>1.0540788525623705</v>
      </c>
      <c r="L76">
        <f t="shared" si="14"/>
        <v>106111</v>
      </c>
      <c r="M76">
        <f t="shared" si="15"/>
        <v>20127</v>
      </c>
      <c r="N76">
        <f t="shared" si="16"/>
        <v>71059.199999999997</v>
      </c>
      <c r="O76">
        <f t="shared" si="17"/>
        <v>85984</v>
      </c>
      <c r="Q76">
        <v>1840</v>
      </c>
      <c r="R76">
        <v>-145</v>
      </c>
      <c r="T76">
        <v>-1658.4000000000087</v>
      </c>
      <c r="U76">
        <v>179.80000000000291</v>
      </c>
      <c r="W76">
        <v>4452.8</v>
      </c>
      <c r="X76">
        <v>218.2</v>
      </c>
      <c r="AB76">
        <v>71059.199999999997</v>
      </c>
      <c r="AC76">
        <v>1.0540788525623705</v>
      </c>
      <c r="AI76">
        <v>71059.199999999997</v>
      </c>
      <c r="AJ76">
        <v>1.0540788525623705</v>
      </c>
    </row>
    <row r="77" spans="2:38" x14ac:dyDescent="0.25">
      <c r="B77">
        <v>53952</v>
      </c>
      <c r="C77">
        <v>108617</v>
      </c>
      <c r="D77">
        <v>91436</v>
      </c>
      <c r="E77">
        <v>68999</v>
      </c>
      <c r="F77">
        <v>108762</v>
      </c>
      <c r="H77">
        <v>91859</v>
      </c>
      <c r="J77">
        <f t="shared" si="12"/>
        <v>86353.2</v>
      </c>
      <c r="K77">
        <f t="shared" si="13"/>
        <v>1.0637590732016879</v>
      </c>
      <c r="L77">
        <f t="shared" si="14"/>
        <v>108762</v>
      </c>
      <c r="M77">
        <f t="shared" si="15"/>
        <v>53952</v>
      </c>
      <c r="N77">
        <f t="shared" si="16"/>
        <v>86353.2</v>
      </c>
      <c r="O77">
        <f t="shared" si="17"/>
        <v>54810</v>
      </c>
      <c r="Q77">
        <v>2684</v>
      </c>
      <c r="R77">
        <v>167</v>
      </c>
      <c r="T77">
        <v>-42</v>
      </c>
      <c r="U77">
        <v>-118.80000000000291</v>
      </c>
      <c r="W77">
        <v>3834.4</v>
      </c>
      <c r="X77">
        <v>409.2</v>
      </c>
      <c r="AB77">
        <v>86353.2</v>
      </c>
      <c r="AC77">
        <v>1.0637590732016879</v>
      </c>
      <c r="AI77">
        <v>86353.2</v>
      </c>
      <c r="AJ77">
        <v>1.0637590732016879</v>
      </c>
    </row>
    <row r="78" spans="2:38" x14ac:dyDescent="0.25">
      <c r="B78">
        <v>50978</v>
      </c>
      <c r="C78">
        <v>42019</v>
      </c>
      <c r="D78">
        <v>64851</v>
      </c>
      <c r="E78">
        <v>5296</v>
      </c>
      <c r="F78">
        <v>8526</v>
      </c>
      <c r="H78">
        <v>91525</v>
      </c>
      <c r="J78">
        <f t="shared" si="12"/>
        <v>34334</v>
      </c>
      <c r="K78">
        <f t="shared" si="13"/>
        <v>2.6657249373798568</v>
      </c>
      <c r="L78">
        <f t="shared" si="14"/>
        <v>64851</v>
      </c>
      <c r="M78">
        <f t="shared" si="15"/>
        <v>5296</v>
      </c>
      <c r="N78">
        <f t="shared" si="16"/>
        <v>34334</v>
      </c>
      <c r="O78">
        <f t="shared" si="17"/>
        <v>59555</v>
      </c>
      <c r="Q78">
        <v>2104</v>
      </c>
      <c r="R78">
        <v>184</v>
      </c>
      <c r="T78">
        <v>1271.5999999999985</v>
      </c>
      <c r="U78">
        <v>72.400000000001455</v>
      </c>
      <c r="W78">
        <v>6412.4</v>
      </c>
      <c r="X78">
        <v>182.79999999999998</v>
      </c>
      <c r="AD78">
        <v>34334</v>
      </c>
      <c r="AE78">
        <v>2.6657249373798568</v>
      </c>
      <c r="AK78">
        <v>34334</v>
      </c>
      <c r="AL78">
        <v>2.6657249373798568</v>
      </c>
    </row>
    <row r="79" spans="2:38" x14ac:dyDescent="0.25">
      <c r="B79">
        <v>23181</v>
      </c>
      <c r="C79">
        <v>79443</v>
      </c>
      <c r="D79">
        <v>86428</v>
      </c>
      <c r="E79">
        <v>69019</v>
      </c>
      <c r="F79">
        <v>9715</v>
      </c>
      <c r="H79">
        <v>108210</v>
      </c>
      <c r="J79">
        <f t="shared" si="12"/>
        <v>53557.2</v>
      </c>
      <c r="K79">
        <f t="shared" si="13"/>
        <v>2.0204566332817997</v>
      </c>
      <c r="L79">
        <f t="shared" si="14"/>
        <v>86428</v>
      </c>
      <c r="M79">
        <f t="shared" si="15"/>
        <v>9715</v>
      </c>
      <c r="N79">
        <f t="shared" si="16"/>
        <v>53557.2</v>
      </c>
      <c r="O79">
        <f t="shared" si="17"/>
        <v>76713</v>
      </c>
      <c r="Q79">
        <v>4029</v>
      </c>
      <c r="R79">
        <v>301</v>
      </c>
      <c r="T79">
        <v>445.79999999999563</v>
      </c>
      <c r="U79">
        <v>153.79999999999563</v>
      </c>
      <c r="W79">
        <v>1977.8000000000002</v>
      </c>
      <c r="X79">
        <v>163.80000000000001</v>
      </c>
      <c r="AD79">
        <v>53557.2</v>
      </c>
      <c r="AE79">
        <v>2.0204566332817997</v>
      </c>
      <c r="AK79">
        <v>53557.2</v>
      </c>
      <c r="AL79">
        <v>2.0204566332817997</v>
      </c>
    </row>
    <row r="80" spans="2:38" x14ac:dyDescent="0.25">
      <c r="B80">
        <v>36702</v>
      </c>
      <c r="C80">
        <v>52725</v>
      </c>
      <c r="D80">
        <v>32478</v>
      </c>
      <c r="E80">
        <v>19230</v>
      </c>
      <c r="F80">
        <v>39359</v>
      </c>
      <c r="H80">
        <v>88322</v>
      </c>
      <c r="J80">
        <f t="shared" si="12"/>
        <v>36098.800000000003</v>
      </c>
      <c r="K80">
        <f t="shared" si="13"/>
        <v>2.4466741276718338</v>
      </c>
      <c r="L80">
        <f t="shared" si="14"/>
        <v>52725</v>
      </c>
      <c r="M80">
        <f t="shared" si="15"/>
        <v>19230</v>
      </c>
      <c r="N80">
        <f t="shared" si="16"/>
        <v>36098.800000000003</v>
      </c>
      <c r="O80">
        <f t="shared" si="17"/>
        <v>33495</v>
      </c>
      <c r="Q80">
        <v>-2083</v>
      </c>
      <c r="R80">
        <v>-1016</v>
      </c>
      <c r="T80">
        <v>2938</v>
      </c>
      <c r="U80">
        <v>126.20000000000437</v>
      </c>
      <c r="W80">
        <v>3200.8</v>
      </c>
      <c r="X80">
        <v>210.20000000000002</v>
      </c>
      <c r="AD80">
        <v>36098.800000000003</v>
      </c>
      <c r="AE80">
        <v>2.4466741276718338</v>
      </c>
      <c r="AK80">
        <v>36098.800000000003</v>
      </c>
      <c r="AL80">
        <v>2.4466741276718338</v>
      </c>
    </row>
    <row r="81" spans="2:38" x14ac:dyDescent="0.25">
      <c r="B81">
        <v>101232</v>
      </c>
      <c r="C81">
        <v>2818</v>
      </c>
      <c r="D81">
        <v>81503</v>
      </c>
      <c r="E81">
        <v>48864</v>
      </c>
      <c r="F81">
        <v>49878</v>
      </c>
      <c r="H81">
        <v>62656</v>
      </c>
      <c r="J81">
        <f t="shared" si="12"/>
        <v>56859</v>
      </c>
      <c r="K81">
        <f t="shared" si="13"/>
        <v>1.10195395627781</v>
      </c>
      <c r="L81">
        <f t="shared" si="14"/>
        <v>101232</v>
      </c>
      <c r="M81">
        <f t="shared" si="15"/>
        <v>2818</v>
      </c>
      <c r="N81">
        <f t="shared" si="16"/>
        <v>56859</v>
      </c>
      <c r="O81">
        <f t="shared" si="17"/>
        <v>98414</v>
      </c>
      <c r="Q81">
        <v>49</v>
      </c>
      <c r="R81">
        <v>82</v>
      </c>
      <c r="T81">
        <v>-4542.5999999999985</v>
      </c>
      <c r="U81">
        <v>173.19999999999709</v>
      </c>
      <c r="W81">
        <v>4981</v>
      </c>
      <c r="X81">
        <v>401.2</v>
      </c>
      <c r="AB81">
        <v>56859</v>
      </c>
      <c r="AC81">
        <v>1.10195395627781</v>
      </c>
      <c r="AI81">
        <v>56859</v>
      </c>
      <c r="AJ81">
        <v>1.10195395627781</v>
      </c>
    </row>
    <row r="82" spans="2:38" x14ac:dyDescent="0.25">
      <c r="B82">
        <v>39133</v>
      </c>
      <c r="C82">
        <v>13831</v>
      </c>
      <c r="D82">
        <v>47630</v>
      </c>
      <c r="E82">
        <v>43169</v>
      </c>
      <c r="F82">
        <v>28707</v>
      </c>
      <c r="H82">
        <v>49937</v>
      </c>
      <c r="J82">
        <f t="shared" si="12"/>
        <v>34494</v>
      </c>
      <c r="K82">
        <f t="shared" si="13"/>
        <v>1.4477010494578768</v>
      </c>
      <c r="L82">
        <f t="shared" si="14"/>
        <v>47630</v>
      </c>
      <c r="M82">
        <f t="shared" si="15"/>
        <v>13831</v>
      </c>
      <c r="N82">
        <f t="shared" si="16"/>
        <v>34494</v>
      </c>
      <c r="O82">
        <f t="shared" si="17"/>
        <v>33799</v>
      </c>
      <c r="Q82">
        <v>-3568</v>
      </c>
      <c r="R82">
        <v>-175</v>
      </c>
      <c r="T82">
        <v>644.40000000000146</v>
      </c>
      <c r="U82">
        <v>-72.400000000001455</v>
      </c>
      <c r="W82">
        <v>3714.4000000000005</v>
      </c>
      <c r="X82">
        <v>72.400000000000006</v>
      </c>
      <c r="AD82">
        <v>34494</v>
      </c>
      <c r="AE82">
        <v>1.4477010494578768</v>
      </c>
      <c r="AK82">
        <v>34494</v>
      </c>
      <c r="AL82">
        <v>1.4477010494578768</v>
      </c>
    </row>
    <row r="83" spans="2:38" x14ac:dyDescent="0.25">
      <c r="B83">
        <v>6601</v>
      </c>
      <c r="C83">
        <v>18358</v>
      </c>
      <c r="D83">
        <v>9731</v>
      </c>
      <c r="E83">
        <v>48667</v>
      </c>
      <c r="F83">
        <v>91650</v>
      </c>
      <c r="H83">
        <v>41187</v>
      </c>
      <c r="J83">
        <f t="shared" si="12"/>
        <v>35001.4</v>
      </c>
      <c r="K83">
        <f t="shared" si="13"/>
        <v>1.1767243595970447</v>
      </c>
      <c r="L83">
        <f t="shared" si="14"/>
        <v>91650</v>
      </c>
      <c r="M83">
        <f t="shared" si="15"/>
        <v>6601</v>
      </c>
      <c r="N83">
        <f t="shared" si="16"/>
        <v>35001.4</v>
      </c>
      <c r="O83">
        <f t="shared" si="17"/>
        <v>85049</v>
      </c>
      <c r="Q83">
        <v>-1002</v>
      </c>
      <c r="R83">
        <v>-7</v>
      </c>
      <c r="T83">
        <v>-914.59999999999854</v>
      </c>
      <c r="U83">
        <v>216.59999999999854</v>
      </c>
      <c r="W83">
        <v>2709.8</v>
      </c>
      <c r="X83">
        <v>395</v>
      </c>
      <c r="Z83">
        <v>35001.4</v>
      </c>
      <c r="AA83">
        <v>1.1767243595970447</v>
      </c>
      <c r="AK83">
        <v>35001.4</v>
      </c>
      <c r="AL83">
        <v>1.1767243595970447</v>
      </c>
    </row>
    <row r="84" spans="2:38" x14ac:dyDescent="0.25">
      <c r="B84">
        <v>5679</v>
      </c>
      <c r="C84">
        <v>101844</v>
      </c>
      <c r="D84">
        <v>40961</v>
      </c>
      <c r="E84">
        <v>33630</v>
      </c>
      <c r="F84">
        <v>69920</v>
      </c>
      <c r="H84">
        <v>97980</v>
      </c>
      <c r="J84">
        <f t="shared" si="12"/>
        <v>50406.8</v>
      </c>
      <c r="K84">
        <f t="shared" si="13"/>
        <v>1.9437853622923891</v>
      </c>
      <c r="L84">
        <f t="shared" si="14"/>
        <v>101844</v>
      </c>
      <c r="M84">
        <f t="shared" si="15"/>
        <v>5679</v>
      </c>
      <c r="N84">
        <f t="shared" si="16"/>
        <v>50406.8</v>
      </c>
      <c r="O84">
        <f t="shared" si="17"/>
        <v>96165</v>
      </c>
      <c r="Q84">
        <v>3270</v>
      </c>
      <c r="R84">
        <v>1</v>
      </c>
      <c r="T84">
        <v>-121.59999999999854</v>
      </c>
      <c r="U84">
        <v>129.80000000000291</v>
      </c>
      <c r="W84">
        <v>3440.4</v>
      </c>
      <c r="X84">
        <v>542.6</v>
      </c>
      <c r="AD84">
        <v>50406.8</v>
      </c>
      <c r="AE84">
        <v>1.9437853622923891</v>
      </c>
      <c r="AK84">
        <v>50406.8</v>
      </c>
      <c r="AL84">
        <v>1.9437853622923891</v>
      </c>
    </row>
    <row r="85" spans="2:38" x14ac:dyDescent="0.25">
      <c r="B85">
        <v>90934</v>
      </c>
      <c r="C85">
        <v>13419</v>
      </c>
      <c r="D85">
        <v>108697</v>
      </c>
      <c r="E85">
        <v>42726</v>
      </c>
      <c r="F85">
        <v>48991</v>
      </c>
      <c r="H85">
        <v>96882</v>
      </c>
      <c r="J85">
        <f t="shared" si="12"/>
        <v>60953.4</v>
      </c>
      <c r="K85">
        <f t="shared" si="13"/>
        <v>1.5894437389874887</v>
      </c>
      <c r="L85">
        <f t="shared" si="14"/>
        <v>108697</v>
      </c>
      <c r="M85">
        <f t="shared" si="15"/>
        <v>13419</v>
      </c>
      <c r="N85">
        <f t="shared" si="16"/>
        <v>60953.4</v>
      </c>
      <c r="O85">
        <f t="shared" si="17"/>
        <v>95278</v>
      </c>
      <c r="Q85">
        <v>3402</v>
      </c>
      <c r="R85">
        <v>1077</v>
      </c>
      <c r="T85">
        <v>1421.4000000000015</v>
      </c>
      <c r="U85">
        <v>60.200000000004366</v>
      </c>
      <c r="W85">
        <v>4141.3999999999996</v>
      </c>
      <c r="X85">
        <v>60.2</v>
      </c>
      <c r="AF85">
        <v>60953.4</v>
      </c>
      <c r="AG85">
        <v>1.5894437389874887</v>
      </c>
      <c r="AK85">
        <v>60953.4</v>
      </c>
      <c r="AL85">
        <v>1.5894437389874887</v>
      </c>
    </row>
    <row r="86" spans="2:38" x14ac:dyDescent="0.25">
      <c r="B86">
        <v>5938</v>
      </c>
      <c r="C86">
        <v>73945</v>
      </c>
      <c r="D86">
        <v>121605</v>
      </c>
      <c r="E86">
        <v>21500</v>
      </c>
      <c r="F86">
        <v>68301</v>
      </c>
      <c r="H86">
        <v>94919</v>
      </c>
      <c r="J86">
        <f t="shared" si="12"/>
        <v>58257.8</v>
      </c>
      <c r="K86">
        <f t="shared" si="13"/>
        <v>1.6292925582497106</v>
      </c>
      <c r="L86">
        <f t="shared" si="14"/>
        <v>121605</v>
      </c>
      <c r="M86">
        <f t="shared" si="15"/>
        <v>5938</v>
      </c>
      <c r="N86">
        <f t="shared" si="16"/>
        <v>58257.8</v>
      </c>
      <c r="O86">
        <f t="shared" si="17"/>
        <v>115667</v>
      </c>
      <c r="Q86">
        <v>-8524</v>
      </c>
      <c r="R86">
        <v>-428</v>
      </c>
      <c r="T86">
        <v>-1298.7999999999956</v>
      </c>
      <c r="U86">
        <v>22</v>
      </c>
      <c r="W86">
        <v>2740</v>
      </c>
      <c r="X86">
        <v>68</v>
      </c>
      <c r="AF86">
        <v>58257.8</v>
      </c>
      <c r="AG86">
        <v>1.6292925582497106</v>
      </c>
      <c r="AK86">
        <v>58257.8</v>
      </c>
      <c r="AL86">
        <v>1.6292925582497106</v>
      </c>
    </row>
    <row r="87" spans="2:38" x14ac:dyDescent="0.25">
      <c r="B87">
        <v>26108</v>
      </c>
      <c r="C87">
        <v>31155</v>
      </c>
      <c r="D87">
        <v>77557</v>
      </c>
      <c r="E87">
        <v>108065</v>
      </c>
      <c r="F87">
        <v>86146</v>
      </c>
      <c r="H87">
        <v>117588</v>
      </c>
      <c r="J87">
        <f t="shared" si="12"/>
        <v>65806.2</v>
      </c>
      <c r="K87">
        <f t="shared" si="13"/>
        <v>1.7868833027890989</v>
      </c>
      <c r="L87">
        <f t="shared" si="14"/>
        <v>108065</v>
      </c>
      <c r="M87">
        <f t="shared" si="15"/>
        <v>26108</v>
      </c>
      <c r="N87">
        <f t="shared" si="16"/>
        <v>65806.2</v>
      </c>
      <c r="O87">
        <f t="shared" si="17"/>
        <v>81957</v>
      </c>
      <c r="Q87">
        <v>984</v>
      </c>
      <c r="R87">
        <v>659</v>
      </c>
      <c r="T87">
        <v>-1720.8000000000029</v>
      </c>
      <c r="U87">
        <v>-74.80000000000291</v>
      </c>
      <c r="W87">
        <v>1720.8</v>
      </c>
      <c r="X87">
        <v>199.6</v>
      </c>
      <c r="AF87">
        <v>65806.2</v>
      </c>
      <c r="AG87">
        <v>1.7868833027890989</v>
      </c>
      <c r="AK87">
        <v>65806.2</v>
      </c>
      <c r="AL87">
        <v>1.7868833027890989</v>
      </c>
    </row>
    <row r="88" spans="2:38" x14ac:dyDescent="0.25">
      <c r="B88">
        <v>99056</v>
      </c>
      <c r="C88">
        <v>17181</v>
      </c>
      <c r="D88">
        <v>31179</v>
      </c>
      <c r="E88">
        <v>71924</v>
      </c>
      <c r="F88">
        <v>30124</v>
      </c>
      <c r="H88">
        <v>61474</v>
      </c>
      <c r="J88">
        <f t="shared" si="12"/>
        <v>49892.800000000003</v>
      </c>
      <c r="K88">
        <f t="shared" si="13"/>
        <v>1.2321216688580316</v>
      </c>
      <c r="L88">
        <f t="shared" si="14"/>
        <v>99056</v>
      </c>
      <c r="M88">
        <f t="shared" si="15"/>
        <v>17181</v>
      </c>
      <c r="N88">
        <f t="shared" si="16"/>
        <v>49892.800000000003</v>
      </c>
      <c r="O88">
        <f t="shared" si="17"/>
        <v>81875</v>
      </c>
      <c r="Q88">
        <v>-2732</v>
      </c>
      <c r="R88">
        <v>-366</v>
      </c>
      <c r="T88">
        <v>-734</v>
      </c>
      <c r="U88">
        <v>57.80000000000291</v>
      </c>
      <c r="W88">
        <v>4474</v>
      </c>
      <c r="X88">
        <v>177</v>
      </c>
      <c r="Z88">
        <v>49892.800000000003</v>
      </c>
      <c r="AA88">
        <v>1.2321216688580316</v>
      </c>
      <c r="AI88">
        <v>49892.800000000003</v>
      </c>
      <c r="AJ88">
        <v>1.2321216688580316</v>
      </c>
    </row>
    <row r="89" spans="2:38" x14ac:dyDescent="0.25">
      <c r="B89">
        <v>7142</v>
      </c>
      <c r="C89">
        <v>86903</v>
      </c>
      <c r="D89">
        <v>54696</v>
      </c>
      <c r="E89">
        <v>10089</v>
      </c>
      <c r="F89">
        <v>28974</v>
      </c>
      <c r="H89">
        <v>104312</v>
      </c>
      <c r="J89">
        <f t="shared" si="12"/>
        <v>37560.800000000003</v>
      </c>
      <c r="K89">
        <f t="shared" si="13"/>
        <v>2.7771506464186064</v>
      </c>
      <c r="L89">
        <f t="shared" si="14"/>
        <v>86903</v>
      </c>
      <c r="M89">
        <f t="shared" si="15"/>
        <v>7142</v>
      </c>
      <c r="N89">
        <f t="shared" si="16"/>
        <v>37560.800000000003</v>
      </c>
      <c r="O89">
        <f t="shared" si="17"/>
        <v>79761</v>
      </c>
      <c r="Q89">
        <v>9479</v>
      </c>
      <c r="R89">
        <v>9</v>
      </c>
      <c r="T89">
        <v>-52.599999999998545</v>
      </c>
      <c r="U89">
        <v>448</v>
      </c>
      <c r="W89">
        <v>4488.2</v>
      </c>
      <c r="X89">
        <v>607.20000000000005</v>
      </c>
      <c r="AD89">
        <v>37560.800000000003</v>
      </c>
      <c r="AE89">
        <v>2.7771506464186064</v>
      </c>
      <c r="AK89">
        <v>37560.800000000003</v>
      </c>
      <c r="AL89">
        <v>2.7771506464186064</v>
      </c>
    </row>
    <row r="90" spans="2:38" x14ac:dyDescent="0.25">
      <c r="B90">
        <v>81324</v>
      </c>
      <c r="C90">
        <v>107198</v>
      </c>
      <c r="D90">
        <v>109149</v>
      </c>
      <c r="E90">
        <v>68314</v>
      </c>
      <c r="F90">
        <v>42145</v>
      </c>
      <c r="H90">
        <v>131853</v>
      </c>
      <c r="J90">
        <f t="shared" si="12"/>
        <v>81626</v>
      </c>
      <c r="K90">
        <f t="shared" si="13"/>
        <v>1.6153308994683067</v>
      </c>
      <c r="L90">
        <f t="shared" si="14"/>
        <v>109149</v>
      </c>
      <c r="M90">
        <f t="shared" si="15"/>
        <v>42145</v>
      </c>
      <c r="N90">
        <f t="shared" si="16"/>
        <v>81626</v>
      </c>
      <c r="O90">
        <f t="shared" si="17"/>
        <v>67004</v>
      </c>
      <c r="Q90">
        <v>-4554</v>
      </c>
      <c r="R90">
        <v>-989</v>
      </c>
      <c r="T90">
        <v>77</v>
      </c>
      <c r="U90">
        <v>306.39999999999418</v>
      </c>
      <c r="W90">
        <v>1358.2</v>
      </c>
      <c r="X90">
        <v>308.39999999999998</v>
      </c>
      <c r="AF90">
        <v>81626</v>
      </c>
      <c r="AG90">
        <v>1.6153308994683067</v>
      </c>
      <c r="AK90">
        <v>81626</v>
      </c>
      <c r="AL90">
        <v>1.6153308994683067</v>
      </c>
    </row>
    <row r="91" spans="2:38" x14ac:dyDescent="0.25">
      <c r="B91">
        <v>32288</v>
      </c>
      <c r="C91">
        <v>1779</v>
      </c>
      <c r="D91">
        <v>100142</v>
      </c>
      <c r="E91">
        <v>64668</v>
      </c>
      <c r="F91">
        <v>16688</v>
      </c>
      <c r="H91">
        <v>107818</v>
      </c>
      <c r="J91">
        <f t="shared" si="12"/>
        <v>43113</v>
      </c>
      <c r="K91">
        <f t="shared" si="13"/>
        <v>2.5008234175306754</v>
      </c>
      <c r="L91">
        <f t="shared" si="14"/>
        <v>100142</v>
      </c>
      <c r="M91">
        <f t="shared" si="15"/>
        <v>1779</v>
      </c>
      <c r="N91">
        <f t="shared" si="16"/>
        <v>43113</v>
      </c>
      <c r="O91">
        <f t="shared" si="17"/>
        <v>98363</v>
      </c>
      <c r="Q91">
        <v>808</v>
      </c>
      <c r="R91">
        <v>-7</v>
      </c>
      <c r="T91">
        <v>-3012</v>
      </c>
      <c r="U91">
        <v>206</v>
      </c>
      <c r="W91">
        <v>3011.9999999999995</v>
      </c>
      <c r="X91">
        <v>277.20000000000005</v>
      </c>
      <c r="AD91">
        <v>43113</v>
      </c>
      <c r="AE91">
        <v>2.5008234175306754</v>
      </c>
      <c r="AK91">
        <v>43113</v>
      </c>
      <c r="AL91">
        <v>2.5008234175306754</v>
      </c>
    </row>
    <row r="92" spans="2:38" x14ac:dyDescent="0.25">
      <c r="B92">
        <v>10753</v>
      </c>
      <c r="C92">
        <v>78224</v>
      </c>
      <c r="D92">
        <v>105730</v>
      </c>
      <c r="E92">
        <v>69584</v>
      </c>
      <c r="F92">
        <v>76609</v>
      </c>
      <c r="H92">
        <v>103017</v>
      </c>
      <c r="J92">
        <f t="shared" si="12"/>
        <v>68180</v>
      </c>
      <c r="K92">
        <f t="shared" si="13"/>
        <v>1.510956292167791</v>
      </c>
      <c r="L92">
        <f t="shared" si="14"/>
        <v>105730</v>
      </c>
      <c r="M92">
        <f t="shared" si="15"/>
        <v>10753</v>
      </c>
      <c r="N92">
        <f t="shared" si="16"/>
        <v>68180</v>
      </c>
      <c r="O92">
        <f t="shared" si="17"/>
        <v>94977</v>
      </c>
      <c r="Q92">
        <v>-10512</v>
      </c>
      <c r="R92">
        <v>-87</v>
      </c>
      <c r="T92">
        <v>1686.1999999999971</v>
      </c>
      <c r="U92">
        <v>14.600000000005821</v>
      </c>
      <c r="W92">
        <v>3938.2</v>
      </c>
      <c r="X92">
        <v>345.79999999999995</v>
      </c>
      <c r="AF92">
        <v>68180</v>
      </c>
      <c r="AG92">
        <v>1.510956292167791</v>
      </c>
      <c r="AK92">
        <v>68180</v>
      </c>
      <c r="AL92">
        <v>1.510956292167791</v>
      </c>
    </row>
    <row r="93" spans="2:38" x14ac:dyDescent="0.25">
      <c r="B93">
        <v>27882</v>
      </c>
      <c r="C93">
        <v>93863</v>
      </c>
      <c r="D93">
        <v>1378</v>
      </c>
      <c r="E93">
        <v>73739</v>
      </c>
      <c r="F93">
        <v>95580</v>
      </c>
      <c r="H93">
        <v>100871</v>
      </c>
      <c r="J93">
        <f t="shared" si="12"/>
        <v>58488.4</v>
      </c>
      <c r="K93">
        <f t="shared" si="13"/>
        <v>1.7246325767160666</v>
      </c>
      <c r="L93">
        <f t="shared" si="14"/>
        <v>95580</v>
      </c>
      <c r="M93">
        <f t="shared" si="15"/>
        <v>1378</v>
      </c>
      <c r="N93">
        <f t="shared" si="16"/>
        <v>58488.4</v>
      </c>
      <c r="O93">
        <f t="shared" si="17"/>
        <v>94202</v>
      </c>
      <c r="Q93">
        <v>5546</v>
      </c>
      <c r="R93">
        <v>659</v>
      </c>
      <c r="T93">
        <v>-2618</v>
      </c>
      <c r="U93">
        <v>24.80000000000291</v>
      </c>
      <c r="W93">
        <v>3322.3999999999996</v>
      </c>
      <c r="X93">
        <v>202</v>
      </c>
      <c r="AB93">
        <v>58488.4</v>
      </c>
      <c r="AC93">
        <v>1.7246325767160666</v>
      </c>
      <c r="AK93">
        <v>58488.4</v>
      </c>
      <c r="AL93">
        <v>1.7246325767160666</v>
      </c>
    </row>
    <row r="94" spans="2:38" x14ac:dyDescent="0.25">
      <c r="B94">
        <v>104903</v>
      </c>
      <c r="C94">
        <v>108523</v>
      </c>
      <c r="D94">
        <v>90272</v>
      </c>
      <c r="E94">
        <v>28235</v>
      </c>
      <c r="F94">
        <v>95080</v>
      </c>
      <c r="H94">
        <v>90457</v>
      </c>
      <c r="J94">
        <f t="shared" si="12"/>
        <v>85402.6</v>
      </c>
      <c r="K94">
        <f t="shared" si="13"/>
        <v>1.0591832098788561</v>
      </c>
      <c r="L94">
        <f t="shared" si="14"/>
        <v>108523</v>
      </c>
      <c r="M94">
        <f t="shared" si="15"/>
        <v>28235</v>
      </c>
      <c r="N94">
        <f t="shared" si="16"/>
        <v>85402.6</v>
      </c>
      <c r="O94">
        <f t="shared" si="17"/>
        <v>80288</v>
      </c>
      <c r="Q94">
        <v>1528</v>
      </c>
      <c r="R94">
        <v>-33</v>
      </c>
      <c r="T94">
        <v>704.80000000000291</v>
      </c>
      <c r="U94">
        <v>-7.7999999999883585</v>
      </c>
      <c r="W94">
        <v>5804.8</v>
      </c>
      <c r="X94">
        <v>72.2</v>
      </c>
      <c r="AB94">
        <v>85402.6</v>
      </c>
      <c r="AC94">
        <v>1.0591832098788561</v>
      </c>
      <c r="AI94">
        <v>85402.6</v>
      </c>
      <c r="AJ94">
        <v>1.0591832098788561</v>
      </c>
    </row>
    <row r="95" spans="2:38" x14ac:dyDescent="0.25">
      <c r="B95">
        <v>74103</v>
      </c>
      <c r="C95">
        <v>98868</v>
      </c>
      <c r="D95">
        <v>104639</v>
      </c>
      <c r="E95">
        <v>5950</v>
      </c>
      <c r="F95">
        <v>87186</v>
      </c>
      <c r="H95">
        <v>103334</v>
      </c>
      <c r="J95">
        <f t="shared" si="12"/>
        <v>74149.2</v>
      </c>
      <c r="K95">
        <f t="shared" si="13"/>
        <v>1.3935956153269355</v>
      </c>
      <c r="L95">
        <f t="shared" si="14"/>
        <v>104639</v>
      </c>
      <c r="M95">
        <f t="shared" si="15"/>
        <v>5950</v>
      </c>
      <c r="N95">
        <f t="shared" si="16"/>
        <v>74149.2</v>
      </c>
      <c r="O95">
        <f t="shared" si="17"/>
        <v>98689</v>
      </c>
      <c r="Q95">
        <v>5180</v>
      </c>
      <c r="R95">
        <v>-1</v>
      </c>
      <c r="T95">
        <v>2071.1999999999971</v>
      </c>
      <c r="U95">
        <v>-187.80000000000291</v>
      </c>
      <c r="W95">
        <v>5125.2</v>
      </c>
      <c r="X95">
        <v>501.00000000000006</v>
      </c>
      <c r="AB95">
        <v>74149.2</v>
      </c>
      <c r="AC95">
        <v>1.3935956153269355</v>
      </c>
      <c r="AK95">
        <v>74149.2</v>
      </c>
      <c r="AL95">
        <v>1.3935956153269355</v>
      </c>
    </row>
    <row r="96" spans="2:38" x14ac:dyDescent="0.25">
      <c r="B96">
        <v>57309</v>
      </c>
      <c r="C96">
        <v>31740</v>
      </c>
      <c r="D96">
        <v>30785</v>
      </c>
      <c r="E96">
        <v>59693</v>
      </c>
      <c r="F96">
        <v>78497</v>
      </c>
      <c r="H96">
        <v>82594</v>
      </c>
      <c r="J96">
        <f t="shared" si="12"/>
        <v>51604.800000000003</v>
      </c>
      <c r="K96">
        <f t="shared" si="13"/>
        <v>1.6005100300747217</v>
      </c>
      <c r="L96">
        <f t="shared" si="14"/>
        <v>78497</v>
      </c>
      <c r="M96">
        <f t="shared" si="15"/>
        <v>30785</v>
      </c>
      <c r="N96">
        <f t="shared" si="16"/>
        <v>51604.800000000003</v>
      </c>
      <c r="O96">
        <f t="shared" si="17"/>
        <v>47712</v>
      </c>
      <c r="Q96">
        <v>3874</v>
      </c>
      <c r="R96">
        <v>30</v>
      </c>
      <c r="T96">
        <v>-547.19999999999709</v>
      </c>
      <c r="U96">
        <v>-155.59999999999854</v>
      </c>
      <c r="W96">
        <v>3672.4</v>
      </c>
      <c r="X96">
        <v>192.4</v>
      </c>
      <c r="Z96">
        <v>51604.800000000003</v>
      </c>
      <c r="AA96">
        <v>1.6005100300747217</v>
      </c>
      <c r="AK96">
        <v>51604.800000000003</v>
      </c>
      <c r="AL96">
        <v>1.6005100300747217</v>
      </c>
    </row>
    <row r="97" spans="2:38" x14ac:dyDescent="0.25">
      <c r="B97">
        <v>57824</v>
      </c>
      <c r="C97">
        <v>102445</v>
      </c>
      <c r="D97">
        <v>6047</v>
      </c>
      <c r="E97">
        <v>99698</v>
      </c>
      <c r="F97">
        <v>99768</v>
      </c>
      <c r="H97">
        <v>110577</v>
      </c>
      <c r="J97">
        <f t="shared" si="12"/>
        <v>73156.399999999994</v>
      </c>
      <c r="K97">
        <f t="shared" si="13"/>
        <v>1.5115150554155208</v>
      </c>
      <c r="L97">
        <f t="shared" si="14"/>
        <v>102445</v>
      </c>
      <c r="M97">
        <f t="shared" si="15"/>
        <v>6047</v>
      </c>
      <c r="N97">
        <f t="shared" si="16"/>
        <v>73156.399999999994</v>
      </c>
      <c r="O97">
        <f t="shared" si="17"/>
        <v>96398</v>
      </c>
      <c r="Q97">
        <v>-6027</v>
      </c>
      <c r="R97">
        <v>14</v>
      </c>
      <c r="T97">
        <v>3784.3999999999942</v>
      </c>
      <c r="U97">
        <v>3.3999999999941792</v>
      </c>
      <c r="W97">
        <v>6192.7999999999993</v>
      </c>
      <c r="X97">
        <v>170.6</v>
      </c>
      <c r="AF97">
        <v>73156.399999999994</v>
      </c>
      <c r="AG97">
        <v>1.5115150554155208</v>
      </c>
      <c r="AK97">
        <v>73156.399999999994</v>
      </c>
      <c r="AL97">
        <v>1.5115150554155208</v>
      </c>
    </row>
    <row r="98" spans="2:38" x14ac:dyDescent="0.25">
      <c r="B98">
        <v>11088</v>
      </c>
      <c r="C98">
        <v>93180</v>
      </c>
      <c r="D98">
        <v>104637</v>
      </c>
      <c r="E98">
        <v>97014</v>
      </c>
      <c r="F98">
        <v>66687</v>
      </c>
      <c r="H98">
        <v>138283</v>
      </c>
      <c r="J98">
        <f t="shared" si="12"/>
        <v>74521.2</v>
      </c>
      <c r="K98">
        <f t="shared" ref="K98:K129" si="18">H98/J98</f>
        <v>1.8556196089166574</v>
      </c>
      <c r="L98">
        <f t="shared" si="14"/>
        <v>104637</v>
      </c>
      <c r="M98">
        <f t="shared" si="15"/>
        <v>11088</v>
      </c>
      <c r="N98">
        <f t="shared" si="16"/>
        <v>74521.2</v>
      </c>
      <c r="O98">
        <f t="shared" si="17"/>
        <v>93549</v>
      </c>
      <c r="Q98">
        <v>8518</v>
      </c>
      <c r="R98">
        <v>-1</v>
      </c>
      <c r="T98">
        <v>1139.3999999999942</v>
      </c>
      <c r="U98">
        <v>103.80000000000291</v>
      </c>
      <c r="W98">
        <v>2944.2000000000003</v>
      </c>
      <c r="X98">
        <v>103.80000000000001</v>
      </c>
      <c r="AF98">
        <v>74521.2</v>
      </c>
      <c r="AG98">
        <v>1.8556196089166574</v>
      </c>
      <c r="AK98">
        <v>74521.2</v>
      </c>
      <c r="AL98">
        <v>1.8556196089166574</v>
      </c>
    </row>
    <row r="99" spans="2:38" x14ac:dyDescent="0.25">
      <c r="B99">
        <v>77755</v>
      </c>
      <c r="C99">
        <v>13705</v>
      </c>
      <c r="D99">
        <v>72764</v>
      </c>
      <c r="E99">
        <v>12553</v>
      </c>
      <c r="F99">
        <v>116270</v>
      </c>
      <c r="H99">
        <v>96912</v>
      </c>
      <c r="J99">
        <f t="shared" si="12"/>
        <v>58609.4</v>
      </c>
      <c r="K99">
        <f t="shared" si="18"/>
        <v>1.6535231549887901</v>
      </c>
      <c r="L99">
        <f t="shared" si="14"/>
        <v>116270</v>
      </c>
      <c r="M99">
        <f t="shared" si="15"/>
        <v>12553</v>
      </c>
      <c r="N99">
        <f t="shared" si="16"/>
        <v>58609.4</v>
      </c>
      <c r="O99">
        <f t="shared" si="17"/>
        <v>103717</v>
      </c>
      <c r="Q99">
        <v>-2718</v>
      </c>
      <c r="R99">
        <v>-36</v>
      </c>
      <c r="T99">
        <v>2250.8000000000029</v>
      </c>
      <c r="U99">
        <v>-388.19999999999709</v>
      </c>
      <c r="W99">
        <v>2820.4</v>
      </c>
      <c r="X99">
        <v>388.2</v>
      </c>
      <c r="AD99">
        <v>58609.4</v>
      </c>
      <c r="AE99">
        <v>1.6535231549887901</v>
      </c>
      <c r="AK99">
        <v>58609.4</v>
      </c>
      <c r="AL99">
        <v>1.6535231549887901</v>
      </c>
    </row>
    <row r="100" spans="2:38" x14ac:dyDescent="0.25">
      <c r="B100">
        <v>57619</v>
      </c>
      <c r="C100">
        <v>92660</v>
      </c>
      <c r="D100">
        <v>66923</v>
      </c>
      <c r="E100">
        <v>65262</v>
      </c>
      <c r="F100">
        <v>18702</v>
      </c>
      <c r="H100">
        <v>87147</v>
      </c>
      <c r="J100">
        <f t="shared" si="12"/>
        <v>60233.2</v>
      </c>
      <c r="K100">
        <f t="shared" si="18"/>
        <v>1.4468266670208456</v>
      </c>
      <c r="L100">
        <f t="shared" si="14"/>
        <v>92660</v>
      </c>
      <c r="M100">
        <f t="shared" si="15"/>
        <v>18702</v>
      </c>
      <c r="N100">
        <f t="shared" si="16"/>
        <v>60233.2</v>
      </c>
      <c r="O100">
        <f t="shared" si="17"/>
        <v>73958</v>
      </c>
      <c r="Q100">
        <v>-921</v>
      </c>
      <c r="R100">
        <v>96</v>
      </c>
      <c r="T100">
        <v>-774.80000000000291</v>
      </c>
      <c r="U100">
        <v>178.19999999999709</v>
      </c>
      <c r="W100">
        <v>3433.2</v>
      </c>
      <c r="X100">
        <v>255.8</v>
      </c>
      <c r="AB100">
        <v>60233.2</v>
      </c>
      <c r="AC100">
        <v>1.4468266670208456</v>
      </c>
      <c r="AK100">
        <v>60233.2</v>
      </c>
      <c r="AL100">
        <v>1.4468266670208456</v>
      </c>
    </row>
    <row r="101" spans="2:38" x14ac:dyDescent="0.25">
      <c r="B101">
        <v>93270</v>
      </c>
      <c r="C101">
        <v>36905</v>
      </c>
      <c r="D101">
        <v>13009</v>
      </c>
      <c r="E101">
        <v>90059</v>
      </c>
      <c r="F101">
        <v>43036</v>
      </c>
      <c r="H101">
        <v>99763</v>
      </c>
      <c r="J101">
        <f t="shared" si="12"/>
        <v>55255.8</v>
      </c>
      <c r="K101">
        <f t="shared" si="18"/>
        <v>1.8054756242783563</v>
      </c>
      <c r="L101">
        <f t="shared" si="14"/>
        <v>93270</v>
      </c>
      <c r="M101">
        <f t="shared" si="15"/>
        <v>13009</v>
      </c>
      <c r="N101">
        <f t="shared" si="16"/>
        <v>55255.8</v>
      </c>
      <c r="O101">
        <f t="shared" si="17"/>
        <v>80261</v>
      </c>
      <c r="Q101">
        <v>-5771</v>
      </c>
      <c r="R101">
        <v>-109</v>
      </c>
      <c r="T101">
        <v>-1152</v>
      </c>
      <c r="U101">
        <v>-299.79999999999563</v>
      </c>
      <c r="W101">
        <v>1215.5999999999999</v>
      </c>
      <c r="X101">
        <v>433.4</v>
      </c>
      <c r="AD101">
        <v>55255.8</v>
      </c>
      <c r="AE101">
        <v>1.8054756242783563</v>
      </c>
      <c r="AK101">
        <v>55255.8</v>
      </c>
      <c r="AL101">
        <v>1.8054756242783563</v>
      </c>
    </row>
    <row r="103" spans="2:38" x14ac:dyDescent="0.25">
      <c r="B103">
        <v>4206602</v>
      </c>
      <c r="C103">
        <v>4439214</v>
      </c>
      <c r="D103">
        <v>4308308</v>
      </c>
      <c r="E103">
        <v>4908752</v>
      </c>
      <c r="F103">
        <v>3978932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03E4-8319-4096-8D21-612E412B10C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2820</v>
      </c>
      <c r="C2">
        <v>102968</v>
      </c>
      <c r="D2">
        <v>98655</v>
      </c>
      <c r="E2">
        <v>89263</v>
      </c>
      <c r="F2">
        <v>46798</v>
      </c>
      <c r="H2">
        <v>120267</v>
      </c>
      <c r="J2">
        <f t="shared" ref="J2:J33" si="0">AVERAGE(B2:F2)</f>
        <v>68100.800000000003</v>
      </c>
      <c r="K2">
        <f t="shared" ref="K2:K33" si="1">H2/J2</f>
        <v>1.7660144961586353</v>
      </c>
      <c r="L2">
        <f t="shared" ref="L2:L33" si="2">MAX(B2:F2)</f>
        <v>102968</v>
      </c>
      <c r="M2">
        <f t="shared" ref="M2:M33" si="3">MIN(B2:F2)</f>
        <v>2820</v>
      </c>
      <c r="N2">
        <f t="shared" ref="N2:N33" si="4">AVERAGE(B2:F2)</f>
        <v>68100.800000000003</v>
      </c>
      <c r="O2">
        <f t="shared" ref="O2:O33" si="5">L2-M2</f>
        <v>100148</v>
      </c>
      <c r="Q2">
        <v>219</v>
      </c>
      <c r="R2">
        <v>-153</v>
      </c>
      <c r="T2">
        <v>352.40000000000873</v>
      </c>
      <c r="U2">
        <v>-73</v>
      </c>
      <c r="W2">
        <v>3049.2</v>
      </c>
      <c r="X2">
        <v>73.8</v>
      </c>
      <c r="AF2">
        <v>68100.800000000003</v>
      </c>
      <c r="AG2">
        <v>1.7660144961586353</v>
      </c>
      <c r="AK2">
        <v>68100.800000000003</v>
      </c>
      <c r="AL2">
        <v>1.7660144961586353</v>
      </c>
    </row>
    <row r="3" spans="1:38" x14ac:dyDescent="0.25">
      <c r="B3">
        <v>21742</v>
      </c>
      <c r="C3">
        <v>51907</v>
      </c>
      <c r="D3">
        <v>5310</v>
      </c>
      <c r="E3">
        <v>49326</v>
      </c>
      <c r="F3">
        <v>103565</v>
      </c>
      <c r="H3">
        <v>48102</v>
      </c>
      <c r="J3">
        <f t="shared" si="0"/>
        <v>46370</v>
      </c>
      <c r="K3">
        <f t="shared" si="1"/>
        <v>1.0373517360362303</v>
      </c>
      <c r="L3">
        <f t="shared" si="2"/>
        <v>103565</v>
      </c>
      <c r="M3">
        <f t="shared" si="3"/>
        <v>5310</v>
      </c>
      <c r="N3">
        <f t="shared" si="4"/>
        <v>46370</v>
      </c>
      <c r="O3">
        <f t="shared" si="5"/>
        <v>98255</v>
      </c>
      <c r="Q3">
        <v>-2574</v>
      </c>
      <c r="R3">
        <v>1</v>
      </c>
      <c r="T3">
        <v>1794.8000000000029</v>
      </c>
      <c r="U3">
        <v>-240</v>
      </c>
      <c r="W3">
        <v>2335.6</v>
      </c>
      <c r="X3">
        <v>239.99999999999997</v>
      </c>
      <c r="Z3">
        <v>46370</v>
      </c>
      <c r="AA3">
        <v>1.0373517360362303</v>
      </c>
      <c r="AI3">
        <v>46370</v>
      </c>
      <c r="AJ3">
        <v>1.0373517360362303</v>
      </c>
    </row>
    <row r="4" spans="1:38" x14ac:dyDescent="0.25">
      <c r="B4">
        <v>86910</v>
      </c>
      <c r="C4">
        <v>70961</v>
      </c>
      <c r="D4">
        <v>120658</v>
      </c>
      <c r="E4">
        <v>46864</v>
      </c>
      <c r="F4">
        <v>63998</v>
      </c>
      <c r="H4">
        <v>134616</v>
      </c>
      <c r="J4">
        <f t="shared" si="0"/>
        <v>77878.2</v>
      </c>
      <c r="K4">
        <f t="shared" si="1"/>
        <v>1.7285453438831406</v>
      </c>
      <c r="L4">
        <f t="shared" si="2"/>
        <v>120658</v>
      </c>
      <c r="M4">
        <f t="shared" si="3"/>
        <v>46864</v>
      </c>
      <c r="N4">
        <f t="shared" si="4"/>
        <v>77878.2</v>
      </c>
      <c r="O4">
        <f t="shared" si="5"/>
        <v>73794</v>
      </c>
      <c r="Q4">
        <v>-2160</v>
      </c>
      <c r="R4">
        <v>-18</v>
      </c>
      <c r="T4">
        <v>-1801.1999999999971</v>
      </c>
      <c r="U4">
        <v>-201.40000000000873</v>
      </c>
      <c r="W4">
        <v>5145.2</v>
      </c>
      <c r="X4">
        <v>523.4</v>
      </c>
      <c r="AF4">
        <v>77878.2</v>
      </c>
      <c r="AG4">
        <v>1.7285453438831406</v>
      </c>
      <c r="AK4">
        <v>77878.2</v>
      </c>
      <c r="AL4">
        <v>1.7285453438831406</v>
      </c>
    </row>
    <row r="5" spans="1:38" x14ac:dyDescent="0.25">
      <c r="B5">
        <v>92832</v>
      </c>
      <c r="C5">
        <v>49131</v>
      </c>
      <c r="D5">
        <v>39467</v>
      </c>
      <c r="E5">
        <v>115952</v>
      </c>
      <c r="F5">
        <v>40558</v>
      </c>
      <c r="H5">
        <v>114301</v>
      </c>
      <c r="J5">
        <f t="shared" si="0"/>
        <v>67588</v>
      </c>
      <c r="K5">
        <f t="shared" si="1"/>
        <v>1.6911433982363733</v>
      </c>
      <c r="L5">
        <f t="shared" si="2"/>
        <v>115952</v>
      </c>
      <c r="M5">
        <f t="shared" si="3"/>
        <v>39467</v>
      </c>
      <c r="N5">
        <f t="shared" si="4"/>
        <v>67588</v>
      </c>
      <c r="O5">
        <f t="shared" si="5"/>
        <v>76485</v>
      </c>
      <c r="Q5">
        <v>8521</v>
      </c>
      <c r="R5">
        <v>-197</v>
      </c>
      <c r="T5">
        <v>3086.8000000000029</v>
      </c>
      <c r="U5">
        <v>-95.600000000005821</v>
      </c>
      <c r="W5">
        <v>3593.6000000000004</v>
      </c>
      <c r="X5">
        <v>314</v>
      </c>
      <c r="AF5">
        <v>67588</v>
      </c>
      <c r="AG5">
        <v>1.6911433982363733</v>
      </c>
      <c r="AK5">
        <v>67588</v>
      </c>
      <c r="AL5">
        <v>1.6911433982363733</v>
      </c>
    </row>
    <row r="6" spans="1:38" x14ac:dyDescent="0.25">
      <c r="B6">
        <v>37312</v>
      </c>
      <c r="C6">
        <v>102696</v>
      </c>
      <c r="D6">
        <v>47949</v>
      </c>
      <c r="E6">
        <v>114970</v>
      </c>
      <c r="F6">
        <v>94166</v>
      </c>
      <c r="H6">
        <v>91692</v>
      </c>
      <c r="J6">
        <f t="shared" si="0"/>
        <v>79418.600000000006</v>
      </c>
      <c r="K6">
        <f t="shared" si="1"/>
        <v>1.1545406239848095</v>
      </c>
      <c r="L6">
        <f t="shared" si="2"/>
        <v>114970</v>
      </c>
      <c r="M6">
        <f t="shared" si="3"/>
        <v>37312</v>
      </c>
      <c r="N6">
        <f t="shared" si="4"/>
        <v>79418.600000000006</v>
      </c>
      <c r="O6">
        <f t="shared" si="5"/>
        <v>77658</v>
      </c>
      <c r="Q6">
        <v>-14703</v>
      </c>
      <c r="R6">
        <v>634</v>
      </c>
      <c r="T6">
        <v>870.80000000000291</v>
      </c>
      <c r="U6">
        <v>167.60000000000582</v>
      </c>
      <c r="W6">
        <v>1531.2</v>
      </c>
      <c r="X6">
        <v>232.00000000000006</v>
      </c>
      <c r="AB6">
        <v>79418.600000000006</v>
      </c>
      <c r="AC6">
        <v>1.1545406239848095</v>
      </c>
      <c r="AI6">
        <v>79418.600000000006</v>
      </c>
      <c r="AJ6">
        <v>1.1545406239848095</v>
      </c>
    </row>
    <row r="7" spans="1:38" x14ac:dyDescent="0.25">
      <c r="B7">
        <v>50447</v>
      </c>
      <c r="C7">
        <v>12342</v>
      </c>
      <c r="D7">
        <v>21183</v>
      </c>
      <c r="E7">
        <v>48062</v>
      </c>
      <c r="F7">
        <v>16312</v>
      </c>
      <c r="H7">
        <v>32230</v>
      </c>
      <c r="J7">
        <f t="shared" si="0"/>
        <v>29669.200000000001</v>
      </c>
      <c r="K7">
        <f t="shared" si="1"/>
        <v>1.086311730683672</v>
      </c>
      <c r="L7">
        <f t="shared" si="2"/>
        <v>50447</v>
      </c>
      <c r="M7">
        <f t="shared" si="3"/>
        <v>12342</v>
      </c>
      <c r="N7">
        <f t="shared" si="4"/>
        <v>29669.200000000001</v>
      </c>
      <c r="O7">
        <f t="shared" si="5"/>
        <v>38105</v>
      </c>
      <c r="Q7">
        <v>2095</v>
      </c>
      <c r="R7">
        <v>218</v>
      </c>
      <c r="T7">
        <v>-293.59999999999854</v>
      </c>
      <c r="U7">
        <v>-51.200000000000728</v>
      </c>
      <c r="W7">
        <v>2407.6</v>
      </c>
      <c r="X7">
        <v>473.20000000000005</v>
      </c>
      <c r="Z7">
        <v>29669.200000000001</v>
      </c>
      <c r="AA7">
        <v>1.086311730683672</v>
      </c>
      <c r="AI7">
        <v>29669.200000000001</v>
      </c>
      <c r="AJ7">
        <v>1.086311730683672</v>
      </c>
    </row>
    <row r="8" spans="1:38" x14ac:dyDescent="0.25">
      <c r="B8">
        <v>24457</v>
      </c>
      <c r="C8">
        <v>1672</v>
      </c>
      <c r="D8">
        <v>95731</v>
      </c>
      <c r="E8">
        <v>18515</v>
      </c>
      <c r="F8">
        <v>117178</v>
      </c>
      <c r="H8">
        <v>102696</v>
      </c>
      <c r="J8">
        <f t="shared" si="0"/>
        <v>51510.6</v>
      </c>
      <c r="K8">
        <f t="shared" si="1"/>
        <v>1.9936867363222328</v>
      </c>
      <c r="L8">
        <f t="shared" si="2"/>
        <v>117178</v>
      </c>
      <c r="M8">
        <f t="shared" si="3"/>
        <v>1672</v>
      </c>
      <c r="N8">
        <f t="shared" si="4"/>
        <v>51510.6</v>
      </c>
      <c r="O8">
        <f t="shared" si="5"/>
        <v>115506</v>
      </c>
      <c r="Q8">
        <v>-132</v>
      </c>
      <c r="R8">
        <v>72</v>
      </c>
      <c r="T8">
        <v>-1748.4000000000015</v>
      </c>
      <c r="U8">
        <v>-13.400000000001455</v>
      </c>
      <c r="W8">
        <v>3700</v>
      </c>
      <c r="X8">
        <v>810.6</v>
      </c>
      <c r="AD8">
        <v>51510.6</v>
      </c>
      <c r="AE8">
        <v>1.9936867363222328</v>
      </c>
      <c r="AK8">
        <v>51510.6</v>
      </c>
      <c r="AL8">
        <v>1.9936867363222328</v>
      </c>
    </row>
    <row r="9" spans="1:38" x14ac:dyDescent="0.25">
      <c r="B9">
        <v>6317</v>
      </c>
      <c r="C9">
        <v>48159</v>
      </c>
      <c r="D9">
        <v>113933</v>
      </c>
      <c r="E9">
        <v>86347</v>
      </c>
      <c r="F9">
        <v>31503</v>
      </c>
      <c r="H9">
        <v>62636</v>
      </c>
      <c r="J9">
        <f t="shared" si="0"/>
        <v>57251.8</v>
      </c>
      <c r="K9">
        <f t="shared" si="1"/>
        <v>1.0940442047236942</v>
      </c>
      <c r="L9">
        <f t="shared" si="2"/>
        <v>113933</v>
      </c>
      <c r="M9">
        <f t="shared" si="3"/>
        <v>6317</v>
      </c>
      <c r="N9">
        <f t="shared" si="4"/>
        <v>57251.8</v>
      </c>
      <c r="O9">
        <f t="shared" si="5"/>
        <v>107616</v>
      </c>
      <c r="Q9">
        <v>-1570</v>
      </c>
      <c r="R9">
        <v>704</v>
      </c>
      <c r="T9">
        <v>2049.4000000000015</v>
      </c>
      <c r="U9">
        <v>-461.79999999999563</v>
      </c>
      <c r="W9">
        <v>4925.3999999999996</v>
      </c>
      <c r="X9">
        <v>655.80000000000007</v>
      </c>
      <c r="Z9">
        <v>57251.8</v>
      </c>
      <c r="AA9">
        <v>1.0940442047236942</v>
      </c>
      <c r="AI9">
        <v>57251.8</v>
      </c>
      <c r="AJ9">
        <v>1.0940442047236942</v>
      </c>
    </row>
    <row r="10" spans="1:38" x14ac:dyDescent="0.25">
      <c r="B10">
        <v>54435</v>
      </c>
      <c r="C10">
        <v>25031</v>
      </c>
      <c r="D10">
        <v>8688</v>
      </c>
      <c r="E10">
        <v>95888</v>
      </c>
      <c r="F10">
        <v>98107</v>
      </c>
      <c r="H10">
        <v>93819</v>
      </c>
      <c r="J10">
        <f t="shared" si="0"/>
        <v>56429.8</v>
      </c>
      <c r="K10">
        <f t="shared" si="1"/>
        <v>1.6625789919510612</v>
      </c>
      <c r="L10">
        <f t="shared" si="2"/>
        <v>98107</v>
      </c>
      <c r="M10">
        <f t="shared" si="3"/>
        <v>8688</v>
      </c>
      <c r="N10">
        <f t="shared" si="4"/>
        <v>56429.8</v>
      </c>
      <c r="O10">
        <f t="shared" si="5"/>
        <v>89419</v>
      </c>
      <c r="Q10">
        <v>2430</v>
      </c>
      <c r="R10">
        <v>0</v>
      </c>
      <c r="T10">
        <v>-1232.5999999999985</v>
      </c>
      <c r="U10">
        <v>47.80000000000291</v>
      </c>
      <c r="W10">
        <v>4440.2</v>
      </c>
      <c r="X10">
        <v>283.39999999999998</v>
      </c>
      <c r="AD10">
        <v>56429.8</v>
      </c>
      <c r="AE10">
        <v>1.6625789919510612</v>
      </c>
      <c r="AK10">
        <v>56429.8</v>
      </c>
      <c r="AL10">
        <v>1.6625789919510612</v>
      </c>
    </row>
    <row r="11" spans="1:38" x14ac:dyDescent="0.25">
      <c r="B11">
        <v>43316</v>
      </c>
      <c r="C11">
        <v>34549</v>
      </c>
      <c r="D11">
        <v>13426</v>
      </c>
      <c r="E11">
        <v>15432</v>
      </c>
      <c r="F11">
        <v>69143</v>
      </c>
      <c r="H11">
        <v>91644</v>
      </c>
      <c r="J11">
        <f t="shared" si="0"/>
        <v>35173.199999999997</v>
      </c>
      <c r="K11">
        <f t="shared" si="1"/>
        <v>2.6055064651496029</v>
      </c>
      <c r="L11">
        <f t="shared" si="2"/>
        <v>69143</v>
      </c>
      <c r="M11">
        <f t="shared" si="3"/>
        <v>13426</v>
      </c>
      <c r="N11">
        <f t="shared" si="4"/>
        <v>35173.199999999997</v>
      </c>
      <c r="O11">
        <f t="shared" si="5"/>
        <v>55717</v>
      </c>
      <c r="Q11">
        <v>1239</v>
      </c>
      <c r="R11">
        <v>-901</v>
      </c>
      <c r="T11">
        <v>1864.7999999999956</v>
      </c>
      <c r="U11">
        <v>-185.20000000000437</v>
      </c>
      <c r="W11">
        <v>6396.8</v>
      </c>
      <c r="X11">
        <v>269.2</v>
      </c>
      <c r="AD11">
        <v>35173.199999999997</v>
      </c>
      <c r="AE11">
        <v>2.6055064651496029</v>
      </c>
      <c r="AK11">
        <v>35173.199999999997</v>
      </c>
      <c r="AL11">
        <v>2.6055064651496029</v>
      </c>
    </row>
    <row r="12" spans="1:38" x14ac:dyDescent="0.25">
      <c r="B12">
        <v>74429</v>
      </c>
      <c r="C12">
        <v>69428</v>
      </c>
      <c r="D12">
        <v>82940</v>
      </c>
      <c r="E12">
        <v>65980</v>
      </c>
      <c r="F12">
        <v>36795</v>
      </c>
      <c r="H12">
        <v>71697</v>
      </c>
      <c r="J12">
        <f t="shared" si="0"/>
        <v>65914.399999999994</v>
      </c>
      <c r="K12">
        <f t="shared" si="1"/>
        <v>1.0877289332831674</v>
      </c>
      <c r="L12">
        <f t="shared" si="2"/>
        <v>82940</v>
      </c>
      <c r="M12">
        <f t="shared" si="3"/>
        <v>36795</v>
      </c>
      <c r="N12">
        <f t="shared" si="4"/>
        <v>65914.399999999994</v>
      </c>
      <c r="O12">
        <f t="shared" si="5"/>
        <v>46145</v>
      </c>
      <c r="Q12">
        <v>849</v>
      </c>
      <c r="R12">
        <v>25</v>
      </c>
      <c r="T12">
        <v>-1661.8000000000029</v>
      </c>
      <c r="U12">
        <v>189</v>
      </c>
      <c r="W12">
        <v>3953</v>
      </c>
      <c r="X12">
        <v>239.39999999999998</v>
      </c>
      <c r="AB12">
        <v>65914.399999999994</v>
      </c>
      <c r="AC12">
        <v>1.0877289332831674</v>
      </c>
      <c r="AI12">
        <v>65914.399999999994</v>
      </c>
      <c r="AJ12">
        <v>1.0877289332831674</v>
      </c>
    </row>
    <row r="13" spans="1:38" x14ac:dyDescent="0.25">
      <c r="B13">
        <v>15190</v>
      </c>
      <c r="C13">
        <v>55772</v>
      </c>
      <c r="D13">
        <v>8778</v>
      </c>
      <c r="E13">
        <v>113789</v>
      </c>
      <c r="F13">
        <v>58400</v>
      </c>
      <c r="H13">
        <v>99703</v>
      </c>
      <c r="J13">
        <f t="shared" si="0"/>
        <v>50385.8</v>
      </c>
      <c r="K13">
        <f t="shared" si="1"/>
        <v>1.9787916436773851</v>
      </c>
      <c r="L13">
        <f t="shared" si="2"/>
        <v>113789</v>
      </c>
      <c r="M13">
        <f t="shared" si="3"/>
        <v>8778</v>
      </c>
      <c r="N13">
        <f t="shared" si="4"/>
        <v>50385.8</v>
      </c>
      <c r="O13">
        <f t="shared" si="5"/>
        <v>105011</v>
      </c>
      <c r="Q13">
        <v>2533</v>
      </c>
      <c r="R13">
        <v>-1168</v>
      </c>
      <c r="T13">
        <v>-1077.3999999999942</v>
      </c>
      <c r="U13">
        <v>-316.19999999999709</v>
      </c>
      <c r="W13">
        <v>1077.4000000000001</v>
      </c>
      <c r="X13">
        <v>418.2</v>
      </c>
      <c r="AD13">
        <v>50385.8</v>
      </c>
      <c r="AE13">
        <v>1.9787916436773851</v>
      </c>
      <c r="AK13">
        <v>50385.8</v>
      </c>
      <c r="AL13">
        <v>1.9787916436773851</v>
      </c>
    </row>
    <row r="14" spans="1:38" x14ac:dyDescent="0.25">
      <c r="B14">
        <v>16853</v>
      </c>
      <c r="C14">
        <v>28423</v>
      </c>
      <c r="D14">
        <v>38952</v>
      </c>
      <c r="E14">
        <v>90666</v>
      </c>
      <c r="F14">
        <v>23965</v>
      </c>
      <c r="H14">
        <v>41442</v>
      </c>
      <c r="J14">
        <f t="shared" si="0"/>
        <v>39771.800000000003</v>
      </c>
      <c r="K14">
        <f t="shared" si="1"/>
        <v>1.0419945790736149</v>
      </c>
      <c r="L14">
        <f t="shared" si="2"/>
        <v>90666</v>
      </c>
      <c r="M14">
        <f t="shared" si="3"/>
        <v>16853</v>
      </c>
      <c r="N14">
        <f t="shared" si="4"/>
        <v>39771.800000000003</v>
      </c>
      <c r="O14">
        <f t="shared" si="5"/>
        <v>73813</v>
      </c>
      <c r="Q14">
        <v>-2100</v>
      </c>
      <c r="R14">
        <v>276</v>
      </c>
      <c r="T14">
        <v>-1728.3999999999942</v>
      </c>
      <c r="U14">
        <v>-346</v>
      </c>
      <c r="W14">
        <v>2374</v>
      </c>
      <c r="X14">
        <v>634.80000000000018</v>
      </c>
      <c r="Z14">
        <v>39771.800000000003</v>
      </c>
      <c r="AA14">
        <v>1.0419945790736149</v>
      </c>
      <c r="AK14">
        <v>39771.800000000003</v>
      </c>
      <c r="AL14">
        <v>1.0419945790736149</v>
      </c>
    </row>
    <row r="15" spans="1:38" x14ac:dyDescent="0.25">
      <c r="B15">
        <v>78859</v>
      </c>
      <c r="C15">
        <v>36685</v>
      </c>
      <c r="D15">
        <v>6270</v>
      </c>
      <c r="E15">
        <v>71823</v>
      </c>
      <c r="F15">
        <v>15244</v>
      </c>
      <c r="H15">
        <v>82313</v>
      </c>
      <c r="J15">
        <f t="shared" si="0"/>
        <v>41776.199999999997</v>
      </c>
      <c r="K15">
        <f t="shared" si="1"/>
        <v>1.9703323902126093</v>
      </c>
      <c r="L15">
        <f t="shared" si="2"/>
        <v>78859</v>
      </c>
      <c r="M15">
        <f t="shared" si="3"/>
        <v>6270</v>
      </c>
      <c r="N15">
        <f t="shared" si="4"/>
        <v>41776.199999999997</v>
      </c>
      <c r="O15">
        <f t="shared" si="5"/>
        <v>72589</v>
      </c>
      <c r="Q15">
        <v>-2311</v>
      </c>
      <c r="R15">
        <v>-578</v>
      </c>
      <c r="T15">
        <v>-3364.8000000000029</v>
      </c>
      <c r="U15">
        <v>154.79999999999563</v>
      </c>
      <c r="W15">
        <v>3715.6000000000004</v>
      </c>
      <c r="X15">
        <v>276.40000000000003</v>
      </c>
      <c r="AD15">
        <v>41776.199999999997</v>
      </c>
      <c r="AE15">
        <v>1.9703323902126093</v>
      </c>
      <c r="AK15">
        <v>41776.199999999997</v>
      </c>
      <c r="AL15">
        <v>1.9703323902126093</v>
      </c>
    </row>
    <row r="16" spans="1:38" x14ac:dyDescent="0.25">
      <c r="B16">
        <v>111591</v>
      </c>
      <c r="C16">
        <v>81269</v>
      </c>
      <c r="D16">
        <v>95210</v>
      </c>
      <c r="E16">
        <v>15734</v>
      </c>
      <c r="F16">
        <v>24124</v>
      </c>
      <c r="H16">
        <v>115235</v>
      </c>
      <c r="J16">
        <f t="shared" si="0"/>
        <v>65585.600000000006</v>
      </c>
      <c r="K16">
        <f t="shared" si="1"/>
        <v>1.7570167841721351</v>
      </c>
      <c r="L16">
        <f t="shared" si="2"/>
        <v>111591</v>
      </c>
      <c r="M16">
        <f t="shared" si="3"/>
        <v>15734</v>
      </c>
      <c r="N16">
        <f t="shared" si="4"/>
        <v>65585.600000000006</v>
      </c>
      <c r="O16">
        <f t="shared" si="5"/>
        <v>95857</v>
      </c>
      <c r="Q16">
        <v>-754</v>
      </c>
      <c r="R16">
        <v>-640</v>
      </c>
      <c r="T16">
        <v>2732.6000000000058</v>
      </c>
      <c r="U16">
        <v>175.80000000000291</v>
      </c>
      <c r="W16">
        <v>4583.8</v>
      </c>
      <c r="X16">
        <v>175.79999999999998</v>
      </c>
      <c r="AF16">
        <v>65585.600000000006</v>
      </c>
      <c r="AG16">
        <v>1.7570167841721351</v>
      </c>
      <c r="AK16">
        <v>65585.600000000006</v>
      </c>
      <c r="AL16">
        <v>1.7570167841721351</v>
      </c>
    </row>
    <row r="17" spans="2:38" x14ac:dyDescent="0.25">
      <c r="B17">
        <v>88245</v>
      </c>
      <c r="C17">
        <v>61962</v>
      </c>
      <c r="D17">
        <v>20575</v>
      </c>
      <c r="E17">
        <v>81170</v>
      </c>
      <c r="F17">
        <v>13268</v>
      </c>
      <c r="H17">
        <v>84533</v>
      </c>
      <c r="J17">
        <f t="shared" si="0"/>
        <v>53044</v>
      </c>
      <c r="K17">
        <f t="shared" si="1"/>
        <v>1.5936392428926929</v>
      </c>
      <c r="L17">
        <f t="shared" si="2"/>
        <v>88245</v>
      </c>
      <c r="M17">
        <f t="shared" si="3"/>
        <v>13268</v>
      </c>
      <c r="N17">
        <f t="shared" si="4"/>
        <v>53044</v>
      </c>
      <c r="O17">
        <f t="shared" si="5"/>
        <v>74977</v>
      </c>
      <c r="Q17">
        <v>-2305</v>
      </c>
      <c r="R17">
        <v>923</v>
      </c>
      <c r="T17">
        <v>3278.1999999999971</v>
      </c>
      <c r="U17">
        <v>5</v>
      </c>
      <c r="W17">
        <v>4793.8</v>
      </c>
      <c r="X17">
        <v>405.4</v>
      </c>
      <c r="AD17">
        <v>53044</v>
      </c>
      <c r="AE17">
        <v>1.5936392428926929</v>
      </c>
      <c r="AK17">
        <v>53044</v>
      </c>
      <c r="AL17">
        <v>1.5936392428926929</v>
      </c>
    </row>
    <row r="18" spans="2:38" x14ac:dyDescent="0.25">
      <c r="B18">
        <v>105126</v>
      </c>
      <c r="C18">
        <v>1707</v>
      </c>
      <c r="D18">
        <v>103133</v>
      </c>
      <c r="E18">
        <v>111060</v>
      </c>
      <c r="F18">
        <v>119562</v>
      </c>
      <c r="H18">
        <v>123699</v>
      </c>
      <c r="J18">
        <f t="shared" si="0"/>
        <v>88117.6</v>
      </c>
      <c r="K18">
        <f t="shared" si="1"/>
        <v>1.4037944746565951</v>
      </c>
      <c r="L18">
        <f t="shared" si="2"/>
        <v>119562</v>
      </c>
      <c r="M18">
        <f t="shared" si="3"/>
        <v>1707</v>
      </c>
      <c r="N18">
        <f t="shared" si="4"/>
        <v>88117.6</v>
      </c>
      <c r="O18">
        <f t="shared" si="5"/>
        <v>117855</v>
      </c>
      <c r="Q18">
        <v>2298</v>
      </c>
      <c r="R18">
        <v>286</v>
      </c>
      <c r="T18">
        <v>-1943</v>
      </c>
      <c r="U18">
        <v>160.80000000000291</v>
      </c>
      <c r="W18">
        <v>3713</v>
      </c>
      <c r="X18">
        <v>254.39999999999998</v>
      </c>
      <c r="AB18">
        <v>88117.6</v>
      </c>
      <c r="AC18">
        <v>1.4037944746565951</v>
      </c>
      <c r="AI18">
        <v>88117.6</v>
      </c>
      <c r="AJ18">
        <v>1.4037944746565951</v>
      </c>
    </row>
    <row r="19" spans="2:38" x14ac:dyDescent="0.25">
      <c r="B19">
        <v>113084</v>
      </c>
      <c r="C19">
        <v>117805</v>
      </c>
      <c r="D19">
        <v>78359</v>
      </c>
      <c r="E19">
        <v>31975</v>
      </c>
      <c r="F19">
        <v>36307</v>
      </c>
      <c r="H19">
        <v>135861</v>
      </c>
      <c r="J19">
        <f t="shared" si="0"/>
        <v>75506</v>
      </c>
      <c r="K19">
        <f t="shared" si="1"/>
        <v>1.7993404497655816</v>
      </c>
      <c r="L19">
        <f t="shared" si="2"/>
        <v>117805</v>
      </c>
      <c r="M19">
        <f t="shared" si="3"/>
        <v>31975</v>
      </c>
      <c r="N19">
        <f t="shared" si="4"/>
        <v>75506</v>
      </c>
      <c r="O19">
        <f t="shared" si="5"/>
        <v>85830</v>
      </c>
      <c r="Q19">
        <v>2775</v>
      </c>
      <c r="R19">
        <v>1</v>
      </c>
      <c r="T19">
        <v>-2082.3999999999942</v>
      </c>
      <c r="U19">
        <v>7.1999999999970896</v>
      </c>
      <c r="W19">
        <v>5414.4</v>
      </c>
      <c r="X19">
        <v>472.4</v>
      </c>
      <c r="AF19">
        <v>75506</v>
      </c>
      <c r="AG19">
        <v>1.7993404497655816</v>
      </c>
      <c r="AK19">
        <v>75506</v>
      </c>
      <c r="AL19">
        <v>1.7993404497655816</v>
      </c>
    </row>
    <row r="20" spans="2:38" x14ac:dyDescent="0.25">
      <c r="B20">
        <v>14533</v>
      </c>
      <c r="C20">
        <v>26936</v>
      </c>
      <c r="D20">
        <v>63765</v>
      </c>
      <c r="E20">
        <v>89024</v>
      </c>
      <c r="F20">
        <v>117002</v>
      </c>
      <c r="H20">
        <v>85446</v>
      </c>
      <c r="J20">
        <f t="shared" si="0"/>
        <v>62252</v>
      </c>
      <c r="K20">
        <f t="shared" si="1"/>
        <v>1.37258240699094</v>
      </c>
      <c r="L20">
        <f t="shared" si="2"/>
        <v>117002</v>
      </c>
      <c r="M20">
        <f t="shared" si="3"/>
        <v>14533</v>
      </c>
      <c r="N20">
        <f t="shared" si="4"/>
        <v>62252</v>
      </c>
      <c r="O20">
        <f t="shared" si="5"/>
        <v>102469</v>
      </c>
      <c r="Q20">
        <v>-3114</v>
      </c>
      <c r="R20">
        <v>-16</v>
      </c>
      <c r="T20">
        <v>-871.59999999999854</v>
      </c>
      <c r="U20">
        <v>-56</v>
      </c>
      <c r="W20">
        <v>2909.2</v>
      </c>
      <c r="X20">
        <v>314</v>
      </c>
      <c r="AB20">
        <v>62252</v>
      </c>
      <c r="AC20">
        <v>1.37258240699094</v>
      </c>
      <c r="AK20">
        <v>62252</v>
      </c>
      <c r="AL20">
        <v>1.37258240699094</v>
      </c>
    </row>
    <row r="21" spans="2:38" x14ac:dyDescent="0.25">
      <c r="B21">
        <v>111189</v>
      </c>
      <c r="C21">
        <v>53649</v>
      </c>
      <c r="D21">
        <v>3628</v>
      </c>
      <c r="E21">
        <v>54536</v>
      </c>
      <c r="F21">
        <v>47259</v>
      </c>
      <c r="H21">
        <v>105052</v>
      </c>
      <c r="J21">
        <f t="shared" si="0"/>
        <v>54052.2</v>
      </c>
      <c r="K21">
        <f t="shared" si="1"/>
        <v>1.9435286630331421</v>
      </c>
      <c r="L21">
        <f t="shared" si="2"/>
        <v>111189</v>
      </c>
      <c r="M21">
        <f t="shared" si="3"/>
        <v>3628</v>
      </c>
      <c r="N21">
        <f t="shared" si="4"/>
        <v>54052.2</v>
      </c>
      <c r="O21">
        <f t="shared" si="5"/>
        <v>107561</v>
      </c>
      <c r="Q21">
        <v>994</v>
      </c>
      <c r="R21">
        <v>818</v>
      </c>
      <c r="T21">
        <v>1826.3999999999942</v>
      </c>
      <c r="U21">
        <v>96.599999999998545</v>
      </c>
      <c r="W21">
        <v>2852.3999999999996</v>
      </c>
      <c r="X21">
        <v>197</v>
      </c>
      <c r="AD21">
        <v>54052.2</v>
      </c>
      <c r="AE21">
        <v>1.9435286630331421</v>
      </c>
      <c r="AK21">
        <v>54052.2</v>
      </c>
      <c r="AL21">
        <v>1.9435286630331421</v>
      </c>
    </row>
    <row r="22" spans="2:38" x14ac:dyDescent="0.25">
      <c r="B22">
        <v>1944</v>
      </c>
      <c r="C22">
        <v>44152</v>
      </c>
      <c r="D22">
        <v>10987</v>
      </c>
      <c r="E22">
        <v>120384</v>
      </c>
      <c r="F22">
        <v>105394</v>
      </c>
      <c r="H22">
        <v>64875</v>
      </c>
      <c r="J22">
        <f t="shared" si="0"/>
        <v>56572.2</v>
      </c>
      <c r="K22">
        <f t="shared" si="1"/>
        <v>1.1467646653303214</v>
      </c>
      <c r="L22">
        <f t="shared" si="2"/>
        <v>120384</v>
      </c>
      <c r="M22">
        <f t="shared" si="3"/>
        <v>1944</v>
      </c>
      <c r="N22">
        <f t="shared" si="4"/>
        <v>56572.2</v>
      </c>
      <c r="O22">
        <f t="shared" si="5"/>
        <v>118440</v>
      </c>
      <c r="Q22">
        <v>-6834</v>
      </c>
      <c r="R22">
        <v>771</v>
      </c>
      <c r="T22">
        <v>656.39999999999418</v>
      </c>
      <c r="U22">
        <v>-34.80000000000291</v>
      </c>
      <c r="W22">
        <v>4020.4000000000005</v>
      </c>
      <c r="X22">
        <v>90.399999999999991</v>
      </c>
      <c r="Z22">
        <v>56572.2</v>
      </c>
      <c r="AA22">
        <v>1.1467646653303214</v>
      </c>
      <c r="AK22">
        <v>56572.2</v>
      </c>
      <c r="AL22">
        <v>1.1467646653303214</v>
      </c>
    </row>
    <row r="23" spans="2:38" x14ac:dyDescent="0.25">
      <c r="B23">
        <v>67841</v>
      </c>
      <c r="C23">
        <v>50837</v>
      </c>
      <c r="D23">
        <v>12936</v>
      </c>
      <c r="E23">
        <v>69873</v>
      </c>
      <c r="F23">
        <v>49564</v>
      </c>
      <c r="H23">
        <v>64069</v>
      </c>
      <c r="J23">
        <f t="shared" si="0"/>
        <v>50210.2</v>
      </c>
      <c r="K23">
        <f t="shared" si="1"/>
        <v>1.2760156302902599</v>
      </c>
      <c r="L23">
        <f t="shared" si="2"/>
        <v>69873</v>
      </c>
      <c r="M23">
        <f t="shared" si="3"/>
        <v>12936</v>
      </c>
      <c r="N23">
        <f t="shared" si="4"/>
        <v>50210.2</v>
      </c>
      <c r="O23">
        <f t="shared" si="5"/>
        <v>56937</v>
      </c>
      <c r="Q23">
        <v>4168</v>
      </c>
      <c r="R23">
        <v>-1050</v>
      </c>
      <c r="T23">
        <v>665.79999999999563</v>
      </c>
      <c r="U23">
        <v>-192.40000000000146</v>
      </c>
      <c r="W23">
        <v>3353</v>
      </c>
      <c r="X23">
        <v>339.20000000000005</v>
      </c>
      <c r="Z23">
        <v>50210.2</v>
      </c>
      <c r="AA23">
        <v>1.2760156302902599</v>
      </c>
      <c r="AI23">
        <v>50210.2</v>
      </c>
      <c r="AJ23">
        <v>1.2760156302902599</v>
      </c>
    </row>
    <row r="24" spans="2:38" x14ac:dyDescent="0.25">
      <c r="B24">
        <v>35615</v>
      </c>
      <c r="C24">
        <v>62099</v>
      </c>
      <c r="D24">
        <v>85702</v>
      </c>
      <c r="E24">
        <v>121630</v>
      </c>
      <c r="F24">
        <v>14436</v>
      </c>
      <c r="H24">
        <v>68695</v>
      </c>
      <c r="J24">
        <f t="shared" si="0"/>
        <v>63896.4</v>
      </c>
      <c r="K24">
        <f t="shared" si="1"/>
        <v>1.0750996926274405</v>
      </c>
      <c r="L24">
        <f t="shared" si="2"/>
        <v>121630</v>
      </c>
      <c r="M24">
        <f t="shared" si="3"/>
        <v>14436</v>
      </c>
      <c r="N24">
        <f t="shared" si="4"/>
        <v>63896.4</v>
      </c>
      <c r="O24">
        <f t="shared" si="5"/>
        <v>107194</v>
      </c>
      <c r="Q24">
        <v>-10148</v>
      </c>
      <c r="R24">
        <v>-424</v>
      </c>
      <c r="T24">
        <v>-1392</v>
      </c>
      <c r="U24">
        <v>-144</v>
      </c>
      <c r="W24">
        <v>1877.2</v>
      </c>
      <c r="X24">
        <v>185.6</v>
      </c>
      <c r="AB24">
        <v>63896.4</v>
      </c>
      <c r="AC24">
        <v>1.0750996926274405</v>
      </c>
      <c r="AI24">
        <v>63896.4</v>
      </c>
      <c r="AJ24">
        <v>1.0750996926274405</v>
      </c>
    </row>
    <row r="25" spans="2:38" x14ac:dyDescent="0.25">
      <c r="B25">
        <v>47278</v>
      </c>
      <c r="C25">
        <v>86177</v>
      </c>
      <c r="D25">
        <v>76384</v>
      </c>
      <c r="E25">
        <v>59780</v>
      </c>
      <c r="F25">
        <v>13550</v>
      </c>
      <c r="H25">
        <v>70236</v>
      </c>
      <c r="J25">
        <f t="shared" si="0"/>
        <v>56633.8</v>
      </c>
      <c r="K25">
        <f t="shared" si="1"/>
        <v>1.2401781268429806</v>
      </c>
      <c r="L25">
        <f t="shared" si="2"/>
        <v>86177</v>
      </c>
      <c r="M25">
        <f t="shared" si="3"/>
        <v>13550</v>
      </c>
      <c r="N25">
        <f t="shared" si="4"/>
        <v>56633.8</v>
      </c>
      <c r="O25">
        <f t="shared" si="5"/>
        <v>72627</v>
      </c>
      <c r="Q25">
        <v>3078</v>
      </c>
      <c r="R25">
        <v>-255</v>
      </c>
      <c r="T25">
        <v>5121.4000000000015</v>
      </c>
      <c r="U25">
        <v>66.400000000001455</v>
      </c>
      <c r="W25">
        <v>5121.3999999999996</v>
      </c>
      <c r="X25">
        <v>372.8</v>
      </c>
      <c r="Z25">
        <v>56633.8</v>
      </c>
      <c r="AA25">
        <v>1.2401781268429806</v>
      </c>
      <c r="AK25">
        <v>56633.8</v>
      </c>
      <c r="AL25">
        <v>1.2401781268429806</v>
      </c>
    </row>
    <row r="26" spans="2:38" x14ac:dyDescent="0.25">
      <c r="B26">
        <v>35904</v>
      </c>
      <c r="C26">
        <v>101774</v>
      </c>
      <c r="D26">
        <v>42654</v>
      </c>
      <c r="E26">
        <v>110882</v>
      </c>
      <c r="F26">
        <v>118074</v>
      </c>
      <c r="H26">
        <v>134199</v>
      </c>
      <c r="J26">
        <f t="shared" si="0"/>
        <v>81857.600000000006</v>
      </c>
      <c r="K26">
        <f t="shared" si="1"/>
        <v>1.6394201637966419</v>
      </c>
      <c r="L26">
        <f t="shared" si="2"/>
        <v>118074</v>
      </c>
      <c r="M26">
        <f t="shared" si="3"/>
        <v>35904</v>
      </c>
      <c r="N26">
        <f t="shared" si="4"/>
        <v>81857.600000000006</v>
      </c>
      <c r="O26">
        <f t="shared" si="5"/>
        <v>82170</v>
      </c>
      <c r="Q26">
        <v>-5283</v>
      </c>
      <c r="R26">
        <v>401</v>
      </c>
      <c r="T26">
        <v>-1339.5999999999913</v>
      </c>
      <c r="U26">
        <v>195.80000000000291</v>
      </c>
      <c r="W26">
        <v>4276</v>
      </c>
      <c r="X26">
        <v>301.79999999999995</v>
      </c>
      <c r="AF26">
        <v>81857.600000000006</v>
      </c>
      <c r="AG26">
        <v>1.6394201637966419</v>
      </c>
      <c r="AK26">
        <v>81857.600000000006</v>
      </c>
      <c r="AL26">
        <v>1.6394201637966419</v>
      </c>
    </row>
    <row r="27" spans="2:38" x14ac:dyDescent="0.25">
      <c r="B27">
        <v>74201</v>
      </c>
      <c r="C27">
        <v>4604</v>
      </c>
      <c r="D27">
        <v>35752</v>
      </c>
      <c r="E27">
        <v>77305</v>
      </c>
      <c r="F27">
        <v>17904</v>
      </c>
      <c r="H27">
        <v>93865</v>
      </c>
      <c r="J27">
        <f t="shared" si="0"/>
        <v>41953.2</v>
      </c>
      <c r="K27">
        <f t="shared" si="1"/>
        <v>2.237374026295968</v>
      </c>
      <c r="L27">
        <f t="shared" si="2"/>
        <v>77305</v>
      </c>
      <c r="M27">
        <f t="shared" si="3"/>
        <v>4604</v>
      </c>
      <c r="N27">
        <f t="shared" si="4"/>
        <v>41953.2</v>
      </c>
      <c r="O27">
        <f t="shared" si="5"/>
        <v>72701</v>
      </c>
      <c r="Q27">
        <v>4444</v>
      </c>
      <c r="R27">
        <v>1108</v>
      </c>
      <c r="T27">
        <v>1191</v>
      </c>
      <c r="U27">
        <v>-246.80000000000291</v>
      </c>
      <c r="W27">
        <v>3672.6000000000004</v>
      </c>
      <c r="X27">
        <v>484</v>
      </c>
      <c r="AD27">
        <v>41953.2</v>
      </c>
      <c r="AE27">
        <v>2.237374026295968</v>
      </c>
      <c r="AK27">
        <v>41953.2</v>
      </c>
      <c r="AL27">
        <v>2.237374026295968</v>
      </c>
    </row>
    <row r="28" spans="2:38" x14ac:dyDescent="0.25">
      <c r="B28">
        <v>27606</v>
      </c>
      <c r="C28">
        <v>72146</v>
      </c>
      <c r="D28">
        <v>113816</v>
      </c>
      <c r="E28">
        <v>40225</v>
      </c>
      <c r="F28">
        <v>27695</v>
      </c>
      <c r="H28">
        <v>67739</v>
      </c>
      <c r="J28">
        <f t="shared" si="0"/>
        <v>56297.599999999999</v>
      </c>
      <c r="K28">
        <f t="shared" si="1"/>
        <v>1.2032306883419541</v>
      </c>
      <c r="L28">
        <f t="shared" si="2"/>
        <v>113816</v>
      </c>
      <c r="M28">
        <f t="shared" si="3"/>
        <v>27606</v>
      </c>
      <c r="N28">
        <f t="shared" si="4"/>
        <v>56297.599999999999</v>
      </c>
      <c r="O28">
        <f t="shared" si="5"/>
        <v>86210</v>
      </c>
      <c r="Q28">
        <v>7346</v>
      </c>
      <c r="R28">
        <v>0</v>
      </c>
      <c r="T28">
        <v>431</v>
      </c>
      <c r="U28">
        <v>-248</v>
      </c>
      <c r="W28">
        <v>3670.5999999999995</v>
      </c>
      <c r="X28">
        <v>270.79999999999995</v>
      </c>
      <c r="Z28">
        <v>56297.599999999999</v>
      </c>
      <c r="AA28">
        <v>1.2032306883419541</v>
      </c>
      <c r="AI28">
        <v>56297.599999999999</v>
      </c>
      <c r="AJ28">
        <v>1.2032306883419541</v>
      </c>
    </row>
    <row r="29" spans="2:38" x14ac:dyDescent="0.25">
      <c r="B29">
        <v>72771</v>
      </c>
      <c r="C29">
        <v>67049</v>
      </c>
      <c r="D29">
        <v>40904</v>
      </c>
      <c r="E29">
        <v>116949</v>
      </c>
      <c r="F29">
        <v>53213</v>
      </c>
      <c r="H29">
        <v>75701</v>
      </c>
      <c r="J29">
        <f t="shared" si="0"/>
        <v>70177.2</v>
      </c>
      <c r="K29">
        <f t="shared" si="1"/>
        <v>1.0787121743244246</v>
      </c>
      <c r="L29">
        <f t="shared" si="2"/>
        <v>116949</v>
      </c>
      <c r="M29">
        <f t="shared" si="3"/>
        <v>40904</v>
      </c>
      <c r="N29">
        <f t="shared" si="4"/>
        <v>70177.2</v>
      </c>
      <c r="O29">
        <f t="shared" si="5"/>
        <v>76045</v>
      </c>
      <c r="Q29">
        <v>-3265</v>
      </c>
      <c r="R29">
        <v>690</v>
      </c>
      <c r="T29">
        <v>1617</v>
      </c>
      <c r="U29">
        <v>224</v>
      </c>
      <c r="W29">
        <v>2731</v>
      </c>
      <c r="X29">
        <v>258.39999999999998</v>
      </c>
      <c r="AB29">
        <v>70177.2</v>
      </c>
      <c r="AC29">
        <v>1.0787121743244246</v>
      </c>
      <c r="AI29">
        <v>70177.2</v>
      </c>
      <c r="AJ29">
        <v>1.0787121743244246</v>
      </c>
    </row>
    <row r="30" spans="2:38" x14ac:dyDescent="0.25">
      <c r="B30">
        <v>3711</v>
      </c>
      <c r="C30">
        <v>24382</v>
      </c>
      <c r="D30">
        <v>65256</v>
      </c>
      <c r="E30">
        <v>75459</v>
      </c>
      <c r="F30">
        <v>20607</v>
      </c>
      <c r="H30">
        <v>67385</v>
      </c>
      <c r="J30">
        <f t="shared" si="0"/>
        <v>37883</v>
      </c>
      <c r="K30">
        <f t="shared" si="1"/>
        <v>1.7787662011984267</v>
      </c>
      <c r="L30">
        <f t="shared" si="2"/>
        <v>75459</v>
      </c>
      <c r="M30">
        <f t="shared" si="3"/>
        <v>3711</v>
      </c>
      <c r="N30">
        <f t="shared" si="4"/>
        <v>37883</v>
      </c>
      <c r="O30">
        <f t="shared" si="5"/>
        <v>71748</v>
      </c>
      <c r="Q30">
        <v>-19</v>
      </c>
      <c r="R30">
        <v>-59</v>
      </c>
      <c r="T30">
        <v>3197</v>
      </c>
      <c r="U30">
        <v>259.80000000000291</v>
      </c>
      <c r="W30">
        <v>5089.3999999999996</v>
      </c>
      <c r="X30">
        <v>341</v>
      </c>
      <c r="AD30">
        <v>37883</v>
      </c>
      <c r="AE30">
        <v>1.7787662011984267</v>
      </c>
      <c r="AK30">
        <v>37883</v>
      </c>
      <c r="AL30">
        <v>1.7787662011984267</v>
      </c>
    </row>
    <row r="31" spans="2:38" x14ac:dyDescent="0.25">
      <c r="B31">
        <v>28897</v>
      </c>
      <c r="C31">
        <v>64685</v>
      </c>
      <c r="D31">
        <v>32864</v>
      </c>
      <c r="E31">
        <v>74466</v>
      </c>
      <c r="F31">
        <v>864</v>
      </c>
      <c r="H31">
        <v>74632</v>
      </c>
      <c r="J31">
        <f t="shared" si="0"/>
        <v>40355.199999999997</v>
      </c>
      <c r="K31">
        <f t="shared" si="1"/>
        <v>1.849377527555309</v>
      </c>
      <c r="L31">
        <f t="shared" si="2"/>
        <v>74466</v>
      </c>
      <c r="M31">
        <f t="shared" si="3"/>
        <v>864</v>
      </c>
      <c r="N31">
        <f t="shared" si="4"/>
        <v>40355.199999999997</v>
      </c>
      <c r="O31">
        <f t="shared" si="5"/>
        <v>73602</v>
      </c>
      <c r="Q31">
        <v>-3473</v>
      </c>
      <c r="R31">
        <v>39</v>
      </c>
      <c r="T31">
        <v>-3260.6000000000058</v>
      </c>
      <c r="U31">
        <v>-238.40000000000146</v>
      </c>
      <c r="W31">
        <v>3601.8</v>
      </c>
      <c r="X31">
        <v>546</v>
      </c>
      <c r="AD31">
        <v>40355.199999999997</v>
      </c>
      <c r="AE31">
        <v>1.849377527555309</v>
      </c>
      <c r="AK31">
        <v>40355.199999999997</v>
      </c>
      <c r="AL31">
        <v>1.849377527555309</v>
      </c>
    </row>
    <row r="32" spans="2:38" x14ac:dyDescent="0.25">
      <c r="B32">
        <v>24387</v>
      </c>
      <c r="C32">
        <v>64839</v>
      </c>
      <c r="D32">
        <v>104921</v>
      </c>
      <c r="E32">
        <v>110330</v>
      </c>
      <c r="F32">
        <v>51435</v>
      </c>
      <c r="H32">
        <v>131765</v>
      </c>
      <c r="J32">
        <f t="shared" si="0"/>
        <v>71182.399999999994</v>
      </c>
      <c r="K32">
        <f t="shared" si="1"/>
        <v>1.8510895951808313</v>
      </c>
      <c r="L32">
        <f t="shared" si="2"/>
        <v>110330</v>
      </c>
      <c r="M32">
        <f t="shared" si="3"/>
        <v>24387</v>
      </c>
      <c r="N32">
        <f t="shared" si="4"/>
        <v>71182.399999999994</v>
      </c>
      <c r="O32">
        <f t="shared" si="5"/>
        <v>85943</v>
      </c>
      <c r="Q32">
        <v>9257</v>
      </c>
      <c r="R32">
        <v>821</v>
      </c>
      <c r="T32">
        <v>-1732</v>
      </c>
      <c r="U32">
        <v>-11.80000000000291</v>
      </c>
      <c r="W32">
        <v>2469.6</v>
      </c>
      <c r="X32">
        <v>311.00000000000006</v>
      </c>
      <c r="AF32">
        <v>71182.399999999994</v>
      </c>
      <c r="AG32">
        <v>1.8510895951808313</v>
      </c>
      <c r="AK32">
        <v>71182.399999999994</v>
      </c>
      <c r="AL32">
        <v>1.8510895951808313</v>
      </c>
    </row>
    <row r="33" spans="2:38" x14ac:dyDescent="0.25">
      <c r="B33">
        <v>35300</v>
      </c>
      <c r="C33">
        <v>53284</v>
      </c>
      <c r="D33">
        <v>113679</v>
      </c>
      <c r="E33">
        <v>16129</v>
      </c>
      <c r="F33">
        <v>8075</v>
      </c>
      <c r="H33">
        <v>73712</v>
      </c>
      <c r="J33">
        <f t="shared" si="0"/>
        <v>45293.4</v>
      </c>
      <c r="K33">
        <f t="shared" si="1"/>
        <v>1.6274335775190203</v>
      </c>
      <c r="L33">
        <f t="shared" si="2"/>
        <v>113679</v>
      </c>
      <c r="M33">
        <f t="shared" si="3"/>
        <v>8075</v>
      </c>
      <c r="N33">
        <f t="shared" si="4"/>
        <v>45293.4</v>
      </c>
      <c r="O33">
        <f t="shared" si="5"/>
        <v>105604</v>
      </c>
      <c r="Q33">
        <v>-2548</v>
      </c>
      <c r="R33">
        <v>800</v>
      </c>
      <c r="T33">
        <v>-1692.5999999999985</v>
      </c>
      <c r="U33">
        <v>-343.19999999999709</v>
      </c>
      <c r="W33">
        <v>4578.2</v>
      </c>
      <c r="X33">
        <v>356.4</v>
      </c>
      <c r="AD33">
        <v>45293.4</v>
      </c>
      <c r="AE33">
        <v>1.6274335775190203</v>
      </c>
      <c r="AK33">
        <v>45293.4</v>
      </c>
      <c r="AL33">
        <v>1.6274335775190203</v>
      </c>
    </row>
    <row r="34" spans="2:38" x14ac:dyDescent="0.25">
      <c r="B34">
        <v>82582</v>
      </c>
      <c r="C34">
        <v>4193</v>
      </c>
      <c r="D34">
        <v>74853</v>
      </c>
      <c r="E34">
        <v>90056</v>
      </c>
      <c r="F34">
        <v>50384</v>
      </c>
      <c r="H34">
        <v>104244</v>
      </c>
      <c r="J34">
        <f t="shared" ref="J34:J65" si="6">AVERAGE(B34:F34)</f>
        <v>60413.599999999999</v>
      </c>
      <c r="K34">
        <f t="shared" ref="K34:K65" si="7">H34/J34</f>
        <v>1.7255055153144325</v>
      </c>
      <c r="L34">
        <f t="shared" ref="L34:L65" si="8">MAX(B34:F34)</f>
        <v>90056</v>
      </c>
      <c r="M34">
        <f t="shared" ref="M34:M65" si="9">MIN(B34:F34)</f>
        <v>4193</v>
      </c>
      <c r="N34">
        <f t="shared" ref="N34:N65" si="10">AVERAGE(B34:F34)</f>
        <v>60413.599999999999</v>
      </c>
      <c r="O34">
        <f t="shared" ref="O34:O65" si="11">L34-M34</f>
        <v>85863</v>
      </c>
      <c r="Q34">
        <v>678</v>
      </c>
      <c r="R34">
        <v>-30</v>
      </c>
      <c r="T34">
        <v>980</v>
      </c>
      <c r="U34">
        <v>-246</v>
      </c>
      <c r="W34">
        <v>1119.5999999999999</v>
      </c>
      <c r="X34">
        <v>250.39999999999998</v>
      </c>
      <c r="AF34">
        <v>60413.599999999999</v>
      </c>
      <c r="AG34">
        <v>1.7255055153144325</v>
      </c>
      <c r="AK34">
        <v>60413.599999999999</v>
      </c>
      <c r="AL34">
        <v>1.7255055153144325</v>
      </c>
    </row>
    <row r="35" spans="2:38" x14ac:dyDescent="0.25">
      <c r="B35">
        <v>116434</v>
      </c>
      <c r="C35">
        <v>111116</v>
      </c>
      <c r="D35">
        <v>22201</v>
      </c>
      <c r="E35">
        <v>98261</v>
      </c>
      <c r="F35">
        <v>22751</v>
      </c>
      <c r="H35">
        <v>92780</v>
      </c>
      <c r="J35">
        <f t="shared" si="6"/>
        <v>74152.600000000006</v>
      </c>
      <c r="K35">
        <f t="shared" si="7"/>
        <v>1.2512035990646315</v>
      </c>
      <c r="L35">
        <f t="shared" si="8"/>
        <v>116434</v>
      </c>
      <c r="M35">
        <f t="shared" si="9"/>
        <v>22201</v>
      </c>
      <c r="N35">
        <f t="shared" si="10"/>
        <v>74152.600000000006</v>
      </c>
      <c r="O35">
        <f t="shared" si="11"/>
        <v>94233</v>
      </c>
      <c r="Q35">
        <v>3974</v>
      </c>
      <c r="R35">
        <v>247</v>
      </c>
      <c r="T35">
        <v>-1664.5999999999913</v>
      </c>
      <c r="U35">
        <v>147</v>
      </c>
      <c r="W35">
        <v>4167.3999999999996</v>
      </c>
      <c r="X35">
        <v>256.60000000000002</v>
      </c>
      <c r="AB35">
        <v>74152.600000000006</v>
      </c>
      <c r="AC35">
        <v>1.2512035990646315</v>
      </c>
      <c r="AI35">
        <v>74152.600000000006</v>
      </c>
      <c r="AJ35">
        <v>1.2512035990646315</v>
      </c>
    </row>
    <row r="36" spans="2:38" x14ac:dyDescent="0.25">
      <c r="B36">
        <v>62405</v>
      </c>
      <c r="C36">
        <v>36539</v>
      </c>
      <c r="D36">
        <v>41642</v>
      </c>
      <c r="E36">
        <v>84266</v>
      </c>
      <c r="F36">
        <v>66446</v>
      </c>
      <c r="H36">
        <v>81296</v>
      </c>
      <c r="J36">
        <f t="shared" si="6"/>
        <v>58259.6</v>
      </c>
      <c r="K36">
        <f t="shared" si="7"/>
        <v>1.3954095119087671</v>
      </c>
      <c r="L36">
        <f t="shared" si="8"/>
        <v>84266</v>
      </c>
      <c r="M36">
        <f t="shared" si="9"/>
        <v>36539</v>
      </c>
      <c r="N36">
        <f t="shared" si="10"/>
        <v>58259.6</v>
      </c>
      <c r="O36">
        <f t="shared" si="11"/>
        <v>47727</v>
      </c>
      <c r="Q36">
        <v>-3943</v>
      </c>
      <c r="R36">
        <v>48</v>
      </c>
      <c r="T36">
        <v>-632.80000000000291</v>
      </c>
      <c r="U36">
        <v>-191</v>
      </c>
      <c r="W36">
        <v>5190.4000000000005</v>
      </c>
      <c r="X36">
        <v>286.59999999999997</v>
      </c>
      <c r="AB36">
        <v>58259.6</v>
      </c>
      <c r="AC36">
        <v>1.3954095119087671</v>
      </c>
      <c r="AK36">
        <v>58259.6</v>
      </c>
      <c r="AL36">
        <v>1.3954095119087671</v>
      </c>
    </row>
    <row r="37" spans="2:38" x14ac:dyDescent="0.25">
      <c r="B37">
        <v>60310</v>
      </c>
      <c r="C37">
        <v>106583</v>
      </c>
      <c r="D37">
        <v>4184</v>
      </c>
      <c r="E37">
        <v>38921</v>
      </c>
      <c r="F37">
        <v>79285</v>
      </c>
      <c r="H37">
        <v>106999</v>
      </c>
      <c r="J37">
        <f t="shared" si="6"/>
        <v>57856.6</v>
      </c>
      <c r="K37">
        <f t="shared" si="7"/>
        <v>1.8493827843322974</v>
      </c>
      <c r="L37">
        <f t="shared" si="8"/>
        <v>106583</v>
      </c>
      <c r="M37">
        <f t="shared" si="9"/>
        <v>4184</v>
      </c>
      <c r="N37">
        <f t="shared" si="10"/>
        <v>57856.6</v>
      </c>
      <c r="O37">
        <f t="shared" si="11"/>
        <v>102399</v>
      </c>
      <c r="Q37">
        <v>-257</v>
      </c>
      <c r="R37">
        <v>0</v>
      </c>
      <c r="T37">
        <v>-1626.2000000000044</v>
      </c>
      <c r="U37">
        <v>-81.80000000000291</v>
      </c>
      <c r="W37">
        <v>3237.8</v>
      </c>
      <c r="X37">
        <v>245.79999999999998</v>
      </c>
      <c r="AF37">
        <v>57856.6</v>
      </c>
      <c r="AG37">
        <v>1.8493827843322974</v>
      </c>
      <c r="AK37">
        <v>57856.6</v>
      </c>
      <c r="AL37">
        <v>1.8493827843322974</v>
      </c>
    </row>
    <row r="38" spans="2:38" x14ac:dyDescent="0.25">
      <c r="B38">
        <v>115289</v>
      </c>
      <c r="C38">
        <v>76767</v>
      </c>
      <c r="D38">
        <v>29517</v>
      </c>
      <c r="E38">
        <v>38174</v>
      </c>
      <c r="F38">
        <v>52503</v>
      </c>
      <c r="H38">
        <v>84308</v>
      </c>
      <c r="J38">
        <f t="shared" si="6"/>
        <v>62450</v>
      </c>
      <c r="K38">
        <f t="shared" si="7"/>
        <v>1.3500080064051241</v>
      </c>
      <c r="L38">
        <f t="shared" si="8"/>
        <v>115289</v>
      </c>
      <c r="M38">
        <f t="shared" si="9"/>
        <v>29517</v>
      </c>
      <c r="N38">
        <f t="shared" si="10"/>
        <v>62450</v>
      </c>
      <c r="O38">
        <f t="shared" si="11"/>
        <v>85772</v>
      </c>
      <c r="Q38">
        <v>914</v>
      </c>
      <c r="R38">
        <v>319</v>
      </c>
      <c r="T38">
        <v>310.40000000000146</v>
      </c>
      <c r="U38">
        <v>-138.80000000000291</v>
      </c>
      <c r="W38">
        <v>2387.1999999999994</v>
      </c>
      <c r="X38">
        <v>181.6</v>
      </c>
      <c r="AB38">
        <v>62450</v>
      </c>
      <c r="AC38">
        <v>1.3500080064051241</v>
      </c>
      <c r="AK38">
        <v>62450</v>
      </c>
      <c r="AL38">
        <v>1.3500080064051241</v>
      </c>
    </row>
    <row r="39" spans="2:38" x14ac:dyDescent="0.25">
      <c r="B39">
        <v>108173</v>
      </c>
      <c r="C39">
        <v>70736</v>
      </c>
      <c r="D39">
        <v>76752</v>
      </c>
      <c r="E39">
        <v>88738</v>
      </c>
      <c r="F39">
        <v>45079</v>
      </c>
      <c r="H39">
        <v>128848</v>
      </c>
      <c r="J39">
        <f t="shared" si="6"/>
        <v>77895.600000000006</v>
      </c>
      <c r="K39">
        <f t="shared" si="7"/>
        <v>1.6541114003871848</v>
      </c>
      <c r="L39">
        <f t="shared" si="8"/>
        <v>108173</v>
      </c>
      <c r="M39">
        <f t="shared" si="9"/>
        <v>45079</v>
      </c>
      <c r="N39">
        <f t="shared" si="10"/>
        <v>77895.600000000006</v>
      </c>
      <c r="O39">
        <f t="shared" si="11"/>
        <v>63094</v>
      </c>
      <c r="Q39">
        <v>-794</v>
      </c>
      <c r="R39">
        <v>-359</v>
      </c>
      <c r="T39">
        <v>848.40000000000873</v>
      </c>
      <c r="U39">
        <v>-139.39999999999418</v>
      </c>
      <c r="W39">
        <v>5281.2</v>
      </c>
      <c r="X39">
        <v>521.4</v>
      </c>
      <c r="AF39">
        <v>77895.600000000006</v>
      </c>
      <c r="AG39">
        <v>1.6541114003871848</v>
      </c>
      <c r="AK39">
        <v>77895.600000000006</v>
      </c>
      <c r="AL39">
        <v>1.6541114003871848</v>
      </c>
    </row>
    <row r="40" spans="2:38" x14ac:dyDescent="0.25">
      <c r="B40">
        <v>14602</v>
      </c>
      <c r="C40">
        <v>106129</v>
      </c>
      <c r="D40">
        <v>87765</v>
      </c>
      <c r="E40">
        <v>66737</v>
      </c>
      <c r="F40">
        <v>12617</v>
      </c>
      <c r="H40">
        <v>64449</v>
      </c>
      <c r="J40">
        <f t="shared" si="6"/>
        <v>57570</v>
      </c>
      <c r="K40">
        <f t="shared" si="7"/>
        <v>1.119489317352788</v>
      </c>
      <c r="L40">
        <f t="shared" si="8"/>
        <v>106129</v>
      </c>
      <c r="M40">
        <f t="shared" si="9"/>
        <v>12617</v>
      </c>
      <c r="N40">
        <f t="shared" si="10"/>
        <v>57570</v>
      </c>
      <c r="O40">
        <f t="shared" si="11"/>
        <v>93512</v>
      </c>
      <c r="Q40">
        <v>-6030</v>
      </c>
      <c r="R40">
        <v>863</v>
      </c>
      <c r="T40">
        <v>1851</v>
      </c>
      <c r="U40">
        <v>-330</v>
      </c>
      <c r="W40">
        <v>4411.8</v>
      </c>
      <c r="X40">
        <v>342.4</v>
      </c>
      <c r="Z40">
        <v>57570</v>
      </c>
      <c r="AA40">
        <v>1.119489317352788</v>
      </c>
      <c r="AI40">
        <v>57570</v>
      </c>
      <c r="AJ40">
        <v>1.119489317352788</v>
      </c>
    </row>
    <row r="41" spans="2:38" x14ac:dyDescent="0.25">
      <c r="B41">
        <v>72777</v>
      </c>
      <c r="C41">
        <v>61909</v>
      </c>
      <c r="D41">
        <v>87764</v>
      </c>
      <c r="E41">
        <v>116026</v>
      </c>
      <c r="F41">
        <v>4998</v>
      </c>
      <c r="H41">
        <v>123532</v>
      </c>
      <c r="J41">
        <f t="shared" si="6"/>
        <v>68694.8</v>
      </c>
      <c r="K41">
        <f t="shared" si="7"/>
        <v>1.7982729406010352</v>
      </c>
      <c r="L41">
        <f t="shared" si="8"/>
        <v>116026</v>
      </c>
      <c r="M41">
        <f t="shared" si="9"/>
        <v>4998</v>
      </c>
      <c r="N41">
        <f t="shared" si="10"/>
        <v>68694.8</v>
      </c>
      <c r="O41">
        <f t="shared" si="11"/>
        <v>111028</v>
      </c>
      <c r="Q41">
        <v>532</v>
      </c>
      <c r="R41">
        <v>-443</v>
      </c>
      <c r="T41">
        <v>1044.8000000000029</v>
      </c>
      <c r="U41">
        <v>92</v>
      </c>
      <c r="W41">
        <v>1274.8</v>
      </c>
      <c r="X41">
        <v>131.20000000000002</v>
      </c>
      <c r="AF41">
        <v>68694.8</v>
      </c>
      <c r="AG41">
        <v>1.7982729406010352</v>
      </c>
      <c r="AK41">
        <v>68694.8</v>
      </c>
      <c r="AL41">
        <v>1.7982729406010352</v>
      </c>
    </row>
    <row r="42" spans="2:38" x14ac:dyDescent="0.25">
      <c r="B42">
        <v>119477</v>
      </c>
      <c r="C42">
        <v>6431</v>
      </c>
      <c r="D42">
        <v>28646</v>
      </c>
      <c r="E42">
        <v>110009</v>
      </c>
      <c r="F42">
        <v>93678</v>
      </c>
      <c r="H42">
        <v>114655</v>
      </c>
      <c r="J42">
        <f t="shared" si="6"/>
        <v>71648.2</v>
      </c>
      <c r="K42">
        <f t="shared" si="7"/>
        <v>1.6002495526754337</v>
      </c>
      <c r="L42">
        <f t="shared" si="8"/>
        <v>119477</v>
      </c>
      <c r="M42">
        <f t="shared" si="9"/>
        <v>6431</v>
      </c>
      <c r="N42">
        <f t="shared" si="10"/>
        <v>71648.2</v>
      </c>
      <c r="O42">
        <f t="shared" si="11"/>
        <v>113046</v>
      </c>
      <c r="Q42">
        <v>-4901</v>
      </c>
      <c r="R42">
        <v>-223</v>
      </c>
      <c r="T42">
        <v>2989.5999999999913</v>
      </c>
      <c r="U42">
        <v>-235</v>
      </c>
      <c r="W42">
        <v>4096.4000000000005</v>
      </c>
      <c r="X42">
        <v>520.6</v>
      </c>
      <c r="AF42">
        <v>71648.2</v>
      </c>
      <c r="AG42">
        <v>1.6002495526754337</v>
      </c>
      <c r="AK42">
        <v>71648.2</v>
      </c>
      <c r="AL42">
        <v>1.6002495526754337</v>
      </c>
    </row>
    <row r="43" spans="2:38" x14ac:dyDescent="0.25">
      <c r="B43">
        <v>110730</v>
      </c>
      <c r="C43">
        <v>96213</v>
      </c>
      <c r="D43">
        <v>46558</v>
      </c>
      <c r="E43">
        <v>116310</v>
      </c>
      <c r="F43">
        <v>72553</v>
      </c>
      <c r="H43">
        <v>118769</v>
      </c>
      <c r="J43">
        <f t="shared" si="6"/>
        <v>88472.8</v>
      </c>
      <c r="K43">
        <f t="shared" si="7"/>
        <v>1.3424351891202719</v>
      </c>
      <c r="L43">
        <f t="shared" si="8"/>
        <v>116310</v>
      </c>
      <c r="M43">
        <f t="shared" si="9"/>
        <v>46558</v>
      </c>
      <c r="N43">
        <f t="shared" si="10"/>
        <v>88472.8</v>
      </c>
      <c r="O43">
        <f t="shared" si="11"/>
        <v>69752</v>
      </c>
      <c r="Q43">
        <v>566</v>
      </c>
      <c r="R43">
        <v>915</v>
      </c>
      <c r="T43">
        <v>-702.19999999999709</v>
      </c>
      <c r="U43">
        <v>221.60000000000582</v>
      </c>
      <c r="W43">
        <v>3782.2</v>
      </c>
      <c r="X43">
        <v>226</v>
      </c>
      <c r="AB43">
        <v>88472.8</v>
      </c>
      <c r="AC43">
        <v>1.3424351891202719</v>
      </c>
      <c r="AK43">
        <v>88472.8</v>
      </c>
      <c r="AL43">
        <v>1.3424351891202719</v>
      </c>
    </row>
    <row r="44" spans="2:38" x14ac:dyDescent="0.25">
      <c r="B44">
        <v>87175</v>
      </c>
      <c r="C44">
        <v>36221</v>
      </c>
      <c r="D44">
        <v>55315</v>
      </c>
      <c r="E44">
        <v>109629</v>
      </c>
      <c r="F44">
        <v>12006</v>
      </c>
      <c r="H44">
        <v>94192</v>
      </c>
      <c r="J44">
        <f t="shared" si="6"/>
        <v>60069.2</v>
      </c>
      <c r="K44">
        <f t="shared" si="7"/>
        <v>1.5680581729072471</v>
      </c>
      <c r="L44">
        <f t="shared" si="8"/>
        <v>109629</v>
      </c>
      <c r="M44">
        <f t="shared" si="9"/>
        <v>12006</v>
      </c>
      <c r="N44">
        <f t="shared" si="10"/>
        <v>60069.2</v>
      </c>
      <c r="O44">
        <f t="shared" si="11"/>
        <v>97623</v>
      </c>
      <c r="Q44">
        <v>-3347</v>
      </c>
      <c r="R44">
        <v>60</v>
      </c>
      <c r="T44">
        <v>561.79999999999563</v>
      </c>
      <c r="U44">
        <v>-549</v>
      </c>
      <c r="W44">
        <v>1250.2</v>
      </c>
      <c r="X44">
        <v>676.6</v>
      </c>
      <c r="AF44">
        <v>60069.2</v>
      </c>
      <c r="AG44">
        <v>1.5680581729072471</v>
      </c>
      <c r="AK44">
        <v>60069.2</v>
      </c>
      <c r="AL44">
        <v>1.5680581729072471</v>
      </c>
    </row>
    <row r="45" spans="2:38" x14ac:dyDescent="0.25">
      <c r="B45">
        <v>109601</v>
      </c>
      <c r="C45">
        <v>35158</v>
      </c>
      <c r="D45">
        <v>81423</v>
      </c>
      <c r="E45">
        <v>29228</v>
      </c>
      <c r="F45">
        <v>73424</v>
      </c>
      <c r="H45">
        <v>97095</v>
      </c>
      <c r="J45">
        <f t="shared" si="6"/>
        <v>65766.8</v>
      </c>
      <c r="K45">
        <f t="shared" si="7"/>
        <v>1.4763528102325185</v>
      </c>
      <c r="L45">
        <f t="shared" si="8"/>
        <v>109601</v>
      </c>
      <c r="M45">
        <f t="shared" si="9"/>
        <v>29228</v>
      </c>
      <c r="N45">
        <f t="shared" si="10"/>
        <v>65766.8</v>
      </c>
      <c r="O45">
        <f t="shared" si="11"/>
        <v>80373</v>
      </c>
      <c r="Q45">
        <v>-2289</v>
      </c>
      <c r="R45">
        <v>19</v>
      </c>
      <c r="T45">
        <v>-2572</v>
      </c>
      <c r="U45">
        <v>-139.39999999999418</v>
      </c>
      <c r="W45">
        <v>4366</v>
      </c>
      <c r="X45">
        <v>242.20000000000002</v>
      </c>
      <c r="AB45">
        <v>65766.8</v>
      </c>
      <c r="AC45">
        <v>1.4763528102325185</v>
      </c>
      <c r="AK45">
        <v>65766.8</v>
      </c>
      <c r="AL45">
        <v>1.4763528102325185</v>
      </c>
    </row>
    <row r="46" spans="2:38" x14ac:dyDescent="0.25">
      <c r="B46">
        <v>25269</v>
      </c>
      <c r="C46">
        <v>44801</v>
      </c>
      <c r="D46">
        <v>41921</v>
      </c>
      <c r="E46">
        <v>42137</v>
      </c>
      <c r="F46">
        <v>115785</v>
      </c>
      <c r="H46">
        <v>61574</v>
      </c>
      <c r="J46">
        <f t="shared" si="6"/>
        <v>53982.6</v>
      </c>
      <c r="K46">
        <f t="shared" si="7"/>
        <v>1.1406267945597286</v>
      </c>
      <c r="L46">
        <f t="shared" si="8"/>
        <v>115785</v>
      </c>
      <c r="M46">
        <f t="shared" si="9"/>
        <v>25269</v>
      </c>
      <c r="N46">
        <f t="shared" si="10"/>
        <v>53982.6</v>
      </c>
      <c r="O46">
        <f t="shared" si="11"/>
        <v>90516</v>
      </c>
      <c r="Q46">
        <v>-3493</v>
      </c>
      <c r="R46">
        <v>77</v>
      </c>
      <c r="T46">
        <v>1560</v>
      </c>
      <c r="U46">
        <v>116.59999999999854</v>
      </c>
      <c r="W46">
        <v>4712.7999999999993</v>
      </c>
      <c r="X46">
        <v>573.80000000000007</v>
      </c>
      <c r="Z46">
        <v>53982.6</v>
      </c>
      <c r="AA46">
        <v>1.1406267945597286</v>
      </c>
      <c r="AI46">
        <v>53982.6</v>
      </c>
      <c r="AJ46">
        <v>1.1406267945597286</v>
      </c>
    </row>
    <row r="47" spans="2:38" x14ac:dyDescent="0.25">
      <c r="B47">
        <v>40945</v>
      </c>
      <c r="C47">
        <v>12574</v>
      </c>
      <c r="D47">
        <v>55161</v>
      </c>
      <c r="E47">
        <v>90364</v>
      </c>
      <c r="F47">
        <v>11515</v>
      </c>
      <c r="H47">
        <v>49140</v>
      </c>
      <c r="J47">
        <f t="shared" si="6"/>
        <v>42111.8</v>
      </c>
      <c r="K47">
        <f t="shared" si="7"/>
        <v>1.1668938397313817</v>
      </c>
      <c r="L47">
        <f t="shared" si="8"/>
        <v>90364</v>
      </c>
      <c r="M47">
        <f t="shared" si="9"/>
        <v>11515</v>
      </c>
      <c r="N47">
        <f t="shared" si="10"/>
        <v>42111.8</v>
      </c>
      <c r="O47">
        <f t="shared" si="11"/>
        <v>78849</v>
      </c>
      <c r="Q47">
        <v>-3135</v>
      </c>
      <c r="R47">
        <v>47</v>
      </c>
      <c r="T47">
        <v>390.20000000000437</v>
      </c>
      <c r="U47">
        <v>-242.19999999999709</v>
      </c>
      <c r="W47">
        <v>6377.4</v>
      </c>
      <c r="X47">
        <v>321</v>
      </c>
      <c r="Z47">
        <v>42111.8</v>
      </c>
      <c r="AA47">
        <v>1.1668938397313817</v>
      </c>
      <c r="AI47">
        <v>42111.8</v>
      </c>
      <c r="AJ47">
        <v>1.1668938397313817</v>
      </c>
    </row>
    <row r="48" spans="2:38" x14ac:dyDescent="0.25">
      <c r="B48">
        <v>81514</v>
      </c>
      <c r="C48">
        <v>60967</v>
      </c>
      <c r="D48">
        <v>44643</v>
      </c>
      <c r="E48">
        <v>5763</v>
      </c>
      <c r="F48">
        <v>98958</v>
      </c>
      <c r="H48">
        <v>58978</v>
      </c>
      <c r="J48">
        <f t="shared" si="6"/>
        <v>58369</v>
      </c>
      <c r="K48">
        <f t="shared" si="7"/>
        <v>1.0104336205862701</v>
      </c>
      <c r="L48">
        <f t="shared" si="8"/>
        <v>98958</v>
      </c>
      <c r="M48">
        <f t="shared" si="9"/>
        <v>5763</v>
      </c>
      <c r="N48">
        <f t="shared" si="10"/>
        <v>58369</v>
      </c>
      <c r="O48">
        <f t="shared" si="11"/>
        <v>93195</v>
      </c>
      <c r="Q48">
        <v>-2768</v>
      </c>
      <c r="R48">
        <v>-552</v>
      </c>
      <c r="T48">
        <v>-326.59999999999854</v>
      </c>
      <c r="U48">
        <v>36</v>
      </c>
      <c r="W48">
        <v>2439.8000000000002</v>
      </c>
      <c r="X48">
        <v>110.80000000000001</v>
      </c>
      <c r="AB48">
        <v>58369</v>
      </c>
      <c r="AC48">
        <v>1.0104336205862701</v>
      </c>
      <c r="AI48">
        <v>58369</v>
      </c>
      <c r="AJ48">
        <v>1.0104336205862701</v>
      </c>
    </row>
    <row r="49" spans="2:38" x14ac:dyDescent="0.25">
      <c r="B49">
        <v>31474</v>
      </c>
      <c r="C49">
        <v>37973</v>
      </c>
      <c r="D49">
        <v>95089</v>
      </c>
      <c r="E49">
        <v>44366</v>
      </c>
      <c r="F49">
        <v>66124</v>
      </c>
      <c r="H49">
        <v>111030</v>
      </c>
      <c r="J49">
        <f t="shared" si="6"/>
        <v>55005.2</v>
      </c>
      <c r="K49">
        <f t="shared" si="7"/>
        <v>2.0185364292830497</v>
      </c>
      <c r="L49">
        <f t="shared" si="8"/>
        <v>95089</v>
      </c>
      <c r="M49">
        <f t="shared" si="9"/>
        <v>31474</v>
      </c>
      <c r="N49">
        <f t="shared" si="10"/>
        <v>55005.2</v>
      </c>
      <c r="O49">
        <f t="shared" si="11"/>
        <v>63615</v>
      </c>
      <c r="Q49">
        <v>3405</v>
      </c>
      <c r="R49">
        <v>-41</v>
      </c>
      <c r="T49">
        <v>1205</v>
      </c>
      <c r="U49">
        <v>-238.60000000000582</v>
      </c>
      <c r="W49">
        <v>2362.2000000000003</v>
      </c>
      <c r="X49">
        <v>250.20000000000002</v>
      </c>
      <c r="AD49">
        <v>55005.2</v>
      </c>
      <c r="AE49">
        <v>2.0185364292830497</v>
      </c>
      <c r="AK49">
        <v>55005.2</v>
      </c>
      <c r="AL49">
        <v>2.0185364292830497</v>
      </c>
    </row>
    <row r="50" spans="2:38" x14ac:dyDescent="0.25">
      <c r="B50">
        <v>72679</v>
      </c>
      <c r="C50">
        <v>28188</v>
      </c>
      <c r="D50">
        <v>105180</v>
      </c>
      <c r="E50">
        <v>10733</v>
      </c>
      <c r="F50">
        <v>52674</v>
      </c>
      <c r="H50">
        <v>69954</v>
      </c>
      <c r="J50">
        <f t="shared" si="6"/>
        <v>53890.8</v>
      </c>
      <c r="K50">
        <f t="shared" si="7"/>
        <v>1.2980694292903425</v>
      </c>
      <c r="L50">
        <f t="shared" si="8"/>
        <v>105180</v>
      </c>
      <c r="M50">
        <f t="shared" si="9"/>
        <v>10733</v>
      </c>
      <c r="N50">
        <f t="shared" si="10"/>
        <v>53890.8</v>
      </c>
      <c r="O50">
        <f t="shared" si="11"/>
        <v>94447</v>
      </c>
      <c r="Q50">
        <v>-3969</v>
      </c>
      <c r="R50">
        <v>827</v>
      </c>
      <c r="T50">
        <v>-3771.5999999999985</v>
      </c>
      <c r="U50">
        <v>-214.19999999999709</v>
      </c>
      <c r="W50">
        <v>3771.6</v>
      </c>
      <c r="X50">
        <v>227.8</v>
      </c>
      <c r="Z50">
        <v>53890.8</v>
      </c>
      <c r="AA50">
        <v>1.2980694292903425</v>
      </c>
      <c r="AK50">
        <v>53890.8</v>
      </c>
      <c r="AL50">
        <v>1.2980694292903425</v>
      </c>
    </row>
    <row r="51" spans="2:38" x14ac:dyDescent="0.25">
      <c r="B51">
        <v>28878</v>
      </c>
      <c r="C51">
        <v>16672</v>
      </c>
      <c r="D51">
        <v>14406</v>
      </c>
      <c r="E51">
        <v>4882</v>
      </c>
      <c r="F51">
        <v>13944</v>
      </c>
      <c r="H51">
        <v>42963</v>
      </c>
      <c r="J51">
        <f t="shared" si="6"/>
        <v>15756.4</v>
      </c>
      <c r="K51">
        <f t="shared" si="7"/>
        <v>2.7267015308065297</v>
      </c>
      <c r="L51">
        <f t="shared" si="8"/>
        <v>28878</v>
      </c>
      <c r="M51">
        <f t="shared" si="9"/>
        <v>4882</v>
      </c>
      <c r="N51">
        <f t="shared" si="10"/>
        <v>15756.4</v>
      </c>
      <c r="O51">
        <f t="shared" si="11"/>
        <v>23996</v>
      </c>
      <c r="Q51">
        <v>1266</v>
      </c>
      <c r="R51">
        <v>-13</v>
      </c>
      <c r="T51">
        <v>1119.3999999999996</v>
      </c>
      <c r="U51">
        <v>88.799999999999272</v>
      </c>
      <c r="W51">
        <v>1729.4000000000003</v>
      </c>
      <c r="X51">
        <v>110</v>
      </c>
      <c r="AD51">
        <v>15756.4</v>
      </c>
      <c r="AE51">
        <v>2.7267015308065297</v>
      </c>
      <c r="AK51">
        <v>15756.4</v>
      </c>
      <c r="AL51">
        <v>2.7267015308065297</v>
      </c>
    </row>
    <row r="52" spans="2:38" x14ac:dyDescent="0.25">
      <c r="B52">
        <v>23808</v>
      </c>
      <c r="C52">
        <v>96305</v>
      </c>
      <c r="D52">
        <v>1351</v>
      </c>
      <c r="E52">
        <v>52625</v>
      </c>
      <c r="F52">
        <v>25613</v>
      </c>
      <c r="H52">
        <v>60254</v>
      </c>
      <c r="J52">
        <f t="shared" si="6"/>
        <v>39940.400000000001</v>
      </c>
      <c r="K52">
        <f t="shared" si="7"/>
        <v>1.5085978107379996</v>
      </c>
      <c r="L52">
        <f t="shared" si="8"/>
        <v>96305</v>
      </c>
      <c r="M52">
        <f t="shared" si="9"/>
        <v>1351</v>
      </c>
      <c r="N52">
        <f t="shared" si="10"/>
        <v>39940.400000000001</v>
      </c>
      <c r="O52">
        <f t="shared" si="11"/>
        <v>94954</v>
      </c>
      <c r="Q52">
        <v>2936</v>
      </c>
      <c r="R52">
        <v>44</v>
      </c>
      <c r="T52">
        <v>186.80000000000291</v>
      </c>
      <c r="U52">
        <v>-22.19999999999709</v>
      </c>
      <c r="W52">
        <v>2902.8</v>
      </c>
      <c r="X52">
        <v>496.2</v>
      </c>
      <c r="Z52">
        <v>39940.400000000001</v>
      </c>
      <c r="AA52">
        <v>1.5085978107379996</v>
      </c>
      <c r="AK52">
        <v>39940.400000000001</v>
      </c>
      <c r="AL52">
        <v>1.5085978107379996</v>
      </c>
    </row>
    <row r="53" spans="2:38" x14ac:dyDescent="0.25">
      <c r="B53">
        <v>26599</v>
      </c>
      <c r="C53">
        <v>4042</v>
      </c>
      <c r="D53">
        <v>16678</v>
      </c>
      <c r="E53">
        <v>99317</v>
      </c>
      <c r="F53">
        <v>32585</v>
      </c>
      <c r="H53">
        <v>55238</v>
      </c>
      <c r="J53">
        <f t="shared" si="6"/>
        <v>35844.199999999997</v>
      </c>
      <c r="K53">
        <f t="shared" si="7"/>
        <v>1.54105824652245</v>
      </c>
      <c r="L53">
        <f t="shared" si="8"/>
        <v>99317</v>
      </c>
      <c r="M53">
        <f t="shared" si="9"/>
        <v>4042</v>
      </c>
      <c r="N53">
        <f t="shared" si="10"/>
        <v>35844.199999999997</v>
      </c>
      <c r="O53">
        <f t="shared" si="11"/>
        <v>95275</v>
      </c>
      <c r="Q53">
        <v>5423</v>
      </c>
      <c r="R53">
        <v>-353</v>
      </c>
      <c r="T53">
        <v>-416.20000000000437</v>
      </c>
      <c r="U53">
        <v>-269.20000000000437</v>
      </c>
      <c r="W53">
        <v>3281.3999999999996</v>
      </c>
      <c r="X53">
        <v>862</v>
      </c>
      <c r="Z53">
        <v>35844.199999999997</v>
      </c>
      <c r="AA53">
        <v>1.54105824652245</v>
      </c>
      <c r="AK53">
        <v>35844.199999999997</v>
      </c>
      <c r="AL53">
        <v>1.54105824652245</v>
      </c>
    </row>
    <row r="54" spans="2:38" x14ac:dyDescent="0.25">
      <c r="B54">
        <v>118987</v>
      </c>
      <c r="C54">
        <v>119464</v>
      </c>
      <c r="D54">
        <v>52256</v>
      </c>
      <c r="E54">
        <v>121650</v>
      </c>
      <c r="F54">
        <v>51870</v>
      </c>
      <c r="H54">
        <v>109260</v>
      </c>
      <c r="J54">
        <f t="shared" si="6"/>
        <v>92845.4</v>
      </c>
      <c r="K54">
        <f t="shared" si="7"/>
        <v>1.1767949731489122</v>
      </c>
      <c r="L54">
        <f t="shared" si="8"/>
        <v>121650</v>
      </c>
      <c r="M54">
        <f t="shared" si="9"/>
        <v>51870</v>
      </c>
      <c r="N54">
        <f t="shared" si="10"/>
        <v>92845.4</v>
      </c>
      <c r="O54">
        <f t="shared" si="11"/>
        <v>69780</v>
      </c>
      <c r="Q54">
        <v>774</v>
      </c>
      <c r="R54">
        <v>-2</v>
      </c>
      <c r="T54">
        <v>2637.1999999999971</v>
      </c>
      <c r="U54">
        <v>337.59999999999127</v>
      </c>
      <c r="W54">
        <v>4290.3999999999996</v>
      </c>
      <c r="X54">
        <v>658</v>
      </c>
      <c r="AB54">
        <v>92845.4</v>
      </c>
      <c r="AC54">
        <v>1.1767949731489122</v>
      </c>
      <c r="AI54">
        <v>92845.4</v>
      </c>
      <c r="AJ54">
        <v>1.1767949731489122</v>
      </c>
    </row>
    <row r="55" spans="2:38" x14ac:dyDescent="0.25">
      <c r="B55">
        <v>76587</v>
      </c>
      <c r="C55">
        <v>17603</v>
      </c>
      <c r="D55">
        <v>11386</v>
      </c>
      <c r="E55">
        <v>121467</v>
      </c>
      <c r="F55">
        <v>15697</v>
      </c>
      <c r="H55">
        <v>69168</v>
      </c>
      <c r="J55">
        <f t="shared" si="6"/>
        <v>48548</v>
      </c>
      <c r="K55">
        <f t="shared" si="7"/>
        <v>1.4247342835956167</v>
      </c>
      <c r="L55">
        <f t="shared" si="8"/>
        <v>121467</v>
      </c>
      <c r="M55">
        <f t="shared" si="9"/>
        <v>11386</v>
      </c>
      <c r="N55">
        <f t="shared" si="10"/>
        <v>48548</v>
      </c>
      <c r="O55">
        <f t="shared" si="11"/>
        <v>110081</v>
      </c>
      <c r="Q55">
        <v>1026</v>
      </c>
      <c r="R55">
        <v>1175</v>
      </c>
      <c r="T55">
        <v>-1414.5999999999985</v>
      </c>
      <c r="U55">
        <v>374.80000000000291</v>
      </c>
      <c r="W55">
        <v>3588.6</v>
      </c>
      <c r="X55">
        <v>512.4</v>
      </c>
      <c r="Z55">
        <v>48548</v>
      </c>
      <c r="AA55">
        <v>1.4247342835956167</v>
      </c>
      <c r="AK55">
        <v>48548</v>
      </c>
      <c r="AL55">
        <v>1.4247342835956167</v>
      </c>
    </row>
    <row r="56" spans="2:38" x14ac:dyDescent="0.25">
      <c r="B56">
        <v>7912</v>
      </c>
      <c r="C56">
        <v>94234</v>
      </c>
      <c r="D56">
        <v>39989</v>
      </c>
      <c r="E56">
        <v>117986</v>
      </c>
      <c r="F56">
        <v>4559</v>
      </c>
      <c r="H56">
        <v>60698</v>
      </c>
      <c r="J56">
        <f t="shared" si="6"/>
        <v>52936</v>
      </c>
      <c r="K56">
        <f t="shared" si="7"/>
        <v>1.1466298927006195</v>
      </c>
      <c r="L56">
        <f t="shared" si="8"/>
        <v>117986</v>
      </c>
      <c r="M56">
        <f t="shared" si="9"/>
        <v>4559</v>
      </c>
      <c r="N56">
        <f t="shared" si="10"/>
        <v>52936</v>
      </c>
      <c r="O56">
        <f t="shared" si="11"/>
        <v>113427</v>
      </c>
      <c r="Q56">
        <v>-1171</v>
      </c>
      <c r="R56">
        <v>0</v>
      </c>
      <c r="T56">
        <v>-2537</v>
      </c>
      <c r="U56">
        <v>6.8000000000029104</v>
      </c>
      <c r="W56">
        <v>3133.8</v>
      </c>
      <c r="X56">
        <v>64</v>
      </c>
      <c r="Z56">
        <v>52936</v>
      </c>
      <c r="AA56">
        <v>1.1466298927006195</v>
      </c>
      <c r="AK56">
        <v>52936</v>
      </c>
      <c r="AL56">
        <v>1.1466298927006195</v>
      </c>
    </row>
    <row r="57" spans="2:38" x14ac:dyDescent="0.25">
      <c r="B57">
        <v>102003</v>
      </c>
      <c r="C57">
        <v>19938</v>
      </c>
      <c r="D57">
        <v>112312</v>
      </c>
      <c r="E57">
        <v>48008</v>
      </c>
      <c r="F57">
        <v>20235</v>
      </c>
      <c r="H57">
        <v>96044</v>
      </c>
      <c r="J57">
        <f t="shared" si="6"/>
        <v>60499.199999999997</v>
      </c>
      <c r="K57">
        <f t="shared" si="7"/>
        <v>1.5875251242991644</v>
      </c>
      <c r="L57">
        <f t="shared" si="8"/>
        <v>112312</v>
      </c>
      <c r="M57">
        <f t="shared" si="9"/>
        <v>19938</v>
      </c>
      <c r="N57">
        <f t="shared" si="10"/>
        <v>60499.199999999997</v>
      </c>
      <c r="O57">
        <f t="shared" si="11"/>
        <v>92374</v>
      </c>
      <c r="Q57">
        <v>4286</v>
      </c>
      <c r="R57">
        <v>-107</v>
      </c>
      <c r="T57">
        <v>-4051.2000000000044</v>
      </c>
      <c r="U57">
        <v>315.39999999999418</v>
      </c>
      <c r="W57">
        <v>4076.4</v>
      </c>
      <c r="X57">
        <v>315.39999999999998</v>
      </c>
      <c r="AB57">
        <v>60499.199999999997</v>
      </c>
      <c r="AC57">
        <v>1.5875251242991644</v>
      </c>
      <c r="AK57">
        <v>60499.199999999997</v>
      </c>
      <c r="AL57">
        <v>1.5875251242991644</v>
      </c>
    </row>
    <row r="58" spans="2:38" x14ac:dyDescent="0.25">
      <c r="B58">
        <v>87145</v>
      </c>
      <c r="C58">
        <v>51496</v>
      </c>
      <c r="D58">
        <v>11896</v>
      </c>
      <c r="E58">
        <v>47756</v>
      </c>
      <c r="F58">
        <v>14078</v>
      </c>
      <c r="H58">
        <v>73045</v>
      </c>
      <c r="J58">
        <f t="shared" si="6"/>
        <v>42474.2</v>
      </c>
      <c r="K58">
        <f t="shared" si="7"/>
        <v>1.7197498716868123</v>
      </c>
      <c r="L58">
        <f t="shared" si="8"/>
        <v>87145</v>
      </c>
      <c r="M58">
        <f t="shared" si="9"/>
        <v>11896</v>
      </c>
      <c r="N58">
        <f t="shared" si="10"/>
        <v>42474.2</v>
      </c>
      <c r="O58">
        <f t="shared" si="11"/>
        <v>75249</v>
      </c>
      <c r="Q58">
        <v>2935</v>
      </c>
      <c r="R58">
        <v>-2</v>
      </c>
      <c r="T58">
        <v>2253.1999999999971</v>
      </c>
      <c r="U58">
        <v>-335</v>
      </c>
      <c r="W58">
        <v>3180</v>
      </c>
      <c r="X58">
        <v>402.20000000000005</v>
      </c>
      <c r="AD58">
        <v>42474.2</v>
      </c>
      <c r="AE58">
        <v>1.7197498716868123</v>
      </c>
      <c r="AK58">
        <v>42474.2</v>
      </c>
      <c r="AL58">
        <v>1.7197498716868123</v>
      </c>
    </row>
    <row r="59" spans="2:38" x14ac:dyDescent="0.25">
      <c r="B59">
        <v>75353</v>
      </c>
      <c r="C59">
        <v>106806</v>
      </c>
      <c r="D59">
        <v>42797</v>
      </c>
      <c r="E59">
        <v>108863</v>
      </c>
      <c r="F59">
        <v>70114</v>
      </c>
      <c r="H59">
        <v>100168</v>
      </c>
      <c r="J59">
        <f t="shared" si="6"/>
        <v>80786.600000000006</v>
      </c>
      <c r="K59">
        <f t="shared" si="7"/>
        <v>1.2399085987032501</v>
      </c>
      <c r="L59">
        <f t="shared" si="8"/>
        <v>108863</v>
      </c>
      <c r="M59">
        <f t="shared" si="9"/>
        <v>42797</v>
      </c>
      <c r="N59">
        <f t="shared" si="10"/>
        <v>80786.600000000006</v>
      </c>
      <c r="O59">
        <f t="shared" si="11"/>
        <v>66066</v>
      </c>
      <c r="Q59">
        <v>784</v>
      </c>
      <c r="R59">
        <v>1</v>
      </c>
      <c r="T59">
        <v>1968.2000000000116</v>
      </c>
      <c r="U59">
        <v>128.40000000000873</v>
      </c>
      <c r="W59">
        <v>3490.2</v>
      </c>
      <c r="X59">
        <v>403.59999999999997</v>
      </c>
      <c r="AB59">
        <v>80786.600000000006</v>
      </c>
      <c r="AC59">
        <v>1.2399085987032501</v>
      </c>
      <c r="AK59">
        <v>80786.600000000006</v>
      </c>
      <c r="AL59">
        <v>1.2399085987032501</v>
      </c>
    </row>
    <row r="60" spans="2:38" x14ac:dyDescent="0.25">
      <c r="B60">
        <v>13717</v>
      </c>
      <c r="C60">
        <v>99829</v>
      </c>
      <c r="D60">
        <v>25174</v>
      </c>
      <c r="E60">
        <v>120408</v>
      </c>
      <c r="F60">
        <v>13826</v>
      </c>
      <c r="H60">
        <v>59168</v>
      </c>
      <c r="J60">
        <f t="shared" si="6"/>
        <v>54590.8</v>
      </c>
      <c r="K60">
        <f t="shared" si="7"/>
        <v>1.0838456296665371</v>
      </c>
      <c r="L60">
        <f t="shared" si="8"/>
        <v>120408</v>
      </c>
      <c r="M60">
        <f t="shared" si="9"/>
        <v>13717</v>
      </c>
      <c r="N60">
        <f t="shared" si="10"/>
        <v>54590.8</v>
      </c>
      <c r="O60">
        <f t="shared" si="11"/>
        <v>106691</v>
      </c>
      <c r="Q60">
        <v>-3685</v>
      </c>
      <c r="R60">
        <v>15</v>
      </c>
      <c r="T60">
        <v>-931.39999999999418</v>
      </c>
      <c r="U60">
        <v>164.60000000000582</v>
      </c>
      <c r="W60">
        <v>3318.6000000000004</v>
      </c>
      <c r="X60">
        <v>169.4</v>
      </c>
      <c r="Z60">
        <v>54590.8</v>
      </c>
      <c r="AA60">
        <v>1.0838456296665371</v>
      </c>
      <c r="AK60">
        <v>54590.8</v>
      </c>
      <c r="AL60">
        <v>1.0838456296665371</v>
      </c>
    </row>
    <row r="61" spans="2:38" x14ac:dyDescent="0.25">
      <c r="B61">
        <v>45552</v>
      </c>
      <c r="C61">
        <v>31918</v>
      </c>
      <c r="D61">
        <v>29865</v>
      </c>
      <c r="E61">
        <v>104000</v>
      </c>
      <c r="F61">
        <v>43188</v>
      </c>
      <c r="H61">
        <v>104676</v>
      </c>
      <c r="J61">
        <f t="shared" si="6"/>
        <v>50904.6</v>
      </c>
      <c r="K61">
        <f t="shared" si="7"/>
        <v>2.0563171108308484</v>
      </c>
      <c r="L61">
        <f t="shared" si="8"/>
        <v>104000</v>
      </c>
      <c r="M61">
        <f t="shared" si="9"/>
        <v>29865</v>
      </c>
      <c r="N61">
        <f t="shared" si="10"/>
        <v>50904.6</v>
      </c>
      <c r="O61">
        <f t="shared" si="11"/>
        <v>74135</v>
      </c>
      <c r="Q61">
        <v>3</v>
      </c>
      <c r="R61">
        <v>54</v>
      </c>
      <c r="T61">
        <v>2245.7999999999956</v>
      </c>
      <c r="U61">
        <v>-26.80000000000291</v>
      </c>
      <c r="W61">
        <v>5820.6</v>
      </c>
      <c r="X61">
        <v>358</v>
      </c>
      <c r="AD61">
        <v>50904.6</v>
      </c>
      <c r="AE61">
        <v>2.0563171108308484</v>
      </c>
      <c r="AK61">
        <v>50904.6</v>
      </c>
      <c r="AL61">
        <v>2.0563171108308484</v>
      </c>
    </row>
    <row r="62" spans="2:38" x14ac:dyDescent="0.25">
      <c r="B62">
        <v>76428</v>
      </c>
      <c r="C62">
        <v>98069</v>
      </c>
      <c r="D62">
        <v>106383</v>
      </c>
      <c r="E62">
        <v>55298</v>
      </c>
      <c r="F62">
        <v>69785</v>
      </c>
      <c r="H62">
        <v>88930</v>
      </c>
      <c r="J62">
        <f t="shared" si="6"/>
        <v>81192.600000000006</v>
      </c>
      <c r="K62">
        <f t="shared" si="7"/>
        <v>1.0952968620292982</v>
      </c>
      <c r="L62">
        <f t="shared" si="8"/>
        <v>106383</v>
      </c>
      <c r="M62">
        <f t="shared" si="9"/>
        <v>55298</v>
      </c>
      <c r="N62">
        <f t="shared" si="10"/>
        <v>81192.600000000006</v>
      </c>
      <c r="O62">
        <f t="shared" si="11"/>
        <v>51085</v>
      </c>
      <c r="Q62">
        <v>-5534</v>
      </c>
      <c r="R62">
        <v>-280</v>
      </c>
      <c r="T62">
        <v>-700.79999999998836</v>
      </c>
      <c r="U62">
        <v>-113.19999999999709</v>
      </c>
      <c r="W62">
        <v>4600.7999999999993</v>
      </c>
      <c r="X62">
        <v>113.2</v>
      </c>
      <c r="AB62">
        <v>81192.600000000006</v>
      </c>
      <c r="AC62">
        <v>1.0952968620292982</v>
      </c>
      <c r="AI62">
        <v>81192.600000000006</v>
      </c>
      <c r="AJ62">
        <v>1.0952968620292982</v>
      </c>
    </row>
    <row r="63" spans="2:38" x14ac:dyDescent="0.25">
      <c r="B63">
        <v>73198</v>
      </c>
      <c r="C63">
        <v>96012</v>
      </c>
      <c r="D63">
        <v>73934</v>
      </c>
      <c r="E63">
        <v>17865</v>
      </c>
      <c r="F63">
        <v>40722</v>
      </c>
      <c r="H63">
        <v>85299</v>
      </c>
      <c r="J63">
        <f t="shared" si="6"/>
        <v>60346.2</v>
      </c>
      <c r="K63">
        <f t="shared" si="7"/>
        <v>1.4134941388190143</v>
      </c>
      <c r="L63">
        <f t="shared" si="8"/>
        <v>96012</v>
      </c>
      <c r="M63">
        <f t="shared" si="9"/>
        <v>17865</v>
      </c>
      <c r="N63">
        <f t="shared" si="10"/>
        <v>60346.2</v>
      </c>
      <c r="O63">
        <f t="shared" si="11"/>
        <v>78147</v>
      </c>
      <c r="Q63">
        <v>1167</v>
      </c>
      <c r="R63">
        <v>-946</v>
      </c>
      <c r="T63">
        <v>1084.7999999999956</v>
      </c>
      <c r="U63">
        <v>-331.60000000000582</v>
      </c>
      <c r="W63">
        <v>3012</v>
      </c>
      <c r="X63">
        <v>354.8</v>
      </c>
      <c r="AB63">
        <v>60346.2</v>
      </c>
      <c r="AC63">
        <v>1.4134941388190143</v>
      </c>
      <c r="AK63">
        <v>60346.2</v>
      </c>
      <c r="AL63">
        <v>1.4134941388190143</v>
      </c>
    </row>
    <row r="64" spans="2:38" x14ac:dyDescent="0.25">
      <c r="B64">
        <v>118549</v>
      </c>
      <c r="C64">
        <v>119691</v>
      </c>
      <c r="D64">
        <v>85858</v>
      </c>
      <c r="E64">
        <v>71814</v>
      </c>
      <c r="F64">
        <v>19735</v>
      </c>
      <c r="H64">
        <v>127470</v>
      </c>
      <c r="J64">
        <f t="shared" si="6"/>
        <v>83129.399999999994</v>
      </c>
      <c r="K64">
        <f t="shared" si="7"/>
        <v>1.5333925181704668</v>
      </c>
      <c r="L64">
        <f t="shared" si="8"/>
        <v>119691</v>
      </c>
      <c r="M64">
        <f t="shared" si="9"/>
        <v>19735</v>
      </c>
      <c r="N64">
        <f t="shared" si="10"/>
        <v>83129.399999999994</v>
      </c>
      <c r="O64">
        <f t="shared" si="11"/>
        <v>99956</v>
      </c>
      <c r="Q64">
        <v>903</v>
      </c>
      <c r="R64">
        <v>68</v>
      </c>
      <c r="T64">
        <v>-953.40000000000873</v>
      </c>
      <c r="U64">
        <v>-274.80000000000291</v>
      </c>
      <c r="W64">
        <v>1715.0000000000002</v>
      </c>
      <c r="X64">
        <v>274.8</v>
      </c>
      <c r="AB64">
        <v>83129.399999999994</v>
      </c>
      <c r="AC64">
        <v>1.5333925181704668</v>
      </c>
      <c r="AK64">
        <v>83129.399999999994</v>
      </c>
      <c r="AL64">
        <v>1.5333925181704668</v>
      </c>
    </row>
    <row r="65" spans="2:38" x14ac:dyDescent="0.25">
      <c r="B65">
        <v>66165</v>
      </c>
      <c r="C65">
        <v>115148</v>
      </c>
      <c r="D65">
        <v>92431</v>
      </c>
      <c r="E65">
        <v>86071</v>
      </c>
      <c r="F65">
        <v>54895</v>
      </c>
      <c r="H65">
        <v>103693</v>
      </c>
      <c r="J65">
        <f t="shared" si="6"/>
        <v>82942</v>
      </c>
      <c r="K65">
        <f t="shared" si="7"/>
        <v>1.2501868775771021</v>
      </c>
      <c r="L65">
        <f t="shared" si="8"/>
        <v>115148</v>
      </c>
      <c r="M65">
        <f t="shared" si="9"/>
        <v>54895</v>
      </c>
      <c r="N65">
        <f t="shared" si="10"/>
        <v>82942</v>
      </c>
      <c r="O65">
        <f t="shared" si="11"/>
        <v>60253</v>
      </c>
      <c r="Q65">
        <v>-2825</v>
      </c>
      <c r="R65">
        <v>523</v>
      </c>
      <c r="T65">
        <v>-2961.1999999999971</v>
      </c>
      <c r="U65">
        <v>-362.39999999999418</v>
      </c>
      <c r="W65">
        <v>3574.8</v>
      </c>
      <c r="X65">
        <v>686</v>
      </c>
      <c r="AB65">
        <v>82942</v>
      </c>
      <c r="AC65">
        <v>1.2501868775771021</v>
      </c>
      <c r="AK65">
        <v>82942</v>
      </c>
      <c r="AL65">
        <v>1.2501868775771021</v>
      </c>
    </row>
    <row r="66" spans="2:38" x14ac:dyDescent="0.25">
      <c r="B66">
        <v>72305</v>
      </c>
      <c r="C66">
        <v>29650</v>
      </c>
      <c r="D66">
        <v>32299</v>
      </c>
      <c r="E66">
        <v>29901</v>
      </c>
      <c r="F66">
        <v>61959</v>
      </c>
      <c r="H66">
        <v>86023</v>
      </c>
      <c r="J66">
        <f t="shared" ref="J66:J101" si="12">AVERAGE(B66:F66)</f>
        <v>45222.8</v>
      </c>
      <c r="K66">
        <f t="shared" ref="K66:K97" si="13">H66/J66</f>
        <v>1.902204197882484</v>
      </c>
      <c r="L66">
        <f t="shared" ref="L66:L101" si="14">MAX(B66:F66)</f>
        <v>72305</v>
      </c>
      <c r="M66">
        <f t="shared" ref="M66:M101" si="15">MIN(B66:F66)</f>
        <v>29650</v>
      </c>
      <c r="N66">
        <f t="shared" ref="N66:N101" si="16">AVERAGE(B66:F66)</f>
        <v>45222.8</v>
      </c>
      <c r="O66">
        <f t="shared" ref="O66:O101" si="17">L66-M66</f>
        <v>42655</v>
      </c>
      <c r="Q66">
        <v>292</v>
      </c>
      <c r="R66">
        <v>365</v>
      </c>
      <c r="T66">
        <v>2935.4000000000015</v>
      </c>
      <c r="U66">
        <v>-166.79999999999563</v>
      </c>
      <c r="W66">
        <v>2935.4</v>
      </c>
      <c r="X66">
        <v>425.2</v>
      </c>
      <c r="AD66">
        <v>45222.8</v>
      </c>
      <c r="AE66">
        <v>1.902204197882484</v>
      </c>
      <c r="AK66">
        <v>45222.8</v>
      </c>
      <c r="AL66">
        <v>1.902204197882484</v>
      </c>
    </row>
    <row r="67" spans="2:38" x14ac:dyDescent="0.25">
      <c r="B67">
        <v>31503</v>
      </c>
      <c r="C67">
        <v>43738</v>
      </c>
      <c r="D67">
        <v>69863</v>
      </c>
      <c r="E67">
        <v>7292</v>
      </c>
      <c r="F67">
        <v>98533</v>
      </c>
      <c r="H67">
        <v>101871</v>
      </c>
      <c r="J67">
        <f t="shared" si="12"/>
        <v>50185.8</v>
      </c>
      <c r="K67">
        <f t="shared" si="13"/>
        <v>2.0298769771528997</v>
      </c>
      <c r="L67">
        <f t="shared" si="14"/>
        <v>98533</v>
      </c>
      <c r="M67">
        <f t="shared" si="15"/>
        <v>7292</v>
      </c>
      <c r="N67">
        <f t="shared" si="16"/>
        <v>50185.8</v>
      </c>
      <c r="O67">
        <f t="shared" si="17"/>
        <v>91241</v>
      </c>
      <c r="Q67">
        <v>4209</v>
      </c>
      <c r="R67">
        <v>35</v>
      </c>
      <c r="T67">
        <v>-1474.1999999999971</v>
      </c>
      <c r="U67">
        <v>-161.59999999999854</v>
      </c>
      <c r="W67">
        <v>2162.6000000000004</v>
      </c>
      <c r="X67">
        <v>218.4</v>
      </c>
      <c r="AD67">
        <v>50185.8</v>
      </c>
      <c r="AE67">
        <v>2.0298769771528997</v>
      </c>
      <c r="AK67">
        <v>50185.8</v>
      </c>
      <c r="AL67">
        <v>2.0298769771528997</v>
      </c>
    </row>
    <row r="68" spans="2:38" x14ac:dyDescent="0.25">
      <c r="B68">
        <v>12842</v>
      </c>
      <c r="C68">
        <v>110658</v>
      </c>
      <c r="D68">
        <v>22349</v>
      </c>
      <c r="E68">
        <v>7075</v>
      </c>
      <c r="F68">
        <v>106056</v>
      </c>
      <c r="H68">
        <v>61957</v>
      </c>
      <c r="J68">
        <f t="shared" si="12"/>
        <v>51796</v>
      </c>
      <c r="K68">
        <f t="shared" si="13"/>
        <v>1.1961734496872345</v>
      </c>
      <c r="L68">
        <f t="shared" si="14"/>
        <v>110658</v>
      </c>
      <c r="M68">
        <f t="shared" si="15"/>
        <v>7075</v>
      </c>
      <c r="N68">
        <f t="shared" si="16"/>
        <v>51796</v>
      </c>
      <c r="O68">
        <f t="shared" si="17"/>
        <v>103583</v>
      </c>
      <c r="Q68">
        <v>211</v>
      </c>
      <c r="R68">
        <v>-984</v>
      </c>
      <c r="T68">
        <v>529.59999999999854</v>
      </c>
      <c r="U68">
        <v>-144.19999999999709</v>
      </c>
      <c r="W68">
        <v>4717.6000000000004</v>
      </c>
      <c r="X68">
        <v>585.4</v>
      </c>
      <c r="Z68">
        <v>51796</v>
      </c>
      <c r="AA68">
        <v>1.1961734496872345</v>
      </c>
      <c r="AK68">
        <v>51796</v>
      </c>
      <c r="AL68">
        <v>1.1961734496872345</v>
      </c>
    </row>
    <row r="69" spans="2:38" x14ac:dyDescent="0.25">
      <c r="B69">
        <v>33179</v>
      </c>
      <c r="C69">
        <v>56877</v>
      </c>
      <c r="D69">
        <v>85690</v>
      </c>
      <c r="E69">
        <v>70890</v>
      </c>
      <c r="F69">
        <v>52468</v>
      </c>
      <c r="H69">
        <v>103013</v>
      </c>
      <c r="J69">
        <f t="shared" si="12"/>
        <v>59820.800000000003</v>
      </c>
      <c r="K69">
        <f t="shared" si="13"/>
        <v>1.7220264523376483</v>
      </c>
      <c r="L69">
        <f t="shared" si="14"/>
        <v>85690</v>
      </c>
      <c r="M69">
        <f t="shared" si="15"/>
        <v>33179</v>
      </c>
      <c r="N69">
        <f t="shared" si="16"/>
        <v>59820.800000000003</v>
      </c>
      <c r="O69">
        <f t="shared" si="17"/>
        <v>52511</v>
      </c>
      <c r="Q69">
        <v>-5473</v>
      </c>
      <c r="R69">
        <v>-11</v>
      </c>
      <c r="T69">
        <v>-2712.3999999999942</v>
      </c>
      <c r="U69">
        <v>-207.79999999999563</v>
      </c>
      <c r="W69">
        <v>6066</v>
      </c>
      <c r="X69">
        <v>325.79999999999995</v>
      </c>
      <c r="AF69">
        <v>59820.800000000003</v>
      </c>
      <c r="AG69">
        <v>1.7220264523376483</v>
      </c>
      <c r="AK69">
        <v>59820.800000000003</v>
      </c>
      <c r="AL69">
        <v>1.7220264523376483</v>
      </c>
    </row>
    <row r="70" spans="2:38" x14ac:dyDescent="0.25">
      <c r="B70">
        <v>4926</v>
      </c>
      <c r="C70">
        <v>58134</v>
      </c>
      <c r="D70">
        <v>8396</v>
      </c>
      <c r="E70">
        <v>19780</v>
      </c>
      <c r="F70">
        <v>3961</v>
      </c>
      <c r="H70">
        <v>25346</v>
      </c>
      <c r="J70">
        <f t="shared" si="12"/>
        <v>19039.400000000001</v>
      </c>
      <c r="K70">
        <f t="shared" si="13"/>
        <v>1.3312394298139647</v>
      </c>
      <c r="L70">
        <f t="shared" si="14"/>
        <v>58134</v>
      </c>
      <c r="M70">
        <f t="shared" si="15"/>
        <v>3961</v>
      </c>
      <c r="N70">
        <f t="shared" si="16"/>
        <v>19039.400000000001</v>
      </c>
      <c r="O70">
        <f t="shared" si="17"/>
        <v>54173</v>
      </c>
      <c r="Q70">
        <v>5789</v>
      </c>
      <c r="R70">
        <v>946</v>
      </c>
      <c r="T70">
        <v>810.80000000000291</v>
      </c>
      <c r="U70">
        <v>-152.39999999999782</v>
      </c>
      <c r="W70">
        <v>3900.3999999999996</v>
      </c>
      <c r="X70">
        <v>165.6</v>
      </c>
      <c r="Z70">
        <v>19039.400000000001</v>
      </c>
      <c r="AA70">
        <v>1.3312394298139647</v>
      </c>
      <c r="AK70">
        <v>19039.400000000001</v>
      </c>
      <c r="AL70">
        <v>1.3312394298139647</v>
      </c>
    </row>
    <row r="71" spans="2:38" x14ac:dyDescent="0.25">
      <c r="B71">
        <v>24463</v>
      </c>
      <c r="C71">
        <v>53733</v>
      </c>
      <c r="D71">
        <v>27727</v>
      </c>
      <c r="E71">
        <v>26125</v>
      </c>
      <c r="F71">
        <v>75581</v>
      </c>
      <c r="H71">
        <v>96201</v>
      </c>
      <c r="J71">
        <f t="shared" si="12"/>
        <v>41525.800000000003</v>
      </c>
      <c r="K71">
        <f t="shared" si="13"/>
        <v>2.3166561511156916</v>
      </c>
      <c r="L71">
        <f t="shared" si="14"/>
        <v>75581</v>
      </c>
      <c r="M71">
        <f t="shared" si="15"/>
        <v>24463</v>
      </c>
      <c r="N71">
        <f t="shared" si="16"/>
        <v>41525.800000000003</v>
      </c>
      <c r="O71">
        <f t="shared" si="17"/>
        <v>51118</v>
      </c>
      <c r="Q71">
        <v>1614</v>
      </c>
      <c r="R71">
        <v>-195</v>
      </c>
      <c r="T71">
        <v>173.20000000000437</v>
      </c>
      <c r="U71">
        <v>-252.79999999999563</v>
      </c>
      <c r="W71">
        <v>1582</v>
      </c>
      <c r="X71">
        <v>293.60000000000002</v>
      </c>
      <c r="AD71">
        <v>41525.800000000003</v>
      </c>
      <c r="AE71">
        <v>2.3166561511156916</v>
      </c>
      <c r="AK71">
        <v>41525.800000000003</v>
      </c>
      <c r="AL71">
        <v>2.3166561511156916</v>
      </c>
    </row>
    <row r="72" spans="2:38" x14ac:dyDescent="0.25">
      <c r="B72">
        <v>32053</v>
      </c>
      <c r="C72">
        <v>50089</v>
      </c>
      <c r="D72">
        <v>13338</v>
      </c>
      <c r="E72">
        <v>102508</v>
      </c>
      <c r="F72">
        <v>32732</v>
      </c>
      <c r="H72">
        <v>52831</v>
      </c>
      <c r="J72">
        <f t="shared" si="12"/>
        <v>46144</v>
      </c>
      <c r="K72">
        <f t="shared" si="13"/>
        <v>1.1449159153952844</v>
      </c>
      <c r="L72">
        <f t="shared" si="14"/>
        <v>102508</v>
      </c>
      <c r="M72">
        <f t="shared" si="15"/>
        <v>13338</v>
      </c>
      <c r="N72">
        <f t="shared" si="16"/>
        <v>46144</v>
      </c>
      <c r="O72">
        <f t="shared" si="17"/>
        <v>89170</v>
      </c>
      <c r="Q72">
        <v>-1289</v>
      </c>
      <c r="R72">
        <v>732</v>
      </c>
      <c r="T72">
        <v>-1973.5999999999985</v>
      </c>
      <c r="U72">
        <v>1.5999999999985448</v>
      </c>
      <c r="W72">
        <v>3258.4</v>
      </c>
      <c r="X72">
        <v>321.99999999999994</v>
      </c>
      <c r="Z72">
        <v>46144</v>
      </c>
      <c r="AA72">
        <v>1.1449159153952844</v>
      </c>
      <c r="AI72">
        <v>46144</v>
      </c>
      <c r="AJ72">
        <v>1.1449159153952844</v>
      </c>
    </row>
    <row r="73" spans="2:38" x14ac:dyDescent="0.25">
      <c r="B73">
        <v>121774</v>
      </c>
      <c r="C73">
        <v>16055</v>
      </c>
      <c r="D73">
        <v>21620</v>
      </c>
      <c r="E73">
        <v>75905</v>
      </c>
      <c r="F73">
        <v>1345</v>
      </c>
      <c r="H73">
        <v>72876</v>
      </c>
      <c r="J73">
        <f t="shared" si="12"/>
        <v>47339.8</v>
      </c>
      <c r="K73">
        <f t="shared" si="13"/>
        <v>1.5394234872137187</v>
      </c>
      <c r="L73">
        <f t="shared" si="14"/>
        <v>121774</v>
      </c>
      <c r="M73">
        <f t="shared" si="15"/>
        <v>1345</v>
      </c>
      <c r="N73">
        <f t="shared" si="16"/>
        <v>47339.8</v>
      </c>
      <c r="O73">
        <f t="shared" si="17"/>
        <v>120429</v>
      </c>
      <c r="Q73">
        <v>-1908</v>
      </c>
      <c r="R73">
        <v>1</v>
      </c>
      <c r="T73">
        <v>-1319</v>
      </c>
      <c r="U73">
        <v>-117</v>
      </c>
      <c r="W73">
        <v>2113.4</v>
      </c>
      <c r="X73">
        <v>159</v>
      </c>
      <c r="Z73">
        <v>47339.8</v>
      </c>
      <c r="AA73">
        <v>1.5394234872137187</v>
      </c>
      <c r="AK73">
        <v>47339.8</v>
      </c>
      <c r="AL73">
        <v>1.5394234872137187</v>
      </c>
    </row>
    <row r="74" spans="2:38" x14ac:dyDescent="0.25">
      <c r="B74">
        <v>65911</v>
      </c>
      <c r="C74">
        <v>43708</v>
      </c>
      <c r="D74">
        <v>114703</v>
      </c>
      <c r="E74">
        <v>90787</v>
      </c>
      <c r="F74">
        <v>105914</v>
      </c>
      <c r="H74">
        <v>136870</v>
      </c>
      <c r="J74">
        <f t="shared" si="12"/>
        <v>84204.6</v>
      </c>
      <c r="K74">
        <f t="shared" si="13"/>
        <v>1.6254456407369668</v>
      </c>
      <c r="L74">
        <f t="shared" si="14"/>
        <v>114703</v>
      </c>
      <c r="M74">
        <f t="shared" si="15"/>
        <v>43708</v>
      </c>
      <c r="N74">
        <f t="shared" si="16"/>
        <v>84204.6</v>
      </c>
      <c r="O74">
        <f t="shared" si="17"/>
        <v>70995</v>
      </c>
      <c r="Q74">
        <v>709</v>
      </c>
      <c r="R74">
        <v>-144</v>
      </c>
      <c r="T74">
        <v>-739.19999999999709</v>
      </c>
      <c r="U74">
        <v>-192.39999999999418</v>
      </c>
      <c r="W74">
        <v>1098.4000000000001</v>
      </c>
      <c r="X74">
        <v>386.4</v>
      </c>
      <c r="AF74">
        <v>84204.6</v>
      </c>
      <c r="AG74">
        <v>1.6254456407369668</v>
      </c>
      <c r="AK74">
        <v>84204.6</v>
      </c>
      <c r="AL74">
        <v>1.6254456407369668</v>
      </c>
    </row>
    <row r="75" spans="2:38" x14ac:dyDescent="0.25">
      <c r="B75">
        <v>79484</v>
      </c>
      <c r="C75">
        <v>106232</v>
      </c>
      <c r="D75">
        <v>90489</v>
      </c>
      <c r="E75">
        <v>7208</v>
      </c>
      <c r="F75">
        <v>97774</v>
      </c>
      <c r="H75">
        <v>116317</v>
      </c>
      <c r="J75">
        <f t="shared" si="12"/>
        <v>76237.399999999994</v>
      </c>
      <c r="K75">
        <f t="shared" si="13"/>
        <v>1.525720971596618</v>
      </c>
      <c r="L75">
        <f t="shared" si="14"/>
        <v>106232</v>
      </c>
      <c r="M75">
        <f t="shared" si="15"/>
        <v>7208</v>
      </c>
      <c r="N75">
        <f t="shared" si="16"/>
        <v>76237.399999999994</v>
      </c>
      <c r="O75">
        <f t="shared" si="17"/>
        <v>99024</v>
      </c>
      <c r="Q75">
        <v>-1763</v>
      </c>
      <c r="R75">
        <v>-256</v>
      </c>
      <c r="T75">
        <v>2535.7999999999884</v>
      </c>
      <c r="U75">
        <v>35.799999999988358</v>
      </c>
      <c r="W75">
        <v>3376.6</v>
      </c>
      <c r="X75">
        <v>375.8</v>
      </c>
      <c r="AF75">
        <v>76237.399999999994</v>
      </c>
      <c r="AG75">
        <v>1.525720971596618</v>
      </c>
      <c r="AK75">
        <v>76237.399999999994</v>
      </c>
      <c r="AL75">
        <v>1.525720971596618</v>
      </c>
    </row>
    <row r="76" spans="2:38" x14ac:dyDescent="0.25">
      <c r="B76">
        <v>42995</v>
      </c>
      <c r="C76">
        <v>105671</v>
      </c>
      <c r="D76">
        <v>100995</v>
      </c>
      <c r="E76">
        <v>20223</v>
      </c>
      <c r="F76">
        <v>84513</v>
      </c>
      <c r="H76">
        <v>75047</v>
      </c>
      <c r="J76">
        <f t="shared" si="12"/>
        <v>70879.399999999994</v>
      </c>
      <c r="K76">
        <f t="shared" si="13"/>
        <v>1.0587984661269707</v>
      </c>
      <c r="L76">
        <f t="shared" si="14"/>
        <v>105671</v>
      </c>
      <c r="M76">
        <f t="shared" si="15"/>
        <v>20223</v>
      </c>
      <c r="N76">
        <f t="shared" si="16"/>
        <v>70879.399999999994</v>
      </c>
      <c r="O76">
        <f t="shared" si="17"/>
        <v>85448</v>
      </c>
      <c r="Q76">
        <v>1985</v>
      </c>
      <c r="R76">
        <v>1142</v>
      </c>
      <c r="T76">
        <v>-1838.2000000000116</v>
      </c>
      <c r="U76">
        <v>-111.80000000000291</v>
      </c>
      <c r="W76">
        <v>4448.9999999999991</v>
      </c>
      <c r="X76">
        <v>182.6</v>
      </c>
      <c r="AB76">
        <v>70879.399999999994</v>
      </c>
      <c r="AC76">
        <v>1.0587984661269707</v>
      </c>
      <c r="AI76">
        <v>70879.399999999994</v>
      </c>
      <c r="AJ76">
        <v>1.0587984661269707</v>
      </c>
    </row>
    <row r="77" spans="2:38" x14ac:dyDescent="0.25">
      <c r="B77">
        <v>54858</v>
      </c>
      <c r="C77">
        <v>108959</v>
      </c>
      <c r="D77">
        <v>90710</v>
      </c>
      <c r="E77">
        <v>69003</v>
      </c>
      <c r="F77">
        <v>108830</v>
      </c>
      <c r="H77">
        <v>91692</v>
      </c>
      <c r="J77">
        <f t="shared" si="12"/>
        <v>86472</v>
      </c>
      <c r="K77">
        <f t="shared" si="13"/>
        <v>1.0603663613655288</v>
      </c>
      <c r="L77">
        <f t="shared" si="14"/>
        <v>108959</v>
      </c>
      <c r="M77">
        <f t="shared" si="15"/>
        <v>54858</v>
      </c>
      <c r="N77">
        <f t="shared" si="16"/>
        <v>86472</v>
      </c>
      <c r="O77">
        <f t="shared" si="17"/>
        <v>54101</v>
      </c>
      <c r="Q77">
        <v>2517</v>
      </c>
      <c r="R77">
        <v>999</v>
      </c>
      <c r="T77">
        <v>76.80000000000291</v>
      </c>
      <c r="U77">
        <v>-27.80000000000291</v>
      </c>
      <c r="W77">
        <v>3924.4</v>
      </c>
      <c r="X77">
        <v>544.20000000000005</v>
      </c>
      <c r="AB77">
        <v>86472</v>
      </c>
      <c r="AC77">
        <v>1.0603663613655288</v>
      </c>
      <c r="AI77">
        <v>86472</v>
      </c>
      <c r="AJ77">
        <v>1.0603663613655288</v>
      </c>
    </row>
    <row r="78" spans="2:38" x14ac:dyDescent="0.25">
      <c r="B78">
        <v>51254</v>
      </c>
      <c r="C78">
        <v>42012</v>
      </c>
      <c r="D78">
        <v>64228</v>
      </c>
      <c r="E78">
        <v>5288</v>
      </c>
      <c r="F78">
        <v>8526</v>
      </c>
      <c r="H78">
        <v>91341</v>
      </c>
      <c r="J78">
        <f t="shared" si="12"/>
        <v>34261.599999999999</v>
      </c>
      <c r="K78">
        <f t="shared" si="13"/>
        <v>2.6659875779298106</v>
      </c>
      <c r="L78">
        <f t="shared" si="14"/>
        <v>64228</v>
      </c>
      <c r="M78">
        <f t="shared" si="15"/>
        <v>5288</v>
      </c>
      <c r="N78">
        <f t="shared" si="16"/>
        <v>34261.599999999999</v>
      </c>
      <c r="O78">
        <f t="shared" si="17"/>
        <v>58940</v>
      </c>
      <c r="Q78">
        <v>1920</v>
      </c>
      <c r="R78">
        <v>33</v>
      </c>
      <c r="T78">
        <v>1199.1999999999971</v>
      </c>
      <c r="U78">
        <v>-91</v>
      </c>
      <c r="W78">
        <v>6232.7999999999993</v>
      </c>
      <c r="X78">
        <v>215.39999999999998</v>
      </c>
      <c r="AD78">
        <v>34261.599999999999</v>
      </c>
      <c r="AE78">
        <v>2.6659875779298106</v>
      </c>
      <c r="AK78">
        <v>34261.599999999999</v>
      </c>
      <c r="AL78">
        <v>2.6659875779298106</v>
      </c>
    </row>
    <row r="79" spans="2:38" x14ac:dyDescent="0.25">
      <c r="B79">
        <v>23206</v>
      </c>
      <c r="C79">
        <v>78968</v>
      </c>
      <c r="D79">
        <v>86219</v>
      </c>
      <c r="E79">
        <v>69019</v>
      </c>
      <c r="F79">
        <v>9605</v>
      </c>
      <c r="H79">
        <v>107909</v>
      </c>
      <c r="J79">
        <f t="shared" si="12"/>
        <v>53403.4</v>
      </c>
      <c r="K79">
        <f t="shared" si="13"/>
        <v>2.0206391353359523</v>
      </c>
      <c r="L79">
        <f t="shared" si="14"/>
        <v>86219</v>
      </c>
      <c r="M79">
        <f t="shared" si="15"/>
        <v>9605</v>
      </c>
      <c r="N79">
        <f t="shared" si="16"/>
        <v>53403.4</v>
      </c>
      <c r="O79">
        <f t="shared" si="17"/>
        <v>76614</v>
      </c>
      <c r="Q79">
        <v>3728</v>
      </c>
      <c r="R79">
        <v>0</v>
      </c>
      <c r="T79">
        <v>292</v>
      </c>
      <c r="U79">
        <v>14.80000000000291</v>
      </c>
      <c r="W79">
        <v>2058</v>
      </c>
      <c r="X79">
        <v>376.4</v>
      </c>
      <c r="AD79">
        <v>53403.4</v>
      </c>
      <c r="AE79">
        <v>2.0206391353359523</v>
      </c>
      <c r="AK79">
        <v>53403.4</v>
      </c>
      <c r="AL79">
        <v>2.0206391353359523</v>
      </c>
    </row>
    <row r="80" spans="2:38" x14ac:dyDescent="0.25">
      <c r="B80">
        <v>36790</v>
      </c>
      <c r="C80">
        <v>52608</v>
      </c>
      <c r="D80">
        <v>32512</v>
      </c>
      <c r="E80">
        <v>18506</v>
      </c>
      <c r="F80">
        <v>39447</v>
      </c>
      <c r="H80">
        <v>89338</v>
      </c>
      <c r="J80">
        <f t="shared" si="12"/>
        <v>35972.6</v>
      </c>
      <c r="K80">
        <f t="shared" si="13"/>
        <v>2.4835013315690277</v>
      </c>
      <c r="L80">
        <f t="shared" si="14"/>
        <v>52608</v>
      </c>
      <c r="M80">
        <f t="shared" si="15"/>
        <v>18506</v>
      </c>
      <c r="N80">
        <f t="shared" si="16"/>
        <v>35972.6</v>
      </c>
      <c r="O80">
        <f t="shared" si="17"/>
        <v>34102</v>
      </c>
      <c r="Q80">
        <v>-1067</v>
      </c>
      <c r="R80">
        <v>-677</v>
      </c>
      <c r="T80">
        <v>2811.7999999999956</v>
      </c>
      <c r="U80">
        <v>-5.4000000000014552</v>
      </c>
      <c r="W80">
        <v>3197.4</v>
      </c>
      <c r="X80">
        <v>343</v>
      </c>
      <c r="AD80">
        <v>35972.6</v>
      </c>
      <c r="AE80">
        <v>2.4835013315690277</v>
      </c>
      <c r="AK80">
        <v>35972.6</v>
      </c>
      <c r="AL80">
        <v>2.4835013315690277</v>
      </c>
    </row>
    <row r="81" spans="2:38" x14ac:dyDescent="0.25">
      <c r="B81">
        <v>101371</v>
      </c>
      <c r="C81">
        <v>1843</v>
      </c>
      <c r="D81">
        <v>81042</v>
      </c>
      <c r="E81">
        <v>49211</v>
      </c>
      <c r="F81">
        <v>49962</v>
      </c>
      <c r="H81">
        <v>62574</v>
      </c>
      <c r="J81">
        <f t="shared" si="12"/>
        <v>56685.8</v>
      </c>
      <c r="K81">
        <f t="shared" si="13"/>
        <v>1.103874338899689</v>
      </c>
      <c r="L81">
        <f t="shared" si="14"/>
        <v>101371</v>
      </c>
      <c r="M81">
        <f t="shared" si="15"/>
        <v>1843</v>
      </c>
      <c r="N81">
        <f t="shared" si="16"/>
        <v>56685.8</v>
      </c>
      <c r="O81">
        <f t="shared" si="17"/>
        <v>99528</v>
      </c>
      <c r="Q81">
        <v>-33</v>
      </c>
      <c r="R81">
        <v>-4</v>
      </c>
      <c r="T81">
        <v>-4715.7999999999956</v>
      </c>
      <c r="U81">
        <v>377</v>
      </c>
      <c r="W81">
        <v>4764.2000000000007</v>
      </c>
      <c r="X81">
        <v>377</v>
      </c>
      <c r="AB81">
        <v>56685.8</v>
      </c>
      <c r="AC81">
        <v>1.103874338899689</v>
      </c>
      <c r="AI81">
        <v>56685.8</v>
      </c>
      <c r="AJ81">
        <v>1.103874338899689</v>
      </c>
    </row>
    <row r="82" spans="2:38" x14ac:dyDescent="0.25">
      <c r="B82">
        <v>39134</v>
      </c>
      <c r="C82">
        <v>13831</v>
      </c>
      <c r="D82">
        <v>47813</v>
      </c>
      <c r="E82">
        <v>43176</v>
      </c>
      <c r="F82">
        <v>28878</v>
      </c>
      <c r="H82">
        <v>50112</v>
      </c>
      <c r="J82">
        <f t="shared" si="12"/>
        <v>34566.400000000001</v>
      </c>
      <c r="K82">
        <f t="shared" si="13"/>
        <v>1.4497315311979262</v>
      </c>
      <c r="L82">
        <f t="shared" si="14"/>
        <v>47813</v>
      </c>
      <c r="M82">
        <f t="shared" si="15"/>
        <v>13831</v>
      </c>
      <c r="N82">
        <f t="shared" si="16"/>
        <v>34566.400000000001</v>
      </c>
      <c r="O82">
        <f t="shared" si="17"/>
        <v>33982</v>
      </c>
      <c r="Q82">
        <v>-3393</v>
      </c>
      <c r="R82">
        <v>915</v>
      </c>
      <c r="T82">
        <v>716.80000000000291</v>
      </c>
      <c r="U82">
        <v>-47.19999999999709</v>
      </c>
      <c r="W82">
        <v>3786.4</v>
      </c>
      <c r="X82">
        <v>282.39999999999998</v>
      </c>
      <c r="AD82">
        <v>34566.400000000001</v>
      </c>
      <c r="AE82">
        <v>1.4497315311979262</v>
      </c>
      <c r="AK82">
        <v>34566.400000000001</v>
      </c>
      <c r="AL82">
        <v>1.4497315311979262</v>
      </c>
    </row>
    <row r="83" spans="2:38" x14ac:dyDescent="0.25">
      <c r="B83">
        <v>5958</v>
      </c>
      <c r="C83">
        <v>17685</v>
      </c>
      <c r="D83">
        <v>9518</v>
      </c>
      <c r="E83">
        <v>48675</v>
      </c>
      <c r="F83">
        <v>92088</v>
      </c>
      <c r="H83">
        <v>41194</v>
      </c>
      <c r="J83">
        <f t="shared" si="12"/>
        <v>34784.800000000003</v>
      </c>
      <c r="K83">
        <f t="shared" si="13"/>
        <v>1.1842528920677997</v>
      </c>
      <c r="L83">
        <f t="shared" si="14"/>
        <v>92088</v>
      </c>
      <c r="M83">
        <f t="shared" si="15"/>
        <v>5958</v>
      </c>
      <c r="N83">
        <f t="shared" si="16"/>
        <v>34784.800000000003</v>
      </c>
      <c r="O83">
        <f t="shared" si="17"/>
        <v>86130</v>
      </c>
      <c r="Q83">
        <v>-995</v>
      </c>
      <c r="R83">
        <v>7</v>
      </c>
      <c r="T83">
        <v>-1131.1999999999971</v>
      </c>
      <c r="U83">
        <v>-118.19999999999709</v>
      </c>
      <c r="W83">
        <v>2886.8</v>
      </c>
      <c r="X83">
        <v>185.79999999999998</v>
      </c>
      <c r="Z83">
        <v>34784.800000000003</v>
      </c>
      <c r="AA83">
        <v>1.1842528920677997</v>
      </c>
      <c r="AK83">
        <v>34784.800000000003</v>
      </c>
      <c r="AL83">
        <v>1.1842528920677997</v>
      </c>
    </row>
    <row r="84" spans="2:38" x14ac:dyDescent="0.25">
      <c r="B84">
        <v>5226</v>
      </c>
      <c r="C84">
        <v>101795</v>
      </c>
      <c r="D84">
        <v>39783</v>
      </c>
      <c r="E84">
        <v>33629</v>
      </c>
      <c r="F84">
        <v>70952</v>
      </c>
      <c r="H84">
        <v>97979</v>
      </c>
      <c r="J84">
        <f t="shared" si="12"/>
        <v>50277</v>
      </c>
      <c r="K84">
        <f t="shared" si="13"/>
        <v>1.948783738090976</v>
      </c>
      <c r="L84">
        <f t="shared" si="14"/>
        <v>101795</v>
      </c>
      <c r="M84">
        <f t="shared" si="15"/>
        <v>5226</v>
      </c>
      <c r="N84">
        <f t="shared" si="16"/>
        <v>50277</v>
      </c>
      <c r="O84">
        <f t="shared" si="17"/>
        <v>96569</v>
      </c>
      <c r="Q84">
        <v>3269</v>
      </c>
      <c r="R84">
        <v>0</v>
      </c>
      <c r="T84">
        <v>-251.40000000000146</v>
      </c>
      <c r="U84">
        <v>125</v>
      </c>
      <c r="W84">
        <v>3983</v>
      </c>
      <c r="X84">
        <v>153.39999999999998</v>
      </c>
      <c r="AD84">
        <v>50277</v>
      </c>
      <c r="AE84">
        <v>1.948783738090976</v>
      </c>
      <c r="AK84">
        <v>50277</v>
      </c>
      <c r="AL84">
        <v>1.948783738090976</v>
      </c>
    </row>
    <row r="85" spans="2:38" x14ac:dyDescent="0.25">
      <c r="B85">
        <v>90920</v>
      </c>
      <c r="C85">
        <v>13419</v>
      </c>
      <c r="D85">
        <v>108566</v>
      </c>
      <c r="E85">
        <v>42654</v>
      </c>
      <c r="F85">
        <v>48907</v>
      </c>
      <c r="H85">
        <v>95805</v>
      </c>
      <c r="J85">
        <f t="shared" si="12"/>
        <v>60893.2</v>
      </c>
      <c r="K85">
        <f t="shared" si="13"/>
        <v>1.5733283847785959</v>
      </c>
      <c r="L85">
        <f t="shared" si="14"/>
        <v>108566</v>
      </c>
      <c r="M85">
        <f t="shared" si="15"/>
        <v>13419</v>
      </c>
      <c r="N85">
        <f t="shared" si="16"/>
        <v>60893.2</v>
      </c>
      <c r="O85">
        <f t="shared" si="17"/>
        <v>95147</v>
      </c>
      <c r="Q85">
        <v>2325</v>
      </c>
      <c r="R85">
        <v>3</v>
      </c>
      <c r="T85">
        <v>1361.1999999999971</v>
      </c>
      <c r="U85">
        <v>47</v>
      </c>
      <c r="W85">
        <v>4133.6000000000004</v>
      </c>
      <c r="X85">
        <v>469.4</v>
      </c>
      <c r="AF85">
        <v>60893.2</v>
      </c>
      <c r="AG85">
        <v>1.5733283847785959</v>
      </c>
      <c r="AK85">
        <v>60893.2</v>
      </c>
      <c r="AL85">
        <v>1.5733283847785959</v>
      </c>
    </row>
    <row r="86" spans="2:38" x14ac:dyDescent="0.25">
      <c r="B86">
        <v>5821</v>
      </c>
      <c r="C86">
        <v>73945</v>
      </c>
      <c r="D86">
        <v>121574</v>
      </c>
      <c r="E86">
        <v>21423</v>
      </c>
      <c r="F86">
        <v>68416</v>
      </c>
      <c r="H86">
        <v>95347</v>
      </c>
      <c r="J86">
        <f t="shared" si="12"/>
        <v>58235.8</v>
      </c>
      <c r="K86">
        <f t="shared" si="13"/>
        <v>1.6372574945308556</v>
      </c>
      <c r="L86">
        <f t="shared" si="14"/>
        <v>121574</v>
      </c>
      <c r="M86">
        <f t="shared" si="15"/>
        <v>5821</v>
      </c>
      <c r="N86">
        <f t="shared" si="16"/>
        <v>58235.8</v>
      </c>
      <c r="O86">
        <f t="shared" si="17"/>
        <v>115753</v>
      </c>
      <c r="Q86">
        <v>-8096</v>
      </c>
      <c r="R86">
        <v>415</v>
      </c>
      <c r="T86">
        <v>-1320.7999999999956</v>
      </c>
      <c r="U86">
        <v>-33.399999999994179</v>
      </c>
      <c r="W86">
        <v>2807.9999999999995</v>
      </c>
      <c r="X86">
        <v>91.8</v>
      </c>
      <c r="AF86">
        <v>58235.8</v>
      </c>
      <c r="AG86">
        <v>1.6372574945308556</v>
      </c>
      <c r="AK86">
        <v>58235.8</v>
      </c>
      <c r="AL86">
        <v>1.6372574945308556</v>
      </c>
    </row>
    <row r="87" spans="2:38" x14ac:dyDescent="0.25">
      <c r="B87">
        <v>26711</v>
      </c>
      <c r="C87">
        <v>31152</v>
      </c>
      <c r="D87">
        <v>77640</v>
      </c>
      <c r="E87">
        <v>108063</v>
      </c>
      <c r="F87">
        <v>85839</v>
      </c>
      <c r="H87">
        <v>116929</v>
      </c>
      <c r="J87">
        <f t="shared" si="12"/>
        <v>65881</v>
      </c>
      <c r="K87">
        <f t="shared" si="13"/>
        <v>1.7748516264173282</v>
      </c>
      <c r="L87">
        <f t="shared" si="14"/>
        <v>108063</v>
      </c>
      <c r="M87">
        <f t="shared" si="15"/>
        <v>26711</v>
      </c>
      <c r="N87">
        <f t="shared" si="16"/>
        <v>65881</v>
      </c>
      <c r="O87">
        <f t="shared" si="17"/>
        <v>81352</v>
      </c>
      <c r="Q87">
        <v>325</v>
      </c>
      <c r="R87">
        <v>852</v>
      </c>
      <c r="T87">
        <v>-1646</v>
      </c>
      <c r="U87">
        <v>234.60000000000582</v>
      </c>
      <c r="W87">
        <v>1703.1999999999998</v>
      </c>
      <c r="X87">
        <v>267.8</v>
      </c>
      <c r="AF87">
        <v>65881</v>
      </c>
      <c r="AG87">
        <v>1.7748516264173282</v>
      </c>
      <c r="AK87">
        <v>65881</v>
      </c>
      <c r="AL87">
        <v>1.7748516264173282</v>
      </c>
    </row>
    <row r="88" spans="2:38" x14ac:dyDescent="0.25">
      <c r="B88">
        <v>99039</v>
      </c>
      <c r="C88">
        <v>16611</v>
      </c>
      <c r="D88">
        <v>31356</v>
      </c>
      <c r="E88">
        <v>71952</v>
      </c>
      <c r="F88">
        <v>30217</v>
      </c>
      <c r="H88">
        <v>61840</v>
      </c>
      <c r="J88">
        <f t="shared" si="12"/>
        <v>49835</v>
      </c>
      <c r="K88">
        <f t="shared" si="13"/>
        <v>1.2408949533460418</v>
      </c>
      <c r="L88">
        <f t="shared" si="14"/>
        <v>99039</v>
      </c>
      <c r="M88">
        <f t="shared" si="15"/>
        <v>16611</v>
      </c>
      <c r="N88">
        <f t="shared" si="16"/>
        <v>49835</v>
      </c>
      <c r="O88">
        <f t="shared" si="17"/>
        <v>82428</v>
      </c>
      <c r="Q88">
        <v>-2366</v>
      </c>
      <c r="R88">
        <v>959</v>
      </c>
      <c r="T88">
        <v>-791.80000000000291</v>
      </c>
      <c r="U88">
        <v>-375.80000000000291</v>
      </c>
      <c r="W88">
        <v>4297</v>
      </c>
      <c r="X88">
        <v>375.79999999999995</v>
      </c>
      <c r="Z88">
        <v>49835</v>
      </c>
      <c r="AA88">
        <v>1.2408949533460418</v>
      </c>
      <c r="AI88">
        <v>49835</v>
      </c>
      <c r="AJ88">
        <v>1.2408949533460418</v>
      </c>
    </row>
    <row r="89" spans="2:38" x14ac:dyDescent="0.25">
      <c r="B89">
        <v>7302</v>
      </c>
      <c r="C89">
        <v>87141</v>
      </c>
      <c r="D89">
        <v>53614</v>
      </c>
      <c r="E89">
        <v>9267</v>
      </c>
      <c r="F89">
        <v>28240</v>
      </c>
      <c r="H89">
        <v>104303</v>
      </c>
      <c r="J89">
        <f t="shared" si="12"/>
        <v>37112.800000000003</v>
      </c>
      <c r="K89">
        <f t="shared" si="13"/>
        <v>2.810431980341014</v>
      </c>
      <c r="L89">
        <f t="shared" si="14"/>
        <v>87141</v>
      </c>
      <c r="M89">
        <f t="shared" si="15"/>
        <v>7302</v>
      </c>
      <c r="N89">
        <f t="shared" si="16"/>
        <v>37112.800000000003</v>
      </c>
      <c r="O89">
        <f t="shared" si="17"/>
        <v>79839</v>
      </c>
      <c r="Q89">
        <v>9470</v>
      </c>
      <c r="R89">
        <v>3</v>
      </c>
      <c r="T89">
        <v>-500.59999999999854</v>
      </c>
      <c r="U89">
        <v>105.40000000000146</v>
      </c>
      <c r="W89">
        <v>4801.8</v>
      </c>
      <c r="X89">
        <v>108.19999999999999</v>
      </c>
      <c r="AD89">
        <v>37112.800000000003</v>
      </c>
      <c r="AE89">
        <v>2.810431980341014</v>
      </c>
      <c r="AK89">
        <v>37112.800000000003</v>
      </c>
      <c r="AL89">
        <v>2.810431980341014</v>
      </c>
    </row>
    <row r="90" spans="2:38" x14ac:dyDescent="0.25">
      <c r="B90">
        <v>81329</v>
      </c>
      <c r="C90">
        <v>106838</v>
      </c>
      <c r="D90">
        <v>108987</v>
      </c>
      <c r="E90">
        <v>68206</v>
      </c>
      <c r="F90">
        <v>41238</v>
      </c>
      <c r="H90">
        <v>132842</v>
      </c>
      <c r="J90">
        <f t="shared" si="12"/>
        <v>81319.600000000006</v>
      </c>
      <c r="K90">
        <f t="shared" si="13"/>
        <v>1.6335791125386745</v>
      </c>
      <c r="L90">
        <f t="shared" si="14"/>
        <v>108987</v>
      </c>
      <c r="M90">
        <f t="shared" si="15"/>
        <v>41238</v>
      </c>
      <c r="N90">
        <f t="shared" si="16"/>
        <v>81319.600000000006</v>
      </c>
      <c r="O90">
        <f t="shared" si="17"/>
        <v>67749</v>
      </c>
      <c r="Q90">
        <v>-3565</v>
      </c>
      <c r="R90">
        <v>-580</v>
      </c>
      <c r="T90">
        <v>-229.39999999999418</v>
      </c>
      <c r="U90">
        <v>313.60000000000582</v>
      </c>
      <c r="W90">
        <v>1157.8000000000002</v>
      </c>
      <c r="X90">
        <v>487.2</v>
      </c>
      <c r="AF90">
        <v>81319.600000000006</v>
      </c>
      <c r="AG90">
        <v>1.6335791125386745</v>
      </c>
      <c r="AK90">
        <v>81319.600000000006</v>
      </c>
      <c r="AL90">
        <v>1.6335791125386745</v>
      </c>
    </row>
    <row r="91" spans="2:38" x14ac:dyDescent="0.25">
      <c r="B91">
        <v>31822</v>
      </c>
      <c r="C91">
        <v>1957</v>
      </c>
      <c r="D91">
        <v>99655</v>
      </c>
      <c r="E91">
        <v>64644</v>
      </c>
      <c r="F91">
        <v>16457</v>
      </c>
      <c r="H91">
        <v>107825</v>
      </c>
      <c r="J91">
        <f t="shared" si="12"/>
        <v>42907</v>
      </c>
      <c r="K91">
        <f t="shared" si="13"/>
        <v>2.5129932178898549</v>
      </c>
      <c r="L91">
        <f t="shared" si="14"/>
        <v>99655</v>
      </c>
      <c r="M91">
        <f t="shared" si="15"/>
        <v>1957</v>
      </c>
      <c r="N91">
        <f t="shared" si="16"/>
        <v>42907</v>
      </c>
      <c r="O91">
        <f t="shared" si="17"/>
        <v>97698</v>
      </c>
      <c r="Q91">
        <v>815</v>
      </c>
      <c r="R91">
        <v>0</v>
      </c>
      <c r="T91">
        <v>-3218</v>
      </c>
      <c r="U91">
        <v>149.80000000000291</v>
      </c>
      <c r="W91">
        <v>3218</v>
      </c>
      <c r="X91">
        <v>164.2</v>
      </c>
      <c r="AD91">
        <v>42907</v>
      </c>
      <c r="AE91">
        <v>2.5129932178898549</v>
      </c>
      <c r="AK91">
        <v>42907</v>
      </c>
      <c r="AL91">
        <v>2.5129932178898549</v>
      </c>
    </row>
    <row r="92" spans="2:38" x14ac:dyDescent="0.25">
      <c r="B92">
        <v>10514</v>
      </c>
      <c r="C92">
        <v>78180</v>
      </c>
      <c r="D92">
        <v>105821</v>
      </c>
      <c r="E92">
        <v>70321</v>
      </c>
      <c r="F92">
        <v>75991</v>
      </c>
      <c r="H92">
        <v>103104</v>
      </c>
      <c r="J92">
        <f t="shared" si="12"/>
        <v>68165.399999999994</v>
      </c>
      <c r="K92">
        <f t="shared" si="13"/>
        <v>1.5125562235386283</v>
      </c>
      <c r="L92">
        <f t="shared" si="14"/>
        <v>105821</v>
      </c>
      <c r="M92">
        <f t="shared" si="15"/>
        <v>10514</v>
      </c>
      <c r="N92">
        <f t="shared" si="16"/>
        <v>68165.399999999994</v>
      </c>
      <c r="O92">
        <f t="shared" si="17"/>
        <v>95307</v>
      </c>
      <c r="Q92">
        <v>-10425</v>
      </c>
      <c r="R92">
        <v>-194</v>
      </c>
      <c r="T92">
        <v>1671.5999999999913</v>
      </c>
      <c r="U92">
        <v>-54.200000000011642</v>
      </c>
      <c r="W92">
        <v>4284</v>
      </c>
      <c r="X92">
        <v>293.39999999999998</v>
      </c>
      <c r="AF92">
        <v>68165.399999999994</v>
      </c>
      <c r="AG92">
        <v>1.5125562235386283</v>
      </c>
      <c r="AK92">
        <v>68165.399999999994</v>
      </c>
      <c r="AL92">
        <v>1.5125562235386283</v>
      </c>
    </row>
    <row r="93" spans="2:38" x14ac:dyDescent="0.25">
      <c r="B93">
        <v>27315</v>
      </c>
      <c r="C93">
        <v>94306</v>
      </c>
      <c r="D93">
        <v>1378</v>
      </c>
      <c r="E93">
        <v>73739</v>
      </c>
      <c r="F93">
        <v>95580</v>
      </c>
      <c r="H93">
        <v>100212</v>
      </c>
      <c r="J93">
        <f t="shared" si="12"/>
        <v>58463.6</v>
      </c>
      <c r="K93">
        <f t="shared" si="13"/>
        <v>1.7140921872755013</v>
      </c>
      <c r="L93">
        <f t="shared" si="14"/>
        <v>95580</v>
      </c>
      <c r="M93">
        <f t="shared" si="15"/>
        <v>1378</v>
      </c>
      <c r="N93">
        <f t="shared" si="16"/>
        <v>58463.6</v>
      </c>
      <c r="O93">
        <f t="shared" si="17"/>
        <v>94202</v>
      </c>
      <c r="Q93">
        <v>4887</v>
      </c>
      <c r="R93">
        <v>550</v>
      </c>
      <c r="T93">
        <v>-2642.8000000000029</v>
      </c>
      <c r="U93">
        <v>-35</v>
      </c>
      <c r="W93">
        <v>3524.3999999999996</v>
      </c>
      <c r="X93">
        <v>135.80000000000001</v>
      </c>
      <c r="AB93">
        <v>58463.6</v>
      </c>
      <c r="AC93">
        <v>1.7140921872755013</v>
      </c>
      <c r="AK93">
        <v>58463.6</v>
      </c>
      <c r="AL93">
        <v>1.7140921872755013</v>
      </c>
    </row>
    <row r="94" spans="2:38" x14ac:dyDescent="0.25">
      <c r="B94">
        <v>104902</v>
      </c>
      <c r="C94">
        <v>108525</v>
      </c>
      <c r="D94">
        <v>90258</v>
      </c>
      <c r="E94">
        <v>28089</v>
      </c>
      <c r="F94">
        <v>95278</v>
      </c>
      <c r="H94">
        <v>90490</v>
      </c>
      <c r="J94">
        <f t="shared" si="12"/>
        <v>85410.4</v>
      </c>
      <c r="K94">
        <f t="shared" si="13"/>
        <v>1.0594728510813671</v>
      </c>
      <c r="L94">
        <f t="shared" si="14"/>
        <v>108525</v>
      </c>
      <c r="M94">
        <f t="shared" si="15"/>
        <v>28089</v>
      </c>
      <c r="N94">
        <f t="shared" si="16"/>
        <v>85410.4</v>
      </c>
      <c r="O94">
        <f t="shared" si="17"/>
        <v>80436</v>
      </c>
      <c r="Q94">
        <v>1561</v>
      </c>
      <c r="R94">
        <v>-125</v>
      </c>
      <c r="T94">
        <v>712.59999999999127</v>
      </c>
      <c r="U94">
        <v>87.19999999999709</v>
      </c>
      <c r="W94">
        <v>5876.9999999999991</v>
      </c>
      <c r="X94">
        <v>125.99999999999999</v>
      </c>
      <c r="AB94">
        <v>85410.4</v>
      </c>
      <c r="AC94">
        <v>1.0594728510813671</v>
      </c>
      <c r="AI94">
        <v>85410.4</v>
      </c>
      <c r="AJ94">
        <v>1.0594728510813671</v>
      </c>
    </row>
    <row r="95" spans="2:38" x14ac:dyDescent="0.25">
      <c r="B95">
        <v>73436</v>
      </c>
      <c r="C95">
        <v>99534</v>
      </c>
      <c r="D95">
        <v>105687</v>
      </c>
      <c r="E95">
        <v>5834</v>
      </c>
      <c r="F95">
        <v>87194</v>
      </c>
      <c r="H95">
        <v>103335</v>
      </c>
      <c r="J95">
        <f t="shared" si="12"/>
        <v>74337</v>
      </c>
      <c r="K95">
        <f t="shared" si="13"/>
        <v>1.3900883812906091</v>
      </c>
      <c r="L95">
        <f t="shared" si="14"/>
        <v>105687</v>
      </c>
      <c r="M95">
        <f t="shared" si="15"/>
        <v>5834</v>
      </c>
      <c r="N95">
        <f t="shared" si="16"/>
        <v>74337</v>
      </c>
      <c r="O95">
        <f t="shared" si="17"/>
        <v>99853</v>
      </c>
      <c r="Q95">
        <v>5181</v>
      </c>
      <c r="R95">
        <v>1</v>
      </c>
      <c r="T95">
        <v>2259</v>
      </c>
      <c r="U95">
        <v>-86.399999999994179</v>
      </c>
      <c r="W95">
        <v>4936.9999999999991</v>
      </c>
      <c r="X95">
        <v>296.00000000000006</v>
      </c>
      <c r="AB95">
        <v>74337</v>
      </c>
      <c r="AC95">
        <v>1.3900883812906091</v>
      </c>
      <c r="AK95">
        <v>74337</v>
      </c>
      <c r="AL95">
        <v>1.3900883812906091</v>
      </c>
    </row>
    <row r="96" spans="2:38" x14ac:dyDescent="0.25">
      <c r="B96">
        <v>58174</v>
      </c>
      <c r="C96">
        <v>31745</v>
      </c>
      <c r="D96">
        <v>30766</v>
      </c>
      <c r="E96">
        <v>59623</v>
      </c>
      <c r="F96">
        <v>78494</v>
      </c>
      <c r="H96">
        <v>82564</v>
      </c>
      <c r="J96">
        <f t="shared" si="12"/>
        <v>51760.4</v>
      </c>
      <c r="K96">
        <f t="shared" si="13"/>
        <v>1.5951190485390374</v>
      </c>
      <c r="L96">
        <f t="shared" si="14"/>
        <v>78494</v>
      </c>
      <c r="M96">
        <f t="shared" si="15"/>
        <v>30766</v>
      </c>
      <c r="N96">
        <f t="shared" si="16"/>
        <v>51760.4</v>
      </c>
      <c r="O96">
        <f t="shared" si="17"/>
        <v>47728</v>
      </c>
      <c r="Q96">
        <v>3844</v>
      </c>
      <c r="R96">
        <v>27</v>
      </c>
      <c r="T96">
        <v>-391.59999999999854</v>
      </c>
      <c r="U96">
        <v>-225.59999999999854</v>
      </c>
      <c r="W96">
        <v>3510.0000000000005</v>
      </c>
      <c r="X96">
        <v>227.60000000000002</v>
      </c>
      <c r="Z96">
        <v>51760.4</v>
      </c>
      <c r="AA96">
        <v>1.5951190485390374</v>
      </c>
      <c r="AK96">
        <v>51760.4</v>
      </c>
      <c r="AL96">
        <v>1.5951190485390374</v>
      </c>
    </row>
    <row r="97" spans="2:38" x14ac:dyDescent="0.25">
      <c r="B97">
        <v>57728</v>
      </c>
      <c r="C97">
        <v>102850</v>
      </c>
      <c r="D97">
        <v>5708</v>
      </c>
      <c r="E97">
        <v>99703</v>
      </c>
      <c r="F97">
        <v>99776</v>
      </c>
      <c r="H97">
        <v>110563</v>
      </c>
      <c r="J97">
        <f t="shared" si="12"/>
        <v>73153</v>
      </c>
      <c r="K97">
        <f t="shared" si="13"/>
        <v>1.5113939277951691</v>
      </c>
      <c r="L97">
        <f t="shared" si="14"/>
        <v>102850</v>
      </c>
      <c r="M97">
        <f t="shared" si="15"/>
        <v>5708</v>
      </c>
      <c r="N97">
        <f t="shared" si="16"/>
        <v>73153</v>
      </c>
      <c r="O97">
        <f t="shared" si="17"/>
        <v>97142</v>
      </c>
      <c r="Q97">
        <v>-6041</v>
      </c>
      <c r="R97">
        <v>6</v>
      </c>
      <c r="T97">
        <v>3781</v>
      </c>
      <c r="U97">
        <v>270.39999999999418</v>
      </c>
      <c r="W97">
        <v>6163</v>
      </c>
      <c r="X97">
        <v>652.4</v>
      </c>
      <c r="AF97">
        <v>73153</v>
      </c>
      <c r="AG97">
        <v>1.5113939277951691</v>
      </c>
      <c r="AK97">
        <v>73153</v>
      </c>
      <c r="AL97">
        <v>1.5113939277951691</v>
      </c>
    </row>
    <row r="98" spans="2:38" x14ac:dyDescent="0.25">
      <c r="B98">
        <v>11078</v>
      </c>
      <c r="C98">
        <v>92758</v>
      </c>
      <c r="D98">
        <v>104636</v>
      </c>
      <c r="E98">
        <v>96928</v>
      </c>
      <c r="F98">
        <v>66687</v>
      </c>
      <c r="H98">
        <v>138284</v>
      </c>
      <c r="J98">
        <f t="shared" si="12"/>
        <v>74417.399999999994</v>
      </c>
      <c r="K98">
        <f t="shared" ref="K98:K129" si="18">H98/J98</f>
        <v>1.8582213299577788</v>
      </c>
      <c r="L98">
        <f t="shared" si="14"/>
        <v>104636</v>
      </c>
      <c r="M98">
        <f t="shared" si="15"/>
        <v>11078</v>
      </c>
      <c r="N98">
        <f t="shared" si="16"/>
        <v>74417.399999999994</v>
      </c>
      <c r="O98">
        <f t="shared" si="17"/>
        <v>93558</v>
      </c>
      <c r="Q98">
        <v>8519</v>
      </c>
      <c r="R98">
        <v>-22</v>
      </c>
      <c r="T98">
        <v>1035.5999999999913</v>
      </c>
      <c r="U98">
        <v>168.79999999998836</v>
      </c>
      <c r="W98">
        <v>2844.4</v>
      </c>
      <c r="X98">
        <v>170.8</v>
      </c>
      <c r="AF98">
        <v>74417.399999999994</v>
      </c>
      <c r="AG98">
        <v>1.8582213299577788</v>
      </c>
      <c r="AK98">
        <v>74417.399999999994</v>
      </c>
      <c r="AL98">
        <v>1.8582213299577788</v>
      </c>
    </row>
    <row r="99" spans="2:38" x14ac:dyDescent="0.25">
      <c r="B99">
        <v>77755</v>
      </c>
      <c r="C99">
        <v>13732</v>
      </c>
      <c r="D99">
        <v>73772</v>
      </c>
      <c r="E99">
        <v>13459</v>
      </c>
      <c r="F99">
        <v>116270</v>
      </c>
      <c r="H99">
        <v>96948</v>
      </c>
      <c r="J99">
        <f t="shared" si="12"/>
        <v>58997.599999999999</v>
      </c>
      <c r="K99">
        <f t="shared" si="18"/>
        <v>1.643253284879385</v>
      </c>
      <c r="L99">
        <f t="shared" si="14"/>
        <v>116270</v>
      </c>
      <c r="M99">
        <f t="shared" si="15"/>
        <v>13459</v>
      </c>
      <c r="N99">
        <f t="shared" si="16"/>
        <v>58997.599999999999</v>
      </c>
      <c r="O99">
        <f t="shared" si="17"/>
        <v>102811</v>
      </c>
      <c r="Q99">
        <v>-2682</v>
      </c>
      <c r="R99">
        <v>-23</v>
      </c>
      <c r="T99">
        <v>2639</v>
      </c>
      <c r="U99">
        <v>298.59999999999854</v>
      </c>
      <c r="W99">
        <v>3197.8</v>
      </c>
      <c r="X99">
        <v>298.59999999999997</v>
      </c>
      <c r="AD99">
        <v>58997.599999999999</v>
      </c>
      <c r="AE99">
        <v>1.643253284879385</v>
      </c>
      <c r="AK99">
        <v>58997.599999999999</v>
      </c>
      <c r="AL99">
        <v>1.643253284879385</v>
      </c>
    </row>
    <row r="100" spans="2:38" x14ac:dyDescent="0.25">
      <c r="B100">
        <v>57619</v>
      </c>
      <c r="C100">
        <v>92417</v>
      </c>
      <c r="D100">
        <v>66908</v>
      </c>
      <c r="E100">
        <v>65456</v>
      </c>
      <c r="F100">
        <v>17875</v>
      </c>
      <c r="H100">
        <v>87051</v>
      </c>
      <c r="J100">
        <f t="shared" si="12"/>
        <v>60055</v>
      </c>
      <c r="K100">
        <f t="shared" si="18"/>
        <v>1.4495212721671802</v>
      </c>
      <c r="L100">
        <f t="shared" si="14"/>
        <v>92417</v>
      </c>
      <c r="M100">
        <f t="shared" si="15"/>
        <v>17875</v>
      </c>
      <c r="N100">
        <f t="shared" si="16"/>
        <v>60055</v>
      </c>
      <c r="O100">
        <f t="shared" si="17"/>
        <v>74542</v>
      </c>
      <c r="Q100">
        <v>-1017</v>
      </c>
      <c r="R100">
        <v>-85</v>
      </c>
      <c r="T100">
        <v>-953</v>
      </c>
      <c r="U100">
        <v>19.80000000000291</v>
      </c>
      <c r="W100">
        <v>3689</v>
      </c>
      <c r="X100">
        <v>175</v>
      </c>
      <c r="AB100">
        <v>60055</v>
      </c>
      <c r="AC100">
        <v>1.4495212721671802</v>
      </c>
      <c r="AK100">
        <v>60055</v>
      </c>
      <c r="AL100">
        <v>1.4495212721671802</v>
      </c>
    </row>
    <row r="101" spans="2:38" x14ac:dyDescent="0.25">
      <c r="B101">
        <v>93467</v>
      </c>
      <c r="C101">
        <v>37137</v>
      </c>
      <c r="D101">
        <v>12675</v>
      </c>
      <c r="E101">
        <v>91058</v>
      </c>
      <c r="F101">
        <v>43441</v>
      </c>
      <c r="H101">
        <v>99872</v>
      </c>
      <c r="J101">
        <f t="shared" si="12"/>
        <v>55555.6</v>
      </c>
      <c r="K101">
        <f t="shared" si="18"/>
        <v>1.7976945618443505</v>
      </c>
      <c r="L101">
        <f t="shared" si="14"/>
        <v>93467</v>
      </c>
      <c r="M101">
        <f t="shared" si="15"/>
        <v>12675</v>
      </c>
      <c r="N101">
        <f t="shared" si="16"/>
        <v>55555.6</v>
      </c>
      <c r="O101">
        <f t="shared" si="17"/>
        <v>80792</v>
      </c>
      <c r="Q101">
        <v>-5662</v>
      </c>
      <c r="R101">
        <v>591</v>
      </c>
      <c r="T101">
        <v>-852.20000000000437</v>
      </c>
      <c r="U101">
        <v>3.5999999999985448</v>
      </c>
      <c r="W101">
        <v>1052.5999999999999</v>
      </c>
      <c r="X101">
        <v>156.80000000000001</v>
      </c>
      <c r="AD101">
        <v>55555.6</v>
      </c>
      <c r="AE101">
        <v>1.7976945618443505</v>
      </c>
      <c r="AK101">
        <v>55555.6</v>
      </c>
      <c r="AL101">
        <v>1.7976945618443505</v>
      </c>
    </row>
    <row r="103" spans="2:38" x14ac:dyDescent="0.25">
      <c r="B103">
        <v>4208778</v>
      </c>
      <c r="C103">
        <v>4442442</v>
      </c>
      <c r="D103">
        <v>4302129</v>
      </c>
      <c r="E103">
        <v>4906571</v>
      </c>
      <c r="F103">
        <v>3975536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A9F7-9DED-4EBC-BEBA-945C9EB674B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3156</v>
      </c>
      <c r="C2">
        <v>102996</v>
      </c>
      <c r="D2">
        <v>98653</v>
      </c>
      <c r="E2">
        <v>89266</v>
      </c>
      <c r="F2">
        <v>46798</v>
      </c>
      <c r="H2">
        <v>120420</v>
      </c>
      <c r="J2">
        <f t="shared" ref="J2:J33" si="0">AVERAGE(B2:F2)</f>
        <v>68173.8</v>
      </c>
      <c r="K2">
        <f t="shared" ref="K2:K33" si="1">H2/J2</f>
        <v>1.7663677248444416</v>
      </c>
      <c r="L2">
        <f t="shared" ref="L2:L33" si="2">MAX(B2:F2)</f>
        <v>102996</v>
      </c>
      <c r="M2">
        <f t="shared" ref="M2:M33" si="3">MIN(B2:F2)</f>
        <v>3156</v>
      </c>
      <c r="N2">
        <f t="shared" ref="N2:N33" si="4">AVERAGE(B2:F2)</f>
        <v>68173.8</v>
      </c>
      <c r="O2">
        <f t="shared" ref="O2:O33" si="5">L2-M2</f>
        <v>99840</v>
      </c>
      <c r="Q2">
        <v>372</v>
      </c>
      <c r="R2">
        <v>32</v>
      </c>
      <c r="T2">
        <v>425.40000000000873</v>
      </c>
      <c r="U2">
        <v>-222.39999999999418</v>
      </c>
      <c r="W2">
        <v>3121</v>
      </c>
      <c r="X2">
        <v>269.2</v>
      </c>
      <c r="AF2">
        <v>68173.8</v>
      </c>
      <c r="AG2">
        <v>1.7663677248444416</v>
      </c>
      <c r="AK2">
        <v>68173.8</v>
      </c>
      <c r="AL2">
        <v>1.7663677248444416</v>
      </c>
    </row>
    <row r="3" spans="1:38" x14ac:dyDescent="0.25">
      <c r="B3">
        <v>22793</v>
      </c>
      <c r="C3">
        <v>51911</v>
      </c>
      <c r="D3">
        <v>5331</v>
      </c>
      <c r="E3">
        <v>49417</v>
      </c>
      <c r="F3">
        <v>103598</v>
      </c>
      <c r="H3">
        <v>48101</v>
      </c>
      <c r="J3">
        <f t="shared" si="0"/>
        <v>46610</v>
      </c>
      <c r="K3">
        <f t="shared" si="1"/>
        <v>1.0319888435957949</v>
      </c>
      <c r="L3">
        <f t="shared" si="2"/>
        <v>103598</v>
      </c>
      <c r="M3">
        <f t="shared" si="3"/>
        <v>5331</v>
      </c>
      <c r="N3">
        <f t="shared" si="4"/>
        <v>46610</v>
      </c>
      <c r="O3">
        <f t="shared" si="5"/>
        <v>98267</v>
      </c>
      <c r="Q3">
        <v>-2575</v>
      </c>
      <c r="R3">
        <v>0</v>
      </c>
      <c r="T3">
        <v>2034.8000000000029</v>
      </c>
      <c r="U3">
        <v>-164</v>
      </c>
      <c r="W3">
        <v>2574</v>
      </c>
      <c r="X3">
        <v>217.6</v>
      </c>
      <c r="Z3">
        <v>46610</v>
      </c>
      <c r="AA3">
        <v>1.0319888435957949</v>
      </c>
      <c r="AI3">
        <v>46610</v>
      </c>
      <c r="AJ3">
        <v>1.0319888435957949</v>
      </c>
    </row>
    <row r="4" spans="1:38" x14ac:dyDescent="0.25">
      <c r="B4">
        <v>86191</v>
      </c>
      <c r="C4">
        <v>71092</v>
      </c>
      <c r="D4">
        <v>120572</v>
      </c>
      <c r="E4">
        <v>47852</v>
      </c>
      <c r="F4">
        <v>64691</v>
      </c>
      <c r="H4">
        <v>134634</v>
      </c>
      <c r="J4">
        <f t="shared" si="0"/>
        <v>78079.600000000006</v>
      </c>
      <c r="K4">
        <f t="shared" si="1"/>
        <v>1.7243172352317377</v>
      </c>
      <c r="L4">
        <f t="shared" si="2"/>
        <v>120572</v>
      </c>
      <c r="M4">
        <f t="shared" si="3"/>
        <v>47852</v>
      </c>
      <c r="N4">
        <f t="shared" si="4"/>
        <v>78079.600000000006</v>
      </c>
      <c r="O4">
        <f t="shared" si="5"/>
        <v>72720</v>
      </c>
      <c r="Q4">
        <v>-2142</v>
      </c>
      <c r="R4">
        <v>7</v>
      </c>
      <c r="T4">
        <v>-1599.7999999999884</v>
      </c>
      <c r="U4">
        <v>93.200000000011642</v>
      </c>
      <c r="W4">
        <v>5304.6</v>
      </c>
      <c r="X4">
        <v>361.6</v>
      </c>
      <c r="AF4">
        <v>78079.600000000006</v>
      </c>
      <c r="AG4">
        <v>1.7243172352317377</v>
      </c>
      <c r="AK4">
        <v>78079.600000000006</v>
      </c>
      <c r="AL4">
        <v>1.7243172352317377</v>
      </c>
    </row>
    <row r="5" spans="1:38" x14ac:dyDescent="0.25">
      <c r="B5">
        <v>92979</v>
      </c>
      <c r="C5">
        <v>49279</v>
      </c>
      <c r="D5">
        <v>38921</v>
      </c>
      <c r="E5">
        <v>116587</v>
      </c>
      <c r="F5">
        <v>40652</v>
      </c>
      <c r="H5">
        <v>114498</v>
      </c>
      <c r="J5">
        <f t="shared" si="0"/>
        <v>67683.600000000006</v>
      </c>
      <c r="K5">
        <f t="shared" si="1"/>
        <v>1.6916653369501622</v>
      </c>
      <c r="L5">
        <f t="shared" si="2"/>
        <v>116587</v>
      </c>
      <c r="M5">
        <f t="shared" si="3"/>
        <v>38921</v>
      </c>
      <c r="N5">
        <f t="shared" si="4"/>
        <v>67683.600000000006</v>
      </c>
      <c r="O5">
        <f t="shared" si="5"/>
        <v>77666</v>
      </c>
      <c r="Q5">
        <v>8718</v>
      </c>
      <c r="R5">
        <v>1123</v>
      </c>
      <c r="T5">
        <v>3182.4000000000087</v>
      </c>
      <c r="U5">
        <v>138.80000000000291</v>
      </c>
      <c r="W5">
        <v>3435.2000000000003</v>
      </c>
      <c r="X5">
        <v>267.60000000000002</v>
      </c>
      <c r="AF5">
        <v>67683.600000000006</v>
      </c>
      <c r="AG5">
        <v>1.6916653369501622</v>
      </c>
      <c r="AK5">
        <v>67683.600000000006</v>
      </c>
      <c r="AL5">
        <v>1.6916653369501622</v>
      </c>
    </row>
    <row r="6" spans="1:38" x14ac:dyDescent="0.25">
      <c r="B6">
        <v>37321</v>
      </c>
      <c r="C6">
        <v>101957</v>
      </c>
      <c r="D6">
        <v>47935</v>
      </c>
      <c r="E6">
        <v>115122</v>
      </c>
      <c r="F6">
        <v>93920</v>
      </c>
      <c r="H6">
        <v>91058</v>
      </c>
      <c r="J6">
        <f t="shared" si="0"/>
        <v>79251</v>
      </c>
      <c r="K6">
        <f t="shared" si="1"/>
        <v>1.1489823472259024</v>
      </c>
      <c r="L6">
        <f t="shared" si="2"/>
        <v>115122</v>
      </c>
      <c r="M6">
        <f t="shared" si="3"/>
        <v>37321</v>
      </c>
      <c r="N6">
        <f t="shared" si="4"/>
        <v>79251</v>
      </c>
      <c r="O6">
        <f t="shared" si="5"/>
        <v>77801</v>
      </c>
      <c r="Q6">
        <v>-15337</v>
      </c>
      <c r="R6">
        <v>375</v>
      </c>
      <c r="T6">
        <v>703.19999999999709</v>
      </c>
      <c r="U6">
        <v>-315.60000000000582</v>
      </c>
      <c r="W6">
        <v>1466</v>
      </c>
      <c r="X6">
        <v>597.20000000000005</v>
      </c>
      <c r="AB6">
        <v>79251</v>
      </c>
      <c r="AC6">
        <v>1.1489823472259024</v>
      </c>
      <c r="AI6">
        <v>79251</v>
      </c>
      <c r="AJ6">
        <v>1.1489823472259024</v>
      </c>
    </row>
    <row r="7" spans="1:38" x14ac:dyDescent="0.25">
      <c r="B7">
        <v>50181</v>
      </c>
      <c r="C7">
        <v>11939</v>
      </c>
      <c r="D7">
        <v>21472</v>
      </c>
      <c r="E7">
        <v>47676</v>
      </c>
      <c r="F7">
        <v>17334</v>
      </c>
      <c r="H7">
        <v>32012</v>
      </c>
      <c r="J7">
        <f t="shared" si="0"/>
        <v>29720.400000000001</v>
      </c>
      <c r="K7">
        <f t="shared" si="1"/>
        <v>1.077105287950364</v>
      </c>
      <c r="L7">
        <f t="shared" si="2"/>
        <v>50181</v>
      </c>
      <c r="M7">
        <f t="shared" si="3"/>
        <v>11939</v>
      </c>
      <c r="N7">
        <f t="shared" si="4"/>
        <v>29720.400000000001</v>
      </c>
      <c r="O7">
        <f t="shared" si="5"/>
        <v>38242</v>
      </c>
      <c r="Q7">
        <v>1877</v>
      </c>
      <c r="R7">
        <v>0</v>
      </c>
      <c r="T7">
        <v>-242.39999999999782</v>
      </c>
      <c r="U7">
        <v>113.80000000000291</v>
      </c>
      <c r="W7">
        <v>2707.6</v>
      </c>
      <c r="X7">
        <v>499.79999999999995</v>
      </c>
      <c r="Z7">
        <v>29720.400000000001</v>
      </c>
      <c r="AA7">
        <v>1.077105287950364</v>
      </c>
      <c r="AI7">
        <v>29720.400000000001</v>
      </c>
      <c r="AJ7">
        <v>1.077105287950364</v>
      </c>
    </row>
    <row r="8" spans="1:38" x14ac:dyDescent="0.25">
      <c r="B8">
        <v>25559</v>
      </c>
      <c r="C8">
        <v>2584</v>
      </c>
      <c r="D8">
        <v>94605</v>
      </c>
      <c r="E8">
        <v>18561</v>
      </c>
      <c r="F8">
        <v>116311</v>
      </c>
      <c r="H8">
        <v>102624</v>
      </c>
      <c r="J8">
        <f t="shared" si="0"/>
        <v>51524</v>
      </c>
      <c r="K8">
        <f t="shared" si="1"/>
        <v>1.991770825246487</v>
      </c>
      <c r="L8">
        <f t="shared" si="2"/>
        <v>116311</v>
      </c>
      <c r="M8">
        <f t="shared" si="3"/>
        <v>2584</v>
      </c>
      <c r="N8">
        <f t="shared" si="4"/>
        <v>51524</v>
      </c>
      <c r="O8">
        <f t="shared" si="5"/>
        <v>113727</v>
      </c>
      <c r="Q8">
        <v>-204</v>
      </c>
      <c r="R8">
        <v>0</v>
      </c>
      <c r="T8">
        <v>-1735</v>
      </c>
      <c r="U8">
        <v>-561.19999999999709</v>
      </c>
      <c r="W8">
        <v>3339.7999999999997</v>
      </c>
      <c r="X8">
        <v>572.79999999999995</v>
      </c>
      <c r="AD8">
        <v>51524</v>
      </c>
      <c r="AE8">
        <v>1.991770825246487</v>
      </c>
      <c r="AK8">
        <v>51524</v>
      </c>
      <c r="AL8">
        <v>1.991770825246487</v>
      </c>
    </row>
    <row r="9" spans="1:38" x14ac:dyDescent="0.25">
      <c r="B9">
        <v>5995</v>
      </c>
      <c r="C9">
        <v>49331</v>
      </c>
      <c r="D9">
        <v>114351</v>
      </c>
      <c r="E9">
        <v>87551</v>
      </c>
      <c r="F9">
        <v>31340</v>
      </c>
      <c r="H9">
        <v>61932</v>
      </c>
      <c r="J9">
        <f t="shared" si="0"/>
        <v>57713.599999999999</v>
      </c>
      <c r="K9">
        <f t="shared" si="1"/>
        <v>1.0730919575282083</v>
      </c>
      <c r="L9">
        <f t="shared" si="2"/>
        <v>114351</v>
      </c>
      <c r="M9">
        <f t="shared" si="3"/>
        <v>5995</v>
      </c>
      <c r="N9">
        <f t="shared" si="4"/>
        <v>57713.599999999999</v>
      </c>
      <c r="O9">
        <f t="shared" si="5"/>
        <v>108356</v>
      </c>
      <c r="Q9">
        <v>-2274</v>
      </c>
      <c r="R9">
        <v>598</v>
      </c>
      <c r="T9">
        <v>2511.1999999999971</v>
      </c>
      <c r="U9">
        <v>32.799999999995634</v>
      </c>
      <c r="W9">
        <v>4436.8</v>
      </c>
      <c r="X9">
        <v>485.6</v>
      </c>
      <c r="Z9">
        <v>57713.599999999999</v>
      </c>
      <c r="AA9">
        <v>1.0730919575282083</v>
      </c>
      <c r="AI9">
        <v>57713.599999999999</v>
      </c>
      <c r="AJ9">
        <v>1.0730919575282083</v>
      </c>
    </row>
    <row r="10" spans="1:38" x14ac:dyDescent="0.25">
      <c r="B10">
        <v>54447</v>
      </c>
      <c r="C10">
        <v>25332</v>
      </c>
      <c r="D10">
        <v>8871</v>
      </c>
      <c r="E10">
        <v>95981</v>
      </c>
      <c r="F10">
        <v>97279</v>
      </c>
      <c r="H10">
        <v>93819</v>
      </c>
      <c r="J10">
        <f t="shared" si="0"/>
        <v>56382</v>
      </c>
      <c r="K10">
        <f t="shared" si="1"/>
        <v>1.6639885069703098</v>
      </c>
      <c r="L10">
        <f t="shared" si="2"/>
        <v>97279</v>
      </c>
      <c r="M10">
        <f t="shared" si="3"/>
        <v>8871</v>
      </c>
      <c r="N10">
        <f t="shared" si="4"/>
        <v>56382</v>
      </c>
      <c r="O10">
        <f t="shared" si="5"/>
        <v>88408</v>
      </c>
      <c r="Q10">
        <v>2430</v>
      </c>
      <c r="R10">
        <v>-420</v>
      </c>
      <c r="T10">
        <v>-1280.4000000000015</v>
      </c>
      <c r="U10">
        <v>59.19999999999709</v>
      </c>
      <c r="W10">
        <v>4194</v>
      </c>
      <c r="X10">
        <v>86</v>
      </c>
      <c r="AD10">
        <v>56382</v>
      </c>
      <c r="AE10">
        <v>1.6639885069703098</v>
      </c>
      <c r="AK10">
        <v>56382</v>
      </c>
      <c r="AL10">
        <v>1.6639885069703098</v>
      </c>
    </row>
    <row r="11" spans="1:38" x14ac:dyDescent="0.25">
      <c r="B11">
        <v>43325</v>
      </c>
      <c r="C11">
        <v>34769</v>
      </c>
      <c r="D11">
        <v>13416</v>
      </c>
      <c r="E11">
        <v>15232</v>
      </c>
      <c r="F11">
        <v>70050</v>
      </c>
      <c r="H11">
        <v>92545</v>
      </c>
      <c r="J11">
        <f t="shared" si="0"/>
        <v>35358.400000000001</v>
      </c>
      <c r="K11">
        <f t="shared" si="1"/>
        <v>2.6173412824109685</v>
      </c>
      <c r="L11">
        <f t="shared" si="2"/>
        <v>70050</v>
      </c>
      <c r="M11">
        <f t="shared" si="3"/>
        <v>13416</v>
      </c>
      <c r="N11">
        <f t="shared" si="4"/>
        <v>35358.400000000001</v>
      </c>
      <c r="O11">
        <f t="shared" si="5"/>
        <v>56634</v>
      </c>
      <c r="Q11">
        <v>2140</v>
      </c>
      <c r="R11">
        <v>-17</v>
      </c>
      <c r="T11">
        <v>2050</v>
      </c>
      <c r="U11">
        <v>393.20000000000437</v>
      </c>
      <c r="W11">
        <v>6494</v>
      </c>
      <c r="X11">
        <v>398</v>
      </c>
      <c r="AD11">
        <v>35358.400000000001</v>
      </c>
      <c r="AE11">
        <v>2.6173412824109685</v>
      </c>
      <c r="AK11">
        <v>35358.400000000001</v>
      </c>
      <c r="AL11">
        <v>2.6173412824109685</v>
      </c>
    </row>
    <row r="12" spans="1:38" x14ac:dyDescent="0.25">
      <c r="B12">
        <v>74429</v>
      </c>
      <c r="C12">
        <v>69546</v>
      </c>
      <c r="D12">
        <v>82287</v>
      </c>
      <c r="E12">
        <v>65562</v>
      </c>
      <c r="F12">
        <v>36803</v>
      </c>
      <c r="H12">
        <v>71672</v>
      </c>
      <c r="J12">
        <f t="shared" si="0"/>
        <v>65725.399999999994</v>
      </c>
      <c r="K12">
        <f t="shared" si="1"/>
        <v>1.0904764368113393</v>
      </c>
      <c r="L12">
        <f t="shared" si="2"/>
        <v>82287</v>
      </c>
      <c r="M12">
        <f t="shared" si="3"/>
        <v>36803</v>
      </c>
      <c r="N12">
        <f t="shared" si="4"/>
        <v>65725.399999999994</v>
      </c>
      <c r="O12">
        <f t="shared" si="5"/>
        <v>45484</v>
      </c>
      <c r="Q12">
        <v>824</v>
      </c>
      <c r="R12">
        <v>0</v>
      </c>
      <c r="T12">
        <v>-1850.8000000000029</v>
      </c>
      <c r="U12">
        <v>-9.4000000000087311</v>
      </c>
      <c r="W12">
        <v>3884</v>
      </c>
      <c r="X12">
        <v>297</v>
      </c>
      <c r="AB12">
        <v>65725.399999999994</v>
      </c>
      <c r="AC12">
        <v>1.0904764368113393</v>
      </c>
      <c r="AI12">
        <v>65725.399999999994</v>
      </c>
      <c r="AJ12">
        <v>1.0904764368113393</v>
      </c>
    </row>
    <row r="13" spans="1:38" x14ac:dyDescent="0.25">
      <c r="B13">
        <v>15225</v>
      </c>
      <c r="C13">
        <v>56213</v>
      </c>
      <c r="D13">
        <v>9924</v>
      </c>
      <c r="E13">
        <v>113534</v>
      </c>
      <c r="F13">
        <v>58614</v>
      </c>
      <c r="H13">
        <v>100871</v>
      </c>
      <c r="J13">
        <f t="shared" si="0"/>
        <v>50702</v>
      </c>
      <c r="K13">
        <f t="shared" si="1"/>
        <v>1.9894875941777446</v>
      </c>
      <c r="L13">
        <f t="shared" si="2"/>
        <v>113534</v>
      </c>
      <c r="M13">
        <f t="shared" si="3"/>
        <v>9924</v>
      </c>
      <c r="N13">
        <f t="shared" si="4"/>
        <v>50702</v>
      </c>
      <c r="O13">
        <f t="shared" si="5"/>
        <v>103610</v>
      </c>
      <c r="Q13">
        <v>3701</v>
      </c>
      <c r="R13">
        <v>237</v>
      </c>
      <c r="T13">
        <v>-761.19999999999709</v>
      </c>
      <c r="U13">
        <v>-15.80000000000291</v>
      </c>
      <c r="W13">
        <v>1090.8</v>
      </c>
      <c r="X13">
        <v>247</v>
      </c>
      <c r="AD13">
        <v>50702</v>
      </c>
      <c r="AE13">
        <v>1.9894875941777446</v>
      </c>
      <c r="AK13">
        <v>50702</v>
      </c>
      <c r="AL13">
        <v>1.9894875941777446</v>
      </c>
    </row>
    <row r="14" spans="1:38" x14ac:dyDescent="0.25">
      <c r="B14">
        <v>16131</v>
      </c>
      <c r="C14">
        <v>29632</v>
      </c>
      <c r="D14">
        <v>39000</v>
      </c>
      <c r="E14">
        <v>91860</v>
      </c>
      <c r="F14">
        <v>23966</v>
      </c>
      <c r="H14">
        <v>41166</v>
      </c>
      <c r="J14">
        <f t="shared" si="0"/>
        <v>40117.800000000003</v>
      </c>
      <c r="K14">
        <f t="shared" si="1"/>
        <v>1.0261280528842558</v>
      </c>
      <c r="L14">
        <f t="shared" si="2"/>
        <v>91860</v>
      </c>
      <c r="M14">
        <f t="shared" si="3"/>
        <v>16131</v>
      </c>
      <c r="N14">
        <f t="shared" si="4"/>
        <v>40117.800000000003</v>
      </c>
      <c r="O14">
        <f t="shared" si="5"/>
        <v>75729</v>
      </c>
      <c r="Q14">
        <v>-2376</v>
      </c>
      <c r="R14">
        <v>-1117</v>
      </c>
      <c r="T14">
        <v>-1382.3999999999942</v>
      </c>
      <c r="U14">
        <v>2</v>
      </c>
      <c r="W14">
        <v>2505.6</v>
      </c>
      <c r="X14">
        <v>295.2</v>
      </c>
      <c r="Z14">
        <v>40117.800000000003</v>
      </c>
      <c r="AA14">
        <v>1.0261280528842558</v>
      </c>
      <c r="AI14">
        <v>40117.800000000003</v>
      </c>
      <c r="AJ14">
        <v>1.0261280528842558</v>
      </c>
    </row>
    <row r="15" spans="1:38" x14ac:dyDescent="0.25">
      <c r="B15">
        <v>78385</v>
      </c>
      <c r="C15">
        <v>36402</v>
      </c>
      <c r="D15">
        <v>6571</v>
      </c>
      <c r="E15">
        <v>71502</v>
      </c>
      <c r="F15">
        <v>15247</v>
      </c>
      <c r="H15">
        <v>82891</v>
      </c>
      <c r="J15">
        <f t="shared" si="0"/>
        <v>41621.4</v>
      </c>
      <c r="K15">
        <f t="shared" si="1"/>
        <v>1.9915476173314688</v>
      </c>
      <c r="L15">
        <f t="shared" si="2"/>
        <v>78385</v>
      </c>
      <c r="M15">
        <f t="shared" si="3"/>
        <v>6571</v>
      </c>
      <c r="N15">
        <f t="shared" si="4"/>
        <v>41621.4</v>
      </c>
      <c r="O15">
        <f t="shared" si="5"/>
        <v>71814</v>
      </c>
      <c r="Q15">
        <v>-1733</v>
      </c>
      <c r="R15">
        <v>-280</v>
      </c>
      <c r="T15">
        <v>-3519.5999999999985</v>
      </c>
      <c r="U15">
        <v>499.80000000000291</v>
      </c>
      <c r="W15">
        <v>3680.7999999999993</v>
      </c>
      <c r="X15">
        <v>501.8</v>
      </c>
      <c r="AD15">
        <v>41621.4</v>
      </c>
      <c r="AE15">
        <v>1.9915476173314688</v>
      </c>
      <c r="AK15">
        <v>41621.4</v>
      </c>
      <c r="AL15">
        <v>1.9915476173314688</v>
      </c>
    </row>
    <row r="16" spans="1:38" x14ac:dyDescent="0.25">
      <c r="B16">
        <v>111555</v>
      </c>
      <c r="C16">
        <v>81125</v>
      </c>
      <c r="D16">
        <v>94600</v>
      </c>
      <c r="E16">
        <v>15733</v>
      </c>
      <c r="F16">
        <v>24036</v>
      </c>
      <c r="H16">
        <v>115875</v>
      </c>
      <c r="J16">
        <f t="shared" si="0"/>
        <v>65409.8</v>
      </c>
      <c r="K16">
        <f t="shared" si="1"/>
        <v>1.7715235331708703</v>
      </c>
      <c r="L16">
        <f t="shared" si="2"/>
        <v>111555</v>
      </c>
      <c r="M16">
        <f t="shared" si="3"/>
        <v>15733</v>
      </c>
      <c r="N16">
        <f t="shared" si="4"/>
        <v>65409.8</v>
      </c>
      <c r="O16">
        <f t="shared" si="5"/>
        <v>95822</v>
      </c>
      <c r="Q16">
        <v>-114</v>
      </c>
      <c r="R16">
        <v>606</v>
      </c>
      <c r="T16">
        <v>2556.8000000000029</v>
      </c>
      <c r="U16">
        <v>23.400000000001455</v>
      </c>
      <c r="W16">
        <v>4457.5999999999995</v>
      </c>
      <c r="X16">
        <v>94.2</v>
      </c>
      <c r="AF16">
        <v>65409.8</v>
      </c>
      <c r="AG16">
        <v>1.7715235331708703</v>
      </c>
      <c r="AK16">
        <v>65409.8</v>
      </c>
      <c r="AL16">
        <v>1.7715235331708703</v>
      </c>
    </row>
    <row r="17" spans="2:38" x14ac:dyDescent="0.25">
      <c r="B17">
        <v>88255</v>
      </c>
      <c r="C17">
        <v>62210</v>
      </c>
      <c r="D17">
        <v>20001</v>
      </c>
      <c r="E17">
        <v>81913</v>
      </c>
      <c r="F17">
        <v>12816</v>
      </c>
      <c r="H17">
        <v>83610</v>
      </c>
      <c r="J17">
        <f t="shared" si="0"/>
        <v>53039</v>
      </c>
      <c r="K17">
        <f t="shared" si="1"/>
        <v>1.5763871867870811</v>
      </c>
      <c r="L17">
        <f t="shared" si="2"/>
        <v>88255</v>
      </c>
      <c r="M17">
        <f t="shared" si="3"/>
        <v>12816</v>
      </c>
      <c r="N17">
        <f t="shared" si="4"/>
        <v>53039</v>
      </c>
      <c r="O17">
        <f t="shared" si="5"/>
        <v>75439</v>
      </c>
      <c r="Q17">
        <v>-3228</v>
      </c>
      <c r="R17">
        <v>-930</v>
      </c>
      <c r="T17">
        <v>3273.1999999999971</v>
      </c>
      <c r="U17">
        <v>-21</v>
      </c>
      <c r="W17">
        <v>4721.2000000000007</v>
      </c>
      <c r="X17">
        <v>447.8</v>
      </c>
      <c r="AD17">
        <v>53039</v>
      </c>
      <c r="AE17">
        <v>1.5763871867870811</v>
      </c>
      <c r="AK17">
        <v>53039</v>
      </c>
      <c r="AL17">
        <v>1.5763871867870811</v>
      </c>
    </row>
    <row r="18" spans="2:38" x14ac:dyDescent="0.25">
      <c r="B18">
        <v>104534</v>
      </c>
      <c r="C18">
        <v>1710</v>
      </c>
      <c r="D18">
        <v>102687</v>
      </c>
      <c r="E18">
        <v>111060</v>
      </c>
      <c r="F18">
        <v>119793</v>
      </c>
      <c r="H18">
        <v>123413</v>
      </c>
      <c r="J18">
        <f t="shared" si="0"/>
        <v>87956.800000000003</v>
      </c>
      <c r="K18">
        <f t="shared" si="1"/>
        <v>1.4031092536336018</v>
      </c>
      <c r="L18">
        <f t="shared" si="2"/>
        <v>119793</v>
      </c>
      <c r="M18">
        <f t="shared" si="3"/>
        <v>1710</v>
      </c>
      <c r="N18">
        <f t="shared" si="4"/>
        <v>87956.800000000003</v>
      </c>
      <c r="O18">
        <f t="shared" si="5"/>
        <v>118083</v>
      </c>
      <c r="Q18">
        <v>2012</v>
      </c>
      <c r="R18">
        <v>-1</v>
      </c>
      <c r="T18">
        <v>-2103.8000000000029</v>
      </c>
      <c r="U18">
        <v>-194</v>
      </c>
      <c r="W18">
        <v>3966.2</v>
      </c>
      <c r="X18">
        <v>418.4</v>
      </c>
      <c r="AB18">
        <v>87956.800000000003</v>
      </c>
      <c r="AC18">
        <v>1.4031092536336018</v>
      </c>
      <c r="AK18">
        <v>87956.800000000003</v>
      </c>
      <c r="AL18">
        <v>1.4031092536336018</v>
      </c>
    </row>
    <row r="19" spans="2:38" x14ac:dyDescent="0.25">
      <c r="B19">
        <v>113078</v>
      </c>
      <c r="C19">
        <v>117430</v>
      </c>
      <c r="D19">
        <v>77541</v>
      </c>
      <c r="E19">
        <v>32418</v>
      </c>
      <c r="F19">
        <v>37027</v>
      </c>
      <c r="H19">
        <v>135860</v>
      </c>
      <c r="J19">
        <f t="shared" si="0"/>
        <v>75498.8</v>
      </c>
      <c r="K19">
        <f t="shared" si="1"/>
        <v>1.7994987999809269</v>
      </c>
      <c r="L19">
        <f t="shared" si="2"/>
        <v>117430</v>
      </c>
      <c r="M19">
        <f t="shared" si="3"/>
        <v>32418</v>
      </c>
      <c r="N19">
        <f t="shared" si="4"/>
        <v>75498.8</v>
      </c>
      <c r="O19">
        <f t="shared" si="5"/>
        <v>85012</v>
      </c>
      <c r="Q19">
        <v>2774</v>
      </c>
      <c r="R19">
        <v>2</v>
      </c>
      <c r="T19">
        <v>-2089.5999999999913</v>
      </c>
      <c r="U19">
        <v>-324.39999999999418</v>
      </c>
      <c r="W19">
        <v>5448.8</v>
      </c>
      <c r="X19">
        <v>518</v>
      </c>
      <c r="AF19">
        <v>75498.8</v>
      </c>
      <c r="AG19">
        <v>1.7994987999809269</v>
      </c>
      <c r="AK19">
        <v>75498.8</v>
      </c>
      <c r="AL19">
        <v>1.7994987999809269</v>
      </c>
    </row>
    <row r="20" spans="2:38" x14ac:dyDescent="0.25">
      <c r="B20">
        <v>14433</v>
      </c>
      <c r="C20">
        <v>27025</v>
      </c>
      <c r="D20">
        <v>64486</v>
      </c>
      <c r="E20">
        <v>89139</v>
      </c>
      <c r="F20">
        <v>116457</v>
      </c>
      <c r="H20">
        <v>85462</v>
      </c>
      <c r="J20">
        <f t="shared" si="0"/>
        <v>62308</v>
      </c>
      <c r="K20">
        <f t="shared" si="1"/>
        <v>1.3716055723181615</v>
      </c>
      <c r="L20">
        <f t="shared" si="2"/>
        <v>116457</v>
      </c>
      <c r="M20">
        <f t="shared" si="3"/>
        <v>14433</v>
      </c>
      <c r="N20">
        <f t="shared" si="4"/>
        <v>62308</v>
      </c>
      <c r="O20">
        <f t="shared" si="5"/>
        <v>102024</v>
      </c>
      <c r="Q20">
        <v>-3098</v>
      </c>
      <c r="R20">
        <v>-47</v>
      </c>
      <c r="T20">
        <v>-815.59999999999854</v>
      </c>
      <c r="U20">
        <v>211.80000000000291</v>
      </c>
      <c r="W20">
        <v>3176.4000000000005</v>
      </c>
      <c r="X20">
        <v>336.6</v>
      </c>
      <c r="AB20">
        <v>62308</v>
      </c>
      <c r="AC20">
        <v>1.3716055723181615</v>
      </c>
      <c r="AK20">
        <v>62308</v>
      </c>
      <c r="AL20">
        <v>1.3716055723181615</v>
      </c>
    </row>
    <row r="21" spans="2:38" x14ac:dyDescent="0.25">
      <c r="B21">
        <v>111156</v>
      </c>
      <c r="C21">
        <v>53660</v>
      </c>
      <c r="D21">
        <v>3643</v>
      </c>
      <c r="E21">
        <v>53835</v>
      </c>
      <c r="F21">
        <v>47484</v>
      </c>
      <c r="H21">
        <v>104234</v>
      </c>
      <c r="J21">
        <f t="shared" si="0"/>
        <v>53955.6</v>
      </c>
      <c r="K21">
        <f t="shared" si="1"/>
        <v>1.9318476673412954</v>
      </c>
      <c r="L21">
        <f t="shared" si="2"/>
        <v>111156</v>
      </c>
      <c r="M21">
        <f t="shared" si="3"/>
        <v>3643</v>
      </c>
      <c r="N21">
        <f t="shared" si="4"/>
        <v>53955.6</v>
      </c>
      <c r="O21">
        <f t="shared" si="5"/>
        <v>107513</v>
      </c>
      <c r="Q21">
        <v>176</v>
      </c>
      <c r="R21">
        <v>359</v>
      </c>
      <c r="T21">
        <v>1729.7999999999956</v>
      </c>
      <c r="U21">
        <v>184.59999999999854</v>
      </c>
      <c r="W21">
        <v>2764.6</v>
      </c>
      <c r="X21">
        <v>318.2</v>
      </c>
      <c r="AD21">
        <v>53955.6</v>
      </c>
      <c r="AE21">
        <v>1.9318476673412954</v>
      </c>
      <c r="AK21">
        <v>53955.6</v>
      </c>
      <c r="AL21">
        <v>1.9318476673412954</v>
      </c>
    </row>
    <row r="22" spans="2:38" x14ac:dyDescent="0.25">
      <c r="B22">
        <v>1805</v>
      </c>
      <c r="C22">
        <v>44202</v>
      </c>
      <c r="D22">
        <v>10989</v>
      </c>
      <c r="E22">
        <v>120639</v>
      </c>
      <c r="F22">
        <v>105400</v>
      </c>
      <c r="H22">
        <v>64104</v>
      </c>
      <c r="J22">
        <f t="shared" si="0"/>
        <v>56607</v>
      </c>
      <c r="K22">
        <f t="shared" si="1"/>
        <v>1.1324394509512958</v>
      </c>
      <c r="L22">
        <f t="shared" si="2"/>
        <v>120639</v>
      </c>
      <c r="M22">
        <f t="shared" si="3"/>
        <v>1805</v>
      </c>
      <c r="N22">
        <f t="shared" si="4"/>
        <v>56607</v>
      </c>
      <c r="O22">
        <f t="shared" si="5"/>
        <v>118834</v>
      </c>
      <c r="Q22">
        <v>-7605</v>
      </c>
      <c r="R22">
        <v>-1132</v>
      </c>
      <c r="T22">
        <v>691.19999999999709</v>
      </c>
      <c r="U22">
        <v>383.59999999999854</v>
      </c>
      <c r="W22">
        <v>4088.4</v>
      </c>
      <c r="X22">
        <v>398.4</v>
      </c>
      <c r="Z22">
        <v>56607</v>
      </c>
      <c r="AA22">
        <v>1.1324394509512958</v>
      </c>
      <c r="AK22">
        <v>56607</v>
      </c>
      <c r="AL22">
        <v>1.1324394509512958</v>
      </c>
    </row>
    <row r="23" spans="2:38" x14ac:dyDescent="0.25">
      <c r="B23">
        <v>67908</v>
      </c>
      <c r="C23">
        <v>50837</v>
      </c>
      <c r="D23">
        <v>12569</v>
      </c>
      <c r="E23">
        <v>70637</v>
      </c>
      <c r="F23">
        <v>50062</v>
      </c>
      <c r="H23">
        <v>65119</v>
      </c>
      <c r="J23">
        <f t="shared" si="0"/>
        <v>50402.6</v>
      </c>
      <c r="K23">
        <f t="shared" si="1"/>
        <v>1.2919770011864469</v>
      </c>
      <c r="L23">
        <f t="shared" si="2"/>
        <v>70637</v>
      </c>
      <c r="M23">
        <f t="shared" si="3"/>
        <v>12569</v>
      </c>
      <c r="N23">
        <f t="shared" si="4"/>
        <v>50402.6</v>
      </c>
      <c r="O23">
        <f t="shared" si="5"/>
        <v>58068</v>
      </c>
      <c r="Q23">
        <v>5218</v>
      </c>
      <c r="R23">
        <v>22</v>
      </c>
      <c r="T23">
        <v>858.19999999999709</v>
      </c>
      <c r="U23">
        <v>115</v>
      </c>
      <c r="W23">
        <v>3239.8</v>
      </c>
      <c r="X23">
        <v>558.20000000000005</v>
      </c>
      <c r="Z23">
        <v>50402.6</v>
      </c>
      <c r="AA23">
        <v>1.2919770011864469</v>
      </c>
      <c r="AI23">
        <v>50402.6</v>
      </c>
      <c r="AJ23">
        <v>1.2919770011864469</v>
      </c>
    </row>
    <row r="24" spans="2:38" x14ac:dyDescent="0.25">
      <c r="B24">
        <v>35620</v>
      </c>
      <c r="C24">
        <v>61995</v>
      </c>
      <c r="D24">
        <v>86230</v>
      </c>
      <c r="E24">
        <v>121688</v>
      </c>
      <c r="F24">
        <v>14669</v>
      </c>
      <c r="H24">
        <v>69119</v>
      </c>
      <c r="J24">
        <f t="shared" si="0"/>
        <v>64040.4</v>
      </c>
      <c r="K24">
        <f t="shared" si="1"/>
        <v>1.0793030649402564</v>
      </c>
      <c r="L24">
        <f t="shared" si="2"/>
        <v>121688</v>
      </c>
      <c r="M24">
        <f t="shared" si="3"/>
        <v>14669</v>
      </c>
      <c r="N24">
        <f t="shared" si="4"/>
        <v>64040.4</v>
      </c>
      <c r="O24">
        <f t="shared" si="5"/>
        <v>107019</v>
      </c>
      <c r="Q24">
        <v>-9724</v>
      </c>
      <c r="R24">
        <v>4</v>
      </c>
      <c r="T24">
        <v>-1248</v>
      </c>
      <c r="U24">
        <v>23.599999999998545</v>
      </c>
      <c r="W24">
        <v>1756.3999999999999</v>
      </c>
      <c r="X24">
        <v>106.40000000000002</v>
      </c>
      <c r="AB24">
        <v>64040.4</v>
      </c>
      <c r="AC24">
        <v>1.0793030649402564</v>
      </c>
      <c r="AI24">
        <v>64040.4</v>
      </c>
      <c r="AJ24">
        <v>1.0793030649402564</v>
      </c>
    </row>
    <row r="25" spans="2:38" x14ac:dyDescent="0.25">
      <c r="B25">
        <v>46380</v>
      </c>
      <c r="C25">
        <v>85978</v>
      </c>
      <c r="D25">
        <v>76658</v>
      </c>
      <c r="E25">
        <v>60272</v>
      </c>
      <c r="F25">
        <v>13549</v>
      </c>
      <c r="H25">
        <v>70491</v>
      </c>
      <c r="J25">
        <f t="shared" si="0"/>
        <v>56567.4</v>
      </c>
      <c r="K25">
        <f t="shared" si="1"/>
        <v>1.2461417707018529</v>
      </c>
      <c r="L25">
        <f t="shared" si="2"/>
        <v>85978</v>
      </c>
      <c r="M25">
        <f t="shared" si="3"/>
        <v>13549</v>
      </c>
      <c r="N25">
        <f t="shared" si="4"/>
        <v>56567.4</v>
      </c>
      <c r="O25">
        <f t="shared" si="5"/>
        <v>72429</v>
      </c>
      <c r="Q25">
        <v>3333</v>
      </c>
      <c r="R25">
        <v>-887</v>
      </c>
      <c r="T25">
        <v>5055</v>
      </c>
      <c r="U25">
        <v>346</v>
      </c>
      <c r="W25">
        <v>5055</v>
      </c>
      <c r="X25">
        <v>409.59999999999997</v>
      </c>
      <c r="Z25">
        <v>56567.4</v>
      </c>
      <c r="AA25">
        <v>1.2461417707018529</v>
      </c>
      <c r="AK25">
        <v>56567.4</v>
      </c>
      <c r="AL25">
        <v>1.2461417707018529</v>
      </c>
    </row>
    <row r="26" spans="2:38" x14ac:dyDescent="0.25">
      <c r="B26">
        <v>35905</v>
      </c>
      <c r="C26">
        <v>100946</v>
      </c>
      <c r="D26">
        <v>42250</v>
      </c>
      <c r="E26">
        <v>111146</v>
      </c>
      <c r="F26">
        <v>118062</v>
      </c>
      <c r="H26">
        <v>133798</v>
      </c>
      <c r="J26">
        <f t="shared" si="0"/>
        <v>81661.8</v>
      </c>
      <c r="K26">
        <f t="shared" si="1"/>
        <v>1.638440494821324</v>
      </c>
      <c r="L26">
        <f t="shared" si="2"/>
        <v>118062</v>
      </c>
      <c r="M26">
        <f t="shared" si="3"/>
        <v>35905</v>
      </c>
      <c r="N26">
        <f t="shared" si="4"/>
        <v>81661.8</v>
      </c>
      <c r="O26">
        <f t="shared" si="5"/>
        <v>82157</v>
      </c>
      <c r="Q26">
        <v>-5684</v>
      </c>
      <c r="R26">
        <v>-23</v>
      </c>
      <c r="T26">
        <v>-1535.3999999999942</v>
      </c>
      <c r="U26">
        <v>44</v>
      </c>
      <c r="W26">
        <v>4310.5999999999995</v>
      </c>
      <c r="X26">
        <v>364</v>
      </c>
      <c r="AF26">
        <v>81661.8</v>
      </c>
      <c r="AG26">
        <v>1.638440494821324</v>
      </c>
      <c r="AK26">
        <v>81661.8</v>
      </c>
      <c r="AL26">
        <v>1.638440494821324</v>
      </c>
    </row>
    <row r="27" spans="2:38" x14ac:dyDescent="0.25">
      <c r="B27">
        <v>74408</v>
      </c>
      <c r="C27">
        <v>5809</v>
      </c>
      <c r="D27">
        <v>35493</v>
      </c>
      <c r="E27">
        <v>77720</v>
      </c>
      <c r="F27">
        <v>17570</v>
      </c>
      <c r="H27">
        <v>92757</v>
      </c>
      <c r="J27">
        <f t="shared" si="0"/>
        <v>42200</v>
      </c>
      <c r="K27">
        <f t="shared" si="1"/>
        <v>2.1980331753554503</v>
      </c>
      <c r="L27">
        <f t="shared" si="2"/>
        <v>77720</v>
      </c>
      <c r="M27">
        <f t="shared" si="3"/>
        <v>5809</v>
      </c>
      <c r="N27">
        <f t="shared" si="4"/>
        <v>42200</v>
      </c>
      <c r="O27">
        <f t="shared" si="5"/>
        <v>71911</v>
      </c>
      <c r="Q27">
        <v>3336</v>
      </c>
      <c r="R27">
        <v>682</v>
      </c>
      <c r="T27">
        <v>1437.8000000000029</v>
      </c>
      <c r="U27">
        <v>-163.59999999999854</v>
      </c>
      <c r="W27">
        <v>4052.9999999999995</v>
      </c>
      <c r="X27">
        <v>352.8</v>
      </c>
      <c r="AD27">
        <v>42200</v>
      </c>
      <c r="AE27">
        <v>2.1980331753554503</v>
      </c>
      <c r="AK27">
        <v>42200</v>
      </c>
      <c r="AL27">
        <v>2.1980331753554503</v>
      </c>
    </row>
    <row r="28" spans="2:38" x14ac:dyDescent="0.25">
      <c r="B28">
        <v>28834</v>
      </c>
      <c r="C28">
        <v>72092</v>
      </c>
      <c r="D28">
        <v>113885</v>
      </c>
      <c r="E28">
        <v>40224</v>
      </c>
      <c r="F28">
        <v>27693</v>
      </c>
      <c r="H28">
        <v>67739</v>
      </c>
      <c r="J28">
        <f t="shared" si="0"/>
        <v>56545.599999999999</v>
      </c>
      <c r="K28">
        <f t="shared" si="1"/>
        <v>1.1979535100874339</v>
      </c>
      <c r="L28">
        <f t="shared" si="2"/>
        <v>113885</v>
      </c>
      <c r="M28">
        <f t="shared" si="3"/>
        <v>27693</v>
      </c>
      <c r="N28">
        <f t="shared" si="4"/>
        <v>56545.599999999999</v>
      </c>
      <c r="O28">
        <f t="shared" si="5"/>
        <v>86192</v>
      </c>
      <c r="Q28">
        <v>7346</v>
      </c>
      <c r="R28">
        <v>-6</v>
      </c>
      <c r="T28">
        <v>679</v>
      </c>
      <c r="U28">
        <v>278</v>
      </c>
      <c r="W28">
        <v>3449.8</v>
      </c>
      <c r="X28">
        <v>451.59999999999991</v>
      </c>
      <c r="Z28">
        <v>56545.599999999999</v>
      </c>
      <c r="AA28">
        <v>1.1979535100874339</v>
      </c>
      <c r="AK28">
        <v>56545.599999999999</v>
      </c>
      <c r="AL28">
        <v>1.1979535100874339</v>
      </c>
    </row>
    <row r="29" spans="2:38" x14ac:dyDescent="0.25">
      <c r="B29">
        <v>72327</v>
      </c>
      <c r="C29">
        <v>67037</v>
      </c>
      <c r="D29">
        <v>40690</v>
      </c>
      <c r="E29">
        <v>117035</v>
      </c>
      <c r="F29">
        <v>52677</v>
      </c>
      <c r="H29">
        <v>75011</v>
      </c>
      <c r="J29">
        <f t="shared" si="0"/>
        <v>69953.2</v>
      </c>
      <c r="K29">
        <f t="shared" si="1"/>
        <v>1.0723026251836942</v>
      </c>
      <c r="L29">
        <f t="shared" si="2"/>
        <v>117035</v>
      </c>
      <c r="M29">
        <f t="shared" si="3"/>
        <v>40690</v>
      </c>
      <c r="N29">
        <f t="shared" si="4"/>
        <v>69953.2</v>
      </c>
      <c r="O29">
        <f t="shared" si="5"/>
        <v>76345</v>
      </c>
      <c r="Q29">
        <v>-3955</v>
      </c>
      <c r="R29">
        <v>-461</v>
      </c>
      <c r="T29">
        <v>1393</v>
      </c>
      <c r="U29">
        <v>-484.80000000000291</v>
      </c>
      <c r="W29">
        <v>2692.6</v>
      </c>
      <c r="X29">
        <v>500.00000000000006</v>
      </c>
      <c r="AB29">
        <v>69953.2</v>
      </c>
      <c r="AC29">
        <v>1.0723026251836942</v>
      </c>
      <c r="AI29">
        <v>69953.2</v>
      </c>
      <c r="AJ29">
        <v>1.0723026251836942</v>
      </c>
    </row>
    <row r="30" spans="2:38" x14ac:dyDescent="0.25">
      <c r="B30">
        <v>2911</v>
      </c>
      <c r="C30">
        <v>24483</v>
      </c>
      <c r="D30">
        <v>65256</v>
      </c>
      <c r="E30">
        <v>74757</v>
      </c>
      <c r="F30">
        <v>20709</v>
      </c>
      <c r="H30">
        <v>67444</v>
      </c>
      <c r="J30">
        <f t="shared" si="0"/>
        <v>37623.199999999997</v>
      </c>
      <c r="K30">
        <f t="shared" si="1"/>
        <v>1.792617321227328</v>
      </c>
      <c r="L30">
        <f t="shared" si="2"/>
        <v>74757</v>
      </c>
      <c r="M30">
        <f t="shared" si="3"/>
        <v>2911</v>
      </c>
      <c r="N30">
        <f t="shared" si="4"/>
        <v>37623.199999999997</v>
      </c>
      <c r="O30">
        <f t="shared" si="5"/>
        <v>71846</v>
      </c>
      <c r="Q30">
        <v>40</v>
      </c>
      <c r="R30">
        <v>5</v>
      </c>
      <c r="T30">
        <v>2937.1999999999971</v>
      </c>
      <c r="U30">
        <v>11.19999999999709</v>
      </c>
      <c r="W30">
        <v>4788.8</v>
      </c>
      <c r="X30">
        <v>495.59999999999997</v>
      </c>
      <c r="AD30">
        <v>37623.199999999997</v>
      </c>
      <c r="AE30">
        <v>1.792617321227328</v>
      </c>
      <c r="AK30">
        <v>37623.199999999997</v>
      </c>
      <c r="AL30">
        <v>1.792617321227328</v>
      </c>
    </row>
    <row r="31" spans="2:38" x14ac:dyDescent="0.25">
      <c r="B31">
        <v>30100</v>
      </c>
      <c r="C31">
        <v>64852</v>
      </c>
      <c r="D31">
        <v>32095</v>
      </c>
      <c r="E31">
        <v>74546</v>
      </c>
      <c r="F31">
        <v>1375</v>
      </c>
      <c r="H31">
        <v>74593</v>
      </c>
      <c r="J31">
        <f t="shared" si="0"/>
        <v>40593.599999999999</v>
      </c>
      <c r="K31">
        <f t="shared" si="1"/>
        <v>1.8375556738007963</v>
      </c>
      <c r="L31">
        <f t="shared" si="2"/>
        <v>74546</v>
      </c>
      <c r="M31">
        <f t="shared" si="3"/>
        <v>1375</v>
      </c>
      <c r="N31">
        <f t="shared" si="4"/>
        <v>40593.599999999999</v>
      </c>
      <c r="O31">
        <f t="shared" si="5"/>
        <v>73171</v>
      </c>
      <c r="Q31">
        <v>-3512</v>
      </c>
      <c r="R31">
        <v>21</v>
      </c>
      <c r="T31">
        <v>-3022.2000000000044</v>
      </c>
      <c r="U31">
        <v>289.40000000000146</v>
      </c>
      <c r="W31">
        <v>3857</v>
      </c>
      <c r="X31">
        <v>302.59999999999997</v>
      </c>
      <c r="AD31">
        <v>40593.599999999999</v>
      </c>
      <c r="AE31">
        <v>1.8375556738007963</v>
      </c>
      <c r="AK31">
        <v>40593.599999999999</v>
      </c>
      <c r="AL31">
        <v>1.8375556738007963</v>
      </c>
    </row>
    <row r="32" spans="2:38" x14ac:dyDescent="0.25">
      <c r="B32">
        <v>23831</v>
      </c>
      <c r="C32">
        <v>64651</v>
      </c>
      <c r="D32">
        <v>104917</v>
      </c>
      <c r="E32">
        <v>110874</v>
      </c>
      <c r="F32">
        <v>51698</v>
      </c>
      <c r="H32">
        <v>130944</v>
      </c>
      <c r="J32">
        <f t="shared" si="0"/>
        <v>71194.2</v>
      </c>
      <c r="K32">
        <f t="shared" si="1"/>
        <v>1.8392509502178549</v>
      </c>
      <c r="L32">
        <f t="shared" si="2"/>
        <v>110874</v>
      </c>
      <c r="M32">
        <f t="shared" si="3"/>
        <v>23831</v>
      </c>
      <c r="N32">
        <f t="shared" si="4"/>
        <v>71194.2</v>
      </c>
      <c r="O32">
        <f t="shared" si="5"/>
        <v>87043</v>
      </c>
      <c r="Q32">
        <v>8436</v>
      </c>
      <c r="R32">
        <v>10</v>
      </c>
      <c r="T32">
        <v>-1720.1999999999971</v>
      </c>
      <c r="U32">
        <v>-51</v>
      </c>
      <c r="W32">
        <v>2675.4</v>
      </c>
      <c r="X32">
        <v>440.6</v>
      </c>
      <c r="AF32">
        <v>71194.2</v>
      </c>
      <c r="AG32">
        <v>1.8392509502178549</v>
      </c>
      <c r="AK32">
        <v>71194.2</v>
      </c>
      <c r="AL32">
        <v>1.8392509502178549</v>
      </c>
    </row>
    <row r="33" spans="2:38" x14ac:dyDescent="0.25">
      <c r="B33">
        <v>35328</v>
      </c>
      <c r="C33">
        <v>53251</v>
      </c>
      <c r="D33">
        <v>114467</v>
      </c>
      <c r="E33">
        <v>17050</v>
      </c>
      <c r="F33">
        <v>8087</v>
      </c>
      <c r="H33">
        <v>72912</v>
      </c>
      <c r="J33">
        <f t="shared" si="0"/>
        <v>45636.6</v>
      </c>
      <c r="K33">
        <f t="shared" si="1"/>
        <v>1.5976650320137784</v>
      </c>
      <c r="L33">
        <f t="shared" si="2"/>
        <v>114467</v>
      </c>
      <c r="M33">
        <f t="shared" si="3"/>
        <v>8087</v>
      </c>
      <c r="N33">
        <f t="shared" si="4"/>
        <v>45636.6</v>
      </c>
      <c r="O33">
        <f t="shared" si="5"/>
        <v>106380</v>
      </c>
      <c r="Q33">
        <v>-3348</v>
      </c>
      <c r="R33">
        <v>-671</v>
      </c>
      <c r="T33">
        <v>-1349.4000000000015</v>
      </c>
      <c r="U33">
        <v>146.59999999999854</v>
      </c>
      <c r="W33">
        <v>4239.8</v>
      </c>
      <c r="X33">
        <v>502.59999999999997</v>
      </c>
      <c r="AD33">
        <v>45636.6</v>
      </c>
      <c r="AE33">
        <v>1.5976650320137784</v>
      </c>
      <c r="AK33">
        <v>45636.6</v>
      </c>
      <c r="AL33">
        <v>1.5976650320137784</v>
      </c>
    </row>
    <row r="34" spans="2:38" x14ac:dyDescent="0.25">
      <c r="B34">
        <v>82868</v>
      </c>
      <c r="C34">
        <v>5103</v>
      </c>
      <c r="D34">
        <v>74842</v>
      </c>
      <c r="E34">
        <v>90056</v>
      </c>
      <c r="F34">
        <v>50429</v>
      </c>
      <c r="H34">
        <v>104274</v>
      </c>
      <c r="J34">
        <f t="shared" ref="J34:J65" si="6">AVERAGE(B34:F34)</f>
        <v>60659.6</v>
      </c>
      <c r="K34">
        <f t="shared" ref="K34:K65" si="7">H34/J34</f>
        <v>1.7190024332504665</v>
      </c>
      <c r="L34">
        <f t="shared" ref="L34:L65" si="8">MAX(B34:F34)</f>
        <v>90056</v>
      </c>
      <c r="M34">
        <f t="shared" ref="M34:M65" si="9">MIN(B34:F34)</f>
        <v>5103</v>
      </c>
      <c r="N34">
        <f t="shared" ref="N34:N65" si="10">AVERAGE(B34:F34)</f>
        <v>60659.6</v>
      </c>
      <c r="O34">
        <f t="shared" ref="O34:O65" si="11">L34-M34</f>
        <v>84953</v>
      </c>
      <c r="Q34">
        <v>708</v>
      </c>
      <c r="R34">
        <v>-321</v>
      </c>
      <c r="T34">
        <v>1226</v>
      </c>
      <c r="U34">
        <v>-106.59999999999854</v>
      </c>
      <c r="W34">
        <v>1365.6</v>
      </c>
      <c r="X34">
        <v>116.6</v>
      </c>
      <c r="AF34">
        <v>60659.6</v>
      </c>
      <c r="AG34">
        <v>1.7190024332504665</v>
      </c>
      <c r="AK34">
        <v>60659.6</v>
      </c>
      <c r="AL34">
        <v>1.7190024332504665</v>
      </c>
    </row>
    <row r="35" spans="2:38" x14ac:dyDescent="0.25">
      <c r="B35">
        <v>116708</v>
      </c>
      <c r="C35">
        <v>110965</v>
      </c>
      <c r="D35">
        <v>21836</v>
      </c>
      <c r="E35">
        <v>98155</v>
      </c>
      <c r="F35">
        <v>22364</v>
      </c>
      <c r="H35">
        <v>92533</v>
      </c>
      <c r="J35">
        <f t="shared" si="6"/>
        <v>74005.600000000006</v>
      </c>
      <c r="K35">
        <f t="shared" si="7"/>
        <v>1.2503513247646123</v>
      </c>
      <c r="L35">
        <f t="shared" si="8"/>
        <v>116708</v>
      </c>
      <c r="M35">
        <f t="shared" si="9"/>
        <v>21836</v>
      </c>
      <c r="N35">
        <f t="shared" si="10"/>
        <v>74005.600000000006</v>
      </c>
      <c r="O35">
        <f t="shared" si="11"/>
        <v>94872</v>
      </c>
      <c r="Q35">
        <v>3727</v>
      </c>
      <c r="R35">
        <v>-1078</v>
      </c>
      <c r="T35">
        <v>-1811.5999999999913</v>
      </c>
      <c r="U35">
        <v>-374.79999999998836</v>
      </c>
      <c r="W35">
        <v>4272</v>
      </c>
      <c r="X35">
        <v>390.4</v>
      </c>
      <c r="AB35">
        <v>74005.600000000006</v>
      </c>
      <c r="AC35">
        <v>1.2503513247646123</v>
      </c>
      <c r="AK35">
        <v>74005.600000000006</v>
      </c>
      <c r="AL35">
        <v>1.2503513247646123</v>
      </c>
    </row>
    <row r="36" spans="2:38" x14ac:dyDescent="0.25">
      <c r="B36">
        <v>63488</v>
      </c>
      <c r="C36">
        <v>36391</v>
      </c>
      <c r="D36">
        <v>41551</v>
      </c>
      <c r="E36">
        <v>84322</v>
      </c>
      <c r="F36">
        <v>66501</v>
      </c>
      <c r="H36">
        <v>81248</v>
      </c>
      <c r="J36">
        <f t="shared" si="6"/>
        <v>58450.6</v>
      </c>
      <c r="K36">
        <f t="shared" si="7"/>
        <v>1.3900285027014265</v>
      </c>
      <c r="L36">
        <f t="shared" si="8"/>
        <v>84322</v>
      </c>
      <c r="M36">
        <f t="shared" si="9"/>
        <v>36391</v>
      </c>
      <c r="N36">
        <f t="shared" si="10"/>
        <v>58450.6</v>
      </c>
      <c r="O36">
        <f t="shared" si="11"/>
        <v>47931</v>
      </c>
      <c r="Q36">
        <v>-3991</v>
      </c>
      <c r="R36">
        <v>-552</v>
      </c>
      <c r="T36">
        <v>-441.80000000000291</v>
      </c>
      <c r="U36">
        <v>-100</v>
      </c>
      <c r="W36">
        <v>5395.4000000000005</v>
      </c>
      <c r="X36">
        <v>382.40000000000003</v>
      </c>
      <c r="AB36">
        <v>58450.6</v>
      </c>
      <c r="AC36">
        <v>1.3900285027014265</v>
      </c>
      <c r="AI36">
        <v>58450.6</v>
      </c>
      <c r="AJ36">
        <v>1.3900285027014265</v>
      </c>
    </row>
    <row r="37" spans="2:38" x14ac:dyDescent="0.25">
      <c r="B37">
        <v>61112</v>
      </c>
      <c r="C37">
        <v>106562</v>
      </c>
      <c r="D37">
        <v>4201</v>
      </c>
      <c r="E37">
        <v>38533</v>
      </c>
      <c r="F37">
        <v>79284</v>
      </c>
      <c r="H37">
        <v>106999</v>
      </c>
      <c r="J37">
        <f t="shared" si="6"/>
        <v>57938.400000000001</v>
      </c>
      <c r="K37">
        <f t="shared" si="7"/>
        <v>1.8467717437830522</v>
      </c>
      <c r="L37">
        <f t="shared" si="8"/>
        <v>106562</v>
      </c>
      <c r="M37">
        <f t="shared" si="9"/>
        <v>4201</v>
      </c>
      <c r="N37">
        <f t="shared" si="10"/>
        <v>57938.400000000001</v>
      </c>
      <c r="O37">
        <f t="shared" si="11"/>
        <v>102361</v>
      </c>
      <c r="Q37">
        <v>-257</v>
      </c>
      <c r="R37">
        <v>204</v>
      </c>
      <c r="T37">
        <v>-1544.4000000000015</v>
      </c>
      <c r="U37">
        <v>87.599999999998545</v>
      </c>
      <c r="W37">
        <v>3321.6000000000004</v>
      </c>
      <c r="X37">
        <v>217.2</v>
      </c>
      <c r="AF37">
        <v>57938.400000000001</v>
      </c>
      <c r="AG37">
        <v>1.8467717437830522</v>
      </c>
      <c r="AK37">
        <v>57938.400000000001</v>
      </c>
      <c r="AL37">
        <v>1.8467717437830522</v>
      </c>
    </row>
    <row r="38" spans="2:38" x14ac:dyDescent="0.25">
      <c r="B38">
        <v>115289</v>
      </c>
      <c r="C38">
        <v>77338</v>
      </c>
      <c r="D38">
        <v>29418</v>
      </c>
      <c r="E38">
        <v>38404</v>
      </c>
      <c r="F38">
        <v>52495</v>
      </c>
      <c r="H38">
        <v>83989</v>
      </c>
      <c r="J38">
        <f t="shared" si="6"/>
        <v>62588.800000000003</v>
      </c>
      <c r="K38">
        <f t="shared" si="7"/>
        <v>1.3419174037527479</v>
      </c>
      <c r="L38">
        <f t="shared" si="8"/>
        <v>115289</v>
      </c>
      <c r="M38">
        <f t="shared" si="9"/>
        <v>29418</v>
      </c>
      <c r="N38">
        <f t="shared" si="10"/>
        <v>62588.800000000003</v>
      </c>
      <c r="O38">
        <f t="shared" si="11"/>
        <v>85871</v>
      </c>
      <c r="Q38">
        <v>595</v>
      </c>
      <c r="R38">
        <v>119</v>
      </c>
      <c r="T38">
        <v>449.20000000000437</v>
      </c>
      <c r="U38">
        <v>-27.799999999995634</v>
      </c>
      <c r="W38">
        <v>2205.6</v>
      </c>
      <c r="X38">
        <v>465</v>
      </c>
      <c r="AB38">
        <v>62588.800000000003</v>
      </c>
      <c r="AC38">
        <v>1.3419174037527479</v>
      </c>
      <c r="AI38">
        <v>62588.800000000003</v>
      </c>
      <c r="AJ38">
        <v>1.3419174037527479</v>
      </c>
    </row>
    <row r="39" spans="2:38" x14ac:dyDescent="0.25">
      <c r="B39">
        <v>108814</v>
      </c>
      <c r="C39">
        <v>71747</v>
      </c>
      <c r="D39">
        <v>76705</v>
      </c>
      <c r="E39">
        <v>88690</v>
      </c>
      <c r="F39">
        <v>44219</v>
      </c>
      <c r="H39">
        <v>129207</v>
      </c>
      <c r="J39">
        <f t="shared" si="6"/>
        <v>78035</v>
      </c>
      <c r="K39">
        <f t="shared" si="7"/>
        <v>1.6557570321009802</v>
      </c>
      <c r="L39">
        <f t="shared" si="8"/>
        <v>108814</v>
      </c>
      <c r="M39">
        <f t="shared" si="9"/>
        <v>44219</v>
      </c>
      <c r="N39">
        <f t="shared" si="10"/>
        <v>78035</v>
      </c>
      <c r="O39">
        <f t="shared" si="11"/>
        <v>64595</v>
      </c>
      <c r="Q39">
        <v>-435</v>
      </c>
      <c r="R39">
        <v>338</v>
      </c>
      <c r="T39">
        <v>987.80000000000291</v>
      </c>
      <c r="U39">
        <v>-144.19999999999709</v>
      </c>
      <c r="W39">
        <v>5183.3999999999996</v>
      </c>
      <c r="X39">
        <v>721.8</v>
      </c>
      <c r="AF39">
        <v>78035</v>
      </c>
      <c r="AG39">
        <v>1.6557570321009802</v>
      </c>
      <c r="AK39">
        <v>78035</v>
      </c>
      <c r="AL39">
        <v>1.6557570321009802</v>
      </c>
    </row>
    <row r="40" spans="2:38" x14ac:dyDescent="0.25">
      <c r="B40">
        <v>14687</v>
      </c>
      <c r="C40">
        <v>107233</v>
      </c>
      <c r="D40">
        <v>87765</v>
      </c>
      <c r="E40">
        <v>66706</v>
      </c>
      <c r="F40">
        <v>13109</v>
      </c>
      <c r="H40">
        <v>63586</v>
      </c>
      <c r="J40">
        <f t="shared" si="6"/>
        <v>57900</v>
      </c>
      <c r="K40">
        <f t="shared" si="7"/>
        <v>1.0982037996545768</v>
      </c>
      <c r="L40">
        <f t="shared" si="8"/>
        <v>107233</v>
      </c>
      <c r="M40">
        <f t="shared" si="9"/>
        <v>13109</v>
      </c>
      <c r="N40">
        <f t="shared" si="10"/>
        <v>57900</v>
      </c>
      <c r="O40">
        <f t="shared" si="11"/>
        <v>94124</v>
      </c>
      <c r="Q40">
        <v>-6893</v>
      </c>
      <c r="R40">
        <v>-848</v>
      </c>
      <c r="T40">
        <v>2181</v>
      </c>
      <c r="U40">
        <v>123</v>
      </c>
      <c r="W40">
        <v>4103.4000000000005</v>
      </c>
      <c r="X40">
        <v>215.8</v>
      </c>
      <c r="Z40">
        <v>57900</v>
      </c>
      <c r="AA40">
        <v>1.0982037996545768</v>
      </c>
      <c r="AI40">
        <v>57900</v>
      </c>
      <c r="AJ40">
        <v>1.0982037996545768</v>
      </c>
    </row>
    <row r="41" spans="2:38" x14ac:dyDescent="0.25">
      <c r="B41">
        <v>72775</v>
      </c>
      <c r="C41">
        <v>61875</v>
      </c>
      <c r="D41">
        <v>87242</v>
      </c>
      <c r="E41">
        <v>116026</v>
      </c>
      <c r="F41">
        <v>5096</v>
      </c>
      <c r="H41">
        <v>123975</v>
      </c>
      <c r="J41">
        <f t="shared" si="6"/>
        <v>68602.8</v>
      </c>
      <c r="K41">
        <f t="shared" si="7"/>
        <v>1.8071419825429864</v>
      </c>
      <c r="L41">
        <f t="shared" si="8"/>
        <v>116026</v>
      </c>
      <c r="M41">
        <f t="shared" si="9"/>
        <v>5096</v>
      </c>
      <c r="N41">
        <f t="shared" si="10"/>
        <v>68602.8</v>
      </c>
      <c r="O41">
        <f t="shared" si="11"/>
        <v>110930</v>
      </c>
      <c r="Q41">
        <v>975</v>
      </c>
      <c r="R41">
        <v>119</v>
      </c>
      <c r="T41">
        <v>952.80000000000291</v>
      </c>
      <c r="U41">
        <v>28</v>
      </c>
      <c r="W41">
        <v>1280.8000000000002</v>
      </c>
      <c r="X41">
        <v>112.4</v>
      </c>
      <c r="AF41">
        <v>68602.8</v>
      </c>
      <c r="AG41">
        <v>1.8071419825429864</v>
      </c>
      <c r="AK41">
        <v>68602.8</v>
      </c>
      <c r="AL41">
        <v>1.8071419825429864</v>
      </c>
    </row>
    <row r="42" spans="2:38" x14ac:dyDescent="0.25">
      <c r="B42">
        <v>118777</v>
      </c>
      <c r="C42">
        <v>7169</v>
      </c>
      <c r="D42">
        <v>28632</v>
      </c>
      <c r="E42">
        <v>111048</v>
      </c>
      <c r="F42">
        <v>93790</v>
      </c>
      <c r="H42">
        <v>114878</v>
      </c>
      <c r="J42">
        <f t="shared" si="6"/>
        <v>71883.199999999997</v>
      </c>
      <c r="K42">
        <f t="shared" si="7"/>
        <v>1.5981202840162931</v>
      </c>
      <c r="L42">
        <f t="shared" si="8"/>
        <v>118777</v>
      </c>
      <c r="M42">
        <f t="shared" si="9"/>
        <v>7169</v>
      </c>
      <c r="N42">
        <f t="shared" si="10"/>
        <v>71883.199999999997</v>
      </c>
      <c r="O42">
        <f t="shared" si="11"/>
        <v>111608</v>
      </c>
      <c r="Q42">
        <v>-4678</v>
      </c>
      <c r="R42">
        <v>-458</v>
      </c>
      <c r="T42">
        <v>3224.5999999999913</v>
      </c>
      <c r="U42">
        <v>-206.60000000000582</v>
      </c>
      <c r="W42">
        <v>4292.2</v>
      </c>
      <c r="X42">
        <v>397.4</v>
      </c>
      <c r="AF42">
        <v>71883.199999999997</v>
      </c>
      <c r="AG42">
        <v>1.5981202840162931</v>
      </c>
      <c r="AK42">
        <v>71883.199999999997</v>
      </c>
      <c r="AL42">
        <v>1.5981202840162931</v>
      </c>
    </row>
    <row r="43" spans="2:38" x14ac:dyDescent="0.25">
      <c r="B43">
        <v>110741</v>
      </c>
      <c r="C43">
        <v>96148</v>
      </c>
      <c r="D43">
        <v>46376</v>
      </c>
      <c r="E43">
        <v>115441</v>
      </c>
      <c r="F43">
        <v>72550</v>
      </c>
      <c r="H43">
        <v>117854</v>
      </c>
      <c r="J43">
        <f t="shared" si="6"/>
        <v>88251.199999999997</v>
      </c>
      <c r="K43">
        <f t="shared" si="7"/>
        <v>1.335437931722175</v>
      </c>
      <c r="L43">
        <f t="shared" si="8"/>
        <v>115441</v>
      </c>
      <c r="M43">
        <f t="shared" si="9"/>
        <v>46376</v>
      </c>
      <c r="N43">
        <f t="shared" si="10"/>
        <v>88251.199999999997</v>
      </c>
      <c r="O43">
        <f t="shared" si="11"/>
        <v>69065</v>
      </c>
      <c r="Q43">
        <v>-349</v>
      </c>
      <c r="R43">
        <v>706</v>
      </c>
      <c r="T43">
        <v>-923.80000000000291</v>
      </c>
      <c r="U43">
        <v>277</v>
      </c>
      <c r="W43">
        <v>3903.7999999999997</v>
      </c>
      <c r="X43">
        <v>362.20000000000005</v>
      </c>
      <c r="AB43">
        <v>88251.199999999997</v>
      </c>
      <c r="AC43">
        <v>1.335437931722175</v>
      </c>
      <c r="AK43">
        <v>88251.199999999997</v>
      </c>
      <c r="AL43">
        <v>1.335437931722175</v>
      </c>
    </row>
    <row r="44" spans="2:38" x14ac:dyDescent="0.25">
      <c r="B44">
        <v>88109</v>
      </c>
      <c r="C44">
        <v>37327</v>
      </c>
      <c r="D44">
        <v>56339</v>
      </c>
      <c r="E44">
        <v>109578</v>
      </c>
      <c r="F44">
        <v>11738</v>
      </c>
      <c r="H44">
        <v>94132</v>
      </c>
      <c r="J44">
        <f t="shared" si="6"/>
        <v>60618.2</v>
      </c>
      <c r="K44">
        <f t="shared" si="7"/>
        <v>1.5528669607477623</v>
      </c>
      <c r="L44">
        <f t="shared" si="8"/>
        <v>109578</v>
      </c>
      <c r="M44">
        <f t="shared" si="9"/>
        <v>11738</v>
      </c>
      <c r="N44">
        <f t="shared" si="10"/>
        <v>60618.2</v>
      </c>
      <c r="O44">
        <f t="shared" si="11"/>
        <v>97840</v>
      </c>
      <c r="Q44">
        <v>-3407</v>
      </c>
      <c r="R44">
        <v>13</v>
      </c>
      <c r="T44">
        <v>1110.7999999999956</v>
      </c>
      <c r="U44">
        <v>126.19999999999709</v>
      </c>
      <c r="W44">
        <v>1410</v>
      </c>
      <c r="X44">
        <v>238.20000000000002</v>
      </c>
      <c r="AF44">
        <v>60618.2</v>
      </c>
      <c r="AG44">
        <v>1.5528669607477623</v>
      </c>
      <c r="AK44">
        <v>60618.2</v>
      </c>
      <c r="AL44">
        <v>1.5528669607477623</v>
      </c>
    </row>
    <row r="45" spans="2:38" x14ac:dyDescent="0.25">
      <c r="B45">
        <v>109601</v>
      </c>
      <c r="C45">
        <v>35158</v>
      </c>
      <c r="D45">
        <v>81166</v>
      </c>
      <c r="E45">
        <v>30182</v>
      </c>
      <c r="F45">
        <v>73424</v>
      </c>
      <c r="H45">
        <v>97076</v>
      </c>
      <c r="J45">
        <f t="shared" si="6"/>
        <v>65906.2</v>
      </c>
      <c r="K45">
        <f t="shared" si="7"/>
        <v>1.4729418476562146</v>
      </c>
      <c r="L45">
        <f t="shared" si="8"/>
        <v>109601</v>
      </c>
      <c r="M45">
        <f t="shared" si="9"/>
        <v>30182</v>
      </c>
      <c r="N45">
        <f t="shared" si="10"/>
        <v>65906.2</v>
      </c>
      <c r="O45">
        <f t="shared" si="11"/>
        <v>79419</v>
      </c>
      <c r="Q45">
        <v>-2308</v>
      </c>
      <c r="R45">
        <v>3</v>
      </c>
      <c r="T45">
        <v>-2432.6000000000058</v>
      </c>
      <c r="U45">
        <v>-230</v>
      </c>
      <c r="W45">
        <v>4608.2</v>
      </c>
      <c r="X45">
        <v>245.2</v>
      </c>
      <c r="AB45">
        <v>65906.2</v>
      </c>
      <c r="AC45">
        <v>1.4729418476562146</v>
      </c>
      <c r="AK45">
        <v>65906.2</v>
      </c>
      <c r="AL45">
        <v>1.4729418476562146</v>
      </c>
    </row>
    <row r="46" spans="2:38" x14ac:dyDescent="0.25">
      <c r="B46">
        <v>24141</v>
      </c>
      <c r="C46">
        <v>44556</v>
      </c>
      <c r="D46">
        <v>42461</v>
      </c>
      <c r="E46">
        <v>41784</v>
      </c>
      <c r="F46">
        <v>116388</v>
      </c>
      <c r="H46">
        <v>61497</v>
      </c>
      <c r="J46">
        <f t="shared" si="6"/>
        <v>53866</v>
      </c>
      <c r="K46">
        <f t="shared" si="7"/>
        <v>1.1416663572568968</v>
      </c>
      <c r="L46">
        <f t="shared" si="8"/>
        <v>116388</v>
      </c>
      <c r="M46">
        <f t="shared" si="9"/>
        <v>24141</v>
      </c>
      <c r="N46">
        <f t="shared" si="10"/>
        <v>53866</v>
      </c>
      <c r="O46">
        <f t="shared" si="11"/>
        <v>92247</v>
      </c>
      <c r="Q46">
        <v>-3570</v>
      </c>
      <c r="R46">
        <v>50</v>
      </c>
      <c r="T46">
        <v>1443.4000000000015</v>
      </c>
      <c r="U46">
        <v>-69.19999999999709</v>
      </c>
      <c r="W46">
        <v>4496.2</v>
      </c>
      <c r="X46">
        <v>290</v>
      </c>
      <c r="Z46">
        <v>53866</v>
      </c>
      <c r="AA46">
        <v>1.1416663572568968</v>
      </c>
      <c r="AI46">
        <v>53866</v>
      </c>
      <c r="AJ46">
        <v>1.1416663572568968</v>
      </c>
    </row>
    <row r="47" spans="2:38" x14ac:dyDescent="0.25">
      <c r="B47">
        <v>41520</v>
      </c>
      <c r="C47">
        <v>12395</v>
      </c>
      <c r="D47">
        <v>55632</v>
      </c>
      <c r="E47">
        <v>90346</v>
      </c>
      <c r="F47">
        <v>11877</v>
      </c>
      <c r="H47">
        <v>49093</v>
      </c>
      <c r="J47">
        <f t="shared" si="6"/>
        <v>42354</v>
      </c>
      <c r="K47">
        <f t="shared" si="7"/>
        <v>1.159111299995278</v>
      </c>
      <c r="L47">
        <f t="shared" si="8"/>
        <v>90346</v>
      </c>
      <c r="M47">
        <f t="shared" si="9"/>
        <v>11877</v>
      </c>
      <c r="N47">
        <f t="shared" si="10"/>
        <v>42354</v>
      </c>
      <c r="O47">
        <f t="shared" si="11"/>
        <v>78469</v>
      </c>
      <c r="Q47">
        <v>-3182</v>
      </c>
      <c r="R47">
        <v>1</v>
      </c>
      <c r="T47">
        <v>632.40000000000146</v>
      </c>
      <c r="U47">
        <v>-288.59999999999854</v>
      </c>
      <c r="W47">
        <v>6358</v>
      </c>
      <c r="X47">
        <v>373.79999999999995</v>
      </c>
      <c r="Z47">
        <v>42354</v>
      </c>
      <c r="AA47">
        <v>1.159111299995278</v>
      </c>
      <c r="AI47">
        <v>42354</v>
      </c>
      <c r="AJ47">
        <v>1.159111299995278</v>
      </c>
    </row>
    <row r="48" spans="2:38" x14ac:dyDescent="0.25">
      <c r="B48">
        <v>81147</v>
      </c>
      <c r="C48">
        <v>61149</v>
      </c>
      <c r="D48">
        <v>44644</v>
      </c>
      <c r="E48">
        <v>5763</v>
      </c>
      <c r="F48">
        <v>98962</v>
      </c>
      <c r="H48">
        <v>59530</v>
      </c>
      <c r="J48">
        <f t="shared" si="6"/>
        <v>58333</v>
      </c>
      <c r="K48">
        <f t="shared" si="7"/>
        <v>1.0205201172578129</v>
      </c>
      <c r="L48">
        <f t="shared" si="8"/>
        <v>98962</v>
      </c>
      <c r="M48">
        <f t="shared" si="9"/>
        <v>5763</v>
      </c>
      <c r="N48">
        <f t="shared" si="10"/>
        <v>58333</v>
      </c>
      <c r="O48">
        <f t="shared" si="11"/>
        <v>93199</v>
      </c>
      <c r="Q48">
        <v>-2216</v>
      </c>
      <c r="R48">
        <v>-12</v>
      </c>
      <c r="T48">
        <v>-362.59999999999854</v>
      </c>
      <c r="U48">
        <v>177.40000000000146</v>
      </c>
      <c r="W48">
        <v>2476.1999999999998</v>
      </c>
      <c r="X48">
        <v>264.2</v>
      </c>
      <c r="AB48">
        <v>58333</v>
      </c>
      <c r="AC48">
        <v>1.0205201172578129</v>
      </c>
      <c r="AI48">
        <v>58333</v>
      </c>
      <c r="AJ48">
        <v>1.0205201172578129</v>
      </c>
    </row>
    <row r="49" spans="2:38" x14ac:dyDescent="0.25">
      <c r="B49">
        <v>31588</v>
      </c>
      <c r="C49">
        <v>37944</v>
      </c>
      <c r="D49">
        <v>95105</v>
      </c>
      <c r="E49">
        <v>44366</v>
      </c>
      <c r="F49">
        <v>67216</v>
      </c>
      <c r="H49">
        <v>111071</v>
      </c>
      <c r="J49">
        <f t="shared" si="6"/>
        <v>55243.8</v>
      </c>
      <c r="K49">
        <f t="shared" si="7"/>
        <v>2.0105604610834158</v>
      </c>
      <c r="L49">
        <f t="shared" si="8"/>
        <v>95105</v>
      </c>
      <c r="M49">
        <f t="shared" si="9"/>
        <v>31588</v>
      </c>
      <c r="N49">
        <f t="shared" si="10"/>
        <v>55243.8</v>
      </c>
      <c r="O49">
        <f t="shared" si="11"/>
        <v>63517</v>
      </c>
      <c r="Q49">
        <v>3446</v>
      </c>
      <c r="R49">
        <v>-796</v>
      </c>
      <c r="T49">
        <v>1443.6000000000058</v>
      </c>
      <c r="U49">
        <v>-214.39999999999418</v>
      </c>
      <c r="W49">
        <v>2118.4</v>
      </c>
      <c r="X49">
        <v>236.40000000000003</v>
      </c>
      <c r="AD49">
        <v>55243.8</v>
      </c>
      <c r="AE49">
        <v>2.0105604610834158</v>
      </c>
      <c r="AK49">
        <v>55243.8</v>
      </c>
      <c r="AL49">
        <v>2.0105604610834158</v>
      </c>
    </row>
    <row r="50" spans="2:38" x14ac:dyDescent="0.25">
      <c r="B50">
        <v>72645</v>
      </c>
      <c r="C50">
        <v>28664</v>
      </c>
      <c r="D50">
        <v>105388</v>
      </c>
      <c r="E50">
        <v>11004</v>
      </c>
      <c r="F50">
        <v>52824</v>
      </c>
      <c r="H50">
        <v>69127</v>
      </c>
      <c r="J50">
        <f t="shared" si="6"/>
        <v>54105</v>
      </c>
      <c r="K50">
        <f t="shared" si="7"/>
        <v>1.2776453192865724</v>
      </c>
      <c r="L50">
        <f t="shared" si="8"/>
        <v>105388</v>
      </c>
      <c r="M50">
        <f t="shared" si="9"/>
        <v>11004</v>
      </c>
      <c r="N50">
        <f t="shared" si="10"/>
        <v>54105</v>
      </c>
      <c r="O50">
        <f t="shared" si="11"/>
        <v>94384</v>
      </c>
      <c r="Q50">
        <v>-4796</v>
      </c>
      <c r="R50">
        <v>877</v>
      </c>
      <c r="T50">
        <v>-3557.4000000000015</v>
      </c>
      <c r="U50">
        <v>78.400000000001455</v>
      </c>
      <c r="W50">
        <v>3557.4</v>
      </c>
      <c r="X50">
        <v>438.79999999999995</v>
      </c>
      <c r="Z50">
        <v>54105</v>
      </c>
      <c r="AA50">
        <v>1.2776453192865724</v>
      </c>
      <c r="AI50">
        <v>54105</v>
      </c>
      <c r="AJ50">
        <v>1.2776453192865724</v>
      </c>
    </row>
    <row r="51" spans="2:38" x14ac:dyDescent="0.25">
      <c r="B51">
        <v>28767</v>
      </c>
      <c r="C51">
        <v>16667</v>
      </c>
      <c r="D51">
        <v>14027</v>
      </c>
      <c r="E51">
        <v>4935</v>
      </c>
      <c r="F51">
        <v>13942</v>
      </c>
      <c r="H51">
        <v>42976</v>
      </c>
      <c r="J51">
        <f t="shared" si="6"/>
        <v>15667.6</v>
      </c>
      <c r="K51">
        <f t="shared" si="7"/>
        <v>2.7429855242666394</v>
      </c>
      <c r="L51">
        <f t="shared" si="8"/>
        <v>28767</v>
      </c>
      <c r="M51">
        <f t="shared" si="9"/>
        <v>4935</v>
      </c>
      <c r="N51">
        <f t="shared" si="10"/>
        <v>15667.6</v>
      </c>
      <c r="O51">
        <f t="shared" si="11"/>
        <v>23832</v>
      </c>
      <c r="Q51">
        <v>1279</v>
      </c>
      <c r="R51">
        <v>-291</v>
      </c>
      <c r="T51">
        <v>1030.6000000000004</v>
      </c>
      <c r="U51">
        <v>-99.399999999999636</v>
      </c>
      <c r="W51">
        <v>1622.1999999999998</v>
      </c>
      <c r="X51">
        <v>168.6</v>
      </c>
      <c r="AD51">
        <v>15667.6</v>
      </c>
      <c r="AE51">
        <v>2.7429855242666394</v>
      </c>
      <c r="AK51">
        <v>15667.6</v>
      </c>
      <c r="AL51">
        <v>2.7429855242666394</v>
      </c>
    </row>
    <row r="52" spans="2:38" x14ac:dyDescent="0.25">
      <c r="B52">
        <v>23697</v>
      </c>
      <c r="C52">
        <v>97356</v>
      </c>
      <c r="D52">
        <v>1111</v>
      </c>
      <c r="E52">
        <v>52870</v>
      </c>
      <c r="F52">
        <v>24779</v>
      </c>
      <c r="H52">
        <v>60210</v>
      </c>
      <c r="J52">
        <f t="shared" si="6"/>
        <v>39962.6</v>
      </c>
      <c r="K52">
        <f t="shared" si="7"/>
        <v>1.5066587259087247</v>
      </c>
      <c r="L52">
        <f t="shared" si="8"/>
        <v>97356</v>
      </c>
      <c r="M52">
        <f t="shared" si="9"/>
        <v>1111</v>
      </c>
      <c r="N52">
        <f t="shared" si="10"/>
        <v>39962.6</v>
      </c>
      <c r="O52">
        <f t="shared" si="11"/>
        <v>96245</v>
      </c>
      <c r="Q52">
        <v>2892</v>
      </c>
      <c r="R52">
        <v>33</v>
      </c>
      <c r="T52">
        <v>209</v>
      </c>
      <c r="U52">
        <v>-126</v>
      </c>
      <c r="W52">
        <v>2502.6000000000004</v>
      </c>
      <c r="X52">
        <v>145.60000000000002</v>
      </c>
      <c r="Z52">
        <v>39962.6</v>
      </c>
      <c r="AA52">
        <v>1.5066587259087247</v>
      </c>
      <c r="AK52">
        <v>39962.6</v>
      </c>
      <c r="AL52">
        <v>1.5066587259087247</v>
      </c>
    </row>
    <row r="53" spans="2:38" x14ac:dyDescent="0.25">
      <c r="B53">
        <v>27482</v>
      </c>
      <c r="C53">
        <v>4905</v>
      </c>
      <c r="D53">
        <v>15947</v>
      </c>
      <c r="E53">
        <v>100399</v>
      </c>
      <c r="F53">
        <v>31834</v>
      </c>
      <c r="H53">
        <v>55591</v>
      </c>
      <c r="J53">
        <f t="shared" si="6"/>
        <v>36113.4</v>
      </c>
      <c r="K53">
        <f t="shared" si="7"/>
        <v>1.5393455061002286</v>
      </c>
      <c r="L53">
        <f t="shared" si="8"/>
        <v>100399</v>
      </c>
      <c r="M53">
        <f t="shared" si="9"/>
        <v>4905</v>
      </c>
      <c r="N53">
        <f t="shared" si="10"/>
        <v>36113.4</v>
      </c>
      <c r="O53">
        <f t="shared" si="11"/>
        <v>95494</v>
      </c>
      <c r="Q53">
        <v>5776</v>
      </c>
      <c r="R53">
        <v>429</v>
      </c>
      <c r="T53">
        <v>-147</v>
      </c>
      <c r="U53">
        <v>-8</v>
      </c>
      <c r="W53">
        <v>3489.7999999999997</v>
      </c>
      <c r="X53">
        <v>426.79999999999995</v>
      </c>
      <c r="Z53">
        <v>36113.4</v>
      </c>
      <c r="AA53">
        <v>1.5393455061002286</v>
      </c>
      <c r="AK53">
        <v>36113.4</v>
      </c>
      <c r="AL53">
        <v>1.5393455061002286</v>
      </c>
    </row>
    <row r="54" spans="2:38" x14ac:dyDescent="0.25">
      <c r="B54">
        <v>118627</v>
      </c>
      <c r="C54">
        <v>118440</v>
      </c>
      <c r="D54">
        <v>51151</v>
      </c>
      <c r="E54">
        <v>121771</v>
      </c>
      <c r="F54">
        <v>52550</v>
      </c>
      <c r="H54">
        <v>109262</v>
      </c>
      <c r="J54">
        <f t="shared" si="6"/>
        <v>92507.8</v>
      </c>
      <c r="K54">
        <f t="shared" si="7"/>
        <v>1.1811112144057041</v>
      </c>
      <c r="L54">
        <f t="shared" si="8"/>
        <v>121771</v>
      </c>
      <c r="M54">
        <f t="shared" si="9"/>
        <v>51151</v>
      </c>
      <c r="N54">
        <f t="shared" si="10"/>
        <v>92507.8</v>
      </c>
      <c r="O54">
        <f t="shared" si="11"/>
        <v>70620</v>
      </c>
      <c r="Q54">
        <v>776</v>
      </c>
      <c r="R54">
        <v>-4</v>
      </c>
      <c r="T54">
        <v>2299.6000000000058</v>
      </c>
      <c r="U54">
        <v>-38.399999999994179</v>
      </c>
      <c r="W54">
        <v>4048.4</v>
      </c>
      <c r="X54">
        <v>449.59999999999997</v>
      </c>
      <c r="AB54">
        <v>92507.8</v>
      </c>
      <c r="AC54">
        <v>1.1811112144057041</v>
      </c>
      <c r="AI54">
        <v>92507.8</v>
      </c>
      <c r="AJ54">
        <v>1.1811112144057041</v>
      </c>
    </row>
    <row r="55" spans="2:38" x14ac:dyDescent="0.25">
      <c r="B55">
        <v>76358</v>
      </c>
      <c r="C55">
        <v>17386</v>
      </c>
      <c r="D55">
        <v>10158</v>
      </c>
      <c r="E55">
        <v>120923</v>
      </c>
      <c r="F55">
        <v>16041</v>
      </c>
      <c r="H55">
        <v>67993</v>
      </c>
      <c r="J55">
        <f t="shared" si="6"/>
        <v>48173.2</v>
      </c>
      <c r="K55">
        <f t="shared" si="7"/>
        <v>1.4114279308827316</v>
      </c>
      <c r="L55">
        <f t="shared" si="8"/>
        <v>120923</v>
      </c>
      <c r="M55">
        <f t="shared" si="9"/>
        <v>10158</v>
      </c>
      <c r="N55">
        <f t="shared" si="10"/>
        <v>48173.2</v>
      </c>
      <c r="O55">
        <f t="shared" si="11"/>
        <v>110765</v>
      </c>
      <c r="Q55">
        <v>-149</v>
      </c>
      <c r="R55">
        <v>1005</v>
      </c>
      <c r="T55">
        <v>-1789.4000000000015</v>
      </c>
      <c r="U55">
        <v>-298.80000000000291</v>
      </c>
      <c r="W55">
        <v>3609.8000000000006</v>
      </c>
      <c r="X55">
        <v>365.59999999999997</v>
      </c>
      <c r="Z55">
        <v>48173.2</v>
      </c>
      <c r="AA55">
        <v>1.4114279308827316</v>
      </c>
      <c r="AK55">
        <v>48173.2</v>
      </c>
      <c r="AL55">
        <v>1.4114279308827316</v>
      </c>
    </row>
    <row r="56" spans="2:38" x14ac:dyDescent="0.25">
      <c r="B56">
        <v>7876</v>
      </c>
      <c r="C56">
        <v>94244</v>
      </c>
      <c r="D56">
        <v>40122</v>
      </c>
      <c r="E56">
        <v>117845</v>
      </c>
      <c r="F56">
        <v>4559</v>
      </c>
      <c r="H56">
        <v>60698</v>
      </c>
      <c r="J56">
        <f t="shared" si="6"/>
        <v>52929.2</v>
      </c>
      <c r="K56">
        <f t="shared" si="7"/>
        <v>1.1467772042653206</v>
      </c>
      <c r="L56">
        <f t="shared" si="8"/>
        <v>117845</v>
      </c>
      <c r="M56">
        <f t="shared" si="9"/>
        <v>4559</v>
      </c>
      <c r="N56">
        <f t="shared" si="10"/>
        <v>52929.2</v>
      </c>
      <c r="O56">
        <f t="shared" si="11"/>
        <v>113286</v>
      </c>
      <c r="Q56">
        <v>-1171</v>
      </c>
      <c r="R56">
        <v>-497</v>
      </c>
      <c r="T56">
        <v>-2543.8000000000029</v>
      </c>
      <c r="U56">
        <v>-211.20000000000437</v>
      </c>
      <c r="W56">
        <v>3144.6</v>
      </c>
      <c r="X56">
        <v>450.4</v>
      </c>
      <c r="Z56">
        <v>52929.2</v>
      </c>
      <c r="AA56">
        <v>1.1467772042653206</v>
      </c>
      <c r="AK56">
        <v>52929.2</v>
      </c>
      <c r="AL56">
        <v>1.1467772042653206</v>
      </c>
    </row>
    <row r="57" spans="2:38" x14ac:dyDescent="0.25">
      <c r="B57">
        <v>102001</v>
      </c>
      <c r="C57">
        <v>19068</v>
      </c>
      <c r="D57">
        <v>111945</v>
      </c>
      <c r="E57">
        <v>47670</v>
      </c>
      <c r="F57">
        <v>20235</v>
      </c>
      <c r="H57">
        <v>96151</v>
      </c>
      <c r="J57">
        <f t="shared" si="6"/>
        <v>60183.8</v>
      </c>
      <c r="K57">
        <f t="shared" si="7"/>
        <v>1.5976226160528249</v>
      </c>
      <c r="L57">
        <f t="shared" si="8"/>
        <v>111945</v>
      </c>
      <c r="M57">
        <f t="shared" si="9"/>
        <v>19068</v>
      </c>
      <c r="N57">
        <f t="shared" si="10"/>
        <v>60183.8</v>
      </c>
      <c r="O57">
        <f t="shared" si="11"/>
        <v>92877</v>
      </c>
      <c r="Q57">
        <v>4393</v>
      </c>
      <c r="R57">
        <v>40</v>
      </c>
      <c r="T57">
        <v>-4366.5999999999985</v>
      </c>
      <c r="U57">
        <v>302.40000000000146</v>
      </c>
      <c r="W57">
        <v>4391.8</v>
      </c>
      <c r="X57">
        <v>302.39999999999998</v>
      </c>
      <c r="AB57">
        <v>60183.8</v>
      </c>
      <c r="AC57">
        <v>1.5976226160528249</v>
      </c>
      <c r="AK57">
        <v>60183.8</v>
      </c>
      <c r="AL57">
        <v>1.5976226160528249</v>
      </c>
    </row>
    <row r="58" spans="2:38" x14ac:dyDescent="0.25">
      <c r="B58">
        <v>87472</v>
      </c>
      <c r="C58">
        <v>52358</v>
      </c>
      <c r="D58">
        <v>11937</v>
      </c>
      <c r="E58">
        <v>47588</v>
      </c>
      <c r="F58">
        <v>14691</v>
      </c>
      <c r="H58">
        <v>73047</v>
      </c>
      <c r="J58">
        <f t="shared" si="6"/>
        <v>42809.2</v>
      </c>
      <c r="K58">
        <f t="shared" si="7"/>
        <v>1.7063388243648563</v>
      </c>
      <c r="L58">
        <f t="shared" si="8"/>
        <v>87472</v>
      </c>
      <c r="M58">
        <f t="shared" si="9"/>
        <v>11937</v>
      </c>
      <c r="N58">
        <f t="shared" si="10"/>
        <v>42809.2</v>
      </c>
      <c r="O58">
        <f t="shared" si="11"/>
        <v>75535</v>
      </c>
      <c r="Q58">
        <v>2937</v>
      </c>
      <c r="R58">
        <v>-7</v>
      </c>
      <c r="T58">
        <v>2588.1999999999971</v>
      </c>
      <c r="U58">
        <v>230.19999999999709</v>
      </c>
      <c r="W58">
        <v>3047</v>
      </c>
      <c r="X58">
        <v>427.8</v>
      </c>
      <c r="AD58">
        <v>42809.2</v>
      </c>
      <c r="AE58">
        <v>1.7063388243648563</v>
      </c>
      <c r="AK58">
        <v>42809.2</v>
      </c>
      <c r="AL58">
        <v>1.7063388243648563</v>
      </c>
    </row>
    <row r="59" spans="2:38" x14ac:dyDescent="0.25">
      <c r="B59">
        <v>74764</v>
      </c>
      <c r="C59">
        <v>107463</v>
      </c>
      <c r="D59">
        <v>42652</v>
      </c>
      <c r="E59">
        <v>108894</v>
      </c>
      <c r="F59">
        <v>69518</v>
      </c>
      <c r="H59">
        <v>100167</v>
      </c>
      <c r="J59">
        <f t="shared" si="6"/>
        <v>80658.2</v>
      </c>
      <c r="K59">
        <f t="shared" si="7"/>
        <v>1.2418700144560628</v>
      </c>
      <c r="L59">
        <f t="shared" si="8"/>
        <v>108894</v>
      </c>
      <c r="M59">
        <f t="shared" si="9"/>
        <v>42652</v>
      </c>
      <c r="N59">
        <f t="shared" si="10"/>
        <v>80658.2</v>
      </c>
      <c r="O59">
        <f t="shared" si="11"/>
        <v>66242</v>
      </c>
      <c r="Q59">
        <v>783</v>
      </c>
      <c r="R59">
        <v>1</v>
      </c>
      <c r="T59">
        <v>1839.8000000000029</v>
      </c>
      <c r="U59">
        <v>160.39999999999418</v>
      </c>
      <c r="W59">
        <v>3349.4</v>
      </c>
      <c r="X59">
        <v>270.8</v>
      </c>
      <c r="AB59">
        <v>80658.2</v>
      </c>
      <c r="AC59">
        <v>1.2418700144560628</v>
      </c>
      <c r="AK59">
        <v>80658.2</v>
      </c>
      <c r="AL59">
        <v>1.2418700144560628</v>
      </c>
    </row>
    <row r="60" spans="2:38" x14ac:dyDescent="0.25">
      <c r="B60">
        <v>13729</v>
      </c>
      <c r="C60">
        <v>99092</v>
      </c>
      <c r="D60">
        <v>25076</v>
      </c>
      <c r="E60">
        <v>120408</v>
      </c>
      <c r="F60">
        <v>13826</v>
      </c>
      <c r="H60">
        <v>59153</v>
      </c>
      <c r="J60">
        <f t="shared" si="6"/>
        <v>54426.2</v>
      </c>
      <c r="K60">
        <f t="shared" si="7"/>
        <v>1.0868478784115003</v>
      </c>
      <c r="L60">
        <f t="shared" si="8"/>
        <v>120408</v>
      </c>
      <c r="M60">
        <f t="shared" si="9"/>
        <v>13729</v>
      </c>
      <c r="N60">
        <f t="shared" si="10"/>
        <v>54426.2</v>
      </c>
      <c r="O60">
        <f t="shared" si="11"/>
        <v>106679</v>
      </c>
      <c r="Q60">
        <v>-3700</v>
      </c>
      <c r="R60">
        <v>9</v>
      </c>
      <c r="T60">
        <v>-1096</v>
      </c>
      <c r="U60">
        <v>56.399999999994179</v>
      </c>
      <c r="W60">
        <v>3448.8000000000006</v>
      </c>
      <c r="X60">
        <v>131.59999999999997</v>
      </c>
      <c r="Z60">
        <v>54426.2</v>
      </c>
      <c r="AA60">
        <v>1.0868478784115003</v>
      </c>
      <c r="AI60">
        <v>54426.2</v>
      </c>
      <c r="AJ60">
        <v>1.0868478784115003</v>
      </c>
    </row>
    <row r="61" spans="2:38" x14ac:dyDescent="0.25">
      <c r="B61">
        <v>45679</v>
      </c>
      <c r="C61">
        <v>31090</v>
      </c>
      <c r="D61">
        <v>29865</v>
      </c>
      <c r="E61">
        <v>104755</v>
      </c>
      <c r="F61">
        <v>43268</v>
      </c>
      <c r="H61">
        <v>104622</v>
      </c>
      <c r="J61">
        <f t="shared" si="6"/>
        <v>50931.4</v>
      </c>
      <c r="K61">
        <f t="shared" si="7"/>
        <v>2.0541748312435941</v>
      </c>
      <c r="L61">
        <f t="shared" si="8"/>
        <v>104755</v>
      </c>
      <c r="M61">
        <f t="shared" si="9"/>
        <v>29865</v>
      </c>
      <c r="N61">
        <f t="shared" si="10"/>
        <v>50931.4</v>
      </c>
      <c r="O61">
        <f t="shared" si="11"/>
        <v>74890</v>
      </c>
      <c r="Q61">
        <v>-51</v>
      </c>
      <c r="R61">
        <v>148</v>
      </c>
      <c r="T61">
        <v>2272.5999999999985</v>
      </c>
      <c r="U61">
        <v>138.80000000000291</v>
      </c>
      <c r="W61">
        <v>5796.6</v>
      </c>
      <c r="X61">
        <v>297.59999999999997</v>
      </c>
      <c r="AD61">
        <v>50931.4</v>
      </c>
      <c r="AE61">
        <v>2.0541748312435941</v>
      </c>
      <c r="AK61">
        <v>50931.4</v>
      </c>
      <c r="AL61">
        <v>2.0541748312435941</v>
      </c>
    </row>
    <row r="62" spans="2:38" x14ac:dyDescent="0.25">
      <c r="B62">
        <v>76436</v>
      </c>
      <c r="C62">
        <v>98318</v>
      </c>
      <c r="D62">
        <v>106447</v>
      </c>
      <c r="E62">
        <v>55502</v>
      </c>
      <c r="F62">
        <v>69826</v>
      </c>
      <c r="H62">
        <v>89210</v>
      </c>
      <c r="J62">
        <f t="shared" si="6"/>
        <v>81305.8</v>
      </c>
      <c r="K62">
        <f t="shared" si="7"/>
        <v>1.0972156967891589</v>
      </c>
      <c r="L62">
        <f t="shared" si="8"/>
        <v>106447</v>
      </c>
      <c r="M62">
        <f t="shared" si="9"/>
        <v>55502</v>
      </c>
      <c r="N62">
        <f t="shared" si="10"/>
        <v>81305.8</v>
      </c>
      <c r="O62">
        <f t="shared" si="11"/>
        <v>50945</v>
      </c>
      <c r="Q62">
        <v>-5254</v>
      </c>
      <c r="R62">
        <v>-242</v>
      </c>
      <c r="T62">
        <v>-587.59999999999127</v>
      </c>
      <c r="U62">
        <v>177.19999999999709</v>
      </c>
      <c r="W62">
        <v>4516.4000000000005</v>
      </c>
      <c r="X62">
        <v>237.59999999999997</v>
      </c>
      <c r="AB62">
        <v>81305.8</v>
      </c>
      <c r="AC62">
        <v>1.0972156967891589</v>
      </c>
      <c r="AI62">
        <v>81305.8</v>
      </c>
      <c r="AJ62">
        <v>1.0972156967891589</v>
      </c>
    </row>
    <row r="63" spans="2:38" x14ac:dyDescent="0.25">
      <c r="B63">
        <v>73435</v>
      </c>
      <c r="C63">
        <v>95962</v>
      </c>
      <c r="D63">
        <v>73926</v>
      </c>
      <c r="E63">
        <v>18557</v>
      </c>
      <c r="F63">
        <v>41509</v>
      </c>
      <c r="H63">
        <v>86245</v>
      </c>
      <c r="J63">
        <f t="shared" si="6"/>
        <v>60677.8</v>
      </c>
      <c r="K63">
        <f t="shared" si="7"/>
        <v>1.4213600361252385</v>
      </c>
      <c r="L63">
        <f t="shared" si="8"/>
        <v>95962</v>
      </c>
      <c r="M63">
        <f t="shared" si="9"/>
        <v>18557</v>
      </c>
      <c r="N63">
        <f t="shared" si="10"/>
        <v>60677.8</v>
      </c>
      <c r="O63">
        <f t="shared" si="11"/>
        <v>77405</v>
      </c>
      <c r="Q63">
        <v>2113</v>
      </c>
      <c r="R63">
        <v>-4</v>
      </c>
      <c r="T63">
        <v>1416.4000000000015</v>
      </c>
      <c r="U63">
        <v>-106.19999999999709</v>
      </c>
      <c r="W63">
        <v>3086.8</v>
      </c>
      <c r="X63">
        <v>199.4</v>
      </c>
      <c r="AB63">
        <v>60677.8</v>
      </c>
      <c r="AC63">
        <v>1.4213600361252385</v>
      </c>
      <c r="AK63">
        <v>60677.8</v>
      </c>
      <c r="AL63">
        <v>1.4213600361252385</v>
      </c>
    </row>
    <row r="64" spans="2:38" x14ac:dyDescent="0.25">
      <c r="B64">
        <v>119578</v>
      </c>
      <c r="C64">
        <v>119702</v>
      </c>
      <c r="D64">
        <v>85877</v>
      </c>
      <c r="E64">
        <v>72064</v>
      </c>
      <c r="F64">
        <v>19800</v>
      </c>
      <c r="H64">
        <v>127402</v>
      </c>
      <c r="J64">
        <f t="shared" si="6"/>
        <v>83404.2</v>
      </c>
      <c r="K64">
        <f t="shared" si="7"/>
        <v>1.5275249927461687</v>
      </c>
      <c r="L64">
        <f t="shared" si="8"/>
        <v>119702</v>
      </c>
      <c r="M64">
        <f t="shared" si="9"/>
        <v>19800</v>
      </c>
      <c r="N64">
        <f t="shared" si="10"/>
        <v>83404.2</v>
      </c>
      <c r="O64">
        <f t="shared" si="11"/>
        <v>99902</v>
      </c>
      <c r="Q64">
        <v>835</v>
      </c>
      <c r="R64">
        <v>-114</v>
      </c>
      <c r="T64">
        <v>-678.60000000000582</v>
      </c>
      <c r="U64">
        <v>-46.400000000008731</v>
      </c>
      <c r="W64">
        <v>1482.6</v>
      </c>
      <c r="X64">
        <v>210.80000000000004</v>
      </c>
      <c r="AB64">
        <v>83404.2</v>
      </c>
      <c r="AC64">
        <v>1.5275249927461687</v>
      </c>
      <c r="AK64">
        <v>83404.2</v>
      </c>
      <c r="AL64">
        <v>1.5275249927461687</v>
      </c>
    </row>
    <row r="65" spans="2:38" x14ac:dyDescent="0.25">
      <c r="B65">
        <v>67118</v>
      </c>
      <c r="C65">
        <v>116298</v>
      </c>
      <c r="D65">
        <v>92379</v>
      </c>
      <c r="E65">
        <v>86589</v>
      </c>
      <c r="F65">
        <v>54138</v>
      </c>
      <c r="H65">
        <v>103170</v>
      </c>
      <c r="J65">
        <f t="shared" si="6"/>
        <v>83304.399999999994</v>
      </c>
      <c r="K65">
        <f t="shared" si="7"/>
        <v>1.2384699967828832</v>
      </c>
      <c r="L65">
        <f t="shared" si="8"/>
        <v>116298</v>
      </c>
      <c r="M65">
        <f t="shared" si="9"/>
        <v>54138</v>
      </c>
      <c r="N65">
        <f t="shared" si="10"/>
        <v>83304.399999999994</v>
      </c>
      <c r="O65">
        <f t="shared" si="11"/>
        <v>62160</v>
      </c>
      <c r="Q65">
        <v>-3348</v>
      </c>
      <c r="R65">
        <v>-409</v>
      </c>
      <c r="T65">
        <v>-2598.8000000000029</v>
      </c>
      <c r="U65">
        <v>408</v>
      </c>
      <c r="W65">
        <v>3191.6000000000004</v>
      </c>
      <c r="X65">
        <v>440.79999999999995</v>
      </c>
      <c r="AB65">
        <v>83304.399999999994</v>
      </c>
      <c r="AC65">
        <v>1.2384699967828832</v>
      </c>
      <c r="AK65">
        <v>83304.399999999994</v>
      </c>
      <c r="AL65">
        <v>1.2384699967828832</v>
      </c>
    </row>
    <row r="66" spans="2:38" x14ac:dyDescent="0.25">
      <c r="B66">
        <v>72951</v>
      </c>
      <c r="C66">
        <v>29004</v>
      </c>
      <c r="D66">
        <v>32299</v>
      </c>
      <c r="E66">
        <v>29951</v>
      </c>
      <c r="F66">
        <v>62743</v>
      </c>
      <c r="H66">
        <v>85658</v>
      </c>
      <c r="J66">
        <f t="shared" ref="J66:J101" si="12">AVERAGE(B66:F66)</f>
        <v>45389.599999999999</v>
      </c>
      <c r="K66">
        <f t="shared" ref="K66:K97" si="13">H66/J66</f>
        <v>1.8871723919135661</v>
      </c>
      <c r="L66">
        <f t="shared" ref="L66:L101" si="14">MAX(B66:F66)</f>
        <v>72951</v>
      </c>
      <c r="M66">
        <f t="shared" ref="M66:M101" si="15">MIN(B66:F66)</f>
        <v>29004</v>
      </c>
      <c r="N66">
        <f t="shared" ref="N66:N101" si="16">AVERAGE(B66:F66)</f>
        <v>45389.599999999999</v>
      </c>
      <c r="O66">
        <f t="shared" ref="O66:O101" si="17">L66-M66</f>
        <v>43947</v>
      </c>
      <c r="Q66">
        <v>-73</v>
      </c>
      <c r="R66">
        <v>-1139</v>
      </c>
      <c r="T66">
        <v>3102.1999999999971</v>
      </c>
      <c r="U66">
        <v>228</v>
      </c>
      <c r="W66">
        <v>3308.6000000000004</v>
      </c>
      <c r="X66">
        <v>445.59999999999997</v>
      </c>
      <c r="AD66">
        <v>45389.599999999999</v>
      </c>
      <c r="AE66">
        <v>1.8871723919135661</v>
      </c>
      <c r="AK66">
        <v>45389.599999999999</v>
      </c>
      <c r="AL66">
        <v>1.8871723919135661</v>
      </c>
    </row>
    <row r="67" spans="2:38" x14ac:dyDescent="0.25">
      <c r="B67">
        <v>31365</v>
      </c>
      <c r="C67">
        <v>43737</v>
      </c>
      <c r="D67">
        <v>70801</v>
      </c>
      <c r="E67">
        <v>7289</v>
      </c>
      <c r="F67">
        <v>98545</v>
      </c>
      <c r="H67">
        <v>101836</v>
      </c>
      <c r="J67">
        <f t="shared" si="12"/>
        <v>50347.4</v>
      </c>
      <c r="K67">
        <f t="shared" si="13"/>
        <v>2.0226665130672088</v>
      </c>
      <c r="L67">
        <f t="shared" si="14"/>
        <v>98545</v>
      </c>
      <c r="M67">
        <f t="shared" si="15"/>
        <v>7289</v>
      </c>
      <c r="N67">
        <f t="shared" si="16"/>
        <v>50347.4</v>
      </c>
      <c r="O67">
        <f t="shared" si="17"/>
        <v>91256</v>
      </c>
      <c r="Q67">
        <v>4174</v>
      </c>
      <c r="R67">
        <v>74</v>
      </c>
      <c r="T67">
        <v>-1312.5999999999985</v>
      </c>
      <c r="U67">
        <v>285</v>
      </c>
      <c r="W67">
        <v>2376.2000000000003</v>
      </c>
      <c r="X67">
        <v>292.2</v>
      </c>
      <c r="AD67">
        <v>50347.4</v>
      </c>
      <c r="AE67">
        <v>2.0226665130672088</v>
      </c>
      <c r="AK67">
        <v>50347.4</v>
      </c>
      <c r="AL67">
        <v>2.0226665130672088</v>
      </c>
    </row>
    <row r="68" spans="2:38" x14ac:dyDescent="0.25">
      <c r="B68">
        <v>13266</v>
      </c>
      <c r="C68">
        <v>110647</v>
      </c>
      <c r="D68">
        <v>22955</v>
      </c>
      <c r="E68">
        <v>7869</v>
      </c>
      <c r="F68">
        <v>104964</v>
      </c>
      <c r="H68">
        <v>62941</v>
      </c>
      <c r="J68">
        <f t="shared" si="12"/>
        <v>51940.2</v>
      </c>
      <c r="K68">
        <f t="shared" si="13"/>
        <v>1.2117974131790021</v>
      </c>
      <c r="L68">
        <f t="shared" si="14"/>
        <v>110647</v>
      </c>
      <c r="M68">
        <f t="shared" si="15"/>
        <v>7869</v>
      </c>
      <c r="N68">
        <f t="shared" si="16"/>
        <v>51940.2</v>
      </c>
      <c r="O68">
        <f t="shared" si="17"/>
        <v>102778</v>
      </c>
      <c r="Q68">
        <v>1195</v>
      </c>
      <c r="R68">
        <v>812</v>
      </c>
      <c r="T68">
        <v>673.79999999999563</v>
      </c>
      <c r="U68">
        <v>88</v>
      </c>
      <c r="W68">
        <v>4306.2000000000007</v>
      </c>
      <c r="X68">
        <v>261.20000000000005</v>
      </c>
      <c r="Z68">
        <v>51940.2</v>
      </c>
      <c r="AA68">
        <v>1.2117974131790021</v>
      </c>
      <c r="AK68">
        <v>51940.2</v>
      </c>
      <c r="AL68">
        <v>1.2117974131790021</v>
      </c>
    </row>
    <row r="69" spans="2:38" x14ac:dyDescent="0.25">
      <c r="B69">
        <v>32954</v>
      </c>
      <c r="C69">
        <v>58089</v>
      </c>
      <c r="D69">
        <v>85620</v>
      </c>
      <c r="E69">
        <v>70890</v>
      </c>
      <c r="F69">
        <v>52590</v>
      </c>
      <c r="H69">
        <v>103024</v>
      </c>
      <c r="J69">
        <f t="shared" si="12"/>
        <v>60028.6</v>
      </c>
      <c r="K69">
        <f t="shared" si="13"/>
        <v>1.716248588172971</v>
      </c>
      <c r="L69">
        <f t="shared" si="14"/>
        <v>85620</v>
      </c>
      <c r="M69">
        <f t="shared" si="15"/>
        <v>32954</v>
      </c>
      <c r="N69">
        <f t="shared" si="16"/>
        <v>60028.6</v>
      </c>
      <c r="O69">
        <f t="shared" si="17"/>
        <v>52666</v>
      </c>
      <c r="Q69">
        <v>-5462</v>
      </c>
      <c r="R69">
        <v>-125</v>
      </c>
      <c r="T69">
        <v>-2504.5999999999985</v>
      </c>
      <c r="U69">
        <v>350.40000000000146</v>
      </c>
      <c r="W69">
        <v>6253</v>
      </c>
      <c r="X69">
        <v>500.00000000000006</v>
      </c>
      <c r="AF69">
        <v>60028.6</v>
      </c>
      <c r="AG69">
        <v>1.716248588172971</v>
      </c>
      <c r="AK69">
        <v>60028.6</v>
      </c>
      <c r="AL69">
        <v>1.716248588172971</v>
      </c>
    </row>
    <row r="70" spans="2:38" x14ac:dyDescent="0.25">
      <c r="B70">
        <v>4899</v>
      </c>
      <c r="C70">
        <v>58929</v>
      </c>
      <c r="D70">
        <v>8390</v>
      </c>
      <c r="E70">
        <v>19780</v>
      </c>
      <c r="F70">
        <v>3961</v>
      </c>
      <c r="H70">
        <v>24400</v>
      </c>
      <c r="J70">
        <f t="shared" si="12"/>
        <v>19191.8</v>
      </c>
      <c r="K70">
        <f t="shared" si="13"/>
        <v>1.2713763169687053</v>
      </c>
      <c r="L70">
        <f t="shared" si="14"/>
        <v>58929</v>
      </c>
      <c r="M70">
        <f t="shared" si="15"/>
        <v>3961</v>
      </c>
      <c r="N70">
        <f t="shared" si="16"/>
        <v>19191.8</v>
      </c>
      <c r="O70">
        <f t="shared" si="17"/>
        <v>54968</v>
      </c>
      <c r="Q70">
        <v>4843</v>
      </c>
      <c r="R70">
        <v>-191</v>
      </c>
      <c r="T70">
        <v>963.20000000000073</v>
      </c>
      <c r="U70">
        <v>-175.40000000000146</v>
      </c>
      <c r="W70">
        <v>4052.8</v>
      </c>
      <c r="X70">
        <v>300.2</v>
      </c>
      <c r="Z70">
        <v>19191.8</v>
      </c>
      <c r="AA70">
        <v>1.2713763169687053</v>
      </c>
      <c r="AK70">
        <v>19191.8</v>
      </c>
      <c r="AL70">
        <v>1.2713763169687053</v>
      </c>
    </row>
    <row r="71" spans="2:38" x14ac:dyDescent="0.25">
      <c r="B71">
        <v>24361</v>
      </c>
      <c r="C71">
        <v>53733</v>
      </c>
      <c r="D71">
        <v>27780</v>
      </c>
      <c r="E71">
        <v>26466</v>
      </c>
      <c r="F71">
        <v>76553</v>
      </c>
      <c r="H71">
        <v>96396</v>
      </c>
      <c r="J71">
        <f t="shared" si="12"/>
        <v>41778.6</v>
      </c>
      <c r="K71">
        <f t="shared" si="13"/>
        <v>2.3073056540908503</v>
      </c>
      <c r="L71">
        <f t="shared" si="14"/>
        <v>76553</v>
      </c>
      <c r="M71">
        <f t="shared" si="15"/>
        <v>24361</v>
      </c>
      <c r="N71">
        <f t="shared" si="16"/>
        <v>41778.6</v>
      </c>
      <c r="O71">
        <f t="shared" si="17"/>
        <v>52192</v>
      </c>
      <c r="Q71">
        <v>1809</v>
      </c>
      <c r="R71">
        <v>-28</v>
      </c>
      <c r="T71">
        <v>426</v>
      </c>
      <c r="U71">
        <v>-7.4000000000014552</v>
      </c>
      <c r="W71">
        <v>1554.8000000000002</v>
      </c>
      <c r="X71">
        <v>369.79999999999995</v>
      </c>
      <c r="AD71">
        <v>41778.6</v>
      </c>
      <c r="AE71">
        <v>2.3073056540908503</v>
      </c>
      <c r="AK71">
        <v>41778.6</v>
      </c>
      <c r="AL71">
        <v>2.3073056540908503</v>
      </c>
    </row>
    <row r="72" spans="2:38" x14ac:dyDescent="0.25">
      <c r="B72">
        <v>32126</v>
      </c>
      <c r="C72">
        <v>50617</v>
      </c>
      <c r="D72">
        <v>12575</v>
      </c>
      <c r="E72">
        <v>102708</v>
      </c>
      <c r="F72">
        <v>32686</v>
      </c>
      <c r="H72">
        <v>52099</v>
      </c>
      <c r="J72">
        <f t="shared" si="12"/>
        <v>46142.400000000001</v>
      </c>
      <c r="K72">
        <f t="shared" si="13"/>
        <v>1.1290916814036547</v>
      </c>
      <c r="L72">
        <f t="shared" si="14"/>
        <v>102708</v>
      </c>
      <c r="M72">
        <f t="shared" si="15"/>
        <v>12575</v>
      </c>
      <c r="N72">
        <f t="shared" si="16"/>
        <v>46142.400000000001</v>
      </c>
      <c r="O72">
        <f t="shared" si="17"/>
        <v>90133</v>
      </c>
      <c r="Q72">
        <v>-2021</v>
      </c>
      <c r="R72">
        <v>-36</v>
      </c>
      <c r="T72">
        <v>-1975.1999999999971</v>
      </c>
      <c r="U72">
        <v>32.400000000001455</v>
      </c>
      <c r="W72">
        <v>3241.6000000000004</v>
      </c>
      <c r="X72">
        <v>492.8</v>
      </c>
      <c r="Z72">
        <v>46142.400000000001</v>
      </c>
      <c r="AA72">
        <v>1.1290916814036547</v>
      </c>
      <c r="AK72">
        <v>46142.400000000001</v>
      </c>
      <c r="AL72">
        <v>1.1290916814036547</v>
      </c>
    </row>
    <row r="73" spans="2:38" x14ac:dyDescent="0.25">
      <c r="B73">
        <v>121836</v>
      </c>
      <c r="C73">
        <v>16379</v>
      </c>
      <c r="D73">
        <v>21620</v>
      </c>
      <c r="E73">
        <v>76209</v>
      </c>
      <c r="F73">
        <v>1240</v>
      </c>
      <c r="H73">
        <v>72875</v>
      </c>
      <c r="J73">
        <f t="shared" si="12"/>
        <v>47456.800000000003</v>
      </c>
      <c r="K73">
        <f t="shared" si="13"/>
        <v>1.5356071205812443</v>
      </c>
      <c r="L73">
        <f t="shared" si="14"/>
        <v>121836</v>
      </c>
      <c r="M73">
        <f t="shared" si="15"/>
        <v>1240</v>
      </c>
      <c r="N73">
        <f t="shared" si="16"/>
        <v>47456.800000000003</v>
      </c>
      <c r="O73">
        <f t="shared" si="17"/>
        <v>120596</v>
      </c>
      <c r="Q73">
        <v>-1909</v>
      </c>
      <c r="R73">
        <v>-689</v>
      </c>
      <c r="T73">
        <v>-1202</v>
      </c>
      <c r="U73">
        <v>-79.599999999998545</v>
      </c>
      <c r="W73">
        <v>2142.8000000000002</v>
      </c>
      <c r="X73">
        <v>364.8</v>
      </c>
      <c r="Z73">
        <v>47456.800000000003</v>
      </c>
      <c r="AA73">
        <v>1.5356071205812443</v>
      </c>
      <c r="AK73">
        <v>47456.800000000003</v>
      </c>
      <c r="AL73">
        <v>1.5356071205812443</v>
      </c>
    </row>
    <row r="74" spans="2:38" x14ac:dyDescent="0.25">
      <c r="B74">
        <v>65508</v>
      </c>
      <c r="C74">
        <v>44186</v>
      </c>
      <c r="D74">
        <v>114708</v>
      </c>
      <c r="E74">
        <v>90705</v>
      </c>
      <c r="F74">
        <v>106878</v>
      </c>
      <c r="H74">
        <v>137014</v>
      </c>
      <c r="J74">
        <f t="shared" si="12"/>
        <v>84397</v>
      </c>
      <c r="K74">
        <f t="shared" si="13"/>
        <v>1.6234463310307239</v>
      </c>
      <c r="L74">
        <f t="shared" si="14"/>
        <v>114708</v>
      </c>
      <c r="M74">
        <f t="shared" si="15"/>
        <v>44186</v>
      </c>
      <c r="N74">
        <f t="shared" si="16"/>
        <v>84397</v>
      </c>
      <c r="O74">
        <f t="shared" si="17"/>
        <v>70522</v>
      </c>
      <c r="Q74">
        <v>853</v>
      </c>
      <c r="R74">
        <v>-1</v>
      </c>
      <c r="T74">
        <v>-546.80000000000291</v>
      </c>
      <c r="U74">
        <v>-250.60000000000582</v>
      </c>
      <c r="W74">
        <v>1391.2</v>
      </c>
      <c r="X74">
        <v>332.59999999999997</v>
      </c>
      <c r="AF74">
        <v>84397</v>
      </c>
      <c r="AG74">
        <v>1.6234463310307239</v>
      </c>
      <c r="AK74">
        <v>84397</v>
      </c>
      <c r="AL74">
        <v>1.6234463310307239</v>
      </c>
    </row>
    <row r="75" spans="2:38" x14ac:dyDescent="0.25">
      <c r="B75">
        <v>79470</v>
      </c>
      <c r="C75">
        <v>106834</v>
      </c>
      <c r="D75">
        <v>90489</v>
      </c>
      <c r="E75">
        <v>7456</v>
      </c>
      <c r="F75">
        <v>96759</v>
      </c>
      <c r="H75">
        <v>116573</v>
      </c>
      <c r="J75">
        <f t="shared" si="12"/>
        <v>76201.600000000006</v>
      </c>
      <c r="K75">
        <f t="shared" si="13"/>
        <v>1.5297972745979085</v>
      </c>
      <c r="L75">
        <f t="shared" si="14"/>
        <v>106834</v>
      </c>
      <c r="M75">
        <f t="shared" si="15"/>
        <v>7456</v>
      </c>
      <c r="N75">
        <f t="shared" si="16"/>
        <v>76201.600000000006</v>
      </c>
      <c r="O75">
        <f t="shared" si="17"/>
        <v>99378</v>
      </c>
      <c r="Q75">
        <v>-1507</v>
      </c>
      <c r="R75">
        <v>-28</v>
      </c>
      <c r="T75">
        <v>2500</v>
      </c>
      <c r="U75">
        <v>-248</v>
      </c>
      <c r="W75">
        <v>3746.8</v>
      </c>
      <c r="X75">
        <v>248</v>
      </c>
      <c r="AF75">
        <v>76201.600000000006</v>
      </c>
      <c r="AG75">
        <v>1.5297972745979085</v>
      </c>
      <c r="AK75">
        <v>76201.600000000006</v>
      </c>
      <c r="AL75">
        <v>1.5297972745979085</v>
      </c>
    </row>
    <row r="76" spans="2:38" x14ac:dyDescent="0.25">
      <c r="B76">
        <v>42887</v>
      </c>
      <c r="C76">
        <v>106407</v>
      </c>
      <c r="D76">
        <v>100987</v>
      </c>
      <c r="E76">
        <v>20164</v>
      </c>
      <c r="F76">
        <v>84511</v>
      </c>
      <c r="H76">
        <v>73905</v>
      </c>
      <c r="J76">
        <f t="shared" si="12"/>
        <v>70991.199999999997</v>
      </c>
      <c r="K76">
        <f t="shared" si="13"/>
        <v>1.0410445238283055</v>
      </c>
      <c r="L76">
        <f t="shared" si="14"/>
        <v>106407</v>
      </c>
      <c r="M76">
        <f t="shared" si="15"/>
        <v>20164</v>
      </c>
      <c r="N76">
        <f t="shared" si="16"/>
        <v>70991.199999999997</v>
      </c>
      <c r="O76">
        <f t="shared" si="17"/>
        <v>86243</v>
      </c>
      <c r="Q76">
        <v>843</v>
      </c>
      <c r="R76">
        <v>-729</v>
      </c>
      <c r="T76">
        <v>-1726.4000000000087</v>
      </c>
      <c r="U76">
        <v>-240.60000000000582</v>
      </c>
      <c r="W76">
        <v>4269.6000000000004</v>
      </c>
      <c r="X76">
        <v>247</v>
      </c>
      <c r="AB76">
        <v>70991.199999999997</v>
      </c>
      <c r="AC76">
        <v>1.0410445238283055</v>
      </c>
      <c r="AI76">
        <v>70991.199999999997</v>
      </c>
      <c r="AJ76">
        <v>1.0410445238283055</v>
      </c>
    </row>
    <row r="77" spans="2:38" x14ac:dyDescent="0.25">
      <c r="B77">
        <v>53842</v>
      </c>
      <c r="C77">
        <v>109251</v>
      </c>
      <c r="D77">
        <v>91847</v>
      </c>
      <c r="E77">
        <v>69004</v>
      </c>
      <c r="F77">
        <v>108555</v>
      </c>
      <c r="H77">
        <v>90693</v>
      </c>
      <c r="J77">
        <f t="shared" si="12"/>
        <v>86499.8</v>
      </c>
      <c r="K77">
        <f t="shared" si="13"/>
        <v>1.0484764126622257</v>
      </c>
      <c r="L77">
        <f t="shared" si="14"/>
        <v>109251</v>
      </c>
      <c r="M77">
        <f t="shared" si="15"/>
        <v>53842</v>
      </c>
      <c r="N77">
        <f t="shared" si="16"/>
        <v>86499.8</v>
      </c>
      <c r="O77">
        <f t="shared" si="17"/>
        <v>55409</v>
      </c>
      <c r="Q77">
        <v>1518</v>
      </c>
      <c r="R77">
        <v>68</v>
      </c>
      <c r="T77">
        <v>104.60000000000582</v>
      </c>
      <c r="U77">
        <v>343.80000000000291</v>
      </c>
      <c r="W77">
        <v>4061.7999999999997</v>
      </c>
      <c r="X77">
        <v>429.79999999999995</v>
      </c>
      <c r="AB77">
        <v>86499.8</v>
      </c>
      <c r="AC77">
        <v>1.0484764126622257</v>
      </c>
      <c r="AI77">
        <v>86499.8</v>
      </c>
      <c r="AJ77">
        <v>1.0484764126622257</v>
      </c>
    </row>
    <row r="78" spans="2:38" x14ac:dyDescent="0.25">
      <c r="B78">
        <v>51987</v>
      </c>
      <c r="C78">
        <v>41752</v>
      </c>
      <c r="D78">
        <v>64208</v>
      </c>
      <c r="E78">
        <v>5321</v>
      </c>
      <c r="F78">
        <v>8495</v>
      </c>
      <c r="H78">
        <v>91308</v>
      </c>
      <c r="J78">
        <f t="shared" si="12"/>
        <v>34352.6</v>
      </c>
      <c r="K78">
        <f t="shared" si="13"/>
        <v>2.6579647537595408</v>
      </c>
      <c r="L78">
        <f t="shared" si="14"/>
        <v>64208</v>
      </c>
      <c r="M78">
        <f t="shared" si="15"/>
        <v>5321</v>
      </c>
      <c r="N78">
        <f t="shared" si="16"/>
        <v>34352.6</v>
      </c>
      <c r="O78">
        <f t="shared" si="17"/>
        <v>58887</v>
      </c>
      <c r="Q78">
        <v>1887</v>
      </c>
      <c r="R78">
        <v>-128</v>
      </c>
      <c r="T78">
        <v>1290.1999999999971</v>
      </c>
      <c r="U78">
        <v>122.59999999999854</v>
      </c>
      <c r="W78">
        <v>6017.4</v>
      </c>
      <c r="X78">
        <v>236.6</v>
      </c>
      <c r="AD78">
        <v>34352.6</v>
      </c>
      <c r="AE78">
        <v>2.6579647537595408</v>
      </c>
      <c r="AK78">
        <v>34352.6</v>
      </c>
      <c r="AL78">
        <v>2.6579647537595408</v>
      </c>
    </row>
    <row r="79" spans="2:38" x14ac:dyDescent="0.25">
      <c r="B79">
        <v>23204</v>
      </c>
      <c r="C79">
        <v>79730</v>
      </c>
      <c r="D79">
        <v>86219</v>
      </c>
      <c r="E79">
        <v>68043</v>
      </c>
      <c r="F79">
        <v>9747</v>
      </c>
      <c r="H79">
        <v>107909</v>
      </c>
      <c r="J79">
        <f t="shared" si="12"/>
        <v>53388.6</v>
      </c>
      <c r="K79">
        <f t="shared" si="13"/>
        <v>2.0211992822437748</v>
      </c>
      <c r="L79">
        <f t="shared" si="14"/>
        <v>86219</v>
      </c>
      <c r="M79">
        <f t="shared" si="15"/>
        <v>9747</v>
      </c>
      <c r="N79">
        <f t="shared" si="16"/>
        <v>53388.6</v>
      </c>
      <c r="O79">
        <f t="shared" si="17"/>
        <v>76472</v>
      </c>
      <c r="Q79">
        <v>3728</v>
      </c>
      <c r="R79">
        <v>-636</v>
      </c>
      <c r="T79">
        <v>277.19999999999709</v>
      </c>
      <c r="U79">
        <v>-3</v>
      </c>
      <c r="W79">
        <v>1830</v>
      </c>
      <c r="X79">
        <v>178.60000000000002</v>
      </c>
      <c r="AD79">
        <v>53388.6</v>
      </c>
      <c r="AE79">
        <v>2.0211992822437748</v>
      </c>
      <c r="AK79">
        <v>53388.6</v>
      </c>
      <c r="AL79">
        <v>2.0211992822437748</v>
      </c>
    </row>
    <row r="80" spans="2:38" x14ac:dyDescent="0.25">
      <c r="B80">
        <v>36392</v>
      </c>
      <c r="C80">
        <v>53028</v>
      </c>
      <c r="D80">
        <v>32066</v>
      </c>
      <c r="E80">
        <v>18755</v>
      </c>
      <c r="F80">
        <v>39649</v>
      </c>
      <c r="H80">
        <v>90015</v>
      </c>
      <c r="J80">
        <f t="shared" si="12"/>
        <v>35978</v>
      </c>
      <c r="K80">
        <f t="shared" si="13"/>
        <v>2.5019456334426593</v>
      </c>
      <c r="L80">
        <f t="shared" si="14"/>
        <v>53028</v>
      </c>
      <c r="M80">
        <f t="shared" si="15"/>
        <v>18755</v>
      </c>
      <c r="N80">
        <f t="shared" si="16"/>
        <v>35978</v>
      </c>
      <c r="O80">
        <f t="shared" si="17"/>
        <v>34273</v>
      </c>
      <c r="Q80">
        <v>-390</v>
      </c>
      <c r="R80">
        <v>1016</v>
      </c>
      <c r="T80">
        <v>2817.1999999999971</v>
      </c>
      <c r="U80">
        <v>212.59999999999854</v>
      </c>
      <c r="W80">
        <v>3022.8</v>
      </c>
      <c r="X80">
        <v>678.2</v>
      </c>
      <c r="AD80">
        <v>35978</v>
      </c>
      <c r="AE80">
        <v>2.5019456334426593</v>
      </c>
      <c r="AK80">
        <v>35978</v>
      </c>
      <c r="AL80">
        <v>2.5019456334426593</v>
      </c>
    </row>
    <row r="81" spans="2:38" x14ac:dyDescent="0.25">
      <c r="B81">
        <v>100895</v>
      </c>
      <c r="C81">
        <v>1758</v>
      </c>
      <c r="D81">
        <v>80940</v>
      </c>
      <c r="E81">
        <v>47997</v>
      </c>
      <c r="F81">
        <v>49954</v>
      </c>
      <c r="H81">
        <v>62578</v>
      </c>
      <c r="J81">
        <f t="shared" si="12"/>
        <v>56308.800000000003</v>
      </c>
      <c r="K81">
        <f t="shared" si="13"/>
        <v>1.1113360611485239</v>
      </c>
      <c r="L81">
        <f t="shared" si="14"/>
        <v>100895</v>
      </c>
      <c r="M81">
        <f t="shared" si="15"/>
        <v>1758</v>
      </c>
      <c r="N81">
        <f t="shared" si="16"/>
        <v>56308.800000000003</v>
      </c>
      <c r="O81">
        <f t="shared" si="17"/>
        <v>99137</v>
      </c>
      <c r="Q81">
        <v>-29</v>
      </c>
      <c r="R81">
        <v>454</v>
      </c>
      <c r="T81">
        <v>-5092.7999999999956</v>
      </c>
      <c r="U81">
        <v>165</v>
      </c>
      <c r="W81">
        <v>5107.2</v>
      </c>
      <c r="X81">
        <v>178.60000000000002</v>
      </c>
      <c r="AB81">
        <v>56308.800000000003</v>
      </c>
      <c r="AC81">
        <v>1.1113360611485239</v>
      </c>
      <c r="AI81">
        <v>56308.800000000003</v>
      </c>
      <c r="AJ81">
        <v>1.1113360611485239</v>
      </c>
    </row>
    <row r="82" spans="2:38" x14ac:dyDescent="0.25">
      <c r="B82">
        <v>38850</v>
      </c>
      <c r="C82">
        <v>13529</v>
      </c>
      <c r="D82">
        <v>48113</v>
      </c>
      <c r="E82">
        <v>43700</v>
      </c>
      <c r="F82">
        <v>28876</v>
      </c>
      <c r="H82">
        <v>49197</v>
      </c>
      <c r="J82">
        <f t="shared" si="12"/>
        <v>34613.599999999999</v>
      </c>
      <c r="K82">
        <f t="shared" si="13"/>
        <v>1.4213199436059816</v>
      </c>
      <c r="L82">
        <f t="shared" si="14"/>
        <v>48113</v>
      </c>
      <c r="M82">
        <f t="shared" si="15"/>
        <v>13529</v>
      </c>
      <c r="N82">
        <f t="shared" si="16"/>
        <v>34613.599999999999</v>
      </c>
      <c r="O82">
        <f t="shared" si="17"/>
        <v>34584</v>
      </c>
      <c r="Q82">
        <v>-4308</v>
      </c>
      <c r="R82">
        <v>-97</v>
      </c>
      <c r="T82">
        <v>764</v>
      </c>
      <c r="U82">
        <v>136.19999999999709</v>
      </c>
      <c r="W82">
        <v>4068</v>
      </c>
      <c r="X82">
        <v>258.2</v>
      </c>
      <c r="AD82">
        <v>34613.599999999999</v>
      </c>
      <c r="AE82">
        <v>1.4213199436059816</v>
      </c>
      <c r="AK82">
        <v>34613.599999999999</v>
      </c>
      <c r="AL82">
        <v>1.4213199436059816</v>
      </c>
    </row>
    <row r="83" spans="2:38" x14ac:dyDescent="0.25">
      <c r="B83">
        <v>5889</v>
      </c>
      <c r="C83">
        <v>18187</v>
      </c>
      <c r="D83">
        <v>9418</v>
      </c>
      <c r="E83">
        <v>48701</v>
      </c>
      <c r="F83">
        <v>92320</v>
      </c>
      <c r="H83">
        <v>41187</v>
      </c>
      <c r="J83">
        <f t="shared" si="12"/>
        <v>34903</v>
      </c>
      <c r="K83">
        <f t="shared" si="13"/>
        <v>1.1800418302151678</v>
      </c>
      <c r="L83">
        <f t="shared" si="14"/>
        <v>92320</v>
      </c>
      <c r="M83">
        <f t="shared" si="15"/>
        <v>5889</v>
      </c>
      <c r="N83">
        <f t="shared" si="16"/>
        <v>34903</v>
      </c>
      <c r="O83">
        <f t="shared" si="17"/>
        <v>86431</v>
      </c>
      <c r="Q83">
        <v>-1002</v>
      </c>
      <c r="R83">
        <v>-8</v>
      </c>
      <c r="T83">
        <v>-1013</v>
      </c>
      <c r="U83">
        <v>-79.400000000001455</v>
      </c>
      <c r="W83">
        <v>3002.2</v>
      </c>
      <c r="X83">
        <v>195.4</v>
      </c>
      <c r="Z83">
        <v>34903</v>
      </c>
      <c r="AA83">
        <v>1.1800418302151678</v>
      </c>
      <c r="AK83">
        <v>34903</v>
      </c>
      <c r="AL83">
        <v>1.1800418302151678</v>
      </c>
    </row>
    <row r="84" spans="2:38" x14ac:dyDescent="0.25">
      <c r="B84">
        <v>4530</v>
      </c>
      <c r="C84">
        <v>101802</v>
      </c>
      <c r="D84">
        <v>39794</v>
      </c>
      <c r="E84">
        <v>33629</v>
      </c>
      <c r="F84">
        <v>71005</v>
      </c>
      <c r="H84">
        <v>97979</v>
      </c>
      <c r="J84">
        <f t="shared" si="12"/>
        <v>50152</v>
      </c>
      <c r="K84">
        <f t="shared" si="13"/>
        <v>1.9536409315680332</v>
      </c>
      <c r="L84">
        <f t="shared" si="14"/>
        <v>101802</v>
      </c>
      <c r="M84">
        <f t="shared" si="15"/>
        <v>4530</v>
      </c>
      <c r="N84">
        <f t="shared" si="16"/>
        <v>50152</v>
      </c>
      <c r="O84">
        <f t="shared" si="17"/>
        <v>97272</v>
      </c>
      <c r="Q84">
        <v>3269</v>
      </c>
      <c r="R84">
        <v>780</v>
      </c>
      <c r="T84">
        <v>-376.40000000000146</v>
      </c>
      <c r="U84">
        <v>-226.19999999999709</v>
      </c>
      <c r="W84">
        <v>4129.2</v>
      </c>
      <c r="X84">
        <v>472.59999999999997</v>
      </c>
      <c r="AD84">
        <v>50152</v>
      </c>
      <c r="AE84">
        <v>1.9536409315680332</v>
      </c>
      <c r="AK84">
        <v>50152</v>
      </c>
      <c r="AL84">
        <v>1.9536409315680332</v>
      </c>
    </row>
    <row r="85" spans="2:38" x14ac:dyDescent="0.25">
      <c r="B85">
        <v>91976</v>
      </c>
      <c r="C85">
        <v>13419</v>
      </c>
      <c r="D85">
        <v>108489</v>
      </c>
      <c r="E85">
        <v>42619</v>
      </c>
      <c r="F85">
        <v>47728</v>
      </c>
      <c r="H85">
        <v>95802</v>
      </c>
      <c r="J85">
        <f t="shared" si="12"/>
        <v>60846.2</v>
      </c>
      <c r="K85">
        <f t="shared" si="13"/>
        <v>1.5744943809145024</v>
      </c>
      <c r="L85">
        <f t="shared" si="14"/>
        <v>108489</v>
      </c>
      <c r="M85">
        <f t="shared" si="15"/>
        <v>13419</v>
      </c>
      <c r="N85">
        <f t="shared" si="16"/>
        <v>60846.2</v>
      </c>
      <c r="O85">
        <f t="shared" si="17"/>
        <v>95070</v>
      </c>
      <c r="Q85">
        <v>2322</v>
      </c>
      <c r="R85">
        <v>623</v>
      </c>
      <c r="T85">
        <v>1314.1999999999971</v>
      </c>
      <c r="U85">
        <v>29.399999999994179</v>
      </c>
      <c r="W85">
        <v>4117.3999999999996</v>
      </c>
      <c r="X85">
        <v>99.399999999999991</v>
      </c>
      <c r="AF85">
        <v>60846.2</v>
      </c>
      <c r="AG85">
        <v>1.5744943809145024</v>
      </c>
      <c r="AK85">
        <v>60846.2</v>
      </c>
      <c r="AL85">
        <v>1.5744943809145024</v>
      </c>
    </row>
    <row r="86" spans="2:38" x14ac:dyDescent="0.25">
      <c r="B86">
        <v>5712</v>
      </c>
      <c r="C86">
        <v>73947</v>
      </c>
      <c r="D86">
        <v>121543</v>
      </c>
      <c r="E86">
        <v>21417</v>
      </c>
      <c r="F86">
        <v>68727</v>
      </c>
      <c r="H86">
        <v>94932</v>
      </c>
      <c r="J86">
        <f t="shared" si="12"/>
        <v>58269.2</v>
      </c>
      <c r="K86">
        <f t="shared" si="13"/>
        <v>1.6291968999059538</v>
      </c>
      <c r="L86">
        <f t="shared" si="14"/>
        <v>121543</v>
      </c>
      <c r="M86">
        <f t="shared" si="15"/>
        <v>5712</v>
      </c>
      <c r="N86">
        <f t="shared" si="16"/>
        <v>58269.2</v>
      </c>
      <c r="O86">
        <f t="shared" si="17"/>
        <v>115831</v>
      </c>
      <c r="Q86">
        <v>-8511</v>
      </c>
      <c r="R86">
        <v>300</v>
      </c>
      <c r="T86">
        <v>-1287.4000000000015</v>
      </c>
      <c r="U86">
        <v>50.799999999995634</v>
      </c>
      <c r="W86">
        <v>2899</v>
      </c>
      <c r="X86">
        <v>236.4</v>
      </c>
      <c r="AF86">
        <v>58269.2</v>
      </c>
      <c r="AG86">
        <v>1.6291968999059538</v>
      </c>
      <c r="AK86">
        <v>58269.2</v>
      </c>
      <c r="AL86">
        <v>1.6291968999059538</v>
      </c>
    </row>
    <row r="87" spans="2:38" x14ac:dyDescent="0.25">
      <c r="B87">
        <v>26736</v>
      </c>
      <c r="C87">
        <v>30989</v>
      </c>
      <c r="D87">
        <v>77698</v>
      </c>
      <c r="E87">
        <v>108061</v>
      </c>
      <c r="F87">
        <v>84748</v>
      </c>
      <c r="H87">
        <v>116077</v>
      </c>
      <c r="J87">
        <f t="shared" si="12"/>
        <v>65646.399999999994</v>
      </c>
      <c r="K87">
        <f t="shared" si="13"/>
        <v>1.7682157742084867</v>
      </c>
      <c r="L87">
        <f t="shared" si="14"/>
        <v>108061</v>
      </c>
      <c r="M87">
        <f t="shared" si="15"/>
        <v>26736</v>
      </c>
      <c r="N87">
        <f t="shared" si="16"/>
        <v>65646.399999999994</v>
      </c>
      <c r="O87">
        <f t="shared" si="17"/>
        <v>81325</v>
      </c>
      <c r="Q87">
        <v>-527</v>
      </c>
      <c r="R87">
        <v>-53</v>
      </c>
      <c r="T87">
        <v>-1880.6000000000058</v>
      </c>
      <c r="U87">
        <v>216.99999999999272</v>
      </c>
      <c r="W87">
        <v>1947.8000000000002</v>
      </c>
      <c r="X87">
        <v>531.4</v>
      </c>
      <c r="AF87">
        <v>65646.399999999994</v>
      </c>
      <c r="AG87">
        <v>1.7682157742084867</v>
      </c>
      <c r="AK87">
        <v>65646.399999999994</v>
      </c>
      <c r="AL87">
        <v>1.7682157742084867</v>
      </c>
    </row>
    <row r="88" spans="2:38" x14ac:dyDescent="0.25">
      <c r="B88">
        <v>99105</v>
      </c>
      <c r="C88">
        <v>17773</v>
      </c>
      <c r="D88">
        <v>31503</v>
      </c>
      <c r="E88">
        <v>71978</v>
      </c>
      <c r="F88">
        <v>30695</v>
      </c>
      <c r="H88">
        <v>60881</v>
      </c>
      <c r="J88">
        <f t="shared" si="12"/>
        <v>50210.8</v>
      </c>
      <c r="K88">
        <f t="shared" si="13"/>
        <v>1.2125080659937701</v>
      </c>
      <c r="L88">
        <f t="shared" si="14"/>
        <v>99105</v>
      </c>
      <c r="M88">
        <f t="shared" si="15"/>
        <v>17773</v>
      </c>
      <c r="N88">
        <f t="shared" si="16"/>
        <v>50210.8</v>
      </c>
      <c r="O88">
        <f t="shared" si="17"/>
        <v>81332</v>
      </c>
      <c r="Q88">
        <v>-3325</v>
      </c>
      <c r="R88">
        <v>359</v>
      </c>
      <c r="T88">
        <v>-416</v>
      </c>
      <c r="U88">
        <v>24.400000000001455</v>
      </c>
      <c r="W88">
        <v>4412.3999999999996</v>
      </c>
      <c r="X88">
        <v>157.20000000000002</v>
      </c>
      <c r="Z88">
        <v>50210.8</v>
      </c>
      <c r="AA88">
        <v>1.2125080659937701</v>
      </c>
      <c r="AI88">
        <v>50210.8</v>
      </c>
      <c r="AJ88">
        <v>1.2125080659937701</v>
      </c>
    </row>
    <row r="89" spans="2:38" x14ac:dyDescent="0.25">
      <c r="B89">
        <v>7193</v>
      </c>
      <c r="C89">
        <v>87148</v>
      </c>
      <c r="D89">
        <v>53322</v>
      </c>
      <c r="E89">
        <v>9267</v>
      </c>
      <c r="F89">
        <v>28107</v>
      </c>
      <c r="H89">
        <v>104300</v>
      </c>
      <c r="J89">
        <f t="shared" si="12"/>
        <v>37007.4</v>
      </c>
      <c r="K89">
        <f t="shared" si="13"/>
        <v>2.818355247869345</v>
      </c>
      <c r="L89">
        <f t="shared" si="14"/>
        <v>87148</v>
      </c>
      <c r="M89">
        <f t="shared" si="15"/>
        <v>7193</v>
      </c>
      <c r="N89">
        <f t="shared" si="16"/>
        <v>37007.4</v>
      </c>
      <c r="O89">
        <f t="shared" si="17"/>
        <v>79955</v>
      </c>
      <c r="Q89">
        <v>9467</v>
      </c>
      <c r="R89">
        <v>688</v>
      </c>
      <c r="T89">
        <v>-606</v>
      </c>
      <c r="U89">
        <v>-53.799999999995634</v>
      </c>
      <c r="W89">
        <v>4813.1999999999989</v>
      </c>
      <c r="X89">
        <v>178.20000000000002</v>
      </c>
      <c r="AD89">
        <v>37007.4</v>
      </c>
      <c r="AE89">
        <v>2.818355247869345</v>
      </c>
      <c r="AK89">
        <v>37007.4</v>
      </c>
      <c r="AL89">
        <v>2.818355247869345</v>
      </c>
    </row>
    <row r="90" spans="2:38" x14ac:dyDescent="0.25">
      <c r="B90">
        <v>81763</v>
      </c>
      <c r="C90">
        <v>106838</v>
      </c>
      <c r="D90">
        <v>108234</v>
      </c>
      <c r="E90">
        <v>67606</v>
      </c>
      <c r="F90">
        <v>40589</v>
      </c>
      <c r="H90">
        <v>133422</v>
      </c>
      <c r="J90">
        <f t="shared" si="12"/>
        <v>81006</v>
      </c>
      <c r="K90">
        <f t="shared" si="13"/>
        <v>1.6470631805051477</v>
      </c>
      <c r="L90">
        <f t="shared" si="14"/>
        <v>108234</v>
      </c>
      <c r="M90">
        <f t="shared" si="15"/>
        <v>40589</v>
      </c>
      <c r="N90">
        <f t="shared" si="16"/>
        <v>81006</v>
      </c>
      <c r="O90">
        <f t="shared" si="17"/>
        <v>67645</v>
      </c>
      <c r="Q90">
        <v>-2985</v>
      </c>
      <c r="R90">
        <v>-670</v>
      </c>
      <c r="T90">
        <v>-543</v>
      </c>
      <c r="U90">
        <v>-186</v>
      </c>
      <c r="W90">
        <v>1248.1999999999998</v>
      </c>
      <c r="X90">
        <v>234</v>
      </c>
      <c r="AF90">
        <v>81006</v>
      </c>
      <c r="AG90">
        <v>1.6470631805051477</v>
      </c>
      <c r="AK90">
        <v>81006</v>
      </c>
      <c r="AL90">
        <v>1.6470631805051477</v>
      </c>
    </row>
    <row r="91" spans="2:38" x14ac:dyDescent="0.25">
      <c r="B91">
        <v>31841</v>
      </c>
      <c r="C91">
        <v>1974</v>
      </c>
      <c r="D91">
        <v>99546</v>
      </c>
      <c r="E91">
        <v>63968</v>
      </c>
      <c r="F91">
        <v>16457</v>
      </c>
      <c r="H91">
        <v>107825</v>
      </c>
      <c r="J91">
        <f t="shared" si="12"/>
        <v>42757.2</v>
      </c>
      <c r="K91">
        <f t="shared" si="13"/>
        <v>2.5217974984330125</v>
      </c>
      <c r="L91">
        <f t="shared" si="14"/>
        <v>99546</v>
      </c>
      <c r="M91">
        <f t="shared" si="15"/>
        <v>1974</v>
      </c>
      <c r="N91">
        <f t="shared" si="16"/>
        <v>42757.2</v>
      </c>
      <c r="O91">
        <f t="shared" si="17"/>
        <v>97572</v>
      </c>
      <c r="Q91">
        <v>815</v>
      </c>
      <c r="R91">
        <v>9</v>
      </c>
      <c r="T91">
        <v>-3367.8000000000029</v>
      </c>
      <c r="U91">
        <v>134.39999999999418</v>
      </c>
      <c r="W91">
        <v>3367.8000000000006</v>
      </c>
      <c r="X91">
        <v>478.4</v>
      </c>
      <c r="AD91">
        <v>42757.2</v>
      </c>
      <c r="AE91">
        <v>2.5217974984330125</v>
      </c>
      <c r="AK91">
        <v>42757.2</v>
      </c>
      <c r="AL91">
        <v>2.5217974984330125</v>
      </c>
    </row>
    <row r="92" spans="2:38" x14ac:dyDescent="0.25">
      <c r="B92">
        <v>10433</v>
      </c>
      <c r="C92">
        <v>78054</v>
      </c>
      <c r="D92">
        <v>105549</v>
      </c>
      <c r="E92">
        <v>70202</v>
      </c>
      <c r="F92">
        <v>76860</v>
      </c>
      <c r="H92">
        <v>103298</v>
      </c>
      <c r="J92">
        <f t="shared" si="12"/>
        <v>68219.600000000006</v>
      </c>
      <c r="K92">
        <f t="shared" si="13"/>
        <v>1.5141982656010882</v>
      </c>
      <c r="L92">
        <f t="shared" si="14"/>
        <v>105549</v>
      </c>
      <c r="M92">
        <f t="shared" si="15"/>
        <v>10433</v>
      </c>
      <c r="N92">
        <f t="shared" si="16"/>
        <v>68219.600000000006</v>
      </c>
      <c r="O92">
        <f t="shared" si="17"/>
        <v>95116</v>
      </c>
      <c r="Q92">
        <v>-10231</v>
      </c>
      <c r="R92">
        <v>-8</v>
      </c>
      <c r="T92">
        <v>1725.8000000000029</v>
      </c>
      <c r="U92">
        <v>-225.39999999999418</v>
      </c>
      <c r="W92">
        <v>4073.4</v>
      </c>
      <c r="X92">
        <v>584.20000000000005</v>
      </c>
      <c r="AF92">
        <v>68219.600000000006</v>
      </c>
      <c r="AG92">
        <v>1.5141982656010882</v>
      </c>
      <c r="AK92">
        <v>68219.600000000006</v>
      </c>
      <c r="AL92">
        <v>1.5141982656010882</v>
      </c>
    </row>
    <row r="93" spans="2:38" x14ac:dyDescent="0.25">
      <c r="B93">
        <v>27294</v>
      </c>
      <c r="C93">
        <v>94075</v>
      </c>
      <c r="D93">
        <v>1533</v>
      </c>
      <c r="E93">
        <v>73995</v>
      </c>
      <c r="F93">
        <v>95596</v>
      </c>
      <c r="H93">
        <v>99662</v>
      </c>
      <c r="J93">
        <f t="shared" si="12"/>
        <v>58498.6</v>
      </c>
      <c r="K93">
        <f t="shared" si="13"/>
        <v>1.7036647030869114</v>
      </c>
      <c r="L93">
        <f t="shared" si="14"/>
        <v>95596</v>
      </c>
      <c r="M93">
        <f t="shared" si="15"/>
        <v>1533</v>
      </c>
      <c r="N93">
        <f t="shared" si="16"/>
        <v>58498.6</v>
      </c>
      <c r="O93">
        <f t="shared" si="17"/>
        <v>94063</v>
      </c>
      <c r="Q93">
        <v>4337</v>
      </c>
      <c r="R93">
        <v>-1108</v>
      </c>
      <c r="T93">
        <v>-2607.8000000000029</v>
      </c>
      <c r="U93">
        <v>84.400000000001455</v>
      </c>
      <c r="W93">
        <v>3459</v>
      </c>
      <c r="X93">
        <v>200.8</v>
      </c>
      <c r="AB93">
        <v>58498.6</v>
      </c>
      <c r="AC93">
        <v>1.7036647030869114</v>
      </c>
      <c r="AK93">
        <v>58498.6</v>
      </c>
      <c r="AL93">
        <v>1.7036647030869114</v>
      </c>
    </row>
    <row r="94" spans="2:38" x14ac:dyDescent="0.25">
      <c r="B94">
        <v>104932</v>
      </c>
      <c r="C94">
        <v>108505</v>
      </c>
      <c r="D94">
        <v>90307</v>
      </c>
      <c r="E94">
        <v>27576</v>
      </c>
      <c r="F94">
        <v>95296</v>
      </c>
      <c r="H94">
        <v>90615</v>
      </c>
      <c r="J94">
        <f t="shared" si="12"/>
        <v>85323.199999999997</v>
      </c>
      <c r="K94">
        <f t="shared" si="13"/>
        <v>1.0620206462017365</v>
      </c>
      <c r="L94">
        <f t="shared" si="14"/>
        <v>108505</v>
      </c>
      <c r="M94">
        <f t="shared" si="15"/>
        <v>27576</v>
      </c>
      <c r="N94">
        <f t="shared" si="16"/>
        <v>85323.199999999997</v>
      </c>
      <c r="O94">
        <f t="shared" si="17"/>
        <v>80929</v>
      </c>
      <c r="Q94">
        <v>1686</v>
      </c>
      <c r="R94">
        <v>-4</v>
      </c>
      <c r="T94">
        <v>625.39999999999418</v>
      </c>
      <c r="U94">
        <v>-72.400000000008731</v>
      </c>
      <c r="W94">
        <v>5963.4000000000005</v>
      </c>
      <c r="X94">
        <v>576.80000000000007</v>
      </c>
      <c r="AB94">
        <v>85323.199999999997</v>
      </c>
      <c r="AC94">
        <v>1.0620206462017365</v>
      </c>
      <c r="AI94">
        <v>85323.199999999997</v>
      </c>
      <c r="AJ94">
        <v>1.0620206462017365</v>
      </c>
    </row>
    <row r="95" spans="2:38" x14ac:dyDescent="0.25">
      <c r="B95">
        <v>72912</v>
      </c>
      <c r="C95">
        <v>99974</v>
      </c>
      <c r="D95">
        <v>106079</v>
      </c>
      <c r="E95">
        <v>5834</v>
      </c>
      <c r="F95">
        <v>87318</v>
      </c>
      <c r="H95">
        <v>103334</v>
      </c>
      <c r="J95">
        <f t="shared" si="12"/>
        <v>74423.399999999994</v>
      </c>
      <c r="K95">
        <f t="shared" si="13"/>
        <v>1.3884611560342581</v>
      </c>
      <c r="L95">
        <f t="shared" si="14"/>
        <v>106079</v>
      </c>
      <c r="M95">
        <f t="shared" si="15"/>
        <v>5834</v>
      </c>
      <c r="N95">
        <f t="shared" si="16"/>
        <v>74423.399999999994</v>
      </c>
      <c r="O95">
        <f t="shared" si="17"/>
        <v>100245</v>
      </c>
      <c r="Q95">
        <v>5180</v>
      </c>
      <c r="R95">
        <v>0</v>
      </c>
      <c r="T95">
        <v>2345.3999999999942</v>
      </c>
      <c r="U95">
        <v>-381.60000000000582</v>
      </c>
      <c r="W95">
        <v>4887.4000000000005</v>
      </c>
      <c r="X95">
        <v>385.20000000000005</v>
      </c>
      <c r="AB95">
        <v>74423.399999999994</v>
      </c>
      <c r="AC95">
        <v>1.3884611560342581</v>
      </c>
      <c r="AK95">
        <v>74423.399999999994</v>
      </c>
      <c r="AL95">
        <v>1.3884611560342581</v>
      </c>
    </row>
    <row r="96" spans="2:38" x14ac:dyDescent="0.25">
      <c r="B96">
        <v>58247</v>
      </c>
      <c r="C96">
        <v>31931</v>
      </c>
      <c r="D96">
        <v>30761</v>
      </c>
      <c r="E96">
        <v>59645</v>
      </c>
      <c r="F96">
        <v>79346</v>
      </c>
      <c r="H96">
        <v>82537</v>
      </c>
      <c r="J96">
        <f t="shared" si="12"/>
        <v>51986</v>
      </c>
      <c r="K96">
        <f t="shared" si="13"/>
        <v>1.5876774516215904</v>
      </c>
      <c r="L96">
        <f t="shared" si="14"/>
        <v>79346</v>
      </c>
      <c r="M96">
        <f t="shared" si="15"/>
        <v>30761</v>
      </c>
      <c r="N96">
        <f t="shared" si="16"/>
        <v>51986</v>
      </c>
      <c r="O96">
        <f t="shared" si="17"/>
        <v>48585</v>
      </c>
      <c r="Q96">
        <v>3817</v>
      </c>
      <c r="R96">
        <v>81</v>
      </c>
      <c r="T96">
        <v>-166</v>
      </c>
      <c r="U96">
        <v>-190.59999999999854</v>
      </c>
      <c r="W96">
        <v>3697.5999999999995</v>
      </c>
      <c r="X96">
        <v>333.4</v>
      </c>
      <c r="Z96">
        <v>51986</v>
      </c>
      <c r="AA96">
        <v>1.5876774516215904</v>
      </c>
      <c r="AK96">
        <v>51986</v>
      </c>
      <c r="AL96">
        <v>1.5876774516215904</v>
      </c>
    </row>
    <row r="97" spans="2:38" x14ac:dyDescent="0.25">
      <c r="B97">
        <v>56561</v>
      </c>
      <c r="C97">
        <v>102968</v>
      </c>
      <c r="D97">
        <v>5412</v>
      </c>
      <c r="E97">
        <v>98859</v>
      </c>
      <c r="F97">
        <v>100613</v>
      </c>
      <c r="H97">
        <v>110557</v>
      </c>
      <c r="J97">
        <f t="shared" si="12"/>
        <v>72882.600000000006</v>
      </c>
      <c r="K97">
        <f t="shared" si="13"/>
        <v>1.5169189902665381</v>
      </c>
      <c r="L97">
        <f t="shared" si="14"/>
        <v>102968</v>
      </c>
      <c r="M97">
        <f t="shared" si="15"/>
        <v>5412</v>
      </c>
      <c r="N97">
        <f t="shared" si="16"/>
        <v>72882.600000000006</v>
      </c>
      <c r="O97">
        <f t="shared" si="17"/>
        <v>97556</v>
      </c>
      <c r="Q97">
        <v>-6047</v>
      </c>
      <c r="R97">
        <v>-543</v>
      </c>
      <c r="T97">
        <v>3510.6000000000058</v>
      </c>
      <c r="U97">
        <v>-10</v>
      </c>
      <c r="W97">
        <v>5963.7999999999993</v>
      </c>
      <c r="X97">
        <v>408</v>
      </c>
      <c r="AF97">
        <v>72882.600000000006</v>
      </c>
      <c r="AG97">
        <v>1.5169189902665381</v>
      </c>
      <c r="AK97">
        <v>72882.600000000006</v>
      </c>
      <c r="AL97">
        <v>1.5169189902665381</v>
      </c>
    </row>
    <row r="98" spans="2:38" x14ac:dyDescent="0.25">
      <c r="B98">
        <v>11078</v>
      </c>
      <c r="C98">
        <v>92450</v>
      </c>
      <c r="D98">
        <v>104641</v>
      </c>
      <c r="E98">
        <v>96928</v>
      </c>
      <c r="F98">
        <v>66146</v>
      </c>
      <c r="H98">
        <v>138306</v>
      </c>
      <c r="J98">
        <f t="shared" si="12"/>
        <v>74248.600000000006</v>
      </c>
      <c r="K98">
        <f t="shared" ref="K98:K129" si="18">H98/J98</f>
        <v>1.8627421931187926</v>
      </c>
      <c r="L98">
        <f t="shared" si="14"/>
        <v>104641</v>
      </c>
      <c r="M98">
        <f t="shared" si="15"/>
        <v>11078</v>
      </c>
      <c r="N98">
        <f t="shared" si="16"/>
        <v>74248.600000000006</v>
      </c>
      <c r="O98">
        <f t="shared" si="17"/>
        <v>93563</v>
      </c>
      <c r="Q98">
        <v>8541</v>
      </c>
      <c r="R98">
        <v>-34</v>
      </c>
      <c r="T98">
        <v>866.80000000000291</v>
      </c>
      <c r="U98">
        <v>136.80000000000291</v>
      </c>
      <c r="W98">
        <v>2892</v>
      </c>
      <c r="X98">
        <v>244.79999999999998</v>
      </c>
      <c r="AF98">
        <v>74248.600000000006</v>
      </c>
      <c r="AG98">
        <v>1.8627421931187926</v>
      </c>
      <c r="AK98">
        <v>74248.600000000006</v>
      </c>
      <c r="AL98">
        <v>1.8627421931187926</v>
      </c>
    </row>
    <row r="99" spans="2:38" x14ac:dyDescent="0.25">
      <c r="B99">
        <v>77755</v>
      </c>
      <c r="C99">
        <v>13731</v>
      </c>
      <c r="D99">
        <v>72879</v>
      </c>
      <c r="E99">
        <v>12860</v>
      </c>
      <c r="F99">
        <v>116270</v>
      </c>
      <c r="H99">
        <v>96971</v>
      </c>
      <c r="J99">
        <f t="shared" si="12"/>
        <v>58699</v>
      </c>
      <c r="K99">
        <f t="shared" si="18"/>
        <v>1.6520042930884682</v>
      </c>
      <c r="L99">
        <f t="shared" si="14"/>
        <v>116270</v>
      </c>
      <c r="M99">
        <f t="shared" si="15"/>
        <v>12860</v>
      </c>
      <c r="N99">
        <f t="shared" si="16"/>
        <v>58699</v>
      </c>
      <c r="O99">
        <f t="shared" si="17"/>
        <v>103410</v>
      </c>
      <c r="Q99">
        <v>-2659</v>
      </c>
      <c r="R99">
        <v>-20</v>
      </c>
      <c r="T99">
        <v>2340.4000000000015</v>
      </c>
      <c r="U99">
        <v>213</v>
      </c>
      <c r="W99">
        <v>2899.6</v>
      </c>
      <c r="X99">
        <v>213</v>
      </c>
      <c r="AD99">
        <v>58699</v>
      </c>
      <c r="AE99">
        <v>1.6520042930884682</v>
      </c>
      <c r="AK99">
        <v>58699</v>
      </c>
      <c r="AL99">
        <v>1.6520042930884682</v>
      </c>
    </row>
    <row r="100" spans="2:38" x14ac:dyDescent="0.25">
      <c r="B100">
        <v>57617</v>
      </c>
      <c r="C100">
        <v>92131</v>
      </c>
      <c r="D100">
        <v>66890</v>
      </c>
      <c r="E100">
        <v>65275</v>
      </c>
      <c r="F100">
        <v>18263</v>
      </c>
      <c r="H100">
        <v>87136</v>
      </c>
      <c r="J100">
        <f t="shared" si="12"/>
        <v>60035.199999999997</v>
      </c>
      <c r="K100">
        <f t="shared" si="18"/>
        <v>1.4514151697670701</v>
      </c>
      <c r="L100">
        <f t="shared" si="14"/>
        <v>92131</v>
      </c>
      <c r="M100">
        <f t="shared" si="15"/>
        <v>18263</v>
      </c>
      <c r="N100">
        <f t="shared" si="16"/>
        <v>60035.199999999997</v>
      </c>
      <c r="O100">
        <f t="shared" si="17"/>
        <v>73868</v>
      </c>
      <c r="Q100">
        <v>-932</v>
      </c>
      <c r="R100">
        <v>1</v>
      </c>
      <c r="T100">
        <v>-972.80000000000291</v>
      </c>
      <c r="U100">
        <v>56.399999999994179</v>
      </c>
      <c r="W100">
        <v>3635.6</v>
      </c>
      <c r="X100">
        <v>94.800000000000011</v>
      </c>
      <c r="AB100">
        <v>60035.199999999997</v>
      </c>
      <c r="AC100">
        <v>1.4514151697670701</v>
      </c>
      <c r="AK100">
        <v>60035.199999999997</v>
      </c>
      <c r="AL100">
        <v>1.4514151697670701</v>
      </c>
    </row>
    <row r="101" spans="2:38" x14ac:dyDescent="0.25">
      <c r="B101">
        <v>93640</v>
      </c>
      <c r="C101">
        <v>37347</v>
      </c>
      <c r="D101">
        <v>12651</v>
      </c>
      <c r="E101">
        <v>90880</v>
      </c>
      <c r="F101">
        <v>43242</v>
      </c>
      <c r="H101">
        <v>99281</v>
      </c>
      <c r="J101">
        <f t="shared" si="12"/>
        <v>55552</v>
      </c>
      <c r="K101">
        <f t="shared" si="18"/>
        <v>1.787172379032258</v>
      </c>
      <c r="L101">
        <f t="shared" si="14"/>
        <v>93640</v>
      </c>
      <c r="M101">
        <f t="shared" si="15"/>
        <v>12651</v>
      </c>
      <c r="N101">
        <f t="shared" si="16"/>
        <v>55552</v>
      </c>
      <c r="O101">
        <f t="shared" si="17"/>
        <v>80989</v>
      </c>
      <c r="Q101">
        <v>-6253</v>
      </c>
      <c r="R101">
        <v>858</v>
      </c>
      <c r="T101">
        <v>-855.80000000000291</v>
      </c>
      <c r="U101">
        <v>-134.19999999999709</v>
      </c>
      <c r="W101">
        <v>1067.3999999999999</v>
      </c>
      <c r="X101">
        <v>137</v>
      </c>
      <c r="AD101">
        <v>55552</v>
      </c>
      <c r="AE101">
        <v>1.787172379032258</v>
      </c>
      <c r="AK101">
        <v>55552</v>
      </c>
      <c r="AL101">
        <v>1.787172379032258</v>
      </c>
    </row>
    <row r="103" spans="2:38" x14ac:dyDescent="0.25">
      <c r="B103">
        <v>4210202</v>
      </c>
      <c r="C103">
        <v>4454370</v>
      </c>
      <c r="D103">
        <v>4297678</v>
      </c>
      <c r="E103">
        <v>4911846</v>
      </c>
      <c r="F103">
        <v>3978435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BE2B-5F06-43D7-8484-05D5077822B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3045</v>
      </c>
      <c r="C2">
        <v>102990</v>
      </c>
      <c r="D2">
        <v>98669</v>
      </c>
      <c r="E2">
        <v>90479</v>
      </c>
      <c r="F2">
        <v>46798</v>
      </c>
      <c r="H2">
        <v>120388</v>
      </c>
      <c r="J2">
        <f t="shared" ref="J2:J33" si="0">AVERAGE(B2:F2)</f>
        <v>68396.2</v>
      </c>
      <c r="K2">
        <f t="shared" ref="K2:K33" si="1">H2/J2</f>
        <v>1.7601562659913856</v>
      </c>
      <c r="L2">
        <f t="shared" ref="L2:L33" si="2">MAX(B2:F2)</f>
        <v>102990</v>
      </c>
      <c r="M2">
        <f t="shared" ref="M2:M33" si="3">MIN(B2:F2)</f>
        <v>3045</v>
      </c>
      <c r="N2">
        <f t="shared" ref="N2:N33" si="4">AVERAGE(B2:F2)</f>
        <v>68396.2</v>
      </c>
      <c r="O2">
        <f t="shared" ref="O2:O33" si="5">L2-M2</f>
        <v>99945</v>
      </c>
      <c r="Q2">
        <v>340</v>
      </c>
      <c r="R2">
        <v>6</v>
      </c>
      <c r="T2">
        <v>647.80000000000291</v>
      </c>
      <c r="U2">
        <v>102</v>
      </c>
      <c r="W2">
        <v>2858.2</v>
      </c>
      <c r="X2">
        <v>538</v>
      </c>
      <c r="AF2">
        <v>68396.2</v>
      </c>
      <c r="AG2">
        <v>1.7601562659913856</v>
      </c>
      <c r="AK2">
        <v>68396.2</v>
      </c>
      <c r="AL2">
        <v>1.7601562659913856</v>
      </c>
    </row>
    <row r="3" spans="1:38" x14ac:dyDescent="0.25">
      <c r="B3">
        <v>22843</v>
      </c>
      <c r="C3">
        <v>51915</v>
      </c>
      <c r="D3">
        <v>5197</v>
      </c>
      <c r="E3">
        <v>49417</v>
      </c>
      <c r="F3">
        <v>104498</v>
      </c>
      <c r="H3">
        <v>48101</v>
      </c>
      <c r="J3">
        <f t="shared" si="0"/>
        <v>46774</v>
      </c>
      <c r="K3">
        <f t="shared" si="1"/>
        <v>1.0283704622226022</v>
      </c>
      <c r="L3">
        <f t="shared" si="2"/>
        <v>104498</v>
      </c>
      <c r="M3">
        <f t="shared" si="3"/>
        <v>5197</v>
      </c>
      <c r="N3">
        <f t="shared" si="4"/>
        <v>46774</v>
      </c>
      <c r="O3">
        <f t="shared" si="5"/>
        <v>99301</v>
      </c>
      <c r="Q3">
        <v>-2575</v>
      </c>
      <c r="R3">
        <v>-858</v>
      </c>
      <c r="T3">
        <v>2198.8000000000029</v>
      </c>
      <c r="U3">
        <v>43.19999999999709</v>
      </c>
      <c r="W3">
        <v>2736.4</v>
      </c>
      <c r="X3">
        <v>202.4</v>
      </c>
      <c r="Z3">
        <v>46774</v>
      </c>
      <c r="AA3">
        <v>1.0283704622226022</v>
      </c>
      <c r="AI3">
        <v>46774</v>
      </c>
      <c r="AJ3">
        <v>1.0283704622226022</v>
      </c>
    </row>
    <row r="4" spans="1:38" x14ac:dyDescent="0.25">
      <c r="B4">
        <v>86799</v>
      </c>
      <c r="C4">
        <v>71101</v>
      </c>
      <c r="D4">
        <v>120531</v>
      </c>
      <c r="E4">
        <v>47906</v>
      </c>
      <c r="F4">
        <v>63595</v>
      </c>
      <c r="H4">
        <v>134627</v>
      </c>
      <c r="J4">
        <f t="shared" si="0"/>
        <v>77986.399999999994</v>
      </c>
      <c r="K4">
        <f t="shared" si="1"/>
        <v>1.7262881733225282</v>
      </c>
      <c r="L4">
        <f t="shared" si="2"/>
        <v>120531</v>
      </c>
      <c r="M4">
        <f t="shared" si="3"/>
        <v>47906</v>
      </c>
      <c r="N4">
        <f t="shared" si="4"/>
        <v>77986.399999999994</v>
      </c>
      <c r="O4">
        <f t="shared" si="5"/>
        <v>72625</v>
      </c>
      <c r="Q4">
        <v>-2149</v>
      </c>
      <c r="R4">
        <v>32</v>
      </c>
      <c r="T4">
        <v>-1693</v>
      </c>
      <c r="U4">
        <v>139</v>
      </c>
      <c r="W4">
        <v>5403</v>
      </c>
      <c r="X4">
        <v>625.4</v>
      </c>
      <c r="AF4">
        <v>77986.399999999994</v>
      </c>
      <c r="AG4">
        <v>1.7262881733225282</v>
      </c>
      <c r="AK4">
        <v>77986.399999999994</v>
      </c>
      <c r="AL4">
        <v>1.7262881733225282</v>
      </c>
    </row>
    <row r="5" spans="1:38" x14ac:dyDescent="0.25">
      <c r="B5">
        <v>92979</v>
      </c>
      <c r="C5">
        <v>49601</v>
      </c>
      <c r="D5">
        <v>38518</v>
      </c>
      <c r="E5">
        <v>116573</v>
      </c>
      <c r="F5">
        <v>40053</v>
      </c>
      <c r="H5">
        <v>113375</v>
      </c>
      <c r="J5">
        <f t="shared" si="0"/>
        <v>67544.800000000003</v>
      </c>
      <c r="K5">
        <f t="shared" si="1"/>
        <v>1.6785155926140871</v>
      </c>
      <c r="L5">
        <f t="shared" si="2"/>
        <v>116573</v>
      </c>
      <c r="M5">
        <f t="shared" si="3"/>
        <v>38518</v>
      </c>
      <c r="N5">
        <f t="shared" si="4"/>
        <v>67544.800000000003</v>
      </c>
      <c r="O5">
        <f t="shared" si="5"/>
        <v>78055</v>
      </c>
      <c r="Q5">
        <v>7595</v>
      </c>
      <c r="R5">
        <v>-964</v>
      </c>
      <c r="T5">
        <v>3043.6000000000058</v>
      </c>
      <c r="U5">
        <v>-86.80000000000291</v>
      </c>
      <c r="W5">
        <v>3343.5999999999995</v>
      </c>
      <c r="X5">
        <v>96.800000000000011</v>
      </c>
      <c r="AF5">
        <v>67544.800000000003</v>
      </c>
      <c r="AG5">
        <v>1.6785155926140871</v>
      </c>
      <c r="AK5">
        <v>67544.800000000003</v>
      </c>
      <c r="AL5">
        <v>1.6785155926140871</v>
      </c>
    </row>
    <row r="6" spans="1:38" x14ac:dyDescent="0.25">
      <c r="B6">
        <v>37321</v>
      </c>
      <c r="C6">
        <v>101253</v>
      </c>
      <c r="D6">
        <v>48489</v>
      </c>
      <c r="E6">
        <v>115850</v>
      </c>
      <c r="F6">
        <v>94920</v>
      </c>
      <c r="H6">
        <v>90683</v>
      </c>
      <c r="J6">
        <f t="shared" si="0"/>
        <v>79566.600000000006</v>
      </c>
      <c r="K6">
        <f t="shared" si="1"/>
        <v>1.1397118891595217</v>
      </c>
      <c r="L6">
        <f t="shared" si="2"/>
        <v>115850</v>
      </c>
      <c r="M6">
        <f t="shared" si="3"/>
        <v>37321</v>
      </c>
      <c r="N6">
        <f t="shared" si="4"/>
        <v>79566.600000000006</v>
      </c>
      <c r="O6">
        <f t="shared" si="5"/>
        <v>78529</v>
      </c>
      <c r="Q6">
        <v>-15712</v>
      </c>
      <c r="R6">
        <v>429</v>
      </c>
      <c r="T6">
        <v>1018.8000000000029</v>
      </c>
      <c r="U6">
        <v>-349.19999999999709</v>
      </c>
      <c r="W6">
        <v>1663.1999999999998</v>
      </c>
      <c r="X6">
        <v>755.59999999999991</v>
      </c>
      <c r="AB6">
        <v>79566.600000000006</v>
      </c>
      <c r="AC6">
        <v>1.1397118891595217</v>
      </c>
      <c r="AI6">
        <v>79566.600000000006</v>
      </c>
      <c r="AJ6">
        <v>1.1397118891595217</v>
      </c>
    </row>
    <row r="7" spans="1:38" x14ac:dyDescent="0.25">
      <c r="B7">
        <v>50783</v>
      </c>
      <c r="C7">
        <v>11939</v>
      </c>
      <c r="D7">
        <v>21154</v>
      </c>
      <c r="E7">
        <v>46460</v>
      </c>
      <c r="F7">
        <v>17697</v>
      </c>
      <c r="H7">
        <v>32012</v>
      </c>
      <c r="J7">
        <f t="shared" si="0"/>
        <v>29606.6</v>
      </c>
      <c r="K7">
        <f t="shared" si="1"/>
        <v>1.0812453979855843</v>
      </c>
      <c r="L7">
        <f t="shared" si="2"/>
        <v>50783</v>
      </c>
      <c r="M7">
        <f t="shared" si="3"/>
        <v>11939</v>
      </c>
      <c r="N7">
        <f t="shared" si="4"/>
        <v>29606.6</v>
      </c>
      <c r="O7">
        <f t="shared" si="5"/>
        <v>38844</v>
      </c>
      <c r="Q7">
        <v>1877</v>
      </c>
      <c r="R7">
        <v>-15</v>
      </c>
      <c r="T7">
        <v>-356.20000000000073</v>
      </c>
      <c r="U7">
        <v>-11.200000000000728</v>
      </c>
      <c r="W7">
        <v>2366.6000000000004</v>
      </c>
      <c r="X7">
        <v>32.4</v>
      </c>
      <c r="Z7">
        <v>29606.6</v>
      </c>
      <c r="AA7">
        <v>1.0812453979855843</v>
      </c>
      <c r="AI7">
        <v>29606.6</v>
      </c>
      <c r="AJ7">
        <v>1.0812453979855843</v>
      </c>
    </row>
    <row r="8" spans="1:38" x14ac:dyDescent="0.25">
      <c r="B8">
        <v>26544</v>
      </c>
      <c r="C8">
        <v>2978</v>
      </c>
      <c r="D8">
        <v>94576</v>
      </c>
      <c r="E8">
        <v>19473</v>
      </c>
      <c r="F8">
        <v>116855</v>
      </c>
      <c r="H8">
        <v>102624</v>
      </c>
      <c r="J8">
        <f t="shared" si="0"/>
        <v>52085.2</v>
      </c>
      <c r="K8">
        <f t="shared" si="1"/>
        <v>1.9703101840830026</v>
      </c>
      <c r="L8">
        <f t="shared" si="2"/>
        <v>116855</v>
      </c>
      <c r="M8">
        <f t="shared" si="3"/>
        <v>2978</v>
      </c>
      <c r="N8">
        <f t="shared" si="4"/>
        <v>52085.2</v>
      </c>
      <c r="O8">
        <f t="shared" si="5"/>
        <v>113877</v>
      </c>
      <c r="Q8">
        <v>-204</v>
      </c>
      <c r="R8">
        <v>-61</v>
      </c>
      <c r="T8">
        <v>-1173.8000000000029</v>
      </c>
      <c r="U8">
        <v>-42.600000000005821</v>
      </c>
      <c r="W8">
        <v>2996.2</v>
      </c>
      <c r="X8">
        <v>343.79999999999995</v>
      </c>
      <c r="AD8">
        <v>52085.2</v>
      </c>
      <c r="AE8">
        <v>1.9703101840830026</v>
      </c>
      <c r="AK8">
        <v>52085.2</v>
      </c>
      <c r="AL8">
        <v>1.9703101840830026</v>
      </c>
    </row>
    <row r="9" spans="1:38" x14ac:dyDescent="0.25">
      <c r="B9">
        <v>4839</v>
      </c>
      <c r="C9">
        <v>49336</v>
      </c>
      <c r="D9">
        <v>114514</v>
      </c>
      <c r="E9">
        <v>88515</v>
      </c>
      <c r="F9">
        <v>31200</v>
      </c>
      <c r="H9">
        <v>61334</v>
      </c>
      <c r="J9">
        <f t="shared" si="0"/>
        <v>57680.800000000003</v>
      </c>
      <c r="K9">
        <f t="shared" si="1"/>
        <v>1.0633347665080928</v>
      </c>
      <c r="L9">
        <f t="shared" si="2"/>
        <v>114514</v>
      </c>
      <c r="M9">
        <f t="shared" si="3"/>
        <v>4839</v>
      </c>
      <c r="N9">
        <f t="shared" si="4"/>
        <v>57680.800000000003</v>
      </c>
      <c r="O9">
        <f t="shared" si="5"/>
        <v>109675</v>
      </c>
      <c r="Q9">
        <v>-2872</v>
      </c>
      <c r="R9">
        <v>472</v>
      </c>
      <c r="T9">
        <v>2478.4000000000015</v>
      </c>
      <c r="U9">
        <v>321</v>
      </c>
      <c r="W9">
        <v>4016.3999999999996</v>
      </c>
      <c r="X9">
        <v>321.8</v>
      </c>
      <c r="Z9">
        <v>57680.800000000003</v>
      </c>
      <c r="AA9">
        <v>1.0633347665080928</v>
      </c>
      <c r="AI9">
        <v>57680.800000000003</v>
      </c>
      <c r="AJ9">
        <v>1.0633347665080928</v>
      </c>
    </row>
    <row r="10" spans="1:38" x14ac:dyDescent="0.25">
      <c r="B10">
        <v>54447</v>
      </c>
      <c r="C10">
        <v>25392</v>
      </c>
      <c r="D10">
        <v>8605</v>
      </c>
      <c r="E10">
        <v>95884</v>
      </c>
      <c r="F10">
        <v>97286</v>
      </c>
      <c r="H10">
        <v>94239</v>
      </c>
      <c r="J10">
        <f t="shared" si="0"/>
        <v>56322.8</v>
      </c>
      <c r="K10">
        <f t="shared" si="1"/>
        <v>1.6731945144772631</v>
      </c>
      <c r="L10">
        <f t="shared" si="2"/>
        <v>97286</v>
      </c>
      <c r="M10">
        <f t="shared" si="3"/>
        <v>8605</v>
      </c>
      <c r="N10">
        <f t="shared" si="4"/>
        <v>56322.8</v>
      </c>
      <c r="O10">
        <f t="shared" si="5"/>
        <v>88681</v>
      </c>
      <c r="Q10">
        <v>2850</v>
      </c>
      <c r="R10">
        <v>-186</v>
      </c>
      <c r="T10">
        <v>-1339.5999999999985</v>
      </c>
      <c r="U10">
        <v>-211.59999999999854</v>
      </c>
      <c r="W10">
        <v>4217.2</v>
      </c>
      <c r="X10">
        <v>211.6</v>
      </c>
      <c r="AD10">
        <v>56322.8</v>
      </c>
      <c r="AE10">
        <v>1.6731945144772631</v>
      </c>
      <c r="AK10">
        <v>56322.8</v>
      </c>
      <c r="AL10">
        <v>1.6731945144772631</v>
      </c>
    </row>
    <row r="11" spans="1:38" x14ac:dyDescent="0.25">
      <c r="B11">
        <v>43311</v>
      </c>
      <c r="C11">
        <v>34777</v>
      </c>
      <c r="D11">
        <v>13420</v>
      </c>
      <c r="E11">
        <v>14459</v>
      </c>
      <c r="F11">
        <v>68859</v>
      </c>
      <c r="H11">
        <v>92562</v>
      </c>
      <c r="J11">
        <f t="shared" si="0"/>
        <v>34965.199999999997</v>
      </c>
      <c r="K11">
        <f t="shared" si="1"/>
        <v>2.6472607049294727</v>
      </c>
      <c r="L11">
        <f t="shared" si="2"/>
        <v>68859</v>
      </c>
      <c r="M11">
        <f t="shared" si="3"/>
        <v>13420</v>
      </c>
      <c r="N11">
        <f t="shared" si="4"/>
        <v>34965.199999999997</v>
      </c>
      <c r="O11">
        <f t="shared" si="5"/>
        <v>55439</v>
      </c>
      <c r="Q11">
        <v>2157</v>
      </c>
      <c r="R11">
        <v>906</v>
      </c>
      <c r="T11">
        <v>1656.7999999999956</v>
      </c>
      <c r="U11">
        <v>65.19999999999709</v>
      </c>
      <c r="W11">
        <v>6097.6</v>
      </c>
      <c r="X11">
        <v>394.4</v>
      </c>
      <c r="AD11">
        <v>34965.199999999997</v>
      </c>
      <c r="AE11">
        <v>2.6472607049294727</v>
      </c>
      <c r="AK11">
        <v>34965.199999999997</v>
      </c>
      <c r="AL11">
        <v>2.6472607049294727</v>
      </c>
    </row>
    <row r="12" spans="1:38" x14ac:dyDescent="0.25">
      <c r="B12">
        <v>73710</v>
      </c>
      <c r="C12">
        <v>69571</v>
      </c>
      <c r="D12">
        <v>82288</v>
      </c>
      <c r="E12">
        <v>65754</v>
      </c>
      <c r="F12">
        <v>37351</v>
      </c>
      <c r="H12">
        <v>71672</v>
      </c>
      <c r="J12">
        <f t="shared" si="0"/>
        <v>65734.8</v>
      </c>
      <c r="K12">
        <f t="shared" si="1"/>
        <v>1.090320499948277</v>
      </c>
      <c r="L12">
        <f t="shared" si="2"/>
        <v>82288</v>
      </c>
      <c r="M12">
        <f t="shared" si="3"/>
        <v>37351</v>
      </c>
      <c r="N12">
        <f t="shared" si="4"/>
        <v>65734.8</v>
      </c>
      <c r="O12">
        <f t="shared" si="5"/>
        <v>44937</v>
      </c>
      <c r="Q12">
        <v>824</v>
      </c>
      <c r="R12">
        <v>-73</v>
      </c>
      <c r="T12">
        <v>-1841.3999999999942</v>
      </c>
      <c r="U12">
        <v>223.40000000000146</v>
      </c>
      <c r="W12">
        <v>4039.4</v>
      </c>
      <c r="X12">
        <v>251</v>
      </c>
      <c r="AB12">
        <v>65734.8</v>
      </c>
      <c r="AC12">
        <v>1.090320499948277</v>
      </c>
      <c r="AI12">
        <v>65734.8</v>
      </c>
      <c r="AJ12">
        <v>1.090320499948277</v>
      </c>
    </row>
    <row r="13" spans="1:38" x14ac:dyDescent="0.25">
      <c r="B13">
        <v>14655</v>
      </c>
      <c r="C13">
        <v>56498</v>
      </c>
      <c r="D13">
        <v>10266</v>
      </c>
      <c r="E13">
        <v>113526</v>
      </c>
      <c r="F13">
        <v>58644</v>
      </c>
      <c r="H13">
        <v>100634</v>
      </c>
      <c r="J13">
        <f t="shared" si="0"/>
        <v>50717.8</v>
      </c>
      <c r="K13">
        <f t="shared" si="1"/>
        <v>1.9841948980436848</v>
      </c>
      <c r="L13">
        <f t="shared" si="2"/>
        <v>113526</v>
      </c>
      <c r="M13">
        <f t="shared" si="3"/>
        <v>10266</v>
      </c>
      <c r="N13">
        <f t="shared" si="4"/>
        <v>50717.8</v>
      </c>
      <c r="O13">
        <f t="shared" si="5"/>
        <v>103260</v>
      </c>
      <c r="Q13">
        <v>3464</v>
      </c>
      <c r="R13">
        <v>-701</v>
      </c>
      <c r="T13">
        <v>-745.39999999999418</v>
      </c>
      <c r="U13">
        <v>246.40000000000146</v>
      </c>
      <c r="W13">
        <v>1325.8000000000002</v>
      </c>
      <c r="X13">
        <v>309.2</v>
      </c>
      <c r="AD13">
        <v>50717.8</v>
      </c>
      <c r="AE13">
        <v>1.9841948980436848</v>
      </c>
      <c r="AK13">
        <v>50717.8</v>
      </c>
      <c r="AL13">
        <v>1.9841948980436848</v>
      </c>
    </row>
    <row r="14" spans="1:38" x14ac:dyDescent="0.25">
      <c r="B14">
        <v>15447</v>
      </c>
      <c r="C14">
        <v>29580</v>
      </c>
      <c r="D14">
        <v>38995</v>
      </c>
      <c r="E14">
        <v>92593</v>
      </c>
      <c r="F14">
        <v>23964</v>
      </c>
      <c r="H14">
        <v>42283</v>
      </c>
      <c r="J14">
        <f t="shared" si="0"/>
        <v>40115.800000000003</v>
      </c>
      <c r="K14">
        <f t="shared" si="1"/>
        <v>1.0540236016731561</v>
      </c>
      <c r="L14">
        <f t="shared" si="2"/>
        <v>92593</v>
      </c>
      <c r="M14">
        <f t="shared" si="3"/>
        <v>15447</v>
      </c>
      <c r="N14">
        <f t="shared" si="4"/>
        <v>40115.800000000003</v>
      </c>
      <c r="O14">
        <f t="shared" si="5"/>
        <v>77146</v>
      </c>
      <c r="Q14">
        <v>-1259</v>
      </c>
      <c r="R14">
        <v>-33</v>
      </c>
      <c r="T14">
        <v>-1384.3999999999942</v>
      </c>
      <c r="U14">
        <v>-28.399999999994179</v>
      </c>
      <c r="W14">
        <v>2800.8000000000006</v>
      </c>
      <c r="X14">
        <v>399.20000000000005</v>
      </c>
      <c r="Z14">
        <v>40115.800000000003</v>
      </c>
      <c r="AA14">
        <v>1.0540236016731561</v>
      </c>
      <c r="AI14">
        <v>40115.800000000003</v>
      </c>
      <c r="AJ14">
        <v>1.0540236016731561</v>
      </c>
    </row>
    <row r="15" spans="1:38" x14ac:dyDescent="0.25">
      <c r="B15">
        <v>77273</v>
      </c>
      <c r="C15">
        <v>36084</v>
      </c>
      <c r="D15">
        <v>5497</v>
      </c>
      <c r="E15">
        <v>71507</v>
      </c>
      <c r="F15">
        <v>15247</v>
      </c>
      <c r="H15">
        <v>83171</v>
      </c>
      <c r="J15">
        <f t="shared" si="0"/>
        <v>41121.599999999999</v>
      </c>
      <c r="K15">
        <f t="shared" si="1"/>
        <v>2.0225623516594684</v>
      </c>
      <c r="L15">
        <f t="shared" si="2"/>
        <v>77273</v>
      </c>
      <c r="M15">
        <f t="shared" si="3"/>
        <v>5497</v>
      </c>
      <c r="N15">
        <f t="shared" si="4"/>
        <v>41121.599999999999</v>
      </c>
      <c r="O15">
        <f t="shared" si="5"/>
        <v>71776</v>
      </c>
      <c r="Q15">
        <v>-1453</v>
      </c>
      <c r="R15">
        <v>-103</v>
      </c>
      <c r="T15">
        <v>-4019.4000000000015</v>
      </c>
      <c r="U15">
        <v>363.79999999999563</v>
      </c>
      <c r="W15">
        <v>4019.3999999999996</v>
      </c>
      <c r="X15">
        <v>367.8</v>
      </c>
      <c r="AD15">
        <v>41121.599999999999</v>
      </c>
      <c r="AE15">
        <v>2.0225623516594684</v>
      </c>
      <c r="AK15">
        <v>41121.599999999999</v>
      </c>
      <c r="AL15">
        <v>2.0225623516594684</v>
      </c>
    </row>
    <row r="16" spans="1:38" x14ac:dyDescent="0.25">
      <c r="B16">
        <v>111556</v>
      </c>
      <c r="C16">
        <v>81123</v>
      </c>
      <c r="D16">
        <v>94491</v>
      </c>
      <c r="E16">
        <v>15550</v>
      </c>
      <c r="F16">
        <v>24212</v>
      </c>
      <c r="H16">
        <v>115269</v>
      </c>
      <c r="J16">
        <f t="shared" si="0"/>
        <v>65386.400000000001</v>
      </c>
      <c r="K16">
        <f t="shared" si="1"/>
        <v>1.762889530544578</v>
      </c>
      <c r="L16">
        <f t="shared" si="2"/>
        <v>111556</v>
      </c>
      <c r="M16">
        <f t="shared" si="3"/>
        <v>15550</v>
      </c>
      <c r="N16">
        <f t="shared" si="4"/>
        <v>65386.400000000001</v>
      </c>
      <c r="O16">
        <f t="shared" si="5"/>
        <v>96006</v>
      </c>
      <c r="Q16">
        <v>-720</v>
      </c>
      <c r="R16">
        <v>0</v>
      </c>
      <c r="T16">
        <v>2533.4000000000015</v>
      </c>
      <c r="U16">
        <v>25.80000000000291</v>
      </c>
      <c r="W16">
        <v>4363.4000000000005</v>
      </c>
      <c r="X16">
        <v>119.4</v>
      </c>
      <c r="AF16">
        <v>65386.400000000001</v>
      </c>
      <c r="AG16">
        <v>1.762889530544578</v>
      </c>
      <c r="AK16">
        <v>65386.400000000001</v>
      </c>
      <c r="AL16">
        <v>1.762889530544578</v>
      </c>
    </row>
    <row r="17" spans="2:38" x14ac:dyDescent="0.25">
      <c r="B17">
        <v>88253</v>
      </c>
      <c r="C17">
        <v>62240</v>
      </c>
      <c r="D17">
        <v>19377</v>
      </c>
      <c r="E17">
        <v>83055</v>
      </c>
      <c r="F17">
        <v>12375</v>
      </c>
      <c r="H17">
        <v>84540</v>
      </c>
      <c r="J17">
        <f t="shared" si="0"/>
        <v>53060</v>
      </c>
      <c r="K17">
        <f t="shared" si="1"/>
        <v>1.5932906143987937</v>
      </c>
      <c r="L17">
        <f t="shared" si="2"/>
        <v>88253</v>
      </c>
      <c r="M17">
        <f t="shared" si="3"/>
        <v>12375</v>
      </c>
      <c r="N17">
        <f t="shared" si="4"/>
        <v>53060</v>
      </c>
      <c r="O17">
        <f t="shared" si="5"/>
        <v>75878</v>
      </c>
      <c r="Q17">
        <v>-2298</v>
      </c>
      <c r="R17">
        <v>500</v>
      </c>
      <c r="T17">
        <v>3294.1999999999971</v>
      </c>
      <c r="U17">
        <v>86</v>
      </c>
      <c r="W17">
        <v>4535</v>
      </c>
      <c r="X17">
        <v>86</v>
      </c>
      <c r="AD17">
        <v>53060</v>
      </c>
      <c r="AE17">
        <v>1.5932906143987937</v>
      </c>
      <c r="AK17">
        <v>53060</v>
      </c>
      <c r="AL17">
        <v>1.5932906143987937</v>
      </c>
    </row>
    <row r="18" spans="2:38" x14ac:dyDescent="0.25">
      <c r="B18">
        <v>105582</v>
      </c>
      <c r="C18">
        <v>1748</v>
      </c>
      <c r="D18">
        <v>102913</v>
      </c>
      <c r="E18">
        <v>110499</v>
      </c>
      <c r="F18">
        <v>120012</v>
      </c>
      <c r="H18">
        <v>123414</v>
      </c>
      <c r="J18">
        <f t="shared" si="0"/>
        <v>88150.8</v>
      </c>
      <c r="K18">
        <f t="shared" si="1"/>
        <v>1.4000326712860234</v>
      </c>
      <c r="L18">
        <f t="shared" si="2"/>
        <v>120012</v>
      </c>
      <c r="M18">
        <f t="shared" si="3"/>
        <v>1748</v>
      </c>
      <c r="N18">
        <f t="shared" si="4"/>
        <v>88150.8</v>
      </c>
      <c r="O18">
        <f t="shared" si="5"/>
        <v>118264</v>
      </c>
      <c r="Q18">
        <v>2013</v>
      </c>
      <c r="R18">
        <v>585</v>
      </c>
      <c r="T18">
        <v>-1909.8000000000029</v>
      </c>
      <c r="U18">
        <v>-115.59999999999127</v>
      </c>
      <c r="W18">
        <v>3635.4</v>
      </c>
      <c r="X18">
        <v>403.2</v>
      </c>
      <c r="AB18">
        <v>88150.8</v>
      </c>
      <c r="AC18">
        <v>1.4000326712860234</v>
      </c>
      <c r="AK18">
        <v>88150.8</v>
      </c>
      <c r="AL18">
        <v>1.4000326712860234</v>
      </c>
    </row>
    <row r="19" spans="2:38" x14ac:dyDescent="0.25">
      <c r="B19">
        <v>113149</v>
      </c>
      <c r="C19">
        <v>118303</v>
      </c>
      <c r="D19">
        <v>77060</v>
      </c>
      <c r="E19">
        <v>32415</v>
      </c>
      <c r="F19">
        <v>38189</v>
      </c>
      <c r="H19">
        <v>135858</v>
      </c>
      <c r="J19">
        <f t="shared" si="0"/>
        <v>75823.199999999997</v>
      </c>
      <c r="K19">
        <f t="shared" si="1"/>
        <v>1.7917734941284462</v>
      </c>
      <c r="L19">
        <f t="shared" si="2"/>
        <v>118303</v>
      </c>
      <c r="M19">
        <f t="shared" si="3"/>
        <v>32415</v>
      </c>
      <c r="N19">
        <f t="shared" si="4"/>
        <v>75823.199999999997</v>
      </c>
      <c r="O19">
        <f t="shared" si="5"/>
        <v>85888</v>
      </c>
      <c r="Q19">
        <v>2772</v>
      </c>
      <c r="R19">
        <v>0</v>
      </c>
      <c r="T19">
        <v>-1765.1999999999971</v>
      </c>
      <c r="U19">
        <v>74.399999999994179</v>
      </c>
      <c r="W19">
        <v>5472.4000000000005</v>
      </c>
      <c r="X19">
        <v>275.99999999999994</v>
      </c>
      <c r="AF19">
        <v>75823.199999999997</v>
      </c>
      <c r="AG19">
        <v>1.7917734941284462</v>
      </c>
      <c r="AK19">
        <v>75823.199999999997</v>
      </c>
      <c r="AL19">
        <v>1.7917734941284462</v>
      </c>
    </row>
    <row r="20" spans="2:38" x14ac:dyDescent="0.25">
      <c r="B20">
        <v>14745</v>
      </c>
      <c r="C20">
        <v>27025</v>
      </c>
      <c r="D20">
        <v>64154</v>
      </c>
      <c r="E20">
        <v>88150</v>
      </c>
      <c r="F20">
        <v>116407</v>
      </c>
      <c r="H20">
        <v>85509</v>
      </c>
      <c r="J20">
        <f t="shared" si="0"/>
        <v>62096.2</v>
      </c>
      <c r="K20">
        <f t="shared" si="1"/>
        <v>1.3770407851044026</v>
      </c>
      <c r="L20">
        <f t="shared" si="2"/>
        <v>116407</v>
      </c>
      <c r="M20">
        <f t="shared" si="3"/>
        <v>14745</v>
      </c>
      <c r="N20">
        <f t="shared" si="4"/>
        <v>62096.2</v>
      </c>
      <c r="O20">
        <f t="shared" si="5"/>
        <v>101662</v>
      </c>
      <c r="Q20">
        <v>-3051</v>
      </c>
      <c r="R20">
        <v>-41</v>
      </c>
      <c r="T20">
        <v>-1027.4000000000015</v>
      </c>
      <c r="U20">
        <v>-425.20000000000437</v>
      </c>
      <c r="W20">
        <v>3220.6000000000004</v>
      </c>
      <c r="X20">
        <v>438.4</v>
      </c>
      <c r="AB20">
        <v>62096.2</v>
      </c>
      <c r="AC20">
        <v>1.3770407851044026</v>
      </c>
      <c r="AK20">
        <v>62096.2</v>
      </c>
      <c r="AL20">
        <v>1.3770407851044026</v>
      </c>
    </row>
    <row r="21" spans="2:38" x14ac:dyDescent="0.25">
      <c r="B21">
        <v>111156</v>
      </c>
      <c r="C21">
        <v>53910</v>
      </c>
      <c r="D21">
        <v>2725</v>
      </c>
      <c r="E21">
        <v>53496</v>
      </c>
      <c r="F21">
        <v>47568</v>
      </c>
      <c r="H21">
        <v>103875</v>
      </c>
      <c r="J21">
        <f t="shared" si="0"/>
        <v>53771</v>
      </c>
      <c r="K21">
        <f t="shared" si="1"/>
        <v>1.9318033884435848</v>
      </c>
      <c r="L21">
        <f t="shared" si="2"/>
        <v>111156</v>
      </c>
      <c r="M21">
        <f t="shared" si="3"/>
        <v>2725</v>
      </c>
      <c r="N21">
        <f t="shared" si="4"/>
        <v>53771</v>
      </c>
      <c r="O21">
        <f t="shared" si="5"/>
        <v>108431</v>
      </c>
      <c r="Q21">
        <v>-183</v>
      </c>
      <c r="R21">
        <v>-5</v>
      </c>
      <c r="T21">
        <v>1545.1999999999971</v>
      </c>
      <c r="U21">
        <v>-67.19999999999709</v>
      </c>
      <c r="W21">
        <v>2480</v>
      </c>
      <c r="X21">
        <v>198.8</v>
      </c>
      <c r="AD21">
        <v>53771</v>
      </c>
      <c r="AE21">
        <v>1.9318033884435848</v>
      </c>
      <c r="AK21">
        <v>53771</v>
      </c>
      <c r="AL21">
        <v>1.9318033884435848</v>
      </c>
    </row>
    <row r="22" spans="2:38" x14ac:dyDescent="0.25">
      <c r="B22">
        <v>1719</v>
      </c>
      <c r="C22">
        <v>43053</v>
      </c>
      <c r="D22">
        <v>10293</v>
      </c>
      <c r="E22">
        <v>120676</v>
      </c>
      <c r="F22">
        <v>105376</v>
      </c>
      <c r="H22">
        <v>65236</v>
      </c>
      <c r="J22">
        <f t="shared" si="0"/>
        <v>56223.4</v>
      </c>
      <c r="K22">
        <f t="shared" si="1"/>
        <v>1.1602998039962009</v>
      </c>
      <c r="L22">
        <f t="shared" si="2"/>
        <v>120676</v>
      </c>
      <c r="M22">
        <f t="shared" si="3"/>
        <v>1719</v>
      </c>
      <c r="N22">
        <f t="shared" si="4"/>
        <v>56223.4</v>
      </c>
      <c r="O22">
        <f t="shared" si="5"/>
        <v>118957</v>
      </c>
      <c r="Q22">
        <v>-6473</v>
      </c>
      <c r="R22">
        <v>-589</v>
      </c>
      <c r="T22">
        <v>307.59999999999854</v>
      </c>
      <c r="U22">
        <v>-125</v>
      </c>
      <c r="W22">
        <v>4208.3999999999996</v>
      </c>
      <c r="X22">
        <v>144.6</v>
      </c>
      <c r="Z22">
        <v>56223.4</v>
      </c>
      <c r="AA22">
        <v>1.1602998039962009</v>
      </c>
      <c r="AK22">
        <v>56223.4</v>
      </c>
      <c r="AL22">
        <v>1.1602998039962009</v>
      </c>
    </row>
    <row r="23" spans="2:38" x14ac:dyDescent="0.25">
      <c r="B23">
        <v>67018</v>
      </c>
      <c r="C23">
        <v>51450</v>
      </c>
      <c r="D23">
        <v>12748</v>
      </c>
      <c r="E23">
        <v>69844</v>
      </c>
      <c r="F23">
        <v>50378</v>
      </c>
      <c r="H23">
        <v>65097</v>
      </c>
      <c r="J23">
        <f t="shared" si="0"/>
        <v>50287.6</v>
      </c>
      <c r="K23">
        <f t="shared" si="1"/>
        <v>1.2944940701087346</v>
      </c>
      <c r="L23">
        <f t="shared" si="2"/>
        <v>69844</v>
      </c>
      <c r="M23">
        <f t="shared" si="3"/>
        <v>12748</v>
      </c>
      <c r="N23">
        <f t="shared" si="4"/>
        <v>50287.6</v>
      </c>
      <c r="O23">
        <f t="shared" si="5"/>
        <v>57096</v>
      </c>
      <c r="Q23">
        <v>5196</v>
      </c>
      <c r="R23">
        <v>-372</v>
      </c>
      <c r="T23">
        <v>743.19999999999709</v>
      </c>
      <c r="U23">
        <v>-53</v>
      </c>
      <c r="W23">
        <v>3203.6</v>
      </c>
      <c r="X23">
        <v>325.8</v>
      </c>
      <c r="Z23">
        <v>50287.6</v>
      </c>
      <c r="AA23">
        <v>1.2944940701087346</v>
      </c>
      <c r="AI23">
        <v>50287.6</v>
      </c>
      <c r="AJ23">
        <v>1.2944940701087346</v>
      </c>
    </row>
    <row r="24" spans="2:38" x14ac:dyDescent="0.25">
      <c r="B24">
        <v>35651</v>
      </c>
      <c r="C24">
        <v>61763</v>
      </c>
      <c r="D24">
        <v>86406</v>
      </c>
      <c r="E24">
        <v>121596</v>
      </c>
      <c r="F24">
        <v>14668</v>
      </c>
      <c r="H24">
        <v>69115</v>
      </c>
      <c r="J24">
        <f t="shared" si="0"/>
        <v>64016.800000000003</v>
      </c>
      <c r="K24">
        <f t="shared" si="1"/>
        <v>1.0796384699016508</v>
      </c>
      <c r="L24">
        <f t="shared" si="2"/>
        <v>121596</v>
      </c>
      <c r="M24">
        <f t="shared" si="3"/>
        <v>14668</v>
      </c>
      <c r="N24">
        <f t="shared" si="4"/>
        <v>64016.800000000003</v>
      </c>
      <c r="O24">
        <f t="shared" si="5"/>
        <v>106928</v>
      </c>
      <c r="Q24">
        <v>-9728</v>
      </c>
      <c r="R24">
        <v>-60</v>
      </c>
      <c r="T24">
        <v>-1271.5999999999985</v>
      </c>
      <c r="U24">
        <v>417.80000000000291</v>
      </c>
      <c r="W24">
        <v>1743.1999999999998</v>
      </c>
      <c r="X24">
        <v>638.6</v>
      </c>
      <c r="AB24">
        <v>64016.800000000003</v>
      </c>
      <c r="AC24">
        <v>1.0796384699016508</v>
      </c>
      <c r="AI24">
        <v>64016.800000000003</v>
      </c>
      <c r="AJ24">
        <v>1.0796384699016508</v>
      </c>
    </row>
    <row r="25" spans="2:38" x14ac:dyDescent="0.25">
      <c r="B25">
        <v>46539</v>
      </c>
      <c r="C25">
        <v>85397</v>
      </c>
      <c r="D25">
        <v>76399</v>
      </c>
      <c r="E25">
        <v>59264</v>
      </c>
      <c r="F25">
        <v>13508</v>
      </c>
      <c r="H25">
        <v>71378</v>
      </c>
      <c r="J25">
        <f t="shared" si="0"/>
        <v>56221.4</v>
      </c>
      <c r="K25">
        <f t="shared" si="1"/>
        <v>1.269587737053862</v>
      </c>
      <c r="L25">
        <f t="shared" si="2"/>
        <v>85397</v>
      </c>
      <c r="M25">
        <f t="shared" si="3"/>
        <v>13508</v>
      </c>
      <c r="N25">
        <f t="shared" si="4"/>
        <v>56221.4</v>
      </c>
      <c r="O25">
        <f t="shared" si="5"/>
        <v>71889</v>
      </c>
      <c r="Q25">
        <v>4220</v>
      </c>
      <c r="R25">
        <v>-975</v>
      </c>
      <c r="T25">
        <v>4709</v>
      </c>
      <c r="U25">
        <v>-183.19999999999709</v>
      </c>
      <c r="W25">
        <v>4709</v>
      </c>
      <c r="X25">
        <v>650.79999999999995</v>
      </c>
      <c r="Z25">
        <v>56221.4</v>
      </c>
      <c r="AA25">
        <v>1.269587737053862</v>
      </c>
      <c r="AK25">
        <v>56221.4</v>
      </c>
      <c r="AL25">
        <v>1.269587737053862</v>
      </c>
    </row>
    <row r="26" spans="2:38" x14ac:dyDescent="0.25">
      <c r="B26">
        <v>35909</v>
      </c>
      <c r="C26">
        <v>100453</v>
      </c>
      <c r="D26">
        <v>41723</v>
      </c>
      <c r="E26">
        <v>111146</v>
      </c>
      <c r="F26">
        <v>118858</v>
      </c>
      <c r="H26">
        <v>133821</v>
      </c>
      <c r="J26">
        <f t="shared" si="0"/>
        <v>81617.8</v>
      </c>
      <c r="K26">
        <f t="shared" si="1"/>
        <v>1.6396055762345958</v>
      </c>
      <c r="L26">
        <f t="shared" si="2"/>
        <v>118858</v>
      </c>
      <c r="M26">
        <f t="shared" si="3"/>
        <v>35909</v>
      </c>
      <c r="N26">
        <f t="shared" si="4"/>
        <v>81617.8</v>
      </c>
      <c r="O26">
        <f t="shared" si="5"/>
        <v>82949</v>
      </c>
      <c r="Q26">
        <v>-5661</v>
      </c>
      <c r="R26">
        <v>0</v>
      </c>
      <c r="T26">
        <v>-1579.3999999999942</v>
      </c>
      <c r="U26">
        <v>-75</v>
      </c>
      <c r="W26">
        <v>4145.4000000000005</v>
      </c>
      <c r="X26">
        <v>161.4</v>
      </c>
      <c r="AF26">
        <v>81617.8</v>
      </c>
      <c r="AG26">
        <v>1.6396055762345958</v>
      </c>
      <c r="AK26">
        <v>81617.8</v>
      </c>
      <c r="AL26">
        <v>1.6396055762345958</v>
      </c>
    </row>
    <row r="27" spans="2:38" x14ac:dyDescent="0.25">
      <c r="B27">
        <v>75292</v>
      </c>
      <c r="C27">
        <v>5653</v>
      </c>
      <c r="D27">
        <v>35487</v>
      </c>
      <c r="E27">
        <v>78127</v>
      </c>
      <c r="F27">
        <v>17259</v>
      </c>
      <c r="H27">
        <v>92075</v>
      </c>
      <c r="J27">
        <f t="shared" si="0"/>
        <v>42363.6</v>
      </c>
      <c r="K27">
        <f t="shared" si="1"/>
        <v>2.1734460716275295</v>
      </c>
      <c r="L27">
        <f t="shared" si="2"/>
        <v>78127</v>
      </c>
      <c r="M27">
        <f t="shared" si="3"/>
        <v>5653</v>
      </c>
      <c r="N27">
        <f t="shared" si="4"/>
        <v>42363.6</v>
      </c>
      <c r="O27">
        <f t="shared" si="5"/>
        <v>72474</v>
      </c>
      <c r="Q27">
        <v>2654</v>
      </c>
      <c r="R27">
        <v>-800</v>
      </c>
      <c r="T27">
        <v>1601.4000000000015</v>
      </c>
      <c r="U27">
        <v>177</v>
      </c>
      <c r="W27">
        <v>4341</v>
      </c>
      <c r="X27">
        <v>303.79999999999995</v>
      </c>
      <c r="AD27">
        <v>42363.6</v>
      </c>
      <c r="AE27">
        <v>2.1734460716275295</v>
      </c>
      <c r="AK27">
        <v>42363.6</v>
      </c>
      <c r="AL27">
        <v>2.1734460716275295</v>
      </c>
    </row>
    <row r="28" spans="2:38" x14ac:dyDescent="0.25">
      <c r="B28">
        <v>27953</v>
      </c>
      <c r="C28">
        <v>71324</v>
      </c>
      <c r="D28">
        <v>113886</v>
      </c>
      <c r="E28">
        <v>40049</v>
      </c>
      <c r="F28">
        <v>28126</v>
      </c>
      <c r="H28">
        <v>67745</v>
      </c>
      <c r="J28">
        <f t="shared" si="0"/>
        <v>56267.6</v>
      </c>
      <c r="K28">
        <f t="shared" si="1"/>
        <v>1.2039788439528254</v>
      </c>
      <c r="L28">
        <f t="shared" si="2"/>
        <v>113886</v>
      </c>
      <c r="M28">
        <f t="shared" si="3"/>
        <v>27953</v>
      </c>
      <c r="N28">
        <f t="shared" si="4"/>
        <v>56267.6</v>
      </c>
      <c r="O28">
        <f t="shared" si="5"/>
        <v>85933</v>
      </c>
      <c r="Q28">
        <v>7352</v>
      </c>
      <c r="R28">
        <v>-346</v>
      </c>
      <c r="T28">
        <v>401</v>
      </c>
      <c r="U28">
        <v>130.40000000000146</v>
      </c>
      <c r="W28">
        <v>3658.2</v>
      </c>
      <c r="X28">
        <v>224.8</v>
      </c>
      <c r="Z28">
        <v>56267.6</v>
      </c>
      <c r="AA28">
        <v>1.2039788439528254</v>
      </c>
      <c r="AK28">
        <v>56267.6</v>
      </c>
      <c r="AL28">
        <v>1.2039788439528254</v>
      </c>
    </row>
    <row r="29" spans="2:38" x14ac:dyDescent="0.25">
      <c r="B29">
        <v>72322</v>
      </c>
      <c r="C29">
        <v>68068</v>
      </c>
      <c r="D29">
        <v>41017</v>
      </c>
      <c r="E29">
        <v>117002</v>
      </c>
      <c r="F29">
        <v>53781</v>
      </c>
      <c r="H29">
        <v>75472</v>
      </c>
      <c r="J29">
        <f t="shared" si="0"/>
        <v>70438</v>
      </c>
      <c r="K29">
        <f t="shared" si="1"/>
        <v>1.0714671058235612</v>
      </c>
      <c r="L29">
        <f t="shared" si="2"/>
        <v>117002</v>
      </c>
      <c r="M29">
        <f t="shared" si="3"/>
        <v>41017</v>
      </c>
      <c r="N29">
        <f t="shared" si="4"/>
        <v>70438</v>
      </c>
      <c r="O29">
        <f t="shared" si="5"/>
        <v>75985</v>
      </c>
      <c r="Q29">
        <v>-3494</v>
      </c>
      <c r="R29">
        <v>-27</v>
      </c>
      <c r="T29">
        <v>1877.8000000000029</v>
      </c>
      <c r="U29">
        <v>-280</v>
      </c>
      <c r="W29">
        <v>2925.3999999999996</v>
      </c>
      <c r="X29">
        <v>611.19999999999993</v>
      </c>
      <c r="AB29">
        <v>70438</v>
      </c>
      <c r="AC29">
        <v>1.0714671058235612</v>
      </c>
      <c r="AI29">
        <v>70438</v>
      </c>
      <c r="AJ29">
        <v>1.0714671058235612</v>
      </c>
    </row>
    <row r="30" spans="2:38" x14ac:dyDescent="0.25">
      <c r="B30">
        <v>2911</v>
      </c>
      <c r="C30">
        <v>23408</v>
      </c>
      <c r="D30">
        <v>65431</v>
      </c>
      <c r="E30">
        <v>75793</v>
      </c>
      <c r="F30">
        <v>20517</v>
      </c>
      <c r="H30">
        <v>67439</v>
      </c>
      <c r="J30">
        <f t="shared" si="0"/>
        <v>37612</v>
      </c>
      <c r="K30">
        <f t="shared" si="1"/>
        <v>1.7930181856854195</v>
      </c>
      <c r="L30">
        <f t="shared" si="2"/>
        <v>75793</v>
      </c>
      <c r="M30">
        <f t="shared" si="3"/>
        <v>2911</v>
      </c>
      <c r="N30">
        <f t="shared" si="4"/>
        <v>37612</v>
      </c>
      <c r="O30">
        <f t="shared" si="5"/>
        <v>72882</v>
      </c>
      <c r="Q30">
        <v>35</v>
      </c>
      <c r="R30">
        <v>1</v>
      </c>
      <c r="T30">
        <v>2926</v>
      </c>
      <c r="U30">
        <v>-6.4000000000014552</v>
      </c>
      <c r="W30">
        <v>5036</v>
      </c>
      <c r="X30">
        <v>412.4</v>
      </c>
      <c r="AD30">
        <v>37612</v>
      </c>
      <c r="AE30">
        <v>1.7930181856854195</v>
      </c>
      <c r="AK30">
        <v>37612</v>
      </c>
      <c r="AL30">
        <v>1.7930181856854195</v>
      </c>
    </row>
    <row r="31" spans="2:38" x14ac:dyDescent="0.25">
      <c r="B31">
        <v>29895</v>
      </c>
      <c r="C31">
        <v>64801</v>
      </c>
      <c r="D31">
        <v>30871</v>
      </c>
      <c r="E31">
        <v>74573</v>
      </c>
      <c r="F31">
        <v>1381</v>
      </c>
      <c r="H31">
        <v>74572</v>
      </c>
      <c r="J31">
        <f t="shared" si="0"/>
        <v>40304.199999999997</v>
      </c>
      <c r="K31">
        <f t="shared" si="1"/>
        <v>1.8502290083911852</v>
      </c>
      <c r="L31">
        <f t="shared" si="2"/>
        <v>74573</v>
      </c>
      <c r="M31">
        <f t="shared" si="3"/>
        <v>1381</v>
      </c>
      <c r="N31">
        <f t="shared" si="4"/>
        <v>40304.199999999997</v>
      </c>
      <c r="O31">
        <f t="shared" si="5"/>
        <v>73192</v>
      </c>
      <c r="Q31">
        <v>-3533</v>
      </c>
      <c r="R31">
        <v>96</v>
      </c>
      <c r="T31">
        <v>-3311.6000000000058</v>
      </c>
      <c r="U31">
        <v>-163.40000000000146</v>
      </c>
      <c r="W31">
        <v>4051.9999999999995</v>
      </c>
      <c r="X31">
        <v>249</v>
      </c>
      <c r="AD31">
        <v>40304.199999999997</v>
      </c>
      <c r="AE31">
        <v>1.8502290083911852</v>
      </c>
      <c r="AK31">
        <v>40304.199999999997</v>
      </c>
      <c r="AL31">
        <v>1.8502290083911852</v>
      </c>
    </row>
    <row r="32" spans="2:38" x14ac:dyDescent="0.25">
      <c r="B32">
        <v>23782</v>
      </c>
      <c r="C32">
        <v>64638</v>
      </c>
      <c r="D32">
        <v>104005</v>
      </c>
      <c r="E32">
        <v>111001</v>
      </c>
      <c r="F32">
        <v>52800</v>
      </c>
      <c r="H32">
        <v>130934</v>
      </c>
      <c r="J32">
        <f t="shared" si="0"/>
        <v>71245.2</v>
      </c>
      <c r="K32">
        <f t="shared" si="1"/>
        <v>1.8377939847175671</v>
      </c>
      <c r="L32">
        <f t="shared" si="2"/>
        <v>111001</v>
      </c>
      <c r="M32">
        <f t="shared" si="3"/>
        <v>23782</v>
      </c>
      <c r="N32">
        <f t="shared" si="4"/>
        <v>71245.2</v>
      </c>
      <c r="O32">
        <f t="shared" si="5"/>
        <v>87219</v>
      </c>
      <c r="Q32">
        <v>8426</v>
      </c>
      <c r="R32">
        <v>-314</v>
      </c>
      <c r="T32">
        <v>-1669.1999999999971</v>
      </c>
      <c r="U32">
        <v>211.19999999999709</v>
      </c>
      <c r="W32">
        <v>2675.2000000000003</v>
      </c>
      <c r="X32">
        <v>239.20000000000002</v>
      </c>
      <c r="AF32">
        <v>71245.2</v>
      </c>
      <c r="AG32">
        <v>1.8377939847175671</v>
      </c>
      <c r="AK32">
        <v>71245.2</v>
      </c>
      <c r="AL32">
        <v>1.8377939847175671</v>
      </c>
    </row>
    <row r="33" spans="2:38" x14ac:dyDescent="0.25">
      <c r="B33">
        <v>35383</v>
      </c>
      <c r="C33">
        <v>52970</v>
      </c>
      <c r="D33">
        <v>115302</v>
      </c>
      <c r="E33">
        <v>16814</v>
      </c>
      <c r="F33">
        <v>6981</v>
      </c>
      <c r="H33">
        <v>73583</v>
      </c>
      <c r="J33">
        <f t="shared" si="0"/>
        <v>45490</v>
      </c>
      <c r="K33">
        <f t="shared" si="1"/>
        <v>1.6175642998461199</v>
      </c>
      <c r="L33">
        <f t="shared" si="2"/>
        <v>115302</v>
      </c>
      <c r="M33">
        <f t="shared" si="3"/>
        <v>6981</v>
      </c>
      <c r="N33">
        <f t="shared" si="4"/>
        <v>45490</v>
      </c>
      <c r="O33">
        <f t="shared" si="5"/>
        <v>108321</v>
      </c>
      <c r="Q33">
        <v>-2677</v>
      </c>
      <c r="R33">
        <v>-489</v>
      </c>
      <c r="T33">
        <v>-1496</v>
      </c>
      <c r="U33">
        <v>-138.19999999999709</v>
      </c>
      <c r="W33">
        <v>3944</v>
      </c>
      <c r="X33">
        <v>508.20000000000005</v>
      </c>
      <c r="AD33">
        <v>45490</v>
      </c>
      <c r="AE33">
        <v>1.6175642998461199</v>
      </c>
      <c r="AK33">
        <v>45490</v>
      </c>
      <c r="AL33">
        <v>1.6175642998461199</v>
      </c>
    </row>
    <row r="34" spans="2:38" x14ac:dyDescent="0.25">
      <c r="B34">
        <v>82860</v>
      </c>
      <c r="C34">
        <v>5169</v>
      </c>
      <c r="D34">
        <v>74825</v>
      </c>
      <c r="E34">
        <v>90077</v>
      </c>
      <c r="F34">
        <v>50900</v>
      </c>
      <c r="H34">
        <v>104595</v>
      </c>
      <c r="J34">
        <f t="shared" ref="J34:J65" si="6">AVERAGE(B34:F34)</f>
        <v>60766.2</v>
      </c>
      <c r="K34">
        <f t="shared" ref="K34:K65" si="7">H34/J34</f>
        <v>1.7212693898910909</v>
      </c>
      <c r="L34">
        <f t="shared" ref="L34:L65" si="8">MAX(B34:F34)</f>
        <v>90077</v>
      </c>
      <c r="M34">
        <f t="shared" ref="M34:M65" si="9">MIN(B34:F34)</f>
        <v>5169</v>
      </c>
      <c r="N34">
        <f t="shared" ref="N34:N65" si="10">AVERAGE(B34:F34)</f>
        <v>60766.2</v>
      </c>
      <c r="O34">
        <f t="shared" ref="O34:O65" si="11">L34-M34</f>
        <v>84908</v>
      </c>
      <c r="Q34">
        <v>1029</v>
      </c>
      <c r="R34">
        <v>427</v>
      </c>
      <c r="T34">
        <v>1332.5999999999985</v>
      </c>
      <c r="U34">
        <v>173</v>
      </c>
      <c r="W34">
        <v>1463.8</v>
      </c>
      <c r="X34">
        <v>175.39999999999998</v>
      </c>
      <c r="AF34">
        <v>60766.2</v>
      </c>
      <c r="AG34">
        <v>1.7212693898910909</v>
      </c>
      <c r="AK34">
        <v>60766.2</v>
      </c>
      <c r="AL34">
        <v>1.7212693898910909</v>
      </c>
    </row>
    <row r="35" spans="2:38" x14ac:dyDescent="0.25">
      <c r="B35">
        <v>117713</v>
      </c>
      <c r="C35">
        <v>111120</v>
      </c>
      <c r="D35">
        <v>21797</v>
      </c>
      <c r="E35">
        <v>98728</v>
      </c>
      <c r="F35">
        <v>22544</v>
      </c>
      <c r="H35">
        <v>93611</v>
      </c>
      <c r="J35">
        <f t="shared" si="6"/>
        <v>74380.399999999994</v>
      </c>
      <c r="K35">
        <f t="shared" si="7"/>
        <v>1.2585439174836384</v>
      </c>
      <c r="L35">
        <f t="shared" si="8"/>
        <v>117713</v>
      </c>
      <c r="M35">
        <f t="shared" si="9"/>
        <v>21797</v>
      </c>
      <c r="N35">
        <f t="shared" si="10"/>
        <v>74380.399999999994</v>
      </c>
      <c r="O35">
        <f t="shared" si="11"/>
        <v>95916</v>
      </c>
      <c r="Q35">
        <v>4805</v>
      </c>
      <c r="R35">
        <v>665</v>
      </c>
      <c r="T35">
        <v>-1436.8000000000029</v>
      </c>
      <c r="U35">
        <v>-98</v>
      </c>
      <c r="W35">
        <v>4126.3999999999996</v>
      </c>
      <c r="X35">
        <v>138.4</v>
      </c>
      <c r="AB35">
        <v>74380.399999999994</v>
      </c>
      <c r="AC35">
        <v>1.2585439174836384</v>
      </c>
      <c r="AK35">
        <v>74380.399999999994</v>
      </c>
      <c r="AL35">
        <v>1.2585439174836384</v>
      </c>
    </row>
    <row r="36" spans="2:38" x14ac:dyDescent="0.25">
      <c r="B36">
        <v>62799</v>
      </c>
      <c r="C36">
        <v>36609</v>
      </c>
      <c r="D36">
        <v>41534</v>
      </c>
      <c r="E36">
        <v>85307</v>
      </c>
      <c r="F36">
        <v>66504</v>
      </c>
      <c r="H36">
        <v>81800</v>
      </c>
      <c r="J36">
        <f t="shared" si="6"/>
        <v>58550.6</v>
      </c>
      <c r="K36">
        <f t="shared" si="7"/>
        <v>1.3970821819076149</v>
      </c>
      <c r="L36">
        <f t="shared" si="8"/>
        <v>85307</v>
      </c>
      <c r="M36">
        <f t="shared" si="9"/>
        <v>36609</v>
      </c>
      <c r="N36">
        <f t="shared" si="10"/>
        <v>58550.6</v>
      </c>
      <c r="O36">
        <f t="shared" si="11"/>
        <v>48698</v>
      </c>
      <c r="Q36">
        <v>-3439</v>
      </c>
      <c r="R36">
        <v>-2</v>
      </c>
      <c r="T36">
        <v>-341.80000000000291</v>
      </c>
      <c r="U36">
        <v>-218</v>
      </c>
      <c r="W36">
        <v>5108.2000000000007</v>
      </c>
      <c r="X36">
        <v>416</v>
      </c>
      <c r="AB36">
        <v>58550.6</v>
      </c>
      <c r="AC36">
        <v>1.3970821819076149</v>
      </c>
      <c r="AI36">
        <v>58550.6</v>
      </c>
      <c r="AJ36">
        <v>1.3970821819076149</v>
      </c>
    </row>
    <row r="37" spans="2:38" x14ac:dyDescent="0.25">
      <c r="B37">
        <v>60353</v>
      </c>
      <c r="C37">
        <v>106800</v>
      </c>
      <c r="D37">
        <v>4201</v>
      </c>
      <c r="E37">
        <v>38619</v>
      </c>
      <c r="F37">
        <v>79281</v>
      </c>
      <c r="H37">
        <v>106795</v>
      </c>
      <c r="J37">
        <f t="shared" si="6"/>
        <v>57850.8</v>
      </c>
      <c r="K37">
        <f t="shared" si="7"/>
        <v>1.8460418870611988</v>
      </c>
      <c r="L37">
        <f t="shared" si="8"/>
        <v>106800</v>
      </c>
      <c r="M37">
        <f t="shared" si="9"/>
        <v>4201</v>
      </c>
      <c r="N37">
        <f t="shared" si="10"/>
        <v>57850.8</v>
      </c>
      <c r="O37">
        <f t="shared" si="11"/>
        <v>102599</v>
      </c>
      <c r="Q37">
        <v>-461</v>
      </c>
      <c r="R37">
        <v>35</v>
      </c>
      <c r="T37">
        <v>-1632</v>
      </c>
      <c r="U37">
        <v>-70.399999999994179</v>
      </c>
      <c r="W37">
        <v>3140</v>
      </c>
      <c r="X37">
        <v>111.19999999999999</v>
      </c>
      <c r="AF37">
        <v>57850.8</v>
      </c>
      <c r="AG37">
        <v>1.8460418870611988</v>
      </c>
      <c r="AK37">
        <v>57850.8</v>
      </c>
      <c r="AL37">
        <v>1.8460418870611988</v>
      </c>
    </row>
    <row r="38" spans="2:38" x14ac:dyDescent="0.25">
      <c r="B38">
        <v>115239</v>
      </c>
      <c r="C38">
        <v>78039</v>
      </c>
      <c r="D38">
        <v>28375</v>
      </c>
      <c r="E38">
        <v>38882</v>
      </c>
      <c r="F38">
        <v>52548</v>
      </c>
      <c r="H38">
        <v>83870</v>
      </c>
      <c r="J38">
        <f t="shared" si="6"/>
        <v>62616.6</v>
      </c>
      <c r="K38">
        <f t="shared" si="7"/>
        <v>1.3394211758543262</v>
      </c>
      <c r="L38">
        <f t="shared" si="8"/>
        <v>115239</v>
      </c>
      <c r="M38">
        <f t="shared" si="9"/>
        <v>28375</v>
      </c>
      <c r="N38">
        <f t="shared" si="10"/>
        <v>62616.6</v>
      </c>
      <c r="O38">
        <f t="shared" si="11"/>
        <v>86864</v>
      </c>
      <c r="Q38">
        <v>476</v>
      </c>
      <c r="R38">
        <v>109</v>
      </c>
      <c r="T38">
        <v>477</v>
      </c>
      <c r="U38">
        <v>293.19999999999709</v>
      </c>
      <c r="W38">
        <v>1885.8</v>
      </c>
      <c r="X38">
        <v>594.79999999999995</v>
      </c>
      <c r="AB38">
        <v>62616.6</v>
      </c>
      <c r="AC38">
        <v>1.3394211758543262</v>
      </c>
      <c r="AI38">
        <v>62616.6</v>
      </c>
      <c r="AJ38">
        <v>1.3394211758543262</v>
      </c>
    </row>
    <row r="39" spans="2:38" x14ac:dyDescent="0.25">
      <c r="B39">
        <v>109097</v>
      </c>
      <c r="C39">
        <v>70918</v>
      </c>
      <c r="D39">
        <v>77371</v>
      </c>
      <c r="E39">
        <v>89906</v>
      </c>
      <c r="F39">
        <v>43604</v>
      </c>
      <c r="H39">
        <v>128869</v>
      </c>
      <c r="J39">
        <f t="shared" si="6"/>
        <v>78179.199999999997</v>
      </c>
      <c r="K39">
        <f t="shared" si="7"/>
        <v>1.6483796201547216</v>
      </c>
      <c r="L39">
        <f t="shared" si="8"/>
        <v>109097</v>
      </c>
      <c r="M39">
        <f t="shared" si="9"/>
        <v>43604</v>
      </c>
      <c r="N39">
        <f t="shared" si="10"/>
        <v>78179.199999999997</v>
      </c>
      <c r="O39">
        <f t="shared" si="11"/>
        <v>65493</v>
      </c>
      <c r="Q39">
        <v>-773</v>
      </c>
      <c r="R39">
        <v>-104</v>
      </c>
      <c r="T39">
        <v>1132</v>
      </c>
      <c r="U39">
        <v>260</v>
      </c>
      <c r="W39">
        <v>4728</v>
      </c>
      <c r="X39">
        <v>524</v>
      </c>
      <c r="AF39">
        <v>78179.199999999997</v>
      </c>
      <c r="AG39">
        <v>1.6483796201547216</v>
      </c>
      <c r="AK39">
        <v>78179.199999999997</v>
      </c>
      <c r="AL39">
        <v>1.6483796201547216</v>
      </c>
    </row>
    <row r="40" spans="2:38" x14ac:dyDescent="0.25">
      <c r="B40">
        <v>14716</v>
      </c>
      <c r="C40">
        <v>107246</v>
      </c>
      <c r="D40">
        <v>87955</v>
      </c>
      <c r="E40">
        <v>65859</v>
      </c>
      <c r="F40">
        <v>13109</v>
      </c>
      <c r="H40">
        <v>64434</v>
      </c>
      <c r="J40">
        <f t="shared" si="6"/>
        <v>57777</v>
      </c>
      <c r="K40">
        <f t="shared" si="7"/>
        <v>1.1152188587154057</v>
      </c>
      <c r="L40">
        <f t="shared" si="8"/>
        <v>107246</v>
      </c>
      <c r="M40">
        <f t="shared" si="9"/>
        <v>13109</v>
      </c>
      <c r="N40">
        <f t="shared" si="10"/>
        <v>57777</v>
      </c>
      <c r="O40">
        <f t="shared" si="11"/>
        <v>94137</v>
      </c>
      <c r="Q40">
        <v>-6045</v>
      </c>
      <c r="R40">
        <v>-437</v>
      </c>
      <c r="T40">
        <v>2058</v>
      </c>
      <c r="U40">
        <v>84.599999999998545</v>
      </c>
      <c r="W40">
        <v>3899.2000000000003</v>
      </c>
      <c r="X40">
        <v>97.800000000000011</v>
      </c>
      <c r="Z40">
        <v>57777</v>
      </c>
      <c r="AA40">
        <v>1.1152188587154057</v>
      </c>
      <c r="AI40">
        <v>57777</v>
      </c>
      <c r="AJ40">
        <v>1.1152188587154057</v>
      </c>
    </row>
    <row r="41" spans="2:38" x14ac:dyDescent="0.25">
      <c r="B41">
        <v>72775</v>
      </c>
      <c r="C41">
        <v>61875</v>
      </c>
      <c r="D41">
        <v>87247</v>
      </c>
      <c r="E41">
        <v>116232</v>
      </c>
      <c r="F41">
        <v>4745</v>
      </c>
      <c r="H41">
        <v>123856</v>
      </c>
      <c r="J41">
        <f t="shared" si="6"/>
        <v>68574.8</v>
      </c>
      <c r="K41">
        <f t="shared" si="7"/>
        <v>1.8061445312272146</v>
      </c>
      <c r="L41">
        <f t="shared" si="8"/>
        <v>116232</v>
      </c>
      <c r="M41">
        <f t="shared" si="9"/>
        <v>4745</v>
      </c>
      <c r="N41">
        <f t="shared" si="10"/>
        <v>68574.8</v>
      </c>
      <c r="O41">
        <f t="shared" si="11"/>
        <v>111487</v>
      </c>
      <c r="Q41">
        <v>856</v>
      </c>
      <c r="R41">
        <v>-2</v>
      </c>
      <c r="T41">
        <v>924.80000000000291</v>
      </c>
      <c r="U41">
        <v>152.40000000000873</v>
      </c>
      <c r="W41">
        <v>1250.8</v>
      </c>
      <c r="X41">
        <v>286.39999999999998</v>
      </c>
      <c r="AF41">
        <v>68574.8</v>
      </c>
      <c r="AG41">
        <v>1.8061445312272146</v>
      </c>
      <c r="AK41">
        <v>68574.8</v>
      </c>
      <c r="AL41">
        <v>1.8061445312272146</v>
      </c>
    </row>
    <row r="42" spans="2:38" x14ac:dyDescent="0.25">
      <c r="B42">
        <v>118458</v>
      </c>
      <c r="C42">
        <v>7012</v>
      </c>
      <c r="D42">
        <v>29216</v>
      </c>
      <c r="E42">
        <v>111974</v>
      </c>
      <c r="F42">
        <v>93789</v>
      </c>
      <c r="H42">
        <v>115336</v>
      </c>
      <c r="J42">
        <f t="shared" si="6"/>
        <v>72089.8</v>
      </c>
      <c r="K42">
        <f t="shared" si="7"/>
        <v>1.5998934662046502</v>
      </c>
      <c r="L42">
        <f t="shared" si="8"/>
        <v>118458</v>
      </c>
      <c r="M42">
        <f t="shared" si="9"/>
        <v>7012</v>
      </c>
      <c r="N42">
        <f t="shared" si="10"/>
        <v>72089.8</v>
      </c>
      <c r="O42">
        <f t="shared" si="11"/>
        <v>111446</v>
      </c>
      <c r="Q42">
        <v>-4220</v>
      </c>
      <c r="R42">
        <v>-46</v>
      </c>
      <c r="T42">
        <v>3431.1999999999971</v>
      </c>
      <c r="U42">
        <v>108.80000000000291</v>
      </c>
      <c r="W42">
        <v>4265.5999999999995</v>
      </c>
      <c r="X42">
        <v>403.6</v>
      </c>
      <c r="AF42">
        <v>72089.8</v>
      </c>
      <c r="AG42">
        <v>1.5998934662046502</v>
      </c>
      <c r="AK42">
        <v>72089.8</v>
      </c>
      <c r="AL42">
        <v>1.5998934662046502</v>
      </c>
    </row>
    <row r="43" spans="2:38" x14ac:dyDescent="0.25">
      <c r="B43">
        <v>110925</v>
      </c>
      <c r="C43">
        <v>95402</v>
      </c>
      <c r="D43">
        <v>46380</v>
      </c>
      <c r="E43">
        <v>114589</v>
      </c>
      <c r="F43">
        <v>72575</v>
      </c>
      <c r="H43">
        <v>117148</v>
      </c>
      <c r="J43">
        <f t="shared" si="6"/>
        <v>87974.2</v>
      </c>
      <c r="K43">
        <f t="shared" si="7"/>
        <v>1.331617678819472</v>
      </c>
      <c r="L43">
        <f t="shared" si="8"/>
        <v>114589</v>
      </c>
      <c r="M43">
        <f t="shared" si="9"/>
        <v>46380</v>
      </c>
      <c r="N43">
        <f t="shared" si="10"/>
        <v>87974.2</v>
      </c>
      <c r="O43">
        <f t="shared" si="11"/>
        <v>68209</v>
      </c>
      <c r="Q43">
        <v>-1055</v>
      </c>
      <c r="R43">
        <v>-966</v>
      </c>
      <c r="T43">
        <v>-1200.8000000000029</v>
      </c>
      <c r="U43">
        <v>-67.400000000008731</v>
      </c>
      <c r="W43">
        <v>3893.9999999999995</v>
      </c>
      <c r="X43">
        <v>274.2</v>
      </c>
      <c r="AB43">
        <v>87974.2</v>
      </c>
      <c r="AC43">
        <v>1.331617678819472</v>
      </c>
      <c r="AK43">
        <v>87974.2</v>
      </c>
      <c r="AL43">
        <v>1.331617678819472</v>
      </c>
    </row>
    <row r="44" spans="2:38" x14ac:dyDescent="0.25">
      <c r="B44">
        <v>87274</v>
      </c>
      <c r="C44">
        <v>37559</v>
      </c>
      <c r="D44">
        <v>56387</v>
      </c>
      <c r="E44">
        <v>109534</v>
      </c>
      <c r="F44">
        <v>11706</v>
      </c>
      <c r="H44">
        <v>94119</v>
      </c>
      <c r="J44">
        <f t="shared" si="6"/>
        <v>60492</v>
      </c>
      <c r="K44">
        <f t="shared" si="7"/>
        <v>1.5558916881571117</v>
      </c>
      <c r="L44">
        <f t="shared" si="8"/>
        <v>109534</v>
      </c>
      <c r="M44">
        <f t="shared" si="9"/>
        <v>11706</v>
      </c>
      <c r="N44">
        <f t="shared" si="10"/>
        <v>60492</v>
      </c>
      <c r="O44">
        <f t="shared" si="11"/>
        <v>97828</v>
      </c>
      <c r="Q44">
        <v>-3420</v>
      </c>
      <c r="R44">
        <v>75</v>
      </c>
      <c r="T44">
        <v>984.59999999999854</v>
      </c>
      <c r="U44">
        <v>-15.400000000001455</v>
      </c>
      <c r="W44">
        <v>1282.2000000000003</v>
      </c>
      <c r="X44">
        <v>425</v>
      </c>
      <c r="AF44">
        <v>60492</v>
      </c>
      <c r="AG44">
        <v>1.5558916881571117</v>
      </c>
      <c r="AK44">
        <v>60492</v>
      </c>
      <c r="AL44">
        <v>1.5558916881571117</v>
      </c>
    </row>
    <row r="45" spans="2:38" x14ac:dyDescent="0.25">
      <c r="B45">
        <v>109563</v>
      </c>
      <c r="C45">
        <v>35275</v>
      </c>
      <c r="D45">
        <v>82064</v>
      </c>
      <c r="E45">
        <v>30355</v>
      </c>
      <c r="F45">
        <v>73424</v>
      </c>
      <c r="H45">
        <v>97073</v>
      </c>
      <c r="J45">
        <f t="shared" si="6"/>
        <v>66136.2</v>
      </c>
      <c r="K45">
        <f t="shared" si="7"/>
        <v>1.4677740783413622</v>
      </c>
      <c r="L45">
        <f t="shared" si="8"/>
        <v>109563</v>
      </c>
      <c r="M45">
        <f t="shared" si="9"/>
        <v>30355</v>
      </c>
      <c r="N45">
        <f t="shared" si="10"/>
        <v>66136.2</v>
      </c>
      <c r="O45">
        <f t="shared" si="11"/>
        <v>79208</v>
      </c>
      <c r="Q45">
        <v>-2311</v>
      </c>
      <c r="R45">
        <v>0</v>
      </c>
      <c r="T45">
        <v>-2202.6000000000058</v>
      </c>
      <c r="U45">
        <v>107.59999999999127</v>
      </c>
      <c r="W45">
        <v>4494.2</v>
      </c>
      <c r="X45">
        <v>158.80000000000001</v>
      </c>
      <c r="AB45">
        <v>66136.2</v>
      </c>
      <c r="AC45">
        <v>1.4677740783413622</v>
      </c>
      <c r="AK45">
        <v>66136.2</v>
      </c>
      <c r="AL45">
        <v>1.4677740783413622</v>
      </c>
    </row>
    <row r="46" spans="2:38" x14ac:dyDescent="0.25">
      <c r="B46">
        <v>23592</v>
      </c>
      <c r="C46">
        <v>44702</v>
      </c>
      <c r="D46">
        <v>42458</v>
      </c>
      <c r="E46">
        <v>42023</v>
      </c>
      <c r="F46">
        <v>116901</v>
      </c>
      <c r="H46">
        <v>61447</v>
      </c>
      <c r="J46">
        <f t="shared" si="6"/>
        <v>53935.199999999997</v>
      </c>
      <c r="K46">
        <f t="shared" si="7"/>
        <v>1.1392745368516295</v>
      </c>
      <c r="L46">
        <f t="shared" si="8"/>
        <v>116901</v>
      </c>
      <c r="M46">
        <f t="shared" si="9"/>
        <v>23592</v>
      </c>
      <c r="N46">
        <f t="shared" si="10"/>
        <v>53935.199999999997</v>
      </c>
      <c r="O46">
        <f t="shared" si="11"/>
        <v>93309</v>
      </c>
      <c r="Q46">
        <v>-3620</v>
      </c>
      <c r="R46">
        <v>0</v>
      </c>
      <c r="T46">
        <v>1512.5999999999985</v>
      </c>
      <c r="U46">
        <v>110.19999999999709</v>
      </c>
      <c r="W46">
        <v>4264.6000000000004</v>
      </c>
      <c r="X46">
        <v>538.20000000000005</v>
      </c>
      <c r="Z46">
        <v>53935.199999999997</v>
      </c>
      <c r="AA46">
        <v>1.1392745368516295</v>
      </c>
      <c r="AI46">
        <v>53935.199999999997</v>
      </c>
      <c r="AJ46">
        <v>1.1392745368516295</v>
      </c>
    </row>
    <row r="47" spans="2:38" x14ac:dyDescent="0.25">
      <c r="B47">
        <v>42363</v>
      </c>
      <c r="C47">
        <v>13141</v>
      </c>
      <c r="D47">
        <v>55419</v>
      </c>
      <c r="E47">
        <v>90351</v>
      </c>
      <c r="F47">
        <v>11939</v>
      </c>
      <c r="H47">
        <v>49092</v>
      </c>
      <c r="J47">
        <f t="shared" si="6"/>
        <v>42642.6</v>
      </c>
      <c r="K47">
        <f t="shared" si="7"/>
        <v>1.1512431230741089</v>
      </c>
      <c r="L47">
        <f t="shared" si="8"/>
        <v>90351</v>
      </c>
      <c r="M47">
        <f t="shared" si="9"/>
        <v>11939</v>
      </c>
      <c r="N47">
        <f t="shared" si="10"/>
        <v>42642.6</v>
      </c>
      <c r="O47">
        <f t="shared" si="11"/>
        <v>78412</v>
      </c>
      <c r="Q47">
        <v>-3183</v>
      </c>
      <c r="R47">
        <v>229</v>
      </c>
      <c r="T47">
        <v>921</v>
      </c>
      <c r="U47">
        <v>245.59999999999854</v>
      </c>
      <c r="W47">
        <v>6408.6</v>
      </c>
      <c r="X47">
        <v>245.99999999999997</v>
      </c>
      <c r="Z47">
        <v>42642.6</v>
      </c>
      <c r="AA47">
        <v>1.1512431230741089</v>
      </c>
      <c r="AI47">
        <v>42642.6</v>
      </c>
      <c r="AJ47">
        <v>1.1512431230741089</v>
      </c>
    </row>
    <row r="48" spans="2:38" x14ac:dyDescent="0.25">
      <c r="B48">
        <v>81213</v>
      </c>
      <c r="C48">
        <v>61149</v>
      </c>
      <c r="D48">
        <v>43550</v>
      </c>
      <c r="E48">
        <v>5914</v>
      </c>
      <c r="F48">
        <v>98952</v>
      </c>
      <c r="H48">
        <v>59542</v>
      </c>
      <c r="J48">
        <f t="shared" si="6"/>
        <v>58155.6</v>
      </c>
      <c r="K48">
        <f t="shared" si="7"/>
        <v>1.023839492671385</v>
      </c>
      <c r="L48">
        <f t="shared" si="8"/>
        <v>98952</v>
      </c>
      <c r="M48">
        <f t="shared" si="9"/>
        <v>5914</v>
      </c>
      <c r="N48">
        <f t="shared" si="10"/>
        <v>58155.6</v>
      </c>
      <c r="O48">
        <f t="shared" si="11"/>
        <v>93038</v>
      </c>
      <c r="Q48">
        <v>-2204</v>
      </c>
      <c r="R48">
        <v>616</v>
      </c>
      <c r="T48">
        <v>-540</v>
      </c>
      <c r="U48">
        <v>147.59999999999854</v>
      </c>
      <c r="W48">
        <v>2216</v>
      </c>
      <c r="X48">
        <v>341.99999999999994</v>
      </c>
      <c r="AB48">
        <v>58155.6</v>
      </c>
      <c r="AC48">
        <v>1.023839492671385</v>
      </c>
      <c r="AI48">
        <v>58155.6</v>
      </c>
      <c r="AJ48">
        <v>1.023839492671385</v>
      </c>
    </row>
    <row r="49" spans="2:38" x14ac:dyDescent="0.25">
      <c r="B49">
        <v>31597</v>
      </c>
      <c r="C49">
        <v>37889</v>
      </c>
      <c r="D49">
        <v>95283</v>
      </c>
      <c r="E49">
        <v>44552</v>
      </c>
      <c r="F49">
        <v>67970</v>
      </c>
      <c r="H49">
        <v>111867</v>
      </c>
      <c r="J49">
        <f t="shared" si="6"/>
        <v>55458.2</v>
      </c>
      <c r="K49">
        <f t="shared" si="7"/>
        <v>2.0171408376038169</v>
      </c>
      <c r="L49">
        <f t="shared" si="8"/>
        <v>95283</v>
      </c>
      <c r="M49">
        <f t="shared" si="9"/>
        <v>31597</v>
      </c>
      <c r="N49">
        <f t="shared" si="10"/>
        <v>55458.2</v>
      </c>
      <c r="O49">
        <f t="shared" si="11"/>
        <v>63686</v>
      </c>
      <c r="Q49">
        <v>4242</v>
      </c>
      <c r="R49">
        <v>-96</v>
      </c>
      <c r="T49">
        <v>1658</v>
      </c>
      <c r="U49">
        <v>167.19999999999709</v>
      </c>
      <c r="W49">
        <v>2303.2000000000003</v>
      </c>
      <c r="X49">
        <v>196</v>
      </c>
      <c r="AD49">
        <v>55458.2</v>
      </c>
      <c r="AE49">
        <v>2.0171408376038169</v>
      </c>
      <c r="AK49">
        <v>55458.2</v>
      </c>
      <c r="AL49">
        <v>2.0171408376038169</v>
      </c>
    </row>
    <row r="50" spans="2:38" x14ac:dyDescent="0.25">
      <c r="B50">
        <v>72613</v>
      </c>
      <c r="C50">
        <v>27456</v>
      </c>
      <c r="D50">
        <v>105336</v>
      </c>
      <c r="E50">
        <v>11003</v>
      </c>
      <c r="F50">
        <v>53725</v>
      </c>
      <c r="H50">
        <v>68250</v>
      </c>
      <c r="J50">
        <f t="shared" si="6"/>
        <v>54026.6</v>
      </c>
      <c r="K50">
        <f t="shared" si="7"/>
        <v>1.2632666131128001</v>
      </c>
      <c r="L50">
        <f t="shared" si="8"/>
        <v>105336</v>
      </c>
      <c r="M50">
        <f t="shared" si="9"/>
        <v>11003</v>
      </c>
      <c r="N50">
        <f t="shared" si="10"/>
        <v>54026.6</v>
      </c>
      <c r="O50">
        <f t="shared" si="11"/>
        <v>94333</v>
      </c>
      <c r="Q50">
        <v>-5673</v>
      </c>
      <c r="R50">
        <v>-1003</v>
      </c>
      <c r="T50">
        <v>-3635.8000000000029</v>
      </c>
      <c r="U50">
        <v>39</v>
      </c>
      <c r="W50">
        <v>3635.8</v>
      </c>
      <c r="X50">
        <v>39</v>
      </c>
      <c r="Z50">
        <v>54026.6</v>
      </c>
      <c r="AA50">
        <v>1.2632666131128001</v>
      </c>
      <c r="AI50">
        <v>54026.6</v>
      </c>
      <c r="AJ50">
        <v>1.2632666131128001</v>
      </c>
    </row>
    <row r="51" spans="2:38" x14ac:dyDescent="0.25">
      <c r="B51">
        <v>28761</v>
      </c>
      <c r="C51">
        <v>16667</v>
      </c>
      <c r="D51">
        <v>13860</v>
      </c>
      <c r="E51">
        <v>5534</v>
      </c>
      <c r="F51">
        <v>14013</v>
      </c>
      <c r="H51">
        <v>43267</v>
      </c>
      <c r="J51">
        <f t="shared" si="6"/>
        <v>15767</v>
      </c>
      <c r="K51">
        <f t="shared" si="7"/>
        <v>2.7441491723219382</v>
      </c>
      <c r="L51">
        <f t="shared" si="8"/>
        <v>28761</v>
      </c>
      <c r="M51">
        <f t="shared" si="9"/>
        <v>5534</v>
      </c>
      <c r="N51">
        <f t="shared" si="10"/>
        <v>15767</v>
      </c>
      <c r="O51">
        <f t="shared" si="11"/>
        <v>23227</v>
      </c>
      <c r="Q51">
        <v>1570</v>
      </c>
      <c r="R51">
        <v>-48</v>
      </c>
      <c r="T51">
        <v>1130</v>
      </c>
      <c r="U51">
        <v>102.60000000000036</v>
      </c>
      <c r="W51">
        <v>1453.6000000000004</v>
      </c>
      <c r="X51">
        <v>361.4</v>
      </c>
      <c r="AD51">
        <v>15767</v>
      </c>
      <c r="AE51">
        <v>2.7441491723219382</v>
      </c>
      <c r="AK51">
        <v>15767</v>
      </c>
      <c r="AL51">
        <v>2.7441491723219382</v>
      </c>
    </row>
    <row r="52" spans="2:38" x14ac:dyDescent="0.25">
      <c r="B52">
        <v>23648</v>
      </c>
      <c r="C52">
        <v>97400</v>
      </c>
      <c r="D52">
        <v>1119</v>
      </c>
      <c r="E52">
        <v>53201</v>
      </c>
      <c r="F52">
        <v>25075</v>
      </c>
      <c r="H52">
        <v>60177</v>
      </c>
      <c r="J52">
        <f t="shared" si="6"/>
        <v>40088.6</v>
      </c>
      <c r="K52">
        <f t="shared" si="7"/>
        <v>1.5011000633596585</v>
      </c>
      <c r="L52">
        <f t="shared" si="8"/>
        <v>97400</v>
      </c>
      <c r="M52">
        <f t="shared" si="9"/>
        <v>1119</v>
      </c>
      <c r="N52">
        <f t="shared" si="10"/>
        <v>40088.6</v>
      </c>
      <c r="O52">
        <f t="shared" si="11"/>
        <v>96281</v>
      </c>
      <c r="Q52">
        <v>2859</v>
      </c>
      <c r="R52">
        <v>256</v>
      </c>
      <c r="T52">
        <v>335</v>
      </c>
      <c r="U52">
        <v>273.79999999999563</v>
      </c>
      <c r="W52">
        <v>2475.4</v>
      </c>
      <c r="X52">
        <v>312.60000000000002</v>
      </c>
      <c r="Z52">
        <v>40088.6</v>
      </c>
      <c r="AA52">
        <v>1.5011000633596585</v>
      </c>
      <c r="AK52">
        <v>40088.6</v>
      </c>
      <c r="AL52">
        <v>1.5011000633596585</v>
      </c>
    </row>
    <row r="53" spans="2:38" x14ac:dyDescent="0.25">
      <c r="B53">
        <v>27481</v>
      </c>
      <c r="C53">
        <v>5991</v>
      </c>
      <c r="D53">
        <v>14913</v>
      </c>
      <c r="E53">
        <v>100400</v>
      </c>
      <c r="F53">
        <v>31822</v>
      </c>
      <c r="H53">
        <v>55162</v>
      </c>
      <c r="J53">
        <f t="shared" si="6"/>
        <v>36121.4</v>
      </c>
      <c r="K53">
        <f t="shared" si="7"/>
        <v>1.527127962925025</v>
      </c>
      <c r="L53">
        <f t="shared" si="8"/>
        <v>100400</v>
      </c>
      <c r="M53">
        <f t="shared" si="9"/>
        <v>5991</v>
      </c>
      <c r="N53">
        <f t="shared" si="10"/>
        <v>36121.4</v>
      </c>
      <c r="O53">
        <f t="shared" si="11"/>
        <v>94409</v>
      </c>
      <c r="Q53">
        <v>5347</v>
      </c>
      <c r="R53">
        <v>-626</v>
      </c>
      <c r="T53">
        <v>-139</v>
      </c>
      <c r="U53">
        <v>-562.40000000000146</v>
      </c>
      <c r="W53">
        <v>3911.7999999999997</v>
      </c>
      <c r="X53">
        <v>562.4</v>
      </c>
      <c r="Z53">
        <v>36121.4</v>
      </c>
      <c r="AA53">
        <v>1.527127962925025</v>
      </c>
      <c r="AK53">
        <v>36121.4</v>
      </c>
      <c r="AL53">
        <v>1.527127962925025</v>
      </c>
    </row>
    <row r="54" spans="2:38" x14ac:dyDescent="0.25">
      <c r="B54">
        <v>119566</v>
      </c>
      <c r="C54">
        <v>118515</v>
      </c>
      <c r="D54">
        <v>50123</v>
      </c>
      <c r="E54">
        <v>121771</v>
      </c>
      <c r="F54">
        <v>52756</v>
      </c>
      <c r="H54">
        <v>109266</v>
      </c>
      <c r="J54">
        <f t="shared" si="6"/>
        <v>92546.2</v>
      </c>
      <c r="K54">
        <f t="shared" si="7"/>
        <v>1.1806643600709701</v>
      </c>
      <c r="L54">
        <f t="shared" si="8"/>
        <v>121771</v>
      </c>
      <c r="M54">
        <f t="shared" si="9"/>
        <v>50123</v>
      </c>
      <c r="N54">
        <f t="shared" si="10"/>
        <v>92546.2</v>
      </c>
      <c r="O54">
        <f t="shared" si="11"/>
        <v>71648</v>
      </c>
      <c r="Q54">
        <v>780</v>
      </c>
      <c r="R54">
        <v>0</v>
      </c>
      <c r="T54">
        <v>2338</v>
      </c>
      <c r="U54">
        <v>-1.6000000000058208</v>
      </c>
      <c r="W54">
        <v>3711.2</v>
      </c>
      <c r="X54">
        <v>133.20000000000002</v>
      </c>
      <c r="AB54">
        <v>92546.2</v>
      </c>
      <c r="AC54">
        <v>1.1806643600709701</v>
      </c>
      <c r="AI54">
        <v>92546.2</v>
      </c>
      <c r="AJ54">
        <v>1.1806643600709701</v>
      </c>
    </row>
    <row r="55" spans="2:38" x14ac:dyDescent="0.25">
      <c r="B55">
        <v>76347</v>
      </c>
      <c r="C55">
        <v>17755</v>
      </c>
      <c r="D55">
        <v>10002</v>
      </c>
      <c r="E55">
        <v>122198</v>
      </c>
      <c r="F55">
        <v>16058</v>
      </c>
      <c r="H55">
        <v>66988</v>
      </c>
      <c r="J55">
        <f t="shared" si="6"/>
        <v>48472</v>
      </c>
      <c r="K55">
        <f t="shared" si="7"/>
        <v>1.3819937283380095</v>
      </c>
      <c r="L55">
        <f t="shared" si="8"/>
        <v>122198</v>
      </c>
      <c r="M55">
        <f t="shared" si="9"/>
        <v>10002</v>
      </c>
      <c r="N55">
        <f t="shared" si="10"/>
        <v>48472</v>
      </c>
      <c r="O55">
        <f t="shared" si="11"/>
        <v>112196</v>
      </c>
      <c r="Q55">
        <v>-1154</v>
      </c>
      <c r="R55">
        <v>663</v>
      </c>
      <c r="T55">
        <v>-1490.5999999999985</v>
      </c>
      <c r="U55">
        <v>-111.40000000000146</v>
      </c>
      <c r="W55">
        <v>3255.4</v>
      </c>
      <c r="X55">
        <v>428.19999999999993</v>
      </c>
      <c r="Z55">
        <v>48472</v>
      </c>
      <c r="AA55">
        <v>1.3819937283380095</v>
      </c>
      <c r="AK55">
        <v>48472</v>
      </c>
      <c r="AL55">
        <v>1.3819937283380095</v>
      </c>
    </row>
    <row r="56" spans="2:38" x14ac:dyDescent="0.25">
      <c r="B56">
        <v>8409</v>
      </c>
      <c r="C56">
        <v>93805</v>
      </c>
      <c r="D56">
        <v>41243</v>
      </c>
      <c r="E56">
        <v>117687</v>
      </c>
      <c r="F56">
        <v>4558</v>
      </c>
      <c r="H56">
        <v>61195</v>
      </c>
      <c r="J56">
        <f t="shared" si="6"/>
        <v>53140.4</v>
      </c>
      <c r="K56">
        <f t="shared" si="7"/>
        <v>1.1515720619340464</v>
      </c>
      <c r="L56">
        <f t="shared" si="8"/>
        <v>117687</v>
      </c>
      <c r="M56">
        <f t="shared" si="9"/>
        <v>4558</v>
      </c>
      <c r="N56">
        <f t="shared" si="10"/>
        <v>53140.4</v>
      </c>
      <c r="O56">
        <f t="shared" si="11"/>
        <v>113129</v>
      </c>
      <c r="Q56">
        <v>-674</v>
      </c>
      <c r="R56">
        <v>28</v>
      </c>
      <c r="T56">
        <v>-2332.5999999999985</v>
      </c>
      <c r="U56">
        <v>202.59999999999854</v>
      </c>
      <c r="W56">
        <v>3166.6</v>
      </c>
      <c r="X56">
        <v>222.20000000000002</v>
      </c>
      <c r="Z56">
        <v>53140.4</v>
      </c>
      <c r="AA56">
        <v>1.1515720619340464</v>
      </c>
      <c r="AK56">
        <v>53140.4</v>
      </c>
      <c r="AL56">
        <v>1.1515720619340464</v>
      </c>
    </row>
    <row r="57" spans="2:38" x14ac:dyDescent="0.25">
      <c r="B57">
        <v>100874</v>
      </c>
      <c r="C57">
        <v>19027</v>
      </c>
      <c r="D57">
        <v>111924</v>
      </c>
      <c r="E57">
        <v>47348</v>
      </c>
      <c r="F57">
        <v>20234</v>
      </c>
      <c r="H57">
        <v>96111</v>
      </c>
      <c r="J57">
        <f t="shared" si="6"/>
        <v>59881.4</v>
      </c>
      <c r="K57">
        <f t="shared" si="7"/>
        <v>1.6050225946621155</v>
      </c>
      <c r="L57">
        <f t="shared" si="8"/>
        <v>111924</v>
      </c>
      <c r="M57">
        <f t="shared" si="9"/>
        <v>19027</v>
      </c>
      <c r="N57">
        <f t="shared" si="10"/>
        <v>59881.4</v>
      </c>
      <c r="O57">
        <f t="shared" si="11"/>
        <v>92897</v>
      </c>
      <c r="Q57">
        <v>4353</v>
      </c>
      <c r="R57">
        <v>23</v>
      </c>
      <c r="T57">
        <v>-4669</v>
      </c>
      <c r="U57">
        <v>-261.40000000000146</v>
      </c>
      <c r="W57">
        <v>4693.7999999999993</v>
      </c>
      <c r="X57">
        <v>489.4</v>
      </c>
      <c r="AB57">
        <v>59881.4</v>
      </c>
      <c r="AC57">
        <v>1.6050225946621155</v>
      </c>
      <c r="AK57">
        <v>59881.4</v>
      </c>
      <c r="AL57">
        <v>1.6050225946621155</v>
      </c>
    </row>
    <row r="58" spans="2:38" x14ac:dyDescent="0.25">
      <c r="B58">
        <v>86345</v>
      </c>
      <c r="C58">
        <v>52035</v>
      </c>
      <c r="D58">
        <v>11975</v>
      </c>
      <c r="E58">
        <v>48044</v>
      </c>
      <c r="F58">
        <v>14496</v>
      </c>
      <c r="H58">
        <v>73054</v>
      </c>
      <c r="J58">
        <f t="shared" si="6"/>
        <v>42579</v>
      </c>
      <c r="K58">
        <f t="shared" si="7"/>
        <v>1.715728410718899</v>
      </c>
      <c r="L58">
        <f t="shared" si="8"/>
        <v>86345</v>
      </c>
      <c r="M58">
        <f t="shared" si="9"/>
        <v>11975</v>
      </c>
      <c r="N58">
        <f t="shared" si="10"/>
        <v>42579</v>
      </c>
      <c r="O58">
        <f t="shared" si="11"/>
        <v>74370</v>
      </c>
      <c r="Q58">
        <v>2944</v>
      </c>
      <c r="R58">
        <v>-10</v>
      </c>
      <c r="T58">
        <v>2358</v>
      </c>
      <c r="U58">
        <v>368.80000000000291</v>
      </c>
      <c r="W58">
        <v>3389.2000000000003</v>
      </c>
      <c r="X58">
        <v>385.2</v>
      </c>
      <c r="AD58">
        <v>42579</v>
      </c>
      <c r="AE58">
        <v>1.715728410718899</v>
      </c>
      <c r="AK58">
        <v>42579</v>
      </c>
      <c r="AL58">
        <v>1.715728410718899</v>
      </c>
    </row>
    <row r="59" spans="2:38" x14ac:dyDescent="0.25">
      <c r="B59">
        <v>74764</v>
      </c>
      <c r="C59">
        <v>106552</v>
      </c>
      <c r="D59">
        <v>42538</v>
      </c>
      <c r="E59">
        <v>109170</v>
      </c>
      <c r="F59">
        <v>69465</v>
      </c>
      <c r="H59">
        <v>100166</v>
      </c>
      <c r="J59">
        <f t="shared" si="6"/>
        <v>80497.8</v>
      </c>
      <c r="K59">
        <f t="shared" si="7"/>
        <v>1.2443321432386971</v>
      </c>
      <c r="L59">
        <f t="shared" si="8"/>
        <v>109170</v>
      </c>
      <c r="M59">
        <f t="shared" si="9"/>
        <v>42538</v>
      </c>
      <c r="N59">
        <f t="shared" si="10"/>
        <v>80497.8</v>
      </c>
      <c r="O59">
        <f t="shared" si="11"/>
        <v>66632</v>
      </c>
      <c r="Q59">
        <v>782</v>
      </c>
      <c r="R59">
        <v>1</v>
      </c>
      <c r="T59">
        <v>1679.4000000000087</v>
      </c>
      <c r="U59">
        <v>-288.19999999999709</v>
      </c>
      <c r="W59">
        <v>3078.6000000000004</v>
      </c>
      <c r="X59">
        <v>348.59999999999997</v>
      </c>
      <c r="AB59">
        <v>80497.8</v>
      </c>
      <c r="AC59">
        <v>1.2443321432386971</v>
      </c>
      <c r="AK59">
        <v>80497.8</v>
      </c>
      <c r="AL59">
        <v>1.2443321432386971</v>
      </c>
    </row>
    <row r="60" spans="2:38" x14ac:dyDescent="0.25">
      <c r="B60">
        <v>13856</v>
      </c>
      <c r="C60">
        <v>98633</v>
      </c>
      <c r="D60">
        <v>25065</v>
      </c>
      <c r="E60">
        <v>120468</v>
      </c>
      <c r="F60">
        <v>13827</v>
      </c>
      <c r="H60">
        <v>59144</v>
      </c>
      <c r="J60">
        <f t="shared" si="6"/>
        <v>54369.8</v>
      </c>
      <c r="K60">
        <f t="shared" si="7"/>
        <v>1.0878097767510639</v>
      </c>
      <c r="L60">
        <f t="shared" si="8"/>
        <v>120468</v>
      </c>
      <c r="M60">
        <f t="shared" si="9"/>
        <v>13827</v>
      </c>
      <c r="N60">
        <f t="shared" si="10"/>
        <v>54369.8</v>
      </c>
      <c r="O60">
        <f t="shared" si="11"/>
        <v>106641</v>
      </c>
      <c r="Q60">
        <v>-3709</v>
      </c>
      <c r="R60">
        <v>0</v>
      </c>
      <c r="T60">
        <v>-1152.3999999999942</v>
      </c>
      <c r="U60">
        <v>59.80000000000291</v>
      </c>
      <c r="W60">
        <v>3575.9999999999995</v>
      </c>
      <c r="X60">
        <v>188.6</v>
      </c>
      <c r="Z60">
        <v>54369.8</v>
      </c>
      <c r="AA60">
        <v>1.0878097767510639</v>
      </c>
      <c r="AI60">
        <v>54369.8</v>
      </c>
      <c r="AJ60">
        <v>1.0878097767510639</v>
      </c>
    </row>
    <row r="61" spans="2:38" x14ac:dyDescent="0.25">
      <c r="B61">
        <v>46060</v>
      </c>
      <c r="C61">
        <v>31090</v>
      </c>
      <c r="D61">
        <v>29865</v>
      </c>
      <c r="E61">
        <v>103664</v>
      </c>
      <c r="F61">
        <v>43284</v>
      </c>
      <c r="H61">
        <v>104474</v>
      </c>
      <c r="J61">
        <f t="shared" si="6"/>
        <v>50792.6</v>
      </c>
      <c r="K61">
        <f t="shared" si="7"/>
        <v>2.0568744265897001</v>
      </c>
      <c r="L61">
        <f t="shared" si="8"/>
        <v>103664</v>
      </c>
      <c r="M61">
        <f t="shared" si="9"/>
        <v>29865</v>
      </c>
      <c r="N61">
        <f t="shared" si="10"/>
        <v>50792.6</v>
      </c>
      <c r="O61">
        <f t="shared" si="11"/>
        <v>73799</v>
      </c>
      <c r="Q61">
        <v>-199</v>
      </c>
      <c r="R61">
        <v>640</v>
      </c>
      <c r="T61">
        <v>2133.7999999999956</v>
      </c>
      <c r="U61">
        <v>238.40000000000146</v>
      </c>
      <c r="W61">
        <v>5505.4000000000005</v>
      </c>
      <c r="X61">
        <v>325.60000000000002</v>
      </c>
      <c r="AD61">
        <v>50792.6</v>
      </c>
      <c r="AE61">
        <v>2.0568744265897001</v>
      </c>
      <c r="AK61">
        <v>50792.6</v>
      </c>
      <c r="AL61">
        <v>2.0568744265897001</v>
      </c>
    </row>
    <row r="62" spans="2:38" x14ac:dyDescent="0.25">
      <c r="B62">
        <v>76378</v>
      </c>
      <c r="C62">
        <v>97360</v>
      </c>
      <c r="D62">
        <v>106502</v>
      </c>
      <c r="E62">
        <v>55481</v>
      </c>
      <c r="F62">
        <v>69922</v>
      </c>
      <c r="H62">
        <v>89452</v>
      </c>
      <c r="J62">
        <f t="shared" si="6"/>
        <v>81128.600000000006</v>
      </c>
      <c r="K62">
        <f t="shared" si="7"/>
        <v>1.1025951390754924</v>
      </c>
      <c r="L62">
        <f t="shared" si="8"/>
        <v>106502</v>
      </c>
      <c r="M62">
        <f t="shared" si="9"/>
        <v>55481</v>
      </c>
      <c r="N62">
        <f t="shared" si="10"/>
        <v>81128.600000000006</v>
      </c>
      <c r="O62">
        <f t="shared" si="11"/>
        <v>51021</v>
      </c>
      <c r="Q62">
        <v>-5012</v>
      </c>
      <c r="R62">
        <v>-765</v>
      </c>
      <c r="T62">
        <v>-764.79999999998836</v>
      </c>
      <c r="U62">
        <v>68</v>
      </c>
      <c r="W62">
        <v>4692.4000000000005</v>
      </c>
      <c r="X62">
        <v>156</v>
      </c>
      <c r="AB62">
        <v>81128.600000000006</v>
      </c>
      <c r="AC62">
        <v>1.1025951390754924</v>
      </c>
      <c r="AI62">
        <v>81128.600000000006</v>
      </c>
      <c r="AJ62">
        <v>1.1025951390754924</v>
      </c>
    </row>
    <row r="63" spans="2:38" x14ac:dyDescent="0.25">
      <c r="B63">
        <v>73537</v>
      </c>
      <c r="C63">
        <v>96129</v>
      </c>
      <c r="D63">
        <v>73916</v>
      </c>
      <c r="E63">
        <v>19052</v>
      </c>
      <c r="F63">
        <v>41286</v>
      </c>
      <c r="H63">
        <v>86249</v>
      </c>
      <c r="J63">
        <f t="shared" si="6"/>
        <v>60784</v>
      </c>
      <c r="K63">
        <f t="shared" si="7"/>
        <v>1.4189424848644381</v>
      </c>
      <c r="L63">
        <f t="shared" si="8"/>
        <v>96129</v>
      </c>
      <c r="M63">
        <f t="shared" si="9"/>
        <v>19052</v>
      </c>
      <c r="N63">
        <f t="shared" si="10"/>
        <v>60784</v>
      </c>
      <c r="O63">
        <f t="shared" si="11"/>
        <v>77077</v>
      </c>
      <c r="Q63">
        <v>2117</v>
      </c>
      <c r="R63">
        <v>1149</v>
      </c>
      <c r="T63">
        <v>1522.5999999999985</v>
      </c>
      <c r="U63">
        <v>29.19999999999709</v>
      </c>
      <c r="W63">
        <v>2928.2</v>
      </c>
      <c r="X63">
        <v>162</v>
      </c>
      <c r="AB63">
        <v>60784</v>
      </c>
      <c r="AC63">
        <v>1.4189424848644381</v>
      </c>
      <c r="AK63">
        <v>60784</v>
      </c>
      <c r="AL63">
        <v>1.4189424848644381</v>
      </c>
    </row>
    <row r="64" spans="2:38" x14ac:dyDescent="0.25">
      <c r="B64">
        <v>119630</v>
      </c>
      <c r="C64">
        <v>120279</v>
      </c>
      <c r="D64">
        <v>85891</v>
      </c>
      <c r="E64">
        <v>72060</v>
      </c>
      <c r="F64">
        <v>19393</v>
      </c>
      <c r="H64">
        <v>127516</v>
      </c>
      <c r="J64">
        <f t="shared" si="6"/>
        <v>83450.600000000006</v>
      </c>
      <c r="K64">
        <f t="shared" si="7"/>
        <v>1.5280417396639447</v>
      </c>
      <c r="L64">
        <f t="shared" si="8"/>
        <v>120279</v>
      </c>
      <c r="M64">
        <f t="shared" si="9"/>
        <v>19393</v>
      </c>
      <c r="N64">
        <f t="shared" si="10"/>
        <v>83450.600000000006</v>
      </c>
      <c r="O64">
        <f t="shared" si="11"/>
        <v>100886</v>
      </c>
      <c r="Q64">
        <v>949</v>
      </c>
      <c r="R64">
        <v>8</v>
      </c>
      <c r="T64">
        <v>-632.19999999999709</v>
      </c>
      <c r="U64">
        <v>-20.599999999991269</v>
      </c>
      <c r="W64">
        <v>1299.8</v>
      </c>
      <c r="X64">
        <v>246.2</v>
      </c>
      <c r="AB64">
        <v>83450.600000000006</v>
      </c>
      <c r="AC64">
        <v>1.5280417396639447</v>
      </c>
      <c r="AK64">
        <v>83450.600000000006</v>
      </c>
      <c r="AL64">
        <v>1.5280417396639447</v>
      </c>
    </row>
    <row r="65" spans="2:38" x14ac:dyDescent="0.25">
      <c r="B65">
        <v>66234</v>
      </c>
      <c r="C65">
        <v>115312</v>
      </c>
      <c r="D65">
        <v>92396</v>
      </c>
      <c r="E65">
        <v>86654</v>
      </c>
      <c r="F65">
        <v>53886</v>
      </c>
      <c r="H65">
        <v>103579</v>
      </c>
      <c r="J65">
        <f t="shared" si="6"/>
        <v>82896.399999999994</v>
      </c>
      <c r="K65">
        <f t="shared" si="7"/>
        <v>1.2494993751236485</v>
      </c>
      <c r="L65">
        <f t="shared" si="8"/>
        <v>115312</v>
      </c>
      <c r="M65">
        <f t="shared" si="9"/>
        <v>53886</v>
      </c>
      <c r="N65">
        <f t="shared" si="10"/>
        <v>82896.399999999994</v>
      </c>
      <c r="O65">
        <f t="shared" si="11"/>
        <v>61426</v>
      </c>
      <c r="Q65">
        <v>-2939</v>
      </c>
      <c r="R65">
        <v>913</v>
      </c>
      <c r="T65">
        <v>-3006.8000000000029</v>
      </c>
      <c r="U65">
        <v>38.799999999988358</v>
      </c>
      <c r="W65">
        <v>3606.4</v>
      </c>
      <c r="X65">
        <v>494.4</v>
      </c>
      <c r="AB65">
        <v>82896.399999999994</v>
      </c>
      <c r="AC65">
        <v>1.2494993751236485</v>
      </c>
      <c r="AK65">
        <v>82896.399999999994</v>
      </c>
      <c r="AL65">
        <v>1.2494993751236485</v>
      </c>
    </row>
    <row r="66" spans="2:38" x14ac:dyDescent="0.25">
      <c r="B66">
        <v>72945</v>
      </c>
      <c r="C66">
        <v>28912</v>
      </c>
      <c r="D66">
        <v>31939</v>
      </c>
      <c r="E66">
        <v>28725</v>
      </c>
      <c r="F66">
        <v>63287</v>
      </c>
      <c r="H66">
        <v>86797</v>
      </c>
      <c r="J66">
        <f t="shared" ref="J66:J101" si="12">AVERAGE(B66:F66)</f>
        <v>45161.599999999999</v>
      </c>
      <c r="K66">
        <f t="shared" ref="K66:K97" si="13">H66/J66</f>
        <v>1.9219203925458797</v>
      </c>
      <c r="L66">
        <f t="shared" ref="L66:L101" si="14">MAX(B66:F66)</f>
        <v>72945</v>
      </c>
      <c r="M66">
        <f t="shared" ref="M66:M101" si="15">MIN(B66:F66)</f>
        <v>28725</v>
      </c>
      <c r="N66">
        <f t="shared" ref="N66:N101" si="16">AVERAGE(B66:F66)</f>
        <v>45161.599999999999</v>
      </c>
      <c r="O66">
        <f t="shared" ref="O66:O101" si="17">L66-M66</f>
        <v>44220</v>
      </c>
      <c r="Q66">
        <v>1066</v>
      </c>
      <c r="R66">
        <v>409</v>
      </c>
      <c r="T66">
        <v>2874.1999999999971</v>
      </c>
      <c r="U66">
        <v>22.599999999998545</v>
      </c>
      <c r="W66">
        <v>3117.4</v>
      </c>
      <c r="X66">
        <v>23</v>
      </c>
      <c r="AD66">
        <v>45161.599999999999</v>
      </c>
      <c r="AE66">
        <v>1.9219203925458797</v>
      </c>
      <c r="AK66">
        <v>45161.599999999999</v>
      </c>
      <c r="AL66">
        <v>1.9219203925458797</v>
      </c>
    </row>
    <row r="67" spans="2:38" x14ac:dyDescent="0.25">
      <c r="B67">
        <v>30954</v>
      </c>
      <c r="C67">
        <v>43755</v>
      </c>
      <c r="D67">
        <v>70044</v>
      </c>
      <c r="E67">
        <v>7191</v>
      </c>
      <c r="F67">
        <v>98368</v>
      </c>
      <c r="H67">
        <v>101762</v>
      </c>
      <c r="J67">
        <f t="shared" si="12"/>
        <v>50062.400000000001</v>
      </c>
      <c r="K67">
        <f t="shared" si="13"/>
        <v>2.0327031864233436</v>
      </c>
      <c r="L67">
        <f t="shared" si="14"/>
        <v>98368</v>
      </c>
      <c r="M67">
        <f t="shared" si="15"/>
        <v>7191</v>
      </c>
      <c r="N67">
        <f t="shared" si="16"/>
        <v>50062.400000000001</v>
      </c>
      <c r="O67">
        <f t="shared" si="17"/>
        <v>91177</v>
      </c>
      <c r="Q67">
        <v>4100</v>
      </c>
      <c r="R67">
        <v>133</v>
      </c>
      <c r="T67">
        <v>-1597.5999999999985</v>
      </c>
      <c r="U67">
        <v>-34.400000000001455</v>
      </c>
      <c r="W67">
        <v>2358.4</v>
      </c>
      <c r="X67">
        <v>551.6</v>
      </c>
      <c r="AD67">
        <v>50062.400000000001</v>
      </c>
      <c r="AE67">
        <v>2.0327031864233436</v>
      </c>
      <c r="AK67">
        <v>50062.400000000001</v>
      </c>
      <c r="AL67">
        <v>2.0327031864233436</v>
      </c>
    </row>
    <row r="68" spans="2:38" x14ac:dyDescent="0.25">
      <c r="B68">
        <v>12581</v>
      </c>
      <c r="C68">
        <v>110822</v>
      </c>
      <c r="D68">
        <v>23129</v>
      </c>
      <c r="E68">
        <v>7953</v>
      </c>
      <c r="F68">
        <v>104776</v>
      </c>
      <c r="H68">
        <v>62129</v>
      </c>
      <c r="J68">
        <f t="shared" si="12"/>
        <v>51852.2</v>
      </c>
      <c r="K68">
        <f t="shared" si="13"/>
        <v>1.1981940978396288</v>
      </c>
      <c r="L68">
        <f t="shared" si="14"/>
        <v>110822</v>
      </c>
      <c r="M68">
        <f t="shared" si="15"/>
        <v>7953</v>
      </c>
      <c r="N68">
        <f t="shared" si="16"/>
        <v>51852.2</v>
      </c>
      <c r="O68">
        <f t="shared" si="17"/>
        <v>102869</v>
      </c>
      <c r="Q68">
        <v>383</v>
      </c>
      <c r="R68">
        <v>629</v>
      </c>
      <c r="T68">
        <v>585.79999999999563</v>
      </c>
      <c r="U68">
        <v>-53.400000000001455</v>
      </c>
      <c r="W68">
        <v>4045</v>
      </c>
      <c r="X68">
        <v>241</v>
      </c>
      <c r="Z68">
        <v>51852.2</v>
      </c>
      <c r="AA68">
        <v>1.1981940978396288</v>
      </c>
      <c r="AK68">
        <v>51852.2</v>
      </c>
      <c r="AL68">
        <v>1.1981940978396288</v>
      </c>
    </row>
    <row r="69" spans="2:38" x14ac:dyDescent="0.25">
      <c r="B69">
        <v>32542</v>
      </c>
      <c r="C69">
        <v>57295</v>
      </c>
      <c r="D69">
        <v>85991</v>
      </c>
      <c r="E69">
        <v>69970</v>
      </c>
      <c r="F69">
        <v>52593</v>
      </c>
      <c r="H69">
        <v>103149</v>
      </c>
      <c r="J69">
        <f t="shared" si="12"/>
        <v>59678.2</v>
      </c>
      <c r="K69">
        <f t="shared" si="13"/>
        <v>1.7284200930993228</v>
      </c>
      <c r="L69">
        <f t="shared" si="14"/>
        <v>85991</v>
      </c>
      <c r="M69">
        <f t="shared" si="15"/>
        <v>32542</v>
      </c>
      <c r="N69">
        <f t="shared" si="16"/>
        <v>59678.2</v>
      </c>
      <c r="O69">
        <f t="shared" si="17"/>
        <v>53449</v>
      </c>
      <c r="Q69">
        <v>-5337</v>
      </c>
      <c r="R69">
        <v>-466</v>
      </c>
      <c r="T69">
        <v>-2855</v>
      </c>
      <c r="U69">
        <v>-81.400000000001455</v>
      </c>
      <c r="W69">
        <v>6121</v>
      </c>
      <c r="X69">
        <v>346.99999999999994</v>
      </c>
      <c r="AF69">
        <v>59678.2</v>
      </c>
      <c r="AG69">
        <v>1.7284200930993228</v>
      </c>
      <c r="AK69">
        <v>59678.2</v>
      </c>
      <c r="AL69">
        <v>1.7284200930993228</v>
      </c>
    </row>
    <row r="70" spans="2:38" x14ac:dyDescent="0.25">
      <c r="B70">
        <v>5024</v>
      </c>
      <c r="C70">
        <v>58841</v>
      </c>
      <c r="D70">
        <v>9294</v>
      </c>
      <c r="E70">
        <v>19556</v>
      </c>
      <c r="F70">
        <v>4121</v>
      </c>
      <c r="H70">
        <v>24591</v>
      </c>
      <c r="J70">
        <f t="shared" si="12"/>
        <v>19367.2</v>
      </c>
      <c r="K70">
        <f t="shared" si="13"/>
        <v>1.2697240695609071</v>
      </c>
      <c r="L70">
        <f t="shared" si="14"/>
        <v>58841</v>
      </c>
      <c r="M70">
        <f t="shared" si="15"/>
        <v>4121</v>
      </c>
      <c r="N70">
        <f t="shared" si="16"/>
        <v>19367.2</v>
      </c>
      <c r="O70">
        <f t="shared" si="17"/>
        <v>54720</v>
      </c>
      <c r="Q70">
        <v>5034</v>
      </c>
      <c r="R70">
        <v>-19</v>
      </c>
      <c r="T70">
        <v>1138.6000000000022</v>
      </c>
      <c r="U70">
        <v>-131.79999999999927</v>
      </c>
      <c r="W70">
        <v>4164.2</v>
      </c>
      <c r="X70">
        <v>175.8</v>
      </c>
      <c r="Z70">
        <v>19367.2</v>
      </c>
      <c r="AA70">
        <v>1.2697240695609071</v>
      </c>
      <c r="AK70">
        <v>19367.2</v>
      </c>
      <c r="AL70">
        <v>1.2697240695609071</v>
      </c>
    </row>
    <row r="71" spans="2:38" x14ac:dyDescent="0.25">
      <c r="B71">
        <v>23455</v>
      </c>
      <c r="C71">
        <v>53733</v>
      </c>
      <c r="D71">
        <v>27780</v>
      </c>
      <c r="E71">
        <v>27409</v>
      </c>
      <c r="F71">
        <v>76553</v>
      </c>
      <c r="H71">
        <v>96424</v>
      </c>
      <c r="J71">
        <f t="shared" si="12"/>
        <v>41786</v>
      </c>
      <c r="K71">
        <f t="shared" si="13"/>
        <v>2.3075671277461351</v>
      </c>
      <c r="L71">
        <f t="shared" si="14"/>
        <v>76553</v>
      </c>
      <c r="M71">
        <f t="shared" si="15"/>
        <v>23455</v>
      </c>
      <c r="N71">
        <f t="shared" si="16"/>
        <v>41786</v>
      </c>
      <c r="O71">
        <f t="shared" si="17"/>
        <v>53098</v>
      </c>
      <c r="Q71">
        <v>1837</v>
      </c>
      <c r="R71">
        <v>-21</v>
      </c>
      <c r="T71">
        <v>433.40000000000146</v>
      </c>
      <c r="U71">
        <v>-276.59999999999854</v>
      </c>
      <c r="W71">
        <v>1924.6000000000001</v>
      </c>
      <c r="X71">
        <v>276.59999999999997</v>
      </c>
      <c r="AD71">
        <v>41786</v>
      </c>
      <c r="AE71">
        <v>2.3075671277461351</v>
      </c>
      <c r="AK71">
        <v>41786</v>
      </c>
      <c r="AL71">
        <v>2.3075671277461351</v>
      </c>
    </row>
    <row r="72" spans="2:38" x14ac:dyDescent="0.25">
      <c r="B72">
        <v>32756</v>
      </c>
      <c r="C72">
        <v>50617</v>
      </c>
      <c r="D72">
        <v>13096</v>
      </c>
      <c r="E72">
        <v>101713</v>
      </c>
      <c r="F72">
        <v>32368</v>
      </c>
      <c r="H72">
        <v>52135</v>
      </c>
      <c r="J72">
        <f t="shared" si="12"/>
        <v>46110</v>
      </c>
      <c r="K72">
        <f t="shared" si="13"/>
        <v>1.1306657991758837</v>
      </c>
      <c r="L72">
        <f t="shared" si="14"/>
        <v>101713</v>
      </c>
      <c r="M72">
        <f t="shared" si="15"/>
        <v>13096</v>
      </c>
      <c r="N72">
        <f t="shared" si="16"/>
        <v>46110</v>
      </c>
      <c r="O72">
        <f t="shared" si="17"/>
        <v>88617</v>
      </c>
      <c r="Q72">
        <v>-1985</v>
      </c>
      <c r="R72">
        <v>0</v>
      </c>
      <c r="T72">
        <v>-2007.5999999999985</v>
      </c>
      <c r="U72">
        <v>97.19999999999709</v>
      </c>
      <c r="W72">
        <v>3146.7999999999997</v>
      </c>
      <c r="X72">
        <v>220.8</v>
      </c>
      <c r="Z72">
        <v>46110</v>
      </c>
      <c r="AA72">
        <v>1.1306657991758837</v>
      </c>
      <c r="AK72">
        <v>46110</v>
      </c>
      <c r="AL72">
        <v>1.1306657991758837</v>
      </c>
    </row>
    <row r="73" spans="2:38" x14ac:dyDescent="0.25">
      <c r="B73">
        <v>122454</v>
      </c>
      <c r="C73">
        <v>16196</v>
      </c>
      <c r="D73">
        <v>21090</v>
      </c>
      <c r="E73">
        <v>76618</v>
      </c>
      <c r="F73">
        <v>1324</v>
      </c>
      <c r="H73">
        <v>73564</v>
      </c>
      <c r="J73">
        <f t="shared" si="12"/>
        <v>47536.4</v>
      </c>
      <c r="K73">
        <f t="shared" si="13"/>
        <v>1.5475298928820862</v>
      </c>
      <c r="L73">
        <f t="shared" si="14"/>
        <v>122454</v>
      </c>
      <c r="M73">
        <f t="shared" si="15"/>
        <v>1324</v>
      </c>
      <c r="N73">
        <f t="shared" si="16"/>
        <v>47536.4</v>
      </c>
      <c r="O73">
        <f t="shared" si="17"/>
        <v>121130</v>
      </c>
      <c r="Q73">
        <v>-1220</v>
      </c>
      <c r="R73">
        <v>-251</v>
      </c>
      <c r="T73">
        <v>-1122.4000000000015</v>
      </c>
      <c r="U73">
        <v>-130.79999999999563</v>
      </c>
      <c r="W73">
        <v>2474</v>
      </c>
      <c r="X73">
        <v>432.40000000000003</v>
      </c>
      <c r="Z73">
        <v>47536.4</v>
      </c>
      <c r="AA73">
        <v>1.5475298928820862</v>
      </c>
      <c r="AK73">
        <v>47536.4</v>
      </c>
      <c r="AL73">
        <v>1.5475298928820862</v>
      </c>
    </row>
    <row r="74" spans="2:38" x14ac:dyDescent="0.25">
      <c r="B74">
        <v>66420</v>
      </c>
      <c r="C74">
        <v>44222</v>
      </c>
      <c r="D74">
        <v>114503</v>
      </c>
      <c r="E74">
        <v>90706</v>
      </c>
      <c r="F74">
        <v>107387</v>
      </c>
      <c r="H74">
        <v>137015</v>
      </c>
      <c r="J74">
        <f t="shared" si="12"/>
        <v>84647.6</v>
      </c>
      <c r="K74">
        <f t="shared" si="13"/>
        <v>1.61865191688837</v>
      </c>
      <c r="L74">
        <f t="shared" si="14"/>
        <v>114503</v>
      </c>
      <c r="M74">
        <f t="shared" si="15"/>
        <v>44222</v>
      </c>
      <c r="N74">
        <f t="shared" si="16"/>
        <v>84647.6</v>
      </c>
      <c r="O74">
        <f t="shared" si="17"/>
        <v>70281</v>
      </c>
      <c r="Q74">
        <v>854</v>
      </c>
      <c r="R74">
        <v>151</v>
      </c>
      <c r="T74">
        <v>-296.19999999999709</v>
      </c>
      <c r="U74">
        <v>421.20000000001164</v>
      </c>
      <c r="W74">
        <v>1653.8</v>
      </c>
      <c r="X74">
        <v>421.2</v>
      </c>
      <c r="AF74">
        <v>84647.6</v>
      </c>
      <c r="AG74">
        <v>1.61865191688837</v>
      </c>
      <c r="AK74">
        <v>84647.6</v>
      </c>
      <c r="AL74">
        <v>1.61865191688837</v>
      </c>
    </row>
    <row r="75" spans="2:38" x14ac:dyDescent="0.25">
      <c r="B75">
        <v>79906</v>
      </c>
      <c r="C75">
        <v>106864</v>
      </c>
      <c r="D75">
        <v>90489</v>
      </c>
      <c r="E75">
        <v>7916</v>
      </c>
      <c r="F75">
        <v>97073</v>
      </c>
      <c r="H75">
        <v>116601</v>
      </c>
      <c r="J75">
        <f t="shared" si="12"/>
        <v>76449.600000000006</v>
      </c>
      <c r="K75">
        <f t="shared" si="13"/>
        <v>1.5252009166823632</v>
      </c>
      <c r="L75">
        <f t="shared" si="14"/>
        <v>106864</v>
      </c>
      <c r="M75">
        <f t="shared" si="15"/>
        <v>7916</v>
      </c>
      <c r="N75">
        <f t="shared" si="16"/>
        <v>76449.600000000006</v>
      </c>
      <c r="O75">
        <f t="shared" si="17"/>
        <v>98948</v>
      </c>
      <c r="Q75">
        <v>-1479</v>
      </c>
      <c r="R75">
        <v>-4</v>
      </c>
      <c r="T75">
        <v>2748</v>
      </c>
      <c r="U75">
        <v>-237.79999999998836</v>
      </c>
      <c r="W75">
        <v>3869.2000000000003</v>
      </c>
      <c r="X75">
        <v>333.4</v>
      </c>
      <c r="AF75">
        <v>76449.600000000006</v>
      </c>
      <c r="AG75">
        <v>1.5252009166823632</v>
      </c>
      <c r="AK75">
        <v>76449.600000000006</v>
      </c>
      <c r="AL75">
        <v>1.5252009166823632</v>
      </c>
    </row>
    <row r="76" spans="2:38" x14ac:dyDescent="0.25">
      <c r="B76">
        <v>42887</v>
      </c>
      <c r="C76">
        <v>106770</v>
      </c>
      <c r="D76">
        <v>100972</v>
      </c>
      <c r="E76">
        <v>20163</v>
      </c>
      <c r="F76">
        <v>85367</v>
      </c>
      <c r="H76">
        <v>74634</v>
      </c>
      <c r="J76">
        <f t="shared" si="12"/>
        <v>71231.8</v>
      </c>
      <c r="K76">
        <f t="shared" si="13"/>
        <v>1.047762375792834</v>
      </c>
      <c r="L76">
        <f t="shared" si="14"/>
        <v>106770</v>
      </c>
      <c r="M76">
        <f t="shared" si="15"/>
        <v>20163</v>
      </c>
      <c r="N76">
        <f t="shared" si="16"/>
        <v>71231.8</v>
      </c>
      <c r="O76">
        <f t="shared" si="17"/>
        <v>86607</v>
      </c>
      <c r="Q76">
        <v>1572</v>
      </c>
      <c r="R76">
        <v>-388</v>
      </c>
      <c r="T76">
        <v>-1485.8000000000029</v>
      </c>
      <c r="U76">
        <v>-159.19999999999709</v>
      </c>
      <c r="W76">
        <v>4371</v>
      </c>
      <c r="X76">
        <v>509.2</v>
      </c>
      <c r="AB76">
        <v>71231.8</v>
      </c>
      <c r="AC76">
        <v>1.047762375792834</v>
      </c>
      <c r="AI76">
        <v>71231.8</v>
      </c>
      <c r="AJ76">
        <v>1.047762375792834</v>
      </c>
    </row>
    <row r="77" spans="2:38" x14ac:dyDescent="0.25">
      <c r="B77">
        <v>53756</v>
      </c>
      <c r="C77">
        <v>109465</v>
      </c>
      <c r="D77">
        <v>90845</v>
      </c>
      <c r="E77">
        <v>69005</v>
      </c>
      <c r="F77">
        <v>107709</v>
      </c>
      <c r="H77">
        <v>90625</v>
      </c>
      <c r="J77">
        <f t="shared" si="12"/>
        <v>86156</v>
      </c>
      <c r="K77">
        <f t="shared" si="13"/>
        <v>1.051871024652955</v>
      </c>
      <c r="L77">
        <f t="shared" si="14"/>
        <v>109465</v>
      </c>
      <c r="M77">
        <f t="shared" si="15"/>
        <v>53756</v>
      </c>
      <c r="N77">
        <f t="shared" si="16"/>
        <v>86156</v>
      </c>
      <c r="O77">
        <f t="shared" si="17"/>
        <v>55709</v>
      </c>
      <c r="Q77">
        <v>1450</v>
      </c>
      <c r="R77">
        <v>-227</v>
      </c>
      <c r="T77">
        <v>-239.19999999999709</v>
      </c>
      <c r="U77">
        <v>-179.80000000000291</v>
      </c>
      <c r="W77">
        <v>4056</v>
      </c>
      <c r="X77">
        <v>270.2</v>
      </c>
      <c r="AB77">
        <v>86156</v>
      </c>
      <c r="AC77">
        <v>1.051871024652955</v>
      </c>
      <c r="AI77">
        <v>86156</v>
      </c>
      <c r="AJ77">
        <v>1.051871024652955</v>
      </c>
    </row>
    <row r="78" spans="2:38" x14ac:dyDescent="0.25">
      <c r="B78">
        <v>51122</v>
      </c>
      <c r="C78">
        <v>41730</v>
      </c>
      <c r="D78">
        <v>64493</v>
      </c>
      <c r="E78">
        <v>5321</v>
      </c>
      <c r="F78">
        <v>8484</v>
      </c>
      <c r="H78">
        <v>91436</v>
      </c>
      <c r="J78">
        <f t="shared" si="12"/>
        <v>34230</v>
      </c>
      <c r="K78">
        <f t="shared" si="13"/>
        <v>2.6712240724510665</v>
      </c>
      <c r="L78">
        <f t="shared" si="14"/>
        <v>64493</v>
      </c>
      <c r="M78">
        <f t="shared" si="15"/>
        <v>5321</v>
      </c>
      <c r="N78">
        <f t="shared" si="16"/>
        <v>34230</v>
      </c>
      <c r="O78">
        <f t="shared" si="17"/>
        <v>59172</v>
      </c>
      <c r="Q78">
        <v>2015</v>
      </c>
      <c r="R78">
        <v>0</v>
      </c>
      <c r="T78">
        <v>1167.5999999999985</v>
      </c>
      <c r="U78">
        <v>131.19999999999709</v>
      </c>
      <c r="W78">
        <v>6240.8</v>
      </c>
      <c r="X78">
        <v>132.4</v>
      </c>
      <c r="AD78">
        <v>34230</v>
      </c>
      <c r="AE78">
        <v>2.6712240724510665</v>
      </c>
      <c r="AK78">
        <v>34230</v>
      </c>
      <c r="AL78">
        <v>2.6712240724510665</v>
      </c>
    </row>
    <row r="79" spans="2:38" x14ac:dyDescent="0.25">
      <c r="B79">
        <v>23234</v>
      </c>
      <c r="C79">
        <v>79302</v>
      </c>
      <c r="D79">
        <v>86208</v>
      </c>
      <c r="E79">
        <v>68433</v>
      </c>
      <c r="F79">
        <v>9781</v>
      </c>
      <c r="H79">
        <v>108545</v>
      </c>
      <c r="J79">
        <f t="shared" si="12"/>
        <v>53391.6</v>
      </c>
      <c r="K79">
        <f t="shared" si="13"/>
        <v>2.0329977000127362</v>
      </c>
      <c r="L79">
        <f t="shared" si="14"/>
        <v>86208</v>
      </c>
      <c r="M79">
        <f t="shared" si="15"/>
        <v>9781</v>
      </c>
      <c r="N79">
        <f t="shared" si="16"/>
        <v>53391.6</v>
      </c>
      <c r="O79">
        <f t="shared" si="17"/>
        <v>76427</v>
      </c>
      <c r="Q79">
        <v>4364</v>
      </c>
      <c r="R79">
        <v>-4</v>
      </c>
      <c r="T79">
        <v>280.19999999999709</v>
      </c>
      <c r="U79">
        <v>278</v>
      </c>
      <c r="W79">
        <v>1842.2</v>
      </c>
      <c r="X79">
        <v>301.59999999999991</v>
      </c>
      <c r="AD79">
        <v>53391.6</v>
      </c>
      <c r="AE79">
        <v>2.0329977000127362</v>
      </c>
      <c r="AK79">
        <v>53391.6</v>
      </c>
      <c r="AL79">
        <v>2.0329977000127362</v>
      </c>
    </row>
    <row r="80" spans="2:38" x14ac:dyDescent="0.25">
      <c r="B80">
        <v>35222</v>
      </c>
      <c r="C80">
        <v>52747</v>
      </c>
      <c r="D80">
        <v>32063</v>
      </c>
      <c r="E80">
        <v>17982</v>
      </c>
      <c r="F80">
        <v>40813</v>
      </c>
      <c r="H80">
        <v>88999</v>
      </c>
      <c r="J80">
        <f t="shared" si="12"/>
        <v>35765.4</v>
      </c>
      <c r="K80">
        <f t="shared" si="13"/>
        <v>2.4884105867682171</v>
      </c>
      <c r="L80">
        <f t="shared" si="14"/>
        <v>52747</v>
      </c>
      <c r="M80">
        <f t="shared" si="15"/>
        <v>17982</v>
      </c>
      <c r="N80">
        <f t="shared" si="16"/>
        <v>35765.4</v>
      </c>
      <c r="O80">
        <f t="shared" si="17"/>
        <v>34765</v>
      </c>
      <c r="Q80">
        <v>-1406</v>
      </c>
      <c r="R80">
        <v>647</v>
      </c>
      <c r="T80">
        <v>2604.5999999999985</v>
      </c>
      <c r="U80">
        <v>251.20000000000437</v>
      </c>
      <c r="W80">
        <v>3209.3999999999996</v>
      </c>
      <c r="X80">
        <v>260.8</v>
      </c>
      <c r="AD80">
        <v>35765.4</v>
      </c>
      <c r="AE80">
        <v>2.4884105867682171</v>
      </c>
      <c r="AK80">
        <v>35765.4</v>
      </c>
      <c r="AL80">
        <v>2.4884105867682171</v>
      </c>
    </row>
    <row r="81" spans="2:38" x14ac:dyDescent="0.25">
      <c r="B81">
        <v>100909</v>
      </c>
      <c r="C81">
        <v>1192</v>
      </c>
      <c r="D81">
        <v>80856</v>
      </c>
      <c r="E81">
        <v>48017</v>
      </c>
      <c r="F81">
        <v>49745</v>
      </c>
      <c r="H81">
        <v>62124</v>
      </c>
      <c r="J81">
        <f t="shared" si="12"/>
        <v>56143.8</v>
      </c>
      <c r="K81">
        <f t="shared" si="13"/>
        <v>1.1065157684374765</v>
      </c>
      <c r="L81">
        <f t="shared" si="14"/>
        <v>100909</v>
      </c>
      <c r="M81">
        <f t="shared" si="15"/>
        <v>1192</v>
      </c>
      <c r="N81">
        <f t="shared" si="16"/>
        <v>56143.8</v>
      </c>
      <c r="O81">
        <f t="shared" si="17"/>
        <v>99717</v>
      </c>
      <c r="Q81">
        <v>-483</v>
      </c>
      <c r="R81">
        <v>66</v>
      </c>
      <c r="T81">
        <v>-5257.7999999999956</v>
      </c>
      <c r="U81">
        <v>-92.799999999995634</v>
      </c>
      <c r="W81">
        <v>5257.8</v>
      </c>
      <c r="X81">
        <v>100.39999999999999</v>
      </c>
      <c r="AB81">
        <v>56143.8</v>
      </c>
      <c r="AC81">
        <v>1.1065157684374765</v>
      </c>
      <c r="AI81">
        <v>56143.8</v>
      </c>
      <c r="AJ81">
        <v>1.1065157684374765</v>
      </c>
    </row>
    <row r="82" spans="2:38" x14ac:dyDescent="0.25">
      <c r="B82">
        <v>39090</v>
      </c>
      <c r="C82">
        <v>12698</v>
      </c>
      <c r="D82">
        <v>48119</v>
      </c>
      <c r="E82">
        <v>43759</v>
      </c>
      <c r="F82">
        <v>28721</v>
      </c>
      <c r="H82">
        <v>49294</v>
      </c>
      <c r="J82">
        <f t="shared" si="12"/>
        <v>34477.4</v>
      </c>
      <c r="K82">
        <f t="shared" si="13"/>
        <v>1.4297481828676175</v>
      </c>
      <c r="L82">
        <f t="shared" si="14"/>
        <v>48119</v>
      </c>
      <c r="M82">
        <f t="shared" si="15"/>
        <v>12698</v>
      </c>
      <c r="N82">
        <f t="shared" si="16"/>
        <v>34477.4</v>
      </c>
      <c r="O82">
        <f t="shared" si="17"/>
        <v>35421</v>
      </c>
      <c r="Q82">
        <v>-4211</v>
      </c>
      <c r="R82">
        <v>-203</v>
      </c>
      <c r="T82">
        <v>627.80000000000291</v>
      </c>
      <c r="U82">
        <v>416.20000000000437</v>
      </c>
      <c r="W82">
        <v>4168.2</v>
      </c>
      <c r="X82">
        <v>447.4</v>
      </c>
      <c r="AD82">
        <v>34477.4</v>
      </c>
      <c r="AE82">
        <v>1.4297481828676175</v>
      </c>
      <c r="AK82">
        <v>34477.4</v>
      </c>
      <c r="AL82">
        <v>1.4297481828676175</v>
      </c>
    </row>
    <row r="83" spans="2:38" x14ac:dyDescent="0.25">
      <c r="B83">
        <v>5936</v>
      </c>
      <c r="C83">
        <v>18478</v>
      </c>
      <c r="D83">
        <v>9128</v>
      </c>
      <c r="E83">
        <v>48701</v>
      </c>
      <c r="F83">
        <v>92669</v>
      </c>
      <c r="H83">
        <v>41195</v>
      </c>
      <c r="J83">
        <f t="shared" si="12"/>
        <v>34982.400000000001</v>
      </c>
      <c r="K83">
        <f t="shared" si="13"/>
        <v>1.1775921606293449</v>
      </c>
      <c r="L83">
        <f t="shared" si="14"/>
        <v>92669</v>
      </c>
      <c r="M83">
        <f t="shared" si="15"/>
        <v>5936</v>
      </c>
      <c r="N83">
        <f t="shared" si="16"/>
        <v>34982.400000000001</v>
      </c>
      <c r="O83">
        <f t="shared" si="17"/>
        <v>86733</v>
      </c>
      <c r="Q83">
        <v>-994</v>
      </c>
      <c r="R83">
        <v>474</v>
      </c>
      <c r="T83">
        <v>-933.59999999999854</v>
      </c>
      <c r="U83">
        <v>34.400000000001455</v>
      </c>
      <c r="W83">
        <v>3178.8</v>
      </c>
      <c r="X83">
        <v>68</v>
      </c>
      <c r="Z83">
        <v>34982.400000000001</v>
      </c>
      <c r="AA83">
        <v>1.1775921606293449</v>
      </c>
      <c r="AK83">
        <v>34982.400000000001</v>
      </c>
      <c r="AL83">
        <v>1.1775921606293449</v>
      </c>
    </row>
    <row r="84" spans="2:38" x14ac:dyDescent="0.25">
      <c r="B84">
        <v>5402</v>
      </c>
      <c r="C84">
        <v>102677</v>
      </c>
      <c r="D84">
        <v>39187</v>
      </c>
      <c r="E84">
        <v>33629</v>
      </c>
      <c r="F84">
        <v>70996</v>
      </c>
      <c r="H84">
        <v>97199</v>
      </c>
      <c r="J84">
        <f t="shared" si="12"/>
        <v>50378.2</v>
      </c>
      <c r="K84">
        <f t="shared" si="13"/>
        <v>1.9293861233628833</v>
      </c>
      <c r="L84">
        <f t="shared" si="14"/>
        <v>102677</v>
      </c>
      <c r="M84">
        <f t="shared" si="15"/>
        <v>5402</v>
      </c>
      <c r="N84">
        <f t="shared" si="16"/>
        <v>50378.2</v>
      </c>
      <c r="O84">
        <f t="shared" si="17"/>
        <v>97275</v>
      </c>
      <c r="Q84">
        <v>2489</v>
      </c>
      <c r="R84">
        <v>-1</v>
      </c>
      <c r="T84">
        <v>-150.20000000000437</v>
      </c>
      <c r="U84">
        <v>49.19999999999709</v>
      </c>
      <c r="W84">
        <v>4134.2000000000007</v>
      </c>
      <c r="X84">
        <v>49.6</v>
      </c>
      <c r="AD84">
        <v>50378.2</v>
      </c>
      <c r="AE84">
        <v>1.9293861233628833</v>
      </c>
      <c r="AK84">
        <v>50378.2</v>
      </c>
      <c r="AL84">
        <v>1.9293861233628833</v>
      </c>
    </row>
    <row r="85" spans="2:38" x14ac:dyDescent="0.25">
      <c r="B85">
        <v>91829</v>
      </c>
      <c r="C85">
        <v>13412</v>
      </c>
      <c r="D85">
        <v>108335</v>
      </c>
      <c r="E85">
        <v>42605</v>
      </c>
      <c r="F85">
        <v>47903</v>
      </c>
      <c r="H85">
        <v>95179</v>
      </c>
      <c r="J85">
        <f t="shared" si="12"/>
        <v>60816.800000000003</v>
      </c>
      <c r="K85">
        <f t="shared" si="13"/>
        <v>1.5650116415201063</v>
      </c>
      <c r="L85">
        <f t="shared" si="14"/>
        <v>108335</v>
      </c>
      <c r="M85">
        <f t="shared" si="15"/>
        <v>13412</v>
      </c>
      <c r="N85">
        <f t="shared" si="16"/>
        <v>60816.800000000003</v>
      </c>
      <c r="O85">
        <f t="shared" si="17"/>
        <v>94923</v>
      </c>
      <c r="Q85">
        <v>1699</v>
      </c>
      <c r="R85">
        <v>1</v>
      </c>
      <c r="T85">
        <v>1284.8000000000029</v>
      </c>
      <c r="U85">
        <v>-306.39999999999418</v>
      </c>
      <c r="W85">
        <v>4149.6000000000004</v>
      </c>
      <c r="X85">
        <v>309.2</v>
      </c>
      <c r="AF85">
        <v>60816.800000000003</v>
      </c>
      <c r="AG85">
        <v>1.5650116415201063</v>
      </c>
      <c r="AK85">
        <v>60816.800000000003</v>
      </c>
      <c r="AL85">
        <v>1.5650116415201063</v>
      </c>
    </row>
    <row r="86" spans="2:38" x14ac:dyDescent="0.25">
      <c r="B86">
        <v>5770</v>
      </c>
      <c r="C86">
        <v>73951</v>
      </c>
      <c r="D86">
        <v>121519</v>
      </c>
      <c r="E86">
        <v>20723</v>
      </c>
      <c r="F86">
        <v>69129</v>
      </c>
      <c r="H86">
        <v>94632</v>
      </c>
      <c r="J86">
        <f t="shared" si="12"/>
        <v>58218.400000000001</v>
      </c>
      <c r="K86">
        <f t="shared" si="13"/>
        <v>1.6254654885740589</v>
      </c>
      <c r="L86">
        <f t="shared" si="14"/>
        <v>121519</v>
      </c>
      <c r="M86">
        <f t="shared" si="15"/>
        <v>5770</v>
      </c>
      <c r="N86">
        <f t="shared" si="16"/>
        <v>58218.400000000001</v>
      </c>
      <c r="O86">
        <f t="shared" si="17"/>
        <v>115749</v>
      </c>
      <c r="Q86">
        <v>-8811</v>
      </c>
      <c r="R86">
        <v>-662</v>
      </c>
      <c r="T86">
        <v>-1338.1999999999971</v>
      </c>
      <c r="U86">
        <v>120.59999999999854</v>
      </c>
      <c r="W86">
        <v>3110.5999999999995</v>
      </c>
      <c r="X86">
        <v>138.19999999999999</v>
      </c>
      <c r="AF86">
        <v>58218.400000000001</v>
      </c>
      <c r="AG86">
        <v>1.6254654885740589</v>
      </c>
      <c r="AK86">
        <v>58218.400000000001</v>
      </c>
      <c r="AL86">
        <v>1.6254654885740589</v>
      </c>
    </row>
    <row r="87" spans="2:38" x14ac:dyDescent="0.25">
      <c r="B87">
        <v>25838</v>
      </c>
      <c r="C87">
        <v>30853</v>
      </c>
      <c r="D87">
        <v>77736</v>
      </c>
      <c r="E87">
        <v>108809</v>
      </c>
      <c r="F87">
        <v>83911</v>
      </c>
      <c r="H87">
        <v>116130</v>
      </c>
      <c r="J87">
        <f t="shared" si="12"/>
        <v>65429.4</v>
      </c>
      <c r="K87">
        <f t="shared" si="13"/>
        <v>1.7748901869801648</v>
      </c>
      <c r="L87">
        <f t="shared" si="14"/>
        <v>108809</v>
      </c>
      <c r="M87">
        <f t="shared" si="15"/>
        <v>25838</v>
      </c>
      <c r="N87">
        <f t="shared" si="16"/>
        <v>65429.4</v>
      </c>
      <c r="O87">
        <f t="shared" si="17"/>
        <v>82971</v>
      </c>
      <c r="Q87">
        <v>-474</v>
      </c>
      <c r="R87">
        <v>490</v>
      </c>
      <c r="T87">
        <v>-2097.5999999999985</v>
      </c>
      <c r="U87">
        <v>56.599999999998545</v>
      </c>
      <c r="W87">
        <v>2097.6</v>
      </c>
      <c r="X87">
        <v>216.2</v>
      </c>
      <c r="AF87">
        <v>65429.4</v>
      </c>
      <c r="AG87">
        <v>1.7748901869801648</v>
      </c>
      <c r="AK87">
        <v>65429.4</v>
      </c>
      <c r="AL87">
        <v>1.7748901869801648</v>
      </c>
    </row>
    <row r="88" spans="2:38" x14ac:dyDescent="0.25">
      <c r="B88">
        <v>98655</v>
      </c>
      <c r="C88">
        <v>17935</v>
      </c>
      <c r="D88">
        <v>31659</v>
      </c>
      <c r="E88">
        <v>71974</v>
      </c>
      <c r="F88">
        <v>30709</v>
      </c>
      <c r="H88">
        <v>60522</v>
      </c>
      <c r="J88">
        <f t="shared" si="12"/>
        <v>50186.400000000001</v>
      </c>
      <c r="K88">
        <f t="shared" si="13"/>
        <v>1.2059442398737505</v>
      </c>
      <c r="L88">
        <f t="shared" si="14"/>
        <v>98655</v>
      </c>
      <c r="M88">
        <f t="shared" si="15"/>
        <v>17935</v>
      </c>
      <c r="N88">
        <f t="shared" si="16"/>
        <v>50186.400000000001</v>
      </c>
      <c r="O88">
        <f t="shared" si="17"/>
        <v>80720</v>
      </c>
      <c r="Q88">
        <v>-3684</v>
      </c>
      <c r="R88">
        <v>-1136</v>
      </c>
      <c r="T88">
        <v>-440.40000000000146</v>
      </c>
      <c r="U88">
        <v>-201.59999999999854</v>
      </c>
      <c r="W88">
        <v>4321.5999999999995</v>
      </c>
      <c r="X88">
        <v>252.79999999999998</v>
      </c>
      <c r="Z88">
        <v>50186.400000000001</v>
      </c>
      <c r="AA88">
        <v>1.2059442398737505</v>
      </c>
      <c r="AI88">
        <v>50186.400000000001</v>
      </c>
      <c r="AJ88">
        <v>1.2059442398737505</v>
      </c>
    </row>
    <row r="89" spans="2:38" x14ac:dyDescent="0.25">
      <c r="B89">
        <v>7642</v>
      </c>
      <c r="C89">
        <v>87136</v>
      </c>
      <c r="D89">
        <v>53023</v>
      </c>
      <c r="E89">
        <v>9389</v>
      </c>
      <c r="F89">
        <v>28116</v>
      </c>
      <c r="H89">
        <v>103612</v>
      </c>
      <c r="J89">
        <f t="shared" si="12"/>
        <v>37061.199999999997</v>
      </c>
      <c r="K89">
        <f t="shared" si="13"/>
        <v>2.7957000852643739</v>
      </c>
      <c r="L89">
        <f t="shared" si="14"/>
        <v>87136</v>
      </c>
      <c r="M89">
        <f t="shared" si="15"/>
        <v>7642</v>
      </c>
      <c r="N89">
        <f t="shared" si="16"/>
        <v>37061.199999999997</v>
      </c>
      <c r="O89">
        <f t="shared" si="17"/>
        <v>79494</v>
      </c>
      <c r="Q89">
        <v>8779</v>
      </c>
      <c r="R89">
        <v>-421</v>
      </c>
      <c r="T89">
        <v>-552.20000000000437</v>
      </c>
      <c r="U89">
        <v>-89.400000000001455</v>
      </c>
      <c r="W89">
        <v>4937.8</v>
      </c>
      <c r="X89">
        <v>223.00000000000003</v>
      </c>
      <c r="AD89">
        <v>37061.199999999997</v>
      </c>
      <c r="AE89">
        <v>2.7957000852643739</v>
      </c>
      <c r="AK89">
        <v>37061.199999999997</v>
      </c>
      <c r="AL89">
        <v>2.7957000852643739</v>
      </c>
    </row>
    <row r="90" spans="2:38" x14ac:dyDescent="0.25">
      <c r="B90">
        <v>81643</v>
      </c>
      <c r="C90">
        <v>106993</v>
      </c>
      <c r="D90">
        <v>108258</v>
      </c>
      <c r="E90">
        <v>67781</v>
      </c>
      <c r="F90">
        <v>41285</v>
      </c>
      <c r="H90">
        <v>134092</v>
      </c>
      <c r="J90">
        <f t="shared" si="12"/>
        <v>81192</v>
      </c>
      <c r="K90">
        <f t="shared" si="13"/>
        <v>1.6515420238447138</v>
      </c>
      <c r="L90">
        <f t="shared" si="14"/>
        <v>108258</v>
      </c>
      <c r="M90">
        <f t="shared" si="15"/>
        <v>41285</v>
      </c>
      <c r="N90">
        <f t="shared" si="16"/>
        <v>81192</v>
      </c>
      <c r="O90">
        <f t="shared" si="17"/>
        <v>66973</v>
      </c>
      <c r="Q90">
        <v>-2315</v>
      </c>
      <c r="R90">
        <v>1181</v>
      </c>
      <c r="T90">
        <v>-357</v>
      </c>
      <c r="U90">
        <v>-28.399999999994179</v>
      </c>
      <c r="W90">
        <v>1366.2</v>
      </c>
      <c r="X90">
        <v>119.6</v>
      </c>
      <c r="AF90">
        <v>81192</v>
      </c>
      <c r="AG90">
        <v>1.6515420238447138</v>
      </c>
      <c r="AK90">
        <v>81192</v>
      </c>
      <c r="AL90">
        <v>1.6515420238447138</v>
      </c>
    </row>
    <row r="91" spans="2:38" x14ac:dyDescent="0.25">
      <c r="B91">
        <v>31837</v>
      </c>
      <c r="C91">
        <v>1979</v>
      </c>
      <c r="D91">
        <v>99194</v>
      </c>
      <c r="E91">
        <v>64823</v>
      </c>
      <c r="F91">
        <v>15281</v>
      </c>
      <c r="H91">
        <v>107816</v>
      </c>
      <c r="J91">
        <f t="shared" si="12"/>
        <v>42622.8</v>
      </c>
      <c r="K91">
        <f t="shared" si="13"/>
        <v>2.5295381814427955</v>
      </c>
      <c r="L91">
        <f t="shared" si="14"/>
        <v>99194</v>
      </c>
      <c r="M91">
        <f t="shared" si="15"/>
        <v>1979</v>
      </c>
      <c r="N91">
        <f t="shared" si="16"/>
        <v>42622.8</v>
      </c>
      <c r="O91">
        <f t="shared" si="17"/>
        <v>97215</v>
      </c>
      <c r="Q91">
        <v>806</v>
      </c>
      <c r="R91">
        <v>-1</v>
      </c>
      <c r="T91">
        <v>-3502.1999999999971</v>
      </c>
      <c r="U91">
        <v>-211.79999999999563</v>
      </c>
      <c r="W91">
        <v>3502.2</v>
      </c>
      <c r="X91">
        <v>343</v>
      </c>
      <c r="AD91">
        <v>42622.8</v>
      </c>
      <c r="AE91">
        <v>2.5295381814427955</v>
      </c>
      <c r="AK91">
        <v>42622.8</v>
      </c>
      <c r="AL91">
        <v>2.5295381814427955</v>
      </c>
    </row>
    <row r="92" spans="2:38" x14ac:dyDescent="0.25">
      <c r="B92">
        <v>10797</v>
      </c>
      <c r="C92">
        <v>77919</v>
      </c>
      <c r="D92">
        <v>106510</v>
      </c>
      <c r="E92">
        <v>69440</v>
      </c>
      <c r="F92">
        <v>77559</v>
      </c>
      <c r="H92">
        <v>103306</v>
      </c>
      <c r="J92">
        <f t="shared" si="12"/>
        <v>68445</v>
      </c>
      <c r="K92">
        <f t="shared" si="13"/>
        <v>1.5093286580466068</v>
      </c>
      <c r="L92">
        <f t="shared" si="14"/>
        <v>106510</v>
      </c>
      <c r="M92">
        <f t="shared" si="15"/>
        <v>10797</v>
      </c>
      <c r="N92">
        <f t="shared" si="16"/>
        <v>68445</v>
      </c>
      <c r="O92">
        <f t="shared" si="17"/>
        <v>95713</v>
      </c>
      <c r="Q92">
        <v>-10223</v>
      </c>
      <c r="R92">
        <v>0</v>
      </c>
      <c r="T92">
        <v>1951.1999999999971</v>
      </c>
      <c r="U92">
        <v>-117.80000000000291</v>
      </c>
      <c r="W92">
        <v>3927.6000000000004</v>
      </c>
      <c r="X92">
        <v>189.39999999999998</v>
      </c>
      <c r="AF92">
        <v>68445</v>
      </c>
      <c r="AG92">
        <v>1.5093286580466068</v>
      </c>
      <c r="AK92">
        <v>68445</v>
      </c>
      <c r="AL92">
        <v>1.5093286580466068</v>
      </c>
    </row>
    <row r="93" spans="2:38" x14ac:dyDescent="0.25">
      <c r="B93">
        <v>27489</v>
      </c>
      <c r="C93">
        <v>94035</v>
      </c>
      <c r="D93">
        <v>1473</v>
      </c>
      <c r="E93">
        <v>74091</v>
      </c>
      <c r="F93">
        <v>94983</v>
      </c>
      <c r="H93">
        <v>100770</v>
      </c>
      <c r="J93">
        <f t="shared" si="12"/>
        <v>58414.2</v>
      </c>
      <c r="K93">
        <f t="shared" si="13"/>
        <v>1.7250942407839192</v>
      </c>
      <c r="L93">
        <f t="shared" si="14"/>
        <v>94983</v>
      </c>
      <c r="M93">
        <f t="shared" si="15"/>
        <v>1473</v>
      </c>
      <c r="N93">
        <f t="shared" si="16"/>
        <v>58414.2</v>
      </c>
      <c r="O93">
        <f t="shared" si="17"/>
        <v>93510</v>
      </c>
      <c r="Q93">
        <v>5445</v>
      </c>
      <c r="R93">
        <v>-667</v>
      </c>
      <c r="T93">
        <v>-2692.2000000000044</v>
      </c>
      <c r="U93">
        <v>-260.40000000000146</v>
      </c>
      <c r="W93">
        <v>3503.3999999999996</v>
      </c>
      <c r="X93">
        <v>498.40000000000003</v>
      </c>
      <c r="AB93">
        <v>58414.2</v>
      </c>
      <c r="AC93">
        <v>1.7250942407839192</v>
      </c>
      <c r="AK93">
        <v>58414.2</v>
      </c>
      <c r="AL93">
        <v>1.7250942407839192</v>
      </c>
    </row>
    <row r="94" spans="2:38" x14ac:dyDescent="0.25">
      <c r="B94">
        <v>105686</v>
      </c>
      <c r="C94">
        <v>107303</v>
      </c>
      <c r="D94">
        <v>90248</v>
      </c>
      <c r="E94">
        <v>28097</v>
      </c>
      <c r="F94">
        <v>95644</v>
      </c>
      <c r="H94">
        <v>90619</v>
      </c>
      <c r="J94">
        <f t="shared" si="12"/>
        <v>85395.6</v>
      </c>
      <c r="K94">
        <f t="shared" si="13"/>
        <v>1.061167085892013</v>
      </c>
      <c r="L94">
        <f t="shared" si="14"/>
        <v>107303</v>
      </c>
      <c r="M94">
        <f t="shared" si="15"/>
        <v>28097</v>
      </c>
      <c r="N94">
        <f t="shared" si="16"/>
        <v>85395.6</v>
      </c>
      <c r="O94">
        <f t="shared" si="17"/>
        <v>79206</v>
      </c>
      <c r="Q94">
        <v>1690</v>
      </c>
      <c r="R94">
        <v>0</v>
      </c>
      <c r="T94">
        <v>697.80000000000291</v>
      </c>
      <c r="U94">
        <v>238.20000000001164</v>
      </c>
      <c r="W94">
        <v>5549.4</v>
      </c>
      <c r="X94">
        <v>610.59999999999991</v>
      </c>
      <c r="AB94">
        <v>85395.6</v>
      </c>
      <c r="AC94">
        <v>1.061167085892013</v>
      </c>
      <c r="AI94">
        <v>85395.6</v>
      </c>
      <c r="AJ94">
        <v>1.061167085892013</v>
      </c>
    </row>
    <row r="95" spans="2:38" x14ac:dyDescent="0.25">
      <c r="B95">
        <v>74041</v>
      </c>
      <c r="C95">
        <v>100514</v>
      </c>
      <c r="D95">
        <v>106070</v>
      </c>
      <c r="E95">
        <v>6009</v>
      </c>
      <c r="F95">
        <v>87391</v>
      </c>
      <c r="H95">
        <v>103334</v>
      </c>
      <c r="J95">
        <f t="shared" si="12"/>
        <v>74805</v>
      </c>
      <c r="K95">
        <f t="shared" si="13"/>
        <v>1.3813782501169707</v>
      </c>
      <c r="L95">
        <f t="shared" si="14"/>
        <v>106070</v>
      </c>
      <c r="M95">
        <f t="shared" si="15"/>
        <v>6009</v>
      </c>
      <c r="N95">
        <f t="shared" si="16"/>
        <v>74805</v>
      </c>
      <c r="O95">
        <f t="shared" si="17"/>
        <v>100061</v>
      </c>
      <c r="Q95">
        <v>5180</v>
      </c>
      <c r="R95">
        <v>-11</v>
      </c>
      <c r="T95">
        <v>2727</v>
      </c>
      <c r="U95">
        <v>-376</v>
      </c>
      <c r="W95">
        <v>5169.8</v>
      </c>
      <c r="X95">
        <v>376</v>
      </c>
      <c r="AB95">
        <v>74805</v>
      </c>
      <c r="AC95">
        <v>1.3813782501169707</v>
      </c>
      <c r="AK95">
        <v>74805</v>
      </c>
      <c r="AL95">
        <v>1.3813782501169707</v>
      </c>
    </row>
    <row r="96" spans="2:38" x14ac:dyDescent="0.25">
      <c r="B96">
        <v>58294</v>
      </c>
      <c r="C96">
        <v>31907</v>
      </c>
      <c r="D96">
        <v>31225</v>
      </c>
      <c r="E96">
        <v>60444</v>
      </c>
      <c r="F96">
        <v>79013</v>
      </c>
      <c r="H96">
        <v>82456</v>
      </c>
      <c r="J96">
        <f t="shared" si="12"/>
        <v>52176.6</v>
      </c>
      <c r="K96">
        <f t="shared" si="13"/>
        <v>1.5803252799147511</v>
      </c>
      <c r="L96">
        <f t="shared" si="14"/>
        <v>79013</v>
      </c>
      <c r="M96">
        <f t="shared" si="15"/>
        <v>31225</v>
      </c>
      <c r="N96">
        <f t="shared" si="16"/>
        <v>52176.6</v>
      </c>
      <c r="O96">
        <f t="shared" si="17"/>
        <v>47788</v>
      </c>
      <c r="Q96">
        <v>3736</v>
      </c>
      <c r="R96">
        <v>78</v>
      </c>
      <c r="T96">
        <v>24.599999999998545</v>
      </c>
      <c r="U96">
        <v>-42.80000000000291</v>
      </c>
      <c r="W96">
        <v>3549.8</v>
      </c>
      <c r="X96">
        <v>50.4</v>
      </c>
      <c r="Z96">
        <v>52176.6</v>
      </c>
      <c r="AA96">
        <v>1.5803252799147511</v>
      </c>
      <c r="AK96">
        <v>52176.6</v>
      </c>
      <c r="AL96">
        <v>1.5803252799147511</v>
      </c>
    </row>
    <row r="97" spans="2:38" x14ac:dyDescent="0.25">
      <c r="B97">
        <v>55567</v>
      </c>
      <c r="C97">
        <v>103173</v>
      </c>
      <c r="D97">
        <v>6252</v>
      </c>
      <c r="E97">
        <v>98858</v>
      </c>
      <c r="F97">
        <v>100613</v>
      </c>
      <c r="H97">
        <v>111100</v>
      </c>
      <c r="J97">
        <f t="shared" si="12"/>
        <v>72892.600000000006</v>
      </c>
      <c r="K97">
        <f t="shared" si="13"/>
        <v>1.5241602028189418</v>
      </c>
      <c r="L97">
        <f t="shared" si="14"/>
        <v>103173</v>
      </c>
      <c r="M97">
        <f t="shared" si="15"/>
        <v>6252</v>
      </c>
      <c r="N97">
        <f t="shared" si="16"/>
        <v>72892.600000000006</v>
      </c>
      <c r="O97">
        <f t="shared" si="17"/>
        <v>96921</v>
      </c>
      <c r="Q97">
        <v>-5504</v>
      </c>
      <c r="R97">
        <v>-47</v>
      </c>
      <c r="T97">
        <v>3520.6000000000058</v>
      </c>
      <c r="U97">
        <v>-23.799999999988358</v>
      </c>
      <c r="W97">
        <v>5555.7999999999993</v>
      </c>
      <c r="X97">
        <v>437.8</v>
      </c>
      <c r="AF97">
        <v>72892.600000000006</v>
      </c>
      <c r="AG97">
        <v>1.5241602028189418</v>
      </c>
      <c r="AK97">
        <v>72892.600000000006</v>
      </c>
      <c r="AL97">
        <v>1.5241602028189418</v>
      </c>
    </row>
    <row r="98" spans="2:38" x14ac:dyDescent="0.25">
      <c r="B98">
        <v>11239</v>
      </c>
      <c r="C98">
        <v>92223</v>
      </c>
      <c r="D98">
        <v>104750</v>
      </c>
      <c r="E98">
        <v>96559</v>
      </c>
      <c r="F98">
        <v>65788</v>
      </c>
      <c r="H98">
        <v>138340</v>
      </c>
      <c r="J98">
        <f t="shared" si="12"/>
        <v>74111.8</v>
      </c>
      <c r="K98">
        <f t="shared" ref="K98:K129" si="18">H98/J98</f>
        <v>1.8666393205940215</v>
      </c>
      <c r="L98">
        <f t="shared" si="14"/>
        <v>104750</v>
      </c>
      <c r="M98">
        <f t="shared" si="15"/>
        <v>11239</v>
      </c>
      <c r="N98">
        <f t="shared" si="16"/>
        <v>74111.8</v>
      </c>
      <c r="O98">
        <f t="shared" si="17"/>
        <v>93511</v>
      </c>
      <c r="Q98">
        <v>8575</v>
      </c>
      <c r="R98">
        <v>-297</v>
      </c>
      <c r="T98">
        <v>730</v>
      </c>
      <c r="U98">
        <v>-148.19999999999709</v>
      </c>
      <c r="W98">
        <v>2834</v>
      </c>
      <c r="X98">
        <v>263.8</v>
      </c>
      <c r="AF98">
        <v>74111.8</v>
      </c>
      <c r="AG98">
        <v>1.8666393205940215</v>
      </c>
      <c r="AK98">
        <v>74111.8</v>
      </c>
      <c r="AL98">
        <v>1.8666393205940215</v>
      </c>
    </row>
    <row r="99" spans="2:38" x14ac:dyDescent="0.25">
      <c r="B99">
        <v>77747</v>
      </c>
      <c r="C99">
        <v>13716</v>
      </c>
      <c r="D99">
        <v>72252</v>
      </c>
      <c r="E99">
        <v>12445</v>
      </c>
      <c r="F99">
        <v>116270</v>
      </c>
      <c r="H99">
        <v>96991</v>
      </c>
      <c r="J99">
        <f t="shared" si="12"/>
        <v>58486</v>
      </c>
      <c r="K99">
        <f t="shared" si="18"/>
        <v>1.6583626850870294</v>
      </c>
      <c r="L99">
        <f t="shared" si="14"/>
        <v>116270</v>
      </c>
      <c r="M99">
        <f t="shared" si="15"/>
        <v>12445</v>
      </c>
      <c r="N99">
        <f t="shared" si="16"/>
        <v>58486</v>
      </c>
      <c r="O99">
        <f t="shared" si="17"/>
        <v>103825</v>
      </c>
      <c r="Q99">
        <v>-2639</v>
      </c>
      <c r="R99">
        <v>-9</v>
      </c>
      <c r="T99">
        <v>2127.4000000000015</v>
      </c>
      <c r="U99">
        <v>-163.80000000000291</v>
      </c>
      <c r="W99">
        <v>2692.5999999999995</v>
      </c>
      <c r="X99">
        <v>280.60000000000002</v>
      </c>
      <c r="AD99">
        <v>58486</v>
      </c>
      <c r="AE99">
        <v>1.6583626850870294</v>
      </c>
      <c r="AK99">
        <v>58486</v>
      </c>
      <c r="AL99">
        <v>1.6583626850870294</v>
      </c>
    </row>
    <row r="100" spans="2:38" x14ac:dyDescent="0.25">
      <c r="B100">
        <v>57616</v>
      </c>
      <c r="C100">
        <v>91754</v>
      </c>
      <c r="D100">
        <v>66890</v>
      </c>
      <c r="E100">
        <v>65275</v>
      </c>
      <c r="F100">
        <v>18359</v>
      </c>
      <c r="H100">
        <v>87135</v>
      </c>
      <c r="J100">
        <f t="shared" si="12"/>
        <v>59978.8</v>
      </c>
      <c r="K100">
        <f t="shared" si="18"/>
        <v>1.4527633097027615</v>
      </c>
      <c r="L100">
        <f t="shared" si="14"/>
        <v>91754</v>
      </c>
      <c r="M100">
        <f t="shared" si="15"/>
        <v>18359</v>
      </c>
      <c r="N100">
        <f t="shared" si="16"/>
        <v>59978.8</v>
      </c>
      <c r="O100">
        <f t="shared" si="17"/>
        <v>73395</v>
      </c>
      <c r="Q100">
        <v>-933</v>
      </c>
      <c r="R100">
        <v>-9</v>
      </c>
      <c r="T100">
        <v>-1029.1999999999971</v>
      </c>
      <c r="U100">
        <v>-373.79999999999563</v>
      </c>
      <c r="W100">
        <v>3691.5999999999995</v>
      </c>
      <c r="X100">
        <v>406.6</v>
      </c>
      <c r="AB100">
        <v>59978.8</v>
      </c>
      <c r="AC100">
        <v>1.4527633097027615</v>
      </c>
      <c r="AK100">
        <v>59978.8</v>
      </c>
      <c r="AL100">
        <v>1.4527633097027615</v>
      </c>
    </row>
    <row r="101" spans="2:38" x14ac:dyDescent="0.25">
      <c r="B101">
        <v>93634</v>
      </c>
      <c r="C101">
        <v>37705</v>
      </c>
      <c r="D101">
        <v>12745</v>
      </c>
      <c r="E101">
        <v>90879</v>
      </c>
      <c r="F101">
        <v>43468</v>
      </c>
      <c r="H101">
        <v>98423</v>
      </c>
      <c r="J101">
        <f t="shared" si="12"/>
        <v>55686.2</v>
      </c>
      <c r="K101">
        <f t="shared" si="18"/>
        <v>1.7674576465982597</v>
      </c>
      <c r="L101">
        <f t="shared" si="14"/>
        <v>93634</v>
      </c>
      <c r="M101">
        <f t="shared" si="15"/>
        <v>12745</v>
      </c>
      <c r="N101">
        <f t="shared" si="16"/>
        <v>55686.2</v>
      </c>
      <c r="O101">
        <f t="shared" si="17"/>
        <v>80889</v>
      </c>
      <c r="Q101">
        <v>-7111</v>
      </c>
      <c r="R101">
        <v>177</v>
      </c>
      <c r="T101">
        <v>-721.60000000000582</v>
      </c>
      <c r="U101">
        <v>-311.40000000000146</v>
      </c>
      <c r="W101">
        <v>999.59999999999991</v>
      </c>
      <c r="X101">
        <v>311.39999999999998</v>
      </c>
      <c r="AD101">
        <v>55686.2</v>
      </c>
      <c r="AE101">
        <v>1.7674576465982597</v>
      </c>
      <c r="AK101">
        <v>55686.2</v>
      </c>
      <c r="AL101">
        <v>1.7674576465982597</v>
      </c>
    </row>
    <row r="103" spans="2:38" x14ac:dyDescent="0.25">
      <c r="B103">
        <v>4207389</v>
      </c>
      <c r="C103">
        <v>4449777</v>
      </c>
      <c r="D103">
        <v>4292388</v>
      </c>
      <c r="E103">
        <v>4916257</v>
      </c>
      <c r="F103">
        <v>3983408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0729D-53DE-4E09-846C-D45E8BD0207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3039</v>
      </c>
      <c r="C2">
        <v>102412</v>
      </c>
      <c r="D2">
        <v>97653</v>
      </c>
      <c r="E2">
        <v>91569</v>
      </c>
      <c r="F2">
        <v>46798</v>
      </c>
      <c r="H2">
        <v>120382</v>
      </c>
      <c r="J2">
        <f t="shared" ref="J2:J33" si="0">AVERAGE(B2:F2)</f>
        <v>68294.2</v>
      </c>
      <c r="K2">
        <f t="shared" ref="K2:K33" si="1">H2/J2</f>
        <v>1.7626972715106115</v>
      </c>
      <c r="L2">
        <f t="shared" ref="L2:L33" si="2">MAX(B2:F2)</f>
        <v>102412</v>
      </c>
      <c r="M2">
        <f t="shared" ref="M2:M33" si="3">MIN(B2:F2)</f>
        <v>3039</v>
      </c>
      <c r="N2">
        <f t="shared" ref="N2:N33" si="4">AVERAGE(B2:F2)</f>
        <v>68294.2</v>
      </c>
      <c r="O2">
        <f t="shared" ref="O2:O33" si="5">L2-M2</f>
        <v>99373</v>
      </c>
      <c r="Q2">
        <v>334</v>
      </c>
      <c r="R2">
        <v>60</v>
      </c>
      <c r="T2">
        <v>545.80000000000291</v>
      </c>
      <c r="U2">
        <v>49.80000000000291</v>
      </c>
      <c r="W2">
        <v>2320.1999999999998</v>
      </c>
      <c r="X2">
        <v>67.8</v>
      </c>
      <c r="AF2">
        <v>68294.2</v>
      </c>
      <c r="AG2">
        <v>1.7626972715106115</v>
      </c>
      <c r="AK2">
        <v>68294.2</v>
      </c>
      <c r="AL2">
        <v>1.7626972715106115</v>
      </c>
    </row>
    <row r="3" spans="1:38" x14ac:dyDescent="0.25">
      <c r="B3">
        <v>22844</v>
      </c>
      <c r="C3">
        <v>51925</v>
      </c>
      <c r="D3">
        <v>5584</v>
      </c>
      <c r="E3">
        <v>48805</v>
      </c>
      <c r="F3">
        <v>104496</v>
      </c>
      <c r="H3">
        <v>48959</v>
      </c>
      <c r="J3">
        <f t="shared" si="0"/>
        <v>46730.8</v>
      </c>
      <c r="K3">
        <f t="shared" si="1"/>
        <v>1.047681614695233</v>
      </c>
      <c r="L3">
        <f t="shared" si="2"/>
        <v>104496</v>
      </c>
      <c r="M3">
        <f t="shared" si="3"/>
        <v>5584</v>
      </c>
      <c r="N3">
        <f t="shared" si="4"/>
        <v>46730.8</v>
      </c>
      <c r="O3">
        <f t="shared" si="5"/>
        <v>98912</v>
      </c>
      <c r="Q3">
        <v>-1717</v>
      </c>
      <c r="R3">
        <v>-135</v>
      </c>
      <c r="T3">
        <v>2155.6000000000058</v>
      </c>
      <c r="U3">
        <v>19.400000000001455</v>
      </c>
      <c r="W3">
        <v>2689.2</v>
      </c>
      <c r="X3">
        <v>484.2</v>
      </c>
      <c r="Z3">
        <v>46730.8</v>
      </c>
      <c r="AA3">
        <v>1.047681614695233</v>
      </c>
      <c r="AI3">
        <v>46730.8</v>
      </c>
      <c r="AJ3">
        <v>1.047681614695233</v>
      </c>
    </row>
    <row r="4" spans="1:38" x14ac:dyDescent="0.25">
      <c r="B4">
        <v>87131</v>
      </c>
      <c r="C4">
        <v>71101</v>
      </c>
      <c r="D4">
        <v>121415</v>
      </c>
      <c r="E4">
        <v>46908</v>
      </c>
      <c r="F4">
        <v>62682</v>
      </c>
      <c r="H4">
        <v>134595</v>
      </c>
      <c r="J4">
        <f t="shared" si="0"/>
        <v>77847.399999999994</v>
      </c>
      <c r="K4">
        <f t="shared" si="1"/>
        <v>1.7289594771308998</v>
      </c>
      <c r="L4">
        <f t="shared" si="2"/>
        <v>121415</v>
      </c>
      <c r="M4">
        <f t="shared" si="3"/>
        <v>46908</v>
      </c>
      <c r="N4">
        <f t="shared" si="4"/>
        <v>77847.399999999994</v>
      </c>
      <c r="O4">
        <f t="shared" si="5"/>
        <v>74507</v>
      </c>
      <c r="Q4">
        <v>-2181</v>
      </c>
      <c r="R4">
        <v>-1</v>
      </c>
      <c r="T4">
        <v>-1832</v>
      </c>
      <c r="U4">
        <v>208.19999999999709</v>
      </c>
      <c r="W4">
        <v>5496.4</v>
      </c>
      <c r="X4">
        <v>625.79999999999995</v>
      </c>
      <c r="AF4">
        <v>77847.399999999994</v>
      </c>
      <c r="AG4">
        <v>1.7289594771308998</v>
      </c>
      <c r="AK4">
        <v>77847.399999999994</v>
      </c>
      <c r="AL4">
        <v>1.7289594771308998</v>
      </c>
    </row>
    <row r="5" spans="1:38" x14ac:dyDescent="0.25">
      <c r="B5">
        <v>92955</v>
      </c>
      <c r="C5">
        <v>49817</v>
      </c>
      <c r="D5">
        <v>38517</v>
      </c>
      <c r="E5">
        <v>116573</v>
      </c>
      <c r="F5">
        <v>40296</v>
      </c>
      <c r="H5">
        <v>114339</v>
      </c>
      <c r="J5">
        <f t="shared" si="0"/>
        <v>67631.600000000006</v>
      </c>
      <c r="K5">
        <f t="shared" si="1"/>
        <v>1.690615037940844</v>
      </c>
      <c r="L5">
        <f t="shared" si="2"/>
        <v>116573</v>
      </c>
      <c r="M5">
        <f t="shared" si="3"/>
        <v>38517</v>
      </c>
      <c r="N5">
        <f t="shared" si="4"/>
        <v>67631.600000000006</v>
      </c>
      <c r="O5">
        <f t="shared" si="5"/>
        <v>78056</v>
      </c>
      <c r="Q5">
        <v>8559</v>
      </c>
      <c r="R5">
        <v>-825</v>
      </c>
      <c r="T5">
        <v>3130.4000000000087</v>
      </c>
      <c r="U5">
        <v>-27.399999999994179</v>
      </c>
      <c r="W5">
        <v>3430.8</v>
      </c>
      <c r="X5">
        <v>128.19999999999999</v>
      </c>
      <c r="AF5">
        <v>67631.600000000006</v>
      </c>
      <c r="AG5">
        <v>1.690615037940844</v>
      </c>
      <c r="AK5">
        <v>67631.600000000006</v>
      </c>
      <c r="AL5">
        <v>1.690615037940844</v>
      </c>
    </row>
    <row r="6" spans="1:38" x14ac:dyDescent="0.25">
      <c r="B6">
        <v>38447</v>
      </c>
      <c r="C6">
        <v>101376</v>
      </c>
      <c r="D6">
        <v>49493</v>
      </c>
      <c r="E6">
        <v>116359</v>
      </c>
      <c r="F6">
        <v>93904</v>
      </c>
      <c r="H6">
        <v>90254</v>
      </c>
      <c r="J6">
        <f t="shared" si="0"/>
        <v>79915.8</v>
      </c>
      <c r="K6">
        <f t="shared" si="1"/>
        <v>1.1293636552471475</v>
      </c>
      <c r="L6">
        <f t="shared" si="2"/>
        <v>116359</v>
      </c>
      <c r="M6">
        <f t="shared" si="3"/>
        <v>38447</v>
      </c>
      <c r="N6">
        <f t="shared" si="4"/>
        <v>79915.8</v>
      </c>
      <c r="O6">
        <f t="shared" si="5"/>
        <v>77912</v>
      </c>
      <c r="Q6">
        <v>-16141</v>
      </c>
      <c r="R6">
        <v>455</v>
      </c>
      <c r="T6">
        <v>1368</v>
      </c>
      <c r="U6">
        <v>-96.19999999999709</v>
      </c>
      <c r="W6">
        <v>2369.6000000000004</v>
      </c>
      <c r="X6">
        <v>552.6</v>
      </c>
      <c r="AB6">
        <v>79915.8</v>
      </c>
      <c r="AC6">
        <v>1.1293636552471475</v>
      </c>
      <c r="AI6">
        <v>79915.8</v>
      </c>
      <c r="AJ6">
        <v>1.1293636552471475</v>
      </c>
    </row>
    <row r="7" spans="1:38" x14ac:dyDescent="0.25">
      <c r="B7">
        <v>50783</v>
      </c>
      <c r="C7">
        <v>11938</v>
      </c>
      <c r="D7">
        <v>21102</v>
      </c>
      <c r="E7">
        <v>46511</v>
      </c>
      <c r="F7">
        <v>17755</v>
      </c>
      <c r="H7">
        <v>32027</v>
      </c>
      <c r="J7">
        <f t="shared" si="0"/>
        <v>29617.8</v>
      </c>
      <c r="K7">
        <f t="shared" si="1"/>
        <v>1.0813429761832412</v>
      </c>
      <c r="L7">
        <f t="shared" si="2"/>
        <v>50783</v>
      </c>
      <c r="M7">
        <f t="shared" si="3"/>
        <v>11938</v>
      </c>
      <c r="N7">
        <f t="shared" si="4"/>
        <v>29617.8</v>
      </c>
      <c r="O7">
        <f t="shared" si="5"/>
        <v>38845</v>
      </c>
      <c r="Q7">
        <v>1892</v>
      </c>
      <c r="R7">
        <v>-5</v>
      </c>
      <c r="T7">
        <v>-345</v>
      </c>
      <c r="U7">
        <v>138.39999999999782</v>
      </c>
      <c r="W7">
        <v>2364.6</v>
      </c>
      <c r="X7">
        <v>275.20000000000005</v>
      </c>
      <c r="Z7">
        <v>29617.8</v>
      </c>
      <c r="AA7">
        <v>1.0813429761832412</v>
      </c>
      <c r="AI7">
        <v>29617.8</v>
      </c>
      <c r="AJ7">
        <v>1.0813429761832412</v>
      </c>
    </row>
    <row r="8" spans="1:38" x14ac:dyDescent="0.25">
      <c r="B8">
        <v>27021</v>
      </c>
      <c r="C8">
        <v>3004</v>
      </c>
      <c r="D8">
        <v>94576</v>
      </c>
      <c r="E8">
        <v>19936</v>
      </c>
      <c r="F8">
        <v>116102</v>
      </c>
      <c r="H8">
        <v>102685</v>
      </c>
      <c r="J8">
        <f t="shared" si="0"/>
        <v>52127.8</v>
      </c>
      <c r="K8">
        <f t="shared" si="1"/>
        <v>1.9698702036149616</v>
      </c>
      <c r="L8">
        <f t="shared" si="2"/>
        <v>116102</v>
      </c>
      <c r="M8">
        <f t="shared" si="3"/>
        <v>3004</v>
      </c>
      <c r="N8">
        <f t="shared" si="4"/>
        <v>52127.8</v>
      </c>
      <c r="O8">
        <f t="shared" si="5"/>
        <v>113098</v>
      </c>
      <c r="Q8">
        <v>-143</v>
      </c>
      <c r="R8">
        <v>-182</v>
      </c>
      <c r="T8">
        <v>-1131.1999999999971</v>
      </c>
      <c r="U8">
        <v>101.20000000000437</v>
      </c>
      <c r="W8">
        <v>2804</v>
      </c>
      <c r="X8">
        <v>114.39999999999999</v>
      </c>
      <c r="AD8">
        <v>52127.8</v>
      </c>
      <c r="AE8">
        <v>1.9698702036149616</v>
      </c>
      <c r="AK8">
        <v>52127.8</v>
      </c>
      <c r="AL8">
        <v>1.9698702036149616</v>
      </c>
    </row>
    <row r="9" spans="1:38" x14ac:dyDescent="0.25">
      <c r="B9">
        <v>4335</v>
      </c>
      <c r="C9">
        <v>49338</v>
      </c>
      <c r="D9">
        <v>114053</v>
      </c>
      <c r="E9">
        <v>88515</v>
      </c>
      <c r="F9">
        <v>30558</v>
      </c>
      <c r="H9">
        <v>60862</v>
      </c>
      <c r="J9">
        <f t="shared" si="0"/>
        <v>57359.8</v>
      </c>
      <c r="K9">
        <f t="shared" si="1"/>
        <v>1.0610566982451124</v>
      </c>
      <c r="L9">
        <f t="shared" si="2"/>
        <v>114053</v>
      </c>
      <c r="M9">
        <f t="shared" si="3"/>
        <v>4335</v>
      </c>
      <c r="N9">
        <f t="shared" si="4"/>
        <v>57359.8</v>
      </c>
      <c r="O9">
        <f t="shared" si="5"/>
        <v>109718</v>
      </c>
      <c r="Q9">
        <v>-3344</v>
      </c>
      <c r="R9">
        <v>328</v>
      </c>
      <c r="T9">
        <v>2157.4000000000015</v>
      </c>
      <c r="U9">
        <v>105</v>
      </c>
      <c r="W9">
        <v>3694.6</v>
      </c>
      <c r="X9">
        <v>160.6</v>
      </c>
      <c r="Z9">
        <v>57359.8</v>
      </c>
      <c r="AA9">
        <v>1.0610566982451124</v>
      </c>
      <c r="AI9">
        <v>57359.8</v>
      </c>
      <c r="AJ9">
        <v>1.0610566982451124</v>
      </c>
    </row>
    <row r="10" spans="1:38" x14ac:dyDescent="0.25">
      <c r="B10">
        <v>54447</v>
      </c>
      <c r="C10">
        <v>25824</v>
      </c>
      <c r="D10">
        <v>8605</v>
      </c>
      <c r="E10">
        <v>95892</v>
      </c>
      <c r="F10">
        <v>97904</v>
      </c>
      <c r="H10">
        <v>94425</v>
      </c>
      <c r="J10">
        <f t="shared" si="0"/>
        <v>56534.400000000001</v>
      </c>
      <c r="K10">
        <f t="shared" si="1"/>
        <v>1.6702220241127526</v>
      </c>
      <c r="L10">
        <f t="shared" si="2"/>
        <v>97904</v>
      </c>
      <c r="M10">
        <f t="shared" si="3"/>
        <v>8605</v>
      </c>
      <c r="N10">
        <f t="shared" si="4"/>
        <v>56534.400000000001</v>
      </c>
      <c r="O10">
        <f t="shared" si="5"/>
        <v>89299</v>
      </c>
      <c r="Q10">
        <v>3036</v>
      </c>
      <c r="R10">
        <v>142</v>
      </c>
      <c r="T10">
        <v>-1128</v>
      </c>
      <c r="U10">
        <v>144.59999999999854</v>
      </c>
      <c r="W10">
        <v>4256</v>
      </c>
      <c r="X10">
        <v>340.99999999999994</v>
      </c>
      <c r="AD10">
        <v>56534.400000000001</v>
      </c>
      <c r="AE10">
        <v>1.6702220241127526</v>
      </c>
      <c r="AK10">
        <v>56534.400000000001</v>
      </c>
      <c r="AL10">
        <v>1.6702220241127526</v>
      </c>
    </row>
    <row r="11" spans="1:38" x14ac:dyDescent="0.25">
      <c r="B11">
        <v>42162</v>
      </c>
      <c r="C11">
        <v>34777</v>
      </c>
      <c r="D11">
        <v>13928</v>
      </c>
      <c r="E11">
        <v>14646</v>
      </c>
      <c r="F11">
        <v>68987</v>
      </c>
      <c r="H11">
        <v>91656</v>
      </c>
      <c r="J11">
        <f t="shared" si="0"/>
        <v>34900</v>
      </c>
      <c r="K11">
        <f t="shared" si="1"/>
        <v>2.6262464183381087</v>
      </c>
      <c r="L11">
        <f t="shared" si="2"/>
        <v>68987</v>
      </c>
      <c r="M11">
        <f t="shared" si="3"/>
        <v>13928</v>
      </c>
      <c r="N11">
        <f t="shared" si="4"/>
        <v>34900</v>
      </c>
      <c r="O11">
        <f t="shared" si="5"/>
        <v>55059</v>
      </c>
      <c r="Q11">
        <v>1251</v>
      </c>
      <c r="R11">
        <v>141</v>
      </c>
      <c r="T11">
        <v>1591.5999999999985</v>
      </c>
      <c r="U11">
        <v>354.19999999999709</v>
      </c>
      <c r="W11">
        <v>6032.4000000000005</v>
      </c>
      <c r="X11">
        <v>555</v>
      </c>
      <c r="AD11">
        <v>34900</v>
      </c>
      <c r="AE11">
        <v>2.6262464183381087</v>
      </c>
      <c r="AK11">
        <v>34900</v>
      </c>
      <c r="AL11">
        <v>2.6262464183381087</v>
      </c>
    </row>
    <row r="12" spans="1:38" x14ac:dyDescent="0.25">
      <c r="B12">
        <v>72524</v>
      </c>
      <c r="C12">
        <v>69585</v>
      </c>
      <c r="D12">
        <v>82288</v>
      </c>
      <c r="E12">
        <v>65809</v>
      </c>
      <c r="F12">
        <v>37351</v>
      </c>
      <c r="H12">
        <v>71745</v>
      </c>
      <c r="J12">
        <f t="shared" si="0"/>
        <v>65511.4</v>
      </c>
      <c r="K12">
        <f t="shared" si="1"/>
        <v>1.0951529046852915</v>
      </c>
      <c r="L12">
        <f t="shared" si="2"/>
        <v>82288</v>
      </c>
      <c r="M12">
        <f t="shared" si="3"/>
        <v>37351</v>
      </c>
      <c r="N12">
        <f t="shared" si="4"/>
        <v>65511.4</v>
      </c>
      <c r="O12">
        <f t="shared" si="5"/>
        <v>44937</v>
      </c>
      <c r="Q12">
        <v>897</v>
      </c>
      <c r="R12">
        <v>5</v>
      </c>
      <c r="T12">
        <v>-2064.7999999999956</v>
      </c>
      <c r="U12">
        <v>170.59999999999854</v>
      </c>
      <c r="W12">
        <v>4262.8</v>
      </c>
      <c r="X12">
        <v>177.79999999999998</v>
      </c>
      <c r="AB12">
        <v>65511.4</v>
      </c>
      <c r="AC12">
        <v>1.0951529046852915</v>
      </c>
      <c r="AI12">
        <v>65511.4</v>
      </c>
      <c r="AJ12">
        <v>1.0951529046852915</v>
      </c>
    </row>
    <row r="13" spans="1:38" x14ac:dyDescent="0.25">
      <c r="B13">
        <v>14708</v>
      </c>
      <c r="C13">
        <v>56571</v>
      </c>
      <c r="D13">
        <v>9401</v>
      </c>
      <c r="E13">
        <v>113002</v>
      </c>
      <c r="F13">
        <v>58675</v>
      </c>
      <c r="H13">
        <v>101335</v>
      </c>
      <c r="J13">
        <f t="shared" si="0"/>
        <v>50471.4</v>
      </c>
      <c r="K13">
        <f t="shared" si="1"/>
        <v>2.0077707374869727</v>
      </c>
      <c r="L13">
        <f t="shared" si="2"/>
        <v>113002</v>
      </c>
      <c r="M13">
        <f t="shared" si="3"/>
        <v>9401</v>
      </c>
      <c r="N13">
        <f t="shared" si="4"/>
        <v>50471.4</v>
      </c>
      <c r="O13">
        <f t="shared" si="5"/>
        <v>103601</v>
      </c>
      <c r="Q13">
        <v>4165</v>
      </c>
      <c r="R13">
        <v>852</v>
      </c>
      <c r="T13">
        <v>-991.79999999999563</v>
      </c>
      <c r="U13">
        <v>76.400000000001455</v>
      </c>
      <c r="W13">
        <v>1283.4000000000001</v>
      </c>
      <c r="X13">
        <v>129.19999999999999</v>
      </c>
      <c r="AD13">
        <v>50471.4</v>
      </c>
      <c r="AE13">
        <v>2.0077707374869727</v>
      </c>
      <c r="AK13">
        <v>50471.4</v>
      </c>
      <c r="AL13">
        <v>2.0077707374869727</v>
      </c>
    </row>
    <row r="14" spans="1:38" x14ac:dyDescent="0.25">
      <c r="B14">
        <v>16310</v>
      </c>
      <c r="C14">
        <v>29786</v>
      </c>
      <c r="D14">
        <v>38655</v>
      </c>
      <c r="E14">
        <v>92024</v>
      </c>
      <c r="F14">
        <v>23946</v>
      </c>
      <c r="H14">
        <v>42316</v>
      </c>
      <c r="J14">
        <f t="shared" si="0"/>
        <v>40144.199999999997</v>
      </c>
      <c r="K14">
        <f t="shared" si="1"/>
        <v>1.0540999696095577</v>
      </c>
      <c r="L14">
        <f t="shared" si="2"/>
        <v>92024</v>
      </c>
      <c r="M14">
        <f t="shared" si="3"/>
        <v>16310</v>
      </c>
      <c r="N14">
        <f t="shared" si="4"/>
        <v>40144.199999999997</v>
      </c>
      <c r="O14">
        <f t="shared" si="5"/>
        <v>75714</v>
      </c>
      <c r="Q14">
        <v>-1226</v>
      </c>
      <c r="R14">
        <v>-185</v>
      </c>
      <c r="T14">
        <v>-1356</v>
      </c>
      <c r="U14">
        <v>50.599999999998545</v>
      </c>
      <c r="W14">
        <v>2544.8000000000002</v>
      </c>
      <c r="X14">
        <v>180.6</v>
      </c>
      <c r="Z14">
        <v>40144.199999999997</v>
      </c>
      <c r="AA14">
        <v>1.0540999696095577</v>
      </c>
      <c r="AK14">
        <v>40144.199999999997</v>
      </c>
      <c r="AL14">
        <v>1.0540999696095577</v>
      </c>
    </row>
    <row r="15" spans="1:38" x14ac:dyDescent="0.25">
      <c r="B15">
        <v>77005</v>
      </c>
      <c r="C15">
        <v>36086</v>
      </c>
      <c r="D15">
        <v>4552</v>
      </c>
      <c r="E15">
        <v>70891</v>
      </c>
      <c r="F15">
        <v>15255</v>
      </c>
      <c r="H15">
        <v>83274</v>
      </c>
      <c r="J15">
        <f t="shared" si="0"/>
        <v>40757.800000000003</v>
      </c>
      <c r="K15">
        <f t="shared" si="1"/>
        <v>2.0431426622634192</v>
      </c>
      <c r="L15">
        <f t="shared" si="2"/>
        <v>77005</v>
      </c>
      <c r="M15">
        <f t="shared" si="3"/>
        <v>4552</v>
      </c>
      <c r="N15">
        <f t="shared" si="4"/>
        <v>40757.800000000003</v>
      </c>
      <c r="O15">
        <f t="shared" si="5"/>
        <v>72453</v>
      </c>
      <c r="Q15">
        <v>-1350</v>
      </c>
      <c r="R15">
        <v>0</v>
      </c>
      <c r="T15">
        <v>-4383.1999999999971</v>
      </c>
      <c r="U15">
        <v>-95.399999999994179</v>
      </c>
      <c r="W15">
        <v>4383.2000000000007</v>
      </c>
      <c r="X15">
        <v>486.20000000000005</v>
      </c>
      <c r="AD15">
        <v>40757.800000000003</v>
      </c>
      <c r="AE15">
        <v>2.0431426622634192</v>
      </c>
      <c r="AK15">
        <v>40757.800000000003</v>
      </c>
      <c r="AL15">
        <v>2.0431426622634192</v>
      </c>
    </row>
    <row r="16" spans="1:38" x14ac:dyDescent="0.25">
      <c r="B16">
        <v>111790</v>
      </c>
      <c r="C16">
        <v>81121</v>
      </c>
      <c r="D16">
        <v>94491</v>
      </c>
      <c r="E16">
        <v>15416</v>
      </c>
      <c r="F16">
        <v>23985</v>
      </c>
      <c r="H16">
        <v>115269</v>
      </c>
      <c r="J16">
        <f t="shared" si="0"/>
        <v>65360.6</v>
      </c>
      <c r="K16">
        <f t="shared" si="1"/>
        <v>1.7635854016028005</v>
      </c>
      <c r="L16">
        <f t="shared" si="2"/>
        <v>111790</v>
      </c>
      <c r="M16">
        <f t="shared" si="3"/>
        <v>15416</v>
      </c>
      <c r="N16">
        <f t="shared" si="4"/>
        <v>65360.6</v>
      </c>
      <c r="O16">
        <f t="shared" si="5"/>
        <v>96374</v>
      </c>
      <c r="Q16">
        <v>-720</v>
      </c>
      <c r="R16">
        <v>0</v>
      </c>
      <c r="T16">
        <v>2507.5999999999985</v>
      </c>
      <c r="U16">
        <v>-72.599999999998545</v>
      </c>
      <c r="W16">
        <v>4334.7999999999993</v>
      </c>
      <c r="X16">
        <v>508.2</v>
      </c>
      <c r="AF16">
        <v>65360.6</v>
      </c>
      <c r="AG16">
        <v>1.7635854016028005</v>
      </c>
      <c r="AK16">
        <v>65360.6</v>
      </c>
      <c r="AL16">
        <v>1.7635854016028005</v>
      </c>
    </row>
    <row r="17" spans="2:38" x14ac:dyDescent="0.25">
      <c r="B17">
        <v>88134</v>
      </c>
      <c r="C17">
        <v>62240</v>
      </c>
      <c r="D17">
        <v>19376</v>
      </c>
      <c r="E17">
        <v>82746</v>
      </c>
      <c r="F17">
        <v>12374</v>
      </c>
      <c r="H17">
        <v>84040</v>
      </c>
      <c r="J17">
        <f t="shared" si="0"/>
        <v>52974</v>
      </c>
      <c r="K17">
        <f t="shared" si="1"/>
        <v>1.5864386302714539</v>
      </c>
      <c r="L17">
        <f t="shared" si="2"/>
        <v>88134</v>
      </c>
      <c r="M17">
        <f t="shared" si="3"/>
        <v>12374</v>
      </c>
      <c r="N17">
        <f t="shared" si="4"/>
        <v>52974</v>
      </c>
      <c r="O17">
        <f t="shared" si="5"/>
        <v>75760</v>
      </c>
      <c r="Q17">
        <v>-2798</v>
      </c>
      <c r="R17">
        <v>-990</v>
      </c>
      <c r="T17">
        <v>3208.1999999999971</v>
      </c>
      <c r="U17">
        <v>30.19999999999709</v>
      </c>
      <c r="W17">
        <v>4573</v>
      </c>
      <c r="X17">
        <v>275</v>
      </c>
      <c r="AD17">
        <v>52974</v>
      </c>
      <c r="AE17">
        <v>1.5864386302714539</v>
      </c>
      <c r="AK17">
        <v>52974</v>
      </c>
      <c r="AL17">
        <v>1.5864386302714539</v>
      </c>
    </row>
    <row r="18" spans="2:38" x14ac:dyDescent="0.25">
      <c r="B18">
        <v>106709</v>
      </c>
      <c r="C18">
        <v>1769</v>
      </c>
      <c r="D18">
        <v>102201</v>
      </c>
      <c r="E18">
        <v>110492</v>
      </c>
      <c r="F18">
        <v>120161</v>
      </c>
      <c r="H18">
        <v>122829</v>
      </c>
      <c r="J18">
        <f t="shared" si="0"/>
        <v>88266.4</v>
      </c>
      <c r="K18">
        <f t="shared" si="1"/>
        <v>1.3915714246870838</v>
      </c>
      <c r="L18">
        <f t="shared" si="2"/>
        <v>120161</v>
      </c>
      <c r="M18">
        <f t="shared" si="3"/>
        <v>1769</v>
      </c>
      <c r="N18">
        <f t="shared" si="4"/>
        <v>88266.4</v>
      </c>
      <c r="O18">
        <f t="shared" si="5"/>
        <v>118392</v>
      </c>
      <c r="Q18">
        <v>1428</v>
      </c>
      <c r="R18">
        <v>18</v>
      </c>
      <c r="T18">
        <v>-1794.2000000000116</v>
      </c>
      <c r="U18">
        <v>-21.200000000011642</v>
      </c>
      <c r="W18">
        <v>3576.6000000000004</v>
      </c>
      <c r="X18">
        <v>162.80000000000001</v>
      </c>
      <c r="AB18">
        <v>88266.4</v>
      </c>
      <c r="AC18">
        <v>1.3915714246870838</v>
      </c>
      <c r="AI18">
        <v>88266.4</v>
      </c>
      <c r="AJ18">
        <v>1.3915714246870838</v>
      </c>
    </row>
    <row r="19" spans="2:38" x14ac:dyDescent="0.25">
      <c r="B19">
        <v>113145</v>
      </c>
      <c r="C19">
        <v>118685</v>
      </c>
      <c r="D19">
        <v>76344</v>
      </c>
      <c r="E19">
        <v>32259</v>
      </c>
      <c r="F19">
        <v>38311</v>
      </c>
      <c r="H19">
        <v>135858</v>
      </c>
      <c r="J19">
        <f t="shared" si="0"/>
        <v>75748.800000000003</v>
      </c>
      <c r="K19">
        <f t="shared" si="1"/>
        <v>1.7935333629047587</v>
      </c>
      <c r="L19">
        <f t="shared" si="2"/>
        <v>118685</v>
      </c>
      <c r="M19">
        <f t="shared" si="3"/>
        <v>32259</v>
      </c>
      <c r="N19">
        <f t="shared" si="4"/>
        <v>75748.800000000003</v>
      </c>
      <c r="O19">
        <f t="shared" si="5"/>
        <v>86426</v>
      </c>
      <c r="Q19">
        <v>2772</v>
      </c>
      <c r="R19">
        <v>0</v>
      </c>
      <c r="T19">
        <v>-1839.5999999999913</v>
      </c>
      <c r="U19">
        <v>-67.599999999991269</v>
      </c>
      <c r="W19">
        <v>5637.2000000000007</v>
      </c>
      <c r="X19">
        <v>259.2</v>
      </c>
      <c r="AF19">
        <v>75748.800000000003</v>
      </c>
      <c r="AG19">
        <v>1.7935333629047587</v>
      </c>
      <c r="AK19">
        <v>75748.800000000003</v>
      </c>
      <c r="AL19">
        <v>1.7935333629047587</v>
      </c>
    </row>
    <row r="20" spans="2:38" x14ac:dyDescent="0.25">
      <c r="B20">
        <v>14787</v>
      </c>
      <c r="C20">
        <v>26999</v>
      </c>
      <c r="D20">
        <v>65368</v>
      </c>
      <c r="E20">
        <v>89053</v>
      </c>
      <c r="F20">
        <v>116400</v>
      </c>
      <c r="H20">
        <v>85550</v>
      </c>
      <c r="J20">
        <f t="shared" si="0"/>
        <v>62521.4</v>
      </c>
      <c r="K20">
        <f t="shared" si="1"/>
        <v>1.3683314833001181</v>
      </c>
      <c r="L20">
        <f t="shared" si="2"/>
        <v>116400</v>
      </c>
      <c r="M20">
        <f t="shared" si="3"/>
        <v>14787</v>
      </c>
      <c r="N20">
        <f t="shared" si="4"/>
        <v>62521.4</v>
      </c>
      <c r="O20">
        <f t="shared" si="5"/>
        <v>101613</v>
      </c>
      <c r="Q20">
        <v>-3010</v>
      </c>
      <c r="R20">
        <v>-79</v>
      </c>
      <c r="T20">
        <v>-602.19999999999709</v>
      </c>
      <c r="U20">
        <v>-229.40000000000146</v>
      </c>
      <c r="W20">
        <v>3281.4</v>
      </c>
      <c r="X20">
        <v>313.79999999999995</v>
      </c>
      <c r="AB20">
        <v>62521.4</v>
      </c>
      <c r="AC20">
        <v>1.3683314833001181</v>
      </c>
      <c r="AK20">
        <v>62521.4</v>
      </c>
      <c r="AL20">
        <v>1.3683314833001181</v>
      </c>
    </row>
    <row r="21" spans="2:38" x14ac:dyDescent="0.25">
      <c r="B21">
        <v>111585</v>
      </c>
      <c r="C21">
        <v>54128</v>
      </c>
      <c r="D21">
        <v>2743</v>
      </c>
      <c r="E21">
        <v>53493</v>
      </c>
      <c r="F21">
        <v>47242</v>
      </c>
      <c r="H21">
        <v>103880</v>
      </c>
      <c r="J21">
        <f t="shared" si="0"/>
        <v>53838.2</v>
      </c>
      <c r="K21">
        <f t="shared" si="1"/>
        <v>1.9294850125004179</v>
      </c>
      <c r="L21">
        <f t="shared" si="2"/>
        <v>111585</v>
      </c>
      <c r="M21">
        <f t="shared" si="3"/>
        <v>2743</v>
      </c>
      <c r="N21">
        <f t="shared" si="4"/>
        <v>53838.2</v>
      </c>
      <c r="O21">
        <f t="shared" si="5"/>
        <v>108842</v>
      </c>
      <c r="Q21">
        <v>-178</v>
      </c>
      <c r="R21">
        <v>314</v>
      </c>
      <c r="T21">
        <v>1612.3999999999942</v>
      </c>
      <c r="U21">
        <v>31.799999999995634</v>
      </c>
      <c r="W21">
        <v>2288.3999999999996</v>
      </c>
      <c r="X21">
        <v>68.2</v>
      </c>
      <c r="AD21">
        <v>53838.2</v>
      </c>
      <c r="AE21">
        <v>1.9294850125004179</v>
      </c>
      <c r="AK21">
        <v>53838.2</v>
      </c>
      <c r="AL21">
        <v>1.9294850125004179</v>
      </c>
    </row>
    <row r="22" spans="2:38" x14ac:dyDescent="0.25">
      <c r="B22">
        <v>2064</v>
      </c>
      <c r="C22">
        <v>43014</v>
      </c>
      <c r="D22">
        <v>10491</v>
      </c>
      <c r="E22">
        <v>120807</v>
      </c>
      <c r="F22">
        <v>105366</v>
      </c>
      <c r="H22">
        <v>65825</v>
      </c>
      <c r="J22">
        <f t="shared" si="0"/>
        <v>56348.4</v>
      </c>
      <c r="K22">
        <f t="shared" si="1"/>
        <v>1.1681786883034833</v>
      </c>
      <c r="L22">
        <f t="shared" si="2"/>
        <v>120807</v>
      </c>
      <c r="M22">
        <f t="shared" si="3"/>
        <v>2064</v>
      </c>
      <c r="N22">
        <f t="shared" si="4"/>
        <v>56348.4</v>
      </c>
      <c r="O22">
        <f t="shared" si="5"/>
        <v>118743</v>
      </c>
      <c r="Q22">
        <v>-5884</v>
      </c>
      <c r="R22">
        <v>-554</v>
      </c>
      <c r="T22">
        <v>432.59999999999854</v>
      </c>
      <c r="U22">
        <v>-83.400000000001455</v>
      </c>
      <c r="W22">
        <v>4253.4000000000005</v>
      </c>
      <c r="X22">
        <v>492.59999999999997</v>
      </c>
      <c r="Z22">
        <v>56348.4</v>
      </c>
      <c r="AA22">
        <v>1.1681786883034833</v>
      </c>
      <c r="AK22">
        <v>56348.4</v>
      </c>
      <c r="AL22">
        <v>1.1681786883034833</v>
      </c>
    </row>
    <row r="23" spans="2:38" x14ac:dyDescent="0.25">
      <c r="B23">
        <v>67528</v>
      </c>
      <c r="C23">
        <v>51568</v>
      </c>
      <c r="D23">
        <v>12253</v>
      </c>
      <c r="E23">
        <v>69657</v>
      </c>
      <c r="F23">
        <v>50697</v>
      </c>
      <c r="H23">
        <v>65469</v>
      </c>
      <c r="J23">
        <f t="shared" si="0"/>
        <v>50340.6</v>
      </c>
      <c r="K23">
        <f t="shared" si="1"/>
        <v>1.3005208519564726</v>
      </c>
      <c r="L23">
        <f t="shared" si="2"/>
        <v>69657</v>
      </c>
      <c r="M23">
        <f t="shared" si="3"/>
        <v>12253</v>
      </c>
      <c r="N23">
        <f t="shared" si="4"/>
        <v>50340.6</v>
      </c>
      <c r="O23">
        <f t="shared" si="5"/>
        <v>57404</v>
      </c>
      <c r="Q23">
        <v>5568</v>
      </c>
      <c r="R23">
        <v>201</v>
      </c>
      <c r="T23">
        <v>796.19999999999709</v>
      </c>
      <c r="U23">
        <v>316.40000000000146</v>
      </c>
      <c r="W23">
        <v>3277.3999999999996</v>
      </c>
      <c r="X23">
        <v>316.39999999999998</v>
      </c>
      <c r="Z23">
        <v>50340.6</v>
      </c>
      <c r="AA23">
        <v>1.3005208519564726</v>
      </c>
      <c r="AI23">
        <v>50340.6</v>
      </c>
      <c r="AJ23">
        <v>1.3005208519564726</v>
      </c>
    </row>
    <row r="24" spans="2:38" x14ac:dyDescent="0.25">
      <c r="B24">
        <v>35445</v>
      </c>
      <c r="C24">
        <v>62315</v>
      </c>
      <c r="D24">
        <v>86082</v>
      </c>
      <c r="E24">
        <v>120506</v>
      </c>
      <c r="F24">
        <v>13647</v>
      </c>
      <c r="H24">
        <v>69175</v>
      </c>
      <c r="J24">
        <f t="shared" si="0"/>
        <v>63599</v>
      </c>
      <c r="K24">
        <f t="shared" si="1"/>
        <v>1.0876743345021147</v>
      </c>
      <c r="L24">
        <f t="shared" si="2"/>
        <v>120506</v>
      </c>
      <c r="M24">
        <f t="shared" si="3"/>
        <v>13647</v>
      </c>
      <c r="N24">
        <f t="shared" si="4"/>
        <v>63599</v>
      </c>
      <c r="O24">
        <f t="shared" si="5"/>
        <v>106859</v>
      </c>
      <c r="Q24">
        <v>-9668</v>
      </c>
      <c r="R24">
        <v>-836</v>
      </c>
      <c r="T24">
        <v>-1689.4000000000015</v>
      </c>
      <c r="U24">
        <v>189.40000000000146</v>
      </c>
      <c r="W24">
        <v>1724.9999999999998</v>
      </c>
      <c r="X24">
        <v>342.20000000000005</v>
      </c>
      <c r="AB24">
        <v>63599</v>
      </c>
      <c r="AC24">
        <v>1.0876743345021147</v>
      </c>
      <c r="AI24">
        <v>63599</v>
      </c>
      <c r="AJ24">
        <v>1.0876743345021147</v>
      </c>
    </row>
    <row r="25" spans="2:38" x14ac:dyDescent="0.25">
      <c r="B25">
        <v>45399</v>
      </c>
      <c r="C25">
        <v>85403</v>
      </c>
      <c r="D25">
        <v>76370</v>
      </c>
      <c r="E25">
        <v>60270</v>
      </c>
      <c r="F25">
        <v>14581</v>
      </c>
      <c r="H25">
        <v>72353</v>
      </c>
      <c r="J25">
        <f t="shared" si="0"/>
        <v>56404.6</v>
      </c>
      <c r="K25">
        <f t="shared" si="1"/>
        <v>1.2827499884761173</v>
      </c>
      <c r="L25">
        <f t="shared" si="2"/>
        <v>85403</v>
      </c>
      <c r="M25">
        <f t="shared" si="3"/>
        <v>14581</v>
      </c>
      <c r="N25">
        <f t="shared" si="4"/>
        <v>56404.6</v>
      </c>
      <c r="O25">
        <f t="shared" si="5"/>
        <v>70822</v>
      </c>
      <c r="Q25">
        <v>5195</v>
      </c>
      <c r="R25">
        <v>1084</v>
      </c>
      <c r="T25">
        <v>4892.1999999999971</v>
      </c>
      <c r="U25">
        <v>299.59999999999854</v>
      </c>
      <c r="W25">
        <v>4892.2</v>
      </c>
      <c r="X25">
        <v>511.2</v>
      </c>
      <c r="Z25">
        <v>56404.6</v>
      </c>
      <c r="AA25">
        <v>1.2827499884761173</v>
      </c>
      <c r="AK25">
        <v>56404.6</v>
      </c>
      <c r="AL25">
        <v>1.2827499884761173</v>
      </c>
    </row>
    <row r="26" spans="2:38" x14ac:dyDescent="0.25">
      <c r="B26">
        <v>35779</v>
      </c>
      <c r="C26">
        <v>100442</v>
      </c>
      <c r="D26">
        <v>41713</v>
      </c>
      <c r="E26">
        <v>111081</v>
      </c>
      <c r="F26">
        <v>119449</v>
      </c>
      <c r="H26">
        <v>133821</v>
      </c>
      <c r="J26">
        <f t="shared" si="0"/>
        <v>81692.800000000003</v>
      </c>
      <c r="K26">
        <f t="shared" si="1"/>
        <v>1.638100297700654</v>
      </c>
      <c r="L26">
        <f t="shared" si="2"/>
        <v>119449</v>
      </c>
      <c r="M26">
        <f t="shared" si="3"/>
        <v>35779</v>
      </c>
      <c r="N26">
        <f t="shared" si="4"/>
        <v>81692.800000000003</v>
      </c>
      <c r="O26">
        <f t="shared" si="5"/>
        <v>83670</v>
      </c>
      <c r="Q26">
        <v>-5661</v>
      </c>
      <c r="R26">
        <v>-172</v>
      </c>
      <c r="T26">
        <v>-1504.3999999999942</v>
      </c>
      <c r="U26">
        <v>77.19999999999709</v>
      </c>
      <c r="W26">
        <v>4014.4</v>
      </c>
      <c r="X26">
        <v>180.8</v>
      </c>
      <c r="AF26">
        <v>81692.800000000003</v>
      </c>
      <c r="AG26">
        <v>1.638100297700654</v>
      </c>
      <c r="AK26">
        <v>81692.800000000003</v>
      </c>
      <c r="AL26">
        <v>1.638100297700654</v>
      </c>
    </row>
    <row r="27" spans="2:38" x14ac:dyDescent="0.25">
      <c r="B27">
        <v>74681</v>
      </c>
      <c r="C27">
        <v>5624</v>
      </c>
      <c r="D27">
        <v>35116</v>
      </c>
      <c r="E27">
        <v>78444</v>
      </c>
      <c r="F27">
        <v>17068</v>
      </c>
      <c r="H27">
        <v>92875</v>
      </c>
      <c r="J27">
        <f t="shared" si="0"/>
        <v>42186.6</v>
      </c>
      <c r="K27">
        <f t="shared" si="1"/>
        <v>2.2015284474216932</v>
      </c>
      <c r="L27">
        <f t="shared" si="2"/>
        <v>78444</v>
      </c>
      <c r="M27">
        <f t="shared" si="3"/>
        <v>5624</v>
      </c>
      <c r="N27">
        <f t="shared" si="4"/>
        <v>42186.6</v>
      </c>
      <c r="O27">
        <f t="shared" si="5"/>
        <v>72820</v>
      </c>
      <c r="Q27">
        <v>3454</v>
      </c>
      <c r="R27">
        <v>899</v>
      </c>
      <c r="T27">
        <v>1424.4000000000015</v>
      </c>
      <c r="U27">
        <v>65</v>
      </c>
      <c r="W27">
        <v>4240.3999999999996</v>
      </c>
      <c r="X27">
        <v>171.79999999999998</v>
      </c>
      <c r="AD27">
        <v>42186.6</v>
      </c>
      <c r="AE27">
        <v>2.2015284474216932</v>
      </c>
      <c r="AK27">
        <v>42186.6</v>
      </c>
      <c r="AL27">
        <v>2.2015284474216932</v>
      </c>
    </row>
    <row r="28" spans="2:38" x14ac:dyDescent="0.25">
      <c r="B28">
        <v>27820</v>
      </c>
      <c r="C28">
        <v>70569</v>
      </c>
      <c r="D28">
        <v>113970</v>
      </c>
      <c r="E28">
        <v>40121</v>
      </c>
      <c r="F28">
        <v>28206</v>
      </c>
      <c r="H28">
        <v>68091</v>
      </c>
      <c r="J28">
        <f t="shared" si="0"/>
        <v>56137.2</v>
      </c>
      <c r="K28">
        <f t="shared" si="1"/>
        <v>1.2129390137021441</v>
      </c>
      <c r="L28">
        <f t="shared" si="2"/>
        <v>113970</v>
      </c>
      <c r="M28">
        <f t="shared" si="3"/>
        <v>27820</v>
      </c>
      <c r="N28">
        <f t="shared" si="4"/>
        <v>56137.2</v>
      </c>
      <c r="O28">
        <f t="shared" si="5"/>
        <v>86150</v>
      </c>
      <c r="Q28">
        <v>7698</v>
      </c>
      <c r="R28">
        <v>124</v>
      </c>
      <c r="T28">
        <v>270.59999999999854</v>
      </c>
      <c r="U28">
        <v>287.19999999999709</v>
      </c>
      <c r="W28">
        <v>3851</v>
      </c>
      <c r="X28">
        <v>297.59999999999997</v>
      </c>
      <c r="Z28">
        <v>56137.2</v>
      </c>
      <c r="AA28">
        <v>1.2129390137021441</v>
      </c>
      <c r="AI28">
        <v>56137.2</v>
      </c>
      <c r="AJ28">
        <v>1.2129390137021441</v>
      </c>
    </row>
    <row r="29" spans="2:38" x14ac:dyDescent="0.25">
      <c r="B29">
        <v>72713</v>
      </c>
      <c r="C29">
        <v>69123</v>
      </c>
      <c r="D29">
        <v>41102</v>
      </c>
      <c r="E29">
        <v>116174</v>
      </c>
      <c r="F29">
        <v>54478</v>
      </c>
      <c r="H29">
        <v>75499</v>
      </c>
      <c r="J29">
        <f t="shared" si="0"/>
        <v>70718</v>
      </c>
      <c r="K29">
        <f t="shared" si="1"/>
        <v>1.067606549958992</v>
      </c>
      <c r="L29">
        <f t="shared" si="2"/>
        <v>116174</v>
      </c>
      <c r="M29">
        <f t="shared" si="3"/>
        <v>41102</v>
      </c>
      <c r="N29">
        <f t="shared" si="4"/>
        <v>70718</v>
      </c>
      <c r="O29">
        <f t="shared" si="5"/>
        <v>75072</v>
      </c>
      <c r="Q29">
        <v>-3467</v>
      </c>
      <c r="R29">
        <v>1176</v>
      </c>
      <c r="T29">
        <v>2157.8000000000029</v>
      </c>
      <c r="U29">
        <v>-97.80000000000291</v>
      </c>
      <c r="W29">
        <v>3502.5999999999995</v>
      </c>
      <c r="X29">
        <v>222.2</v>
      </c>
      <c r="AB29">
        <v>70718</v>
      </c>
      <c r="AC29">
        <v>1.067606549958992</v>
      </c>
      <c r="AI29">
        <v>70718</v>
      </c>
      <c r="AJ29">
        <v>1.067606549958992</v>
      </c>
    </row>
    <row r="30" spans="2:38" x14ac:dyDescent="0.25">
      <c r="B30">
        <v>3933</v>
      </c>
      <c r="C30">
        <v>23402</v>
      </c>
      <c r="D30">
        <v>65456</v>
      </c>
      <c r="E30">
        <v>74797</v>
      </c>
      <c r="F30">
        <v>20504</v>
      </c>
      <c r="H30">
        <v>67438</v>
      </c>
      <c r="J30">
        <f t="shared" si="0"/>
        <v>37618.400000000001</v>
      </c>
      <c r="K30">
        <f t="shared" si="1"/>
        <v>1.7926865576420048</v>
      </c>
      <c r="L30">
        <f t="shared" si="2"/>
        <v>74797</v>
      </c>
      <c r="M30">
        <f t="shared" si="3"/>
        <v>3933</v>
      </c>
      <c r="N30">
        <f t="shared" si="4"/>
        <v>37618.400000000001</v>
      </c>
      <c r="O30">
        <f t="shared" si="5"/>
        <v>70864</v>
      </c>
      <c r="Q30">
        <v>34</v>
      </c>
      <c r="R30">
        <v>-496</v>
      </c>
      <c r="T30">
        <v>2932.4000000000015</v>
      </c>
      <c r="U30">
        <v>268.59999999999854</v>
      </c>
      <c r="W30">
        <v>5050</v>
      </c>
      <c r="X30">
        <v>450.20000000000005</v>
      </c>
      <c r="AD30">
        <v>37618.400000000001</v>
      </c>
      <c r="AE30">
        <v>1.7926865576420048</v>
      </c>
      <c r="AK30">
        <v>37618.400000000001</v>
      </c>
      <c r="AL30">
        <v>1.7926865576420048</v>
      </c>
    </row>
    <row r="31" spans="2:38" x14ac:dyDescent="0.25">
      <c r="B31">
        <v>29862</v>
      </c>
      <c r="C31">
        <v>64758</v>
      </c>
      <c r="D31">
        <v>31172</v>
      </c>
      <c r="E31">
        <v>75303</v>
      </c>
      <c r="F31">
        <v>1243</v>
      </c>
      <c r="H31">
        <v>74476</v>
      </c>
      <c r="J31">
        <f t="shared" si="0"/>
        <v>40467.599999999999</v>
      </c>
      <c r="K31">
        <f t="shared" si="1"/>
        <v>1.8403858889580802</v>
      </c>
      <c r="L31">
        <f t="shared" si="2"/>
        <v>75303</v>
      </c>
      <c r="M31">
        <f t="shared" si="3"/>
        <v>1243</v>
      </c>
      <c r="N31">
        <f t="shared" si="4"/>
        <v>40467.599999999999</v>
      </c>
      <c r="O31">
        <f t="shared" si="5"/>
        <v>74060</v>
      </c>
      <c r="Q31">
        <v>-3629</v>
      </c>
      <c r="R31">
        <v>-17</v>
      </c>
      <c r="T31">
        <v>-3148.2000000000044</v>
      </c>
      <c r="U31">
        <v>-49.599999999998545</v>
      </c>
      <c r="W31">
        <v>3875.3999999999996</v>
      </c>
      <c r="X31">
        <v>164</v>
      </c>
      <c r="AD31">
        <v>40467.599999999999</v>
      </c>
      <c r="AE31">
        <v>1.8403858889580802</v>
      </c>
      <c r="AK31">
        <v>40467.599999999999</v>
      </c>
      <c r="AL31">
        <v>1.8403858889580802</v>
      </c>
    </row>
    <row r="32" spans="2:38" x14ac:dyDescent="0.25">
      <c r="B32">
        <v>22658</v>
      </c>
      <c r="C32">
        <v>64638</v>
      </c>
      <c r="D32">
        <v>104003</v>
      </c>
      <c r="E32">
        <v>111039</v>
      </c>
      <c r="F32">
        <v>52832</v>
      </c>
      <c r="H32">
        <v>131248</v>
      </c>
      <c r="J32">
        <f t="shared" si="0"/>
        <v>71034</v>
      </c>
      <c r="K32">
        <f t="shared" si="1"/>
        <v>1.8476785764563448</v>
      </c>
      <c r="L32">
        <f t="shared" si="2"/>
        <v>111039</v>
      </c>
      <c r="M32">
        <f t="shared" si="3"/>
        <v>22658</v>
      </c>
      <c r="N32">
        <f t="shared" si="4"/>
        <v>71034</v>
      </c>
      <c r="O32">
        <f t="shared" si="5"/>
        <v>88381</v>
      </c>
      <c r="Q32">
        <v>8740</v>
      </c>
      <c r="R32">
        <v>-204</v>
      </c>
      <c r="T32">
        <v>-1880.3999999999942</v>
      </c>
      <c r="U32">
        <v>83.600000000005821</v>
      </c>
      <c r="W32">
        <v>2901.6</v>
      </c>
      <c r="X32">
        <v>95.2</v>
      </c>
      <c r="AF32">
        <v>71034</v>
      </c>
      <c r="AG32">
        <v>1.8476785764563448</v>
      </c>
      <c r="AK32">
        <v>71034</v>
      </c>
      <c r="AL32">
        <v>1.8476785764563448</v>
      </c>
    </row>
    <row r="33" spans="2:38" x14ac:dyDescent="0.25">
      <c r="B33">
        <v>36426</v>
      </c>
      <c r="C33">
        <v>52788</v>
      </c>
      <c r="D33">
        <v>115875</v>
      </c>
      <c r="E33">
        <v>16091</v>
      </c>
      <c r="F33">
        <v>6961</v>
      </c>
      <c r="H33">
        <v>74072</v>
      </c>
      <c r="J33">
        <f t="shared" si="0"/>
        <v>45628.2</v>
      </c>
      <c r="K33">
        <f t="shared" si="1"/>
        <v>1.6233820312876688</v>
      </c>
      <c r="L33">
        <f t="shared" si="2"/>
        <v>115875</v>
      </c>
      <c r="M33">
        <f t="shared" si="3"/>
        <v>6961</v>
      </c>
      <c r="N33">
        <f t="shared" si="4"/>
        <v>45628.2</v>
      </c>
      <c r="O33">
        <f t="shared" si="5"/>
        <v>108914</v>
      </c>
      <c r="Q33">
        <v>-2188</v>
      </c>
      <c r="R33">
        <v>1061</v>
      </c>
      <c r="T33">
        <v>-1357.8000000000029</v>
      </c>
      <c r="U33">
        <v>93.799999999995634</v>
      </c>
      <c r="W33">
        <v>4198.6000000000004</v>
      </c>
      <c r="X33">
        <v>353.4</v>
      </c>
      <c r="AD33">
        <v>45628.2</v>
      </c>
      <c r="AE33">
        <v>1.6233820312876688</v>
      </c>
      <c r="AK33">
        <v>45628.2</v>
      </c>
      <c r="AL33">
        <v>1.6233820312876688</v>
      </c>
    </row>
    <row r="34" spans="2:38" x14ac:dyDescent="0.25">
      <c r="B34">
        <v>82797</v>
      </c>
      <c r="C34">
        <v>5175</v>
      </c>
      <c r="D34">
        <v>74802</v>
      </c>
      <c r="E34">
        <v>90043</v>
      </c>
      <c r="F34">
        <v>50149</v>
      </c>
      <c r="H34">
        <v>104168</v>
      </c>
      <c r="J34">
        <f t="shared" ref="J34:J65" si="6">AVERAGE(B34:F34)</f>
        <v>60593.2</v>
      </c>
      <c r="K34">
        <f t="shared" ref="K34:K65" si="7">H34/J34</f>
        <v>1.7191368008291361</v>
      </c>
      <c r="L34">
        <f t="shared" ref="L34:L65" si="8">MAX(B34:F34)</f>
        <v>90043</v>
      </c>
      <c r="M34">
        <f t="shared" ref="M34:M65" si="9">MIN(B34:F34)</f>
        <v>5175</v>
      </c>
      <c r="N34">
        <f t="shared" ref="N34:N65" si="10">AVERAGE(B34:F34)</f>
        <v>60593.2</v>
      </c>
      <c r="O34">
        <f t="shared" ref="O34:O65" si="11">L34-M34</f>
        <v>84868</v>
      </c>
      <c r="Q34">
        <v>602</v>
      </c>
      <c r="R34">
        <v>4</v>
      </c>
      <c r="T34">
        <v>1159.5999999999985</v>
      </c>
      <c r="U34">
        <v>419.79999999999563</v>
      </c>
      <c r="W34">
        <v>1304.4000000000001</v>
      </c>
      <c r="X34">
        <v>419.8</v>
      </c>
      <c r="AF34">
        <v>60593.2</v>
      </c>
      <c r="AG34">
        <v>1.7191368008291361</v>
      </c>
      <c r="AK34">
        <v>60593.2</v>
      </c>
      <c r="AL34">
        <v>1.7191368008291361</v>
      </c>
    </row>
    <row r="35" spans="2:38" x14ac:dyDescent="0.25">
      <c r="B35">
        <v>117713</v>
      </c>
      <c r="C35">
        <v>111711</v>
      </c>
      <c r="D35">
        <v>21788</v>
      </c>
      <c r="E35">
        <v>98728</v>
      </c>
      <c r="F35">
        <v>22452</v>
      </c>
      <c r="H35">
        <v>92946</v>
      </c>
      <c r="J35">
        <f t="shared" si="6"/>
        <v>74478.399999999994</v>
      </c>
      <c r="K35">
        <f t="shared" si="7"/>
        <v>1.2479591398311458</v>
      </c>
      <c r="L35">
        <f t="shared" si="8"/>
        <v>117713</v>
      </c>
      <c r="M35">
        <f t="shared" si="9"/>
        <v>21788</v>
      </c>
      <c r="N35">
        <f t="shared" si="10"/>
        <v>74478.399999999994</v>
      </c>
      <c r="O35">
        <f t="shared" si="11"/>
        <v>95925</v>
      </c>
      <c r="Q35">
        <v>4140</v>
      </c>
      <c r="R35">
        <v>-1053</v>
      </c>
      <c r="T35">
        <v>-1338.8000000000029</v>
      </c>
      <c r="U35">
        <v>-55.200000000011642</v>
      </c>
      <c r="W35">
        <v>4028.4</v>
      </c>
      <c r="X35">
        <v>387.2</v>
      </c>
      <c r="AB35">
        <v>74478.399999999994</v>
      </c>
      <c r="AC35">
        <v>1.2479591398311458</v>
      </c>
      <c r="AI35">
        <v>74478.399999999994</v>
      </c>
      <c r="AJ35">
        <v>1.2479591398311458</v>
      </c>
    </row>
    <row r="36" spans="2:38" x14ac:dyDescent="0.25">
      <c r="B36">
        <v>62310</v>
      </c>
      <c r="C36">
        <v>37731</v>
      </c>
      <c r="D36">
        <v>41528</v>
      </c>
      <c r="E36">
        <v>85770</v>
      </c>
      <c r="F36">
        <v>66504</v>
      </c>
      <c r="H36">
        <v>81802</v>
      </c>
      <c r="J36">
        <f t="shared" si="6"/>
        <v>58768.6</v>
      </c>
      <c r="K36">
        <f t="shared" si="7"/>
        <v>1.3919337877710205</v>
      </c>
      <c r="L36">
        <f t="shared" si="8"/>
        <v>85770</v>
      </c>
      <c r="M36">
        <f t="shared" si="9"/>
        <v>37731</v>
      </c>
      <c r="N36">
        <f t="shared" si="10"/>
        <v>58768.6</v>
      </c>
      <c r="O36">
        <f t="shared" si="11"/>
        <v>48039</v>
      </c>
      <c r="Q36">
        <v>-3437</v>
      </c>
      <c r="R36">
        <v>0</v>
      </c>
      <c r="T36">
        <v>-123.80000000000291</v>
      </c>
      <c r="U36">
        <v>-84.400000000001455</v>
      </c>
      <c r="W36">
        <v>5143.3999999999996</v>
      </c>
      <c r="X36">
        <v>208.4</v>
      </c>
      <c r="AB36">
        <v>58768.6</v>
      </c>
      <c r="AC36">
        <v>1.3919337877710205</v>
      </c>
      <c r="AK36">
        <v>58768.6</v>
      </c>
      <c r="AL36">
        <v>1.3919337877710205</v>
      </c>
    </row>
    <row r="37" spans="2:38" x14ac:dyDescent="0.25">
      <c r="B37">
        <v>60353</v>
      </c>
      <c r="C37">
        <v>106791</v>
      </c>
      <c r="D37">
        <v>4200</v>
      </c>
      <c r="E37">
        <v>38527</v>
      </c>
      <c r="F37">
        <v>79735</v>
      </c>
      <c r="H37">
        <v>106760</v>
      </c>
      <c r="J37">
        <f t="shared" si="6"/>
        <v>57921.2</v>
      </c>
      <c r="K37">
        <f t="shared" si="7"/>
        <v>1.8431938564808741</v>
      </c>
      <c r="L37">
        <f t="shared" si="8"/>
        <v>106791</v>
      </c>
      <c r="M37">
        <f t="shared" si="9"/>
        <v>4200</v>
      </c>
      <c r="N37">
        <f t="shared" si="10"/>
        <v>57921.2</v>
      </c>
      <c r="O37">
        <f t="shared" si="11"/>
        <v>102591</v>
      </c>
      <c r="Q37">
        <v>-496</v>
      </c>
      <c r="R37">
        <v>1</v>
      </c>
      <c r="T37">
        <v>-1561.6000000000058</v>
      </c>
      <c r="U37">
        <v>-57.400000000001455</v>
      </c>
      <c r="W37">
        <v>3032.8</v>
      </c>
      <c r="X37">
        <v>85</v>
      </c>
      <c r="AF37">
        <v>57921.2</v>
      </c>
      <c r="AG37">
        <v>1.8431938564808741</v>
      </c>
      <c r="AK37">
        <v>57921.2</v>
      </c>
      <c r="AL37">
        <v>1.8431938564808741</v>
      </c>
    </row>
    <row r="38" spans="2:38" x14ac:dyDescent="0.25">
      <c r="B38">
        <v>115114</v>
      </c>
      <c r="C38">
        <v>78793</v>
      </c>
      <c r="D38">
        <v>27307</v>
      </c>
      <c r="E38">
        <v>38882</v>
      </c>
      <c r="F38">
        <v>51521</v>
      </c>
      <c r="H38">
        <v>83761</v>
      </c>
      <c r="J38">
        <f t="shared" si="6"/>
        <v>62323.4</v>
      </c>
      <c r="K38">
        <f t="shared" si="7"/>
        <v>1.3439735316109198</v>
      </c>
      <c r="L38">
        <f t="shared" si="8"/>
        <v>115114</v>
      </c>
      <c r="M38">
        <f t="shared" si="9"/>
        <v>27307</v>
      </c>
      <c r="N38">
        <f t="shared" si="10"/>
        <v>62323.4</v>
      </c>
      <c r="O38">
        <f t="shared" si="11"/>
        <v>87807</v>
      </c>
      <c r="Q38">
        <v>367</v>
      </c>
      <c r="R38">
        <v>-971</v>
      </c>
      <c r="T38">
        <v>183.80000000000291</v>
      </c>
      <c r="U38">
        <v>-226.19999999999709</v>
      </c>
      <c r="W38">
        <v>1347.4</v>
      </c>
      <c r="X38">
        <v>323</v>
      </c>
      <c r="AB38">
        <v>62323.4</v>
      </c>
      <c r="AC38">
        <v>1.3439735316109198</v>
      </c>
      <c r="AK38">
        <v>62323.4</v>
      </c>
      <c r="AL38">
        <v>1.3439735316109198</v>
      </c>
    </row>
    <row r="39" spans="2:38" x14ac:dyDescent="0.25">
      <c r="B39">
        <v>109293</v>
      </c>
      <c r="C39">
        <v>70308</v>
      </c>
      <c r="D39">
        <v>76294</v>
      </c>
      <c r="E39">
        <v>90370</v>
      </c>
      <c r="F39">
        <v>43331</v>
      </c>
      <c r="H39">
        <v>128973</v>
      </c>
      <c r="J39">
        <f t="shared" si="6"/>
        <v>77919.199999999997</v>
      </c>
      <c r="K39">
        <f t="shared" si="7"/>
        <v>1.6552146325937638</v>
      </c>
      <c r="L39">
        <f t="shared" si="8"/>
        <v>109293</v>
      </c>
      <c r="M39">
        <f t="shared" si="9"/>
        <v>43331</v>
      </c>
      <c r="N39">
        <f t="shared" si="10"/>
        <v>77919.199999999997</v>
      </c>
      <c r="O39">
        <f t="shared" si="11"/>
        <v>65962</v>
      </c>
      <c r="Q39">
        <v>-669</v>
      </c>
      <c r="R39">
        <v>-1113</v>
      </c>
      <c r="T39">
        <v>872</v>
      </c>
      <c r="U39">
        <v>227.39999999999418</v>
      </c>
      <c r="W39">
        <v>4204</v>
      </c>
      <c r="X39">
        <v>353</v>
      </c>
      <c r="AF39">
        <v>77919.199999999997</v>
      </c>
      <c r="AG39">
        <v>1.6552146325937638</v>
      </c>
      <c r="AK39">
        <v>77919.199999999997</v>
      </c>
      <c r="AL39">
        <v>1.6552146325937638</v>
      </c>
    </row>
    <row r="40" spans="2:38" x14ac:dyDescent="0.25">
      <c r="B40">
        <v>14727</v>
      </c>
      <c r="C40">
        <v>106975</v>
      </c>
      <c r="D40">
        <v>87955</v>
      </c>
      <c r="E40">
        <v>65881</v>
      </c>
      <c r="F40">
        <v>12924</v>
      </c>
      <c r="H40">
        <v>64871</v>
      </c>
      <c r="J40">
        <f t="shared" si="6"/>
        <v>57692.4</v>
      </c>
      <c r="K40">
        <f t="shared" si="7"/>
        <v>1.1244288675804786</v>
      </c>
      <c r="L40">
        <f t="shared" si="8"/>
        <v>106975</v>
      </c>
      <c r="M40">
        <f t="shared" si="9"/>
        <v>12924</v>
      </c>
      <c r="N40">
        <f t="shared" si="10"/>
        <v>57692.4</v>
      </c>
      <c r="O40">
        <f t="shared" si="11"/>
        <v>94051</v>
      </c>
      <c r="Q40">
        <v>-5608</v>
      </c>
      <c r="R40">
        <v>-165</v>
      </c>
      <c r="T40">
        <v>1973.4000000000015</v>
      </c>
      <c r="U40">
        <v>-115</v>
      </c>
      <c r="W40">
        <v>3997</v>
      </c>
      <c r="X40">
        <v>364.6</v>
      </c>
      <c r="Z40">
        <v>57692.4</v>
      </c>
      <c r="AA40">
        <v>1.1244288675804786</v>
      </c>
      <c r="AI40">
        <v>57692.4</v>
      </c>
      <c r="AJ40">
        <v>1.1244288675804786</v>
      </c>
    </row>
    <row r="41" spans="2:38" x14ac:dyDescent="0.25">
      <c r="B41">
        <v>72794</v>
      </c>
      <c r="C41">
        <v>61876</v>
      </c>
      <c r="D41">
        <v>86150</v>
      </c>
      <c r="E41">
        <v>116235</v>
      </c>
      <c r="F41">
        <v>5057</v>
      </c>
      <c r="H41">
        <v>123858</v>
      </c>
      <c r="J41">
        <f t="shared" si="6"/>
        <v>68422.399999999994</v>
      </c>
      <c r="K41">
        <f t="shared" si="7"/>
        <v>1.8101966607426809</v>
      </c>
      <c r="L41">
        <f t="shared" si="8"/>
        <v>116235</v>
      </c>
      <c r="M41">
        <f t="shared" si="9"/>
        <v>5057</v>
      </c>
      <c r="N41">
        <f t="shared" si="10"/>
        <v>68422.399999999994</v>
      </c>
      <c r="O41">
        <f t="shared" si="11"/>
        <v>111178</v>
      </c>
      <c r="Q41">
        <v>858</v>
      </c>
      <c r="R41">
        <v>234</v>
      </c>
      <c r="T41">
        <v>772.39999999999418</v>
      </c>
      <c r="U41">
        <v>-64.600000000005821</v>
      </c>
      <c r="W41">
        <v>1536.8000000000002</v>
      </c>
      <c r="X41">
        <v>206.59999999999997</v>
      </c>
      <c r="AF41">
        <v>68422.399999999994</v>
      </c>
      <c r="AG41">
        <v>1.8101966607426809</v>
      </c>
      <c r="AK41">
        <v>68422.399999999994</v>
      </c>
      <c r="AL41">
        <v>1.8101966607426809</v>
      </c>
    </row>
    <row r="42" spans="2:38" x14ac:dyDescent="0.25">
      <c r="B42">
        <v>117347</v>
      </c>
      <c r="C42">
        <v>7010</v>
      </c>
      <c r="D42">
        <v>29048</v>
      </c>
      <c r="E42">
        <v>112188</v>
      </c>
      <c r="F42">
        <v>94312</v>
      </c>
      <c r="H42">
        <v>115382</v>
      </c>
      <c r="J42">
        <f t="shared" si="6"/>
        <v>71981</v>
      </c>
      <c r="K42">
        <f t="shared" si="7"/>
        <v>1.6029507786777066</v>
      </c>
      <c r="L42">
        <f t="shared" si="8"/>
        <v>117347</v>
      </c>
      <c r="M42">
        <f t="shared" si="9"/>
        <v>7010</v>
      </c>
      <c r="N42">
        <f t="shared" si="10"/>
        <v>71981</v>
      </c>
      <c r="O42">
        <f t="shared" si="11"/>
        <v>110337</v>
      </c>
      <c r="Q42">
        <v>-4174</v>
      </c>
      <c r="R42">
        <v>-325</v>
      </c>
      <c r="T42">
        <v>3322.3999999999942</v>
      </c>
      <c r="U42">
        <v>108.39999999999418</v>
      </c>
      <c r="W42">
        <v>4014.8</v>
      </c>
      <c r="X42">
        <v>340.79999999999995</v>
      </c>
      <c r="AF42">
        <v>71981</v>
      </c>
      <c r="AG42">
        <v>1.6029507786777066</v>
      </c>
      <c r="AK42">
        <v>71981</v>
      </c>
      <c r="AL42">
        <v>1.6029507786777066</v>
      </c>
    </row>
    <row r="43" spans="2:38" x14ac:dyDescent="0.25">
      <c r="B43">
        <v>110988</v>
      </c>
      <c r="C43">
        <v>95022</v>
      </c>
      <c r="D43">
        <v>46360</v>
      </c>
      <c r="E43">
        <v>115380</v>
      </c>
      <c r="F43">
        <v>72458</v>
      </c>
      <c r="H43">
        <v>118114</v>
      </c>
      <c r="J43">
        <f t="shared" si="6"/>
        <v>88041.600000000006</v>
      </c>
      <c r="K43">
        <f t="shared" si="7"/>
        <v>1.3415703485624977</v>
      </c>
      <c r="L43">
        <f t="shared" si="8"/>
        <v>115380</v>
      </c>
      <c r="M43">
        <f t="shared" si="9"/>
        <v>46360</v>
      </c>
      <c r="N43">
        <f t="shared" si="10"/>
        <v>88041.600000000006</v>
      </c>
      <c r="O43">
        <f t="shared" si="11"/>
        <v>69020</v>
      </c>
      <c r="Q43">
        <v>-89</v>
      </c>
      <c r="R43">
        <v>906</v>
      </c>
      <c r="T43">
        <v>-1133.3999999999942</v>
      </c>
      <c r="U43">
        <v>43.600000000005821</v>
      </c>
      <c r="W43">
        <v>3619.7999999999997</v>
      </c>
      <c r="X43">
        <v>150.4</v>
      </c>
      <c r="AB43">
        <v>88041.600000000006</v>
      </c>
      <c r="AC43">
        <v>1.3415703485624977</v>
      </c>
      <c r="AK43">
        <v>88041.600000000006</v>
      </c>
      <c r="AL43">
        <v>1.3415703485624977</v>
      </c>
    </row>
    <row r="44" spans="2:38" x14ac:dyDescent="0.25">
      <c r="B44">
        <v>88331</v>
      </c>
      <c r="C44">
        <v>37603</v>
      </c>
      <c r="D44">
        <v>55454</v>
      </c>
      <c r="E44">
        <v>109443</v>
      </c>
      <c r="F44">
        <v>11706</v>
      </c>
      <c r="H44">
        <v>94044</v>
      </c>
      <c r="J44">
        <f t="shared" si="6"/>
        <v>60507.4</v>
      </c>
      <c r="K44">
        <f t="shared" si="7"/>
        <v>1.5542561736250442</v>
      </c>
      <c r="L44">
        <f t="shared" si="8"/>
        <v>109443</v>
      </c>
      <c r="M44">
        <f t="shared" si="9"/>
        <v>11706</v>
      </c>
      <c r="N44">
        <f t="shared" si="10"/>
        <v>60507.4</v>
      </c>
      <c r="O44">
        <f t="shared" si="11"/>
        <v>97737</v>
      </c>
      <c r="Q44">
        <v>-3495</v>
      </c>
      <c r="R44">
        <v>11</v>
      </c>
      <c r="T44">
        <v>1000</v>
      </c>
      <c r="U44">
        <v>355.80000000000291</v>
      </c>
      <c r="W44">
        <v>1707.1999999999998</v>
      </c>
      <c r="X44">
        <v>359.40000000000003</v>
      </c>
      <c r="AF44">
        <v>60507.4</v>
      </c>
      <c r="AG44">
        <v>1.5542561736250442</v>
      </c>
      <c r="AK44">
        <v>60507.4</v>
      </c>
      <c r="AL44">
        <v>1.5542561736250442</v>
      </c>
    </row>
    <row r="45" spans="2:38" x14ac:dyDescent="0.25">
      <c r="B45">
        <v>109081</v>
      </c>
      <c r="C45">
        <v>35139</v>
      </c>
      <c r="D45">
        <v>82098</v>
      </c>
      <c r="E45">
        <v>30449</v>
      </c>
      <c r="F45">
        <v>73376</v>
      </c>
      <c r="H45">
        <v>97073</v>
      </c>
      <c r="J45">
        <f t="shared" si="6"/>
        <v>66028.600000000006</v>
      </c>
      <c r="K45">
        <f t="shared" si="7"/>
        <v>1.4701659583877289</v>
      </c>
      <c r="L45">
        <f t="shared" si="8"/>
        <v>109081</v>
      </c>
      <c r="M45">
        <f t="shared" si="9"/>
        <v>30449</v>
      </c>
      <c r="N45">
        <f t="shared" si="10"/>
        <v>66028.600000000006</v>
      </c>
      <c r="O45">
        <f t="shared" si="11"/>
        <v>78632</v>
      </c>
      <c r="Q45">
        <v>-2311</v>
      </c>
      <c r="R45">
        <v>0</v>
      </c>
      <c r="T45">
        <v>-2310.1999999999971</v>
      </c>
      <c r="U45">
        <v>78.600000000005821</v>
      </c>
      <c r="W45">
        <v>4585</v>
      </c>
      <c r="X45">
        <v>118.6</v>
      </c>
      <c r="AB45">
        <v>66028.600000000006</v>
      </c>
      <c r="AC45">
        <v>1.4701659583877289</v>
      </c>
      <c r="AK45">
        <v>66028.600000000006</v>
      </c>
      <c r="AL45">
        <v>1.4701659583877289</v>
      </c>
    </row>
    <row r="46" spans="2:38" x14ac:dyDescent="0.25">
      <c r="B46">
        <v>23533</v>
      </c>
      <c r="C46">
        <v>43718</v>
      </c>
      <c r="D46">
        <v>41883</v>
      </c>
      <c r="E46">
        <v>42020</v>
      </c>
      <c r="F46">
        <v>117971</v>
      </c>
      <c r="H46">
        <v>61447</v>
      </c>
      <c r="J46">
        <f t="shared" si="6"/>
        <v>53825</v>
      </c>
      <c r="K46">
        <f t="shared" si="7"/>
        <v>1.1416070599163957</v>
      </c>
      <c r="L46">
        <f t="shared" si="8"/>
        <v>117971</v>
      </c>
      <c r="M46">
        <f t="shared" si="9"/>
        <v>23533</v>
      </c>
      <c r="N46">
        <f t="shared" si="10"/>
        <v>53825</v>
      </c>
      <c r="O46">
        <f t="shared" si="11"/>
        <v>94438</v>
      </c>
      <c r="Q46">
        <v>-3620</v>
      </c>
      <c r="R46">
        <v>-14</v>
      </c>
      <c r="T46">
        <v>1402.4000000000015</v>
      </c>
      <c r="U46">
        <v>282</v>
      </c>
      <c r="W46">
        <v>3727.6000000000004</v>
      </c>
      <c r="X46">
        <v>435.20000000000005</v>
      </c>
      <c r="Z46">
        <v>53825</v>
      </c>
      <c r="AA46">
        <v>1.1416070599163957</v>
      </c>
      <c r="AI46">
        <v>53825</v>
      </c>
      <c r="AJ46">
        <v>1.1416070599163957</v>
      </c>
    </row>
    <row r="47" spans="2:38" x14ac:dyDescent="0.25">
      <c r="B47">
        <v>42008</v>
      </c>
      <c r="C47">
        <v>12275</v>
      </c>
      <c r="D47">
        <v>55411</v>
      </c>
      <c r="E47">
        <v>90351</v>
      </c>
      <c r="F47">
        <v>11940</v>
      </c>
      <c r="H47">
        <v>48863</v>
      </c>
      <c r="J47">
        <f t="shared" si="6"/>
        <v>42397</v>
      </c>
      <c r="K47">
        <f t="shared" si="7"/>
        <v>1.1525107908578438</v>
      </c>
      <c r="L47">
        <f t="shared" si="8"/>
        <v>90351</v>
      </c>
      <c r="M47">
        <f t="shared" si="9"/>
        <v>11940</v>
      </c>
      <c r="N47">
        <f t="shared" si="10"/>
        <v>42397</v>
      </c>
      <c r="O47">
        <f t="shared" si="11"/>
        <v>78411</v>
      </c>
      <c r="Q47">
        <v>-3412</v>
      </c>
      <c r="R47">
        <v>226</v>
      </c>
      <c r="T47">
        <v>675.40000000000146</v>
      </c>
      <c r="U47">
        <v>70.19999999999709</v>
      </c>
      <c r="W47">
        <v>6512.1999999999989</v>
      </c>
      <c r="X47">
        <v>410.6</v>
      </c>
      <c r="Z47">
        <v>42397</v>
      </c>
      <c r="AA47">
        <v>1.1525107908578438</v>
      </c>
      <c r="AI47">
        <v>42397</v>
      </c>
      <c r="AJ47">
        <v>1.1525107908578438</v>
      </c>
    </row>
    <row r="48" spans="2:38" x14ac:dyDescent="0.25">
      <c r="B48">
        <v>79990</v>
      </c>
      <c r="C48">
        <v>61568</v>
      </c>
      <c r="D48">
        <v>43591</v>
      </c>
      <c r="E48">
        <v>5940</v>
      </c>
      <c r="F48">
        <v>98951</v>
      </c>
      <c r="H48">
        <v>58926</v>
      </c>
      <c r="J48">
        <f t="shared" si="6"/>
        <v>58008</v>
      </c>
      <c r="K48">
        <f t="shared" si="7"/>
        <v>1.0158254033926355</v>
      </c>
      <c r="L48">
        <f t="shared" si="8"/>
        <v>98951</v>
      </c>
      <c r="M48">
        <f t="shared" si="9"/>
        <v>5940</v>
      </c>
      <c r="N48">
        <f t="shared" si="10"/>
        <v>58008</v>
      </c>
      <c r="O48">
        <f t="shared" si="11"/>
        <v>93011</v>
      </c>
      <c r="Q48">
        <v>-2820</v>
      </c>
      <c r="R48">
        <v>59</v>
      </c>
      <c r="T48">
        <v>-687.59999999999854</v>
      </c>
      <c r="U48">
        <v>-168.19999999999709</v>
      </c>
      <c r="W48">
        <v>2407.1999999999998</v>
      </c>
      <c r="X48">
        <v>191.4</v>
      </c>
      <c r="AB48">
        <v>58008</v>
      </c>
      <c r="AC48">
        <v>1.0158254033926355</v>
      </c>
      <c r="AI48">
        <v>58008</v>
      </c>
      <c r="AJ48">
        <v>1.0158254033926355</v>
      </c>
    </row>
    <row r="49" spans="2:38" x14ac:dyDescent="0.25">
      <c r="B49">
        <v>31601</v>
      </c>
      <c r="C49">
        <v>37362</v>
      </c>
      <c r="D49">
        <v>95351</v>
      </c>
      <c r="E49">
        <v>44552</v>
      </c>
      <c r="F49">
        <v>67589</v>
      </c>
      <c r="H49">
        <v>111963</v>
      </c>
      <c r="J49">
        <f t="shared" si="6"/>
        <v>55291</v>
      </c>
      <c r="K49">
        <f t="shared" si="7"/>
        <v>2.0249769401891808</v>
      </c>
      <c r="L49">
        <f t="shared" si="8"/>
        <v>95351</v>
      </c>
      <c r="M49">
        <f t="shared" si="9"/>
        <v>31601</v>
      </c>
      <c r="N49">
        <f t="shared" si="10"/>
        <v>55291</v>
      </c>
      <c r="O49">
        <f t="shared" si="11"/>
        <v>63750</v>
      </c>
      <c r="Q49">
        <v>4338</v>
      </c>
      <c r="R49">
        <v>35</v>
      </c>
      <c r="T49">
        <v>1490.8000000000029</v>
      </c>
      <c r="U49">
        <v>141.19999999999709</v>
      </c>
      <c r="W49">
        <v>2134.3999999999996</v>
      </c>
      <c r="X49">
        <v>141.19999999999999</v>
      </c>
      <c r="AD49">
        <v>55291</v>
      </c>
      <c r="AE49">
        <v>2.0249769401891808</v>
      </c>
      <c r="AK49">
        <v>55291</v>
      </c>
      <c r="AL49">
        <v>2.0249769401891808</v>
      </c>
    </row>
    <row r="50" spans="2:38" x14ac:dyDescent="0.25">
      <c r="B50">
        <v>72586</v>
      </c>
      <c r="C50">
        <v>27336</v>
      </c>
      <c r="D50">
        <v>105324</v>
      </c>
      <c r="E50">
        <v>11003</v>
      </c>
      <c r="F50">
        <v>53689</v>
      </c>
      <c r="H50">
        <v>69253</v>
      </c>
      <c r="J50">
        <f t="shared" si="6"/>
        <v>53987.6</v>
      </c>
      <c r="K50">
        <f t="shared" si="7"/>
        <v>1.2827575220976668</v>
      </c>
      <c r="L50">
        <f t="shared" si="8"/>
        <v>105324</v>
      </c>
      <c r="M50">
        <f t="shared" si="9"/>
        <v>11003</v>
      </c>
      <c r="N50">
        <f t="shared" si="10"/>
        <v>53987.6</v>
      </c>
      <c r="O50">
        <f t="shared" si="11"/>
        <v>94321</v>
      </c>
      <c r="Q50">
        <v>-4670</v>
      </c>
      <c r="R50">
        <v>-616</v>
      </c>
      <c r="T50">
        <v>-3674.8000000000029</v>
      </c>
      <c r="U50">
        <v>-277.59999999999854</v>
      </c>
      <c r="W50">
        <v>3674.8</v>
      </c>
      <c r="X50">
        <v>280.8</v>
      </c>
      <c r="Z50">
        <v>53987.6</v>
      </c>
      <c r="AA50">
        <v>1.2827575220976668</v>
      </c>
      <c r="AK50">
        <v>53987.6</v>
      </c>
      <c r="AL50">
        <v>1.2827575220976668</v>
      </c>
    </row>
    <row r="51" spans="2:38" x14ac:dyDescent="0.25">
      <c r="B51">
        <v>28739</v>
      </c>
      <c r="C51">
        <v>15544</v>
      </c>
      <c r="D51">
        <v>13845</v>
      </c>
      <c r="E51">
        <v>5705</v>
      </c>
      <c r="F51">
        <v>14489</v>
      </c>
      <c r="H51">
        <v>43315</v>
      </c>
      <c r="J51">
        <f t="shared" si="6"/>
        <v>15664.4</v>
      </c>
      <c r="K51">
        <f t="shared" si="7"/>
        <v>2.7651873036950025</v>
      </c>
      <c r="L51">
        <f t="shared" si="8"/>
        <v>28739</v>
      </c>
      <c r="M51">
        <f t="shared" si="9"/>
        <v>5705</v>
      </c>
      <c r="N51">
        <f t="shared" si="10"/>
        <v>15664.4</v>
      </c>
      <c r="O51">
        <f t="shared" si="11"/>
        <v>23034</v>
      </c>
      <c r="Q51">
        <v>1618</v>
      </c>
      <c r="R51">
        <v>-233</v>
      </c>
      <c r="T51">
        <v>1027.3999999999996</v>
      </c>
      <c r="U51">
        <v>163</v>
      </c>
      <c r="W51">
        <v>1679</v>
      </c>
      <c r="X51">
        <v>308.60000000000002</v>
      </c>
      <c r="AD51">
        <v>15664.4</v>
      </c>
      <c r="AE51">
        <v>2.7651873036950025</v>
      </c>
      <c r="AK51">
        <v>15664.4</v>
      </c>
      <c r="AL51">
        <v>2.7651873036950025</v>
      </c>
    </row>
    <row r="52" spans="2:38" x14ac:dyDescent="0.25">
      <c r="B52">
        <v>23700</v>
      </c>
      <c r="C52">
        <v>97161</v>
      </c>
      <c r="D52">
        <v>1164</v>
      </c>
      <c r="E52">
        <v>53199</v>
      </c>
      <c r="F52">
        <v>23850</v>
      </c>
      <c r="H52">
        <v>59921</v>
      </c>
      <c r="J52">
        <f t="shared" si="6"/>
        <v>39814.800000000003</v>
      </c>
      <c r="K52">
        <f t="shared" si="7"/>
        <v>1.504993118136974</v>
      </c>
      <c r="L52">
        <f t="shared" si="8"/>
        <v>97161</v>
      </c>
      <c r="M52">
        <f t="shared" si="9"/>
        <v>1164</v>
      </c>
      <c r="N52">
        <f t="shared" si="10"/>
        <v>39814.800000000003</v>
      </c>
      <c r="O52">
        <f t="shared" si="11"/>
        <v>95997</v>
      </c>
      <c r="Q52">
        <v>2603</v>
      </c>
      <c r="R52">
        <v>-711</v>
      </c>
      <c r="T52">
        <v>61.200000000004366</v>
      </c>
      <c r="U52">
        <v>-82.19999999999709</v>
      </c>
      <c r="W52">
        <v>2280</v>
      </c>
      <c r="X52">
        <v>220.20000000000002</v>
      </c>
      <c r="Z52">
        <v>39814.800000000003</v>
      </c>
      <c r="AA52">
        <v>1.504993118136974</v>
      </c>
      <c r="AK52">
        <v>39814.800000000003</v>
      </c>
      <c r="AL52">
        <v>1.504993118136974</v>
      </c>
    </row>
    <row r="53" spans="2:38" x14ac:dyDescent="0.25">
      <c r="B53">
        <v>28329</v>
      </c>
      <c r="C53">
        <v>6612</v>
      </c>
      <c r="D53">
        <v>14918</v>
      </c>
      <c r="E53">
        <v>101250</v>
      </c>
      <c r="F53">
        <v>32310</v>
      </c>
      <c r="H53">
        <v>55788</v>
      </c>
      <c r="J53">
        <f t="shared" si="6"/>
        <v>36683.800000000003</v>
      </c>
      <c r="K53">
        <f t="shared" si="7"/>
        <v>1.5207802899372473</v>
      </c>
      <c r="L53">
        <f t="shared" si="8"/>
        <v>101250</v>
      </c>
      <c r="M53">
        <f t="shared" si="9"/>
        <v>6612</v>
      </c>
      <c r="N53">
        <f t="shared" si="10"/>
        <v>36683.800000000003</v>
      </c>
      <c r="O53">
        <f t="shared" si="11"/>
        <v>94638</v>
      </c>
      <c r="Q53">
        <v>5973</v>
      </c>
      <c r="R53">
        <v>23</v>
      </c>
      <c r="T53">
        <v>423.40000000000146</v>
      </c>
      <c r="U53">
        <v>5.4000000000014552</v>
      </c>
      <c r="W53">
        <v>4133</v>
      </c>
      <c r="X53">
        <v>125.4</v>
      </c>
      <c r="Z53">
        <v>36683.800000000003</v>
      </c>
      <c r="AA53">
        <v>1.5207802899372473</v>
      </c>
      <c r="AK53">
        <v>36683.800000000003</v>
      </c>
      <c r="AL53">
        <v>1.5207802899372473</v>
      </c>
    </row>
    <row r="54" spans="2:38" x14ac:dyDescent="0.25">
      <c r="B54">
        <v>119244</v>
      </c>
      <c r="C54">
        <v>118515</v>
      </c>
      <c r="D54">
        <v>50403</v>
      </c>
      <c r="E54">
        <v>121828</v>
      </c>
      <c r="F54">
        <v>52749</v>
      </c>
      <c r="H54">
        <v>109266</v>
      </c>
      <c r="J54">
        <f t="shared" si="6"/>
        <v>92547.8</v>
      </c>
      <c r="K54">
        <f t="shared" si="7"/>
        <v>1.1806439483164375</v>
      </c>
      <c r="L54">
        <f t="shared" si="8"/>
        <v>121828</v>
      </c>
      <c r="M54">
        <f t="shared" si="9"/>
        <v>50403</v>
      </c>
      <c r="N54">
        <f t="shared" si="10"/>
        <v>92547.8</v>
      </c>
      <c r="O54">
        <f t="shared" si="11"/>
        <v>71425</v>
      </c>
      <c r="Q54">
        <v>780</v>
      </c>
      <c r="R54">
        <v>-122</v>
      </c>
      <c r="T54">
        <v>2339.6000000000058</v>
      </c>
      <c r="U54">
        <v>-61.599999999991269</v>
      </c>
      <c r="W54">
        <v>3818.8</v>
      </c>
      <c r="X54">
        <v>82.4</v>
      </c>
      <c r="AB54">
        <v>92547.8</v>
      </c>
      <c r="AC54">
        <v>1.1806439483164375</v>
      </c>
      <c r="AI54">
        <v>92547.8</v>
      </c>
      <c r="AJ54">
        <v>1.1806439483164375</v>
      </c>
    </row>
    <row r="55" spans="2:38" x14ac:dyDescent="0.25">
      <c r="B55">
        <v>76332</v>
      </c>
      <c r="C55">
        <v>17576</v>
      </c>
      <c r="D55">
        <v>10939</v>
      </c>
      <c r="E55">
        <v>121600</v>
      </c>
      <c r="F55">
        <v>16470</v>
      </c>
      <c r="H55">
        <v>66325</v>
      </c>
      <c r="J55">
        <f t="shared" si="6"/>
        <v>48583.4</v>
      </c>
      <c r="K55">
        <f t="shared" si="7"/>
        <v>1.3651782296010571</v>
      </c>
      <c r="L55">
        <f t="shared" si="8"/>
        <v>121600</v>
      </c>
      <c r="M55">
        <f t="shared" si="9"/>
        <v>10939</v>
      </c>
      <c r="N55">
        <f t="shared" si="10"/>
        <v>48583.4</v>
      </c>
      <c r="O55">
        <f t="shared" si="11"/>
        <v>110661</v>
      </c>
      <c r="Q55">
        <v>-1817</v>
      </c>
      <c r="R55">
        <v>-1103</v>
      </c>
      <c r="T55">
        <v>-1379.1999999999971</v>
      </c>
      <c r="U55">
        <v>-95.799999999995634</v>
      </c>
      <c r="W55">
        <v>3683.6</v>
      </c>
      <c r="X55">
        <v>481.4</v>
      </c>
      <c r="Z55">
        <v>48583.4</v>
      </c>
      <c r="AA55">
        <v>1.3651782296010571</v>
      </c>
      <c r="AK55">
        <v>48583.4</v>
      </c>
      <c r="AL55">
        <v>1.3651782296010571</v>
      </c>
    </row>
    <row r="56" spans="2:38" x14ac:dyDescent="0.25">
      <c r="B56">
        <v>8436</v>
      </c>
      <c r="C56">
        <v>93158</v>
      </c>
      <c r="D56">
        <v>41265</v>
      </c>
      <c r="E56">
        <v>117304</v>
      </c>
      <c r="F56">
        <v>4526</v>
      </c>
      <c r="H56">
        <v>61167</v>
      </c>
      <c r="J56">
        <f t="shared" si="6"/>
        <v>52937.8</v>
      </c>
      <c r="K56">
        <f t="shared" si="7"/>
        <v>1.1554503587228784</v>
      </c>
      <c r="L56">
        <f t="shared" si="8"/>
        <v>117304</v>
      </c>
      <c r="M56">
        <f t="shared" si="9"/>
        <v>4526</v>
      </c>
      <c r="N56">
        <f t="shared" si="10"/>
        <v>52937.8</v>
      </c>
      <c r="O56">
        <f t="shared" si="11"/>
        <v>112778</v>
      </c>
      <c r="Q56">
        <v>-702</v>
      </c>
      <c r="R56">
        <v>-11</v>
      </c>
      <c r="T56">
        <v>-2535.1999999999971</v>
      </c>
      <c r="U56">
        <v>-277.59999999999854</v>
      </c>
      <c r="W56">
        <v>3119.2</v>
      </c>
      <c r="X56">
        <v>496.79999999999995</v>
      </c>
      <c r="Z56">
        <v>52937.8</v>
      </c>
      <c r="AA56">
        <v>1.1554503587228784</v>
      </c>
      <c r="AK56">
        <v>52937.8</v>
      </c>
      <c r="AL56">
        <v>1.1554503587228784</v>
      </c>
    </row>
    <row r="57" spans="2:38" x14ac:dyDescent="0.25">
      <c r="B57">
        <v>100930</v>
      </c>
      <c r="C57">
        <v>20039</v>
      </c>
      <c r="D57">
        <v>111731</v>
      </c>
      <c r="E57">
        <v>48157</v>
      </c>
      <c r="F57">
        <v>19857</v>
      </c>
      <c r="H57">
        <v>96088</v>
      </c>
      <c r="J57">
        <f t="shared" si="6"/>
        <v>60142.8</v>
      </c>
      <c r="K57">
        <f t="shared" si="7"/>
        <v>1.5976642258092406</v>
      </c>
      <c r="L57">
        <f t="shared" si="8"/>
        <v>111731</v>
      </c>
      <c r="M57">
        <f t="shared" si="9"/>
        <v>19857</v>
      </c>
      <c r="N57">
        <f t="shared" si="10"/>
        <v>60142.8</v>
      </c>
      <c r="O57">
        <f t="shared" si="11"/>
        <v>91874</v>
      </c>
      <c r="Q57">
        <v>4330</v>
      </c>
      <c r="R57">
        <v>26</v>
      </c>
      <c r="T57">
        <v>-4407.5999999999985</v>
      </c>
      <c r="U57">
        <v>-57.599999999998545</v>
      </c>
      <c r="W57">
        <v>4407.6000000000004</v>
      </c>
      <c r="X57">
        <v>298.40000000000003</v>
      </c>
      <c r="AB57">
        <v>60142.8</v>
      </c>
      <c r="AC57">
        <v>1.5976642258092406</v>
      </c>
      <c r="AK57">
        <v>60142.8</v>
      </c>
      <c r="AL57">
        <v>1.5976642258092406</v>
      </c>
    </row>
    <row r="58" spans="2:38" x14ac:dyDescent="0.25">
      <c r="B58">
        <v>85271</v>
      </c>
      <c r="C58">
        <v>52018</v>
      </c>
      <c r="D58">
        <v>12016</v>
      </c>
      <c r="E58">
        <v>47586</v>
      </c>
      <c r="F58">
        <v>14160</v>
      </c>
      <c r="H58">
        <v>73064</v>
      </c>
      <c r="J58">
        <f t="shared" si="6"/>
        <v>42210.2</v>
      </c>
      <c r="K58">
        <f t="shared" si="7"/>
        <v>1.730956024847075</v>
      </c>
      <c r="L58">
        <f t="shared" si="8"/>
        <v>85271</v>
      </c>
      <c r="M58">
        <f t="shared" si="9"/>
        <v>12016</v>
      </c>
      <c r="N58">
        <f t="shared" si="10"/>
        <v>42210.2</v>
      </c>
      <c r="O58">
        <f t="shared" si="11"/>
        <v>73255</v>
      </c>
      <c r="Q58">
        <v>2954</v>
      </c>
      <c r="R58">
        <v>-13</v>
      </c>
      <c r="T58">
        <v>1989.1999999999971</v>
      </c>
      <c r="U58">
        <v>-15.400000000001455</v>
      </c>
      <c r="W58">
        <v>3456.8</v>
      </c>
      <c r="X58">
        <v>583.4</v>
      </c>
      <c r="AD58">
        <v>42210.2</v>
      </c>
      <c r="AE58">
        <v>1.730956024847075</v>
      </c>
      <c r="AK58">
        <v>42210.2</v>
      </c>
      <c r="AL58">
        <v>1.730956024847075</v>
      </c>
    </row>
    <row r="59" spans="2:38" x14ac:dyDescent="0.25">
      <c r="B59">
        <v>75430</v>
      </c>
      <c r="C59">
        <v>107473</v>
      </c>
      <c r="D59">
        <v>42432</v>
      </c>
      <c r="E59">
        <v>109125</v>
      </c>
      <c r="F59">
        <v>69470</v>
      </c>
      <c r="H59">
        <v>100165</v>
      </c>
      <c r="J59">
        <f t="shared" si="6"/>
        <v>80786</v>
      </c>
      <c r="K59">
        <f t="shared" si="7"/>
        <v>1.2398806723937317</v>
      </c>
      <c r="L59">
        <f t="shared" si="8"/>
        <v>109125</v>
      </c>
      <c r="M59">
        <f t="shared" si="9"/>
        <v>42432</v>
      </c>
      <c r="N59">
        <f t="shared" si="10"/>
        <v>80786</v>
      </c>
      <c r="O59">
        <f t="shared" si="11"/>
        <v>66693</v>
      </c>
      <c r="Q59">
        <v>781</v>
      </c>
      <c r="R59">
        <v>2</v>
      </c>
      <c r="T59">
        <v>1967.6000000000058</v>
      </c>
      <c r="U59">
        <v>-169</v>
      </c>
      <c r="W59">
        <v>3384.8</v>
      </c>
      <c r="X59">
        <v>321</v>
      </c>
      <c r="AB59">
        <v>80786</v>
      </c>
      <c r="AC59">
        <v>1.2398806723937317</v>
      </c>
      <c r="AK59">
        <v>80786</v>
      </c>
      <c r="AL59">
        <v>1.2398806723937317</v>
      </c>
    </row>
    <row r="60" spans="2:38" x14ac:dyDescent="0.25">
      <c r="B60">
        <v>13857</v>
      </c>
      <c r="C60">
        <v>98012</v>
      </c>
      <c r="D60">
        <v>25065</v>
      </c>
      <c r="E60">
        <v>120722</v>
      </c>
      <c r="F60">
        <v>13894</v>
      </c>
      <c r="H60">
        <v>59144</v>
      </c>
      <c r="J60">
        <f t="shared" si="6"/>
        <v>54310</v>
      </c>
      <c r="K60">
        <f t="shared" si="7"/>
        <v>1.089007549254281</v>
      </c>
      <c r="L60">
        <f t="shared" si="8"/>
        <v>120722</v>
      </c>
      <c r="M60">
        <f t="shared" si="9"/>
        <v>13857</v>
      </c>
      <c r="N60">
        <f t="shared" si="10"/>
        <v>54310</v>
      </c>
      <c r="O60">
        <f t="shared" si="11"/>
        <v>106865</v>
      </c>
      <c r="Q60">
        <v>-3709</v>
      </c>
      <c r="R60">
        <v>0</v>
      </c>
      <c r="T60">
        <v>-1212.1999999999971</v>
      </c>
      <c r="U60">
        <v>-516.19999999999709</v>
      </c>
      <c r="W60">
        <v>3764.6</v>
      </c>
      <c r="X60">
        <v>516.20000000000005</v>
      </c>
      <c r="Z60">
        <v>54310</v>
      </c>
      <c r="AA60">
        <v>1.089007549254281</v>
      </c>
      <c r="AK60">
        <v>54310</v>
      </c>
      <c r="AL60">
        <v>1.089007549254281</v>
      </c>
    </row>
    <row r="61" spans="2:38" x14ac:dyDescent="0.25">
      <c r="B61">
        <v>45780</v>
      </c>
      <c r="C61">
        <v>31308</v>
      </c>
      <c r="D61">
        <v>29863</v>
      </c>
      <c r="E61">
        <v>102889</v>
      </c>
      <c r="F61">
        <v>42931</v>
      </c>
      <c r="H61">
        <v>103834</v>
      </c>
      <c r="J61">
        <f t="shared" si="6"/>
        <v>50554.2</v>
      </c>
      <c r="K61">
        <f t="shared" si="7"/>
        <v>2.0539144126501854</v>
      </c>
      <c r="L61">
        <f t="shared" si="8"/>
        <v>102889</v>
      </c>
      <c r="M61">
        <f t="shared" si="9"/>
        <v>29863</v>
      </c>
      <c r="N61">
        <f t="shared" si="10"/>
        <v>50554.2</v>
      </c>
      <c r="O61">
        <f t="shared" si="11"/>
        <v>73026</v>
      </c>
      <c r="Q61">
        <v>-839</v>
      </c>
      <c r="R61">
        <v>-5</v>
      </c>
      <c r="T61">
        <v>1895.3999999999942</v>
      </c>
      <c r="U61">
        <v>-209.20000000000437</v>
      </c>
      <c r="W61">
        <v>5379</v>
      </c>
      <c r="X61">
        <v>518</v>
      </c>
      <c r="AD61">
        <v>50554.2</v>
      </c>
      <c r="AE61">
        <v>2.0539144126501854</v>
      </c>
      <c r="AK61">
        <v>50554.2</v>
      </c>
      <c r="AL61">
        <v>2.0539144126501854</v>
      </c>
    </row>
    <row r="62" spans="2:38" x14ac:dyDescent="0.25">
      <c r="B62">
        <v>76367</v>
      </c>
      <c r="C62">
        <v>97531</v>
      </c>
      <c r="D62">
        <v>106551</v>
      </c>
      <c r="E62">
        <v>55472</v>
      </c>
      <c r="F62">
        <v>69382</v>
      </c>
      <c r="H62">
        <v>90217</v>
      </c>
      <c r="J62">
        <f t="shared" si="6"/>
        <v>81060.600000000006</v>
      </c>
      <c r="K62">
        <f t="shared" si="7"/>
        <v>1.1129574663893431</v>
      </c>
      <c r="L62">
        <f t="shared" si="8"/>
        <v>106551</v>
      </c>
      <c r="M62">
        <f t="shared" si="9"/>
        <v>55472</v>
      </c>
      <c r="N62">
        <f t="shared" si="10"/>
        <v>81060.600000000006</v>
      </c>
      <c r="O62">
        <f t="shared" si="11"/>
        <v>51079</v>
      </c>
      <c r="Q62">
        <v>-4247</v>
      </c>
      <c r="R62">
        <v>-773</v>
      </c>
      <c r="T62">
        <v>-832.79999999998836</v>
      </c>
      <c r="U62">
        <v>-59.799999999988358</v>
      </c>
      <c r="W62">
        <v>4775.6000000000004</v>
      </c>
      <c r="X62">
        <v>206.60000000000002</v>
      </c>
      <c r="AB62">
        <v>81060.600000000006</v>
      </c>
      <c r="AC62">
        <v>1.1129574663893431</v>
      </c>
      <c r="AI62">
        <v>81060.600000000006</v>
      </c>
      <c r="AJ62">
        <v>1.1129574663893431</v>
      </c>
    </row>
    <row r="63" spans="2:38" x14ac:dyDescent="0.25">
      <c r="B63">
        <v>73815</v>
      </c>
      <c r="C63">
        <v>96129</v>
      </c>
      <c r="D63">
        <v>73905</v>
      </c>
      <c r="E63">
        <v>19106</v>
      </c>
      <c r="F63">
        <v>40819</v>
      </c>
      <c r="H63">
        <v>85100</v>
      </c>
      <c r="J63">
        <f t="shared" si="6"/>
        <v>60754.8</v>
      </c>
      <c r="K63">
        <f t="shared" si="7"/>
        <v>1.4007123716973802</v>
      </c>
      <c r="L63">
        <f t="shared" si="8"/>
        <v>96129</v>
      </c>
      <c r="M63">
        <f t="shared" si="9"/>
        <v>19106</v>
      </c>
      <c r="N63">
        <f t="shared" si="10"/>
        <v>60754.8</v>
      </c>
      <c r="O63">
        <f t="shared" si="11"/>
        <v>77023</v>
      </c>
      <c r="Q63">
        <v>968</v>
      </c>
      <c r="R63">
        <v>592</v>
      </c>
      <c r="T63">
        <v>1493.4000000000015</v>
      </c>
      <c r="U63">
        <v>174.20000000000437</v>
      </c>
      <c r="W63">
        <v>2877.3999999999996</v>
      </c>
      <c r="X63">
        <v>243.8</v>
      </c>
      <c r="AB63">
        <v>60754.8</v>
      </c>
      <c r="AC63">
        <v>1.4007123716973802</v>
      </c>
      <c r="AK63">
        <v>60754.8</v>
      </c>
      <c r="AL63">
        <v>1.4007123716973802</v>
      </c>
    </row>
    <row r="64" spans="2:38" x14ac:dyDescent="0.25">
      <c r="B64">
        <v>119084</v>
      </c>
      <c r="C64">
        <v>120287</v>
      </c>
      <c r="D64">
        <v>85902</v>
      </c>
      <c r="E64">
        <v>72042</v>
      </c>
      <c r="F64">
        <v>20041</v>
      </c>
      <c r="H64">
        <v>127508</v>
      </c>
      <c r="J64">
        <f t="shared" si="6"/>
        <v>83471.199999999997</v>
      </c>
      <c r="K64">
        <f t="shared" si="7"/>
        <v>1.527568790193504</v>
      </c>
      <c r="L64">
        <f t="shared" si="8"/>
        <v>120287</v>
      </c>
      <c r="M64">
        <f t="shared" si="9"/>
        <v>20041</v>
      </c>
      <c r="N64">
        <f t="shared" si="10"/>
        <v>83471.199999999997</v>
      </c>
      <c r="O64">
        <f t="shared" si="11"/>
        <v>100246</v>
      </c>
      <c r="Q64">
        <v>941</v>
      </c>
      <c r="R64">
        <v>385</v>
      </c>
      <c r="T64">
        <v>-611.60000000000582</v>
      </c>
      <c r="U64">
        <v>51.399999999994179</v>
      </c>
      <c r="W64">
        <v>1513.1999999999998</v>
      </c>
      <c r="X64">
        <v>541.4</v>
      </c>
      <c r="AB64">
        <v>83471.199999999997</v>
      </c>
      <c r="AC64">
        <v>1.527568790193504</v>
      </c>
      <c r="AK64">
        <v>83471.199999999997</v>
      </c>
      <c r="AL64">
        <v>1.527568790193504</v>
      </c>
    </row>
    <row r="65" spans="2:38" x14ac:dyDescent="0.25">
      <c r="B65">
        <v>65788</v>
      </c>
      <c r="C65">
        <v>116377</v>
      </c>
      <c r="D65">
        <v>92412</v>
      </c>
      <c r="E65">
        <v>86712</v>
      </c>
      <c r="F65">
        <v>52999</v>
      </c>
      <c r="H65">
        <v>102666</v>
      </c>
      <c r="J65">
        <f t="shared" si="6"/>
        <v>82857.600000000006</v>
      </c>
      <c r="K65">
        <f t="shared" si="7"/>
        <v>1.2390655775692272</v>
      </c>
      <c r="L65">
        <f t="shared" si="8"/>
        <v>116377</v>
      </c>
      <c r="M65">
        <f t="shared" si="9"/>
        <v>52999</v>
      </c>
      <c r="N65">
        <f t="shared" si="10"/>
        <v>82857.600000000006</v>
      </c>
      <c r="O65">
        <f t="shared" si="11"/>
        <v>63378</v>
      </c>
      <c r="Q65">
        <v>-3852</v>
      </c>
      <c r="R65">
        <v>-376</v>
      </c>
      <c r="T65">
        <v>-3045.5999999999913</v>
      </c>
      <c r="U65">
        <v>212</v>
      </c>
      <c r="W65">
        <v>3651.6</v>
      </c>
      <c r="X65">
        <v>781.6</v>
      </c>
      <c r="AB65">
        <v>82857.600000000006</v>
      </c>
      <c r="AC65">
        <v>1.2390655775692272</v>
      </c>
      <c r="AK65">
        <v>82857.600000000006</v>
      </c>
      <c r="AL65">
        <v>1.2390655775692272</v>
      </c>
    </row>
    <row r="66" spans="2:38" x14ac:dyDescent="0.25">
      <c r="B66">
        <v>72852</v>
      </c>
      <c r="C66">
        <v>28912</v>
      </c>
      <c r="D66">
        <v>31930</v>
      </c>
      <c r="E66">
        <v>28726</v>
      </c>
      <c r="F66">
        <v>63275</v>
      </c>
      <c r="H66">
        <v>86388</v>
      </c>
      <c r="J66">
        <f t="shared" ref="J66:J101" si="12">AVERAGE(B66:F66)</f>
        <v>45139</v>
      </c>
      <c r="K66">
        <f t="shared" ref="K66:K97" si="13">H66/J66</f>
        <v>1.9138217505926138</v>
      </c>
      <c r="L66">
        <f t="shared" ref="L66:L101" si="14">MAX(B66:F66)</f>
        <v>72852</v>
      </c>
      <c r="M66">
        <f t="shared" ref="M66:M101" si="15">MIN(B66:F66)</f>
        <v>28726</v>
      </c>
      <c r="N66">
        <f t="shared" ref="N66:N101" si="16">AVERAGE(B66:F66)</f>
        <v>45139</v>
      </c>
      <c r="O66">
        <f t="shared" ref="O66:O101" si="17">L66-M66</f>
        <v>44126</v>
      </c>
      <c r="Q66">
        <v>657</v>
      </c>
      <c r="R66">
        <v>-1066</v>
      </c>
      <c r="T66">
        <v>2851.5999999999985</v>
      </c>
      <c r="U66">
        <v>-356.59999999999854</v>
      </c>
      <c r="W66">
        <v>3094.7999999999997</v>
      </c>
      <c r="X66">
        <v>356.59999999999997</v>
      </c>
      <c r="AD66">
        <v>45139</v>
      </c>
      <c r="AE66">
        <v>1.9138217505926138</v>
      </c>
      <c r="AK66">
        <v>45139</v>
      </c>
      <c r="AL66">
        <v>1.9138217505926138</v>
      </c>
    </row>
    <row r="67" spans="2:38" x14ac:dyDescent="0.25">
      <c r="B67">
        <v>31506</v>
      </c>
      <c r="C67">
        <v>42866</v>
      </c>
      <c r="D67">
        <v>69640</v>
      </c>
      <c r="E67">
        <v>7755</v>
      </c>
      <c r="F67">
        <v>98717</v>
      </c>
      <c r="H67">
        <v>101629</v>
      </c>
      <c r="J67">
        <f t="shared" si="12"/>
        <v>50096.800000000003</v>
      </c>
      <c r="K67">
        <f t="shared" si="13"/>
        <v>2.0286525287044279</v>
      </c>
      <c r="L67">
        <f t="shared" si="14"/>
        <v>98717</v>
      </c>
      <c r="M67">
        <f t="shared" si="15"/>
        <v>7755</v>
      </c>
      <c r="N67">
        <f t="shared" si="16"/>
        <v>50096.800000000003</v>
      </c>
      <c r="O67">
        <f t="shared" si="17"/>
        <v>90962</v>
      </c>
      <c r="Q67">
        <v>3967</v>
      </c>
      <c r="R67">
        <v>-1</v>
      </c>
      <c r="T67">
        <v>-1563.1999999999971</v>
      </c>
      <c r="U67">
        <v>100.20000000000437</v>
      </c>
      <c r="W67">
        <v>2162.4</v>
      </c>
      <c r="X67">
        <v>271.79999999999995</v>
      </c>
      <c r="AD67">
        <v>50096.800000000003</v>
      </c>
      <c r="AE67">
        <v>2.0286525287044279</v>
      </c>
      <c r="AK67">
        <v>50096.800000000003</v>
      </c>
      <c r="AL67">
        <v>2.0286525287044279</v>
      </c>
    </row>
    <row r="68" spans="2:38" x14ac:dyDescent="0.25">
      <c r="B68">
        <v>12260</v>
      </c>
      <c r="C68">
        <v>111285</v>
      </c>
      <c r="D68">
        <v>22982</v>
      </c>
      <c r="E68">
        <v>7952</v>
      </c>
      <c r="F68">
        <v>105049</v>
      </c>
      <c r="H68">
        <v>61500</v>
      </c>
      <c r="J68">
        <f t="shared" si="12"/>
        <v>51905.599999999999</v>
      </c>
      <c r="K68">
        <f t="shared" si="13"/>
        <v>1.184843253907093</v>
      </c>
      <c r="L68">
        <f t="shared" si="14"/>
        <v>111285</v>
      </c>
      <c r="M68">
        <f t="shared" si="15"/>
        <v>7952</v>
      </c>
      <c r="N68">
        <f t="shared" si="16"/>
        <v>51905.599999999999</v>
      </c>
      <c r="O68">
        <f t="shared" si="17"/>
        <v>103333</v>
      </c>
      <c r="Q68">
        <v>-246</v>
      </c>
      <c r="R68">
        <v>-1003</v>
      </c>
      <c r="T68">
        <v>639.19999999999709</v>
      </c>
      <c r="U68">
        <v>-230.80000000000291</v>
      </c>
      <c r="W68">
        <v>3972.4</v>
      </c>
      <c r="X68">
        <v>230.8</v>
      </c>
      <c r="Z68">
        <v>51905.599999999999</v>
      </c>
      <c r="AA68">
        <v>1.184843253907093</v>
      </c>
      <c r="AK68">
        <v>51905.599999999999</v>
      </c>
      <c r="AL68">
        <v>1.184843253907093</v>
      </c>
    </row>
    <row r="69" spans="2:38" x14ac:dyDescent="0.25">
      <c r="B69">
        <v>32588</v>
      </c>
      <c r="C69">
        <v>58111</v>
      </c>
      <c r="D69">
        <v>86149</v>
      </c>
      <c r="E69">
        <v>69306</v>
      </c>
      <c r="F69">
        <v>52644</v>
      </c>
      <c r="H69">
        <v>103615</v>
      </c>
      <c r="J69">
        <f t="shared" si="12"/>
        <v>59759.6</v>
      </c>
      <c r="K69">
        <f t="shared" si="13"/>
        <v>1.7338636804797891</v>
      </c>
      <c r="L69">
        <f t="shared" si="14"/>
        <v>86149</v>
      </c>
      <c r="M69">
        <f t="shared" si="15"/>
        <v>32588</v>
      </c>
      <c r="N69">
        <f t="shared" si="16"/>
        <v>59759.6</v>
      </c>
      <c r="O69">
        <f t="shared" si="17"/>
        <v>53561</v>
      </c>
      <c r="Q69">
        <v>-4871</v>
      </c>
      <c r="R69">
        <v>0</v>
      </c>
      <c r="T69">
        <v>-2773.5999999999985</v>
      </c>
      <c r="U69">
        <v>258.59999999999854</v>
      </c>
      <c r="W69">
        <v>6384.4</v>
      </c>
      <c r="X69">
        <v>544.6</v>
      </c>
      <c r="AF69">
        <v>59759.6</v>
      </c>
      <c r="AG69">
        <v>1.7338636804797891</v>
      </c>
      <c r="AK69">
        <v>59759.6</v>
      </c>
      <c r="AL69">
        <v>1.7338636804797891</v>
      </c>
    </row>
    <row r="70" spans="2:38" x14ac:dyDescent="0.25">
      <c r="B70">
        <v>5025</v>
      </c>
      <c r="C70">
        <v>59202</v>
      </c>
      <c r="D70">
        <v>9366</v>
      </c>
      <c r="E70">
        <v>19891</v>
      </c>
      <c r="F70">
        <v>4011</v>
      </c>
      <c r="H70">
        <v>24610</v>
      </c>
      <c r="J70">
        <f t="shared" si="12"/>
        <v>19499</v>
      </c>
      <c r="K70">
        <f t="shared" si="13"/>
        <v>1.2621160059490231</v>
      </c>
      <c r="L70">
        <f t="shared" si="14"/>
        <v>59202</v>
      </c>
      <c r="M70">
        <f t="shared" si="15"/>
        <v>4011</v>
      </c>
      <c r="N70">
        <f t="shared" si="16"/>
        <v>19499</v>
      </c>
      <c r="O70">
        <f t="shared" si="17"/>
        <v>55191</v>
      </c>
      <c r="Q70">
        <v>5053</v>
      </c>
      <c r="R70">
        <v>-12</v>
      </c>
      <c r="T70">
        <v>1270.4000000000015</v>
      </c>
      <c r="U70">
        <v>353</v>
      </c>
      <c r="W70">
        <v>4340</v>
      </c>
      <c r="X70">
        <v>353</v>
      </c>
      <c r="Z70">
        <v>19499</v>
      </c>
      <c r="AA70">
        <v>1.2621160059490231</v>
      </c>
      <c r="AK70">
        <v>19499</v>
      </c>
      <c r="AL70">
        <v>1.2621160059490231</v>
      </c>
    </row>
    <row r="71" spans="2:38" x14ac:dyDescent="0.25">
      <c r="B71">
        <v>24298</v>
      </c>
      <c r="C71">
        <v>53733</v>
      </c>
      <c r="D71">
        <v>27796</v>
      </c>
      <c r="E71">
        <v>27487</v>
      </c>
      <c r="F71">
        <v>76999</v>
      </c>
      <c r="H71">
        <v>96445</v>
      </c>
      <c r="J71">
        <f t="shared" si="12"/>
        <v>42062.6</v>
      </c>
      <c r="K71">
        <f t="shared" si="13"/>
        <v>2.2928920228421448</v>
      </c>
      <c r="L71">
        <f t="shared" si="14"/>
        <v>76999</v>
      </c>
      <c r="M71">
        <f t="shared" si="15"/>
        <v>24298</v>
      </c>
      <c r="N71">
        <f t="shared" si="16"/>
        <v>42062.6</v>
      </c>
      <c r="O71">
        <f t="shared" si="17"/>
        <v>52701</v>
      </c>
      <c r="Q71">
        <v>1858</v>
      </c>
      <c r="R71">
        <v>-12</v>
      </c>
      <c r="T71">
        <v>710</v>
      </c>
      <c r="U71">
        <v>493.79999999999563</v>
      </c>
      <c r="W71">
        <v>1864.0000000000002</v>
      </c>
      <c r="X71">
        <v>494.2</v>
      </c>
      <c r="AD71">
        <v>42062.6</v>
      </c>
      <c r="AE71">
        <v>2.2928920228421448</v>
      </c>
      <c r="AK71">
        <v>42062.6</v>
      </c>
      <c r="AL71">
        <v>2.2928920228421448</v>
      </c>
    </row>
    <row r="72" spans="2:38" x14ac:dyDescent="0.25">
      <c r="B72">
        <v>32396</v>
      </c>
      <c r="C72">
        <v>50245</v>
      </c>
      <c r="D72">
        <v>13208</v>
      </c>
      <c r="E72">
        <v>101910</v>
      </c>
      <c r="F72">
        <v>32305</v>
      </c>
      <c r="H72">
        <v>52135</v>
      </c>
      <c r="J72">
        <f t="shared" si="12"/>
        <v>46012.800000000003</v>
      </c>
      <c r="K72">
        <f t="shared" si="13"/>
        <v>1.1330542805480213</v>
      </c>
      <c r="L72">
        <f t="shared" si="14"/>
        <v>101910</v>
      </c>
      <c r="M72">
        <f t="shared" si="15"/>
        <v>13208</v>
      </c>
      <c r="N72">
        <f t="shared" si="16"/>
        <v>46012.800000000003</v>
      </c>
      <c r="O72">
        <f t="shared" si="17"/>
        <v>88702</v>
      </c>
      <c r="Q72">
        <v>-1985</v>
      </c>
      <c r="R72">
        <v>-47</v>
      </c>
      <c r="T72">
        <v>-2104.7999999999956</v>
      </c>
      <c r="U72">
        <v>-191.39999999999418</v>
      </c>
      <c r="W72">
        <v>3218.8</v>
      </c>
      <c r="X72">
        <v>253.00000000000003</v>
      </c>
      <c r="Z72">
        <v>46012.800000000003</v>
      </c>
      <c r="AA72">
        <v>1.1330542805480213</v>
      </c>
      <c r="AI72">
        <v>46012.800000000003</v>
      </c>
      <c r="AJ72">
        <v>1.1330542805480213</v>
      </c>
    </row>
    <row r="73" spans="2:38" x14ac:dyDescent="0.25">
      <c r="B73">
        <v>121749</v>
      </c>
      <c r="C73">
        <v>17019</v>
      </c>
      <c r="D73">
        <v>21226</v>
      </c>
      <c r="E73">
        <v>77067</v>
      </c>
      <c r="F73">
        <v>1275</v>
      </c>
      <c r="H73">
        <v>73815</v>
      </c>
      <c r="J73">
        <f t="shared" si="12"/>
        <v>47667.199999999997</v>
      </c>
      <c r="K73">
        <f t="shared" si="13"/>
        <v>1.5485491071428572</v>
      </c>
      <c r="L73">
        <f t="shared" si="14"/>
        <v>121749</v>
      </c>
      <c r="M73">
        <f t="shared" si="15"/>
        <v>1275</v>
      </c>
      <c r="N73">
        <f t="shared" si="16"/>
        <v>47667.199999999997</v>
      </c>
      <c r="O73">
        <f t="shared" si="17"/>
        <v>120474</v>
      </c>
      <c r="Q73">
        <v>-969</v>
      </c>
      <c r="R73">
        <v>368</v>
      </c>
      <c r="T73">
        <v>-991.60000000000582</v>
      </c>
      <c r="U73">
        <v>-372.60000000000582</v>
      </c>
      <c r="W73">
        <v>2240.8000000000002</v>
      </c>
      <c r="X73">
        <v>372.59999999999997</v>
      </c>
      <c r="Z73">
        <v>47667.199999999997</v>
      </c>
      <c r="AA73">
        <v>1.5485491071428572</v>
      </c>
      <c r="AK73">
        <v>47667.199999999997</v>
      </c>
      <c r="AL73">
        <v>1.5485491071428572</v>
      </c>
    </row>
    <row r="74" spans="2:38" x14ac:dyDescent="0.25">
      <c r="B74">
        <v>65796</v>
      </c>
      <c r="C74">
        <v>43789</v>
      </c>
      <c r="D74">
        <v>114102</v>
      </c>
      <c r="E74">
        <v>90106</v>
      </c>
      <c r="F74">
        <v>107339</v>
      </c>
      <c r="H74">
        <v>136864</v>
      </c>
      <c r="J74">
        <f t="shared" si="12"/>
        <v>84226.4</v>
      </c>
      <c r="K74">
        <f t="shared" si="13"/>
        <v>1.6249536962282611</v>
      </c>
      <c r="L74">
        <f t="shared" si="14"/>
        <v>114102</v>
      </c>
      <c r="M74">
        <f t="shared" si="15"/>
        <v>43789</v>
      </c>
      <c r="N74">
        <f t="shared" si="16"/>
        <v>84226.4</v>
      </c>
      <c r="O74">
        <f t="shared" si="17"/>
        <v>70313</v>
      </c>
      <c r="Q74">
        <v>703</v>
      </c>
      <c r="R74">
        <v>341</v>
      </c>
      <c r="T74">
        <v>-717.40000000000873</v>
      </c>
      <c r="U74">
        <v>-13.200000000011642</v>
      </c>
      <c r="W74">
        <v>1633</v>
      </c>
      <c r="X74">
        <v>607.6</v>
      </c>
      <c r="AF74">
        <v>84226.4</v>
      </c>
      <c r="AG74">
        <v>1.6249536962282611</v>
      </c>
      <c r="AK74">
        <v>84226.4</v>
      </c>
      <c r="AL74">
        <v>1.6249536962282611</v>
      </c>
    </row>
    <row r="75" spans="2:38" x14ac:dyDescent="0.25">
      <c r="B75">
        <v>79669</v>
      </c>
      <c r="C75">
        <v>107380</v>
      </c>
      <c r="D75">
        <v>90487</v>
      </c>
      <c r="E75">
        <v>8246</v>
      </c>
      <c r="F75">
        <v>97655</v>
      </c>
      <c r="H75">
        <v>116605</v>
      </c>
      <c r="J75">
        <f t="shared" si="12"/>
        <v>76687.399999999994</v>
      </c>
      <c r="K75">
        <f t="shared" si="13"/>
        <v>1.520523580144848</v>
      </c>
      <c r="L75">
        <f t="shared" si="14"/>
        <v>107380</v>
      </c>
      <c r="M75">
        <f t="shared" si="15"/>
        <v>8246</v>
      </c>
      <c r="N75">
        <f t="shared" si="16"/>
        <v>76687.399999999994</v>
      </c>
      <c r="O75">
        <f t="shared" si="17"/>
        <v>99134</v>
      </c>
      <c r="Q75">
        <v>-1475</v>
      </c>
      <c r="R75">
        <v>-1</v>
      </c>
      <c r="T75">
        <v>2985.7999999999884</v>
      </c>
      <c r="U75">
        <v>-207.60000000000582</v>
      </c>
      <c r="W75">
        <v>3874.2</v>
      </c>
      <c r="X75">
        <v>217.2</v>
      </c>
      <c r="AF75">
        <v>76687.399999999994</v>
      </c>
      <c r="AG75">
        <v>1.520523580144848</v>
      </c>
      <c r="AK75">
        <v>76687.399999999994</v>
      </c>
      <c r="AL75">
        <v>1.520523580144848</v>
      </c>
    </row>
    <row r="76" spans="2:38" x14ac:dyDescent="0.25">
      <c r="B76">
        <v>42871</v>
      </c>
      <c r="C76">
        <v>106879</v>
      </c>
      <c r="D76">
        <v>101868</v>
      </c>
      <c r="E76">
        <v>20829</v>
      </c>
      <c r="F76">
        <v>84508</v>
      </c>
      <c r="H76">
        <v>75022</v>
      </c>
      <c r="J76">
        <f t="shared" si="12"/>
        <v>71391</v>
      </c>
      <c r="K76">
        <f t="shared" si="13"/>
        <v>1.0508607527559497</v>
      </c>
      <c r="L76">
        <f t="shared" si="14"/>
        <v>106879</v>
      </c>
      <c r="M76">
        <f t="shared" si="15"/>
        <v>20829</v>
      </c>
      <c r="N76">
        <f t="shared" si="16"/>
        <v>71391</v>
      </c>
      <c r="O76">
        <f t="shared" si="17"/>
        <v>86050</v>
      </c>
      <c r="Q76">
        <v>1960</v>
      </c>
      <c r="R76">
        <v>-280</v>
      </c>
      <c r="T76">
        <v>-1326.6000000000058</v>
      </c>
      <c r="U76">
        <v>17.399999999994179</v>
      </c>
      <c r="W76">
        <v>4128.2</v>
      </c>
      <c r="X76">
        <v>45.000000000000007</v>
      </c>
      <c r="AB76">
        <v>71391</v>
      </c>
      <c r="AC76">
        <v>1.0508607527559497</v>
      </c>
      <c r="AI76">
        <v>71391</v>
      </c>
      <c r="AJ76">
        <v>1.0508607527559497</v>
      </c>
    </row>
    <row r="77" spans="2:38" x14ac:dyDescent="0.25">
      <c r="B77">
        <v>53694</v>
      </c>
      <c r="C77">
        <v>109642</v>
      </c>
      <c r="D77">
        <v>91548</v>
      </c>
      <c r="E77">
        <v>68841</v>
      </c>
      <c r="F77">
        <v>107954</v>
      </c>
      <c r="H77">
        <v>90852</v>
      </c>
      <c r="J77">
        <f t="shared" si="12"/>
        <v>86335.8</v>
      </c>
      <c r="K77">
        <f t="shared" si="13"/>
        <v>1.0523097023482726</v>
      </c>
      <c r="L77">
        <f t="shared" si="14"/>
        <v>109642</v>
      </c>
      <c r="M77">
        <f t="shared" si="15"/>
        <v>53694</v>
      </c>
      <c r="N77">
        <f t="shared" si="16"/>
        <v>86335.8</v>
      </c>
      <c r="O77">
        <f t="shared" si="17"/>
        <v>55948</v>
      </c>
      <c r="Q77">
        <v>1677</v>
      </c>
      <c r="R77">
        <v>0</v>
      </c>
      <c r="T77">
        <v>-59.399999999994179</v>
      </c>
      <c r="U77">
        <v>303.19999999999709</v>
      </c>
      <c r="W77">
        <v>4203.3999999999996</v>
      </c>
      <c r="X77">
        <v>417.19999999999993</v>
      </c>
      <c r="AB77">
        <v>86335.8</v>
      </c>
      <c r="AC77">
        <v>1.0523097023482726</v>
      </c>
      <c r="AI77">
        <v>86335.8</v>
      </c>
      <c r="AJ77">
        <v>1.0523097023482726</v>
      </c>
    </row>
    <row r="78" spans="2:38" x14ac:dyDescent="0.25">
      <c r="B78">
        <v>51120</v>
      </c>
      <c r="C78">
        <v>41728</v>
      </c>
      <c r="D78">
        <v>64466</v>
      </c>
      <c r="E78">
        <v>5324</v>
      </c>
      <c r="F78">
        <v>7856</v>
      </c>
      <c r="H78">
        <v>91436</v>
      </c>
      <c r="J78">
        <f t="shared" si="12"/>
        <v>34098.800000000003</v>
      </c>
      <c r="K78">
        <f t="shared" si="13"/>
        <v>2.6815019883397655</v>
      </c>
      <c r="L78">
        <f t="shared" si="14"/>
        <v>64466</v>
      </c>
      <c r="M78">
        <f t="shared" si="15"/>
        <v>5324</v>
      </c>
      <c r="N78">
        <f t="shared" si="16"/>
        <v>34098.800000000003</v>
      </c>
      <c r="O78">
        <f t="shared" si="17"/>
        <v>59142</v>
      </c>
      <c r="Q78">
        <v>2015</v>
      </c>
      <c r="R78">
        <v>0</v>
      </c>
      <c r="T78">
        <v>1036.4000000000015</v>
      </c>
      <c r="U78">
        <v>72.400000000001455</v>
      </c>
      <c r="W78">
        <v>6109.2</v>
      </c>
      <c r="X78">
        <v>286.39999999999998</v>
      </c>
      <c r="AD78">
        <v>34098.800000000003</v>
      </c>
      <c r="AE78">
        <v>2.6815019883397655</v>
      </c>
      <c r="AK78">
        <v>34098.800000000003</v>
      </c>
      <c r="AL78">
        <v>2.6815019883397655</v>
      </c>
    </row>
    <row r="79" spans="2:38" x14ac:dyDescent="0.25">
      <c r="B79">
        <v>22081</v>
      </c>
      <c r="C79">
        <v>79043</v>
      </c>
      <c r="D79">
        <v>86220</v>
      </c>
      <c r="E79">
        <v>68396</v>
      </c>
      <c r="F79">
        <v>9828</v>
      </c>
      <c r="H79">
        <v>108549</v>
      </c>
      <c r="J79">
        <f t="shared" si="12"/>
        <v>53113.599999999999</v>
      </c>
      <c r="K79">
        <f t="shared" si="13"/>
        <v>2.0437138510663937</v>
      </c>
      <c r="L79">
        <f t="shared" si="14"/>
        <v>86220</v>
      </c>
      <c r="M79">
        <f t="shared" si="15"/>
        <v>9828</v>
      </c>
      <c r="N79">
        <f t="shared" si="16"/>
        <v>53113.599999999999</v>
      </c>
      <c r="O79">
        <f t="shared" si="17"/>
        <v>76392</v>
      </c>
      <c r="Q79">
        <v>4368</v>
      </c>
      <c r="R79">
        <v>-1106</v>
      </c>
      <c r="T79">
        <v>2.1999999999970896</v>
      </c>
      <c r="U79">
        <v>-68</v>
      </c>
      <c r="W79">
        <v>1649</v>
      </c>
      <c r="X79">
        <v>454.80000000000007</v>
      </c>
      <c r="AD79">
        <v>53113.599999999999</v>
      </c>
      <c r="AE79">
        <v>2.0437138510663937</v>
      </c>
      <c r="AK79">
        <v>53113.599999999999</v>
      </c>
      <c r="AL79">
        <v>2.0437138510663937</v>
      </c>
    </row>
    <row r="80" spans="2:38" x14ac:dyDescent="0.25">
      <c r="B80">
        <v>35173</v>
      </c>
      <c r="C80">
        <v>52771</v>
      </c>
      <c r="D80">
        <v>31730</v>
      </c>
      <c r="E80">
        <v>17135</v>
      </c>
      <c r="F80">
        <v>40762</v>
      </c>
      <c r="H80">
        <v>88352</v>
      </c>
      <c r="J80">
        <f t="shared" si="12"/>
        <v>35514.199999999997</v>
      </c>
      <c r="K80">
        <f t="shared" si="13"/>
        <v>2.4877936149483872</v>
      </c>
      <c r="L80">
        <f t="shared" si="14"/>
        <v>52771</v>
      </c>
      <c r="M80">
        <f t="shared" si="15"/>
        <v>17135</v>
      </c>
      <c r="N80">
        <f t="shared" si="16"/>
        <v>35514.199999999997</v>
      </c>
      <c r="O80">
        <f t="shared" si="17"/>
        <v>35636</v>
      </c>
      <c r="Q80">
        <v>-2053</v>
      </c>
      <c r="R80">
        <v>-640</v>
      </c>
      <c r="T80">
        <v>2353.3999999999942</v>
      </c>
      <c r="U80">
        <v>-106.40000000000146</v>
      </c>
      <c r="W80">
        <v>3420.6000000000004</v>
      </c>
      <c r="X80">
        <v>419.6</v>
      </c>
      <c r="AD80">
        <v>35514.199999999997</v>
      </c>
      <c r="AE80">
        <v>2.4877936149483872</v>
      </c>
      <c r="AK80">
        <v>35514.199999999997</v>
      </c>
      <c r="AL80">
        <v>2.4877936149483872</v>
      </c>
    </row>
    <row r="81" spans="2:38" x14ac:dyDescent="0.25">
      <c r="B81">
        <v>100922</v>
      </c>
      <c r="C81">
        <v>1443</v>
      </c>
      <c r="D81">
        <v>81075</v>
      </c>
      <c r="E81">
        <v>48017</v>
      </c>
      <c r="F81">
        <v>49726</v>
      </c>
      <c r="H81">
        <v>62058</v>
      </c>
      <c r="J81">
        <f t="shared" si="12"/>
        <v>56236.6</v>
      </c>
      <c r="K81">
        <f t="shared" si="13"/>
        <v>1.1035162154184286</v>
      </c>
      <c r="L81">
        <f t="shared" si="14"/>
        <v>100922</v>
      </c>
      <c r="M81">
        <f t="shared" si="15"/>
        <v>1443</v>
      </c>
      <c r="N81">
        <f t="shared" si="16"/>
        <v>56236.6</v>
      </c>
      <c r="O81">
        <f t="shared" si="17"/>
        <v>99479</v>
      </c>
      <c r="Q81">
        <v>-549</v>
      </c>
      <c r="R81">
        <v>-401</v>
      </c>
      <c r="T81">
        <v>-5165</v>
      </c>
      <c r="U81">
        <v>-330.80000000000291</v>
      </c>
      <c r="W81">
        <v>5165</v>
      </c>
      <c r="X81">
        <v>410.79999999999995</v>
      </c>
      <c r="AB81">
        <v>56236.6</v>
      </c>
      <c r="AC81">
        <v>1.1035162154184286</v>
      </c>
      <c r="AI81">
        <v>56236.6</v>
      </c>
      <c r="AJ81">
        <v>1.1035162154184286</v>
      </c>
    </row>
    <row r="82" spans="2:38" x14ac:dyDescent="0.25">
      <c r="B82">
        <v>39147</v>
      </c>
      <c r="C82">
        <v>12698</v>
      </c>
      <c r="D82">
        <v>46946</v>
      </c>
      <c r="E82">
        <v>43780</v>
      </c>
      <c r="F82">
        <v>27735</v>
      </c>
      <c r="H82">
        <v>49497</v>
      </c>
      <c r="J82">
        <f t="shared" si="12"/>
        <v>34061.199999999997</v>
      </c>
      <c r="K82">
        <f t="shared" si="13"/>
        <v>1.4531783965332989</v>
      </c>
      <c r="L82">
        <f t="shared" si="14"/>
        <v>46946</v>
      </c>
      <c r="M82">
        <f t="shared" si="15"/>
        <v>12698</v>
      </c>
      <c r="N82">
        <f t="shared" si="16"/>
        <v>34061.199999999997</v>
      </c>
      <c r="O82">
        <f t="shared" si="17"/>
        <v>34248</v>
      </c>
      <c r="Q82">
        <v>-4008</v>
      </c>
      <c r="R82">
        <v>-29</v>
      </c>
      <c r="T82">
        <v>211.59999999999854</v>
      </c>
      <c r="U82">
        <v>-426.60000000000582</v>
      </c>
      <c r="W82">
        <v>3729.2</v>
      </c>
      <c r="X82">
        <v>503.80000000000007</v>
      </c>
      <c r="AD82">
        <v>34061.199999999997</v>
      </c>
      <c r="AE82">
        <v>1.4531783965332989</v>
      </c>
      <c r="AK82">
        <v>34061.199999999997</v>
      </c>
      <c r="AL82">
        <v>1.4531783965332989</v>
      </c>
    </row>
    <row r="83" spans="2:38" x14ac:dyDescent="0.25">
      <c r="B83">
        <v>5950</v>
      </c>
      <c r="C83">
        <v>18222</v>
      </c>
      <c r="D83">
        <v>9193</v>
      </c>
      <c r="E83">
        <v>48701</v>
      </c>
      <c r="F83">
        <v>92674</v>
      </c>
      <c r="H83">
        <v>40721</v>
      </c>
      <c r="J83">
        <f t="shared" si="12"/>
        <v>34948</v>
      </c>
      <c r="K83">
        <f t="shared" si="13"/>
        <v>1.1651882797298845</v>
      </c>
      <c r="L83">
        <f t="shared" si="14"/>
        <v>92674</v>
      </c>
      <c r="M83">
        <f t="shared" si="15"/>
        <v>5950</v>
      </c>
      <c r="N83">
        <f t="shared" si="16"/>
        <v>34948</v>
      </c>
      <c r="O83">
        <f t="shared" si="17"/>
        <v>86724</v>
      </c>
      <c r="Q83">
        <v>-1468</v>
      </c>
      <c r="R83">
        <v>-65</v>
      </c>
      <c r="T83">
        <v>-968</v>
      </c>
      <c r="U83">
        <v>-155.40000000000146</v>
      </c>
      <c r="W83">
        <v>3112.8</v>
      </c>
      <c r="X83">
        <v>180.59999999999997</v>
      </c>
      <c r="Z83">
        <v>34948</v>
      </c>
      <c r="AA83">
        <v>1.1651882797298845</v>
      </c>
      <c r="AK83">
        <v>34948</v>
      </c>
      <c r="AL83">
        <v>1.1651882797298845</v>
      </c>
    </row>
    <row r="84" spans="2:38" x14ac:dyDescent="0.25">
      <c r="B84">
        <v>5402</v>
      </c>
      <c r="C84">
        <v>102644</v>
      </c>
      <c r="D84">
        <v>38995</v>
      </c>
      <c r="E84">
        <v>33630</v>
      </c>
      <c r="F84">
        <v>70974</v>
      </c>
      <c r="H84">
        <v>97200</v>
      </c>
      <c r="J84">
        <f t="shared" si="12"/>
        <v>50329</v>
      </c>
      <c r="K84">
        <f t="shared" si="13"/>
        <v>1.9312920979951917</v>
      </c>
      <c r="L84">
        <f t="shared" si="14"/>
        <v>102644</v>
      </c>
      <c r="M84">
        <f t="shared" si="15"/>
        <v>5402</v>
      </c>
      <c r="N84">
        <f t="shared" si="16"/>
        <v>50329</v>
      </c>
      <c r="O84">
        <f t="shared" si="17"/>
        <v>97242</v>
      </c>
      <c r="Q84">
        <v>2490</v>
      </c>
      <c r="R84">
        <v>0</v>
      </c>
      <c r="T84">
        <v>-199.40000000000146</v>
      </c>
      <c r="U84">
        <v>-13.599999999998545</v>
      </c>
      <c r="W84">
        <v>4161.4000000000005</v>
      </c>
      <c r="X84">
        <v>346.79999999999995</v>
      </c>
      <c r="AD84">
        <v>50329</v>
      </c>
      <c r="AE84">
        <v>1.9312920979951917</v>
      </c>
      <c r="AK84">
        <v>50329</v>
      </c>
      <c r="AL84">
        <v>1.9312920979951917</v>
      </c>
    </row>
    <row r="85" spans="2:38" x14ac:dyDescent="0.25">
      <c r="B85">
        <v>92749</v>
      </c>
      <c r="C85">
        <v>13405</v>
      </c>
      <c r="D85">
        <v>108335</v>
      </c>
      <c r="E85">
        <v>43167</v>
      </c>
      <c r="F85">
        <v>47960</v>
      </c>
      <c r="H85">
        <v>95178</v>
      </c>
      <c r="J85">
        <f t="shared" si="12"/>
        <v>61123.199999999997</v>
      </c>
      <c r="K85">
        <f t="shared" si="13"/>
        <v>1.5571501492068478</v>
      </c>
      <c r="L85">
        <f t="shared" si="14"/>
        <v>108335</v>
      </c>
      <c r="M85">
        <f t="shared" si="15"/>
        <v>13405</v>
      </c>
      <c r="N85">
        <f t="shared" si="16"/>
        <v>61123.199999999997</v>
      </c>
      <c r="O85">
        <f t="shared" si="17"/>
        <v>94930</v>
      </c>
      <c r="Q85">
        <v>1698</v>
      </c>
      <c r="R85">
        <v>3</v>
      </c>
      <c r="T85">
        <v>1591.1999999999971</v>
      </c>
      <c r="U85">
        <v>98</v>
      </c>
      <c r="W85">
        <v>4456</v>
      </c>
      <c r="X85">
        <v>274</v>
      </c>
      <c r="AF85">
        <v>61123.199999999997</v>
      </c>
      <c r="AG85">
        <v>1.5571501492068478</v>
      </c>
      <c r="AK85">
        <v>61123.199999999997</v>
      </c>
      <c r="AL85">
        <v>1.5571501492068478</v>
      </c>
    </row>
    <row r="86" spans="2:38" x14ac:dyDescent="0.25">
      <c r="B86">
        <v>5769</v>
      </c>
      <c r="C86">
        <v>73995</v>
      </c>
      <c r="D86">
        <v>121492</v>
      </c>
      <c r="E86">
        <v>20722</v>
      </c>
      <c r="F86">
        <v>68511</v>
      </c>
      <c r="H86">
        <v>95294</v>
      </c>
      <c r="J86">
        <f t="shared" si="12"/>
        <v>58097.8</v>
      </c>
      <c r="K86">
        <f t="shared" si="13"/>
        <v>1.6402342257366027</v>
      </c>
      <c r="L86">
        <f t="shared" si="14"/>
        <v>121492</v>
      </c>
      <c r="M86">
        <f t="shared" si="15"/>
        <v>5769</v>
      </c>
      <c r="N86">
        <f t="shared" si="16"/>
        <v>58097.8</v>
      </c>
      <c r="O86">
        <f t="shared" si="17"/>
        <v>115723</v>
      </c>
      <c r="Q86">
        <v>-8149</v>
      </c>
      <c r="R86">
        <v>-25</v>
      </c>
      <c r="T86">
        <v>-1458.7999999999956</v>
      </c>
      <c r="U86">
        <v>-116.39999999999418</v>
      </c>
      <c r="W86">
        <v>2983.9999999999995</v>
      </c>
      <c r="X86">
        <v>130.79999999999998</v>
      </c>
      <c r="AF86">
        <v>58097.8</v>
      </c>
      <c r="AG86">
        <v>1.6402342257366027</v>
      </c>
      <c r="AK86">
        <v>58097.8</v>
      </c>
      <c r="AL86">
        <v>1.6402342257366027</v>
      </c>
    </row>
    <row r="87" spans="2:38" x14ac:dyDescent="0.25">
      <c r="B87">
        <v>25847</v>
      </c>
      <c r="C87">
        <v>30265</v>
      </c>
      <c r="D87">
        <v>77787</v>
      </c>
      <c r="E87">
        <v>109148</v>
      </c>
      <c r="F87">
        <v>83817</v>
      </c>
      <c r="H87">
        <v>115640</v>
      </c>
      <c r="J87">
        <f t="shared" si="12"/>
        <v>65372.800000000003</v>
      </c>
      <c r="K87">
        <f t="shared" si="13"/>
        <v>1.7689314210191394</v>
      </c>
      <c r="L87">
        <f t="shared" si="14"/>
        <v>109148</v>
      </c>
      <c r="M87">
        <f t="shared" si="15"/>
        <v>25847</v>
      </c>
      <c r="N87">
        <f t="shared" si="16"/>
        <v>65372.800000000003</v>
      </c>
      <c r="O87">
        <f t="shared" si="17"/>
        <v>83301</v>
      </c>
      <c r="Q87">
        <v>-964</v>
      </c>
      <c r="R87">
        <v>-259</v>
      </c>
      <c r="T87">
        <v>-2154.1999999999971</v>
      </c>
      <c r="U87">
        <v>-244.19999999999709</v>
      </c>
      <c r="W87">
        <v>2154.1999999999998</v>
      </c>
      <c r="X87">
        <v>244.2</v>
      </c>
      <c r="AF87">
        <v>65372.800000000003</v>
      </c>
      <c r="AG87">
        <v>1.7689314210191394</v>
      </c>
      <c r="AK87">
        <v>65372.800000000003</v>
      </c>
      <c r="AL87">
        <v>1.7689314210191394</v>
      </c>
    </row>
    <row r="88" spans="2:38" x14ac:dyDescent="0.25">
      <c r="B88">
        <v>99580</v>
      </c>
      <c r="C88">
        <v>17971</v>
      </c>
      <c r="D88">
        <v>31531</v>
      </c>
      <c r="E88">
        <v>72125</v>
      </c>
      <c r="F88">
        <v>30733</v>
      </c>
      <c r="H88">
        <v>61658</v>
      </c>
      <c r="J88">
        <f t="shared" si="12"/>
        <v>50388</v>
      </c>
      <c r="K88">
        <f t="shared" si="13"/>
        <v>1.2236643645312375</v>
      </c>
      <c r="L88">
        <f t="shared" si="14"/>
        <v>99580</v>
      </c>
      <c r="M88">
        <f t="shared" si="15"/>
        <v>17971</v>
      </c>
      <c r="N88">
        <f t="shared" si="16"/>
        <v>50388</v>
      </c>
      <c r="O88">
        <f t="shared" si="17"/>
        <v>81609</v>
      </c>
      <c r="Q88">
        <v>-2548</v>
      </c>
      <c r="R88">
        <v>735</v>
      </c>
      <c r="T88">
        <v>-238.80000000000291</v>
      </c>
      <c r="U88">
        <v>-427.19999999999709</v>
      </c>
      <c r="W88">
        <v>4504.4000000000005</v>
      </c>
      <c r="X88">
        <v>427.59999999999997</v>
      </c>
      <c r="Z88">
        <v>50388</v>
      </c>
      <c r="AA88">
        <v>1.2236643645312375</v>
      </c>
      <c r="AI88">
        <v>50388</v>
      </c>
      <c r="AJ88">
        <v>1.2236643645312375</v>
      </c>
    </row>
    <row r="89" spans="2:38" x14ac:dyDescent="0.25">
      <c r="B89">
        <v>7635</v>
      </c>
      <c r="C89">
        <v>87095</v>
      </c>
      <c r="D89">
        <v>53802</v>
      </c>
      <c r="E89">
        <v>9103</v>
      </c>
      <c r="F89">
        <v>28118</v>
      </c>
      <c r="H89">
        <v>104033</v>
      </c>
      <c r="J89">
        <f t="shared" si="12"/>
        <v>37150.6</v>
      </c>
      <c r="K89">
        <f t="shared" si="13"/>
        <v>2.8003047057113482</v>
      </c>
      <c r="L89">
        <f t="shared" si="14"/>
        <v>87095</v>
      </c>
      <c r="M89">
        <f t="shared" si="15"/>
        <v>7635</v>
      </c>
      <c r="N89">
        <f t="shared" si="16"/>
        <v>37150.6</v>
      </c>
      <c r="O89">
        <f t="shared" si="17"/>
        <v>79460</v>
      </c>
      <c r="Q89">
        <v>9200</v>
      </c>
      <c r="R89">
        <v>0</v>
      </c>
      <c r="T89">
        <v>-462.80000000000291</v>
      </c>
      <c r="U89">
        <v>29</v>
      </c>
      <c r="W89">
        <v>4830</v>
      </c>
      <c r="X89">
        <v>228.60000000000002</v>
      </c>
      <c r="AD89">
        <v>37150.6</v>
      </c>
      <c r="AE89">
        <v>2.8003047057113482</v>
      </c>
      <c r="AK89">
        <v>37150.6</v>
      </c>
      <c r="AL89">
        <v>2.8003047057113482</v>
      </c>
    </row>
    <row r="90" spans="2:38" x14ac:dyDescent="0.25">
      <c r="B90">
        <v>81580</v>
      </c>
      <c r="C90">
        <v>107121</v>
      </c>
      <c r="D90">
        <v>108500</v>
      </c>
      <c r="E90">
        <v>67616</v>
      </c>
      <c r="F90">
        <v>41285</v>
      </c>
      <c r="H90">
        <v>132911</v>
      </c>
      <c r="J90">
        <f t="shared" si="12"/>
        <v>81220.399999999994</v>
      </c>
      <c r="K90">
        <f t="shared" si="13"/>
        <v>1.6364238541056189</v>
      </c>
      <c r="L90">
        <f t="shared" si="14"/>
        <v>108500</v>
      </c>
      <c r="M90">
        <f t="shared" si="15"/>
        <v>41285</v>
      </c>
      <c r="N90">
        <f t="shared" si="16"/>
        <v>81220.399999999994</v>
      </c>
      <c r="O90">
        <f t="shared" si="17"/>
        <v>67215</v>
      </c>
      <c r="Q90">
        <v>-3496</v>
      </c>
      <c r="R90">
        <v>-677</v>
      </c>
      <c r="T90">
        <v>-328.60000000000582</v>
      </c>
      <c r="U90">
        <v>78.799999999988358</v>
      </c>
      <c r="W90">
        <v>1389</v>
      </c>
      <c r="X90">
        <v>92.8</v>
      </c>
      <c r="AF90">
        <v>81220.399999999994</v>
      </c>
      <c r="AG90">
        <v>1.6364238541056189</v>
      </c>
      <c r="AK90">
        <v>81220.399999999994</v>
      </c>
      <c r="AL90">
        <v>1.6364238541056189</v>
      </c>
    </row>
    <row r="91" spans="2:38" x14ac:dyDescent="0.25">
      <c r="B91">
        <v>31833</v>
      </c>
      <c r="C91">
        <v>3094</v>
      </c>
      <c r="D91">
        <v>98870</v>
      </c>
      <c r="E91">
        <v>65064</v>
      </c>
      <c r="F91">
        <v>15312</v>
      </c>
      <c r="H91">
        <v>107817</v>
      </c>
      <c r="J91">
        <f t="shared" si="12"/>
        <v>42834.6</v>
      </c>
      <c r="K91">
        <f t="shared" si="13"/>
        <v>2.5170539703884245</v>
      </c>
      <c r="L91">
        <f t="shared" si="14"/>
        <v>98870</v>
      </c>
      <c r="M91">
        <f t="shared" si="15"/>
        <v>3094</v>
      </c>
      <c r="N91">
        <f t="shared" si="16"/>
        <v>42834.6</v>
      </c>
      <c r="O91">
        <f t="shared" si="17"/>
        <v>95776</v>
      </c>
      <c r="Q91">
        <v>807</v>
      </c>
      <c r="R91">
        <v>1</v>
      </c>
      <c r="T91">
        <v>-3290.4000000000015</v>
      </c>
      <c r="U91">
        <v>45</v>
      </c>
      <c r="W91">
        <v>3290.4</v>
      </c>
      <c r="X91">
        <v>58.199999999999996</v>
      </c>
      <c r="AD91">
        <v>42834.6</v>
      </c>
      <c r="AE91">
        <v>2.5170539703884245</v>
      </c>
      <c r="AK91">
        <v>42834.6</v>
      </c>
      <c r="AL91">
        <v>2.5170539703884245</v>
      </c>
    </row>
    <row r="92" spans="2:38" x14ac:dyDescent="0.25">
      <c r="B92">
        <v>10618</v>
      </c>
      <c r="C92">
        <v>78013</v>
      </c>
      <c r="D92">
        <v>106555</v>
      </c>
      <c r="E92">
        <v>69696</v>
      </c>
      <c r="F92">
        <v>77932</v>
      </c>
      <c r="H92">
        <v>103306</v>
      </c>
      <c r="J92">
        <f t="shared" si="12"/>
        <v>68562.8</v>
      </c>
      <c r="K92">
        <f t="shared" si="13"/>
        <v>1.5067354308750518</v>
      </c>
      <c r="L92">
        <f t="shared" si="14"/>
        <v>106555</v>
      </c>
      <c r="M92">
        <f t="shared" si="15"/>
        <v>10618</v>
      </c>
      <c r="N92">
        <f t="shared" si="16"/>
        <v>68562.8</v>
      </c>
      <c r="O92">
        <f t="shared" si="17"/>
        <v>95937</v>
      </c>
      <c r="Q92">
        <v>-10223</v>
      </c>
      <c r="R92">
        <v>-31</v>
      </c>
      <c r="T92">
        <v>2069</v>
      </c>
      <c r="U92">
        <v>-286.59999999999127</v>
      </c>
      <c r="W92">
        <v>3930.2</v>
      </c>
      <c r="X92">
        <v>294.60000000000002</v>
      </c>
      <c r="AF92">
        <v>68562.8</v>
      </c>
      <c r="AG92">
        <v>1.5067354308750518</v>
      </c>
      <c r="AK92">
        <v>68562.8</v>
      </c>
      <c r="AL92">
        <v>1.5067354308750518</v>
      </c>
    </row>
    <row r="93" spans="2:38" x14ac:dyDescent="0.25">
      <c r="B93">
        <v>26949</v>
      </c>
      <c r="C93">
        <v>94838</v>
      </c>
      <c r="D93">
        <v>2566</v>
      </c>
      <c r="E93">
        <v>74092</v>
      </c>
      <c r="F93">
        <v>94928</v>
      </c>
      <c r="H93">
        <v>101437</v>
      </c>
      <c r="J93">
        <f t="shared" si="12"/>
        <v>58674.6</v>
      </c>
      <c r="K93">
        <f t="shared" si="13"/>
        <v>1.7288059910080342</v>
      </c>
      <c r="L93">
        <f t="shared" si="14"/>
        <v>94928</v>
      </c>
      <c r="M93">
        <f t="shared" si="15"/>
        <v>2566</v>
      </c>
      <c r="N93">
        <f t="shared" si="16"/>
        <v>58674.6</v>
      </c>
      <c r="O93">
        <f t="shared" si="17"/>
        <v>92362</v>
      </c>
      <c r="Q93">
        <v>6112</v>
      </c>
      <c r="R93">
        <v>1032</v>
      </c>
      <c r="T93">
        <v>-2431.8000000000029</v>
      </c>
      <c r="U93">
        <v>-219</v>
      </c>
      <c r="W93">
        <v>4001.4</v>
      </c>
      <c r="X93">
        <v>411.79999999999995</v>
      </c>
      <c r="AB93">
        <v>58674.6</v>
      </c>
      <c r="AC93">
        <v>1.7288059910080342</v>
      </c>
      <c r="AK93">
        <v>58674.6</v>
      </c>
      <c r="AL93">
        <v>1.7288059910080342</v>
      </c>
    </row>
    <row r="94" spans="2:38" x14ac:dyDescent="0.25">
      <c r="B94">
        <v>105397</v>
      </c>
      <c r="C94">
        <v>108080</v>
      </c>
      <c r="D94">
        <v>89115</v>
      </c>
      <c r="E94">
        <v>28251</v>
      </c>
      <c r="F94">
        <v>94944</v>
      </c>
      <c r="H94">
        <v>90619</v>
      </c>
      <c r="J94">
        <f t="shared" si="12"/>
        <v>85157.4</v>
      </c>
      <c r="K94">
        <f t="shared" si="13"/>
        <v>1.0641353540620075</v>
      </c>
      <c r="L94">
        <f t="shared" si="14"/>
        <v>108080</v>
      </c>
      <c r="M94">
        <f t="shared" si="15"/>
        <v>28251</v>
      </c>
      <c r="N94">
        <f t="shared" si="16"/>
        <v>85157.4</v>
      </c>
      <c r="O94">
        <f t="shared" si="17"/>
        <v>79829</v>
      </c>
      <c r="Q94">
        <v>1690</v>
      </c>
      <c r="R94">
        <v>-6</v>
      </c>
      <c r="T94">
        <v>459.59999999999127</v>
      </c>
      <c r="U94">
        <v>-130.20000000001164</v>
      </c>
      <c r="W94">
        <v>5818.4</v>
      </c>
      <c r="X94">
        <v>139.80000000000001</v>
      </c>
      <c r="AB94">
        <v>85157.4</v>
      </c>
      <c r="AC94">
        <v>1.0641353540620075</v>
      </c>
      <c r="AI94">
        <v>85157.4</v>
      </c>
      <c r="AJ94">
        <v>1.0641353540620075</v>
      </c>
    </row>
    <row r="95" spans="2:38" x14ac:dyDescent="0.25">
      <c r="B95">
        <v>74860</v>
      </c>
      <c r="C95">
        <v>100860</v>
      </c>
      <c r="D95">
        <v>106357</v>
      </c>
      <c r="E95">
        <v>6028</v>
      </c>
      <c r="F95">
        <v>87800</v>
      </c>
      <c r="H95">
        <v>103345</v>
      </c>
      <c r="J95">
        <f t="shared" si="12"/>
        <v>75181</v>
      </c>
      <c r="K95">
        <f t="shared" si="13"/>
        <v>1.3746159268964233</v>
      </c>
      <c r="L95">
        <f t="shared" si="14"/>
        <v>106357</v>
      </c>
      <c r="M95">
        <f t="shared" si="15"/>
        <v>6028</v>
      </c>
      <c r="N95">
        <f t="shared" si="16"/>
        <v>75181</v>
      </c>
      <c r="O95">
        <f t="shared" si="17"/>
        <v>100329</v>
      </c>
      <c r="Q95">
        <v>5191</v>
      </c>
      <c r="R95">
        <v>-185</v>
      </c>
      <c r="T95">
        <v>3103</v>
      </c>
      <c r="U95">
        <v>-283</v>
      </c>
      <c r="W95">
        <v>5374.6</v>
      </c>
      <c r="X95">
        <v>400.6</v>
      </c>
      <c r="AB95">
        <v>75181</v>
      </c>
      <c r="AC95">
        <v>1.3746159268964233</v>
      </c>
      <c r="AK95">
        <v>75181</v>
      </c>
      <c r="AL95">
        <v>1.3746159268964233</v>
      </c>
    </row>
    <row r="96" spans="2:38" x14ac:dyDescent="0.25">
      <c r="B96">
        <v>58278</v>
      </c>
      <c r="C96">
        <v>31911</v>
      </c>
      <c r="D96">
        <v>31222</v>
      </c>
      <c r="E96">
        <v>60575</v>
      </c>
      <c r="F96">
        <v>79111</v>
      </c>
      <c r="H96">
        <v>82378</v>
      </c>
      <c r="J96">
        <f t="shared" si="12"/>
        <v>52219.4</v>
      </c>
      <c r="K96">
        <f t="shared" si="13"/>
        <v>1.5775363179201598</v>
      </c>
      <c r="L96">
        <f t="shared" si="14"/>
        <v>79111</v>
      </c>
      <c r="M96">
        <f t="shared" si="15"/>
        <v>31222</v>
      </c>
      <c r="N96">
        <f t="shared" si="16"/>
        <v>52219.4</v>
      </c>
      <c r="O96">
        <f t="shared" si="17"/>
        <v>47889</v>
      </c>
      <c r="Q96">
        <v>3658</v>
      </c>
      <c r="R96">
        <v>314</v>
      </c>
      <c r="T96">
        <v>67.400000000001455</v>
      </c>
      <c r="U96">
        <v>69.80000000000291</v>
      </c>
      <c r="W96">
        <v>3546.5999999999995</v>
      </c>
      <c r="X96">
        <v>363</v>
      </c>
      <c r="Z96">
        <v>52219.4</v>
      </c>
      <c r="AA96">
        <v>1.5775363179201598</v>
      </c>
      <c r="AK96">
        <v>52219.4</v>
      </c>
      <c r="AL96">
        <v>1.5775363179201598</v>
      </c>
    </row>
    <row r="97" spans="2:38" x14ac:dyDescent="0.25">
      <c r="B97">
        <v>55457</v>
      </c>
      <c r="C97">
        <v>102289</v>
      </c>
      <c r="D97">
        <v>7397</v>
      </c>
      <c r="E97">
        <v>98817</v>
      </c>
      <c r="F97">
        <v>100622</v>
      </c>
      <c r="H97">
        <v>111147</v>
      </c>
      <c r="J97">
        <f t="shared" si="12"/>
        <v>72916.399999999994</v>
      </c>
      <c r="K97">
        <f t="shared" si="13"/>
        <v>1.524307288895228</v>
      </c>
      <c r="L97">
        <f t="shared" si="14"/>
        <v>102289</v>
      </c>
      <c r="M97">
        <f t="shared" si="15"/>
        <v>7397</v>
      </c>
      <c r="N97">
        <f t="shared" si="16"/>
        <v>72916.399999999994</v>
      </c>
      <c r="O97">
        <f t="shared" si="17"/>
        <v>94892</v>
      </c>
      <c r="Q97">
        <v>-5457</v>
      </c>
      <c r="R97">
        <v>-1057</v>
      </c>
      <c r="T97">
        <v>3544.3999999999942</v>
      </c>
      <c r="U97">
        <v>-162.40000000000873</v>
      </c>
      <c r="W97">
        <v>5475.2000000000007</v>
      </c>
      <c r="X97">
        <v>241.60000000000002</v>
      </c>
      <c r="AF97">
        <v>72916.399999999994</v>
      </c>
      <c r="AG97">
        <v>1.524307288895228</v>
      </c>
      <c r="AK97">
        <v>72916.399999999994</v>
      </c>
      <c r="AL97">
        <v>1.524307288895228</v>
      </c>
    </row>
    <row r="98" spans="2:38" x14ac:dyDescent="0.25">
      <c r="B98">
        <v>12269</v>
      </c>
      <c r="C98">
        <v>92215</v>
      </c>
      <c r="D98">
        <v>104681</v>
      </c>
      <c r="E98">
        <v>96559</v>
      </c>
      <c r="F98">
        <v>65576</v>
      </c>
      <c r="H98">
        <v>138637</v>
      </c>
      <c r="J98">
        <f t="shared" si="12"/>
        <v>74260</v>
      </c>
      <c r="K98">
        <f t="shared" ref="K98:K129" si="18">H98/J98</f>
        <v>1.8669135469970375</v>
      </c>
      <c r="L98">
        <f t="shared" si="14"/>
        <v>104681</v>
      </c>
      <c r="M98">
        <f t="shared" si="15"/>
        <v>12269</v>
      </c>
      <c r="N98">
        <f t="shared" si="16"/>
        <v>74260</v>
      </c>
      <c r="O98">
        <f t="shared" si="17"/>
        <v>92412</v>
      </c>
      <c r="Q98">
        <v>8872</v>
      </c>
      <c r="R98">
        <v>18</v>
      </c>
      <c r="T98">
        <v>878.19999999999709</v>
      </c>
      <c r="U98">
        <v>178.19999999999709</v>
      </c>
      <c r="W98">
        <v>2655</v>
      </c>
      <c r="X98">
        <v>316.59999999999997</v>
      </c>
      <c r="AF98">
        <v>74260</v>
      </c>
      <c r="AG98">
        <v>1.8669135469970375</v>
      </c>
      <c r="AK98">
        <v>74260</v>
      </c>
      <c r="AL98">
        <v>1.8669135469970375</v>
      </c>
    </row>
    <row r="99" spans="2:38" x14ac:dyDescent="0.25">
      <c r="B99">
        <v>78079</v>
      </c>
      <c r="C99">
        <v>13669</v>
      </c>
      <c r="D99">
        <v>73031</v>
      </c>
      <c r="E99">
        <v>12414</v>
      </c>
      <c r="F99">
        <v>116056</v>
      </c>
      <c r="H99">
        <v>97000</v>
      </c>
      <c r="J99">
        <f t="shared" si="12"/>
        <v>58649.8</v>
      </c>
      <c r="K99">
        <f t="shared" si="18"/>
        <v>1.6538845827266246</v>
      </c>
      <c r="L99">
        <f t="shared" si="14"/>
        <v>116056</v>
      </c>
      <c r="M99">
        <f t="shared" si="15"/>
        <v>12414</v>
      </c>
      <c r="N99">
        <f t="shared" si="16"/>
        <v>58649.8</v>
      </c>
      <c r="O99">
        <f t="shared" si="17"/>
        <v>103642</v>
      </c>
      <c r="Q99">
        <v>-2630</v>
      </c>
      <c r="R99">
        <v>-8</v>
      </c>
      <c r="T99">
        <v>2291.2000000000044</v>
      </c>
      <c r="U99">
        <v>-92.599999999998545</v>
      </c>
      <c r="W99">
        <v>2875.2000000000003</v>
      </c>
      <c r="X99">
        <v>496.2</v>
      </c>
      <c r="AD99">
        <v>58649.8</v>
      </c>
      <c r="AE99">
        <v>1.6538845827266246</v>
      </c>
      <c r="AK99">
        <v>58649.8</v>
      </c>
      <c r="AL99">
        <v>1.6538845827266246</v>
      </c>
    </row>
    <row r="100" spans="2:38" x14ac:dyDescent="0.25">
      <c r="B100">
        <v>57534</v>
      </c>
      <c r="C100">
        <v>92876</v>
      </c>
      <c r="D100">
        <v>67719</v>
      </c>
      <c r="E100">
        <v>65275</v>
      </c>
      <c r="F100">
        <v>18359</v>
      </c>
      <c r="H100">
        <v>87144</v>
      </c>
      <c r="J100">
        <f t="shared" si="12"/>
        <v>60352.6</v>
      </c>
      <c r="K100">
        <f t="shared" si="18"/>
        <v>1.443914595228706</v>
      </c>
      <c r="L100">
        <f t="shared" si="14"/>
        <v>92876</v>
      </c>
      <c r="M100">
        <f t="shared" si="15"/>
        <v>18359</v>
      </c>
      <c r="N100">
        <f t="shared" si="16"/>
        <v>60352.6</v>
      </c>
      <c r="O100">
        <f t="shared" si="17"/>
        <v>74517</v>
      </c>
      <c r="Q100">
        <v>-924</v>
      </c>
      <c r="R100">
        <v>-17</v>
      </c>
      <c r="T100">
        <v>-655.40000000000146</v>
      </c>
      <c r="U100">
        <v>182</v>
      </c>
      <c r="W100">
        <v>3285</v>
      </c>
      <c r="X100">
        <v>245.6</v>
      </c>
      <c r="AB100">
        <v>60352.6</v>
      </c>
      <c r="AC100">
        <v>1.443914595228706</v>
      </c>
      <c r="AK100">
        <v>60352.6</v>
      </c>
      <c r="AL100">
        <v>1.443914595228706</v>
      </c>
    </row>
    <row r="101" spans="2:38" x14ac:dyDescent="0.25">
      <c r="B101">
        <v>93634</v>
      </c>
      <c r="C101">
        <v>38375</v>
      </c>
      <c r="D101">
        <v>12745</v>
      </c>
      <c r="E101">
        <v>90963</v>
      </c>
      <c r="F101">
        <v>44271</v>
      </c>
      <c r="H101">
        <v>98246</v>
      </c>
      <c r="J101">
        <f t="shared" si="12"/>
        <v>55997.599999999999</v>
      </c>
      <c r="K101">
        <f t="shared" si="18"/>
        <v>1.7544680486306556</v>
      </c>
      <c r="L101">
        <f t="shared" si="14"/>
        <v>93634</v>
      </c>
      <c r="M101">
        <f t="shared" si="15"/>
        <v>12745</v>
      </c>
      <c r="N101">
        <f t="shared" si="16"/>
        <v>55997.599999999999</v>
      </c>
      <c r="O101">
        <f t="shared" si="17"/>
        <v>80889</v>
      </c>
      <c r="Q101">
        <v>-7288</v>
      </c>
      <c r="R101">
        <v>52</v>
      </c>
      <c r="T101">
        <v>-410.20000000000437</v>
      </c>
      <c r="U101">
        <v>-48.80000000000291</v>
      </c>
      <c r="W101">
        <v>1009.4</v>
      </c>
      <c r="X101">
        <v>404</v>
      </c>
      <c r="AD101">
        <v>55997.599999999999</v>
      </c>
      <c r="AE101">
        <v>1.7544680486306556</v>
      </c>
      <c r="AK101">
        <v>55997.599999999999</v>
      </c>
      <c r="AL101">
        <v>1.7544680486306556</v>
      </c>
    </row>
    <row r="103" spans="2:38" x14ac:dyDescent="0.25">
      <c r="B103">
        <v>4206364</v>
      </c>
      <c r="C103">
        <v>4454926</v>
      </c>
      <c r="D103">
        <v>4291213</v>
      </c>
      <c r="E103">
        <v>4917240</v>
      </c>
      <c r="F103">
        <v>3979835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902D4-C844-4347-BBC5-F1EEC95CBB3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3009</v>
      </c>
      <c r="C2">
        <v>102422</v>
      </c>
      <c r="D2">
        <v>97574</v>
      </c>
      <c r="E2">
        <v>91384</v>
      </c>
      <c r="F2">
        <v>46833</v>
      </c>
      <c r="H2">
        <v>120322</v>
      </c>
      <c r="J2">
        <f t="shared" ref="J2:J33" si="0">AVERAGE(B2:F2)</f>
        <v>68244.399999999994</v>
      </c>
      <c r="K2">
        <f t="shared" ref="K2:K33" si="1">H2/J2</f>
        <v>1.7631043719338144</v>
      </c>
      <c r="L2">
        <f t="shared" ref="L2:L33" si="2">MAX(B2:F2)</f>
        <v>102422</v>
      </c>
      <c r="M2">
        <f t="shared" ref="M2:M33" si="3">MIN(B2:F2)</f>
        <v>3009</v>
      </c>
      <c r="N2">
        <f t="shared" ref="N2:N33" si="4">AVERAGE(B2:F2)</f>
        <v>68244.399999999994</v>
      </c>
      <c r="O2">
        <f t="shared" ref="O2:O33" si="5">L2-M2</f>
        <v>99413</v>
      </c>
      <c r="Q2">
        <v>274</v>
      </c>
      <c r="R2">
        <v>33</v>
      </c>
      <c r="T2">
        <v>496</v>
      </c>
      <c r="U2">
        <v>-360.60000000000582</v>
      </c>
      <c r="W2">
        <v>2330.4</v>
      </c>
      <c r="X2">
        <v>437.79999999999995</v>
      </c>
      <c r="AF2">
        <v>68244.399999999994</v>
      </c>
      <c r="AG2">
        <v>1.7631043719338144</v>
      </c>
      <c r="AK2">
        <v>68244.399999999994</v>
      </c>
      <c r="AL2">
        <v>1.7631043719338144</v>
      </c>
    </row>
    <row r="3" spans="1:38" x14ac:dyDescent="0.25">
      <c r="B3">
        <v>21698</v>
      </c>
      <c r="C3">
        <v>51935</v>
      </c>
      <c r="D3">
        <v>5471</v>
      </c>
      <c r="E3">
        <v>49727</v>
      </c>
      <c r="F3">
        <v>104726</v>
      </c>
      <c r="H3">
        <v>49094</v>
      </c>
      <c r="J3">
        <f t="shared" si="0"/>
        <v>46711.4</v>
      </c>
      <c r="K3">
        <f t="shared" si="1"/>
        <v>1.0510068206048202</v>
      </c>
      <c r="L3">
        <f t="shared" si="2"/>
        <v>104726</v>
      </c>
      <c r="M3">
        <f t="shared" si="3"/>
        <v>5471</v>
      </c>
      <c r="N3">
        <f t="shared" si="4"/>
        <v>46711.4</v>
      </c>
      <c r="O3">
        <f t="shared" si="5"/>
        <v>99255</v>
      </c>
      <c r="Q3">
        <v>-1582</v>
      </c>
      <c r="R3">
        <v>-1</v>
      </c>
      <c r="T3">
        <v>2136.2000000000044</v>
      </c>
      <c r="U3">
        <v>70.400000000001455</v>
      </c>
      <c r="W3">
        <v>2665.8</v>
      </c>
      <c r="X3">
        <v>71.199999999999989</v>
      </c>
      <c r="Z3">
        <v>46711.4</v>
      </c>
      <c r="AA3">
        <v>1.0510068206048202</v>
      </c>
      <c r="AI3">
        <v>46711.4</v>
      </c>
      <c r="AJ3">
        <v>1.0510068206048202</v>
      </c>
    </row>
    <row r="4" spans="1:38" x14ac:dyDescent="0.25">
      <c r="B4">
        <v>86272</v>
      </c>
      <c r="C4">
        <v>71111</v>
      </c>
      <c r="D4">
        <v>121396</v>
      </c>
      <c r="E4">
        <v>45701</v>
      </c>
      <c r="F4">
        <v>63716</v>
      </c>
      <c r="H4">
        <v>134596</v>
      </c>
      <c r="J4">
        <f t="shared" si="0"/>
        <v>77639.199999999997</v>
      </c>
      <c r="K4">
        <f t="shared" si="1"/>
        <v>1.7336087955568837</v>
      </c>
      <c r="L4">
        <f t="shared" si="2"/>
        <v>121396</v>
      </c>
      <c r="M4">
        <f t="shared" si="3"/>
        <v>45701</v>
      </c>
      <c r="N4">
        <f t="shared" si="4"/>
        <v>77639.199999999997</v>
      </c>
      <c r="O4">
        <f t="shared" si="5"/>
        <v>75695</v>
      </c>
      <c r="Q4">
        <v>-2180</v>
      </c>
      <c r="R4">
        <v>-342</v>
      </c>
      <c r="T4">
        <v>-2040.1999999999971</v>
      </c>
      <c r="U4">
        <v>249.59999999999127</v>
      </c>
      <c r="W4">
        <v>5214.2</v>
      </c>
      <c r="X4">
        <v>410.4</v>
      </c>
      <c r="AF4">
        <v>77639.199999999997</v>
      </c>
      <c r="AG4">
        <v>1.7336087955568837</v>
      </c>
      <c r="AK4">
        <v>77639.199999999997</v>
      </c>
      <c r="AL4">
        <v>1.7336087955568837</v>
      </c>
    </row>
    <row r="5" spans="1:38" x14ac:dyDescent="0.25">
      <c r="B5">
        <v>92956</v>
      </c>
      <c r="C5">
        <v>49565</v>
      </c>
      <c r="D5">
        <v>38824</v>
      </c>
      <c r="E5">
        <v>116631</v>
      </c>
      <c r="F5">
        <v>40319</v>
      </c>
      <c r="H5">
        <v>115164</v>
      </c>
      <c r="J5">
        <f t="shared" si="0"/>
        <v>67659</v>
      </c>
      <c r="K5">
        <f t="shared" si="1"/>
        <v>1.7021238859575223</v>
      </c>
      <c r="L5">
        <f t="shared" si="2"/>
        <v>116631</v>
      </c>
      <c r="M5">
        <f t="shared" si="3"/>
        <v>38824</v>
      </c>
      <c r="N5">
        <f t="shared" si="4"/>
        <v>67659</v>
      </c>
      <c r="O5">
        <f t="shared" si="5"/>
        <v>77807</v>
      </c>
      <c r="Q5">
        <v>9384</v>
      </c>
      <c r="R5">
        <v>-717</v>
      </c>
      <c r="T5">
        <v>3157.8000000000029</v>
      </c>
      <c r="U5">
        <v>-130.19999999999709</v>
      </c>
      <c r="W5">
        <v>3393.0000000000005</v>
      </c>
      <c r="X5">
        <v>130.20000000000002</v>
      </c>
      <c r="AF5">
        <v>67659</v>
      </c>
      <c r="AG5">
        <v>1.7021238859575223</v>
      </c>
      <c r="AK5">
        <v>67659</v>
      </c>
      <c r="AL5">
        <v>1.7021238859575223</v>
      </c>
    </row>
    <row r="6" spans="1:38" x14ac:dyDescent="0.25">
      <c r="B6">
        <v>38690</v>
      </c>
      <c r="C6">
        <v>101765</v>
      </c>
      <c r="D6">
        <v>48352</v>
      </c>
      <c r="E6">
        <v>117349</v>
      </c>
      <c r="F6">
        <v>93904</v>
      </c>
      <c r="H6">
        <v>89799</v>
      </c>
      <c r="J6">
        <f t="shared" si="0"/>
        <v>80012</v>
      </c>
      <c r="K6">
        <f t="shared" si="1"/>
        <v>1.1223191521271809</v>
      </c>
      <c r="L6">
        <f t="shared" si="2"/>
        <v>117349</v>
      </c>
      <c r="M6">
        <f t="shared" si="3"/>
        <v>38690</v>
      </c>
      <c r="N6">
        <f t="shared" si="4"/>
        <v>80012</v>
      </c>
      <c r="O6">
        <f t="shared" si="5"/>
        <v>78659</v>
      </c>
      <c r="Q6">
        <v>-16596</v>
      </c>
      <c r="R6">
        <v>581</v>
      </c>
      <c r="T6">
        <v>1464.1999999999971</v>
      </c>
      <c r="U6">
        <v>471.80000000000291</v>
      </c>
      <c r="W6">
        <v>2310.2000000000003</v>
      </c>
      <c r="X6">
        <v>471.8</v>
      </c>
      <c r="AB6">
        <v>80012</v>
      </c>
      <c r="AC6">
        <v>1.1223191521271809</v>
      </c>
      <c r="AI6">
        <v>80012</v>
      </c>
      <c r="AJ6">
        <v>1.1223191521271809</v>
      </c>
    </row>
    <row r="7" spans="1:38" x14ac:dyDescent="0.25">
      <c r="B7">
        <v>50782</v>
      </c>
      <c r="C7">
        <v>11935</v>
      </c>
      <c r="D7">
        <v>20981</v>
      </c>
      <c r="E7">
        <v>45602</v>
      </c>
      <c r="F7">
        <v>18097</v>
      </c>
      <c r="H7">
        <v>32032</v>
      </c>
      <c r="J7">
        <f t="shared" si="0"/>
        <v>29479.4</v>
      </c>
      <c r="K7">
        <f t="shared" si="1"/>
        <v>1.0865892792933369</v>
      </c>
      <c r="L7">
        <f t="shared" si="2"/>
        <v>50782</v>
      </c>
      <c r="M7">
        <f t="shared" si="3"/>
        <v>11935</v>
      </c>
      <c r="N7">
        <f t="shared" si="4"/>
        <v>29479.4</v>
      </c>
      <c r="O7">
        <f t="shared" si="5"/>
        <v>38847</v>
      </c>
      <c r="Q7">
        <v>1897</v>
      </c>
      <c r="R7">
        <v>-236</v>
      </c>
      <c r="T7">
        <v>-483.39999999999782</v>
      </c>
      <c r="U7">
        <v>-204.19999999999709</v>
      </c>
      <c r="W7">
        <v>2584.6000000000004</v>
      </c>
      <c r="X7">
        <v>211.39999999999998</v>
      </c>
      <c r="Z7">
        <v>29479.4</v>
      </c>
      <c r="AA7">
        <v>1.0865892792933369</v>
      </c>
      <c r="AI7">
        <v>29479.4</v>
      </c>
      <c r="AJ7">
        <v>1.0865892792933369</v>
      </c>
    </row>
    <row r="8" spans="1:38" x14ac:dyDescent="0.25">
      <c r="B8">
        <v>27022</v>
      </c>
      <c r="C8">
        <v>3011</v>
      </c>
      <c r="D8">
        <v>94600</v>
      </c>
      <c r="E8">
        <v>19937</v>
      </c>
      <c r="F8">
        <v>115563</v>
      </c>
      <c r="H8">
        <v>102867</v>
      </c>
      <c r="J8">
        <f t="shared" si="0"/>
        <v>52026.6</v>
      </c>
      <c r="K8">
        <f t="shared" si="1"/>
        <v>1.9772001245516717</v>
      </c>
      <c r="L8">
        <f t="shared" si="2"/>
        <v>115563</v>
      </c>
      <c r="M8">
        <f t="shared" si="3"/>
        <v>3011</v>
      </c>
      <c r="N8">
        <f t="shared" si="4"/>
        <v>52026.6</v>
      </c>
      <c r="O8">
        <f t="shared" si="5"/>
        <v>112552</v>
      </c>
      <c r="Q8">
        <v>39</v>
      </c>
      <c r="R8">
        <v>-870</v>
      </c>
      <c r="T8">
        <v>-1232.4000000000015</v>
      </c>
      <c r="U8">
        <v>186.79999999999563</v>
      </c>
      <c r="W8">
        <v>2690</v>
      </c>
      <c r="X8">
        <v>539.59999999999991</v>
      </c>
      <c r="AD8">
        <v>52026.6</v>
      </c>
      <c r="AE8">
        <v>1.9772001245516717</v>
      </c>
      <c r="AK8">
        <v>52026.6</v>
      </c>
      <c r="AL8">
        <v>1.9772001245516717</v>
      </c>
    </row>
    <row r="9" spans="1:38" x14ac:dyDescent="0.25">
      <c r="B9">
        <v>4287</v>
      </c>
      <c r="C9">
        <v>49338</v>
      </c>
      <c r="D9">
        <v>114192</v>
      </c>
      <c r="E9">
        <v>88515</v>
      </c>
      <c r="F9">
        <v>29942</v>
      </c>
      <c r="H9">
        <v>60534</v>
      </c>
      <c r="J9">
        <f t="shared" si="0"/>
        <v>57254.8</v>
      </c>
      <c r="K9">
        <f t="shared" si="1"/>
        <v>1.0572738006245763</v>
      </c>
      <c r="L9">
        <f t="shared" si="2"/>
        <v>114192</v>
      </c>
      <c r="M9">
        <f t="shared" si="3"/>
        <v>4287</v>
      </c>
      <c r="N9">
        <f t="shared" si="4"/>
        <v>57254.8</v>
      </c>
      <c r="O9">
        <f t="shared" si="5"/>
        <v>109905</v>
      </c>
      <c r="Q9">
        <v>-3672</v>
      </c>
      <c r="R9">
        <v>-1194</v>
      </c>
      <c r="T9">
        <v>2052.4000000000015</v>
      </c>
      <c r="U9">
        <v>89.80000000000291</v>
      </c>
      <c r="W9">
        <v>3589.6</v>
      </c>
      <c r="X9">
        <v>365.8</v>
      </c>
      <c r="Z9">
        <v>57254.8</v>
      </c>
      <c r="AA9">
        <v>1.0572738006245763</v>
      </c>
      <c r="AI9">
        <v>57254.8</v>
      </c>
      <c r="AJ9">
        <v>1.0572738006245763</v>
      </c>
    </row>
    <row r="10" spans="1:38" x14ac:dyDescent="0.25">
      <c r="B10">
        <v>53287</v>
      </c>
      <c r="C10">
        <v>25817</v>
      </c>
      <c r="D10">
        <v>9070</v>
      </c>
      <c r="E10">
        <v>95918</v>
      </c>
      <c r="F10">
        <v>97857</v>
      </c>
      <c r="H10">
        <v>94283</v>
      </c>
      <c r="J10">
        <f t="shared" si="0"/>
        <v>56389.8</v>
      </c>
      <c r="K10">
        <f t="shared" si="1"/>
        <v>1.6719867777505859</v>
      </c>
      <c r="L10">
        <f t="shared" si="2"/>
        <v>97857</v>
      </c>
      <c r="M10">
        <f t="shared" si="3"/>
        <v>9070</v>
      </c>
      <c r="N10">
        <f t="shared" si="4"/>
        <v>56389.8</v>
      </c>
      <c r="O10">
        <f t="shared" si="5"/>
        <v>88787</v>
      </c>
      <c r="Q10">
        <v>2894</v>
      </c>
      <c r="R10">
        <v>199</v>
      </c>
      <c r="T10">
        <v>-1272.5999999999985</v>
      </c>
      <c r="U10">
        <v>-195.19999999999709</v>
      </c>
      <c r="W10">
        <v>4392.2</v>
      </c>
      <c r="X10">
        <v>418</v>
      </c>
      <c r="AD10">
        <v>56389.8</v>
      </c>
      <c r="AE10">
        <v>1.6719867777505859</v>
      </c>
      <c r="AK10">
        <v>56389.8</v>
      </c>
      <c r="AL10">
        <v>1.6719867777505859</v>
      </c>
    </row>
    <row r="11" spans="1:38" x14ac:dyDescent="0.25">
      <c r="B11">
        <v>41796</v>
      </c>
      <c r="C11">
        <v>35120</v>
      </c>
      <c r="D11">
        <v>13142</v>
      </c>
      <c r="E11">
        <v>13525</v>
      </c>
      <c r="F11">
        <v>69146</v>
      </c>
      <c r="H11">
        <v>91515</v>
      </c>
      <c r="J11">
        <f t="shared" si="0"/>
        <v>34545.800000000003</v>
      </c>
      <c r="K11">
        <f t="shared" si="1"/>
        <v>2.6490919301333302</v>
      </c>
      <c r="L11">
        <f t="shared" si="2"/>
        <v>69146</v>
      </c>
      <c r="M11">
        <f t="shared" si="3"/>
        <v>13142</v>
      </c>
      <c r="N11">
        <f t="shared" si="4"/>
        <v>34545.800000000003</v>
      </c>
      <c r="O11">
        <f t="shared" si="5"/>
        <v>56004</v>
      </c>
      <c r="Q11">
        <v>1110</v>
      </c>
      <c r="R11">
        <v>6</v>
      </c>
      <c r="T11">
        <v>1237.4000000000015</v>
      </c>
      <c r="U11">
        <v>22.80000000000291</v>
      </c>
      <c r="W11">
        <v>5541</v>
      </c>
      <c r="X11">
        <v>144.80000000000001</v>
      </c>
      <c r="AD11">
        <v>34545.800000000003</v>
      </c>
      <c r="AE11">
        <v>2.6490919301333302</v>
      </c>
      <c r="AK11">
        <v>34545.800000000003</v>
      </c>
      <c r="AL11">
        <v>2.6490919301333302</v>
      </c>
    </row>
    <row r="12" spans="1:38" x14ac:dyDescent="0.25">
      <c r="B12">
        <v>72522</v>
      </c>
      <c r="C12">
        <v>69581</v>
      </c>
      <c r="D12">
        <v>81509</v>
      </c>
      <c r="E12">
        <v>65827</v>
      </c>
      <c r="F12">
        <v>37265</v>
      </c>
      <c r="H12">
        <v>71740</v>
      </c>
      <c r="J12">
        <f t="shared" si="0"/>
        <v>65340.800000000003</v>
      </c>
      <c r="K12">
        <f t="shared" si="1"/>
        <v>1.0979357461188108</v>
      </c>
      <c r="L12">
        <f t="shared" si="2"/>
        <v>81509</v>
      </c>
      <c r="M12">
        <f t="shared" si="3"/>
        <v>37265</v>
      </c>
      <c r="N12">
        <f t="shared" si="4"/>
        <v>65340.800000000003</v>
      </c>
      <c r="O12">
        <f t="shared" si="5"/>
        <v>44244</v>
      </c>
      <c r="Q12">
        <v>892</v>
      </c>
      <c r="R12">
        <v>4</v>
      </c>
      <c r="T12">
        <v>-2235.3999999999942</v>
      </c>
      <c r="U12">
        <v>-239.80000000000291</v>
      </c>
      <c r="W12">
        <v>4087.3999999999996</v>
      </c>
      <c r="X12">
        <v>250.2</v>
      </c>
      <c r="AB12">
        <v>65340.800000000003</v>
      </c>
      <c r="AC12">
        <v>1.0979357461188108</v>
      </c>
      <c r="AI12">
        <v>65340.800000000003</v>
      </c>
      <c r="AJ12">
        <v>1.0979357461188108</v>
      </c>
    </row>
    <row r="13" spans="1:38" x14ac:dyDescent="0.25">
      <c r="B13">
        <v>14705</v>
      </c>
      <c r="C13">
        <v>56621</v>
      </c>
      <c r="D13">
        <v>8901</v>
      </c>
      <c r="E13">
        <v>112991</v>
      </c>
      <c r="F13">
        <v>58757</v>
      </c>
      <c r="H13">
        <v>100483</v>
      </c>
      <c r="J13">
        <f t="shared" si="0"/>
        <v>50395</v>
      </c>
      <c r="K13">
        <f t="shared" si="1"/>
        <v>1.9939081258061315</v>
      </c>
      <c r="L13">
        <f t="shared" si="2"/>
        <v>112991</v>
      </c>
      <c r="M13">
        <f t="shared" si="3"/>
        <v>8901</v>
      </c>
      <c r="N13">
        <f t="shared" si="4"/>
        <v>50395</v>
      </c>
      <c r="O13">
        <f t="shared" si="5"/>
        <v>104090</v>
      </c>
      <c r="Q13">
        <v>3313</v>
      </c>
      <c r="R13">
        <v>-2</v>
      </c>
      <c r="T13">
        <v>-1068.1999999999971</v>
      </c>
      <c r="U13">
        <v>-79.599999999998545</v>
      </c>
      <c r="W13">
        <v>1379.8</v>
      </c>
      <c r="X13">
        <v>231.2</v>
      </c>
      <c r="AD13">
        <v>50395</v>
      </c>
      <c r="AE13">
        <v>1.9939081258061315</v>
      </c>
      <c r="AK13">
        <v>50395</v>
      </c>
      <c r="AL13">
        <v>1.9939081258061315</v>
      </c>
    </row>
    <row r="14" spans="1:38" x14ac:dyDescent="0.25">
      <c r="B14">
        <v>16604</v>
      </c>
      <c r="C14">
        <v>29817</v>
      </c>
      <c r="D14">
        <v>38606</v>
      </c>
      <c r="E14">
        <v>91663</v>
      </c>
      <c r="F14">
        <v>23778</v>
      </c>
      <c r="H14">
        <v>42501</v>
      </c>
      <c r="J14">
        <f t="shared" si="0"/>
        <v>40093.599999999999</v>
      </c>
      <c r="K14">
        <f t="shared" si="1"/>
        <v>1.0600444958796418</v>
      </c>
      <c r="L14">
        <f t="shared" si="2"/>
        <v>91663</v>
      </c>
      <c r="M14">
        <f t="shared" si="3"/>
        <v>16604</v>
      </c>
      <c r="N14">
        <f t="shared" si="4"/>
        <v>40093.599999999999</v>
      </c>
      <c r="O14">
        <f t="shared" si="5"/>
        <v>75059</v>
      </c>
      <c r="Q14">
        <v>-1041</v>
      </c>
      <c r="R14">
        <v>654</v>
      </c>
      <c r="T14">
        <v>-1406.5999999999985</v>
      </c>
      <c r="U14">
        <v>-136.59999999999854</v>
      </c>
      <c r="W14">
        <v>2451</v>
      </c>
      <c r="X14">
        <v>536.19999999999993</v>
      </c>
      <c r="Z14">
        <v>40093.599999999999</v>
      </c>
      <c r="AA14">
        <v>1.0600444958796418</v>
      </c>
      <c r="AK14">
        <v>40093.599999999999</v>
      </c>
      <c r="AL14">
        <v>1.0600444958796418</v>
      </c>
    </row>
    <row r="15" spans="1:38" x14ac:dyDescent="0.25">
      <c r="B15">
        <v>76143</v>
      </c>
      <c r="C15">
        <v>36086</v>
      </c>
      <c r="D15">
        <v>5566</v>
      </c>
      <c r="E15">
        <v>70776</v>
      </c>
      <c r="F15">
        <v>15695</v>
      </c>
      <c r="H15">
        <v>83274</v>
      </c>
      <c r="J15">
        <f t="shared" si="0"/>
        <v>40853.199999999997</v>
      </c>
      <c r="K15">
        <f t="shared" si="1"/>
        <v>2.0383715351551408</v>
      </c>
      <c r="L15">
        <f t="shared" si="2"/>
        <v>76143</v>
      </c>
      <c r="M15">
        <f t="shared" si="3"/>
        <v>5566</v>
      </c>
      <c r="N15">
        <f t="shared" si="4"/>
        <v>40853.199999999997</v>
      </c>
      <c r="O15">
        <f t="shared" si="5"/>
        <v>70577</v>
      </c>
      <c r="Q15">
        <v>-1350</v>
      </c>
      <c r="R15">
        <v>-752</v>
      </c>
      <c r="T15">
        <v>-4287.8000000000029</v>
      </c>
      <c r="U15">
        <v>-230.40000000000146</v>
      </c>
      <c r="W15">
        <v>4287.7999999999993</v>
      </c>
      <c r="X15">
        <v>346</v>
      </c>
      <c r="AD15">
        <v>40853.199999999997</v>
      </c>
      <c r="AE15">
        <v>2.0383715351551408</v>
      </c>
      <c r="AK15">
        <v>40853.199999999997</v>
      </c>
      <c r="AL15">
        <v>2.0383715351551408</v>
      </c>
    </row>
    <row r="16" spans="1:38" x14ac:dyDescent="0.25">
      <c r="B16">
        <v>112006</v>
      </c>
      <c r="C16">
        <v>81116</v>
      </c>
      <c r="D16">
        <v>94598</v>
      </c>
      <c r="E16">
        <v>14332</v>
      </c>
      <c r="F16">
        <v>25114</v>
      </c>
      <c r="H16">
        <v>115269</v>
      </c>
      <c r="J16">
        <f t="shared" si="0"/>
        <v>65433.2</v>
      </c>
      <c r="K16">
        <f t="shared" si="1"/>
        <v>1.7616286533441741</v>
      </c>
      <c r="L16">
        <f t="shared" si="2"/>
        <v>112006</v>
      </c>
      <c r="M16">
        <f t="shared" si="3"/>
        <v>14332</v>
      </c>
      <c r="N16">
        <f t="shared" si="4"/>
        <v>65433.2</v>
      </c>
      <c r="O16">
        <f t="shared" si="5"/>
        <v>97674</v>
      </c>
      <c r="Q16">
        <v>-720</v>
      </c>
      <c r="R16">
        <v>219</v>
      </c>
      <c r="T16">
        <v>2580.1999999999971</v>
      </c>
      <c r="U16">
        <v>438.19999999999709</v>
      </c>
      <c r="W16">
        <v>3869.4000000000005</v>
      </c>
      <c r="X16">
        <v>495.8</v>
      </c>
      <c r="AF16">
        <v>65433.2</v>
      </c>
      <c r="AG16">
        <v>1.7616286533441741</v>
      </c>
      <c r="AK16">
        <v>65433.2</v>
      </c>
      <c r="AL16">
        <v>1.7616286533441741</v>
      </c>
    </row>
    <row r="17" spans="2:38" x14ac:dyDescent="0.25">
      <c r="B17">
        <v>87906</v>
      </c>
      <c r="C17">
        <v>62298</v>
      </c>
      <c r="D17">
        <v>18875</v>
      </c>
      <c r="E17">
        <v>82712</v>
      </c>
      <c r="F17">
        <v>12928</v>
      </c>
      <c r="H17">
        <v>85030</v>
      </c>
      <c r="J17">
        <f t="shared" si="0"/>
        <v>52943.8</v>
      </c>
      <c r="K17">
        <f t="shared" si="1"/>
        <v>1.606042633887254</v>
      </c>
      <c r="L17">
        <f t="shared" si="2"/>
        <v>87906</v>
      </c>
      <c r="M17">
        <f t="shared" si="3"/>
        <v>12928</v>
      </c>
      <c r="N17">
        <f t="shared" si="4"/>
        <v>52943.8</v>
      </c>
      <c r="O17">
        <f t="shared" si="5"/>
        <v>74978</v>
      </c>
      <c r="Q17">
        <v>-1808</v>
      </c>
      <c r="R17">
        <v>-618</v>
      </c>
      <c r="T17">
        <v>3178</v>
      </c>
      <c r="U17">
        <v>334</v>
      </c>
      <c r="W17">
        <v>4756.8</v>
      </c>
      <c r="X17">
        <v>340.8</v>
      </c>
      <c r="AD17">
        <v>52943.8</v>
      </c>
      <c r="AE17">
        <v>1.606042633887254</v>
      </c>
      <c r="AK17">
        <v>52943.8</v>
      </c>
      <c r="AL17">
        <v>1.606042633887254</v>
      </c>
    </row>
    <row r="18" spans="2:38" x14ac:dyDescent="0.25">
      <c r="B18">
        <v>107146</v>
      </c>
      <c r="C18">
        <v>1764</v>
      </c>
      <c r="D18">
        <v>102224</v>
      </c>
      <c r="E18">
        <v>110147</v>
      </c>
      <c r="F18">
        <v>120157</v>
      </c>
      <c r="H18">
        <v>122811</v>
      </c>
      <c r="J18">
        <f t="shared" si="0"/>
        <v>88287.6</v>
      </c>
      <c r="K18">
        <f t="shared" si="1"/>
        <v>1.3910333954032048</v>
      </c>
      <c r="L18">
        <f t="shared" si="2"/>
        <v>120157</v>
      </c>
      <c r="M18">
        <f t="shared" si="3"/>
        <v>1764</v>
      </c>
      <c r="N18">
        <f t="shared" si="4"/>
        <v>88287.6</v>
      </c>
      <c r="O18">
        <f t="shared" si="5"/>
        <v>118393</v>
      </c>
      <c r="Q18">
        <v>1410</v>
      </c>
      <c r="R18">
        <v>43</v>
      </c>
      <c r="T18">
        <v>-1773</v>
      </c>
      <c r="U18">
        <v>256.40000000000873</v>
      </c>
      <c r="W18">
        <v>3415.8</v>
      </c>
      <c r="X18">
        <v>308.8</v>
      </c>
      <c r="AB18">
        <v>88287.6</v>
      </c>
      <c r="AC18">
        <v>1.3910333954032048</v>
      </c>
      <c r="AI18">
        <v>88287.6</v>
      </c>
      <c r="AJ18">
        <v>1.3910333954032048</v>
      </c>
    </row>
    <row r="19" spans="2:38" x14ac:dyDescent="0.25">
      <c r="B19">
        <v>113131</v>
      </c>
      <c r="C19">
        <v>119088</v>
      </c>
      <c r="D19">
        <v>75879</v>
      </c>
      <c r="E19">
        <v>32624</v>
      </c>
      <c r="F19">
        <v>38360</v>
      </c>
      <c r="H19">
        <v>135858</v>
      </c>
      <c r="J19">
        <f t="shared" si="0"/>
        <v>75816.399999999994</v>
      </c>
      <c r="K19">
        <f t="shared" si="1"/>
        <v>1.7919341989332125</v>
      </c>
      <c r="L19">
        <f t="shared" si="2"/>
        <v>119088</v>
      </c>
      <c r="M19">
        <f t="shared" si="3"/>
        <v>32624</v>
      </c>
      <c r="N19">
        <f t="shared" si="4"/>
        <v>75816.399999999994</v>
      </c>
      <c r="O19">
        <f t="shared" si="5"/>
        <v>86464</v>
      </c>
      <c r="Q19">
        <v>2772</v>
      </c>
      <c r="R19">
        <v>0</v>
      </c>
      <c r="T19">
        <v>-1772</v>
      </c>
      <c r="U19">
        <v>-28</v>
      </c>
      <c r="W19">
        <v>5876.7999999999993</v>
      </c>
      <c r="X19">
        <v>195.6</v>
      </c>
      <c r="AF19">
        <v>75816.399999999994</v>
      </c>
      <c r="AG19">
        <v>1.7919341989332125</v>
      </c>
      <c r="AK19">
        <v>75816.399999999994</v>
      </c>
      <c r="AL19">
        <v>1.7919341989332125</v>
      </c>
    </row>
    <row r="20" spans="2:38" x14ac:dyDescent="0.25">
      <c r="B20">
        <v>15933</v>
      </c>
      <c r="C20">
        <v>26952</v>
      </c>
      <c r="D20">
        <v>65235</v>
      </c>
      <c r="E20">
        <v>89265</v>
      </c>
      <c r="F20">
        <v>116369</v>
      </c>
      <c r="H20">
        <v>85629</v>
      </c>
      <c r="J20">
        <f t="shared" si="0"/>
        <v>62750.8</v>
      </c>
      <c r="K20">
        <f t="shared" si="1"/>
        <v>1.3645881805490925</v>
      </c>
      <c r="L20">
        <f t="shared" si="2"/>
        <v>116369</v>
      </c>
      <c r="M20">
        <f t="shared" si="3"/>
        <v>15933</v>
      </c>
      <c r="N20">
        <f t="shared" si="4"/>
        <v>62750.8</v>
      </c>
      <c r="O20">
        <f t="shared" si="5"/>
        <v>100436</v>
      </c>
      <c r="Q20">
        <v>-2931</v>
      </c>
      <c r="R20">
        <v>-64</v>
      </c>
      <c r="T20">
        <v>-372.79999999999563</v>
      </c>
      <c r="U20">
        <v>-10.599999999998545</v>
      </c>
      <c r="W20">
        <v>3257.5999999999995</v>
      </c>
      <c r="X20">
        <v>58.2</v>
      </c>
      <c r="AB20">
        <v>62750.8</v>
      </c>
      <c r="AC20">
        <v>1.3645881805490925</v>
      </c>
      <c r="AK20">
        <v>62750.8</v>
      </c>
      <c r="AL20">
        <v>1.3645881805490925</v>
      </c>
    </row>
    <row r="21" spans="2:38" x14ac:dyDescent="0.25">
      <c r="B21">
        <v>111589</v>
      </c>
      <c r="C21">
        <v>54149</v>
      </c>
      <c r="D21">
        <v>2724</v>
      </c>
      <c r="E21">
        <v>53262</v>
      </c>
      <c r="F21">
        <v>47308</v>
      </c>
      <c r="H21">
        <v>103566</v>
      </c>
      <c r="J21">
        <f t="shared" si="0"/>
        <v>53806.400000000001</v>
      </c>
      <c r="K21">
        <f t="shared" si="1"/>
        <v>1.9247896161051472</v>
      </c>
      <c r="L21">
        <f t="shared" si="2"/>
        <v>111589</v>
      </c>
      <c r="M21">
        <f t="shared" si="3"/>
        <v>2724</v>
      </c>
      <c r="N21">
        <f t="shared" si="4"/>
        <v>53806.400000000001</v>
      </c>
      <c r="O21">
        <f t="shared" si="5"/>
        <v>108865</v>
      </c>
      <c r="Q21">
        <v>-492</v>
      </c>
      <c r="R21">
        <v>-25</v>
      </c>
      <c r="T21">
        <v>1580.5999999999985</v>
      </c>
      <c r="U21">
        <v>-65.19999999999709</v>
      </c>
      <c r="W21">
        <v>2246.6</v>
      </c>
      <c r="X21">
        <v>66</v>
      </c>
      <c r="AD21">
        <v>53806.400000000001</v>
      </c>
      <c r="AE21">
        <v>1.9247896161051472</v>
      </c>
      <c r="AK21">
        <v>53806.400000000001</v>
      </c>
      <c r="AL21">
        <v>1.9247896161051472</v>
      </c>
    </row>
    <row r="22" spans="2:38" x14ac:dyDescent="0.25">
      <c r="B22">
        <v>2021</v>
      </c>
      <c r="C22">
        <v>43850</v>
      </c>
      <c r="D22">
        <v>10490</v>
      </c>
      <c r="E22">
        <v>121411</v>
      </c>
      <c r="F22">
        <v>104387</v>
      </c>
      <c r="H22">
        <v>66379</v>
      </c>
      <c r="J22">
        <f t="shared" si="0"/>
        <v>56431.8</v>
      </c>
      <c r="K22">
        <f t="shared" si="1"/>
        <v>1.1762694083832166</v>
      </c>
      <c r="L22">
        <f t="shared" si="2"/>
        <v>121411</v>
      </c>
      <c r="M22">
        <f t="shared" si="3"/>
        <v>2021</v>
      </c>
      <c r="N22">
        <f t="shared" si="4"/>
        <v>56431.8</v>
      </c>
      <c r="O22">
        <f t="shared" si="5"/>
        <v>119390</v>
      </c>
      <c r="Q22">
        <v>-5330</v>
      </c>
      <c r="R22">
        <v>-509</v>
      </c>
      <c r="T22">
        <v>516</v>
      </c>
      <c r="U22">
        <v>-53</v>
      </c>
      <c r="W22">
        <v>4394</v>
      </c>
      <c r="X22">
        <v>137.79999999999998</v>
      </c>
      <c r="Z22">
        <v>56431.8</v>
      </c>
      <c r="AA22">
        <v>1.1762694083832166</v>
      </c>
      <c r="AK22">
        <v>56431.8</v>
      </c>
      <c r="AL22">
        <v>1.1762694083832166</v>
      </c>
    </row>
    <row r="23" spans="2:38" x14ac:dyDescent="0.25">
      <c r="B23">
        <v>67166</v>
      </c>
      <c r="C23">
        <v>51507</v>
      </c>
      <c r="D23">
        <v>12130</v>
      </c>
      <c r="E23">
        <v>69404</v>
      </c>
      <c r="F23">
        <v>49914</v>
      </c>
      <c r="H23">
        <v>65268</v>
      </c>
      <c r="J23">
        <f t="shared" si="0"/>
        <v>50024.2</v>
      </c>
      <c r="K23">
        <f t="shared" si="1"/>
        <v>1.3047285114004823</v>
      </c>
      <c r="L23">
        <f t="shared" si="2"/>
        <v>69404</v>
      </c>
      <c r="M23">
        <f t="shared" si="3"/>
        <v>12130</v>
      </c>
      <c r="N23">
        <f t="shared" si="4"/>
        <v>50024.2</v>
      </c>
      <c r="O23">
        <f t="shared" si="5"/>
        <v>57274</v>
      </c>
      <c r="Q23">
        <v>5367</v>
      </c>
      <c r="R23">
        <v>296</v>
      </c>
      <c r="T23">
        <v>479.79999999999563</v>
      </c>
      <c r="U23">
        <v>-138.20000000000437</v>
      </c>
      <c r="W23">
        <v>3086.6000000000004</v>
      </c>
      <c r="X23">
        <v>458.2</v>
      </c>
      <c r="Z23">
        <v>50024.2</v>
      </c>
      <c r="AA23">
        <v>1.3047285114004823</v>
      </c>
      <c r="AI23">
        <v>50024.2</v>
      </c>
      <c r="AJ23">
        <v>1.3047285114004823</v>
      </c>
    </row>
    <row r="24" spans="2:38" x14ac:dyDescent="0.25">
      <c r="B24">
        <v>34824</v>
      </c>
      <c r="C24">
        <v>62598</v>
      </c>
      <c r="D24">
        <v>86079</v>
      </c>
      <c r="E24">
        <v>120605</v>
      </c>
      <c r="F24">
        <v>12942</v>
      </c>
      <c r="H24">
        <v>70011</v>
      </c>
      <c r="J24">
        <f t="shared" si="0"/>
        <v>63409.599999999999</v>
      </c>
      <c r="K24">
        <f t="shared" si="1"/>
        <v>1.1041072645151524</v>
      </c>
      <c r="L24">
        <f t="shared" si="2"/>
        <v>120605</v>
      </c>
      <c r="M24">
        <f t="shared" si="3"/>
        <v>12942</v>
      </c>
      <c r="N24">
        <f t="shared" si="4"/>
        <v>63409.599999999999</v>
      </c>
      <c r="O24">
        <f t="shared" si="5"/>
        <v>107663</v>
      </c>
      <c r="Q24">
        <v>-8832</v>
      </c>
      <c r="R24">
        <v>208</v>
      </c>
      <c r="T24">
        <v>-1878.8000000000029</v>
      </c>
      <c r="U24">
        <v>118.19999999999709</v>
      </c>
      <c r="W24">
        <v>1999.6</v>
      </c>
      <c r="X24">
        <v>413</v>
      </c>
      <c r="AB24">
        <v>63409.599999999999</v>
      </c>
      <c r="AC24">
        <v>1.1041072645151524</v>
      </c>
      <c r="AI24">
        <v>63409.599999999999</v>
      </c>
      <c r="AJ24">
        <v>1.1041072645151524</v>
      </c>
    </row>
    <row r="25" spans="2:38" x14ac:dyDescent="0.25">
      <c r="B25">
        <v>44461</v>
      </c>
      <c r="C25">
        <v>85362</v>
      </c>
      <c r="D25">
        <v>75343</v>
      </c>
      <c r="E25">
        <v>60799</v>
      </c>
      <c r="F25">
        <v>14560</v>
      </c>
      <c r="H25">
        <v>71269</v>
      </c>
      <c r="J25">
        <f t="shared" si="0"/>
        <v>56105</v>
      </c>
      <c r="K25">
        <f t="shared" si="1"/>
        <v>1.2702789412708315</v>
      </c>
      <c r="L25">
        <f t="shared" si="2"/>
        <v>85362</v>
      </c>
      <c r="M25">
        <f t="shared" si="3"/>
        <v>14560</v>
      </c>
      <c r="N25">
        <f t="shared" si="4"/>
        <v>56105</v>
      </c>
      <c r="O25">
        <f t="shared" si="5"/>
        <v>70802</v>
      </c>
      <c r="Q25">
        <v>4111</v>
      </c>
      <c r="R25">
        <v>0</v>
      </c>
      <c r="T25">
        <v>4592.5999999999985</v>
      </c>
      <c r="U25">
        <v>425.59999999999854</v>
      </c>
      <c r="W25">
        <v>4592.6000000000004</v>
      </c>
      <c r="X25">
        <v>426.4</v>
      </c>
      <c r="Z25">
        <v>56105</v>
      </c>
      <c r="AA25">
        <v>1.2702789412708315</v>
      </c>
      <c r="AK25">
        <v>56105</v>
      </c>
      <c r="AL25">
        <v>1.2702789412708315</v>
      </c>
    </row>
    <row r="26" spans="2:38" x14ac:dyDescent="0.25">
      <c r="B26">
        <v>36027</v>
      </c>
      <c r="C26">
        <v>100443</v>
      </c>
      <c r="D26">
        <v>41309</v>
      </c>
      <c r="E26">
        <v>111091</v>
      </c>
      <c r="F26">
        <v>119208</v>
      </c>
      <c r="H26">
        <v>133993</v>
      </c>
      <c r="J26">
        <f t="shared" si="0"/>
        <v>81615.600000000006</v>
      </c>
      <c r="K26">
        <f t="shared" si="1"/>
        <v>1.6417572130818128</v>
      </c>
      <c r="L26">
        <f t="shared" si="2"/>
        <v>119208</v>
      </c>
      <c r="M26">
        <f t="shared" si="3"/>
        <v>36027</v>
      </c>
      <c r="N26">
        <f t="shared" si="4"/>
        <v>81615.600000000006</v>
      </c>
      <c r="O26">
        <f t="shared" si="5"/>
        <v>83181</v>
      </c>
      <c r="Q26">
        <v>-5489</v>
      </c>
      <c r="R26">
        <v>521</v>
      </c>
      <c r="T26">
        <v>-1581.5999999999913</v>
      </c>
      <c r="U26">
        <v>-2.1999999999970896</v>
      </c>
      <c r="W26">
        <v>4029.2</v>
      </c>
      <c r="X26">
        <v>20.6</v>
      </c>
      <c r="AF26">
        <v>81615.600000000006</v>
      </c>
      <c r="AG26">
        <v>1.6417572130818128</v>
      </c>
      <c r="AK26">
        <v>81615.600000000006</v>
      </c>
      <c r="AL26">
        <v>1.6417572130818128</v>
      </c>
    </row>
    <row r="27" spans="2:38" x14ac:dyDescent="0.25">
      <c r="B27">
        <v>74195</v>
      </c>
      <c r="C27">
        <v>5611</v>
      </c>
      <c r="D27">
        <v>35116</v>
      </c>
      <c r="E27">
        <v>78711</v>
      </c>
      <c r="F27">
        <v>16975</v>
      </c>
      <c r="H27">
        <v>91976</v>
      </c>
      <c r="J27">
        <f t="shared" si="0"/>
        <v>42121.599999999999</v>
      </c>
      <c r="K27">
        <f t="shared" si="1"/>
        <v>2.1835827698852848</v>
      </c>
      <c r="L27">
        <f t="shared" si="2"/>
        <v>78711</v>
      </c>
      <c r="M27">
        <f t="shared" si="3"/>
        <v>5611</v>
      </c>
      <c r="N27">
        <f t="shared" si="4"/>
        <v>42121.599999999999</v>
      </c>
      <c r="O27">
        <f t="shared" si="5"/>
        <v>73100</v>
      </c>
      <c r="Q27">
        <v>2555</v>
      </c>
      <c r="R27">
        <v>-991</v>
      </c>
      <c r="T27">
        <v>1359.4000000000015</v>
      </c>
      <c r="U27">
        <v>331.40000000000146</v>
      </c>
      <c r="W27">
        <v>4212.6000000000004</v>
      </c>
      <c r="X27">
        <v>331.4</v>
      </c>
      <c r="AD27">
        <v>42121.599999999999</v>
      </c>
      <c r="AE27">
        <v>2.1835827698852848</v>
      </c>
      <c r="AK27">
        <v>42121.599999999999</v>
      </c>
      <c r="AL27">
        <v>2.1835827698852848</v>
      </c>
    </row>
    <row r="28" spans="2:38" x14ac:dyDescent="0.25">
      <c r="B28">
        <v>27672</v>
      </c>
      <c r="C28">
        <v>70357</v>
      </c>
      <c r="D28">
        <v>112868</v>
      </c>
      <c r="E28">
        <v>40121</v>
      </c>
      <c r="F28">
        <v>28232</v>
      </c>
      <c r="H28">
        <v>67967</v>
      </c>
      <c r="J28">
        <f t="shared" si="0"/>
        <v>55850</v>
      </c>
      <c r="K28">
        <f t="shared" si="1"/>
        <v>1.2169561324977618</v>
      </c>
      <c r="L28">
        <f t="shared" si="2"/>
        <v>112868</v>
      </c>
      <c r="M28">
        <f t="shared" si="3"/>
        <v>27672</v>
      </c>
      <c r="N28">
        <f t="shared" si="4"/>
        <v>55850</v>
      </c>
      <c r="O28">
        <f t="shared" si="5"/>
        <v>85196</v>
      </c>
      <c r="Q28">
        <v>7574</v>
      </c>
      <c r="R28">
        <v>-27</v>
      </c>
      <c r="T28">
        <v>-16.599999999998545</v>
      </c>
      <c r="U28">
        <v>222.80000000000291</v>
      </c>
      <c r="W28">
        <v>3697.4</v>
      </c>
      <c r="X28">
        <v>298</v>
      </c>
      <c r="Z28">
        <v>55850</v>
      </c>
      <c r="AA28">
        <v>1.2169561324977618</v>
      </c>
      <c r="AI28">
        <v>55850</v>
      </c>
      <c r="AJ28">
        <v>1.2169561324977618</v>
      </c>
    </row>
    <row r="29" spans="2:38" x14ac:dyDescent="0.25">
      <c r="B29">
        <v>73126</v>
      </c>
      <c r="C29">
        <v>69159</v>
      </c>
      <c r="D29">
        <v>40805</v>
      </c>
      <c r="E29">
        <v>116160</v>
      </c>
      <c r="F29">
        <v>54829</v>
      </c>
      <c r="H29">
        <v>74323</v>
      </c>
      <c r="J29">
        <f t="shared" si="0"/>
        <v>70815.8</v>
      </c>
      <c r="K29">
        <f t="shared" si="1"/>
        <v>1.0495256708248724</v>
      </c>
      <c r="L29">
        <f t="shared" si="2"/>
        <v>116160</v>
      </c>
      <c r="M29">
        <f t="shared" si="3"/>
        <v>40805</v>
      </c>
      <c r="N29">
        <f t="shared" si="4"/>
        <v>70815.8</v>
      </c>
      <c r="O29">
        <f t="shared" si="5"/>
        <v>75355</v>
      </c>
      <c r="Q29">
        <v>-4643</v>
      </c>
      <c r="R29">
        <v>-7</v>
      </c>
      <c r="T29">
        <v>2255.6000000000058</v>
      </c>
      <c r="U29">
        <v>172</v>
      </c>
      <c r="W29">
        <v>3724.7999999999997</v>
      </c>
      <c r="X29">
        <v>311.2</v>
      </c>
      <c r="AB29">
        <v>70815.8</v>
      </c>
      <c r="AC29">
        <v>1.0495256708248724</v>
      </c>
      <c r="AI29">
        <v>70815.8</v>
      </c>
      <c r="AJ29">
        <v>1.0495256708248724</v>
      </c>
    </row>
    <row r="30" spans="2:38" x14ac:dyDescent="0.25">
      <c r="B30">
        <v>3932</v>
      </c>
      <c r="C30">
        <v>22228</v>
      </c>
      <c r="D30">
        <v>65657</v>
      </c>
      <c r="E30">
        <v>74175</v>
      </c>
      <c r="F30">
        <v>20757</v>
      </c>
      <c r="H30">
        <v>67934</v>
      </c>
      <c r="J30">
        <f t="shared" si="0"/>
        <v>37349.800000000003</v>
      </c>
      <c r="K30">
        <f t="shared" si="1"/>
        <v>1.8188584677829598</v>
      </c>
      <c r="L30">
        <f t="shared" si="2"/>
        <v>74175</v>
      </c>
      <c r="M30">
        <f t="shared" si="3"/>
        <v>3932</v>
      </c>
      <c r="N30">
        <f t="shared" si="4"/>
        <v>37349.800000000003</v>
      </c>
      <c r="O30">
        <f t="shared" si="5"/>
        <v>70243</v>
      </c>
      <c r="Q30">
        <v>530</v>
      </c>
      <c r="R30">
        <v>-712</v>
      </c>
      <c r="T30">
        <v>2663.8000000000029</v>
      </c>
      <c r="U30">
        <v>50</v>
      </c>
      <c r="W30">
        <v>5149.8</v>
      </c>
      <c r="X30">
        <v>392.8</v>
      </c>
      <c r="AD30">
        <v>37349.800000000003</v>
      </c>
      <c r="AE30">
        <v>1.8188584677829598</v>
      </c>
      <c r="AK30">
        <v>37349.800000000003</v>
      </c>
      <c r="AL30">
        <v>1.8188584677829598</v>
      </c>
    </row>
    <row r="31" spans="2:38" x14ac:dyDescent="0.25">
      <c r="B31">
        <v>29865</v>
      </c>
      <c r="C31">
        <v>65289</v>
      </c>
      <c r="D31">
        <v>30929</v>
      </c>
      <c r="E31">
        <v>75303</v>
      </c>
      <c r="F31">
        <v>1200</v>
      </c>
      <c r="H31">
        <v>74493</v>
      </c>
      <c r="J31">
        <f t="shared" si="0"/>
        <v>40517.199999999997</v>
      </c>
      <c r="K31">
        <f t="shared" si="1"/>
        <v>1.838552515968527</v>
      </c>
      <c r="L31">
        <f t="shared" si="2"/>
        <v>75303</v>
      </c>
      <c r="M31">
        <f t="shared" si="3"/>
        <v>1200</v>
      </c>
      <c r="N31">
        <f t="shared" si="4"/>
        <v>40517.199999999997</v>
      </c>
      <c r="O31">
        <f t="shared" si="5"/>
        <v>74103</v>
      </c>
      <c r="Q31">
        <v>-3612</v>
      </c>
      <c r="R31">
        <v>-963</v>
      </c>
      <c r="T31">
        <v>-3098.6000000000058</v>
      </c>
      <c r="U31">
        <v>-293</v>
      </c>
      <c r="W31">
        <v>4014.2</v>
      </c>
      <c r="X31">
        <v>721</v>
      </c>
      <c r="AD31">
        <v>40517.199999999997</v>
      </c>
      <c r="AE31">
        <v>1.838552515968527</v>
      </c>
      <c r="AK31">
        <v>40517.199999999997</v>
      </c>
      <c r="AL31">
        <v>1.838552515968527</v>
      </c>
    </row>
    <row r="32" spans="2:38" x14ac:dyDescent="0.25">
      <c r="B32">
        <v>22482</v>
      </c>
      <c r="C32">
        <v>64540</v>
      </c>
      <c r="D32">
        <v>103830</v>
      </c>
      <c r="E32">
        <v>111068</v>
      </c>
      <c r="F32">
        <v>52832</v>
      </c>
      <c r="H32">
        <v>131452</v>
      </c>
      <c r="J32">
        <f t="shared" si="0"/>
        <v>70950.399999999994</v>
      </c>
      <c r="K32">
        <f t="shared" si="1"/>
        <v>1.8527309218834567</v>
      </c>
      <c r="L32">
        <f t="shared" si="2"/>
        <v>111068</v>
      </c>
      <c r="M32">
        <f t="shared" si="3"/>
        <v>22482</v>
      </c>
      <c r="N32">
        <f t="shared" si="4"/>
        <v>70950.399999999994</v>
      </c>
      <c r="O32">
        <f t="shared" si="5"/>
        <v>88586</v>
      </c>
      <c r="Q32">
        <v>8944</v>
      </c>
      <c r="R32">
        <v>0</v>
      </c>
      <c r="T32">
        <v>-1964</v>
      </c>
      <c r="U32">
        <v>30</v>
      </c>
      <c r="W32">
        <v>2996.7999999999997</v>
      </c>
      <c r="X32">
        <v>239.60000000000002</v>
      </c>
      <c r="AF32">
        <v>70950.399999999994</v>
      </c>
      <c r="AG32">
        <v>1.8527309218834567</v>
      </c>
      <c r="AK32">
        <v>70950.399999999994</v>
      </c>
      <c r="AL32">
        <v>1.8527309218834567</v>
      </c>
    </row>
    <row r="33" spans="2:38" x14ac:dyDescent="0.25">
      <c r="B33">
        <v>36426</v>
      </c>
      <c r="C33">
        <v>52815</v>
      </c>
      <c r="D33">
        <v>114757</v>
      </c>
      <c r="E33">
        <v>16427</v>
      </c>
      <c r="F33">
        <v>7247</v>
      </c>
      <c r="H33">
        <v>73011</v>
      </c>
      <c r="J33">
        <f t="shared" si="0"/>
        <v>45534.400000000001</v>
      </c>
      <c r="K33">
        <f t="shared" si="1"/>
        <v>1.6034251027794371</v>
      </c>
      <c r="L33">
        <f t="shared" si="2"/>
        <v>114757</v>
      </c>
      <c r="M33">
        <f t="shared" si="3"/>
        <v>7247</v>
      </c>
      <c r="N33">
        <f t="shared" si="4"/>
        <v>45534.400000000001</v>
      </c>
      <c r="O33">
        <f t="shared" si="5"/>
        <v>107510</v>
      </c>
      <c r="Q33">
        <v>-3249</v>
      </c>
      <c r="R33">
        <v>682</v>
      </c>
      <c r="T33">
        <v>-1451.5999999999985</v>
      </c>
      <c r="U33">
        <v>-206</v>
      </c>
      <c r="W33">
        <v>4406.8</v>
      </c>
      <c r="X33">
        <v>232.4</v>
      </c>
      <c r="AD33">
        <v>45534.400000000001</v>
      </c>
      <c r="AE33">
        <v>1.6034251027794371</v>
      </c>
      <c r="AK33">
        <v>45534.400000000001</v>
      </c>
      <c r="AL33">
        <v>1.6034251027794371</v>
      </c>
    </row>
    <row r="34" spans="2:38" x14ac:dyDescent="0.25">
      <c r="B34">
        <v>82797</v>
      </c>
      <c r="C34">
        <v>4311</v>
      </c>
      <c r="D34">
        <v>74791</v>
      </c>
      <c r="E34">
        <v>89393</v>
      </c>
      <c r="F34">
        <v>49575</v>
      </c>
      <c r="H34">
        <v>104164</v>
      </c>
      <c r="J34">
        <f t="shared" ref="J34:J65" si="6">AVERAGE(B34:F34)</f>
        <v>60173.4</v>
      </c>
      <c r="K34">
        <f t="shared" ref="K34:K65" si="7">H34/J34</f>
        <v>1.7310638920187325</v>
      </c>
      <c r="L34">
        <f t="shared" ref="L34:L65" si="8">MAX(B34:F34)</f>
        <v>89393</v>
      </c>
      <c r="M34">
        <f t="shared" ref="M34:M65" si="9">MIN(B34:F34)</f>
        <v>4311</v>
      </c>
      <c r="N34">
        <f t="shared" ref="N34:N65" si="10">AVERAGE(B34:F34)</f>
        <v>60173.4</v>
      </c>
      <c r="O34">
        <f t="shared" ref="O34:O65" si="11">L34-M34</f>
        <v>85082</v>
      </c>
      <c r="Q34">
        <v>598</v>
      </c>
      <c r="R34">
        <v>-285</v>
      </c>
      <c r="T34">
        <v>739.80000000000291</v>
      </c>
      <c r="U34">
        <v>-208.19999999999709</v>
      </c>
      <c r="W34">
        <v>1339.0000000000002</v>
      </c>
      <c r="X34">
        <v>287.8</v>
      </c>
      <c r="AF34">
        <v>60173.4</v>
      </c>
      <c r="AG34">
        <v>1.7310638920187325</v>
      </c>
      <c r="AK34">
        <v>60173.4</v>
      </c>
      <c r="AL34">
        <v>1.7310638920187325</v>
      </c>
    </row>
    <row r="35" spans="2:38" x14ac:dyDescent="0.25">
      <c r="B35">
        <v>117177</v>
      </c>
      <c r="C35">
        <v>112616</v>
      </c>
      <c r="D35">
        <v>21785</v>
      </c>
      <c r="E35">
        <v>98929</v>
      </c>
      <c r="F35">
        <v>22161</v>
      </c>
      <c r="H35">
        <v>93999</v>
      </c>
      <c r="J35">
        <f t="shared" si="6"/>
        <v>74533.600000000006</v>
      </c>
      <c r="K35">
        <f t="shared" si="7"/>
        <v>1.261162750759389</v>
      </c>
      <c r="L35">
        <f t="shared" si="8"/>
        <v>117177</v>
      </c>
      <c r="M35">
        <f t="shared" si="9"/>
        <v>21785</v>
      </c>
      <c r="N35">
        <f t="shared" si="10"/>
        <v>74533.600000000006</v>
      </c>
      <c r="O35">
        <f t="shared" si="11"/>
        <v>95392</v>
      </c>
      <c r="Q35">
        <v>5193</v>
      </c>
      <c r="R35">
        <v>1049</v>
      </c>
      <c r="T35">
        <v>-1283.5999999999913</v>
      </c>
      <c r="U35">
        <v>-5.1999999999970896</v>
      </c>
      <c r="W35">
        <v>4053.6</v>
      </c>
      <c r="X35">
        <v>314.39999999999998</v>
      </c>
      <c r="AB35">
        <v>74533.600000000006</v>
      </c>
      <c r="AC35">
        <v>1.261162750759389</v>
      </c>
      <c r="AI35">
        <v>74533.600000000006</v>
      </c>
      <c r="AJ35">
        <v>1.261162750759389</v>
      </c>
    </row>
    <row r="36" spans="2:38" x14ac:dyDescent="0.25">
      <c r="B36">
        <v>62004</v>
      </c>
      <c r="C36">
        <v>38255</v>
      </c>
      <c r="D36">
        <v>41524</v>
      </c>
      <c r="E36">
        <v>85951</v>
      </c>
      <c r="F36">
        <v>66531</v>
      </c>
      <c r="H36">
        <v>81802</v>
      </c>
      <c r="J36">
        <f t="shared" si="6"/>
        <v>58853</v>
      </c>
      <c r="K36">
        <f t="shared" si="7"/>
        <v>1.3899376412417379</v>
      </c>
      <c r="L36">
        <f t="shared" si="8"/>
        <v>85951</v>
      </c>
      <c r="M36">
        <f t="shared" si="9"/>
        <v>38255</v>
      </c>
      <c r="N36">
        <f t="shared" si="10"/>
        <v>58853</v>
      </c>
      <c r="O36">
        <f t="shared" si="11"/>
        <v>47696</v>
      </c>
      <c r="Q36">
        <v>-3437</v>
      </c>
      <c r="R36">
        <v>-291</v>
      </c>
      <c r="T36">
        <v>-39.400000000001455</v>
      </c>
      <c r="U36">
        <v>289.40000000000146</v>
      </c>
      <c r="W36">
        <v>5157</v>
      </c>
      <c r="X36">
        <v>291.39999999999998</v>
      </c>
      <c r="AB36">
        <v>58853</v>
      </c>
      <c r="AC36">
        <v>1.3899376412417379</v>
      </c>
      <c r="AK36">
        <v>58853</v>
      </c>
      <c r="AL36">
        <v>1.3899376412417379</v>
      </c>
    </row>
    <row r="37" spans="2:38" x14ac:dyDescent="0.25">
      <c r="B37">
        <v>60353</v>
      </c>
      <c r="C37">
        <v>106791</v>
      </c>
      <c r="D37">
        <v>4200</v>
      </c>
      <c r="E37">
        <v>38458</v>
      </c>
      <c r="F37">
        <v>80091</v>
      </c>
      <c r="H37">
        <v>106759</v>
      </c>
      <c r="J37">
        <f t="shared" si="6"/>
        <v>57978.6</v>
      </c>
      <c r="K37">
        <f t="shared" si="7"/>
        <v>1.8413518091157772</v>
      </c>
      <c r="L37">
        <f t="shared" si="8"/>
        <v>106791</v>
      </c>
      <c r="M37">
        <f t="shared" si="9"/>
        <v>4200</v>
      </c>
      <c r="N37">
        <f t="shared" si="10"/>
        <v>57978.6</v>
      </c>
      <c r="O37">
        <f t="shared" si="11"/>
        <v>102591</v>
      </c>
      <c r="Q37">
        <v>-497</v>
      </c>
      <c r="R37">
        <v>676</v>
      </c>
      <c r="T37">
        <v>-1504.2000000000044</v>
      </c>
      <c r="U37">
        <v>16.599999999998545</v>
      </c>
      <c r="W37">
        <v>2947.8</v>
      </c>
      <c r="X37">
        <v>485.4</v>
      </c>
      <c r="AF37">
        <v>57978.6</v>
      </c>
      <c r="AG37">
        <v>1.8413518091157772</v>
      </c>
      <c r="AK37">
        <v>57978.6</v>
      </c>
      <c r="AL37">
        <v>1.8413518091157772</v>
      </c>
    </row>
    <row r="38" spans="2:38" x14ac:dyDescent="0.25">
      <c r="B38">
        <v>115642</v>
      </c>
      <c r="C38">
        <v>79638</v>
      </c>
      <c r="D38">
        <v>27281</v>
      </c>
      <c r="E38">
        <v>38863</v>
      </c>
      <c r="F38">
        <v>51324</v>
      </c>
      <c r="H38">
        <v>84732</v>
      </c>
      <c r="J38">
        <f t="shared" si="6"/>
        <v>62549.599999999999</v>
      </c>
      <c r="K38">
        <f t="shared" si="7"/>
        <v>1.354636960108458</v>
      </c>
      <c r="L38">
        <f t="shared" si="8"/>
        <v>115642</v>
      </c>
      <c r="M38">
        <f t="shared" si="9"/>
        <v>27281</v>
      </c>
      <c r="N38">
        <f t="shared" si="10"/>
        <v>62549.599999999999</v>
      </c>
      <c r="O38">
        <f t="shared" si="11"/>
        <v>88361</v>
      </c>
      <c r="Q38">
        <v>1338</v>
      </c>
      <c r="R38">
        <v>483</v>
      </c>
      <c r="T38">
        <v>410</v>
      </c>
      <c r="U38">
        <v>-179.20000000000437</v>
      </c>
      <c r="W38">
        <v>1103.1999999999998</v>
      </c>
      <c r="X38">
        <v>180.4</v>
      </c>
      <c r="AB38">
        <v>62549.599999999999</v>
      </c>
      <c r="AC38">
        <v>1.354636960108458</v>
      </c>
      <c r="AK38">
        <v>62549.599999999999</v>
      </c>
      <c r="AL38">
        <v>1.354636960108458</v>
      </c>
    </row>
    <row r="39" spans="2:38" x14ac:dyDescent="0.25">
      <c r="B39">
        <v>109334</v>
      </c>
      <c r="C39">
        <v>69591</v>
      </c>
      <c r="D39">
        <v>76085</v>
      </c>
      <c r="E39">
        <v>90643</v>
      </c>
      <c r="F39">
        <v>42806</v>
      </c>
      <c r="H39">
        <v>130086</v>
      </c>
      <c r="J39">
        <f t="shared" si="6"/>
        <v>77691.8</v>
      </c>
      <c r="K39">
        <f t="shared" si="7"/>
        <v>1.6743851989527851</v>
      </c>
      <c r="L39">
        <f t="shared" si="8"/>
        <v>109334</v>
      </c>
      <c r="M39">
        <f t="shared" si="9"/>
        <v>42806</v>
      </c>
      <c r="N39">
        <f t="shared" si="10"/>
        <v>77691.8</v>
      </c>
      <c r="O39">
        <f t="shared" si="11"/>
        <v>66528</v>
      </c>
      <c r="Q39">
        <v>444</v>
      </c>
      <c r="R39">
        <v>52</v>
      </c>
      <c r="T39">
        <v>644.60000000000582</v>
      </c>
      <c r="U39">
        <v>141.40000000000873</v>
      </c>
      <c r="W39">
        <v>3850.9999999999995</v>
      </c>
      <c r="X39">
        <v>159.79999999999998</v>
      </c>
      <c r="AF39">
        <v>77691.8</v>
      </c>
      <c r="AG39">
        <v>1.6743851989527851</v>
      </c>
      <c r="AK39">
        <v>77691.8</v>
      </c>
      <c r="AL39">
        <v>1.6743851989527851</v>
      </c>
    </row>
    <row r="40" spans="2:38" x14ac:dyDescent="0.25">
      <c r="B40">
        <v>14734</v>
      </c>
      <c r="C40">
        <v>106854</v>
      </c>
      <c r="D40">
        <v>87461</v>
      </c>
      <c r="E40">
        <v>65872</v>
      </c>
      <c r="F40">
        <v>14116</v>
      </c>
      <c r="H40">
        <v>65036</v>
      </c>
      <c r="J40">
        <f t="shared" si="6"/>
        <v>57807.4</v>
      </c>
      <c r="K40">
        <f t="shared" si="7"/>
        <v>1.1250462743524186</v>
      </c>
      <c r="L40">
        <f t="shared" si="8"/>
        <v>106854</v>
      </c>
      <c r="M40">
        <f t="shared" si="9"/>
        <v>14116</v>
      </c>
      <c r="N40">
        <f t="shared" si="10"/>
        <v>57807.4</v>
      </c>
      <c r="O40">
        <f t="shared" si="11"/>
        <v>92738</v>
      </c>
      <c r="Q40">
        <v>-5443</v>
      </c>
      <c r="R40">
        <v>-131</v>
      </c>
      <c r="T40">
        <v>2088.4000000000015</v>
      </c>
      <c r="U40">
        <v>123.40000000000146</v>
      </c>
      <c r="W40">
        <v>3881.2000000000003</v>
      </c>
      <c r="X40">
        <v>123.4</v>
      </c>
      <c r="Z40">
        <v>57807.4</v>
      </c>
      <c r="AA40">
        <v>1.1250462743524186</v>
      </c>
      <c r="AI40">
        <v>57807.4</v>
      </c>
      <c r="AJ40">
        <v>1.1250462743524186</v>
      </c>
    </row>
    <row r="41" spans="2:38" x14ac:dyDescent="0.25">
      <c r="B41">
        <v>72805</v>
      </c>
      <c r="C41">
        <v>62543</v>
      </c>
      <c r="D41">
        <v>85976</v>
      </c>
      <c r="E41">
        <v>116235</v>
      </c>
      <c r="F41">
        <v>4876</v>
      </c>
      <c r="H41">
        <v>123624</v>
      </c>
      <c r="J41">
        <f t="shared" si="6"/>
        <v>68487</v>
      </c>
      <c r="K41">
        <f t="shared" si="7"/>
        <v>1.8050724955100967</v>
      </c>
      <c r="L41">
        <f t="shared" si="8"/>
        <v>116235</v>
      </c>
      <c r="M41">
        <f t="shared" si="9"/>
        <v>4876</v>
      </c>
      <c r="N41">
        <f t="shared" si="10"/>
        <v>68487</v>
      </c>
      <c r="O41">
        <f t="shared" si="11"/>
        <v>111359</v>
      </c>
      <c r="Q41">
        <v>624</v>
      </c>
      <c r="R41">
        <v>-2</v>
      </c>
      <c r="T41">
        <v>837</v>
      </c>
      <c r="U41">
        <v>70.399999999994179</v>
      </c>
      <c r="W41">
        <v>1427.8</v>
      </c>
      <c r="X41">
        <v>261.60000000000002</v>
      </c>
      <c r="AF41">
        <v>68487</v>
      </c>
      <c r="AG41">
        <v>1.8050724955100967</v>
      </c>
      <c r="AK41">
        <v>68487</v>
      </c>
      <c r="AL41">
        <v>1.8050724955100967</v>
      </c>
    </row>
    <row r="42" spans="2:38" x14ac:dyDescent="0.25">
      <c r="B42">
        <v>117429</v>
      </c>
      <c r="C42">
        <v>7509</v>
      </c>
      <c r="D42">
        <v>29048</v>
      </c>
      <c r="E42">
        <v>111105</v>
      </c>
      <c r="F42">
        <v>94272</v>
      </c>
      <c r="H42">
        <v>115707</v>
      </c>
      <c r="J42">
        <f t="shared" si="6"/>
        <v>71872.600000000006</v>
      </c>
      <c r="K42">
        <f t="shared" si="7"/>
        <v>1.6098902780753721</v>
      </c>
      <c r="L42">
        <f t="shared" si="8"/>
        <v>117429</v>
      </c>
      <c r="M42">
        <f t="shared" si="9"/>
        <v>7509</v>
      </c>
      <c r="N42">
        <f t="shared" si="10"/>
        <v>71872.600000000006</v>
      </c>
      <c r="O42">
        <f t="shared" si="11"/>
        <v>109920</v>
      </c>
      <c r="Q42">
        <v>-3849</v>
      </c>
      <c r="R42">
        <v>-521</v>
      </c>
      <c r="T42">
        <v>3214</v>
      </c>
      <c r="U42">
        <v>-106.19999999999709</v>
      </c>
      <c r="W42">
        <v>3922.4000000000005</v>
      </c>
      <c r="X42">
        <v>106.2</v>
      </c>
      <c r="AF42">
        <v>71872.600000000006</v>
      </c>
      <c r="AG42">
        <v>1.6098902780753721</v>
      </c>
      <c r="AK42">
        <v>71872.600000000006</v>
      </c>
      <c r="AL42">
        <v>1.6098902780753721</v>
      </c>
    </row>
    <row r="43" spans="2:38" x14ac:dyDescent="0.25">
      <c r="B43">
        <v>111243</v>
      </c>
      <c r="C43">
        <v>95016</v>
      </c>
      <c r="D43">
        <v>46372</v>
      </c>
      <c r="E43">
        <v>114964</v>
      </c>
      <c r="F43">
        <v>72395</v>
      </c>
      <c r="H43">
        <v>117208</v>
      </c>
      <c r="J43">
        <f t="shared" si="6"/>
        <v>87998</v>
      </c>
      <c r="K43">
        <f t="shared" si="7"/>
        <v>1.3319393622582332</v>
      </c>
      <c r="L43">
        <f t="shared" si="8"/>
        <v>114964</v>
      </c>
      <c r="M43">
        <f t="shared" si="9"/>
        <v>46372</v>
      </c>
      <c r="N43">
        <f t="shared" si="10"/>
        <v>87998</v>
      </c>
      <c r="O43">
        <f t="shared" si="11"/>
        <v>68592</v>
      </c>
      <c r="Q43">
        <v>-995</v>
      </c>
      <c r="R43">
        <v>730</v>
      </c>
      <c r="T43">
        <v>-1177</v>
      </c>
      <c r="U43">
        <v>41.399999999994179</v>
      </c>
      <c r="W43">
        <v>3661.4</v>
      </c>
      <c r="X43">
        <v>887.8</v>
      </c>
      <c r="AB43">
        <v>87998</v>
      </c>
      <c r="AC43">
        <v>1.3319393622582332</v>
      </c>
      <c r="AK43">
        <v>87998</v>
      </c>
      <c r="AL43">
        <v>1.3319393622582332</v>
      </c>
    </row>
    <row r="44" spans="2:38" x14ac:dyDescent="0.25">
      <c r="B44">
        <v>87497</v>
      </c>
      <c r="C44">
        <v>36907</v>
      </c>
      <c r="D44">
        <v>55270</v>
      </c>
      <c r="E44">
        <v>109369</v>
      </c>
      <c r="F44">
        <v>11715</v>
      </c>
      <c r="H44">
        <v>94033</v>
      </c>
      <c r="J44">
        <f t="shared" si="6"/>
        <v>60151.6</v>
      </c>
      <c r="K44">
        <f t="shared" si="7"/>
        <v>1.5632668125203653</v>
      </c>
      <c r="L44">
        <f t="shared" si="8"/>
        <v>109369</v>
      </c>
      <c r="M44">
        <f t="shared" si="9"/>
        <v>11715</v>
      </c>
      <c r="N44">
        <f t="shared" si="10"/>
        <v>60151.6</v>
      </c>
      <c r="O44">
        <f t="shared" si="11"/>
        <v>97654</v>
      </c>
      <c r="Q44">
        <v>-3506</v>
      </c>
      <c r="R44">
        <v>0</v>
      </c>
      <c r="T44">
        <v>644.19999999999709</v>
      </c>
      <c r="U44">
        <v>-234</v>
      </c>
      <c r="W44">
        <v>1454.6</v>
      </c>
      <c r="X44">
        <v>411.20000000000005</v>
      </c>
      <c r="AF44">
        <v>60151.6</v>
      </c>
      <c r="AG44">
        <v>1.5632668125203653</v>
      </c>
      <c r="AK44">
        <v>60151.6</v>
      </c>
      <c r="AL44">
        <v>1.5632668125203653</v>
      </c>
    </row>
    <row r="45" spans="2:38" x14ac:dyDescent="0.25">
      <c r="B45">
        <v>109120</v>
      </c>
      <c r="C45">
        <v>35153</v>
      </c>
      <c r="D45">
        <v>81694</v>
      </c>
      <c r="E45">
        <v>30496</v>
      </c>
      <c r="F45">
        <v>73287</v>
      </c>
      <c r="H45">
        <v>97073</v>
      </c>
      <c r="J45">
        <f t="shared" si="6"/>
        <v>65950</v>
      </c>
      <c r="K45">
        <f t="shared" si="7"/>
        <v>1.471918119787718</v>
      </c>
      <c r="L45">
        <f t="shared" si="8"/>
        <v>109120</v>
      </c>
      <c r="M45">
        <f t="shared" si="9"/>
        <v>30496</v>
      </c>
      <c r="N45">
        <f t="shared" si="10"/>
        <v>65950</v>
      </c>
      <c r="O45">
        <f t="shared" si="11"/>
        <v>78624</v>
      </c>
      <c r="Q45">
        <v>-2311</v>
      </c>
      <c r="R45">
        <v>0</v>
      </c>
      <c r="T45">
        <v>-2388.8000000000029</v>
      </c>
      <c r="U45">
        <v>-309</v>
      </c>
      <c r="W45">
        <v>4688</v>
      </c>
      <c r="X45">
        <v>309</v>
      </c>
      <c r="AB45">
        <v>65950</v>
      </c>
      <c r="AC45">
        <v>1.471918119787718</v>
      </c>
      <c r="AK45">
        <v>65950</v>
      </c>
      <c r="AL45">
        <v>1.471918119787718</v>
      </c>
    </row>
    <row r="46" spans="2:38" x14ac:dyDescent="0.25">
      <c r="B46">
        <v>23299</v>
      </c>
      <c r="C46">
        <v>42799</v>
      </c>
      <c r="D46">
        <v>41243</v>
      </c>
      <c r="E46">
        <v>42078</v>
      </c>
      <c r="F46">
        <v>118296</v>
      </c>
      <c r="H46">
        <v>61461</v>
      </c>
      <c r="J46">
        <f t="shared" si="6"/>
        <v>53543</v>
      </c>
      <c r="K46">
        <f t="shared" si="7"/>
        <v>1.1478811422594923</v>
      </c>
      <c r="L46">
        <f t="shared" si="8"/>
        <v>118296</v>
      </c>
      <c r="M46">
        <f t="shared" si="9"/>
        <v>23299</v>
      </c>
      <c r="N46">
        <f t="shared" si="10"/>
        <v>53543</v>
      </c>
      <c r="O46">
        <f t="shared" si="11"/>
        <v>94997</v>
      </c>
      <c r="Q46">
        <v>-3606</v>
      </c>
      <c r="R46">
        <v>-12</v>
      </c>
      <c r="T46">
        <v>1120.4000000000015</v>
      </c>
      <c r="U46">
        <v>-164.80000000000291</v>
      </c>
      <c r="W46">
        <v>3292.4000000000005</v>
      </c>
      <c r="X46">
        <v>234</v>
      </c>
      <c r="Z46">
        <v>53543</v>
      </c>
      <c r="AA46">
        <v>1.1478811422594923</v>
      </c>
      <c r="AI46">
        <v>53543</v>
      </c>
      <c r="AJ46">
        <v>1.1478811422594923</v>
      </c>
    </row>
    <row r="47" spans="2:38" x14ac:dyDescent="0.25">
      <c r="B47">
        <v>42850</v>
      </c>
      <c r="C47">
        <v>12279</v>
      </c>
      <c r="D47">
        <v>55416</v>
      </c>
      <c r="E47">
        <v>89149</v>
      </c>
      <c r="F47">
        <v>11940</v>
      </c>
      <c r="H47">
        <v>48637</v>
      </c>
      <c r="J47">
        <f t="shared" si="6"/>
        <v>42326.8</v>
      </c>
      <c r="K47">
        <f t="shared" si="7"/>
        <v>1.1490828505816646</v>
      </c>
      <c r="L47">
        <f t="shared" si="8"/>
        <v>89149</v>
      </c>
      <c r="M47">
        <f t="shared" si="9"/>
        <v>11940</v>
      </c>
      <c r="N47">
        <f t="shared" si="10"/>
        <v>42326.8</v>
      </c>
      <c r="O47">
        <f t="shared" si="11"/>
        <v>77209</v>
      </c>
      <c r="Q47">
        <v>-3638</v>
      </c>
      <c r="R47">
        <v>0</v>
      </c>
      <c r="T47">
        <v>605.20000000000437</v>
      </c>
      <c r="U47">
        <v>-276.79999999999563</v>
      </c>
      <c r="W47">
        <v>6438.4</v>
      </c>
      <c r="X47">
        <v>296</v>
      </c>
      <c r="Z47">
        <v>42326.8</v>
      </c>
      <c r="AA47">
        <v>1.1490828505816646</v>
      </c>
      <c r="AI47">
        <v>42326.8</v>
      </c>
      <c r="AJ47">
        <v>1.1490828505816646</v>
      </c>
    </row>
    <row r="48" spans="2:38" x14ac:dyDescent="0.25">
      <c r="B48">
        <v>80277</v>
      </c>
      <c r="C48">
        <v>62010</v>
      </c>
      <c r="D48">
        <v>43761</v>
      </c>
      <c r="E48">
        <v>5882</v>
      </c>
      <c r="F48">
        <v>98951</v>
      </c>
      <c r="H48">
        <v>58867</v>
      </c>
      <c r="J48">
        <f t="shared" si="6"/>
        <v>58176.2</v>
      </c>
      <c r="K48">
        <f t="shared" si="7"/>
        <v>1.0118742716093523</v>
      </c>
      <c r="L48">
        <f t="shared" si="8"/>
        <v>98951</v>
      </c>
      <c r="M48">
        <f t="shared" si="9"/>
        <v>5882</v>
      </c>
      <c r="N48">
        <f t="shared" si="10"/>
        <v>58176.2</v>
      </c>
      <c r="O48">
        <f t="shared" si="11"/>
        <v>93069</v>
      </c>
      <c r="Q48">
        <v>-2879</v>
      </c>
      <c r="R48">
        <v>118</v>
      </c>
      <c r="T48">
        <v>-519.40000000000146</v>
      </c>
      <c r="U48">
        <v>-260.40000000000146</v>
      </c>
      <c r="W48">
        <v>2483.7999999999997</v>
      </c>
      <c r="X48">
        <v>275.60000000000002</v>
      </c>
      <c r="AB48">
        <v>58176.2</v>
      </c>
      <c r="AC48">
        <v>1.0118742716093523</v>
      </c>
      <c r="AI48">
        <v>58176.2</v>
      </c>
      <c r="AJ48">
        <v>1.0118742716093523</v>
      </c>
    </row>
    <row r="49" spans="2:38" x14ac:dyDescent="0.25">
      <c r="B49">
        <v>31223</v>
      </c>
      <c r="C49">
        <v>37071</v>
      </c>
      <c r="D49">
        <v>95330</v>
      </c>
      <c r="E49">
        <v>44551</v>
      </c>
      <c r="F49">
        <v>67574</v>
      </c>
      <c r="H49">
        <v>111928</v>
      </c>
      <c r="J49">
        <f t="shared" si="6"/>
        <v>55149.8</v>
      </c>
      <c r="K49">
        <f t="shared" si="7"/>
        <v>2.0295268523185941</v>
      </c>
      <c r="L49">
        <f t="shared" si="8"/>
        <v>95330</v>
      </c>
      <c r="M49">
        <f t="shared" si="9"/>
        <v>31223</v>
      </c>
      <c r="N49">
        <f t="shared" si="10"/>
        <v>55149.8</v>
      </c>
      <c r="O49">
        <f t="shared" si="11"/>
        <v>64107</v>
      </c>
      <c r="Q49">
        <v>4303</v>
      </c>
      <c r="R49">
        <v>-338</v>
      </c>
      <c r="T49">
        <v>1349.6000000000058</v>
      </c>
      <c r="U49">
        <v>-198.59999999999854</v>
      </c>
      <c r="W49">
        <v>2144.3999999999996</v>
      </c>
      <c r="X49">
        <v>199.8</v>
      </c>
      <c r="AD49">
        <v>55149.8</v>
      </c>
      <c r="AE49">
        <v>2.0295268523185941</v>
      </c>
      <c r="AK49">
        <v>55149.8</v>
      </c>
      <c r="AL49">
        <v>2.0295268523185941</v>
      </c>
    </row>
    <row r="50" spans="2:38" x14ac:dyDescent="0.25">
      <c r="B50">
        <v>72586</v>
      </c>
      <c r="C50">
        <v>27331</v>
      </c>
      <c r="D50">
        <v>105627</v>
      </c>
      <c r="E50">
        <v>11000</v>
      </c>
      <c r="F50">
        <v>54782</v>
      </c>
      <c r="H50">
        <v>69869</v>
      </c>
      <c r="J50">
        <f t="shared" si="6"/>
        <v>54265.2</v>
      </c>
      <c r="K50">
        <f t="shared" si="7"/>
        <v>1.2875470835821117</v>
      </c>
      <c r="L50">
        <f t="shared" si="8"/>
        <v>105627</v>
      </c>
      <c r="M50">
        <f t="shared" si="9"/>
        <v>11000</v>
      </c>
      <c r="N50">
        <f t="shared" si="10"/>
        <v>54265.2</v>
      </c>
      <c r="O50">
        <f t="shared" si="11"/>
        <v>94627</v>
      </c>
      <c r="Q50">
        <v>-4054</v>
      </c>
      <c r="R50">
        <v>738</v>
      </c>
      <c r="T50">
        <v>-3397.2000000000044</v>
      </c>
      <c r="U50">
        <v>6.5999999999985448</v>
      </c>
      <c r="W50">
        <v>3397.2</v>
      </c>
      <c r="X50">
        <v>265.40000000000003</v>
      </c>
      <c r="Z50">
        <v>54265.2</v>
      </c>
      <c r="AA50">
        <v>1.2875470835821117</v>
      </c>
      <c r="AK50">
        <v>54265.2</v>
      </c>
      <c r="AL50">
        <v>1.2875470835821117</v>
      </c>
    </row>
    <row r="51" spans="2:38" x14ac:dyDescent="0.25">
      <c r="B51">
        <v>28727</v>
      </c>
      <c r="C51">
        <v>15840</v>
      </c>
      <c r="D51">
        <v>13770</v>
      </c>
      <c r="E51">
        <v>4613</v>
      </c>
      <c r="F51">
        <v>14557</v>
      </c>
      <c r="H51">
        <v>43548</v>
      </c>
      <c r="J51">
        <f t="shared" si="6"/>
        <v>15501.4</v>
      </c>
      <c r="K51">
        <f t="shared" si="7"/>
        <v>2.8092946443547033</v>
      </c>
      <c r="L51">
        <f t="shared" si="8"/>
        <v>28727</v>
      </c>
      <c r="M51">
        <f t="shared" si="9"/>
        <v>4613</v>
      </c>
      <c r="N51">
        <f t="shared" si="10"/>
        <v>15501.4</v>
      </c>
      <c r="O51">
        <f t="shared" si="11"/>
        <v>24114</v>
      </c>
      <c r="Q51">
        <v>1851</v>
      </c>
      <c r="R51">
        <v>1075</v>
      </c>
      <c r="T51">
        <v>864.39999999999964</v>
      </c>
      <c r="U51">
        <v>-26.800000000001091</v>
      </c>
      <c r="W51">
        <v>1834.4</v>
      </c>
      <c r="X51">
        <v>166</v>
      </c>
      <c r="AD51">
        <v>15501.4</v>
      </c>
      <c r="AE51">
        <v>2.8092946443547033</v>
      </c>
      <c r="AK51">
        <v>15501.4</v>
      </c>
      <c r="AL51">
        <v>2.8092946443547033</v>
      </c>
    </row>
    <row r="52" spans="2:38" x14ac:dyDescent="0.25">
      <c r="B52">
        <v>23700</v>
      </c>
      <c r="C52">
        <v>97910</v>
      </c>
      <c r="D52">
        <v>1171</v>
      </c>
      <c r="E52">
        <v>53199</v>
      </c>
      <c r="F52">
        <v>23505</v>
      </c>
      <c r="H52">
        <v>60632</v>
      </c>
      <c r="J52">
        <f t="shared" si="6"/>
        <v>39897</v>
      </c>
      <c r="K52">
        <f t="shared" si="7"/>
        <v>1.5197132616487454</v>
      </c>
      <c r="L52">
        <f t="shared" si="8"/>
        <v>97910</v>
      </c>
      <c r="M52">
        <f t="shared" si="9"/>
        <v>1171</v>
      </c>
      <c r="N52">
        <f t="shared" si="10"/>
        <v>39897</v>
      </c>
      <c r="O52">
        <f t="shared" si="11"/>
        <v>96739</v>
      </c>
      <c r="Q52">
        <v>3314</v>
      </c>
      <c r="R52">
        <v>1167</v>
      </c>
      <c r="T52">
        <v>143.40000000000146</v>
      </c>
      <c r="U52">
        <v>-490.19999999999709</v>
      </c>
      <c r="W52">
        <v>2159</v>
      </c>
      <c r="X52">
        <v>490.19999999999993</v>
      </c>
      <c r="Z52">
        <v>39897</v>
      </c>
      <c r="AA52">
        <v>1.5197132616487454</v>
      </c>
      <c r="AK52">
        <v>39897</v>
      </c>
      <c r="AL52">
        <v>1.5197132616487454</v>
      </c>
    </row>
    <row r="53" spans="2:38" x14ac:dyDescent="0.25">
      <c r="B53">
        <v>28629</v>
      </c>
      <c r="C53">
        <v>6599</v>
      </c>
      <c r="D53">
        <v>14918</v>
      </c>
      <c r="E53">
        <v>100936</v>
      </c>
      <c r="F53">
        <v>32310</v>
      </c>
      <c r="H53">
        <v>55765</v>
      </c>
      <c r="J53">
        <f t="shared" si="6"/>
        <v>36678.400000000001</v>
      </c>
      <c r="K53">
        <f t="shared" si="7"/>
        <v>1.5203771156866166</v>
      </c>
      <c r="L53">
        <f t="shared" si="8"/>
        <v>100936</v>
      </c>
      <c r="M53">
        <f t="shared" si="9"/>
        <v>6599</v>
      </c>
      <c r="N53">
        <f t="shared" si="10"/>
        <v>36678.400000000001</v>
      </c>
      <c r="O53">
        <f t="shared" si="11"/>
        <v>94337</v>
      </c>
      <c r="Q53">
        <v>5950</v>
      </c>
      <c r="R53">
        <v>1037</v>
      </c>
      <c r="T53">
        <v>418</v>
      </c>
      <c r="U53">
        <v>183.59999999999854</v>
      </c>
      <c r="W53">
        <v>4007.6000000000004</v>
      </c>
      <c r="X53">
        <v>227.59999999999997</v>
      </c>
      <c r="Z53">
        <v>36678.400000000001</v>
      </c>
      <c r="AA53">
        <v>1.5203771156866166</v>
      </c>
      <c r="AK53">
        <v>36678.400000000001</v>
      </c>
      <c r="AL53">
        <v>1.5203771156866166</v>
      </c>
    </row>
    <row r="54" spans="2:38" x14ac:dyDescent="0.25">
      <c r="B54">
        <v>119548</v>
      </c>
      <c r="C54">
        <v>118516</v>
      </c>
      <c r="D54">
        <v>50458</v>
      </c>
      <c r="E54">
        <v>121776</v>
      </c>
      <c r="F54">
        <v>52749</v>
      </c>
      <c r="H54">
        <v>109388</v>
      </c>
      <c r="J54">
        <f t="shared" si="6"/>
        <v>92609.4</v>
      </c>
      <c r="K54">
        <f t="shared" si="7"/>
        <v>1.1811759929337626</v>
      </c>
      <c r="L54">
        <f t="shared" si="8"/>
        <v>121776</v>
      </c>
      <c r="M54">
        <f t="shared" si="9"/>
        <v>50458</v>
      </c>
      <c r="N54">
        <f t="shared" si="10"/>
        <v>92609.4</v>
      </c>
      <c r="O54">
        <f t="shared" si="11"/>
        <v>71318</v>
      </c>
      <c r="Q54">
        <v>902</v>
      </c>
      <c r="R54">
        <v>355</v>
      </c>
      <c r="T54">
        <v>2401.1999999999971</v>
      </c>
      <c r="U54">
        <v>350.79999999998836</v>
      </c>
      <c r="W54">
        <v>3779.6000000000004</v>
      </c>
      <c r="X54">
        <v>350.79999999999995</v>
      </c>
      <c r="AB54">
        <v>92609.4</v>
      </c>
      <c r="AC54">
        <v>1.1811759929337626</v>
      </c>
      <c r="AI54">
        <v>92609.4</v>
      </c>
      <c r="AJ54">
        <v>1.1811759929337626</v>
      </c>
    </row>
    <row r="55" spans="2:38" x14ac:dyDescent="0.25">
      <c r="B55">
        <v>76308</v>
      </c>
      <c r="C55">
        <v>17725</v>
      </c>
      <c r="D55">
        <v>11033</v>
      </c>
      <c r="E55">
        <v>122800</v>
      </c>
      <c r="F55">
        <v>15530</v>
      </c>
      <c r="H55">
        <v>67428</v>
      </c>
      <c r="J55">
        <f t="shared" si="6"/>
        <v>48679.199999999997</v>
      </c>
      <c r="K55">
        <f t="shared" si="7"/>
        <v>1.3851501257210472</v>
      </c>
      <c r="L55">
        <f t="shared" si="8"/>
        <v>122800</v>
      </c>
      <c r="M55">
        <f t="shared" si="9"/>
        <v>11033</v>
      </c>
      <c r="N55">
        <f t="shared" si="10"/>
        <v>48679.199999999997</v>
      </c>
      <c r="O55">
        <f t="shared" si="11"/>
        <v>111767</v>
      </c>
      <c r="Q55">
        <v>-714</v>
      </c>
      <c r="R55">
        <v>660</v>
      </c>
      <c r="T55">
        <v>-1283.4000000000015</v>
      </c>
      <c r="U55">
        <v>51.599999999998545</v>
      </c>
      <c r="W55">
        <v>3249.4</v>
      </c>
      <c r="X55">
        <v>217.2</v>
      </c>
      <c r="Z55">
        <v>48679.199999999997</v>
      </c>
      <c r="AA55">
        <v>1.3851501257210472</v>
      </c>
      <c r="AK55">
        <v>48679.199999999997</v>
      </c>
      <c r="AL55">
        <v>1.3851501257210472</v>
      </c>
    </row>
    <row r="56" spans="2:38" x14ac:dyDescent="0.25">
      <c r="B56">
        <v>8436</v>
      </c>
      <c r="C56">
        <v>94291</v>
      </c>
      <c r="D56">
        <v>41265</v>
      </c>
      <c r="E56">
        <v>118107</v>
      </c>
      <c r="F56">
        <v>3978</v>
      </c>
      <c r="H56">
        <v>61178</v>
      </c>
      <c r="J56">
        <f t="shared" si="6"/>
        <v>53215.4</v>
      </c>
      <c r="K56">
        <f t="shared" si="7"/>
        <v>1.1496296184938946</v>
      </c>
      <c r="L56">
        <f t="shared" si="8"/>
        <v>118107</v>
      </c>
      <c r="M56">
        <f t="shared" si="9"/>
        <v>3978</v>
      </c>
      <c r="N56">
        <f t="shared" si="10"/>
        <v>53215.4</v>
      </c>
      <c r="O56">
        <f t="shared" si="11"/>
        <v>114129</v>
      </c>
      <c r="Q56">
        <v>-691</v>
      </c>
      <c r="R56">
        <v>232</v>
      </c>
      <c r="T56">
        <v>-2257.5999999999985</v>
      </c>
      <c r="U56">
        <v>65.200000000004366</v>
      </c>
      <c r="W56">
        <v>3294.8</v>
      </c>
      <c r="X56">
        <v>407.2</v>
      </c>
      <c r="Z56">
        <v>53215.4</v>
      </c>
      <c r="AA56">
        <v>1.1496296184938946</v>
      </c>
      <c r="AK56">
        <v>53215.4</v>
      </c>
      <c r="AL56">
        <v>1.1496296184938946</v>
      </c>
    </row>
    <row r="57" spans="2:38" x14ac:dyDescent="0.25">
      <c r="B57">
        <v>101204</v>
      </c>
      <c r="C57">
        <v>20057</v>
      </c>
      <c r="D57">
        <v>111129</v>
      </c>
      <c r="E57">
        <v>48586</v>
      </c>
      <c r="F57">
        <v>20026</v>
      </c>
      <c r="H57">
        <v>96062</v>
      </c>
      <c r="J57">
        <f t="shared" si="6"/>
        <v>60200.4</v>
      </c>
      <c r="K57">
        <f t="shared" si="7"/>
        <v>1.5957036830320064</v>
      </c>
      <c r="L57">
        <f t="shared" si="8"/>
        <v>111129</v>
      </c>
      <c r="M57">
        <f t="shared" si="9"/>
        <v>20026</v>
      </c>
      <c r="N57">
        <f t="shared" si="10"/>
        <v>60200.4</v>
      </c>
      <c r="O57">
        <f t="shared" si="11"/>
        <v>91103</v>
      </c>
      <c r="Q57">
        <v>4304</v>
      </c>
      <c r="R57">
        <v>-1</v>
      </c>
      <c r="T57">
        <v>-4350</v>
      </c>
      <c r="U57">
        <v>51.599999999998545</v>
      </c>
      <c r="W57">
        <v>4349.9999999999991</v>
      </c>
      <c r="X57">
        <v>238.4</v>
      </c>
      <c r="AB57">
        <v>60200.4</v>
      </c>
      <c r="AC57">
        <v>1.5957036830320064</v>
      </c>
      <c r="AK57">
        <v>60200.4</v>
      </c>
      <c r="AL57">
        <v>1.5957036830320064</v>
      </c>
    </row>
    <row r="58" spans="2:38" x14ac:dyDescent="0.25">
      <c r="B58">
        <v>86015</v>
      </c>
      <c r="C58">
        <v>51998</v>
      </c>
      <c r="D58">
        <v>11315</v>
      </c>
      <c r="E58">
        <v>46887</v>
      </c>
      <c r="F58">
        <v>14913</v>
      </c>
      <c r="H58">
        <v>73077</v>
      </c>
      <c r="J58">
        <f t="shared" si="6"/>
        <v>42225.599999999999</v>
      </c>
      <c r="K58">
        <f t="shared" si="7"/>
        <v>1.7306326020234171</v>
      </c>
      <c r="L58">
        <f t="shared" si="8"/>
        <v>86015</v>
      </c>
      <c r="M58">
        <f t="shared" si="9"/>
        <v>11315</v>
      </c>
      <c r="N58">
        <f t="shared" si="10"/>
        <v>42225.599999999999</v>
      </c>
      <c r="O58">
        <f t="shared" si="11"/>
        <v>74700</v>
      </c>
      <c r="Q58">
        <v>2967</v>
      </c>
      <c r="R58">
        <v>-10</v>
      </c>
      <c r="T58">
        <v>2004.5999999999985</v>
      </c>
      <c r="U58">
        <v>96.799999999995634</v>
      </c>
      <c r="W58">
        <v>3182.6000000000004</v>
      </c>
      <c r="X58">
        <v>367.19999999999993</v>
      </c>
      <c r="AD58">
        <v>42225.599999999999</v>
      </c>
      <c r="AE58">
        <v>1.7306326020234171</v>
      </c>
      <c r="AK58">
        <v>42225.599999999999</v>
      </c>
      <c r="AL58">
        <v>1.7306326020234171</v>
      </c>
    </row>
    <row r="59" spans="2:38" x14ac:dyDescent="0.25">
      <c r="B59">
        <v>75481</v>
      </c>
      <c r="C59">
        <v>107467</v>
      </c>
      <c r="D59">
        <v>42906</v>
      </c>
      <c r="E59">
        <v>109825</v>
      </c>
      <c r="F59">
        <v>69096</v>
      </c>
      <c r="H59">
        <v>100163</v>
      </c>
      <c r="J59">
        <f t="shared" si="6"/>
        <v>80955</v>
      </c>
      <c r="K59">
        <f t="shared" si="7"/>
        <v>1.2372676178123649</v>
      </c>
      <c r="L59">
        <f t="shared" si="8"/>
        <v>109825</v>
      </c>
      <c r="M59">
        <f t="shared" si="9"/>
        <v>42906</v>
      </c>
      <c r="N59">
        <f t="shared" si="10"/>
        <v>80955</v>
      </c>
      <c r="O59">
        <f t="shared" si="11"/>
        <v>66919</v>
      </c>
      <c r="Q59">
        <v>779</v>
      </c>
      <c r="R59">
        <v>3</v>
      </c>
      <c r="T59">
        <v>2136.6000000000058</v>
      </c>
      <c r="U59">
        <v>211.60000000000582</v>
      </c>
      <c r="W59">
        <v>3273.7999999999997</v>
      </c>
      <c r="X59">
        <v>211.60000000000002</v>
      </c>
      <c r="AB59">
        <v>80955</v>
      </c>
      <c r="AC59">
        <v>1.2372676178123649</v>
      </c>
      <c r="AK59">
        <v>80955</v>
      </c>
      <c r="AL59">
        <v>1.2372676178123649</v>
      </c>
    </row>
    <row r="60" spans="2:38" x14ac:dyDescent="0.25">
      <c r="B60">
        <v>15047</v>
      </c>
      <c r="C60">
        <v>98943</v>
      </c>
      <c r="D60">
        <v>25068</v>
      </c>
      <c r="E60">
        <v>120722</v>
      </c>
      <c r="F60">
        <v>14351</v>
      </c>
      <c r="H60">
        <v>59144</v>
      </c>
      <c r="J60">
        <f t="shared" si="6"/>
        <v>54826.2</v>
      </c>
      <c r="K60">
        <f t="shared" si="7"/>
        <v>1.078754318190938</v>
      </c>
      <c r="L60">
        <f t="shared" si="8"/>
        <v>120722</v>
      </c>
      <c r="M60">
        <f t="shared" si="9"/>
        <v>14351</v>
      </c>
      <c r="N60">
        <f t="shared" si="10"/>
        <v>54826.2</v>
      </c>
      <c r="O60">
        <f t="shared" si="11"/>
        <v>106371</v>
      </c>
      <c r="Q60">
        <v>-3709</v>
      </c>
      <c r="R60">
        <v>0</v>
      </c>
      <c r="T60">
        <v>-696</v>
      </c>
      <c r="U60">
        <v>255</v>
      </c>
      <c r="W60">
        <v>3908.4</v>
      </c>
      <c r="X60">
        <v>312.2</v>
      </c>
      <c r="Z60">
        <v>54826.2</v>
      </c>
      <c r="AA60">
        <v>1.078754318190938</v>
      </c>
      <c r="AK60">
        <v>54826.2</v>
      </c>
      <c r="AL60">
        <v>1.078754318190938</v>
      </c>
    </row>
    <row r="61" spans="2:38" x14ac:dyDescent="0.25">
      <c r="B61">
        <v>45918</v>
      </c>
      <c r="C61">
        <v>31924</v>
      </c>
      <c r="D61">
        <v>29433</v>
      </c>
      <c r="E61">
        <v>103953</v>
      </c>
      <c r="F61">
        <v>42589</v>
      </c>
      <c r="H61">
        <v>103839</v>
      </c>
      <c r="J61">
        <f t="shared" si="6"/>
        <v>50763.4</v>
      </c>
      <c r="K61">
        <f t="shared" si="7"/>
        <v>2.0455485645169551</v>
      </c>
      <c r="L61">
        <f t="shared" si="8"/>
        <v>103953</v>
      </c>
      <c r="M61">
        <f t="shared" si="9"/>
        <v>29433</v>
      </c>
      <c r="N61">
        <f t="shared" si="10"/>
        <v>50763.4</v>
      </c>
      <c r="O61">
        <f t="shared" si="11"/>
        <v>74520</v>
      </c>
      <c r="Q61">
        <v>-834</v>
      </c>
      <c r="R61">
        <v>158</v>
      </c>
      <c r="T61">
        <v>2104.5999999999985</v>
      </c>
      <c r="U61">
        <v>3.5999999999985448</v>
      </c>
      <c r="W61">
        <v>5533</v>
      </c>
      <c r="X61">
        <v>404.4</v>
      </c>
      <c r="AD61">
        <v>50763.4</v>
      </c>
      <c r="AE61">
        <v>2.0455485645169551</v>
      </c>
      <c r="AK61">
        <v>50763.4</v>
      </c>
      <c r="AL61">
        <v>2.0455485645169551</v>
      </c>
    </row>
    <row r="62" spans="2:38" x14ac:dyDescent="0.25">
      <c r="B62">
        <v>76351</v>
      </c>
      <c r="C62">
        <v>97182</v>
      </c>
      <c r="D62">
        <v>107205</v>
      </c>
      <c r="E62">
        <v>55484</v>
      </c>
      <c r="F62">
        <v>69380</v>
      </c>
      <c r="H62">
        <v>90990</v>
      </c>
      <c r="J62">
        <f t="shared" si="6"/>
        <v>81120.399999999994</v>
      </c>
      <c r="K62">
        <f t="shared" si="7"/>
        <v>1.1216660667353713</v>
      </c>
      <c r="L62">
        <f t="shared" si="8"/>
        <v>107205</v>
      </c>
      <c r="M62">
        <f t="shared" si="9"/>
        <v>55484</v>
      </c>
      <c r="N62">
        <f t="shared" si="10"/>
        <v>81120.399999999994</v>
      </c>
      <c r="O62">
        <f t="shared" si="11"/>
        <v>51721</v>
      </c>
      <c r="Q62">
        <v>-3474</v>
      </c>
      <c r="R62">
        <v>873</v>
      </c>
      <c r="T62">
        <v>-773</v>
      </c>
      <c r="U62">
        <v>266.59999999999127</v>
      </c>
      <c r="W62">
        <v>4971</v>
      </c>
      <c r="X62">
        <v>266.60000000000002</v>
      </c>
      <c r="AB62">
        <v>81120.399999999994</v>
      </c>
      <c r="AC62">
        <v>1.1216660667353713</v>
      </c>
      <c r="AI62">
        <v>81120.399999999994</v>
      </c>
      <c r="AJ62">
        <v>1.1216660667353713</v>
      </c>
    </row>
    <row r="63" spans="2:38" x14ac:dyDescent="0.25">
      <c r="B63">
        <v>73638</v>
      </c>
      <c r="C63">
        <v>96303</v>
      </c>
      <c r="D63">
        <v>73884</v>
      </c>
      <c r="E63">
        <v>18800</v>
      </c>
      <c r="F63">
        <v>40278</v>
      </c>
      <c r="H63">
        <v>84508</v>
      </c>
      <c r="J63">
        <f t="shared" si="6"/>
        <v>60580.6</v>
      </c>
      <c r="K63">
        <f t="shared" si="7"/>
        <v>1.3949680260677511</v>
      </c>
      <c r="L63">
        <f t="shared" si="8"/>
        <v>96303</v>
      </c>
      <c r="M63">
        <f t="shared" si="9"/>
        <v>18800</v>
      </c>
      <c r="N63">
        <f t="shared" si="10"/>
        <v>60580.6</v>
      </c>
      <c r="O63">
        <f t="shared" si="11"/>
        <v>77503</v>
      </c>
      <c r="Q63">
        <v>376</v>
      </c>
      <c r="R63">
        <v>75</v>
      </c>
      <c r="T63">
        <v>1319.1999999999971</v>
      </c>
      <c r="U63">
        <v>-198.20000000000437</v>
      </c>
      <c r="W63">
        <v>2756</v>
      </c>
      <c r="X63">
        <v>266.59999999999997</v>
      </c>
      <c r="AB63">
        <v>60580.6</v>
      </c>
      <c r="AC63">
        <v>1.3949680260677511</v>
      </c>
      <c r="AK63">
        <v>60580.6</v>
      </c>
      <c r="AL63">
        <v>1.3949680260677511</v>
      </c>
    </row>
    <row r="64" spans="2:38" x14ac:dyDescent="0.25">
      <c r="B64">
        <v>120304</v>
      </c>
      <c r="C64">
        <v>120292</v>
      </c>
      <c r="D64">
        <v>85739</v>
      </c>
      <c r="E64">
        <v>70905</v>
      </c>
      <c r="F64">
        <v>19859</v>
      </c>
      <c r="H64">
        <v>127123</v>
      </c>
      <c r="J64">
        <f t="shared" si="6"/>
        <v>83419.8</v>
      </c>
      <c r="K64">
        <f t="shared" si="7"/>
        <v>1.5238948067485176</v>
      </c>
      <c r="L64">
        <f t="shared" si="8"/>
        <v>120304</v>
      </c>
      <c r="M64">
        <f t="shared" si="9"/>
        <v>19859</v>
      </c>
      <c r="N64">
        <f t="shared" si="10"/>
        <v>83419.8</v>
      </c>
      <c r="O64">
        <f t="shared" si="11"/>
        <v>100445</v>
      </c>
      <c r="Q64">
        <v>556</v>
      </c>
      <c r="R64">
        <v>104</v>
      </c>
      <c r="T64">
        <v>-663</v>
      </c>
      <c r="U64">
        <v>11.400000000008731</v>
      </c>
      <c r="W64">
        <v>1725.8</v>
      </c>
      <c r="X64">
        <v>899</v>
      </c>
      <c r="AB64">
        <v>83419.8</v>
      </c>
      <c r="AC64">
        <v>1.5238948067485176</v>
      </c>
      <c r="AK64">
        <v>83419.8</v>
      </c>
      <c r="AL64">
        <v>1.5238948067485176</v>
      </c>
    </row>
    <row r="65" spans="2:38" x14ac:dyDescent="0.25">
      <c r="B65">
        <v>66494</v>
      </c>
      <c r="C65">
        <v>115340</v>
      </c>
      <c r="D65">
        <v>93130</v>
      </c>
      <c r="E65">
        <v>85592</v>
      </c>
      <c r="F65">
        <v>52672</v>
      </c>
      <c r="H65">
        <v>103042</v>
      </c>
      <c r="J65">
        <f t="shared" si="6"/>
        <v>82645.600000000006</v>
      </c>
      <c r="K65">
        <f t="shared" si="7"/>
        <v>1.2467935377079964</v>
      </c>
      <c r="L65">
        <f t="shared" si="8"/>
        <v>115340</v>
      </c>
      <c r="M65">
        <f t="shared" si="9"/>
        <v>52672</v>
      </c>
      <c r="N65">
        <f t="shared" si="10"/>
        <v>82645.600000000006</v>
      </c>
      <c r="O65">
        <f t="shared" si="11"/>
        <v>62668</v>
      </c>
      <c r="Q65">
        <v>-3476</v>
      </c>
      <c r="R65">
        <v>-69</v>
      </c>
      <c r="T65">
        <v>-3257.5999999999913</v>
      </c>
      <c r="U65">
        <v>55.200000000011642</v>
      </c>
      <c r="W65">
        <v>4150.8</v>
      </c>
      <c r="X65">
        <v>452</v>
      </c>
      <c r="AB65">
        <v>82645.600000000006</v>
      </c>
      <c r="AC65">
        <v>1.2467935377079964</v>
      </c>
      <c r="AK65">
        <v>82645.600000000006</v>
      </c>
      <c r="AL65">
        <v>1.2467935377079964</v>
      </c>
    </row>
    <row r="66" spans="2:38" x14ac:dyDescent="0.25">
      <c r="B66">
        <v>73476</v>
      </c>
      <c r="C66">
        <v>28943</v>
      </c>
      <c r="D66">
        <v>32582</v>
      </c>
      <c r="E66">
        <v>29202</v>
      </c>
      <c r="F66">
        <v>63275</v>
      </c>
      <c r="H66">
        <v>87454</v>
      </c>
      <c r="J66">
        <f t="shared" ref="J66:J101" si="12">AVERAGE(B66:F66)</f>
        <v>45495.6</v>
      </c>
      <c r="K66">
        <f t="shared" ref="K66:K97" si="13">H66/J66</f>
        <v>1.9222518221542304</v>
      </c>
      <c r="L66">
        <f t="shared" ref="L66:L101" si="14">MAX(B66:F66)</f>
        <v>73476</v>
      </c>
      <c r="M66">
        <f t="shared" ref="M66:M101" si="15">MIN(B66:F66)</f>
        <v>28943</v>
      </c>
      <c r="N66">
        <f t="shared" ref="N66:N101" si="16">AVERAGE(B66:F66)</f>
        <v>45495.6</v>
      </c>
      <c r="O66">
        <f t="shared" ref="O66:O101" si="17">L66-M66</f>
        <v>44533</v>
      </c>
      <c r="Q66">
        <v>1723</v>
      </c>
      <c r="R66">
        <v>-816</v>
      </c>
      <c r="T66">
        <v>3208.1999999999971</v>
      </c>
      <c r="U66">
        <v>-53</v>
      </c>
      <c r="W66">
        <v>3439</v>
      </c>
      <c r="X66">
        <v>190.6</v>
      </c>
      <c r="AD66">
        <v>45495.6</v>
      </c>
      <c r="AE66">
        <v>1.9222518221542304</v>
      </c>
      <c r="AK66">
        <v>45495.6</v>
      </c>
      <c r="AL66">
        <v>1.9222518221542304</v>
      </c>
    </row>
    <row r="67" spans="2:38" x14ac:dyDescent="0.25">
      <c r="B67">
        <v>31532</v>
      </c>
      <c r="C67">
        <v>42756</v>
      </c>
      <c r="D67">
        <v>68820</v>
      </c>
      <c r="E67">
        <v>7756</v>
      </c>
      <c r="F67">
        <v>99119</v>
      </c>
      <c r="H67">
        <v>101630</v>
      </c>
      <c r="J67">
        <f t="shared" si="12"/>
        <v>49996.6</v>
      </c>
      <c r="K67">
        <f t="shared" si="13"/>
        <v>2.0327382261993816</v>
      </c>
      <c r="L67">
        <f t="shared" si="14"/>
        <v>99119</v>
      </c>
      <c r="M67">
        <f t="shared" si="15"/>
        <v>7756</v>
      </c>
      <c r="N67">
        <f t="shared" si="16"/>
        <v>49996.6</v>
      </c>
      <c r="O67">
        <f t="shared" si="17"/>
        <v>91363</v>
      </c>
      <c r="Q67">
        <v>3968</v>
      </c>
      <c r="R67">
        <v>481</v>
      </c>
      <c r="T67">
        <v>-1663.4000000000015</v>
      </c>
      <c r="U67">
        <v>-308.80000000000291</v>
      </c>
      <c r="W67">
        <v>2025.4</v>
      </c>
      <c r="X67">
        <v>308.8</v>
      </c>
      <c r="AD67">
        <v>49996.6</v>
      </c>
      <c r="AE67">
        <v>2.0327382261993816</v>
      </c>
      <c r="AK67">
        <v>49996.6</v>
      </c>
      <c r="AL67">
        <v>2.0327382261993816</v>
      </c>
    </row>
    <row r="68" spans="2:38" x14ac:dyDescent="0.25">
      <c r="B68">
        <v>12367</v>
      </c>
      <c r="C68">
        <v>111285</v>
      </c>
      <c r="D68">
        <v>22982</v>
      </c>
      <c r="E68">
        <v>7952</v>
      </c>
      <c r="F68">
        <v>106096</v>
      </c>
      <c r="H68">
        <v>62503</v>
      </c>
      <c r="J68">
        <f t="shared" si="12"/>
        <v>52136.4</v>
      </c>
      <c r="K68">
        <f t="shared" si="13"/>
        <v>1.1988361298440244</v>
      </c>
      <c r="L68">
        <f t="shared" si="14"/>
        <v>111285</v>
      </c>
      <c r="M68">
        <f t="shared" si="15"/>
        <v>7952</v>
      </c>
      <c r="N68">
        <f t="shared" si="16"/>
        <v>52136.4</v>
      </c>
      <c r="O68">
        <f t="shared" si="17"/>
        <v>103333</v>
      </c>
      <c r="Q68">
        <v>757</v>
      </c>
      <c r="R68">
        <v>967</v>
      </c>
      <c r="T68">
        <v>870</v>
      </c>
      <c r="U68">
        <v>3.8000000000029104</v>
      </c>
      <c r="W68">
        <v>4203.2</v>
      </c>
      <c r="X68">
        <v>845.4</v>
      </c>
      <c r="Z68">
        <v>52136.4</v>
      </c>
      <c r="AA68">
        <v>1.1988361298440244</v>
      </c>
      <c r="AK68">
        <v>52136.4</v>
      </c>
      <c r="AL68">
        <v>1.1988361298440244</v>
      </c>
    </row>
    <row r="69" spans="2:38" x14ac:dyDescent="0.25">
      <c r="B69">
        <v>33303</v>
      </c>
      <c r="C69">
        <v>57074</v>
      </c>
      <c r="D69">
        <v>85209</v>
      </c>
      <c r="E69">
        <v>69276</v>
      </c>
      <c r="F69">
        <v>52643</v>
      </c>
      <c r="H69">
        <v>103615</v>
      </c>
      <c r="J69">
        <f t="shared" si="12"/>
        <v>59501</v>
      </c>
      <c r="K69">
        <f t="shared" si="13"/>
        <v>1.7413993042133746</v>
      </c>
      <c r="L69">
        <f t="shared" si="14"/>
        <v>85209</v>
      </c>
      <c r="M69">
        <f t="shared" si="15"/>
        <v>33303</v>
      </c>
      <c r="N69">
        <f t="shared" si="16"/>
        <v>59501</v>
      </c>
      <c r="O69">
        <f t="shared" si="17"/>
        <v>51906</v>
      </c>
      <c r="Q69">
        <v>-4871</v>
      </c>
      <c r="R69">
        <v>-829</v>
      </c>
      <c r="T69">
        <v>-3032.1999999999971</v>
      </c>
      <c r="U69">
        <v>75</v>
      </c>
      <c r="W69">
        <v>6514.2</v>
      </c>
      <c r="X69">
        <v>153</v>
      </c>
      <c r="AF69">
        <v>59501</v>
      </c>
      <c r="AG69">
        <v>1.7413993042133746</v>
      </c>
      <c r="AK69">
        <v>59501</v>
      </c>
      <c r="AL69">
        <v>1.7413993042133746</v>
      </c>
    </row>
    <row r="70" spans="2:38" x14ac:dyDescent="0.25">
      <c r="B70">
        <v>5020</v>
      </c>
      <c r="C70">
        <v>59183</v>
      </c>
      <c r="D70">
        <v>8931</v>
      </c>
      <c r="E70">
        <v>19356</v>
      </c>
      <c r="F70">
        <v>3240</v>
      </c>
      <c r="H70">
        <v>24622</v>
      </c>
      <c r="J70">
        <f t="shared" si="12"/>
        <v>19146</v>
      </c>
      <c r="K70">
        <f t="shared" si="13"/>
        <v>1.2860127441763292</v>
      </c>
      <c r="L70">
        <f t="shared" si="14"/>
        <v>59183</v>
      </c>
      <c r="M70">
        <f t="shared" si="15"/>
        <v>3240</v>
      </c>
      <c r="N70">
        <f t="shared" si="16"/>
        <v>19146</v>
      </c>
      <c r="O70">
        <f t="shared" si="17"/>
        <v>55943</v>
      </c>
      <c r="Q70">
        <v>5065</v>
      </c>
      <c r="R70">
        <v>347</v>
      </c>
      <c r="T70">
        <v>917.40000000000146</v>
      </c>
      <c r="U70">
        <v>50.599999999998545</v>
      </c>
      <c r="W70">
        <v>4295.3999999999996</v>
      </c>
      <c r="X70">
        <v>206.6</v>
      </c>
      <c r="Z70">
        <v>19146</v>
      </c>
      <c r="AA70">
        <v>1.2860127441763292</v>
      </c>
      <c r="AK70">
        <v>19146</v>
      </c>
      <c r="AL70">
        <v>1.2860127441763292</v>
      </c>
    </row>
    <row r="71" spans="2:38" x14ac:dyDescent="0.25">
      <c r="B71">
        <v>24151</v>
      </c>
      <c r="C71">
        <v>53466</v>
      </c>
      <c r="D71">
        <v>26568</v>
      </c>
      <c r="E71">
        <v>26659</v>
      </c>
      <c r="F71">
        <v>77000</v>
      </c>
      <c r="H71">
        <v>96457</v>
      </c>
      <c r="J71">
        <f t="shared" si="12"/>
        <v>41568.800000000003</v>
      </c>
      <c r="K71">
        <f t="shared" si="13"/>
        <v>2.3204181982640826</v>
      </c>
      <c r="L71">
        <f t="shared" si="14"/>
        <v>77000</v>
      </c>
      <c r="M71">
        <f t="shared" si="15"/>
        <v>24151</v>
      </c>
      <c r="N71">
        <f t="shared" si="16"/>
        <v>41568.800000000003</v>
      </c>
      <c r="O71">
        <f t="shared" si="17"/>
        <v>52849</v>
      </c>
      <c r="Q71">
        <v>1870</v>
      </c>
      <c r="R71">
        <v>1143</v>
      </c>
      <c r="T71">
        <v>216.20000000000437</v>
      </c>
      <c r="U71">
        <v>223.20000000000437</v>
      </c>
      <c r="W71">
        <v>1773.4</v>
      </c>
      <c r="X71">
        <v>242</v>
      </c>
      <c r="AD71">
        <v>41568.800000000003</v>
      </c>
      <c r="AE71">
        <v>2.3204181982640826</v>
      </c>
      <c r="AK71">
        <v>41568.800000000003</v>
      </c>
      <c r="AL71">
        <v>2.3204181982640826</v>
      </c>
    </row>
    <row r="72" spans="2:38" x14ac:dyDescent="0.25">
      <c r="B72">
        <v>32396</v>
      </c>
      <c r="C72">
        <v>51342</v>
      </c>
      <c r="D72">
        <v>13074</v>
      </c>
      <c r="E72">
        <v>101890</v>
      </c>
      <c r="F72">
        <v>32319</v>
      </c>
      <c r="H72">
        <v>52182</v>
      </c>
      <c r="J72">
        <f t="shared" si="12"/>
        <v>46204.2</v>
      </c>
      <c r="K72">
        <f t="shared" si="13"/>
        <v>1.1293778487669952</v>
      </c>
      <c r="L72">
        <f t="shared" si="14"/>
        <v>101890</v>
      </c>
      <c r="M72">
        <f t="shared" si="15"/>
        <v>13074</v>
      </c>
      <c r="N72">
        <f t="shared" si="16"/>
        <v>46204.2</v>
      </c>
      <c r="O72">
        <f t="shared" si="17"/>
        <v>88816</v>
      </c>
      <c r="Q72">
        <v>-1938</v>
      </c>
      <c r="R72">
        <v>87</v>
      </c>
      <c r="T72">
        <v>-1913.4000000000015</v>
      </c>
      <c r="U72">
        <v>143.79999999999563</v>
      </c>
      <c r="W72">
        <v>3033</v>
      </c>
      <c r="X72">
        <v>444.2</v>
      </c>
      <c r="Z72">
        <v>46204.2</v>
      </c>
      <c r="AA72">
        <v>1.1293778487669952</v>
      </c>
      <c r="AI72">
        <v>46204.2</v>
      </c>
      <c r="AJ72">
        <v>1.1293778487669952</v>
      </c>
    </row>
    <row r="73" spans="2:38" x14ac:dyDescent="0.25">
      <c r="B73">
        <v>122090</v>
      </c>
      <c r="C73">
        <v>17764</v>
      </c>
      <c r="D73">
        <v>21309</v>
      </c>
      <c r="E73">
        <v>77487</v>
      </c>
      <c r="F73">
        <v>1549</v>
      </c>
      <c r="H73">
        <v>73447</v>
      </c>
      <c r="J73">
        <f t="shared" si="12"/>
        <v>48039.8</v>
      </c>
      <c r="K73">
        <f t="shared" si="13"/>
        <v>1.5288781385434576</v>
      </c>
      <c r="L73">
        <f t="shared" si="14"/>
        <v>122090</v>
      </c>
      <c r="M73">
        <f t="shared" si="15"/>
        <v>1549</v>
      </c>
      <c r="N73">
        <f t="shared" si="16"/>
        <v>48039.8</v>
      </c>
      <c r="O73">
        <f t="shared" si="17"/>
        <v>120541</v>
      </c>
      <c r="Q73">
        <v>-1337</v>
      </c>
      <c r="R73">
        <v>11</v>
      </c>
      <c r="T73">
        <v>-619</v>
      </c>
      <c r="U73">
        <v>114</v>
      </c>
      <c r="W73">
        <v>2172.6</v>
      </c>
      <c r="X73">
        <v>372</v>
      </c>
      <c r="Z73">
        <v>48039.8</v>
      </c>
      <c r="AA73">
        <v>1.5288781385434576</v>
      </c>
      <c r="AK73">
        <v>48039.8</v>
      </c>
      <c r="AL73">
        <v>1.5288781385434576</v>
      </c>
    </row>
    <row r="74" spans="2:38" x14ac:dyDescent="0.25">
      <c r="B74">
        <v>66635</v>
      </c>
      <c r="C74">
        <v>43023</v>
      </c>
      <c r="D74">
        <v>114815</v>
      </c>
      <c r="E74">
        <v>89815</v>
      </c>
      <c r="F74">
        <v>106910</v>
      </c>
      <c r="H74">
        <v>136523</v>
      </c>
      <c r="J74">
        <f t="shared" si="12"/>
        <v>84239.6</v>
      </c>
      <c r="K74">
        <f t="shared" si="13"/>
        <v>1.6206510952093789</v>
      </c>
      <c r="L74">
        <f t="shared" si="14"/>
        <v>114815</v>
      </c>
      <c r="M74">
        <f t="shared" si="15"/>
        <v>43023</v>
      </c>
      <c r="N74">
        <f t="shared" si="16"/>
        <v>84239.6</v>
      </c>
      <c r="O74">
        <f t="shared" si="17"/>
        <v>71792</v>
      </c>
      <c r="Q74">
        <v>362</v>
      </c>
      <c r="R74">
        <v>300</v>
      </c>
      <c r="T74">
        <v>-704.19999999999709</v>
      </c>
      <c r="U74">
        <v>-109.39999999999418</v>
      </c>
      <c r="W74">
        <v>1586.6</v>
      </c>
      <c r="X74">
        <v>203.4</v>
      </c>
      <c r="AF74">
        <v>84239.6</v>
      </c>
      <c r="AG74">
        <v>1.6206510952093789</v>
      </c>
      <c r="AK74">
        <v>84239.6</v>
      </c>
      <c r="AL74">
        <v>1.6206510952093789</v>
      </c>
    </row>
    <row r="75" spans="2:38" x14ac:dyDescent="0.25">
      <c r="B75">
        <v>79983</v>
      </c>
      <c r="C75">
        <v>107516</v>
      </c>
      <c r="D75">
        <v>90463</v>
      </c>
      <c r="E75">
        <v>8347</v>
      </c>
      <c r="F75">
        <v>98166</v>
      </c>
      <c r="H75">
        <v>116606</v>
      </c>
      <c r="J75">
        <f t="shared" si="12"/>
        <v>76895</v>
      </c>
      <c r="K75">
        <f t="shared" si="13"/>
        <v>1.5164314974965862</v>
      </c>
      <c r="L75">
        <f t="shared" si="14"/>
        <v>107516</v>
      </c>
      <c r="M75">
        <f t="shared" si="15"/>
        <v>8347</v>
      </c>
      <c r="N75">
        <f t="shared" si="16"/>
        <v>76895</v>
      </c>
      <c r="O75">
        <f t="shared" si="17"/>
        <v>99169</v>
      </c>
      <c r="Q75">
        <v>-1474</v>
      </c>
      <c r="R75">
        <v>-255</v>
      </c>
      <c r="T75">
        <v>3193.3999999999942</v>
      </c>
      <c r="U75">
        <v>263.60000000000582</v>
      </c>
      <c r="W75">
        <v>3877.4</v>
      </c>
      <c r="X75">
        <v>530.4</v>
      </c>
      <c r="AF75">
        <v>76895</v>
      </c>
      <c r="AG75">
        <v>1.5164314974965862</v>
      </c>
      <c r="AK75">
        <v>76895</v>
      </c>
      <c r="AL75">
        <v>1.5164314974965862</v>
      </c>
    </row>
    <row r="76" spans="2:38" x14ac:dyDescent="0.25">
      <c r="B76">
        <v>42746</v>
      </c>
      <c r="C76">
        <v>106927</v>
      </c>
      <c r="D76">
        <v>101889</v>
      </c>
      <c r="E76">
        <v>20798</v>
      </c>
      <c r="F76">
        <v>84508</v>
      </c>
      <c r="H76">
        <v>75302</v>
      </c>
      <c r="J76">
        <f t="shared" si="12"/>
        <v>71373.600000000006</v>
      </c>
      <c r="K76">
        <f t="shared" si="13"/>
        <v>1.0550399587522556</v>
      </c>
      <c r="L76">
        <f t="shared" si="14"/>
        <v>106927</v>
      </c>
      <c r="M76">
        <f t="shared" si="15"/>
        <v>20798</v>
      </c>
      <c r="N76">
        <f t="shared" si="16"/>
        <v>71373.600000000006</v>
      </c>
      <c r="O76">
        <f t="shared" si="17"/>
        <v>86129</v>
      </c>
      <c r="Q76">
        <v>2240</v>
      </c>
      <c r="R76">
        <v>1197</v>
      </c>
      <c r="T76">
        <v>-1344</v>
      </c>
      <c r="U76">
        <v>340</v>
      </c>
      <c r="W76">
        <v>4083.2000000000003</v>
      </c>
      <c r="X76">
        <v>398</v>
      </c>
      <c r="AB76">
        <v>71373.600000000006</v>
      </c>
      <c r="AC76">
        <v>1.0550399587522556</v>
      </c>
      <c r="AI76">
        <v>71373.600000000006</v>
      </c>
      <c r="AJ76">
        <v>1.0550399587522556</v>
      </c>
    </row>
    <row r="77" spans="2:38" x14ac:dyDescent="0.25">
      <c r="B77">
        <v>53672</v>
      </c>
      <c r="C77">
        <v>109821</v>
      </c>
      <c r="D77">
        <v>90857</v>
      </c>
      <c r="E77">
        <v>68947</v>
      </c>
      <c r="F77">
        <v>106866</v>
      </c>
      <c r="H77">
        <v>90852</v>
      </c>
      <c r="J77">
        <f t="shared" si="12"/>
        <v>86032.6</v>
      </c>
      <c r="K77">
        <f t="shared" si="13"/>
        <v>1.0560183000397523</v>
      </c>
      <c r="L77">
        <f t="shared" si="14"/>
        <v>109821</v>
      </c>
      <c r="M77">
        <f t="shared" si="15"/>
        <v>53672</v>
      </c>
      <c r="N77">
        <f t="shared" si="16"/>
        <v>86032.6</v>
      </c>
      <c r="O77">
        <f t="shared" si="17"/>
        <v>56149</v>
      </c>
      <c r="Q77">
        <v>1677</v>
      </c>
      <c r="R77">
        <v>449</v>
      </c>
      <c r="T77">
        <v>-362.59999999999127</v>
      </c>
      <c r="U77">
        <v>544.80000000000291</v>
      </c>
      <c r="W77">
        <v>4293</v>
      </c>
      <c r="X77">
        <v>569.6</v>
      </c>
      <c r="AB77">
        <v>86032.6</v>
      </c>
      <c r="AC77">
        <v>1.0560183000397523</v>
      </c>
      <c r="AI77">
        <v>86032.6</v>
      </c>
      <c r="AJ77">
        <v>1.0560183000397523</v>
      </c>
    </row>
    <row r="78" spans="2:38" x14ac:dyDescent="0.25">
      <c r="B78">
        <v>51118</v>
      </c>
      <c r="C78">
        <v>41636</v>
      </c>
      <c r="D78">
        <v>63663</v>
      </c>
      <c r="E78">
        <v>5595</v>
      </c>
      <c r="F78">
        <v>8120</v>
      </c>
      <c r="H78">
        <v>91436</v>
      </c>
      <c r="J78">
        <f t="shared" si="12"/>
        <v>34026.400000000001</v>
      </c>
      <c r="K78">
        <f t="shared" si="13"/>
        <v>2.6872075799967083</v>
      </c>
      <c r="L78">
        <f t="shared" si="14"/>
        <v>63663</v>
      </c>
      <c r="M78">
        <f t="shared" si="15"/>
        <v>5595</v>
      </c>
      <c r="N78">
        <f t="shared" si="16"/>
        <v>34026.400000000001</v>
      </c>
      <c r="O78">
        <f t="shared" si="17"/>
        <v>58068</v>
      </c>
      <c r="Q78">
        <v>2015</v>
      </c>
      <c r="R78">
        <v>-1131</v>
      </c>
      <c r="T78">
        <v>964</v>
      </c>
      <c r="U78">
        <v>-202.19999999999709</v>
      </c>
      <c r="W78">
        <v>5929.2</v>
      </c>
      <c r="X78">
        <v>296.2</v>
      </c>
      <c r="AD78">
        <v>34026.400000000001</v>
      </c>
      <c r="AE78">
        <v>2.6872075799967083</v>
      </c>
      <c r="AK78">
        <v>34026.400000000001</v>
      </c>
      <c r="AL78">
        <v>2.6872075799967083</v>
      </c>
    </row>
    <row r="79" spans="2:38" x14ac:dyDescent="0.25">
      <c r="B79">
        <v>22092</v>
      </c>
      <c r="C79">
        <v>79419</v>
      </c>
      <c r="D79">
        <v>85253</v>
      </c>
      <c r="E79">
        <v>69268</v>
      </c>
      <c r="F79">
        <v>9876</v>
      </c>
      <c r="H79">
        <v>109655</v>
      </c>
      <c r="J79">
        <f t="shared" si="12"/>
        <v>53181.599999999999</v>
      </c>
      <c r="K79">
        <f t="shared" si="13"/>
        <v>2.0618973479549316</v>
      </c>
      <c r="L79">
        <f t="shared" si="14"/>
        <v>85253</v>
      </c>
      <c r="M79">
        <f t="shared" si="15"/>
        <v>9876</v>
      </c>
      <c r="N79">
        <f t="shared" si="16"/>
        <v>53181.599999999999</v>
      </c>
      <c r="O79">
        <f t="shared" si="17"/>
        <v>75377</v>
      </c>
      <c r="Q79">
        <v>5474</v>
      </c>
      <c r="R79">
        <v>144</v>
      </c>
      <c r="T79">
        <v>70.19999999999709</v>
      </c>
      <c r="U79">
        <v>-41.200000000004366</v>
      </c>
      <c r="W79">
        <v>1590.9999999999998</v>
      </c>
      <c r="X79">
        <v>159.20000000000002</v>
      </c>
      <c r="AD79">
        <v>53181.599999999999</v>
      </c>
      <c r="AE79">
        <v>2.0618973479549316</v>
      </c>
      <c r="AK79">
        <v>53181.599999999999</v>
      </c>
      <c r="AL79">
        <v>2.0618973479549316</v>
      </c>
    </row>
    <row r="80" spans="2:38" x14ac:dyDescent="0.25">
      <c r="B80">
        <v>35501</v>
      </c>
      <c r="C80">
        <v>53619</v>
      </c>
      <c r="D80">
        <v>31869</v>
      </c>
      <c r="E80">
        <v>16929</v>
      </c>
      <c r="F80">
        <v>40185</v>
      </c>
      <c r="H80">
        <v>88992</v>
      </c>
      <c r="J80">
        <f t="shared" si="12"/>
        <v>35620.6</v>
      </c>
      <c r="K80">
        <f t="shared" si="13"/>
        <v>2.4983296182546058</v>
      </c>
      <c r="L80">
        <f t="shared" si="14"/>
        <v>53619</v>
      </c>
      <c r="M80">
        <f t="shared" si="15"/>
        <v>16929</v>
      </c>
      <c r="N80">
        <f t="shared" si="16"/>
        <v>35620.6</v>
      </c>
      <c r="O80">
        <f t="shared" si="17"/>
        <v>36690</v>
      </c>
      <c r="Q80">
        <v>-1413</v>
      </c>
      <c r="R80">
        <v>-600</v>
      </c>
      <c r="T80">
        <v>2459.7999999999956</v>
      </c>
      <c r="U80">
        <v>-139.59999999999854</v>
      </c>
      <c r="W80">
        <v>3309.4</v>
      </c>
      <c r="X80">
        <v>139.6</v>
      </c>
      <c r="AD80">
        <v>35620.6</v>
      </c>
      <c r="AE80">
        <v>2.4983296182546058</v>
      </c>
      <c r="AK80">
        <v>35620.6</v>
      </c>
      <c r="AL80">
        <v>2.4983296182546058</v>
      </c>
    </row>
    <row r="81" spans="2:38" x14ac:dyDescent="0.25">
      <c r="B81">
        <v>101726</v>
      </c>
      <c r="C81">
        <v>1451</v>
      </c>
      <c r="D81">
        <v>81086</v>
      </c>
      <c r="E81">
        <v>47817</v>
      </c>
      <c r="F81">
        <v>50757</v>
      </c>
      <c r="H81">
        <v>62459</v>
      </c>
      <c r="J81">
        <f t="shared" si="12"/>
        <v>56567.4</v>
      </c>
      <c r="K81">
        <f t="shared" si="13"/>
        <v>1.1041518613194172</v>
      </c>
      <c r="L81">
        <f t="shared" si="14"/>
        <v>101726</v>
      </c>
      <c r="M81">
        <f t="shared" si="15"/>
        <v>1451</v>
      </c>
      <c r="N81">
        <f t="shared" si="16"/>
        <v>56567.4</v>
      </c>
      <c r="O81">
        <f t="shared" si="17"/>
        <v>100275</v>
      </c>
      <c r="Q81">
        <v>-148</v>
      </c>
      <c r="R81">
        <v>236</v>
      </c>
      <c r="T81">
        <v>-4834.1999999999971</v>
      </c>
      <c r="U81">
        <v>-79.799999999995634</v>
      </c>
      <c r="W81">
        <v>4834.2000000000007</v>
      </c>
      <c r="X81">
        <v>114.2</v>
      </c>
      <c r="AB81">
        <v>56567.4</v>
      </c>
      <c r="AC81">
        <v>1.1041518613194172</v>
      </c>
      <c r="AI81">
        <v>56567.4</v>
      </c>
      <c r="AJ81">
        <v>1.1041518613194172</v>
      </c>
    </row>
    <row r="82" spans="2:38" x14ac:dyDescent="0.25">
      <c r="B82">
        <v>40087</v>
      </c>
      <c r="C82">
        <v>12698</v>
      </c>
      <c r="D82">
        <v>47299</v>
      </c>
      <c r="E82">
        <v>44813</v>
      </c>
      <c r="F82">
        <v>27542</v>
      </c>
      <c r="H82">
        <v>49526</v>
      </c>
      <c r="J82">
        <f t="shared" si="12"/>
        <v>34487.800000000003</v>
      </c>
      <c r="K82">
        <f t="shared" si="13"/>
        <v>1.4360440503598373</v>
      </c>
      <c r="L82">
        <f t="shared" si="14"/>
        <v>47299</v>
      </c>
      <c r="M82">
        <f t="shared" si="15"/>
        <v>12698</v>
      </c>
      <c r="N82">
        <f t="shared" si="16"/>
        <v>34487.800000000003</v>
      </c>
      <c r="O82">
        <f t="shared" si="17"/>
        <v>34601</v>
      </c>
      <c r="Q82">
        <v>-3979</v>
      </c>
      <c r="R82">
        <v>-826</v>
      </c>
      <c r="T82">
        <v>638.20000000000437</v>
      </c>
      <c r="U82">
        <v>-103</v>
      </c>
      <c r="W82">
        <v>4021.3999999999996</v>
      </c>
      <c r="X82">
        <v>278.60000000000002</v>
      </c>
      <c r="AD82">
        <v>34487.800000000003</v>
      </c>
      <c r="AE82">
        <v>1.4360440503598373</v>
      </c>
      <c r="AK82">
        <v>34487.800000000003</v>
      </c>
      <c r="AL82">
        <v>1.4360440503598373</v>
      </c>
    </row>
    <row r="83" spans="2:38" x14ac:dyDescent="0.25">
      <c r="B83">
        <v>6555</v>
      </c>
      <c r="C83">
        <v>18160</v>
      </c>
      <c r="D83">
        <v>9204</v>
      </c>
      <c r="E83">
        <v>48925</v>
      </c>
      <c r="F83">
        <v>92673</v>
      </c>
      <c r="H83">
        <v>40786</v>
      </c>
      <c r="J83">
        <f t="shared" si="12"/>
        <v>35103.4</v>
      </c>
      <c r="K83">
        <f t="shared" si="13"/>
        <v>1.1618817550436709</v>
      </c>
      <c r="L83">
        <f t="shared" si="14"/>
        <v>92673</v>
      </c>
      <c r="M83">
        <f t="shared" si="15"/>
        <v>6555</v>
      </c>
      <c r="N83">
        <f t="shared" si="16"/>
        <v>35103.4</v>
      </c>
      <c r="O83">
        <f t="shared" si="17"/>
        <v>86118</v>
      </c>
      <c r="Q83">
        <v>-1403</v>
      </c>
      <c r="R83">
        <v>-31</v>
      </c>
      <c r="T83">
        <v>-812.59999999999854</v>
      </c>
      <c r="U83">
        <v>-490.19999999999709</v>
      </c>
      <c r="W83">
        <v>2932.2</v>
      </c>
      <c r="X83">
        <v>490.2</v>
      </c>
      <c r="Z83">
        <v>35103.4</v>
      </c>
      <c r="AA83">
        <v>1.1618817550436709</v>
      </c>
      <c r="AK83">
        <v>35103.4</v>
      </c>
      <c r="AL83">
        <v>1.1618817550436709</v>
      </c>
    </row>
    <row r="84" spans="2:38" x14ac:dyDescent="0.25">
      <c r="B84">
        <v>5047</v>
      </c>
      <c r="C84">
        <v>102578</v>
      </c>
      <c r="D84">
        <v>38790</v>
      </c>
      <c r="E84">
        <v>33423</v>
      </c>
      <c r="F84">
        <v>71875</v>
      </c>
      <c r="H84">
        <v>97200</v>
      </c>
      <c r="J84">
        <f t="shared" si="12"/>
        <v>50342.6</v>
      </c>
      <c r="K84">
        <f t="shared" si="13"/>
        <v>1.9307703614831178</v>
      </c>
      <c r="L84">
        <f t="shared" si="14"/>
        <v>102578</v>
      </c>
      <c r="M84">
        <f t="shared" si="15"/>
        <v>5047</v>
      </c>
      <c r="N84">
        <f t="shared" si="16"/>
        <v>50342.6</v>
      </c>
      <c r="O84">
        <f t="shared" si="17"/>
        <v>97531</v>
      </c>
      <c r="Q84">
        <v>2490</v>
      </c>
      <c r="R84">
        <v>-250</v>
      </c>
      <c r="T84">
        <v>-185.80000000000291</v>
      </c>
      <c r="U84">
        <v>-55</v>
      </c>
      <c r="W84">
        <v>4481.7999999999993</v>
      </c>
      <c r="X84">
        <v>386.20000000000005</v>
      </c>
      <c r="AD84">
        <v>50342.6</v>
      </c>
      <c r="AE84">
        <v>1.9307703614831178</v>
      </c>
      <c r="AK84">
        <v>50342.6</v>
      </c>
      <c r="AL84">
        <v>1.9307703614831178</v>
      </c>
    </row>
    <row r="85" spans="2:38" x14ac:dyDescent="0.25">
      <c r="B85">
        <v>92603</v>
      </c>
      <c r="C85">
        <v>12621</v>
      </c>
      <c r="D85">
        <v>108505</v>
      </c>
      <c r="E85">
        <v>43436</v>
      </c>
      <c r="F85">
        <v>47961</v>
      </c>
      <c r="H85">
        <v>95175</v>
      </c>
      <c r="J85">
        <f t="shared" si="12"/>
        <v>61025.2</v>
      </c>
      <c r="K85">
        <f t="shared" si="13"/>
        <v>1.5596016072048924</v>
      </c>
      <c r="L85">
        <f t="shared" si="14"/>
        <v>108505</v>
      </c>
      <c r="M85">
        <f t="shared" si="15"/>
        <v>12621</v>
      </c>
      <c r="N85">
        <f t="shared" si="16"/>
        <v>61025.2</v>
      </c>
      <c r="O85">
        <f t="shared" si="17"/>
        <v>95884</v>
      </c>
      <c r="Q85">
        <v>1695</v>
      </c>
      <c r="R85">
        <v>989</v>
      </c>
      <c r="T85">
        <v>1493.1999999999971</v>
      </c>
      <c r="U85">
        <v>17.799999999995634</v>
      </c>
      <c r="W85">
        <v>4290.0000000000009</v>
      </c>
      <c r="X85">
        <v>396.6</v>
      </c>
      <c r="AF85">
        <v>61025.2</v>
      </c>
      <c r="AG85">
        <v>1.5596016072048924</v>
      </c>
      <c r="AK85">
        <v>61025.2</v>
      </c>
      <c r="AL85">
        <v>1.5596016072048924</v>
      </c>
    </row>
    <row r="86" spans="2:38" x14ac:dyDescent="0.25">
      <c r="B86">
        <v>5769</v>
      </c>
      <c r="C86">
        <v>74558</v>
      </c>
      <c r="D86">
        <v>121456</v>
      </c>
      <c r="E86">
        <v>20755</v>
      </c>
      <c r="F86">
        <v>68533</v>
      </c>
      <c r="H86">
        <v>95319</v>
      </c>
      <c r="J86">
        <f t="shared" si="12"/>
        <v>58214.2</v>
      </c>
      <c r="K86">
        <f t="shared" si="13"/>
        <v>1.6373840059641807</v>
      </c>
      <c r="L86">
        <f t="shared" si="14"/>
        <v>121456</v>
      </c>
      <c r="M86">
        <f t="shared" si="15"/>
        <v>5769</v>
      </c>
      <c r="N86">
        <f t="shared" si="16"/>
        <v>58214.2</v>
      </c>
      <c r="O86">
        <f t="shared" si="17"/>
        <v>115687</v>
      </c>
      <c r="Q86">
        <v>-8124</v>
      </c>
      <c r="R86">
        <v>944</v>
      </c>
      <c r="T86">
        <v>-1342.4000000000015</v>
      </c>
      <c r="U86">
        <v>119.79999999999563</v>
      </c>
      <c r="W86">
        <v>2876.4</v>
      </c>
      <c r="X86">
        <v>248.6</v>
      </c>
      <c r="AF86">
        <v>58214.2</v>
      </c>
      <c r="AG86">
        <v>1.6373840059641807</v>
      </c>
      <c r="AK86">
        <v>58214.2</v>
      </c>
      <c r="AL86">
        <v>1.6373840059641807</v>
      </c>
    </row>
    <row r="87" spans="2:38" x14ac:dyDescent="0.25">
      <c r="B87">
        <v>25847</v>
      </c>
      <c r="C87">
        <v>30265</v>
      </c>
      <c r="D87">
        <v>77787</v>
      </c>
      <c r="E87">
        <v>109148</v>
      </c>
      <c r="F87">
        <v>85038</v>
      </c>
      <c r="H87">
        <v>115899</v>
      </c>
      <c r="J87">
        <f t="shared" si="12"/>
        <v>65617</v>
      </c>
      <c r="K87">
        <f t="shared" si="13"/>
        <v>1.766295319810415</v>
      </c>
      <c r="L87">
        <f t="shared" si="14"/>
        <v>109148</v>
      </c>
      <c r="M87">
        <f t="shared" si="15"/>
        <v>25847</v>
      </c>
      <c r="N87">
        <f t="shared" si="16"/>
        <v>65617</v>
      </c>
      <c r="O87">
        <f t="shared" si="17"/>
        <v>83301</v>
      </c>
      <c r="Q87">
        <v>-705</v>
      </c>
      <c r="R87">
        <v>-895</v>
      </c>
      <c r="T87">
        <v>-1910</v>
      </c>
      <c r="U87">
        <v>-137.60000000000582</v>
      </c>
      <c r="W87">
        <v>1910</v>
      </c>
      <c r="X87">
        <v>182.8</v>
      </c>
      <c r="AF87">
        <v>65617</v>
      </c>
      <c r="AG87">
        <v>1.766295319810415</v>
      </c>
      <c r="AK87">
        <v>65617</v>
      </c>
      <c r="AL87">
        <v>1.766295319810415</v>
      </c>
    </row>
    <row r="88" spans="2:38" x14ac:dyDescent="0.25">
      <c r="B88">
        <v>99650</v>
      </c>
      <c r="C88">
        <v>17991</v>
      </c>
      <c r="D88">
        <v>32526</v>
      </c>
      <c r="E88">
        <v>73177</v>
      </c>
      <c r="F88">
        <v>30732</v>
      </c>
      <c r="H88">
        <v>60923</v>
      </c>
      <c r="J88">
        <f t="shared" si="12"/>
        <v>50815.199999999997</v>
      </c>
      <c r="K88">
        <f t="shared" si="13"/>
        <v>1.1989129236921237</v>
      </c>
      <c r="L88">
        <f t="shared" si="14"/>
        <v>99650</v>
      </c>
      <c r="M88">
        <f t="shared" si="15"/>
        <v>17991</v>
      </c>
      <c r="N88">
        <f t="shared" si="16"/>
        <v>50815.199999999997</v>
      </c>
      <c r="O88">
        <f t="shared" si="17"/>
        <v>81659</v>
      </c>
      <c r="Q88">
        <v>-3283</v>
      </c>
      <c r="R88">
        <v>-933</v>
      </c>
      <c r="T88">
        <v>188.39999999999418</v>
      </c>
      <c r="U88">
        <v>150.39999999999418</v>
      </c>
      <c r="W88">
        <v>4113.2</v>
      </c>
      <c r="X88">
        <v>408</v>
      </c>
      <c r="Z88">
        <v>50815.199999999997</v>
      </c>
      <c r="AA88">
        <v>1.1989129236921237</v>
      </c>
      <c r="AI88">
        <v>50815.199999999997</v>
      </c>
      <c r="AJ88">
        <v>1.1989129236921237</v>
      </c>
    </row>
    <row r="89" spans="2:38" x14ac:dyDescent="0.25">
      <c r="B89">
        <v>7065</v>
      </c>
      <c r="C89">
        <v>87046</v>
      </c>
      <c r="D89">
        <v>53777</v>
      </c>
      <c r="E89">
        <v>9602</v>
      </c>
      <c r="F89">
        <v>28118</v>
      </c>
      <c r="H89">
        <v>104033</v>
      </c>
      <c r="J89">
        <f t="shared" si="12"/>
        <v>37121.599999999999</v>
      </c>
      <c r="K89">
        <f t="shared" si="13"/>
        <v>2.8024923494676957</v>
      </c>
      <c r="L89">
        <f t="shared" si="14"/>
        <v>87046</v>
      </c>
      <c r="M89">
        <f t="shared" si="15"/>
        <v>7065</v>
      </c>
      <c r="N89">
        <f t="shared" si="16"/>
        <v>37121.599999999999</v>
      </c>
      <c r="O89">
        <f t="shared" si="17"/>
        <v>79981</v>
      </c>
      <c r="Q89">
        <v>9200</v>
      </c>
      <c r="R89">
        <v>674</v>
      </c>
      <c r="T89">
        <v>-491.80000000000291</v>
      </c>
      <c r="U89">
        <v>-4</v>
      </c>
      <c r="W89">
        <v>4611.3999999999996</v>
      </c>
      <c r="X89">
        <v>226</v>
      </c>
      <c r="AD89">
        <v>37121.599999999999</v>
      </c>
      <c r="AE89">
        <v>2.8024923494676957</v>
      </c>
      <c r="AK89">
        <v>37121.599999999999</v>
      </c>
      <c r="AL89">
        <v>2.8024923494676957</v>
      </c>
    </row>
    <row r="90" spans="2:38" x14ac:dyDescent="0.25">
      <c r="B90">
        <v>81574</v>
      </c>
      <c r="C90">
        <v>107118</v>
      </c>
      <c r="D90">
        <v>108080</v>
      </c>
      <c r="E90">
        <v>67617</v>
      </c>
      <c r="F90">
        <v>41319</v>
      </c>
      <c r="H90">
        <v>133588</v>
      </c>
      <c r="J90">
        <f t="shared" si="12"/>
        <v>81141.600000000006</v>
      </c>
      <c r="K90">
        <f t="shared" si="13"/>
        <v>1.6463564928470722</v>
      </c>
      <c r="L90">
        <f t="shared" si="14"/>
        <v>108080</v>
      </c>
      <c r="M90">
        <f t="shared" si="15"/>
        <v>41319</v>
      </c>
      <c r="N90">
        <f t="shared" si="16"/>
        <v>81141.600000000006</v>
      </c>
      <c r="O90">
        <f t="shared" si="17"/>
        <v>66761</v>
      </c>
      <c r="Q90">
        <v>-2819</v>
      </c>
      <c r="R90">
        <v>620</v>
      </c>
      <c r="T90">
        <v>-407.39999999999418</v>
      </c>
      <c r="U90">
        <v>111.80000000000291</v>
      </c>
      <c r="W90">
        <v>1480.1999999999998</v>
      </c>
      <c r="X90">
        <v>143.39999999999998</v>
      </c>
      <c r="AF90">
        <v>81141.600000000006</v>
      </c>
      <c r="AG90">
        <v>1.6463564928470722</v>
      </c>
      <c r="AK90">
        <v>81141.600000000006</v>
      </c>
      <c r="AL90">
        <v>1.6463564928470722</v>
      </c>
    </row>
    <row r="91" spans="2:38" x14ac:dyDescent="0.25">
      <c r="B91">
        <v>31754</v>
      </c>
      <c r="C91">
        <v>3127</v>
      </c>
      <c r="D91">
        <v>98714</v>
      </c>
      <c r="E91">
        <v>65064</v>
      </c>
      <c r="F91">
        <v>15289</v>
      </c>
      <c r="H91">
        <v>107816</v>
      </c>
      <c r="J91">
        <f t="shared" si="12"/>
        <v>42789.599999999999</v>
      </c>
      <c r="K91">
        <f t="shared" si="13"/>
        <v>2.5196776786882795</v>
      </c>
      <c r="L91">
        <f t="shared" si="14"/>
        <v>98714</v>
      </c>
      <c r="M91">
        <f t="shared" si="15"/>
        <v>3127</v>
      </c>
      <c r="N91">
        <f t="shared" si="16"/>
        <v>42789.599999999999</v>
      </c>
      <c r="O91">
        <f t="shared" si="17"/>
        <v>95587</v>
      </c>
      <c r="Q91">
        <v>806</v>
      </c>
      <c r="R91">
        <v>0</v>
      </c>
      <c r="T91">
        <v>-3335.4000000000015</v>
      </c>
      <c r="U91">
        <v>99.799999999995634</v>
      </c>
      <c r="W91">
        <v>3335.3999999999996</v>
      </c>
      <c r="X91">
        <v>170.99999999999997</v>
      </c>
      <c r="AD91">
        <v>42789.599999999999</v>
      </c>
      <c r="AE91">
        <v>2.5196776786882795</v>
      </c>
      <c r="AK91">
        <v>42789.599999999999</v>
      </c>
      <c r="AL91">
        <v>2.5196776786882795</v>
      </c>
    </row>
    <row r="92" spans="2:38" x14ac:dyDescent="0.25">
      <c r="B92">
        <v>10953</v>
      </c>
      <c r="C92">
        <v>77994</v>
      </c>
      <c r="D92">
        <v>106554</v>
      </c>
      <c r="E92">
        <v>70352</v>
      </c>
      <c r="F92">
        <v>78394</v>
      </c>
      <c r="H92">
        <v>103337</v>
      </c>
      <c r="J92">
        <f t="shared" si="12"/>
        <v>68849.399999999994</v>
      </c>
      <c r="K92">
        <f t="shared" si="13"/>
        <v>1.5009135882084668</v>
      </c>
      <c r="L92">
        <f t="shared" si="14"/>
        <v>106554</v>
      </c>
      <c r="M92">
        <f t="shared" si="15"/>
        <v>10953</v>
      </c>
      <c r="N92">
        <f t="shared" si="16"/>
        <v>68849.399999999994</v>
      </c>
      <c r="O92">
        <f t="shared" si="17"/>
        <v>95601</v>
      </c>
      <c r="Q92">
        <v>-10192</v>
      </c>
      <c r="R92">
        <v>0</v>
      </c>
      <c r="T92">
        <v>2355.5999999999913</v>
      </c>
      <c r="U92">
        <v>-44.200000000011642</v>
      </c>
      <c r="W92">
        <v>3905.6000000000004</v>
      </c>
      <c r="X92">
        <v>46.599999999999994</v>
      </c>
      <c r="AF92">
        <v>68849.399999999994</v>
      </c>
      <c r="AG92">
        <v>1.5009135882084668</v>
      </c>
      <c r="AK92">
        <v>68849.399999999994</v>
      </c>
      <c r="AL92">
        <v>1.5009135882084668</v>
      </c>
    </row>
    <row r="93" spans="2:38" x14ac:dyDescent="0.25">
      <c r="B93">
        <v>27174</v>
      </c>
      <c r="C93">
        <v>95060</v>
      </c>
      <c r="D93">
        <v>2590</v>
      </c>
      <c r="E93">
        <v>75198</v>
      </c>
      <c r="F93">
        <v>94446</v>
      </c>
      <c r="H93">
        <v>100405</v>
      </c>
      <c r="J93">
        <f t="shared" si="12"/>
        <v>58893.599999999999</v>
      </c>
      <c r="K93">
        <f t="shared" si="13"/>
        <v>1.7048541777035195</v>
      </c>
      <c r="L93">
        <f t="shared" si="14"/>
        <v>95060</v>
      </c>
      <c r="M93">
        <f t="shared" si="15"/>
        <v>2590</v>
      </c>
      <c r="N93">
        <f t="shared" si="16"/>
        <v>58893.599999999999</v>
      </c>
      <c r="O93">
        <f t="shared" si="17"/>
        <v>92470</v>
      </c>
      <c r="Q93">
        <v>5080</v>
      </c>
      <c r="R93">
        <v>-788</v>
      </c>
      <c r="T93">
        <v>-2212.8000000000029</v>
      </c>
      <c r="U93">
        <v>-249.20000000000437</v>
      </c>
      <c r="W93">
        <v>3880.8</v>
      </c>
      <c r="X93">
        <v>249.2</v>
      </c>
      <c r="AB93">
        <v>58893.599999999999</v>
      </c>
      <c r="AC93">
        <v>1.7048541777035195</v>
      </c>
      <c r="AK93">
        <v>58893.599999999999</v>
      </c>
      <c r="AL93">
        <v>1.7048541777035195</v>
      </c>
    </row>
    <row r="94" spans="2:38" x14ac:dyDescent="0.25">
      <c r="B94">
        <v>105529</v>
      </c>
      <c r="C94">
        <v>108056</v>
      </c>
      <c r="D94">
        <v>89332</v>
      </c>
      <c r="E94">
        <v>28458</v>
      </c>
      <c r="F94">
        <v>95063</v>
      </c>
      <c r="H94">
        <v>90625</v>
      </c>
      <c r="J94">
        <f t="shared" si="12"/>
        <v>85287.6</v>
      </c>
      <c r="K94">
        <f t="shared" si="13"/>
        <v>1.062581195859656</v>
      </c>
      <c r="L94">
        <f t="shared" si="14"/>
        <v>108056</v>
      </c>
      <c r="M94">
        <f t="shared" si="15"/>
        <v>28458</v>
      </c>
      <c r="N94">
        <f t="shared" si="16"/>
        <v>85287.6</v>
      </c>
      <c r="O94">
        <f t="shared" si="17"/>
        <v>79598</v>
      </c>
      <c r="Q94">
        <v>1696</v>
      </c>
      <c r="R94">
        <v>-1</v>
      </c>
      <c r="T94">
        <v>589.80000000000291</v>
      </c>
      <c r="U94">
        <v>109.80000000000291</v>
      </c>
      <c r="W94">
        <v>5726.2</v>
      </c>
      <c r="X94">
        <v>259.39999999999998</v>
      </c>
      <c r="AB94">
        <v>85287.6</v>
      </c>
      <c r="AC94">
        <v>1.062581195859656</v>
      </c>
      <c r="AI94">
        <v>85287.6</v>
      </c>
      <c r="AJ94">
        <v>1.062581195859656</v>
      </c>
    </row>
    <row r="95" spans="2:38" x14ac:dyDescent="0.25">
      <c r="B95">
        <v>75525</v>
      </c>
      <c r="C95">
        <v>101160</v>
      </c>
      <c r="D95">
        <v>106063</v>
      </c>
      <c r="E95">
        <v>6028</v>
      </c>
      <c r="F95">
        <v>88544</v>
      </c>
      <c r="H95">
        <v>103530</v>
      </c>
      <c r="J95">
        <f t="shared" si="12"/>
        <v>75464</v>
      </c>
      <c r="K95">
        <f t="shared" si="13"/>
        <v>1.3719124350683769</v>
      </c>
      <c r="L95">
        <f t="shared" si="14"/>
        <v>106063</v>
      </c>
      <c r="M95">
        <f t="shared" si="15"/>
        <v>6028</v>
      </c>
      <c r="N95">
        <f t="shared" si="16"/>
        <v>75464</v>
      </c>
      <c r="O95">
        <f t="shared" si="17"/>
        <v>100035</v>
      </c>
      <c r="Q95">
        <v>5376</v>
      </c>
      <c r="R95">
        <v>331</v>
      </c>
      <c r="T95">
        <v>3386</v>
      </c>
      <c r="U95">
        <v>-165.19999999999709</v>
      </c>
      <c r="W95">
        <v>5360</v>
      </c>
      <c r="X95">
        <v>469.59999999999997</v>
      </c>
      <c r="AB95">
        <v>75464</v>
      </c>
      <c r="AC95">
        <v>1.3719124350683769</v>
      </c>
      <c r="AK95">
        <v>75464</v>
      </c>
      <c r="AL95">
        <v>1.3719124350683769</v>
      </c>
    </row>
    <row r="96" spans="2:38" x14ac:dyDescent="0.25">
      <c r="B96">
        <v>58032</v>
      </c>
      <c r="C96">
        <v>31911</v>
      </c>
      <c r="D96">
        <v>31836</v>
      </c>
      <c r="E96">
        <v>60694</v>
      </c>
      <c r="F96">
        <v>78275</v>
      </c>
      <c r="H96">
        <v>82064</v>
      </c>
      <c r="J96">
        <f t="shared" si="12"/>
        <v>52149.599999999999</v>
      </c>
      <c r="K96">
        <f t="shared" si="13"/>
        <v>1.5736266433491342</v>
      </c>
      <c r="L96">
        <f t="shared" si="14"/>
        <v>78275</v>
      </c>
      <c r="M96">
        <f t="shared" si="15"/>
        <v>31836</v>
      </c>
      <c r="N96">
        <f t="shared" si="16"/>
        <v>52149.599999999999</v>
      </c>
      <c r="O96">
        <f t="shared" si="17"/>
        <v>46439</v>
      </c>
      <c r="Q96">
        <v>3344</v>
      </c>
      <c r="R96">
        <v>157</v>
      </c>
      <c r="T96">
        <v>-2.4000000000014552</v>
      </c>
      <c r="U96">
        <v>208.40000000000146</v>
      </c>
      <c r="W96">
        <v>3527.6</v>
      </c>
      <c r="X96">
        <v>226.8</v>
      </c>
      <c r="Z96">
        <v>52149.599999999999</v>
      </c>
      <c r="AA96">
        <v>1.5736266433491342</v>
      </c>
      <c r="AK96">
        <v>52149.599999999999</v>
      </c>
      <c r="AL96">
        <v>1.5736266433491342</v>
      </c>
    </row>
    <row r="97" spans="2:38" x14ac:dyDescent="0.25">
      <c r="B97">
        <v>55458</v>
      </c>
      <c r="C97">
        <v>102250</v>
      </c>
      <c r="D97">
        <v>7397</v>
      </c>
      <c r="E97">
        <v>98658</v>
      </c>
      <c r="F97">
        <v>101631</v>
      </c>
      <c r="H97">
        <v>112204</v>
      </c>
      <c r="J97">
        <f t="shared" si="12"/>
        <v>73078.8</v>
      </c>
      <c r="K97">
        <f t="shared" si="13"/>
        <v>1.5353837227759624</v>
      </c>
      <c r="L97">
        <f t="shared" si="14"/>
        <v>102250</v>
      </c>
      <c r="M97">
        <f t="shared" si="15"/>
        <v>7397</v>
      </c>
      <c r="N97">
        <f t="shared" si="16"/>
        <v>73078.8</v>
      </c>
      <c r="O97">
        <f t="shared" si="17"/>
        <v>94853</v>
      </c>
      <c r="Q97">
        <v>-4400</v>
      </c>
      <c r="R97">
        <v>79</v>
      </c>
      <c r="T97">
        <v>3706.8000000000029</v>
      </c>
      <c r="U97">
        <v>71.80000000000291</v>
      </c>
      <c r="W97">
        <v>5653.2</v>
      </c>
      <c r="X97">
        <v>329.4</v>
      </c>
      <c r="AF97">
        <v>73078.8</v>
      </c>
      <c r="AG97">
        <v>1.5353837227759624</v>
      </c>
      <c r="AK97">
        <v>73078.8</v>
      </c>
      <c r="AL97">
        <v>1.5353837227759624</v>
      </c>
    </row>
    <row r="98" spans="2:38" x14ac:dyDescent="0.25">
      <c r="B98">
        <v>12517</v>
      </c>
      <c r="C98">
        <v>91479</v>
      </c>
      <c r="D98">
        <v>104504</v>
      </c>
      <c r="E98">
        <v>96657</v>
      </c>
      <c r="F98">
        <v>65252</v>
      </c>
      <c r="H98">
        <v>138619</v>
      </c>
      <c r="J98">
        <f t="shared" si="12"/>
        <v>74081.8</v>
      </c>
      <c r="K98">
        <f t="shared" ref="K98:K129" si="18">H98/J98</f>
        <v>1.8711613378724599</v>
      </c>
      <c r="L98">
        <f t="shared" si="14"/>
        <v>104504</v>
      </c>
      <c r="M98">
        <f t="shared" si="15"/>
        <v>12517</v>
      </c>
      <c r="N98">
        <f t="shared" si="16"/>
        <v>74081.8</v>
      </c>
      <c r="O98">
        <f t="shared" si="17"/>
        <v>91987</v>
      </c>
      <c r="Q98">
        <v>8854</v>
      </c>
      <c r="R98">
        <v>-34</v>
      </c>
      <c r="T98">
        <v>700</v>
      </c>
      <c r="U98">
        <v>-360.80000000000291</v>
      </c>
      <c r="W98">
        <v>2544.8000000000002</v>
      </c>
      <c r="X98">
        <v>685.59999999999991</v>
      </c>
      <c r="AF98">
        <v>74081.8</v>
      </c>
      <c r="AG98">
        <v>1.8711613378724599</v>
      </c>
      <c r="AK98">
        <v>74081.8</v>
      </c>
      <c r="AL98">
        <v>1.8711613378724599</v>
      </c>
    </row>
    <row r="99" spans="2:38" x14ac:dyDescent="0.25">
      <c r="B99">
        <v>78151</v>
      </c>
      <c r="C99">
        <v>13982</v>
      </c>
      <c r="D99">
        <v>72022</v>
      </c>
      <c r="E99">
        <v>13500</v>
      </c>
      <c r="F99">
        <v>116057</v>
      </c>
      <c r="H99">
        <v>97008</v>
      </c>
      <c r="J99">
        <f t="shared" si="12"/>
        <v>58742.400000000001</v>
      </c>
      <c r="K99">
        <f t="shared" si="18"/>
        <v>1.6514136296780519</v>
      </c>
      <c r="L99">
        <f t="shared" si="14"/>
        <v>116057</v>
      </c>
      <c r="M99">
        <f t="shared" si="15"/>
        <v>13500</v>
      </c>
      <c r="N99">
        <f t="shared" si="16"/>
        <v>58742.400000000001</v>
      </c>
      <c r="O99">
        <f t="shared" si="17"/>
        <v>102557</v>
      </c>
      <c r="Q99">
        <v>-2622</v>
      </c>
      <c r="R99">
        <v>-6</v>
      </c>
      <c r="T99">
        <v>2383.8000000000029</v>
      </c>
      <c r="U99">
        <v>400.80000000000291</v>
      </c>
      <c r="W99">
        <v>2842.6000000000004</v>
      </c>
      <c r="X99">
        <v>410.79999999999995</v>
      </c>
      <c r="AD99">
        <v>58742.400000000001</v>
      </c>
      <c r="AE99">
        <v>1.6514136296780519</v>
      </c>
      <c r="AK99">
        <v>58742.400000000001</v>
      </c>
      <c r="AL99">
        <v>1.6514136296780519</v>
      </c>
    </row>
    <row r="100" spans="2:38" x14ac:dyDescent="0.25">
      <c r="B100">
        <v>57443</v>
      </c>
      <c r="C100">
        <v>91974</v>
      </c>
      <c r="D100">
        <v>67718</v>
      </c>
      <c r="E100">
        <v>65434</v>
      </c>
      <c r="F100">
        <v>18284</v>
      </c>
      <c r="H100">
        <v>87161</v>
      </c>
      <c r="J100">
        <f t="shared" si="12"/>
        <v>60170.6</v>
      </c>
      <c r="K100">
        <f t="shared" si="18"/>
        <v>1.4485645813736276</v>
      </c>
      <c r="L100">
        <f t="shared" si="14"/>
        <v>91974</v>
      </c>
      <c r="M100">
        <f t="shared" si="15"/>
        <v>18284</v>
      </c>
      <c r="N100">
        <f t="shared" si="16"/>
        <v>60170.6</v>
      </c>
      <c r="O100">
        <f t="shared" si="17"/>
        <v>73690</v>
      </c>
      <c r="Q100">
        <v>-907</v>
      </c>
      <c r="R100">
        <v>-17</v>
      </c>
      <c r="T100">
        <v>-837.40000000000146</v>
      </c>
      <c r="U100">
        <v>-228.40000000000146</v>
      </c>
      <c r="W100">
        <v>3494.2</v>
      </c>
      <c r="X100">
        <v>511.99999999999994</v>
      </c>
      <c r="AB100">
        <v>60170.6</v>
      </c>
      <c r="AC100">
        <v>1.4485645813736276</v>
      </c>
      <c r="AK100">
        <v>60170.6</v>
      </c>
      <c r="AL100">
        <v>1.4485645813736276</v>
      </c>
    </row>
    <row r="101" spans="2:38" x14ac:dyDescent="0.25">
      <c r="B101">
        <v>93694</v>
      </c>
      <c r="C101">
        <v>37589</v>
      </c>
      <c r="D101">
        <v>12643</v>
      </c>
      <c r="E101">
        <v>90999</v>
      </c>
      <c r="F101">
        <v>45307</v>
      </c>
      <c r="H101">
        <v>98194</v>
      </c>
      <c r="J101">
        <f t="shared" si="12"/>
        <v>56046.400000000001</v>
      </c>
      <c r="K101">
        <f t="shared" si="18"/>
        <v>1.7520126181164177</v>
      </c>
      <c r="L101">
        <f t="shared" si="14"/>
        <v>93694</v>
      </c>
      <c r="M101">
        <f t="shared" si="15"/>
        <v>12643</v>
      </c>
      <c r="N101">
        <f t="shared" si="16"/>
        <v>56046.400000000001</v>
      </c>
      <c r="O101">
        <f t="shared" si="17"/>
        <v>81051</v>
      </c>
      <c r="Q101">
        <v>-7340</v>
      </c>
      <c r="R101">
        <v>26</v>
      </c>
      <c r="T101">
        <v>-361.40000000000146</v>
      </c>
      <c r="U101">
        <v>14.80000000000291</v>
      </c>
      <c r="W101">
        <v>1399</v>
      </c>
      <c r="X101">
        <v>337.2</v>
      </c>
      <c r="AD101">
        <v>56046.400000000001</v>
      </c>
      <c r="AE101">
        <v>1.7520126181164177</v>
      </c>
      <c r="AK101">
        <v>56046.400000000001</v>
      </c>
      <c r="AL101">
        <v>1.7520126181164177</v>
      </c>
    </row>
    <row r="103" spans="2:38" x14ac:dyDescent="0.25">
      <c r="B103">
        <v>4210626</v>
      </c>
      <c r="C103">
        <v>4457333</v>
      </c>
      <c r="D103">
        <v>4281427</v>
      </c>
      <c r="E103">
        <v>4917957</v>
      </c>
      <c r="F103">
        <v>3982773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1AD6-9C59-4E32-9201-BA02DED2E07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2819</v>
      </c>
      <c r="C2">
        <v>103349</v>
      </c>
      <c r="D2">
        <v>97577</v>
      </c>
      <c r="E2">
        <v>91381</v>
      </c>
      <c r="F2">
        <v>47899</v>
      </c>
      <c r="H2">
        <v>120289</v>
      </c>
      <c r="J2">
        <f t="shared" ref="J2:J33" si="0">AVERAGE(B2:F2)</f>
        <v>68605</v>
      </c>
      <c r="K2">
        <f t="shared" ref="K2:K33" si="1">H2/J2</f>
        <v>1.7533561693754101</v>
      </c>
      <c r="L2">
        <f t="shared" ref="L2:L33" si="2">MAX(B2:F2)</f>
        <v>103349</v>
      </c>
      <c r="M2">
        <f t="shared" ref="M2:M33" si="3">MIN(B2:F2)</f>
        <v>2819</v>
      </c>
      <c r="N2">
        <f t="shared" ref="N2:N33" si="4">AVERAGE(B2:F2)</f>
        <v>68605</v>
      </c>
      <c r="O2">
        <f t="shared" ref="O2:O33" si="5">L2-M2</f>
        <v>100530</v>
      </c>
      <c r="Q2">
        <v>241</v>
      </c>
      <c r="R2">
        <v>31</v>
      </c>
      <c r="T2">
        <v>856.60000000000582</v>
      </c>
      <c r="U2">
        <v>-91.19999999999709</v>
      </c>
      <c r="W2">
        <v>2265.8000000000002</v>
      </c>
      <c r="X2">
        <v>414.8</v>
      </c>
      <c r="AF2">
        <v>68605</v>
      </c>
      <c r="AG2">
        <v>1.7533561693754101</v>
      </c>
      <c r="AK2">
        <v>68605</v>
      </c>
      <c r="AL2">
        <v>1.7533561693754101</v>
      </c>
    </row>
    <row r="3" spans="1:38" x14ac:dyDescent="0.25">
      <c r="B3">
        <v>21583</v>
      </c>
      <c r="C3">
        <v>51937</v>
      </c>
      <c r="D3">
        <v>5471</v>
      </c>
      <c r="E3">
        <v>49488</v>
      </c>
      <c r="F3">
        <v>104726</v>
      </c>
      <c r="H3">
        <v>49095</v>
      </c>
      <c r="J3">
        <f t="shared" si="0"/>
        <v>46641</v>
      </c>
      <c r="K3">
        <f t="shared" si="1"/>
        <v>1.0526146523445037</v>
      </c>
      <c r="L3">
        <f t="shared" si="2"/>
        <v>104726</v>
      </c>
      <c r="M3">
        <f t="shared" si="3"/>
        <v>5471</v>
      </c>
      <c r="N3">
        <f t="shared" si="4"/>
        <v>46641</v>
      </c>
      <c r="O3">
        <f t="shared" si="5"/>
        <v>99255</v>
      </c>
      <c r="Q3">
        <v>-1581</v>
      </c>
      <c r="R3">
        <v>-10</v>
      </c>
      <c r="T3">
        <v>2065.8000000000029</v>
      </c>
      <c r="U3">
        <v>190.59999999999854</v>
      </c>
      <c r="W3">
        <v>2594.6</v>
      </c>
      <c r="X3">
        <v>190.6</v>
      </c>
      <c r="Z3">
        <v>46641</v>
      </c>
      <c r="AA3">
        <v>1.0526146523445037</v>
      </c>
      <c r="AI3">
        <v>46641</v>
      </c>
      <c r="AJ3">
        <v>1.0526146523445037</v>
      </c>
    </row>
    <row r="4" spans="1:38" x14ac:dyDescent="0.25">
      <c r="B4">
        <v>85950</v>
      </c>
      <c r="C4">
        <v>71120</v>
      </c>
      <c r="D4">
        <v>121063</v>
      </c>
      <c r="E4">
        <v>46094</v>
      </c>
      <c r="F4">
        <v>62721</v>
      </c>
      <c r="H4">
        <v>134938</v>
      </c>
      <c r="J4">
        <f t="shared" si="0"/>
        <v>77389.600000000006</v>
      </c>
      <c r="K4">
        <f t="shared" si="1"/>
        <v>1.7436192976834095</v>
      </c>
      <c r="L4">
        <f t="shared" si="2"/>
        <v>121063</v>
      </c>
      <c r="M4">
        <f t="shared" si="3"/>
        <v>46094</v>
      </c>
      <c r="N4">
        <f t="shared" si="4"/>
        <v>77389.600000000006</v>
      </c>
      <c r="O4">
        <f t="shared" si="5"/>
        <v>74969</v>
      </c>
      <c r="Q4">
        <v>-1838</v>
      </c>
      <c r="R4">
        <v>88</v>
      </c>
      <c r="T4">
        <v>-2289.7999999999884</v>
      </c>
      <c r="U4">
        <v>-460.59999999999127</v>
      </c>
      <c r="W4">
        <v>5487.7999999999993</v>
      </c>
      <c r="X4">
        <v>476.2</v>
      </c>
      <c r="AF4">
        <v>77389.600000000006</v>
      </c>
      <c r="AG4">
        <v>1.7436192976834095</v>
      </c>
      <c r="AK4">
        <v>77389.600000000006</v>
      </c>
      <c r="AL4">
        <v>1.7436192976834095</v>
      </c>
    </row>
    <row r="5" spans="1:38" x14ac:dyDescent="0.25">
      <c r="B5">
        <v>93172</v>
      </c>
      <c r="C5">
        <v>49565</v>
      </c>
      <c r="D5">
        <v>39211</v>
      </c>
      <c r="E5">
        <v>116679</v>
      </c>
      <c r="F5">
        <v>40319</v>
      </c>
      <c r="H5">
        <v>115881</v>
      </c>
      <c r="J5">
        <f t="shared" si="0"/>
        <v>67789.2</v>
      </c>
      <c r="K5">
        <f t="shared" si="1"/>
        <v>1.7094315908728825</v>
      </c>
      <c r="L5">
        <f t="shared" si="2"/>
        <v>116679</v>
      </c>
      <c r="M5">
        <f t="shared" si="3"/>
        <v>39211</v>
      </c>
      <c r="N5">
        <f t="shared" si="4"/>
        <v>67789.2</v>
      </c>
      <c r="O5">
        <f t="shared" si="5"/>
        <v>77468</v>
      </c>
      <c r="Q5">
        <v>10101</v>
      </c>
      <c r="R5">
        <v>-805</v>
      </c>
      <c r="T5">
        <v>3288</v>
      </c>
      <c r="U5">
        <v>-92.600000000005821</v>
      </c>
      <c r="W5">
        <v>3504.0000000000005</v>
      </c>
      <c r="X5">
        <v>319.40000000000003</v>
      </c>
      <c r="AF5">
        <v>67789.2</v>
      </c>
      <c r="AG5">
        <v>1.7094315908728825</v>
      </c>
      <c r="AK5">
        <v>67789.2</v>
      </c>
      <c r="AL5">
        <v>1.7094315908728825</v>
      </c>
    </row>
    <row r="6" spans="1:38" x14ac:dyDescent="0.25">
      <c r="B6">
        <v>38506</v>
      </c>
      <c r="C6">
        <v>101106</v>
      </c>
      <c r="D6">
        <v>47850</v>
      </c>
      <c r="E6">
        <v>116340</v>
      </c>
      <c r="F6">
        <v>93899</v>
      </c>
      <c r="H6">
        <v>89218</v>
      </c>
      <c r="J6">
        <f t="shared" si="0"/>
        <v>79540.2</v>
      </c>
      <c r="K6">
        <f t="shared" si="1"/>
        <v>1.1216718087206219</v>
      </c>
      <c r="L6">
        <f t="shared" si="2"/>
        <v>116340</v>
      </c>
      <c r="M6">
        <f t="shared" si="3"/>
        <v>38506</v>
      </c>
      <c r="N6">
        <f t="shared" si="4"/>
        <v>79540.2</v>
      </c>
      <c r="O6">
        <f t="shared" si="5"/>
        <v>77834</v>
      </c>
      <c r="Q6">
        <v>-17177</v>
      </c>
      <c r="R6">
        <v>576</v>
      </c>
      <c r="T6">
        <v>992.39999999999418</v>
      </c>
      <c r="U6">
        <v>-218.80000000000291</v>
      </c>
      <c r="W6">
        <v>2104</v>
      </c>
      <c r="X6">
        <v>276</v>
      </c>
      <c r="AB6">
        <v>79540.2</v>
      </c>
      <c r="AC6">
        <v>1.1216718087206219</v>
      </c>
      <c r="AI6">
        <v>79540.2</v>
      </c>
      <c r="AJ6">
        <v>1.1216718087206219</v>
      </c>
    </row>
    <row r="7" spans="1:38" x14ac:dyDescent="0.25">
      <c r="B7">
        <v>50787</v>
      </c>
      <c r="C7">
        <v>12688</v>
      </c>
      <c r="D7">
        <v>20963</v>
      </c>
      <c r="E7">
        <v>45625</v>
      </c>
      <c r="F7">
        <v>18355</v>
      </c>
      <c r="H7">
        <v>32268</v>
      </c>
      <c r="J7">
        <f t="shared" si="0"/>
        <v>29683.599999999999</v>
      </c>
      <c r="K7">
        <f t="shared" si="1"/>
        <v>1.0870649112641324</v>
      </c>
      <c r="L7">
        <f t="shared" si="2"/>
        <v>50787</v>
      </c>
      <c r="M7">
        <f t="shared" si="3"/>
        <v>12688</v>
      </c>
      <c r="N7">
        <f t="shared" si="4"/>
        <v>29683.599999999999</v>
      </c>
      <c r="O7">
        <f t="shared" si="5"/>
        <v>38099</v>
      </c>
      <c r="Q7">
        <v>2133</v>
      </c>
      <c r="R7">
        <v>-6</v>
      </c>
      <c r="T7">
        <v>-279.20000000000073</v>
      </c>
      <c r="U7">
        <v>-151.80000000000291</v>
      </c>
      <c r="W7">
        <v>2533.2000000000003</v>
      </c>
      <c r="X7">
        <v>169.4</v>
      </c>
      <c r="Z7">
        <v>29683.599999999999</v>
      </c>
      <c r="AA7">
        <v>1.0870649112641324</v>
      </c>
      <c r="AI7">
        <v>29683.599999999999</v>
      </c>
      <c r="AJ7">
        <v>1.0870649112641324</v>
      </c>
    </row>
    <row r="8" spans="1:38" x14ac:dyDescent="0.25">
      <c r="B8">
        <v>26699</v>
      </c>
      <c r="C8">
        <v>2539</v>
      </c>
      <c r="D8">
        <v>94623</v>
      </c>
      <c r="E8">
        <v>20796</v>
      </c>
      <c r="F8">
        <v>114542</v>
      </c>
      <c r="H8">
        <v>103737</v>
      </c>
      <c r="J8">
        <f t="shared" si="0"/>
        <v>51839.8</v>
      </c>
      <c r="K8">
        <f t="shared" si="1"/>
        <v>2.001107257358246</v>
      </c>
      <c r="L8">
        <f t="shared" si="2"/>
        <v>114542</v>
      </c>
      <c r="M8">
        <f t="shared" si="3"/>
        <v>2539</v>
      </c>
      <c r="N8">
        <f t="shared" si="4"/>
        <v>51839.8</v>
      </c>
      <c r="O8">
        <f t="shared" si="5"/>
        <v>112003</v>
      </c>
      <c r="Q8">
        <v>909</v>
      </c>
      <c r="R8">
        <v>-47</v>
      </c>
      <c r="T8">
        <v>-1419.1999999999971</v>
      </c>
      <c r="U8">
        <v>-240</v>
      </c>
      <c r="W8">
        <v>2812</v>
      </c>
      <c r="X8">
        <v>611.6</v>
      </c>
      <c r="AD8">
        <v>51839.8</v>
      </c>
      <c r="AE8">
        <v>2.001107257358246</v>
      </c>
      <c r="AK8">
        <v>51839.8</v>
      </c>
      <c r="AL8">
        <v>2.001107257358246</v>
      </c>
    </row>
    <row r="9" spans="1:38" x14ac:dyDescent="0.25">
      <c r="B9">
        <v>4225</v>
      </c>
      <c r="C9">
        <v>49756</v>
      </c>
      <c r="D9">
        <v>114266</v>
      </c>
      <c r="E9">
        <v>87438</v>
      </c>
      <c r="F9">
        <v>30140</v>
      </c>
      <c r="H9">
        <v>61728</v>
      </c>
      <c r="J9">
        <f t="shared" si="0"/>
        <v>57165</v>
      </c>
      <c r="K9">
        <f t="shared" si="1"/>
        <v>1.0798215691419575</v>
      </c>
      <c r="L9">
        <f t="shared" si="2"/>
        <v>114266</v>
      </c>
      <c r="M9">
        <f t="shared" si="3"/>
        <v>4225</v>
      </c>
      <c r="N9">
        <f t="shared" si="4"/>
        <v>57165</v>
      </c>
      <c r="O9">
        <f t="shared" si="5"/>
        <v>110041</v>
      </c>
      <c r="Q9">
        <v>-2478</v>
      </c>
      <c r="R9">
        <v>-687</v>
      </c>
      <c r="T9">
        <v>1962.5999999999985</v>
      </c>
      <c r="U9">
        <v>-121.19999999999709</v>
      </c>
      <c r="W9">
        <v>3789</v>
      </c>
      <c r="X9">
        <v>315.59999999999997</v>
      </c>
      <c r="Z9">
        <v>57165</v>
      </c>
      <c r="AA9">
        <v>1.0798215691419575</v>
      </c>
      <c r="AI9">
        <v>57165</v>
      </c>
      <c r="AJ9">
        <v>1.0798215691419575</v>
      </c>
    </row>
    <row r="10" spans="1:38" x14ac:dyDescent="0.25">
      <c r="B10">
        <v>53110</v>
      </c>
      <c r="C10">
        <v>26392</v>
      </c>
      <c r="D10">
        <v>9066</v>
      </c>
      <c r="E10">
        <v>95542</v>
      </c>
      <c r="F10">
        <v>98815</v>
      </c>
      <c r="H10">
        <v>94084</v>
      </c>
      <c r="J10">
        <f t="shared" si="0"/>
        <v>56585</v>
      </c>
      <c r="K10">
        <f t="shared" si="1"/>
        <v>1.6627021295396307</v>
      </c>
      <c r="L10">
        <f t="shared" si="2"/>
        <v>98815</v>
      </c>
      <c r="M10">
        <f t="shared" si="3"/>
        <v>9066</v>
      </c>
      <c r="N10">
        <f t="shared" si="4"/>
        <v>56585</v>
      </c>
      <c r="O10">
        <f t="shared" si="5"/>
        <v>89749</v>
      </c>
      <c r="Q10">
        <v>2695</v>
      </c>
      <c r="R10">
        <v>0</v>
      </c>
      <c r="T10">
        <v>-1077.4000000000015</v>
      </c>
      <c r="U10">
        <v>101</v>
      </c>
      <c r="W10">
        <v>4429.8</v>
      </c>
      <c r="X10">
        <v>171</v>
      </c>
      <c r="AD10">
        <v>56585</v>
      </c>
      <c r="AE10">
        <v>1.6627021295396307</v>
      </c>
      <c r="AK10">
        <v>56585</v>
      </c>
      <c r="AL10">
        <v>1.6627021295396307</v>
      </c>
    </row>
    <row r="11" spans="1:38" x14ac:dyDescent="0.25">
      <c r="B11">
        <v>41820</v>
      </c>
      <c r="C11">
        <v>35108</v>
      </c>
      <c r="D11">
        <v>13423</v>
      </c>
      <c r="E11">
        <v>13122</v>
      </c>
      <c r="F11">
        <v>69142</v>
      </c>
      <c r="H11">
        <v>91509</v>
      </c>
      <c r="J11">
        <f t="shared" si="0"/>
        <v>34523</v>
      </c>
      <c r="K11">
        <f t="shared" si="1"/>
        <v>2.6506676708281436</v>
      </c>
      <c r="L11">
        <f t="shared" si="2"/>
        <v>69142</v>
      </c>
      <c r="M11">
        <f t="shared" si="3"/>
        <v>13122</v>
      </c>
      <c r="N11">
        <f t="shared" si="4"/>
        <v>34523</v>
      </c>
      <c r="O11">
        <f t="shared" si="5"/>
        <v>56020</v>
      </c>
      <c r="Q11">
        <v>1104</v>
      </c>
      <c r="R11">
        <v>-48</v>
      </c>
      <c r="T11">
        <v>1214.5999999999985</v>
      </c>
      <c r="U11">
        <v>-13</v>
      </c>
      <c r="W11">
        <v>5523</v>
      </c>
      <c r="X11">
        <v>167</v>
      </c>
      <c r="AD11">
        <v>34523</v>
      </c>
      <c r="AE11">
        <v>2.6506676708281436</v>
      </c>
      <c r="AK11">
        <v>34523</v>
      </c>
      <c r="AL11">
        <v>2.6506676708281436</v>
      </c>
    </row>
    <row r="12" spans="1:38" x14ac:dyDescent="0.25">
      <c r="B12">
        <v>72957</v>
      </c>
      <c r="C12">
        <v>69575</v>
      </c>
      <c r="D12">
        <v>81649</v>
      </c>
      <c r="E12">
        <v>66477</v>
      </c>
      <c r="F12">
        <v>37245</v>
      </c>
      <c r="H12">
        <v>71736</v>
      </c>
      <c r="J12">
        <f t="shared" si="0"/>
        <v>65580.600000000006</v>
      </c>
      <c r="K12">
        <f t="shared" si="1"/>
        <v>1.0938600744732434</v>
      </c>
      <c r="L12">
        <f t="shared" si="2"/>
        <v>81649</v>
      </c>
      <c r="M12">
        <f t="shared" si="3"/>
        <v>37245</v>
      </c>
      <c r="N12">
        <f t="shared" si="4"/>
        <v>65580.600000000006</v>
      </c>
      <c r="O12">
        <f t="shared" si="5"/>
        <v>44404</v>
      </c>
      <c r="Q12">
        <v>888</v>
      </c>
      <c r="R12">
        <v>320</v>
      </c>
      <c r="T12">
        <v>-1995.5999999999913</v>
      </c>
      <c r="U12">
        <v>259.00000000000728</v>
      </c>
      <c r="W12">
        <v>3895.5999999999995</v>
      </c>
      <c r="X12">
        <v>259.39999999999998</v>
      </c>
      <c r="AB12">
        <v>65580.600000000006</v>
      </c>
      <c r="AC12">
        <v>1.0938600744732434</v>
      </c>
      <c r="AI12">
        <v>65580.600000000006</v>
      </c>
      <c r="AJ12">
        <v>1.0938600744732434</v>
      </c>
    </row>
    <row r="13" spans="1:38" x14ac:dyDescent="0.25">
      <c r="B13">
        <v>15349</v>
      </c>
      <c r="C13">
        <v>56700</v>
      </c>
      <c r="D13">
        <v>8949</v>
      </c>
      <c r="E13">
        <v>112612</v>
      </c>
      <c r="F13">
        <v>58763</v>
      </c>
      <c r="H13">
        <v>100485</v>
      </c>
      <c r="J13">
        <f t="shared" si="0"/>
        <v>50474.6</v>
      </c>
      <c r="K13">
        <f t="shared" si="1"/>
        <v>1.9908032951226955</v>
      </c>
      <c r="L13">
        <f t="shared" si="2"/>
        <v>112612</v>
      </c>
      <c r="M13">
        <f t="shared" si="3"/>
        <v>8949</v>
      </c>
      <c r="N13">
        <f t="shared" si="4"/>
        <v>50474.6</v>
      </c>
      <c r="O13">
        <f t="shared" si="5"/>
        <v>103663</v>
      </c>
      <c r="Q13">
        <v>3315</v>
      </c>
      <c r="R13">
        <v>696</v>
      </c>
      <c r="T13">
        <v>-988.59999999999854</v>
      </c>
      <c r="U13">
        <v>253.59999999999854</v>
      </c>
      <c r="W13">
        <v>1331.8000000000002</v>
      </c>
      <c r="X13">
        <v>253.6</v>
      </c>
      <c r="AD13">
        <v>50474.6</v>
      </c>
      <c r="AE13">
        <v>1.9908032951226955</v>
      </c>
      <c r="AK13">
        <v>50474.6</v>
      </c>
      <c r="AL13">
        <v>1.9908032951226955</v>
      </c>
    </row>
    <row r="14" spans="1:38" x14ac:dyDescent="0.25">
      <c r="B14">
        <v>15706</v>
      </c>
      <c r="C14">
        <v>29716</v>
      </c>
      <c r="D14">
        <v>38910</v>
      </c>
      <c r="E14">
        <v>92583</v>
      </c>
      <c r="F14">
        <v>24236</v>
      </c>
      <c r="H14">
        <v>41847</v>
      </c>
      <c r="J14">
        <f t="shared" si="0"/>
        <v>40230.199999999997</v>
      </c>
      <c r="K14">
        <f t="shared" si="1"/>
        <v>1.0401887139512109</v>
      </c>
      <c r="L14">
        <f t="shared" si="2"/>
        <v>92583</v>
      </c>
      <c r="M14">
        <f t="shared" si="3"/>
        <v>15706</v>
      </c>
      <c r="N14">
        <f t="shared" si="4"/>
        <v>40230.199999999997</v>
      </c>
      <c r="O14">
        <f t="shared" si="5"/>
        <v>76877</v>
      </c>
      <c r="Q14">
        <v>-1695</v>
      </c>
      <c r="R14">
        <v>177</v>
      </c>
      <c r="T14">
        <v>-1270</v>
      </c>
      <c r="U14">
        <v>-165</v>
      </c>
      <c r="W14">
        <v>2682.4</v>
      </c>
      <c r="X14">
        <v>751</v>
      </c>
      <c r="Z14">
        <v>40230.199999999997</v>
      </c>
      <c r="AA14">
        <v>1.0401887139512109</v>
      </c>
      <c r="AK14">
        <v>40230.199999999997</v>
      </c>
      <c r="AL14">
        <v>1.0401887139512109</v>
      </c>
    </row>
    <row r="15" spans="1:38" x14ac:dyDescent="0.25">
      <c r="B15">
        <v>76525</v>
      </c>
      <c r="C15">
        <v>35797</v>
      </c>
      <c r="D15">
        <v>5647</v>
      </c>
      <c r="E15">
        <v>71751</v>
      </c>
      <c r="F15">
        <v>15698</v>
      </c>
      <c r="H15">
        <v>84026</v>
      </c>
      <c r="J15">
        <f t="shared" si="0"/>
        <v>41083.599999999999</v>
      </c>
      <c r="K15">
        <f t="shared" si="1"/>
        <v>2.0452443310712791</v>
      </c>
      <c r="L15">
        <f t="shared" si="2"/>
        <v>76525</v>
      </c>
      <c r="M15">
        <f t="shared" si="3"/>
        <v>5647</v>
      </c>
      <c r="N15">
        <f t="shared" si="4"/>
        <v>41083.599999999999</v>
      </c>
      <c r="O15">
        <f t="shared" si="5"/>
        <v>70878</v>
      </c>
      <c r="Q15">
        <v>-598</v>
      </c>
      <c r="R15">
        <v>35</v>
      </c>
      <c r="T15">
        <v>-4057.4000000000015</v>
      </c>
      <c r="U15">
        <v>248.79999999999563</v>
      </c>
      <c r="W15">
        <v>4057.3999999999996</v>
      </c>
      <c r="X15">
        <v>327.59999999999997</v>
      </c>
      <c r="AD15">
        <v>41083.599999999999</v>
      </c>
      <c r="AE15">
        <v>2.0452443310712791</v>
      </c>
      <c r="AK15">
        <v>41083.599999999999</v>
      </c>
      <c r="AL15">
        <v>2.0452443310712791</v>
      </c>
    </row>
    <row r="16" spans="1:38" x14ac:dyDescent="0.25">
      <c r="B16">
        <v>111993</v>
      </c>
      <c r="C16">
        <v>80519</v>
      </c>
      <c r="D16">
        <v>93717</v>
      </c>
      <c r="E16">
        <v>13488</v>
      </c>
      <c r="F16">
        <v>25258</v>
      </c>
      <c r="H16">
        <v>115050</v>
      </c>
      <c r="J16">
        <f t="shared" si="0"/>
        <v>64995</v>
      </c>
      <c r="K16">
        <f t="shared" si="1"/>
        <v>1.7701361643203324</v>
      </c>
      <c r="L16">
        <f t="shared" si="2"/>
        <v>111993</v>
      </c>
      <c r="M16">
        <f t="shared" si="3"/>
        <v>13488</v>
      </c>
      <c r="N16">
        <f t="shared" si="4"/>
        <v>64995</v>
      </c>
      <c r="O16">
        <f t="shared" si="5"/>
        <v>98505</v>
      </c>
      <c r="Q16">
        <v>-939</v>
      </c>
      <c r="R16">
        <v>531</v>
      </c>
      <c r="T16">
        <v>2142</v>
      </c>
      <c r="U16">
        <v>196.19999999999709</v>
      </c>
      <c r="W16">
        <v>3378.8</v>
      </c>
      <c r="X16">
        <v>199.8</v>
      </c>
      <c r="AF16">
        <v>64995</v>
      </c>
      <c r="AG16">
        <v>1.7701361643203324</v>
      </c>
      <c r="AK16">
        <v>64995</v>
      </c>
      <c r="AL16">
        <v>1.7701361643203324</v>
      </c>
    </row>
    <row r="17" spans="2:38" x14ac:dyDescent="0.25">
      <c r="B17">
        <v>87888</v>
      </c>
      <c r="C17">
        <v>61209</v>
      </c>
      <c r="D17">
        <v>18892</v>
      </c>
      <c r="E17">
        <v>82600</v>
      </c>
      <c r="F17">
        <v>12460</v>
      </c>
      <c r="H17">
        <v>85648</v>
      </c>
      <c r="J17">
        <f t="shared" si="0"/>
        <v>52609.8</v>
      </c>
      <c r="K17">
        <f t="shared" si="1"/>
        <v>1.6279856604663008</v>
      </c>
      <c r="L17">
        <f t="shared" si="2"/>
        <v>87888</v>
      </c>
      <c r="M17">
        <f t="shared" si="3"/>
        <v>12460</v>
      </c>
      <c r="N17">
        <f t="shared" si="4"/>
        <v>52609.8</v>
      </c>
      <c r="O17">
        <f t="shared" si="5"/>
        <v>75428</v>
      </c>
      <c r="Q17">
        <v>-1190</v>
      </c>
      <c r="R17">
        <v>-522</v>
      </c>
      <c r="T17">
        <v>2844</v>
      </c>
      <c r="U17">
        <v>-174</v>
      </c>
      <c r="W17">
        <v>4460.8</v>
      </c>
      <c r="X17">
        <v>255.60000000000002</v>
      </c>
      <c r="AD17">
        <v>52609.8</v>
      </c>
      <c r="AE17">
        <v>1.6279856604663008</v>
      </c>
      <c r="AK17">
        <v>52609.8</v>
      </c>
      <c r="AL17">
        <v>1.6279856604663008</v>
      </c>
    </row>
    <row r="18" spans="2:38" x14ac:dyDescent="0.25">
      <c r="B18">
        <v>106074</v>
      </c>
      <c r="C18">
        <v>1763</v>
      </c>
      <c r="D18">
        <v>102296</v>
      </c>
      <c r="E18">
        <v>109807</v>
      </c>
      <c r="F18">
        <v>120216</v>
      </c>
      <c r="H18">
        <v>122768</v>
      </c>
      <c r="J18">
        <f t="shared" si="0"/>
        <v>88031.2</v>
      </c>
      <c r="K18">
        <f t="shared" si="1"/>
        <v>1.3945964612546462</v>
      </c>
      <c r="L18">
        <f t="shared" si="2"/>
        <v>120216</v>
      </c>
      <c r="M18">
        <f t="shared" si="3"/>
        <v>1763</v>
      </c>
      <c r="N18">
        <f t="shared" si="4"/>
        <v>88031.2</v>
      </c>
      <c r="O18">
        <f t="shared" si="5"/>
        <v>118453</v>
      </c>
      <c r="Q18">
        <v>1367</v>
      </c>
      <c r="R18">
        <v>5</v>
      </c>
      <c r="T18">
        <v>-2029.4000000000087</v>
      </c>
      <c r="U18">
        <v>-617.40000000000873</v>
      </c>
      <c r="W18">
        <v>3621.8</v>
      </c>
      <c r="X18">
        <v>636.6</v>
      </c>
      <c r="AB18">
        <v>88031.2</v>
      </c>
      <c r="AC18">
        <v>1.3945964612546462</v>
      </c>
      <c r="AI18">
        <v>88031.2</v>
      </c>
      <c r="AJ18">
        <v>1.3945964612546462</v>
      </c>
    </row>
    <row r="19" spans="2:38" x14ac:dyDescent="0.25">
      <c r="B19">
        <v>113073</v>
      </c>
      <c r="C19">
        <v>119470</v>
      </c>
      <c r="D19">
        <v>75518</v>
      </c>
      <c r="E19">
        <v>32779</v>
      </c>
      <c r="F19">
        <v>38382</v>
      </c>
      <c r="H19">
        <v>135858</v>
      </c>
      <c r="J19">
        <f t="shared" si="0"/>
        <v>75844.399999999994</v>
      </c>
      <c r="K19">
        <f t="shared" si="1"/>
        <v>1.7912726582318537</v>
      </c>
      <c r="L19">
        <f t="shared" si="2"/>
        <v>119470</v>
      </c>
      <c r="M19">
        <f t="shared" si="3"/>
        <v>32779</v>
      </c>
      <c r="N19">
        <f t="shared" si="4"/>
        <v>75844.399999999994</v>
      </c>
      <c r="O19">
        <f t="shared" si="5"/>
        <v>86691</v>
      </c>
      <c r="Q19">
        <v>2772</v>
      </c>
      <c r="R19">
        <v>1</v>
      </c>
      <c r="T19">
        <v>-1744</v>
      </c>
      <c r="U19">
        <v>225.39999999999418</v>
      </c>
      <c r="W19">
        <v>6063.5999999999995</v>
      </c>
      <c r="X19">
        <v>596.59999999999991</v>
      </c>
      <c r="AF19">
        <v>75844.399999999994</v>
      </c>
      <c r="AG19">
        <v>1.7912726582318537</v>
      </c>
      <c r="AK19">
        <v>75844.399999999994</v>
      </c>
      <c r="AL19">
        <v>1.7912726582318537</v>
      </c>
    </row>
    <row r="20" spans="2:38" x14ac:dyDescent="0.25">
      <c r="B20">
        <v>16099</v>
      </c>
      <c r="C20">
        <v>26893</v>
      </c>
      <c r="D20">
        <v>65217</v>
      </c>
      <c r="E20">
        <v>89271</v>
      </c>
      <c r="F20">
        <v>116327</v>
      </c>
      <c r="H20">
        <v>85693</v>
      </c>
      <c r="J20">
        <f t="shared" si="0"/>
        <v>62761.4</v>
      </c>
      <c r="K20">
        <f t="shared" si="1"/>
        <v>1.3653774453724741</v>
      </c>
      <c r="L20">
        <f t="shared" si="2"/>
        <v>116327</v>
      </c>
      <c r="M20">
        <f t="shared" si="3"/>
        <v>16099</v>
      </c>
      <c r="N20">
        <f t="shared" si="4"/>
        <v>62761.4</v>
      </c>
      <c r="O20">
        <f t="shared" si="5"/>
        <v>100228</v>
      </c>
      <c r="Q20">
        <v>-2867</v>
      </c>
      <c r="R20">
        <v>-121</v>
      </c>
      <c r="T20">
        <v>-362.19999999999709</v>
      </c>
      <c r="U20">
        <v>-270.19999999999709</v>
      </c>
      <c r="W20">
        <v>3308.6000000000004</v>
      </c>
      <c r="X20">
        <v>273</v>
      </c>
      <c r="AB20">
        <v>62761.4</v>
      </c>
      <c r="AC20">
        <v>1.3653774453724741</v>
      </c>
      <c r="AK20">
        <v>62761.4</v>
      </c>
      <c r="AL20">
        <v>1.3653774453724741</v>
      </c>
    </row>
    <row r="21" spans="2:38" x14ac:dyDescent="0.25">
      <c r="B21">
        <v>111589</v>
      </c>
      <c r="C21">
        <v>54158</v>
      </c>
      <c r="D21">
        <v>2722</v>
      </c>
      <c r="E21">
        <v>53562</v>
      </c>
      <c r="F21">
        <v>47327</v>
      </c>
      <c r="H21">
        <v>103591</v>
      </c>
      <c r="J21">
        <f t="shared" si="0"/>
        <v>53871.6</v>
      </c>
      <c r="K21">
        <f t="shared" si="1"/>
        <v>1.9229241381358639</v>
      </c>
      <c r="L21">
        <f t="shared" si="2"/>
        <v>111589</v>
      </c>
      <c r="M21">
        <f t="shared" si="3"/>
        <v>2722</v>
      </c>
      <c r="N21">
        <f t="shared" si="4"/>
        <v>53871.6</v>
      </c>
      <c r="O21">
        <f t="shared" si="5"/>
        <v>108867</v>
      </c>
      <c r="Q21">
        <v>-467</v>
      </c>
      <c r="R21">
        <v>386</v>
      </c>
      <c r="T21">
        <v>1645.7999999999956</v>
      </c>
      <c r="U21">
        <v>100.79999999999563</v>
      </c>
      <c r="W21">
        <v>2308.1999999999998</v>
      </c>
      <c r="X21">
        <v>161.60000000000002</v>
      </c>
      <c r="AD21">
        <v>53871.6</v>
      </c>
      <c r="AE21">
        <v>1.9229241381358639</v>
      </c>
      <c r="AK21">
        <v>53871.6</v>
      </c>
      <c r="AL21">
        <v>1.9229241381358639</v>
      </c>
    </row>
    <row r="22" spans="2:38" x14ac:dyDescent="0.25">
      <c r="B22">
        <v>2021</v>
      </c>
      <c r="C22">
        <v>44107</v>
      </c>
      <c r="D22">
        <v>10278</v>
      </c>
      <c r="E22">
        <v>121535</v>
      </c>
      <c r="F22">
        <v>104483</v>
      </c>
      <c r="H22">
        <v>66888</v>
      </c>
      <c r="J22">
        <f t="shared" si="0"/>
        <v>56484.800000000003</v>
      </c>
      <c r="K22">
        <f t="shared" si="1"/>
        <v>1.184176982126165</v>
      </c>
      <c r="L22">
        <f t="shared" si="2"/>
        <v>121535</v>
      </c>
      <c r="M22">
        <f t="shared" si="3"/>
        <v>2021</v>
      </c>
      <c r="N22">
        <f t="shared" si="4"/>
        <v>56484.800000000003</v>
      </c>
      <c r="O22">
        <f t="shared" si="5"/>
        <v>119514</v>
      </c>
      <c r="Q22">
        <v>-4821</v>
      </c>
      <c r="R22">
        <v>-656</v>
      </c>
      <c r="T22">
        <v>569</v>
      </c>
      <c r="U22">
        <v>114</v>
      </c>
      <c r="W22">
        <v>4305.8</v>
      </c>
      <c r="X22">
        <v>439.6</v>
      </c>
      <c r="Z22">
        <v>56484.800000000003</v>
      </c>
      <c r="AA22">
        <v>1.184176982126165</v>
      </c>
      <c r="AK22">
        <v>56484.800000000003</v>
      </c>
      <c r="AL22">
        <v>1.184176982126165</v>
      </c>
    </row>
    <row r="23" spans="2:38" x14ac:dyDescent="0.25">
      <c r="B23">
        <v>66608</v>
      </c>
      <c r="C23">
        <v>52472</v>
      </c>
      <c r="D23">
        <v>12130</v>
      </c>
      <c r="E23">
        <v>69162</v>
      </c>
      <c r="F23">
        <v>50440</v>
      </c>
      <c r="H23">
        <v>64972</v>
      </c>
      <c r="J23">
        <f t="shared" si="0"/>
        <v>50162.400000000001</v>
      </c>
      <c r="K23">
        <f t="shared" si="1"/>
        <v>1.2952330829465895</v>
      </c>
      <c r="L23">
        <f t="shared" si="2"/>
        <v>69162</v>
      </c>
      <c r="M23">
        <f t="shared" si="3"/>
        <v>12130</v>
      </c>
      <c r="N23">
        <f t="shared" si="4"/>
        <v>50162.400000000001</v>
      </c>
      <c r="O23">
        <f t="shared" si="5"/>
        <v>57032</v>
      </c>
      <c r="Q23">
        <v>5071</v>
      </c>
      <c r="R23">
        <v>581</v>
      </c>
      <c r="T23">
        <v>618</v>
      </c>
      <c r="U23">
        <v>-91.400000000001455</v>
      </c>
      <c r="W23">
        <v>3106.4</v>
      </c>
      <c r="X23">
        <v>439.40000000000003</v>
      </c>
      <c r="Z23">
        <v>50162.400000000001</v>
      </c>
      <c r="AA23">
        <v>1.2952330829465895</v>
      </c>
      <c r="AI23">
        <v>50162.400000000001</v>
      </c>
      <c r="AJ23">
        <v>1.2952330829465895</v>
      </c>
    </row>
    <row r="24" spans="2:38" x14ac:dyDescent="0.25">
      <c r="B24">
        <v>35377</v>
      </c>
      <c r="C24">
        <v>62460</v>
      </c>
      <c r="D24">
        <v>86079</v>
      </c>
      <c r="E24">
        <v>120789</v>
      </c>
      <c r="F24">
        <v>11752</v>
      </c>
      <c r="H24">
        <v>69803</v>
      </c>
      <c r="J24">
        <f t="shared" si="0"/>
        <v>63291.4</v>
      </c>
      <c r="K24">
        <f t="shared" si="1"/>
        <v>1.1028828561226327</v>
      </c>
      <c r="L24">
        <f t="shared" si="2"/>
        <v>120789</v>
      </c>
      <c r="M24">
        <f t="shared" si="3"/>
        <v>11752</v>
      </c>
      <c r="N24">
        <f t="shared" si="4"/>
        <v>63291.4</v>
      </c>
      <c r="O24">
        <f t="shared" si="5"/>
        <v>109037</v>
      </c>
      <c r="Q24">
        <v>-9040</v>
      </c>
      <c r="R24">
        <v>-3</v>
      </c>
      <c r="T24">
        <v>-1997</v>
      </c>
      <c r="U24">
        <v>40</v>
      </c>
      <c r="W24">
        <v>2145.8000000000002</v>
      </c>
      <c r="X24">
        <v>106.4</v>
      </c>
      <c r="AB24">
        <v>63291.4</v>
      </c>
      <c r="AC24">
        <v>1.1028828561226327</v>
      </c>
      <c r="AI24">
        <v>63291.4</v>
      </c>
      <c r="AJ24">
        <v>1.1028828561226327</v>
      </c>
    </row>
    <row r="25" spans="2:38" x14ac:dyDescent="0.25">
      <c r="B25">
        <v>43792</v>
      </c>
      <c r="C25">
        <v>85362</v>
      </c>
      <c r="D25">
        <v>74931</v>
      </c>
      <c r="E25">
        <v>59750</v>
      </c>
      <c r="F25">
        <v>14562</v>
      </c>
      <c r="H25">
        <v>71269</v>
      </c>
      <c r="J25">
        <f t="shared" si="0"/>
        <v>55679.4</v>
      </c>
      <c r="K25">
        <f t="shared" si="1"/>
        <v>1.2799886493029737</v>
      </c>
      <c r="L25">
        <f t="shared" si="2"/>
        <v>85362</v>
      </c>
      <c r="M25">
        <f t="shared" si="3"/>
        <v>14562</v>
      </c>
      <c r="N25">
        <f t="shared" si="4"/>
        <v>55679.4</v>
      </c>
      <c r="O25">
        <f t="shared" si="5"/>
        <v>70800</v>
      </c>
      <c r="Q25">
        <v>4111</v>
      </c>
      <c r="R25">
        <v>0</v>
      </c>
      <c r="T25">
        <v>4167</v>
      </c>
      <c r="U25">
        <v>-180.59999999999854</v>
      </c>
      <c r="W25">
        <v>4167</v>
      </c>
      <c r="X25">
        <v>492.2</v>
      </c>
      <c r="Z25">
        <v>55679.4</v>
      </c>
      <c r="AA25">
        <v>1.2799886493029737</v>
      </c>
      <c r="AK25">
        <v>55679.4</v>
      </c>
      <c r="AL25">
        <v>1.2799886493029737</v>
      </c>
    </row>
    <row r="26" spans="2:38" x14ac:dyDescent="0.25">
      <c r="B26">
        <v>36025</v>
      </c>
      <c r="C26">
        <v>100455</v>
      </c>
      <c r="D26">
        <v>41354</v>
      </c>
      <c r="E26">
        <v>111085</v>
      </c>
      <c r="F26">
        <v>119170</v>
      </c>
      <c r="H26">
        <v>133472</v>
      </c>
      <c r="J26">
        <f t="shared" si="0"/>
        <v>81617.8</v>
      </c>
      <c r="K26">
        <f t="shared" si="1"/>
        <v>1.6353295482112971</v>
      </c>
      <c r="L26">
        <f t="shared" si="2"/>
        <v>119170</v>
      </c>
      <c r="M26">
        <f t="shared" si="3"/>
        <v>36025</v>
      </c>
      <c r="N26">
        <f t="shared" si="4"/>
        <v>81617.8</v>
      </c>
      <c r="O26">
        <f t="shared" si="5"/>
        <v>83145</v>
      </c>
      <c r="Q26">
        <v>-6010</v>
      </c>
      <c r="R26">
        <v>0</v>
      </c>
      <c r="T26">
        <v>-1579.3999999999942</v>
      </c>
      <c r="U26">
        <v>-212.39999999999418</v>
      </c>
      <c r="W26">
        <v>4044.2</v>
      </c>
      <c r="X26">
        <v>619.20000000000005</v>
      </c>
      <c r="AF26">
        <v>81617.8</v>
      </c>
      <c r="AG26">
        <v>1.6353295482112971</v>
      </c>
      <c r="AK26">
        <v>81617.8</v>
      </c>
      <c r="AL26">
        <v>1.6353295482112971</v>
      </c>
    </row>
    <row r="27" spans="2:38" x14ac:dyDescent="0.25">
      <c r="B27">
        <v>73710</v>
      </c>
      <c r="C27">
        <v>5603</v>
      </c>
      <c r="D27">
        <v>35116</v>
      </c>
      <c r="E27">
        <v>77604</v>
      </c>
      <c r="F27">
        <v>16918</v>
      </c>
      <c r="H27">
        <v>92967</v>
      </c>
      <c r="J27">
        <f t="shared" si="0"/>
        <v>41790.199999999997</v>
      </c>
      <c r="K27">
        <f t="shared" si="1"/>
        <v>2.224612468952051</v>
      </c>
      <c r="L27">
        <f t="shared" si="2"/>
        <v>77604</v>
      </c>
      <c r="M27">
        <f t="shared" si="3"/>
        <v>5603</v>
      </c>
      <c r="N27">
        <f t="shared" si="4"/>
        <v>41790.199999999997</v>
      </c>
      <c r="O27">
        <f t="shared" si="5"/>
        <v>72001</v>
      </c>
      <c r="Q27">
        <v>3546</v>
      </c>
      <c r="R27">
        <v>-652</v>
      </c>
      <c r="T27">
        <v>1028</v>
      </c>
      <c r="U27">
        <v>-181</v>
      </c>
      <c r="W27">
        <v>3904</v>
      </c>
      <c r="X27">
        <v>399</v>
      </c>
      <c r="AD27">
        <v>41790.199999999997</v>
      </c>
      <c r="AE27">
        <v>2.224612468952051</v>
      </c>
      <c r="AK27">
        <v>41790.199999999997</v>
      </c>
      <c r="AL27">
        <v>2.224612468952051</v>
      </c>
    </row>
    <row r="28" spans="2:38" x14ac:dyDescent="0.25">
      <c r="B28">
        <v>27857</v>
      </c>
      <c r="C28">
        <v>70263</v>
      </c>
      <c r="D28">
        <v>112723</v>
      </c>
      <c r="E28">
        <v>39058</v>
      </c>
      <c r="F28">
        <v>28235</v>
      </c>
      <c r="H28">
        <v>67994</v>
      </c>
      <c r="J28">
        <f t="shared" si="0"/>
        <v>55627.199999999997</v>
      </c>
      <c r="K28">
        <f t="shared" si="1"/>
        <v>1.222315701671125</v>
      </c>
      <c r="L28">
        <f t="shared" si="2"/>
        <v>112723</v>
      </c>
      <c r="M28">
        <f t="shared" si="3"/>
        <v>27857</v>
      </c>
      <c r="N28">
        <f t="shared" si="4"/>
        <v>55627.199999999997</v>
      </c>
      <c r="O28">
        <f t="shared" si="5"/>
        <v>84866</v>
      </c>
      <c r="Q28">
        <v>7601</v>
      </c>
      <c r="R28">
        <v>63</v>
      </c>
      <c r="T28">
        <v>-239.40000000000146</v>
      </c>
      <c r="U28">
        <v>218.39999999999418</v>
      </c>
      <c r="W28">
        <v>3754.6000000000004</v>
      </c>
      <c r="X28">
        <v>227.2</v>
      </c>
      <c r="Z28">
        <v>55627.199999999997</v>
      </c>
      <c r="AA28">
        <v>1.222315701671125</v>
      </c>
      <c r="AI28">
        <v>55627.199999999997</v>
      </c>
      <c r="AJ28">
        <v>1.222315701671125</v>
      </c>
    </row>
    <row r="29" spans="2:38" x14ac:dyDescent="0.25">
      <c r="B29">
        <v>72880</v>
      </c>
      <c r="C29">
        <v>69203</v>
      </c>
      <c r="D29">
        <v>40327</v>
      </c>
      <c r="E29">
        <v>115676</v>
      </c>
      <c r="F29">
        <v>55133</v>
      </c>
      <c r="H29">
        <v>74330</v>
      </c>
      <c r="J29">
        <f t="shared" si="0"/>
        <v>70643.8</v>
      </c>
      <c r="K29">
        <f t="shared" si="1"/>
        <v>1.0521800922373938</v>
      </c>
      <c r="L29">
        <f t="shared" si="2"/>
        <v>115676</v>
      </c>
      <c r="M29">
        <f t="shared" si="3"/>
        <v>40327</v>
      </c>
      <c r="N29">
        <f t="shared" si="4"/>
        <v>70643.8</v>
      </c>
      <c r="O29">
        <f t="shared" si="5"/>
        <v>75349</v>
      </c>
      <c r="Q29">
        <v>-4636</v>
      </c>
      <c r="R29">
        <v>31</v>
      </c>
      <c r="T29">
        <v>2083.6000000000058</v>
      </c>
      <c r="U29">
        <v>-14.399999999994179</v>
      </c>
      <c r="W29">
        <v>3937.6000000000004</v>
      </c>
      <c r="X29">
        <v>202</v>
      </c>
      <c r="AB29">
        <v>70643.8</v>
      </c>
      <c r="AC29">
        <v>1.0521800922373938</v>
      </c>
      <c r="AI29">
        <v>70643.8</v>
      </c>
      <c r="AJ29">
        <v>1.0521800922373938</v>
      </c>
    </row>
    <row r="30" spans="2:38" x14ac:dyDescent="0.25">
      <c r="B30">
        <v>3774</v>
      </c>
      <c r="C30">
        <v>22237</v>
      </c>
      <c r="D30">
        <v>64752</v>
      </c>
      <c r="E30">
        <v>75023</v>
      </c>
      <c r="F30">
        <v>20713</v>
      </c>
      <c r="H30">
        <v>68646</v>
      </c>
      <c r="J30">
        <f t="shared" si="0"/>
        <v>37299.800000000003</v>
      </c>
      <c r="K30">
        <f t="shared" si="1"/>
        <v>1.8403852031378183</v>
      </c>
      <c r="L30">
        <f t="shared" si="2"/>
        <v>75023</v>
      </c>
      <c r="M30">
        <f t="shared" si="3"/>
        <v>3774</v>
      </c>
      <c r="N30">
        <f t="shared" si="4"/>
        <v>37299.800000000003</v>
      </c>
      <c r="O30">
        <f t="shared" si="5"/>
        <v>71249</v>
      </c>
      <c r="Q30">
        <v>1242</v>
      </c>
      <c r="R30">
        <v>-521</v>
      </c>
      <c r="T30">
        <v>2613.8000000000029</v>
      </c>
      <c r="U30">
        <v>374.20000000000437</v>
      </c>
      <c r="W30">
        <v>5113.8</v>
      </c>
      <c r="X30">
        <v>393.4</v>
      </c>
      <c r="AD30">
        <v>37299.800000000003</v>
      </c>
      <c r="AE30">
        <v>1.8403852031378183</v>
      </c>
      <c r="AK30">
        <v>37299.800000000003</v>
      </c>
      <c r="AL30">
        <v>1.8403852031378183</v>
      </c>
    </row>
    <row r="31" spans="2:38" x14ac:dyDescent="0.25">
      <c r="B31">
        <v>30679</v>
      </c>
      <c r="C31">
        <v>64219</v>
      </c>
      <c r="D31">
        <v>30932</v>
      </c>
      <c r="E31">
        <v>76039</v>
      </c>
      <c r="F31">
        <v>2182</v>
      </c>
      <c r="H31">
        <v>75456</v>
      </c>
      <c r="J31">
        <f t="shared" si="0"/>
        <v>40810.199999999997</v>
      </c>
      <c r="K31">
        <f t="shared" si="1"/>
        <v>1.8489495273240515</v>
      </c>
      <c r="L31">
        <f t="shared" si="2"/>
        <v>76039</v>
      </c>
      <c r="M31">
        <f t="shared" si="3"/>
        <v>2182</v>
      </c>
      <c r="N31">
        <f t="shared" si="4"/>
        <v>40810.199999999997</v>
      </c>
      <c r="O31">
        <f t="shared" si="5"/>
        <v>73857</v>
      </c>
      <c r="Q31">
        <v>-2649</v>
      </c>
      <c r="R31">
        <v>429</v>
      </c>
      <c r="T31">
        <v>-2805.6000000000058</v>
      </c>
      <c r="U31">
        <v>-211.20000000000437</v>
      </c>
      <c r="W31">
        <v>3859.6</v>
      </c>
      <c r="X31">
        <v>212.8</v>
      </c>
      <c r="AD31">
        <v>40810.199999999997</v>
      </c>
      <c r="AE31">
        <v>1.8489495273240515</v>
      </c>
      <c r="AK31">
        <v>40810.199999999997</v>
      </c>
      <c r="AL31">
        <v>1.8489495273240515</v>
      </c>
    </row>
    <row r="32" spans="2:38" x14ac:dyDescent="0.25">
      <c r="B32">
        <v>22482</v>
      </c>
      <c r="C32">
        <v>64674</v>
      </c>
      <c r="D32">
        <v>103156</v>
      </c>
      <c r="E32">
        <v>111296</v>
      </c>
      <c r="F32">
        <v>52994</v>
      </c>
      <c r="H32">
        <v>131452</v>
      </c>
      <c r="J32">
        <f t="shared" si="0"/>
        <v>70920.399999999994</v>
      </c>
      <c r="K32">
        <f t="shared" si="1"/>
        <v>1.8535146445874531</v>
      </c>
      <c r="L32">
        <f t="shared" si="2"/>
        <v>111296</v>
      </c>
      <c r="M32">
        <f t="shared" si="3"/>
        <v>22482</v>
      </c>
      <c r="N32">
        <f t="shared" si="4"/>
        <v>70920.399999999994</v>
      </c>
      <c r="O32">
        <f t="shared" si="5"/>
        <v>88814</v>
      </c>
      <c r="Q32">
        <v>8944</v>
      </c>
      <c r="R32">
        <v>616</v>
      </c>
      <c r="T32">
        <v>-1994</v>
      </c>
      <c r="U32">
        <v>-1.2000000000116415</v>
      </c>
      <c r="W32">
        <v>3118</v>
      </c>
      <c r="X32">
        <v>8</v>
      </c>
      <c r="AF32">
        <v>70920.399999999994</v>
      </c>
      <c r="AG32">
        <v>1.8535146445874531</v>
      </c>
      <c r="AK32">
        <v>70920.399999999994</v>
      </c>
      <c r="AL32">
        <v>1.8535146445874531</v>
      </c>
    </row>
    <row r="33" spans="2:38" x14ac:dyDescent="0.25">
      <c r="B33">
        <v>36426</v>
      </c>
      <c r="C33">
        <v>52749</v>
      </c>
      <c r="D33">
        <v>115836</v>
      </c>
      <c r="E33">
        <v>16444</v>
      </c>
      <c r="F33">
        <v>7247</v>
      </c>
      <c r="H33">
        <v>72329</v>
      </c>
      <c r="J33">
        <f t="shared" si="0"/>
        <v>45740.4</v>
      </c>
      <c r="K33">
        <f t="shared" si="1"/>
        <v>1.5812935610532484</v>
      </c>
      <c r="L33">
        <f t="shared" si="2"/>
        <v>115836</v>
      </c>
      <c r="M33">
        <f t="shared" si="3"/>
        <v>7247</v>
      </c>
      <c r="N33">
        <f t="shared" si="4"/>
        <v>45740.4</v>
      </c>
      <c r="O33">
        <f t="shared" si="5"/>
        <v>108589</v>
      </c>
      <c r="Q33">
        <v>-3931</v>
      </c>
      <c r="R33">
        <v>-1129</v>
      </c>
      <c r="T33">
        <v>-1245.5999999999985</v>
      </c>
      <c r="U33">
        <v>-67.799999999995634</v>
      </c>
      <c r="W33">
        <v>4200.8</v>
      </c>
      <c r="X33">
        <v>418.59999999999997</v>
      </c>
      <c r="AD33">
        <v>45740.4</v>
      </c>
      <c r="AE33">
        <v>1.5812935610532484</v>
      </c>
      <c r="AK33">
        <v>45740.4</v>
      </c>
      <c r="AL33">
        <v>1.5812935610532484</v>
      </c>
    </row>
    <row r="34" spans="2:38" x14ac:dyDescent="0.25">
      <c r="B34">
        <v>82797</v>
      </c>
      <c r="C34">
        <v>4133</v>
      </c>
      <c r="D34">
        <v>74770</v>
      </c>
      <c r="E34">
        <v>90025</v>
      </c>
      <c r="F34">
        <v>50183</v>
      </c>
      <c r="H34">
        <v>104449</v>
      </c>
      <c r="J34">
        <f t="shared" ref="J34:J65" si="6">AVERAGE(B34:F34)</f>
        <v>60381.599999999999</v>
      </c>
      <c r="K34">
        <f t="shared" ref="K34:K65" si="7">H34/J34</f>
        <v>1.7298150429932297</v>
      </c>
      <c r="L34">
        <f t="shared" ref="L34:L65" si="8">MAX(B34:F34)</f>
        <v>90025</v>
      </c>
      <c r="M34">
        <f t="shared" ref="M34:M65" si="9">MIN(B34:F34)</f>
        <v>4133</v>
      </c>
      <c r="N34">
        <f t="shared" ref="N34:N65" si="10">AVERAGE(B34:F34)</f>
        <v>60381.599999999999</v>
      </c>
      <c r="O34">
        <f t="shared" ref="O34:O65" si="11">L34-M34</f>
        <v>85892</v>
      </c>
      <c r="Q34">
        <v>883</v>
      </c>
      <c r="R34">
        <v>195</v>
      </c>
      <c r="T34">
        <v>948</v>
      </c>
      <c r="U34">
        <v>-23.80000000000291</v>
      </c>
      <c r="W34">
        <v>1100</v>
      </c>
      <c r="X34">
        <v>28.599999999999998</v>
      </c>
      <c r="AF34">
        <v>60381.599999999999</v>
      </c>
      <c r="AG34">
        <v>1.7298150429932297</v>
      </c>
      <c r="AK34">
        <v>60381.599999999999</v>
      </c>
      <c r="AL34">
        <v>1.7298150429932297</v>
      </c>
    </row>
    <row r="35" spans="2:38" x14ac:dyDescent="0.25">
      <c r="B35">
        <v>117163</v>
      </c>
      <c r="C35">
        <v>113098</v>
      </c>
      <c r="D35">
        <v>21784</v>
      </c>
      <c r="E35">
        <v>99246</v>
      </c>
      <c r="F35">
        <v>21403</v>
      </c>
      <c r="H35">
        <v>92950</v>
      </c>
      <c r="J35">
        <f t="shared" si="6"/>
        <v>74538.8</v>
      </c>
      <c r="K35">
        <f t="shared" si="7"/>
        <v>1.2470015616028163</v>
      </c>
      <c r="L35">
        <f t="shared" si="8"/>
        <v>117163</v>
      </c>
      <c r="M35">
        <f t="shared" si="9"/>
        <v>21403</v>
      </c>
      <c r="N35">
        <f t="shared" si="10"/>
        <v>74538.8</v>
      </c>
      <c r="O35">
        <f t="shared" si="11"/>
        <v>95760</v>
      </c>
      <c r="Q35">
        <v>4144</v>
      </c>
      <c r="R35">
        <v>600</v>
      </c>
      <c r="T35">
        <v>-1278.3999999999942</v>
      </c>
      <c r="U35">
        <v>-168</v>
      </c>
      <c r="W35">
        <v>4175.2</v>
      </c>
      <c r="X35">
        <v>279.60000000000002</v>
      </c>
      <c r="AB35">
        <v>74538.8</v>
      </c>
      <c r="AC35">
        <v>1.2470015616028163</v>
      </c>
      <c r="AI35">
        <v>74538.8</v>
      </c>
      <c r="AJ35">
        <v>1.2470015616028163</v>
      </c>
    </row>
    <row r="36" spans="2:38" x14ac:dyDescent="0.25">
      <c r="B36">
        <v>61751</v>
      </c>
      <c r="C36">
        <v>38148</v>
      </c>
      <c r="D36">
        <v>41529</v>
      </c>
      <c r="E36">
        <v>85000</v>
      </c>
      <c r="F36">
        <v>66390</v>
      </c>
      <c r="H36">
        <v>82093</v>
      </c>
      <c r="J36">
        <f t="shared" si="6"/>
        <v>58563.6</v>
      </c>
      <c r="K36">
        <f t="shared" si="7"/>
        <v>1.4017751640951035</v>
      </c>
      <c r="L36">
        <f t="shared" si="8"/>
        <v>85000</v>
      </c>
      <c r="M36">
        <f t="shared" si="9"/>
        <v>38148</v>
      </c>
      <c r="N36">
        <f t="shared" si="10"/>
        <v>58563.6</v>
      </c>
      <c r="O36">
        <f t="shared" si="11"/>
        <v>46852</v>
      </c>
      <c r="Q36">
        <v>-3146</v>
      </c>
      <c r="R36">
        <v>7</v>
      </c>
      <c r="T36">
        <v>-328.80000000000291</v>
      </c>
      <c r="U36">
        <v>236</v>
      </c>
      <c r="W36">
        <v>5246</v>
      </c>
      <c r="X36">
        <v>236</v>
      </c>
      <c r="AB36">
        <v>58563.6</v>
      </c>
      <c r="AC36">
        <v>1.4017751640951035</v>
      </c>
      <c r="AK36">
        <v>58563.6</v>
      </c>
      <c r="AL36">
        <v>1.4017751640951035</v>
      </c>
    </row>
    <row r="37" spans="2:38" x14ac:dyDescent="0.25">
      <c r="B37">
        <v>60389</v>
      </c>
      <c r="C37">
        <v>107927</v>
      </c>
      <c r="D37">
        <v>3555</v>
      </c>
      <c r="E37">
        <v>38423</v>
      </c>
      <c r="F37">
        <v>79516</v>
      </c>
      <c r="H37">
        <v>106083</v>
      </c>
      <c r="J37">
        <f t="shared" si="6"/>
        <v>57962</v>
      </c>
      <c r="K37">
        <f t="shared" si="7"/>
        <v>1.8302163486422138</v>
      </c>
      <c r="L37">
        <f t="shared" si="8"/>
        <v>107927</v>
      </c>
      <c r="M37">
        <f t="shared" si="9"/>
        <v>3555</v>
      </c>
      <c r="N37">
        <f t="shared" si="10"/>
        <v>57962</v>
      </c>
      <c r="O37">
        <f t="shared" si="11"/>
        <v>104372</v>
      </c>
      <c r="Q37">
        <v>-1173</v>
      </c>
      <c r="R37">
        <v>13</v>
      </c>
      <c r="T37">
        <v>-1520.8000000000029</v>
      </c>
      <c r="U37">
        <v>33.19999999999709</v>
      </c>
      <c r="W37">
        <v>2964.8</v>
      </c>
      <c r="X37">
        <v>444</v>
      </c>
      <c r="AF37">
        <v>57962</v>
      </c>
      <c r="AG37">
        <v>1.8302163486422138</v>
      </c>
      <c r="AK37">
        <v>57962</v>
      </c>
      <c r="AL37">
        <v>1.8302163486422138</v>
      </c>
    </row>
    <row r="38" spans="2:38" x14ac:dyDescent="0.25">
      <c r="B38">
        <v>115777</v>
      </c>
      <c r="C38">
        <v>80221</v>
      </c>
      <c r="D38">
        <v>27281</v>
      </c>
      <c r="E38">
        <v>39044</v>
      </c>
      <c r="F38">
        <v>51321</v>
      </c>
      <c r="H38">
        <v>84249</v>
      </c>
      <c r="J38">
        <f t="shared" si="6"/>
        <v>62728.800000000003</v>
      </c>
      <c r="K38">
        <f t="shared" si="7"/>
        <v>1.3430672992309751</v>
      </c>
      <c r="L38">
        <f t="shared" si="8"/>
        <v>115777</v>
      </c>
      <c r="M38">
        <f t="shared" si="9"/>
        <v>27281</v>
      </c>
      <c r="N38">
        <f t="shared" si="10"/>
        <v>62728.800000000003</v>
      </c>
      <c r="O38">
        <f t="shared" si="11"/>
        <v>88496</v>
      </c>
      <c r="Q38">
        <v>855</v>
      </c>
      <c r="R38">
        <v>310</v>
      </c>
      <c r="T38">
        <v>589.20000000000437</v>
      </c>
      <c r="U38">
        <v>258.20000000000437</v>
      </c>
      <c r="W38">
        <v>1010</v>
      </c>
      <c r="X38">
        <v>328.6</v>
      </c>
      <c r="AB38">
        <v>62728.800000000003</v>
      </c>
      <c r="AC38">
        <v>1.3430672992309751</v>
      </c>
      <c r="AK38">
        <v>62728.800000000003</v>
      </c>
      <c r="AL38">
        <v>1.3430672992309751</v>
      </c>
    </row>
    <row r="39" spans="2:38" x14ac:dyDescent="0.25">
      <c r="B39">
        <v>109330</v>
      </c>
      <c r="C39">
        <v>69017</v>
      </c>
      <c r="D39">
        <v>75948</v>
      </c>
      <c r="E39">
        <v>90689</v>
      </c>
      <c r="F39">
        <v>42768</v>
      </c>
      <c r="H39">
        <v>130034</v>
      </c>
      <c r="J39">
        <f t="shared" si="6"/>
        <v>77550.399999999994</v>
      </c>
      <c r="K39">
        <f t="shared" si="7"/>
        <v>1.6767676246673133</v>
      </c>
      <c r="L39">
        <f t="shared" si="8"/>
        <v>109330</v>
      </c>
      <c r="M39">
        <f t="shared" si="9"/>
        <v>42768</v>
      </c>
      <c r="N39">
        <f t="shared" si="10"/>
        <v>77550.399999999994</v>
      </c>
      <c r="O39">
        <f t="shared" si="11"/>
        <v>66562</v>
      </c>
      <c r="Q39">
        <v>392</v>
      </c>
      <c r="R39">
        <v>0</v>
      </c>
      <c r="T39">
        <v>503.19999999999709</v>
      </c>
      <c r="U39">
        <v>-411.40000000000873</v>
      </c>
      <c r="W39">
        <v>3692.7999999999997</v>
      </c>
      <c r="X39">
        <v>411.4</v>
      </c>
      <c r="AF39">
        <v>77550.399999999994</v>
      </c>
      <c r="AG39">
        <v>1.6767676246673133</v>
      </c>
      <c r="AK39">
        <v>77550.399999999994</v>
      </c>
      <c r="AL39">
        <v>1.6767676246673133</v>
      </c>
    </row>
    <row r="40" spans="2:38" x14ac:dyDescent="0.25">
      <c r="B40">
        <v>14287</v>
      </c>
      <c r="C40">
        <v>106824</v>
      </c>
      <c r="D40">
        <v>87458</v>
      </c>
      <c r="E40">
        <v>65865</v>
      </c>
      <c r="F40">
        <v>13986</v>
      </c>
      <c r="H40">
        <v>65167</v>
      </c>
      <c r="J40">
        <f t="shared" si="6"/>
        <v>57684</v>
      </c>
      <c r="K40">
        <f t="shared" si="7"/>
        <v>1.1297240135912905</v>
      </c>
      <c r="L40">
        <f t="shared" si="8"/>
        <v>106824</v>
      </c>
      <c r="M40">
        <f t="shared" si="9"/>
        <v>13986</v>
      </c>
      <c r="N40">
        <f t="shared" si="10"/>
        <v>57684</v>
      </c>
      <c r="O40">
        <f t="shared" si="11"/>
        <v>92838</v>
      </c>
      <c r="Q40">
        <v>-5312</v>
      </c>
      <c r="R40">
        <v>-107</v>
      </c>
      <c r="T40">
        <v>1965</v>
      </c>
      <c r="U40">
        <v>367.80000000000291</v>
      </c>
      <c r="W40">
        <v>3823.0000000000005</v>
      </c>
      <c r="X40">
        <v>367.8</v>
      </c>
      <c r="Z40">
        <v>57684</v>
      </c>
      <c r="AA40">
        <v>1.1297240135912905</v>
      </c>
      <c r="AI40">
        <v>57684</v>
      </c>
      <c r="AJ40">
        <v>1.1297240135912905</v>
      </c>
    </row>
    <row r="41" spans="2:38" x14ac:dyDescent="0.25">
      <c r="B41">
        <v>72290</v>
      </c>
      <c r="C41">
        <v>63012</v>
      </c>
      <c r="D41">
        <v>85718</v>
      </c>
      <c r="E41">
        <v>116178</v>
      </c>
      <c r="F41">
        <v>4885</v>
      </c>
      <c r="H41">
        <v>123626</v>
      </c>
      <c r="J41">
        <f t="shared" si="6"/>
        <v>68416.600000000006</v>
      </c>
      <c r="K41">
        <f t="shared" si="7"/>
        <v>1.8069591298018315</v>
      </c>
      <c r="L41">
        <f t="shared" si="8"/>
        <v>116178</v>
      </c>
      <c r="M41">
        <f t="shared" si="9"/>
        <v>4885</v>
      </c>
      <c r="N41">
        <f t="shared" si="10"/>
        <v>68416.600000000006</v>
      </c>
      <c r="O41">
        <f t="shared" si="11"/>
        <v>111293</v>
      </c>
      <c r="Q41">
        <v>626</v>
      </c>
      <c r="R41">
        <v>28</v>
      </c>
      <c r="T41">
        <v>766.60000000000582</v>
      </c>
      <c r="U41">
        <v>126.80000000000291</v>
      </c>
      <c r="W41">
        <v>1460.6</v>
      </c>
      <c r="X41">
        <v>134.80000000000001</v>
      </c>
      <c r="AF41">
        <v>68416.600000000006</v>
      </c>
      <c r="AG41">
        <v>1.8069591298018315</v>
      </c>
      <c r="AK41">
        <v>68416.600000000006</v>
      </c>
      <c r="AL41">
        <v>1.8069591298018315</v>
      </c>
    </row>
    <row r="42" spans="2:38" x14ac:dyDescent="0.25">
      <c r="B42">
        <v>117429</v>
      </c>
      <c r="C42">
        <v>7509</v>
      </c>
      <c r="D42">
        <v>29183</v>
      </c>
      <c r="E42">
        <v>111345</v>
      </c>
      <c r="F42">
        <v>94428</v>
      </c>
      <c r="H42">
        <v>116228</v>
      </c>
      <c r="J42">
        <f t="shared" si="6"/>
        <v>71978.8</v>
      </c>
      <c r="K42">
        <f t="shared" si="7"/>
        <v>1.6147532328963528</v>
      </c>
      <c r="L42">
        <f t="shared" si="8"/>
        <v>117429</v>
      </c>
      <c r="M42">
        <f t="shared" si="9"/>
        <v>7509</v>
      </c>
      <c r="N42">
        <f t="shared" si="10"/>
        <v>71978.8</v>
      </c>
      <c r="O42">
        <f t="shared" si="11"/>
        <v>109920</v>
      </c>
      <c r="Q42">
        <v>-3328</v>
      </c>
      <c r="R42">
        <v>-73</v>
      </c>
      <c r="T42">
        <v>3320.1999999999971</v>
      </c>
      <c r="U42">
        <v>573.60000000000582</v>
      </c>
      <c r="W42">
        <v>3912.2000000000003</v>
      </c>
      <c r="X42">
        <v>581.6</v>
      </c>
      <c r="AF42">
        <v>71978.8</v>
      </c>
      <c r="AG42">
        <v>1.6147532328963528</v>
      </c>
      <c r="AK42">
        <v>71978.8</v>
      </c>
      <c r="AL42">
        <v>1.6147532328963528</v>
      </c>
    </row>
    <row r="43" spans="2:38" x14ac:dyDescent="0.25">
      <c r="B43">
        <v>110017</v>
      </c>
      <c r="C43">
        <v>94973</v>
      </c>
      <c r="D43">
        <v>47365</v>
      </c>
      <c r="E43">
        <v>116087</v>
      </c>
      <c r="F43">
        <v>71341</v>
      </c>
      <c r="H43">
        <v>116478</v>
      </c>
      <c r="J43">
        <f t="shared" si="6"/>
        <v>87956.6</v>
      </c>
      <c r="K43">
        <f t="shared" si="7"/>
        <v>1.3242667406425441</v>
      </c>
      <c r="L43">
        <f t="shared" si="8"/>
        <v>116087</v>
      </c>
      <c r="M43">
        <f t="shared" si="9"/>
        <v>47365</v>
      </c>
      <c r="N43">
        <f t="shared" si="10"/>
        <v>87956.6</v>
      </c>
      <c r="O43">
        <f t="shared" si="11"/>
        <v>68722</v>
      </c>
      <c r="Q43">
        <v>-1725</v>
      </c>
      <c r="R43">
        <v>-900</v>
      </c>
      <c r="T43">
        <v>-1218.3999999999942</v>
      </c>
      <c r="U43">
        <v>255.60000000000582</v>
      </c>
      <c r="W43">
        <v>4082.7999999999997</v>
      </c>
      <c r="X43">
        <v>255.6</v>
      </c>
      <c r="AB43">
        <v>87956.6</v>
      </c>
      <c r="AC43">
        <v>1.3242667406425441</v>
      </c>
      <c r="AK43">
        <v>87956.6</v>
      </c>
      <c r="AL43">
        <v>1.3242667406425441</v>
      </c>
    </row>
    <row r="44" spans="2:38" x14ac:dyDescent="0.25">
      <c r="B44">
        <v>87197</v>
      </c>
      <c r="C44">
        <v>37025</v>
      </c>
      <c r="D44">
        <v>56305</v>
      </c>
      <c r="E44">
        <v>109226</v>
      </c>
      <c r="F44">
        <v>12175</v>
      </c>
      <c r="H44">
        <v>94033</v>
      </c>
      <c r="J44">
        <f t="shared" si="6"/>
        <v>60385.599999999999</v>
      </c>
      <c r="K44">
        <f t="shared" si="7"/>
        <v>1.5572090034710262</v>
      </c>
      <c r="L44">
        <f t="shared" si="8"/>
        <v>109226</v>
      </c>
      <c r="M44">
        <f t="shared" si="9"/>
        <v>12175</v>
      </c>
      <c r="N44">
        <f t="shared" si="10"/>
        <v>60385.599999999999</v>
      </c>
      <c r="O44">
        <f t="shared" si="11"/>
        <v>97051</v>
      </c>
      <c r="Q44">
        <v>-3506</v>
      </c>
      <c r="R44">
        <v>17</v>
      </c>
      <c r="T44">
        <v>878.19999999999709</v>
      </c>
      <c r="U44">
        <v>225.79999999999563</v>
      </c>
      <c r="W44">
        <v>1331.8</v>
      </c>
      <c r="X44">
        <v>482.20000000000005</v>
      </c>
      <c r="AF44">
        <v>60385.599999999999</v>
      </c>
      <c r="AG44">
        <v>1.5572090034710262</v>
      </c>
      <c r="AK44">
        <v>60385.599999999999</v>
      </c>
      <c r="AL44">
        <v>1.5572090034710262</v>
      </c>
    </row>
    <row r="45" spans="2:38" x14ac:dyDescent="0.25">
      <c r="B45">
        <v>109424</v>
      </c>
      <c r="C45">
        <v>35153</v>
      </c>
      <c r="D45">
        <v>82621</v>
      </c>
      <c r="E45">
        <v>30537</v>
      </c>
      <c r="F45">
        <v>73560</v>
      </c>
      <c r="H45">
        <v>97073</v>
      </c>
      <c r="J45">
        <f t="shared" si="6"/>
        <v>66259</v>
      </c>
      <c r="K45">
        <f t="shared" si="7"/>
        <v>1.4650538040115304</v>
      </c>
      <c r="L45">
        <f t="shared" si="8"/>
        <v>109424</v>
      </c>
      <c r="M45">
        <f t="shared" si="9"/>
        <v>30537</v>
      </c>
      <c r="N45">
        <f t="shared" si="10"/>
        <v>66259</v>
      </c>
      <c r="O45">
        <f t="shared" si="11"/>
        <v>78887</v>
      </c>
      <c r="Q45">
        <v>-2311</v>
      </c>
      <c r="R45">
        <v>0</v>
      </c>
      <c r="T45">
        <v>-2079.8000000000029</v>
      </c>
      <c r="U45">
        <v>-237</v>
      </c>
      <c r="W45">
        <v>4395.3999999999996</v>
      </c>
      <c r="X45">
        <v>615</v>
      </c>
      <c r="AB45">
        <v>66259</v>
      </c>
      <c r="AC45">
        <v>1.4650538040115304</v>
      </c>
      <c r="AK45">
        <v>66259</v>
      </c>
      <c r="AL45">
        <v>1.4650538040115304</v>
      </c>
    </row>
    <row r="46" spans="2:38" x14ac:dyDescent="0.25">
      <c r="B46">
        <v>23182</v>
      </c>
      <c r="C46">
        <v>42749</v>
      </c>
      <c r="D46">
        <v>42240</v>
      </c>
      <c r="E46">
        <v>42078</v>
      </c>
      <c r="F46">
        <v>118290</v>
      </c>
      <c r="H46">
        <v>61473</v>
      </c>
      <c r="J46">
        <f t="shared" si="6"/>
        <v>53707.8</v>
      </c>
      <c r="K46">
        <f t="shared" si="7"/>
        <v>1.1445823511668696</v>
      </c>
      <c r="L46">
        <f t="shared" si="8"/>
        <v>118290</v>
      </c>
      <c r="M46">
        <f t="shared" si="9"/>
        <v>23182</v>
      </c>
      <c r="N46">
        <f t="shared" si="10"/>
        <v>53707.8</v>
      </c>
      <c r="O46">
        <f t="shared" si="11"/>
        <v>95108</v>
      </c>
      <c r="Q46">
        <v>-3594</v>
      </c>
      <c r="R46">
        <v>14</v>
      </c>
      <c r="T46">
        <v>1285.2000000000044</v>
      </c>
      <c r="U46">
        <v>2.4000000000014552</v>
      </c>
      <c r="W46">
        <v>3459.6000000000004</v>
      </c>
      <c r="X46">
        <v>4</v>
      </c>
      <c r="Z46">
        <v>53707.8</v>
      </c>
      <c r="AA46">
        <v>1.1445823511668696</v>
      </c>
      <c r="AI46">
        <v>53707.8</v>
      </c>
      <c r="AJ46">
        <v>1.1445823511668696</v>
      </c>
    </row>
    <row r="47" spans="2:38" x14ac:dyDescent="0.25">
      <c r="B47">
        <v>42802</v>
      </c>
      <c r="C47">
        <v>12533</v>
      </c>
      <c r="D47">
        <v>56590</v>
      </c>
      <c r="E47">
        <v>89153</v>
      </c>
      <c r="F47">
        <v>11940</v>
      </c>
      <c r="H47">
        <v>48637</v>
      </c>
      <c r="J47">
        <f t="shared" si="6"/>
        <v>42603.6</v>
      </c>
      <c r="K47">
        <f t="shared" si="7"/>
        <v>1.1416171403355586</v>
      </c>
      <c r="L47">
        <f t="shared" si="8"/>
        <v>89153</v>
      </c>
      <c r="M47">
        <f t="shared" si="9"/>
        <v>11940</v>
      </c>
      <c r="N47">
        <f t="shared" si="10"/>
        <v>42603.6</v>
      </c>
      <c r="O47">
        <f t="shared" si="11"/>
        <v>77213</v>
      </c>
      <c r="Q47">
        <v>-3638</v>
      </c>
      <c r="R47">
        <v>1194</v>
      </c>
      <c r="T47">
        <v>882</v>
      </c>
      <c r="U47">
        <v>-511.40000000000146</v>
      </c>
      <c r="W47">
        <v>6144</v>
      </c>
      <c r="X47">
        <v>528.20000000000005</v>
      </c>
      <c r="Z47">
        <v>42603.6</v>
      </c>
      <c r="AA47">
        <v>1.1416171403355586</v>
      </c>
      <c r="AI47">
        <v>42603.6</v>
      </c>
      <c r="AJ47">
        <v>1.1416171403355586</v>
      </c>
    </row>
    <row r="48" spans="2:38" x14ac:dyDescent="0.25">
      <c r="B48">
        <v>80395</v>
      </c>
      <c r="C48">
        <v>62179</v>
      </c>
      <c r="D48">
        <v>43772</v>
      </c>
      <c r="E48">
        <v>6924</v>
      </c>
      <c r="F48">
        <v>98913</v>
      </c>
      <c r="H48">
        <v>58749</v>
      </c>
      <c r="J48">
        <f t="shared" si="6"/>
        <v>58436.6</v>
      </c>
      <c r="K48">
        <f t="shared" si="7"/>
        <v>1.005345964686515</v>
      </c>
      <c r="L48">
        <f t="shared" si="8"/>
        <v>98913</v>
      </c>
      <c r="M48">
        <f t="shared" si="9"/>
        <v>6924</v>
      </c>
      <c r="N48">
        <f t="shared" si="10"/>
        <v>58436.6</v>
      </c>
      <c r="O48">
        <f t="shared" si="11"/>
        <v>91989</v>
      </c>
      <c r="Q48">
        <v>-2997</v>
      </c>
      <c r="R48">
        <v>-380</v>
      </c>
      <c r="T48">
        <v>-259</v>
      </c>
      <c r="U48">
        <v>-35</v>
      </c>
      <c r="W48">
        <v>2295.4</v>
      </c>
      <c r="X48">
        <v>35</v>
      </c>
      <c r="AB48">
        <v>58436.6</v>
      </c>
      <c r="AC48">
        <v>1.005345964686515</v>
      </c>
      <c r="AI48">
        <v>58436.6</v>
      </c>
      <c r="AJ48">
        <v>1.005345964686515</v>
      </c>
    </row>
    <row r="49" spans="2:38" x14ac:dyDescent="0.25">
      <c r="B49">
        <v>31420</v>
      </c>
      <c r="C49">
        <v>37092</v>
      </c>
      <c r="D49">
        <v>95361</v>
      </c>
      <c r="E49">
        <v>44548</v>
      </c>
      <c r="F49">
        <v>68321</v>
      </c>
      <c r="H49">
        <v>112266</v>
      </c>
      <c r="J49">
        <f t="shared" si="6"/>
        <v>55348.4</v>
      </c>
      <c r="K49">
        <f t="shared" si="7"/>
        <v>2.0283513163885494</v>
      </c>
      <c r="L49">
        <f t="shared" si="8"/>
        <v>95361</v>
      </c>
      <c r="M49">
        <f t="shared" si="9"/>
        <v>31420</v>
      </c>
      <c r="N49">
        <f t="shared" si="10"/>
        <v>55348.4</v>
      </c>
      <c r="O49">
        <f t="shared" si="11"/>
        <v>63941</v>
      </c>
      <c r="Q49">
        <v>4641</v>
      </c>
      <c r="R49">
        <v>-33</v>
      </c>
      <c r="T49">
        <v>1548.2000000000044</v>
      </c>
      <c r="U49">
        <v>21.599999999998545</v>
      </c>
      <c r="W49">
        <v>2264.2000000000003</v>
      </c>
      <c r="X49">
        <v>372.79999999999995</v>
      </c>
      <c r="AD49">
        <v>55348.4</v>
      </c>
      <c r="AE49">
        <v>2.0283513163885494</v>
      </c>
      <c r="AK49">
        <v>55348.4</v>
      </c>
      <c r="AL49">
        <v>2.0283513163885494</v>
      </c>
    </row>
    <row r="50" spans="2:38" x14ac:dyDescent="0.25">
      <c r="B50">
        <v>72556</v>
      </c>
      <c r="C50">
        <v>27897</v>
      </c>
      <c r="D50">
        <v>104979</v>
      </c>
      <c r="E50">
        <v>10998</v>
      </c>
      <c r="F50">
        <v>54863</v>
      </c>
      <c r="H50">
        <v>69131</v>
      </c>
      <c r="J50">
        <f t="shared" si="6"/>
        <v>54258.6</v>
      </c>
      <c r="K50">
        <f t="shared" si="7"/>
        <v>1.2741021699785842</v>
      </c>
      <c r="L50">
        <f t="shared" si="8"/>
        <v>104979</v>
      </c>
      <c r="M50">
        <f t="shared" si="9"/>
        <v>10998</v>
      </c>
      <c r="N50">
        <f t="shared" si="10"/>
        <v>54258.6</v>
      </c>
      <c r="O50">
        <f t="shared" si="11"/>
        <v>93981</v>
      </c>
      <c r="Q50">
        <v>-4792</v>
      </c>
      <c r="R50">
        <v>-1162</v>
      </c>
      <c r="T50">
        <v>-3403.8000000000029</v>
      </c>
      <c r="U50">
        <v>113</v>
      </c>
      <c r="W50">
        <v>3403.8</v>
      </c>
      <c r="X50">
        <v>219.4</v>
      </c>
      <c r="Z50">
        <v>54258.6</v>
      </c>
      <c r="AA50">
        <v>1.2741021699785842</v>
      </c>
      <c r="AK50">
        <v>54258.6</v>
      </c>
      <c r="AL50">
        <v>1.2741021699785842</v>
      </c>
    </row>
    <row r="51" spans="2:38" x14ac:dyDescent="0.25">
      <c r="B51">
        <v>28968</v>
      </c>
      <c r="C51">
        <v>15840</v>
      </c>
      <c r="D51">
        <v>14011</v>
      </c>
      <c r="E51">
        <v>4612</v>
      </c>
      <c r="F51">
        <v>14210</v>
      </c>
      <c r="H51">
        <v>42473</v>
      </c>
      <c r="J51">
        <f t="shared" si="6"/>
        <v>15528.2</v>
      </c>
      <c r="K51">
        <f t="shared" si="7"/>
        <v>2.735217217707139</v>
      </c>
      <c r="L51">
        <f t="shared" si="8"/>
        <v>28968</v>
      </c>
      <c r="M51">
        <f t="shared" si="9"/>
        <v>4612</v>
      </c>
      <c r="N51">
        <f t="shared" si="10"/>
        <v>15528.2</v>
      </c>
      <c r="O51">
        <f t="shared" si="11"/>
        <v>24356</v>
      </c>
      <c r="Q51">
        <v>776</v>
      </c>
      <c r="R51">
        <v>0</v>
      </c>
      <c r="T51">
        <v>891.20000000000073</v>
      </c>
      <c r="U51">
        <v>171.80000000000109</v>
      </c>
      <c r="W51">
        <v>1861.6</v>
      </c>
      <c r="X51">
        <v>215.8</v>
      </c>
      <c r="AD51">
        <v>15528.2</v>
      </c>
      <c r="AE51">
        <v>2.735217217707139</v>
      </c>
      <c r="AK51">
        <v>15528.2</v>
      </c>
      <c r="AL51">
        <v>2.735217217707139</v>
      </c>
    </row>
    <row r="52" spans="2:38" x14ac:dyDescent="0.25">
      <c r="B52">
        <v>23700</v>
      </c>
      <c r="C52">
        <v>98756</v>
      </c>
      <c r="D52">
        <v>1734</v>
      </c>
      <c r="E52">
        <v>54241</v>
      </c>
      <c r="F52">
        <v>23505</v>
      </c>
      <c r="H52">
        <v>59465</v>
      </c>
      <c r="J52">
        <f t="shared" si="6"/>
        <v>40387.199999999997</v>
      </c>
      <c r="K52">
        <f t="shared" si="7"/>
        <v>1.4723724348308376</v>
      </c>
      <c r="L52">
        <f t="shared" si="8"/>
        <v>98756</v>
      </c>
      <c r="M52">
        <f t="shared" si="9"/>
        <v>1734</v>
      </c>
      <c r="N52">
        <f t="shared" si="10"/>
        <v>40387.199999999997</v>
      </c>
      <c r="O52">
        <f t="shared" si="11"/>
        <v>97022</v>
      </c>
      <c r="Q52">
        <v>2147</v>
      </c>
      <c r="R52">
        <v>-485</v>
      </c>
      <c r="T52">
        <v>633.59999999999854</v>
      </c>
      <c r="U52">
        <v>81.799999999995634</v>
      </c>
      <c r="W52">
        <v>2007.2</v>
      </c>
      <c r="X52">
        <v>574.6</v>
      </c>
      <c r="Z52">
        <v>40387.199999999997</v>
      </c>
      <c r="AA52">
        <v>1.4723724348308376</v>
      </c>
      <c r="AK52">
        <v>40387.199999999997</v>
      </c>
      <c r="AL52">
        <v>1.4723724348308376</v>
      </c>
    </row>
    <row r="53" spans="2:38" x14ac:dyDescent="0.25">
      <c r="B53">
        <v>28301</v>
      </c>
      <c r="C53">
        <v>6055</v>
      </c>
      <c r="D53">
        <v>14762</v>
      </c>
      <c r="E53">
        <v>101046</v>
      </c>
      <c r="F53">
        <v>32310</v>
      </c>
      <c r="H53">
        <v>54728</v>
      </c>
      <c r="J53">
        <f t="shared" si="6"/>
        <v>36494.800000000003</v>
      </c>
      <c r="K53">
        <f t="shared" si="7"/>
        <v>1.4996109034711793</v>
      </c>
      <c r="L53">
        <f t="shared" si="8"/>
        <v>101046</v>
      </c>
      <c r="M53">
        <f t="shared" si="9"/>
        <v>6055</v>
      </c>
      <c r="N53">
        <f t="shared" si="10"/>
        <v>36494.800000000003</v>
      </c>
      <c r="O53">
        <f t="shared" si="11"/>
        <v>94991</v>
      </c>
      <c r="Q53">
        <v>4913</v>
      </c>
      <c r="R53">
        <v>-41</v>
      </c>
      <c r="T53">
        <v>234.40000000000146</v>
      </c>
      <c r="U53">
        <v>-74.19999999999709</v>
      </c>
      <c r="W53">
        <v>4017.6000000000004</v>
      </c>
      <c r="X53">
        <v>215</v>
      </c>
      <c r="Z53">
        <v>36494.800000000003</v>
      </c>
      <c r="AA53">
        <v>1.4996109034711793</v>
      </c>
      <c r="AK53">
        <v>36494.800000000003</v>
      </c>
      <c r="AL53">
        <v>1.4996109034711793</v>
      </c>
    </row>
    <row r="54" spans="2:38" x14ac:dyDescent="0.25">
      <c r="B54">
        <v>119034</v>
      </c>
      <c r="C54">
        <v>118516</v>
      </c>
      <c r="D54">
        <v>49236</v>
      </c>
      <c r="E54">
        <v>121774</v>
      </c>
      <c r="F54">
        <v>52733</v>
      </c>
      <c r="H54">
        <v>109033</v>
      </c>
      <c r="J54">
        <f t="shared" si="6"/>
        <v>92258.6</v>
      </c>
      <c r="K54">
        <f t="shared" si="7"/>
        <v>1.1818193642652284</v>
      </c>
      <c r="L54">
        <f t="shared" si="8"/>
        <v>121774</v>
      </c>
      <c r="M54">
        <f t="shared" si="9"/>
        <v>49236</v>
      </c>
      <c r="N54">
        <f t="shared" si="10"/>
        <v>92258.6</v>
      </c>
      <c r="O54">
        <f t="shared" si="11"/>
        <v>72538</v>
      </c>
      <c r="Q54">
        <v>547</v>
      </c>
      <c r="R54">
        <v>11</v>
      </c>
      <c r="T54">
        <v>2050.4000000000087</v>
      </c>
      <c r="U54">
        <v>-207.39999999999418</v>
      </c>
      <c r="W54">
        <v>3635.2</v>
      </c>
      <c r="X54">
        <v>230.59999999999997</v>
      </c>
      <c r="AB54">
        <v>92258.6</v>
      </c>
      <c r="AC54">
        <v>1.1818193642652284</v>
      </c>
      <c r="AI54">
        <v>92258.6</v>
      </c>
      <c r="AJ54">
        <v>1.1818193642652284</v>
      </c>
    </row>
    <row r="55" spans="2:38" x14ac:dyDescent="0.25">
      <c r="B55">
        <v>76673</v>
      </c>
      <c r="C55">
        <v>17725</v>
      </c>
      <c r="D55">
        <v>11029</v>
      </c>
      <c r="E55">
        <v>122132</v>
      </c>
      <c r="F55">
        <v>15579</v>
      </c>
      <c r="H55">
        <v>66768</v>
      </c>
      <c r="J55">
        <f t="shared" si="6"/>
        <v>48627.6</v>
      </c>
      <c r="K55">
        <f t="shared" si="7"/>
        <v>1.3730474051773067</v>
      </c>
      <c r="L55">
        <f t="shared" si="8"/>
        <v>122132</v>
      </c>
      <c r="M55">
        <f t="shared" si="9"/>
        <v>11029</v>
      </c>
      <c r="N55">
        <f t="shared" si="10"/>
        <v>48627.6</v>
      </c>
      <c r="O55">
        <f t="shared" si="11"/>
        <v>111103</v>
      </c>
      <c r="Q55">
        <v>-1374</v>
      </c>
      <c r="R55">
        <v>-1144</v>
      </c>
      <c r="T55">
        <v>-1335</v>
      </c>
      <c r="U55">
        <v>140.40000000000146</v>
      </c>
      <c r="W55">
        <v>3319</v>
      </c>
      <c r="X55">
        <v>151.20000000000002</v>
      </c>
      <c r="Z55">
        <v>48627.6</v>
      </c>
      <c r="AA55">
        <v>1.3730474051773067</v>
      </c>
      <c r="AK55">
        <v>48627.6</v>
      </c>
      <c r="AL55">
        <v>1.3730474051773067</v>
      </c>
    </row>
    <row r="56" spans="2:38" x14ac:dyDescent="0.25">
      <c r="B56">
        <v>8100</v>
      </c>
      <c r="C56">
        <v>95115</v>
      </c>
      <c r="D56">
        <v>41225</v>
      </c>
      <c r="E56">
        <v>117302</v>
      </c>
      <c r="F56">
        <v>4009</v>
      </c>
      <c r="H56">
        <v>60946</v>
      </c>
      <c r="J56">
        <f t="shared" si="6"/>
        <v>53150.2</v>
      </c>
      <c r="K56">
        <f t="shared" si="7"/>
        <v>1.1466748949204331</v>
      </c>
      <c r="L56">
        <f t="shared" si="8"/>
        <v>117302</v>
      </c>
      <c r="M56">
        <f t="shared" si="9"/>
        <v>4009</v>
      </c>
      <c r="N56">
        <f t="shared" si="10"/>
        <v>53150.2</v>
      </c>
      <c r="O56">
        <f t="shared" si="11"/>
        <v>113293</v>
      </c>
      <c r="Q56">
        <v>-923</v>
      </c>
      <c r="R56">
        <v>3</v>
      </c>
      <c r="T56">
        <v>-2322.8000000000029</v>
      </c>
      <c r="U56">
        <v>30.599999999998545</v>
      </c>
      <c r="W56">
        <v>3673.6</v>
      </c>
      <c r="X56">
        <v>252.2</v>
      </c>
      <c r="Z56">
        <v>53150.2</v>
      </c>
      <c r="AA56">
        <v>1.1466748949204331</v>
      </c>
      <c r="AK56">
        <v>53150.2</v>
      </c>
      <c r="AL56">
        <v>1.1466748949204331</v>
      </c>
    </row>
    <row r="57" spans="2:38" x14ac:dyDescent="0.25">
      <c r="B57">
        <v>100644</v>
      </c>
      <c r="C57">
        <v>20072</v>
      </c>
      <c r="D57">
        <v>111581</v>
      </c>
      <c r="E57">
        <v>48467</v>
      </c>
      <c r="F57">
        <v>19980</v>
      </c>
      <c r="H57">
        <v>96063</v>
      </c>
      <c r="J57">
        <f t="shared" si="6"/>
        <v>60148.800000000003</v>
      </c>
      <c r="K57">
        <f t="shared" si="7"/>
        <v>1.5970892187375307</v>
      </c>
      <c r="L57">
        <f t="shared" si="8"/>
        <v>111581</v>
      </c>
      <c r="M57">
        <f t="shared" si="9"/>
        <v>19980</v>
      </c>
      <c r="N57">
        <f t="shared" si="10"/>
        <v>60148.800000000003</v>
      </c>
      <c r="O57">
        <f t="shared" si="11"/>
        <v>91601</v>
      </c>
      <c r="Q57">
        <v>4305</v>
      </c>
      <c r="R57">
        <v>0</v>
      </c>
      <c r="T57">
        <v>-4401.5999999999985</v>
      </c>
      <c r="U57">
        <v>-55.399999999994179</v>
      </c>
      <c r="W57">
        <v>4401.6000000000004</v>
      </c>
      <c r="X57">
        <v>523.80000000000007</v>
      </c>
      <c r="AB57">
        <v>60148.800000000003</v>
      </c>
      <c r="AC57">
        <v>1.5970892187375307</v>
      </c>
      <c r="AK57">
        <v>60148.800000000003</v>
      </c>
      <c r="AL57">
        <v>1.5970892187375307</v>
      </c>
    </row>
    <row r="58" spans="2:38" x14ac:dyDescent="0.25">
      <c r="B58">
        <v>85264</v>
      </c>
      <c r="C58">
        <v>51992</v>
      </c>
      <c r="D58">
        <v>11135</v>
      </c>
      <c r="E58">
        <v>46664</v>
      </c>
      <c r="F58">
        <v>15589</v>
      </c>
      <c r="H58">
        <v>73087</v>
      </c>
      <c r="J58">
        <f t="shared" si="6"/>
        <v>42128.800000000003</v>
      </c>
      <c r="K58">
        <f t="shared" si="7"/>
        <v>1.73484647082281</v>
      </c>
      <c r="L58">
        <f t="shared" si="8"/>
        <v>85264</v>
      </c>
      <c r="M58">
        <f t="shared" si="9"/>
        <v>11135</v>
      </c>
      <c r="N58">
        <f t="shared" si="10"/>
        <v>42128.800000000003</v>
      </c>
      <c r="O58">
        <f t="shared" si="11"/>
        <v>74129</v>
      </c>
      <c r="Q58">
        <v>2977</v>
      </c>
      <c r="R58">
        <v>-9</v>
      </c>
      <c r="T58">
        <v>1907.8000000000029</v>
      </c>
      <c r="U58">
        <v>212.40000000000146</v>
      </c>
      <c r="W58">
        <v>3388.6</v>
      </c>
      <c r="X58">
        <v>234.4</v>
      </c>
      <c r="AD58">
        <v>42128.800000000003</v>
      </c>
      <c r="AE58">
        <v>1.73484647082281</v>
      </c>
      <c r="AK58">
        <v>42128.800000000003</v>
      </c>
      <c r="AL58">
        <v>1.73484647082281</v>
      </c>
    </row>
    <row r="59" spans="2:38" x14ac:dyDescent="0.25">
      <c r="B59">
        <v>75196</v>
      </c>
      <c r="C59">
        <v>107134</v>
      </c>
      <c r="D59">
        <v>42589</v>
      </c>
      <c r="E59">
        <v>109706</v>
      </c>
      <c r="F59">
        <v>69092</v>
      </c>
      <c r="H59">
        <v>100160</v>
      </c>
      <c r="J59">
        <f t="shared" si="6"/>
        <v>80743.399999999994</v>
      </c>
      <c r="K59">
        <f t="shared" si="7"/>
        <v>1.2404729055254053</v>
      </c>
      <c r="L59">
        <f t="shared" si="8"/>
        <v>109706</v>
      </c>
      <c r="M59">
        <f t="shared" si="9"/>
        <v>42589</v>
      </c>
      <c r="N59">
        <f t="shared" si="10"/>
        <v>80743.399999999994</v>
      </c>
      <c r="O59">
        <f t="shared" si="11"/>
        <v>67117</v>
      </c>
      <c r="Q59">
        <v>776</v>
      </c>
      <c r="R59">
        <v>4</v>
      </c>
      <c r="T59">
        <v>1925</v>
      </c>
      <c r="U59">
        <v>341</v>
      </c>
      <c r="W59">
        <v>3109.8</v>
      </c>
      <c r="X59">
        <v>566.6</v>
      </c>
      <c r="AB59">
        <v>80743.399999999994</v>
      </c>
      <c r="AC59">
        <v>1.2404729055254053</v>
      </c>
      <c r="AK59">
        <v>80743.399999999994</v>
      </c>
      <c r="AL59">
        <v>1.2404729055254053</v>
      </c>
    </row>
    <row r="60" spans="2:38" x14ac:dyDescent="0.25">
      <c r="B60">
        <v>14581</v>
      </c>
      <c r="C60">
        <v>97991</v>
      </c>
      <c r="D60">
        <v>25155</v>
      </c>
      <c r="E60">
        <v>120778</v>
      </c>
      <c r="F60">
        <v>14351</v>
      </c>
      <c r="H60">
        <v>59144</v>
      </c>
      <c r="J60">
        <f t="shared" si="6"/>
        <v>54571.199999999997</v>
      </c>
      <c r="K60">
        <f t="shared" si="7"/>
        <v>1.083795115372211</v>
      </c>
      <c r="L60">
        <f t="shared" si="8"/>
        <v>120778</v>
      </c>
      <c r="M60">
        <f t="shared" si="9"/>
        <v>14351</v>
      </c>
      <c r="N60">
        <f t="shared" si="10"/>
        <v>54571.199999999997</v>
      </c>
      <c r="O60">
        <f t="shared" si="11"/>
        <v>106427</v>
      </c>
      <c r="Q60">
        <v>-3709</v>
      </c>
      <c r="R60">
        <v>-9</v>
      </c>
      <c r="T60">
        <v>-951</v>
      </c>
      <c r="U60">
        <v>-192.20000000000437</v>
      </c>
      <c r="W60">
        <v>4034.2</v>
      </c>
      <c r="X60">
        <v>500.6</v>
      </c>
      <c r="Z60">
        <v>54571.199999999997</v>
      </c>
      <c r="AA60">
        <v>1.083795115372211</v>
      </c>
      <c r="AK60">
        <v>54571.199999999997</v>
      </c>
      <c r="AL60">
        <v>1.083795115372211</v>
      </c>
    </row>
    <row r="61" spans="2:38" x14ac:dyDescent="0.25">
      <c r="B61">
        <v>46602</v>
      </c>
      <c r="C61">
        <v>31798</v>
      </c>
      <c r="D61">
        <v>29432</v>
      </c>
      <c r="E61">
        <v>103060</v>
      </c>
      <c r="F61">
        <v>42907</v>
      </c>
      <c r="H61">
        <v>103681</v>
      </c>
      <c r="J61">
        <f t="shared" si="6"/>
        <v>50759.8</v>
      </c>
      <c r="K61">
        <f t="shared" si="7"/>
        <v>2.0425809400352244</v>
      </c>
      <c r="L61">
        <f t="shared" si="8"/>
        <v>103060</v>
      </c>
      <c r="M61">
        <f t="shared" si="9"/>
        <v>29432</v>
      </c>
      <c r="N61">
        <f t="shared" si="10"/>
        <v>50759.8</v>
      </c>
      <c r="O61">
        <f t="shared" si="11"/>
        <v>73628</v>
      </c>
      <c r="Q61">
        <v>-992</v>
      </c>
      <c r="R61">
        <v>1014</v>
      </c>
      <c r="T61">
        <v>2101</v>
      </c>
      <c r="U61">
        <v>24.200000000004366</v>
      </c>
      <c r="W61">
        <v>5255.7999999999993</v>
      </c>
      <c r="X61">
        <v>437.4</v>
      </c>
      <c r="AD61">
        <v>50759.8</v>
      </c>
      <c r="AE61">
        <v>2.0425809400352244</v>
      </c>
      <c r="AK61">
        <v>50759.8</v>
      </c>
      <c r="AL61">
        <v>2.0425809400352244</v>
      </c>
    </row>
    <row r="62" spans="2:38" x14ac:dyDescent="0.25">
      <c r="B62">
        <v>75819</v>
      </c>
      <c r="C62">
        <v>97152</v>
      </c>
      <c r="D62">
        <v>106472</v>
      </c>
      <c r="E62">
        <v>55484</v>
      </c>
      <c r="F62">
        <v>69342</v>
      </c>
      <c r="H62">
        <v>90117</v>
      </c>
      <c r="J62">
        <f t="shared" si="6"/>
        <v>80853.8</v>
      </c>
      <c r="K62">
        <f t="shared" si="7"/>
        <v>1.1145672806967637</v>
      </c>
      <c r="L62">
        <f t="shared" si="8"/>
        <v>106472</v>
      </c>
      <c r="M62">
        <f t="shared" si="9"/>
        <v>55484</v>
      </c>
      <c r="N62">
        <f t="shared" si="10"/>
        <v>80853.8</v>
      </c>
      <c r="O62">
        <f t="shared" si="11"/>
        <v>50988</v>
      </c>
      <c r="Q62">
        <v>-4347</v>
      </c>
      <c r="R62">
        <v>-1171</v>
      </c>
      <c r="T62">
        <v>-1039.5999999999913</v>
      </c>
      <c r="U62">
        <v>-184.80000000000291</v>
      </c>
      <c r="W62">
        <v>4731.6000000000004</v>
      </c>
      <c r="X62">
        <v>211.99999999999997</v>
      </c>
      <c r="AB62">
        <v>80853.8</v>
      </c>
      <c r="AC62">
        <v>1.1145672806967637</v>
      </c>
      <c r="AI62">
        <v>80853.8</v>
      </c>
      <c r="AJ62">
        <v>1.1145672806967637</v>
      </c>
    </row>
    <row r="63" spans="2:38" x14ac:dyDescent="0.25">
      <c r="B63">
        <v>73641</v>
      </c>
      <c r="C63">
        <v>96183</v>
      </c>
      <c r="D63">
        <v>73887</v>
      </c>
      <c r="E63">
        <v>19956</v>
      </c>
      <c r="F63">
        <v>40227</v>
      </c>
      <c r="H63">
        <v>84433</v>
      </c>
      <c r="J63">
        <f t="shared" si="6"/>
        <v>60778.8</v>
      </c>
      <c r="K63">
        <f t="shared" si="7"/>
        <v>1.3891850447853527</v>
      </c>
      <c r="L63">
        <f t="shared" si="8"/>
        <v>96183</v>
      </c>
      <c r="M63">
        <f t="shared" si="9"/>
        <v>19956</v>
      </c>
      <c r="N63">
        <f t="shared" si="10"/>
        <v>60778.8</v>
      </c>
      <c r="O63">
        <f t="shared" si="11"/>
        <v>76227</v>
      </c>
      <c r="Q63">
        <v>301</v>
      </c>
      <c r="R63">
        <v>-115</v>
      </c>
      <c r="T63">
        <v>1517.4000000000015</v>
      </c>
      <c r="U63">
        <v>-35.399999999994179</v>
      </c>
      <c r="W63">
        <v>2797.8</v>
      </c>
      <c r="X63">
        <v>134.19999999999999</v>
      </c>
      <c r="AB63">
        <v>60778.8</v>
      </c>
      <c r="AC63">
        <v>1.3891850447853527</v>
      </c>
      <c r="AK63">
        <v>60778.8</v>
      </c>
      <c r="AL63">
        <v>1.3891850447853527</v>
      </c>
    </row>
    <row r="64" spans="2:38" x14ac:dyDescent="0.25">
      <c r="B64">
        <v>120617</v>
      </c>
      <c r="C64">
        <v>120974</v>
      </c>
      <c r="D64">
        <v>84667</v>
      </c>
      <c r="E64">
        <v>72129</v>
      </c>
      <c r="F64">
        <v>18655</v>
      </c>
      <c r="H64">
        <v>127019</v>
      </c>
      <c r="J64">
        <f t="shared" si="6"/>
        <v>83408.399999999994</v>
      </c>
      <c r="K64">
        <f t="shared" si="7"/>
        <v>1.5228562111250188</v>
      </c>
      <c r="L64">
        <f t="shared" si="8"/>
        <v>120974</v>
      </c>
      <c r="M64">
        <f t="shared" si="9"/>
        <v>18655</v>
      </c>
      <c r="N64">
        <f t="shared" si="10"/>
        <v>83408.399999999994</v>
      </c>
      <c r="O64">
        <f t="shared" si="11"/>
        <v>102319</v>
      </c>
      <c r="Q64">
        <v>452</v>
      </c>
      <c r="R64">
        <v>-78</v>
      </c>
      <c r="T64">
        <v>-674.40000000000873</v>
      </c>
      <c r="U64">
        <v>41</v>
      </c>
      <c r="W64">
        <v>1279.2</v>
      </c>
      <c r="X64">
        <v>249</v>
      </c>
      <c r="AB64">
        <v>83408.399999999994</v>
      </c>
      <c r="AC64">
        <v>1.5228562111250188</v>
      </c>
      <c r="AK64">
        <v>83408.399999999994</v>
      </c>
      <c r="AL64">
        <v>1.5228562111250188</v>
      </c>
    </row>
    <row r="65" spans="2:38" x14ac:dyDescent="0.25">
      <c r="B65">
        <v>65449</v>
      </c>
      <c r="C65">
        <v>116229</v>
      </c>
      <c r="D65">
        <v>93099</v>
      </c>
      <c r="E65">
        <v>85400</v>
      </c>
      <c r="F65">
        <v>52775</v>
      </c>
      <c r="H65">
        <v>103111</v>
      </c>
      <c r="J65">
        <f t="shared" si="6"/>
        <v>82590.399999999994</v>
      </c>
      <c r="K65">
        <f t="shared" si="7"/>
        <v>1.2484622910168737</v>
      </c>
      <c r="L65">
        <f t="shared" si="8"/>
        <v>116229</v>
      </c>
      <c r="M65">
        <f t="shared" si="9"/>
        <v>52775</v>
      </c>
      <c r="N65">
        <f t="shared" si="10"/>
        <v>82590.399999999994</v>
      </c>
      <c r="O65">
        <f t="shared" si="11"/>
        <v>63454</v>
      </c>
      <c r="Q65">
        <v>-3407</v>
      </c>
      <c r="R65">
        <v>-307</v>
      </c>
      <c r="T65">
        <v>-3312.8000000000029</v>
      </c>
      <c r="U65">
        <v>-229.20000000001164</v>
      </c>
      <c r="W65">
        <v>4193.6000000000004</v>
      </c>
      <c r="X65">
        <v>496.4</v>
      </c>
      <c r="AB65">
        <v>82590.399999999994</v>
      </c>
      <c r="AC65">
        <v>1.2484622910168737</v>
      </c>
      <c r="AK65">
        <v>82590.399999999994</v>
      </c>
      <c r="AL65">
        <v>1.2484622910168737</v>
      </c>
    </row>
    <row r="66" spans="2:38" x14ac:dyDescent="0.25">
      <c r="B66">
        <v>73355</v>
      </c>
      <c r="C66">
        <v>28943</v>
      </c>
      <c r="D66">
        <v>32590</v>
      </c>
      <c r="E66">
        <v>29803</v>
      </c>
      <c r="F66">
        <v>63052</v>
      </c>
      <c r="H66">
        <v>88270</v>
      </c>
      <c r="J66">
        <f t="shared" ref="J66:J101" si="12">AVERAGE(B66:F66)</f>
        <v>45548.6</v>
      </c>
      <c r="K66">
        <f t="shared" ref="K66:K97" si="13">H66/J66</f>
        <v>1.9379300351712239</v>
      </c>
      <c r="L66">
        <f t="shared" ref="L66:L101" si="14">MAX(B66:F66)</f>
        <v>73355</v>
      </c>
      <c r="M66">
        <f t="shared" ref="M66:M101" si="15">MIN(B66:F66)</f>
        <v>28943</v>
      </c>
      <c r="N66">
        <f t="shared" ref="N66:N101" si="16">AVERAGE(B66:F66)</f>
        <v>45548.6</v>
      </c>
      <c r="O66">
        <f t="shared" ref="O66:O101" si="17">L66-M66</f>
        <v>44412</v>
      </c>
      <c r="Q66">
        <v>2539</v>
      </c>
      <c r="R66">
        <v>951</v>
      </c>
      <c r="T66">
        <v>3261.1999999999971</v>
      </c>
      <c r="U66">
        <v>-486.59999999999854</v>
      </c>
      <c r="W66">
        <v>3492</v>
      </c>
      <c r="X66">
        <v>486.6</v>
      </c>
      <c r="AD66">
        <v>45548.6</v>
      </c>
      <c r="AE66">
        <v>1.9379300351712239</v>
      </c>
      <c r="AK66">
        <v>45548.6</v>
      </c>
      <c r="AL66">
        <v>1.9379300351712239</v>
      </c>
    </row>
    <row r="67" spans="2:38" x14ac:dyDescent="0.25">
      <c r="B67">
        <v>31539</v>
      </c>
      <c r="C67">
        <v>42756</v>
      </c>
      <c r="D67">
        <v>68928</v>
      </c>
      <c r="E67">
        <v>8385</v>
      </c>
      <c r="F67">
        <v>99919</v>
      </c>
      <c r="H67">
        <v>101149</v>
      </c>
      <c r="J67">
        <f t="shared" si="12"/>
        <v>50305.4</v>
      </c>
      <c r="K67">
        <f t="shared" si="13"/>
        <v>2.0106986526297375</v>
      </c>
      <c r="L67">
        <f t="shared" si="14"/>
        <v>99919</v>
      </c>
      <c r="M67">
        <f t="shared" si="15"/>
        <v>8385</v>
      </c>
      <c r="N67">
        <f t="shared" si="16"/>
        <v>50305.4</v>
      </c>
      <c r="O67">
        <f t="shared" si="17"/>
        <v>91534</v>
      </c>
      <c r="Q67">
        <v>3487</v>
      </c>
      <c r="R67">
        <v>67</v>
      </c>
      <c r="T67">
        <v>-1354.5999999999985</v>
      </c>
      <c r="U67">
        <v>37.80000000000291</v>
      </c>
      <c r="W67">
        <v>2079.8000000000002</v>
      </c>
      <c r="X67">
        <v>45.4</v>
      </c>
      <c r="AD67">
        <v>50305.4</v>
      </c>
      <c r="AE67">
        <v>2.0106986526297375</v>
      </c>
      <c r="AK67">
        <v>50305.4</v>
      </c>
      <c r="AL67">
        <v>2.0106986526297375</v>
      </c>
    </row>
    <row r="68" spans="2:38" x14ac:dyDescent="0.25">
      <c r="B68">
        <v>12006</v>
      </c>
      <c r="C68">
        <v>110325</v>
      </c>
      <c r="D68">
        <v>24179</v>
      </c>
      <c r="E68">
        <v>7150</v>
      </c>
      <c r="F68">
        <v>107003</v>
      </c>
      <c r="H68">
        <v>61536</v>
      </c>
      <c r="J68">
        <f t="shared" si="12"/>
        <v>52132.6</v>
      </c>
      <c r="K68">
        <f t="shared" si="13"/>
        <v>1.1803746600016114</v>
      </c>
      <c r="L68">
        <f t="shared" si="14"/>
        <v>110325</v>
      </c>
      <c r="M68">
        <f t="shared" si="15"/>
        <v>7150</v>
      </c>
      <c r="N68">
        <f t="shared" si="16"/>
        <v>52132.6</v>
      </c>
      <c r="O68">
        <f t="shared" si="17"/>
        <v>103175</v>
      </c>
      <c r="Q68">
        <v>-210</v>
      </c>
      <c r="R68">
        <v>486</v>
      </c>
      <c r="T68">
        <v>866.19999999999709</v>
      </c>
      <c r="U68">
        <v>-136.80000000000291</v>
      </c>
      <c r="W68">
        <v>4552.2000000000007</v>
      </c>
      <c r="X68">
        <v>311.60000000000002</v>
      </c>
      <c r="Z68">
        <v>52132.6</v>
      </c>
      <c r="AA68">
        <v>1.1803746600016114</v>
      </c>
      <c r="AK68">
        <v>52132.6</v>
      </c>
      <c r="AL68">
        <v>1.1803746600016114</v>
      </c>
    </row>
    <row r="69" spans="2:38" x14ac:dyDescent="0.25">
      <c r="B69">
        <v>33307</v>
      </c>
      <c r="C69">
        <v>56504</v>
      </c>
      <c r="D69">
        <v>85212</v>
      </c>
      <c r="E69">
        <v>69464</v>
      </c>
      <c r="F69">
        <v>52643</v>
      </c>
      <c r="H69">
        <v>104444</v>
      </c>
      <c r="J69">
        <f t="shared" si="12"/>
        <v>59426</v>
      </c>
      <c r="K69">
        <f t="shared" si="13"/>
        <v>1.757547201561606</v>
      </c>
      <c r="L69">
        <f t="shared" si="14"/>
        <v>85212</v>
      </c>
      <c r="M69">
        <f t="shared" si="15"/>
        <v>33307</v>
      </c>
      <c r="N69">
        <f t="shared" si="16"/>
        <v>59426</v>
      </c>
      <c r="O69">
        <f t="shared" si="17"/>
        <v>51905</v>
      </c>
      <c r="Q69">
        <v>-4042</v>
      </c>
      <c r="R69">
        <v>263</v>
      </c>
      <c r="T69">
        <v>-3107.1999999999971</v>
      </c>
      <c r="U69">
        <v>-383.19999999999709</v>
      </c>
      <c r="W69">
        <v>6362.7999999999993</v>
      </c>
      <c r="X69">
        <v>555.20000000000005</v>
      </c>
      <c r="AF69">
        <v>59426</v>
      </c>
      <c r="AG69">
        <v>1.757547201561606</v>
      </c>
      <c r="AK69">
        <v>59426</v>
      </c>
      <c r="AL69">
        <v>1.757547201561606</v>
      </c>
    </row>
    <row r="70" spans="2:38" x14ac:dyDescent="0.25">
      <c r="B70">
        <v>5016</v>
      </c>
      <c r="C70">
        <v>59229</v>
      </c>
      <c r="D70">
        <v>8324</v>
      </c>
      <c r="E70">
        <v>19700</v>
      </c>
      <c r="F70">
        <v>3208</v>
      </c>
      <c r="H70">
        <v>24275</v>
      </c>
      <c r="J70">
        <f t="shared" si="12"/>
        <v>19095.400000000001</v>
      </c>
      <c r="K70">
        <f t="shared" si="13"/>
        <v>1.2712485729547429</v>
      </c>
      <c r="L70">
        <f t="shared" si="14"/>
        <v>59229</v>
      </c>
      <c r="M70">
        <f t="shared" si="15"/>
        <v>3208</v>
      </c>
      <c r="N70">
        <f t="shared" si="16"/>
        <v>19095.400000000001</v>
      </c>
      <c r="O70">
        <f t="shared" si="17"/>
        <v>56021</v>
      </c>
      <c r="Q70">
        <v>4718</v>
      </c>
      <c r="R70">
        <v>59</v>
      </c>
      <c r="T70">
        <v>866.80000000000291</v>
      </c>
      <c r="U70">
        <v>-107.39999999999782</v>
      </c>
      <c r="W70">
        <v>4257.6000000000004</v>
      </c>
      <c r="X70">
        <v>356.2</v>
      </c>
      <c r="Z70">
        <v>19095.400000000001</v>
      </c>
      <c r="AA70">
        <v>1.2712485729547429</v>
      </c>
      <c r="AK70">
        <v>19095.400000000001</v>
      </c>
      <c r="AL70">
        <v>1.2712485729547429</v>
      </c>
    </row>
    <row r="71" spans="2:38" x14ac:dyDescent="0.25">
      <c r="B71">
        <v>24151</v>
      </c>
      <c r="C71">
        <v>53286</v>
      </c>
      <c r="D71">
        <v>25957</v>
      </c>
      <c r="E71">
        <v>26287</v>
      </c>
      <c r="F71">
        <v>77047</v>
      </c>
      <c r="H71">
        <v>95314</v>
      </c>
      <c r="J71">
        <f t="shared" si="12"/>
        <v>41345.599999999999</v>
      </c>
      <c r="K71">
        <f t="shared" si="13"/>
        <v>2.3052997175031926</v>
      </c>
      <c r="L71">
        <f t="shared" si="14"/>
        <v>77047</v>
      </c>
      <c r="M71">
        <f t="shared" si="15"/>
        <v>24151</v>
      </c>
      <c r="N71">
        <f t="shared" si="16"/>
        <v>41345.599999999999</v>
      </c>
      <c r="O71">
        <f t="shared" si="17"/>
        <v>52896</v>
      </c>
      <c r="Q71">
        <v>727</v>
      </c>
      <c r="R71">
        <v>47</v>
      </c>
      <c r="T71">
        <v>-7</v>
      </c>
      <c r="U71">
        <v>-13</v>
      </c>
      <c r="W71">
        <v>1833</v>
      </c>
      <c r="X71">
        <v>47.8</v>
      </c>
      <c r="AD71">
        <v>41345.599999999999</v>
      </c>
      <c r="AE71">
        <v>2.3052997175031926</v>
      </c>
      <c r="AK71">
        <v>41345.599999999999</v>
      </c>
      <c r="AL71">
        <v>2.3052997175031926</v>
      </c>
    </row>
    <row r="72" spans="2:38" x14ac:dyDescent="0.25">
      <c r="B72">
        <v>31441</v>
      </c>
      <c r="C72">
        <v>51353</v>
      </c>
      <c r="D72">
        <v>13814</v>
      </c>
      <c r="E72">
        <v>101449</v>
      </c>
      <c r="F72">
        <v>32245</v>
      </c>
      <c r="H72">
        <v>52095</v>
      </c>
      <c r="J72">
        <f t="shared" si="12"/>
        <v>46060.4</v>
      </c>
      <c r="K72">
        <f t="shared" si="13"/>
        <v>1.1310149282246789</v>
      </c>
      <c r="L72">
        <f t="shared" si="14"/>
        <v>101449</v>
      </c>
      <c r="M72">
        <f t="shared" si="15"/>
        <v>13814</v>
      </c>
      <c r="N72">
        <f t="shared" si="16"/>
        <v>46060.4</v>
      </c>
      <c r="O72">
        <f t="shared" si="17"/>
        <v>87635</v>
      </c>
      <c r="Q72">
        <v>-2025</v>
      </c>
      <c r="R72">
        <v>996</v>
      </c>
      <c r="T72">
        <v>-2057.1999999999971</v>
      </c>
      <c r="U72">
        <v>-41.400000000001455</v>
      </c>
      <c r="W72">
        <v>3147.2</v>
      </c>
      <c r="X72">
        <v>365</v>
      </c>
      <c r="Z72">
        <v>46060.4</v>
      </c>
      <c r="AA72">
        <v>1.1310149282246789</v>
      </c>
      <c r="AI72">
        <v>46060.4</v>
      </c>
      <c r="AJ72">
        <v>1.1310149282246789</v>
      </c>
    </row>
    <row r="73" spans="2:38" x14ac:dyDescent="0.25">
      <c r="B73">
        <v>122640</v>
      </c>
      <c r="C73">
        <v>17625</v>
      </c>
      <c r="D73">
        <v>21341</v>
      </c>
      <c r="E73">
        <v>76411</v>
      </c>
      <c r="F73">
        <v>1612</v>
      </c>
      <c r="H73">
        <v>73436</v>
      </c>
      <c r="J73">
        <f t="shared" si="12"/>
        <v>47925.8</v>
      </c>
      <c r="K73">
        <f t="shared" si="13"/>
        <v>1.5322853243972974</v>
      </c>
      <c r="L73">
        <f t="shared" si="14"/>
        <v>122640</v>
      </c>
      <c r="M73">
        <f t="shared" si="15"/>
        <v>1612</v>
      </c>
      <c r="N73">
        <f t="shared" si="16"/>
        <v>47925.8</v>
      </c>
      <c r="O73">
        <f t="shared" si="17"/>
        <v>121028</v>
      </c>
      <c r="Q73">
        <v>-1348</v>
      </c>
      <c r="R73">
        <v>-1</v>
      </c>
      <c r="T73">
        <v>-733</v>
      </c>
      <c r="U73">
        <v>233.20000000000437</v>
      </c>
      <c r="W73">
        <v>2076.1999999999998</v>
      </c>
      <c r="X73">
        <v>565.19999999999993</v>
      </c>
      <c r="Z73">
        <v>47925.8</v>
      </c>
      <c r="AA73">
        <v>1.5322853243972974</v>
      </c>
      <c r="AK73">
        <v>47925.8</v>
      </c>
      <c r="AL73">
        <v>1.5322853243972974</v>
      </c>
    </row>
    <row r="74" spans="2:38" x14ac:dyDescent="0.25">
      <c r="B74">
        <v>67086</v>
      </c>
      <c r="C74">
        <v>43013</v>
      </c>
      <c r="D74">
        <v>115146</v>
      </c>
      <c r="E74">
        <v>89679</v>
      </c>
      <c r="F74">
        <v>106821</v>
      </c>
      <c r="H74">
        <v>136223</v>
      </c>
      <c r="J74">
        <f t="shared" si="12"/>
        <v>84349</v>
      </c>
      <c r="K74">
        <f t="shared" si="13"/>
        <v>1.6149924717542592</v>
      </c>
      <c r="L74">
        <f t="shared" si="14"/>
        <v>115146</v>
      </c>
      <c r="M74">
        <f t="shared" si="15"/>
        <v>43013</v>
      </c>
      <c r="N74">
        <f t="shared" si="16"/>
        <v>84349</v>
      </c>
      <c r="O74">
        <f t="shared" si="17"/>
        <v>72133</v>
      </c>
      <c r="Q74">
        <v>62</v>
      </c>
      <c r="R74">
        <v>139</v>
      </c>
      <c r="T74">
        <v>-594.80000000000291</v>
      </c>
      <c r="U74">
        <v>198.19999999999709</v>
      </c>
      <c r="W74">
        <v>1622</v>
      </c>
      <c r="X74">
        <v>375.4</v>
      </c>
      <c r="AF74">
        <v>84349</v>
      </c>
      <c r="AG74">
        <v>1.6149924717542592</v>
      </c>
      <c r="AK74">
        <v>84349</v>
      </c>
      <c r="AL74">
        <v>1.6149924717542592</v>
      </c>
    </row>
    <row r="75" spans="2:38" x14ac:dyDescent="0.25">
      <c r="B75">
        <v>79940</v>
      </c>
      <c r="C75">
        <v>106714</v>
      </c>
      <c r="D75">
        <v>90420</v>
      </c>
      <c r="E75">
        <v>7250</v>
      </c>
      <c r="F75">
        <v>98833</v>
      </c>
      <c r="H75">
        <v>116861</v>
      </c>
      <c r="J75">
        <f t="shared" si="12"/>
        <v>76631.399999999994</v>
      </c>
      <c r="K75">
        <f t="shared" si="13"/>
        <v>1.5249754017282733</v>
      </c>
      <c r="L75">
        <f t="shared" si="14"/>
        <v>106714</v>
      </c>
      <c r="M75">
        <f t="shared" si="15"/>
        <v>7250</v>
      </c>
      <c r="N75">
        <f t="shared" si="16"/>
        <v>76631.399999999994</v>
      </c>
      <c r="O75">
        <f t="shared" si="17"/>
        <v>99464</v>
      </c>
      <c r="Q75">
        <v>-1219</v>
      </c>
      <c r="R75">
        <v>906</v>
      </c>
      <c r="T75">
        <v>2929.7999999999884</v>
      </c>
      <c r="U75">
        <v>272.79999999998836</v>
      </c>
      <c r="W75">
        <v>3347</v>
      </c>
      <c r="X75">
        <v>375.2</v>
      </c>
      <c r="AF75">
        <v>76631.399999999994</v>
      </c>
      <c r="AG75">
        <v>1.5249754017282733</v>
      </c>
      <c r="AK75">
        <v>76631.399999999994</v>
      </c>
      <c r="AL75">
        <v>1.5249754017282733</v>
      </c>
    </row>
    <row r="76" spans="2:38" x14ac:dyDescent="0.25">
      <c r="B76">
        <v>41544</v>
      </c>
      <c r="C76">
        <v>107067</v>
      </c>
      <c r="D76">
        <v>101892</v>
      </c>
      <c r="E76">
        <v>20800</v>
      </c>
      <c r="F76">
        <v>83865</v>
      </c>
      <c r="H76">
        <v>74105</v>
      </c>
      <c r="J76">
        <f t="shared" si="12"/>
        <v>71033.600000000006</v>
      </c>
      <c r="K76">
        <f t="shared" si="13"/>
        <v>1.0432386926750157</v>
      </c>
      <c r="L76">
        <f t="shared" si="14"/>
        <v>107067</v>
      </c>
      <c r="M76">
        <f t="shared" si="15"/>
        <v>20800</v>
      </c>
      <c r="N76">
        <f t="shared" si="16"/>
        <v>71033.600000000006</v>
      </c>
      <c r="O76">
        <f t="shared" si="17"/>
        <v>86267</v>
      </c>
      <c r="Q76">
        <v>1043</v>
      </c>
      <c r="R76">
        <v>593</v>
      </c>
      <c r="T76">
        <v>-1684</v>
      </c>
      <c r="U76">
        <v>-63.399999999994179</v>
      </c>
      <c r="W76">
        <v>3940.3999999999996</v>
      </c>
      <c r="X76">
        <v>119</v>
      </c>
      <c r="AB76">
        <v>71033.600000000006</v>
      </c>
      <c r="AC76">
        <v>1.0432386926750157</v>
      </c>
      <c r="AI76">
        <v>71033.600000000006</v>
      </c>
      <c r="AJ76">
        <v>1.0432386926750157</v>
      </c>
    </row>
    <row r="77" spans="2:38" x14ac:dyDescent="0.25">
      <c r="B77">
        <v>52712</v>
      </c>
      <c r="C77">
        <v>109883</v>
      </c>
      <c r="D77">
        <v>89937</v>
      </c>
      <c r="E77">
        <v>68699</v>
      </c>
      <c r="F77">
        <v>106208</v>
      </c>
      <c r="H77">
        <v>90403</v>
      </c>
      <c r="J77">
        <f t="shared" si="12"/>
        <v>85487.8</v>
      </c>
      <c r="K77">
        <f t="shared" si="13"/>
        <v>1.057495923394917</v>
      </c>
      <c r="L77">
        <f t="shared" si="14"/>
        <v>109883</v>
      </c>
      <c r="M77">
        <f t="shared" si="15"/>
        <v>52712</v>
      </c>
      <c r="N77">
        <f t="shared" si="16"/>
        <v>85487.8</v>
      </c>
      <c r="O77">
        <f t="shared" si="17"/>
        <v>57171</v>
      </c>
      <c r="Q77">
        <v>1228</v>
      </c>
      <c r="R77">
        <v>-292</v>
      </c>
      <c r="T77">
        <v>-907.39999999999418</v>
      </c>
      <c r="U77">
        <v>250.19999999999709</v>
      </c>
      <c r="W77">
        <v>4150.2000000000007</v>
      </c>
      <c r="X77">
        <v>379.4</v>
      </c>
      <c r="AB77">
        <v>85487.8</v>
      </c>
      <c r="AC77">
        <v>1.057495923394917</v>
      </c>
      <c r="AI77">
        <v>85487.8</v>
      </c>
      <c r="AJ77">
        <v>1.057495923394917</v>
      </c>
    </row>
    <row r="78" spans="2:38" x14ac:dyDescent="0.25">
      <c r="B78">
        <v>51125</v>
      </c>
      <c r="C78">
        <v>42032</v>
      </c>
      <c r="D78">
        <v>64505</v>
      </c>
      <c r="E78">
        <v>5360</v>
      </c>
      <c r="F78">
        <v>8121</v>
      </c>
      <c r="H78">
        <v>92567</v>
      </c>
      <c r="J78">
        <f t="shared" si="12"/>
        <v>34228.6</v>
      </c>
      <c r="K78">
        <f t="shared" si="13"/>
        <v>2.7043758728081198</v>
      </c>
      <c r="L78">
        <f t="shared" si="14"/>
        <v>64505</v>
      </c>
      <c r="M78">
        <f t="shared" si="15"/>
        <v>5360</v>
      </c>
      <c r="N78">
        <f t="shared" si="16"/>
        <v>34228.6</v>
      </c>
      <c r="O78">
        <f t="shared" si="17"/>
        <v>59145</v>
      </c>
      <c r="Q78">
        <v>3146</v>
      </c>
      <c r="R78">
        <v>449</v>
      </c>
      <c r="T78">
        <v>1166.1999999999971</v>
      </c>
      <c r="U78">
        <v>-85.200000000004366</v>
      </c>
      <c r="W78">
        <v>6222.6</v>
      </c>
      <c r="X78">
        <v>323.2</v>
      </c>
      <c r="AD78">
        <v>34228.6</v>
      </c>
      <c r="AE78">
        <v>2.7043758728081198</v>
      </c>
      <c r="AK78">
        <v>34228.6</v>
      </c>
      <c r="AL78">
        <v>2.7043758728081198</v>
      </c>
    </row>
    <row r="79" spans="2:38" x14ac:dyDescent="0.25">
      <c r="B79">
        <v>22273</v>
      </c>
      <c r="C79">
        <v>79420</v>
      </c>
      <c r="D79">
        <v>85339</v>
      </c>
      <c r="E79">
        <v>68973</v>
      </c>
      <c r="F79">
        <v>10109</v>
      </c>
      <c r="H79">
        <v>109511</v>
      </c>
      <c r="J79">
        <f t="shared" si="12"/>
        <v>53222.8</v>
      </c>
      <c r="K79">
        <f t="shared" si="13"/>
        <v>2.0575956169160583</v>
      </c>
      <c r="L79">
        <f t="shared" si="14"/>
        <v>85339</v>
      </c>
      <c r="M79">
        <f t="shared" si="15"/>
        <v>10109</v>
      </c>
      <c r="N79">
        <f t="shared" si="16"/>
        <v>53222.8</v>
      </c>
      <c r="O79">
        <f t="shared" si="17"/>
        <v>75230</v>
      </c>
      <c r="Q79">
        <v>5330</v>
      </c>
      <c r="R79">
        <v>22</v>
      </c>
      <c r="T79">
        <v>111.40000000000146</v>
      </c>
      <c r="U79">
        <v>-180.59999999999854</v>
      </c>
      <c r="W79">
        <v>1504.2</v>
      </c>
      <c r="X79">
        <v>183</v>
      </c>
      <c r="AD79">
        <v>53222.8</v>
      </c>
      <c r="AE79">
        <v>2.0575956169160583</v>
      </c>
      <c r="AK79">
        <v>53222.8</v>
      </c>
      <c r="AL79">
        <v>2.0575956169160583</v>
      </c>
    </row>
    <row r="80" spans="2:38" x14ac:dyDescent="0.25">
      <c r="B80">
        <v>35895</v>
      </c>
      <c r="C80">
        <v>53837</v>
      </c>
      <c r="D80">
        <v>31869</v>
      </c>
      <c r="E80">
        <v>16934</v>
      </c>
      <c r="F80">
        <v>40266</v>
      </c>
      <c r="H80">
        <v>89592</v>
      </c>
      <c r="J80">
        <f t="shared" si="12"/>
        <v>35760.199999999997</v>
      </c>
      <c r="K80">
        <f t="shared" si="13"/>
        <v>2.5053551154635603</v>
      </c>
      <c r="L80">
        <f t="shared" si="14"/>
        <v>53837</v>
      </c>
      <c r="M80">
        <f t="shared" si="15"/>
        <v>16934</v>
      </c>
      <c r="N80">
        <f t="shared" si="16"/>
        <v>35760.199999999997</v>
      </c>
      <c r="O80">
        <f t="shared" si="17"/>
        <v>36903</v>
      </c>
      <c r="Q80">
        <v>-813</v>
      </c>
      <c r="R80">
        <v>-367</v>
      </c>
      <c r="T80">
        <v>2599.3999999999942</v>
      </c>
      <c r="U80">
        <v>27</v>
      </c>
      <c r="W80">
        <v>3447</v>
      </c>
      <c r="X80">
        <v>207.39999999999998</v>
      </c>
      <c r="AD80">
        <v>35760.199999999997</v>
      </c>
      <c r="AE80">
        <v>2.5053551154635603</v>
      </c>
      <c r="AK80">
        <v>35760.199999999997</v>
      </c>
      <c r="AL80">
        <v>2.5053551154635603</v>
      </c>
    </row>
    <row r="81" spans="2:38" x14ac:dyDescent="0.25">
      <c r="B81">
        <v>102122</v>
      </c>
      <c r="C81">
        <v>1449</v>
      </c>
      <c r="D81">
        <v>81097</v>
      </c>
      <c r="E81">
        <v>47733</v>
      </c>
      <c r="F81">
        <v>50835</v>
      </c>
      <c r="H81">
        <v>62223</v>
      </c>
      <c r="J81">
        <f t="shared" si="12"/>
        <v>56647.199999999997</v>
      </c>
      <c r="K81">
        <f t="shared" si="13"/>
        <v>1.098430284285896</v>
      </c>
      <c r="L81">
        <f t="shared" si="14"/>
        <v>102122</v>
      </c>
      <c r="M81">
        <f t="shared" si="15"/>
        <v>1449</v>
      </c>
      <c r="N81">
        <f t="shared" si="16"/>
        <v>56647.199999999997</v>
      </c>
      <c r="O81">
        <f t="shared" si="17"/>
        <v>100673</v>
      </c>
      <c r="Q81">
        <v>-384</v>
      </c>
      <c r="R81">
        <v>-197</v>
      </c>
      <c r="T81">
        <v>-4754.4000000000015</v>
      </c>
      <c r="U81">
        <v>-228.60000000000582</v>
      </c>
      <c r="W81">
        <v>4754.3999999999996</v>
      </c>
      <c r="X81">
        <v>228.6</v>
      </c>
      <c r="AB81">
        <v>56647.199999999997</v>
      </c>
      <c r="AC81">
        <v>1.098430284285896</v>
      </c>
      <c r="AI81">
        <v>56647.199999999997</v>
      </c>
      <c r="AJ81">
        <v>1.098430284285896</v>
      </c>
    </row>
    <row r="82" spans="2:38" x14ac:dyDescent="0.25">
      <c r="B82">
        <v>39670</v>
      </c>
      <c r="C82">
        <v>12683</v>
      </c>
      <c r="D82">
        <v>47292</v>
      </c>
      <c r="E82">
        <v>44814</v>
      </c>
      <c r="F82">
        <v>28495</v>
      </c>
      <c r="H82">
        <v>50352</v>
      </c>
      <c r="J82">
        <f t="shared" si="12"/>
        <v>34590.800000000003</v>
      </c>
      <c r="K82">
        <f t="shared" si="13"/>
        <v>1.4556471662985533</v>
      </c>
      <c r="L82">
        <f t="shared" si="14"/>
        <v>47292</v>
      </c>
      <c r="M82">
        <f t="shared" si="15"/>
        <v>12683</v>
      </c>
      <c r="N82">
        <f t="shared" si="16"/>
        <v>34590.800000000003</v>
      </c>
      <c r="O82">
        <f t="shared" si="17"/>
        <v>34609</v>
      </c>
      <c r="Q82">
        <v>-3153</v>
      </c>
      <c r="R82">
        <v>-311</v>
      </c>
      <c r="T82">
        <v>741.20000000000437</v>
      </c>
      <c r="U82">
        <v>-65.19999999999709</v>
      </c>
      <c r="W82">
        <v>4130.4000000000005</v>
      </c>
      <c r="X82">
        <v>162.79999999999998</v>
      </c>
      <c r="AD82">
        <v>34590.800000000003</v>
      </c>
      <c r="AE82">
        <v>1.4556471662985533</v>
      </c>
      <c r="AK82">
        <v>34590.800000000003</v>
      </c>
      <c r="AL82">
        <v>1.4556471662985533</v>
      </c>
    </row>
    <row r="83" spans="2:38" x14ac:dyDescent="0.25">
      <c r="B83">
        <v>6788</v>
      </c>
      <c r="C83">
        <v>19091</v>
      </c>
      <c r="D83">
        <v>9498</v>
      </c>
      <c r="E83">
        <v>49662</v>
      </c>
      <c r="F83">
        <v>92929</v>
      </c>
      <c r="H83">
        <v>40817</v>
      </c>
      <c r="J83">
        <f t="shared" si="12"/>
        <v>35593.599999999999</v>
      </c>
      <c r="K83">
        <f t="shared" si="13"/>
        <v>1.1467511013215859</v>
      </c>
      <c r="L83">
        <f t="shared" si="14"/>
        <v>92929</v>
      </c>
      <c r="M83">
        <f t="shared" si="15"/>
        <v>6788</v>
      </c>
      <c r="N83">
        <f t="shared" si="16"/>
        <v>35593.599999999999</v>
      </c>
      <c r="O83">
        <f t="shared" si="17"/>
        <v>86141</v>
      </c>
      <c r="Q83">
        <v>-1372</v>
      </c>
      <c r="R83">
        <v>62</v>
      </c>
      <c r="T83">
        <v>-322.40000000000146</v>
      </c>
      <c r="U83">
        <v>72.599999999998545</v>
      </c>
      <c r="W83">
        <v>2916.8</v>
      </c>
      <c r="X83">
        <v>79.400000000000006</v>
      </c>
      <c r="Z83">
        <v>35593.599999999999</v>
      </c>
      <c r="AA83">
        <v>1.1467511013215859</v>
      </c>
      <c r="AK83">
        <v>35593.599999999999</v>
      </c>
      <c r="AL83">
        <v>1.1467511013215859</v>
      </c>
    </row>
    <row r="84" spans="2:38" x14ac:dyDescent="0.25">
      <c r="B84">
        <v>4663</v>
      </c>
      <c r="C84">
        <v>102549</v>
      </c>
      <c r="D84">
        <v>39186</v>
      </c>
      <c r="E84">
        <v>34130</v>
      </c>
      <c r="F84">
        <v>71460</v>
      </c>
      <c r="H84">
        <v>97450</v>
      </c>
      <c r="J84">
        <f t="shared" si="12"/>
        <v>50397.599999999999</v>
      </c>
      <c r="K84">
        <f t="shared" si="13"/>
        <v>1.9336238233566678</v>
      </c>
      <c r="L84">
        <f t="shared" si="14"/>
        <v>102549</v>
      </c>
      <c r="M84">
        <f t="shared" si="15"/>
        <v>4663</v>
      </c>
      <c r="N84">
        <f t="shared" si="16"/>
        <v>50397.599999999999</v>
      </c>
      <c r="O84">
        <f t="shared" si="17"/>
        <v>97886</v>
      </c>
      <c r="Q84">
        <v>2740</v>
      </c>
      <c r="R84">
        <v>-182</v>
      </c>
      <c r="T84">
        <v>-130.80000000000291</v>
      </c>
      <c r="U84">
        <v>13.400000000001455</v>
      </c>
      <c r="W84">
        <v>4249.2000000000007</v>
      </c>
      <c r="X84">
        <v>137.4</v>
      </c>
      <c r="AD84">
        <v>50397.599999999999</v>
      </c>
      <c r="AE84">
        <v>1.9336238233566678</v>
      </c>
      <c r="AK84">
        <v>50397.599999999999</v>
      </c>
      <c r="AL84">
        <v>1.9336238233566678</v>
      </c>
    </row>
    <row r="85" spans="2:38" x14ac:dyDescent="0.25">
      <c r="B85">
        <v>92598</v>
      </c>
      <c r="C85">
        <v>12891</v>
      </c>
      <c r="D85">
        <v>109182</v>
      </c>
      <c r="E85">
        <v>42575</v>
      </c>
      <c r="F85">
        <v>47791</v>
      </c>
      <c r="H85">
        <v>94186</v>
      </c>
      <c r="J85">
        <f t="shared" si="12"/>
        <v>61007.4</v>
      </c>
      <c r="K85">
        <f t="shared" si="13"/>
        <v>1.54384550070975</v>
      </c>
      <c r="L85">
        <f t="shared" si="14"/>
        <v>109182</v>
      </c>
      <c r="M85">
        <f t="shared" si="15"/>
        <v>12891</v>
      </c>
      <c r="N85">
        <f t="shared" si="16"/>
        <v>61007.4</v>
      </c>
      <c r="O85">
        <f t="shared" si="17"/>
        <v>96291</v>
      </c>
      <c r="Q85">
        <v>706</v>
      </c>
      <c r="R85">
        <v>-43</v>
      </c>
      <c r="T85">
        <v>1475.4000000000015</v>
      </c>
      <c r="U85">
        <v>-284.40000000000146</v>
      </c>
      <c r="W85">
        <v>4001.3999999999996</v>
      </c>
      <c r="X85">
        <v>573.20000000000005</v>
      </c>
      <c r="AF85">
        <v>61007.4</v>
      </c>
      <c r="AG85">
        <v>1.54384550070975</v>
      </c>
      <c r="AK85">
        <v>61007.4</v>
      </c>
      <c r="AL85">
        <v>1.54384550070975</v>
      </c>
    </row>
    <row r="86" spans="2:38" x14ac:dyDescent="0.25">
      <c r="B86">
        <v>6033</v>
      </c>
      <c r="C86">
        <v>74616</v>
      </c>
      <c r="D86">
        <v>121354</v>
      </c>
      <c r="E86">
        <v>20635</v>
      </c>
      <c r="F86">
        <v>67834</v>
      </c>
      <c r="H86">
        <v>94375</v>
      </c>
      <c r="J86">
        <f t="shared" si="12"/>
        <v>58094.400000000001</v>
      </c>
      <c r="K86">
        <f t="shared" si="13"/>
        <v>1.6245111404885841</v>
      </c>
      <c r="L86">
        <f t="shared" si="14"/>
        <v>121354</v>
      </c>
      <c r="M86">
        <f t="shared" si="15"/>
        <v>6033</v>
      </c>
      <c r="N86">
        <f t="shared" si="16"/>
        <v>58094.400000000001</v>
      </c>
      <c r="O86">
        <f t="shared" si="17"/>
        <v>115321</v>
      </c>
      <c r="Q86">
        <v>-9068</v>
      </c>
      <c r="R86">
        <v>-150</v>
      </c>
      <c r="T86">
        <v>-1462.1999999999971</v>
      </c>
      <c r="U86">
        <v>61.200000000004366</v>
      </c>
      <c r="W86">
        <v>2716.6000000000004</v>
      </c>
      <c r="X86">
        <v>66</v>
      </c>
      <c r="AF86">
        <v>58094.400000000001</v>
      </c>
      <c r="AG86">
        <v>1.6245111404885841</v>
      </c>
      <c r="AK86">
        <v>58094.400000000001</v>
      </c>
      <c r="AL86">
        <v>1.6245111404885841</v>
      </c>
    </row>
    <row r="87" spans="2:38" x14ac:dyDescent="0.25">
      <c r="B87">
        <v>25851</v>
      </c>
      <c r="C87">
        <v>31042</v>
      </c>
      <c r="D87">
        <v>77807</v>
      </c>
      <c r="E87">
        <v>109146</v>
      </c>
      <c r="F87">
        <v>84927</v>
      </c>
      <c r="H87">
        <v>116794</v>
      </c>
      <c r="J87">
        <f t="shared" si="12"/>
        <v>65754.600000000006</v>
      </c>
      <c r="K87">
        <f t="shared" si="13"/>
        <v>1.7762103335736206</v>
      </c>
      <c r="L87">
        <f t="shared" si="14"/>
        <v>109146</v>
      </c>
      <c r="M87">
        <f t="shared" si="15"/>
        <v>25851</v>
      </c>
      <c r="N87">
        <f t="shared" si="16"/>
        <v>65754.600000000006</v>
      </c>
      <c r="O87">
        <f t="shared" si="17"/>
        <v>83295</v>
      </c>
      <c r="Q87">
        <v>190</v>
      </c>
      <c r="R87">
        <v>-73</v>
      </c>
      <c r="T87">
        <v>-1772.3999999999942</v>
      </c>
      <c r="U87">
        <v>15.400000000008731</v>
      </c>
      <c r="W87">
        <v>1772.3999999999999</v>
      </c>
      <c r="X87">
        <v>366.20000000000005</v>
      </c>
      <c r="AF87">
        <v>65754.600000000006</v>
      </c>
      <c r="AG87">
        <v>1.7762103335736206</v>
      </c>
      <c r="AK87">
        <v>65754.600000000006</v>
      </c>
      <c r="AL87">
        <v>1.7762103335736206</v>
      </c>
    </row>
    <row r="88" spans="2:38" x14ac:dyDescent="0.25">
      <c r="B88">
        <v>98920</v>
      </c>
      <c r="C88">
        <v>17978</v>
      </c>
      <c r="D88">
        <v>31873</v>
      </c>
      <c r="E88">
        <v>73819</v>
      </c>
      <c r="F88">
        <v>30734</v>
      </c>
      <c r="H88">
        <v>61856</v>
      </c>
      <c r="J88">
        <f t="shared" si="12"/>
        <v>50664.800000000003</v>
      </c>
      <c r="K88">
        <f t="shared" si="13"/>
        <v>1.2208870853136693</v>
      </c>
      <c r="L88">
        <f t="shared" si="14"/>
        <v>98920</v>
      </c>
      <c r="M88">
        <f t="shared" si="15"/>
        <v>17978</v>
      </c>
      <c r="N88">
        <f t="shared" si="16"/>
        <v>50664.800000000003</v>
      </c>
      <c r="O88">
        <f t="shared" si="17"/>
        <v>80942</v>
      </c>
      <c r="Q88">
        <v>-2350</v>
      </c>
      <c r="R88">
        <v>789</v>
      </c>
      <c r="T88">
        <v>38</v>
      </c>
      <c r="U88">
        <v>98.600000000005821</v>
      </c>
      <c r="W88">
        <v>3966.4</v>
      </c>
      <c r="X88">
        <v>328.2</v>
      </c>
      <c r="Z88">
        <v>50664.800000000003</v>
      </c>
      <c r="AA88">
        <v>1.2208870853136693</v>
      </c>
      <c r="AI88">
        <v>50664.800000000003</v>
      </c>
      <c r="AJ88">
        <v>1.2208870853136693</v>
      </c>
    </row>
    <row r="89" spans="2:38" x14ac:dyDescent="0.25">
      <c r="B89">
        <v>7640</v>
      </c>
      <c r="C89">
        <v>87012</v>
      </c>
      <c r="D89">
        <v>53262</v>
      </c>
      <c r="E89">
        <v>9596</v>
      </c>
      <c r="F89">
        <v>28118</v>
      </c>
      <c r="H89">
        <v>103359</v>
      </c>
      <c r="J89">
        <f t="shared" si="12"/>
        <v>37125.599999999999</v>
      </c>
      <c r="K89">
        <f t="shared" si="13"/>
        <v>2.7840358135626091</v>
      </c>
      <c r="L89">
        <f t="shared" si="14"/>
        <v>87012</v>
      </c>
      <c r="M89">
        <f t="shared" si="15"/>
        <v>7640</v>
      </c>
      <c r="N89">
        <f t="shared" si="16"/>
        <v>37125.599999999999</v>
      </c>
      <c r="O89">
        <f t="shared" si="17"/>
        <v>79372</v>
      </c>
      <c r="Q89">
        <v>8526</v>
      </c>
      <c r="R89">
        <v>-4</v>
      </c>
      <c r="T89">
        <v>-487.80000000000291</v>
      </c>
      <c r="U89">
        <v>128.19999999999709</v>
      </c>
      <c r="W89">
        <v>4823.8</v>
      </c>
      <c r="X89">
        <v>392.6</v>
      </c>
      <c r="AD89">
        <v>37125.599999999999</v>
      </c>
      <c r="AE89">
        <v>2.7840358135626091</v>
      </c>
      <c r="AK89">
        <v>37125.599999999999</v>
      </c>
      <c r="AL89">
        <v>2.7840358135626091</v>
      </c>
    </row>
    <row r="90" spans="2:38" x14ac:dyDescent="0.25">
      <c r="B90">
        <v>81529</v>
      </c>
      <c r="C90">
        <v>107121</v>
      </c>
      <c r="D90">
        <v>107487</v>
      </c>
      <c r="E90">
        <v>67622</v>
      </c>
      <c r="F90">
        <v>41390</v>
      </c>
      <c r="H90">
        <v>132968</v>
      </c>
      <c r="J90">
        <f t="shared" si="12"/>
        <v>81029.8</v>
      </c>
      <c r="K90">
        <f t="shared" si="13"/>
        <v>1.6409765296224352</v>
      </c>
      <c r="L90">
        <f t="shared" si="14"/>
        <v>107487</v>
      </c>
      <c r="M90">
        <f t="shared" si="15"/>
        <v>41390</v>
      </c>
      <c r="N90">
        <f t="shared" si="16"/>
        <v>81029.8</v>
      </c>
      <c r="O90">
        <f t="shared" si="17"/>
        <v>66097</v>
      </c>
      <c r="Q90">
        <v>-3439</v>
      </c>
      <c r="R90">
        <v>-991</v>
      </c>
      <c r="T90">
        <v>-519.19999999999709</v>
      </c>
      <c r="U90">
        <v>240.80000000000291</v>
      </c>
      <c r="W90">
        <v>1621.6</v>
      </c>
      <c r="X90">
        <v>242.4</v>
      </c>
      <c r="AF90">
        <v>81029.8</v>
      </c>
      <c r="AG90">
        <v>1.6409765296224352</v>
      </c>
      <c r="AK90">
        <v>81029.8</v>
      </c>
      <c r="AL90">
        <v>1.6409765296224352</v>
      </c>
    </row>
    <row r="91" spans="2:38" x14ac:dyDescent="0.25">
      <c r="B91">
        <v>31797</v>
      </c>
      <c r="C91">
        <v>2504</v>
      </c>
      <c r="D91">
        <v>98661</v>
      </c>
      <c r="E91">
        <v>65063</v>
      </c>
      <c r="F91">
        <v>15424</v>
      </c>
      <c r="H91">
        <v>107816</v>
      </c>
      <c r="J91">
        <f t="shared" si="12"/>
        <v>42689.8</v>
      </c>
      <c r="K91">
        <f t="shared" si="13"/>
        <v>2.5255681685086366</v>
      </c>
      <c r="L91">
        <f t="shared" si="14"/>
        <v>98661</v>
      </c>
      <c r="M91">
        <f t="shared" si="15"/>
        <v>2504</v>
      </c>
      <c r="N91">
        <f t="shared" si="16"/>
        <v>42689.8</v>
      </c>
      <c r="O91">
        <f t="shared" si="17"/>
        <v>96157</v>
      </c>
      <c r="Q91">
        <v>806</v>
      </c>
      <c r="R91">
        <v>8</v>
      </c>
      <c r="T91">
        <v>-3435.1999999999971</v>
      </c>
      <c r="U91">
        <v>-250.19999999999709</v>
      </c>
      <c r="W91">
        <v>3435.2</v>
      </c>
      <c r="X91">
        <v>261.8</v>
      </c>
      <c r="AD91">
        <v>42689.8</v>
      </c>
      <c r="AE91">
        <v>2.5255681685086366</v>
      </c>
      <c r="AK91">
        <v>42689.8</v>
      </c>
      <c r="AL91">
        <v>2.5255681685086366</v>
      </c>
    </row>
    <row r="92" spans="2:38" x14ac:dyDescent="0.25">
      <c r="B92">
        <v>11044</v>
      </c>
      <c r="C92">
        <v>77992</v>
      </c>
      <c r="D92">
        <v>106550</v>
      </c>
      <c r="E92">
        <v>70386</v>
      </c>
      <c r="F92">
        <v>78496</v>
      </c>
      <c r="H92">
        <v>103337</v>
      </c>
      <c r="J92">
        <f t="shared" si="12"/>
        <v>68893.600000000006</v>
      </c>
      <c r="K92">
        <f t="shared" si="13"/>
        <v>1.4999506485362935</v>
      </c>
      <c r="L92">
        <f t="shared" si="14"/>
        <v>106550</v>
      </c>
      <c r="M92">
        <f t="shared" si="15"/>
        <v>11044</v>
      </c>
      <c r="N92">
        <f t="shared" si="16"/>
        <v>68893.600000000006</v>
      </c>
      <c r="O92">
        <f t="shared" si="17"/>
        <v>95506</v>
      </c>
      <c r="Q92">
        <v>-10192</v>
      </c>
      <c r="R92">
        <v>-49</v>
      </c>
      <c r="T92">
        <v>2399.8000000000029</v>
      </c>
      <c r="U92">
        <v>70.200000000011642</v>
      </c>
      <c r="W92">
        <v>3873.4</v>
      </c>
      <c r="X92">
        <v>156.19999999999999</v>
      </c>
      <c r="AF92">
        <v>68893.600000000006</v>
      </c>
      <c r="AG92">
        <v>1.4999506485362935</v>
      </c>
      <c r="AK92">
        <v>68893.600000000006</v>
      </c>
      <c r="AL92">
        <v>1.4999506485362935</v>
      </c>
    </row>
    <row r="93" spans="2:38" x14ac:dyDescent="0.25">
      <c r="B93">
        <v>27174</v>
      </c>
      <c r="C93">
        <v>95762</v>
      </c>
      <c r="D93">
        <v>2595</v>
      </c>
      <c r="E93">
        <v>75666</v>
      </c>
      <c r="F93">
        <v>94517</v>
      </c>
      <c r="H93">
        <v>101193</v>
      </c>
      <c r="J93">
        <f t="shared" si="12"/>
        <v>59142.8</v>
      </c>
      <c r="K93">
        <f t="shared" si="13"/>
        <v>1.7109944067578808</v>
      </c>
      <c r="L93">
        <f t="shared" si="14"/>
        <v>95762</v>
      </c>
      <c r="M93">
        <f t="shared" si="15"/>
        <v>2595</v>
      </c>
      <c r="N93">
        <f t="shared" si="16"/>
        <v>59142.8</v>
      </c>
      <c r="O93">
        <f t="shared" si="17"/>
        <v>93167</v>
      </c>
      <c r="Q93">
        <v>5868</v>
      </c>
      <c r="R93">
        <v>969</v>
      </c>
      <c r="T93">
        <v>-1963.5999999999985</v>
      </c>
      <c r="U93">
        <v>492.40000000000146</v>
      </c>
      <c r="W93">
        <v>3914.3999999999996</v>
      </c>
      <c r="X93">
        <v>545.20000000000005</v>
      </c>
      <c r="AB93">
        <v>59142.8</v>
      </c>
      <c r="AC93">
        <v>1.7109944067578808</v>
      </c>
      <c r="AK93">
        <v>59142.8</v>
      </c>
      <c r="AL93">
        <v>1.7109944067578808</v>
      </c>
    </row>
    <row r="94" spans="2:38" x14ac:dyDescent="0.25">
      <c r="B94">
        <v>105533</v>
      </c>
      <c r="C94">
        <v>107133</v>
      </c>
      <c r="D94">
        <v>89332</v>
      </c>
      <c r="E94">
        <v>28469</v>
      </c>
      <c r="F94">
        <v>95422</v>
      </c>
      <c r="H94">
        <v>90626</v>
      </c>
      <c r="J94">
        <f t="shared" si="12"/>
        <v>85177.8</v>
      </c>
      <c r="K94">
        <f t="shared" si="13"/>
        <v>1.063962675720669</v>
      </c>
      <c r="L94">
        <f t="shared" si="14"/>
        <v>107133</v>
      </c>
      <c r="M94">
        <f t="shared" si="15"/>
        <v>28469</v>
      </c>
      <c r="N94">
        <f t="shared" si="16"/>
        <v>85177.8</v>
      </c>
      <c r="O94">
        <f t="shared" si="17"/>
        <v>78664</v>
      </c>
      <c r="Q94">
        <v>1697</v>
      </c>
      <c r="R94">
        <v>-37</v>
      </c>
      <c r="T94">
        <v>480</v>
      </c>
      <c r="U94">
        <v>-38.19999999999709</v>
      </c>
      <c r="W94">
        <v>5610.4000000000005</v>
      </c>
      <c r="X94">
        <v>491.8</v>
      </c>
      <c r="AB94">
        <v>85177.8</v>
      </c>
      <c r="AC94">
        <v>1.063962675720669</v>
      </c>
      <c r="AI94">
        <v>85177.8</v>
      </c>
      <c r="AJ94">
        <v>1.063962675720669</v>
      </c>
    </row>
    <row r="95" spans="2:38" x14ac:dyDescent="0.25">
      <c r="B95">
        <v>76013</v>
      </c>
      <c r="C95">
        <v>101527</v>
      </c>
      <c r="D95">
        <v>106795</v>
      </c>
      <c r="E95">
        <v>5768</v>
      </c>
      <c r="F95">
        <v>88043</v>
      </c>
      <c r="H95">
        <v>103199</v>
      </c>
      <c r="J95">
        <f t="shared" si="12"/>
        <v>75629.2</v>
      </c>
      <c r="K95">
        <f t="shared" si="13"/>
        <v>1.3645390933660544</v>
      </c>
      <c r="L95">
        <f t="shared" si="14"/>
        <v>106795</v>
      </c>
      <c r="M95">
        <f t="shared" si="15"/>
        <v>5768</v>
      </c>
      <c r="N95">
        <f t="shared" si="16"/>
        <v>75629.2</v>
      </c>
      <c r="O95">
        <f t="shared" si="17"/>
        <v>101027</v>
      </c>
      <c r="Q95">
        <v>5045</v>
      </c>
      <c r="R95">
        <v>69</v>
      </c>
      <c r="T95">
        <v>3551.1999999999971</v>
      </c>
      <c r="U95">
        <v>26.80000000000291</v>
      </c>
      <c r="W95">
        <v>5829.6</v>
      </c>
      <c r="X95">
        <v>431.59999999999997</v>
      </c>
      <c r="AB95">
        <v>75629.2</v>
      </c>
      <c r="AC95">
        <v>1.3645390933660544</v>
      </c>
      <c r="AK95">
        <v>75629.2</v>
      </c>
      <c r="AL95">
        <v>1.3645390933660544</v>
      </c>
    </row>
    <row r="96" spans="2:38" x14ac:dyDescent="0.25">
      <c r="B96">
        <v>58032</v>
      </c>
      <c r="C96">
        <v>31895</v>
      </c>
      <c r="D96">
        <v>31882</v>
      </c>
      <c r="E96">
        <v>59742</v>
      </c>
      <c r="F96">
        <v>78155</v>
      </c>
      <c r="H96">
        <v>81907</v>
      </c>
      <c r="J96">
        <f t="shared" si="12"/>
        <v>51941.2</v>
      </c>
      <c r="K96">
        <f t="shared" si="13"/>
        <v>1.5769177454506251</v>
      </c>
      <c r="L96">
        <f t="shared" si="14"/>
        <v>78155</v>
      </c>
      <c r="M96">
        <f t="shared" si="15"/>
        <v>31882</v>
      </c>
      <c r="N96">
        <f t="shared" si="16"/>
        <v>51941.2</v>
      </c>
      <c r="O96">
        <f t="shared" si="17"/>
        <v>46273</v>
      </c>
      <c r="Q96">
        <v>3187</v>
      </c>
      <c r="R96">
        <v>117</v>
      </c>
      <c r="T96">
        <v>-210.80000000000291</v>
      </c>
      <c r="U96">
        <v>244.19999999999709</v>
      </c>
      <c r="W96">
        <v>3700</v>
      </c>
      <c r="X96">
        <v>308.2</v>
      </c>
      <c r="Z96">
        <v>51941.2</v>
      </c>
      <c r="AA96">
        <v>1.5769177454506251</v>
      </c>
      <c r="AK96">
        <v>51941.2</v>
      </c>
      <c r="AL96">
        <v>1.5769177454506251</v>
      </c>
    </row>
    <row r="97" spans="2:38" x14ac:dyDescent="0.25">
      <c r="B97">
        <v>54455</v>
      </c>
      <c r="C97">
        <v>102251</v>
      </c>
      <c r="D97">
        <v>7398</v>
      </c>
      <c r="E97">
        <v>98827</v>
      </c>
      <c r="F97">
        <v>102104</v>
      </c>
      <c r="H97">
        <v>112125</v>
      </c>
      <c r="J97">
        <f t="shared" si="12"/>
        <v>73007</v>
      </c>
      <c r="K97">
        <f t="shared" si="13"/>
        <v>1.5358116345008013</v>
      </c>
      <c r="L97">
        <f t="shared" si="14"/>
        <v>102251</v>
      </c>
      <c r="M97">
        <f t="shared" si="15"/>
        <v>7398</v>
      </c>
      <c r="N97">
        <f t="shared" si="16"/>
        <v>73007</v>
      </c>
      <c r="O97">
        <f t="shared" si="17"/>
        <v>94853</v>
      </c>
      <c r="Q97">
        <v>-4479</v>
      </c>
      <c r="R97">
        <v>7</v>
      </c>
      <c r="T97">
        <v>3635</v>
      </c>
      <c r="U97">
        <v>235.60000000000582</v>
      </c>
      <c r="W97">
        <v>5580.5999999999995</v>
      </c>
      <c r="X97">
        <v>241.20000000000002</v>
      </c>
      <c r="AF97">
        <v>73007</v>
      </c>
      <c r="AG97">
        <v>1.5358116345008013</v>
      </c>
      <c r="AK97">
        <v>73007</v>
      </c>
      <c r="AL97">
        <v>1.5358116345008013</v>
      </c>
    </row>
    <row r="98" spans="2:38" x14ac:dyDescent="0.25">
      <c r="B98">
        <v>13408</v>
      </c>
      <c r="C98">
        <v>90973</v>
      </c>
      <c r="D98">
        <v>104198</v>
      </c>
      <c r="E98">
        <v>97267</v>
      </c>
      <c r="F98">
        <v>66367</v>
      </c>
      <c r="H98">
        <v>138653</v>
      </c>
      <c r="J98">
        <f t="shared" si="12"/>
        <v>74442.600000000006</v>
      </c>
      <c r="K98">
        <f t="shared" ref="K98:K129" si="18">H98/J98</f>
        <v>1.8625491318143106</v>
      </c>
      <c r="L98">
        <f t="shared" si="14"/>
        <v>104198</v>
      </c>
      <c r="M98">
        <f t="shared" si="15"/>
        <v>13408</v>
      </c>
      <c r="N98">
        <f t="shared" si="16"/>
        <v>74442.600000000006</v>
      </c>
      <c r="O98">
        <f t="shared" si="17"/>
        <v>90790</v>
      </c>
      <c r="Q98">
        <v>8888</v>
      </c>
      <c r="R98">
        <v>-93</v>
      </c>
      <c r="T98">
        <v>1060.8000000000029</v>
      </c>
      <c r="U98">
        <v>-374</v>
      </c>
      <c r="W98">
        <v>2502</v>
      </c>
      <c r="X98">
        <v>374</v>
      </c>
      <c r="AF98">
        <v>74442.600000000006</v>
      </c>
      <c r="AG98">
        <v>1.8625491318143106</v>
      </c>
      <c r="AK98">
        <v>74442.600000000006</v>
      </c>
      <c r="AL98">
        <v>1.8625491318143106</v>
      </c>
    </row>
    <row r="99" spans="2:38" x14ac:dyDescent="0.25">
      <c r="B99">
        <v>78094</v>
      </c>
      <c r="C99">
        <v>14005</v>
      </c>
      <c r="D99">
        <v>71063</v>
      </c>
      <c r="E99">
        <v>12487</v>
      </c>
      <c r="F99">
        <v>116059</v>
      </c>
      <c r="H99">
        <v>97014</v>
      </c>
      <c r="J99">
        <f t="shared" si="12"/>
        <v>58341.599999999999</v>
      </c>
      <c r="K99">
        <f t="shared" si="18"/>
        <v>1.6628614916286149</v>
      </c>
      <c r="L99">
        <f t="shared" si="14"/>
        <v>116059</v>
      </c>
      <c r="M99">
        <f t="shared" si="15"/>
        <v>12487</v>
      </c>
      <c r="N99">
        <f t="shared" si="16"/>
        <v>58341.599999999999</v>
      </c>
      <c r="O99">
        <f t="shared" si="17"/>
        <v>103572</v>
      </c>
      <c r="Q99">
        <v>-2616</v>
      </c>
      <c r="R99">
        <v>2</v>
      </c>
      <c r="T99">
        <v>1983</v>
      </c>
      <c r="U99">
        <v>-242.80000000000291</v>
      </c>
      <c r="W99">
        <v>2432.6</v>
      </c>
      <c r="X99">
        <v>392.40000000000003</v>
      </c>
      <c r="AD99">
        <v>58341.599999999999</v>
      </c>
      <c r="AE99">
        <v>1.6628614916286149</v>
      </c>
      <c r="AK99">
        <v>58341.599999999999</v>
      </c>
      <c r="AL99">
        <v>1.6628614916286149</v>
      </c>
    </row>
    <row r="100" spans="2:38" x14ac:dyDescent="0.25">
      <c r="B100">
        <v>56735</v>
      </c>
      <c r="C100">
        <v>92494</v>
      </c>
      <c r="D100">
        <v>68499</v>
      </c>
      <c r="E100">
        <v>65433</v>
      </c>
      <c r="F100">
        <v>18834</v>
      </c>
      <c r="H100">
        <v>87178</v>
      </c>
      <c r="J100">
        <f t="shared" si="12"/>
        <v>60399</v>
      </c>
      <c r="K100">
        <f t="shared" si="18"/>
        <v>1.4433682676865511</v>
      </c>
      <c r="L100">
        <f t="shared" si="14"/>
        <v>92494</v>
      </c>
      <c r="M100">
        <f t="shared" si="15"/>
        <v>18834</v>
      </c>
      <c r="N100">
        <f t="shared" si="16"/>
        <v>60399</v>
      </c>
      <c r="O100">
        <f t="shared" si="17"/>
        <v>73660</v>
      </c>
      <c r="Q100">
        <v>-890</v>
      </c>
      <c r="R100">
        <v>-721</v>
      </c>
      <c r="T100">
        <v>-609</v>
      </c>
      <c r="U100">
        <v>-315.40000000000146</v>
      </c>
      <c r="W100">
        <v>2982.2</v>
      </c>
      <c r="X100">
        <v>355.00000000000006</v>
      </c>
      <c r="AB100">
        <v>60399</v>
      </c>
      <c r="AC100">
        <v>1.4433682676865511</v>
      </c>
      <c r="AK100">
        <v>60399</v>
      </c>
      <c r="AL100">
        <v>1.4433682676865511</v>
      </c>
    </row>
    <row r="101" spans="2:38" x14ac:dyDescent="0.25">
      <c r="B101">
        <v>93237</v>
      </c>
      <c r="C101">
        <v>38289</v>
      </c>
      <c r="D101">
        <v>12220</v>
      </c>
      <c r="E101">
        <v>91026</v>
      </c>
      <c r="F101">
        <v>45386</v>
      </c>
      <c r="H101">
        <v>98168</v>
      </c>
      <c r="J101">
        <f t="shared" si="12"/>
        <v>56031.6</v>
      </c>
      <c r="K101">
        <f t="shared" si="18"/>
        <v>1.7520113650154556</v>
      </c>
      <c r="L101">
        <f t="shared" si="14"/>
        <v>93237</v>
      </c>
      <c r="M101">
        <f t="shared" si="15"/>
        <v>12220</v>
      </c>
      <c r="N101">
        <f t="shared" si="16"/>
        <v>56031.6</v>
      </c>
      <c r="O101">
        <f t="shared" si="17"/>
        <v>81017</v>
      </c>
      <c r="Q101">
        <v>-7366</v>
      </c>
      <c r="R101">
        <v>0</v>
      </c>
      <c r="T101">
        <v>-376.20000000000437</v>
      </c>
      <c r="U101">
        <v>-204.80000000000291</v>
      </c>
      <c r="W101">
        <v>1262.5999999999999</v>
      </c>
      <c r="X101">
        <v>397.2</v>
      </c>
      <c r="AD101">
        <v>56031.6</v>
      </c>
      <c r="AE101">
        <v>1.7520113650154556</v>
      </c>
      <c r="AK101">
        <v>56031.6</v>
      </c>
      <c r="AL101">
        <v>1.7520113650154556</v>
      </c>
    </row>
    <row r="103" spans="2:38" x14ac:dyDescent="0.25">
      <c r="B103">
        <v>4202848</v>
      </c>
      <c r="C103">
        <v>4460541</v>
      </c>
      <c r="D103">
        <v>4280912</v>
      </c>
      <c r="E103">
        <v>4916386</v>
      </c>
      <c r="F103">
        <v>3985588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688-5F7F-4623-9FBF-5B0976EBFFA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2821</v>
      </c>
      <c r="C2">
        <v>103793</v>
      </c>
      <c r="D2">
        <v>96768</v>
      </c>
      <c r="E2">
        <v>92127</v>
      </c>
      <c r="F2">
        <v>47972</v>
      </c>
      <c r="H2">
        <v>120258</v>
      </c>
      <c r="J2">
        <f t="shared" ref="J2:J33" si="0">AVERAGE(B2:F2)</f>
        <v>68696.2</v>
      </c>
      <c r="K2">
        <f t="shared" ref="K2:K33" si="1">H2/J2</f>
        <v>1.7505771789414846</v>
      </c>
      <c r="L2">
        <f t="shared" ref="L2:L33" si="2">MAX(B2:F2)</f>
        <v>103793</v>
      </c>
      <c r="M2">
        <f t="shared" ref="M2:M33" si="3">MIN(B2:F2)</f>
        <v>2821</v>
      </c>
      <c r="N2">
        <f t="shared" ref="N2:N33" si="4">AVERAGE(B2:F2)</f>
        <v>68696.2</v>
      </c>
      <c r="O2">
        <f t="shared" ref="O2:O33" si="5">L2-M2</f>
        <v>100972</v>
      </c>
      <c r="Q2">
        <v>210</v>
      </c>
      <c r="R2">
        <v>-305</v>
      </c>
      <c r="T2">
        <v>947.80000000000291</v>
      </c>
      <c r="U2">
        <v>-100.19999999999709</v>
      </c>
      <c r="W2">
        <v>2029.4</v>
      </c>
      <c r="X2">
        <v>385.4</v>
      </c>
      <c r="AF2">
        <v>68696.2</v>
      </c>
      <c r="AG2">
        <v>1.7505771789414846</v>
      </c>
      <c r="AK2">
        <v>68696.2</v>
      </c>
      <c r="AL2">
        <v>1.7505771789414846</v>
      </c>
    </row>
    <row r="3" spans="1:38" x14ac:dyDescent="0.25">
      <c r="B3">
        <v>21548</v>
      </c>
      <c r="C3">
        <v>51937</v>
      </c>
      <c r="D3">
        <v>5467</v>
      </c>
      <c r="E3">
        <v>49302</v>
      </c>
      <c r="F3">
        <v>103998</v>
      </c>
      <c r="H3">
        <v>49105</v>
      </c>
      <c r="J3">
        <f t="shared" si="0"/>
        <v>46450.400000000001</v>
      </c>
      <c r="K3">
        <f t="shared" si="1"/>
        <v>1.0571491311162013</v>
      </c>
      <c r="L3">
        <f t="shared" si="2"/>
        <v>103998</v>
      </c>
      <c r="M3">
        <f t="shared" si="3"/>
        <v>5467</v>
      </c>
      <c r="N3">
        <f t="shared" si="4"/>
        <v>46450.400000000001</v>
      </c>
      <c r="O3">
        <f t="shared" si="5"/>
        <v>98531</v>
      </c>
      <c r="Q3">
        <v>-1571</v>
      </c>
      <c r="R3">
        <v>-290</v>
      </c>
      <c r="T3">
        <v>1875.2000000000044</v>
      </c>
      <c r="U3">
        <v>-11.599999999998545</v>
      </c>
      <c r="W3">
        <v>2404</v>
      </c>
      <c r="X3">
        <v>159.19999999999999</v>
      </c>
      <c r="Z3">
        <v>46450.400000000001</v>
      </c>
      <c r="AA3">
        <v>1.0571491311162013</v>
      </c>
      <c r="AI3">
        <v>46450.400000000001</v>
      </c>
      <c r="AJ3">
        <v>1.0571491311162013</v>
      </c>
    </row>
    <row r="4" spans="1:38" x14ac:dyDescent="0.25">
      <c r="B4">
        <v>85918</v>
      </c>
      <c r="C4">
        <v>71113</v>
      </c>
      <c r="D4">
        <v>122278</v>
      </c>
      <c r="E4">
        <v>46100</v>
      </c>
      <c r="F4">
        <v>63842</v>
      </c>
      <c r="H4">
        <v>134850</v>
      </c>
      <c r="J4">
        <f t="shared" si="0"/>
        <v>77850.2</v>
      </c>
      <c r="K4">
        <f t="shared" si="1"/>
        <v>1.7321728139426746</v>
      </c>
      <c r="L4">
        <f t="shared" si="2"/>
        <v>122278</v>
      </c>
      <c r="M4">
        <f t="shared" si="3"/>
        <v>46100</v>
      </c>
      <c r="N4">
        <f t="shared" si="4"/>
        <v>77850.2</v>
      </c>
      <c r="O4">
        <f t="shared" si="5"/>
        <v>76178</v>
      </c>
      <c r="Q4">
        <v>-1926</v>
      </c>
      <c r="R4">
        <v>-86</v>
      </c>
      <c r="T4">
        <v>-1829.1999999999971</v>
      </c>
      <c r="U4">
        <v>123.19999999999709</v>
      </c>
      <c r="W4">
        <v>5515.6</v>
      </c>
      <c r="X4">
        <v>484.4</v>
      </c>
      <c r="AF4">
        <v>77850.2</v>
      </c>
      <c r="AG4">
        <v>1.7321728139426746</v>
      </c>
      <c r="AK4">
        <v>77850.2</v>
      </c>
      <c r="AL4">
        <v>1.7321728139426746</v>
      </c>
    </row>
    <row r="5" spans="1:38" x14ac:dyDescent="0.25">
      <c r="B5">
        <v>92607</v>
      </c>
      <c r="C5">
        <v>50014</v>
      </c>
      <c r="D5">
        <v>39209</v>
      </c>
      <c r="E5">
        <v>117214</v>
      </c>
      <c r="F5">
        <v>40365</v>
      </c>
      <c r="H5">
        <v>116686</v>
      </c>
      <c r="J5">
        <f t="shared" si="0"/>
        <v>67881.8</v>
      </c>
      <c r="K5">
        <f t="shared" si="1"/>
        <v>1.7189585426432417</v>
      </c>
      <c r="L5">
        <f t="shared" si="2"/>
        <v>117214</v>
      </c>
      <c r="M5">
        <f t="shared" si="3"/>
        <v>39209</v>
      </c>
      <c r="N5">
        <f t="shared" si="4"/>
        <v>67881.8</v>
      </c>
      <c r="O5">
        <f t="shared" si="5"/>
        <v>78005</v>
      </c>
      <c r="Q5">
        <v>10906</v>
      </c>
      <c r="R5">
        <v>-65</v>
      </c>
      <c r="T5">
        <v>3380.6000000000058</v>
      </c>
      <c r="U5">
        <v>-271.19999999999709</v>
      </c>
      <c r="W5">
        <v>3382.6</v>
      </c>
      <c r="X5">
        <v>396.8</v>
      </c>
      <c r="AF5">
        <v>67881.8</v>
      </c>
      <c r="AG5">
        <v>1.7189585426432417</v>
      </c>
      <c r="AK5">
        <v>67881.8</v>
      </c>
      <c r="AL5">
        <v>1.7189585426432417</v>
      </c>
    </row>
    <row r="6" spans="1:38" x14ac:dyDescent="0.25">
      <c r="B6">
        <v>38363</v>
      </c>
      <c r="C6">
        <v>101145</v>
      </c>
      <c r="D6">
        <v>48149</v>
      </c>
      <c r="E6">
        <v>117161</v>
      </c>
      <c r="F6">
        <v>93977</v>
      </c>
      <c r="H6">
        <v>88642</v>
      </c>
      <c r="J6">
        <f t="shared" si="0"/>
        <v>79759</v>
      </c>
      <c r="K6">
        <f t="shared" si="1"/>
        <v>1.1113730111962286</v>
      </c>
      <c r="L6">
        <f t="shared" si="2"/>
        <v>117161</v>
      </c>
      <c r="M6">
        <f t="shared" si="3"/>
        <v>38363</v>
      </c>
      <c r="N6">
        <f t="shared" si="4"/>
        <v>79759</v>
      </c>
      <c r="O6">
        <f t="shared" si="5"/>
        <v>78798</v>
      </c>
      <c r="Q6">
        <v>-17753</v>
      </c>
      <c r="R6">
        <v>-1105</v>
      </c>
      <c r="T6">
        <v>1211.1999999999971</v>
      </c>
      <c r="U6">
        <v>-71.600000000005821</v>
      </c>
      <c r="W6">
        <v>2276</v>
      </c>
      <c r="X6">
        <v>145.20000000000002</v>
      </c>
      <c r="AB6">
        <v>79759</v>
      </c>
      <c r="AC6">
        <v>1.1113730111962286</v>
      </c>
      <c r="AI6">
        <v>79759</v>
      </c>
      <c r="AJ6">
        <v>1.1113730111962286</v>
      </c>
    </row>
    <row r="7" spans="1:38" x14ac:dyDescent="0.25">
      <c r="B7">
        <v>50743</v>
      </c>
      <c r="C7">
        <v>12830</v>
      </c>
      <c r="D7">
        <v>21486</v>
      </c>
      <c r="E7">
        <v>45628</v>
      </c>
      <c r="F7">
        <v>18490</v>
      </c>
      <c r="H7">
        <v>32274</v>
      </c>
      <c r="J7">
        <f t="shared" si="0"/>
        <v>29835.4</v>
      </c>
      <c r="K7">
        <f t="shared" si="1"/>
        <v>1.081735120025205</v>
      </c>
      <c r="L7">
        <f t="shared" si="2"/>
        <v>50743</v>
      </c>
      <c r="M7">
        <f t="shared" si="3"/>
        <v>12830</v>
      </c>
      <c r="N7">
        <f t="shared" si="4"/>
        <v>29835.4</v>
      </c>
      <c r="O7">
        <f t="shared" si="5"/>
        <v>37913</v>
      </c>
      <c r="Q7">
        <v>2139</v>
      </c>
      <c r="R7">
        <v>-359</v>
      </c>
      <c r="T7">
        <v>-127.39999999999782</v>
      </c>
      <c r="U7">
        <v>1.6000000000021828</v>
      </c>
      <c r="W7">
        <v>2701.3999999999996</v>
      </c>
      <c r="X7">
        <v>15.199999999999998</v>
      </c>
      <c r="Z7">
        <v>29835.4</v>
      </c>
      <c r="AA7">
        <v>1.081735120025205</v>
      </c>
      <c r="AI7">
        <v>29835.4</v>
      </c>
      <c r="AJ7">
        <v>1.081735120025205</v>
      </c>
    </row>
    <row r="8" spans="1:38" x14ac:dyDescent="0.25">
      <c r="B8">
        <v>27848</v>
      </c>
      <c r="C8">
        <v>3159</v>
      </c>
      <c r="D8">
        <v>94983</v>
      </c>
      <c r="E8">
        <v>20759</v>
      </c>
      <c r="F8">
        <v>113650</v>
      </c>
      <c r="H8">
        <v>103784</v>
      </c>
      <c r="J8">
        <f t="shared" si="0"/>
        <v>52079.8</v>
      </c>
      <c r="K8">
        <f t="shared" si="1"/>
        <v>1.9927879907372914</v>
      </c>
      <c r="L8">
        <f t="shared" si="2"/>
        <v>113650</v>
      </c>
      <c r="M8">
        <f t="shared" si="3"/>
        <v>3159</v>
      </c>
      <c r="N8">
        <f t="shared" si="4"/>
        <v>52079.8</v>
      </c>
      <c r="O8">
        <f t="shared" si="5"/>
        <v>110491</v>
      </c>
      <c r="Q8">
        <v>956</v>
      </c>
      <c r="R8">
        <v>-175</v>
      </c>
      <c r="T8">
        <v>-1179.1999999999971</v>
      </c>
      <c r="U8">
        <v>25</v>
      </c>
      <c r="W8">
        <v>2234</v>
      </c>
      <c r="X8">
        <v>134.6</v>
      </c>
      <c r="AD8">
        <v>52079.8</v>
      </c>
      <c r="AE8">
        <v>1.9927879907372914</v>
      </c>
      <c r="AK8">
        <v>52079.8</v>
      </c>
      <c r="AL8">
        <v>1.9927879907372914</v>
      </c>
    </row>
    <row r="9" spans="1:38" x14ac:dyDescent="0.25">
      <c r="B9">
        <v>4126</v>
      </c>
      <c r="C9">
        <v>49420</v>
      </c>
      <c r="D9">
        <v>114608</v>
      </c>
      <c r="E9">
        <v>88188</v>
      </c>
      <c r="F9">
        <v>30089</v>
      </c>
      <c r="H9">
        <v>62415</v>
      </c>
      <c r="J9">
        <f t="shared" si="0"/>
        <v>57286.2</v>
      </c>
      <c r="K9">
        <f t="shared" si="1"/>
        <v>1.0895294154613153</v>
      </c>
      <c r="L9">
        <f t="shared" si="2"/>
        <v>114608</v>
      </c>
      <c r="M9">
        <f t="shared" si="3"/>
        <v>4126</v>
      </c>
      <c r="N9">
        <f t="shared" si="4"/>
        <v>57286.2</v>
      </c>
      <c r="O9">
        <f t="shared" si="5"/>
        <v>110482</v>
      </c>
      <c r="Q9">
        <v>-1791</v>
      </c>
      <c r="R9">
        <v>1030</v>
      </c>
      <c r="T9">
        <v>2083.7999999999956</v>
      </c>
      <c r="U9">
        <v>115</v>
      </c>
      <c r="W9">
        <v>3719</v>
      </c>
      <c r="X9">
        <v>448.2</v>
      </c>
      <c r="Z9">
        <v>57286.2</v>
      </c>
      <c r="AA9">
        <v>1.0895294154613153</v>
      </c>
      <c r="AI9">
        <v>57286.2</v>
      </c>
      <c r="AJ9">
        <v>1.0895294154613153</v>
      </c>
    </row>
    <row r="10" spans="1:38" x14ac:dyDescent="0.25">
      <c r="B10">
        <v>53110</v>
      </c>
      <c r="C10">
        <v>26553</v>
      </c>
      <c r="D10">
        <v>9080</v>
      </c>
      <c r="E10">
        <v>95406</v>
      </c>
      <c r="F10">
        <v>98271</v>
      </c>
      <c r="H10">
        <v>94084</v>
      </c>
      <c r="J10">
        <f t="shared" si="0"/>
        <v>56484</v>
      </c>
      <c r="K10">
        <f t="shared" si="1"/>
        <v>1.6656752354649105</v>
      </c>
      <c r="L10">
        <f t="shared" si="2"/>
        <v>98271</v>
      </c>
      <c r="M10">
        <f t="shared" si="3"/>
        <v>9080</v>
      </c>
      <c r="N10">
        <f t="shared" si="4"/>
        <v>56484</v>
      </c>
      <c r="O10">
        <f t="shared" si="5"/>
        <v>89191</v>
      </c>
      <c r="Q10">
        <v>2695</v>
      </c>
      <c r="R10">
        <v>2</v>
      </c>
      <c r="T10">
        <v>-1178.4000000000015</v>
      </c>
      <c r="U10">
        <v>255.80000000000291</v>
      </c>
      <c r="W10">
        <v>4258.8</v>
      </c>
      <c r="X10">
        <v>260.60000000000002</v>
      </c>
      <c r="AD10">
        <v>56484</v>
      </c>
      <c r="AE10">
        <v>1.6656752354649105</v>
      </c>
      <c r="AK10">
        <v>56484</v>
      </c>
      <c r="AL10">
        <v>1.6656752354649105</v>
      </c>
    </row>
    <row r="11" spans="1:38" x14ac:dyDescent="0.25">
      <c r="B11">
        <v>42132</v>
      </c>
      <c r="C11">
        <v>35231</v>
      </c>
      <c r="D11">
        <v>13257</v>
      </c>
      <c r="E11">
        <v>12903</v>
      </c>
      <c r="F11">
        <v>69157</v>
      </c>
      <c r="H11">
        <v>91557</v>
      </c>
      <c r="J11">
        <f t="shared" si="0"/>
        <v>34536</v>
      </c>
      <c r="K11">
        <f t="shared" si="1"/>
        <v>2.6510597637248088</v>
      </c>
      <c r="L11">
        <f t="shared" si="2"/>
        <v>69157</v>
      </c>
      <c r="M11">
        <f t="shared" si="3"/>
        <v>12903</v>
      </c>
      <c r="N11">
        <f t="shared" si="4"/>
        <v>34536</v>
      </c>
      <c r="O11">
        <f t="shared" si="5"/>
        <v>56254</v>
      </c>
      <c r="Q11">
        <v>1152</v>
      </c>
      <c r="R11">
        <v>-129</v>
      </c>
      <c r="T11">
        <v>1227.5999999999985</v>
      </c>
      <c r="U11">
        <v>-28.599999999998545</v>
      </c>
      <c r="W11">
        <v>5486.8</v>
      </c>
      <c r="X11">
        <v>31.799999999999997</v>
      </c>
      <c r="AD11">
        <v>34536</v>
      </c>
      <c r="AE11">
        <v>2.6510597637248088</v>
      </c>
      <c r="AK11">
        <v>34536</v>
      </c>
      <c r="AL11">
        <v>2.6510597637248088</v>
      </c>
    </row>
    <row r="12" spans="1:38" x14ac:dyDescent="0.25">
      <c r="B12">
        <v>72322</v>
      </c>
      <c r="C12">
        <v>69576</v>
      </c>
      <c r="D12">
        <v>81377</v>
      </c>
      <c r="E12">
        <v>66088</v>
      </c>
      <c r="F12">
        <v>37245</v>
      </c>
      <c r="H12">
        <v>71416</v>
      </c>
      <c r="J12">
        <f t="shared" si="0"/>
        <v>65321.599999999999</v>
      </c>
      <c r="K12">
        <f t="shared" si="1"/>
        <v>1.0932983882819771</v>
      </c>
      <c r="L12">
        <f t="shared" si="2"/>
        <v>81377</v>
      </c>
      <c r="M12">
        <f t="shared" si="3"/>
        <v>37245</v>
      </c>
      <c r="N12">
        <f t="shared" si="4"/>
        <v>65321.599999999999</v>
      </c>
      <c r="O12">
        <f t="shared" si="5"/>
        <v>44132</v>
      </c>
      <c r="Q12">
        <v>568</v>
      </c>
      <c r="R12">
        <v>169</v>
      </c>
      <c r="T12">
        <v>-2254.5999999999985</v>
      </c>
      <c r="U12">
        <v>118.79999999999563</v>
      </c>
      <c r="W12">
        <v>4045.7999999999997</v>
      </c>
      <c r="X12">
        <v>119.19999999999999</v>
      </c>
      <c r="AB12">
        <v>65321.599999999999</v>
      </c>
      <c r="AC12">
        <v>1.0932983882819771</v>
      </c>
      <c r="AI12">
        <v>65321.599999999999</v>
      </c>
      <c r="AJ12">
        <v>1.0932983882819771</v>
      </c>
    </row>
    <row r="13" spans="1:38" x14ac:dyDescent="0.25">
      <c r="B13">
        <v>15010</v>
      </c>
      <c r="C13">
        <v>56042</v>
      </c>
      <c r="D13">
        <v>8772</v>
      </c>
      <c r="E13">
        <v>112578</v>
      </c>
      <c r="F13">
        <v>58703</v>
      </c>
      <c r="H13">
        <v>99789</v>
      </c>
      <c r="J13">
        <f t="shared" si="0"/>
        <v>50221</v>
      </c>
      <c r="K13">
        <f t="shared" si="1"/>
        <v>1.9869974711773959</v>
      </c>
      <c r="L13">
        <f t="shared" si="2"/>
        <v>112578</v>
      </c>
      <c r="M13">
        <f t="shared" si="3"/>
        <v>8772</v>
      </c>
      <c r="N13">
        <f t="shared" si="4"/>
        <v>50221</v>
      </c>
      <c r="O13">
        <f t="shared" si="5"/>
        <v>103806</v>
      </c>
      <c r="Q13">
        <v>2619</v>
      </c>
      <c r="R13">
        <v>12</v>
      </c>
      <c r="T13">
        <v>-1242.1999999999971</v>
      </c>
      <c r="U13">
        <v>-5</v>
      </c>
      <c r="W13">
        <v>1322.2</v>
      </c>
      <c r="X13">
        <v>174.2</v>
      </c>
      <c r="AD13">
        <v>50221</v>
      </c>
      <c r="AE13">
        <v>1.9869974711773959</v>
      </c>
      <c r="AK13">
        <v>50221</v>
      </c>
      <c r="AL13">
        <v>1.9869974711773959</v>
      </c>
    </row>
    <row r="14" spans="1:38" x14ac:dyDescent="0.25">
      <c r="B14">
        <v>16784</v>
      </c>
      <c r="C14">
        <v>29159</v>
      </c>
      <c r="D14">
        <v>39105</v>
      </c>
      <c r="E14">
        <v>91675</v>
      </c>
      <c r="F14">
        <v>25253</v>
      </c>
      <c r="H14">
        <v>41670</v>
      </c>
      <c r="J14">
        <f t="shared" si="0"/>
        <v>40395.199999999997</v>
      </c>
      <c r="K14">
        <f t="shared" si="1"/>
        <v>1.0315582049352399</v>
      </c>
      <c r="L14">
        <f t="shared" si="2"/>
        <v>91675</v>
      </c>
      <c r="M14">
        <f t="shared" si="3"/>
        <v>16784</v>
      </c>
      <c r="N14">
        <f t="shared" si="4"/>
        <v>40395.199999999997</v>
      </c>
      <c r="O14">
        <f t="shared" si="5"/>
        <v>74891</v>
      </c>
      <c r="Q14">
        <v>-1872</v>
      </c>
      <c r="R14">
        <v>288</v>
      </c>
      <c r="T14">
        <v>-1105</v>
      </c>
      <c r="U14">
        <v>225.59999999999854</v>
      </c>
      <c r="W14">
        <v>2154.1999999999998</v>
      </c>
      <c r="X14">
        <v>266</v>
      </c>
      <c r="Z14">
        <v>40395.199999999997</v>
      </c>
      <c r="AA14">
        <v>1.0315582049352399</v>
      </c>
      <c r="AI14">
        <v>40395.199999999997</v>
      </c>
      <c r="AJ14">
        <v>1.0315582049352399</v>
      </c>
    </row>
    <row r="15" spans="1:38" x14ac:dyDescent="0.25">
      <c r="B15">
        <v>76719</v>
      </c>
      <c r="C15">
        <v>35299</v>
      </c>
      <c r="D15">
        <v>5650</v>
      </c>
      <c r="E15">
        <v>71751</v>
      </c>
      <c r="F15">
        <v>14755</v>
      </c>
      <c r="H15">
        <v>83991</v>
      </c>
      <c r="J15">
        <f t="shared" si="0"/>
        <v>40834.800000000003</v>
      </c>
      <c r="K15">
        <f t="shared" si="1"/>
        <v>2.0568485703370651</v>
      </c>
      <c r="L15">
        <f t="shared" si="2"/>
        <v>76719</v>
      </c>
      <c r="M15">
        <f t="shared" si="3"/>
        <v>5650</v>
      </c>
      <c r="N15">
        <f t="shared" si="4"/>
        <v>40834.800000000003</v>
      </c>
      <c r="O15">
        <f t="shared" si="5"/>
        <v>71069</v>
      </c>
      <c r="Q15">
        <v>-633</v>
      </c>
      <c r="R15">
        <v>823</v>
      </c>
      <c r="T15">
        <v>-4306.1999999999971</v>
      </c>
      <c r="U15">
        <v>215</v>
      </c>
      <c r="W15">
        <v>4306.2</v>
      </c>
      <c r="X15">
        <v>233.4</v>
      </c>
      <c r="AD15">
        <v>40834.800000000003</v>
      </c>
      <c r="AE15">
        <v>2.0568485703370651</v>
      </c>
      <c r="AK15">
        <v>40834.800000000003</v>
      </c>
      <c r="AL15">
        <v>2.0568485703370651</v>
      </c>
    </row>
    <row r="16" spans="1:38" x14ac:dyDescent="0.25">
      <c r="B16">
        <v>111974</v>
      </c>
      <c r="C16">
        <v>80511</v>
      </c>
      <c r="D16">
        <v>93726</v>
      </c>
      <c r="E16">
        <v>12981</v>
      </c>
      <c r="F16">
        <v>24802</v>
      </c>
      <c r="H16">
        <v>114519</v>
      </c>
      <c r="J16">
        <f t="shared" si="0"/>
        <v>64798.8</v>
      </c>
      <c r="K16">
        <f t="shared" si="1"/>
        <v>1.7673012463193762</v>
      </c>
      <c r="L16">
        <f t="shared" si="2"/>
        <v>111974</v>
      </c>
      <c r="M16">
        <f t="shared" si="3"/>
        <v>12981</v>
      </c>
      <c r="N16">
        <f t="shared" si="4"/>
        <v>64798.8</v>
      </c>
      <c r="O16">
        <f t="shared" si="5"/>
        <v>98993</v>
      </c>
      <c r="Q16">
        <v>-1470</v>
      </c>
      <c r="R16">
        <v>0</v>
      </c>
      <c r="T16">
        <v>1945.8000000000029</v>
      </c>
      <c r="U16">
        <v>-342</v>
      </c>
      <c r="W16">
        <v>3372.5999999999995</v>
      </c>
      <c r="X16">
        <v>430.40000000000003</v>
      </c>
      <c r="AF16">
        <v>64798.8</v>
      </c>
      <c r="AG16">
        <v>1.7673012463193762</v>
      </c>
      <c r="AK16">
        <v>64798.8</v>
      </c>
      <c r="AL16">
        <v>1.7673012463193762</v>
      </c>
    </row>
    <row r="17" spans="2:38" x14ac:dyDescent="0.25">
      <c r="B17">
        <v>87689</v>
      </c>
      <c r="C17">
        <v>61204</v>
      </c>
      <c r="D17">
        <v>19304</v>
      </c>
      <c r="E17">
        <v>82638</v>
      </c>
      <c r="F17">
        <v>13084</v>
      </c>
      <c r="H17">
        <v>86170</v>
      </c>
      <c r="J17">
        <f t="shared" si="0"/>
        <v>52783.8</v>
      </c>
      <c r="K17">
        <f t="shared" si="1"/>
        <v>1.6325084590347796</v>
      </c>
      <c r="L17">
        <f t="shared" si="2"/>
        <v>87689</v>
      </c>
      <c r="M17">
        <f t="shared" si="3"/>
        <v>13084</v>
      </c>
      <c r="N17">
        <f t="shared" si="4"/>
        <v>52783.8</v>
      </c>
      <c r="O17">
        <f t="shared" si="5"/>
        <v>74605</v>
      </c>
      <c r="Q17">
        <v>-668</v>
      </c>
      <c r="R17">
        <v>-495</v>
      </c>
      <c r="T17">
        <v>3018</v>
      </c>
      <c r="U17">
        <v>44.400000000001455</v>
      </c>
      <c r="W17">
        <v>4454.7999999999993</v>
      </c>
      <c r="X17">
        <v>531.20000000000005</v>
      </c>
      <c r="AD17">
        <v>52783.8</v>
      </c>
      <c r="AE17">
        <v>1.6325084590347796</v>
      </c>
      <c r="AK17">
        <v>52783.8</v>
      </c>
      <c r="AL17">
        <v>1.6325084590347796</v>
      </c>
    </row>
    <row r="18" spans="2:38" x14ac:dyDescent="0.25">
      <c r="B18">
        <v>107289</v>
      </c>
      <c r="C18">
        <v>1977</v>
      </c>
      <c r="D18">
        <v>103222</v>
      </c>
      <c r="E18">
        <v>110587</v>
      </c>
      <c r="F18">
        <v>120168</v>
      </c>
      <c r="H18">
        <v>122763</v>
      </c>
      <c r="J18">
        <f t="shared" si="0"/>
        <v>88648.6</v>
      </c>
      <c r="K18">
        <f t="shared" si="1"/>
        <v>1.3848272843564364</v>
      </c>
      <c r="L18">
        <f t="shared" si="2"/>
        <v>120168</v>
      </c>
      <c r="M18">
        <f t="shared" si="3"/>
        <v>1977</v>
      </c>
      <c r="N18">
        <f t="shared" si="4"/>
        <v>88648.6</v>
      </c>
      <c r="O18">
        <f t="shared" si="5"/>
        <v>118191</v>
      </c>
      <c r="Q18">
        <v>1362</v>
      </c>
      <c r="R18">
        <v>489</v>
      </c>
      <c r="T18">
        <v>-1412</v>
      </c>
      <c r="U18">
        <v>180.40000000000873</v>
      </c>
      <c r="W18">
        <v>3235.2</v>
      </c>
      <c r="X18">
        <v>184.8</v>
      </c>
      <c r="AB18">
        <v>88648.6</v>
      </c>
      <c r="AC18">
        <v>1.3848272843564364</v>
      </c>
      <c r="AK18">
        <v>88648.6</v>
      </c>
      <c r="AL18">
        <v>1.3848272843564364</v>
      </c>
    </row>
    <row r="19" spans="2:38" x14ac:dyDescent="0.25">
      <c r="B19">
        <v>112118</v>
      </c>
      <c r="C19">
        <v>118370</v>
      </c>
      <c r="D19">
        <v>76427</v>
      </c>
      <c r="E19">
        <v>32779</v>
      </c>
      <c r="F19">
        <v>38401</v>
      </c>
      <c r="H19">
        <v>135857</v>
      </c>
      <c r="J19">
        <f t="shared" si="0"/>
        <v>75619</v>
      </c>
      <c r="K19">
        <f t="shared" si="1"/>
        <v>1.7965987384123039</v>
      </c>
      <c r="L19">
        <f t="shared" si="2"/>
        <v>118370</v>
      </c>
      <c r="M19">
        <f t="shared" si="3"/>
        <v>32779</v>
      </c>
      <c r="N19">
        <f t="shared" si="4"/>
        <v>75619</v>
      </c>
      <c r="O19">
        <f t="shared" si="5"/>
        <v>85591</v>
      </c>
      <c r="Q19">
        <v>2771</v>
      </c>
      <c r="R19">
        <v>0</v>
      </c>
      <c r="T19">
        <v>-1969.3999999999942</v>
      </c>
      <c r="U19">
        <v>-338.80000000000291</v>
      </c>
      <c r="W19">
        <v>5849</v>
      </c>
      <c r="X19">
        <v>498.79999999999995</v>
      </c>
      <c r="AF19">
        <v>75619</v>
      </c>
      <c r="AG19">
        <v>1.7965987384123039</v>
      </c>
      <c r="AK19">
        <v>75619</v>
      </c>
      <c r="AL19">
        <v>1.7965987384123039</v>
      </c>
    </row>
    <row r="20" spans="2:38" x14ac:dyDescent="0.25">
      <c r="B20">
        <v>16821</v>
      </c>
      <c r="C20">
        <v>26891</v>
      </c>
      <c r="D20">
        <v>65848</v>
      </c>
      <c r="E20">
        <v>89276</v>
      </c>
      <c r="F20">
        <v>116322</v>
      </c>
      <c r="H20">
        <v>85814</v>
      </c>
      <c r="J20">
        <f t="shared" si="0"/>
        <v>63031.6</v>
      </c>
      <c r="K20">
        <f t="shared" si="1"/>
        <v>1.3614441010540745</v>
      </c>
      <c r="L20">
        <f t="shared" si="2"/>
        <v>116322</v>
      </c>
      <c r="M20">
        <f t="shared" si="3"/>
        <v>16821</v>
      </c>
      <c r="N20">
        <f t="shared" si="4"/>
        <v>63031.6</v>
      </c>
      <c r="O20">
        <f t="shared" si="5"/>
        <v>99501</v>
      </c>
      <c r="Q20">
        <v>-2746</v>
      </c>
      <c r="R20">
        <v>-99</v>
      </c>
      <c r="T20">
        <v>-92</v>
      </c>
      <c r="U20">
        <v>251.79999999999563</v>
      </c>
      <c r="W20">
        <v>3581.6000000000004</v>
      </c>
      <c r="X20">
        <v>251.79999999999998</v>
      </c>
      <c r="AB20">
        <v>63031.6</v>
      </c>
      <c r="AC20">
        <v>1.3614441010540745</v>
      </c>
      <c r="AK20">
        <v>63031.6</v>
      </c>
      <c r="AL20">
        <v>1.3614441010540745</v>
      </c>
    </row>
    <row r="21" spans="2:38" x14ac:dyDescent="0.25">
      <c r="B21">
        <v>111469</v>
      </c>
      <c r="C21">
        <v>54295</v>
      </c>
      <c r="D21">
        <v>2375</v>
      </c>
      <c r="E21">
        <v>53577</v>
      </c>
      <c r="F21">
        <v>47138</v>
      </c>
      <c r="H21">
        <v>103205</v>
      </c>
      <c r="J21">
        <f t="shared" si="0"/>
        <v>53770.8</v>
      </c>
      <c r="K21">
        <f t="shared" si="1"/>
        <v>1.9193502793337647</v>
      </c>
      <c r="L21">
        <f t="shared" si="2"/>
        <v>111469</v>
      </c>
      <c r="M21">
        <f t="shared" si="3"/>
        <v>2375</v>
      </c>
      <c r="N21">
        <f t="shared" si="4"/>
        <v>53770.8</v>
      </c>
      <c r="O21">
        <f t="shared" si="5"/>
        <v>109094</v>
      </c>
      <c r="Q21">
        <v>-853</v>
      </c>
      <c r="R21">
        <v>4</v>
      </c>
      <c r="T21">
        <v>1545</v>
      </c>
      <c r="U21">
        <v>-34.599999999998545</v>
      </c>
      <c r="W21">
        <v>2200.6</v>
      </c>
      <c r="X21">
        <v>535.80000000000007</v>
      </c>
      <c r="AD21">
        <v>53770.8</v>
      </c>
      <c r="AE21">
        <v>1.9193502793337647</v>
      </c>
      <c r="AK21">
        <v>53770.8</v>
      </c>
      <c r="AL21">
        <v>1.9193502793337647</v>
      </c>
    </row>
    <row r="22" spans="2:38" x14ac:dyDescent="0.25">
      <c r="B22">
        <v>2029</v>
      </c>
      <c r="C22">
        <v>43286</v>
      </c>
      <c r="D22">
        <v>10750</v>
      </c>
      <c r="E22">
        <v>121869</v>
      </c>
      <c r="F22">
        <v>103920</v>
      </c>
      <c r="H22">
        <v>67544</v>
      </c>
      <c r="J22">
        <f t="shared" si="0"/>
        <v>56370.8</v>
      </c>
      <c r="K22">
        <f t="shared" si="1"/>
        <v>1.1982090018236391</v>
      </c>
      <c r="L22">
        <f t="shared" si="2"/>
        <v>121869</v>
      </c>
      <c r="M22">
        <f t="shared" si="3"/>
        <v>2029</v>
      </c>
      <c r="N22">
        <f t="shared" si="4"/>
        <v>56370.8</v>
      </c>
      <c r="O22">
        <f t="shared" si="5"/>
        <v>119840</v>
      </c>
      <c r="Q22">
        <v>-4165</v>
      </c>
      <c r="R22">
        <v>-701</v>
      </c>
      <c r="T22">
        <v>455</v>
      </c>
      <c r="U22">
        <v>485.20000000000437</v>
      </c>
      <c r="W22">
        <v>4745.4000000000005</v>
      </c>
      <c r="X22">
        <v>485.2</v>
      </c>
      <c r="Z22">
        <v>56370.8</v>
      </c>
      <c r="AA22">
        <v>1.1982090018236391</v>
      </c>
      <c r="AK22">
        <v>56370.8</v>
      </c>
      <c r="AL22">
        <v>1.1982090018236391</v>
      </c>
    </row>
    <row r="23" spans="2:38" x14ac:dyDescent="0.25">
      <c r="B23">
        <v>66031</v>
      </c>
      <c r="C23">
        <v>52433</v>
      </c>
      <c r="D23">
        <v>12319</v>
      </c>
      <c r="E23">
        <v>70300</v>
      </c>
      <c r="F23">
        <v>50186</v>
      </c>
      <c r="H23">
        <v>64391</v>
      </c>
      <c r="J23">
        <f t="shared" si="0"/>
        <v>50253.8</v>
      </c>
      <c r="K23">
        <f t="shared" si="1"/>
        <v>1.2813160397820662</v>
      </c>
      <c r="L23">
        <f t="shared" si="2"/>
        <v>70300</v>
      </c>
      <c r="M23">
        <f t="shared" si="3"/>
        <v>12319</v>
      </c>
      <c r="N23">
        <f t="shared" si="4"/>
        <v>50253.8</v>
      </c>
      <c r="O23">
        <f t="shared" si="5"/>
        <v>57981</v>
      </c>
      <c r="Q23">
        <v>4490</v>
      </c>
      <c r="R23">
        <v>578</v>
      </c>
      <c r="T23">
        <v>709.40000000000146</v>
      </c>
      <c r="U23">
        <v>-60.399999999994179</v>
      </c>
      <c r="W23">
        <v>2989</v>
      </c>
      <c r="X23">
        <v>318.79999999999995</v>
      </c>
      <c r="Z23">
        <v>50253.8</v>
      </c>
      <c r="AA23">
        <v>1.2813160397820662</v>
      </c>
      <c r="AI23">
        <v>50253.8</v>
      </c>
      <c r="AJ23">
        <v>1.2813160397820662</v>
      </c>
    </row>
    <row r="24" spans="2:38" x14ac:dyDescent="0.25">
      <c r="B24">
        <v>35543</v>
      </c>
      <c r="C24">
        <v>62396</v>
      </c>
      <c r="D24">
        <v>86024</v>
      </c>
      <c r="E24">
        <v>120789</v>
      </c>
      <c r="F24">
        <v>11505</v>
      </c>
      <c r="H24">
        <v>69806</v>
      </c>
      <c r="J24">
        <f t="shared" si="0"/>
        <v>63251.4</v>
      </c>
      <c r="K24">
        <f t="shared" si="1"/>
        <v>1.103627745789026</v>
      </c>
      <c r="L24">
        <f t="shared" si="2"/>
        <v>120789</v>
      </c>
      <c r="M24">
        <f t="shared" si="3"/>
        <v>11505</v>
      </c>
      <c r="N24">
        <f t="shared" si="4"/>
        <v>63251.4</v>
      </c>
      <c r="O24">
        <f t="shared" si="5"/>
        <v>109284</v>
      </c>
      <c r="Q24">
        <v>-9037</v>
      </c>
      <c r="R24">
        <v>204</v>
      </c>
      <c r="T24">
        <v>-2037</v>
      </c>
      <c r="U24">
        <v>-197.59999999999854</v>
      </c>
      <c r="W24">
        <v>2185.8000000000002</v>
      </c>
      <c r="X24">
        <v>228.8</v>
      </c>
      <c r="AB24">
        <v>63251.4</v>
      </c>
      <c r="AC24">
        <v>1.103627745789026</v>
      </c>
      <c r="AI24">
        <v>63251.4</v>
      </c>
      <c r="AJ24">
        <v>1.103627745789026</v>
      </c>
    </row>
    <row r="25" spans="2:38" x14ac:dyDescent="0.25">
      <c r="B25">
        <v>44862</v>
      </c>
      <c r="C25">
        <v>85362</v>
      </c>
      <c r="D25">
        <v>75175</v>
      </c>
      <c r="E25">
        <v>60118</v>
      </c>
      <c r="F25">
        <v>13783</v>
      </c>
      <c r="H25">
        <v>71269</v>
      </c>
      <c r="J25">
        <f t="shared" si="0"/>
        <v>55860</v>
      </c>
      <c r="K25">
        <f t="shared" si="1"/>
        <v>1.2758503401360544</v>
      </c>
      <c r="L25">
        <f t="shared" si="2"/>
        <v>85362</v>
      </c>
      <c r="M25">
        <f t="shared" si="3"/>
        <v>13783</v>
      </c>
      <c r="N25">
        <f t="shared" si="4"/>
        <v>55860</v>
      </c>
      <c r="O25">
        <f t="shared" si="5"/>
        <v>71579</v>
      </c>
      <c r="Q25">
        <v>4111</v>
      </c>
      <c r="R25">
        <v>433</v>
      </c>
      <c r="T25">
        <v>4347.5999999999985</v>
      </c>
      <c r="U25">
        <v>509.19999999999709</v>
      </c>
      <c r="W25">
        <v>4347.6000000000004</v>
      </c>
      <c r="X25">
        <v>550.80000000000007</v>
      </c>
      <c r="Z25">
        <v>55860</v>
      </c>
      <c r="AA25">
        <v>1.2758503401360544</v>
      </c>
      <c r="AK25">
        <v>55860</v>
      </c>
      <c r="AL25">
        <v>1.2758503401360544</v>
      </c>
    </row>
    <row r="26" spans="2:38" x14ac:dyDescent="0.25">
      <c r="B26">
        <v>36178</v>
      </c>
      <c r="C26">
        <v>100486</v>
      </c>
      <c r="D26">
        <v>40337</v>
      </c>
      <c r="E26">
        <v>112181</v>
      </c>
      <c r="F26">
        <v>119969</v>
      </c>
      <c r="H26">
        <v>133472</v>
      </c>
      <c r="J26">
        <f t="shared" si="0"/>
        <v>81830.2</v>
      </c>
      <c r="K26">
        <f t="shared" si="1"/>
        <v>1.6310848562022335</v>
      </c>
      <c r="L26">
        <f t="shared" si="2"/>
        <v>119969</v>
      </c>
      <c r="M26">
        <f t="shared" si="3"/>
        <v>36178</v>
      </c>
      <c r="N26">
        <f t="shared" si="4"/>
        <v>81830.2</v>
      </c>
      <c r="O26">
        <f t="shared" si="5"/>
        <v>83791</v>
      </c>
      <c r="Q26">
        <v>-6010</v>
      </c>
      <c r="R26">
        <v>1</v>
      </c>
      <c r="T26">
        <v>-1367</v>
      </c>
      <c r="U26">
        <v>128.19999999999709</v>
      </c>
      <c r="W26">
        <v>3486.2000000000003</v>
      </c>
      <c r="X26">
        <v>263.39999999999998</v>
      </c>
      <c r="AF26">
        <v>81830.2</v>
      </c>
      <c r="AG26">
        <v>1.6310848562022335</v>
      </c>
      <c r="AK26">
        <v>81830.2</v>
      </c>
      <c r="AL26">
        <v>1.6310848562022335</v>
      </c>
    </row>
    <row r="27" spans="2:38" x14ac:dyDescent="0.25">
      <c r="B27">
        <v>73238</v>
      </c>
      <c r="C27">
        <v>5597</v>
      </c>
      <c r="D27">
        <v>35812</v>
      </c>
      <c r="E27">
        <v>78358</v>
      </c>
      <c r="F27">
        <v>16851</v>
      </c>
      <c r="H27">
        <v>93619</v>
      </c>
      <c r="J27">
        <f t="shared" si="0"/>
        <v>41971.199999999997</v>
      </c>
      <c r="K27">
        <f t="shared" si="1"/>
        <v>2.2305533318084785</v>
      </c>
      <c r="L27">
        <f t="shared" si="2"/>
        <v>78358</v>
      </c>
      <c r="M27">
        <f t="shared" si="3"/>
        <v>5597</v>
      </c>
      <c r="N27">
        <f t="shared" si="4"/>
        <v>41971.199999999997</v>
      </c>
      <c r="O27">
        <f t="shared" si="5"/>
        <v>72761</v>
      </c>
      <c r="Q27">
        <v>4198</v>
      </c>
      <c r="R27">
        <v>-603</v>
      </c>
      <c r="T27">
        <v>1209</v>
      </c>
      <c r="U27">
        <v>208.79999999999563</v>
      </c>
      <c r="W27">
        <v>4111.7999999999993</v>
      </c>
      <c r="X27">
        <v>271.60000000000002</v>
      </c>
      <c r="AD27">
        <v>41971.199999999997</v>
      </c>
      <c r="AE27">
        <v>2.2305533318084785</v>
      </c>
      <c r="AK27">
        <v>41971.199999999997</v>
      </c>
      <c r="AL27">
        <v>2.2305533318084785</v>
      </c>
    </row>
    <row r="28" spans="2:38" x14ac:dyDescent="0.25">
      <c r="B28">
        <v>27879</v>
      </c>
      <c r="C28">
        <v>70208</v>
      </c>
      <c r="D28">
        <v>111666</v>
      </c>
      <c r="E28">
        <v>39057</v>
      </c>
      <c r="F28">
        <v>28234</v>
      </c>
      <c r="H28">
        <v>67931</v>
      </c>
      <c r="J28">
        <f t="shared" si="0"/>
        <v>55408.800000000003</v>
      </c>
      <c r="K28">
        <f t="shared" si="1"/>
        <v>1.2259965925990095</v>
      </c>
      <c r="L28">
        <f t="shared" si="2"/>
        <v>111666</v>
      </c>
      <c r="M28">
        <f t="shared" si="3"/>
        <v>27879</v>
      </c>
      <c r="N28">
        <f t="shared" si="4"/>
        <v>55408.800000000003</v>
      </c>
      <c r="O28">
        <f t="shared" si="5"/>
        <v>83787</v>
      </c>
      <c r="Q28">
        <v>7538</v>
      </c>
      <c r="R28">
        <v>320</v>
      </c>
      <c r="T28">
        <v>-457.79999999999563</v>
      </c>
      <c r="U28">
        <v>-148.59999999999854</v>
      </c>
      <c r="W28">
        <v>3550.2</v>
      </c>
      <c r="X28">
        <v>377</v>
      </c>
      <c r="Z28">
        <v>55408.800000000003</v>
      </c>
      <c r="AA28">
        <v>1.2259965925990095</v>
      </c>
      <c r="AI28">
        <v>55408.800000000003</v>
      </c>
      <c r="AJ28">
        <v>1.2259965925990095</v>
      </c>
    </row>
    <row r="29" spans="2:38" x14ac:dyDescent="0.25">
      <c r="B29">
        <v>72411</v>
      </c>
      <c r="C29">
        <v>69253</v>
      </c>
      <c r="D29">
        <v>40367</v>
      </c>
      <c r="E29">
        <v>115705</v>
      </c>
      <c r="F29">
        <v>55555</v>
      </c>
      <c r="H29">
        <v>74299</v>
      </c>
      <c r="J29">
        <f t="shared" si="0"/>
        <v>70658.2</v>
      </c>
      <c r="K29">
        <f t="shared" si="1"/>
        <v>1.0515269282263064</v>
      </c>
      <c r="L29">
        <f t="shared" si="2"/>
        <v>115705</v>
      </c>
      <c r="M29">
        <f t="shared" si="3"/>
        <v>40367</v>
      </c>
      <c r="N29">
        <f t="shared" si="4"/>
        <v>70658.2</v>
      </c>
      <c r="O29">
        <f t="shared" si="5"/>
        <v>75338</v>
      </c>
      <c r="Q29">
        <v>-4667</v>
      </c>
      <c r="R29">
        <v>-1</v>
      </c>
      <c r="T29">
        <v>2098</v>
      </c>
      <c r="U29">
        <v>250.19999999999709</v>
      </c>
      <c r="W29">
        <v>3924.4</v>
      </c>
      <c r="X29">
        <v>411.8</v>
      </c>
      <c r="AB29">
        <v>70658.2</v>
      </c>
      <c r="AC29">
        <v>1.0515269282263064</v>
      </c>
      <c r="AI29">
        <v>70658.2</v>
      </c>
      <c r="AJ29">
        <v>1.0515269282263064</v>
      </c>
    </row>
    <row r="30" spans="2:38" x14ac:dyDescent="0.25">
      <c r="B30">
        <v>3822</v>
      </c>
      <c r="C30">
        <v>22235</v>
      </c>
      <c r="D30">
        <v>64202</v>
      </c>
      <c r="E30">
        <v>73991</v>
      </c>
      <c r="F30">
        <v>20378</v>
      </c>
      <c r="H30">
        <v>69167</v>
      </c>
      <c r="J30">
        <f t="shared" si="0"/>
        <v>36925.599999999999</v>
      </c>
      <c r="K30">
        <f t="shared" si="1"/>
        <v>1.873144918430574</v>
      </c>
      <c r="L30">
        <f t="shared" si="2"/>
        <v>73991</v>
      </c>
      <c r="M30">
        <f t="shared" si="3"/>
        <v>3822</v>
      </c>
      <c r="N30">
        <f t="shared" si="4"/>
        <v>36925.599999999999</v>
      </c>
      <c r="O30">
        <f t="shared" si="5"/>
        <v>70169</v>
      </c>
      <c r="Q30">
        <v>1763</v>
      </c>
      <c r="R30">
        <v>0</v>
      </c>
      <c r="T30">
        <v>2239.5999999999985</v>
      </c>
      <c r="U30">
        <v>-357.40000000000146</v>
      </c>
      <c r="W30">
        <v>4874.3999999999996</v>
      </c>
      <c r="X30">
        <v>486.99999999999994</v>
      </c>
      <c r="AD30">
        <v>36925.599999999999</v>
      </c>
      <c r="AE30">
        <v>1.873144918430574</v>
      </c>
      <c r="AK30">
        <v>36925.599999999999</v>
      </c>
      <c r="AL30">
        <v>1.873144918430574</v>
      </c>
    </row>
    <row r="31" spans="2:38" x14ac:dyDescent="0.25">
      <c r="B31">
        <v>30681</v>
      </c>
      <c r="C31">
        <v>64904</v>
      </c>
      <c r="D31">
        <v>30928</v>
      </c>
      <c r="E31">
        <v>76209</v>
      </c>
      <c r="F31">
        <v>2385</v>
      </c>
      <c r="H31">
        <v>75027</v>
      </c>
      <c r="J31">
        <f t="shared" si="0"/>
        <v>41021.4</v>
      </c>
      <c r="K31">
        <f t="shared" si="1"/>
        <v>1.8289721950006581</v>
      </c>
      <c r="L31">
        <f t="shared" si="2"/>
        <v>76209</v>
      </c>
      <c r="M31">
        <f t="shared" si="3"/>
        <v>2385</v>
      </c>
      <c r="N31">
        <f t="shared" si="4"/>
        <v>41021.4</v>
      </c>
      <c r="O31">
        <f t="shared" si="5"/>
        <v>73824</v>
      </c>
      <c r="Q31">
        <v>-3078</v>
      </c>
      <c r="R31">
        <v>-711</v>
      </c>
      <c r="T31">
        <v>-2594.4000000000015</v>
      </c>
      <c r="U31">
        <v>121.59999999999854</v>
      </c>
      <c r="W31">
        <v>3682.3999999999996</v>
      </c>
      <c r="X31">
        <v>152.80000000000001</v>
      </c>
      <c r="AD31">
        <v>41021.4</v>
      </c>
      <c r="AE31">
        <v>1.8289721950006581</v>
      </c>
      <c r="AK31">
        <v>41021.4</v>
      </c>
      <c r="AL31">
        <v>1.8289721950006581</v>
      </c>
    </row>
    <row r="32" spans="2:38" x14ac:dyDescent="0.25">
      <c r="B32">
        <v>22482</v>
      </c>
      <c r="C32">
        <v>64673</v>
      </c>
      <c r="D32">
        <v>103147</v>
      </c>
      <c r="E32">
        <v>111289</v>
      </c>
      <c r="F32">
        <v>53017</v>
      </c>
      <c r="H32">
        <v>130836</v>
      </c>
      <c r="J32">
        <f t="shared" si="0"/>
        <v>70921.600000000006</v>
      </c>
      <c r="K32">
        <f t="shared" si="1"/>
        <v>1.844797635699138</v>
      </c>
      <c r="L32">
        <f t="shared" si="2"/>
        <v>111289</v>
      </c>
      <c r="M32">
        <f t="shared" si="3"/>
        <v>22482</v>
      </c>
      <c r="N32">
        <f t="shared" si="4"/>
        <v>70921.600000000006</v>
      </c>
      <c r="O32">
        <f t="shared" si="5"/>
        <v>88807</v>
      </c>
      <c r="Q32">
        <v>8328</v>
      </c>
      <c r="R32">
        <v>754</v>
      </c>
      <c r="T32">
        <v>-1992.7999999999884</v>
      </c>
      <c r="U32">
        <v>-222.19999999999709</v>
      </c>
      <c r="W32">
        <v>3113.9999999999995</v>
      </c>
      <c r="X32">
        <v>222.2</v>
      </c>
      <c r="AF32">
        <v>70921.600000000006</v>
      </c>
      <c r="AG32">
        <v>1.844797635699138</v>
      </c>
      <c r="AK32">
        <v>70921.600000000006</v>
      </c>
      <c r="AL32">
        <v>1.844797635699138</v>
      </c>
    </row>
    <row r="33" spans="2:38" x14ac:dyDescent="0.25">
      <c r="B33">
        <v>36426</v>
      </c>
      <c r="C33">
        <v>52698</v>
      </c>
      <c r="D33">
        <v>115010</v>
      </c>
      <c r="E33">
        <v>16450</v>
      </c>
      <c r="F33">
        <v>8457</v>
      </c>
      <c r="H33">
        <v>73458</v>
      </c>
      <c r="J33">
        <f t="shared" si="0"/>
        <v>45808.2</v>
      </c>
      <c r="K33">
        <f t="shared" si="1"/>
        <v>1.603599355573893</v>
      </c>
      <c r="L33">
        <f t="shared" si="2"/>
        <v>115010</v>
      </c>
      <c r="M33">
        <f t="shared" si="3"/>
        <v>8457</v>
      </c>
      <c r="N33">
        <f t="shared" si="4"/>
        <v>45808.2</v>
      </c>
      <c r="O33">
        <f t="shared" si="5"/>
        <v>106553</v>
      </c>
      <c r="Q33">
        <v>-2802</v>
      </c>
      <c r="R33">
        <v>-684</v>
      </c>
      <c r="T33">
        <v>-1177.8000000000029</v>
      </c>
      <c r="U33">
        <v>290</v>
      </c>
      <c r="W33">
        <v>4617</v>
      </c>
      <c r="X33">
        <v>360.79999999999995</v>
      </c>
      <c r="AD33">
        <v>45808.2</v>
      </c>
      <c r="AE33">
        <v>1.603599355573893</v>
      </c>
      <c r="AK33">
        <v>45808.2</v>
      </c>
      <c r="AL33">
        <v>1.603599355573893</v>
      </c>
    </row>
    <row r="34" spans="2:38" x14ac:dyDescent="0.25">
      <c r="B34">
        <v>82797</v>
      </c>
      <c r="C34">
        <v>4133</v>
      </c>
      <c r="D34">
        <v>74758</v>
      </c>
      <c r="E34">
        <v>90156</v>
      </c>
      <c r="F34">
        <v>50183</v>
      </c>
      <c r="H34">
        <v>104254</v>
      </c>
      <c r="J34">
        <f t="shared" ref="J34:J65" si="6">AVERAGE(B34:F34)</f>
        <v>60405.4</v>
      </c>
      <c r="K34">
        <f t="shared" ref="K34:K65" si="7">H34/J34</f>
        <v>1.7259052998572975</v>
      </c>
      <c r="L34">
        <f t="shared" ref="L34:L65" si="8">MAX(B34:F34)</f>
        <v>90156</v>
      </c>
      <c r="M34">
        <f t="shared" ref="M34:M65" si="9">MIN(B34:F34)</f>
        <v>4133</v>
      </c>
      <c r="N34">
        <f t="shared" ref="N34:N65" si="10">AVERAGE(B34:F34)</f>
        <v>60405.4</v>
      </c>
      <c r="O34">
        <f t="shared" ref="O34:O65" si="11">L34-M34</f>
        <v>86023</v>
      </c>
      <c r="Q34">
        <v>688</v>
      </c>
      <c r="R34">
        <v>-233</v>
      </c>
      <c r="T34">
        <v>971.80000000000291</v>
      </c>
      <c r="U34">
        <v>-145.40000000000146</v>
      </c>
      <c r="W34">
        <v>1071.4000000000001</v>
      </c>
      <c r="X34">
        <v>214.60000000000002</v>
      </c>
      <c r="AF34">
        <v>60405.4</v>
      </c>
      <c r="AG34">
        <v>1.7259052998572975</v>
      </c>
      <c r="AK34">
        <v>60405.4</v>
      </c>
      <c r="AL34">
        <v>1.7259052998572975</v>
      </c>
    </row>
    <row r="35" spans="2:38" x14ac:dyDescent="0.25">
      <c r="B35">
        <v>117163</v>
      </c>
      <c r="C35">
        <v>113543</v>
      </c>
      <c r="D35">
        <v>21784</v>
      </c>
      <c r="E35">
        <v>99920</v>
      </c>
      <c r="F35">
        <v>21124</v>
      </c>
      <c r="H35">
        <v>92350</v>
      </c>
      <c r="J35">
        <f t="shared" si="6"/>
        <v>74706.8</v>
      </c>
      <c r="K35">
        <f t="shared" si="7"/>
        <v>1.2361659179619526</v>
      </c>
      <c r="L35">
        <f t="shared" si="8"/>
        <v>117163</v>
      </c>
      <c r="M35">
        <f t="shared" si="9"/>
        <v>21124</v>
      </c>
      <c r="N35">
        <f t="shared" si="10"/>
        <v>74706.8</v>
      </c>
      <c r="O35">
        <f t="shared" si="11"/>
        <v>96039</v>
      </c>
      <c r="Q35">
        <v>3544</v>
      </c>
      <c r="R35">
        <v>550</v>
      </c>
      <c r="T35">
        <v>-1110.3999999999942</v>
      </c>
      <c r="U35">
        <v>-268.39999999999418</v>
      </c>
      <c r="W35">
        <v>4276.8</v>
      </c>
      <c r="X35">
        <v>466.40000000000003</v>
      </c>
      <c r="AB35">
        <v>74706.8</v>
      </c>
      <c r="AC35">
        <v>1.2361659179619526</v>
      </c>
      <c r="AK35">
        <v>74706.8</v>
      </c>
      <c r="AL35">
        <v>1.2361659179619526</v>
      </c>
    </row>
    <row r="36" spans="2:38" x14ac:dyDescent="0.25">
      <c r="B36">
        <v>61655</v>
      </c>
      <c r="C36">
        <v>38014</v>
      </c>
      <c r="D36">
        <v>41484</v>
      </c>
      <c r="E36">
        <v>84217</v>
      </c>
      <c r="F36">
        <v>66268</v>
      </c>
      <c r="H36">
        <v>82086</v>
      </c>
      <c r="J36">
        <f t="shared" si="6"/>
        <v>58327.6</v>
      </c>
      <c r="K36">
        <f t="shared" si="7"/>
        <v>1.4073268915573416</v>
      </c>
      <c r="L36">
        <f t="shared" si="8"/>
        <v>84217</v>
      </c>
      <c r="M36">
        <f t="shared" si="9"/>
        <v>38014</v>
      </c>
      <c r="N36">
        <f t="shared" si="10"/>
        <v>58327.6</v>
      </c>
      <c r="O36">
        <f t="shared" si="11"/>
        <v>46203</v>
      </c>
      <c r="Q36">
        <v>-3153</v>
      </c>
      <c r="R36">
        <v>-184</v>
      </c>
      <c r="T36">
        <v>-564.80000000000291</v>
      </c>
      <c r="U36">
        <v>-72.400000000001455</v>
      </c>
      <c r="W36">
        <v>5341.2</v>
      </c>
      <c r="X36">
        <v>236.40000000000003</v>
      </c>
      <c r="AB36">
        <v>58327.6</v>
      </c>
      <c r="AC36">
        <v>1.4073268915573416</v>
      </c>
      <c r="AK36">
        <v>58327.6</v>
      </c>
      <c r="AL36">
        <v>1.4073268915573416</v>
      </c>
    </row>
    <row r="37" spans="2:38" x14ac:dyDescent="0.25">
      <c r="B37">
        <v>59795</v>
      </c>
      <c r="C37">
        <v>107970</v>
      </c>
      <c r="D37">
        <v>2956</v>
      </c>
      <c r="E37">
        <v>38423</v>
      </c>
      <c r="F37">
        <v>80500</v>
      </c>
      <c r="H37">
        <v>106070</v>
      </c>
      <c r="J37">
        <f t="shared" si="6"/>
        <v>57928.800000000003</v>
      </c>
      <c r="K37">
        <f t="shared" si="7"/>
        <v>1.8310408639571334</v>
      </c>
      <c r="L37">
        <f t="shared" si="8"/>
        <v>107970</v>
      </c>
      <c r="M37">
        <f t="shared" si="9"/>
        <v>2956</v>
      </c>
      <c r="N37">
        <f t="shared" si="10"/>
        <v>57928.800000000003</v>
      </c>
      <c r="O37">
        <f t="shared" si="11"/>
        <v>105014</v>
      </c>
      <c r="Q37">
        <v>-1186</v>
      </c>
      <c r="R37">
        <v>6</v>
      </c>
      <c r="T37">
        <v>-1554</v>
      </c>
      <c r="U37">
        <v>-160</v>
      </c>
      <c r="W37">
        <v>2760.4</v>
      </c>
      <c r="X37">
        <v>204.79999999999995</v>
      </c>
      <c r="AF37">
        <v>57928.800000000003</v>
      </c>
      <c r="AG37">
        <v>1.8310408639571334</v>
      </c>
      <c r="AK37">
        <v>57928.800000000003</v>
      </c>
      <c r="AL37">
        <v>1.8310408639571334</v>
      </c>
    </row>
    <row r="38" spans="2:38" x14ac:dyDescent="0.25">
      <c r="B38">
        <v>115918</v>
      </c>
      <c r="C38">
        <v>79002</v>
      </c>
      <c r="D38">
        <v>27293</v>
      </c>
      <c r="E38">
        <v>39067</v>
      </c>
      <c r="F38">
        <v>51073</v>
      </c>
      <c r="H38">
        <v>83939</v>
      </c>
      <c r="J38">
        <f t="shared" si="6"/>
        <v>62470.6</v>
      </c>
      <c r="K38">
        <f t="shared" si="7"/>
        <v>1.3436560558086523</v>
      </c>
      <c r="L38">
        <f t="shared" si="8"/>
        <v>115918</v>
      </c>
      <c r="M38">
        <f t="shared" si="9"/>
        <v>27293</v>
      </c>
      <c r="N38">
        <f t="shared" si="10"/>
        <v>62470.6</v>
      </c>
      <c r="O38">
        <f t="shared" si="11"/>
        <v>88625</v>
      </c>
      <c r="Q38">
        <v>545</v>
      </c>
      <c r="R38">
        <v>220</v>
      </c>
      <c r="T38">
        <v>331</v>
      </c>
      <c r="U38">
        <v>492.79999999999563</v>
      </c>
      <c r="W38">
        <v>1338.6</v>
      </c>
      <c r="X38">
        <v>492.8</v>
      </c>
      <c r="AB38">
        <v>62470.6</v>
      </c>
      <c r="AC38">
        <v>1.3436560558086523</v>
      </c>
      <c r="AI38">
        <v>62470.6</v>
      </c>
      <c r="AJ38">
        <v>1.3436560558086523</v>
      </c>
    </row>
    <row r="39" spans="2:38" x14ac:dyDescent="0.25">
      <c r="B39">
        <v>110289</v>
      </c>
      <c r="C39">
        <v>69025</v>
      </c>
      <c r="D39">
        <v>77008</v>
      </c>
      <c r="E39">
        <v>90719</v>
      </c>
      <c r="F39">
        <v>42768</v>
      </c>
      <c r="H39">
        <v>130034</v>
      </c>
      <c r="J39">
        <f t="shared" si="6"/>
        <v>77961.8</v>
      </c>
      <c r="K39">
        <f t="shared" si="7"/>
        <v>1.6679194169452218</v>
      </c>
      <c r="L39">
        <f t="shared" si="8"/>
        <v>110289</v>
      </c>
      <c r="M39">
        <f t="shared" si="9"/>
        <v>42768</v>
      </c>
      <c r="N39">
        <f t="shared" si="10"/>
        <v>77961.8</v>
      </c>
      <c r="O39">
        <f t="shared" si="11"/>
        <v>67521</v>
      </c>
      <c r="Q39">
        <v>392</v>
      </c>
      <c r="R39">
        <v>-6</v>
      </c>
      <c r="T39">
        <v>914.60000000000582</v>
      </c>
      <c r="U39">
        <v>266.80000000000291</v>
      </c>
      <c r="W39">
        <v>3708.6</v>
      </c>
      <c r="X39">
        <v>270.40000000000003</v>
      </c>
      <c r="AF39">
        <v>77961.8</v>
      </c>
      <c r="AG39">
        <v>1.6679194169452218</v>
      </c>
      <c r="AK39">
        <v>77961.8</v>
      </c>
      <c r="AL39">
        <v>1.6679194169452218</v>
      </c>
    </row>
    <row r="40" spans="2:38" x14ac:dyDescent="0.25">
      <c r="B40">
        <v>13312</v>
      </c>
      <c r="C40">
        <v>106041</v>
      </c>
      <c r="D40">
        <v>87458</v>
      </c>
      <c r="E40">
        <v>65858</v>
      </c>
      <c r="F40">
        <v>13912</v>
      </c>
      <c r="H40">
        <v>65274</v>
      </c>
      <c r="J40">
        <f t="shared" si="6"/>
        <v>57316.2</v>
      </c>
      <c r="K40">
        <f t="shared" si="7"/>
        <v>1.1388403278654202</v>
      </c>
      <c r="L40">
        <f t="shared" si="8"/>
        <v>106041</v>
      </c>
      <c r="M40">
        <f t="shared" si="9"/>
        <v>13312</v>
      </c>
      <c r="N40">
        <f t="shared" si="10"/>
        <v>57316.2</v>
      </c>
      <c r="O40">
        <f t="shared" si="11"/>
        <v>92729</v>
      </c>
      <c r="Q40">
        <v>-5205</v>
      </c>
      <c r="R40">
        <v>-101</v>
      </c>
      <c r="T40">
        <v>1597.1999999999971</v>
      </c>
      <c r="U40">
        <v>63</v>
      </c>
      <c r="W40">
        <v>3798</v>
      </c>
      <c r="X40">
        <v>623.4</v>
      </c>
      <c r="Z40">
        <v>57316.2</v>
      </c>
      <c r="AA40">
        <v>1.1388403278654202</v>
      </c>
      <c r="AK40">
        <v>57316.2</v>
      </c>
      <c r="AL40">
        <v>1.1388403278654202</v>
      </c>
    </row>
    <row r="41" spans="2:38" x14ac:dyDescent="0.25">
      <c r="B41">
        <v>72136</v>
      </c>
      <c r="C41">
        <v>62545</v>
      </c>
      <c r="D41">
        <v>85718</v>
      </c>
      <c r="E41">
        <v>116145</v>
      </c>
      <c r="F41">
        <v>4905</v>
      </c>
      <c r="H41">
        <v>123598</v>
      </c>
      <c r="J41">
        <f t="shared" si="6"/>
        <v>68289.8</v>
      </c>
      <c r="K41">
        <f t="shared" si="7"/>
        <v>1.8099042609584446</v>
      </c>
      <c r="L41">
        <f t="shared" si="8"/>
        <v>116145</v>
      </c>
      <c r="M41">
        <f t="shared" si="9"/>
        <v>4905</v>
      </c>
      <c r="N41">
        <f t="shared" si="10"/>
        <v>68289.8</v>
      </c>
      <c r="O41">
        <f t="shared" si="11"/>
        <v>111240</v>
      </c>
      <c r="Q41">
        <v>598</v>
      </c>
      <c r="R41">
        <v>107</v>
      </c>
      <c r="T41">
        <v>639.80000000000291</v>
      </c>
      <c r="U41">
        <v>131</v>
      </c>
      <c r="W41">
        <v>1333.8</v>
      </c>
      <c r="X41">
        <v>474.2</v>
      </c>
      <c r="AF41">
        <v>68289.8</v>
      </c>
      <c r="AG41">
        <v>1.8099042609584446</v>
      </c>
      <c r="AK41">
        <v>68289.8</v>
      </c>
      <c r="AL41">
        <v>1.8099042609584446</v>
      </c>
    </row>
    <row r="42" spans="2:38" x14ac:dyDescent="0.25">
      <c r="B42">
        <v>116256</v>
      </c>
      <c r="C42">
        <v>7351</v>
      </c>
      <c r="D42">
        <v>28846</v>
      </c>
      <c r="E42">
        <v>110125</v>
      </c>
      <c r="F42">
        <v>94448</v>
      </c>
      <c r="H42">
        <v>116301</v>
      </c>
      <c r="J42">
        <f t="shared" si="6"/>
        <v>71405.2</v>
      </c>
      <c r="K42">
        <f t="shared" si="7"/>
        <v>1.6287469259941854</v>
      </c>
      <c r="L42">
        <f t="shared" si="8"/>
        <v>116256</v>
      </c>
      <c r="M42">
        <f t="shared" si="9"/>
        <v>7351</v>
      </c>
      <c r="N42">
        <f t="shared" si="10"/>
        <v>71405.2</v>
      </c>
      <c r="O42">
        <f t="shared" si="11"/>
        <v>108905</v>
      </c>
      <c r="Q42">
        <v>-3255</v>
      </c>
      <c r="R42">
        <v>-10</v>
      </c>
      <c r="T42">
        <v>2746.5999999999913</v>
      </c>
      <c r="U42">
        <v>-47.400000000008731</v>
      </c>
      <c r="W42">
        <v>3465.4</v>
      </c>
      <c r="X42">
        <v>442.59999999999997</v>
      </c>
      <c r="AF42">
        <v>71405.2</v>
      </c>
      <c r="AG42">
        <v>1.6287469259941854</v>
      </c>
      <c r="AK42">
        <v>71405.2</v>
      </c>
      <c r="AL42">
        <v>1.6287469259941854</v>
      </c>
    </row>
    <row r="43" spans="2:38" x14ac:dyDescent="0.25">
      <c r="B43">
        <v>109668</v>
      </c>
      <c r="C43">
        <v>94215</v>
      </c>
      <c r="D43">
        <v>47365</v>
      </c>
      <c r="E43">
        <v>115988</v>
      </c>
      <c r="F43">
        <v>71269</v>
      </c>
      <c r="H43">
        <v>117378</v>
      </c>
      <c r="J43">
        <f t="shared" si="6"/>
        <v>87701</v>
      </c>
      <c r="K43">
        <f t="shared" si="7"/>
        <v>1.3383883878176988</v>
      </c>
      <c r="L43">
        <f t="shared" si="8"/>
        <v>115988</v>
      </c>
      <c r="M43">
        <f t="shared" si="9"/>
        <v>47365</v>
      </c>
      <c r="N43">
        <f t="shared" si="10"/>
        <v>87701</v>
      </c>
      <c r="O43">
        <f t="shared" si="11"/>
        <v>68623</v>
      </c>
      <c r="Q43">
        <v>-825</v>
      </c>
      <c r="R43">
        <v>-565</v>
      </c>
      <c r="T43">
        <v>-1474</v>
      </c>
      <c r="U43">
        <v>-60</v>
      </c>
      <c r="W43">
        <v>4035.2</v>
      </c>
      <c r="X43">
        <v>152.4</v>
      </c>
      <c r="AB43">
        <v>87701</v>
      </c>
      <c r="AC43">
        <v>1.3383883878176988</v>
      </c>
      <c r="AK43">
        <v>87701</v>
      </c>
      <c r="AL43">
        <v>1.3383883878176988</v>
      </c>
    </row>
    <row r="44" spans="2:38" x14ac:dyDescent="0.25">
      <c r="B44">
        <v>87173</v>
      </c>
      <c r="C44">
        <v>35943</v>
      </c>
      <c r="D44">
        <v>56561</v>
      </c>
      <c r="E44">
        <v>108562</v>
      </c>
      <c r="F44">
        <v>12560</v>
      </c>
      <c r="H44">
        <v>94016</v>
      </c>
      <c r="J44">
        <f t="shared" si="6"/>
        <v>60159.8</v>
      </c>
      <c r="K44">
        <f t="shared" si="7"/>
        <v>1.5627711528296304</v>
      </c>
      <c r="L44">
        <f t="shared" si="8"/>
        <v>108562</v>
      </c>
      <c r="M44">
        <f t="shared" si="9"/>
        <v>12560</v>
      </c>
      <c r="N44">
        <f t="shared" si="10"/>
        <v>60159.8</v>
      </c>
      <c r="O44">
        <f t="shared" si="11"/>
        <v>96002</v>
      </c>
      <c r="Q44">
        <v>-3523</v>
      </c>
      <c r="R44">
        <v>48</v>
      </c>
      <c r="T44">
        <v>652.40000000000146</v>
      </c>
      <c r="U44">
        <v>-19.799999999995634</v>
      </c>
      <c r="W44">
        <v>1269.2</v>
      </c>
      <c r="X44">
        <v>387</v>
      </c>
      <c r="AF44">
        <v>60159.8</v>
      </c>
      <c r="AG44">
        <v>1.5627711528296304</v>
      </c>
      <c r="AK44">
        <v>60159.8</v>
      </c>
      <c r="AL44">
        <v>1.5627711528296304</v>
      </c>
    </row>
    <row r="45" spans="2:38" x14ac:dyDescent="0.25">
      <c r="B45">
        <v>108482</v>
      </c>
      <c r="C45">
        <v>35901</v>
      </c>
      <c r="D45">
        <v>82843</v>
      </c>
      <c r="E45">
        <v>31697</v>
      </c>
      <c r="F45">
        <v>73557</v>
      </c>
      <c r="H45">
        <v>97073</v>
      </c>
      <c r="J45">
        <f t="shared" si="6"/>
        <v>66496</v>
      </c>
      <c r="K45">
        <f t="shared" si="7"/>
        <v>1.4598321703561117</v>
      </c>
      <c r="L45">
        <f t="shared" si="8"/>
        <v>108482</v>
      </c>
      <c r="M45">
        <f t="shared" si="9"/>
        <v>31697</v>
      </c>
      <c r="N45">
        <f t="shared" si="10"/>
        <v>66496</v>
      </c>
      <c r="O45">
        <f t="shared" si="11"/>
        <v>76785</v>
      </c>
      <c r="Q45">
        <v>-2311</v>
      </c>
      <c r="R45">
        <v>-3</v>
      </c>
      <c r="T45">
        <v>-1842.8000000000029</v>
      </c>
      <c r="U45">
        <v>-86.600000000005821</v>
      </c>
      <c r="W45">
        <v>4921.6000000000004</v>
      </c>
      <c r="X45">
        <v>447.79999999999995</v>
      </c>
      <c r="AB45">
        <v>66496</v>
      </c>
      <c r="AC45">
        <v>1.4598321703561117</v>
      </c>
      <c r="AK45">
        <v>66496</v>
      </c>
      <c r="AL45">
        <v>1.4598321703561117</v>
      </c>
    </row>
    <row r="46" spans="2:38" x14ac:dyDescent="0.25">
      <c r="B46">
        <v>23171</v>
      </c>
      <c r="C46">
        <v>42750</v>
      </c>
      <c r="D46">
        <v>42240</v>
      </c>
      <c r="E46">
        <v>42081</v>
      </c>
      <c r="F46">
        <v>118285</v>
      </c>
      <c r="H46">
        <v>61459</v>
      </c>
      <c r="J46">
        <f t="shared" si="6"/>
        <v>53705.4</v>
      </c>
      <c r="K46">
        <f t="shared" si="7"/>
        <v>1.1443728191206097</v>
      </c>
      <c r="L46">
        <f t="shared" si="8"/>
        <v>118285</v>
      </c>
      <c r="M46">
        <f t="shared" si="9"/>
        <v>23171</v>
      </c>
      <c r="N46">
        <f t="shared" si="10"/>
        <v>53705.4</v>
      </c>
      <c r="O46">
        <f t="shared" si="11"/>
        <v>95114</v>
      </c>
      <c r="Q46">
        <v>-3608</v>
      </c>
      <c r="R46">
        <v>40</v>
      </c>
      <c r="T46">
        <v>1282.8000000000029</v>
      </c>
      <c r="U46">
        <v>186.40000000000146</v>
      </c>
      <c r="W46">
        <v>3457.9999999999995</v>
      </c>
      <c r="X46">
        <v>186.4</v>
      </c>
      <c r="Z46">
        <v>53705.4</v>
      </c>
      <c r="AA46">
        <v>1.1443728191206097</v>
      </c>
      <c r="AK46">
        <v>53705.4</v>
      </c>
      <c r="AL46">
        <v>1.1443728191206097</v>
      </c>
    </row>
    <row r="47" spans="2:38" x14ac:dyDescent="0.25">
      <c r="B47">
        <v>42760</v>
      </c>
      <c r="C47">
        <v>13523</v>
      </c>
      <c r="D47">
        <v>57134</v>
      </c>
      <c r="E47">
        <v>90218</v>
      </c>
      <c r="F47">
        <v>11940</v>
      </c>
      <c r="H47">
        <v>47443</v>
      </c>
      <c r="J47">
        <f t="shared" si="6"/>
        <v>43115</v>
      </c>
      <c r="K47">
        <f t="shared" si="7"/>
        <v>1.1003826974370869</v>
      </c>
      <c r="L47">
        <f t="shared" si="8"/>
        <v>90218</v>
      </c>
      <c r="M47">
        <f t="shared" si="9"/>
        <v>11940</v>
      </c>
      <c r="N47">
        <f t="shared" si="10"/>
        <v>43115</v>
      </c>
      <c r="O47">
        <f t="shared" si="11"/>
        <v>78278</v>
      </c>
      <c r="Q47">
        <v>-4832</v>
      </c>
      <c r="R47">
        <v>-102</v>
      </c>
      <c r="T47">
        <v>1393.4000000000015</v>
      </c>
      <c r="U47">
        <v>65.19999999999709</v>
      </c>
      <c r="W47">
        <v>6041.7999999999993</v>
      </c>
      <c r="X47">
        <v>320.40000000000003</v>
      </c>
      <c r="Z47">
        <v>43115</v>
      </c>
      <c r="AA47">
        <v>1.1003826974370869</v>
      </c>
      <c r="AI47">
        <v>43115</v>
      </c>
      <c r="AJ47">
        <v>1.1003826974370869</v>
      </c>
    </row>
    <row r="48" spans="2:38" x14ac:dyDescent="0.25">
      <c r="B48">
        <v>80509</v>
      </c>
      <c r="C48">
        <v>62179</v>
      </c>
      <c r="D48">
        <v>43772</v>
      </c>
      <c r="E48">
        <v>6985</v>
      </c>
      <c r="F48">
        <v>98913</v>
      </c>
      <c r="H48">
        <v>59129</v>
      </c>
      <c r="J48">
        <f t="shared" si="6"/>
        <v>58471.6</v>
      </c>
      <c r="K48">
        <f t="shared" si="7"/>
        <v>1.0112430650093378</v>
      </c>
      <c r="L48">
        <f t="shared" si="8"/>
        <v>98913</v>
      </c>
      <c r="M48">
        <f t="shared" si="9"/>
        <v>6985</v>
      </c>
      <c r="N48">
        <f t="shared" si="10"/>
        <v>58471.6</v>
      </c>
      <c r="O48">
        <f t="shared" si="11"/>
        <v>91928</v>
      </c>
      <c r="Q48">
        <v>-2617</v>
      </c>
      <c r="R48">
        <v>-2</v>
      </c>
      <c r="T48">
        <v>-224</v>
      </c>
      <c r="U48">
        <v>52.400000000001455</v>
      </c>
      <c r="W48">
        <v>2260.4</v>
      </c>
      <c r="X48">
        <v>114</v>
      </c>
      <c r="AB48">
        <v>58471.6</v>
      </c>
      <c r="AC48">
        <v>1.0112430650093378</v>
      </c>
      <c r="AI48">
        <v>58471.6</v>
      </c>
      <c r="AJ48">
        <v>1.0112430650093378</v>
      </c>
    </row>
    <row r="49" spans="2:38" x14ac:dyDescent="0.25">
      <c r="B49">
        <v>31420</v>
      </c>
      <c r="C49">
        <v>36959</v>
      </c>
      <c r="D49">
        <v>94508</v>
      </c>
      <c r="E49">
        <v>45426</v>
      </c>
      <c r="F49">
        <v>68321</v>
      </c>
      <c r="H49">
        <v>112299</v>
      </c>
      <c r="J49">
        <f t="shared" si="6"/>
        <v>55326.8</v>
      </c>
      <c r="K49">
        <f t="shared" si="7"/>
        <v>2.0297396560075769</v>
      </c>
      <c r="L49">
        <f t="shared" si="8"/>
        <v>94508</v>
      </c>
      <c r="M49">
        <f t="shared" si="9"/>
        <v>31420</v>
      </c>
      <c r="N49">
        <f t="shared" si="10"/>
        <v>55326.8</v>
      </c>
      <c r="O49">
        <f t="shared" si="11"/>
        <v>63088</v>
      </c>
      <c r="Q49">
        <v>4674</v>
      </c>
      <c r="R49">
        <v>-964</v>
      </c>
      <c r="T49">
        <v>1526.6000000000058</v>
      </c>
      <c r="U49">
        <v>-132</v>
      </c>
      <c r="W49">
        <v>2242.6</v>
      </c>
      <c r="X49">
        <v>132</v>
      </c>
      <c r="AD49">
        <v>55326.8</v>
      </c>
      <c r="AE49">
        <v>2.0297396560075769</v>
      </c>
      <c r="AK49">
        <v>55326.8</v>
      </c>
      <c r="AL49">
        <v>2.0297396560075769</v>
      </c>
    </row>
    <row r="50" spans="2:38" x14ac:dyDescent="0.25">
      <c r="B50">
        <v>72555</v>
      </c>
      <c r="C50">
        <v>28163</v>
      </c>
      <c r="D50">
        <v>104976</v>
      </c>
      <c r="E50">
        <v>10983</v>
      </c>
      <c r="F50">
        <v>54051</v>
      </c>
      <c r="H50">
        <v>70293</v>
      </c>
      <c r="J50">
        <f t="shared" si="6"/>
        <v>54145.599999999999</v>
      </c>
      <c r="K50">
        <f t="shared" si="7"/>
        <v>1.2982218315061611</v>
      </c>
      <c r="L50">
        <f t="shared" si="8"/>
        <v>104976</v>
      </c>
      <c r="M50">
        <f t="shared" si="9"/>
        <v>10983</v>
      </c>
      <c r="N50">
        <f t="shared" si="10"/>
        <v>54145.599999999999</v>
      </c>
      <c r="O50">
        <f t="shared" si="11"/>
        <v>93993</v>
      </c>
      <c r="Q50">
        <v>-3630</v>
      </c>
      <c r="R50">
        <v>1022</v>
      </c>
      <c r="T50">
        <v>-3516.8000000000029</v>
      </c>
      <c r="U50">
        <v>-142</v>
      </c>
      <c r="W50">
        <v>3516.7999999999997</v>
      </c>
      <c r="X50">
        <v>280.00000000000006</v>
      </c>
      <c r="Z50">
        <v>54145.599999999999</v>
      </c>
      <c r="AA50">
        <v>1.2982218315061611</v>
      </c>
      <c r="AI50">
        <v>54145.599999999999</v>
      </c>
      <c r="AJ50">
        <v>1.2982218315061611</v>
      </c>
    </row>
    <row r="51" spans="2:38" x14ac:dyDescent="0.25">
      <c r="B51">
        <v>28609</v>
      </c>
      <c r="C51">
        <v>15847</v>
      </c>
      <c r="D51">
        <v>14012</v>
      </c>
      <c r="E51">
        <v>4714</v>
      </c>
      <c r="F51">
        <v>13600</v>
      </c>
      <c r="H51">
        <v>42473</v>
      </c>
      <c r="J51">
        <f t="shared" si="6"/>
        <v>15356.4</v>
      </c>
      <c r="K51">
        <f t="shared" si="7"/>
        <v>2.7658175093120785</v>
      </c>
      <c r="L51">
        <f t="shared" si="8"/>
        <v>28609</v>
      </c>
      <c r="M51">
        <f t="shared" si="9"/>
        <v>4714</v>
      </c>
      <c r="N51">
        <f t="shared" si="10"/>
        <v>15356.4</v>
      </c>
      <c r="O51">
        <f t="shared" si="11"/>
        <v>23895</v>
      </c>
      <c r="Q51">
        <v>776</v>
      </c>
      <c r="R51">
        <v>0</v>
      </c>
      <c r="T51">
        <v>719.39999999999964</v>
      </c>
      <c r="U51">
        <v>-242.20000000000073</v>
      </c>
      <c r="W51">
        <v>1864.2</v>
      </c>
      <c r="X51">
        <v>415.80000000000007</v>
      </c>
      <c r="AD51">
        <v>15356.4</v>
      </c>
      <c r="AE51">
        <v>2.7658175093120785</v>
      </c>
      <c r="AK51">
        <v>15356.4</v>
      </c>
      <c r="AL51">
        <v>2.7658175093120785</v>
      </c>
    </row>
    <row r="52" spans="2:38" x14ac:dyDescent="0.25">
      <c r="B52">
        <v>22512</v>
      </c>
      <c r="C52">
        <v>99584</v>
      </c>
      <c r="D52">
        <v>1350</v>
      </c>
      <c r="E52">
        <v>54172</v>
      </c>
      <c r="F52">
        <v>23909</v>
      </c>
      <c r="H52">
        <v>59950</v>
      </c>
      <c r="J52">
        <f t="shared" si="6"/>
        <v>40305.4</v>
      </c>
      <c r="K52">
        <f t="shared" si="7"/>
        <v>1.4873937487284581</v>
      </c>
      <c r="L52">
        <f t="shared" si="8"/>
        <v>99584</v>
      </c>
      <c r="M52">
        <f t="shared" si="9"/>
        <v>1350</v>
      </c>
      <c r="N52">
        <f t="shared" si="10"/>
        <v>40305.4</v>
      </c>
      <c r="O52">
        <f t="shared" si="11"/>
        <v>98234</v>
      </c>
      <c r="Q52">
        <v>2632</v>
      </c>
      <c r="R52">
        <v>780</v>
      </c>
      <c r="T52">
        <v>551.80000000000291</v>
      </c>
      <c r="U52">
        <v>-194.59999999999854</v>
      </c>
      <c r="W52">
        <v>2106.6</v>
      </c>
      <c r="X52">
        <v>195.4</v>
      </c>
      <c r="Z52">
        <v>40305.4</v>
      </c>
      <c r="AA52">
        <v>1.4873937487284581</v>
      </c>
      <c r="AK52">
        <v>40305.4</v>
      </c>
      <c r="AL52">
        <v>1.4873937487284581</v>
      </c>
    </row>
    <row r="53" spans="2:38" x14ac:dyDescent="0.25">
      <c r="B53">
        <v>28285</v>
      </c>
      <c r="C53">
        <v>6008</v>
      </c>
      <c r="D53">
        <v>15361</v>
      </c>
      <c r="E53">
        <v>101170</v>
      </c>
      <c r="F53">
        <v>32021</v>
      </c>
      <c r="H53">
        <v>54769</v>
      </c>
      <c r="J53">
        <f t="shared" si="6"/>
        <v>36569</v>
      </c>
      <c r="K53">
        <f t="shared" si="7"/>
        <v>1.4976892996800568</v>
      </c>
      <c r="L53">
        <f t="shared" si="8"/>
        <v>101170</v>
      </c>
      <c r="M53">
        <f t="shared" si="9"/>
        <v>6008</v>
      </c>
      <c r="N53">
        <f t="shared" si="10"/>
        <v>36569</v>
      </c>
      <c r="O53">
        <f t="shared" si="11"/>
        <v>95162</v>
      </c>
      <c r="Q53">
        <v>4954</v>
      </c>
      <c r="R53">
        <v>0</v>
      </c>
      <c r="T53">
        <v>308.59999999999854</v>
      </c>
      <c r="U53">
        <v>48</v>
      </c>
      <c r="W53">
        <v>3858.6</v>
      </c>
      <c r="X53">
        <v>147.20000000000002</v>
      </c>
      <c r="Z53">
        <v>36569</v>
      </c>
      <c r="AA53">
        <v>1.4976892996800568</v>
      </c>
      <c r="AK53">
        <v>36569</v>
      </c>
      <c r="AL53">
        <v>1.4976892996800568</v>
      </c>
    </row>
    <row r="54" spans="2:38" x14ac:dyDescent="0.25">
      <c r="B54">
        <v>118978</v>
      </c>
      <c r="C54">
        <v>119557</v>
      </c>
      <c r="D54">
        <v>49284</v>
      </c>
      <c r="E54">
        <v>121772</v>
      </c>
      <c r="F54">
        <v>52739</v>
      </c>
      <c r="H54">
        <v>109022</v>
      </c>
      <c r="J54">
        <f t="shared" si="6"/>
        <v>92466</v>
      </c>
      <c r="K54">
        <f t="shared" si="7"/>
        <v>1.1790495966084831</v>
      </c>
      <c r="L54">
        <f t="shared" si="8"/>
        <v>121772</v>
      </c>
      <c r="M54">
        <f t="shared" si="9"/>
        <v>49284</v>
      </c>
      <c r="N54">
        <f t="shared" si="10"/>
        <v>92466</v>
      </c>
      <c r="O54">
        <f t="shared" si="11"/>
        <v>72488</v>
      </c>
      <c r="Q54">
        <v>536</v>
      </c>
      <c r="R54">
        <v>833</v>
      </c>
      <c r="T54">
        <v>2257.8000000000029</v>
      </c>
      <c r="U54">
        <v>2.8000000000029104</v>
      </c>
      <c r="W54">
        <v>3865.8</v>
      </c>
      <c r="X54">
        <v>2.8000000000000003</v>
      </c>
      <c r="AB54">
        <v>92466</v>
      </c>
      <c r="AC54">
        <v>1.1790495966084831</v>
      </c>
      <c r="AI54">
        <v>92466</v>
      </c>
      <c r="AJ54">
        <v>1.1790495966084831</v>
      </c>
    </row>
    <row r="55" spans="2:38" x14ac:dyDescent="0.25">
      <c r="B55">
        <v>76244</v>
      </c>
      <c r="C55">
        <v>17653</v>
      </c>
      <c r="D55">
        <v>11020</v>
      </c>
      <c r="E55">
        <v>121913</v>
      </c>
      <c r="F55">
        <v>15606</v>
      </c>
      <c r="H55">
        <v>67912</v>
      </c>
      <c r="J55">
        <f t="shared" si="6"/>
        <v>48487.199999999997</v>
      </c>
      <c r="K55">
        <f t="shared" si="7"/>
        <v>1.4006170700721017</v>
      </c>
      <c r="L55">
        <f t="shared" si="8"/>
        <v>121913</v>
      </c>
      <c r="M55">
        <f t="shared" si="9"/>
        <v>11020</v>
      </c>
      <c r="N55">
        <f t="shared" si="10"/>
        <v>48487.199999999997</v>
      </c>
      <c r="O55">
        <f t="shared" si="11"/>
        <v>110893</v>
      </c>
      <c r="Q55">
        <v>-230</v>
      </c>
      <c r="R55">
        <v>520</v>
      </c>
      <c r="T55">
        <v>-1475.4000000000015</v>
      </c>
      <c r="U55">
        <v>-12</v>
      </c>
      <c r="W55">
        <v>3466.6</v>
      </c>
      <c r="X55">
        <v>399.2</v>
      </c>
      <c r="Z55">
        <v>48487.199999999997</v>
      </c>
      <c r="AA55">
        <v>1.4006170700721017</v>
      </c>
      <c r="AK55">
        <v>48487.199999999997</v>
      </c>
      <c r="AL55">
        <v>1.4006170700721017</v>
      </c>
    </row>
    <row r="56" spans="2:38" x14ac:dyDescent="0.25">
      <c r="B56">
        <v>7915</v>
      </c>
      <c r="C56">
        <v>95643</v>
      </c>
      <c r="D56">
        <v>41251</v>
      </c>
      <c r="E56">
        <v>116784</v>
      </c>
      <c r="F56">
        <v>4005</v>
      </c>
      <c r="H56">
        <v>60943</v>
      </c>
      <c r="J56">
        <f t="shared" si="6"/>
        <v>53119.6</v>
      </c>
      <c r="K56">
        <f t="shared" si="7"/>
        <v>1.1472789704741753</v>
      </c>
      <c r="L56">
        <f t="shared" si="8"/>
        <v>116784</v>
      </c>
      <c r="M56">
        <f t="shared" si="9"/>
        <v>4005</v>
      </c>
      <c r="N56">
        <f t="shared" si="10"/>
        <v>53119.6</v>
      </c>
      <c r="O56">
        <f t="shared" si="11"/>
        <v>112779</v>
      </c>
      <c r="Q56">
        <v>-926</v>
      </c>
      <c r="R56">
        <v>340</v>
      </c>
      <c r="T56">
        <v>-2353.4000000000015</v>
      </c>
      <c r="U56">
        <v>229</v>
      </c>
      <c r="W56">
        <v>3925.8</v>
      </c>
      <c r="X56">
        <v>229.39999999999998</v>
      </c>
      <c r="Z56">
        <v>53119.6</v>
      </c>
      <c r="AA56">
        <v>1.1472789704741753</v>
      </c>
      <c r="AK56">
        <v>53119.6</v>
      </c>
      <c r="AL56">
        <v>1.1472789704741753</v>
      </c>
    </row>
    <row r="57" spans="2:38" x14ac:dyDescent="0.25">
      <c r="B57">
        <v>101854</v>
      </c>
      <c r="C57">
        <v>20310</v>
      </c>
      <c r="D57">
        <v>111002</v>
      </c>
      <c r="E57">
        <v>48448</v>
      </c>
      <c r="F57">
        <v>19407</v>
      </c>
      <c r="H57">
        <v>96063</v>
      </c>
      <c r="J57">
        <f t="shared" si="6"/>
        <v>60204.2</v>
      </c>
      <c r="K57">
        <f t="shared" si="7"/>
        <v>1.5956195747140565</v>
      </c>
      <c r="L57">
        <f t="shared" si="8"/>
        <v>111002</v>
      </c>
      <c r="M57">
        <f t="shared" si="9"/>
        <v>19407</v>
      </c>
      <c r="N57">
        <f t="shared" si="10"/>
        <v>60204.2</v>
      </c>
      <c r="O57">
        <f t="shared" si="11"/>
        <v>91595</v>
      </c>
      <c r="Q57">
        <v>4305</v>
      </c>
      <c r="R57">
        <v>348</v>
      </c>
      <c r="T57">
        <v>-4346.2000000000044</v>
      </c>
      <c r="U57">
        <v>-59.80000000000291</v>
      </c>
      <c r="W57">
        <v>4346.2</v>
      </c>
      <c r="X57">
        <v>257.39999999999998</v>
      </c>
      <c r="AB57">
        <v>60204.2</v>
      </c>
      <c r="AC57">
        <v>1.5956195747140565</v>
      </c>
      <c r="AK57">
        <v>60204.2</v>
      </c>
      <c r="AL57">
        <v>1.5956195747140565</v>
      </c>
    </row>
    <row r="58" spans="2:38" x14ac:dyDescent="0.25">
      <c r="B58">
        <v>84154</v>
      </c>
      <c r="C58">
        <v>51987</v>
      </c>
      <c r="D58">
        <v>11133</v>
      </c>
      <c r="E58">
        <v>46714</v>
      </c>
      <c r="F58">
        <v>15594</v>
      </c>
      <c r="H58">
        <v>73096</v>
      </c>
      <c r="J58">
        <f t="shared" si="6"/>
        <v>41916.400000000001</v>
      </c>
      <c r="K58">
        <f t="shared" si="7"/>
        <v>1.7438520483629318</v>
      </c>
      <c r="L58">
        <f t="shared" si="8"/>
        <v>84154</v>
      </c>
      <c r="M58">
        <f t="shared" si="9"/>
        <v>11133</v>
      </c>
      <c r="N58">
        <f t="shared" si="10"/>
        <v>41916.400000000001</v>
      </c>
      <c r="O58">
        <f t="shared" si="11"/>
        <v>73021</v>
      </c>
      <c r="Q58">
        <v>2986</v>
      </c>
      <c r="R58">
        <v>315</v>
      </c>
      <c r="T58">
        <v>1695.4000000000015</v>
      </c>
      <c r="U58">
        <v>-120.79999999999563</v>
      </c>
      <c r="W58">
        <v>3622.2</v>
      </c>
      <c r="X58">
        <v>212.00000000000003</v>
      </c>
      <c r="AD58">
        <v>41916.400000000001</v>
      </c>
      <c r="AE58">
        <v>1.7438520483629318</v>
      </c>
      <c r="AK58">
        <v>41916.400000000001</v>
      </c>
      <c r="AL58">
        <v>1.7438520483629318</v>
      </c>
    </row>
    <row r="59" spans="2:38" x14ac:dyDescent="0.25">
      <c r="B59">
        <v>75760</v>
      </c>
      <c r="C59">
        <v>106103</v>
      </c>
      <c r="D59">
        <v>41627</v>
      </c>
      <c r="E59">
        <v>109433</v>
      </c>
      <c r="F59">
        <v>69089</v>
      </c>
      <c r="H59">
        <v>100156</v>
      </c>
      <c r="J59">
        <f t="shared" si="6"/>
        <v>80402.399999999994</v>
      </c>
      <c r="K59">
        <f t="shared" si="7"/>
        <v>1.2456842084315891</v>
      </c>
      <c r="L59">
        <f t="shared" si="8"/>
        <v>109433</v>
      </c>
      <c r="M59">
        <f t="shared" si="9"/>
        <v>41627</v>
      </c>
      <c r="N59">
        <f t="shared" si="10"/>
        <v>80402.399999999994</v>
      </c>
      <c r="O59">
        <f t="shared" si="11"/>
        <v>67806</v>
      </c>
      <c r="Q59">
        <v>772</v>
      </c>
      <c r="R59">
        <v>-19</v>
      </c>
      <c r="T59">
        <v>1584</v>
      </c>
      <c r="U59">
        <v>139.39999999999418</v>
      </c>
      <c r="W59">
        <v>2877.9999999999995</v>
      </c>
      <c r="X59">
        <v>145.4</v>
      </c>
      <c r="AB59">
        <v>80402.399999999994</v>
      </c>
      <c r="AC59">
        <v>1.2456842084315891</v>
      </c>
      <c r="AK59">
        <v>80402.399999999994</v>
      </c>
      <c r="AL59">
        <v>1.2456842084315891</v>
      </c>
    </row>
    <row r="60" spans="2:38" x14ac:dyDescent="0.25">
      <c r="B60">
        <v>14862</v>
      </c>
      <c r="C60">
        <v>99154</v>
      </c>
      <c r="D60">
        <v>24389</v>
      </c>
      <c r="E60">
        <v>121066</v>
      </c>
      <c r="F60">
        <v>14346</v>
      </c>
      <c r="H60">
        <v>59153</v>
      </c>
      <c r="J60">
        <f t="shared" si="6"/>
        <v>54763.4</v>
      </c>
      <c r="K60">
        <f t="shared" si="7"/>
        <v>1.0801557244436977</v>
      </c>
      <c r="L60">
        <f t="shared" si="8"/>
        <v>121066</v>
      </c>
      <c r="M60">
        <f t="shared" si="9"/>
        <v>14346</v>
      </c>
      <c r="N60">
        <f t="shared" si="10"/>
        <v>54763.4</v>
      </c>
      <c r="O60">
        <f t="shared" si="11"/>
        <v>106720</v>
      </c>
      <c r="Q60">
        <v>-3700</v>
      </c>
      <c r="R60">
        <v>-9</v>
      </c>
      <c r="T60">
        <v>-758.79999999999563</v>
      </c>
      <c r="U60">
        <v>-606.79999999999563</v>
      </c>
      <c r="W60">
        <v>3761.2000000000003</v>
      </c>
      <c r="X60">
        <v>606.79999999999995</v>
      </c>
      <c r="Z60">
        <v>54763.4</v>
      </c>
      <c r="AA60">
        <v>1.0801557244436977</v>
      </c>
      <c r="AI60">
        <v>54763.4</v>
      </c>
      <c r="AJ60">
        <v>1.0801557244436977</v>
      </c>
    </row>
    <row r="61" spans="2:38" x14ac:dyDescent="0.25">
      <c r="B61">
        <v>47320</v>
      </c>
      <c r="C61">
        <v>31990</v>
      </c>
      <c r="D61">
        <v>28995</v>
      </c>
      <c r="E61">
        <v>102343</v>
      </c>
      <c r="F61">
        <v>43030</v>
      </c>
      <c r="H61">
        <v>102667</v>
      </c>
      <c r="J61">
        <f t="shared" si="6"/>
        <v>50735.6</v>
      </c>
      <c r="K61">
        <f t="shared" si="7"/>
        <v>2.023569249205686</v>
      </c>
      <c r="L61">
        <f t="shared" si="8"/>
        <v>102343</v>
      </c>
      <c r="M61">
        <f t="shared" si="9"/>
        <v>28995</v>
      </c>
      <c r="N61">
        <f t="shared" si="10"/>
        <v>50735.6</v>
      </c>
      <c r="O61">
        <f t="shared" si="11"/>
        <v>73348</v>
      </c>
      <c r="Q61">
        <v>-2006</v>
      </c>
      <c r="R61">
        <v>0</v>
      </c>
      <c r="T61">
        <v>2076.7999999999956</v>
      </c>
      <c r="U61">
        <v>157.59999999999854</v>
      </c>
      <c r="W61">
        <v>4944.3999999999996</v>
      </c>
      <c r="X61">
        <v>467.59999999999997</v>
      </c>
      <c r="AD61">
        <v>50735.6</v>
      </c>
      <c r="AE61">
        <v>2.023569249205686</v>
      </c>
      <c r="AK61">
        <v>50735.6</v>
      </c>
      <c r="AL61">
        <v>2.023569249205686</v>
      </c>
    </row>
    <row r="62" spans="2:38" x14ac:dyDescent="0.25">
      <c r="B62">
        <v>75845</v>
      </c>
      <c r="C62">
        <v>98052</v>
      </c>
      <c r="D62">
        <v>106472</v>
      </c>
      <c r="E62">
        <v>55550</v>
      </c>
      <c r="F62">
        <v>69274</v>
      </c>
      <c r="H62">
        <v>91288</v>
      </c>
      <c r="J62">
        <f t="shared" si="6"/>
        <v>81038.600000000006</v>
      </c>
      <c r="K62">
        <f t="shared" si="7"/>
        <v>1.1264755314134252</v>
      </c>
      <c r="L62">
        <f t="shared" si="8"/>
        <v>106472</v>
      </c>
      <c r="M62">
        <f t="shared" si="9"/>
        <v>55550</v>
      </c>
      <c r="N62">
        <f t="shared" si="10"/>
        <v>81038.600000000006</v>
      </c>
      <c r="O62">
        <f t="shared" si="11"/>
        <v>50922</v>
      </c>
      <c r="Q62">
        <v>-3176</v>
      </c>
      <c r="R62">
        <v>739</v>
      </c>
      <c r="T62">
        <v>-854.79999999998836</v>
      </c>
      <c r="U62">
        <v>-10.599999999991269</v>
      </c>
      <c r="W62">
        <v>4557.2</v>
      </c>
      <c r="X62">
        <v>424.20000000000005</v>
      </c>
      <c r="AB62">
        <v>81038.600000000006</v>
      </c>
      <c r="AC62">
        <v>1.1264755314134252</v>
      </c>
      <c r="AI62">
        <v>81038.600000000006</v>
      </c>
      <c r="AJ62">
        <v>1.1264755314134252</v>
      </c>
    </row>
    <row r="63" spans="2:38" x14ac:dyDescent="0.25">
      <c r="B63">
        <v>73643</v>
      </c>
      <c r="C63">
        <v>95937</v>
      </c>
      <c r="D63">
        <v>73889</v>
      </c>
      <c r="E63">
        <v>20376</v>
      </c>
      <c r="F63">
        <v>40226</v>
      </c>
      <c r="H63">
        <v>84548</v>
      </c>
      <c r="J63">
        <f t="shared" si="6"/>
        <v>60814.2</v>
      </c>
      <c r="K63">
        <f t="shared" si="7"/>
        <v>1.390267404652203</v>
      </c>
      <c r="L63">
        <f t="shared" si="8"/>
        <v>95937</v>
      </c>
      <c r="M63">
        <f t="shared" si="9"/>
        <v>20376</v>
      </c>
      <c r="N63">
        <f t="shared" si="10"/>
        <v>60814.2</v>
      </c>
      <c r="O63">
        <f t="shared" si="11"/>
        <v>75561</v>
      </c>
      <c r="Q63">
        <v>416</v>
      </c>
      <c r="R63">
        <v>-4</v>
      </c>
      <c r="T63">
        <v>1552.7999999999956</v>
      </c>
      <c r="U63">
        <v>56.19999999999709</v>
      </c>
      <c r="W63">
        <v>2931.6</v>
      </c>
      <c r="X63">
        <v>65.400000000000006</v>
      </c>
      <c r="AB63">
        <v>60814.2</v>
      </c>
      <c r="AC63">
        <v>1.390267404652203</v>
      </c>
      <c r="AK63">
        <v>60814.2</v>
      </c>
      <c r="AL63">
        <v>1.390267404652203</v>
      </c>
    </row>
    <row r="64" spans="2:38" x14ac:dyDescent="0.25">
      <c r="B64">
        <v>120583</v>
      </c>
      <c r="C64">
        <v>121198</v>
      </c>
      <c r="D64">
        <v>84733</v>
      </c>
      <c r="E64">
        <v>72359</v>
      </c>
      <c r="F64">
        <v>17964</v>
      </c>
      <c r="H64">
        <v>127097</v>
      </c>
      <c r="J64">
        <f t="shared" si="6"/>
        <v>83367.399999999994</v>
      </c>
      <c r="K64">
        <f t="shared" si="7"/>
        <v>1.5245407677341505</v>
      </c>
      <c r="L64">
        <f t="shared" si="8"/>
        <v>121198</v>
      </c>
      <c r="M64">
        <f t="shared" si="9"/>
        <v>17964</v>
      </c>
      <c r="N64">
        <f t="shared" si="10"/>
        <v>83367.399999999994</v>
      </c>
      <c r="O64">
        <f t="shared" si="11"/>
        <v>103234</v>
      </c>
      <c r="Q64">
        <v>530</v>
      </c>
      <c r="R64">
        <v>-19</v>
      </c>
      <c r="T64">
        <v>-715.40000000000873</v>
      </c>
      <c r="U64">
        <v>73.599999999991269</v>
      </c>
      <c r="W64">
        <v>1126.2</v>
      </c>
      <c r="X64">
        <v>235.2</v>
      </c>
      <c r="AB64">
        <v>83367.399999999994</v>
      </c>
      <c r="AC64">
        <v>1.5245407677341505</v>
      </c>
      <c r="AK64">
        <v>83367.399999999994</v>
      </c>
      <c r="AL64">
        <v>1.5245407677341505</v>
      </c>
    </row>
    <row r="65" spans="2:38" x14ac:dyDescent="0.25">
      <c r="B65">
        <v>65964</v>
      </c>
      <c r="C65">
        <v>116430</v>
      </c>
      <c r="D65">
        <v>93521</v>
      </c>
      <c r="E65">
        <v>84732</v>
      </c>
      <c r="F65">
        <v>53451</v>
      </c>
      <c r="H65">
        <v>103418</v>
      </c>
      <c r="J65">
        <f t="shared" si="6"/>
        <v>82819.600000000006</v>
      </c>
      <c r="K65">
        <f t="shared" si="7"/>
        <v>1.2487140725142356</v>
      </c>
      <c r="L65">
        <f t="shared" si="8"/>
        <v>116430</v>
      </c>
      <c r="M65">
        <f t="shared" si="9"/>
        <v>53451</v>
      </c>
      <c r="N65">
        <f t="shared" si="10"/>
        <v>82819.600000000006</v>
      </c>
      <c r="O65">
        <f t="shared" si="11"/>
        <v>62979</v>
      </c>
      <c r="Q65">
        <v>-3100</v>
      </c>
      <c r="R65">
        <v>-48</v>
      </c>
      <c r="T65">
        <v>-3083.5999999999913</v>
      </c>
      <c r="U65">
        <v>-174.79999999998836</v>
      </c>
      <c r="W65">
        <v>4133.2</v>
      </c>
      <c r="X65">
        <v>466.40000000000003</v>
      </c>
      <c r="AB65">
        <v>82819.600000000006</v>
      </c>
      <c r="AC65">
        <v>1.2487140725142356</v>
      </c>
      <c r="AK65">
        <v>82819.600000000006</v>
      </c>
      <c r="AL65">
        <v>1.2487140725142356</v>
      </c>
    </row>
    <row r="66" spans="2:38" x14ac:dyDescent="0.25">
      <c r="B66">
        <v>74113</v>
      </c>
      <c r="C66">
        <v>29753</v>
      </c>
      <c r="D66">
        <v>33007</v>
      </c>
      <c r="E66">
        <v>30127</v>
      </c>
      <c r="F66">
        <v>63176</v>
      </c>
      <c r="H66">
        <v>87319</v>
      </c>
      <c r="J66">
        <f t="shared" ref="J66:J101" si="12">AVERAGE(B66:F66)</f>
        <v>46035.199999999997</v>
      </c>
      <c r="K66">
        <f t="shared" ref="K66:K97" si="13">H66/J66</f>
        <v>1.8967876755178648</v>
      </c>
      <c r="L66">
        <f t="shared" ref="L66:L101" si="14">MAX(B66:F66)</f>
        <v>74113</v>
      </c>
      <c r="M66">
        <f t="shared" ref="M66:M101" si="15">MIN(B66:F66)</f>
        <v>29753</v>
      </c>
      <c r="N66">
        <f t="shared" ref="N66:N101" si="16">AVERAGE(B66:F66)</f>
        <v>46035.199999999997</v>
      </c>
      <c r="O66">
        <f t="shared" ref="O66:O101" si="17">L66-M66</f>
        <v>44360</v>
      </c>
      <c r="Q66">
        <v>1588</v>
      </c>
      <c r="R66">
        <v>-758</v>
      </c>
      <c r="T66">
        <v>3747.7999999999956</v>
      </c>
      <c r="U66">
        <v>559.39999999999418</v>
      </c>
      <c r="W66">
        <v>3747.8</v>
      </c>
      <c r="X66">
        <v>559.4</v>
      </c>
      <c r="AD66">
        <v>46035.199999999997</v>
      </c>
      <c r="AE66">
        <v>1.8967876755178648</v>
      </c>
      <c r="AK66">
        <v>46035.199999999997</v>
      </c>
      <c r="AL66">
        <v>1.8967876755178648</v>
      </c>
    </row>
    <row r="67" spans="2:38" x14ac:dyDescent="0.25">
      <c r="B67">
        <v>31539</v>
      </c>
      <c r="C67">
        <v>42758</v>
      </c>
      <c r="D67">
        <v>68922</v>
      </c>
      <c r="E67">
        <v>8402</v>
      </c>
      <c r="F67">
        <v>99717</v>
      </c>
      <c r="H67">
        <v>101082</v>
      </c>
      <c r="J67">
        <f t="shared" si="12"/>
        <v>50267.6</v>
      </c>
      <c r="K67">
        <f t="shared" si="13"/>
        <v>2.0108777821101467</v>
      </c>
      <c r="L67">
        <f t="shared" si="14"/>
        <v>99717</v>
      </c>
      <c r="M67">
        <f t="shared" si="15"/>
        <v>8402</v>
      </c>
      <c r="N67">
        <f t="shared" si="16"/>
        <v>50267.6</v>
      </c>
      <c r="O67">
        <f t="shared" si="17"/>
        <v>91315</v>
      </c>
      <c r="Q67">
        <v>3420</v>
      </c>
      <c r="R67">
        <v>-64</v>
      </c>
      <c r="T67">
        <v>-1392.4000000000015</v>
      </c>
      <c r="U67">
        <v>-320</v>
      </c>
      <c r="W67">
        <v>2034.4</v>
      </c>
      <c r="X67">
        <v>322</v>
      </c>
      <c r="AD67">
        <v>50267.6</v>
      </c>
      <c r="AE67">
        <v>2.0108777821101467</v>
      </c>
      <c r="AK67">
        <v>50267.6</v>
      </c>
      <c r="AL67">
        <v>2.0108777821101467</v>
      </c>
    </row>
    <row r="68" spans="2:38" x14ac:dyDescent="0.25">
      <c r="B68">
        <v>12389</v>
      </c>
      <c r="C68">
        <v>110359</v>
      </c>
      <c r="D68">
        <v>24879</v>
      </c>
      <c r="E68">
        <v>7154</v>
      </c>
      <c r="F68">
        <v>106566</v>
      </c>
      <c r="H68">
        <v>61050</v>
      </c>
      <c r="J68">
        <f t="shared" si="12"/>
        <v>52269.4</v>
      </c>
      <c r="K68">
        <f t="shared" si="13"/>
        <v>1.1679873884146363</v>
      </c>
      <c r="L68">
        <f t="shared" si="14"/>
        <v>110359</v>
      </c>
      <c r="M68">
        <f t="shared" si="15"/>
        <v>7154</v>
      </c>
      <c r="N68">
        <f t="shared" si="16"/>
        <v>52269.4</v>
      </c>
      <c r="O68">
        <f t="shared" si="17"/>
        <v>103205</v>
      </c>
      <c r="Q68">
        <v>-696</v>
      </c>
      <c r="R68">
        <v>-1107</v>
      </c>
      <c r="T68">
        <v>1003</v>
      </c>
      <c r="U68">
        <v>43.200000000004366</v>
      </c>
      <c r="W68">
        <v>4673.8</v>
      </c>
      <c r="X68">
        <v>43.2</v>
      </c>
      <c r="Z68">
        <v>52269.4</v>
      </c>
      <c r="AA68">
        <v>1.1679873884146363</v>
      </c>
      <c r="AK68">
        <v>52269.4</v>
      </c>
      <c r="AL68">
        <v>1.1679873884146363</v>
      </c>
    </row>
    <row r="69" spans="2:38" x14ac:dyDescent="0.25">
      <c r="B69">
        <v>32966</v>
      </c>
      <c r="C69">
        <v>57227</v>
      </c>
      <c r="D69">
        <v>85123</v>
      </c>
      <c r="E69">
        <v>70028</v>
      </c>
      <c r="F69">
        <v>53702</v>
      </c>
      <c r="H69">
        <v>104181</v>
      </c>
      <c r="J69">
        <f t="shared" si="12"/>
        <v>59809.2</v>
      </c>
      <c r="K69">
        <f t="shared" si="13"/>
        <v>1.7418892076804238</v>
      </c>
      <c r="L69">
        <f t="shared" si="14"/>
        <v>85123</v>
      </c>
      <c r="M69">
        <f t="shared" si="15"/>
        <v>32966</v>
      </c>
      <c r="N69">
        <f t="shared" si="16"/>
        <v>59809.2</v>
      </c>
      <c r="O69">
        <f t="shared" si="17"/>
        <v>52157</v>
      </c>
      <c r="Q69">
        <v>-4305</v>
      </c>
      <c r="R69">
        <v>3</v>
      </c>
      <c r="T69">
        <v>-2724</v>
      </c>
      <c r="U69">
        <v>76.599999999998545</v>
      </c>
      <c r="W69">
        <v>6132.4</v>
      </c>
      <c r="X69">
        <v>548.19999999999993</v>
      </c>
      <c r="AF69">
        <v>59809.2</v>
      </c>
      <c r="AG69">
        <v>1.7418892076804238</v>
      </c>
      <c r="AK69">
        <v>59809.2</v>
      </c>
      <c r="AL69">
        <v>1.7418892076804238</v>
      </c>
    </row>
    <row r="70" spans="2:38" x14ac:dyDescent="0.25">
      <c r="B70">
        <v>5016</v>
      </c>
      <c r="C70">
        <v>60385</v>
      </c>
      <c r="D70">
        <v>8220</v>
      </c>
      <c r="E70">
        <v>19703</v>
      </c>
      <c r="F70">
        <v>2690</v>
      </c>
      <c r="H70">
        <v>24216</v>
      </c>
      <c r="J70">
        <f t="shared" si="12"/>
        <v>19202.8</v>
      </c>
      <c r="K70">
        <f t="shared" si="13"/>
        <v>1.2610660945278813</v>
      </c>
      <c r="L70">
        <f t="shared" si="14"/>
        <v>60385</v>
      </c>
      <c r="M70">
        <f t="shared" si="15"/>
        <v>2690</v>
      </c>
      <c r="N70">
        <f t="shared" si="16"/>
        <v>19202.8</v>
      </c>
      <c r="O70">
        <f t="shared" si="17"/>
        <v>57695</v>
      </c>
      <c r="Q70">
        <v>4659</v>
      </c>
      <c r="R70">
        <v>-544</v>
      </c>
      <c r="T70">
        <v>974.20000000000073</v>
      </c>
      <c r="U70">
        <v>-170.20000000000073</v>
      </c>
      <c r="W70">
        <v>4572.2000000000007</v>
      </c>
      <c r="X70">
        <v>184.20000000000002</v>
      </c>
      <c r="Z70">
        <v>19202.8</v>
      </c>
      <c r="AA70">
        <v>1.2610660945278813</v>
      </c>
      <c r="AK70">
        <v>19202.8</v>
      </c>
      <c r="AL70">
        <v>1.2610660945278813</v>
      </c>
    </row>
    <row r="71" spans="2:38" x14ac:dyDescent="0.25">
      <c r="B71">
        <v>24162</v>
      </c>
      <c r="C71">
        <v>53290</v>
      </c>
      <c r="D71">
        <v>26094</v>
      </c>
      <c r="E71">
        <v>26219</v>
      </c>
      <c r="F71">
        <v>77028</v>
      </c>
      <c r="H71">
        <v>95267</v>
      </c>
      <c r="J71">
        <f t="shared" si="12"/>
        <v>41358.6</v>
      </c>
      <c r="K71">
        <f t="shared" si="13"/>
        <v>2.3034387044048881</v>
      </c>
      <c r="L71">
        <f t="shared" si="14"/>
        <v>77028</v>
      </c>
      <c r="M71">
        <f t="shared" si="15"/>
        <v>24162</v>
      </c>
      <c r="N71">
        <f t="shared" si="16"/>
        <v>41358.6</v>
      </c>
      <c r="O71">
        <f t="shared" si="17"/>
        <v>52866</v>
      </c>
      <c r="Q71">
        <v>680</v>
      </c>
      <c r="R71">
        <v>698</v>
      </c>
      <c r="T71">
        <v>6</v>
      </c>
      <c r="U71">
        <v>325.59999999999854</v>
      </c>
      <c r="W71">
        <v>1785.2</v>
      </c>
      <c r="X71">
        <v>422</v>
      </c>
      <c r="AD71">
        <v>41358.6</v>
      </c>
      <c r="AE71">
        <v>2.3034387044048881</v>
      </c>
      <c r="AK71">
        <v>41358.6</v>
      </c>
      <c r="AL71">
        <v>2.3034387044048881</v>
      </c>
    </row>
    <row r="72" spans="2:38" x14ac:dyDescent="0.25">
      <c r="B72">
        <v>31339</v>
      </c>
      <c r="C72">
        <v>51977</v>
      </c>
      <c r="D72">
        <v>13113</v>
      </c>
      <c r="E72">
        <v>101443</v>
      </c>
      <c r="F72">
        <v>32637</v>
      </c>
      <c r="H72">
        <v>51099</v>
      </c>
      <c r="J72">
        <f t="shared" si="12"/>
        <v>46101.8</v>
      </c>
      <c r="K72">
        <f t="shared" si="13"/>
        <v>1.1083948999822133</v>
      </c>
      <c r="L72">
        <f t="shared" si="14"/>
        <v>101443</v>
      </c>
      <c r="M72">
        <f t="shared" si="15"/>
        <v>13113</v>
      </c>
      <c r="N72">
        <f t="shared" si="16"/>
        <v>46101.8</v>
      </c>
      <c r="O72">
        <f t="shared" si="17"/>
        <v>88330</v>
      </c>
      <c r="Q72">
        <v>-3021</v>
      </c>
      <c r="R72">
        <v>-106</v>
      </c>
      <c r="T72">
        <v>-2015.7999999999956</v>
      </c>
      <c r="U72">
        <v>-358.39999999999418</v>
      </c>
      <c r="W72">
        <v>3262.6000000000004</v>
      </c>
      <c r="X72">
        <v>464</v>
      </c>
      <c r="Z72">
        <v>46101.8</v>
      </c>
      <c r="AA72">
        <v>1.1083948999822133</v>
      </c>
      <c r="AI72">
        <v>46101.8</v>
      </c>
      <c r="AJ72">
        <v>1.1083948999822133</v>
      </c>
    </row>
    <row r="73" spans="2:38" x14ac:dyDescent="0.25">
      <c r="B73">
        <v>121448</v>
      </c>
      <c r="C73">
        <v>17656</v>
      </c>
      <c r="D73">
        <v>22140</v>
      </c>
      <c r="E73">
        <v>75745</v>
      </c>
      <c r="F73">
        <v>1474</v>
      </c>
      <c r="H73">
        <v>73437</v>
      </c>
      <c r="J73">
        <f t="shared" si="12"/>
        <v>47692.6</v>
      </c>
      <c r="K73">
        <f t="shared" si="13"/>
        <v>1.5397986270406729</v>
      </c>
      <c r="L73">
        <f t="shared" si="14"/>
        <v>121448</v>
      </c>
      <c r="M73">
        <f t="shared" si="15"/>
        <v>1474</v>
      </c>
      <c r="N73">
        <f t="shared" si="16"/>
        <v>47692.6</v>
      </c>
      <c r="O73">
        <f t="shared" si="17"/>
        <v>119974</v>
      </c>
      <c r="Q73">
        <v>-1347</v>
      </c>
      <c r="R73">
        <v>817</v>
      </c>
      <c r="T73">
        <v>-966.20000000000437</v>
      </c>
      <c r="U73">
        <v>145.59999999999854</v>
      </c>
      <c r="W73">
        <v>1566.2</v>
      </c>
      <c r="X73">
        <v>149.6</v>
      </c>
      <c r="Z73">
        <v>47692.6</v>
      </c>
      <c r="AA73">
        <v>1.5397986270406729</v>
      </c>
      <c r="AK73">
        <v>47692.6</v>
      </c>
      <c r="AL73">
        <v>1.5397986270406729</v>
      </c>
    </row>
    <row r="74" spans="2:38" x14ac:dyDescent="0.25">
      <c r="B74">
        <v>66028</v>
      </c>
      <c r="C74">
        <v>43014</v>
      </c>
      <c r="D74">
        <v>115560</v>
      </c>
      <c r="E74">
        <v>89707</v>
      </c>
      <c r="F74">
        <v>106445</v>
      </c>
      <c r="H74">
        <v>136084</v>
      </c>
      <c r="J74">
        <f t="shared" si="12"/>
        <v>84150.8</v>
      </c>
      <c r="K74">
        <f t="shared" si="13"/>
        <v>1.617144459708048</v>
      </c>
      <c r="L74">
        <f t="shared" si="14"/>
        <v>115560</v>
      </c>
      <c r="M74">
        <f t="shared" si="15"/>
        <v>43014</v>
      </c>
      <c r="N74">
        <f t="shared" si="16"/>
        <v>84150.8</v>
      </c>
      <c r="O74">
        <f t="shared" si="17"/>
        <v>72546</v>
      </c>
      <c r="Q74">
        <v>-77</v>
      </c>
      <c r="R74">
        <v>95</v>
      </c>
      <c r="T74">
        <v>-793</v>
      </c>
      <c r="U74">
        <v>-319.59999999999127</v>
      </c>
      <c r="W74">
        <v>1246.5999999999999</v>
      </c>
      <c r="X74">
        <v>335.20000000000005</v>
      </c>
      <c r="AF74">
        <v>84150.8</v>
      </c>
      <c r="AG74">
        <v>1.617144459708048</v>
      </c>
      <c r="AK74">
        <v>84150.8</v>
      </c>
      <c r="AL74">
        <v>1.617144459708048</v>
      </c>
    </row>
    <row r="75" spans="2:38" x14ac:dyDescent="0.25">
      <c r="B75">
        <v>80196</v>
      </c>
      <c r="C75">
        <v>106346</v>
      </c>
      <c r="D75">
        <v>90328</v>
      </c>
      <c r="E75">
        <v>7127</v>
      </c>
      <c r="F75">
        <v>97796</v>
      </c>
      <c r="H75">
        <v>115955</v>
      </c>
      <c r="J75">
        <f t="shared" si="12"/>
        <v>76358.600000000006</v>
      </c>
      <c r="K75">
        <f t="shared" si="13"/>
        <v>1.5185584858810925</v>
      </c>
      <c r="L75">
        <f t="shared" si="14"/>
        <v>106346</v>
      </c>
      <c r="M75">
        <f t="shared" si="15"/>
        <v>7127</v>
      </c>
      <c r="N75">
        <f t="shared" si="16"/>
        <v>76358.600000000006</v>
      </c>
      <c r="O75">
        <f t="shared" si="17"/>
        <v>99219</v>
      </c>
      <c r="Q75">
        <v>-2125</v>
      </c>
      <c r="R75">
        <v>-408</v>
      </c>
      <c r="T75">
        <v>2657</v>
      </c>
      <c r="U75">
        <v>157.40000000000873</v>
      </c>
      <c r="W75">
        <v>3489</v>
      </c>
      <c r="X75">
        <v>308.20000000000005</v>
      </c>
      <c r="AF75">
        <v>76358.600000000006</v>
      </c>
      <c r="AG75">
        <v>1.5185584858810925</v>
      </c>
      <c r="AK75">
        <v>76358.600000000006</v>
      </c>
      <c r="AL75">
        <v>1.5185584858810925</v>
      </c>
    </row>
    <row r="76" spans="2:38" x14ac:dyDescent="0.25">
      <c r="B76">
        <v>41408</v>
      </c>
      <c r="C76">
        <v>107218</v>
      </c>
      <c r="D76">
        <v>102011</v>
      </c>
      <c r="E76">
        <v>20797</v>
      </c>
      <c r="F76">
        <v>84051</v>
      </c>
      <c r="H76">
        <v>73512</v>
      </c>
      <c r="J76">
        <f t="shared" si="12"/>
        <v>71097</v>
      </c>
      <c r="K76">
        <f t="shared" si="13"/>
        <v>1.0339676779610953</v>
      </c>
      <c r="L76">
        <f t="shared" si="14"/>
        <v>107218</v>
      </c>
      <c r="M76">
        <f t="shared" si="15"/>
        <v>20797</v>
      </c>
      <c r="N76">
        <f t="shared" si="16"/>
        <v>71097</v>
      </c>
      <c r="O76">
        <f t="shared" si="17"/>
        <v>86421</v>
      </c>
      <c r="Q76">
        <v>450</v>
      </c>
      <c r="R76">
        <v>-747</v>
      </c>
      <c r="T76">
        <v>-1620.6000000000058</v>
      </c>
      <c r="U76">
        <v>86.80000000000291</v>
      </c>
      <c r="W76">
        <v>3821.3999999999996</v>
      </c>
      <c r="X76">
        <v>130.80000000000001</v>
      </c>
      <c r="AB76">
        <v>71097</v>
      </c>
      <c r="AC76">
        <v>1.0339676779610953</v>
      </c>
      <c r="AI76">
        <v>71097</v>
      </c>
      <c r="AJ76">
        <v>1.0339676779610953</v>
      </c>
    </row>
    <row r="77" spans="2:38" x14ac:dyDescent="0.25">
      <c r="B77">
        <v>52344</v>
      </c>
      <c r="C77">
        <v>110007</v>
      </c>
      <c r="D77">
        <v>88731</v>
      </c>
      <c r="E77">
        <v>68713</v>
      </c>
      <c r="F77">
        <v>106393</v>
      </c>
      <c r="H77">
        <v>90695</v>
      </c>
      <c r="J77">
        <f t="shared" si="12"/>
        <v>85237.6</v>
      </c>
      <c r="K77">
        <f t="shared" si="13"/>
        <v>1.0640257351215894</v>
      </c>
      <c r="L77">
        <f t="shared" si="14"/>
        <v>110007</v>
      </c>
      <c r="M77">
        <f t="shared" si="15"/>
        <v>52344</v>
      </c>
      <c r="N77">
        <f t="shared" si="16"/>
        <v>85237.6</v>
      </c>
      <c r="O77">
        <f t="shared" si="17"/>
        <v>57663</v>
      </c>
      <c r="Q77">
        <v>1520</v>
      </c>
      <c r="R77">
        <v>-385</v>
      </c>
      <c r="T77">
        <v>-1157.5999999999913</v>
      </c>
      <c r="U77">
        <v>-68.19999999999709</v>
      </c>
      <c r="W77">
        <v>4302.7999999999993</v>
      </c>
      <c r="X77">
        <v>326.2</v>
      </c>
      <c r="AB77">
        <v>85237.6</v>
      </c>
      <c r="AC77">
        <v>1.0640257351215894</v>
      </c>
      <c r="AI77">
        <v>85237.6</v>
      </c>
      <c r="AJ77">
        <v>1.0640257351215894</v>
      </c>
    </row>
    <row r="78" spans="2:38" x14ac:dyDescent="0.25">
      <c r="B78">
        <v>51160</v>
      </c>
      <c r="C78">
        <v>41648</v>
      </c>
      <c r="D78">
        <v>65489</v>
      </c>
      <c r="E78">
        <v>5149</v>
      </c>
      <c r="F78">
        <v>8123</v>
      </c>
      <c r="H78">
        <v>92118</v>
      </c>
      <c r="J78">
        <f t="shared" si="12"/>
        <v>34313.800000000003</v>
      </c>
      <c r="K78">
        <f t="shared" si="13"/>
        <v>2.6845758849209354</v>
      </c>
      <c r="L78">
        <f t="shared" si="14"/>
        <v>65489</v>
      </c>
      <c r="M78">
        <f t="shared" si="15"/>
        <v>5149</v>
      </c>
      <c r="N78">
        <f t="shared" si="16"/>
        <v>34313.800000000003</v>
      </c>
      <c r="O78">
        <f t="shared" si="17"/>
        <v>60340</v>
      </c>
      <c r="Q78">
        <v>2697</v>
      </c>
      <c r="R78">
        <v>0</v>
      </c>
      <c r="T78">
        <v>1251.4000000000015</v>
      </c>
      <c r="U78">
        <v>-161.39999999999418</v>
      </c>
      <c r="W78">
        <v>6378.2</v>
      </c>
      <c r="X78">
        <v>383</v>
      </c>
      <c r="AD78">
        <v>34313.800000000003</v>
      </c>
      <c r="AE78">
        <v>2.6845758849209354</v>
      </c>
      <c r="AK78">
        <v>34313.800000000003</v>
      </c>
      <c r="AL78">
        <v>2.6845758849209354</v>
      </c>
    </row>
    <row r="79" spans="2:38" x14ac:dyDescent="0.25">
      <c r="B79">
        <v>22310</v>
      </c>
      <c r="C79">
        <v>79522</v>
      </c>
      <c r="D79">
        <v>85333</v>
      </c>
      <c r="E79">
        <v>69036</v>
      </c>
      <c r="F79">
        <v>10816</v>
      </c>
      <c r="H79">
        <v>109489</v>
      </c>
      <c r="J79">
        <f t="shared" si="12"/>
        <v>53403.4</v>
      </c>
      <c r="K79">
        <f t="shared" si="13"/>
        <v>2.0502252665560619</v>
      </c>
      <c r="L79">
        <f t="shared" si="14"/>
        <v>85333</v>
      </c>
      <c r="M79">
        <f t="shared" si="15"/>
        <v>10816</v>
      </c>
      <c r="N79">
        <f t="shared" si="16"/>
        <v>53403.4</v>
      </c>
      <c r="O79">
        <f t="shared" si="17"/>
        <v>74517</v>
      </c>
      <c r="Q79">
        <v>5308</v>
      </c>
      <c r="R79">
        <v>890</v>
      </c>
      <c r="T79">
        <v>292</v>
      </c>
      <c r="U79">
        <v>130.40000000000146</v>
      </c>
      <c r="W79">
        <v>1389.1999999999998</v>
      </c>
      <c r="X79">
        <v>587.20000000000005</v>
      </c>
      <c r="AD79">
        <v>53403.4</v>
      </c>
      <c r="AE79">
        <v>2.0502252665560619</v>
      </c>
      <c r="AK79">
        <v>53403.4</v>
      </c>
      <c r="AL79">
        <v>2.0502252665560619</v>
      </c>
    </row>
    <row r="80" spans="2:38" x14ac:dyDescent="0.25">
      <c r="B80">
        <v>35896</v>
      </c>
      <c r="C80">
        <v>53848</v>
      </c>
      <c r="D80">
        <v>31746</v>
      </c>
      <c r="E80">
        <v>16471</v>
      </c>
      <c r="F80">
        <v>40705</v>
      </c>
      <c r="H80">
        <v>89959</v>
      </c>
      <c r="J80">
        <f t="shared" si="12"/>
        <v>35733.199999999997</v>
      </c>
      <c r="K80">
        <f t="shared" si="13"/>
        <v>2.5175187220847839</v>
      </c>
      <c r="L80">
        <f t="shared" si="14"/>
        <v>53848</v>
      </c>
      <c r="M80">
        <f t="shared" si="15"/>
        <v>16471</v>
      </c>
      <c r="N80">
        <f t="shared" si="16"/>
        <v>35733.199999999997</v>
      </c>
      <c r="O80">
        <f t="shared" si="17"/>
        <v>37377</v>
      </c>
      <c r="Q80">
        <v>-446</v>
      </c>
      <c r="R80">
        <v>879</v>
      </c>
      <c r="T80">
        <v>2572.3999999999942</v>
      </c>
      <c r="U80">
        <v>48</v>
      </c>
      <c r="W80">
        <v>3654.4</v>
      </c>
      <c r="X80">
        <v>364.00000000000006</v>
      </c>
      <c r="AD80">
        <v>35733.199999999997</v>
      </c>
      <c r="AE80">
        <v>2.5175187220847839</v>
      </c>
      <c r="AK80">
        <v>35733.199999999997</v>
      </c>
      <c r="AL80">
        <v>2.5175187220847839</v>
      </c>
    </row>
    <row r="81" spans="2:38" x14ac:dyDescent="0.25">
      <c r="B81">
        <v>102299</v>
      </c>
      <c r="C81">
        <v>2377</v>
      </c>
      <c r="D81">
        <v>81135</v>
      </c>
      <c r="E81">
        <v>47733</v>
      </c>
      <c r="F81">
        <v>50835</v>
      </c>
      <c r="H81">
        <v>62420</v>
      </c>
      <c r="J81">
        <f t="shared" si="12"/>
        <v>56875.8</v>
      </c>
      <c r="K81">
        <f t="shared" si="13"/>
        <v>1.0974790684262903</v>
      </c>
      <c r="L81">
        <f t="shared" si="14"/>
        <v>102299</v>
      </c>
      <c r="M81">
        <f t="shared" si="15"/>
        <v>2377</v>
      </c>
      <c r="N81">
        <f t="shared" si="16"/>
        <v>56875.8</v>
      </c>
      <c r="O81">
        <f t="shared" si="17"/>
        <v>99922</v>
      </c>
      <c r="Q81">
        <v>-187</v>
      </c>
      <c r="R81">
        <v>520</v>
      </c>
      <c r="T81">
        <v>-4525.7999999999956</v>
      </c>
      <c r="U81">
        <v>-298.79999999999563</v>
      </c>
      <c r="W81">
        <v>4787.7999999999993</v>
      </c>
      <c r="X81">
        <v>326.8</v>
      </c>
      <c r="AB81">
        <v>56875.8</v>
      </c>
      <c r="AC81">
        <v>1.0974790684262903</v>
      </c>
      <c r="AI81">
        <v>56875.8</v>
      </c>
      <c r="AJ81">
        <v>1.0974790684262903</v>
      </c>
    </row>
    <row r="82" spans="2:38" x14ac:dyDescent="0.25">
      <c r="B82">
        <v>39793</v>
      </c>
      <c r="C82">
        <v>12700</v>
      </c>
      <c r="D82">
        <v>47294</v>
      </c>
      <c r="E82">
        <v>44570</v>
      </c>
      <c r="F82">
        <v>28923</v>
      </c>
      <c r="H82">
        <v>50663</v>
      </c>
      <c r="J82">
        <f t="shared" si="12"/>
        <v>34656</v>
      </c>
      <c r="K82">
        <f t="shared" si="13"/>
        <v>1.4618825023084026</v>
      </c>
      <c r="L82">
        <f t="shared" si="14"/>
        <v>47294</v>
      </c>
      <c r="M82">
        <f t="shared" si="15"/>
        <v>12700</v>
      </c>
      <c r="N82">
        <f t="shared" si="16"/>
        <v>34656</v>
      </c>
      <c r="O82">
        <f t="shared" si="17"/>
        <v>34594</v>
      </c>
      <c r="Q82">
        <v>-2842</v>
      </c>
      <c r="R82">
        <v>-438</v>
      </c>
      <c r="T82">
        <v>806.40000000000146</v>
      </c>
      <c r="U82">
        <v>-53</v>
      </c>
      <c r="W82">
        <v>4188.8</v>
      </c>
      <c r="X82">
        <v>339</v>
      </c>
      <c r="AD82">
        <v>34656</v>
      </c>
      <c r="AE82">
        <v>1.4618825023084026</v>
      </c>
      <c r="AI82">
        <v>34656</v>
      </c>
      <c r="AJ82">
        <v>1.4618825023084026</v>
      </c>
    </row>
    <row r="83" spans="2:38" x14ac:dyDescent="0.25">
      <c r="B83">
        <v>6626</v>
      </c>
      <c r="C83">
        <v>18888</v>
      </c>
      <c r="D83">
        <v>9515</v>
      </c>
      <c r="E83">
        <v>49647</v>
      </c>
      <c r="F83">
        <v>92929</v>
      </c>
      <c r="H83">
        <v>40755</v>
      </c>
      <c r="J83">
        <f t="shared" si="12"/>
        <v>35521</v>
      </c>
      <c r="K83">
        <f t="shared" si="13"/>
        <v>1.1473494552518229</v>
      </c>
      <c r="L83">
        <f t="shared" si="14"/>
        <v>92929</v>
      </c>
      <c r="M83">
        <f t="shared" si="15"/>
        <v>6626</v>
      </c>
      <c r="N83">
        <f t="shared" si="16"/>
        <v>35521</v>
      </c>
      <c r="O83">
        <f t="shared" si="17"/>
        <v>86303</v>
      </c>
      <c r="Q83">
        <v>-1434</v>
      </c>
      <c r="R83">
        <v>-4</v>
      </c>
      <c r="T83">
        <v>-395</v>
      </c>
      <c r="U83">
        <v>10.19999999999709</v>
      </c>
      <c r="W83">
        <v>2908.2</v>
      </c>
      <c r="X83">
        <v>431.4</v>
      </c>
      <c r="Z83">
        <v>35521</v>
      </c>
      <c r="AA83">
        <v>1.1473494552518229</v>
      </c>
      <c r="AI83">
        <v>35521</v>
      </c>
      <c r="AJ83">
        <v>1.1473494552518229</v>
      </c>
    </row>
    <row r="84" spans="2:38" x14ac:dyDescent="0.25">
      <c r="B84">
        <v>4288</v>
      </c>
      <c r="C84">
        <v>102549</v>
      </c>
      <c r="D84">
        <v>39496</v>
      </c>
      <c r="E84">
        <v>34130</v>
      </c>
      <c r="F84">
        <v>71458</v>
      </c>
      <c r="H84">
        <v>97632</v>
      </c>
      <c r="J84">
        <f t="shared" si="12"/>
        <v>50384.2</v>
      </c>
      <c r="K84">
        <f t="shared" si="13"/>
        <v>1.9377503264912415</v>
      </c>
      <c r="L84">
        <f t="shared" si="14"/>
        <v>102549</v>
      </c>
      <c r="M84">
        <f t="shared" si="15"/>
        <v>4288</v>
      </c>
      <c r="N84">
        <f t="shared" si="16"/>
        <v>50384.2</v>
      </c>
      <c r="O84">
        <f t="shared" si="17"/>
        <v>98261</v>
      </c>
      <c r="Q84">
        <v>2922</v>
      </c>
      <c r="R84">
        <v>33</v>
      </c>
      <c r="T84">
        <v>-144.20000000000437</v>
      </c>
      <c r="U84">
        <v>124.79999999999563</v>
      </c>
      <c r="W84">
        <v>4261.8</v>
      </c>
      <c r="X84">
        <v>178.8</v>
      </c>
      <c r="AD84">
        <v>50384.2</v>
      </c>
      <c r="AE84">
        <v>1.9377503264912415</v>
      </c>
      <c r="AK84">
        <v>50384.2</v>
      </c>
      <c r="AL84">
        <v>1.9377503264912415</v>
      </c>
    </row>
    <row r="85" spans="2:38" x14ac:dyDescent="0.25">
      <c r="B85">
        <v>91876</v>
      </c>
      <c r="C85">
        <v>13779</v>
      </c>
      <c r="D85">
        <v>109182</v>
      </c>
      <c r="E85">
        <v>42841</v>
      </c>
      <c r="F85">
        <v>48781</v>
      </c>
      <c r="H85">
        <v>94229</v>
      </c>
      <c r="J85">
        <f t="shared" si="12"/>
        <v>61291.8</v>
      </c>
      <c r="K85">
        <f t="shared" si="13"/>
        <v>1.537383467282736</v>
      </c>
      <c r="L85">
        <f t="shared" si="14"/>
        <v>109182</v>
      </c>
      <c r="M85">
        <f t="shared" si="15"/>
        <v>13779</v>
      </c>
      <c r="N85">
        <f t="shared" si="16"/>
        <v>61291.8</v>
      </c>
      <c r="O85">
        <f t="shared" si="17"/>
        <v>95403</v>
      </c>
      <c r="Q85">
        <v>749</v>
      </c>
      <c r="R85">
        <v>-953</v>
      </c>
      <c r="T85">
        <v>1759.8000000000029</v>
      </c>
      <c r="U85">
        <v>-177.39999999999418</v>
      </c>
      <c r="W85">
        <v>4285.8</v>
      </c>
      <c r="X85">
        <v>447</v>
      </c>
      <c r="AF85">
        <v>61291.8</v>
      </c>
      <c r="AG85">
        <v>1.537383467282736</v>
      </c>
      <c r="AK85">
        <v>61291.8</v>
      </c>
      <c r="AL85">
        <v>1.537383467282736</v>
      </c>
    </row>
    <row r="86" spans="2:38" x14ac:dyDescent="0.25">
      <c r="B86">
        <v>6035</v>
      </c>
      <c r="C86">
        <v>74594</v>
      </c>
      <c r="D86">
        <v>121260</v>
      </c>
      <c r="E86">
        <v>20645</v>
      </c>
      <c r="F86">
        <v>67632</v>
      </c>
      <c r="H86">
        <v>94525</v>
      </c>
      <c r="J86">
        <f t="shared" si="12"/>
        <v>58033.2</v>
      </c>
      <c r="K86">
        <f t="shared" si="13"/>
        <v>1.6288090265572122</v>
      </c>
      <c r="L86">
        <f t="shared" si="14"/>
        <v>121260</v>
      </c>
      <c r="M86">
        <f t="shared" si="15"/>
        <v>6035</v>
      </c>
      <c r="N86">
        <f t="shared" si="16"/>
        <v>58033.2</v>
      </c>
      <c r="O86">
        <f t="shared" si="17"/>
        <v>115225</v>
      </c>
      <c r="Q86">
        <v>-8918</v>
      </c>
      <c r="R86">
        <v>167</v>
      </c>
      <c r="T86">
        <v>-1523.4000000000015</v>
      </c>
      <c r="U86">
        <v>-18</v>
      </c>
      <c r="W86">
        <v>2697</v>
      </c>
      <c r="X86">
        <v>317.2</v>
      </c>
      <c r="AF86">
        <v>58033.2</v>
      </c>
      <c r="AG86">
        <v>1.6288090265572122</v>
      </c>
      <c r="AK86">
        <v>58033.2</v>
      </c>
      <c r="AL86">
        <v>1.6288090265572122</v>
      </c>
    </row>
    <row r="87" spans="2:38" x14ac:dyDescent="0.25">
      <c r="B87">
        <v>24901</v>
      </c>
      <c r="C87">
        <v>31166</v>
      </c>
      <c r="D87">
        <v>77828</v>
      </c>
      <c r="E87">
        <v>109142</v>
      </c>
      <c r="F87">
        <v>85659</v>
      </c>
      <c r="H87">
        <v>116867</v>
      </c>
      <c r="J87">
        <f t="shared" si="12"/>
        <v>65739.199999999997</v>
      </c>
      <c r="K87">
        <f t="shared" si="13"/>
        <v>1.7777368754107139</v>
      </c>
      <c r="L87">
        <f t="shared" si="14"/>
        <v>109142</v>
      </c>
      <c r="M87">
        <f t="shared" si="15"/>
        <v>24901</v>
      </c>
      <c r="N87">
        <f t="shared" si="16"/>
        <v>65739.199999999997</v>
      </c>
      <c r="O87">
        <f t="shared" si="17"/>
        <v>84241</v>
      </c>
      <c r="Q87">
        <v>263</v>
      </c>
      <c r="R87">
        <v>-580</v>
      </c>
      <c r="T87">
        <v>-1787.8000000000029</v>
      </c>
      <c r="U87">
        <v>-83.400000000008731</v>
      </c>
      <c r="W87">
        <v>1787.8000000000002</v>
      </c>
      <c r="X87">
        <v>366.20000000000005</v>
      </c>
      <c r="AF87">
        <v>65739.199999999997</v>
      </c>
      <c r="AG87">
        <v>1.7777368754107139</v>
      </c>
      <c r="AK87">
        <v>65739.199999999997</v>
      </c>
      <c r="AL87">
        <v>1.7777368754107139</v>
      </c>
    </row>
    <row r="88" spans="2:38" x14ac:dyDescent="0.25">
      <c r="B88">
        <v>97853</v>
      </c>
      <c r="C88">
        <v>18131</v>
      </c>
      <c r="D88">
        <v>31873</v>
      </c>
      <c r="E88">
        <v>73825</v>
      </c>
      <c r="F88">
        <v>31149</v>
      </c>
      <c r="H88">
        <v>61067</v>
      </c>
      <c r="J88">
        <f t="shared" si="12"/>
        <v>50566.2</v>
      </c>
      <c r="K88">
        <f t="shared" si="13"/>
        <v>1.2076644082410781</v>
      </c>
      <c r="L88">
        <f t="shared" si="14"/>
        <v>97853</v>
      </c>
      <c r="M88">
        <f t="shared" si="15"/>
        <v>18131</v>
      </c>
      <c r="N88">
        <f t="shared" si="16"/>
        <v>50566.2</v>
      </c>
      <c r="O88">
        <f t="shared" si="17"/>
        <v>79722</v>
      </c>
      <c r="Q88">
        <v>-3139</v>
      </c>
      <c r="R88">
        <v>350</v>
      </c>
      <c r="T88">
        <v>-60.600000000005821</v>
      </c>
      <c r="U88">
        <v>-5.8000000000029104</v>
      </c>
      <c r="W88">
        <v>3699.4</v>
      </c>
      <c r="X88">
        <v>425.40000000000003</v>
      </c>
      <c r="Z88">
        <v>50566.2</v>
      </c>
      <c r="AA88">
        <v>1.2076644082410781</v>
      </c>
      <c r="AI88">
        <v>50566.2</v>
      </c>
      <c r="AJ88">
        <v>1.2076644082410781</v>
      </c>
    </row>
    <row r="89" spans="2:38" x14ac:dyDescent="0.25">
      <c r="B89">
        <v>7672</v>
      </c>
      <c r="C89">
        <v>86994</v>
      </c>
      <c r="D89">
        <v>53891</v>
      </c>
      <c r="E89">
        <v>9075</v>
      </c>
      <c r="F89">
        <v>27355</v>
      </c>
      <c r="H89">
        <v>103363</v>
      </c>
      <c r="J89">
        <f t="shared" si="12"/>
        <v>36997.4</v>
      </c>
      <c r="K89">
        <f t="shared" si="13"/>
        <v>2.7937909150372726</v>
      </c>
      <c r="L89">
        <f t="shared" si="14"/>
        <v>86994</v>
      </c>
      <c r="M89">
        <f t="shared" si="15"/>
        <v>7672</v>
      </c>
      <c r="N89">
        <f t="shared" si="16"/>
        <v>36997.4</v>
      </c>
      <c r="O89">
        <f t="shared" si="17"/>
        <v>79322</v>
      </c>
      <c r="Q89">
        <v>8530</v>
      </c>
      <c r="R89">
        <v>793</v>
      </c>
      <c r="T89">
        <v>-616</v>
      </c>
      <c r="U89">
        <v>-73.799999999995634</v>
      </c>
      <c r="W89">
        <v>4652.3999999999996</v>
      </c>
      <c r="X89">
        <v>212.6</v>
      </c>
      <c r="AD89">
        <v>36997.4</v>
      </c>
      <c r="AE89">
        <v>2.7937909150372726</v>
      </c>
      <c r="AK89">
        <v>36997.4</v>
      </c>
      <c r="AL89">
        <v>2.7937909150372726</v>
      </c>
    </row>
    <row r="90" spans="2:38" x14ac:dyDescent="0.25">
      <c r="B90">
        <v>81217</v>
      </c>
      <c r="C90">
        <v>106245</v>
      </c>
      <c r="D90">
        <v>107477</v>
      </c>
      <c r="E90">
        <v>67612</v>
      </c>
      <c r="F90">
        <v>41394</v>
      </c>
      <c r="H90">
        <v>133959</v>
      </c>
      <c r="J90">
        <f t="shared" si="12"/>
        <v>80789</v>
      </c>
      <c r="K90">
        <f t="shared" si="13"/>
        <v>1.6581341519266237</v>
      </c>
      <c r="L90">
        <f t="shared" si="14"/>
        <v>107477</v>
      </c>
      <c r="M90">
        <f t="shared" si="15"/>
        <v>41394</v>
      </c>
      <c r="N90">
        <f t="shared" si="16"/>
        <v>80789</v>
      </c>
      <c r="O90">
        <f t="shared" si="17"/>
        <v>66083</v>
      </c>
      <c r="Q90">
        <v>-2448</v>
      </c>
      <c r="R90">
        <v>-1023</v>
      </c>
      <c r="T90">
        <v>-760</v>
      </c>
      <c r="U90">
        <v>-18.80000000000291</v>
      </c>
      <c r="W90">
        <v>1513.6</v>
      </c>
      <c r="X90">
        <v>203.2</v>
      </c>
      <c r="AF90">
        <v>80789</v>
      </c>
      <c r="AG90">
        <v>1.6581341519266237</v>
      </c>
      <c r="AK90">
        <v>80789</v>
      </c>
      <c r="AL90">
        <v>1.6581341519266237</v>
      </c>
    </row>
    <row r="91" spans="2:38" x14ac:dyDescent="0.25">
      <c r="B91">
        <v>31972</v>
      </c>
      <c r="C91">
        <v>3605</v>
      </c>
      <c r="D91">
        <v>98633</v>
      </c>
      <c r="E91">
        <v>65062</v>
      </c>
      <c r="F91">
        <v>15428</v>
      </c>
      <c r="H91">
        <v>107808</v>
      </c>
      <c r="J91">
        <f t="shared" si="12"/>
        <v>42940</v>
      </c>
      <c r="K91">
        <f t="shared" si="13"/>
        <v>2.510666045645086</v>
      </c>
      <c r="L91">
        <f t="shared" si="14"/>
        <v>98633</v>
      </c>
      <c r="M91">
        <f t="shared" si="15"/>
        <v>3605</v>
      </c>
      <c r="N91">
        <f t="shared" si="16"/>
        <v>42940</v>
      </c>
      <c r="O91">
        <f t="shared" si="17"/>
        <v>95028</v>
      </c>
      <c r="Q91">
        <v>798</v>
      </c>
      <c r="R91">
        <v>85</v>
      </c>
      <c r="T91">
        <v>-3185</v>
      </c>
      <c r="U91">
        <v>-103.59999999999854</v>
      </c>
      <c r="W91">
        <v>3185</v>
      </c>
      <c r="X91">
        <v>104.40000000000002</v>
      </c>
      <c r="AD91">
        <v>42940</v>
      </c>
      <c r="AE91">
        <v>2.510666045645086</v>
      </c>
      <c r="AK91">
        <v>42940</v>
      </c>
      <c r="AL91">
        <v>2.510666045645086</v>
      </c>
    </row>
    <row r="92" spans="2:38" x14ac:dyDescent="0.25">
      <c r="B92">
        <v>10720</v>
      </c>
      <c r="C92">
        <v>77932</v>
      </c>
      <c r="D92">
        <v>106368</v>
      </c>
      <c r="E92">
        <v>70391</v>
      </c>
      <c r="F92">
        <v>78706</v>
      </c>
      <c r="H92">
        <v>103386</v>
      </c>
      <c r="J92">
        <f t="shared" si="12"/>
        <v>68823.399999999994</v>
      </c>
      <c r="K92">
        <f t="shared" si="13"/>
        <v>1.5021925682253421</v>
      </c>
      <c r="L92">
        <f t="shared" si="14"/>
        <v>106368</v>
      </c>
      <c r="M92">
        <f t="shared" si="15"/>
        <v>10720</v>
      </c>
      <c r="N92">
        <f t="shared" si="16"/>
        <v>68823.399999999994</v>
      </c>
      <c r="O92">
        <f t="shared" si="17"/>
        <v>95648</v>
      </c>
      <c r="Q92">
        <v>-10143</v>
      </c>
      <c r="R92">
        <v>-1</v>
      </c>
      <c r="T92">
        <v>2329.5999999999913</v>
      </c>
      <c r="U92">
        <v>233</v>
      </c>
      <c r="W92">
        <v>3872.7999999999997</v>
      </c>
      <c r="X92">
        <v>338.2</v>
      </c>
      <c r="AF92">
        <v>68823.399999999994</v>
      </c>
      <c r="AG92">
        <v>1.5021925682253421</v>
      </c>
      <c r="AK92">
        <v>68823.399999999994</v>
      </c>
      <c r="AL92">
        <v>1.5021925682253421</v>
      </c>
    </row>
    <row r="93" spans="2:38" x14ac:dyDescent="0.25">
      <c r="B93">
        <v>26683</v>
      </c>
      <c r="C93">
        <v>95240</v>
      </c>
      <c r="D93">
        <v>1581</v>
      </c>
      <c r="E93">
        <v>75798</v>
      </c>
      <c r="F93">
        <v>93950</v>
      </c>
      <c r="H93">
        <v>100224</v>
      </c>
      <c r="J93">
        <f t="shared" si="12"/>
        <v>58650.400000000001</v>
      </c>
      <c r="K93">
        <f t="shared" si="13"/>
        <v>1.7088374503839701</v>
      </c>
      <c r="L93">
        <f t="shared" si="14"/>
        <v>95240</v>
      </c>
      <c r="M93">
        <f t="shared" si="15"/>
        <v>1581</v>
      </c>
      <c r="N93">
        <f t="shared" si="16"/>
        <v>58650.400000000001</v>
      </c>
      <c r="O93">
        <f t="shared" si="17"/>
        <v>93659</v>
      </c>
      <c r="Q93">
        <v>4899</v>
      </c>
      <c r="R93">
        <v>-819</v>
      </c>
      <c r="T93">
        <v>-2456</v>
      </c>
      <c r="U93">
        <v>-98</v>
      </c>
      <c r="W93">
        <v>3792.4</v>
      </c>
      <c r="X93">
        <v>192.8</v>
      </c>
      <c r="AB93">
        <v>58650.400000000001</v>
      </c>
      <c r="AC93">
        <v>1.7088374503839701</v>
      </c>
      <c r="AK93">
        <v>58650.400000000001</v>
      </c>
      <c r="AL93">
        <v>1.7088374503839701</v>
      </c>
    </row>
    <row r="94" spans="2:38" x14ac:dyDescent="0.25">
      <c r="B94">
        <v>105522</v>
      </c>
      <c r="C94">
        <v>106255</v>
      </c>
      <c r="D94">
        <v>90496</v>
      </c>
      <c r="E94">
        <v>28630</v>
      </c>
      <c r="F94">
        <v>95177</v>
      </c>
      <c r="H94">
        <v>90663</v>
      </c>
      <c r="J94">
        <f t="shared" si="12"/>
        <v>85216</v>
      </c>
      <c r="K94">
        <f t="shared" si="13"/>
        <v>1.0639199211415697</v>
      </c>
      <c r="L94">
        <f t="shared" si="14"/>
        <v>106255</v>
      </c>
      <c r="M94">
        <f t="shared" si="15"/>
        <v>28630</v>
      </c>
      <c r="N94">
        <f t="shared" si="16"/>
        <v>85216</v>
      </c>
      <c r="O94">
        <f t="shared" si="17"/>
        <v>77625</v>
      </c>
      <c r="Q94">
        <v>1734</v>
      </c>
      <c r="R94">
        <v>-4</v>
      </c>
      <c r="T94">
        <v>518.19999999999709</v>
      </c>
      <c r="U94">
        <v>-94.600000000005821</v>
      </c>
      <c r="W94">
        <v>5123</v>
      </c>
      <c r="X94">
        <v>386.2</v>
      </c>
      <c r="AB94">
        <v>85216</v>
      </c>
      <c r="AC94">
        <v>1.0639199211415697</v>
      </c>
      <c r="AI94">
        <v>85216</v>
      </c>
      <c r="AJ94">
        <v>1.0639199211415697</v>
      </c>
    </row>
    <row r="95" spans="2:38" x14ac:dyDescent="0.25">
      <c r="B95">
        <v>74874</v>
      </c>
      <c r="C95">
        <v>101978</v>
      </c>
      <c r="D95">
        <v>106788</v>
      </c>
      <c r="E95">
        <v>5943</v>
      </c>
      <c r="F95">
        <v>88429</v>
      </c>
      <c r="H95">
        <v>103130</v>
      </c>
      <c r="J95">
        <f t="shared" si="12"/>
        <v>75602.399999999994</v>
      </c>
      <c r="K95">
        <f t="shared" si="13"/>
        <v>1.3641101340698181</v>
      </c>
      <c r="L95">
        <f t="shared" si="14"/>
        <v>106788</v>
      </c>
      <c r="M95">
        <f t="shared" si="15"/>
        <v>5943</v>
      </c>
      <c r="N95">
        <f t="shared" si="16"/>
        <v>75602.399999999994</v>
      </c>
      <c r="O95">
        <f t="shared" si="17"/>
        <v>100845</v>
      </c>
      <c r="Q95">
        <v>4976</v>
      </c>
      <c r="R95">
        <v>8</v>
      </c>
      <c r="T95">
        <v>3524.3999999999942</v>
      </c>
      <c r="U95">
        <v>35</v>
      </c>
      <c r="W95">
        <v>5578.4</v>
      </c>
      <c r="X95">
        <v>398.20000000000005</v>
      </c>
      <c r="AB95">
        <v>75602.399999999994</v>
      </c>
      <c r="AC95">
        <v>1.3641101340698181</v>
      </c>
      <c r="AK95">
        <v>75602.399999999994</v>
      </c>
      <c r="AL95">
        <v>1.3641101340698181</v>
      </c>
    </row>
    <row r="96" spans="2:38" x14ac:dyDescent="0.25">
      <c r="B96">
        <v>57630</v>
      </c>
      <c r="C96">
        <v>31827</v>
      </c>
      <c r="D96">
        <v>31882</v>
      </c>
      <c r="E96">
        <v>59902</v>
      </c>
      <c r="F96">
        <v>77244</v>
      </c>
      <c r="H96">
        <v>81790</v>
      </c>
      <c r="J96">
        <f t="shared" si="12"/>
        <v>51697</v>
      </c>
      <c r="K96">
        <f t="shared" si="13"/>
        <v>1.5821034102559142</v>
      </c>
      <c r="L96">
        <f t="shared" si="14"/>
        <v>77244</v>
      </c>
      <c r="M96">
        <f t="shared" si="15"/>
        <v>31827</v>
      </c>
      <c r="N96">
        <f t="shared" si="16"/>
        <v>51697</v>
      </c>
      <c r="O96">
        <f t="shared" si="17"/>
        <v>45417</v>
      </c>
      <c r="Q96">
        <v>3070</v>
      </c>
      <c r="R96">
        <v>96</v>
      </c>
      <c r="T96">
        <v>-455</v>
      </c>
      <c r="U96">
        <v>-107.59999999999854</v>
      </c>
      <c r="W96">
        <v>3552.6000000000004</v>
      </c>
      <c r="X96">
        <v>335.20000000000005</v>
      </c>
      <c r="Z96">
        <v>51697</v>
      </c>
      <c r="AA96">
        <v>1.5821034102559142</v>
      </c>
      <c r="AK96">
        <v>51697</v>
      </c>
      <c r="AL96">
        <v>1.5821034102559142</v>
      </c>
    </row>
    <row r="97" spans="2:38" x14ac:dyDescent="0.25">
      <c r="B97">
        <v>54423</v>
      </c>
      <c r="C97">
        <v>102265</v>
      </c>
      <c r="D97">
        <v>6669</v>
      </c>
      <c r="E97">
        <v>98783</v>
      </c>
      <c r="F97">
        <v>101717</v>
      </c>
      <c r="H97">
        <v>112118</v>
      </c>
      <c r="J97">
        <f t="shared" si="12"/>
        <v>72771.399999999994</v>
      </c>
      <c r="K97">
        <f t="shared" si="13"/>
        <v>1.5406876877454605</v>
      </c>
      <c r="L97">
        <f t="shared" si="14"/>
        <v>102265</v>
      </c>
      <c r="M97">
        <f t="shared" si="15"/>
        <v>6669</v>
      </c>
      <c r="N97">
        <f t="shared" si="16"/>
        <v>72771.399999999994</v>
      </c>
      <c r="O97">
        <f t="shared" si="17"/>
        <v>95596</v>
      </c>
      <c r="Q97">
        <v>-4486</v>
      </c>
      <c r="R97">
        <v>6</v>
      </c>
      <c r="T97">
        <v>3399.3999999999942</v>
      </c>
      <c r="U97">
        <v>237.19999999999709</v>
      </c>
      <c r="W97">
        <v>5631</v>
      </c>
      <c r="X97">
        <v>406.8</v>
      </c>
      <c r="AF97">
        <v>72771.399999999994</v>
      </c>
      <c r="AG97">
        <v>1.5406876877454605</v>
      </c>
      <c r="AK97">
        <v>72771.399999999994</v>
      </c>
      <c r="AL97">
        <v>1.5406876877454605</v>
      </c>
    </row>
    <row r="98" spans="2:38" x14ac:dyDescent="0.25">
      <c r="B98">
        <v>13969</v>
      </c>
      <c r="C98">
        <v>90978</v>
      </c>
      <c r="D98">
        <v>104326</v>
      </c>
      <c r="E98">
        <v>97703</v>
      </c>
      <c r="F98">
        <v>67107</v>
      </c>
      <c r="H98">
        <v>138746</v>
      </c>
      <c r="J98">
        <f t="shared" si="12"/>
        <v>74816.600000000006</v>
      </c>
      <c r="K98">
        <f t="shared" ref="K98:K129" si="18">H98/J98</f>
        <v>1.8544814920752879</v>
      </c>
      <c r="L98">
        <f t="shared" si="14"/>
        <v>104326</v>
      </c>
      <c r="M98">
        <f t="shared" si="15"/>
        <v>13969</v>
      </c>
      <c r="N98">
        <f t="shared" si="16"/>
        <v>74816.600000000006</v>
      </c>
      <c r="O98">
        <f t="shared" si="17"/>
        <v>90357</v>
      </c>
      <c r="Q98">
        <v>8981</v>
      </c>
      <c r="R98">
        <v>-166</v>
      </c>
      <c r="T98">
        <v>1434.8000000000029</v>
      </c>
      <c r="U98">
        <v>-77</v>
      </c>
      <c r="W98">
        <v>2537.6</v>
      </c>
      <c r="X98">
        <v>534.20000000000005</v>
      </c>
      <c r="AF98">
        <v>74816.600000000006</v>
      </c>
      <c r="AG98">
        <v>1.8544814920752879</v>
      </c>
      <c r="AK98">
        <v>74816.600000000006</v>
      </c>
      <c r="AL98">
        <v>1.8544814920752879</v>
      </c>
    </row>
    <row r="99" spans="2:38" x14ac:dyDescent="0.25">
      <c r="B99">
        <v>78840</v>
      </c>
      <c r="C99">
        <v>13687</v>
      </c>
      <c r="D99">
        <v>71752</v>
      </c>
      <c r="E99">
        <v>12640</v>
      </c>
      <c r="F99">
        <v>116003</v>
      </c>
      <c r="H99">
        <v>97012</v>
      </c>
      <c r="J99">
        <f t="shared" si="12"/>
        <v>58584.4</v>
      </c>
      <c r="K99">
        <f t="shared" si="18"/>
        <v>1.6559357098476728</v>
      </c>
      <c r="L99">
        <f t="shared" si="14"/>
        <v>116003</v>
      </c>
      <c r="M99">
        <f t="shared" si="15"/>
        <v>12640</v>
      </c>
      <c r="N99">
        <f t="shared" si="16"/>
        <v>58584.4</v>
      </c>
      <c r="O99">
        <f t="shared" si="17"/>
        <v>103363</v>
      </c>
      <c r="Q99">
        <v>-2618</v>
      </c>
      <c r="R99">
        <v>-28</v>
      </c>
      <c r="T99">
        <v>2225.8000000000029</v>
      </c>
      <c r="U99">
        <v>535.59999999999854</v>
      </c>
      <c r="W99">
        <v>2802.6</v>
      </c>
      <c r="X99">
        <v>662</v>
      </c>
      <c r="AD99">
        <v>58584.4</v>
      </c>
      <c r="AE99">
        <v>1.6559357098476728</v>
      </c>
      <c r="AK99">
        <v>58584.4</v>
      </c>
      <c r="AL99">
        <v>1.6559357098476728</v>
      </c>
    </row>
    <row r="100" spans="2:38" x14ac:dyDescent="0.25">
      <c r="B100">
        <v>56847</v>
      </c>
      <c r="C100">
        <v>93408</v>
      </c>
      <c r="D100">
        <v>68954</v>
      </c>
      <c r="E100">
        <v>65334</v>
      </c>
      <c r="F100">
        <v>19029</v>
      </c>
      <c r="H100">
        <v>87899</v>
      </c>
      <c r="J100">
        <f t="shared" si="12"/>
        <v>60714.400000000001</v>
      </c>
      <c r="K100">
        <f t="shared" si="18"/>
        <v>1.4477455101260985</v>
      </c>
      <c r="L100">
        <f t="shared" si="14"/>
        <v>93408</v>
      </c>
      <c r="M100">
        <f t="shared" si="15"/>
        <v>19029</v>
      </c>
      <c r="N100">
        <f t="shared" si="16"/>
        <v>60714.400000000001</v>
      </c>
      <c r="O100">
        <f t="shared" si="17"/>
        <v>74379</v>
      </c>
      <c r="Q100">
        <v>-169</v>
      </c>
      <c r="R100">
        <v>1172</v>
      </c>
      <c r="T100">
        <v>-293.59999999999854</v>
      </c>
      <c r="U100">
        <v>-38.599999999998545</v>
      </c>
      <c r="W100">
        <v>2672</v>
      </c>
      <c r="X100">
        <v>246.6</v>
      </c>
      <c r="AB100">
        <v>60714.400000000001</v>
      </c>
      <c r="AC100">
        <v>1.4477455101260985</v>
      </c>
      <c r="AK100">
        <v>60714.400000000001</v>
      </c>
      <c r="AL100">
        <v>1.4477455101260985</v>
      </c>
    </row>
    <row r="101" spans="2:38" x14ac:dyDescent="0.25">
      <c r="B101">
        <v>92846</v>
      </c>
      <c r="C101">
        <v>38292</v>
      </c>
      <c r="D101">
        <v>13141</v>
      </c>
      <c r="E101">
        <v>91607</v>
      </c>
      <c r="F101">
        <v>45296</v>
      </c>
      <c r="H101">
        <v>98168</v>
      </c>
      <c r="J101">
        <f t="shared" si="12"/>
        <v>56236.4</v>
      </c>
      <c r="K101">
        <f t="shared" si="18"/>
        <v>1.745630943659267</v>
      </c>
      <c r="L101">
        <f t="shared" si="14"/>
        <v>92846</v>
      </c>
      <c r="M101">
        <f t="shared" si="15"/>
        <v>13141</v>
      </c>
      <c r="N101">
        <f t="shared" si="16"/>
        <v>56236.4</v>
      </c>
      <c r="O101">
        <f t="shared" si="17"/>
        <v>79705</v>
      </c>
      <c r="Q101">
        <v>-7366</v>
      </c>
      <c r="R101">
        <v>-35</v>
      </c>
      <c r="T101">
        <v>-171.40000000000146</v>
      </c>
      <c r="U101">
        <v>30.80000000000291</v>
      </c>
      <c r="W101">
        <v>1107.8000000000002</v>
      </c>
      <c r="X101">
        <v>362.8</v>
      </c>
      <c r="AD101">
        <v>56236.4</v>
      </c>
      <c r="AE101">
        <v>1.745630943659267</v>
      </c>
      <c r="AK101">
        <v>56236.4</v>
      </c>
      <c r="AL101">
        <v>1.745630943659267</v>
      </c>
    </row>
    <row r="103" spans="2:38" x14ac:dyDescent="0.25">
      <c r="B103">
        <v>4196896</v>
      </c>
      <c r="C103">
        <v>4464462</v>
      </c>
      <c r="D103">
        <v>4283918</v>
      </c>
      <c r="E103">
        <v>4919957</v>
      </c>
      <c r="F103">
        <v>3985335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15815-8E5C-430B-A5FD-67DF337F7BF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2818</v>
      </c>
      <c r="C2">
        <v>104043</v>
      </c>
      <c r="D2">
        <v>96953</v>
      </c>
      <c r="E2">
        <v>91417</v>
      </c>
      <c r="F2">
        <v>48751</v>
      </c>
      <c r="H2">
        <v>120563</v>
      </c>
      <c r="J2">
        <f t="shared" ref="J2:J33" si="0">AVERAGE(B2:F2)</f>
        <v>68796.399999999994</v>
      </c>
      <c r="K2">
        <f t="shared" ref="K2:K33" si="1">H2/J2</f>
        <v>1.75246088458117</v>
      </c>
      <c r="L2">
        <f t="shared" ref="L2:L33" si="2">MAX(B2:F2)</f>
        <v>104043</v>
      </c>
      <c r="M2">
        <f t="shared" ref="M2:M33" si="3">MIN(B2:F2)</f>
        <v>2818</v>
      </c>
      <c r="N2">
        <f t="shared" ref="N2:N33" si="4">AVERAGE(B2:F2)</f>
        <v>68796.399999999994</v>
      </c>
      <c r="O2">
        <f t="shared" ref="O2:O33" si="5">L2-M2</f>
        <v>101225</v>
      </c>
      <c r="Q2">
        <v>515</v>
      </c>
      <c r="R2">
        <v>-153</v>
      </c>
      <c r="T2">
        <v>1048</v>
      </c>
      <c r="U2">
        <v>-80.400000000008731</v>
      </c>
      <c r="W2">
        <v>2102</v>
      </c>
      <c r="X2">
        <v>391.20000000000005</v>
      </c>
      <c r="AF2">
        <v>68796.399999999994</v>
      </c>
      <c r="AG2">
        <v>1.75246088458117</v>
      </c>
      <c r="AK2">
        <v>68796.399999999994</v>
      </c>
      <c r="AL2">
        <v>1.75246088458117</v>
      </c>
    </row>
    <row r="3" spans="1:38" x14ac:dyDescent="0.25">
      <c r="B3">
        <v>21250</v>
      </c>
      <c r="C3">
        <v>51937</v>
      </c>
      <c r="D3">
        <v>5488</v>
      </c>
      <c r="E3">
        <v>49231</v>
      </c>
      <c r="F3">
        <v>104404</v>
      </c>
      <c r="H3">
        <v>49395</v>
      </c>
      <c r="J3">
        <f t="shared" si="0"/>
        <v>46462</v>
      </c>
      <c r="K3">
        <f t="shared" si="1"/>
        <v>1.0631268563557317</v>
      </c>
      <c r="L3">
        <f t="shared" si="2"/>
        <v>104404</v>
      </c>
      <c r="M3">
        <f t="shared" si="3"/>
        <v>5488</v>
      </c>
      <c r="N3">
        <f t="shared" si="4"/>
        <v>46462</v>
      </c>
      <c r="O3">
        <f t="shared" si="5"/>
        <v>98916</v>
      </c>
      <c r="Q3">
        <v>-1281</v>
      </c>
      <c r="R3">
        <v>-620</v>
      </c>
      <c r="T3">
        <v>1886.8000000000029</v>
      </c>
      <c r="U3">
        <v>149.59999999999854</v>
      </c>
      <c r="W3">
        <v>2415.6000000000004</v>
      </c>
      <c r="X3">
        <v>154.80000000000001</v>
      </c>
      <c r="Z3">
        <v>46462</v>
      </c>
      <c r="AA3">
        <v>1.0631268563557317</v>
      </c>
      <c r="AI3">
        <v>46462</v>
      </c>
      <c r="AJ3">
        <v>1.0631268563557317</v>
      </c>
    </row>
    <row r="4" spans="1:38" x14ac:dyDescent="0.25">
      <c r="B4">
        <v>85915</v>
      </c>
      <c r="C4">
        <v>71077</v>
      </c>
      <c r="D4">
        <v>121254</v>
      </c>
      <c r="E4">
        <v>45644</v>
      </c>
      <c r="F4">
        <v>64745</v>
      </c>
      <c r="H4">
        <v>134936</v>
      </c>
      <c r="J4">
        <f t="shared" si="0"/>
        <v>77727</v>
      </c>
      <c r="K4">
        <f t="shared" si="1"/>
        <v>1.7360248047653968</v>
      </c>
      <c r="L4">
        <f t="shared" si="2"/>
        <v>121254</v>
      </c>
      <c r="M4">
        <f t="shared" si="3"/>
        <v>45644</v>
      </c>
      <c r="N4">
        <f t="shared" si="4"/>
        <v>77727</v>
      </c>
      <c r="O4">
        <f t="shared" si="5"/>
        <v>75610</v>
      </c>
      <c r="Q4">
        <v>-1840</v>
      </c>
      <c r="R4">
        <v>23</v>
      </c>
      <c r="T4">
        <v>-1952.3999999999942</v>
      </c>
      <c r="U4">
        <v>377.80000000000291</v>
      </c>
      <c r="W4">
        <v>5046.8</v>
      </c>
      <c r="X4">
        <v>416.2</v>
      </c>
      <c r="AF4">
        <v>77727</v>
      </c>
      <c r="AG4">
        <v>1.7360248047653968</v>
      </c>
      <c r="AK4">
        <v>77727</v>
      </c>
      <c r="AL4">
        <v>1.7360248047653968</v>
      </c>
    </row>
    <row r="5" spans="1:38" x14ac:dyDescent="0.25">
      <c r="B5">
        <v>93411</v>
      </c>
      <c r="C5">
        <v>50195</v>
      </c>
      <c r="D5">
        <v>39217</v>
      </c>
      <c r="E5">
        <v>117891</v>
      </c>
      <c r="F5">
        <v>40051</v>
      </c>
      <c r="H5">
        <v>116751</v>
      </c>
      <c r="J5">
        <f t="shared" si="0"/>
        <v>68153</v>
      </c>
      <c r="K5">
        <f t="shared" si="1"/>
        <v>1.7130720584567076</v>
      </c>
      <c r="L5">
        <f t="shared" si="2"/>
        <v>117891</v>
      </c>
      <c r="M5">
        <f t="shared" si="3"/>
        <v>39217</v>
      </c>
      <c r="N5">
        <f t="shared" si="4"/>
        <v>68153</v>
      </c>
      <c r="O5">
        <f t="shared" si="5"/>
        <v>78674</v>
      </c>
      <c r="Q5">
        <v>10971</v>
      </c>
      <c r="R5">
        <v>943</v>
      </c>
      <c r="T5">
        <v>3651.8000000000029</v>
      </c>
      <c r="U5">
        <v>294.19999999999709</v>
      </c>
      <c r="W5">
        <v>3651.8</v>
      </c>
      <c r="X5">
        <v>309</v>
      </c>
      <c r="AF5">
        <v>68153</v>
      </c>
      <c r="AG5">
        <v>1.7130720584567076</v>
      </c>
      <c r="AK5">
        <v>68153</v>
      </c>
      <c r="AL5">
        <v>1.7130720584567076</v>
      </c>
    </row>
    <row r="6" spans="1:38" x14ac:dyDescent="0.25">
      <c r="B6">
        <v>38246</v>
      </c>
      <c r="C6">
        <v>101100</v>
      </c>
      <c r="D6">
        <v>48240</v>
      </c>
      <c r="E6">
        <v>117612</v>
      </c>
      <c r="F6">
        <v>93955</v>
      </c>
      <c r="H6">
        <v>89747</v>
      </c>
      <c r="J6">
        <f t="shared" si="0"/>
        <v>79830.600000000006</v>
      </c>
      <c r="K6">
        <f t="shared" si="1"/>
        <v>1.1242180316820867</v>
      </c>
      <c r="L6">
        <f t="shared" si="2"/>
        <v>117612</v>
      </c>
      <c r="M6">
        <f t="shared" si="3"/>
        <v>38246</v>
      </c>
      <c r="N6">
        <f t="shared" si="4"/>
        <v>79830.600000000006</v>
      </c>
      <c r="O6">
        <f t="shared" si="5"/>
        <v>79366</v>
      </c>
      <c r="Q6">
        <v>-16648</v>
      </c>
      <c r="R6">
        <v>1034</v>
      </c>
      <c r="T6">
        <v>1282.8000000000029</v>
      </c>
      <c r="U6">
        <v>-200.39999999999418</v>
      </c>
      <c r="W6">
        <v>2374.3999999999996</v>
      </c>
      <c r="X6">
        <v>216.4</v>
      </c>
      <c r="AB6">
        <v>79830.600000000006</v>
      </c>
      <c r="AC6">
        <v>1.1242180316820867</v>
      </c>
      <c r="AI6">
        <v>79830.600000000006</v>
      </c>
      <c r="AJ6">
        <v>1.1242180316820867</v>
      </c>
    </row>
    <row r="7" spans="1:38" x14ac:dyDescent="0.25">
      <c r="B7">
        <v>50720</v>
      </c>
      <c r="C7">
        <v>12848</v>
      </c>
      <c r="D7">
        <v>21485</v>
      </c>
      <c r="E7">
        <v>45644</v>
      </c>
      <c r="F7">
        <v>18472</v>
      </c>
      <c r="H7">
        <v>32633</v>
      </c>
      <c r="J7">
        <f t="shared" si="0"/>
        <v>29833.8</v>
      </c>
      <c r="K7">
        <f t="shared" si="1"/>
        <v>1.0938264652843419</v>
      </c>
      <c r="L7">
        <f t="shared" si="2"/>
        <v>50720</v>
      </c>
      <c r="M7">
        <f t="shared" si="3"/>
        <v>12848</v>
      </c>
      <c r="N7">
        <f t="shared" si="4"/>
        <v>29833.8</v>
      </c>
      <c r="O7">
        <f t="shared" si="5"/>
        <v>37872</v>
      </c>
      <c r="Q7">
        <v>2498</v>
      </c>
      <c r="R7">
        <v>-388</v>
      </c>
      <c r="T7">
        <v>-129</v>
      </c>
      <c r="U7">
        <v>-110.79999999999927</v>
      </c>
      <c r="W7">
        <v>2702.6</v>
      </c>
      <c r="X7">
        <v>209.20000000000002</v>
      </c>
      <c r="Z7">
        <v>29833.8</v>
      </c>
      <c r="AA7">
        <v>1.0938264652843419</v>
      </c>
      <c r="AI7">
        <v>29833.8</v>
      </c>
      <c r="AJ7">
        <v>1.0938264652843419</v>
      </c>
    </row>
    <row r="8" spans="1:38" x14ac:dyDescent="0.25">
      <c r="B8">
        <v>27846</v>
      </c>
      <c r="C8">
        <v>3223</v>
      </c>
      <c r="D8">
        <v>95193</v>
      </c>
      <c r="E8">
        <v>20582</v>
      </c>
      <c r="F8">
        <v>113430</v>
      </c>
      <c r="H8">
        <v>103959</v>
      </c>
      <c r="J8">
        <f t="shared" si="0"/>
        <v>52054.8</v>
      </c>
      <c r="K8">
        <f t="shared" si="1"/>
        <v>1.9971068950413793</v>
      </c>
      <c r="L8">
        <f t="shared" si="2"/>
        <v>113430</v>
      </c>
      <c r="M8">
        <f t="shared" si="3"/>
        <v>3223</v>
      </c>
      <c r="N8">
        <f t="shared" si="4"/>
        <v>52054.8</v>
      </c>
      <c r="O8">
        <f t="shared" si="5"/>
        <v>110207</v>
      </c>
      <c r="Q8">
        <v>1131</v>
      </c>
      <c r="R8">
        <v>-989</v>
      </c>
      <c r="T8">
        <v>-1204.1999999999971</v>
      </c>
      <c r="U8">
        <v>437.80000000000291</v>
      </c>
      <c r="W8">
        <v>2125.7999999999997</v>
      </c>
      <c r="X8">
        <v>466.2</v>
      </c>
      <c r="AD8">
        <v>52054.8</v>
      </c>
      <c r="AE8">
        <v>1.9971068950413793</v>
      </c>
      <c r="AK8">
        <v>52054.8</v>
      </c>
      <c r="AL8">
        <v>1.9971068950413793</v>
      </c>
    </row>
    <row r="9" spans="1:38" x14ac:dyDescent="0.25">
      <c r="B9">
        <v>4029</v>
      </c>
      <c r="C9">
        <v>48660</v>
      </c>
      <c r="D9">
        <v>114607</v>
      </c>
      <c r="E9">
        <v>89021</v>
      </c>
      <c r="F9">
        <v>29539</v>
      </c>
      <c r="H9">
        <v>61385</v>
      </c>
      <c r="J9">
        <f t="shared" si="0"/>
        <v>57171.199999999997</v>
      </c>
      <c r="K9">
        <f t="shared" si="1"/>
        <v>1.0737049423485951</v>
      </c>
      <c r="L9">
        <f t="shared" si="2"/>
        <v>114607</v>
      </c>
      <c r="M9">
        <f t="shared" si="3"/>
        <v>4029</v>
      </c>
      <c r="N9">
        <f t="shared" si="4"/>
        <v>57171.199999999997</v>
      </c>
      <c r="O9">
        <f t="shared" si="5"/>
        <v>110578</v>
      </c>
      <c r="Q9">
        <v>-2821</v>
      </c>
      <c r="R9">
        <v>-726</v>
      </c>
      <c r="T9">
        <v>1968.7999999999956</v>
      </c>
      <c r="U9">
        <v>-294</v>
      </c>
      <c r="W9">
        <v>3574.8</v>
      </c>
      <c r="X9">
        <v>294</v>
      </c>
      <c r="Z9">
        <v>57171.199999999997</v>
      </c>
      <c r="AA9">
        <v>1.0737049423485951</v>
      </c>
      <c r="AI9">
        <v>57171.199999999997</v>
      </c>
      <c r="AJ9">
        <v>1.0737049423485951</v>
      </c>
    </row>
    <row r="10" spans="1:38" x14ac:dyDescent="0.25">
      <c r="B10">
        <v>51942</v>
      </c>
      <c r="C10">
        <v>26553</v>
      </c>
      <c r="D10">
        <v>9092</v>
      </c>
      <c r="E10">
        <v>95283</v>
      </c>
      <c r="F10">
        <v>98271</v>
      </c>
      <c r="H10">
        <v>94082</v>
      </c>
      <c r="J10">
        <f t="shared" si="0"/>
        <v>56228.2</v>
      </c>
      <c r="K10">
        <f t="shared" si="1"/>
        <v>1.6732173535699169</v>
      </c>
      <c r="L10">
        <f t="shared" si="2"/>
        <v>98271</v>
      </c>
      <c r="M10">
        <f t="shared" si="3"/>
        <v>9092</v>
      </c>
      <c r="N10">
        <f t="shared" si="4"/>
        <v>56228.2</v>
      </c>
      <c r="O10">
        <f t="shared" si="5"/>
        <v>89179</v>
      </c>
      <c r="Q10">
        <v>2693</v>
      </c>
      <c r="R10">
        <v>447</v>
      </c>
      <c r="T10">
        <v>-1434.2000000000044</v>
      </c>
      <c r="U10">
        <v>-120.40000000000146</v>
      </c>
      <c r="W10">
        <v>4465.4000000000005</v>
      </c>
      <c r="X10">
        <v>162.4</v>
      </c>
      <c r="AD10">
        <v>56228.2</v>
      </c>
      <c r="AE10">
        <v>1.6732173535699169</v>
      </c>
      <c r="AK10">
        <v>56228.2</v>
      </c>
      <c r="AL10">
        <v>1.6732173535699169</v>
      </c>
    </row>
    <row r="11" spans="1:38" x14ac:dyDescent="0.25">
      <c r="B11">
        <v>42132</v>
      </c>
      <c r="C11">
        <v>35268</v>
      </c>
      <c r="D11">
        <v>13249</v>
      </c>
      <c r="E11">
        <v>12906</v>
      </c>
      <c r="F11">
        <v>69268</v>
      </c>
      <c r="H11">
        <v>91686</v>
      </c>
      <c r="J11">
        <f t="shared" si="0"/>
        <v>34564.6</v>
      </c>
      <c r="K11">
        <f t="shared" si="1"/>
        <v>2.65259832313986</v>
      </c>
      <c r="L11">
        <f t="shared" si="2"/>
        <v>69268</v>
      </c>
      <c r="M11">
        <f t="shared" si="3"/>
        <v>12906</v>
      </c>
      <c r="N11">
        <f t="shared" si="4"/>
        <v>34564.6</v>
      </c>
      <c r="O11">
        <f t="shared" si="5"/>
        <v>56362</v>
      </c>
      <c r="Q11">
        <v>1281</v>
      </c>
      <c r="R11">
        <v>207</v>
      </c>
      <c r="T11">
        <v>1256.1999999999971</v>
      </c>
      <c r="U11">
        <v>-230.80000000000291</v>
      </c>
      <c r="W11">
        <v>5500.5999999999995</v>
      </c>
      <c r="X11">
        <v>231.2</v>
      </c>
      <c r="AD11">
        <v>34564.6</v>
      </c>
      <c r="AE11">
        <v>2.65259832313986</v>
      </c>
      <c r="AK11">
        <v>34564.6</v>
      </c>
      <c r="AL11">
        <v>2.65259832313986</v>
      </c>
    </row>
    <row r="12" spans="1:38" x14ac:dyDescent="0.25">
      <c r="B12">
        <v>72322</v>
      </c>
      <c r="C12">
        <v>69577</v>
      </c>
      <c r="D12">
        <v>81184</v>
      </c>
      <c r="E12">
        <v>65894</v>
      </c>
      <c r="F12">
        <v>37037</v>
      </c>
      <c r="H12">
        <v>71247</v>
      </c>
      <c r="J12">
        <f t="shared" si="0"/>
        <v>65202.8</v>
      </c>
      <c r="K12">
        <f t="shared" si="1"/>
        <v>1.0926984730717084</v>
      </c>
      <c r="L12">
        <f t="shared" si="2"/>
        <v>81184</v>
      </c>
      <c r="M12">
        <f t="shared" si="3"/>
        <v>37037</v>
      </c>
      <c r="N12">
        <f t="shared" si="4"/>
        <v>65202.8</v>
      </c>
      <c r="O12">
        <f t="shared" si="5"/>
        <v>44147</v>
      </c>
      <c r="Q12">
        <v>399</v>
      </c>
      <c r="R12">
        <v>5</v>
      </c>
      <c r="T12">
        <v>-2373.3999999999942</v>
      </c>
      <c r="U12">
        <v>-3</v>
      </c>
      <c r="W12">
        <v>4004.2</v>
      </c>
      <c r="X12">
        <v>234.6</v>
      </c>
      <c r="AB12">
        <v>65202.8</v>
      </c>
      <c r="AC12">
        <v>1.0926984730717084</v>
      </c>
      <c r="AI12">
        <v>65202.8</v>
      </c>
      <c r="AJ12">
        <v>1.0926984730717084</v>
      </c>
    </row>
    <row r="13" spans="1:38" x14ac:dyDescent="0.25">
      <c r="B13">
        <v>15458</v>
      </c>
      <c r="C13">
        <v>55960</v>
      </c>
      <c r="D13">
        <v>8772</v>
      </c>
      <c r="E13">
        <v>112273</v>
      </c>
      <c r="F13">
        <v>58667</v>
      </c>
      <c r="H13">
        <v>99777</v>
      </c>
      <c r="J13">
        <f t="shared" si="0"/>
        <v>50226</v>
      </c>
      <c r="K13">
        <f t="shared" si="1"/>
        <v>1.9865607454306535</v>
      </c>
      <c r="L13">
        <f t="shared" si="2"/>
        <v>112273</v>
      </c>
      <c r="M13">
        <f t="shared" si="3"/>
        <v>8772</v>
      </c>
      <c r="N13">
        <f t="shared" si="4"/>
        <v>50226</v>
      </c>
      <c r="O13">
        <f t="shared" si="5"/>
        <v>103501</v>
      </c>
      <c r="Q13">
        <v>2607</v>
      </c>
      <c r="R13">
        <v>13</v>
      </c>
      <c r="T13">
        <v>-1237.1999999999971</v>
      </c>
      <c r="U13">
        <v>-76.599999999998545</v>
      </c>
      <c r="W13">
        <v>1284.3999999999999</v>
      </c>
      <c r="X13">
        <v>349.40000000000003</v>
      </c>
      <c r="AD13">
        <v>50226</v>
      </c>
      <c r="AE13">
        <v>1.9865607454306535</v>
      </c>
      <c r="AK13">
        <v>50226</v>
      </c>
      <c r="AL13">
        <v>1.9865607454306535</v>
      </c>
    </row>
    <row r="14" spans="1:38" x14ac:dyDescent="0.25">
      <c r="B14">
        <v>16766</v>
      </c>
      <c r="C14">
        <v>28737</v>
      </c>
      <c r="D14">
        <v>38856</v>
      </c>
      <c r="E14">
        <v>91135</v>
      </c>
      <c r="F14">
        <v>25354</v>
      </c>
      <c r="H14">
        <v>41382</v>
      </c>
      <c r="J14">
        <f t="shared" si="0"/>
        <v>40169.599999999999</v>
      </c>
      <c r="K14">
        <f t="shared" si="1"/>
        <v>1.0301820282004301</v>
      </c>
      <c r="L14">
        <f t="shared" si="2"/>
        <v>91135</v>
      </c>
      <c r="M14">
        <f t="shared" si="3"/>
        <v>16766</v>
      </c>
      <c r="N14">
        <f t="shared" si="4"/>
        <v>40169.599999999999</v>
      </c>
      <c r="O14">
        <f t="shared" si="5"/>
        <v>74369</v>
      </c>
      <c r="Q14">
        <v>-2160</v>
      </c>
      <c r="R14">
        <v>-12</v>
      </c>
      <c r="T14">
        <v>-1330.5999999999985</v>
      </c>
      <c r="U14">
        <v>-236.80000000000291</v>
      </c>
      <c r="W14">
        <v>2163.8000000000002</v>
      </c>
      <c r="X14">
        <v>314.40000000000003</v>
      </c>
      <c r="Z14">
        <v>40169.599999999999</v>
      </c>
      <c r="AA14">
        <v>1.0301820282004301</v>
      </c>
      <c r="AI14">
        <v>40169.599999999999</v>
      </c>
      <c r="AJ14">
        <v>1.0301820282004301</v>
      </c>
    </row>
    <row r="15" spans="1:38" x14ac:dyDescent="0.25">
      <c r="B15">
        <v>76729</v>
      </c>
      <c r="C15">
        <v>35285</v>
      </c>
      <c r="D15">
        <v>4836</v>
      </c>
      <c r="E15">
        <v>71787</v>
      </c>
      <c r="F15">
        <v>14462</v>
      </c>
      <c r="H15">
        <v>83168</v>
      </c>
      <c r="J15">
        <f t="shared" si="0"/>
        <v>40619.800000000003</v>
      </c>
      <c r="K15">
        <f t="shared" si="1"/>
        <v>2.0474743844135124</v>
      </c>
      <c r="L15">
        <f t="shared" si="2"/>
        <v>76729</v>
      </c>
      <c r="M15">
        <f t="shared" si="3"/>
        <v>4836</v>
      </c>
      <c r="N15">
        <f t="shared" si="4"/>
        <v>40619.800000000003</v>
      </c>
      <c r="O15">
        <f t="shared" si="5"/>
        <v>71893</v>
      </c>
      <c r="Q15">
        <v>-1456</v>
      </c>
      <c r="R15">
        <v>592</v>
      </c>
      <c r="T15">
        <v>-4521.1999999999971</v>
      </c>
      <c r="U15">
        <v>-92</v>
      </c>
      <c r="W15">
        <v>4521.2</v>
      </c>
      <c r="X15">
        <v>114.39999999999999</v>
      </c>
      <c r="AD15">
        <v>40619.800000000003</v>
      </c>
      <c r="AE15">
        <v>2.0474743844135124</v>
      </c>
      <c r="AK15">
        <v>40619.800000000003</v>
      </c>
      <c r="AL15">
        <v>2.0474743844135124</v>
      </c>
    </row>
    <row r="16" spans="1:38" x14ac:dyDescent="0.25">
      <c r="B16">
        <v>113008</v>
      </c>
      <c r="C16">
        <v>80529</v>
      </c>
      <c r="D16">
        <v>93505</v>
      </c>
      <c r="E16">
        <v>13745</v>
      </c>
      <c r="F16">
        <v>24917</v>
      </c>
      <c r="H16">
        <v>114519</v>
      </c>
      <c r="J16">
        <f t="shared" si="0"/>
        <v>65140.800000000003</v>
      </c>
      <c r="K16">
        <f t="shared" si="1"/>
        <v>1.7580226217670032</v>
      </c>
      <c r="L16">
        <f t="shared" si="2"/>
        <v>113008</v>
      </c>
      <c r="M16">
        <f t="shared" si="3"/>
        <v>13745</v>
      </c>
      <c r="N16">
        <f t="shared" si="4"/>
        <v>65140.800000000003</v>
      </c>
      <c r="O16">
        <f t="shared" si="5"/>
        <v>99263</v>
      </c>
      <c r="Q16">
        <v>-1470</v>
      </c>
      <c r="R16">
        <v>-597</v>
      </c>
      <c r="T16">
        <v>2287.8000000000029</v>
      </c>
      <c r="U16">
        <v>82.600000000005821</v>
      </c>
      <c r="W16">
        <v>3391</v>
      </c>
      <c r="X16">
        <v>82.6</v>
      </c>
      <c r="AF16">
        <v>65140.800000000003</v>
      </c>
      <c r="AG16">
        <v>1.7580226217670032</v>
      </c>
      <c r="AK16">
        <v>65140.800000000003</v>
      </c>
      <c r="AL16">
        <v>1.7580226217670032</v>
      </c>
    </row>
    <row r="17" spans="2:38" x14ac:dyDescent="0.25">
      <c r="B17">
        <v>87335</v>
      </c>
      <c r="C17">
        <v>60569</v>
      </c>
      <c r="D17">
        <v>20064</v>
      </c>
      <c r="E17">
        <v>83095</v>
      </c>
      <c r="F17">
        <v>12634</v>
      </c>
      <c r="H17">
        <v>86665</v>
      </c>
      <c r="J17">
        <f t="shared" si="0"/>
        <v>52739.4</v>
      </c>
      <c r="K17">
        <f t="shared" si="1"/>
        <v>1.6432685999461503</v>
      </c>
      <c r="L17">
        <f t="shared" si="2"/>
        <v>87335</v>
      </c>
      <c r="M17">
        <f t="shared" si="3"/>
        <v>12634</v>
      </c>
      <c r="N17">
        <f t="shared" si="4"/>
        <v>52739.4</v>
      </c>
      <c r="O17">
        <f t="shared" si="5"/>
        <v>74701</v>
      </c>
      <c r="Q17">
        <v>-173</v>
      </c>
      <c r="R17">
        <v>1171</v>
      </c>
      <c r="T17">
        <v>2973.5999999999985</v>
      </c>
      <c r="U17">
        <v>305.59999999999854</v>
      </c>
      <c r="W17">
        <v>3923.6</v>
      </c>
      <c r="X17">
        <v>319.60000000000002</v>
      </c>
      <c r="AD17">
        <v>52739.4</v>
      </c>
      <c r="AE17">
        <v>1.6432685999461503</v>
      </c>
      <c r="AK17">
        <v>52739.4</v>
      </c>
      <c r="AL17">
        <v>1.6432685999461503</v>
      </c>
    </row>
    <row r="18" spans="2:38" x14ac:dyDescent="0.25">
      <c r="B18">
        <v>107289</v>
      </c>
      <c r="C18">
        <v>1983</v>
      </c>
      <c r="D18">
        <v>102649</v>
      </c>
      <c r="E18">
        <v>110247</v>
      </c>
      <c r="F18">
        <v>120173</v>
      </c>
      <c r="H18">
        <v>122274</v>
      </c>
      <c r="J18">
        <f t="shared" si="0"/>
        <v>88468.2</v>
      </c>
      <c r="K18">
        <f t="shared" si="1"/>
        <v>1.382123746159637</v>
      </c>
      <c r="L18">
        <f t="shared" si="2"/>
        <v>120173</v>
      </c>
      <c r="M18">
        <f t="shared" si="3"/>
        <v>1983</v>
      </c>
      <c r="N18">
        <f t="shared" si="4"/>
        <v>88468.2</v>
      </c>
      <c r="O18">
        <f t="shared" si="5"/>
        <v>118190</v>
      </c>
      <c r="Q18">
        <v>873</v>
      </c>
      <c r="R18">
        <v>85</v>
      </c>
      <c r="T18">
        <v>-1592.4000000000087</v>
      </c>
      <c r="U18">
        <v>-95</v>
      </c>
      <c r="W18">
        <v>3281.6</v>
      </c>
      <c r="X18">
        <v>276.20000000000005</v>
      </c>
      <c r="AB18">
        <v>88468.2</v>
      </c>
      <c r="AC18">
        <v>1.382123746159637</v>
      </c>
      <c r="AI18">
        <v>88468.2</v>
      </c>
      <c r="AJ18">
        <v>1.382123746159637</v>
      </c>
    </row>
    <row r="19" spans="2:38" x14ac:dyDescent="0.25">
      <c r="B19">
        <v>112087</v>
      </c>
      <c r="C19">
        <v>119411</v>
      </c>
      <c r="D19">
        <v>77468</v>
      </c>
      <c r="E19">
        <v>32410</v>
      </c>
      <c r="F19">
        <v>38413</v>
      </c>
      <c r="H19">
        <v>135857</v>
      </c>
      <c r="J19">
        <f t="shared" si="0"/>
        <v>75957.8</v>
      </c>
      <c r="K19">
        <f t="shared" si="1"/>
        <v>1.7885852407521017</v>
      </c>
      <c r="L19">
        <f t="shared" si="2"/>
        <v>119411</v>
      </c>
      <c r="M19">
        <f t="shared" si="3"/>
        <v>32410</v>
      </c>
      <c r="N19">
        <f t="shared" si="4"/>
        <v>75957.8</v>
      </c>
      <c r="O19">
        <f t="shared" si="5"/>
        <v>87001</v>
      </c>
      <c r="Q19">
        <v>2771</v>
      </c>
      <c r="R19">
        <v>1</v>
      </c>
      <c r="T19">
        <v>-1630.5999999999913</v>
      </c>
      <c r="U19">
        <v>-269.19999999999709</v>
      </c>
      <c r="W19">
        <v>5779</v>
      </c>
      <c r="X19">
        <v>372.8</v>
      </c>
      <c r="AF19">
        <v>75957.8</v>
      </c>
      <c r="AG19">
        <v>1.7885852407521017</v>
      </c>
      <c r="AK19">
        <v>75957.8</v>
      </c>
      <c r="AL19">
        <v>1.7885852407521017</v>
      </c>
    </row>
    <row r="20" spans="2:38" x14ac:dyDescent="0.25">
      <c r="B20">
        <v>16641</v>
      </c>
      <c r="C20">
        <v>26694</v>
      </c>
      <c r="D20">
        <v>65249</v>
      </c>
      <c r="E20">
        <v>88999</v>
      </c>
      <c r="F20">
        <v>116316</v>
      </c>
      <c r="H20">
        <v>85913</v>
      </c>
      <c r="J20">
        <f t="shared" si="0"/>
        <v>62779.8</v>
      </c>
      <c r="K20">
        <f t="shared" si="1"/>
        <v>1.3684815816552458</v>
      </c>
      <c r="L20">
        <f t="shared" si="2"/>
        <v>116316</v>
      </c>
      <c r="M20">
        <f t="shared" si="3"/>
        <v>16641</v>
      </c>
      <c r="N20">
        <f t="shared" si="4"/>
        <v>62779.8</v>
      </c>
      <c r="O20">
        <f t="shared" si="5"/>
        <v>99675</v>
      </c>
      <c r="Q20">
        <v>-2647</v>
      </c>
      <c r="R20">
        <v>-225</v>
      </c>
      <c r="T20">
        <v>-343.79999999999563</v>
      </c>
      <c r="U20">
        <v>358.20000000000437</v>
      </c>
      <c r="W20">
        <v>3432.2</v>
      </c>
      <c r="X20">
        <v>360.6</v>
      </c>
      <c r="AB20">
        <v>62779.8</v>
      </c>
      <c r="AC20">
        <v>1.3684815816552458</v>
      </c>
      <c r="AK20">
        <v>62779.8</v>
      </c>
      <c r="AL20">
        <v>1.3684815816552458</v>
      </c>
    </row>
    <row r="21" spans="2:38" x14ac:dyDescent="0.25">
      <c r="B21">
        <v>111255</v>
      </c>
      <c r="C21">
        <v>54884</v>
      </c>
      <c r="D21">
        <v>3212</v>
      </c>
      <c r="E21">
        <v>52544</v>
      </c>
      <c r="F21">
        <v>47132</v>
      </c>
      <c r="H21">
        <v>103201</v>
      </c>
      <c r="J21">
        <f t="shared" si="0"/>
        <v>53805.4</v>
      </c>
      <c r="K21">
        <f t="shared" si="1"/>
        <v>1.9180416835484915</v>
      </c>
      <c r="L21">
        <f t="shared" si="2"/>
        <v>111255</v>
      </c>
      <c r="M21">
        <f t="shared" si="3"/>
        <v>3212</v>
      </c>
      <c r="N21">
        <f t="shared" si="4"/>
        <v>53805.4</v>
      </c>
      <c r="O21">
        <f t="shared" si="5"/>
        <v>108043</v>
      </c>
      <c r="Q21">
        <v>-857</v>
      </c>
      <c r="R21">
        <v>626</v>
      </c>
      <c r="T21">
        <v>1579.5999999999985</v>
      </c>
      <c r="U21">
        <v>18</v>
      </c>
      <c r="W21">
        <v>2144.7999999999997</v>
      </c>
      <c r="X21">
        <v>66.8</v>
      </c>
      <c r="AD21">
        <v>53805.4</v>
      </c>
      <c r="AE21">
        <v>1.9180416835484915</v>
      </c>
      <c r="AK21">
        <v>53805.4</v>
      </c>
      <c r="AL21">
        <v>1.9180416835484915</v>
      </c>
    </row>
    <row r="22" spans="2:38" x14ac:dyDescent="0.25">
      <c r="B22">
        <v>1016</v>
      </c>
      <c r="C22">
        <v>42449</v>
      </c>
      <c r="D22">
        <v>10584</v>
      </c>
      <c r="E22">
        <v>121748</v>
      </c>
      <c r="F22">
        <v>103631</v>
      </c>
      <c r="H22">
        <v>68245</v>
      </c>
      <c r="J22">
        <f t="shared" si="0"/>
        <v>55885.599999999999</v>
      </c>
      <c r="K22">
        <f t="shared" si="1"/>
        <v>1.2211553602359104</v>
      </c>
      <c r="L22">
        <f t="shared" si="2"/>
        <v>121748</v>
      </c>
      <c r="M22">
        <f t="shared" si="3"/>
        <v>1016</v>
      </c>
      <c r="N22">
        <f t="shared" si="4"/>
        <v>55885.599999999999</v>
      </c>
      <c r="O22">
        <f t="shared" si="5"/>
        <v>120732</v>
      </c>
      <c r="Q22">
        <v>-3464</v>
      </c>
      <c r="R22">
        <v>-564</v>
      </c>
      <c r="T22">
        <v>-30.200000000004366</v>
      </c>
      <c r="U22">
        <v>-207.80000000000291</v>
      </c>
      <c r="W22">
        <v>5091.3999999999996</v>
      </c>
      <c r="X22">
        <v>413.4</v>
      </c>
      <c r="Z22">
        <v>55885.599999999999</v>
      </c>
      <c r="AA22">
        <v>1.2211553602359104</v>
      </c>
      <c r="AK22">
        <v>55885.599999999999</v>
      </c>
      <c r="AL22">
        <v>1.2211553602359104</v>
      </c>
    </row>
    <row r="23" spans="2:38" x14ac:dyDescent="0.25">
      <c r="B23">
        <v>66031</v>
      </c>
      <c r="C23">
        <v>52510</v>
      </c>
      <c r="D23">
        <v>13188</v>
      </c>
      <c r="E23">
        <v>69654</v>
      </c>
      <c r="F23">
        <v>50188</v>
      </c>
      <c r="H23">
        <v>63813</v>
      </c>
      <c r="J23">
        <f t="shared" si="0"/>
        <v>50314.2</v>
      </c>
      <c r="K23">
        <f t="shared" si="1"/>
        <v>1.2682900652300941</v>
      </c>
      <c r="L23">
        <f t="shared" si="2"/>
        <v>69654</v>
      </c>
      <c r="M23">
        <f t="shared" si="3"/>
        <v>13188</v>
      </c>
      <c r="N23">
        <f t="shared" si="4"/>
        <v>50314.2</v>
      </c>
      <c r="O23">
        <f t="shared" si="5"/>
        <v>56466</v>
      </c>
      <c r="Q23">
        <v>3912</v>
      </c>
      <c r="R23">
        <v>-122</v>
      </c>
      <c r="T23">
        <v>769.79999999999563</v>
      </c>
      <c r="U23">
        <v>129.19999999999709</v>
      </c>
      <c r="W23">
        <v>3277</v>
      </c>
      <c r="X23">
        <v>409.2</v>
      </c>
      <c r="Z23">
        <v>50314.2</v>
      </c>
      <c r="AA23">
        <v>1.2682900652300941</v>
      </c>
      <c r="AI23">
        <v>50314.2</v>
      </c>
      <c r="AJ23">
        <v>1.2682900652300941</v>
      </c>
    </row>
    <row r="24" spans="2:38" x14ac:dyDescent="0.25">
      <c r="B24">
        <v>35619</v>
      </c>
      <c r="C24">
        <v>62318</v>
      </c>
      <c r="D24">
        <v>86287</v>
      </c>
      <c r="E24">
        <v>120866</v>
      </c>
      <c r="F24">
        <v>12155</v>
      </c>
      <c r="H24">
        <v>69602</v>
      </c>
      <c r="J24">
        <f t="shared" si="0"/>
        <v>63449</v>
      </c>
      <c r="K24">
        <f t="shared" si="1"/>
        <v>1.0969755236489149</v>
      </c>
      <c r="L24">
        <f t="shared" si="2"/>
        <v>120866</v>
      </c>
      <c r="M24">
        <f t="shared" si="3"/>
        <v>12155</v>
      </c>
      <c r="N24">
        <f t="shared" si="4"/>
        <v>63449</v>
      </c>
      <c r="O24">
        <f t="shared" si="5"/>
        <v>108711</v>
      </c>
      <c r="Q24">
        <v>-9241</v>
      </c>
      <c r="R24">
        <v>-14</v>
      </c>
      <c r="T24">
        <v>-1839.4000000000015</v>
      </c>
      <c r="U24">
        <v>145.19999999999709</v>
      </c>
      <c r="W24">
        <v>2019</v>
      </c>
      <c r="X24">
        <v>145.19999999999999</v>
      </c>
      <c r="AB24">
        <v>63449</v>
      </c>
      <c r="AC24">
        <v>1.0969755236489149</v>
      </c>
      <c r="AI24">
        <v>63449</v>
      </c>
      <c r="AJ24">
        <v>1.0969755236489149</v>
      </c>
    </row>
    <row r="25" spans="2:38" x14ac:dyDescent="0.25">
      <c r="B25">
        <v>43954</v>
      </c>
      <c r="C25">
        <v>85364</v>
      </c>
      <c r="D25">
        <v>74217</v>
      </c>
      <c r="E25">
        <v>59334</v>
      </c>
      <c r="F25">
        <v>13885</v>
      </c>
      <c r="H25">
        <v>70836</v>
      </c>
      <c r="J25">
        <f t="shared" si="0"/>
        <v>55350.8</v>
      </c>
      <c r="K25">
        <f t="shared" si="1"/>
        <v>1.2797647007811992</v>
      </c>
      <c r="L25">
        <f t="shared" si="2"/>
        <v>85364</v>
      </c>
      <c r="M25">
        <f t="shared" si="3"/>
        <v>13885</v>
      </c>
      <c r="N25">
        <f t="shared" si="4"/>
        <v>55350.8</v>
      </c>
      <c r="O25">
        <f t="shared" si="5"/>
        <v>71479</v>
      </c>
      <c r="Q25">
        <v>3678</v>
      </c>
      <c r="R25">
        <v>947</v>
      </c>
      <c r="T25">
        <v>3838.4000000000015</v>
      </c>
      <c r="U25">
        <v>-298.79999999999563</v>
      </c>
      <c r="W25">
        <v>3838.3999999999996</v>
      </c>
      <c r="X25">
        <v>336.8</v>
      </c>
      <c r="Z25">
        <v>55350.8</v>
      </c>
      <c r="AA25">
        <v>1.2797647007811992</v>
      </c>
      <c r="AK25">
        <v>55350.8</v>
      </c>
      <c r="AL25">
        <v>1.2797647007811992</v>
      </c>
    </row>
    <row r="26" spans="2:38" x14ac:dyDescent="0.25">
      <c r="B26">
        <v>36271</v>
      </c>
      <c r="C26">
        <v>100532</v>
      </c>
      <c r="D26">
        <v>40335</v>
      </c>
      <c r="E26">
        <v>111204</v>
      </c>
      <c r="F26">
        <v>120168</v>
      </c>
      <c r="H26">
        <v>133471</v>
      </c>
      <c r="J26">
        <f t="shared" si="0"/>
        <v>81702</v>
      </c>
      <c r="K26">
        <f t="shared" si="1"/>
        <v>1.6336319796333014</v>
      </c>
      <c r="L26">
        <f t="shared" si="2"/>
        <v>120168</v>
      </c>
      <c r="M26">
        <f t="shared" si="3"/>
        <v>36271</v>
      </c>
      <c r="N26">
        <f t="shared" si="4"/>
        <v>81702</v>
      </c>
      <c r="O26">
        <f t="shared" si="5"/>
        <v>83897</v>
      </c>
      <c r="Q26">
        <v>-6011</v>
      </c>
      <c r="R26">
        <v>18</v>
      </c>
      <c r="T26">
        <v>-1495.1999999999971</v>
      </c>
      <c r="U26">
        <v>-302.60000000000582</v>
      </c>
      <c r="W26">
        <v>3650.7999999999997</v>
      </c>
      <c r="X26">
        <v>422.60000000000008</v>
      </c>
      <c r="AF26">
        <v>81702</v>
      </c>
      <c r="AG26">
        <v>1.6336319796333014</v>
      </c>
      <c r="AK26">
        <v>81702</v>
      </c>
      <c r="AL26">
        <v>1.6336319796333014</v>
      </c>
    </row>
    <row r="27" spans="2:38" x14ac:dyDescent="0.25">
      <c r="B27">
        <v>73370</v>
      </c>
      <c r="C27">
        <v>5592</v>
      </c>
      <c r="D27">
        <v>35837</v>
      </c>
      <c r="E27">
        <v>77211</v>
      </c>
      <c r="F27">
        <v>16802</v>
      </c>
      <c r="H27">
        <v>94222</v>
      </c>
      <c r="J27">
        <f t="shared" si="0"/>
        <v>41762.400000000001</v>
      </c>
      <c r="K27">
        <f t="shared" si="1"/>
        <v>2.2561442828956189</v>
      </c>
      <c r="L27">
        <f t="shared" si="2"/>
        <v>77211</v>
      </c>
      <c r="M27">
        <f t="shared" si="3"/>
        <v>5592</v>
      </c>
      <c r="N27">
        <f t="shared" si="4"/>
        <v>41762.400000000001</v>
      </c>
      <c r="O27">
        <f t="shared" si="5"/>
        <v>71619</v>
      </c>
      <c r="Q27">
        <v>4801</v>
      </c>
      <c r="R27">
        <v>636</v>
      </c>
      <c r="T27">
        <v>1000.2000000000044</v>
      </c>
      <c r="U27">
        <v>78</v>
      </c>
      <c r="W27">
        <v>3922.6000000000004</v>
      </c>
      <c r="X27">
        <v>353.2</v>
      </c>
      <c r="AD27">
        <v>41762.400000000001</v>
      </c>
      <c r="AE27">
        <v>2.2561442828956189</v>
      </c>
      <c r="AK27">
        <v>41762.400000000001</v>
      </c>
      <c r="AL27">
        <v>2.2561442828956189</v>
      </c>
    </row>
    <row r="28" spans="2:38" x14ac:dyDescent="0.25">
      <c r="B28">
        <v>29001</v>
      </c>
      <c r="C28">
        <v>70208</v>
      </c>
      <c r="D28">
        <v>111109</v>
      </c>
      <c r="E28">
        <v>39249</v>
      </c>
      <c r="F28">
        <v>28220</v>
      </c>
      <c r="H28">
        <v>67611</v>
      </c>
      <c r="J28">
        <f t="shared" si="0"/>
        <v>55557.4</v>
      </c>
      <c r="K28">
        <f t="shared" si="1"/>
        <v>1.2169575970077793</v>
      </c>
      <c r="L28">
        <f t="shared" si="2"/>
        <v>111109</v>
      </c>
      <c r="M28">
        <f t="shared" si="3"/>
        <v>28220</v>
      </c>
      <c r="N28">
        <f t="shared" si="4"/>
        <v>55557.4</v>
      </c>
      <c r="O28">
        <f t="shared" si="5"/>
        <v>82889</v>
      </c>
      <c r="Q28">
        <v>7218</v>
      </c>
      <c r="R28">
        <v>722</v>
      </c>
      <c r="T28">
        <v>-309.19999999999709</v>
      </c>
      <c r="U28">
        <v>-246.40000000000146</v>
      </c>
      <c r="W28">
        <v>3178.7999999999993</v>
      </c>
      <c r="X28">
        <v>246.4</v>
      </c>
      <c r="Z28">
        <v>55557.4</v>
      </c>
      <c r="AA28">
        <v>1.2169575970077793</v>
      </c>
      <c r="AK28">
        <v>55557.4</v>
      </c>
      <c r="AL28">
        <v>1.2169575970077793</v>
      </c>
    </row>
    <row r="29" spans="2:38" x14ac:dyDescent="0.25">
      <c r="B29">
        <v>72494</v>
      </c>
      <c r="C29">
        <v>68850</v>
      </c>
      <c r="D29">
        <v>40337</v>
      </c>
      <c r="E29">
        <v>114483</v>
      </c>
      <c r="F29">
        <v>55876</v>
      </c>
      <c r="H29">
        <v>74300</v>
      </c>
      <c r="J29">
        <f t="shared" si="0"/>
        <v>70408</v>
      </c>
      <c r="K29">
        <f t="shared" si="1"/>
        <v>1.0552778093398478</v>
      </c>
      <c r="L29">
        <f t="shared" si="2"/>
        <v>114483</v>
      </c>
      <c r="M29">
        <f t="shared" si="3"/>
        <v>40337</v>
      </c>
      <c r="N29">
        <f t="shared" si="4"/>
        <v>70408</v>
      </c>
      <c r="O29">
        <f t="shared" si="5"/>
        <v>74146</v>
      </c>
      <c r="Q29">
        <v>-4666</v>
      </c>
      <c r="R29">
        <v>0</v>
      </c>
      <c r="T29">
        <v>1847.8000000000029</v>
      </c>
      <c r="U29">
        <v>249.80000000000291</v>
      </c>
      <c r="W29">
        <v>4175</v>
      </c>
      <c r="X29">
        <v>351.8</v>
      </c>
      <c r="AB29">
        <v>70408</v>
      </c>
      <c r="AC29">
        <v>1.0552778093398478</v>
      </c>
      <c r="AI29">
        <v>70408</v>
      </c>
      <c r="AJ29">
        <v>1.0552778093398478</v>
      </c>
    </row>
    <row r="30" spans="2:38" x14ac:dyDescent="0.25">
      <c r="B30">
        <v>3822</v>
      </c>
      <c r="C30">
        <v>23336</v>
      </c>
      <c r="D30">
        <v>65170</v>
      </c>
      <c r="E30">
        <v>73667</v>
      </c>
      <c r="F30">
        <v>20420</v>
      </c>
      <c r="H30">
        <v>69167</v>
      </c>
      <c r="J30">
        <f t="shared" si="0"/>
        <v>37283</v>
      </c>
      <c r="K30">
        <f t="shared" si="1"/>
        <v>1.8551886918971112</v>
      </c>
      <c r="L30">
        <f t="shared" si="2"/>
        <v>73667</v>
      </c>
      <c r="M30">
        <f t="shared" si="3"/>
        <v>3822</v>
      </c>
      <c r="N30">
        <f t="shared" si="4"/>
        <v>37283</v>
      </c>
      <c r="O30">
        <f t="shared" si="5"/>
        <v>69845</v>
      </c>
      <c r="Q30">
        <v>1763</v>
      </c>
      <c r="R30">
        <v>964</v>
      </c>
      <c r="T30">
        <v>2597</v>
      </c>
      <c r="U30">
        <v>-17.599999999998545</v>
      </c>
      <c r="W30">
        <v>4774.6000000000004</v>
      </c>
      <c r="X30">
        <v>400.8</v>
      </c>
      <c r="AD30">
        <v>37283</v>
      </c>
      <c r="AE30">
        <v>1.8551886918971112</v>
      </c>
      <c r="AK30">
        <v>37283</v>
      </c>
      <c r="AL30">
        <v>1.8551886918971112</v>
      </c>
    </row>
    <row r="31" spans="2:38" x14ac:dyDescent="0.25">
      <c r="B31">
        <v>30355</v>
      </c>
      <c r="C31">
        <v>64868</v>
      </c>
      <c r="D31">
        <v>31006</v>
      </c>
      <c r="E31">
        <v>75947</v>
      </c>
      <c r="F31">
        <v>2323</v>
      </c>
      <c r="H31">
        <v>75738</v>
      </c>
      <c r="J31">
        <f t="shared" si="0"/>
        <v>40899.800000000003</v>
      </c>
      <c r="K31">
        <f t="shared" si="1"/>
        <v>1.8517938963026712</v>
      </c>
      <c r="L31">
        <f t="shared" si="2"/>
        <v>75947</v>
      </c>
      <c r="M31">
        <f t="shared" si="3"/>
        <v>2323</v>
      </c>
      <c r="N31">
        <f t="shared" si="4"/>
        <v>40899.800000000003</v>
      </c>
      <c r="O31">
        <f t="shared" si="5"/>
        <v>73624</v>
      </c>
      <c r="Q31">
        <v>-2367</v>
      </c>
      <c r="R31">
        <v>-7</v>
      </c>
      <c r="T31">
        <v>-2716</v>
      </c>
      <c r="U31">
        <v>-34</v>
      </c>
      <c r="W31">
        <v>3659.2</v>
      </c>
      <c r="X31">
        <v>232</v>
      </c>
      <c r="AD31">
        <v>40899.800000000003</v>
      </c>
      <c r="AE31">
        <v>1.8517938963026712</v>
      </c>
      <c r="AK31">
        <v>40899.800000000003</v>
      </c>
      <c r="AL31">
        <v>1.8517938963026712</v>
      </c>
    </row>
    <row r="32" spans="2:38" x14ac:dyDescent="0.25">
      <c r="B32">
        <v>23078</v>
      </c>
      <c r="C32">
        <v>64673</v>
      </c>
      <c r="D32">
        <v>103147</v>
      </c>
      <c r="E32">
        <v>111428</v>
      </c>
      <c r="F32">
        <v>53393</v>
      </c>
      <c r="H32">
        <v>130082</v>
      </c>
      <c r="J32">
        <f t="shared" si="0"/>
        <v>71143.8</v>
      </c>
      <c r="K32">
        <f t="shared" si="1"/>
        <v>1.8284376150838162</v>
      </c>
      <c r="L32">
        <f t="shared" si="2"/>
        <v>111428</v>
      </c>
      <c r="M32">
        <f t="shared" si="3"/>
        <v>23078</v>
      </c>
      <c r="N32">
        <f t="shared" si="4"/>
        <v>71143.8</v>
      </c>
      <c r="O32">
        <f t="shared" si="5"/>
        <v>88350</v>
      </c>
      <c r="Q32">
        <v>7574</v>
      </c>
      <c r="R32">
        <v>1109</v>
      </c>
      <c r="T32">
        <v>-1770.5999999999913</v>
      </c>
      <c r="U32">
        <v>-47.399999999994179</v>
      </c>
      <c r="W32">
        <v>2947.4</v>
      </c>
      <c r="X32">
        <v>314.20000000000005</v>
      </c>
      <c r="AF32">
        <v>71143.8</v>
      </c>
      <c r="AG32">
        <v>1.8284376150838162</v>
      </c>
      <c r="AK32">
        <v>71143.8</v>
      </c>
      <c r="AL32">
        <v>1.8284376150838162</v>
      </c>
    </row>
    <row r="33" spans="2:38" x14ac:dyDescent="0.25">
      <c r="B33">
        <v>36582</v>
      </c>
      <c r="C33">
        <v>52719</v>
      </c>
      <c r="D33">
        <v>114501</v>
      </c>
      <c r="E33">
        <v>16450</v>
      </c>
      <c r="F33">
        <v>7339</v>
      </c>
      <c r="H33">
        <v>74142</v>
      </c>
      <c r="J33">
        <f t="shared" si="0"/>
        <v>45518.2</v>
      </c>
      <c r="K33">
        <f t="shared" si="1"/>
        <v>1.6288429683071828</v>
      </c>
      <c r="L33">
        <f t="shared" si="2"/>
        <v>114501</v>
      </c>
      <c r="M33">
        <f t="shared" si="3"/>
        <v>7339</v>
      </c>
      <c r="N33">
        <f t="shared" si="4"/>
        <v>45518.2</v>
      </c>
      <c r="O33">
        <f t="shared" si="5"/>
        <v>107162</v>
      </c>
      <c r="Q33">
        <v>-2118</v>
      </c>
      <c r="R33">
        <v>-678</v>
      </c>
      <c r="T33">
        <v>-1467.8000000000029</v>
      </c>
      <c r="U33">
        <v>-164.20000000000437</v>
      </c>
      <c r="W33">
        <v>4522.2</v>
      </c>
      <c r="X33">
        <v>365.00000000000006</v>
      </c>
      <c r="AD33">
        <v>45518.2</v>
      </c>
      <c r="AE33">
        <v>1.6288429683071828</v>
      </c>
      <c r="AK33">
        <v>45518.2</v>
      </c>
      <c r="AL33">
        <v>1.6288429683071828</v>
      </c>
    </row>
    <row r="34" spans="2:38" x14ac:dyDescent="0.25">
      <c r="B34">
        <v>83450</v>
      </c>
      <c r="C34">
        <v>4054</v>
      </c>
      <c r="D34">
        <v>74664</v>
      </c>
      <c r="E34">
        <v>90394</v>
      </c>
      <c r="F34">
        <v>50192</v>
      </c>
      <c r="H34">
        <v>104487</v>
      </c>
      <c r="J34">
        <f t="shared" ref="J34:J65" si="6">AVERAGE(B34:F34)</f>
        <v>60550.8</v>
      </c>
      <c r="K34">
        <f t="shared" ref="K34:K65" si="7">H34/J34</f>
        <v>1.7256089102043242</v>
      </c>
      <c r="L34">
        <f t="shared" ref="L34:L65" si="8">MAX(B34:F34)</f>
        <v>90394</v>
      </c>
      <c r="M34">
        <f t="shared" ref="M34:M65" si="9">MIN(B34:F34)</f>
        <v>4054</v>
      </c>
      <c r="N34">
        <f t="shared" ref="N34:N65" si="10">AVERAGE(B34:F34)</f>
        <v>60550.8</v>
      </c>
      <c r="O34">
        <f t="shared" ref="O34:O65" si="11">L34-M34</f>
        <v>86340</v>
      </c>
      <c r="Q34">
        <v>921</v>
      </c>
      <c r="R34">
        <v>46</v>
      </c>
      <c r="T34">
        <v>1117.2000000000044</v>
      </c>
      <c r="U34">
        <v>-107</v>
      </c>
      <c r="W34">
        <v>1121.6000000000001</v>
      </c>
      <c r="X34">
        <v>195.79999999999998</v>
      </c>
      <c r="AF34">
        <v>60550.8</v>
      </c>
      <c r="AG34">
        <v>1.7256089102043242</v>
      </c>
      <c r="AK34">
        <v>60550.8</v>
      </c>
      <c r="AL34">
        <v>1.7256089102043242</v>
      </c>
    </row>
    <row r="35" spans="2:38" x14ac:dyDescent="0.25">
      <c r="B35">
        <v>117564</v>
      </c>
      <c r="C35">
        <v>113532</v>
      </c>
      <c r="D35">
        <v>22685</v>
      </c>
      <c r="E35">
        <v>99436</v>
      </c>
      <c r="F35">
        <v>21659</v>
      </c>
      <c r="H35">
        <v>91800</v>
      </c>
      <c r="J35">
        <f t="shared" si="6"/>
        <v>74975.199999999997</v>
      </c>
      <c r="K35">
        <f t="shared" si="7"/>
        <v>1.2244048698769727</v>
      </c>
      <c r="L35">
        <f t="shared" si="8"/>
        <v>117564</v>
      </c>
      <c r="M35">
        <f t="shared" si="9"/>
        <v>21659</v>
      </c>
      <c r="N35">
        <f t="shared" si="10"/>
        <v>74975.199999999997</v>
      </c>
      <c r="O35">
        <f t="shared" si="11"/>
        <v>95905</v>
      </c>
      <c r="Q35">
        <v>2994</v>
      </c>
      <c r="R35">
        <v>274</v>
      </c>
      <c r="T35">
        <v>-842</v>
      </c>
      <c r="U35">
        <v>-156</v>
      </c>
      <c r="W35">
        <v>3814.8</v>
      </c>
      <c r="X35">
        <v>307.20000000000005</v>
      </c>
      <c r="AB35">
        <v>74975.199999999997</v>
      </c>
      <c r="AC35">
        <v>1.2244048698769727</v>
      </c>
      <c r="AI35">
        <v>74975.199999999997</v>
      </c>
      <c r="AJ35">
        <v>1.2244048698769727</v>
      </c>
    </row>
    <row r="36" spans="2:38" x14ac:dyDescent="0.25">
      <c r="B36">
        <v>61547</v>
      </c>
      <c r="C36">
        <v>37786</v>
      </c>
      <c r="D36">
        <v>41890</v>
      </c>
      <c r="E36">
        <v>84143</v>
      </c>
      <c r="F36">
        <v>66634</v>
      </c>
      <c r="H36">
        <v>82270</v>
      </c>
      <c r="J36">
        <f t="shared" si="6"/>
        <v>58400</v>
      </c>
      <c r="K36">
        <f t="shared" si="7"/>
        <v>1.4087328767123288</v>
      </c>
      <c r="L36">
        <f t="shared" si="8"/>
        <v>84143</v>
      </c>
      <c r="M36">
        <f t="shared" si="9"/>
        <v>37786</v>
      </c>
      <c r="N36">
        <f t="shared" si="10"/>
        <v>58400</v>
      </c>
      <c r="O36">
        <f t="shared" si="11"/>
        <v>46357</v>
      </c>
      <c r="Q36">
        <v>-2969</v>
      </c>
      <c r="R36">
        <v>324</v>
      </c>
      <c r="T36">
        <v>-492.40000000000146</v>
      </c>
      <c r="U36">
        <v>-42.400000000001455</v>
      </c>
      <c r="W36">
        <v>5280.7999999999993</v>
      </c>
      <c r="X36">
        <v>307.60000000000002</v>
      </c>
      <c r="AB36">
        <v>58400</v>
      </c>
      <c r="AC36">
        <v>1.4087328767123288</v>
      </c>
      <c r="AK36">
        <v>58400</v>
      </c>
      <c r="AL36">
        <v>1.4087328767123288</v>
      </c>
    </row>
    <row r="37" spans="2:38" x14ac:dyDescent="0.25">
      <c r="B37">
        <v>59789</v>
      </c>
      <c r="C37">
        <v>108755</v>
      </c>
      <c r="D37">
        <v>2850</v>
      </c>
      <c r="E37">
        <v>38424</v>
      </c>
      <c r="F37">
        <v>80626</v>
      </c>
      <c r="H37">
        <v>106064</v>
      </c>
      <c r="J37">
        <f t="shared" si="6"/>
        <v>58088.800000000003</v>
      </c>
      <c r="K37">
        <f t="shared" si="7"/>
        <v>1.8258941482695459</v>
      </c>
      <c r="L37">
        <f t="shared" si="8"/>
        <v>108755</v>
      </c>
      <c r="M37">
        <f t="shared" si="9"/>
        <v>2850</v>
      </c>
      <c r="N37">
        <f t="shared" si="10"/>
        <v>58088.800000000003</v>
      </c>
      <c r="O37">
        <f t="shared" si="11"/>
        <v>105905</v>
      </c>
      <c r="Q37">
        <v>-1192</v>
      </c>
      <c r="R37">
        <v>-223</v>
      </c>
      <c r="T37">
        <v>-1394</v>
      </c>
      <c r="U37">
        <v>57.200000000004366</v>
      </c>
      <c r="W37">
        <v>2598.4</v>
      </c>
      <c r="X37">
        <v>516.4</v>
      </c>
      <c r="AF37">
        <v>58088.800000000003</v>
      </c>
      <c r="AG37">
        <v>1.8258941482695459</v>
      </c>
      <c r="AK37">
        <v>58088.800000000003</v>
      </c>
      <c r="AL37">
        <v>1.8258941482695459</v>
      </c>
    </row>
    <row r="38" spans="2:38" x14ac:dyDescent="0.25">
      <c r="B38">
        <v>115393</v>
      </c>
      <c r="C38">
        <v>78352</v>
      </c>
      <c r="D38">
        <v>27199</v>
      </c>
      <c r="E38">
        <v>37876</v>
      </c>
      <c r="F38">
        <v>51069</v>
      </c>
      <c r="H38">
        <v>83719</v>
      </c>
      <c r="J38">
        <f t="shared" si="6"/>
        <v>61977.8</v>
      </c>
      <c r="K38">
        <f t="shared" si="7"/>
        <v>1.3507901216241944</v>
      </c>
      <c r="L38">
        <f t="shared" si="8"/>
        <v>115393</v>
      </c>
      <c r="M38">
        <f t="shared" si="9"/>
        <v>27199</v>
      </c>
      <c r="N38">
        <f t="shared" si="10"/>
        <v>61977.8</v>
      </c>
      <c r="O38">
        <f t="shared" si="11"/>
        <v>88194</v>
      </c>
      <c r="Q38">
        <v>325</v>
      </c>
      <c r="R38">
        <v>227</v>
      </c>
      <c r="T38">
        <v>-161.79999999999563</v>
      </c>
      <c r="U38">
        <v>163.20000000000437</v>
      </c>
      <c r="W38">
        <v>1545.8</v>
      </c>
      <c r="X38">
        <v>432</v>
      </c>
      <c r="AB38">
        <v>61977.8</v>
      </c>
      <c r="AC38">
        <v>1.3507901216241944</v>
      </c>
      <c r="AK38">
        <v>61977.8</v>
      </c>
      <c r="AL38">
        <v>1.3507901216241944</v>
      </c>
    </row>
    <row r="39" spans="2:38" x14ac:dyDescent="0.25">
      <c r="B39">
        <v>110268</v>
      </c>
      <c r="C39">
        <v>68410</v>
      </c>
      <c r="D39">
        <v>76860</v>
      </c>
      <c r="E39">
        <v>90728</v>
      </c>
      <c r="F39">
        <v>42209</v>
      </c>
      <c r="H39">
        <v>130040</v>
      </c>
      <c r="J39">
        <f t="shared" si="6"/>
        <v>77695</v>
      </c>
      <c r="K39">
        <f t="shared" si="7"/>
        <v>1.673724177875024</v>
      </c>
      <c r="L39">
        <f t="shared" si="8"/>
        <v>110268</v>
      </c>
      <c r="M39">
        <f t="shared" si="9"/>
        <v>42209</v>
      </c>
      <c r="N39">
        <f t="shared" si="10"/>
        <v>77695</v>
      </c>
      <c r="O39">
        <f t="shared" si="11"/>
        <v>68059</v>
      </c>
      <c r="Q39">
        <v>398</v>
      </c>
      <c r="R39">
        <v>-90</v>
      </c>
      <c r="T39">
        <v>647.80000000000291</v>
      </c>
      <c r="U39">
        <v>386</v>
      </c>
      <c r="W39">
        <v>3586.2</v>
      </c>
      <c r="X39">
        <v>399.6</v>
      </c>
      <c r="AF39">
        <v>77695</v>
      </c>
      <c r="AG39">
        <v>1.673724177875024</v>
      </c>
      <c r="AK39">
        <v>77695</v>
      </c>
      <c r="AL39">
        <v>1.673724177875024</v>
      </c>
    </row>
    <row r="40" spans="2:38" x14ac:dyDescent="0.25">
      <c r="B40">
        <v>13693</v>
      </c>
      <c r="C40">
        <v>105278</v>
      </c>
      <c r="D40">
        <v>86815</v>
      </c>
      <c r="E40">
        <v>65548</v>
      </c>
      <c r="F40">
        <v>14932</v>
      </c>
      <c r="H40">
        <v>65375</v>
      </c>
      <c r="J40">
        <f t="shared" si="6"/>
        <v>57253.2</v>
      </c>
      <c r="K40">
        <f t="shared" si="7"/>
        <v>1.1418575730264859</v>
      </c>
      <c r="L40">
        <f t="shared" si="8"/>
        <v>105278</v>
      </c>
      <c r="M40">
        <f t="shared" si="9"/>
        <v>13693</v>
      </c>
      <c r="N40">
        <f t="shared" si="10"/>
        <v>57253.2</v>
      </c>
      <c r="O40">
        <f t="shared" si="11"/>
        <v>91585</v>
      </c>
      <c r="Q40">
        <v>-5104</v>
      </c>
      <c r="R40">
        <v>-35</v>
      </c>
      <c r="T40">
        <v>1534.1999999999971</v>
      </c>
      <c r="U40">
        <v>7.7999999999956344</v>
      </c>
      <c r="W40">
        <v>4155</v>
      </c>
      <c r="X40">
        <v>436.59999999999997</v>
      </c>
      <c r="Z40">
        <v>57253.2</v>
      </c>
      <c r="AA40">
        <v>1.1418575730264859</v>
      </c>
      <c r="AI40">
        <v>57253.2</v>
      </c>
      <c r="AJ40">
        <v>1.1418575730264859</v>
      </c>
    </row>
    <row r="41" spans="2:38" x14ac:dyDescent="0.25">
      <c r="B41">
        <v>71249</v>
      </c>
      <c r="C41">
        <v>62295</v>
      </c>
      <c r="D41">
        <v>85716</v>
      </c>
      <c r="E41">
        <v>117003</v>
      </c>
      <c r="F41">
        <v>4531</v>
      </c>
      <c r="H41">
        <v>123491</v>
      </c>
      <c r="J41">
        <f t="shared" si="6"/>
        <v>68158.8</v>
      </c>
      <c r="K41">
        <f t="shared" si="7"/>
        <v>1.8118130014026068</v>
      </c>
      <c r="L41">
        <f t="shared" si="8"/>
        <v>117003</v>
      </c>
      <c r="M41">
        <f t="shared" si="9"/>
        <v>4531</v>
      </c>
      <c r="N41">
        <f t="shared" si="10"/>
        <v>68158.8</v>
      </c>
      <c r="O41">
        <f t="shared" si="11"/>
        <v>112472</v>
      </c>
      <c r="Q41">
        <v>491</v>
      </c>
      <c r="R41">
        <v>-373</v>
      </c>
      <c r="T41">
        <v>508.80000000000291</v>
      </c>
      <c r="U41">
        <v>-486.80000000000291</v>
      </c>
      <c r="W41">
        <v>1279.2</v>
      </c>
      <c r="X41">
        <v>487.6</v>
      </c>
      <c r="AF41">
        <v>68158.8</v>
      </c>
      <c r="AG41">
        <v>1.8118130014026068</v>
      </c>
      <c r="AK41">
        <v>68158.8</v>
      </c>
      <c r="AL41">
        <v>1.8118130014026068</v>
      </c>
    </row>
    <row r="42" spans="2:38" x14ac:dyDescent="0.25">
      <c r="B42">
        <v>116252</v>
      </c>
      <c r="C42">
        <v>7350</v>
      </c>
      <c r="D42">
        <v>29165</v>
      </c>
      <c r="E42">
        <v>109142</v>
      </c>
      <c r="F42">
        <v>95354</v>
      </c>
      <c r="H42">
        <v>116311</v>
      </c>
      <c r="J42">
        <f t="shared" si="6"/>
        <v>71452.600000000006</v>
      </c>
      <c r="K42">
        <f t="shared" si="7"/>
        <v>1.6278064059250468</v>
      </c>
      <c r="L42">
        <f t="shared" si="8"/>
        <v>116252</v>
      </c>
      <c r="M42">
        <f t="shared" si="9"/>
        <v>7350</v>
      </c>
      <c r="N42">
        <f t="shared" si="10"/>
        <v>71452.600000000006</v>
      </c>
      <c r="O42">
        <f t="shared" si="11"/>
        <v>108902</v>
      </c>
      <c r="Q42">
        <v>-3245</v>
      </c>
      <c r="R42">
        <v>-108</v>
      </c>
      <c r="T42">
        <v>2794</v>
      </c>
      <c r="U42">
        <v>-301.79999999998836</v>
      </c>
      <c r="W42">
        <v>3182</v>
      </c>
      <c r="X42">
        <v>531</v>
      </c>
      <c r="AF42">
        <v>71452.600000000006</v>
      </c>
      <c r="AG42">
        <v>1.6278064059250468</v>
      </c>
      <c r="AK42">
        <v>71452.600000000006</v>
      </c>
      <c r="AL42">
        <v>1.6278064059250468</v>
      </c>
    </row>
    <row r="43" spans="2:38" x14ac:dyDescent="0.25">
      <c r="B43">
        <v>109445</v>
      </c>
      <c r="C43">
        <v>94207</v>
      </c>
      <c r="D43">
        <v>47365</v>
      </c>
      <c r="E43">
        <v>115990</v>
      </c>
      <c r="F43">
        <v>71798</v>
      </c>
      <c r="H43">
        <v>117943</v>
      </c>
      <c r="J43">
        <f t="shared" si="6"/>
        <v>87761</v>
      </c>
      <c r="K43">
        <f t="shared" si="7"/>
        <v>1.3439113045658093</v>
      </c>
      <c r="L43">
        <f t="shared" si="8"/>
        <v>115990</v>
      </c>
      <c r="M43">
        <f t="shared" si="9"/>
        <v>47365</v>
      </c>
      <c r="N43">
        <f t="shared" si="10"/>
        <v>87761</v>
      </c>
      <c r="O43">
        <f t="shared" si="11"/>
        <v>68625</v>
      </c>
      <c r="Q43">
        <v>-260</v>
      </c>
      <c r="R43">
        <v>1008</v>
      </c>
      <c r="T43">
        <v>-1414</v>
      </c>
      <c r="U43">
        <v>-165.39999999999418</v>
      </c>
      <c r="W43">
        <v>3972</v>
      </c>
      <c r="X43">
        <v>372.2</v>
      </c>
      <c r="AB43">
        <v>87761</v>
      </c>
      <c r="AC43">
        <v>1.3439113045658093</v>
      </c>
      <c r="AK43">
        <v>87761</v>
      </c>
      <c r="AL43">
        <v>1.3439113045658093</v>
      </c>
    </row>
    <row r="44" spans="2:38" x14ac:dyDescent="0.25">
      <c r="B44">
        <v>87071</v>
      </c>
      <c r="C44">
        <v>36853</v>
      </c>
      <c r="D44">
        <v>56668</v>
      </c>
      <c r="E44">
        <v>107762</v>
      </c>
      <c r="F44">
        <v>12544</v>
      </c>
      <c r="H44">
        <v>93968</v>
      </c>
      <c r="J44">
        <f t="shared" si="6"/>
        <v>60179.6</v>
      </c>
      <c r="K44">
        <f t="shared" si="7"/>
        <v>1.5614593649675306</v>
      </c>
      <c r="L44">
        <f t="shared" si="8"/>
        <v>107762</v>
      </c>
      <c r="M44">
        <f t="shared" si="9"/>
        <v>12544</v>
      </c>
      <c r="N44">
        <f t="shared" si="10"/>
        <v>60179.6</v>
      </c>
      <c r="O44">
        <f t="shared" si="11"/>
        <v>95218</v>
      </c>
      <c r="Q44">
        <v>-3571</v>
      </c>
      <c r="R44">
        <v>117</v>
      </c>
      <c r="T44">
        <v>672.19999999999709</v>
      </c>
      <c r="U44">
        <v>-192.20000000000437</v>
      </c>
      <c r="W44">
        <v>1566.1999999999998</v>
      </c>
      <c r="X44">
        <v>293.8</v>
      </c>
      <c r="AF44">
        <v>60179.6</v>
      </c>
      <c r="AG44">
        <v>1.5614593649675306</v>
      </c>
      <c r="AK44">
        <v>60179.6</v>
      </c>
      <c r="AL44">
        <v>1.5614593649675306</v>
      </c>
    </row>
    <row r="45" spans="2:38" x14ac:dyDescent="0.25">
      <c r="B45">
        <v>109311</v>
      </c>
      <c r="C45">
        <v>34998</v>
      </c>
      <c r="D45">
        <v>82939</v>
      </c>
      <c r="E45">
        <v>32105</v>
      </c>
      <c r="F45">
        <v>73560</v>
      </c>
      <c r="H45">
        <v>97076</v>
      </c>
      <c r="J45">
        <f t="shared" si="6"/>
        <v>66582.600000000006</v>
      </c>
      <c r="K45">
        <f t="shared" si="7"/>
        <v>1.4579785109022476</v>
      </c>
      <c r="L45">
        <f t="shared" si="8"/>
        <v>109311</v>
      </c>
      <c r="M45">
        <f t="shared" si="9"/>
        <v>32105</v>
      </c>
      <c r="N45">
        <f t="shared" si="10"/>
        <v>66582.600000000006</v>
      </c>
      <c r="O45">
        <f t="shared" si="11"/>
        <v>77206</v>
      </c>
      <c r="Q45">
        <v>-2308</v>
      </c>
      <c r="R45">
        <v>-1105</v>
      </c>
      <c r="T45">
        <v>-1756.1999999999971</v>
      </c>
      <c r="U45">
        <v>33.200000000011642</v>
      </c>
      <c r="W45">
        <v>4637</v>
      </c>
      <c r="X45">
        <v>248.00000000000003</v>
      </c>
      <c r="AB45">
        <v>66582.600000000006</v>
      </c>
      <c r="AC45">
        <v>1.4579785109022476</v>
      </c>
      <c r="AK45">
        <v>66582.600000000006</v>
      </c>
      <c r="AL45">
        <v>1.4579785109022476</v>
      </c>
    </row>
    <row r="46" spans="2:38" x14ac:dyDescent="0.25">
      <c r="B46">
        <v>23127</v>
      </c>
      <c r="C46">
        <v>42743</v>
      </c>
      <c r="D46">
        <v>42232</v>
      </c>
      <c r="E46">
        <v>42062</v>
      </c>
      <c r="F46">
        <v>117431</v>
      </c>
      <c r="H46">
        <v>61419</v>
      </c>
      <c r="J46">
        <f t="shared" si="6"/>
        <v>53519</v>
      </c>
      <c r="K46">
        <f t="shared" si="7"/>
        <v>1.1476111287580111</v>
      </c>
      <c r="L46">
        <f t="shared" si="8"/>
        <v>117431</v>
      </c>
      <c r="M46">
        <f t="shared" si="9"/>
        <v>23127</v>
      </c>
      <c r="N46">
        <f t="shared" si="10"/>
        <v>53519</v>
      </c>
      <c r="O46">
        <f t="shared" si="11"/>
        <v>94304</v>
      </c>
      <c r="Q46">
        <v>-3648</v>
      </c>
      <c r="R46">
        <v>0</v>
      </c>
      <c r="T46">
        <v>1096.4000000000015</v>
      </c>
      <c r="U46">
        <v>200.40000000000146</v>
      </c>
      <c r="W46">
        <v>3620.8</v>
      </c>
      <c r="X46">
        <v>218.39999999999998</v>
      </c>
      <c r="Z46">
        <v>53519</v>
      </c>
      <c r="AA46">
        <v>1.1476111287580111</v>
      </c>
      <c r="AI46">
        <v>53519</v>
      </c>
      <c r="AJ46">
        <v>1.1476111287580111</v>
      </c>
    </row>
    <row r="47" spans="2:38" x14ac:dyDescent="0.25">
      <c r="B47">
        <v>42753</v>
      </c>
      <c r="C47">
        <v>13619</v>
      </c>
      <c r="D47">
        <v>57662</v>
      </c>
      <c r="E47">
        <v>89261</v>
      </c>
      <c r="F47">
        <v>11954</v>
      </c>
      <c r="H47">
        <v>47545</v>
      </c>
      <c r="J47">
        <f t="shared" si="6"/>
        <v>43049.8</v>
      </c>
      <c r="K47">
        <f t="shared" si="7"/>
        <v>1.1044186035707482</v>
      </c>
      <c r="L47">
        <f t="shared" si="8"/>
        <v>89261</v>
      </c>
      <c r="M47">
        <f t="shared" si="9"/>
        <v>11954</v>
      </c>
      <c r="N47">
        <f t="shared" si="10"/>
        <v>43049.8</v>
      </c>
      <c r="O47">
        <f t="shared" si="11"/>
        <v>77307</v>
      </c>
      <c r="Q47">
        <v>-4730</v>
      </c>
      <c r="R47">
        <v>-621</v>
      </c>
      <c r="T47">
        <v>1328.2000000000044</v>
      </c>
      <c r="U47">
        <v>-21.19999999999709</v>
      </c>
      <c r="W47">
        <v>5809.8</v>
      </c>
      <c r="X47">
        <v>214</v>
      </c>
      <c r="Z47">
        <v>43049.8</v>
      </c>
      <c r="AA47">
        <v>1.1044186035707482</v>
      </c>
      <c r="AK47">
        <v>43049.8</v>
      </c>
      <c r="AL47">
        <v>1.1044186035707482</v>
      </c>
    </row>
    <row r="48" spans="2:38" x14ac:dyDescent="0.25">
      <c r="B48">
        <v>80604</v>
      </c>
      <c r="C48">
        <v>62153</v>
      </c>
      <c r="D48">
        <v>43426</v>
      </c>
      <c r="E48">
        <v>7044</v>
      </c>
      <c r="F48">
        <v>98869</v>
      </c>
      <c r="H48">
        <v>59131</v>
      </c>
      <c r="J48">
        <f t="shared" si="6"/>
        <v>58419.199999999997</v>
      </c>
      <c r="K48">
        <f t="shared" si="7"/>
        <v>1.0121843503505696</v>
      </c>
      <c r="L48">
        <f t="shared" si="8"/>
        <v>98869</v>
      </c>
      <c r="M48">
        <f t="shared" si="9"/>
        <v>7044</v>
      </c>
      <c r="N48">
        <f t="shared" si="10"/>
        <v>58419.199999999997</v>
      </c>
      <c r="O48">
        <f t="shared" si="11"/>
        <v>91825</v>
      </c>
      <c r="Q48">
        <v>-2615</v>
      </c>
      <c r="R48">
        <v>-146</v>
      </c>
      <c r="T48">
        <v>-276.40000000000146</v>
      </c>
      <c r="U48">
        <v>17.19999999999709</v>
      </c>
      <c r="W48">
        <v>2164</v>
      </c>
      <c r="X48">
        <v>51.2</v>
      </c>
      <c r="AB48">
        <v>58419.199999999997</v>
      </c>
      <c r="AC48">
        <v>1.0121843503505696</v>
      </c>
      <c r="AI48">
        <v>58419.199999999997</v>
      </c>
      <c r="AJ48">
        <v>1.0121843503505696</v>
      </c>
    </row>
    <row r="49" spans="2:38" x14ac:dyDescent="0.25">
      <c r="B49">
        <v>31422</v>
      </c>
      <c r="C49">
        <v>37388</v>
      </c>
      <c r="D49">
        <v>94508</v>
      </c>
      <c r="E49">
        <v>45647</v>
      </c>
      <c r="F49">
        <v>68329</v>
      </c>
      <c r="H49">
        <v>113263</v>
      </c>
      <c r="J49">
        <f t="shared" si="6"/>
        <v>55458.8</v>
      </c>
      <c r="K49">
        <f t="shared" si="7"/>
        <v>2.0422908537508926</v>
      </c>
      <c r="L49">
        <f t="shared" si="8"/>
        <v>94508</v>
      </c>
      <c r="M49">
        <f t="shared" si="9"/>
        <v>31422</v>
      </c>
      <c r="N49">
        <f t="shared" si="10"/>
        <v>55458.8</v>
      </c>
      <c r="O49">
        <f t="shared" si="11"/>
        <v>63086</v>
      </c>
      <c r="Q49">
        <v>5638</v>
      </c>
      <c r="R49">
        <v>-741</v>
      </c>
      <c r="T49">
        <v>1658.6000000000058</v>
      </c>
      <c r="U49">
        <v>-3.3999999999941792</v>
      </c>
      <c r="W49">
        <v>2373.8000000000002</v>
      </c>
      <c r="X49">
        <v>189.39999999999998</v>
      </c>
      <c r="AD49">
        <v>55458.8</v>
      </c>
      <c r="AE49">
        <v>2.0422908537508926</v>
      </c>
      <c r="AK49">
        <v>55458.8</v>
      </c>
      <c r="AL49">
        <v>2.0422908537508926</v>
      </c>
    </row>
    <row r="50" spans="2:38" x14ac:dyDescent="0.25">
      <c r="B50">
        <v>72443</v>
      </c>
      <c r="C50">
        <v>28838</v>
      </c>
      <c r="D50">
        <v>104832</v>
      </c>
      <c r="E50">
        <v>11363</v>
      </c>
      <c r="F50">
        <v>53962</v>
      </c>
      <c r="H50">
        <v>69271</v>
      </c>
      <c r="J50">
        <f t="shared" si="6"/>
        <v>54287.6</v>
      </c>
      <c r="K50">
        <f t="shared" si="7"/>
        <v>1.2760004126172459</v>
      </c>
      <c r="L50">
        <f t="shared" si="8"/>
        <v>104832</v>
      </c>
      <c r="M50">
        <f t="shared" si="9"/>
        <v>11363</v>
      </c>
      <c r="N50">
        <f t="shared" si="10"/>
        <v>54287.6</v>
      </c>
      <c r="O50">
        <f t="shared" si="11"/>
        <v>93469</v>
      </c>
      <c r="Q50">
        <v>-4652</v>
      </c>
      <c r="R50">
        <v>-814</v>
      </c>
      <c r="T50">
        <v>-3374.8000000000029</v>
      </c>
      <c r="U50">
        <v>-86.599999999998545</v>
      </c>
      <c r="W50">
        <v>3374.8</v>
      </c>
      <c r="X50">
        <v>553.79999999999995</v>
      </c>
      <c r="Z50">
        <v>54287.6</v>
      </c>
      <c r="AA50">
        <v>1.2760004126172459</v>
      </c>
      <c r="AI50">
        <v>54287.6</v>
      </c>
      <c r="AJ50">
        <v>1.2760004126172459</v>
      </c>
    </row>
    <row r="51" spans="2:38" x14ac:dyDescent="0.25">
      <c r="B51">
        <v>29298</v>
      </c>
      <c r="C51">
        <v>16361</v>
      </c>
      <c r="D51">
        <v>13663</v>
      </c>
      <c r="E51">
        <v>4629</v>
      </c>
      <c r="F51">
        <v>14042</v>
      </c>
      <c r="H51">
        <v>42473</v>
      </c>
      <c r="J51">
        <f t="shared" si="6"/>
        <v>15598.6</v>
      </c>
      <c r="K51">
        <f t="shared" si="7"/>
        <v>2.7228725654866461</v>
      </c>
      <c r="L51">
        <f t="shared" si="8"/>
        <v>29298</v>
      </c>
      <c r="M51">
        <f t="shared" si="9"/>
        <v>4629</v>
      </c>
      <c r="N51">
        <f t="shared" si="10"/>
        <v>15598.6</v>
      </c>
      <c r="O51">
        <f t="shared" si="11"/>
        <v>24669</v>
      </c>
      <c r="Q51">
        <v>776</v>
      </c>
      <c r="R51">
        <v>-12</v>
      </c>
      <c r="T51">
        <v>961.60000000000036</v>
      </c>
      <c r="U51">
        <v>-90.399999999999636</v>
      </c>
      <c r="W51">
        <v>1757.9999999999998</v>
      </c>
      <c r="X51">
        <v>112</v>
      </c>
      <c r="AD51">
        <v>15598.6</v>
      </c>
      <c r="AE51">
        <v>2.7228725654866461</v>
      </c>
      <c r="AK51">
        <v>15598.6</v>
      </c>
      <c r="AL51">
        <v>2.7228725654866461</v>
      </c>
    </row>
    <row r="52" spans="2:38" x14ac:dyDescent="0.25">
      <c r="B52">
        <v>22512</v>
      </c>
      <c r="C52">
        <v>99594</v>
      </c>
      <c r="D52">
        <v>1348</v>
      </c>
      <c r="E52">
        <v>54360</v>
      </c>
      <c r="F52">
        <v>24686</v>
      </c>
      <c r="H52">
        <v>59170</v>
      </c>
      <c r="J52">
        <f t="shared" si="6"/>
        <v>40500</v>
      </c>
      <c r="K52">
        <f t="shared" si="7"/>
        <v>1.4609876543209876</v>
      </c>
      <c r="L52">
        <f t="shared" si="8"/>
        <v>99594</v>
      </c>
      <c r="M52">
        <f t="shared" si="9"/>
        <v>1348</v>
      </c>
      <c r="N52">
        <f t="shared" si="10"/>
        <v>40500</v>
      </c>
      <c r="O52">
        <f t="shared" si="11"/>
        <v>98246</v>
      </c>
      <c r="Q52">
        <v>1852</v>
      </c>
      <c r="R52">
        <v>-577</v>
      </c>
      <c r="T52">
        <v>746.40000000000146</v>
      </c>
      <c r="U52">
        <v>-96.80000000000291</v>
      </c>
      <c r="W52">
        <v>2226.8000000000002</v>
      </c>
      <c r="X52">
        <v>313.60000000000002</v>
      </c>
      <c r="Z52">
        <v>40500</v>
      </c>
      <c r="AA52">
        <v>1.4609876543209876</v>
      </c>
      <c r="AK52">
        <v>40500</v>
      </c>
      <c r="AL52">
        <v>1.4609876543209876</v>
      </c>
    </row>
    <row r="53" spans="2:38" x14ac:dyDescent="0.25">
      <c r="B53">
        <v>28277</v>
      </c>
      <c r="C53">
        <v>5528</v>
      </c>
      <c r="D53">
        <v>15537</v>
      </c>
      <c r="E53">
        <v>101170</v>
      </c>
      <c r="F53">
        <v>32093</v>
      </c>
      <c r="H53">
        <v>54769</v>
      </c>
      <c r="J53">
        <f t="shared" si="6"/>
        <v>36521</v>
      </c>
      <c r="K53">
        <f t="shared" si="7"/>
        <v>1.499657731168369</v>
      </c>
      <c r="L53">
        <f t="shared" si="8"/>
        <v>101170</v>
      </c>
      <c r="M53">
        <f t="shared" si="9"/>
        <v>5528</v>
      </c>
      <c r="N53">
        <f t="shared" si="10"/>
        <v>36521</v>
      </c>
      <c r="O53">
        <f t="shared" si="11"/>
        <v>95642</v>
      </c>
      <c r="Q53">
        <v>4954</v>
      </c>
      <c r="R53">
        <v>-79</v>
      </c>
      <c r="T53">
        <v>260.59999999999854</v>
      </c>
      <c r="U53">
        <v>401.59999999999854</v>
      </c>
      <c r="W53">
        <v>3743.3999999999996</v>
      </c>
      <c r="X53">
        <v>401.6</v>
      </c>
      <c r="Z53">
        <v>36521</v>
      </c>
      <c r="AA53">
        <v>1.499657731168369</v>
      </c>
      <c r="AK53">
        <v>36521</v>
      </c>
      <c r="AL53">
        <v>1.499657731168369</v>
      </c>
    </row>
    <row r="54" spans="2:38" x14ac:dyDescent="0.25">
      <c r="B54">
        <v>118977</v>
      </c>
      <c r="C54">
        <v>119557</v>
      </c>
      <c r="D54">
        <v>49272</v>
      </c>
      <c r="E54">
        <v>121772</v>
      </c>
      <c r="F54">
        <v>52738</v>
      </c>
      <c r="H54">
        <v>108189</v>
      </c>
      <c r="J54">
        <f t="shared" si="6"/>
        <v>92463.2</v>
      </c>
      <c r="K54">
        <f t="shared" si="7"/>
        <v>1.1700763114406596</v>
      </c>
      <c r="L54">
        <f t="shared" si="8"/>
        <v>121772</v>
      </c>
      <c r="M54">
        <f t="shared" si="9"/>
        <v>49272</v>
      </c>
      <c r="N54">
        <f t="shared" si="10"/>
        <v>92463.2</v>
      </c>
      <c r="O54">
        <f t="shared" si="11"/>
        <v>72500</v>
      </c>
      <c r="Q54">
        <v>-297</v>
      </c>
      <c r="R54">
        <v>-962</v>
      </c>
      <c r="T54">
        <v>2255</v>
      </c>
      <c r="U54">
        <v>175</v>
      </c>
      <c r="W54">
        <v>3863.4000000000005</v>
      </c>
      <c r="X54">
        <v>184.20000000000002</v>
      </c>
      <c r="AB54">
        <v>92463.2</v>
      </c>
      <c r="AC54">
        <v>1.1700763114406596</v>
      </c>
      <c r="AI54">
        <v>92463.2</v>
      </c>
      <c r="AJ54">
        <v>1.1700763114406596</v>
      </c>
    </row>
    <row r="55" spans="2:38" x14ac:dyDescent="0.25">
      <c r="B55">
        <v>75929</v>
      </c>
      <c r="C55">
        <v>18650</v>
      </c>
      <c r="D55">
        <v>10447</v>
      </c>
      <c r="E55">
        <v>121833</v>
      </c>
      <c r="F55">
        <v>15637</v>
      </c>
      <c r="H55">
        <v>67392</v>
      </c>
      <c r="J55">
        <f t="shared" si="6"/>
        <v>48499.199999999997</v>
      </c>
      <c r="K55">
        <f t="shared" si="7"/>
        <v>1.3895486935866985</v>
      </c>
      <c r="L55">
        <f t="shared" si="8"/>
        <v>121833</v>
      </c>
      <c r="M55">
        <f t="shared" si="9"/>
        <v>10447</v>
      </c>
      <c r="N55">
        <f t="shared" si="10"/>
        <v>48499.199999999997</v>
      </c>
      <c r="O55">
        <f t="shared" si="11"/>
        <v>111386</v>
      </c>
      <c r="Q55">
        <v>-750</v>
      </c>
      <c r="R55">
        <v>536</v>
      </c>
      <c r="T55">
        <v>-1463.4000000000015</v>
      </c>
      <c r="U55">
        <v>43</v>
      </c>
      <c r="W55">
        <v>3237.8</v>
      </c>
      <c r="X55">
        <v>358.59999999999997</v>
      </c>
      <c r="Z55">
        <v>48499.199999999997</v>
      </c>
      <c r="AA55">
        <v>1.3895486935866985</v>
      </c>
      <c r="AK55">
        <v>48499.199999999997</v>
      </c>
      <c r="AL55">
        <v>1.3895486935866985</v>
      </c>
    </row>
    <row r="56" spans="2:38" x14ac:dyDescent="0.25">
      <c r="B56">
        <v>7916</v>
      </c>
      <c r="C56">
        <v>95643</v>
      </c>
      <c r="D56">
        <v>40498</v>
      </c>
      <c r="E56">
        <v>116400</v>
      </c>
      <c r="F56">
        <v>3996</v>
      </c>
      <c r="H56">
        <v>60603</v>
      </c>
      <c r="J56">
        <f t="shared" si="6"/>
        <v>52890.6</v>
      </c>
      <c r="K56">
        <f t="shared" si="7"/>
        <v>1.145817971435378</v>
      </c>
      <c r="L56">
        <f t="shared" si="8"/>
        <v>116400</v>
      </c>
      <c r="M56">
        <f t="shared" si="9"/>
        <v>3996</v>
      </c>
      <c r="N56">
        <f t="shared" si="10"/>
        <v>52890.6</v>
      </c>
      <c r="O56">
        <f t="shared" si="11"/>
        <v>112404</v>
      </c>
      <c r="Q56">
        <v>-1266</v>
      </c>
      <c r="R56">
        <v>-8</v>
      </c>
      <c r="T56">
        <v>-2582.4000000000015</v>
      </c>
      <c r="U56">
        <v>111.59999999999854</v>
      </c>
      <c r="W56">
        <v>3853.6000000000004</v>
      </c>
      <c r="X56">
        <v>121.6</v>
      </c>
      <c r="Z56">
        <v>52890.6</v>
      </c>
      <c r="AA56">
        <v>1.145817971435378</v>
      </c>
      <c r="AK56">
        <v>52890.6</v>
      </c>
      <c r="AL56">
        <v>1.145817971435378</v>
      </c>
    </row>
    <row r="57" spans="2:38" x14ac:dyDescent="0.25">
      <c r="B57">
        <v>101794</v>
      </c>
      <c r="C57">
        <v>20538</v>
      </c>
      <c r="D57">
        <v>111567</v>
      </c>
      <c r="E57">
        <v>48448</v>
      </c>
      <c r="F57">
        <v>18973</v>
      </c>
      <c r="H57">
        <v>95715</v>
      </c>
      <c r="J57">
        <f t="shared" si="6"/>
        <v>60264</v>
      </c>
      <c r="K57">
        <f t="shared" si="7"/>
        <v>1.5882616487455197</v>
      </c>
      <c r="L57">
        <f t="shared" si="8"/>
        <v>111567</v>
      </c>
      <c r="M57">
        <f t="shared" si="9"/>
        <v>18973</v>
      </c>
      <c r="N57">
        <f t="shared" si="10"/>
        <v>60264</v>
      </c>
      <c r="O57">
        <f t="shared" si="11"/>
        <v>92594</v>
      </c>
      <c r="Q57">
        <v>3957</v>
      </c>
      <c r="R57">
        <v>135</v>
      </c>
      <c r="T57">
        <v>-4286.4000000000015</v>
      </c>
      <c r="U57">
        <v>-291.40000000000146</v>
      </c>
      <c r="W57">
        <v>4286.4000000000005</v>
      </c>
      <c r="X57">
        <v>292.60000000000002</v>
      </c>
      <c r="AB57">
        <v>60264</v>
      </c>
      <c r="AC57">
        <v>1.5882616487455197</v>
      </c>
      <c r="AK57">
        <v>60264</v>
      </c>
      <c r="AL57">
        <v>1.5882616487455197</v>
      </c>
    </row>
    <row r="58" spans="2:38" x14ac:dyDescent="0.25">
      <c r="B58">
        <v>84986</v>
      </c>
      <c r="C58">
        <v>51900</v>
      </c>
      <c r="D58">
        <v>11126</v>
      </c>
      <c r="E58">
        <v>46699</v>
      </c>
      <c r="F58">
        <v>15475</v>
      </c>
      <c r="H58">
        <v>72781</v>
      </c>
      <c r="J58">
        <f t="shared" si="6"/>
        <v>42037.2</v>
      </c>
      <c r="K58">
        <f t="shared" si="7"/>
        <v>1.7313474731904124</v>
      </c>
      <c r="L58">
        <f t="shared" si="8"/>
        <v>84986</v>
      </c>
      <c r="M58">
        <f t="shared" si="9"/>
        <v>11126</v>
      </c>
      <c r="N58">
        <f t="shared" si="10"/>
        <v>42037.2</v>
      </c>
      <c r="O58">
        <f t="shared" si="11"/>
        <v>73860</v>
      </c>
      <c r="Q58">
        <v>2671</v>
      </c>
      <c r="R58">
        <v>54</v>
      </c>
      <c r="T58">
        <v>1816.1999999999971</v>
      </c>
      <c r="U58">
        <v>-17.600000000005821</v>
      </c>
      <c r="W58">
        <v>3445</v>
      </c>
      <c r="X58">
        <v>534.79999999999995</v>
      </c>
      <c r="AD58">
        <v>42037.2</v>
      </c>
      <c r="AE58">
        <v>1.7313474731904124</v>
      </c>
      <c r="AK58">
        <v>42037.2</v>
      </c>
      <c r="AL58">
        <v>1.7313474731904124</v>
      </c>
    </row>
    <row r="59" spans="2:38" x14ac:dyDescent="0.25">
      <c r="B59">
        <v>75769</v>
      </c>
      <c r="C59">
        <v>106103</v>
      </c>
      <c r="D59">
        <v>41633</v>
      </c>
      <c r="E59">
        <v>108728</v>
      </c>
      <c r="F59">
        <v>69082</v>
      </c>
      <c r="H59">
        <v>100175</v>
      </c>
      <c r="J59">
        <f t="shared" si="6"/>
        <v>80263</v>
      </c>
      <c r="K59">
        <f t="shared" si="7"/>
        <v>1.2480844224611589</v>
      </c>
      <c r="L59">
        <f t="shared" si="8"/>
        <v>108728</v>
      </c>
      <c r="M59">
        <f t="shared" si="9"/>
        <v>41633</v>
      </c>
      <c r="N59">
        <f t="shared" si="10"/>
        <v>80263</v>
      </c>
      <c r="O59">
        <f t="shared" si="11"/>
        <v>67095</v>
      </c>
      <c r="Q59">
        <v>791</v>
      </c>
      <c r="R59">
        <v>-30</v>
      </c>
      <c r="T59">
        <v>1444.6000000000058</v>
      </c>
      <c r="U59">
        <v>429</v>
      </c>
      <c r="W59">
        <v>3020.6000000000004</v>
      </c>
      <c r="X59">
        <v>449.40000000000003</v>
      </c>
      <c r="AB59">
        <v>80263</v>
      </c>
      <c r="AC59">
        <v>1.2480844224611589</v>
      </c>
      <c r="AK59">
        <v>80263</v>
      </c>
      <c r="AL59">
        <v>1.2480844224611589</v>
      </c>
    </row>
    <row r="60" spans="2:38" x14ac:dyDescent="0.25">
      <c r="B60">
        <v>14899</v>
      </c>
      <c r="C60">
        <v>100175</v>
      </c>
      <c r="D60">
        <v>25288</v>
      </c>
      <c r="E60">
        <v>122046</v>
      </c>
      <c r="F60">
        <v>14443</v>
      </c>
      <c r="H60">
        <v>59162</v>
      </c>
      <c r="J60">
        <f t="shared" si="6"/>
        <v>55370.2</v>
      </c>
      <c r="K60">
        <f t="shared" si="7"/>
        <v>1.06848087960672</v>
      </c>
      <c r="L60">
        <f t="shared" si="8"/>
        <v>122046</v>
      </c>
      <c r="M60">
        <f t="shared" si="9"/>
        <v>14443</v>
      </c>
      <c r="N60">
        <f t="shared" si="10"/>
        <v>55370.2</v>
      </c>
      <c r="O60">
        <f t="shared" si="11"/>
        <v>107603</v>
      </c>
      <c r="Q60">
        <v>-3691</v>
      </c>
      <c r="R60">
        <v>-4</v>
      </c>
      <c r="T60">
        <v>-152</v>
      </c>
      <c r="U60">
        <v>-178.60000000000582</v>
      </c>
      <c r="W60">
        <v>3959.6000000000004</v>
      </c>
      <c r="X60">
        <v>434.20000000000005</v>
      </c>
      <c r="Z60">
        <v>55370.2</v>
      </c>
      <c r="AA60">
        <v>1.06848087960672</v>
      </c>
      <c r="AI60">
        <v>55370.2</v>
      </c>
      <c r="AJ60">
        <v>1.06848087960672</v>
      </c>
    </row>
    <row r="61" spans="2:38" x14ac:dyDescent="0.25">
      <c r="B61">
        <v>47322</v>
      </c>
      <c r="C61">
        <v>31771</v>
      </c>
      <c r="D61">
        <v>29768</v>
      </c>
      <c r="E61">
        <v>101568</v>
      </c>
      <c r="F61">
        <v>42461</v>
      </c>
      <c r="H61">
        <v>102667</v>
      </c>
      <c r="J61">
        <f t="shared" si="6"/>
        <v>50578</v>
      </c>
      <c r="K61">
        <f t="shared" si="7"/>
        <v>2.0298746490569024</v>
      </c>
      <c r="L61">
        <f t="shared" si="8"/>
        <v>101568</v>
      </c>
      <c r="M61">
        <f t="shared" si="9"/>
        <v>29768</v>
      </c>
      <c r="N61">
        <f t="shared" si="10"/>
        <v>50578</v>
      </c>
      <c r="O61">
        <f t="shared" si="11"/>
        <v>71800</v>
      </c>
      <c r="Q61">
        <v>-2006</v>
      </c>
      <c r="R61">
        <v>-206</v>
      </c>
      <c r="T61">
        <v>1919.1999999999971</v>
      </c>
      <c r="U61">
        <v>-238.80000000000291</v>
      </c>
      <c r="W61">
        <v>4786</v>
      </c>
      <c r="X61">
        <v>423.6</v>
      </c>
      <c r="AD61">
        <v>50578</v>
      </c>
      <c r="AE61">
        <v>2.0298746490569024</v>
      </c>
      <c r="AK61">
        <v>50578</v>
      </c>
      <c r="AL61">
        <v>2.0298746490569024</v>
      </c>
    </row>
    <row r="62" spans="2:38" x14ac:dyDescent="0.25">
      <c r="B62">
        <v>74811</v>
      </c>
      <c r="C62">
        <v>98911</v>
      </c>
      <c r="D62">
        <v>106617</v>
      </c>
      <c r="E62">
        <v>55628</v>
      </c>
      <c r="F62">
        <v>69279</v>
      </c>
      <c r="H62">
        <v>90549</v>
      </c>
      <c r="J62">
        <f t="shared" si="6"/>
        <v>81049.2</v>
      </c>
      <c r="K62">
        <f t="shared" si="7"/>
        <v>1.1172102870848819</v>
      </c>
      <c r="L62">
        <f t="shared" si="8"/>
        <v>106617</v>
      </c>
      <c r="M62">
        <f t="shared" si="9"/>
        <v>55628</v>
      </c>
      <c r="N62">
        <f t="shared" si="10"/>
        <v>81049.2</v>
      </c>
      <c r="O62">
        <f t="shared" si="11"/>
        <v>50989</v>
      </c>
      <c r="Q62">
        <v>-3915</v>
      </c>
      <c r="R62">
        <v>-922</v>
      </c>
      <c r="T62">
        <v>-844.19999999999709</v>
      </c>
      <c r="U62">
        <v>-61</v>
      </c>
      <c r="W62">
        <v>4191</v>
      </c>
      <c r="X62">
        <v>61</v>
      </c>
      <c r="AB62">
        <v>81049.2</v>
      </c>
      <c r="AC62">
        <v>1.1172102870848819</v>
      </c>
      <c r="AI62">
        <v>81049.2</v>
      </c>
      <c r="AJ62">
        <v>1.1172102870848819</v>
      </c>
    </row>
    <row r="63" spans="2:38" x14ac:dyDescent="0.25">
      <c r="B63">
        <v>73619</v>
      </c>
      <c r="C63">
        <v>95816</v>
      </c>
      <c r="D63">
        <v>73890</v>
      </c>
      <c r="E63">
        <v>20398</v>
      </c>
      <c r="F63">
        <v>40067</v>
      </c>
      <c r="H63">
        <v>84552</v>
      </c>
      <c r="J63">
        <f t="shared" si="6"/>
        <v>60758</v>
      </c>
      <c r="K63">
        <f t="shared" si="7"/>
        <v>1.3916192106389282</v>
      </c>
      <c r="L63">
        <f t="shared" si="8"/>
        <v>95816</v>
      </c>
      <c r="M63">
        <f t="shared" si="9"/>
        <v>20398</v>
      </c>
      <c r="N63">
        <f t="shared" si="10"/>
        <v>60758</v>
      </c>
      <c r="O63">
        <f t="shared" si="11"/>
        <v>75418</v>
      </c>
      <c r="Q63">
        <v>420</v>
      </c>
      <c r="R63">
        <v>0</v>
      </c>
      <c r="T63">
        <v>1496.5999999999985</v>
      </c>
      <c r="U63">
        <v>156</v>
      </c>
      <c r="W63">
        <v>2923.8</v>
      </c>
      <c r="X63">
        <v>156.4</v>
      </c>
      <c r="AB63">
        <v>60758</v>
      </c>
      <c r="AC63">
        <v>1.3916192106389282</v>
      </c>
      <c r="AK63">
        <v>60758</v>
      </c>
      <c r="AL63">
        <v>1.3916192106389282</v>
      </c>
    </row>
    <row r="64" spans="2:38" x14ac:dyDescent="0.25">
      <c r="B64">
        <v>120983</v>
      </c>
      <c r="C64">
        <v>121199</v>
      </c>
      <c r="D64">
        <v>84733</v>
      </c>
      <c r="E64">
        <v>72362</v>
      </c>
      <c r="F64">
        <v>17192</v>
      </c>
      <c r="H64">
        <v>127116</v>
      </c>
      <c r="J64">
        <f t="shared" si="6"/>
        <v>83293.8</v>
      </c>
      <c r="K64">
        <f t="shared" si="7"/>
        <v>1.5261159894253833</v>
      </c>
      <c r="L64">
        <f t="shared" si="8"/>
        <v>121199</v>
      </c>
      <c r="M64">
        <f t="shared" si="9"/>
        <v>17192</v>
      </c>
      <c r="N64">
        <f t="shared" si="10"/>
        <v>83293.8</v>
      </c>
      <c r="O64">
        <f t="shared" si="11"/>
        <v>104007</v>
      </c>
      <c r="Q64">
        <v>549</v>
      </c>
      <c r="R64">
        <v>-12</v>
      </c>
      <c r="T64">
        <v>-789</v>
      </c>
      <c r="U64">
        <v>-154.19999999999709</v>
      </c>
      <c r="W64">
        <v>1359.8000000000002</v>
      </c>
      <c r="X64">
        <v>154.19999999999999</v>
      </c>
      <c r="AB64">
        <v>83293.8</v>
      </c>
      <c r="AC64">
        <v>1.5261159894253833</v>
      </c>
      <c r="AK64">
        <v>83293.8</v>
      </c>
      <c r="AL64">
        <v>1.5261159894253833</v>
      </c>
    </row>
    <row r="65" spans="2:38" x14ac:dyDescent="0.25">
      <c r="B65">
        <v>65246</v>
      </c>
      <c r="C65">
        <v>116781</v>
      </c>
      <c r="D65">
        <v>93761</v>
      </c>
      <c r="E65">
        <v>85744</v>
      </c>
      <c r="F65">
        <v>53440</v>
      </c>
      <c r="H65">
        <v>103466</v>
      </c>
      <c r="J65">
        <f t="shared" si="6"/>
        <v>82994.399999999994</v>
      </c>
      <c r="K65">
        <f t="shared" si="7"/>
        <v>1.2466624254166547</v>
      </c>
      <c r="L65">
        <f t="shared" si="8"/>
        <v>116781</v>
      </c>
      <c r="M65">
        <f t="shared" si="9"/>
        <v>53440</v>
      </c>
      <c r="N65">
        <f t="shared" si="10"/>
        <v>82994.399999999994</v>
      </c>
      <c r="O65">
        <f t="shared" si="11"/>
        <v>63341</v>
      </c>
      <c r="Q65">
        <v>-3052</v>
      </c>
      <c r="R65">
        <v>-6</v>
      </c>
      <c r="T65">
        <v>-2908.8000000000029</v>
      </c>
      <c r="U65">
        <v>35.599999999991269</v>
      </c>
      <c r="W65">
        <v>4054.3999999999996</v>
      </c>
      <c r="X65">
        <v>446</v>
      </c>
      <c r="AB65">
        <v>82994.399999999994</v>
      </c>
      <c r="AC65">
        <v>1.2466624254166547</v>
      </c>
      <c r="AK65">
        <v>82994.399999999994</v>
      </c>
      <c r="AL65">
        <v>1.2466624254166547</v>
      </c>
    </row>
    <row r="66" spans="2:38" x14ac:dyDescent="0.25">
      <c r="B66">
        <v>72929</v>
      </c>
      <c r="C66">
        <v>29358</v>
      </c>
      <c r="D66">
        <v>32993</v>
      </c>
      <c r="E66">
        <v>29950</v>
      </c>
      <c r="F66">
        <v>62149</v>
      </c>
      <c r="H66">
        <v>88077</v>
      </c>
      <c r="J66">
        <f t="shared" ref="J66:J101" si="12">AVERAGE(B66:F66)</f>
        <v>45475.8</v>
      </c>
      <c r="K66">
        <f t="shared" ref="K66:K97" si="13">H66/J66</f>
        <v>1.9367883577639096</v>
      </c>
      <c r="L66">
        <f t="shared" ref="L66:L101" si="14">MAX(B66:F66)</f>
        <v>72929</v>
      </c>
      <c r="M66">
        <f t="shared" ref="M66:M101" si="15">MIN(B66:F66)</f>
        <v>29358</v>
      </c>
      <c r="N66">
        <f t="shared" ref="N66:N101" si="16">AVERAGE(B66:F66)</f>
        <v>45475.8</v>
      </c>
      <c r="O66">
        <f t="shared" ref="O66:O101" si="17">L66-M66</f>
        <v>43571</v>
      </c>
      <c r="Q66">
        <v>2346</v>
      </c>
      <c r="R66">
        <v>-472</v>
      </c>
      <c r="T66">
        <v>3188.4000000000015</v>
      </c>
      <c r="U66">
        <v>313.60000000000582</v>
      </c>
      <c r="W66">
        <v>3253.2000000000003</v>
      </c>
      <c r="X66">
        <v>501.99999999999994</v>
      </c>
      <c r="AD66">
        <v>45475.8</v>
      </c>
      <c r="AE66">
        <v>1.9367883577639096</v>
      </c>
      <c r="AK66">
        <v>45475.8</v>
      </c>
      <c r="AL66">
        <v>1.9367883577639096</v>
      </c>
    </row>
    <row r="67" spans="2:38" x14ac:dyDescent="0.25">
      <c r="B67">
        <v>32350</v>
      </c>
      <c r="C67">
        <v>42773</v>
      </c>
      <c r="D67">
        <v>68917</v>
      </c>
      <c r="E67">
        <v>8449</v>
      </c>
      <c r="F67">
        <v>100449</v>
      </c>
      <c r="H67">
        <v>101146</v>
      </c>
      <c r="J67">
        <f t="shared" si="12"/>
        <v>50587.6</v>
      </c>
      <c r="K67">
        <f t="shared" si="13"/>
        <v>1.9994227834489084</v>
      </c>
      <c r="L67">
        <f t="shared" si="14"/>
        <v>100449</v>
      </c>
      <c r="M67">
        <f t="shared" si="15"/>
        <v>8449</v>
      </c>
      <c r="N67">
        <f t="shared" si="16"/>
        <v>50587.6</v>
      </c>
      <c r="O67">
        <f t="shared" si="17"/>
        <v>92000</v>
      </c>
      <c r="Q67">
        <v>3484</v>
      </c>
      <c r="R67">
        <v>-23</v>
      </c>
      <c r="T67">
        <v>-1072.4000000000015</v>
      </c>
      <c r="U67">
        <v>-241.59999999999854</v>
      </c>
      <c r="W67">
        <v>2005.1999999999998</v>
      </c>
      <c r="X67">
        <v>247.20000000000002</v>
      </c>
      <c r="AD67">
        <v>50587.6</v>
      </c>
      <c r="AE67">
        <v>1.9994227834489084</v>
      </c>
      <c r="AK67">
        <v>50587.6</v>
      </c>
      <c r="AL67">
        <v>1.9994227834489084</v>
      </c>
    </row>
    <row r="68" spans="2:38" x14ac:dyDescent="0.25">
      <c r="B68">
        <v>12340</v>
      </c>
      <c r="C68">
        <v>110203</v>
      </c>
      <c r="D68">
        <v>24879</v>
      </c>
      <c r="E68">
        <v>7143</v>
      </c>
      <c r="F68">
        <v>106566</v>
      </c>
      <c r="H68">
        <v>62157</v>
      </c>
      <c r="J68">
        <f t="shared" si="12"/>
        <v>52226.2</v>
      </c>
      <c r="K68">
        <f t="shared" si="13"/>
        <v>1.1901497715705911</v>
      </c>
      <c r="L68">
        <f t="shared" si="14"/>
        <v>110203</v>
      </c>
      <c r="M68">
        <f t="shared" si="15"/>
        <v>7143</v>
      </c>
      <c r="N68">
        <f t="shared" si="16"/>
        <v>52226.2</v>
      </c>
      <c r="O68">
        <f t="shared" si="17"/>
        <v>103060</v>
      </c>
      <c r="Q68">
        <v>411</v>
      </c>
      <c r="R68">
        <v>-738</v>
      </c>
      <c r="T68">
        <v>959.79999999999563</v>
      </c>
      <c r="U68">
        <v>172.59999999999854</v>
      </c>
      <c r="W68">
        <v>4697.3999999999996</v>
      </c>
      <c r="X68">
        <v>183.8</v>
      </c>
      <c r="Z68">
        <v>52226.2</v>
      </c>
      <c r="AA68">
        <v>1.1901497715705911</v>
      </c>
      <c r="AK68">
        <v>52226.2</v>
      </c>
      <c r="AL68">
        <v>1.1901497715705911</v>
      </c>
    </row>
    <row r="69" spans="2:38" x14ac:dyDescent="0.25">
      <c r="B69">
        <v>33321</v>
      </c>
      <c r="C69">
        <v>56140</v>
      </c>
      <c r="D69">
        <v>85947</v>
      </c>
      <c r="E69">
        <v>69972</v>
      </c>
      <c r="F69">
        <v>53283</v>
      </c>
      <c r="H69">
        <v>104178</v>
      </c>
      <c r="J69">
        <f t="shared" si="12"/>
        <v>59732.6</v>
      </c>
      <c r="K69">
        <f t="shared" si="13"/>
        <v>1.7440727508931471</v>
      </c>
      <c r="L69">
        <f t="shared" si="14"/>
        <v>85947</v>
      </c>
      <c r="M69">
        <f t="shared" si="15"/>
        <v>33321</v>
      </c>
      <c r="N69">
        <f t="shared" si="16"/>
        <v>59732.6</v>
      </c>
      <c r="O69">
        <f t="shared" si="17"/>
        <v>52626</v>
      </c>
      <c r="Q69">
        <v>-4308</v>
      </c>
      <c r="R69">
        <v>288</v>
      </c>
      <c r="T69">
        <v>-2800.5999999999985</v>
      </c>
      <c r="U69">
        <v>6.5999999999985448</v>
      </c>
      <c r="W69">
        <v>5916.2000000000007</v>
      </c>
      <c r="X69">
        <v>532.20000000000005</v>
      </c>
      <c r="AF69">
        <v>59732.6</v>
      </c>
      <c r="AG69">
        <v>1.7440727508931471</v>
      </c>
      <c r="AK69">
        <v>59732.6</v>
      </c>
      <c r="AL69">
        <v>1.7440727508931471</v>
      </c>
    </row>
    <row r="70" spans="2:38" x14ac:dyDescent="0.25">
      <c r="B70">
        <v>5046</v>
      </c>
      <c r="C70">
        <v>60385</v>
      </c>
      <c r="D70">
        <v>8284</v>
      </c>
      <c r="E70">
        <v>19668</v>
      </c>
      <c r="F70">
        <v>3482</v>
      </c>
      <c r="H70">
        <v>24760</v>
      </c>
      <c r="J70">
        <f t="shared" si="12"/>
        <v>19373</v>
      </c>
      <c r="K70">
        <f t="shared" si="13"/>
        <v>1.2780674134104166</v>
      </c>
      <c r="L70">
        <f t="shared" si="14"/>
        <v>60385</v>
      </c>
      <c r="M70">
        <f t="shared" si="15"/>
        <v>3482</v>
      </c>
      <c r="N70">
        <f t="shared" si="16"/>
        <v>19373</v>
      </c>
      <c r="O70">
        <f t="shared" si="17"/>
        <v>56903</v>
      </c>
      <c r="Q70">
        <v>5203</v>
      </c>
      <c r="R70">
        <v>-38</v>
      </c>
      <c r="T70">
        <v>1144.4000000000015</v>
      </c>
      <c r="U70">
        <v>-327.79999999999927</v>
      </c>
      <c r="W70">
        <v>4425.6000000000004</v>
      </c>
      <c r="X70">
        <v>327.8</v>
      </c>
      <c r="Z70">
        <v>19373</v>
      </c>
      <c r="AA70">
        <v>1.2780674134104166</v>
      </c>
      <c r="AK70">
        <v>19373</v>
      </c>
      <c r="AL70">
        <v>1.2780674134104166</v>
      </c>
    </row>
    <row r="71" spans="2:38" x14ac:dyDescent="0.25">
      <c r="B71">
        <v>22983</v>
      </c>
      <c r="C71">
        <v>53071</v>
      </c>
      <c r="D71">
        <v>26328</v>
      </c>
      <c r="E71">
        <v>25748</v>
      </c>
      <c r="F71">
        <v>77035</v>
      </c>
      <c r="H71">
        <v>94569</v>
      </c>
      <c r="J71">
        <f t="shared" si="12"/>
        <v>41033</v>
      </c>
      <c r="K71">
        <f t="shared" si="13"/>
        <v>2.3047059683669242</v>
      </c>
      <c r="L71">
        <f t="shared" si="14"/>
        <v>77035</v>
      </c>
      <c r="M71">
        <f t="shared" si="15"/>
        <v>22983</v>
      </c>
      <c r="N71">
        <f t="shared" si="16"/>
        <v>41033</v>
      </c>
      <c r="O71">
        <f t="shared" si="17"/>
        <v>54052</v>
      </c>
      <c r="Q71">
        <v>-18</v>
      </c>
      <c r="R71">
        <v>-819</v>
      </c>
      <c r="T71">
        <v>-319.59999999999854</v>
      </c>
      <c r="U71">
        <v>-338</v>
      </c>
      <c r="W71">
        <v>1925.2000000000003</v>
      </c>
      <c r="X71">
        <v>358.4</v>
      </c>
      <c r="AD71">
        <v>41033</v>
      </c>
      <c r="AE71">
        <v>2.3047059683669242</v>
      </c>
      <c r="AK71">
        <v>41033</v>
      </c>
      <c r="AL71">
        <v>2.3047059683669242</v>
      </c>
    </row>
    <row r="72" spans="2:38" x14ac:dyDescent="0.25">
      <c r="B72">
        <v>31702</v>
      </c>
      <c r="C72">
        <v>53126</v>
      </c>
      <c r="D72">
        <v>12849</v>
      </c>
      <c r="E72">
        <v>101987</v>
      </c>
      <c r="F72">
        <v>32637</v>
      </c>
      <c r="H72">
        <v>51205</v>
      </c>
      <c r="J72">
        <f t="shared" si="12"/>
        <v>46460.2</v>
      </c>
      <c r="K72">
        <f t="shared" si="13"/>
        <v>1.102126120851826</v>
      </c>
      <c r="L72">
        <f t="shared" si="14"/>
        <v>101987</v>
      </c>
      <c r="M72">
        <f t="shared" si="15"/>
        <v>12849</v>
      </c>
      <c r="N72">
        <f t="shared" si="16"/>
        <v>46460.2</v>
      </c>
      <c r="O72">
        <f t="shared" si="17"/>
        <v>89138</v>
      </c>
      <c r="Q72">
        <v>-2915</v>
      </c>
      <c r="R72">
        <v>1</v>
      </c>
      <c r="T72">
        <v>-1657.4000000000015</v>
      </c>
      <c r="U72">
        <v>138.59999999999854</v>
      </c>
      <c r="W72">
        <v>2904.2000000000003</v>
      </c>
      <c r="X72">
        <v>303.39999999999998</v>
      </c>
      <c r="Z72">
        <v>46460.2</v>
      </c>
      <c r="AA72">
        <v>1.102126120851826</v>
      </c>
      <c r="AK72">
        <v>46460.2</v>
      </c>
      <c r="AL72">
        <v>1.102126120851826</v>
      </c>
    </row>
    <row r="73" spans="2:38" x14ac:dyDescent="0.25">
      <c r="B73">
        <v>121407</v>
      </c>
      <c r="C73">
        <v>17666</v>
      </c>
      <c r="D73">
        <v>22140</v>
      </c>
      <c r="E73">
        <v>75191</v>
      </c>
      <c r="F73">
        <v>1331</v>
      </c>
      <c r="H73">
        <v>72620</v>
      </c>
      <c r="J73">
        <f t="shared" si="12"/>
        <v>47547</v>
      </c>
      <c r="K73">
        <f t="shared" si="13"/>
        <v>1.5273308515784383</v>
      </c>
      <c r="L73">
        <f t="shared" si="14"/>
        <v>121407</v>
      </c>
      <c r="M73">
        <f t="shared" si="15"/>
        <v>1331</v>
      </c>
      <c r="N73">
        <f t="shared" si="16"/>
        <v>47547</v>
      </c>
      <c r="O73">
        <f t="shared" si="17"/>
        <v>120076</v>
      </c>
      <c r="Q73">
        <v>-2164</v>
      </c>
      <c r="R73">
        <v>208</v>
      </c>
      <c r="T73">
        <v>-1111.8000000000029</v>
      </c>
      <c r="U73">
        <v>589.19999999999709</v>
      </c>
      <c r="W73">
        <v>1473.8</v>
      </c>
      <c r="X73">
        <v>589.20000000000005</v>
      </c>
      <c r="Z73">
        <v>47547</v>
      </c>
      <c r="AA73">
        <v>1.5273308515784383</v>
      </c>
      <c r="AK73">
        <v>47547</v>
      </c>
      <c r="AL73">
        <v>1.5273308515784383</v>
      </c>
    </row>
    <row r="74" spans="2:38" x14ac:dyDescent="0.25">
      <c r="B74">
        <v>66827</v>
      </c>
      <c r="C74">
        <v>43048</v>
      </c>
      <c r="D74">
        <v>115860</v>
      </c>
      <c r="E74">
        <v>89668</v>
      </c>
      <c r="F74">
        <v>106949</v>
      </c>
      <c r="H74">
        <v>135989</v>
      </c>
      <c r="J74">
        <f t="shared" si="12"/>
        <v>84470.399999999994</v>
      </c>
      <c r="K74">
        <f t="shared" si="13"/>
        <v>1.6099012198355875</v>
      </c>
      <c r="L74">
        <f t="shared" si="14"/>
        <v>115860</v>
      </c>
      <c r="M74">
        <f t="shared" si="15"/>
        <v>43048</v>
      </c>
      <c r="N74">
        <f t="shared" si="16"/>
        <v>84470.399999999994</v>
      </c>
      <c r="O74">
        <f t="shared" si="17"/>
        <v>72812</v>
      </c>
      <c r="Q74">
        <v>-172</v>
      </c>
      <c r="R74">
        <v>26</v>
      </c>
      <c r="T74">
        <v>-473.40000000000873</v>
      </c>
      <c r="U74">
        <v>31.599999999991269</v>
      </c>
      <c r="W74">
        <v>1448.1999999999998</v>
      </c>
      <c r="X74">
        <v>192</v>
      </c>
      <c r="AF74">
        <v>84470.399999999994</v>
      </c>
      <c r="AG74">
        <v>1.6099012198355875</v>
      </c>
      <c r="AK74">
        <v>84470.399999999994</v>
      </c>
      <c r="AL74">
        <v>1.6099012198355875</v>
      </c>
    </row>
    <row r="75" spans="2:38" x14ac:dyDescent="0.25">
      <c r="B75">
        <v>80195</v>
      </c>
      <c r="C75">
        <v>106075</v>
      </c>
      <c r="D75">
        <v>90228</v>
      </c>
      <c r="E75">
        <v>7504</v>
      </c>
      <c r="F75">
        <v>97004</v>
      </c>
      <c r="H75">
        <v>116363</v>
      </c>
      <c r="J75">
        <f t="shared" si="12"/>
        <v>76201.2</v>
      </c>
      <c r="K75">
        <f t="shared" si="13"/>
        <v>1.5270494427909271</v>
      </c>
      <c r="L75">
        <f t="shared" si="14"/>
        <v>106075</v>
      </c>
      <c r="M75">
        <f t="shared" si="15"/>
        <v>7504</v>
      </c>
      <c r="N75">
        <f t="shared" si="16"/>
        <v>76201.2</v>
      </c>
      <c r="O75">
        <f t="shared" si="17"/>
        <v>98571</v>
      </c>
      <c r="Q75">
        <v>-1717</v>
      </c>
      <c r="R75">
        <v>679</v>
      </c>
      <c r="T75">
        <v>2499.5999999999913</v>
      </c>
      <c r="U75">
        <v>-35</v>
      </c>
      <c r="W75">
        <v>3648.4</v>
      </c>
      <c r="X75">
        <v>499</v>
      </c>
      <c r="AF75">
        <v>76201.2</v>
      </c>
      <c r="AG75">
        <v>1.5270494427909271</v>
      </c>
      <c r="AK75">
        <v>76201.2</v>
      </c>
      <c r="AL75">
        <v>1.5270494427909271</v>
      </c>
    </row>
    <row r="76" spans="2:38" x14ac:dyDescent="0.25">
      <c r="B76">
        <v>41406</v>
      </c>
      <c r="C76">
        <v>107328</v>
      </c>
      <c r="D76">
        <v>101937</v>
      </c>
      <c r="E76">
        <v>20329</v>
      </c>
      <c r="F76">
        <v>84051</v>
      </c>
      <c r="H76">
        <v>74259</v>
      </c>
      <c r="J76">
        <f t="shared" si="12"/>
        <v>71010.2</v>
      </c>
      <c r="K76">
        <f t="shared" si="13"/>
        <v>1.0457511737750351</v>
      </c>
      <c r="L76">
        <f t="shared" si="14"/>
        <v>107328</v>
      </c>
      <c r="M76">
        <f t="shared" si="15"/>
        <v>20329</v>
      </c>
      <c r="N76">
        <f t="shared" si="16"/>
        <v>71010.2</v>
      </c>
      <c r="O76">
        <f t="shared" si="17"/>
        <v>86999</v>
      </c>
      <c r="Q76">
        <v>1197</v>
      </c>
      <c r="R76">
        <v>736</v>
      </c>
      <c r="T76">
        <v>-1707.4000000000087</v>
      </c>
      <c r="U76">
        <v>537.80000000000291</v>
      </c>
      <c r="W76">
        <v>3720.2</v>
      </c>
      <c r="X76">
        <v>537.80000000000007</v>
      </c>
      <c r="AB76">
        <v>71010.2</v>
      </c>
      <c r="AC76">
        <v>1.0457511737750351</v>
      </c>
      <c r="AI76">
        <v>71010.2</v>
      </c>
      <c r="AJ76">
        <v>1.0457511737750351</v>
      </c>
    </row>
    <row r="77" spans="2:38" x14ac:dyDescent="0.25">
      <c r="B77">
        <v>51699</v>
      </c>
      <c r="C77">
        <v>110279</v>
      </c>
      <c r="D77">
        <v>89336</v>
      </c>
      <c r="E77">
        <v>68736</v>
      </c>
      <c r="F77">
        <v>106479</v>
      </c>
      <c r="H77">
        <v>91080</v>
      </c>
      <c r="J77">
        <f t="shared" si="12"/>
        <v>85305.8</v>
      </c>
      <c r="K77">
        <f t="shared" si="13"/>
        <v>1.0676882462857156</v>
      </c>
      <c r="L77">
        <f t="shared" si="14"/>
        <v>110279</v>
      </c>
      <c r="M77">
        <f t="shared" si="15"/>
        <v>51699</v>
      </c>
      <c r="N77">
        <f t="shared" si="16"/>
        <v>85305.8</v>
      </c>
      <c r="O77">
        <f t="shared" si="17"/>
        <v>58580</v>
      </c>
      <c r="Q77">
        <v>1905</v>
      </c>
      <c r="R77">
        <v>23</v>
      </c>
      <c r="T77">
        <v>-1089.3999999999942</v>
      </c>
      <c r="U77">
        <v>-353</v>
      </c>
      <c r="W77">
        <v>4085.3999999999996</v>
      </c>
      <c r="X77">
        <v>775</v>
      </c>
      <c r="AB77">
        <v>85305.8</v>
      </c>
      <c r="AC77">
        <v>1.0676882462857156</v>
      </c>
      <c r="AI77">
        <v>85305.8</v>
      </c>
      <c r="AJ77">
        <v>1.0676882462857156</v>
      </c>
    </row>
    <row r="78" spans="2:38" x14ac:dyDescent="0.25">
      <c r="B78">
        <v>51990</v>
      </c>
      <c r="C78">
        <v>41094</v>
      </c>
      <c r="D78">
        <v>65920</v>
      </c>
      <c r="E78">
        <v>5249</v>
      </c>
      <c r="F78">
        <v>8123</v>
      </c>
      <c r="H78">
        <v>92118</v>
      </c>
      <c r="J78">
        <f t="shared" si="12"/>
        <v>34475.199999999997</v>
      </c>
      <c r="K78">
        <f t="shared" si="13"/>
        <v>2.6720077040887364</v>
      </c>
      <c r="L78">
        <f t="shared" si="14"/>
        <v>65920</v>
      </c>
      <c r="M78">
        <f t="shared" si="15"/>
        <v>5249</v>
      </c>
      <c r="N78">
        <f t="shared" si="16"/>
        <v>34475.199999999997</v>
      </c>
      <c r="O78">
        <f t="shared" si="17"/>
        <v>60671</v>
      </c>
      <c r="Q78">
        <v>2697</v>
      </c>
      <c r="R78">
        <v>-254</v>
      </c>
      <c r="T78">
        <v>1412.7999999999956</v>
      </c>
      <c r="U78">
        <v>421</v>
      </c>
      <c r="W78">
        <v>6167.5999999999995</v>
      </c>
      <c r="X78">
        <v>421</v>
      </c>
      <c r="AD78">
        <v>34475.199999999997</v>
      </c>
      <c r="AE78">
        <v>2.6720077040887364</v>
      </c>
      <c r="AK78">
        <v>34475.199999999997</v>
      </c>
      <c r="AL78">
        <v>2.6720077040887364</v>
      </c>
    </row>
    <row r="79" spans="2:38" x14ac:dyDescent="0.25">
      <c r="B79">
        <v>21493</v>
      </c>
      <c r="C79">
        <v>80611</v>
      </c>
      <c r="D79">
        <v>84356</v>
      </c>
      <c r="E79">
        <v>69036</v>
      </c>
      <c r="F79">
        <v>10869</v>
      </c>
      <c r="H79">
        <v>108599</v>
      </c>
      <c r="J79">
        <f t="shared" si="12"/>
        <v>53273</v>
      </c>
      <c r="K79">
        <f t="shared" si="13"/>
        <v>2.0385373453719522</v>
      </c>
      <c r="L79">
        <f t="shared" si="14"/>
        <v>84356</v>
      </c>
      <c r="M79">
        <f t="shared" si="15"/>
        <v>10869</v>
      </c>
      <c r="N79">
        <f t="shared" si="16"/>
        <v>53273</v>
      </c>
      <c r="O79">
        <f t="shared" si="17"/>
        <v>73487</v>
      </c>
      <c r="Q79">
        <v>4418</v>
      </c>
      <c r="R79">
        <v>589</v>
      </c>
      <c r="T79">
        <v>161.59999999999854</v>
      </c>
      <c r="U79">
        <v>115</v>
      </c>
      <c r="W79">
        <v>1628.4</v>
      </c>
      <c r="X79">
        <v>151</v>
      </c>
      <c r="AD79">
        <v>53273</v>
      </c>
      <c r="AE79">
        <v>2.0385373453719522</v>
      </c>
      <c r="AK79">
        <v>53273</v>
      </c>
      <c r="AL79">
        <v>2.0385373453719522</v>
      </c>
    </row>
    <row r="80" spans="2:38" x14ac:dyDescent="0.25">
      <c r="B80">
        <v>35496</v>
      </c>
      <c r="C80">
        <v>53239</v>
      </c>
      <c r="D80">
        <v>32478</v>
      </c>
      <c r="E80">
        <v>16450</v>
      </c>
      <c r="F80">
        <v>40763</v>
      </c>
      <c r="H80">
        <v>89080</v>
      </c>
      <c r="J80">
        <f t="shared" si="12"/>
        <v>35685.199999999997</v>
      </c>
      <c r="K80">
        <f t="shared" si="13"/>
        <v>2.4962729647024537</v>
      </c>
      <c r="L80">
        <f t="shared" si="14"/>
        <v>53239</v>
      </c>
      <c r="M80">
        <f t="shared" si="15"/>
        <v>16450</v>
      </c>
      <c r="N80">
        <f t="shared" si="16"/>
        <v>35685.199999999997</v>
      </c>
      <c r="O80">
        <f t="shared" si="17"/>
        <v>36789</v>
      </c>
      <c r="Q80">
        <v>-1325</v>
      </c>
      <c r="R80">
        <v>-1114</v>
      </c>
      <c r="T80">
        <v>2524.3999999999942</v>
      </c>
      <c r="U80">
        <v>439.39999999999418</v>
      </c>
      <c r="W80">
        <v>3480</v>
      </c>
      <c r="X80">
        <v>455</v>
      </c>
      <c r="AD80">
        <v>35685.199999999997</v>
      </c>
      <c r="AE80">
        <v>2.4962729647024537</v>
      </c>
      <c r="AK80">
        <v>35685.199999999997</v>
      </c>
      <c r="AL80">
        <v>2.4962729647024537</v>
      </c>
    </row>
    <row r="81" spans="2:38" x14ac:dyDescent="0.25">
      <c r="B81">
        <v>102834</v>
      </c>
      <c r="C81">
        <v>2665</v>
      </c>
      <c r="D81">
        <v>81065</v>
      </c>
      <c r="E81">
        <v>48443</v>
      </c>
      <c r="F81">
        <v>50866</v>
      </c>
      <c r="H81">
        <v>61900</v>
      </c>
      <c r="J81">
        <f t="shared" si="12"/>
        <v>57174.6</v>
      </c>
      <c r="K81">
        <f t="shared" si="13"/>
        <v>1.0826485887089723</v>
      </c>
      <c r="L81">
        <f t="shared" si="14"/>
        <v>102834</v>
      </c>
      <c r="M81">
        <f t="shared" si="15"/>
        <v>2665</v>
      </c>
      <c r="N81">
        <f t="shared" si="16"/>
        <v>57174.6</v>
      </c>
      <c r="O81">
        <f t="shared" si="17"/>
        <v>100169</v>
      </c>
      <c r="Q81">
        <v>-707</v>
      </c>
      <c r="R81">
        <v>-20</v>
      </c>
      <c r="T81">
        <v>-4227</v>
      </c>
      <c r="U81">
        <v>-113.40000000000146</v>
      </c>
      <c r="W81">
        <v>4604.2</v>
      </c>
      <c r="X81">
        <v>257</v>
      </c>
      <c r="AB81">
        <v>57174.6</v>
      </c>
      <c r="AC81">
        <v>1.0826485887089723</v>
      </c>
      <c r="AI81">
        <v>57174.6</v>
      </c>
      <c r="AJ81">
        <v>1.0826485887089723</v>
      </c>
    </row>
    <row r="82" spans="2:38" x14ac:dyDescent="0.25">
      <c r="B82">
        <v>39793</v>
      </c>
      <c r="C82">
        <v>13653</v>
      </c>
      <c r="D82">
        <v>47316</v>
      </c>
      <c r="E82">
        <v>44575</v>
      </c>
      <c r="F82">
        <v>28208</v>
      </c>
      <c r="H82">
        <v>51101</v>
      </c>
      <c r="J82">
        <f t="shared" si="12"/>
        <v>34709</v>
      </c>
      <c r="K82">
        <f t="shared" si="13"/>
        <v>1.4722694402028291</v>
      </c>
      <c r="L82">
        <f t="shared" si="14"/>
        <v>47316</v>
      </c>
      <c r="M82">
        <f t="shared" si="15"/>
        <v>13653</v>
      </c>
      <c r="N82">
        <f t="shared" si="16"/>
        <v>34709</v>
      </c>
      <c r="O82">
        <f t="shared" si="17"/>
        <v>33663</v>
      </c>
      <c r="Q82">
        <v>-2404</v>
      </c>
      <c r="R82">
        <v>-35</v>
      </c>
      <c r="T82">
        <v>859.40000000000146</v>
      </c>
      <c r="U82">
        <v>11.19999999999709</v>
      </c>
      <c r="W82">
        <v>3860.6</v>
      </c>
      <c r="X82">
        <v>14.8</v>
      </c>
      <c r="AD82">
        <v>34709</v>
      </c>
      <c r="AE82">
        <v>1.4722694402028291</v>
      </c>
      <c r="AK82">
        <v>34709</v>
      </c>
      <c r="AL82">
        <v>1.4722694402028291</v>
      </c>
    </row>
    <row r="83" spans="2:38" x14ac:dyDescent="0.25">
      <c r="B83">
        <v>6865</v>
      </c>
      <c r="C83">
        <v>17795</v>
      </c>
      <c r="D83">
        <v>9517</v>
      </c>
      <c r="E83">
        <v>49636</v>
      </c>
      <c r="F83">
        <v>93741</v>
      </c>
      <c r="H83">
        <v>40759</v>
      </c>
      <c r="J83">
        <f t="shared" si="12"/>
        <v>35510.800000000003</v>
      </c>
      <c r="K83">
        <f t="shared" si="13"/>
        <v>1.1477916577491918</v>
      </c>
      <c r="L83">
        <f t="shared" si="14"/>
        <v>93741</v>
      </c>
      <c r="M83">
        <f t="shared" si="15"/>
        <v>6865</v>
      </c>
      <c r="N83">
        <f t="shared" si="16"/>
        <v>35510.800000000003</v>
      </c>
      <c r="O83">
        <f t="shared" si="17"/>
        <v>86876</v>
      </c>
      <c r="Q83">
        <v>-1430</v>
      </c>
      <c r="R83">
        <v>-513</v>
      </c>
      <c r="T83">
        <v>-405.19999999999709</v>
      </c>
      <c r="U83">
        <v>148.60000000000582</v>
      </c>
      <c r="W83">
        <v>2822</v>
      </c>
      <c r="X83">
        <v>150.99999999999997</v>
      </c>
      <c r="Z83">
        <v>35510.800000000003</v>
      </c>
      <c r="AA83">
        <v>1.1477916577491918</v>
      </c>
      <c r="AK83">
        <v>35510.800000000003</v>
      </c>
      <c r="AL83">
        <v>1.1477916577491918</v>
      </c>
    </row>
    <row r="84" spans="2:38" x14ac:dyDescent="0.25">
      <c r="B84">
        <v>4288</v>
      </c>
      <c r="C84">
        <v>102598</v>
      </c>
      <c r="D84">
        <v>39582</v>
      </c>
      <c r="E84">
        <v>33687</v>
      </c>
      <c r="F84">
        <v>71142</v>
      </c>
      <c r="H84">
        <v>97599</v>
      </c>
      <c r="J84">
        <f t="shared" si="12"/>
        <v>50259.4</v>
      </c>
      <c r="K84">
        <f t="shared" si="13"/>
        <v>1.9419053948117169</v>
      </c>
      <c r="L84">
        <f t="shared" si="14"/>
        <v>102598</v>
      </c>
      <c r="M84">
        <f t="shared" si="15"/>
        <v>4288</v>
      </c>
      <c r="N84">
        <f t="shared" si="16"/>
        <v>50259.4</v>
      </c>
      <c r="O84">
        <f t="shared" si="17"/>
        <v>98310</v>
      </c>
      <c r="Q84">
        <v>2889</v>
      </c>
      <c r="R84">
        <v>49</v>
      </c>
      <c r="T84">
        <v>-269</v>
      </c>
      <c r="U84">
        <v>220.59999999999854</v>
      </c>
      <c r="W84">
        <v>4279.8</v>
      </c>
      <c r="X84">
        <v>593.79999999999995</v>
      </c>
      <c r="AD84">
        <v>50259.4</v>
      </c>
      <c r="AE84">
        <v>1.9419053948117169</v>
      </c>
      <c r="AK84">
        <v>50259.4</v>
      </c>
      <c r="AL84">
        <v>1.9419053948117169</v>
      </c>
    </row>
    <row r="85" spans="2:38" x14ac:dyDescent="0.25">
      <c r="B85">
        <v>91202</v>
      </c>
      <c r="C85">
        <v>13973</v>
      </c>
      <c r="D85">
        <v>110259</v>
      </c>
      <c r="E85">
        <v>43061</v>
      </c>
      <c r="F85">
        <v>48851</v>
      </c>
      <c r="H85">
        <v>95182</v>
      </c>
      <c r="J85">
        <f t="shared" si="12"/>
        <v>61469.2</v>
      </c>
      <c r="K85">
        <f t="shared" si="13"/>
        <v>1.5484502807910303</v>
      </c>
      <c r="L85">
        <f t="shared" si="14"/>
        <v>110259</v>
      </c>
      <c r="M85">
        <f t="shared" si="15"/>
        <v>13973</v>
      </c>
      <c r="N85">
        <f t="shared" si="16"/>
        <v>61469.2</v>
      </c>
      <c r="O85">
        <f t="shared" si="17"/>
        <v>96286</v>
      </c>
      <c r="Q85">
        <v>1702</v>
      </c>
      <c r="R85">
        <v>1073</v>
      </c>
      <c r="T85">
        <v>1937.1999999999971</v>
      </c>
      <c r="U85">
        <v>-174.80000000000291</v>
      </c>
      <c r="W85">
        <v>4032.4</v>
      </c>
      <c r="X85">
        <v>597.6</v>
      </c>
      <c r="AF85">
        <v>61469.2</v>
      </c>
      <c r="AG85">
        <v>1.5484502807910303</v>
      </c>
      <c r="AK85">
        <v>61469.2</v>
      </c>
      <c r="AL85">
        <v>1.5484502807910303</v>
      </c>
    </row>
    <row r="86" spans="2:38" x14ac:dyDescent="0.25">
      <c r="B86">
        <v>5622</v>
      </c>
      <c r="C86">
        <v>74519</v>
      </c>
      <c r="D86">
        <v>121001</v>
      </c>
      <c r="E86">
        <v>21483</v>
      </c>
      <c r="F86">
        <v>67631</v>
      </c>
      <c r="H86">
        <v>94358</v>
      </c>
      <c r="J86">
        <f t="shared" si="12"/>
        <v>58051.199999999997</v>
      </c>
      <c r="K86">
        <f t="shared" si="13"/>
        <v>1.6254272090843946</v>
      </c>
      <c r="L86">
        <f t="shared" si="14"/>
        <v>121001</v>
      </c>
      <c r="M86">
        <f t="shared" si="15"/>
        <v>5622</v>
      </c>
      <c r="N86">
        <f t="shared" si="16"/>
        <v>58051.199999999997</v>
      </c>
      <c r="O86">
        <f t="shared" si="17"/>
        <v>115379</v>
      </c>
      <c r="Q86">
        <v>-9085</v>
      </c>
      <c r="R86">
        <v>-3</v>
      </c>
      <c r="T86">
        <v>-1505.4000000000015</v>
      </c>
      <c r="U86">
        <v>146.39999999999418</v>
      </c>
      <c r="W86">
        <v>2678.6</v>
      </c>
      <c r="X86">
        <v>280.39999999999998</v>
      </c>
      <c r="AF86">
        <v>58051.199999999997</v>
      </c>
      <c r="AG86">
        <v>1.6254272090843946</v>
      </c>
      <c r="AK86">
        <v>58051.199999999997</v>
      </c>
      <c r="AL86">
        <v>1.6254272090843946</v>
      </c>
    </row>
    <row r="87" spans="2:38" x14ac:dyDescent="0.25">
      <c r="B87">
        <v>25950</v>
      </c>
      <c r="C87">
        <v>31205</v>
      </c>
      <c r="D87">
        <v>77828</v>
      </c>
      <c r="E87">
        <v>109178</v>
      </c>
      <c r="F87">
        <v>84952</v>
      </c>
      <c r="H87">
        <v>117447</v>
      </c>
      <c r="J87">
        <f t="shared" si="12"/>
        <v>65822.600000000006</v>
      </c>
      <c r="K87">
        <f t="shared" si="13"/>
        <v>1.7842959712925346</v>
      </c>
      <c r="L87">
        <f t="shared" si="14"/>
        <v>109178</v>
      </c>
      <c r="M87">
        <f t="shared" si="15"/>
        <v>25950</v>
      </c>
      <c r="N87">
        <f t="shared" si="16"/>
        <v>65822.600000000006</v>
      </c>
      <c r="O87">
        <f t="shared" si="17"/>
        <v>83228</v>
      </c>
      <c r="Q87">
        <v>843</v>
      </c>
      <c r="R87">
        <v>38</v>
      </c>
      <c r="T87">
        <v>-1704.3999999999942</v>
      </c>
      <c r="U87">
        <v>1.6000000000058208</v>
      </c>
      <c r="W87">
        <v>1704.3999999999999</v>
      </c>
      <c r="X87">
        <v>9.2000000000000011</v>
      </c>
      <c r="AF87">
        <v>65822.600000000006</v>
      </c>
      <c r="AG87">
        <v>1.7842959712925346</v>
      </c>
      <c r="AK87">
        <v>65822.600000000006</v>
      </c>
      <c r="AL87">
        <v>1.7842959712925346</v>
      </c>
    </row>
    <row r="88" spans="2:38" x14ac:dyDescent="0.25">
      <c r="B88">
        <v>97563</v>
      </c>
      <c r="C88">
        <v>17372</v>
      </c>
      <c r="D88">
        <v>32925</v>
      </c>
      <c r="E88">
        <v>73851</v>
      </c>
      <c r="F88">
        <v>31149</v>
      </c>
      <c r="H88">
        <v>60717</v>
      </c>
      <c r="J88">
        <f t="shared" si="12"/>
        <v>50572</v>
      </c>
      <c r="K88">
        <f t="shared" si="13"/>
        <v>1.2006050779087243</v>
      </c>
      <c r="L88">
        <f t="shared" si="14"/>
        <v>97563</v>
      </c>
      <c r="M88">
        <f t="shared" si="15"/>
        <v>17372</v>
      </c>
      <c r="N88">
        <f t="shared" si="16"/>
        <v>50572</v>
      </c>
      <c r="O88">
        <f t="shared" si="17"/>
        <v>80191</v>
      </c>
      <c r="Q88">
        <v>-3489</v>
      </c>
      <c r="R88">
        <v>371</v>
      </c>
      <c r="T88">
        <v>-54.80000000000291</v>
      </c>
      <c r="U88">
        <v>-135.59999999999854</v>
      </c>
      <c r="W88">
        <v>3274</v>
      </c>
      <c r="X88">
        <v>207.2</v>
      </c>
      <c r="Z88">
        <v>50572</v>
      </c>
      <c r="AA88">
        <v>1.2006050779087243</v>
      </c>
      <c r="AI88">
        <v>50572</v>
      </c>
      <c r="AJ88">
        <v>1.2006050779087243</v>
      </c>
    </row>
    <row r="89" spans="2:38" x14ac:dyDescent="0.25">
      <c r="B89">
        <v>7673</v>
      </c>
      <c r="C89">
        <v>86694</v>
      </c>
      <c r="D89">
        <v>54606</v>
      </c>
      <c r="E89">
        <v>9028</v>
      </c>
      <c r="F89">
        <v>27355</v>
      </c>
      <c r="H89">
        <v>102570</v>
      </c>
      <c r="J89">
        <f t="shared" si="12"/>
        <v>37071.199999999997</v>
      </c>
      <c r="K89">
        <f t="shared" si="13"/>
        <v>2.7668378687498651</v>
      </c>
      <c r="L89">
        <f t="shared" si="14"/>
        <v>86694</v>
      </c>
      <c r="M89">
        <f t="shared" si="15"/>
        <v>7673</v>
      </c>
      <c r="N89">
        <f t="shared" si="16"/>
        <v>37071.199999999997</v>
      </c>
      <c r="O89">
        <f t="shared" si="17"/>
        <v>79021</v>
      </c>
      <c r="Q89">
        <v>7737</v>
      </c>
      <c r="R89">
        <v>-508</v>
      </c>
      <c r="T89">
        <v>-542.20000000000437</v>
      </c>
      <c r="U89">
        <v>458.39999999999418</v>
      </c>
      <c r="W89">
        <v>4459</v>
      </c>
      <c r="X89">
        <v>479.2</v>
      </c>
      <c r="AD89">
        <v>37071.199999999997</v>
      </c>
      <c r="AE89">
        <v>2.7668378687498651</v>
      </c>
      <c r="AK89">
        <v>37071.199999999997</v>
      </c>
      <c r="AL89">
        <v>2.7668378687498651</v>
      </c>
    </row>
    <row r="90" spans="2:38" x14ac:dyDescent="0.25">
      <c r="B90">
        <v>81602</v>
      </c>
      <c r="C90">
        <v>106386</v>
      </c>
      <c r="D90">
        <v>107480</v>
      </c>
      <c r="E90">
        <v>67638</v>
      </c>
      <c r="F90">
        <v>40933</v>
      </c>
      <c r="H90">
        <v>134982</v>
      </c>
      <c r="J90">
        <f t="shared" si="12"/>
        <v>80807.8</v>
      </c>
      <c r="K90">
        <f t="shared" si="13"/>
        <v>1.6704080546679898</v>
      </c>
      <c r="L90">
        <f t="shared" si="14"/>
        <v>107480</v>
      </c>
      <c r="M90">
        <f t="shared" si="15"/>
        <v>40933</v>
      </c>
      <c r="N90">
        <f t="shared" si="16"/>
        <v>80807.8</v>
      </c>
      <c r="O90">
        <f t="shared" si="17"/>
        <v>66547</v>
      </c>
      <c r="Q90">
        <v>-1425</v>
      </c>
      <c r="R90">
        <v>-470</v>
      </c>
      <c r="T90">
        <v>-741.19999999999709</v>
      </c>
      <c r="U90">
        <v>-59.599999999991269</v>
      </c>
      <c r="W90">
        <v>1366.8000000000002</v>
      </c>
      <c r="X90">
        <v>551.59999999999991</v>
      </c>
      <c r="AF90">
        <v>80807.8</v>
      </c>
      <c r="AG90">
        <v>1.6704080546679898</v>
      </c>
      <c r="AK90">
        <v>80807.8</v>
      </c>
      <c r="AL90">
        <v>1.6704080546679898</v>
      </c>
    </row>
    <row r="91" spans="2:38" x14ac:dyDescent="0.25">
      <c r="B91">
        <v>32324</v>
      </c>
      <c r="C91">
        <v>3647</v>
      </c>
      <c r="D91">
        <v>98633</v>
      </c>
      <c r="E91">
        <v>65060</v>
      </c>
      <c r="F91">
        <v>15554</v>
      </c>
      <c r="H91">
        <v>107723</v>
      </c>
      <c r="J91">
        <f t="shared" si="12"/>
        <v>43043.6</v>
      </c>
      <c r="K91">
        <f t="shared" si="13"/>
        <v>2.5026484773578419</v>
      </c>
      <c r="L91">
        <f t="shared" si="14"/>
        <v>98633</v>
      </c>
      <c r="M91">
        <f t="shared" si="15"/>
        <v>3647</v>
      </c>
      <c r="N91">
        <f t="shared" si="16"/>
        <v>43043.6</v>
      </c>
      <c r="O91">
        <f t="shared" si="17"/>
        <v>94986</v>
      </c>
      <c r="Q91">
        <v>713</v>
      </c>
      <c r="R91">
        <v>170</v>
      </c>
      <c r="T91">
        <v>-3081.4000000000015</v>
      </c>
      <c r="U91">
        <v>-266</v>
      </c>
      <c r="W91">
        <v>3081.4</v>
      </c>
      <c r="X91">
        <v>280.39999999999998</v>
      </c>
      <c r="AD91">
        <v>43043.6</v>
      </c>
      <c r="AE91">
        <v>2.5026484773578419</v>
      </c>
      <c r="AK91">
        <v>43043.6</v>
      </c>
      <c r="AL91">
        <v>2.5026484773578419</v>
      </c>
    </row>
    <row r="92" spans="2:38" x14ac:dyDescent="0.25">
      <c r="B92">
        <v>10959</v>
      </c>
      <c r="C92">
        <v>77582</v>
      </c>
      <c r="D92">
        <v>105290</v>
      </c>
      <c r="E92">
        <v>70391</v>
      </c>
      <c r="F92">
        <v>78730</v>
      </c>
      <c r="H92">
        <v>103387</v>
      </c>
      <c r="J92">
        <f t="shared" si="12"/>
        <v>68590.399999999994</v>
      </c>
      <c r="K92">
        <f t="shared" si="13"/>
        <v>1.5073100608831558</v>
      </c>
      <c r="L92">
        <f t="shared" si="14"/>
        <v>105290</v>
      </c>
      <c r="M92">
        <f t="shared" si="15"/>
        <v>10959</v>
      </c>
      <c r="N92">
        <f t="shared" si="16"/>
        <v>68590.399999999994</v>
      </c>
      <c r="O92">
        <f t="shared" si="17"/>
        <v>94331</v>
      </c>
      <c r="Q92">
        <v>-10142</v>
      </c>
      <c r="R92">
        <v>-124</v>
      </c>
      <c r="T92">
        <v>2096.5999999999913</v>
      </c>
      <c r="U92">
        <v>191.79999999998836</v>
      </c>
      <c r="W92">
        <v>3674.6</v>
      </c>
      <c r="X92">
        <v>359</v>
      </c>
      <c r="AF92">
        <v>68590.399999999994</v>
      </c>
      <c r="AG92">
        <v>1.5073100608831558</v>
      </c>
      <c r="AK92">
        <v>68590.399999999994</v>
      </c>
      <c r="AL92">
        <v>1.5073100608831558</v>
      </c>
    </row>
    <row r="93" spans="2:38" x14ac:dyDescent="0.25">
      <c r="B93">
        <v>26683</v>
      </c>
      <c r="C93">
        <v>95003</v>
      </c>
      <c r="D93">
        <v>2022</v>
      </c>
      <c r="E93">
        <v>75897</v>
      </c>
      <c r="F93">
        <v>94137</v>
      </c>
      <c r="H93">
        <v>101043</v>
      </c>
      <c r="J93">
        <f t="shared" si="12"/>
        <v>58748.4</v>
      </c>
      <c r="K93">
        <f t="shared" si="13"/>
        <v>1.7199276916477726</v>
      </c>
      <c r="L93">
        <f t="shared" si="14"/>
        <v>95003</v>
      </c>
      <c r="M93">
        <f t="shared" si="15"/>
        <v>2022</v>
      </c>
      <c r="N93">
        <f t="shared" si="16"/>
        <v>58748.4</v>
      </c>
      <c r="O93">
        <f t="shared" si="17"/>
        <v>92981</v>
      </c>
      <c r="Q93">
        <v>5718</v>
      </c>
      <c r="R93">
        <v>1126</v>
      </c>
      <c r="T93">
        <v>-2358</v>
      </c>
      <c r="U93">
        <v>193.59999999999854</v>
      </c>
      <c r="W93">
        <v>3776</v>
      </c>
      <c r="X93">
        <v>690</v>
      </c>
      <c r="AB93">
        <v>58748.4</v>
      </c>
      <c r="AC93">
        <v>1.7199276916477726</v>
      </c>
      <c r="AK93">
        <v>58748.4</v>
      </c>
      <c r="AL93">
        <v>1.7199276916477726</v>
      </c>
    </row>
    <row r="94" spans="2:38" x14ac:dyDescent="0.25">
      <c r="B94">
        <v>105425</v>
      </c>
      <c r="C94">
        <v>105623</v>
      </c>
      <c r="D94">
        <v>91472</v>
      </c>
      <c r="E94">
        <v>28630</v>
      </c>
      <c r="F94">
        <v>95403</v>
      </c>
      <c r="H94">
        <v>90667</v>
      </c>
      <c r="J94">
        <f t="shared" si="12"/>
        <v>85310.6</v>
      </c>
      <c r="K94">
        <f t="shared" si="13"/>
        <v>1.0627870393597043</v>
      </c>
      <c r="L94">
        <f t="shared" si="14"/>
        <v>105623</v>
      </c>
      <c r="M94">
        <f t="shared" si="15"/>
        <v>28630</v>
      </c>
      <c r="N94">
        <f t="shared" si="16"/>
        <v>85310.6</v>
      </c>
      <c r="O94">
        <f t="shared" si="17"/>
        <v>76993</v>
      </c>
      <c r="Q94">
        <v>1738</v>
      </c>
      <c r="R94">
        <v>-297</v>
      </c>
      <c r="T94">
        <v>612.80000000000291</v>
      </c>
      <c r="U94">
        <v>2.2000000000116415</v>
      </c>
      <c r="W94">
        <v>4866</v>
      </c>
      <c r="X94">
        <v>81.000000000000014</v>
      </c>
      <c r="AB94">
        <v>85310.6</v>
      </c>
      <c r="AC94">
        <v>1.0627870393597043</v>
      </c>
      <c r="AI94">
        <v>85310.6</v>
      </c>
      <c r="AJ94">
        <v>1.0627870393597043</v>
      </c>
    </row>
    <row r="95" spans="2:38" x14ac:dyDescent="0.25">
      <c r="B95">
        <v>75272</v>
      </c>
      <c r="C95">
        <v>100895</v>
      </c>
      <c r="D95">
        <v>107192</v>
      </c>
      <c r="E95">
        <v>5991</v>
      </c>
      <c r="F95">
        <v>88487</v>
      </c>
      <c r="H95">
        <v>103122</v>
      </c>
      <c r="J95">
        <f t="shared" si="12"/>
        <v>75567.399999999994</v>
      </c>
      <c r="K95">
        <f t="shared" si="13"/>
        <v>1.3646360732273441</v>
      </c>
      <c r="L95">
        <f t="shared" si="14"/>
        <v>107192</v>
      </c>
      <c r="M95">
        <f t="shared" si="15"/>
        <v>5991</v>
      </c>
      <c r="N95">
        <f t="shared" si="16"/>
        <v>75567.399999999994</v>
      </c>
      <c r="O95">
        <f t="shared" si="17"/>
        <v>101201</v>
      </c>
      <c r="Q95">
        <v>4968</v>
      </c>
      <c r="R95">
        <v>-514</v>
      </c>
      <c r="T95">
        <v>3489.3999999999942</v>
      </c>
      <c r="U95">
        <v>284.19999999999709</v>
      </c>
      <c r="W95">
        <v>5501.0000000000009</v>
      </c>
      <c r="X95">
        <v>410.6</v>
      </c>
      <c r="AB95">
        <v>75567.399999999994</v>
      </c>
      <c r="AC95">
        <v>1.3646360732273441</v>
      </c>
      <c r="AK95">
        <v>75567.399999999994</v>
      </c>
      <c r="AL95">
        <v>1.3646360732273441</v>
      </c>
    </row>
    <row r="96" spans="2:38" x14ac:dyDescent="0.25">
      <c r="B96">
        <v>58728</v>
      </c>
      <c r="C96">
        <v>31330</v>
      </c>
      <c r="D96">
        <v>31891</v>
      </c>
      <c r="E96">
        <v>59899</v>
      </c>
      <c r="F96">
        <v>77175</v>
      </c>
      <c r="H96">
        <v>81694</v>
      </c>
      <c r="J96">
        <f t="shared" si="12"/>
        <v>51804.6</v>
      </c>
      <c r="K96">
        <f t="shared" si="13"/>
        <v>1.5769642078116615</v>
      </c>
      <c r="L96">
        <f t="shared" si="14"/>
        <v>77175</v>
      </c>
      <c r="M96">
        <f t="shared" si="15"/>
        <v>31330</v>
      </c>
      <c r="N96">
        <f t="shared" si="16"/>
        <v>51804.6</v>
      </c>
      <c r="O96">
        <f t="shared" si="17"/>
        <v>45845</v>
      </c>
      <c r="Q96">
        <v>2974</v>
      </c>
      <c r="R96">
        <v>146</v>
      </c>
      <c r="T96">
        <v>-347.40000000000146</v>
      </c>
      <c r="U96">
        <v>38.599999999998545</v>
      </c>
      <c r="W96">
        <v>3236.2000000000003</v>
      </c>
      <c r="X96">
        <v>385.4</v>
      </c>
      <c r="Z96">
        <v>51804.6</v>
      </c>
      <c r="AA96">
        <v>1.5769642078116615</v>
      </c>
      <c r="AK96">
        <v>51804.6</v>
      </c>
      <c r="AL96">
        <v>1.5769642078116615</v>
      </c>
    </row>
    <row r="97" spans="2:38" x14ac:dyDescent="0.25">
      <c r="B97">
        <v>53483</v>
      </c>
      <c r="C97">
        <v>102689</v>
      </c>
      <c r="D97">
        <v>6368</v>
      </c>
      <c r="E97">
        <v>98754</v>
      </c>
      <c r="F97">
        <v>101377</v>
      </c>
      <c r="H97">
        <v>112112</v>
      </c>
      <c r="J97">
        <f t="shared" si="12"/>
        <v>72534.2</v>
      </c>
      <c r="K97">
        <f t="shared" si="13"/>
        <v>1.5456432965414937</v>
      </c>
      <c r="L97">
        <f t="shared" si="14"/>
        <v>102689</v>
      </c>
      <c r="M97">
        <f t="shared" si="15"/>
        <v>6368</v>
      </c>
      <c r="N97">
        <f t="shared" si="16"/>
        <v>72534.2</v>
      </c>
      <c r="O97">
        <f t="shared" si="17"/>
        <v>96321</v>
      </c>
      <c r="Q97">
        <v>-4492</v>
      </c>
      <c r="R97">
        <v>0</v>
      </c>
      <c r="T97">
        <v>3162.1999999999971</v>
      </c>
      <c r="U97">
        <v>34.399999999994179</v>
      </c>
      <c r="W97">
        <v>5344.6</v>
      </c>
      <c r="X97">
        <v>218.79999999999998</v>
      </c>
      <c r="AF97">
        <v>72534.2</v>
      </c>
      <c r="AG97">
        <v>1.5456432965414937</v>
      </c>
      <c r="AK97">
        <v>72534.2</v>
      </c>
      <c r="AL97">
        <v>1.5456432965414937</v>
      </c>
    </row>
    <row r="98" spans="2:38" x14ac:dyDescent="0.25">
      <c r="B98">
        <v>15110</v>
      </c>
      <c r="C98">
        <v>91365</v>
      </c>
      <c r="D98">
        <v>104117</v>
      </c>
      <c r="E98">
        <v>97703</v>
      </c>
      <c r="F98">
        <v>66173</v>
      </c>
      <c r="H98">
        <v>138912</v>
      </c>
      <c r="J98">
        <f t="shared" si="12"/>
        <v>74893.600000000006</v>
      </c>
      <c r="K98">
        <f t="shared" ref="K98:K129" si="18">H98/J98</f>
        <v>1.8547913306343933</v>
      </c>
      <c r="L98">
        <f t="shared" si="14"/>
        <v>104117</v>
      </c>
      <c r="M98">
        <f t="shared" si="15"/>
        <v>15110</v>
      </c>
      <c r="N98">
        <f t="shared" si="16"/>
        <v>74893.600000000006</v>
      </c>
      <c r="O98">
        <f t="shared" si="17"/>
        <v>89007</v>
      </c>
      <c r="Q98">
        <v>9147</v>
      </c>
      <c r="R98">
        <v>-168</v>
      </c>
      <c r="T98">
        <v>1511.8000000000029</v>
      </c>
      <c r="U98">
        <v>108.40000000000873</v>
      </c>
      <c r="W98">
        <v>3063</v>
      </c>
      <c r="X98">
        <v>478.4</v>
      </c>
      <c r="AF98">
        <v>74893.600000000006</v>
      </c>
      <c r="AG98">
        <v>1.8547913306343933</v>
      </c>
      <c r="AK98">
        <v>74893.600000000006</v>
      </c>
      <c r="AL98">
        <v>1.8547913306343933</v>
      </c>
    </row>
    <row r="99" spans="2:38" x14ac:dyDescent="0.25">
      <c r="B99">
        <v>78825</v>
      </c>
      <c r="C99">
        <v>12728</v>
      </c>
      <c r="D99">
        <v>70583</v>
      </c>
      <c r="E99">
        <v>11789</v>
      </c>
      <c r="F99">
        <v>116319</v>
      </c>
      <c r="H99">
        <v>97040</v>
      </c>
      <c r="J99">
        <f t="shared" si="12"/>
        <v>58048.800000000003</v>
      </c>
      <c r="K99">
        <f t="shared" si="18"/>
        <v>1.6716969170766665</v>
      </c>
      <c r="L99">
        <f t="shared" si="14"/>
        <v>116319</v>
      </c>
      <c r="M99">
        <f t="shared" si="15"/>
        <v>11789</v>
      </c>
      <c r="N99">
        <f t="shared" si="16"/>
        <v>58048.800000000003</v>
      </c>
      <c r="O99">
        <f t="shared" si="17"/>
        <v>104530</v>
      </c>
      <c r="Q99">
        <v>-2590</v>
      </c>
      <c r="R99">
        <v>-85</v>
      </c>
      <c r="T99">
        <v>1690.2000000000044</v>
      </c>
      <c r="U99">
        <v>-41.799999999995634</v>
      </c>
      <c r="W99">
        <v>2805.7999999999997</v>
      </c>
      <c r="X99">
        <v>465.40000000000009</v>
      </c>
      <c r="AD99">
        <v>58048.800000000003</v>
      </c>
      <c r="AE99">
        <v>1.6716969170766665</v>
      </c>
      <c r="AK99">
        <v>58048.800000000003</v>
      </c>
      <c r="AL99">
        <v>1.6716969170766665</v>
      </c>
    </row>
    <row r="100" spans="2:38" x14ac:dyDescent="0.25">
      <c r="B100">
        <v>56340</v>
      </c>
      <c r="C100">
        <v>93395</v>
      </c>
      <c r="D100">
        <v>69147</v>
      </c>
      <c r="E100">
        <v>65579</v>
      </c>
      <c r="F100">
        <v>19304</v>
      </c>
      <c r="H100">
        <v>86727</v>
      </c>
      <c r="J100">
        <f t="shared" si="12"/>
        <v>60753</v>
      </c>
      <c r="K100">
        <f t="shared" si="18"/>
        <v>1.4275344427435681</v>
      </c>
      <c r="L100">
        <f t="shared" si="14"/>
        <v>93395</v>
      </c>
      <c r="M100">
        <f t="shared" si="15"/>
        <v>19304</v>
      </c>
      <c r="N100">
        <f t="shared" si="16"/>
        <v>60753</v>
      </c>
      <c r="O100">
        <f t="shared" si="17"/>
        <v>74091</v>
      </c>
      <c r="Q100">
        <v>-1341</v>
      </c>
      <c r="R100">
        <v>497</v>
      </c>
      <c r="T100">
        <v>-255</v>
      </c>
      <c r="U100">
        <v>417.19999999999709</v>
      </c>
      <c r="W100">
        <v>2528.5999999999995</v>
      </c>
      <c r="X100">
        <v>476.4</v>
      </c>
      <c r="AB100">
        <v>60753</v>
      </c>
      <c r="AC100">
        <v>1.4275344427435681</v>
      </c>
      <c r="AK100">
        <v>60753</v>
      </c>
      <c r="AL100">
        <v>1.4275344427435681</v>
      </c>
    </row>
    <row r="101" spans="2:38" x14ac:dyDescent="0.25">
      <c r="B101">
        <v>92821</v>
      </c>
      <c r="C101">
        <v>38303</v>
      </c>
      <c r="D101">
        <v>13528</v>
      </c>
      <c r="E101">
        <v>92039</v>
      </c>
      <c r="F101">
        <v>44337</v>
      </c>
      <c r="H101">
        <v>98203</v>
      </c>
      <c r="J101">
        <f t="shared" si="12"/>
        <v>56205.599999999999</v>
      </c>
      <c r="K101">
        <f t="shared" si="18"/>
        <v>1.7472102423957756</v>
      </c>
      <c r="L101">
        <f t="shared" si="14"/>
        <v>92821</v>
      </c>
      <c r="M101">
        <f t="shared" si="15"/>
        <v>13528</v>
      </c>
      <c r="N101">
        <f t="shared" si="16"/>
        <v>56205.599999999999</v>
      </c>
      <c r="O101">
        <f t="shared" si="17"/>
        <v>79293</v>
      </c>
      <c r="Q101">
        <v>-7331</v>
      </c>
      <c r="R101">
        <v>-315</v>
      </c>
      <c r="T101">
        <v>-202.20000000000437</v>
      </c>
      <c r="U101">
        <v>-208.40000000000146</v>
      </c>
      <c r="W101">
        <v>927.8</v>
      </c>
      <c r="X101">
        <v>454.79999999999995</v>
      </c>
      <c r="AD101">
        <v>56205.599999999999</v>
      </c>
      <c r="AE101">
        <v>1.7472102423957756</v>
      </c>
      <c r="AK101">
        <v>56205.599999999999</v>
      </c>
      <c r="AL101">
        <v>1.7472102423957756</v>
      </c>
    </row>
    <row r="103" spans="2:38" x14ac:dyDescent="0.25">
      <c r="B103">
        <v>4197854</v>
      </c>
      <c r="C103">
        <v>4463148</v>
      </c>
      <c r="D103">
        <v>4287953</v>
      </c>
      <c r="E103">
        <v>4913748</v>
      </c>
      <c r="F103">
        <v>3984481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73F1-7F43-448E-8C19-B26AF60EECC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2774</v>
      </c>
      <c r="C2">
        <v>103647</v>
      </c>
      <c r="D2">
        <v>96884</v>
      </c>
      <c r="E2">
        <v>91149</v>
      </c>
      <c r="F2">
        <v>49930</v>
      </c>
      <c r="H2">
        <v>120716</v>
      </c>
      <c r="J2">
        <f t="shared" ref="J2:J33" si="0">AVERAGE(B2:F2)</f>
        <v>68876.800000000003</v>
      </c>
      <c r="K2">
        <f t="shared" ref="K2:K33" si="1">H2/J2</f>
        <v>1.7526365917115776</v>
      </c>
      <c r="L2">
        <f t="shared" ref="L2:L33" si="2">MAX(B2:F2)</f>
        <v>103647</v>
      </c>
      <c r="M2">
        <f t="shared" ref="M2:M33" si="3">MIN(B2:F2)</f>
        <v>2774</v>
      </c>
      <c r="N2">
        <f t="shared" ref="N2:N33" si="4">AVERAGE(B2:F2)</f>
        <v>68876.800000000003</v>
      </c>
      <c r="O2">
        <f t="shared" ref="O2:O33" si="5">L2-M2</f>
        <v>100873</v>
      </c>
      <c r="Q2">
        <v>668</v>
      </c>
      <c r="R2">
        <v>0</v>
      </c>
      <c r="T2">
        <v>1128.4000000000087</v>
      </c>
      <c r="U2">
        <v>148.60000000000582</v>
      </c>
      <c r="W2">
        <v>1818</v>
      </c>
      <c r="X2">
        <v>152.6</v>
      </c>
      <c r="AF2">
        <v>68876.800000000003</v>
      </c>
      <c r="AG2">
        <v>1.7526365917115776</v>
      </c>
      <c r="AK2">
        <v>68876.800000000003</v>
      </c>
      <c r="AL2">
        <v>1.7526365917115776</v>
      </c>
    </row>
    <row r="3" spans="1:38" x14ac:dyDescent="0.25">
      <c r="B3">
        <v>21147</v>
      </c>
      <c r="C3">
        <v>51938</v>
      </c>
      <c r="D3">
        <v>4833</v>
      </c>
      <c r="E3">
        <v>49243</v>
      </c>
      <c r="F3">
        <v>104401</v>
      </c>
      <c r="H3">
        <v>50015</v>
      </c>
      <c r="J3">
        <f t="shared" si="0"/>
        <v>46312.4</v>
      </c>
      <c r="K3">
        <f t="shared" si="1"/>
        <v>1.0799483507656695</v>
      </c>
      <c r="L3">
        <f t="shared" si="2"/>
        <v>104401</v>
      </c>
      <c r="M3">
        <f t="shared" si="3"/>
        <v>4833</v>
      </c>
      <c r="N3">
        <f t="shared" si="4"/>
        <v>46312.4</v>
      </c>
      <c r="O3">
        <f t="shared" si="5"/>
        <v>99568</v>
      </c>
      <c r="Q3">
        <v>-661</v>
      </c>
      <c r="R3">
        <v>-361</v>
      </c>
      <c r="T3">
        <v>1737.2000000000044</v>
      </c>
      <c r="U3">
        <v>53.200000000004366</v>
      </c>
      <c r="W3">
        <v>2265.6</v>
      </c>
      <c r="X3">
        <v>119.19999999999999</v>
      </c>
      <c r="Z3">
        <v>46312.4</v>
      </c>
      <c r="AA3">
        <v>1.0799483507656695</v>
      </c>
      <c r="AI3">
        <v>46312.4</v>
      </c>
      <c r="AJ3">
        <v>1.0799483507656695</v>
      </c>
    </row>
    <row r="4" spans="1:38" x14ac:dyDescent="0.25">
      <c r="B4">
        <v>85947</v>
      </c>
      <c r="C4">
        <v>71080</v>
      </c>
      <c r="D4">
        <v>120140</v>
      </c>
      <c r="E4">
        <v>45705</v>
      </c>
      <c r="F4">
        <v>63874</v>
      </c>
      <c r="H4">
        <v>134913</v>
      </c>
      <c r="J4">
        <f t="shared" si="0"/>
        <v>77349.2</v>
      </c>
      <c r="K4">
        <f t="shared" si="1"/>
        <v>1.7442067920547337</v>
      </c>
      <c r="L4">
        <f t="shared" si="2"/>
        <v>120140</v>
      </c>
      <c r="M4">
        <f t="shared" si="3"/>
        <v>45705</v>
      </c>
      <c r="N4">
        <f t="shared" si="4"/>
        <v>77349.2</v>
      </c>
      <c r="O4">
        <f t="shared" si="5"/>
        <v>74435</v>
      </c>
      <c r="Q4">
        <v>-1863</v>
      </c>
      <c r="R4">
        <v>-1</v>
      </c>
      <c r="T4">
        <v>-2330.1999999999971</v>
      </c>
      <c r="U4">
        <v>-11.600000000005821</v>
      </c>
      <c r="W4">
        <v>5003.3999999999996</v>
      </c>
      <c r="X4">
        <v>281.60000000000002</v>
      </c>
      <c r="AF4">
        <v>77349.2</v>
      </c>
      <c r="AG4">
        <v>1.7442067920547337</v>
      </c>
      <c r="AK4">
        <v>77349.2</v>
      </c>
      <c r="AL4">
        <v>1.7442067920547337</v>
      </c>
    </row>
    <row r="5" spans="1:38" x14ac:dyDescent="0.25">
      <c r="B5">
        <v>92850</v>
      </c>
      <c r="C5">
        <v>49668</v>
      </c>
      <c r="D5">
        <v>39243</v>
      </c>
      <c r="E5">
        <v>117902</v>
      </c>
      <c r="F5">
        <v>39631</v>
      </c>
      <c r="H5">
        <v>115808</v>
      </c>
      <c r="J5">
        <f t="shared" si="0"/>
        <v>67858.8</v>
      </c>
      <c r="K5">
        <f t="shared" si="1"/>
        <v>1.706602533496024</v>
      </c>
      <c r="L5">
        <f t="shared" si="2"/>
        <v>117902</v>
      </c>
      <c r="M5">
        <f t="shared" si="3"/>
        <v>39243</v>
      </c>
      <c r="N5">
        <f t="shared" si="4"/>
        <v>67858.8</v>
      </c>
      <c r="O5">
        <f t="shared" si="5"/>
        <v>78659</v>
      </c>
      <c r="Q5">
        <v>10028</v>
      </c>
      <c r="R5">
        <v>-300</v>
      </c>
      <c r="T5">
        <v>3357.6000000000058</v>
      </c>
      <c r="U5">
        <v>66.600000000005821</v>
      </c>
      <c r="W5">
        <v>3357.6</v>
      </c>
      <c r="X5">
        <v>66.600000000000009</v>
      </c>
      <c r="AF5">
        <v>67858.8</v>
      </c>
      <c r="AG5">
        <v>1.706602533496024</v>
      </c>
      <c r="AK5">
        <v>67858.8</v>
      </c>
      <c r="AL5">
        <v>1.706602533496024</v>
      </c>
    </row>
    <row r="6" spans="1:38" x14ac:dyDescent="0.25">
      <c r="B6">
        <v>38246</v>
      </c>
      <c r="C6">
        <v>101060</v>
      </c>
      <c r="D6">
        <v>48538</v>
      </c>
      <c r="E6">
        <v>117968</v>
      </c>
      <c r="F6">
        <v>94343</v>
      </c>
      <c r="H6">
        <v>88713</v>
      </c>
      <c r="J6">
        <f t="shared" si="0"/>
        <v>80031</v>
      </c>
      <c r="K6">
        <f t="shared" si="1"/>
        <v>1.1084829628518948</v>
      </c>
      <c r="L6">
        <f t="shared" si="2"/>
        <v>117968</v>
      </c>
      <c r="M6">
        <f t="shared" si="3"/>
        <v>38246</v>
      </c>
      <c r="N6">
        <f t="shared" si="4"/>
        <v>80031</v>
      </c>
      <c r="O6">
        <f t="shared" si="5"/>
        <v>79722</v>
      </c>
      <c r="Q6">
        <v>-17682</v>
      </c>
      <c r="R6">
        <v>-878</v>
      </c>
      <c r="T6">
        <v>1483.1999999999971</v>
      </c>
      <c r="U6">
        <v>-82.19999999999709</v>
      </c>
      <c r="W6">
        <v>2435.6000000000004</v>
      </c>
      <c r="X6">
        <v>130.6</v>
      </c>
      <c r="AB6">
        <v>80031</v>
      </c>
      <c r="AC6">
        <v>1.1084829628518948</v>
      </c>
      <c r="AI6">
        <v>80031</v>
      </c>
      <c r="AJ6">
        <v>1.1084829628518948</v>
      </c>
    </row>
    <row r="7" spans="1:38" x14ac:dyDescent="0.25">
      <c r="B7">
        <v>50699</v>
      </c>
      <c r="C7">
        <v>12623</v>
      </c>
      <c r="D7">
        <v>22282</v>
      </c>
      <c r="E7">
        <v>45645</v>
      </c>
      <c r="F7">
        <v>18474</v>
      </c>
      <c r="H7">
        <v>33021</v>
      </c>
      <c r="J7">
        <f t="shared" si="0"/>
        <v>29944.6</v>
      </c>
      <c r="K7">
        <f t="shared" si="1"/>
        <v>1.10273638652712</v>
      </c>
      <c r="L7">
        <f t="shared" si="2"/>
        <v>50699</v>
      </c>
      <c r="M7">
        <f t="shared" si="3"/>
        <v>12623</v>
      </c>
      <c r="N7">
        <f t="shared" si="4"/>
        <v>29944.6</v>
      </c>
      <c r="O7">
        <f t="shared" si="5"/>
        <v>38076</v>
      </c>
      <c r="Q7">
        <v>2886</v>
      </c>
      <c r="R7">
        <v>-68</v>
      </c>
      <c r="T7">
        <v>-18.200000000000728</v>
      </c>
      <c r="U7">
        <v>64.19999999999709</v>
      </c>
      <c r="W7">
        <v>2821.4000000000005</v>
      </c>
      <c r="X7">
        <v>73.8</v>
      </c>
      <c r="Z7">
        <v>29944.6</v>
      </c>
      <c r="AA7">
        <v>1.10273638652712</v>
      </c>
      <c r="AI7">
        <v>29944.6</v>
      </c>
      <c r="AJ7">
        <v>1.10273638652712</v>
      </c>
    </row>
    <row r="8" spans="1:38" x14ac:dyDescent="0.25">
      <c r="B8">
        <v>27843</v>
      </c>
      <c r="C8">
        <v>2956</v>
      </c>
      <c r="D8">
        <v>94348</v>
      </c>
      <c r="E8">
        <v>20653</v>
      </c>
      <c r="F8">
        <v>112285</v>
      </c>
      <c r="H8">
        <v>104948</v>
      </c>
      <c r="J8">
        <f t="shared" si="0"/>
        <v>51617</v>
      </c>
      <c r="K8">
        <f t="shared" si="1"/>
        <v>2.0332061142646802</v>
      </c>
      <c r="L8">
        <f t="shared" si="2"/>
        <v>112285</v>
      </c>
      <c r="M8">
        <f t="shared" si="3"/>
        <v>2956</v>
      </c>
      <c r="N8">
        <f t="shared" si="4"/>
        <v>51617</v>
      </c>
      <c r="O8">
        <f t="shared" si="5"/>
        <v>109329</v>
      </c>
      <c r="Q8">
        <v>2120</v>
      </c>
      <c r="R8">
        <v>-122</v>
      </c>
      <c r="T8">
        <v>-1642</v>
      </c>
      <c r="U8">
        <v>-230</v>
      </c>
      <c r="W8">
        <v>2080.4</v>
      </c>
      <c r="X8">
        <v>605.59999999999991</v>
      </c>
      <c r="AD8">
        <v>51617</v>
      </c>
      <c r="AE8">
        <v>2.0332061142646802</v>
      </c>
      <c r="AK8">
        <v>51617</v>
      </c>
      <c r="AL8">
        <v>2.0332061142646802</v>
      </c>
    </row>
    <row r="9" spans="1:38" x14ac:dyDescent="0.25">
      <c r="B9">
        <v>4032</v>
      </c>
      <c r="C9">
        <v>48746</v>
      </c>
      <c r="D9">
        <v>114616</v>
      </c>
      <c r="E9">
        <v>89263</v>
      </c>
      <c r="F9">
        <v>30669</v>
      </c>
      <c r="H9">
        <v>62111</v>
      </c>
      <c r="J9">
        <f t="shared" si="0"/>
        <v>57465.2</v>
      </c>
      <c r="K9">
        <f t="shared" si="1"/>
        <v>1.0808454508119698</v>
      </c>
      <c r="L9">
        <f t="shared" si="2"/>
        <v>114616</v>
      </c>
      <c r="M9">
        <f t="shared" si="3"/>
        <v>4032</v>
      </c>
      <c r="N9">
        <f t="shared" si="4"/>
        <v>57465.2</v>
      </c>
      <c r="O9">
        <f t="shared" si="5"/>
        <v>110584</v>
      </c>
      <c r="Q9">
        <v>-2095</v>
      </c>
      <c r="R9">
        <v>-395</v>
      </c>
      <c r="T9">
        <v>2262.7999999999956</v>
      </c>
      <c r="U9">
        <v>407.39999999999418</v>
      </c>
      <c r="W9">
        <v>3737.6000000000004</v>
      </c>
      <c r="X9">
        <v>481.40000000000003</v>
      </c>
      <c r="Z9">
        <v>57465.2</v>
      </c>
      <c r="AA9">
        <v>1.0808454508119698</v>
      </c>
      <c r="AI9">
        <v>57465.2</v>
      </c>
      <c r="AJ9">
        <v>1.0808454508119698</v>
      </c>
    </row>
    <row r="10" spans="1:38" x14ac:dyDescent="0.25">
      <c r="B10">
        <v>52521</v>
      </c>
      <c r="C10">
        <v>26553</v>
      </c>
      <c r="D10">
        <v>8987</v>
      </c>
      <c r="E10">
        <v>95405</v>
      </c>
      <c r="F10">
        <v>98277</v>
      </c>
      <c r="H10">
        <v>93635</v>
      </c>
      <c r="J10">
        <f t="shared" si="0"/>
        <v>56348.6</v>
      </c>
      <c r="K10">
        <f t="shared" si="1"/>
        <v>1.6617094302254183</v>
      </c>
      <c r="L10">
        <f t="shared" si="2"/>
        <v>98277</v>
      </c>
      <c r="M10">
        <f t="shared" si="3"/>
        <v>8987</v>
      </c>
      <c r="N10">
        <f t="shared" si="4"/>
        <v>56348.6</v>
      </c>
      <c r="O10">
        <f t="shared" si="5"/>
        <v>89290</v>
      </c>
      <c r="Q10">
        <v>2246</v>
      </c>
      <c r="R10">
        <v>-195</v>
      </c>
      <c r="T10">
        <v>-1313.8000000000029</v>
      </c>
      <c r="U10">
        <v>-154</v>
      </c>
      <c r="W10">
        <v>4396.2</v>
      </c>
      <c r="X10">
        <v>185.59999999999997</v>
      </c>
      <c r="AD10">
        <v>56348.6</v>
      </c>
      <c r="AE10">
        <v>1.6617094302254183</v>
      </c>
      <c r="AK10">
        <v>56348.6</v>
      </c>
      <c r="AL10">
        <v>1.6617094302254183</v>
      </c>
    </row>
    <row r="11" spans="1:38" x14ac:dyDescent="0.25">
      <c r="B11">
        <v>42131</v>
      </c>
      <c r="C11">
        <v>35960</v>
      </c>
      <c r="D11">
        <v>13579</v>
      </c>
      <c r="E11">
        <v>12914</v>
      </c>
      <c r="F11">
        <v>69393</v>
      </c>
      <c r="H11">
        <v>91479</v>
      </c>
      <c r="J11">
        <f t="shared" si="0"/>
        <v>34795.4</v>
      </c>
      <c r="K11">
        <f t="shared" si="1"/>
        <v>2.6290544152387958</v>
      </c>
      <c r="L11">
        <f t="shared" si="2"/>
        <v>69393</v>
      </c>
      <c r="M11">
        <f t="shared" si="3"/>
        <v>12914</v>
      </c>
      <c r="N11">
        <f t="shared" si="4"/>
        <v>34795.4</v>
      </c>
      <c r="O11">
        <f t="shared" si="5"/>
        <v>56479</v>
      </c>
      <c r="Q11">
        <v>1074</v>
      </c>
      <c r="R11">
        <v>198</v>
      </c>
      <c r="T11">
        <v>1487</v>
      </c>
      <c r="U11">
        <v>4</v>
      </c>
      <c r="W11">
        <v>5454.5999999999995</v>
      </c>
      <c r="X11">
        <v>29.200000000000003</v>
      </c>
      <c r="AD11">
        <v>34795.4</v>
      </c>
      <c r="AE11">
        <v>2.6290544152387958</v>
      </c>
      <c r="AK11">
        <v>34795.4</v>
      </c>
      <c r="AL11">
        <v>2.6290544152387958</v>
      </c>
    </row>
    <row r="12" spans="1:38" x14ac:dyDescent="0.25">
      <c r="B12">
        <v>71978</v>
      </c>
      <c r="C12">
        <v>69901</v>
      </c>
      <c r="D12">
        <v>81454</v>
      </c>
      <c r="E12">
        <v>65740</v>
      </c>
      <c r="F12">
        <v>36956</v>
      </c>
      <c r="H12">
        <v>71242</v>
      </c>
      <c r="J12">
        <f t="shared" si="0"/>
        <v>65205.8</v>
      </c>
      <c r="K12">
        <f t="shared" si="1"/>
        <v>1.0925715197114367</v>
      </c>
      <c r="L12">
        <f t="shared" si="2"/>
        <v>81454</v>
      </c>
      <c r="M12">
        <f t="shared" si="3"/>
        <v>36956</v>
      </c>
      <c r="N12">
        <f t="shared" si="4"/>
        <v>65205.8</v>
      </c>
      <c r="O12">
        <f t="shared" si="5"/>
        <v>44498</v>
      </c>
      <c r="Q12">
        <v>394</v>
      </c>
      <c r="R12">
        <v>16</v>
      </c>
      <c r="T12">
        <v>-2370.3999999999942</v>
      </c>
      <c r="U12">
        <v>-92.799999999995634</v>
      </c>
      <c r="W12">
        <v>4076.7999999999997</v>
      </c>
      <c r="X12">
        <v>125.2</v>
      </c>
      <c r="AB12">
        <v>65205.8</v>
      </c>
      <c r="AC12">
        <v>1.0925715197114367</v>
      </c>
      <c r="AI12">
        <v>65205.8</v>
      </c>
      <c r="AJ12">
        <v>1.0925715197114367</v>
      </c>
    </row>
    <row r="13" spans="1:38" x14ac:dyDescent="0.25">
      <c r="B13">
        <v>15336</v>
      </c>
      <c r="C13">
        <v>57025</v>
      </c>
      <c r="D13">
        <v>8226</v>
      </c>
      <c r="E13">
        <v>112264</v>
      </c>
      <c r="F13">
        <v>58662</v>
      </c>
      <c r="H13">
        <v>99764</v>
      </c>
      <c r="J13">
        <f t="shared" si="0"/>
        <v>50302.6</v>
      </c>
      <c r="K13">
        <f t="shared" si="1"/>
        <v>1.9832772063471868</v>
      </c>
      <c r="L13">
        <f t="shared" si="2"/>
        <v>112264</v>
      </c>
      <c r="M13">
        <f t="shared" si="3"/>
        <v>8226</v>
      </c>
      <c r="N13">
        <f t="shared" si="4"/>
        <v>50302.6</v>
      </c>
      <c r="O13">
        <f t="shared" si="5"/>
        <v>104038</v>
      </c>
      <c r="Q13">
        <v>2594</v>
      </c>
      <c r="R13">
        <v>1121</v>
      </c>
      <c r="T13">
        <v>-1160.5999999999985</v>
      </c>
      <c r="U13">
        <v>219.79999999999563</v>
      </c>
      <c r="W13">
        <v>1633.8</v>
      </c>
      <c r="X13">
        <v>323.79999999999995</v>
      </c>
      <c r="AD13">
        <v>50302.6</v>
      </c>
      <c r="AE13">
        <v>1.9832772063471868</v>
      </c>
      <c r="AK13">
        <v>50302.6</v>
      </c>
      <c r="AL13">
        <v>1.9832772063471868</v>
      </c>
    </row>
    <row r="14" spans="1:38" x14ac:dyDescent="0.25">
      <c r="B14">
        <v>16767</v>
      </c>
      <c r="C14">
        <v>28739</v>
      </c>
      <c r="D14">
        <v>39013</v>
      </c>
      <c r="E14">
        <v>92353</v>
      </c>
      <c r="F14">
        <v>25160</v>
      </c>
      <c r="H14">
        <v>41394</v>
      </c>
      <c r="J14">
        <f t="shared" si="0"/>
        <v>40406.400000000001</v>
      </c>
      <c r="K14">
        <f t="shared" si="1"/>
        <v>1.0244416726063197</v>
      </c>
      <c r="L14">
        <f t="shared" si="2"/>
        <v>92353</v>
      </c>
      <c r="M14">
        <f t="shared" si="3"/>
        <v>16767</v>
      </c>
      <c r="N14">
        <f t="shared" si="4"/>
        <v>40406.400000000001</v>
      </c>
      <c r="O14">
        <f t="shared" si="5"/>
        <v>75586</v>
      </c>
      <c r="Q14">
        <v>-2148</v>
      </c>
      <c r="R14">
        <v>-984</v>
      </c>
      <c r="T14">
        <v>-1093.7999999999956</v>
      </c>
      <c r="U14">
        <v>131</v>
      </c>
      <c r="W14">
        <v>2414.1999999999998</v>
      </c>
      <c r="X14">
        <v>409</v>
      </c>
      <c r="Z14">
        <v>40406.400000000001</v>
      </c>
      <c r="AA14">
        <v>1.0244416726063197</v>
      </c>
      <c r="AK14">
        <v>40406.400000000001</v>
      </c>
      <c r="AL14">
        <v>1.0244416726063197</v>
      </c>
    </row>
    <row r="15" spans="1:38" x14ac:dyDescent="0.25">
      <c r="B15">
        <v>76745</v>
      </c>
      <c r="C15">
        <v>35521</v>
      </c>
      <c r="D15">
        <v>5100</v>
      </c>
      <c r="E15">
        <v>71784</v>
      </c>
      <c r="F15">
        <v>14409</v>
      </c>
      <c r="H15">
        <v>82576</v>
      </c>
      <c r="J15">
        <f t="shared" si="0"/>
        <v>40711.800000000003</v>
      </c>
      <c r="K15">
        <f t="shared" si="1"/>
        <v>2.0283062895769777</v>
      </c>
      <c r="L15">
        <f t="shared" si="2"/>
        <v>76745</v>
      </c>
      <c r="M15">
        <f t="shared" si="3"/>
        <v>5100</v>
      </c>
      <c r="N15">
        <f t="shared" si="4"/>
        <v>40711.800000000003</v>
      </c>
      <c r="O15">
        <f t="shared" si="5"/>
        <v>71645</v>
      </c>
      <c r="Q15">
        <v>-2048</v>
      </c>
      <c r="R15">
        <v>385</v>
      </c>
      <c r="T15">
        <v>-4429.1999999999971</v>
      </c>
      <c r="U15">
        <v>282.20000000000437</v>
      </c>
      <c r="W15">
        <v>4429.2</v>
      </c>
      <c r="X15">
        <v>463</v>
      </c>
      <c r="AD15">
        <v>40711.800000000003</v>
      </c>
      <c r="AE15">
        <v>2.0283062895769777</v>
      </c>
      <c r="AK15">
        <v>40711.800000000003</v>
      </c>
      <c r="AL15">
        <v>2.0283062895769777</v>
      </c>
    </row>
    <row r="16" spans="1:38" x14ac:dyDescent="0.25">
      <c r="B16">
        <v>112893</v>
      </c>
      <c r="C16">
        <v>80529</v>
      </c>
      <c r="D16">
        <v>93504</v>
      </c>
      <c r="E16">
        <v>13451</v>
      </c>
      <c r="F16">
        <v>24914</v>
      </c>
      <c r="H16">
        <v>115116</v>
      </c>
      <c r="J16">
        <f t="shared" si="0"/>
        <v>65058.2</v>
      </c>
      <c r="K16">
        <f t="shared" si="1"/>
        <v>1.769431063263355</v>
      </c>
      <c r="L16">
        <f t="shared" si="2"/>
        <v>112893</v>
      </c>
      <c r="M16">
        <f t="shared" si="3"/>
        <v>13451</v>
      </c>
      <c r="N16">
        <f t="shared" si="4"/>
        <v>65058.2</v>
      </c>
      <c r="O16">
        <f t="shared" si="5"/>
        <v>99442</v>
      </c>
      <c r="Q16">
        <v>-873</v>
      </c>
      <c r="R16">
        <v>-274</v>
      </c>
      <c r="T16">
        <v>2205.1999999999971</v>
      </c>
      <c r="U16">
        <v>300.59999999999854</v>
      </c>
      <c r="W16">
        <v>3309.6000000000004</v>
      </c>
      <c r="X16">
        <v>371</v>
      </c>
      <c r="AF16">
        <v>65058.2</v>
      </c>
      <c r="AG16">
        <v>1.769431063263355</v>
      </c>
      <c r="AK16">
        <v>65058.2</v>
      </c>
      <c r="AL16">
        <v>1.769431063263355</v>
      </c>
    </row>
    <row r="17" spans="2:38" x14ac:dyDescent="0.25">
      <c r="B17">
        <v>87074</v>
      </c>
      <c r="C17">
        <v>60603</v>
      </c>
      <c r="D17">
        <v>20065</v>
      </c>
      <c r="E17">
        <v>82655</v>
      </c>
      <c r="F17">
        <v>11772</v>
      </c>
      <c r="H17">
        <v>85494</v>
      </c>
      <c r="J17">
        <f t="shared" si="0"/>
        <v>52433.8</v>
      </c>
      <c r="K17">
        <f t="shared" si="1"/>
        <v>1.6305131422860826</v>
      </c>
      <c r="L17">
        <f t="shared" si="2"/>
        <v>87074</v>
      </c>
      <c r="M17">
        <f t="shared" si="3"/>
        <v>11772</v>
      </c>
      <c r="N17">
        <f t="shared" si="4"/>
        <v>52433.8</v>
      </c>
      <c r="O17">
        <f t="shared" si="5"/>
        <v>75302</v>
      </c>
      <c r="Q17">
        <v>-1344</v>
      </c>
      <c r="R17">
        <v>691</v>
      </c>
      <c r="T17">
        <v>2668</v>
      </c>
      <c r="U17">
        <v>25</v>
      </c>
      <c r="W17">
        <v>3793.6</v>
      </c>
      <c r="X17">
        <v>370.59999999999997</v>
      </c>
      <c r="AD17">
        <v>52433.8</v>
      </c>
      <c r="AE17">
        <v>1.6305131422860826</v>
      </c>
      <c r="AK17">
        <v>52433.8</v>
      </c>
      <c r="AL17">
        <v>1.6305131422860826</v>
      </c>
    </row>
    <row r="18" spans="2:38" x14ac:dyDescent="0.25">
      <c r="B18">
        <v>107403</v>
      </c>
      <c r="C18">
        <v>2060</v>
      </c>
      <c r="D18">
        <v>102844</v>
      </c>
      <c r="E18">
        <v>110789</v>
      </c>
      <c r="F18">
        <v>119720</v>
      </c>
      <c r="H18">
        <v>122189</v>
      </c>
      <c r="J18">
        <f t="shared" si="0"/>
        <v>88563.199999999997</v>
      </c>
      <c r="K18">
        <f t="shared" si="1"/>
        <v>1.3796814026593438</v>
      </c>
      <c r="L18">
        <f t="shared" si="2"/>
        <v>119720</v>
      </c>
      <c r="M18">
        <f t="shared" si="3"/>
        <v>2060</v>
      </c>
      <c r="N18">
        <f t="shared" si="4"/>
        <v>88563.199999999997</v>
      </c>
      <c r="O18">
        <f t="shared" si="5"/>
        <v>117660</v>
      </c>
      <c r="Q18">
        <v>788</v>
      </c>
      <c r="R18">
        <v>0</v>
      </c>
      <c r="T18">
        <v>-1497.4000000000087</v>
      </c>
      <c r="U18">
        <v>-263</v>
      </c>
      <c r="W18">
        <v>3222.2000000000003</v>
      </c>
      <c r="X18">
        <v>507.8</v>
      </c>
      <c r="AB18">
        <v>88563.199999999997</v>
      </c>
      <c r="AC18">
        <v>1.3796814026593438</v>
      </c>
      <c r="AI18">
        <v>88563.199999999997</v>
      </c>
      <c r="AJ18">
        <v>1.3796814026593438</v>
      </c>
    </row>
    <row r="19" spans="2:38" x14ac:dyDescent="0.25">
      <c r="B19">
        <v>112077</v>
      </c>
      <c r="C19">
        <v>119469</v>
      </c>
      <c r="D19">
        <v>78664</v>
      </c>
      <c r="E19">
        <v>32761</v>
      </c>
      <c r="F19">
        <v>38164</v>
      </c>
      <c r="H19">
        <v>135856</v>
      </c>
      <c r="J19">
        <f t="shared" si="0"/>
        <v>76227</v>
      </c>
      <c r="K19">
        <f t="shared" si="1"/>
        <v>1.7822556312067903</v>
      </c>
      <c r="L19">
        <f t="shared" si="2"/>
        <v>119469</v>
      </c>
      <c r="M19">
        <f t="shared" si="3"/>
        <v>32761</v>
      </c>
      <c r="N19">
        <f t="shared" si="4"/>
        <v>76227</v>
      </c>
      <c r="O19">
        <f t="shared" si="5"/>
        <v>86708</v>
      </c>
      <c r="Q19">
        <v>2770</v>
      </c>
      <c r="R19">
        <v>10</v>
      </c>
      <c r="T19">
        <v>-1361.3999999999942</v>
      </c>
      <c r="U19">
        <v>-57</v>
      </c>
      <c r="W19">
        <v>5673.4</v>
      </c>
      <c r="X19">
        <v>221.8</v>
      </c>
      <c r="AF19">
        <v>76227</v>
      </c>
      <c r="AG19">
        <v>1.7822556312067903</v>
      </c>
      <c r="AK19">
        <v>76227</v>
      </c>
      <c r="AL19">
        <v>1.7822556312067903</v>
      </c>
    </row>
    <row r="20" spans="2:38" x14ac:dyDescent="0.25">
      <c r="B20">
        <v>16602</v>
      </c>
      <c r="C20">
        <v>26579</v>
      </c>
      <c r="D20">
        <v>64192</v>
      </c>
      <c r="E20">
        <v>88413</v>
      </c>
      <c r="F20">
        <v>116322</v>
      </c>
      <c r="H20">
        <v>86138</v>
      </c>
      <c r="J20">
        <f t="shared" si="0"/>
        <v>62421.599999999999</v>
      </c>
      <c r="K20">
        <f t="shared" si="1"/>
        <v>1.3799389954759251</v>
      </c>
      <c r="L20">
        <f t="shared" si="2"/>
        <v>116322</v>
      </c>
      <c r="M20">
        <f t="shared" si="3"/>
        <v>16602</v>
      </c>
      <c r="N20">
        <f t="shared" si="4"/>
        <v>62421.599999999999</v>
      </c>
      <c r="O20">
        <f t="shared" si="5"/>
        <v>99720</v>
      </c>
      <c r="Q20">
        <v>-2422</v>
      </c>
      <c r="R20">
        <v>-272</v>
      </c>
      <c r="T20">
        <v>-702</v>
      </c>
      <c r="U20">
        <v>-34</v>
      </c>
      <c r="W20">
        <v>3352</v>
      </c>
      <c r="X20">
        <v>262</v>
      </c>
      <c r="AB20">
        <v>62421.599999999999</v>
      </c>
      <c r="AC20">
        <v>1.3799389954759251</v>
      </c>
      <c r="AK20">
        <v>62421.599999999999</v>
      </c>
      <c r="AL20">
        <v>1.3799389954759251</v>
      </c>
    </row>
    <row r="21" spans="2:38" x14ac:dyDescent="0.25">
      <c r="B21">
        <v>111057</v>
      </c>
      <c r="C21">
        <v>55006</v>
      </c>
      <c r="D21">
        <v>3212</v>
      </c>
      <c r="E21">
        <v>52543</v>
      </c>
      <c r="F21">
        <v>47119</v>
      </c>
      <c r="H21">
        <v>102575</v>
      </c>
      <c r="J21">
        <f t="shared" si="0"/>
        <v>53787.4</v>
      </c>
      <c r="K21">
        <f t="shared" si="1"/>
        <v>1.9070451444018488</v>
      </c>
      <c r="L21">
        <f t="shared" si="2"/>
        <v>111057</v>
      </c>
      <c r="M21">
        <f t="shared" si="3"/>
        <v>3212</v>
      </c>
      <c r="N21">
        <f t="shared" si="4"/>
        <v>53787.4</v>
      </c>
      <c r="O21">
        <f t="shared" si="5"/>
        <v>107845</v>
      </c>
      <c r="Q21">
        <v>-1483</v>
      </c>
      <c r="R21">
        <v>364</v>
      </c>
      <c r="T21">
        <v>1561.5999999999985</v>
      </c>
      <c r="U21">
        <v>34.599999999998545</v>
      </c>
      <c r="W21">
        <v>2206</v>
      </c>
      <c r="X21">
        <v>149.80000000000001</v>
      </c>
      <c r="AD21">
        <v>53787.4</v>
      </c>
      <c r="AE21">
        <v>1.9070451444018488</v>
      </c>
      <c r="AK21">
        <v>53787.4</v>
      </c>
      <c r="AL21">
        <v>1.9070451444018488</v>
      </c>
    </row>
    <row r="22" spans="2:38" x14ac:dyDescent="0.25">
      <c r="B22">
        <v>1574</v>
      </c>
      <c r="C22">
        <v>43375</v>
      </c>
      <c r="D22">
        <v>10070</v>
      </c>
      <c r="E22">
        <v>121748</v>
      </c>
      <c r="F22">
        <v>103700</v>
      </c>
      <c r="H22">
        <v>68809</v>
      </c>
      <c r="J22">
        <f t="shared" si="0"/>
        <v>56093.4</v>
      </c>
      <c r="K22">
        <f t="shared" si="1"/>
        <v>1.2266862055072432</v>
      </c>
      <c r="L22">
        <f t="shared" si="2"/>
        <v>121748</v>
      </c>
      <c r="M22">
        <f t="shared" si="3"/>
        <v>1574</v>
      </c>
      <c r="N22">
        <f t="shared" si="4"/>
        <v>56093.4</v>
      </c>
      <c r="O22">
        <f t="shared" si="5"/>
        <v>120174</v>
      </c>
      <c r="Q22">
        <v>-2900</v>
      </c>
      <c r="R22">
        <v>1138</v>
      </c>
      <c r="T22">
        <v>177.59999999999854</v>
      </c>
      <c r="U22">
        <v>114.80000000000291</v>
      </c>
      <c r="W22">
        <v>4678</v>
      </c>
      <c r="X22">
        <v>240</v>
      </c>
      <c r="Z22">
        <v>56093.4</v>
      </c>
      <c r="AA22">
        <v>1.2266862055072432</v>
      </c>
      <c r="AK22">
        <v>56093.4</v>
      </c>
      <c r="AL22">
        <v>1.2266862055072432</v>
      </c>
    </row>
    <row r="23" spans="2:38" x14ac:dyDescent="0.25">
      <c r="B23">
        <v>66089</v>
      </c>
      <c r="C23">
        <v>52494</v>
      </c>
      <c r="D23">
        <v>13830</v>
      </c>
      <c r="E23">
        <v>69270</v>
      </c>
      <c r="F23">
        <v>49242</v>
      </c>
      <c r="H23">
        <v>63935</v>
      </c>
      <c r="J23">
        <f t="shared" si="0"/>
        <v>50185</v>
      </c>
      <c r="K23">
        <f t="shared" si="1"/>
        <v>1.2739862508717745</v>
      </c>
      <c r="L23">
        <f t="shared" si="2"/>
        <v>69270</v>
      </c>
      <c r="M23">
        <f t="shared" si="3"/>
        <v>13830</v>
      </c>
      <c r="N23">
        <f t="shared" si="4"/>
        <v>50185</v>
      </c>
      <c r="O23">
        <f t="shared" si="5"/>
        <v>55440</v>
      </c>
      <c r="Q23">
        <v>4034</v>
      </c>
      <c r="R23">
        <v>27</v>
      </c>
      <c r="T23">
        <v>640.59999999999854</v>
      </c>
      <c r="U23">
        <v>-90.80000000000291</v>
      </c>
      <c r="W23">
        <v>3284.6</v>
      </c>
      <c r="X23">
        <v>338</v>
      </c>
      <c r="Z23">
        <v>50185</v>
      </c>
      <c r="AA23">
        <v>1.2739862508717745</v>
      </c>
      <c r="AI23">
        <v>50185</v>
      </c>
      <c r="AJ23">
        <v>1.2739862508717745</v>
      </c>
    </row>
    <row r="24" spans="2:38" x14ac:dyDescent="0.25">
      <c r="B24">
        <v>35214</v>
      </c>
      <c r="C24">
        <v>62047</v>
      </c>
      <c r="D24">
        <v>86250</v>
      </c>
      <c r="E24">
        <v>120866</v>
      </c>
      <c r="F24">
        <v>12142</v>
      </c>
      <c r="H24">
        <v>69616</v>
      </c>
      <c r="J24">
        <f t="shared" si="0"/>
        <v>63303.8</v>
      </c>
      <c r="K24">
        <f t="shared" si="1"/>
        <v>1.0997128134487977</v>
      </c>
      <c r="L24">
        <f t="shared" si="2"/>
        <v>120866</v>
      </c>
      <c r="M24">
        <f t="shared" si="3"/>
        <v>12142</v>
      </c>
      <c r="N24">
        <f t="shared" si="4"/>
        <v>63303.8</v>
      </c>
      <c r="O24">
        <f t="shared" si="5"/>
        <v>108724</v>
      </c>
      <c r="Q24">
        <v>-9227</v>
      </c>
      <c r="R24">
        <v>-17</v>
      </c>
      <c r="T24">
        <v>-1984.5999999999985</v>
      </c>
      <c r="U24">
        <v>60.600000000005821</v>
      </c>
      <c r="W24">
        <v>2164.1999999999998</v>
      </c>
      <c r="X24">
        <v>65.800000000000011</v>
      </c>
      <c r="AB24">
        <v>63303.8</v>
      </c>
      <c r="AC24">
        <v>1.0997128134487977</v>
      </c>
      <c r="AI24">
        <v>63303.8</v>
      </c>
      <c r="AJ24">
        <v>1.0997128134487977</v>
      </c>
    </row>
    <row r="25" spans="2:38" x14ac:dyDescent="0.25">
      <c r="B25">
        <v>44250</v>
      </c>
      <c r="C25">
        <v>86002</v>
      </c>
      <c r="D25">
        <v>74122</v>
      </c>
      <c r="E25">
        <v>59943</v>
      </c>
      <c r="F25">
        <v>13931</v>
      </c>
      <c r="H25">
        <v>69889</v>
      </c>
      <c r="J25">
        <f t="shared" si="0"/>
        <v>55649.599999999999</v>
      </c>
      <c r="K25">
        <f t="shared" si="1"/>
        <v>1.2558760530174522</v>
      </c>
      <c r="L25">
        <f t="shared" si="2"/>
        <v>86002</v>
      </c>
      <c r="M25">
        <f t="shared" si="3"/>
        <v>13931</v>
      </c>
      <c r="N25">
        <f t="shared" si="4"/>
        <v>55649.599999999999</v>
      </c>
      <c r="O25">
        <f t="shared" si="5"/>
        <v>72071</v>
      </c>
      <c r="Q25">
        <v>2731</v>
      </c>
      <c r="R25">
        <v>0</v>
      </c>
      <c r="T25">
        <v>4137.1999999999971</v>
      </c>
      <c r="U25">
        <v>84.799999999995634</v>
      </c>
      <c r="W25">
        <v>4137.2</v>
      </c>
      <c r="X25">
        <v>283.2</v>
      </c>
      <c r="Z25">
        <v>55649.599999999999</v>
      </c>
      <c r="AA25">
        <v>1.2558760530174522</v>
      </c>
      <c r="AK25">
        <v>55649.599999999999</v>
      </c>
      <c r="AL25">
        <v>1.2558760530174522</v>
      </c>
    </row>
    <row r="26" spans="2:38" x14ac:dyDescent="0.25">
      <c r="B26">
        <v>36573</v>
      </c>
      <c r="C26">
        <v>101391</v>
      </c>
      <c r="D26">
        <v>40049</v>
      </c>
      <c r="E26">
        <v>111856</v>
      </c>
      <c r="F26">
        <v>120154</v>
      </c>
      <c r="H26">
        <v>133453</v>
      </c>
      <c r="J26">
        <f t="shared" si="0"/>
        <v>82004.600000000006</v>
      </c>
      <c r="K26">
        <f t="shared" si="1"/>
        <v>1.6273843174651177</v>
      </c>
      <c r="L26">
        <f t="shared" si="2"/>
        <v>120154</v>
      </c>
      <c r="M26">
        <f t="shared" si="3"/>
        <v>36573</v>
      </c>
      <c r="N26">
        <f t="shared" si="4"/>
        <v>82004.600000000006</v>
      </c>
      <c r="O26">
        <f t="shared" si="5"/>
        <v>83581</v>
      </c>
      <c r="Q26">
        <v>-6029</v>
      </c>
      <c r="R26">
        <v>-927</v>
      </c>
      <c r="T26">
        <v>-1192.5999999999913</v>
      </c>
      <c r="U26">
        <v>-168.19999999999709</v>
      </c>
      <c r="W26">
        <v>3354.6</v>
      </c>
      <c r="X26">
        <v>265.00000000000006</v>
      </c>
      <c r="AF26">
        <v>82004.600000000006</v>
      </c>
      <c r="AG26">
        <v>1.6273843174651177</v>
      </c>
      <c r="AK26">
        <v>82004.600000000006</v>
      </c>
      <c r="AL26">
        <v>1.6273843174651177</v>
      </c>
    </row>
    <row r="27" spans="2:38" x14ac:dyDescent="0.25">
      <c r="B27">
        <v>73394</v>
      </c>
      <c r="C27">
        <v>5578</v>
      </c>
      <c r="D27">
        <v>35907</v>
      </c>
      <c r="E27">
        <v>76147</v>
      </c>
      <c r="F27">
        <v>17396</v>
      </c>
      <c r="H27">
        <v>93586</v>
      </c>
      <c r="J27">
        <f t="shared" si="0"/>
        <v>41684.400000000001</v>
      </c>
      <c r="K27">
        <f t="shared" si="1"/>
        <v>2.2451084818301332</v>
      </c>
      <c r="L27">
        <f t="shared" si="2"/>
        <v>76147</v>
      </c>
      <c r="M27">
        <f t="shared" si="3"/>
        <v>5578</v>
      </c>
      <c r="N27">
        <f t="shared" si="4"/>
        <v>41684.400000000001</v>
      </c>
      <c r="O27">
        <f t="shared" si="5"/>
        <v>70569</v>
      </c>
      <c r="Q27">
        <v>4165</v>
      </c>
      <c r="R27">
        <v>-801</v>
      </c>
      <c r="T27">
        <v>922.20000000000437</v>
      </c>
      <c r="U27">
        <v>153.59999999999854</v>
      </c>
      <c r="W27">
        <v>3607</v>
      </c>
      <c r="X27">
        <v>186.8</v>
      </c>
      <c r="AD27">
        <v>41684.400000000001</v>
      </c>
      <c r="AE27">
        <v>2.2451084818301332</v>
      </c>
      <c r="AK27">
        <v>41684.400000000001</v>
      </c>
      <c r="AL27">
        <v>2.2451084818301332</v>
      </c>
    </row>
    <row r="28" spans="2:38" x14ac:dyDescent="0.25">
      <c r="B28">
        <v>29020</v>
      </c>
      <c r="C28">
        <v>70220</v>
      </c>
      <c r="D28">
        <v>111638</v>
      </c>
      <c r="E28">
        <v>39468</v>
      </c>
      <c r="F28">
        <v>28673</v>
      </c>
      <c r="H28">
        <v>66889</v>
      </c>
      <c r="J28">
        <f t="shared" si="0"/>
        <v>55803.8</v>
      </c>
      <c r="K28">
        <f t="shared" si="1"/>
        <v>1.1986459703461054</v>
      </c>
      <c r="L28">
        <f t="shared" si="2"/>
        <v>111638</v>
      </c>
      <c r="M28">
        <f t="shared" si="3"/>
        <v>28673</v>
      </c>
      <c r="N28">
        <f t="shared" si="4"/>
        <v>55803.8</v>
      </c>
      <c r="O28">
        <f t="shared" si="5"/>
        <v>82965</v>
      </c>
      <c r="Q28">
        <v>6496</v>
      </c>
      <c r="R28">
        <v>-17</v>
      </c>
      <c r="T28">
        <v>-62.799999999995634</v>
      </c>
      <c r="U28">
        <v>-69.399999999994179</v>
      </c>
      <c r="W28">
        <v>3144</v>
      </c>
      <c r="X28">
        <v>269</v>
      </c>
      <c r="Z28">
        <v>55803.8</v>
      </c>
      <c r="AA28">
        <v>1.1986459703461054</v>
      </c>
      <c r="AI28">
        <v>55803.8</v>
      </c>
      <c r="AJ28">
        <v>1.1986459703461054</v>
      </c>
    </row>
    <row r="29" spans="2:38" x14ac:dyDescent="0.25">
      <c r="B29">
        <v>71670</v>
      </c>
      <c r="C29">
        <v>68850</v>
      </c>
      <c r="D29">
        <v>40587</v>
      </c>
      <c r="E29">
        <v>113803</v>
      </c>
      <c r="F29">
        <v>55881</v>
      </c>
      <c r="H29">
        <v>74300</v>
      </c>
      <c r="J29">
        <f t="shared" si="0"/>
        <v>70158.2</v>
      </c>
      <c r="K29">
        <f t="shared" si="1"/>
        <v>1.0590351519850851</v>
      </c>
      <c r="L29">
        <f t="shared" si="2"/>
        <v>113803</v>
      </c>
      <c r="M29">
        <f t="shared" si="3"/>
        <v>40587</v>
      </c>
      <c r="N29">
        <f t="shared" si="4"/>
        <v>70158.2</v>
      </c>
      <c r="O29">
        <f t="shared" si="5"/>
        <v>73216</v>
      </c>
      <c r="Q29">
        <v>-4666</v>
      </c>
      <c r="R29">
        <v>48</v>
      </c>
      <c r="T29">
        <v>1598</v>
      </c>
      <c r="U29">
        <v>137.80000000000291</v>
      </c>
      <c r="W29">
        <v>4097.2</v>
      </c>
      <c r="X29">
        <v>137.80000000000001</v>
      </c>
      <c r="AB29">
        <v>70158.2</v>
      </c>
      <c r="AC29">
        <v>1.0590351519850851</v>
      </c>
      <c r="AI29">
        <v>70158.2</v>
      </c>
      <c r="AJ29">
        <v>1.0590351519850851</v>
      </c>
    </row>
    <row r="30" spans="2:38" x14ac:dyDescent="0.25">
      <c r="B30">
        <v>3722</v>
      </c>
      <c r="C30">
        <v>22646</v>
      </c>
      <c r="D30">
        <v>65537</v>
      </c>
      <c r="E30">
        <v>73499</v>
      </c>
      <c r="F30">
        <v>21099</v>
      </c>
      <c r="H30">
        <v>68203</v>
      </c>
      <c r="J30">
        <f t="shared" si="0"/>
        <v>37300.6</v>
      </c>
      <c r="K30">
        <f t="shared" si="1"/>
        <v>1.8284692471434776</v>
      </c>
      <c r="L30">
        <f t="shared" si="2"/>
        <v>73499</v>
      </c>
      <c r="M30">
        <f t="shared" si="3"/>
        <v>3722</v>
      </c>
      <c r="N30">
        <f t="shared" si="4"/>
        <v>37300.6</v>
      </c>
      <c r="O30">
        <f t="shared" si="5"/>
        <v>69777</v>
      </c>
      <c r="Q30">
        <v>799</v>
      </c>
      <c r="R30">
        <v>-370</v>
      </c>
      <c r="T30">
        <v>2614.5999999999985</v>
      </c>
      <c r="U30">
        <v>80</v>
      </c>
      <c r="W30">
        <v>4796.5999999999995</v>
      </c>
      <c r="X30">
        <v>304.8</v>
      </c>
      <c r="AD30">
        <v>37300.6</v>
      </c>
      <c r="AE30">
        <v>1.8284692471434776</v>
      </c>
      <c r="AK30">
        <v>37300.6</v>
      </c>
      <c r="AL30">
        <v>1.8284692471434776</v>
      </c>
    </row>
    <row r="31" spans="2:38" x14ac:dyDescent="0.25">
      <c r="B31">
        <v>30949</v>
      </c>
      <c r="C31">
        <v>64939</v>
      </c>
      <c r="D31">
        <v>31002</v>
      </c>
      <c r="E31">
        <v>75946</v>
      </c>
      <c r="F31">
        <v>1833</v>
      </c>
      <c r="H31">
        <v>75745</v>
      </c>
      <c r="J31">
        <f t="shared" si="0"/>
        <v>40933.800000000003</v>
      </c>
      <c r="K31">
        <f t="shared" si="1"/>
        <v>1.8504267866652984</v>
      </c>
      <c r="L31">
        <f t="shared" si="2"/>
        <v>75946</v>
      </c>
      <c r="M31">
        <f t="shared" si="3"/>
        <v>1833</v>
      </c>
      <c r="N31">
        <f t="shared" si="4"/>
        <v>40933.800000000003</v>
      </c>
      <c r="O31">
        <f t="shared" si="5"/>
        <v>74113</v>
      </c>
      <c r="Q31">
        <v>-2360</v>
      </c>
      <c r="R31">
        <v>-20</v>
      </c>
      <c r="T31">
        <v>-2682</v>
      </c>
      <c r="U31">
        <v>-51</v>
      </c>
      <c r="W31">
        <v>3891.2</v>
      </c>
      <c r="X31">
        <v>417.8</v>
      </c>
      <c r="AD31">
        <v>40933.800000000003</v>
      </c>
      <c r="AE31">
        <v>1.8504267866652984</v>
      </c>
      <c r="AK31">
        <v>40933.800000000003</v>
      </c>
      <c r="AL31">
        <v>1.8504267866652984</v>
      </c>
    </row>
    <row r="32" spans="2:38" x14ac:dyDescent="0.25">
      <c r="B32">
        <v>23459</v>
      </c>
      <c r="C32">
        <v>64668</v>
      </c>
      <c r="D32">
        <v>103670</v>
      </c>
      <c r="E32">
        <v>111286</v>
      </c>
      <c r="F32">
        <v>52873</v>
      </c>
      <c r="H32">
        <v>128973</v>
      </c>
      <c r="J32">
        <f t="shared" si="0"/>
        <v>71191.199999999997</v>
      </c>
      <c r="K32">
        <f t="shared" si="1"/>
        <v>1.8116424501904731</v>
      </c>
      <c r="L32">
        <f t="shared" si="2"/>
        <v>111286</v>
      </c>
      <c r="M32">
        <f t="shared" si="3"/>
        <v>23459</v>
      </c>
      <c r="N32">
        <f t="shared" si="4"/>
        <v>71191.199999999997</v>
      </c>
      <c r="O32">
        <f t="shared" si="5"/>
        <v>87827</v>
      </c>
      <c r="Q32">
        <v>6465</v>
      </c>
      <c r="R32">
        <v>802</v>
      </c>
      <c r="T32">
        <v>-1723.1999999999971</v>
      </c>
      <c r="U32">
        <v>-345.80000000000291</v>
      </c>
      <c r="W32">
        <v>2843.2</v>
      </c>
      <c r="X32">
        <v>349.79999999999995</v>
      </c>
      <c r="AF32">
        <v>71191.199999999997</v>
      </c>
      <c r="AG32">
        <v>1.8116424501904731</v>
      </c>
      <c r="AK32">
        <v>71191.199999999997</v>
      </c>
      <c r="AL32">
        <v>1.8116424501904731</v>
      </c>
    </row>
    <row r="33" spans="2:38" x14ac:dyDescent="0.25">
      <c r="B33">
        <v>36564</v>
      </c>
      <c r="C33">
        <v>52760</v>
      </c>
      <c r="D33">
        <v>115645</v>
      </c>
      <c r="E33">
        <v>15966</v>
      </c>
      <c r="F33">
        <v>7477</v>
      </c>
      <c r="H33">
        <v>74820</v>
      </c>
      <c r="J33">
        <f t="shared" si="0"/>
        <v>45682.400000000001</v>
      </c>
      <c r="K33">
        <f t="shared" si="1"/>
        <v>1.6378298863457261</v>
      </c>
      <c r="L33">
        <f t="shared" si="2"/>
        <v>115645</v>
      </c>
      <c r="M33">
        <f t="shared" si="3"/>
        <v>7477</v>
      </c>
      <c r="N33">
        <f t="shared" si="4"/>
        <v>45682.400000000001</v>
      </c>
      <c r="O33">
        <f t="shared" si="5"/>
        <v>108168</v>
      </c>
      <c r="Q33">
        <v>-1440</v>
      </c>
      <c r="R33">
        <v>588</v>
      </c>
      <c r="T33">
        <v>-1303.5999999999985</v>
      </c>
      <c r="U33">
        <v>192.80000000000291</v>
      </c>
      <c r="W33">
        <v>4406</v>
      </c>
      <c r="X33">
        <v>217.6</v>
      </c>
      <c r="AD33">
        <v>45682.400000000001</v>
      </c>
      <c r="AE33">
        <v>1.6378298863457261</v>
      </c>
      <c r="AK33">
        <v>45682.400000000001</v>
      </c>
      <c r="AL33">
        <v>1.6378298863457261</v>
      </c>
    </row>
    <row r="34" spans="2:38" x14ac:dyDescent="0.25">
      <c r="B34">
        <v>83684</v>
      </c>
      <c r="C34">
        <v>4299</v>
      </c>
      <c r="D34">
        <v>74532</v>
      </c>
      <c r="E34">
        <v>90304</v>
      </c>
      <c r="F34">
        <v>50470</v>
      </c>
      <c r="H34">
        <v>104441</v>
      </c>
      <c r="J34">
        <f t="shared" ref="J34:J65" si="6">AVERAGE(B34:F34)</f>
        <v>60657.8</v>
      </c>
      <c r="K34">
        <f t="shared" ref="K34:K65" si="7">H34/J34</f>
        <v>1.7218065937109488</v>
      </c>
      <c r="L34">
        <f t="shared" ref="L34:L65" si="8">MAX(B34:F34)</f>
        <v>90304</v>
      </c>
      <c r="M34">
        <f t="shared" ref="M34:M65" si="9">MIN(B34:F34)</f>
        <v>4299</v>
      </c>
      <c r="N34">
        <f t="shared" ref="N34:N65" si="10">AVERAGE(B34:F34)</f>
        <v>60657.8</v>
      </c>
      <c r="O34">
        <f t="shared" ref="O34:O65" si="11">L34-M34</f>
        <v>86005</v>
      </c>
      <c r="Q34">
        <v>875</v>
      </c>
      <c r="R34">
        <v>214</v>
      </c>
      <c r="T34">
        <v>1224.2000000000044</v>
      </c>
      <c r="U34">
        <v>13</v>
      </c>
      <c r="W34">
        <v>1264.5999999999999</v>
      </c>
      <c r="X34">
        <v>51.400000000000006</v>
      </c>
      <c r="AF34">
        <v>60657.8</v>
      </c>
      <c r="AG34">
        <v>1.7218065937109488</v>
      </c>
      <c r="AK34">
        <v>60657.8</v>
      </c>
      <c r="AL34">
        <v>1.7218065937109488</v>
      </c>
    </row>
    <row r="35" spans="2:38" x14ac:dyDescent="0.25">
      <c r="B35">
        <v>117653</v>
      </c>
      <c r="C35">
        <v>113165</v>
      </c>
      <c r="D35">
        <v>22695</v>
      </c>
      <c r="E35">
        <v>99425</v>
      </c>
      <c r="F35">
        <v>22718</v>
      </c>
      <c r="H35">
        <v>91526</v>
      </c>
      <c r="J35">
        <f t="shared" si="6"/>
        <v>75131.199999999997</v>
      </c>
      <c r="K35">
        <f t="shared" si="7"/>
        <v>1.2182156015077625</v>
      </c>
      <c r="L35">
        <f t="shared" si="8"/>
        <v>117653</v>
      </c>
      <c r="M35">
        <f t="shared" si="9"/>
        <v>22695</v>
      </c>
      <c r="N35">
        <f t="shared" si="10"/>
        <v>75131.199999999997</v>
      </c>
      <c r="O35">
        <f t="shared" si="11"/>
        <v>94958</v>
      </c>
      <c r="Q35">
        <v>2720</v>
      </c>
      <c r="R35">
        <v>141</v>
      </c>
      <c r="T35">
        <v>-686</v>
      </c>
      <c r="U35">
        <v>214.80000000000291</v>
      </c>
      <c r="W35">
        <v>3654.3999999999996</v>
      </c>
      <c r="X35">
        <v>370.4</v>
      </c>
      <c r="AB35">
        <v>75131.199999999997</v>
      </c>
      <c r="AC35">
        <v>1.2182156015077625</v>
      </c>
      <c r="AI35">
        <v>75131.199999999997</v>
      </c>
      <c r="AJ35">
        <v>1.2182156015077625</v>
      </c>
    </row>
    <row r="36" spans="2:38" x14ac:dyDescent="0.25">
      <c r="B36">
        <v>61446</v>
      </c>
      <c r="C36">
        <v>37786</v>
      </c>
      <c r="D36">
        <v>41578</v>
      </c>
      <c r="E36">
        <v>85018</v>
      </c>
      <c r="F36">
        <v>66384</v>
      </c>
      <c r="H36">
        <v>81946</v>
      </c>
      <c r="J36">
        <f t="shared" si="6"/>
        <v>58442.400000000001</v>
      </c>
      <c r="K36">
        <f t="shared" si="7"/>
        <v>1.4021669199074644</v>
      </c>
      <c r="L36">
        <f t="shared" si="8"/>
        <v>85018</v>
      </c>
      <c r="M36">
        <f t="shared" si="9"/>
        <v>37786</v>
      </c>
      <c r="N36">
        <f t="shared" si="10"/>
        <v>58442.400000000001</v>
      </c>
      <c r="O36">
        <f t="shared" si="11"/>
        <v>47232</v>
      </c>
      <c r="Q36">
        <v>-3293</v>
      </c>
      <c r="R36">
        <v>191</v>
      </c>
      <c r="T36">
        <v>-450</v>
      </c>
      <c r="U36">
        <v>198.20000000000437</v>
      </c>
      <c r="W36">
        <v>5098</v>
      </c>
      <c r="X36">
        <v>352.6</v>
      </c>
      <c r="AB36">
        <v>58442.400000000001</v>
      </c>
      <c r="AC36">
        <v>1.4021669199074644</v>
      </c>
      <c r="AK36">
        <v>58442.400000000001</v>
      </c>
      <c r="AL36">
        <v>1.4021669199074644</v>
      </c>
    </row>
    <row r="37" spans="2:38" x14ac:dyDescent="0.25">
      <c r="B37">
        <v>59789</v>
      </c>
      <c r="C37">
        <v>108498</v>
      </c>
      <c r="D37">
        <v>1673</v>
      </c>
      <c r="E37">
        <v>39552</v>
      </c>
      <c r="F37">
        <v>80646</v>
      </c>
      <c r="H37">
        <v>106287</v>
      </c>
      <c r="J37">
        <f t="shared" si="6"/>
        <v>58031.6</v>
      </c>
      <c r="K37">
        <f t="shared" si="7"/>
        <v>1.8315366110877522</v>
      </c>
      <c r="L37">
        <f t="shared" si="8"/>
        <v>108498</v>
      </c>
      <c r="M37">
        <f t="shared" si="9"/>
        <v>1673</v>
      </c>
      <c r="N37">
        <f t="shared" si="10"/>
        <v>58031.6</v>
      </c>
      <c r="O37">
        <f t="shared" si="11"/>
        <v>106825</v>
      </c>
      <c r="Q37">
        <v>-969</v>
      </c>
      <c r="R37">
        <v>-344</v>
      </c>
      <c r="T37">
        <v>-1451.2000000000044</v>
      </c>
      <c r="U37">
        <v>-14</v>
      </c>
      <c r="W37">
        <v>3106.8</v>
      </c>
      <c r="X37">
        <v>92.799999999999983</v>
      </c>
      <c r="AF37">
        <v>58031.6</v>
      </c>
      <c r="AG37">
        <v>1.8315366110877522</v>
      </c>
      <c r="AK37">
        <v>58031.6</v>
      </c>
      <c r="AL37">
        <v>1.8315366110877522</v>
      </c>
    </row>
    <row r="38" spans="2:38" x14ac:dyDescent="0.25">
      <c r="B38">
        <v>115392</v>
      </c>
      <c r="C38">
        <v>77936</v>
      </c>
      <c r="D38">
        <v>27480</v>
      </c>
      <c r="E38">
        <v>36805</v>
      </c>
      <c r="F38">
        <v>51460</v>
      </c>
      <c r="H38">
        <v>83492</v>
      </c>
      <c r="J38">
        <f t="shared" si="6"/>
        <v>61814.6</v>
      </c>
      <c r="K38">
        <f t="shared" si="7"/>
        <v>1.3506841425812026</v>
      </c>
      <c r="L38">
        <f t="shared" si="8"/>
        <v>115392</v>
      </c>
      <c r="M38">
        <f t="shared" si="9"/>
        <v>27480</v>
      </c>
      <c r="N38">
        <f t="shared" si="10"/>
        <v>61814.6</v>
      </c>
      <c r="O38">
        <f t="shared" si="11"/>
        <v>87912</v>
      </c>
      <c r="Q38">
        <v>98</v>
      </c>
      <c r="R38">
        <v>106</v>
      </c>
      <c r="T38">
        <v>-325</v>
      </c>
      <c r="U38">
        <v>-227</v>
      </c>
      <c r="W38">
        <v>1821.4</v>
      </c>
      <c r="X38">
        <v>481.4</v>
      </c>
      <c r="AB38">
        <v>61814.6</v>
      </c>
      <c r="AC38">
        <v>1.3506841425812026</v>
      </c>
      <c r="AK38">
        <v>61814.6</v>
      </c>
      <c r="AL38">
        <v>1.3506841425812026</v>
      </c>
    </row>
    <row r="39" spans="2:38" x14ac:dyDescent="0.25">
      <c r="B39">
        <v>109817</v>
      </c>
      <c r="C39">
        <v>68408</v>
      </c>
      <c r="D39">
        <v>76559</v>
      </c>
      <c r="E39">
        <v>90762</v>
      </c>
      <c r="F39">
        <v>40999</v>
      </c>
      <c r="H39">
        <v>130130</v>
      </c>
      <c r="J39">
        <f t="shared" si="6"/>
        <v>77309</v>
      </c>
      <c r="K39">
        <f t="shared" si="7"/>
        <v>1.6832451590371109</v>
      </c>
      <c r="L39">
        <f t="shared" si="8"/>
        <v>109817</v>
      </c>
      <c r="M39">
        <f t="shared" si="9"/>
        <v>40999</v>
      </c>
      <c r="N39">
        <f t="shared" si="10"/>
        <v>77309</v>
      </c>
      <c r="O39">
        <f t="shared" si="11"/>
        <v>68818</v>
      </c>
      <c r="Q39">
        <v>488</v>
      </c>
      <c r="R39">
        <v>637</v>
      </c>
      <c r="T39">
        <v>261.80000000000291</v>
      </c>
      <c r="U39">
        <v>-184.19999999999709</v>
      </c>
      <c r="W39">
        <v>3851</v>
      </c>
      <c r="X39">
        <v>273.40000000000003</v>
      </c>
      <c r="AF39">
        <v>77309</v>
      </c>
      <c r="AG39">
        <v>1.6832451590371109</v>
      </c>
      <c r="AK39">
        <v>77309</v>
      </c>
      <c r="AL39">
        <v>1.6832451590371109</v>
      </c>
    </row>
    <row r="40" spans="2:38" x14ac:dyDescent="0.25">
      <c r="B40">
        <v>14434</v>
      </c>
      <c r="C40">
        <v>105278</v>
      </c>
      <c r="D40">
        <v>86540</v>
      </c>
      <c r="E40">
        <v>64712</v>
      </c>
      <c r="F40">
        <v>15263</v>
      </c>
      <c r="H40">
        <v>65410</v>
      </c>
      <c r="J40">
        <f t="shared" si="6"/>
        <v>57245.4</v>
      </c>
      <c r="K40">
        <f t="shared" si="7"/>
        <v>1.1426245602266731</v>
      </c>
      <c r="L40">
        <f t="shared" si="8"/>
        <v>105278</v>
      </c>
      <c r="M40">
        <f t="shared" si="9"/>
        <v>14434</v>
      </c>
      <c r="N40">
        <f t="shared" si="10"/>
        <v>57245.4</v>
      </c>
      <c r="O40">
        <f t="shared" si="11"/>
        <v>90844</v>
      </c>
      <c r="Q40">
        <v>-5069</v>
      </c>
      <c r="R40">
        <v>-68</v>
      </c>
      <c r="T40">
        <v>1526.4000000000015</v>
      </c>
      <c r="U40">
        <v>-116.40000000000146</v>
      </c>
      <c r="W40">
        <v>4257.2</v>
      </c>
      <c r="X40">
        <v>326</v>
      </c>
      <c r="Z40">
        <v>57245.4</v>
      </c>
      <c r="AA40">
        <v>1.1426245602266731</v>
      </c>
      <c r="AI40">
        <v>57245.4</v>
      </c>
      <c r="AJ40">
        <v>1.1426245602266731</v>
      </c>
    </row>
    <row r="41" spans="2:38" x14ac:dyDescent="0.25">
      <c r="B41">
        <v>72383</v>
      </c>
      <c r="C41">
        <v>63059</v>
      </c>
      <c r="D41">
        <v>86194</v>
      </c>
      <c r="E41">
        <v>117001</v>
      </c>
      <c r="F41">
        <v>4591</v>
      </c>
      <c r="H41">
        <v>123864</v>
      </c>
      <c r="J41">
        <f t="shared" si="6"/>
        <v>68645.600000000006</v>
      </c>
      <c r="K41">
        <f t="shared" si="7"/>
        <v>1.8043982425676226</v>
      </c>
      <c r="L41">
        <f t="shared" si="8"/>
        <v>117001</v>
      </c>
      <c r="M41">
        <f t="shared" si="9"/>
        <v>4591</v>
      </c>
      <c r="N41">
        <f t="shared" si="10"/>
        <v>68645.600000000006</v>
      </c>
      <c r="O41">
        <f t="shared" si="11"/>
        <v>112410</v>
      </c>
      <c r="Q41">
        <v>864</v>
      </c>
      <c r="R41">
        <v>-61</v>
      </c>
      <c r="T41">
        <v>995.60000000000582</v>
      </c>
      <c r="U41">
        <v>-2.3999999999941792</v>
      </c>
      <c r="W41">
        <v>1499.1999999999998</v>
      </c>
      <c r="X41">
        <v>211.2</v>
      </c>
      <c r="AF41">
        <v>68645.600000000006</v>
      </c>
      <c r="AG41">
        <v>1.8043982425676226</v>
      </c>
      <c r="AK41">
        <v>68645.600000000006</v>
      </c>
      <c r="AL41">
        <v>1.8043982425676226</v>
      </c>
    </row>
    <row r="42" spans="2:38" x14ac:dyDescent="0.25">
      <c r="B42">
        <v>117312</v>
      </c>
      <c r="C42">
        <v>7526</v>
      </c>
      <c r="D42">
        <v>28592</v>
      </c>
      <c r="E42">
        <v>109955</v>
      </c>
      <c r="F42">
        <v>95387</v>
      </c>
      <c r="H42">
        <v>116419</v>
      </c>
      <c r="J42">
        <f t="shared" si="6"/>
        <v>71754.399999999994</v>
      </c>
      <c r="K42">
        <f t="shared" si="7"/>
        <v>1.622464963821034</v>
      </c>
      <c r="L42">
        <f t="shared" si="8"/>
        <v>117312</v>
      </c>
      <c r="M42">
        <f t="shared" si="9"/>
        <v>7526</v>
      </c>
      <c r="N42">
        <f t="shared" si="10"/>
        <v>71754.399999999994</v>
      </c>
      <c r="O42">
        <f t="shared" si="11"/>
        <v>109786</v>
      </c>
      <c r="Q42">
        <v>-3137</v>
      </c>
      <c r="R42">
        <v>-1</v>
      </c>
      <c r="T42">
        <v>3095.7999999999884</v>
      </c>
      <c r="U42">
        <v>-557.60000000000582</v>
      </c>
      <c r="W42">
        <v>3712.9999999999995</v>
      </c>
      <c r="X42">
        <v>557.6</v>
      </c>
      <c r="AF42">
        <v>71754.399999999994</v>
      </c>
      <c r="AG42">
        <v>1.622464963821034</v>
      </c>
      <c r="AK42">
        <v>71754.399999999994</v>
      </c>
      <c r="AL42">
        <v>1.622464963821034</v>
      </c>
    </row>
    <row r="43" spans="2:38" x14ac:dyDescent="0.25">
      <c r="B43">
        <v>110594</v>
      </c>
      <c r="C43">
        <v>94222</v>
      </c>
      <c r="D43">
        <v>47545</v>
      </c>
      <c r="E43">
        <v>115843</v>
      </c>
      <c r="F43">
        <v>71428</v>
      </c>
      <c r="H43">
        <v>116935</v>
      </c>
      <c r="J43">
        <f t="shared" si="6"/>
        <v>87926.399999999994</v>
      </c>
      <c r="K43">
        <f t="shared" si="7"/>
        <v>1.3299191141682134</v>
      </c>
      <c r="L43">
        <f t="shared" si="8"/>
        <v>115843</v>
      </c>
      <c r="M43">
        <f t="shared" si="9"/>
        <v>47545</v>
      </c>
      <c r="N43">
        <f t="shared" si="10"/>
        <v>87926.399999999994</v>
      </c>
      <c r="O43">
        <f t="shared" si="11"/>
        <v>68298</v>
      </c>
      <c r="Q43">
        <v>-1268</v>
      </c>
      <c r="R43">
        <v>-867</v>
      </c>
      <c r="T43">
        <v>-1248.6000000000058</v>
      </c>
      <c r="U43">
        <v>91.799999999988358</v>
      </c>
      <c r="W43">
        <v>3884.6000000000004</v>
      </c>
      <c r="X43">
        <v>450.2</v>
      </c>
      <c r="AB43">
        <v>87926.399999999994</v>
      </c>
      <c r="AC43">
        <v>1.3299191141682134</v>
      </c>
      <c r="AK43">
        <v>87926.399999999994</v>
      </c>
      <c r="AL43">
        <v>1.3299191141682134</v>
      </c>
    </row>
    <row r="44" spans="2:38" x14ac:dyDescent="0.25">
      <c r="B44">
        <v>86937</v>
      </c>
      <c r="C44">
        <v>36852</v>
      </c>
      <c r="D44">
        <v>56668</v>
      </c>
      <c r="E44">
        <v>108977</v>
      </c>
      <c r="F44">
        <v>12425</v>
      </c>
      <c r="H44">
        <v>93851</v>
      </c>
      <c r="J44">
        <f t="shared" si="6"/>
        <v>60371.8</v>
      </c>
      <c r="K44">
        <f t="shared" si="7"/>
        <v>1.5545503032872963</v>
      </c>
      <c r="L44">
        <f t="shared" si="8"/>
        <v>108977</v>
      </c>
      <c r="M44">
        <f t="shared" si="9"/>
        <v>12425</v>
      </c>
      <c r="N44">
        <f t="shared" si="10"/>
        <v>60371.8</v>
      </c>
      <c r="O44">
        <f t="shared" si="11"/>
        <v>96552</v>
      </c>
      <c r="Q44">
        <v>-3688</v>
      </c>
      <c r="R44">
        <v>175</v>
      </c>
      <c r="T44">
        <v>864.40000000000146</v>
      </c>
      <c r="U44">
        <v>-101.39999999999418</v>
      </c>
      <c r="W44">
        <v>1272.3999999999999</v>
      </c>
      <c r="X44">
        <v>362.59999999999997</v>
      </c>
      <c r="AF44">
        <v>60371.8</v>
      </c>
      <c r="AG44">
        <v>1.5545503032872963</v>
      </c>
      <c r="AK44">
        <v>60371.8</v>
      </c>
      <c r="AL44">
        <v>1.5545503032872963</v>
      </c>
    </row>
    <row r="45" spans="2:38" x14ac:dyDescent="0.25">
      <c r="B45">
        <v>108756</v>
      </c>
      <c r="C45">
        <v>34850</v>
      </c>
      <c r="D45">
        <v>83295</v>
      </c>
      <c r="E45">
        <v>32137</v>
      </c>
      <c r="F45">
        <v>73709</v>
      </c>
      <c r="H45">
        <v>98181</v>
      </c>
      <c r="J45">
        <f t="shared" si="6"/>
        <v>66549.399999999994</v>
      </c>
      <c r="K45">
        <f t="shared" si="7"/>
        <v>1.4753100704138582</v>
      </c>
      <c r="L45">
        <f t="shared" si="8"/>
        <v>108756</v>
      </c>
      <c r="M45">
        <f t="shared" si="9"/>
        <v>32137</v>
      </c>
      <c r="N45">
        <f t="shared" si="10"/>
        <v>66549.399999999994</v>
      </c>
      <c r="O45">
        <f t="shared" si="11"/>
        <v>76619</v>
      </c>
      <c r="Q45">
        <v>-1203</v>
      </c>
      <c r="R45">
        <v>200</v>
      </c>
      <c r="T45">
        <v>-1789.4000000000087</v>
      </c>
      <c r="U45">
        <v>-120</v>
      </c>
      <c r="W45">
        <v>4623.7999999999993</v>
      </c>
      <c r="X45">
        <v>232</v>
      </c>
      <c r="AB45">
        <v>66549.399999999994</v>
      </c>
      <c r="AC45">
        <v>1.4753100704138582</v>
      </c>
      <c r="AK45">
        <v>66549.399999999994</v>
      </c>
      <c r="AL45">
        <v>1.4753100704138582</v>
      </c>
    </row>
    <row r="46" spans="2:38" x14ac:dyDescent="0.25">
      <c r="B46">
        <v>23119</v>
      </c>
      <c r="C46">
        <v>42788</v>
      </c>
      <c r="D46">
        <v>41831</v>
      </c>
      <c r="E46">
        <v>42062</v>
      </c>
      <c r="F46">
        <v>116793</v>
      </c>
      <c r="H46">
        <v>61419</v>
      </c>
      <c r="J46">
        <f t="shared" si="6"/>
        <v>53318.6</v>
      </c>
      <c r="K46">
        <f t="shared" si="7"/>
        <v>1.1519244691345984</v>
      </c>
      <c r="L46">
        <f t="shared" si="8"/>
        <v>116793</v>
      </c>
      <c r="M46">
        <f t="shared" si="9"/>
        <v>23119</v>
      </c>
      <c r="N46">
        <f t="shared" si="10"/>
        <v>53318.6</v>
      </c>
      <c r="O46">
        <f t="shared" si="11"/>
        <v>93674</v>
      </c>
      <c r="Q46">
        <v>-3648</v>
      </c>
      <c r="R46">
        <v>-4</v>
      </c>
      <c r="T46">
        <v>896</v>
      </c>
      <c r="U46">
        <v>-240.59999999999854</v>
      </c>
      <c r="W46">
        <v>3675.6000000000004</v>
      </c>
      <c r="X46">
        <v>241.39999999999998</v>
      </c>
      <c r="Z46">
        <v>53318.6</v>
      </c>
      <c r="AA46">
        <v>1.1519244691345984</v>
      </c>
      <c r="AI46">
        <v>53318.6</v>
      </c>
      <c r="AJ46">
        <v>1.1519244691345984</v>
      </c>
    </row>
    <row r="47" spans="2:38" x14ac:dyDescent="0.25">
      <c r="B47">
        <v>42737</v>
      </c>
      <c r="C47">
        <v>13645</v>
      </c>
      <c r="D47">
        <v>57196</v>
      </c>
      <c r="E47">
        <v>89789</v>
      </c>
      <c r="F47">
        <v>11988</v>
      </c>
      <c r="H47">
        <v>48166</v>
      </c>
      <c r="J47">
        <f t="shared" si="6"/>
        <v>43071</v>
      </c>
      <c r="K47">
        <f t="shared" si="7"/>
        <v>1.1182930510087994</v>
      </c>
      <c r="L47">
        <f t="shared" si="8"/>
        <v>89789</v>
      </c>
      <c r="M47">
        <f t="shared" si="9"/>
        <v>11988</v>
      </c>
      <c r="N47">
        <f t="shared" si="10"/>
        <v>43071</v>
      </c>
      <c r="O47">
        <f t="shared" si="11"/>
        <v>77801</v>
      </c>
      <c r="Q47">
        <v>-4109</v>
      </c>
      <c r="R47">
        <v>-2</v>
      </c>
      <c r="T47">
        <v>1349.4000000000015</v>
      </c>
      <c r="U47">
        <v>17</v>
      </c>
      <c r="W47">
        <v>5905</v>
      </c>
      <c r="X47">
        <v>24.599999999999998</v>
      </c>
      <c r="Z47">
        <v>43071</v>
      </c>
      <c r="AA47">
        <v>1.1182930510087994</v>
      </c>
      <c r="AI47">
        <v>43071</v>
      </c>
      <c r="AJ47">
        <v>1.1182930510087994</v>
      </c>
    </row>
    <row r="48" spans="2:38" x14ac:dyDescent="0.25">
      <c r="B48">
        <v>80689</v>
      </c>
      <c r="C48">
        <v>62088</v>
      </c>
      <c r="D48">
        <v>43335</v>
      </c>
      <c r="E48">
        <v>7043</v>
      </c>
      <c r="F48">
        <v>98855</v>
      </c>
      <c r="H48">
        <v>59277</v>
      </c>
      <c r="J48">
        <f t="shared" si="6"/>
        <v>58402</v>
      </c>
      <c r="K48">
        <f t="shared" si="7"/>
        <v>1.0149823636176842</v>
      </c>
      <c r="L48">
        <f t="shared" si="8"/>
        <v>98855</v>
      </c>
      <c r="M48">
        <f t="shared" si="9"/>
        <v>7043</v>
      </c>
      <c r="N48">
        <f t="shared" si="10"/>
        <v>58402</v>
      </c>
      <c r="O48">
        <f t="shared" si="11"/>
        <v>91812</v>
      </c>
      <c r="Q48">
        <v>-2469</v>
      </c>
      <c r="R48">
        <v>225</v>
      </c>
      <c r="T48">
        <v>-293.59999999999854</v>
      </c>
      <c r="U48">
        <v>33.599999999998545</v>
      </c>
      <c r="W48">
        <v>2118.8000000000002</v>
      </c>
      <c r="X48">
        <v>277.2</v>
      </c>
      <c r="AB48">
        <v>58402</v>
      </c>
      <c r="AC48">
        <v>1.0149823636176842</v>
      </c>
      <c r="AI48">
        <v>58402</v>
      </c>
      <c r="AJ48">
        <v>1.0149823636176842</v>
      </c>
    </row>
    <row r="49" spans="2:38" x14ac:dyDescent="0.25">
      <c r="B49">
        <v>31423</v>
      </c>
      <c r="C49">
        <v>37721</v>
      </c>
      <c r="D49">
        <v>94647</v>
      </c>
      <c r="E49">
        <v>45656</v>
      </c>
      <c r="F49">
        <v>67864</v>
      </c>
      <c r="H49">
        <v>114004</v>
      </c>
      <c r="J49">
        <f t="shared" si="6"/>
        <v>55462.2</v>
      </c>
      <c r="K49">
        <f t="shared" si="7"/>
        <v>2.0555261060686378</v>
      </c>
      <c r="L49">
        <f t="shared" si="8"/>
        <v>94647</v>
      </c>
      <c r="M49">
        <f t="shared" si="9"/>
        <v>31423</v>
      </c>
      <c r="N49">
        <f t="shared" si="10"/>
        <v>55462.2</v>
      </c>
      <c r="O49">
        <f t="shared" si="11"/>
        <v>63224</v>
      </c>
      <c r="Q49">
        <v>6379</v>
      </c>
      <c r="R49">
        <v>1015</v>
      </c>
      <c r="T49">
        <v>1662</v>
      </c>
      <c r="U49">
        <v>-207</v>
      </c>
      <c r="W49">
        <v>2376.7999999999997</v>
      </c>
      <c r="X49">
        <v>233</v>
      </c>
      <c r="AD49">
        <v>55462.2</v>
      </c>
      <c r="AE49">
        <v>2.0555261060686378</v>
      </c>
      <c r="AK49">
        <v>55462.2</v>
      </c>
      <c r="AL49">
        <v>2.0555261060686378</v>
      </c>
    </row>
    <row r="50" spans="2:38" x14ac:dyDescent="0.25">
      <c r="B50">
        <v>72363</v>
      </c>
      <c r="C50">
        <v>29441</v>
      </c>
      <c r="D50">
        <v>104382</v>
      </c>
      <c r="E50">
        <v>10725</v>
      </c>
      <c r="F50">
        <v>54960</v>
      </c>
      <c r="H50">
        <v>70085</v>
      </c>
      <c r="J50">
        <f t="shared" si="6"/>
        <v>54374.2</v>
      </c>
      <c r="K50">
        <f t="shared" si="7"/>
        <v>1.2889385039228165</v>
      </c>
      <c r="L50">
        <f t="shared" si="8"/>
        <v>104382</v>
      </c>
      <c r="M50">
        <f t="shared" si="9"/>
        <v>10725</v>
      </c>
      <c r="N50">
        <f t="shared" si="10"/>
        <v>54374.2</v>
      </c>
      <c r="O50">
        <f t="shared" si="11"/>
        <v>93657</v>
      </c>
      <c r="Q50">
        <v>-3838</v>
      </c>
      <c r="R50">
        <v>-755</v>
      </c>
      <c r="T50">
        <v>-3288.2000000000044</v>
      </c>
      <c r="U50">
        <v>245</v>
      </c>
      <c r="W50">
        <v>3288.2</v>
      </c>
      <c r="X50">
        <v>244.99999999999997</v>
      </c>
      <c r="Z50">
        <v>54374.2</v>
      </c>
      <c r="AA50">
        <v>1.2889385039228165</v>
      </c>
      <c r="AK50">
        <v>54374.2</v>
      </c>
      <c r="AL50">
        <v>1.2889385039228165</v>
      </c>
    </row>
    <row r="51" spans="2:38" x14ac:dyDescent="0.25">
      <c r="B51">
        <v>29244</v>
      </c>
      <c r="C51">
        <v>16410</v>
      </c>
      <c r="D51">
        <v>13903</v>
      </c>
      <c r="E51">
        <v>4668</v>
      </c>
      <c r="F51">
        <v>14220</v>
      </c>
      <c r="H51">
        <v>42485</v>
      </c>
      <c r="J51">
        <f t="shared" si="6"/>
        <v>15689</v>
      </c>
      <c r="K51">
        <f t="shared" si="7"/>
        <v>2.7079482439926061</v>
      </c>
      <c r="L51">
        <f t="shared" si="8"/>
        <v>29244</v>
      </c>
      <c r="M51">
        <f t="shared" si="9"/>
        <v>4668</v>
      </c>
      <c r="N51">
        <f t="shared" si="10"/>
        <v>15689</v>
      </c>
      <c r="O51">
        <f t="shared" si="11"/>
        <v>24576</v>
      </c>
      <c r="Q51">
        <v>788</v>
      </c>
      <c r="R51">
        <v>0</v>
      </c>
      <c r="T51">
        <v>1052</v>
      </c>
      <c r="U51">
        <v>-54.399999999999636</v>
      </c>
      <c r="W51">
        <v>1772</v>
      </c>
      <c r="X51">
        <v>124.80000000000001</v>
      </c>
      <c r="AD51">
        <v>15689</v>
      </c>
      <c r="AE51">
        <v>2.7079482439926061</v>
      </c>
      <c r="AK51">
        <v>15689</v>
      </c>
      <c r="AL51">
        <v>2.7079482439926061</v>
      </c>
    </row>
    <row r="52" spans="2:38" x14ac:dyDescent="0.25">
      <c r="B52">
        <v>21970</v>
      </c>
      <c r="C52">
        <v>99607</v>
      </c>
      <c r="D52">
        <v>1916</v>
      </c>
      <c r="E52">
        <v>54360</v>
      </c>
      <c r="F52">
        <v>25131</v>
      </c>
      <c r="H52">
        <v>59747</v>
      </c>
      <c r="J52">
        <f t="shared" si="6"/>
        <v>40596.800000000003</v>
      </c>
      <c r="K52">
        <f t="shared" si="7"/>
        <v>1.4717169826193197</v>
      </c>
      <c r="L52">
        <f t="shared" si="8"/>
        <v>99607</v>
      </c>
      <c r="M52">
        <f t="shared" si="9"/>
        <v>1916</v>
      </c>
      <c r="N52">
        <f t="shared" si="10"/>
        <v>40596.800000000003</v>
      </c>
      <c r="O52">
        <f t="shared" si="11"/>
        <v>97691</v>
      </c>
      <c r="Q52">
        <v>2429</v>
      </c>
      <c r="R52">
        <v>624</v>
      </c>
      <c r="T52">
        <v>843.20000000000437</v>
      </c>
      <c r="U52">
        <v>-227.19999999999709</v>
      </c>
      <c r="W52">
        <v>2096.4</v>
      </c>
      <c r="X52">
        <v>301.2</v>
      </c>
      <c r="Z52">
        <v>40596.800000000003</v>
      </c>
      <c r="AA52">
        <v>1.4717169826193197</v>
      </c>
      <c r="AK52">
        <v>40596.800000000003</v>
      </c>
      <c r="AL52">
        <v>1.4717169826193197</v>
      </c>
    </row>
    <row r="53" spans="2:38" x14ac:dyDescent="0.25">
      <c r="B53">
        <v>28249</v>
      </c>
      <c r="C53">
        <v>5508</v>
      </c>
      <c r="D53">
        <v>14505</v>
      </c>
      <c r="E53">
        <v>101170</v>
      </c>
      <c r="F53">
        <v>31165</v>
      </c>
      <c r="H53">
        <v>54848</v>
      </c>
      <c r="J53">
        <f t="shared" si="6"/>
        <v>36119.4</v>
      </c>
      <c r="K53">
        <f t="shared" si="7"/>
        <v>1.5185191337619117</v>
      </c>
      <c r="L53">
        <f t="shared" si="8"/>
        <v>101170</v>
      </c>
      <c r="M53">
        <f t="shared" si="9"/>
        <v>5508</v>
      </c>
      <c r="N53">
        <f t="shared" si="10"/>
        <v>36119.4</v>
      </c>
      <c r="O53">
        <f t="shared" si="11"/>
        <v>95662</v>
      </c>
      <c r="Q53">
        <v>5033</v>
      </c>
      <c r="R53">
        <v>160</v>
      </c>
      <c r="T53">
        <v>-141</v>
      </c>
      <c r="U53">
        <v>-292.40000000000146</v>
      </c>
      <c r="W53">
        <v>3765.8</v>
      </c>
      <c r="X53">
        <v>294.39999999999998</v>
      </c>
      <c r="Z53">
        <v>36119.4</v>
      </c>
      <c r="AA53">
        <v>1.5185191337619117</v>
      </c>
      <c r="AK53">
        <v>36119.4</v>
      </c>
      <c r="AL53">
        <v>1.5185191337619117</v>
      </c>
    </row>
    <row r="54" spans="2:38" x14ac:dyDescent="0.25">
      <c r="B54">
        <v>118986</v>
      </c>
      <c r="C54">
        <v>119545</v>
      </c>
      <c r="D54">
        <v>49265</v>
      </c>
      <c r="E54">
        <v>121786</v>
      </c>
      <c r="F54">
        <v>51859</v>
      </c>
      <c r="H54">
        <v>109151</v>
      </c>
      <c r="J54">
        <f t="shared" si="6"/>
        <v>92288.2</v>
      </c>
      <c r="K54">
        <f t="shared" si="7"/>
        <v>1.1827189174780741</v>
      </c>
      <c r="L54">
        <f t="shared" si="8"/>
        <v>121786</v>
      </c>
      <c r="M54">
        <f t="shared" si="9"/>
        <v>49265</v>
      </c>
      <c r="N54">
        <f t="shared" si="10"/>
        <v>92288.2</v>
      </c>
      <c r="O54">
        <f t="shared" si="11"/>
        <v>72521</v>
      </c>
      <c r="Q54">
        <v>665</v>
      </c>
      <c r="R54">
        <v>0</v>
      </c>
      <c r="T54">
        <v>2080</v>
      </c>
      <c r="U54">
        <v>13.19999999999709</v>
      </c>
      <c r="W54">
        <v>3679.2</v>
      </c>
      <c r="X54">
        <v>27.2</v>
      </c>
      <c r="AB54">
        <v>92288.2</v>
      </c>
      <c r="AC54">
        <v>1.1827189174780741</v>
      </c>
      <c r="AI54">
        <v>92288.2</v>
      </c>
      <c r="AJ54">
        <v>1.1827189174780741</v>
      </c>
    </row>
    <row r="55" spans="2:38" x14ac:dyDescent="0.25">
      <c r="B55">
        <v>75615</v>
      </c>
      <c r="C55">
        <v>19438</v>
      </c>
      <c r="D55">
        <v>10370</v>
      </c>
      <c r="E55">
        <v>121834</v>
      </c>
      <c r="F55">
        <v>15024</v>
      </c>
      <c r="H55">
        <v>66856</v>
      </c>
      <c r="J55">
        <f t="shared" si="6"/>
        <v>48456.2</v>
      </c>
      <c r="K55">
        <f t="shared" si="7"/>
        <v>1.379720242198109</v>
      </c>
      <c r="L55">
        <f t="shared" si="8"/>
        <v>121834</v>
      </c>
      <c r="M55">
        <f t="shared" si="9"/>
        <v>10370</v>
      </c>
      <c r="N55">
        <f t="shared" si="10"/>
        <v>48456.2</v>
      </c>
      <c r="O55">
        <f t="shared" si="11"/>
        <v>111464</v>
      </c>
      <c r="Q55">
        <v>-1286</v>
      </c>
      <c r="R55">
        <v>656</v>
      </c>
      <c r="T55">
        <v>-1506.4000000000015</v>
      </c>
      <c r="U55">
        <v>-176.40000000000146</v>
      </c>
      <c r="W55">
        <v>3004.7999999999997</v>
      </c>
      <c r="X55">
        <v>176.4</v>
      </c>
      <c r="Z55">
        <v>48456.2</v>
      </c>
      <c r="AA55">
        <v>1.379720242198109</v>
      </c>
      <c r="AK55">
        <v>48456.2</v>
      </c>
      <c r="AL55">
        <v>1.379720242198109</v>
      </c>
    </row>
    <row r="56" spans="2:38" x14ac:dyDescent="0.25">
      <c r="B56">
        <v>7941</v>
      </c>
      <c r="C56">
        <v>95568</v>
      </c>
      <c r="D56">
        <v>40469</v>
      </c>
      <c r="E56">
        <v>116093</v>
      </c>
      <c r="F56">
        <v>3824</v>
      </c>
      <c r="H56">
        <v>60611</v>
      </c>
      <c r="J56">
        <f t="shared" si="6"/>
        <v>52779</v>
      </c>
      <c r="K56">
        <f t="shared" si="7"/>
        <v>1.1483923530191933</v>
      </c>
      <c r="L56">
        <f t="shared" si="8"/>
        <v>116093</v>
      </c>
      <c r="M56">
        <f t="shared" si="9"/>
        <v>3824</v>
      </c>
      <c r="N56">
        <f t="shared" si="10"/>
        <v>52779</v>
      </c>
      <c r="O56">
        <f t="shared" si="11"/>
        <v>112269</v>
      </c>
      <c r="Q56">
        <v>-1258</v>
      </c>
      <c r="R56">
        <v>-680</v>
      </c>
      <c r="T56">
        <v>-2694</v>
      </c>
      <c r="U56">
        <v>48</v>
      </c>
      <c r="W56">
        <v>3923.6</v>
      </c>
      <c r="X56">
        <v>336.8</v>
      </c>
      <c r="Z56">
        <v>52779</v>
      </c>
      <c r="AA56">
        <v>1.1483923530191933</v>
      </c>
      <c r="AK56">
        <v>52779</v>
      </c>
      <c r="AL56">
        <v>1.1483923530191933</v>
      </c>
    </row>
    <row r="57" spans="2:38" x14ac:dyDescent="0.25">
      <c r="B57">
        <v>101795</v>
      </c>
      <c r="C57">
        <v>20536</v>
      </c>
      <c r="D57">
        <v>111809</v>
      </c>
      <c r="E57">
        <v>48447</v>
      </c>
      <c r="F57">
        <v>20190</v>
      </c>
      <c r="H57">
        <v>95580</v>
      </c>
      <c r="J57">
        <f t="shared" si="6"/>
        <v>60555.4</v>
      </c>
      <c r="K57">
        <f t="shared" si="7"/>
        <v>1.5783893756791301</v>
      </c>
      <c r="L57">
        <f t="shared" si="8"/>
        <v>111809</v>
      </c>
      <c r="M57">
        <f t="shared" si="9"/>
        <v>20190</v>
      </c>
      <c r="N57">
        <f t="shared" si="10"/>
        <v>60555.4</v>
      </c>
      <c r="O57">
        <f t="shared" si="11"/>
        <v>91619</v>
      </c>
      <c r="Q57">
        <v>3822</v>
      </c>
      <c r="R57">
        <v>702</v>
      </c>
      <c r="T57">
        <v>-3995</v>
      </c>
      <c r="U57">
        <v>-64.19999999999709</v>
      </c>
      <c r="W57">
        <v>4002.2</v>
      </c>
      <c r="X57">
        <v>103.4</v>
      </c>
      <c r="AB57">
        <v>60555.4</v>
      </c>
      <c r="AC57">
        <v>1.5783893756791301</v>
      </c>
      <c r="AK57">
        <v>60555.4</v>
      </c>
      <c r="AL57">
        <v>1.5783893756791301</v>
      </c>
    </row>
    <row r="58" spans="2:38" x14ac:dyDescent="0.25">
      <c r="B58">
        <v>84432</v>
      </c>
      <c r="C58">
        <v>53113</v>
      </c>
      <c r="D58">
        <v>11130</v>
      </c>
      <c r="E58">
        <v>46863</v>
      </c>
      <c r="F58">
        <v>14736</v>
      </c>
      <c r="H58">
        <v>72727</v>
      </c>
      <c r="J58">
        <f t="shared" si="6"/>
        <v>42054.8</v>
      </c>
      <c r="K58">
        <f t="shared" si="7"/>
        <v>1.7293388626268582</v>
      </c>
      <c r="L58">
        <f t="shared" si="8"/>
        <v>84432</v>
      </c>
      <c r="M58">
        <f t="shared" si="9"/>
        <v>11130</v>
      </c>
      <c r="N58">
        <f t="shared" si="10"/>
        <v>42054.8</v>
      </c>
      <c r="O58">
        <f t="shared" si="11"/>
        <v>73302</v>
      </c>
      <c r="Q58">
        <v>2617</v>
      </c>
      <c r="R58">
        <v>58</v>
      </c>
      <c r="T58">
        <v>1833.8000000000029</v>
      </c>
      <c r="U58">
        <v>-71.599999999998545</v>
      </c>
      <c r="W58">
        <v>3199</v>
      </c>
      <c r="X58">
        <v>170.00000000000003</v>
      </c>
      <c r="AD58">
        <v>42054.8</v>
      </c>
      <c r="AE58">
        <v>1.7293388626268582</v>
      </c>
      <c r="AK58">
        <v>42054.8</v>
      </c>
      <c r="AL58">
        <v>1.7293388626268582</v>
      </c>
    </row>
    <row r="59" spans="2:38" x14ac:dyDescent="0.25">
      <c r="B59">
        <v>74858</v>
      </c>
      <c r="C59">
        <v>106154</v>
      </c>
      <c r="D59">
        <v>40609</v>
      </c>
      <c r="E59">
        <v>108615</v>
      </c>
      <c r="F59">
        <v>68934</v>
      </c>
      <c r="H59">
        <v>100205</v>
      </c>
      <c r="J59">
        <f t="shared" si="6"/>
        <v>79834</v>
      </c>
      <c r="K59">
        <f t="shared" si="7"/>
        <v>1.2551669714657916</v>
      </c>
      <c r="L59">
        <f t="shared" si="8"/>
        <v>108615</v>
      </c>
      <c r="M59">
        <f t="shared" si="9"/>
        <v>40609</v>
      </c>
      <c r="N59">
        <f t="shared" si="10"/>
        <v>79834</v>
      </c>
      <c r="O59">
        <f t="shared" si="11"/>
        <v>68006</v>
      </c>
      <c r="Q59">
        <v>821</v>
      </c>
      <c r="R59">
        <v>483</v>
      </c>
      <c r="T59">
        <v>1015.6000000000058</v>
      </c>
      <c r="U59">
        <v>29.19999999999709</v>
      </c>
      <c r="W59">
        <v>2636.8</v>
      </c>
      <c r="X59">
        <v>445.59999999999997</v>
      </c>
      <c r="AB59">
        <v>79834</v>
      </c>
      <c r="AC59">
        <v>1.2551669714657916</v>
      </c>
      <c r="AK59">
        <v>79834</v>
      </c>
      <c r="AL59">
        <v>1.2551669714657916</v>
      </c>
    </row>
    <row r="60" spans="2:38" x14ac:dyDescent="0.25">
      <c r="B60">
        <v>15690</v>
      </c>
      <c r="C60">
        <v>100832</v>
      </c>
      <c r="D60">
        <v>25371</v>
      </c>
      <c r="E60">
        <v>121407</v>
      </c>
      <c r="F60">
        <v>14444</v>
      </c>
      <c r="H60">
        <v>59166</v>
      </c>
      <c r="J60">
        <f t="shared" si="6"/>
        <v>55548.800000000003</v>
      </c>
      <c r="K60">
        <f t="shared" si="7"/>
        <v>1.0651175182902239</v>
      </c>
      <c r="L60">
        <f t="shared" si="8"/>
        <v>121407</v>
      </c>
      <c r="M60">
        <f t="shared" si="9"/>
        <v>14444</v>
      </c>
      <c r="N60">
        <f t="shared" si="10"/>
        <v>55548.800000000003</v>
      </c>
      <c r="O60">
        <f t="shared" si="11"/>
        <v>106963</v>
      </c>
      <c r="Q60">
        <v>-3687</v>
      </c>
      <c r="R60">
        <v>-999</v>
      </c>
      <c r="T60">
        <v>26.600000000005821</v>
      </c>
      <c r="U60">
        <v>-152.59999999999854</v>
      </c>
      <c r="W60">
        <v>3875.4</v>
      </c>
      <c r="X60">
        <v>425.8</v>
      </c>
      <c r="Z60">
        <v>55548.800000000003</v>
      </c>
      <c r="AA60">
        <v>1.0651175182902239</v>
      </c>
      <c r="AK60">
        <v>55548.800000000003</v>
      </c>
      <c r="AL60">
        <v>1.0651175182902239</v>
      </c>
    </row>
    <row r="61" spans="2:38" x14ac:dyDescent="0.25">
      <c r="B61">
        <v>48545</v>
      </c>
      <c r="C61">
        <v>31941</v>
      </c>
      <c r="D61">
        <v>29771</v>
      </c>
      <c r="E61">
        <v>101106</v>
      </c>
      <c r="F61">
        <v>42721</v>
      </c>
      <c r="H61">
        <v>102873</v>
      </c>
      <c r="J61">
        <f t="shared" si="6"/>
        <v>50816.800000000003</v>
      </c>
      <c r="K61">
        <f t="shared" si="7"/>
        <v>2.0243895719525824</v>
      </c>
      <c r="L61">
        <f t="shared" si="8"/>
        <v>101106</v>
      </c>
      <c r="M61">
        <f t="shared" si="9"/>
        <v>29771</v>
      </c>
      <c r="N61">
        <f t="shared" si="10"/>
        <v>50816.800000000003</v>
      </c>
      <c r="O61">
        <f t="shared" si="11"/>
        <v>71335</v>
      </c>
      <c r="Q61">
        <v>-1800</v>
      </c>
      <c r="R61">
        <v>17</v>
      </c>
      <c r="T61">
        <v>2158</v>
      </c>
      <c r="U61">
        <v>301.40000000000146</v>
      </c>
      <c r="W61">
        <v>4535.5999999999995</v>
      </c>
      <c r="X61">
        <v>332.2</v>
      </c>
      <c r="AD61">
        <v>50816.800000000003</v>
      </c>
      <c r="AE61">
        <v>2.0243895719525824</v>
      </c>
      <c r="AK61">
        <v>50816.800000000003</v>
      </c>
      <c r="AL61">
        <v>2.0243895719525824</v>
      </c>
    </row>
    <row r="62" spans="2:38" x14ac:dyDescent="0.25">
      <c r="B62">
        <v>74812</v>
      </c>
      <c r="C62">
        <v>99027</v>
      </c>
      <c r="D62">
        <v>106719</v>
      </c>
      <c r="E62">
        <v>55714</v>
      </c>
      <c r="F62">
        <v>69279</v>
      </c>
      <c r="H62">
        <v>91471</v>
      </c>
      <c r="J62">
        <f t="shared" si="6"/>
        <v>81110.2</v>
      </c>
      <c r="K62">
        <f t="shared" si="7"/>
        <v>1.1277373252685852</v>
      </c>
      <c r="L62">
        <f t="shared" si="8"/>
        <v>106719</v>
      </c>
      <c r="M62">
        <f t="shared" si="9"/>
        <v>55714</v>
      </c>
      <c r="N62">
        <f t="shared" si="10"/>
        <v>81110.2</v>
      </c>
      <c r="O62">
        <f t="shared" si="11"/>
        <v>51005</v>
      </c>
      <c r="Q62">
        <v>-2993</v>
      </c>
      <c r="R62">
        <v>-552</v>
      </c>
      <c r="T62">
        <v>-783.19999999999709</v>
      </c>
      <c r="U62">
        <v>-186.19999999999709</v>
      </c>
      <c r="W62">
        <v>4171.2</v>
      </c>
      <c r="X62">
        <v>190.2</v>
      </c>
      <c r="AB62">
        <v>81110.2</v>
      </c>
      <c r="AC62">
        <v>1.1277373252685852</v>
      </c>
      <c r="AI62">
        <v>81110.2</v>
      </c>
      <c r="AJ62">
        <v>1.1277373252685852</v>
      </c>
    </row>
    <row r="63" spans="2:38" x14ac:dyDescent="0.25">
      <c r="B63">
        <v>72852</v>
      </c>
      <c r="C63">
        <v>95817</v>
      </c>
      <c r="D63">
        <v>73890</v>
      </c>
      <c r="E63">
        <v>20398</v>
      </c>
      <c r="F63">
        <v>40053</v>
      </c>
      <c r="H63">
        <v>84552</v>
      </c>
      <c r="J63">
        <f t="shared" si="6"/>
        <v>60602</v>
      </c>
      <c r="K63">
        <f t="shared" si="7"/>
        <v>1.3952014784990594</v>
      </c>
      <c r="L63">
        <f t="shared" si="8"/>
        <v>95817</v>
      </c>
      <c r="M63">
        <f t="shared" si="9"/>
        <v>20398</v>
      </c>
      <c r="N63">
        <f t="shared" si="10"/>
        <v>60602</v>
      </c>
      <c r="O63">
        <f t="shared" si="11"/>
        <v>75419</v>
      </c>
      <c r="Q63">
        <v>420</v>
      </c>
      <c r="R63">
        <v>-99</v>
      </c>
      <c r="T63">
        <v>1340.5999999999985</v>
      </c>
      <c r="U63">
        <v>124</v>
      </c>
      <c r="W63">
        <v>2767.4000000000005</v>
      </c>
      <c r="X63">
        <v>225.2</v>
      </c>
      <c r="AB63">
        <v>60602</v>
      </c>
      <c r="AC63">
        <v>1.3952014784990594</v>
      </c>
      <c r="AK63">
        <v>60602</v>
      </c>
      <c r="AL63">
        <v>1.3952014784990594</v>
      </c>
    </row>
    <row r="64" spans="2:38" x14ac:dyDescent="0.25">
      <c r="B64">
        <v>120986</v>
      </c>
      <c r="C64">
        <v>121768</v>
      </c>
      <c r="D64">
        <v>84746</v>
      </c>
      <c r="E64">
        <v>72370</v>
      </c>
      <c r="F64">
        <v>17370</v>
      </c>
      <c r="H64">
        <v>127128</v>
      </c>
      <c r="J64">
        <f t="shared" si="6"/>
        <v>83448</v>
      </c>
      <c r="K64">
        <f t="shared" si="7"/>
        <v>1.5234397469082543</v>
      </c>
      <c r="L64">
        <f t="shared" si="8"/>
        <v>121768</v>
      </c>
      <c r="M64">
        <f t="shared" si="9"/>
        <v>17370</v>
      </c>
      <c r="N64">
        <f t="shared" si="10"/>
        <v>83448</v>
      </c>
      <c r="O64">
        <f t="shared" si="11"/>
        <v>104398</v>
      </c>
      <c r="Q64">
        <v>561</v>
      </c>
      <c r="R64">
        <v>0</v>
      </c>
      <c r="T64">
        <v>-634.80000000000291</v>
      </c>
      <c r="U64">
        <v>6.6000000000058208</v>
      </c>
      <c r="W64">
        <v>1206.8</v>
      </c>
      <c r="X64">
        <v>154.6</v>
      </c>
      <c r="AB64">
        <v>83448</v>
      </c>
      <c r="AC64">
        <v>1.5234397469082543</v>
      </c>
      <c r="AK64">
        <v>83448</v>
      </c>
      <c r="AL64">
        <v>1.5234397469082543</v>
      </c>
    </row>
    <row r="65" spans="2:38" x14ac:dyDescent="0.25">
      <c r="B65">
        <v>66272</v>
      </c>
      <c r="C65">
        <v>115962</v>
      </c>
      <c r="D65">
        <v>93624</v>
      </c>
      <c r="E65">
        <v>85621</v>
      </c>
      <c r="F65">
        <v>53315</v>
      </c>
      <c r="H65">
        <v>103472</v>
      </c>
      <c r="J65">
        <f t="shared" si="6"/>
        <v>82958.8</v>
      </c>
      <c r="K65">
        <f t="shared" si="7"/>
        <v>1.2472697290703336</v>
      </c>
      <c r="L65">
        <f t="shared" si="8"/>
        <v>115962</v>
      </c>
      <c r="M65">
        <f t="shared" si="9"/>
        <v>53315</v>
      </c>
      <c r="N65">
        <f t="shared" si="10"/>
        <v>82958.8</v>
      </c>
      <c r="O65">
        <f t="shared" si="11"/>
        <v>62647</v>
      </c>
      <c r="Q65">
        <v>-3046</v>
      </c>
      <c r="R65">
        <v>-1</v>
      </c>
      <c r="T65">
        <v>-2944.3999999999942</v>
      </c>
      <c r="U65">
        <v>-370.80000000000291</v>
      </c>
      <c r="W65">
        <v>4035.2</v>
      </c>
      <c r="X65">
        <v>467.59999999999997</v>
      </c>
      <c r="AB65">
        <v>82958.8</v>
      </c>
      <c r="AC65">
        <v>1.2472697290703336</v>
      </c>
      <c r="AK65">
        <v>82958.8</v>
      </c>
      <c r="AL65">
        <v>1.2472697290703336</v>
      </c>
    </row>
    <row r="66" spans="2:38" x14ac:dyDescent="0.25">
      <c r="B66">
        <v>72929</v>
      </c>
      <c r="C66">
        <v>28241</v>
      </c>
      <c r="D66">
        <v>32479</v>
      </c>
      <c r="E66">
        <v>29542</v>
      </c>
      <c r="F66">
        <v>62620</v>
      </c>
      <c r="H66">
        <v>88549</v>
      </c>
      <c r="J66">
        <f t="shared" ref="J66:J101" si="12">AVERAGE(B66:F66)</f>
        <v>45162.2</v>
      </c>
      <c r="K66">
        <f t="shared" ref="K66:K97" si="13">H66/J66</f>
        <v>1.960688363277254</v>
      </c>
      <c r="L66">
        <f t="shared" ref="L66:L101" si="14">MAX(B66:F66)</f>
        <v>72929</v>
      </c>
      <c r="M66">
        <f t="shared" ref="M66:M101" si="15">MIN(B66:F66)</f>
        <v>28241</v>
      </c>
      <c r="N66">
        <f t="shared" ref="N66:N101" si="16">AVERAGE(B66:F66)</f>
        <v>45162.2</v>
      </c>
      <c r="O66">
        <f t="shared" ref="O66:O101" si="17">L66-M66</f>
        <v>44688</v>
      </c>
      <c r="Q66">
        <v>2818</v>
      </c>
      <c r="R66">
        <v>-206</v>
      </c>
      <c r="T66">
        <v>2874.7999999999956</v>
      </c>
      <c r="U66">
        <v>146</v>
      </c>
      <c r="W66">
        <v>3386.3999999999996</v>
      </c>
      <c r="X66">
        <v>221.6</v>
      </c>
      <c r="AD66">
        <v>45162.2</v>
      </c>
      <c r="AE66">
        <v>1.960688363277254</v>
      </c>
      <c r="AK66">
        <v>45162.2</v>
      </c>
      <c r="AL66">
        <v>1.960688363277254</v>
      </c>
    </row>
    <row r="67" spans="2:38" x14ac:dyDescent="0.25">
      <c r="B67">
        <v>32620</v>
      </c>
      <c r="C67">
        <v>42853</v>
      </c>
      <c r="D67">
        <v>68919</v>
      </c>
      <c r="E67">
        <v>9319</v>
      </c>
      <c r="F67">
        <v>100435</v>
      </c>
      <c r="H67">
        <v>101169</v>
      </c>
      <c r="J67">
        <f t="shared" si="12"/>
        <v>50829.2</v>
      </c>
      <c r="K67">
        <f t="shared" si="13"/>
        <v>1.9903716761231733</v>
      </c>
      <c r="L67">
        <f t="shared" si="14"/>
        <v>100435</v>
      </c>
      <c r="M67">
        <f t="shared" si="15"/>
        <v>9319</v>
      </c>
      <c r="N67">
        <f t="shared" si="16"/>
        <v>50829.2</v>
      </c>
      <c r="O67">
        <f t="shared" si="17"/>
        <v>91116</v>
      </c>
      <c r="Q67">
        <v>3507</v>
      </c>
      <c r="R67">
        <v>-442</v>
      </c>
      <c r="T67">
        <v>-830.80000000000291</v>
      </c>
      <c r="U67">
        <v>138.79999999999563</v>
      </c>
      <c r="W67">
        <v>1758.8000000000002</v>
      </c>
      <c r="X67">
        <v>277.60000000000002</v>
      </c>
      <c r="AD67">
        <v>50829.2</v>
      </c>
      <c r="AE67">
        <v>1.9903716761231733</v>
      </c>
      <c r="AK67">
        <v>50829.2</v>
      </c>
      <c r="AL67">
        <v>1.9903716761231733</v>
      </c>
    </row>
    <row r="68" spans="2:38" x14ac:dyDescent="0.25">
      <c r="B68">
        <v>11461</v>
      </c>
      <c r="C68">
        <v>110223</v>
      </c>
      <c r="D68">
        <v>24887</v>
      </c>
      <c r="E68">
        <v>7143</v>
      </c>
      <c r="F68">
        <v>106554</v>
      </c>
      <c r="H68">
        <v>62895</v>
      </c>
      <c r="J68">
        <f t="shared" si="12"/>
        <v>52053.599999999999</v>
      </c>
      <c r="K68">
        <f t="shared" si="13"/>
        <v>1.2082737793351468</v>
      </c>
      <c r="L68">
        <f t="shared" si="14"/>
        <v>110223</v>
      </c>
      <c r="M68">
        <f t="shared" si="15"/>
        <v>7143</v>
      </c>
      <c r="N68">
        <f t="shared" si="16"/>
        <v>52053.599999999999</v>
      </c>
      <c r="O68">
        <f t="shared" si="17"/>
        <v>103080</v>
      </c>
      <c r="Q68">
        <v>1149</v>
      </c>
      <c r="R68">
        <v>-386</v>
      </c>
      <c r="T68">
        <v>787.19999999999709</v>
      </c>
      <c r="U68">
        <v>78</v>
      </c>
      <c r="W68">
        <v>4516.7999999999993</v>
      </c>
      <c r="X68">
        <v>78</v>
      </c>
      <c r="Z68">
        <v>52053.599999999999</v>
      </c>
      <c r="AA68">
        <v>1.2082737793351468</v>
      </c>
      <c r="AK68">
        <v>52053.599999999999</v>
      </c>
      <c r="AL68">
        <v>1.2082737793351468</v>
      </c>
    </row>
    <row r="69" spans="2:38" x14ac:dyDescent="0.25">
      <c r="B69">
        <v>33957</v>
      </c>
      <c r="C69">
        <v>55295</v>
      </c>
      <c r="D69">
        <v>85847</v>
      </c>
      <c r="E69">
        <v>69570</v>
      </c>
      <c r="F69">
        <v>53961</v>
      </c>
      <c r="H69">
        <v>103890</v>
      </c>
      <c r="J69">
        <f t="shared" si="12"/>
        <v>59726</v>
      </c>
      <c r="K69">
        <f t="shared" si="13"/>
        <v>1.739443458460302</v>
      </c>
      <c r="L69">
        <f t="shared" si="14"/>
        <v>85847</v>
      </c>
      <c r="M69">
        <f t="shared" si="15"/>
        <v>33957</v>
      </c>
      <c r="N69">
        <f t="shared" si="16"/>
        <v>59726</v>
      </c>
      <c r="O69">
        <f t="shared" si="17"/>
        <v>51890</v>
      </c>
      <c r="Q69">
        <v>-4596</v>
      </c>
      <c r="R69">
        <v>-9</v>
      </c>
      <c r="T69">
        <v>-2807.1999999999971</v>
      </c>
      <c r="U69">
        <v>-355.80000000000291</v>
      </c>
      <c r="W69">
        <v>5839.2000000000007</v>
      </c>
      <c r="X69">
        <v>608.20000000000005</v>
      </c>
      <c r="AF69">
        <v>59726</v>
      </c>
      <c r="AG69">
        <v>1.739443458460302</v>
      </c>
      <c r="AK69">
        <v>59726</v>
      </c>
      <c r="AL69">
        <v>1.739443458460302</v>
      </c>
    </row>
    <row r="70" spans="2:38" x14ac:dyDescent="0.25">
      <c r="B70">
        <v>5046</v>
      </c>
      <c r="C70">
        <v>60688</v>
      </c>
      <c r="D70">
        <v>9297</v>
      </c>
      <c r="E70">
        <v>19803</v>
      </c>
      <c r="F70">
        <v>3670</v>
      </c>
      <c r="H70">
        <v>24798</v>
      </c>
      <c r="J70">
        <f t="shared" si="12"/>
        <v>19700.8</v>
      </c>
      <c r="K70">
        <f t="shared" si="13"/>
        <v>1.2587306099244702</v>
      </c>
      <c r="L70">
        <f t="shared" si="14"/>
        <v>60688</v>
      </c>
      <c r="M70">
        <f t="shared" si="15"/>
        <v>3670</v>
      </c>
      <c r="N70">
        <f t="shared" si="16"/>
        <v>19700.8</v>
      </c>
      <c r="O70">
        <f t="shared" si="17"/>
        <v>57018</v>
      </c>
      <c r="Q70">
        <v>5241</v>
      </c>
      <c r="R70">
        <v>-639</v>
      </c>
      <c r="T70">
        <v>1472.2000000000007</v>
      </c>
      <c r="U70">
        <v>244</v>
      </c>
      <c r="W70">
        <v>4678.2</v>
      </c>
      <c r="X70">
        <v>272.8</v>
      </c>
      <c r="Z70">
        <v>19700.8</v>
      </c>
      <c r="AA70">
        <v>1.2587306099244702</v>
      </c>
      <c r="AK70">
        <v>19700.8</v>
      </c>
      <c r="AL70">
        <v>1.2587306099244702</v>
      </c>
    </row>
    <row r="71" spans="2:38" x14ac:dyDescent="0.25">
      <c r="B71">
        <v>22984</v>
      </c>
      <c r="C71">
        <v>53020</v>
      </c>
      <c r="D71">
        <v>26632</v>
      </c>
      <c r="E71">
        <v>26156</v>
      </c>
      <c r="F71">
        <v>78063</v>
      </c>
      <c r="H71">
        <v>95388</v>
      </c>
      <c r="J71">
        <f t="shared" si="12"/>
        <v>41371</v>
      </c>
      <c r="K71">
        <f t="shared" si="13"/>
        <v>2.3056730560054146</v>
      </c>
      <c r="L71">
        <f t="shared" si="14"/>
        <v>78063</v>
      </c>
      <c r="M71">
        <f t="shared" si="15"/>
        <v>22984</v>
      </c>
      <c r="N71">
        <f t="shared" si="16"/>
        <v>41371</v>
      </c>
      <c r="O71">
        <f t="shared" si="17"/>
        <v>55079</v>
      </c>
      <c r="Q71">
        <v>801</v>
      </c>
      <c r="R71">
        <v>35</v>
      </c>
      <c r="T71">
        <v>18.400000000001455</v>
      </c>
      <c r="U71">
        <v>207.19999999999709</v>
      </c>
      <c r="W71">
        <v>2161.6</v>
      </c>
      <c r="X71">
        <v>476.79999999999995</v>
      </c>
      <c r="AD71">
        <v>41371</v>
      </c>
      <c r="AE71">
        <v>2.3056730560054146</v>
      </c>
      <c r="AK71">
        <v>41371</v>
      </c>
      <c r="AL71">
        <v>2.3056730560054146</v>
      </c>
    </row>
    <row r="72" spans="2:38" x14ac:dyDescent="0.25">
      <c r="B72">
        <v>32084</v>
      </c>
      <c r="C72">
        <v>52569</v>
      </c>
      <c r="D72">
        <v>12849</v>
      </c>
      <c r="E72">
        <v>102017</v>
      </c>
      <c r="F72">
        <v>32089</v>
      </c>
      <c r="H72">
        <v>51204</v>
      </c>
      <c r="J72">
        <f t="shared" si="12"/>
        <v>46321.599999999999</v>
      </c>
      <c r="K72">
        <f t="shared" si="13"/>
        <v>1.1054022313564298</v>
      </c>
      <c r="L72">
        <f t="shared" si="14"/>
        <v>102017</v>
      </c>
      <c r="M72">
        <f t="shared" si="15"/>
        <v>12849</v>
      </c>
      <c r="N72">
        <f t="shared" si="16"/>
        <v>46321.599999999999</v>
      </c>
      <c r="O72">
        <f t="shared" si="17"/>
        <v>89168</v>
      </c>
      <c r="Q72">
        <v>-2916</v>
      </c>
      <c r="R72">
        <v>-762</v>
      </c>
      <c r="T72">
        <v>-1796</v>
      </c>
      <c r="U72">
        <v>-162.59999999999854</v>
      </c>
      <c r="W72">
        <v>2823.6000000000004</v>
      </c>
      <c r="X72">
        <v>579.4</v>
      </c>
      <c r="Z72">
        <v>46321.599999999999</v>
      </c>
      <c r="AA72">
        <v>1.1054022313564298</v>
      </c>
      <c r="AI72">
        <v>46321.599999999999</v>
      </c>
      <c r="AJ72">
        <v>1.1054022313564298</v>
      </c>
    </row>
    <row r="73" spans="2:38" x14ac:dyDescent="0.25">
      <c r="B73">
        <v>121214</v>
      </c>
      <c r="C73">
        <v>16893</v>
      </c>
      <c r="D73">
        <v>21173</v>
      </c>
      <c r="E73">
        <v>74798</v>
      </c>
      <c r="F73">
        <v>711</v>
      </c>
      <c r="H73">
        <v>72412</v>
      </c>
      <c r="J73">
        <f t="shared" si="12"/>
        <v>46957.8</v>
      </c>
      <c r="K73">
        <f t="shared" si="13"/>
        <v>1.542065428959619</v>
      </c>
      <c r="L73">
        <f t="shared" si="14"/>
        <v>121214</v>
      </c>
      <c r="M73">
        <f t="shared" si="15"/>
        <v>711</v>
      </c>
      <c r="N73">
        <f t="shared" si="16"/>
        <v>46957.8</v>
      </c>
      <c r="O73">
        <f t="shared" si="17"/>
        <v>120503</v>
      </c>
      <c r="Q73">
        <v>-2372</v>
      </c>
      <c r="R73">
        <v>11</v>
      </c>
      <c r="T73">
        <v>-1701</v>
      </c>
      <c r="U73">
        <v>-341</v>
      </c>
      <c r="W73">
        <v>1828.6</v>
      </c>
      <c r="X73">
        <v>367.8</v>
      </c>
      <c r="Z73">
        <v>46957.8</v>
      </c>
      <c r="AA73">
        <v>1.542065428959619</v>
      </c>
      <c r="AK73">
        <v>46957.8</v>
      </c>
      <c r="AL73">
        <v>1.542065428959619</v>
      </c>
    </row>
    <row r="74" spans="2:38" x14ac:dyDescent="0.25">
      <c r="B74">
        <v>66386</v>
      </c>
      <c r="C74">
        <v>42954</v>
      </c>
      <c r="D74">
        <v>116261</v>
      </c>
      <c r="E74">
        <v>89668</v>
      </c>
      <c r="F74">
        <v>106925</v>
      </c>
      <c r="H74">
        <v>135963</v>
      </c>
      <c r="J74">
        <f t="shared" si="12"/>
        <v>84438.8</v>
      </c>
      <c r="K74">
        <f t="shared" si="13"/>
        <v>1.6101957867710104</v>
      </c>
      <c r="L74">
        <f t="shared" si="14"/>
        <v>116261</v>
      </c>
      <c r="M74">
        <f t="shared" si="15"/>
        <v>42954</v>
      </c>
      <c r="N74">
        <f t="shared" si="16"/>
        <v>84438.8</v>
      </c>
      <c r="O74">
        <f t="shared" si="17"/>
        <v>73307</v>
      </c>
      <c r="Q74">
        <v>-198</v>
      </c>
      <c r="R74">
        <v>-18</v>
      </c>
      <c r="T74">
        <v>-505</v>
      </c>
      <c r="U74">
        <v>-592.39999999999418</v>
      </c>
      <c r="W74">
        <v>1293.8</v>
      </c>
      <c r="X74">
        <v>592.4</v>
      </c>
      <c r="AF74">
        <v>84438.8</v>
      </c>
      <c r="AG74">
        <v>1.6101957867710104</v>
      </c>
      <c r="AK74">
        <v>84438.8</v>
      </c>
      <c r="AL74">
        <v>1.6101957867710104</v>
      </c>
    </row>
    <row r="75" spans="2:38" x14ac:dyDescent="0.25">
      <c r="B75">
        <v>79064</v>
      </c>
      <c r="C75">
        <v>106279</v>
      </c>
      <c r="D75">
        <v>90199</v>
      </c>
      <c r="E75">
        <v>7659</v>
      </c>
      <c r="F75">
        <v>97980</v>
      </c>
      <c r="H75">
        <v>115684</v>
      </c>
      <c r="J75">
        <f t="shared" si="12"/>
        <v>76236.2</v>
      </c>
      <c r="K75">
        <f t="shared" si="13"/>
        <v>1.5174418452126419</v>
      </c>
      <c r="L75">
        <f t="shared" si="14"/>
        <v>106279</v>
      </c>
      <c r="M75">
        <f t="shared" si="15"/>
        <v>7659</v>
      </c>
      <c r="N75">
        <f t="shared" si="16"/>
        <v>76236.2</v>
      </c>
      <c r="O75">
        <f t="shared" si="17"/>
        <v>98620</v>
      </c>
      <c r="Q75">
        <v>-2396</v>
      </c>
      <c r="R75">
        <v>251</v>
      </c>
      <c r="T75">
        <v>2534.5999999999913</v>
      </c>
      <c r="U75">
        <v>133.19999999999709</v>
      </c>
      <c r="W75">
        <v>3293</v>
      </c>
      <c r="X75">
        <v>240.39999999999998</v>
      </c>
      <c r="AF75">
        <v>76236.2</v>
      </c>
      <c r="AG75">
        <v>1.5174418452126419</v>
      </c>
      <c r="AK75">
        <v>76236.2</v>
      </c>
      <c r="AL75">
        <v>1.5174418452126419</v>
      </c>
    </row>
    <row r="76" spans="2:38" x14ac:dyDescent="0.25">
      <c r="B76">
        <v>41342</v>
      </c>
      <c r="C76">
        <v>106225</v>
      </c>
      <c r="D76">
        <v>101233</v>
      </c>
      <c r="E76">
        <v>19511</v>
      </c>
      <c r="F76">
        <v>84051</v>
      </c>
      <c r="H76">
        <v>73523</v>
      </c>
      <c r="J76">
        <f t="shared" si="12"/>
        <v>70472.399999999994</v>
      </c>
      <c r="K76">
        <f t="shared" si="13"/>
        <v>1.0432878687259126</v>
      </c>
      <c r="L76">
        <f t="shared" si="14"/>
        <v>106225</v>
      </c>
      <c r="M76">
        <f t="shared" si="15"/>
        <v>19511</v>
      </c>
      <c r="N76">
        <f t="shared" si="16"/>
        <v>70472.399999999994</v>
      </c>
      <c r="O76">
        <f t="shared" si="17"/>
        <v>86714</v>
      </c>
      <c r="Q76">
        <v>461</v>
      </c>
      <c r="R76">
        <v>427</v>
      </c>
      <c r="T76">
        <v>-2245.2000000000116</v>
      </c>
      <c r="U76">
        <v>287</v>
      </c>
      <c r="W76">
        <v>3923.6</v>
      </c>
      <c r="X76">
        <v>332.59999999999997</v>
      </c>
      <c r="AB76">
        <v>70472.399999999994</v>
      </c>
      <c r="AC76">
        <v>1.0432878687259126</v>
      </c>
      <c r="AI76">
        <v>70472.399999999994</v>
      </c>
      <c r="AJ76">
        <v>1.0432878687259126</v>
      </c>
    </row>
    <row r="77" spans="2:38" x14ac:dyDescent="0.25">
      <c r="B77">
        <v>51681</v>
      </c>
      <c r="C77">
        <v>109242</v>
      </c>
      <c r="D77">
        <v>90198</v>
      </c>
      <c r="E77">
        <v>69528</v>
      </c>
      <c r="F77">
        <v>107645</v>
      </c>
      <c r="H77">
        <v>91057</v>
      </c>
      <c r="J77">
        <f t="shared" si="12"/>
        <v>85658.8</v>
      </c>
      <c r="K77">
        <f t="shared" si="13"/>
        <v>1.0630197948138429</v>
      </c>
      <c r="L77">
        <f t="shared" si="14"/>
        <v>109242</v>
      </c>
      <c r="M77">
        <f t="shared" si="15"/>
        <v>51681</v>
      </c>
      <c r="N77">
        <f t="shared" si="16"/>
        <v>85658.8</v>
      </c>
      <c r="O77">
        <f t="shared" si="17"/>
        <v>57561</v>
      </c>
      <c r="Q77">
        <v>1882</v>
      </c>
      <c r="R77">
        <v>-17</v>
      </c>
      <c r="T77">
        <v>-736.39999999999418</v>
      </c>
      <c r="U77">
        <v>136.60000000000582</v>
      </c>
      <c r="W77">
        <v>3375.2</v>
      </c>
      <c r="X77">
        <v>528.20000000000005</v>
      </c>
      <c r="AB77">
        <v>85658.8</v>
      </c>
      <c r="AC77">
        <v>1.0630197948138429</v>
      </c>
      <c r="AI77">
        <v>85658.8</v>
      </c>
      <c r="AJ77">
        <v>1.0630197948138429</v>
      </c>
    </row>
    <row r="78" spans="2:38" x14ac:dyDescent="0.25">
      <c r="B78">
        <v>51032</v>
      </c>
      <c r="C78">
        <v>40504</v>
      </c>
      <c r="D78">
        <v>65384</v>
      </c>
      <c r="E78">
        <v>5239</v>
      </c>
      <c r="F78">
        <v>8112</v>
      </c>
      <c r="H78">
        <v>92372</v>
      </c>
      <c r="J78">
        <f t="shared" si="12"/>
        <v>34054.199999999997</v>
      </c>
      <c r="K78">
        <f t="shared" si="13"/>
        <v>2.7124994861133138</v>
      </c>
      <c r="L78">
        <f t="shared" si="14"/>
        <v>65384</v>
      </c>
      <c r="M78">
        <f t="shared" si="15"/>
        <v>5239</v>
      </c>
      <c r="N78">
        <f t="shared" si="16"/>
        <v>34054.199999999997</v>
      </c>
      <c r="O78">
        <f t="shared" si="17"/>
        <v>60145</v>
      </c>
      <c r="Q78">
        <v>2951</v>
      </c>
      <c r="R78">
        <v>-190</v>
      </c>
      <c r="T78">
        <v>991.79999999999563</v>
      </c>
      <c r="U78">
        <v>61.599999999998545</v>
      </c>
      <c r="W78">
        <v>6133.7999999999993</v>
      </c>
      <c r="X78">
        <v>470.4</v>
      </c>
      <c r="AD78">
        <v>34054.199999999997</v>
      </c>
      <c r="AE78">
        <v>2.7124994861133138</v>
      </c>
      <c r="AK78">
        <v>34054.199999999997</v>
      </c>
      <c r="AL78">
        <v>2.7124994861133138</v>
      </c>
    </row>
    <row r="79" spans="2:38" x14ac:dyDescent="0.25">
      <c r="B79">
        <v>21583</v>
      </c>
      <c r="C79">
        <v>80610</v>
      </c>
      <c r="D79">
        <v>83707</v>
      </c>
      <c r="E79">
        <v>69036</v>
      </c>
      <c r="F79">
        <v>10854</v>
      </c>
      <c r="H79">
        <v>108010</v>
      </c>
      <c r="J79">
        <f t="shared" si="12"/>
        <v>53158</v>
      </c>
      <c r="K79">
        <f t="shared" si="13"/>
        <v>2.0318672636291808</v>
      </c>
      <c r="L79">
        <f t="shared" si="14"/>
        <v>83707</v>
      </c>
      <c r="M79">
        <f t="shared" si="15"/>
        <v>10854</v>
      </c>
      <c r="N79">
        <f t="shared" si="16"/>
        <v>53158</v>
      </c>
      <c r="O79">
        <f t="shared" si="17"/>
        <v>72853</v>
      </c>
      <c r="Q79">
        <v>3829</v>
      </c>
      <c r="R79">
        <v>204</v>
      </c>
      <c r="T79">
        <v>46.599999999998545</v>
      </c>
      <c r="U79">
        <v>-183.59999999999854</v>
      </c>
      <c r="W79">
        <v>1779</v>
      </c>
      <c r="X79">
        <v>199.6</v>
      </c>
      <c r="AD79">
        <v>53158</v>
      </c>
      <c r="AE79">
        <v>2.0318672636291808</v>
      </c>
      <c r="AK79">
        <v>53158</v>
      </c>
      <c r="AL79">
        <v>2.0318672636291808</v>
      </c>
    </row>
    <row r="80" spans="2:38" x14ac:dyDescent="0.25">
      <c r="B80">
        <v>35496</v>
      </c>
      <c r="C80">
        <v>52829</v>
      </c>
      <c r="D80">
        <v>31293</v>
      </c>
      <c r="E80">
        <v>16489</v>
      </c>
      <c r="F80">
        <v>40122</v>
      </c>
      <c r="H80">
        <v>90194</v>
      </c>
      <c r="J80">
        <f t="shared" si="12"/>
        <v>35245.800000000003</v>
      </c>
      <c r="K80">
        <f t="shared" si="13"/>
        <v>2.5589999375812154</v>
      </c>
      <c r="L80">
        <f t="shared" si="14"/>
        <v>52829</v>
      </c>
      <c r="M80">
        <f t="shared" si="15"/>
        <v>16489</v>
      </c>
      <c r="N80">
        <f t="shared" si="16"/>
        <v>35245.800000000003</v>
      </c>
      <c r="O80">
        <f t="shared" si="17"/>
        <v>36340</v>
      </c>
      <c r="Q80">
        <v>-211</v>
      </c>
      <c r="R80">
        <v>-814</v>
      </c>
      <c r="T80">
        <v>2085</v>
      </c>
      <c r="U80">
        <v>-191.39999999999418</v>
      </c>
      <c r="W80">
        <v>3562.2</v>
      </c>
      <c r="X80">
        <v>250.6</v>
      </c>
      <c r="AD80">
        <v>35245.800000000003</v>
      </c>
      <c r="AE80">
        <v>2.5589999375812154</v>
      </c>
      <c r="AK80">
        <v>35245.800000000003</v>
      </c>
      <c r="AL80">
        <v>2.5589999375812154</v>
      </c>
    </row>
    <row r="81" spans="2:38" x14ac:dyDescent="0.25">
      <c r="B81">
        <v>103186</v>
      </c>
      <c r="C81">
        <v>2675</v>
      </c>
      <c r="D81">
        <v>81427</v>
      </c>
      <c r="E81">
        <v>48084</v>
      </c>
      <c r="F81">
        <v>51068</v>
      </c>
      <c r="H81">
        <v>61920</v>
      </c>
      <c r="J81">
        <f t="shared" si="12"/>
        <v>57288</v>
      </c>
      <c r="K81">
        <f t="shared" si="13"/>
        <v>1.080854629241726</v>
      </c>
      <c r="L81">
        <f t="shared" si="14"/>
        <v>103186</v>
      </c>
      <c r="M81">
        <f t="shared" si="15"/>
        <v>2675</v>
      </c>
      <c r="N81">
        <f t="shared" si="16"/>
        <v>57288</v>
      </c>
      <c r="O81">
        <f t="shared" si="17"/>
        <v>100511</v>
      </c>
      <c r="Q81">
        <v>-687</v>
      </c>
      <c r="R81">
        <v>59</v>
      </c>
      <c r="T81">
        <v>-4113.5999999999985</v>
      </c>
      <c r="U81">
        <v>55.599999999998545</v>
      </c>
      <c r="W81">
        <v>4494.8</v>
      </c>
      <c r="X81">
        <v>196.4</v>
      </c>
      <c r="AB81">
        <v>57288</v>
      </c>
      <c r="AC81">
        <v>1.080854629241726</v>
      </c>
      <c r="AI81">
        <v>57288</v>
      </c>
      <c r="AJ81">
        <v>1.080854629241726</v>
      </c>
    </row>
    <row r="82" spans="2:38" x14ac:dyDescent="0.25">
      <c r="B82">
        <v>39775</v>
      </c>
      <c r="C82">
        <v>13653</v>
      </c>
      <c r="D82">
        <v>47274</v>
      </c>
      <c r="E82">
        <v>44570</v>
      </c>
      <c r="F82">
        <v>28217</v>
      </c>
      <c r="H82">
        <v>51136</v>
      </c>
      <c r="J82">
        <f t="shared" si="12"/>
        <v>34697.800000000003</v>
      </c>
      <c r="K82">
        <f t="shared" si="13"/>
        <v>1.4737533791767776</v>
      </c>
      <c r="L82">
        <f t="shared" si="14"/>
        <v>47274</v>
      </c>
      <c r="M82">
        <f t="shared" si="15"/>
        <v>13653</v>
      </c>
      <c r="N82">
        <f t="shared" si="16"/>
        <v>34697.800000000003</v>
      </c>
      <c r="O82">
        <f t="shared" si="17"/>
        <v>33621</v>
      </c>
      <c r="Q82">
        <v>-2369</v>
      </c>
      <c r="R82">
        <v>0</v>
      </c>
      <c r="T82">
        <v>848.20000000000437</v>
      </c>
      <c r="U82">
        <v>196.80000000000291</v>
      </c>
      <c r="W82">
        <v>3849.3999999999996</v>
      </c>
      <c r="X82">
        <v>230</v>
      </c>
      <c r="AD82">
        <v>34697.800000000003</v>
      </c>
      <c r="AE82">
        <v>1.4737533791767776</v>
      </c>
      <c r="AK82">
        <v>34697.800000000003</v>
      </c>
      <c r="AL82">
        <v>1.4737533791767776</v>
      </c>
    </row>
    <row r="83" spans="2:38" x14ac:dyDescent="0.25">
      <c r="B83">
        <v>6871</v>
      </c>
      <c r="C83">
        <v>17125</v>
      </c>
      <c r="D83">
        <v>9516</v>
      </c>
      <c r="E83">
        <v>49635</v>
      </c>
      <c r="F83">
        <v>93664</v>
      </c>
      <c r="H83">
        <v>41272</v>
      </c>
      <c r="J83">
        <f t="shared" si="12"/>
        <v>35362.199999999997</v>
      </c>
      <c r="K83">
        <f t="shared" si="13"/>
        <v>1.1671219550819802</v>
      </c>
      <c r="L83">
        <f t="shared" si="14"/>
        <v>93664</v>
      </c>
      <c r="M83">
        <f t="shared" si="15"/>
        <v>6871</v>
      </c>
      <c r="N83">
        <f t="shared" si="16"/>
        <v>35362.199999999997</v>
      </c>
      <c r="O83">
        <f t="shared" si="17"/>
        <v>86793</v>
      </c>
      <c r="Q83">
        <v>-917</v>
      </c>
      <c r="R83">
        <v>-478</v>
      </c>
      <c r="T83">
        <v>-553.80000000000291</v>
      </c>
      <c r="U83">
        <v>-1.2000000000043656</v>
      </c>
      <c r="W83">
        <v>2939.8</v>
      </c>
      <c r="X83">
        <v>164.39999999999998</v>
      </c>
      <c r="Z83">
        <v>35362.199999999997</v>
      </c>
      <c r="AA83">
        <v>1.1671219550819802</v>
      </c>
      <c r="AK83">
        <v>35362.199999999997</v>
      </c>
      <c r="AL83">
        <v>1.1671219550819802</v>
      </c>
    </row>
    <row r="84" spans="2:38" x14ac:dyDescent="0.25">
      <c r="B84">
        <v>4969</v>
      </c>
      <c r="C84">
        <v>102598</v>
      </c>
      <c r="D84">
        <v>39834</v>
      </c>
      <c r="E84">
        <v>32782</v>
      </c>
      <c r="F84">
        <v>70011</v>
      </c>
      <c r="H84">
        <v>97550</v>
      </c>
      <c r="J84">
        <f t="shared" si="12"/>
        <v>50038.8</v>
      </c>
      <c r="K84">
        <f t="shared" si="13"/>
        <v>1.9494871979344028</v>
      </c>
      <c r="L84">
        <f t="shared" si="14"/>
        <v>102598</v>
      </c>
      <c r="M84">
        <f t="shared" si="15"/>
        <v>4969</v>
      </c>
      <c r="N84">
        <f t="shared" si="16"/>
        <v>50038.8</v>
      </c>
      <c r="O84">
        <f t="shared" si="17"/>
        <v>97629</v>
      </c>
      <c r="Q84">
        <v>2840</v>
      </c>
      <c r="R84">
        <v>-242</v>
      </c>
      <c r="T84">
        <v>-489.59999999999854</v>
      </c>
      <c r="U84">
        <v>-69</v>
      </c>
      <c r="W84">
        <v>4048</v>
      </c>
      <c r="X84">
        <v>378.6</v>
      </c>
      <c r="AD84">
        <v>50038.8</v>
      </c>
      <c r="AE84">
        <v>1.9494871979344028</v>
      </c>
      <c r="AK84">
        <v>50038.8</v>
      </c>
      <c r="AL84">
        <v>1.9494871979344028</v>
      </c>
    </row>
    <row r="85" spans="2:38" x14ac:dyDescent="0.25">
      <c r="B85">
        <v>90145</v>
      </c>
      <c r="C85">
        <v>14060</v>
      </c>
      <c r="D85">
        <v>110327</v>
      </c>
      <c r="E85">
        <v>43784</v>
      </c>
      <c r="F85">
        <v>49904</v>
      </c>
      <c r="H85">
        <v>94109</v>
      </c>
      <c r="J85">
        <f t="shared" si="12"/>
        <v>61644</v>
      </c>
      <c r="K85">
        <f t="shared" si="13"/>
        <v>1.5266530400363376</v>
      </c>
      <c r="L85">
        <f t="shared" si="14"/>
        <v>110327</v>
      </c>
      <c r="M85">
        <f t="shared" si="15"/>
        <v>14060</v>
      </c>
      <c r="N85">
        <f t="shared" si="16"/>
        <v>61644</v>
      </c>
      <c r="O85">
        <f t="shared" si="17"/>
        <v>96267</v>
      </c>
      <c r="Q85">
        <v>629</v>
      </c>
      <c r="R85">
        <v>115</v>
      </c>
      <c r="T85">
        <v>2112</v>
      </c>
      <c r="U85">
        <v>-141.59999999999854</v>
      </c>
      <c r="W85">
        <v>4180</v>
      </c>
      <c r="X85">
        <v>208</v>
      </c>
      <c r="AF85">
        <v>61644</v>
      </c>
      <c r="AG85">
        <v>1.5266530400363376</v>
      </c>
      <c r="AK85">
        <v>61644</v>
      </c>
      <c r="AL85">
        <v>1.5266530400363376</v>
      </c>
    </row>
    <row r="86" spans="2:38" x14ac:dyDescent="0.25">
      <c r="B86">
        <v>5865</v>
      </c>
      <c r="C86">
        <v>74413</v>
      </c>
      <c r="D86">
        <v>120782</v>
      </c>
      <c r="E86">
        <v>21575</v>
      </c>
      <c r="F86">
        <v>66889</v>
      </c>
      <c r="H86">
        <v>94361</v>
      </c>
      <c r="J86">
        <f t="shared" si="12"/>
        <v>57904.800000000003</v>
      </c>
      <c r="K86">
        <f t="shared" si="13"/>
        <v>1.6295885660601539</v>
      </c>
      <c r="L86">
        <f t="shared" si="14"/>
        <v>120782</v>
      </c>
      <c r="M86">
        <f t="shared" si="15"/>
        <v>5865</v>
      </c>
      <c r="N86">
        <f t="shared" si="16"/>
        <v>57904.800000000003</v>
      </c>
      <c r="O86">
        <f t="shared" si="17"/>
        <v>114917</v>
      </c>
      <c r="Q86">
        <v>-9082</v>
      </c>
      <c r="R86">
        <v>396</v>
      </c>
      <c r="T86">
        <v>-1651.7999999999956</v>
      </c>
      <c r="U86">
        <v>218.40000000000146</v>
      </c>
      <c r="W86">
        <v>2528.1999999999998</v>
      </c>
      <c r="X86">
        <v>235.6</v>
      </c>
      <c r="AF86">
        <v>57904.800000000003</v>
      </c>
      <c r="AG86">
        <v>1.6295885660601539</v>
      </c>
      <c r="AK86">
        <v>57904.800000000003</v>
      </c>
      <c r="AL86">
        <v>1.6295885660601539</v>
      </c>
    </row>
    <row r="87" spans="2:38" x14ac:dyDescent="0.25">
      <c r="B87">
        <v>25957</v>
      </c>
      <c r="C87">
        <v>31214</v>
      </c>
      <c r="D87">
        <v>77828</v>
      </c>
      <c r="E87">
        <v>109181</v>
      </c>
      <c r="F87">
        <v>84925</v>
      </c>
      <c r="H87">
        <v>117409</v>
      </c>
      <c r="J87">
        <f t="shared" si="12"/>
        <v>65821</v>
      </c>
      <c r="K87">
        <f t="shared" si="13"/>
        <v>1.7837620212394221</v>
      </c>
      <c r="L87">
        <f t="shared" si="14"/>
        <v>109181</v>
      </c>
      <c r="M87">
        <f t="shared" si="15"/>
        <v>25957</v>
      </c>
      <c r="N87">
        <f t="shared" si="16"/>
        <v>65821</v>
      </c>
      <c r="O87">
        <f t="shared" si="17"/>
        <v>83224</v>
      </c>
      <c r="Q87">
        <v>805</v>
      </c>
      <c r="R87">
        <v>1</v>
      </c>
      <c r="T87">
        <v>-1706</v>
      </c>
      <c r="U87">
        <v>120</v>
      </c>
      <c r="W87">
        <v>1706</v>
      </c>
      <c r="X87">
        <v>130.80000000000001</v>
      </c>
      <c r="AF87">
        <v>65821</v>
      </c>
      <c r="AG87">
        <v>1.7837620212394221</v>
      </c>
      <c r="AK87">
        <v>65821</v>
      </c>
      <c r="AL87">
        <v>1.7837620212394221</v>
      </c>
    </row>
    <row r="88" spans="2:38" x14ac:dyDescent="0.25">
      <c r="B88">
        <v>98166</v>
      </c>
      <c r="C88">
        <v>17605</v>
      </c>
      <c r="D88">
        <v>32746</v>
      </c>
      <c r="E88">
        <v>73872</v>
      </c>
      <c r="F88">
        <v>31149</v>
      </c>
      <c r="H88">
        <v>60346</v>
      </c>
      <c r="J88">
        <f t="shared" si="12"/>
        <v>50707.6</v>
      </c>
      <c r="K88">
        <f t="shared" si="13"/>
        <v>1.1900780159187183</v>
      </c>
      <c r="L88">
        <f t="shared" si="14"/>
        <v>98166</v>
      </c>
      <c r="M88">
        <f t="shared" si="15"/>
        <v>17605</v>
      </c>
      <c r="N88">
        <f t="shared" si="16"/>
        <v>50707.6</v>
      </c>
      <c r="O88">
        <f t="shared" si="17"/>
        <v>80561</v>
      </c>
      <c r="Q88">
        <v>-3860</v>
      </c>
      <c r="R88">
        <v>-1055</v>
      </c>
      <c r="T88">
        <v>80.799999999995634</v>
      </c>
      <c r="U88">
        <v>183.19999999999709</v>
      </c>
      <c r="W88">
        <v>3472.8</v>
      </c>
      <c r="X88">
        <v>570.79999999999995</v>
      </c>
      <c r="Z88">
        <v>50707.6</v>
      </c>
      <c r="AA88">
        <v>1.1900780159187183</v>
      </c>
      <c r="AI88">
        <v>50707.6</v>
      </c>
      <c r="AJ88">
        <v>1.1900780159187183</v>
      </c>
    </row>
    <row r="89" spans="2:38" x14ac:dyDescent="0.25">
      <c r="B89">
        <v>7725</v>
      </c>
      <c r="C89">
        <v>86019</v>
      </c>
      <c r="D89">
        <v>54042</v>
      </c>
      <c r="E89">
        <v>8268</v>
      </c>
      <c r="F89">
        <v>27010</v>
      </c>
      <c r="H89">
        <v>103078</v>
      </c>
      <c r="J89">
        <f t="shared" si="12"/>
        <v>36612.800000000003</v>
      </c>
      <c r="K89">
        <f t="shared" si="13"/>
        <v>2.8153541930690902</v>
      </c>
      <c r="L89">
        <f t="shared" si="14"/>
        <v>86019</v>
      </c>
      <c r="M89">
        <f t="shared" si="15"/>
        <v>7725</v>
      </c>
      <c r="N89">
        <f t="shared" si="16"/>
        <v>36612.800000000003</v>
      </c>
      <c r="O89">
        <f t="shared" si="17"/>
        <v>78294</v>
      </c>
      <c r="Q89">
        <v>8245</v>
      </c>
      <c r="R89">
        <v>-279</v>
      </c>
      <c r="T89">
        <v>-1000.5999999999985</v>
      </c>
      <c r="U89">
        <v>-128</v>
      </c>
      <c r="W89">
        <v>4550.2</v>
      </c>
      <c r="X89">
        <v>130.4</v>
      </c>
      <c r="AD89">
        <v>36612.800000000003</v>
      </c>
      <c r="AE89">
        <v>2.8153541930690902</v>
      </c>
      <c r="AK89">
        <v>36612.800000000003</v>
      </c>
      <c r="AL89">
        <v>2.8153541930690902</v>
      </c>
    </row>
    <row r="90" spans="2:38" x14ac:dyDescent="0.25">
      <c r="B90">
        <v>81605</v>
      </c>
      <c r="C90">
        <v>106379</v>
      </c>
      <c r="D90">
        <v>108079</v>
      </c>
      <c r="E90">
        <v>66415</v>
      </c>
      <c r="F90">
        <v>41859</v>
      </c>
      <c r="H90">
        <v>135452</v>
      </c>
      <c r="J90">
        <f t="shared" si="12"/>
        <v>80867.399999999994</v>
      </c>
      <c r="K90">
        <f t="shared" si="13"/>
        <v>1.6749889324993756</v>
      </c>
      <c r="L90">
        <f t="shared" si="14"/>
        <v>108079</v>
      </c>
      <c r="M90">
        <f t="shared" si="15"/>
        <v>41859</v>
      </c>
      <c r="N90">
        <f t="shared" si="16"/>
        <v>80867.399999999994</v>
      </c>
      <c r="O90">
        <f t="shared" si="17"/>
        <v>66220</v>
      </c>
      <c r="Q90">
        <v>-955</v>
      </c>
      <c r="R90">
        <v>-368</v>
      </c>
      <c r="T90">
        <v>-681.60000000000582</v>
      </c>
      <c r="U90">
        <v>-181.80000000000291</v>
      </c>
      <c r="W90">
        <v>1674.7999999999997</v>
      </c>
      <c r="X90">
        <v>593.80000000000007</v>
      </c>
      <c r="AF90">
        <v>80867.399999999994</v>
      </c>
      <c r="AG90">
        <v>1.6749889324993756</v>
      </c>
      <c r="AK90">
        <v>80867.399999999994</v>
      </c>
      <c r="AL90">
        <v>1.6749889324993756</v>
      </c>
    </row>
    <row r="91" spans="2:38" x14ac:dyDescent="0.25">
      <c r="B91">
        <v>32445</v>
      </c>
      <c r="C91">
        <v>3612</v>
      </c>
      <c r="D91">
        <v>98632</v>
      </c>
      <c r="E91">
        <v>65768</v>
      </c>
      <c r="F91">
        <v>16091</v>
      </c>
      <c r="H91">
        <v>107553</v>
      </c>
      <c r="J91">
        <f t="shared" si="12"/>
        <v>43309.599999999999</v>
      </c>
      <c r="K91">
        <f t="shared" si="13"/>
        <v>2.4833524207104198</v>
      </c>
      <c r="L91">
        <f t="shared" si="14"/>
        <v>98632</v>
      </c>
      <c r="M91">
        <f t="shared" si="15"/>
        <v>3612</v>
      </c>
      <c r="N91">
        <f t="shared" si="16"/>
        <v>43309.599999999999</v>
      </c>
      <c r="O91">
        <f t="shared" si="17"/>
        <v>95020</v>
      </c>
      <c r="Q91">
        <v>543</v>
      </c>
      <c r="R91">
        <v>332</v>
      </c>
      <c r="T91">
        <v>-2815.4000000000015</v>
      </c>
      <c r="U91">
        <v>-18.400000000001455</v>
      </c>
      <c r="W91">
        <v>2815.3999999999996</v>
      </c>
      <c r="X91">
        <v>359.99999999999994</v>
      </c>
      <c r="AD91">
        <v>43309.599999999999</v>
      </c>
      <c r="AE91">
        <v>2.4833524207104198</v>
      </c>
      <c r="AK91">
        <v>43309.599999999999</v>
      </c>
      <c r="AL91">
        <v>2.4833524207104198</v>
      </c>
    </row>
    <row r="92" spans="2:38" x14ac:dyDescent="0.25">
      <c r="B92">
        <v>11329</v>
      </c>
      <c r="C92">
        <v>76835</v>
      </c>
      <c r="D92">
        <v>105338</v>
      </c>
      <c r="E92">
        <v>70105</v>
      </c>
      <c r="F92">
        <v>78386</v>
      </c>
      <c r="H92">
        <v>103511</v>
      </c>
      <c r="J92">
        <f t="shared" si="12"/>
        <v>68398.600000000006</v>
      </c>
      <c r="K92">
        <f t="shared" si="13"/>
        <v>1.5133496884439155</v>
      </c>
      <c r="L92">
        <f t="shared" si="14"/>
        <v>105338</v>
      </c>
      <c r="M92">
        <f t="shared" si="15"/>
        <v>11329</v>
      </c>
      <c r="N92">
        <f t="shared" si="16"/>
        <v>68398.600000000006</v>
      </c>
      <c r="O92">
        <f t="shared" si="17"/>
        <v>94009</v>
      </c>
      <c r="Q92">
        <v>-10018</v>
      </c>
      <c r="R92">
        <v>-376</v>
      </c>
      <c r="T92">
        <v>1904.8000000000029</v>
      </c>
      <c r="U92">
        <v>-118.79999999998836</v>
      </c>
      <c r="W92">
        <v>3771.2000000000003</v>
      </c>
      <c r="X92">
        <v>386.40000000000003</v>
      </c>
      <c r="AF92">
        <v>68398.600000000006</v>
      </c>
      <c r="AG92">
        <v>1.5133496884439155</v>
      </c>
      <c r="AK92">
        <v>68398.600000000006</v>
      </c>
      <c r="AL92">
        <v>1.5133496884439155</v>
      </c>
    </row>
    <row r="93" spans="2:38" x14ac:dyDescent="0.25">
      <c r="B93">
        <v>25516</v>
      </c>
      <c r="C93">
        <v>93961</v>
      </c>
      <c r="D93">
        <v>2788</v>
      </c>
      <c r="E93">
        <v>75976</v>
      </c>
      <c r="F93">
        <v>94533</v>
      </c>
      <c r="H93">
        <v>99917</v>
      </c>
      <c r="J93">
        <f t="shared" si="12"/>
        <v>58554.8</v>
      </c>
      <c r="K93">
        <f t="shared" si="13"/>
        <v>1.7063844467063332</v>
      </c>
      <c r="L93">
        <f t="shared" si="14"/>
        <v>94533</v>
      </c>
      <c r="M93">
        <f t="shared" si="15"/>
        <v>2788</v>
      </c>
      <c r="N93">
        <f t="shared" si="16"/>
        <v>58554.8</v>
      </c>
      <c r="O93">
        <f t="shared" si="17"/>
        <v>91745</v>
      </c>
      <c r="Q93">
        <v>4592</v>
      </c>
      <c r="R93">
        <v>713</v>
      </c>
      <c r="T93">
        <v>-2551.5999999999985</v>
      </c>
      <c r="U93">
        <v>36.600000000005821</v>
      </c>
      <c r="W93">
        <v>3859.2</v>
      </c>
      <c r="X93">
        <v>263</v>
      </c>
      <c r="AB93">
        <v>58554.8</v>
      </c>
      <c r="AC93">
        <v>1.7063844467063332</v>
      </c>
      <c r="AK93">
        <v>58554.8</v>
      </c>
      <c r="AL93">
        <v>1.7063844467063332</v>
      </c>
    </row>
    <row r="94" spans="2:38" x14ac:dyDescent="0.25">
      <c r="B94">
        <v>105451</v>
      </c>
      <c r="C94">
        <v>105461</v>
      </c>
      <c r="D94">
        <v>91490</v>
      </c>
      <c r="E94">
        <v>28783</v>
      </c>
      <c r="F94">
        <v>95357</v>
      </c>
      <c r="H94">
        <v>90964</v>
      </c>
      <c r="J94">
        <f t="shared" si="12"/>
        <v>85308.4</v>
      </c>
      <c r="K94">
        <f t="shared" si="13"/>
        <v>1.0662959333430237</v>
      </c>
      <c r="L94">
        <f t="shared" si="14"/>
        <v>105461</v>
      </c>
      <c r="M94">
        <f t="shared" si="15"/>
        <v>28783</v>
      </c>
      <c r="N94">
        <f t="shared" si="16"/>
        <v>85308.4</v>
      </c>
      <c r="O94">
        <f t="shared" si="17"/>
        <v>76678</v>
      </c>
      <c r="Q94">
        <v>2035</v>
      </c>
      <c r="R94">
        <v>167</v>
      </c>
      <c r="T94">
        <v>610.59999999999127</v>
      </c>
      <c r="U94">
        <v>99.399999999994179</v>
      </c>
      <c r="W94">
        <v>4785</v>
      </c>
      <c r="X94">
        <v>239.4</v>
      </c>
      <c r="AB94">
        <v>85308.4</v>
      </c>
      <c r="AC94">
        <v>1.0662959333430237</v>
      </c>
      <c r="AI94">
        <v>85308.4</v>
      </c>
      <c r="AJ94">
        <v>1.0662959333430237</v>
      </c>
    </row>
    <row r="95" spans="2:38" x14ac:dyDescent="0.25">
      <c r="B95">
        <v>74284</v>
      </c>
      <c r="C95">
        <v>100151</v>
      </c>
      <c r="D95">
        <v>107385</v>
      </c>
      <c r="E95">
        <v>5986</v>
      </c>
      <c r="F95">
        <v>88610</v>
      </c>
      <c r="H95">
        <v>103636</v>
      </c>
      <c r="J95">
        <f t="shared" si="12"/>
        <v>75283.199999999997</v>
      </c>
      <c r="K95">
        <f t="shared" si="13"/>
        <v>1.3766152342089604</v>
      </c>
      <c r="L95">
        <f t="shared" si="14"/>
        <v>107385</v>
      </c>
      <c r="M95">
        <f t="shared" si="15"/>
        <v>5986</v>
      </c>
      <c r="N95">
        <f t="shared" si="16"/>
        <v>75283.199999999997</v>
      </c>
      <c r="O95">
        <f t="shared" si="17"/>
        <v>101399</v>
      </c>
      <c r="Q95">
        <v>5482</v>
      </c>
      <c r="R95">
        <v>-517</v>
      </c>
      <c r="T95">
        <v>3205.1999999999971</v>
      </c>
      <c r="U95">
        <v>-165.60000000000582</v>
      </c>
      <c r="W95">
        <v>5169.5999999999995</v>
      </c>
      <c r="X95">
        <v>507.2</v>
      </c>
      <c r="AB95">
        <v>75283.199999999997</v>
      </c>
      <c r="AC95">
        <v>1.3766152342089604</v>
      </c>
      <c r="AK95">
        <v>75283.199999999997</v>
      </c>
      <c r="AL95">
        <v>1.3766152342089604</v>
      </c>
    </row>
    <row r="96" spans="2:38" x14ac:dyDescent="0.25">
      <c r="B96">
        <v>57855</v>
      </c>
      <c r="C96">
        <v>31264</v>
      </c>
      <c r="D96">
        <v>31898</v>
      </c>
      <c r="E96">
        <v>60759</v>
      </c>
      <c r="F96">
        <v>77054</v>
      </c>
      <c r="H96">
        <v>81548</v>
      </c>
      <c r="J96">
        <f t="shared" si="12"/>
        <v>51766</v>
      </c>
      <c r="K96">
        <f t="shared" si="13"/>
        <v>1.575319707916393</v>
      </c>
      <c r="L96">
        <f t="shared" si="14"/>
        <v>77054</v>
      </c>
      <c r="M96">
        <f t="shared" si="15"/>
        <v>31264</v>
      </c>
      <c r="N96">
        <f t="shared" si="16"/>
        <v>51766</v>
      </c>
      <c r="O96">
        <f t="shared" si="17"/>
        <v>45790</v>
      </c>
      <c r="Q96">
        <v>2828</v>
      </c>
      <c r="R96">
        <v>237</v>
      </c>
      <c r="T96">
        <v>-386</v>
      </c>
      <c r="U96">
        <v>-52.19999999999709</v>
      </c>
      <c r="W96">
        <v>3229.2000000000003</v>
      </c>
      <c r="X96">
        <v>322.2</v>
      </c>
      <c r="Z96">
        <v>51766</v>
      </c>
      <c r="AA96">
        <v>1.575319707916393</v>
      </c>
      <c r="AK96">
        <v>51766</v>
      </c>
      <c r="AL96">
        <v>1.575319707916393</v>
      </c>
    </row>
    <row r="97" spans="2:38" x14ac:dyDescent="0.25">
      <c r="B97">
        <v>52860</v>
      </c>
      <c r="C97">
        <v>103092</v>
      </c>
      <c r="D97">
        <v>6358</v>
      </c>
      <c r="E97">
        <v>98754</v>
      </c>
      <c r="F97">
        <v>101435</v>
      </c>
      <c r="H97">
        <v>112112</v>
      </c>
      <c r="J97">
        <f t="shared" si="12"/>
        <v>72499.8</v>
      </c>
      <c r="K97">
        <f t="shared" si="13"/>
        <v>1.546376679659806</v>
      </c>
      <c r="L97">
        <f t="shared" si="14"/>
        <v>103092</v>
      </c>
      <c r="M97">
        <f t="shared" si="15"/>
        <v>6358</v>
      </c>
      <c r="N97">
        <f t="shared" si="16"/>
        <v>72499.8</v>
      </c>
      <c r="O97">
        <f t="shared" si="17"/>
        <v>96734</v>
      </c>
      <c r="Q97">
        <v>-4492</v>
      </c>
      <c r="R97">
        <v>-173</v>
      </c>
      <c r="T97">
        <v>3127.8000000000029</v>
      </c>
      <c r="U97">
        <v>-90.599999999991269</v>
      </c>
      <c r="W97">
        <v>5153</v>
      </c>
      <c r="X97">
        <v>100.2</v>
      </c>
      <c r="AF97">
        <v>72499.8</v>
      </c>
      <c r="AG97">
        <v>1.546376679659806</v>
      </c>
      <c r="AK97">
        <v>72499.8</v>
      </c>
      <c r="AL97">
        <v>1.546376679659806</v>
      </c>
    </row>
    <row r="98" spans="2:38" x14ac:dyDescent="0.25">
      <c r="B98">
        <v>16035</v>
      </c>
      <c r="C98">
        <v>91234</v>
      </c>
      <c r="D98">
        <v>103397</v>
      </c>
      <c r="E98">
        <v>97621</v>
      </c>
      <c r="F98">
        <v>65639</v>
      </c>
      <c r="H98">
        <v>139080</v>
      </c>
      <c r="J98">
        <f t="shared" si="12"/>
        <v>74785.2</v>
      </c>
      <c r="K98">
        <f t="shared" ref="K98:K129" si="18">H98/J98</f>
        <v>1.8597262559971759</v>
      </c>
      <c r="L98">
        <f t="shared" si="14"/>
        <v>103397</v>
      </c>
      <c r="M98">
        <f t="shared" si="15"/>
        <v>16035</v>
      </c>
      <c r="N98">
        <f t="shared" si="16"/>
        <v>74785.2</v>
      </c>
      <c r="O98">
        <f t="shared" si="17"/>
        <v>87362</v>
      </c>
      <c r="Q98">
        <v>9315</v>
      </c>
      <c r="R98">
        <v>76</v>
      </c>
      <c r="T98">
        <v>1403.3999999999942</v>
      </c>
      <c r="U98">
        <v>-185.60000000000582</v>
      </c>
      <c r="W98">
        <v>3456.2</v>
      </c>
      <c r="X98">
        <v>575.6</v>
      </c>
      <c r="AF98">
        <v>74785.2</v>
      </c>
      <c r="AG98">
        <v>1.8597262559971759</v>
      </c>
      <c r="AK98">
        <v>74785.2</v>
      </c>
      <c r="AL98">
        <v>1.8597262559971759</v>
      </c>
    </row>
    <row r="99" spans="2:38" x14ac:dyDescent="0.25">
      <c r="B99">
        <v>79714</v>
      </c>
      <c r="C99">
        <v>13107</v>
      </c>
      <c r="D99">
        <v>69964</v>
      </c>
      <c r="E99">
        <v>11427</v>
      </c>
      <c r="F99">
        <v>116241</v>
      </c>
      <c r="H99">
        <v>97125</v>
      </c>
      <c r="J99">
        <f t="shared" si="12"/>
        <v>58090.6</v>
      </c>
      <c r="K99">
        <f t="shared" si="18"/>
        <v>1.6719572529806888</v>
      </c>
      <c r="L99">
        <f t="shared" si="14"/>
        <v>116241</v>
      </c>
      <c r="M99">
        <f t="shared" si="15"/>
        <v>11427</v>
      </c>
      <c r="N99">
        <f t="shared" si="16"/>
        <v>58090.6</v>
      </c>
      <c r="O99">
        <f t="shared" si="17"/>
        <v>104814</v>
      </c>
      <c r="Q99">
        <v>-2505</v>
      </c>
      <c r="R99">
        <v>-87</v>
      </c>
      <c r="T99">
        <v>1732</v>
      </c>
      <c r="U99">
        <v>91.599999999998545</v>
      </c>
      <c r="W99">
        <v>2840.8</v>
      </c>
      <c r="X99">
        <v>299.60000000000002</v>
      </c>
      <c r="AD99">
        <v>58090.6</v>
      </c>
      <c r="AE99">
        <v>1.6719572529806888</v>
      </c>
      <c r="AK99">
        <v>58090.6</v>
      </c>
      <c r="AL99">
        <v>1.6719572529806888</v>
      </c>
    </row>
    <row r="100" spans="2:38" x14ac:dyDescent="0.25">
      <c r="B100">
        <v>55412</v>
      </c>
      <c r="C100">
        <v>92645</v>
      </c>
      <c r="D100">
        <v>69188</v>
      </c>
      <c r="E100">
        <v>65023</v>
      </c>
      <c r="F100">
        <v>19411</v>
      </c>
      <c r="H100">
        <v>86230</v>
      </c>
      <c r="J100">
        <f t="shared" si="12"/>
        <v>60335.8</v>
      </c>
      <c r="K100">
        <f t="shared" si="18"/>
        <v>1.429168089260439</v>
      </c>
      <c r="L100">
        <f t="shared" si="14"/>
        <v>92645</v>
      </c>
      <c r="M100">
        <f t="shared" si="15"/>
        <v>19411</v>
      </c>
      <c r="N100">
        <f t="shared" si="16"/>
        <v>60335.8</v>
      </c>
      <c r="O100">
        <f t="shared" si="17"/>
        <v>73234</v>
      </c>
      <c r="Q100">
        <v>-1838</v>
      </c>
      <c r="R100">
        <v>35</v>
      </c>
      <c r="T100">
        <v>-672.19999999999709</v>
      </c>
      <c r="U100">
        <v>-44.19999999999709</v>
      </c>
      <c r="W100">
        <v>2352.1999999999998</v>
      </c>
      <c r="X100">
        <v>123.39999999999999</v>
      </c>
      <c r="AB100">
        <v>60335.8</v>
      </c>
      <c r="AC100">
        <v>1.429168089260439</v>
      </c>
      <c r="AK100">
        <v>60335.8</v>
      </c>
      <c r="AL100">
        <v>1.429168089260439</v>
      </c>
    </row>
    <row r="101" spans="2:38" x14ac:dyDescent="0.25">
      <c r="B101">
        <v>93298</v>
      </c>
      <c r="C101">
        <v>39436</v>
      </c>
      <c r="D101">
        <v>12912</v>
      </c>
      <c r="E101">
        <v>92040</v>
      </c>
      <c r="F101">
        <v>44384</v>
      </c>
      <c r="H101">
        <v>98518</v>
      </c>
      <c r="J101">
        <f t="shared" si="12"/>
        <v>56414</v>
      </c>
      <c r="K101">
        <f t="shared" si="18"/>
        <v>1.7463395611018542</v>
      </c>
      <c r="L101">
        <f t="shared" si="14"/>
        <v>93298</v>
      </c>
      <c r="M101">
        <f t="shared" si="15"/>
        <v>12912</v>
      </c>
      <c r="N101">
        <f t="shared" si="16"/>
        <v>56414</v>
      </c>
      <c r="O101">
        <f t="shared" si="17"/>
        <v>80386</v>
      </c>
      <c r="Q101">
        <v>-7016</v>
      </c>
      <c r="R101">
        <v>301</v>
      </c>
      <c r="T101">
        <v>6.1999999999970896</v>
      </c>
      <c r="U101">
        <v>70.19999999999709</v>
      </c>
      <c r="W101">
        <v>813.4</v>
      </c>
      <c r="X101">
        <v>76.199999999999989</v>
      </c>
      <c r="AD101">
        <v>56414</v>
      </c>
      <c r="AE101">
        <v>1.7463395611018542</v>
      </c>
      <c r="AK101">
        <v>56414</v>
      </c>
      <c r="AL101">
        <v>1.7463395611018542</v>
      </c>
    </row>
    <row r="103" spans="2:38" x14ac:dyDescent="0.25">
      <c r="B103">
        <v>4197599</v>
      </c>
      <c r="C103">
        <v>4461257</v>
      </c>
      <c r="D103">
        <v>4284386</v>
      </c>
      <c r="E103">
        <v>4912845</v>
      </c>
      <c r="F103">
        <v>3984532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F79F-B636-403C-B87D-3EA12333409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2192</v>
      </c>
      <c r="C2">
        <v>103527</v>
      </c>
      <c r="D2">
        <v>96833</v>
      </c>
      <c r="E2">
        <v>91152</v>
      </c>
      <c r="F2">
        <v>49937</v>
      </c>
      <c r="H2">
        <v>120716</v>
      </c>
      <c r="J2">
        <f t="shared" ref="J2:J33" si="0">AVERAGE(B2:F2)</f>
        <v>68728.2</v>
      </c>
      <c r="K2">
        <f t="shared" ref="K2:K33" si="1">H2/J2</f>
        <v>1.7564260376381167</v>
      </c>
      <c r="L2">
        <f t="shared" ref="L2:L33" si="2">MAX(B2:F2)</f>
        <v>103527</v>
      </c>
      <c r="M2">
        <f t="shared" ref="M2:M33" si="3">MIN(B2:F2)</f>
        <v>2192</v>
      </c>
      <c r="N2">
        <f t="shared" ref="N2:N33" si="4">AVERAGE(B2:F2)</f>
        <v>68728.2</v>
      </c>
      <c r="O2">
        <f t="shared" ref="O2:O33" si="5">L2-M2</f>
        <v>101335</v>
      </c>
      <c r="Q2">
        <v>668</v>
      </c>
      <c r="R2">
        <v>5</v>
      </c>
      <c r="T2">
        <v>979.80000000000291</v>
      </c>
      <c r="U2">
        <v>60.19999999999709</v>
      </c>
      <c r="W2">
        <v>1665.4</v>
      </c>
      <c r="X2">
        <v>63.4</v>
      </c>
      <c r="AF2">
        <v>68728.2</v>
      </c>
      <c r="AG2">
        <v>1.7564260376381167</v>
      </c>
      <c r="AK2">
        <v>68728.2</v>
      </c>
      <c r="AL2">
        <v>1.7564260376381167</v>
      </c>
    </row>
    <row r="3" spans="1:38" x14ac:dyDescent="0.25">
      <c r="B3">
        <v>21140</v>
      </c>
      <c r="C3">
        <v>51939</v>
      </c>
      <c r="D3">
        <v>4834</v>
      </c>
      <c r="E3">
        <v>48819</v>
      </c>
      <c r="F3">
        <v>104564</v>
      </c>
      <c r="H3">
        <v>50376</v>
      </c>
      <c r="J3">
        <f t="shared" si="0"/>
        <v>46259.199999999997</v>
      </c>
      <c r="K3">
        <f t="shared" si="1"/>
        <v>1.0889941892639734</v>
      </c>
      <c r="L3">
        <f t="shared" si="2"/>
        <v>104564</v>
      </c>
      <c r="M3">
        <f t="shared" si="3"/>
        <v>4834</v>
      </c>
      <c r="N3">
        <f t="shared" si="4"/>
        <v>46259.199999999997</v>
      </c>
      <c r="O3">
        <f t="shared" si="5"/>
        <v>99730</v>
      </c>
      <c r="Q3">
        <v>-300</v>
      </c>
      <c r="R3">
        <v>-130</v>
      </c>
      <c r="T3">
        <v>1684</v>
      </c>
      <c r="U3">
        <v>-31</v>
      </c>
      <c r="W3">
        <v>2212</v>
      </c>
      <c r="X3">
        <v>107</v>
      </c>
      <c r="Z3">
        <v>46259.199999999997</v>
      </c>
      <c r="AA3">
        <v>1.0889941892639734</v>
      </c>
      <c r="AI3">
        <v>46259.199999999997</v>
      </c>
      <c r="AJ3">
        <v>1.0889941892639734</v>
      </c>
    </row>
    <row r="4" spans="1:38" x14ac:dyDescent="0.25">
      <c r="B4">
        <v>86031</v>
      </c>
      <c r="C4">
        <v>71083</v>
      </c>
      <c r="D4">
        <v>120719</v>
      </c>
      <c r="E4">
        <v>45772</v>
      </c>
      <c r="F4">
        <v>63199</v>
      </c>
      <c r="H4">
        <v>134914</v>
      </c>
      <c r="J4">
        <f t="shared" si="0"/>
        <v>77360.800000000003</v>
      </c>
      <c r="K4">
        <f t="shared" si="1"/>
        <v>1.7439581803704201</v>
      </c>
      <c r="L4">
        <f t="shared" si="2"/>
        <v>120719</v>
      </c>
      <c r="M4">
        <f t="shared" si="3"/>
        <v>45772</v>
      </c>
      <c r="N4">
        <f t="shared" si="4"/>
        <v>77360.800000000003</v>
      </c>
      <c r="O4">
        <f t="shared" si="5"/>
        <v>74947</v>
      </c>
      <c r="Q4">
        <v>-1862</v>
      </c>
      <c r="R4">
        <v>-663</v>
      </c>
      <c r="T4">
        <v>-2318.5999999999913</v>
      </c>
      <c r="U4">
        <v>-57.599999999991269</v>
      </c>
      <c r="W4">
        <v>5250.2</v>
      </c>
      <c r="X4">
        <v>406.79999999999995</v>
      </c>
      <c r="AF4">
        <v>77360.800000000003</v>
      </c>
      <c r="AG4">
        <v>1.7439581803704201</v>
      </c>
      <c r="AK4">
        <v>77360.800000000003</v>
      </c>
      <c r="AL4">
        <v>1.7439581803704201</v>
      </c>
    </row>
    <row r="5" spans="1:38" x14ac:dyDescent="0.25">
      <c r="B5">
        <v>92557</v>
      </c>
      <c r="C5">
        <v>49668</v>
      </c>
      <c r="D5">
        <v>39243</v>
      </c>
      <c r="E5">
        <v>117868</v>
      </c>
      <c r="F5">
        <v>39625</v>
      </c>
      <c r="H5">
        <v>116108</v>
      </c>
      <c r="J5">
        <f t="shared" si="0"/>
        <v>67792.2</v>
      </c>
      <c r="K5">
        <f t="shared" si="1"/>
        <v>1.7127044114219632</v>
      </c>
      <c r="L5">
        <f t="shared" si="2"/>
        <v>117868</v>
      </c>
      <c r="M5">
        <f t="shared" si="3"/>
        <v>39243</v>
      </c>
      <c r="N5">
        <f t="shared" si="4"/>
        <v>67792.2</v>
      </c>
      <c r="O5">
        <f t="shared" si="5"/>
        <v>78625</v>
      </c>
      <c r="Q5">
        <v>10328</v>
      </c>
      <c r="R5">
        <v>-24</v>
      </c>
      <c r="T5">
        <v>3291</v>
      </c>
      <c r="U5">
        <v>-41</v>
      </c>
      <c r="W5">
        <v>3291</v>
      </c>
      <c r="X5">
        <v>232.60000000000002</v>
      </c>
      <c r="AF5">
        <v>67792.2</v>
      </c>
      <c r="AG5">
        <v>1.7127044114219632</v>
      </c>
      <c r="AK5">
        <v>67792.2</v>
      </c>
      <c r="AL5">
        <v>1.7127044114219632</v>
      </c>
    </row>
    <row r="6" spans="1:38" x14ac:dyDescent="0.25">
      <c r="B6">
        <v>38233</v>
      </c>
      <c r="C6">
        <v>100952</v>
      </c>
      <c r="D6">
        <v>48631</v>
      </c>
      <c r="E6">
        <v>118264</v>
      </c>
      <c r="F6">
        <v>94486</v>
      </c>
      <c r="H6">
        <v>89591</v>
      </c>
      <c r="J6">
        <f t="shared" si="0"/>
        <v>80113.2</v>
      </c>
      <c r="K6">
        <f t="shared" si="1"/>
        <v>1.1183050982859255</v>
      </c>
      <c r="L6">
        <f t="shared" si="2"/>
        <v>118264</v>
      </c>
      <c r="M6">
        <f t="shared" si="3"/>
        <v>38233</v>
      </c>
      <c r="N6">
        <f t="shared" si="4"/>
        <v>80113.2</v>
      </c>
      <c r="O6">
        <f t="shared" si="5"/>
        <v>80031</v>
      </c>
      <c r="Q6">
        <v>-16804</v>
      </c>
      <c r="R6">
        <v>-487</v>
      </c>
      <c r="T6">
        <v>1565.3999999999942</v>
      </c>
      <c r="U6">
        <v>-29.400000000008731</v>
      </c>
      <c r="W6">
        <v>2503.8000000000002</v>
      </c>
      <c r="X6">
        <v>91.4</v>
      </c>
      <c r="AB6">
        <v>80113.2</v>
      </c>
      <c r="AC6">
        <v>1.1183050982859255</v>
      </c>
      <c r="AI6">
        <v>80113.2</v>
      </c>
      <c r="AJ6">
        <v>1.1183050982859255</v>
      </c>
    </row>
    <row r="7" spans="1:38" x14ac:dyDescent="0.25">
      <c r="B7">
        <v>50354</v>
      </c>
      <c r="C7">
        <v>12647</v>
      </c>
      <c r="D7">
        <v>22282</v>
      </c>
      <c r="E7">
        <v>45645</v>
      </c>
      <c r="F7">
        <v>18474</v>
      </c>
      <c r="H7">
        <v>33089</v>
      </c>
      <c r="J7">
        <f t="shared" si="0"/>
        <v>29880.400000000001</v>
      </c>
      <c r="K7">
        <f t="shared" si="1"/>
        <v>1.1073814272901299</v>
      </c>
      <c r="L7">
        <f t="shared" si="2"/>
        <v>50354</v>
      </c>
      <c r="M7">
        <f t="shared" si="3"/>
        <v>12647</v>
      </c>
      <c r="N7">
        <f t="shared" si="4"/>
        <v>29880.400000000001</v>
      </c>
      <c r="O7">
        <f t="shared" si="5"/>
        <v>37707</v>
      </c>
      <c r="Q7">
        <v>2954</v>
      </c>
      <c r="R7">
        <v>-330</v>
      </c>
      <c r="T7">
        <v>-82.399999999997817</v>
      </c>
      <c r="U7">
        <v>-82.599999999998545</v>
      </c>
      <c r="W7">
        <v>2895.2000000000003</v>
      </c>
      <c r="X7">
        <v>424.6</v>
      </c>
      <c r="Z7">
        <v>29880.400000000001</v>
      </c>
      <c r="AA7">
        <v>1.1073814272901299</v>
      </c>
      <c r="AI7">
        <v>29880.400000000001</v>
      </c>
      <c r="AJ7">
        <v>1.1073814272901299</v>
      </c>
    </row>
    <row r="8" spans="1:38" x14ac:dyDescent="0.25">
      <c r="B8">
        <v>28851</v>
      </c>
      <c r="C8">
        <v>2716</v>
      </c>
      <c r="D8">
        <v>95429</v>
      </c>
      <c r="E8">
        <v>20653</v>
      </c>
      <c r="F8">
        <v>111586</v>
      </c>
      <c r="H8">
        <v>105070</v>
      </c>
      <c r="J8">
        <f t="shared" si="0"/>
        <v>51847</v>
      </c>
      <c r="K8">
        <f t="shared" si="1"/>
        <v>2.0265396262078808</v>
      </c>
      <c r="L8">
        <f t="shared" si="2"/>
        <v>111586</v>
      </c>
      <c r="M8">
        <f t="shared" si="3"/>
        <v>2716</v>
      </c>
      <c r="N8">
        <f t="shared" si="4"/>
        <v>51847</v>
      </c>
      <c r="O8">
        <f t="shared" si="5"/>
        <v>108870</v>
      </c>
      <c r="Q8">
        <v>2242</v>
      </c>
      <c r="R8">
        <v>21</v>
      </c>
      <c r="T8">
        <v>-1412</v>
      </c>
      <c r="U8">
        <v>-73.400000000001455</v>
      </c>
      <c r="W8">
        <v>1850.3999999999999</v>
      </c>
      <c r="X8">
        <v>130.19999999999999</v>
      </c>
      <c r="AD8">
        <v>51847</v>
      </c>
      <c r="AE8">
        <v>2.0265396262078808</v>
      </c>
      <c r="AK8">
        <v>51847</v>
      </c>
      <c r="AL8">
        <v>2.0265396262078808</v>
      </c>
    </row>
    <row r="9" spans="1:38" x14ac:dyDescent="0.25">
      <c r="B9">
        <v>2943</v>
      </c>
      <c r="C9">
        <v>48523</v>
      </c>
      <c r="D9">
        <v>113786</v>
      </c>
      <c r="E9">
        <v>89448</v>
      </c>
      <c r="F9">
        <v>30589</v>
      </c>
      <c r="H9">
        <v>62506</v>
      </c>
      <c r="J9">
        <f t="shared" si="0"/>
        <v>57057.8</v>
      </c>
      <c r="K9">
        <f t="shared" si="1"/>
        <v>1.0954856303607921</v>
      </c>
      <c r="L9">
        <f t="shared" si="2"/>
        <v>113786</v>
      </c>
      <c r="M9">
        <f t="shared" si="3"/>
        <v>2943</v>
      </c>
      <c r="N9">
        <f t="shared" si="4"/>
        <v>57057.8</v>
      </c>
      <c r="O9">
        <f t="shared" si="5"/>
        <v>110843</v>
      </c>
      <c r="Q9">
        <v>-1700</v>
      </c>
      <c r="R9">
        <v>-292</v>
      </c>
      <c r="T9">
        <v>1855.4000000000015</v>
      </c>
      <c r="U9">
        <v>15.400000000001455</v>
      </c>
      <c r="W9">
        <v>3545.8</v>
      </c>
      <c r="X9">
        <v>42.2</v>
      </c>
      <c r="Z9">
        <v>57057.8</v>
      </c>
      <c r="AA9">
        <v>1.0954856303607921</v>
      </c>
      <c r="AI9">
        <v>57057.8</v>
      </c>
      <c r="AJ9">
        <v>1.0954856303607921</v>
      </c>
    </row>
    <row r="10" spans="1:38" x14ac:dyDescent="0.25">
      <c r="B10">
        <v>52508</v>
      </c>
      <c r="C10">
        <v>26583</v>
      </c>
      <c r="D10">
        <v>9783</v>
      </c>
      <c r="E10">
        <v>95339</v>
      </c>
      <c r="F10">
        <v>98300</v>
      </c>
      <c r="H10">
        <v>93830</v>
      </c>
      <c r="J10">
        <f t="shared" si="0"/>
        <v>56502.6</v>
      </c>
      <c r="K10">
        <f t="shared" si="1"/>
        <v>1.6606315461589378</v>
      </c>
      <c r="L10">
        <f t="shared" si="2"/>
        <v>98300</v>
      </c>
      <c r="M10">
        <f t="shared" si="3"/>
        <v>9783</v>
      </c>
      <c r="N10">
        <f t="shared" si="4"/>
        <v>56502.6</v>
      </c>
      <c r="O10">
        <f t="shared" si="5"/>
        <v>88517</v>
      </c>
      <c r="Q10">
        <v>2441</v>
      </c>
      <c r="R10">
        <v>0</v>
      </c>
      <c r="T10">
        <v>-1159.8000000000029</v>
      </c>
      <c r="U10">
        <v>-408.59999999999854</v>
      </c>
      <c r="W10">
        <v>4225</v>
      </c>
      <c r="X10">
        <v>408.59999999999997</v>
      </c>
      <c r="AD10">
        <v>56502.6</v>
      </c>
      <c r="AE10">
        <v>1.6606315461589378</v>
      </c>
      <c r="AK10">
        <v>56502.6</v>
      </c>
      <c r="AL10">
        <v>1.6606315461589378</v>
      </c>
    </row>
    <row r="11" spans="1:38" x14ac:dyDescent="0.25">
      <c r="B11">
        <v>42131</v>
      </c>
      <c r="C11">
        <v>35963</v>
      </c>
      <c r="D11">
        <v>13621</v>
      </c>
      <c r="E11">
        <v>12831</v>
      </c>
      <c r="F11">
        <v>69411</v>
      </c>
      <c r="H11">
        <v>91281</v>
      </c>
      <c r="J11">
        <f t="shared" si="0"/>
        <v>34791.4</v>
      </c>
      <c r="K11">
        <f t="shared" si="1"/>
        <v>2.6236656185149201</v>
      </c>
      <c r="L11">
        <f t="shared" si="2"/>
        <v>69411</v>
      </c>
      <c r="M11">
        <f t="shared" si="3"/>
        <v>12831</v>
      </c>
      <c r="N11">
        <f t="shared" si="4"/>
        <v>34791.4</v>
      </c>
      <c r="O11">
        <f t="shared" si="5"/>
        <v>56580</v>
      </c>
      <c r="Q11">
        <v>876</v>
      </c>
      <c r="R11">
        <v>-6</v>
      </c>
      <c r="T11">
        <v>1483</v>
      </c>
      <c r="U11">
        <v>98.200000000004366</v>
      </c>
      <c r="W11">
        <v>5449.4000000000005</v>
      </c>
      <c r="X11">
        <v>111.8</v>
      </c>
      <c r="AD11">
        <v>34791.4</v>
      </c>
      <c r="AE11">
        <v>2.6236656185149201</v>
      </c>
      <c r="AK11">
        <v>34791.4</v>
      </c>
      <c r="AL11">
        <v>2.6236656185149201</v>
      </c>
    </row>
    <row r="12" spans="1:38" x14ac:dyDescent="0.25">
      <c r="B12">
        <v>71978</v>
      </c>
      <c r="C12">
        <v>70158</v>
      </c>
      <c r="D12">
        <v>81611</v>
      </c>
      <c r="E12">
        <v>65659</v>
      </c>
      <c r="F12">
        <v>37087</v>
      </c>
      <c r="H12">
        <v>71226</v>
      </c>
      <c r="J12">
        <f t="shared" si="0"/>
        <v>65298.6</v>
      </c>
      <c r="K12">
        <f t="shared" si="1"/>
        <v>1.0907737685034595</v>
      </c>
      <c r="L12">
        <f t="shared" si="2"/>
        <v>81611</v>
      </c>
      <c r="M12">
        <f t="shared" si="3"/>
        <v>37087</v>
      </c>
      <c r="N12">
        <f t="shared" si="4"/>
        <v>65298.6</v>
      </c>
      <c r="O12">
        <f t="shared" si="5"/>
        <v>44524</v>
      </c>
      <c r="Q12">
        <v>378</v>
      </c>
      <c r="R12">
        <v>402</v>
      </c>
      <c r="T12">
        <v>-2277.5999999999985</v>
      </c>
      <c r="U12">
        <v>-34.200000000004366</v>
      </c>
      <c r="W12">
        <v>4099.2</v>
      </c>
      <c r="X12">
        <v>277</v>
      </c>
      <c r="AB12">
        <v>65298.6</v>
      </c>
      <c r="AC12">
        <v>1.0907737685034595</v>
      </c>
      <c r="AI12">
        <v>65298.6</v>
      </c>
      <c r="AJ12">
        <v>1.0907737685034595</v>
      </c>
    </row>
    <row r="13" spans="1:38" x14ac:dyDescent="0.25">
      <c r="B13">
        <v>14111</v>
      </c>
      <c r="C13">
        <v>56908</v>
      </c>
      <c r="D13">
        <v>8224</v>
      </c>
      <c r="E13">
        <v>112524</v>
      </c>
      <c r="F13">
        <v>58647</v>
      </c>
      <c r="H13">
        <v>98643</v>
      </c>
      <c r="J13">
        <f t="shared" si="0"/>
        <v>50082.8</v>
      </c>
      <c r="K13">
        <f t="shared" si="1"/>
        <v>1.9695983451404473</v>
      </c>
      <c r="L13">
        <f t="shared" si="2"/>
        <v>112524</v>
      </c>
      <c r="M13">
        <f t="shared" si="3"/>
        <v>8224</v>
      </c>
      <c r="N13">
        <f t="shared" si="4"/>
        <v>50082.8</v>
      </c>
      <c r="O13">
        <f t="shared" si="5"/>
        <v>104300</v>
      </c>
      <c r="Q13">
        <v>1473</v>
      </c>
      <c r="R13">
        <v>-853</v>
      </c>
      <c r="T13">
        <v>-1380.3999999999942</v>
      </c>
      <c r="U13">
        <v>31.80000000000291</v>
      </c>
      <c r="W13">
        <v>1806.8000000000002</v>
      </c>
      <c r="X13">
        <v>257.8</v>
      </c>
      <c r="AD13">
        <v>50082.8</v>
      </c>
      <c r="AE13">
        <v>1.9695983451404473</v>
      </c>
      <c r="AK13">
        <v>50082.8</v>
      </c>
      <c r="AL13">
        <v>1.9695983451404473</v>
      </c>
    </row>
    <row r="14" spans="1:38" x14ac:dyDescent="0.25">
      <c r="B14">
        <v>16701</v>
      </c>
      <c r="C14">
        <v>27989</v>
      </c>
      <c r="D14">
        <v>38479</v>
      </c>
      <c r="E14">
        <v>93032</v>
      </c>
      <c r="F14">
        <v>25176</v>
      </c>
      <c r="H14">
        <v>42378</v>
      </c>
      <c r="J14">
        <f t="shared" si="0"/>
        <v>40275.4</v>
      </c>
      <c r="K14">
        <f t="shared" si="1"/>
        <v>1.0522055646871291</v>
      </c>
      <c r="L14">
        <f t="shared" si="2"/>
        <v>93032</v>
      </c>
      <c r="M14">
        <f t="shared" si="3"/>
        <v>16701</v>
      </c>
      <c r="N14">
        <f t="shared" si="4"/>
        <v>40275.4</v>
      </c>
      <c r="O14">
        <f t="shared" si="5"/>
        <v>76331</v>
      </c>
      <c r="Q14">
        <v>-1164</v>
      </c>
      <c r="R14">
        <v>0</v>
      </c>
      <c r="T14">
        <v>-1224.7999999999956</v>
      </c>
      <c r="U14">
        <v>314.59999999999854</v>
      </c>
      <c r="W14">
        <v>2816.8</v>
      </c>
      <c r="X14">
        <v>659.40000000000009</v>
      </c>
      <c r="Z14">
        <v>40275.4</v>
      </c>
      <c r="AA14">
        <v>1.0522055646871291</v>
      </c>
      <c r="AI14">
        <v>40275.4</v>
      </c>
      <c r="AJ14">
        <v>1.0522055646871291</v>
      </c>
    </row>
    <row r="15" spans="1:38" x14ac:dyDescent="0.25">
      <c r="B15">
        <v>76792</v>
      </c>
      <c r="C15">
        <v>34475</v>
      </c>
      <c r="D15">
        <v>5505</v>
      </c>
      <c r="E15">
        <v>71784</v>
      </c>
      <c r="F15">
        <v>13592</v>
      </c>
      <c r="H15">
        <v>82191</v>
      </c>
      <c r="J15">
        <f t="shared" si="0"/>
        <v>40429.599999999999</v>
      </c>
      <c r="K15">
        <f t="shared" si="1"/>
        <v>2.0329412113896748</v>
      </c>
      <c r="L15">
        <f t="shared" si="2"/>
        <v>76792</v>
      </c>
      <c r="M15">
        <f t="shared" si="3"/>
        <v>5505</v>
      </c>
      <c r="N15">
        <f t="shared" si="4"/>
        <v>40429.599999999999</v>
      </c>
      <c r="O15">
        <f t="shared" si="5"/>
        <v>71287</v>
      </c>
      <c r="Q15">
        <v>-2433</v>
      </c>
      <c r="R15">
        <v>137</v>
      </c>
      <c r="T15">
        <v>-4711.4000000000015</v>
      </c>
      <c r="U15">
        <v>-192</v>
      </c>
      <c r="W15">
        <v>4711.4000000000005</v>
      </c>
      <c r="X15">
        <v>210</v>
      </c>
      <c r="AD15">
        <v>40429.599999999999</v>
      </c>
      <c r="AE15">
        <v>2.0329412113896748</v>
      </c>
      <c r="AK15">
        <v>40429.599999999999</v>
      </c>
      <c r="AL15">
        <v>2.0329412113896748</v>
      </c>
    </row>
    <row r="16" spans="1:38" x14ac:dyDescent="0.25">
      <c r="B16">
        <v>112904</v>
      </c>
      <c r="C16">
        <v>80085</v>
      </c>
      <c r="D16">
        <v>92449</v>
      </c>
      <c r="E16">
        <v>13616</v>
      </c>
      <c r="F16">
        <v>24734</v>
      </c>
      <c r="H16">
        <v>115390</v>
      </c>
      <c r="J16">
        <f t="shared" si="0"/>
        <v>64757.599999999999</v>
      </c>
      <c r="K16">
        <f t="shared" si="1"/>
        <v>1.7818757952734505</v>
      </c>
      <c r="L16">
        <f t="shared" si="2"/>
        <v>112904</v>
      </c>
      <c r="M16">
        <f t="shared" si="3"/>
        <v>13616</v>
      </c>
      <c r="N16">
        <f t="shared" si="4"/>
        <v>64757.599999999999</v>
      </c>
      <c r="O16">
        <f t="shared" si="5"/>
        <v>99288</v>
      </c>
      <c r="Q16">
        <v>-599</v>
      </c>
      <c r="R16">
        <v>76</v>
      </c>
      <c r="T16">
        <v>1904.5999999999985</v>
      </c>
      <c r="U16">
        <v>114.59999999999854</v>
      </c>
      <c r="W16">
        <v>3081</v>
      </c>
      <c r="X16">
        <v>247.79999999999998</v>
      </c>
      <c r="AF16">
        <v>64757.599999999999</v>
      </c>
      <c r="AG16">
        <v>1.7818757952734505</v>
      </c>
      <c r="AK16">
        <v>64757.599999999999</v>
      </c>
      <c r="AL16">
        <v>1.7818757952734505</v>
      </c>
    </row>
    <row r="17" spans="2:38" x14ac:dyDescent="0.25">
      <c r="B17">
        <v>86649</v>
      </c>
      <c r="C17">
        <v>60740</v>
      </c>
      <c r="D17">
        <v>20792</v>
      </c>
      <c r="E17">
        <v>82092</v>
      </c>
      <c r="F17">
        <v>11771</v>
      </c>
      <c r="H17">
        <v>84803</v>
      </c>
      <c r="J17">
        <f t="shared" si="0"/>
        <v>52408.800000000003</v>
      </c>
      <c r="K17">
        <f t="shared" si="1"/>
        <v>1.6181061195829707</v>
      </c>
      <c r="L17">
        <f t="shared" si="2"/>
        <v>86649</v>
      </c>
      <c r="M17">
        <f t="shared" si="3"/>
        <v>11771</v>
      </c>
      <c r="N17">
        <f t="shared" si="4"/>
        <v>52408.800000000003</v>
      </c>
      <c r="O17">
        <f t="shared" si="5"/>
        <v>74878</v>
      </c>
      <c r="Q17">
        <v>-2035</v>
      </c>
      <c r="R17">
        <v>-710</v>
      </c>
      <c r="T17">
        <v>2643</v>
      </c>
      <c r="U17">
        <v>36.200000000004366</v>
      </c>
      <c r="W17">
        <v>3703</v>
      </c>
      <c r="X17">
        <v>167.4</v>
      </c>
      <c r="AD17">
        <v>52408.800000000003</v>
      </c>
      <c r="AE17">
        <v>1.6181061195829707</v>
      </c>
      <c r="AK17">
        <v>52408.800000000003</v>
      </c>
      <c r="AL17">
        <v>1.6181061195829707</v>
      </c>
    </row>
    <row r="18" spans="2:38" x14ac:dyDescent="0.25">
      <c r="B18">
        <v>108157</v>
      </c>
      <c r="C18">
        <v>2803</v>
      </c>
      <c r="D18">
        <v>103274</v>
      </c>
      <c r="E18">
        <v>110536</v>
      </c>
      <c r="F18">
        <v>119361</v>
      </c>
      <c r="H18">
        <v>122189</v>
      </c>
      <c r="J18">
        <f t="shared" si="0"/>
        <v>88826.2</v>
      </c>
      <c r="K18">
        <f t="shared" si="1"/>
        <v>1.3755963893535916</v>
      </c>
      <c r="L18">
        <f t="shared" si="2"/>
        <v>119361</v>
      </c>
      <c r="M18">
        <f t="shared" si="3"/>
        <v>2803</v>
      </c>
      <c r="N18">
        <f t="shared" si="4"/>
        <v>88826.2</v>
      </c>
      <c r="O18">
        <f t="shared" si="5"/>
        <v>116558</v>
      </c>
      <c r="Q18">
        <v>788</v>
      </c>
      <c r="R18">
        <v>-393</v>
      </c>
      <c r="T18">
        <v>-1234.4000000000087</v>
      </c>
      <c r="U18">
        <v>432.59999999999127</v>
      </c>
      <c r="W18">
        <v>2714.4000000000005</v>
      </c>
      <c r="X18">
        <v>432.6</v>
      </c>
      <c r="AB18">
        <v>88826.2</v>
      </c>
      <c r="AC18">
        <v>1.3755963893535916</v>
      </c>
      <c r="AI18">
        <v>88826.2</v>
      </c>
      <c r="AJ18">
        <v>1.3755963893535916</v>
      </c>
    </row>
    <row r="19" spans="2:38" x14ac:dyDescent="0.25">
      <c r="B19">
        <v>111680</v>
      </c>
      <c r="C19">
        <v>119482</v>
      </c>
      <c r="D19">
        <v>79338</v>
      </c>
      <c r="E19">
        <v>32771</v>
      </c>
      <c r="F19">
        <v>38149</v>
      </c>
      <c r="H19">
        <v>135846</v>
      </c>
      <c r="J19">
        <f t="shared" si="0"/>
        <v>76284</v>
      </c>
      <c r="K19">
        <f t="shared" si="1"/>
        <v>1.7807928268050968</v>
      </c>
      <c r="L19">
        <f t="shared" si="2"/>
        <v>119482</v>
      </c>
      <c r="M19">
        <f t="shared" si="3"/>
        <v>32771</v>
      </c>
      <c r="N19">
        <f t="shared" si="4"/>
        <v>76284</v>
      </c>
      <c r="O19">
        <f t="shared" si="5"/>
        <v>86711</v>
      </c>
      <c r="Q19">
        <v>2760</v>
      </c>
      <c r="R19">
        <v>35</v>
      </c>
      <c r="T19">
        <v>-1304.3999999999942</v>
      </c>
      <c r="U19">
        <v>143.19999999999709</v>
      </c>
      <c r="W19">
        <v>5625.6</v>
      </c>
      <c r="X19">
        <v>408</v>
      </c>
      <c r="AF19">
        <v>76284</v>
      </c>
      <c r="AG19">
        <v>1.7807928268050968</v>
      </c>
      <c r="AK19">
        <v>76284</v>
      </c>
      <c r="AL19">
        <v>1.7807928268050968</v>
      </c>
    </row>
    <row r="20" spans="2:38" x14ac:dyDescent="0.25">
      <c r="B20">
        <v>16118</v>
      </c>
      <c r="C20">
        <v>26493</v>
      </c>
      <c r="D20">
        <v>64207</v>
      </c>
      <c r="E20">
        <v>89121</v>
      </c>
      <c r="F20">
        <v>116339</v>
      </c>
      <c r="H20">
        <v>86410</v>
      </c>
      <c r="J20">
        <f t="shared" si="0"/>
        <v>62455.6</v>
      </c>
      <c r="K20">
        <f t="shared" si="1"/>
        <v>1.3835428688540339</v>
      </c>
      <c r="L20">
        <f t="shared" si="2"/>
        <v>116339</v>
      </c>
      <c r="M20">
        <f t="shared" si="3"/>
        <v>16118</v>
      </c>
      <c r="N20">
        <f t="shared" si="4"/>
        <v>62455.6</v>
      </c>
      <c r="O20">
        <f t="shared" si="5"/>
        <v>100221</v>
      </c>
      <c r="Q20">
        <v>-2150</v>
      </c>
      <c r="R20">
        <v>-28</v>
      </c>
      <c r="T20">
        <v>-668</v>
      </c>
      <c r="U20">
        <v>181.59999999999854</v>
      </c>
      <c r="W20">
        <v>3158</v>
      </c>
      <c r="X20">
        <v>244.4</v>
      </c>
      <c r="AB20">
        <v>62455.6</v>
      </c>
      <c r="AC20">
        <v>1.3835428688540339</v>
      </c>
      <c r="AK20">
        <v>62455.6</v>
      </c>
      <c r="AL20">
        <v>1.3835428688540339</v>
      </c>
    </row>
    <row r="21" spans="2:38" x14ac:dyDescent="0.25">
      <c r="B21">
        <v>110980</v>
      </c>
      <c r="C21">
        <v>55143</v>
      </c>
      <c r="D21">
        <v>2890</v>
      </c>
      <c r="E21">
        <v>52694</v>
      </c>
      <c r="F21">
        <v>47057</v>
      </c>
      <c r="H21">
        <v>102211</v>
      </c>
      <c r="J21">
        <f t="shared" si="0"/>
        <v>53752.800000000003</v>
      </c>
      <c r="K21">
        <f t="shared" si="1"/>
        <v>1.9015009450670475</v>
      </c>
      <c r="L21">
        <f t="shared" si="2"/>
        <v>110980</v>
      </c>
      <c r="M21">
        <f t="shared" si="3"/>
        <v>2890</v>
      </c>
      <c r="N21">
        <f t="shared" si="4"/>
        <v>53752.800000000003</v>
      </c>
      <c r="O21">
        <f t="shared" si="5"/>
        <v>108090</v>
      </c>
      <c r="Q21">
        <v>-1847</v>
      </c>
      <c r="R21">
        <v>-957</v>
      </c>
      <c r="T21">
        <v>1527</v>
      </c>
      <c r="U21">
        <v>53.200000000004366</v>
      </c>
      <c r="W21">
        <v>2202.1999999999998</v>
      </c>
      <c r="X21">
        <v>588.40000000000009</v>
      </c>
      <c r="AD21">
        <v>53752.800000000003</v>
      </c>
      <c r="AE21">
        <v>1.9015009450670475</v>
      </c>
      <c r="AK21">
        <v>53752.800000000003</v>
      </c>
      <c r="AL21">
        <v>1.9015009450670475</v>
      </c>
    </row>
    <row r="22" spans="2:38" x14ac:dyDescent="0.25">
      <c r="B22">
        <v>1436</v>
      </c>
      <c r="C22">
        <v>43385</v>
      </c>
      <c r="D22">
        <v>9321</v>
      </c>
      <c r="E22">
        <v>121793</v>
      </c>
      <c r="F22">
        <v>103958</v>
      </c>
      <c r="H22">
        <v>67671</v>
      </c>
      <c r="J22">
        <f t="shared" si="0"/>
        <v>55978.6</v>
      </c>
      <c r="K22">
        <f t="shared" si="1"/>
        <v>1.2088726763441744</v>
      </c>
      <c r="L22">
        <f t="shared" si="2"/>
        <v>121793</v>
      </c>
      <c r="M22">
        <f t="shared" si="3"/>
        <v>1436</v>
      </c>
      <c r="N22">
        <f t="shared" si="4"/>
        <v>55978.6</v>
      </c>
      <c r="O22">
        <f t="shared" si="5"/>
        <v>120357</v>
      </c>
      <c r="Q22">
        <v>-4038</v>
      </c>
      <c r="R22">
        <v>-636</v>
      </c>
      <c r="T22">
        <v>62.799999999995634</v>
      </c>
      <c r="U22">
        <v>-200.20000000000437</v>
      </c>
      <c r="W22">
        <v>4511.2</v>
      </c>
      <c r="X22">
        <v>267</v>
      </c>
      <c r="Z22">
        <v>55978.6</v>
      </c>
      <c r="AA22">
        <v>1.2088726763441744</v>
      </c>
      <c r="AK22">
        <v>55978.6</v>
      </c>
      <c r="AL22">
        <v>1.2088726763441744</v>
      </c>
    </row>
    <row r="23" spans="2:38" x14ac:dyDescent="0.25">
      <c r="B23">
        <v>65719</v>
      </c>
      <c r="C23">
        <v>52493</v>
      </c>
      <c r="D23">
        <v>13830</v>
      </c>
      <c r="E23">
        <v>70342</v>
      </c>
      <c r="F23">
        <v>48995</v>
      </c>
      <c r="H23">
        <v>63908</v>
      </c>
      <c r="J23">
        <f t="shared" si="0"/>
        <v>50275.8</v>
      </c>
      <c r="K23">
        <f t="shared" si="1"/>
        <v>1.271148345724981</v>
      </c>
      <c r="L23">
        <f t="shared" si="2"/>
        <v>70342</v>
      </c>
      <c r="M23">
        <f t="shared" si="3"/>
        <v>13830</v>
      </c>
      <c r="N23">
        <f t="shared" si="4"/>
        <v>50275.8</v>
      </c>
      <c r="O23">
        <f t="shared" si="5"/>
        <v>56512</v>
      </c>
      <c r="Q23">
        <v>4007</v>
      </c>
      <c r="R23">
        <v>13</v>
      </c>
      <c r="T23">
        <v>731.40000000000146</v>
      </c>
      <c r="U23">
        <v>213.20000000000437</v>
      </c>
      <c r="W23">
        <v>3095</v>
      </c>
      <c r="X23">
        <v>419.20000000000005</v>
      </c>
      <c r="Z23">
        <v>50275.8</v>
      </c>
      <c r="AA23">
        <v>1.271148345724981</v>
      </c>
      <c r="AI23">
        <v>50275.8</v>
      </c>
      <c r="AJ23">
        <v>1.271148345724981</v>
      </c>
    </row>
    <row r="24" spans="2:38" x14ac:dyDescent="0.25">
      <c r="B24">
        <v>35220</v>
      </c>
      <c r="C24">
        <v>61776</v>
      </c>
      <c r="D24">
        <v>86210</v>
      </c>
      <c r="E24">
        <v>120861</v>
      </c>
      <c r="F24">
        <v>12149</v>
      </c>
      <c r="H24">
        <v>69633</v>
      </c>
      <c r="J24">
        <f t="shared" si="0"/>
        <v>63243.199999999997</v>
      </c>
      <c r="K24">
        <f t="shared" si="1"/>
        <v>1.1010353682293117</v>
      </c>
      <c r="L24">
        <f t="shared" si="2"/>
        <v>120861</v>
      </c>
      <c r="M24">
        <f t="shared" si="3"/>
        <v>12149</v>
      </c>
      <c r="N24">
        <f t="shared" si="4"/>
        <v>63243.199999999997</v>
      </c>
      <c r="O24">
        <f t="shared" si="5"/>
        <v>108712</v>
      </c>
      <c r="Q24">
        <v>-9210</v>
      </c>
      <c r="R24">
        <v>765</v>
      </c>
      <c r="T24">
        <v>-2045.2000000000044</v>
      </c>
      <c r="U24">
        <v>-161.40000000000146</v>
      </c>
      <c r="W24">
        <v>2222.8000000000002</v>
      </c>
      <c r="X24">
        <v>161.39999999999998</v>
      </c>
      <c r="AB24">
        <v>63243.199999999997</v>
      </c>
      <c r="AC24">
        <v>1.1010353682293117</v>
      </c>
      <c r="AI24">
        <v>63243.199999999997</v>
      </c>
      <c r="AJ24">
        <v>1.1010353682293117</v>
      </c>
    </row>
    <row r="25" spans="2:38" x14ac:dyDescent="0.25">
      <c r="B25">
        <v>44319</v>
      </c>
      <c r="C25">
        <v>86345</v>
      </c>
      <c r="D25">
        <v>74176</v>
      </c>
      <c r="E25">
        <v>59023</v>
      </c>
      <c r="F25">
        <v>13961</v>
      </c>
      <c r="H25">
        <v>69889</v>
      </c>
      <c r="J25">
        <f t="shared" si="0"/>
        <v>55564.800000000003</v>
      </c>
      <c r="K25">
        <f t="shared" si="1"/>
        <v>1.2577927032941718</v>
      </c>
      <c r="L25">
        <f t="shared" si="2"/>
        <v>86345</v>
      </c>
      <c r="M25">
        <f t="shared" si="3"/>
        <v>13961</v>
      </c>
      <c r="N25">
        <f t="shared" si="4"/>
        <v>55564.800000000003</v>
      </c>
      <c r="O25">
        <f t="shared" si="5"/>
        <v>72384</v>
      </c>
      <c r="Q25">
        <v>2731</v>
      </c>
      <c r="R25">
        <v>172</v>
      </c>
      <c r="T25">
        <v>4052.4000000000015</v>
      </c>
      <c r="U25">
        <v>9.6000000000058208</v>
      </c>
      <c r="W25">
        <v>4052.4</v>
      </c>
      <c r="X25">
        <v>468</v>
      </c>
      <c r="Z25">
        <v>55564.800000000003</v>
      </c>
      <c r="AA25">
        <v>1.2577927032941718</v>
      </c>
      <c r="AK25">
        <v>55564.800000000003</v>
      </c>
      <c r="AL25">
        <v>1.2577927032941718</v>
      </c>
    </row>
    <row r="26" spans="2:38" x14ac:dyDescent="0.25">
      <c r="B26">
        <v>36577</v>
      </c>
      <c r="C26">
        <v>101591</v>
      </c>
      <c r="D26">
        <v>40928</v>
      </c>
      <c r="E26">
        <v>111797</v>
      </c>
      <c r="F26">
        <v>119971</v>
      </c>
      <c r="H26">
        <v>134380</v>
      </c>
      <c r="J26">
        <f t="shared" si="0"/>
        <v>82172.800000000003</v>
      </c>
      <c r="K26">
        <f t="shared" si="1"/>
        <v>1.6353343198722692</v>
      </c>
      <c r="L26">
        <f t="shared" si="2"/>
        <v>119971</v>
      </c>
      <c r="M26">
        <f t="shared" si="3"/>
        <v>36577</v>
      </c>
      <c r="N26">
        <f t="shared" si="4"/>
        <v>82172.800000000003</v>
      </c>
      <c r="O26">
        <f t="shared" si="5"/>
        <v>83394</v>
      </c>
      <c r="Q26">
        <v>-5102</v>
      </c>
      <c r="R26">
        <v>-457</v>
      </c>
      <c r="T26">
        <v>-1024.3999999999942</v>
      </c>
      <c r="U26">
        <v>-403.59999999999127</v>
      </c>
      <c r="W26">
        <v>3539.6</v>
      </c>
      <c r="X26">
        <v>403.6</v>
      </c>
      <c r="AF26">
        <v>82172.800000000003</v>
      </c>
      <c r="AG26">
        <v>1.6353343198722692</v>
      </c>
      <c r="AK26">
        <v>82172.800000000003</v>
      </c>
      <c r="AL26">
        <v>1.6353343198722692</v>
      </c>
    </row>
    <row r="27" spans="2:38" x14ac:dyDescent="0.25">
      <c r="B27">
        <v>73415</v>
      </c>
      <c r="C27">
        <v>5561</v>
      </c>
      <c r="D27">
        <v>35792</v>
      </c>
      <c r="E27">
        <v>75428</v>
      </c>
      <c r="F27">
        <v>17458</v>
      </c>
      <c r="H27">
        <v>94387</v>
      </c>
      <c r="J27">
        <f t="shared" si="0"/>
        <v>41530.800000000003</v>
      </c>
      <c r="K27">
        <f t="shared" si="1"/>
        <v>2.2726988163001915</v>
      </c>
      <c r="L27">
        <f t="shared" si="2"/>
        <v>75428</v>
      </c>
      <c r="M27">
        <f t="shared" si="3"/>
        <v>5561</v>
      </c>
      <c r="N27">
        <f t="shared" si="4"/>
        <v>41530.800000000003</v>
      </c>
      <c r="O27">
        <f t="shared" si="5"/>
        <v>69867</v>
      </c>
      <c r="Q27">
        <v>4966</v>
      </c>
      <c r="R27">
        <v>988</v>
      </c>
      <c r="T27">
        <v>768.60000000000582</v>
      </c>
      <c r="U27">
        <v>-103.79999999999563</v>
      </c>
      <c r="W27">
        <v>3428.6000000000004</v>
      </c>
      <c r="X27">
        <v>341.8</v>
      </c>
      <c r="AD27">
        <v>41530.800000000003</v>
      </c>
      <c r="AE27">
        <v>2.2726988163001915</v>
      </c>
      <c r="AK27">
        <v>41530.800000000003</v>
      </c>
      <c r="AL27">
        <v>2.2726988163001915</v>
      </c>
    </row>
    <row r="28" spans="2:38" x14ac:dyDescent="0.25">
      <c r="B28">
        <v>29023</v>
      </c>
      <c r="C28">
        <v>70350</v>
      </c>
      <c r="D28">
        <v>111213</v>
      </c>
      <c r="E28">
        <v>39394</v>
      </c>
      <c r="F28">
        <v>29386</v>
      </c>
      <c r="H28">
        <v>66906</v>
      </c>
      <c r="J28">
        <f t="shared" si="0"/>
        <v>55873.2</v>
      </c>
      <c r="K28">
        <f t="shared" si="1"/>
        <v>1.1974613947294948</v>
      </c>
      <c r="L28">
        <f t="shared" si="2"/>
        <v>111213</v>
      </c>
      <c r="M28">
        <f t="shared" si="3"/>
        <v>29023</v>
      </c>
      <c r="N28">
        <f t="shared" si="4"/>
        <v>55873.2</v>
      </c>
      <c r="O28">
        <f t="shared" si="5"/>
        <v>82190</v>
      </c>
      <c r="Q28">
        <v>6513</v>
      </c>
      <c r="R28">
        <v>107</v>
      </c>
      <c r="T28">
        <v>6.5999999999985448</v>
      </c>
      <c r="U28">
        <v>-36.600000000005821</v>
      </c>
      <c r="W28">
        <v>2904.5999999999995</v>
      </c>
      <c r="X28">
        <v>331</v>
      </c>
      <c r="Z28">
        <v>55873.2</v>
      </c>
      <c r="AA28">
        <v>1.1974613947294948</v>
      </c>
      <c r="AK28">
        <v>55873.2</v>
      </c>
      <c r="AL28">
        <v>1.1974613947294948</v>
      </c>
    </row>
    <row r="29" spans="2:38" x14ac:dyDescent="0.25">
      <c r="B29">
        <v>71668</v>
      </c>
      <c r="C29">
        <v>68663</v>
      </c>
      <c r="D29">
        <v>40280</v>
      </c>
      <c r="E29">
        <v>113614</v>
      </c>
      <c r="F29">
        <v>55877</v>
      </c>
      <c r="H29">
        <v>74252</v>
      </c>
      <c r="J29">
        <f t="shared" si="0"/>
        <v>70020.399999999994</v>
      </c>
      <c r="K29">
        <f t="shared" si="1"/>
        <v>1.0604338164306404</v>
      </c>
      <c r="L29">
        <f t="shared" si="2"/>
        <v>113614</v>
      </c>
      <c r="M29">
        <f t="shared" si="3"/>
        <v>40280</v>
      </c>
      <c r="N29">
        <f t="shared" si="4"/>
        <v>70020.399999999994</v>
      </c>
      <c r="O29">
        <f t="shared" si="5"/>
        <v>73334</v>
      </c>
      <c r="Q29">
        <v>-4714</v>
      </c>
      <c r="R29">
        <v>-14</v>
      </c>
      <c r="T29">
        <v>1460.1999999999971</v>
      </c>
      <c r="U29">
        <v>-76.80000000000291</v>
      </c>
      <c r="W29">
        <v>4157.8</v>
      </c>
      <c r="X29">
        <v>422</v>
      </c>
      <c r="AB29">
        <v>70020.399999999994</v>
      </c>
      <c r="AC29">
        <v>1.0604338164306404</v>
      </c>
      <c r="AI29">
        <v>70020.399999999994</v>
      </c>
      <c r="AJ29">
        <v>1.0604338164306404</v>
      </c>
    </row>
    <row r="30" spans="2:38" x14ac:dyDescent="0.25">
      <c r="B30">
        <v>2801</v>
      </c>
      <c r="C30">
        <v>23185</v>
      </c>
      <c r="D30">
        <v>65560</v>
      </c>
      <c r="E30">
        <v>73469</v>
      </c>
      <c r="F30">
        <v>21088</v>
      </c>
      <c r="H30">
        <v>68573</v>
      </c>
      <c r="J30">
        <f t="shared" si="0"/>
        <v>37220.6</v>
      </c>
      <c r="K30">
        <f t="shared" si="1"/>
        <v>1.8423399945191641</v>
      </c>
      <c r="L30">
        <f t="shared" si="2"/>
        <v>73469</v>
      </c>
      <c r="M30">
        <f t="shared" si="3"/>
        <v>2801</v>
      </c>
      <c r="N30">
        <f t="shared" si="4"/>
        <v>37220.6</v>
      </c>
      <c r="O30">
        <f t="shared" si="5"/>
        <v>70668</v>
      </c>
      <c r="Q30">
        <v>1169</v>
      </c>
      <c r="R30">
        <v>413</v>
      </c>
      <c r="T30">
        <v>2534.5999999999985</v>
      </c>
      <c r="U30">
        <v>29.19999999999709</v>
      </c>
      <c r="W30">
        <v>4505.3999999999996</v>
      </c>
      <c r="X30">
        <v>503.19999999999993</v>
      </c>
      <c r="AD30">
        <v>37220.6</v>
      </c>
      <c r="AE30">
        <v>1.8423399945191641</v>
      </c>
      <c r="AK30">
        <v>37220.6</v>
      </c>
      <c r="AL30">
        <v>1.8423399945191641</v>
      </c>
    </row>
    <row r="31" spans="2:38" x14ac:dyDescent="0.25">
      <c r="B31">
        <v>31197</v>
      </c>
      <c r="C31">
        <v>64933</v>
      </c>
      <c r="D31">
        <v>31926</v>
      </c>
      <c r="E31">
        <v>75217</v>
      </c>
      <c r="F31">
        <v>1651</v>
      </c>
      <c r="H31">
        <v>75765</v>
      </c>
      <c r="J31">
        <f t="shared" si="0"/>
        <v>40984.800000000003</v>
      </c>
      <c r="K31">
        <f t="shared" si="1"/>
        <v>1.8486121684136556</v>
      </c>
      <c r="L31">
        <f t="shared" si="2"/>
        <v>75217</v>
      </c>
      <c r="M31">
        <f t="shared" si="3"/>
        <v>1651</v>
      </c>
      <c r="N31">
        <f t="shared" si="4"/>
        <v>40984.800000000003</v>
      </c>
      <c r="O31">
        <f t="shared" si="5"/>
        <v>73566</v>
      </c>
      <c r="Q31">
        <v>-2340</v>
      </c>
      <c r="R31">
        <v>143</v>
      </c>
      <c r="T31">
        <v>-2631</v>
      </c>
      <c r="U31">
        <v>112.80000000000291</v>
      </c>
      <c r="W31">
        <v>3937</v>
      </c>
      <c r="X31">
        <v>188</v>
      </c>
      <c r="AD31">
        <v>40984.800000000003</v>
      </c>
      <c r="AE31">
        <v>1.8486121684136556</v>
      </c>
      <c r="AK31">
        <v>40984.800000000003</v>
      </c>
      <c r="AL31">
        <v>1.8486121684136556</v>
      </c>
    </row>
    <row r="32" spans="2:38" x14ac:dyDescent="0.25">
      <c r="B32">
        <v>23994</v>
      </c>
      <c r="C32">
        <v>64658</v>
      </c>
      <c r="D32">
        <v>104105</v>
      </c>
      <c r="E32">
        <v>111297</v>
      </c>
      <c r="F32">
        <v>53631</v>
      </c>
      <c r="H32">
        <v>128171</v>
      </c>
      <c r="J32">
        <f t="shared" si="0"/>
        <v>71537</v>
      </c>
      <c r="K32">
        <f t="shared" si="1"/>
        <v>1.7916742385059479</v>
      </c>
      <c r="L32">
        <f t="shared" si="2"/>
        <v>111297</v>
      </c>
      <c r="M32">
        <f t="shared" si="3"/>
        <v>23994</v>
      </c>
      <c r="N32">
        <f t="shared" si="4"/>
        <v>71537</v>
      </c>
      <c r="O32">
        <f t="shared" si="5"/>
        <v>87303</v>
      </c>
      <c r="Q32">
        <v>5663</v>
      </c>
      <c r="R32">
        <v>98</v>
      </c>
      <c r="T32">
        <v>-1377.3999999999942</v>
      </c>
      <c r="U32">
        <v>-327.19999999999709</v>
      </c>
      <c r="W32">
        <v>2501.8000000000002</v>
      </c>
      <c r="X32">
        <v>414.4</v>
      </c>
      <c r="AF32">
        <v>71537</v>
      </c>
      <c r="AG32">
        <v>1.7916742385059479</v>
      </c>
      <c r="AK32">
        <v>71537</v>
      </c>
      <c r="AL32">
        <v>1.7916742385059479</v>
      </c>
    </row>
    <row r="33" spans="2:38" x14ac:dyDescent="0.25">
      <c r="B33">
        <v>36570</v>
      </c>
      <c r="C33">
        <v>52816</v>
      </c>
      <c r="D33">
        <v>114737</v>
      </c>
      <c r="E33">
        <v>15854</v>
      </c>
      <c r="F33">
        <v>7471</v>
      </c>
      <c r="H33">
        <v>74232</v>
      </c>
      <c r="J33">
        <f t="shared" si="0"/>
        <v>45489.599999999999</v>
      </c>
      <c r="K33">
        <f t="shared" si="1"/>
        <v>1.6318455207344096</v>
      </c>
      <c r="L33">
        <f t="shared" si="2"/>
        <v>114737</v>
      </c>
      <c r="M33">
        <f t="shared" si="3"/>
        <v>7471</v>
      </c>
      <c r="N33">
        <f t="shared" si="4"/>
        <v>45489.599999999999</v>
      </c>
      <c r="O33">
        <f t="shared" si="5"/>
        <v>107266</v>
      </c>
      <c r="Q33">
        <v>-2028</v>
      </c>
      <c r="R33">
        <v>-969</v>
      </c>
      <c r="T33">
        <v>-1496.4000000000015</v>
      </c>
      <c r="U33">
        <v>-174.59999999999854</v>
      </c>
      <c r="W33">
        <v>4598.8</v>
      </c>
      <c r="X33">
        <v>232.20000000000002</v>
      </c>
      <c r="AD33">
        <v>45489.599999999999</v>
      </c>
      <c r="AE33">
        <v>1.6318455207344096</v>
      </c>
      <c r="AK33">
        <v>45489.599999999999</v>
      </c>
      <c r="AL33">
        <v>1.6318455207344096</v>
      </c>
    </row>
    <row r="34" spans="2:38" x14ac:dyDescent="0.25">
      <c r="B34">
        <v>83780</v>
      </c>
      <c r="C34">
        <v>4291</v>
      </c>
      <c r="D34">
        <v>74455</v>
      </c>
      <c r="E34">
        <v>90269</v>
      </c>
      <c r="F34">
        <v>50429</v>
      </c>
      <c r="H34">
        <v>104227</v>
      </c>
      <c r="J34">
        <f t="shared" ref="J34:J65" si="6">AVERAGE(B34:F34)</f>
        <v>60644.800000000003</v>
      </c>
      <c r="K34">
        <f t="shared" ref="K34:K65" si="7">H34/J34</f>
        <v>1.7186469408753924</v>
      </c>
      <c r="L34">
        <f t="shared" ref="L34:L65" si="8">MAX(B34:F34)</f>
        <v>90269</v>
      </c>
      <c r="M34">
        <f t="shared" ref="M34:M65" si="9">MIN(B34:F34)</f>
        <v>4291</v>
      </c>
      <c r="N34">
        <f t="shared" ref="N34:N65" si="10">AVERAGE(B34:F34)</f>
        <v>60644.800000000003</v>
      </c>
      <c r="O34">
        <f t="shared" ref="O34:O65" si="11">L34-M34</f>
        <v>85978</v>
      </c>
      <c r="Q34">
        <v>661</v>
      </c>
      <c r="R34">
        <v>1</v>
      </c>
      <c r="T34">
        <v>1211.2000000000044</v>
      </c>
      <c r="U34">
        <v>22.600000000005821</v>
      </c>
      <c r="W34">
        <v>1265.5999999999999</v>
      </c>
      <c r="X34">
        <v>50.2</v>
      </c>
      <c r="AF34">
        <v>60644.800000000003</v>
      </c>
      <c r="AG34">
        <v>1.7186469408753924</v>
      </c>
      <c r="AK34">
        <v>60644.800000000003</v>
      </c>
      <c r="AL34">
        <v>1.7186469408753924</v>
      </c>
    </row>
    <row r="35" spans="2:38" x14ac:dyDescent="0.25">
      <c r="B35">
        <v>117721</v>
      </c>
      <c r="C35">
        <v>112993</v>
      </c>
      <c r="D35">
        <v>22609</v>
      </c>
      <c r="E35">
        <v>99746</v>
      </c>
      <c r="F35">
        <v>21513</v>
      </c>
      <c r="H35">
        <v>91385</v>
      </c>
      <c r="J35">
        <f t="shared" si="6"/>
        <v>74916.399999999994</v>
      </c>
      <c r="K35">
        <f t="shared" si="7"/>
        <v>1.219826366456477</v>
      </c>
      <c r="L35">
        <f t="shared" si="8"/>
        <v>117721</v>
      </c>
      <c r="M35">
        <f t="shared" si="9"/>
        <v>21513</v>
      </c>
      <c r="N35">
        <f t="shared" si="10"/>
        <v>74916.399999999994</v>
      </c>
      <c r="O35">
        <f t="shared" si="11"/>
        <v>96208</v>
      </c>
      <c r="Q35">
        <v>2579</v>
      </c>
      <c r="R35">
        <v>300</v>
      </c>
      <c r="T35">
        <v>-900.80000000000291</v>
      </c>
      <c r="U35">
        <v>-28.80000000000291</v>
      </c>
      <c r="W35">
        <v>3997.6</v>
      </c>
      <c r="X35">
        <v>157.60000000000002</v>
      </c>
      <c r="AB35">
        <v>74916.399999999994</v>
      </c>
      <c r="AC35">
        <v>1.219826366456477</v>
      </c>
      <c r="AI35">
        <v>74916.399999999994</v>
      </c>
      <c r="AJ35">
        <v>1.219826366456477</v>
      </c>
    </row>
    <row r="36" spans="2:38" x14ac:dyDescent="0.25">
      <c r="B36">
        <v>61352</v>
      </c>
      <c r="C36">
        <v>37784</v>
      </c>
      <c r="D36">
        <v>41964</v>
      </c>
      <c r="E36">
        <v>84342</v>
      </c>
      <c r="F36">
        <v>65779</v>
      </c>
      <c r="H36">
        <v>81755</v>
      </c>
      <c r="J36">
        <f t="shared" si="6"/>
        <v>58244.2</v>
      </c>
      <c r="K36">
        <f t="shared" si="7"/>
        <v>1.4036590767836112</v>
      </c>
      <c r="L36">
        <f t="shared" si="8"/>
        <v>84342</v>
      </c>
      <c r="M36">
        <f t="shared" si="9"/>
        <v>37784</v>
      </c>
      <c r="N36">
        <f t="shared" si="10"/>
        <v>58244.2</v>
      </c>
      <c r="O36">
        <f t="shared" si="11"/>
        <v>46558</v>
      </c>
      <c r="Q36">
        <v>-3484</v>
      </c>
      <c r="R36">
        <v>-704</v>
      </c>
      <c r="T36">
        <v>-648.20000000000437</v>
      </c>
      <c r="U36">
        <v>-53.600000000005821</v>
      </c>
      <c r="W36">
        <v>5015.8</v>
      </c>
      <c r="X36">
        <v>261.60000000000002</v>
      </c>
      <c r="AB36">
        <v>58244.2</v>
      </c>
      <c r="AC36">
        <v>1.4036590767836112</v>
      </c>
      <c r="AK36">
        <v>58244.2</v>
      </c>
      <c r="AL36">
        <v>1.4036590767836112</v>
      </c>
    </row>
    <row r="37" spans="2:38" x14ac:dyDescent="0.25">
      <c r="B37">
        <v>59792</v>
      </c>
      <c r="C37">
        <v>108762</v>
      </c>
      <c r="D37">
        <v>1567</v>
      </c>
      <c r="E37">
        <v>39548</v>
      </c>
      <c r="F37">
        <v>80559</v>
      </c>
      <c r="H37">
        <v>106631</v>
      </c>
      <c r="J37">
        <f t="shared" si="6"/>
        <v>58045.599999999999</v>
      </c>
      <c r="K37">
        <f t="shared" si="7"/>
        <v>1.8370212384745785</v>
      </c>
      <c r="L37">
        <f t="shared" si="8"/>
        <v>108762</v>
      </c>
      <c r="M37">
        <f t="shared" si="9"/>
        <v>1567</v>
      </c>
      <c r="N37">
        <f t="shared" si="10"/>
        <v>58045.599999999999</v>
      </c>
      <c r="O37">
        <f t="shared" si="11"/>
        <v>107195</v>
      </c>
      <c r="Q37">
        <v>-625</v>
      </c>
      <c r="R37">
        <v>120</v>
      </c>
      <c r="T37">
        <v>-1437.2000000000044</v>
      </c>
      <c r="U37">
        <v>-12.200000000004366</v>
      </c>
      <c r="W37">
        <v>3092.4</v>
      </c>
      <c r="X37">
        <v>301.79999999999995</v>
      </c>
      <c r="AF37">
        <v>58045.599999999999</v>
      </c>
      <c r="AG37">
        <v>1.8370212384745785</v>
      </c>
      <c r="AK37">
        <v>58045.599999999999</v>
      </c>
      <c r="AL37">
        <v>1.8370212384745785</v>
      </c>
    </row>
    <row r="38" spans="2:38" x14ac:dyDescent="0.25">
      <c r="B38">
        <v>115391</v>
      </c>
      <c r="C38">
        <v>78636</v>
      </c>
      <c r="D38">
        <v>27404</v>
      </c>
      <c r="E38">
        <v>37876</v>
      </c>
      <c r="F38">
        <v>50901</v>
      </c>
      <c r="H38">
        <v>83386</v>
      </c>
      <c r="J38">
        <f t="shared" si="6"/>
        <v>62041.599999999999</v>
      </c>
      <c r="K38">
        <f t="shared" si="7"/>
        <v>1.3440336806271922</v>
      </c>
      <c r="L38">
        <f t="shared" si="8"/>
        <v>115391</v>
      </c>
      <c r="M38">
        <f t="shared" si="9"/>
        <v>27404</v>
      </c>
      <c r="N38">
        <f t="shared" si="10"/>
        <v>62041.599999999999</v>
      </c>
      <c r="O38">
        <f t="shared" si="11"/>
        <v>87987</v>
      </c>
      <c r="Q38">
        <v>-8</v>
      </c>
      <c r="R38">
        <v>53</v>
      </c>
      <c r="T38">
        <v>-98</v>
      </c>
      <c r="U38">
        <v>430.19999999999709</v>
      </c>
      <c r="W38">
        <v>1564</v>
      </c>
      <c r="X38">
        <v>481</v>
      </c>
      <c r="AB38">
        <v>62041.599999999999</v>
      </c>
      <c r="AC38">
        <v>1.3440336806271922</v>
      </c>
      <c r="AK38">
        <v>62041.599999999999</v>
      </c>
      <c r="AL38">
        <v>1.3440336806271922</v>
      </c>
    </row>
    <row r="39" spans="2:38" x14ac:dyDescent="0.25">
      <c r="B39">
        <v>109824</v>
      </c>
      <c r="C39">
        <v>69545</v>
      </c>
      <c r="D39">
        <v>76447</v>
      </c>
      <c r="E39">
        <v>90762</v>
      </c>
      <c r="F39">
        <v>40888</v>
      </c>
      <c r="H39">
        <v>129493</v>
      </c>
      <c r="J39">
        <f t="shared" si="6"/>
        <v>77493.2</v>
      </c>
      <c r="K39">
        <f t="shared" si="7"/>
        <v>1.6710240382381938</v>
      </c>
      <c r="L39">
        <f t="shared" si="8"/>
        <v>109824</v>
      </c>
      <c r="M39">
        <f t="shared" si="9"/>
        <v>40888</v>
      </c>
      <c r="N39">
        <f t="shared" si="10"/>
        <v>77493.2</v>
      </c>
      <c r="O39">
        <f t="shared" si="11"/>
        <v>68936</v>
      </c>
      <c r="Q39">
        <v>-149</v>
      </c>
      <c r="R39">
        <v>171</v>
      </c>
      <c r="T39">
        <v>446</v>
      </c>
      <c r="U39">
        <v>-128.40000000000873</v>
      </c>
      <c r="W39">
        <v>4076.8</v>
      </c>
      <c r="X39">
        <v>322.40000000000003</v>
      </c>
      <c r="AF39">
        <v>77493.2</v>
      </c>
      <c r="AG39">
        <v>1.6710240382381938</v>
      </c>
      <c r="AK39">
        <v>77493.2</v>
      </c>
      <c r="AL39">
        <v>1.6710240382381938</v>
      </c>
    </row>
    <row r="40" spans="2:38" x14ac:dyDescent="0.25">
      <c r="B40">
        <v>14180</v>
      </c>
      <c r="C40">
        <v>105145</v>
      </c>
      <c r="D40">
        <v>86536</v>
      </c>
      <c r="E40">
        <v>65818</v>
      </c>
      <c r="F40">
        <v>15130</v>
      </c>
      <c r="H40">
        <v>65478</v>
      </c>
      <c r="J40">
        <f t="shared" si="6"/>
        <v>57361.8</v>
      </c>
      <c r="K40">
        <f t="shared" si="7"/>
        <v>1.1414913757936467</v>
      </c>
      <c r="L40">
        <f t="shared" si="8"/>
        <v>105145</v>
      </c>
      <c r="M40">
        <f t="shared" si="9"/>
        <v>14180</v>
      </c>
      <c r="N40">
        <f t="shared" si="10"/>
        <v>57361.8</v>
      </c>
      <c r="O40">
        <f t="shared" si="11"/>
        <v>90965</v>
      </c>
      <c r="Q40">
        <v>-5001</v>
      </c>
      <c r="R40">
        <v>-3</v>
      </c>
      <c r="T40">
        <v>1642.8000000000029</v>
      </c>
      <c r="U40">
        <v>300.40000000000146</v>
      </c>
      <c r="W40">
        <v>4428.3999999999996</v>
      </c>
      <c r="X40">
        <v>532.4</v>
      </c>
      <c r="Z40">
        <v>57361.8</v>
      </c>
      <c r="AA40">
        <v>1.1414913757936467</v>
      </c>
      <c r="AI40">
        <v>57361.8</v>
      </c>
      <c r="AJ40">
        <v>1.1414913757936467</v>
      </c>
    </row>
    <row r="41" spans="2:38" x14ac:dyDescent="0.25">
      <c r="B41">
        <v>72238</v>
      </c>
      <c r="C41">
        <v>63593</v>
      </c>
      <c r="D41">
        <v>86012</v>
      </c>
      <c r="E41">
        <v>116817</v>
      </c>
      <c r="F41">
        <v>4580</v>
      </c>
      <c r="H41">
        <v>123925</v>
      </c>
      <c r="J41">
        <f t="shared" si="6"/>
        <v>68648</v>
      </c>
      <c r="K41">
        <f t="shared" si="7"/>
        <v>1.8052237501456707</v>
      </c>
      <c r="L41">
        <f t="shared" si="8"/>
        <v>116817</v>
      </c>
      <c r="M41">
        <f t="shared" si="9"/>
        <v>4580</v>
      </c>
      <c r="N41">
        <f t="shared" si="10"/>
        <v>68648</v>
      </c>
      <c r="O41">
        <f t="shared" si="11"/>
        <v>112237</v>
      </c>
      <c r="Q41">
        <v>925</v>
      </c>
      <c r="R41">
        <v>-1022</v>
      </c>
      <c r="T41">
        <v>998</v>
      </c>
      <c r="U41">
        <v>-7</v>
      </c>
      <c r="W41">
        <v>1574.3999999999999</v>
      </c>
      <c r="X41">
        <v>381</v>
      </c>
      <c r="AF41">
        <v>68648</v>
      </c>
      <c r="AG41">
        <v>1.8052237501456707</v>
      </c>
      <c r="AK41">
        <v>68648</v>
      </c>
      <c r="AL41">
        <v>1.8052237501456707</v>
      </c>
    </row>
    <row r="42" spans="2:38" x14ac:dyDescent="0.25">
      <c r="B42">
        <v>117312</v>
      </c>
      <c r="C42">
        <v>8384</v>
      </c>
      <c r="D42">
        <v>29448</v>
      </c>
      <c r="E42">
        <v>110943</v>
      </c>
      <c r="F42">
        <v>95473</v>
      </c>
      <c r="H42">
        <v>116420</v>
      </c>
      <c r="J42">
        <f t="shared" si="6"/>
        <v>72312</v>
      </c>
      <c r="K42">
        <f t="shared" si="7"/>
        <v>1.6099679168049563</v>
      </c>
      <c r="L42">
        <f t="shared" si="8"/>
        <v>117312</v>
      </c>
      <c r="M42">
        <f t="shared" si="9"/>
        <v>8384</v>
      </c>
      <c r="N42">
        <f t="shared" si="10"/>
        <v>72312</v>
      </c>
      <c r="O42">
        <f t="shared" si="11"/>
        <v>108928</v>
      </c>
      <c r="Q42">
        <v>-3136</v>
      </c>
      <c r="R42">
        <v>107</v>
      </c>
      <c r="T42">
        <v>3653.3999999999942</v>
      </c>
      <c r="U42">
        <v>101.19999999999709</v>
      </c>
      <c r="W42">
        <v>3928.2000000000003</v>
      </c>
      <c r="X42">
        <v>325.59999999999997</v>
      </c>
      <c r="AF42">
        <v>72312</v>
      </c>
      <c r="AG42">
        <v>1.6099679168049563</v>
      </c>
      <c r="AK42">
        <v>72312</v>
      </c>
      <c r="AL42">
        <v>1.6099679168049563</v>
      </c>
    </row>
    <row r="43" spans="2:38" x14ac:dyDescent="0.25">
      <c r="B43">
        <v>111364</v>
      </c>
      <c r="C43">
        <v>94348</v>
      </c>
      <c r="D43">
        <v>47066</v>
      </c>
      <c r="E43">
        <v>114967</v>
      </c>
      <c r="F43">
        <v>71428</v>
      </c>
      <c r="H43">
        <v>117802</v>
      </c>
      <c r="J43">
        <f t="shared" si="6"/>
        <v>87834.6</v>
      </c>
      <c r="K43">
        <f t="shared" si="7"/>
        <v>1.3411798994929105</v>
      </c>
      <c r="L43">
        <f t="shared" si="8"/>
        <v>114967</v>
      </c>
      <c r="M43">
        <f t="shared" si="9"/>
        <v>47066</v>
      </c>
      <c r="N43">
        <f t="shared" si="10"/>
        <v>87834.6</v>
      </c>
      <c r="O43">
        <f t="shared" si="11"/>
        <v>67901</v>
      </c>
      <c r="Q43">
        <v>-401</v>
      </c>
      <c r="R43">
        <v>-705</v>
      </c>
      <c r="T43">
        <v>-1340.3999999999942</v>
      </c>
      <c r="U43">
        <v>-151.39999999999418</v>
      </c>
      <c r="W43">
        <v>3835.2</v>
      </c>
      <c r="X43">
        <v>236.6</v>
      </c>
      <c r="AB43">
        <v>87834.6</v>
      </c>
      <c r="AC43">
        <v>1.3411798994929105</v>
      </c>
      <c r="AK43">
        <v>87834.6</v>
      </c>
      <c r="AL43">
        <v>1.3411798994929105</v>
      </c>
    </row>
    <row r="44" spans="2:38" x14ac:dyDescent="0.25">
      <c r="B44">
        <v>86755</v>
      </c>
      <c r="C44">
        <v>36854</v>
      </c>
      <c r="D44">
        <v>56760</v>
      </c>
      <c r="E44">
        <v>110043</v>
      </c>
      <c r="F44">
        <v>11954</v>
      </c>
      <c r="H44">
        <v>93676</v>
      </c>
      <c r="J44">
        <f t="shared" si="6"/>
        <v>60473.2</v>
      </c>
      <c r="K44">
        <f t="shared" si="7"/>
        <v>1.5490498270308171</v>
      </c>
      <c r="L44">
        <f t="shared" si="8"/>
        <v>110043</v>
      </c>
      <c r="M44">
        <f t="shared" si="9"/>
        <v>11954</v>
      </c>
      <c r="N44">
        <f t="shared" si="10"/>
        <v>60473.2</v>
      </c>
      <c r="O44">
        <f t="shared" si="11"/>
        <v>98089</v>
      </c>
      <c r="Q44">
        <v>-3863</v>
      </c>
      <c r="R44">
        <v>256</v>
      </c>
      <c r="T44">
        <v>965.79999999999563</v>
      </c>
      <c r="U44">
        <v>-188.60000000000582</v>
      </c>
      <c r="W44">
        <v>965.80000000000007</v>
      </c>
      <c r="X44">
        <v>328.6</v>
      </c>
      <c r="AF44">
        <v>60473.2</v>
      </c>
      <c r="AG44">
        <v>1.5490498270308171</v>
      </c>
      <c r="AK44">
        <v>60473.2</v>
      </c>
      <c r="AL44">
        <v>1.5490498270308171</v>
      </c>
    </row>
    <row r="45" spans="2:38" x14ac:dyDescent="0.25">
      <c r="B45">
        <v>108555</v>
      </c>
      <c r="C45">
        <v>34771</v>
      </c>
      <c r="D45">
        <v>83392</v>
      </c>
      <c r="E45">
        <v>32137</v>
      </c>
      <c r="F45">
        <v>74492</v>
      </c>
      <c r="H45">
        <v>97981</v>
      </c>
      <c r="J45">
        <f t="shared" si="6"/>
        <v>66669.399999999994</v>
      </c>
      <c r="K45">
        <f t="shared" si="7"/>
        <v>1.4696547441554897</v>
      </c>
      <c r="L45">
        <f t="shared" si="8"/>
        <v>108555</v>
      </c>
      <c r="M45">
        <f t="shared" si="9"/>
        <v>32137</v>
      </c>
      <c r="N45">
        <f t="shared" si="10"/>
        <v>66669.399999999994</v>
      </c>
      <c r="O45">
        <f t="shared" si="11"/>
        <v>76418</v>
      </c>
      <c r="Q45">
        <v>-1403</v>
      </c>
      <c r="R45">
        <v>8</v>
      </c>
      <c r="T45">
        <v>-1669.4000000000087</v>
      </c>
      <c r="U45">
        <v>-123.40000000000873</v>
      </c>
      <c r="W45">
        <v>4472.2</v>
      </c>
      <c r="X45">
        <v>366.2</v>
      </c>
      <c r="AB45">
        <v>66669.399999999994</v>
      </c>
      <c r="AC45">
        <v>1.4696547441554897</v>
      </c>
      <c r="AK45">
        <v>66669.399999999994</v>
      </c>
      <c r="AL45">
        <v>1.4696547441554897</v>
      </c>
    </row>
    <row r="46" spans="2:38" x14ac:dyDescent="0.25">
      <c r="B46">
        <v>23117</v>
      </c>
      <c r="C46">
        <v>42856</v>
      </c>
      <c r="D46">
        <v>41927</v>
      </c>
      <c r="E46">
        <v>42062</v>
      </c>
      <c r="F46">
        <v>117834</v>
      </c>
      <c r="H46">
        <v>61423</v>
      </c>
      <c r="J46">
        <f t="shared" si="6"/>
        <v>53559.199999999997</v>
      </c>
      <c r="K46">
        <f t="shared" si="7"/>
        <v>1.1468244484607688</v>
      </c>
      <c r="L46">
        <f t="shared" si="8"/>
        <v>117834</v>
      </c>
      <c r="M46">
        <f t="shared" si="9"/>
        <v>23117</v>
      </c>
      <c r="N46">
        <f t="shared" si="10"/>
        <v>53559.199999999997</v>
      </c>
      <c r="O46">
        <f t="shared" si="11"/>
        <v>94717</v>
      </c>
      <c r="Q46">
        <v>-3644</v>
      </c>
      <c r="R46">
        <v>-4</v>
      </c>
      <c r="T46">
        <v>1136.5999999999985</v>
      </c>
      <c r="U46">
        <v>47.19999999999709</v>
      </c>
      <c r="W46">
        <v>3499.8</v>
      </c>
      <c r="X46">
        <v>85.600000000000023</v>
      </c>
      <c r="Z46">
        <v>53559.199999999997</v>
      </c>
      <c r="AA46">
        <v>1.1468244484607688</v>
      </c>
      <c r="AI46">
        <v>53559.199999999997</v>
      </c>
      <c r="AJ46">
        <v>1.1468244484607688</v>
      </c>
    </row>
    <row r="47" spans="2:38" x14ac:dyDescent="0.25">
      <c r="B47">
        <v>42711</v>
      </c>
      <c r="C47">
        <v>13652</v>
      </c>
      <c r="D47">
        <v>57118</v>
      </c>
      <c r="E47">
        <v>89801</v>
      </c>
      <c r="F47">
        <v>11988</v>
      </c>
      <c r="H47">
        <v>48168</v>
      </c>
      <c r="J47">
        <f t="shared" si="6"/>
        <v>43054</v>
      </c>
      <c r="K47">
        <f t="shared" si="7"/>
        <v>1.1187810656385004</v>
      </c>
      <c r="L47">
        <f t="shared" si="8"/>
        <v>89801</v>
      </c>
      <c r="M47">
        <f t="shared" si="9"/>
        <v>11988</v>
      </c>
      <c r="N47">
        <f t="shared" si="10"/>
        <v>43054</v>
      </c>
      <c r="O47">
        <f t="shared" si="11"/>
        <v>77813</v>
      </c>
      <c r="Q47">
        <v>-4107</v>
      </c>
      <c r="R47">
        <v>0</v>
      </c>
      <c r="T47">
        <v>1332.4000000000015</v>
      </c>
      <c r="U47">
        <v>27.599999999998545</v>
      </c>
      <c r="W47">
        <v>5916.4</v>
      </c>
      <c r="X47">
        <v>28</v>
      </c>
      <c r="Z47">
        <v>43054</v>
      </c>
      <c r="AA47">
        <v>1.1187810656385004</v>
      </c>
      <c r="AK47">
        <v>43054</v>
      </c>
      <c r="AL47">
        <v>1.1187810656385004</v>
      </c>
    </row>
    <row r="48" spans="2:38" x14ac:dyDescent="0.25">
      <c r="B48">
        <v>80768</v>
      </c>
      <c r="C48">
        <v>62033</v>
      </c>
      <c r="D48">
        <v>42714</v>
      </c>
      <c r="E48">
        <v>7573</v>
      </c>
      <c r="F48">
        <v>98754</v>
      </c>
      <c r="H48">
        <v>59052</v>
      </c>
      <c r="J48">
        <f t="shared" si="6"/>
        <v>58368.4</v>
      </c>
      <c r="K48">
        <f t="shared" si="7"/>
        <v>1.0117118166679231</v>
      </c>
      <c r="L48">
        <f t="shared" si="8"/>
        <v>98754</v>
      </c>
      <c r="M48">
        <f t="shared" si="9"/>
        <v>7573</v>
      </c>
      <c r="N48">
        <f t="shared" si="10"/>
        <v>58368.4</v>
      </c>
      <c r="O48">
        <f t="shared" si="11"/>
        <v>91181</v>
      </c>
      <c r="Q48">
        <v>-2694</v>
      </c>
      <c r="R48">
        <v>-5</v>
      </c>
      <c r="T48">
        <v>-327.19999999999709</v>
      </c>
      <c r="U48">
        <v>123.20000000000437</v>
      </c>
      <c r="W48">
        <v>1882</v>
      </c>
      <c r="X48">
        <v>134.39999999999998</v>
      </c>
      <c r="AB48">
        <v>58368.4</v>
      </c>
      <c r="AC48">
        <v>1.0117118166679231</v>
      </c>
      <c r="AI48">
        <v>58368.4</v>
      </c>
      <c r="AJ48">
        <v>1.0117118166679231</v>
      </c>
    </row>
    <row r="49" spans="2:38" x14ac:dyDescent="0.25">
      <c r="B49">
        <v>31428</v>
      </c>
      <c r="C49">
        <v>37657</v>
      </c>
      <c r="D49">
        <v>94646</v>
      </c>
      <c r="E49">
        <v>46061</v>
      </c>
      <c r="F49">
        <v>68554</v>
      </c>
      <c r="H49">
        <v>112989</v>
      </c>
      <c r="J49">
        <f t="shared" si="6"/>
        <v>55669.2</v>
      </c>
      <c r="K49">
        <f t="shared" si="7"/>
        <v>2.0296501476579509</v>
      </c>
      <c r="L49">
        <f t="shared" si="8"/>
        <v>94646</v>
      </c>
      <c r="M49">
        <f t="shared" si="9"/>
        <v>31428</v>
      </c>
      <c r="N49">
        <f t="shared" si="10"/>
        <v>55669.2</v>
      </c>
      <c r="O49">
        <f t="shared" si="11"/>
        <v>63218</v>
      </c>
      <c r="Q49">
        <v>5364</v>
      </c>
      <c r="R49">
        <v>1106</v>
      </c>
      <c r="T49">
        <v>1869</v>
      </c>
      <c r="U49">
        <v>-177.80000000000291</v>
      </c>
      <c r="W49">
        <v>2581.8000000000002</v>
      </c>
      <c r="X49">
        <v>197.4</v>
      </c>
      <c r="AD49">
        <v>55669.2</v>
      </c>
      <c r="AE49">
        <v>2.0296501476579509</v>
      </c>
      <c r="AK49">
        <v>55669.2</v>
      </c>
      <c r="AL49">
        <v>2.0296501476579509</v>
      </c>
    </row>
    <row r="50" spans="2:38" x14ac:dyDescent="0.25">
      <c r="B50">
        <v>72268</v>
      </c>
      <c r="C50">
        <v>29318</v>
      </c>
      <c r="D50">
        <v>104299</v>
      </c>
      <c r="E50">
        <v>9959</v>
      </c>
      <c r="F50">
        <v>54802</v>
      </c>
      <c r="H50">
        <v>70840</v>
      </c>
      <c r="J50">
        <f t="shared" si="6"/>
        <v>54129.2</v>
      </c>
      <c r="K50">
        <f t="shared" si="7"/>
        <v>1.3087206165988043</v>
      </c>
      <c r="L50">
        <f t="shared" si="8"/>
        <v>104299</v>
      </c>
      <c r="M50">
        <f t="shared" si="9"/>
        <v>9959</v>
      </c>
      <c r="N50">
        <f t="shared" si="10"/>
        <v>54129.2</v>
      </c>
      <c r="O50">
        <f t="shared" si="11"/>
        <v>94340</v>
      </c>
      <c r="Q50">
        <v>-3083</v>
      </c>
      <c r="R50">
        <v>-695</v>
      </c>
      <c r="T50">
        <v>-3533.2000000000044</v>
      </c>
      <c r="U50">
        <v>161.19999999999709</v>
      </c>
      <c r="W50">
        <v>3533.2</v>
      </c>
      <c r="X50">
        <v>329.2</v>
      </c>
      <c r="Z50">
        <v>54129.2</v>
      </c>
      <c r="AA50">
        <v>1.3087206165988043</v>
      </c>
      <c r="AI50">
        <v>54129.2</v>
      </c>
      <c r="AJ50">
        <v>1.3087206165988043</v>
      </c>
    </row>
    <row r="51" spans="2:38" x14ac:dyDescent="0.25">
      <c r="B51">
        <v>29318</v>
      </c>
      <c r="C51">
        <v>16473</v>
      </c>
      <c r="D51">
        <v>13899</v>
      </c>
      <c r="E51">
        <v>4979</v>
      </c>
      <c r="F51">
        <v>14048</v>
      </c>
      <c r="H51">
        <v>42485</v>
      </c>
      <c r="J51">
        <f t="shared" si="6"/>
        <v>15743.4</v>
      </c>
      <c r="K51">
        <f t="shared" si="7"/>
        <v>2.6985911556588795</v>
      </c>
      <c r="L51">
        <f t="shared" si="8"/>
        <v>29318</v>
      </c>
      <c r="M51">
        <f t="shared" si="9"/>
        <v>4979</v>
      </c>
      <c r="N51">
        <f t="shared" si="10"/>
        <v>15743.4</v>
      </c>
      <c r="O51">
        <f t="shared" si="11"/>
        <v>24339</v>
      </c>
      <c r="Q51">
        <v>788</v>
      </c>
      <c r="R51">
        <v>-70</v>
      </c>
      <c r="T51">
        <v>1106.3999999999996</v>
      </c>
      <c r="U51">
        <v>-471.60000000000036</v>
      </c>
      <c r="W51">
        <v>1715.6000000000001</v>
      </c>
      <c r="X51">
        <v>471.59999999999997</v>
      </c>
      <c r="AD51">
        <v>15743.4</v>
      </c>
      <c r="AE51">
        <v>2.6985911556588795</v>
      </c>
      <c r="AK51">
        <v>15743.4</v>
      </c>
      <c r="AL51">
        <v>2.6985911556588795</v>
      </c>
    </row>
    <row r="52" spans="2:38" x14ac:dyDescent="0.25">
      <c r="B52">
        <v>22231</v>
      </c>
      <c r="C52">
        <v>99611</v>
      </c>
      <c r="D52">
        <v>1731</v>
      </c>
      <c r="E52">
        <v>54360</v>
      </c>
      <c r="F52">
        <v>26187</v>
      </c>
      <c r="H52">
        <v>59123</v>
      </c>
      <c r="J52">
        <f t="shared" si="6"/>
        <v>40824</v>
      </c>
      <c r="K52">
        <f t="shared" si="7"/>
        <v>1.4482412306486381</v>
      </c>
      <c r="L52">
        <f t="shared" si="8"/>
        <v>99611</v>
      </c>
      <c r="M52">
        <f t="shared" si="9"/>
        <v>1731</v>
      </c>
      <c r="N52">
        <f t="shared" si="10"/>
        <v>40824</v>
      </c>
      <c r="O52">
        <f t="shared" si="11"/>
        <v>97880</v>
      </c>
      <c r="Q52">
        <v>1805</v>
      </c>
      <c r="R52">
        <v>-551</v>
      </c>
      <c r="T52">
        <v>1070.4000000000015</v>
      </c>
      <c r="U52">
        <v>-55.400000000001455</v>
      </c>
      <c r="W52">
        <v>2397.6</v>
      </c>
      <c r="X52">
        <v>137</v>
      </c>
      <c r="Z52">
        <v>40824</v>
      </c>
      <c r="AA52">
        <v>1.4482412306486381</v>
      </c>
      <c r="AK52">
        <v>40824</v>
      </c>
      <c r="AL52">
        <v>1.4482412306486381</v>
      </c>
    </row>
    <row r="53" spans="2:38" x14ac:dyDescent="0.25">
      <c r="B53">
        <v>28248</v>
      </c>
      <c r="C53">
        <v>5505</v>
      </c>
      <c r="D53">
        <v>15112</v>
      </c>
      <c r="E53">
        <v>101169</v>
      </c>
      <c r="F53">
        <v>32025</v>
      </c>
      <c r="H53">
        <v>54688</v>
      </c>
      <c r="J53">
        <f t="shared" si="6"/>
        <v>36411.800000000003</v>
      </c>
      <c r="K53">
        <f t="shared" si="7"/>
        <v>1.5019306927973897</v>
      </c>
      <c r="L53">
        <f t="shared" si="8"/>
        <v>101169</v>
      </c>
      <c r="M53">
        <f t="shared" si="9"/>
        <v>5505</v>
      </c>
      <c r="N53">
        <f t="shared" si="10"/>
        <v>36411.800000000003</v>
      </c>
      <c r="O53">
        <f t="shared" si="11"/>
        <v>95664</v>
      </c>
      <c r="Q53">
        <v>4873</v>
      </c>
      <c r="R53">
        <v>-142</v>
      </c>
      <c r="T53">
        <v>151.40000000000146</v>
      </c>
      <c r="U53">
        <v>-125.19999999999709</v>
      </c>
      <c r="W53">
        <v>3815.8</v>
      </c>
      <c r="X53">
        <v>451.2</v>
      </c>
      <c r="Z53">
        <v>36411.800000000003</v>
      </c>
      <c r="AA53">
        <v>1.5019306927973897</v>
      </c>
      <c r="AK53">
        <v>36411.800000000003</v>
      </c>
      <c r="AL53">
        <v>1.5019306927973897</v>
      </c>
    </row>
    <row r="54" spans="2:38" x14ac:dyDescent="0.25">
      <c r="B54">
        <v>118986</v>
      </c>
      <c r="C54">
        <v>119502</v>
      </c>
      <c r="D54">
        <v>49268</v>
      </c>
      <c r="E54">
        <v>121818</v>
      </c>
      <c r="F54">
        <v>51801</v>
      </c>
      <c r="H54">
        <v>109151</v>
      </c>
      <c r="J54">
        <f t="shared" si="6"/>
        <v>92275</v>
      </c>
      <c r="K54">
        <f t="shared" si="7"/>
        <v>1.1828881062042806</v>
      </c>
      <c r="L54">
        <f t="shared" si="8"/>
        <v>121818</v>
      </c>
      <c r="M54">
        <f t="shared" si="9"/>
        <v>49268</v>
      </c>
      <c r="N54">
        <f t="shared" si="10"/>
        <v>92275</v>
      </c>
      <c r="O54">
        <f t="shared" si="11"/>
        <v>72550</v>
      </c>
      <c r="Q54">
        <v>665</v>
      </c>
      <c r="R54">
        <v>-52</v>
      </c>
      <c r="T54">
        <v>2066.8000000000029</v>
      </c>
      <c r="U54">
        <v>40.600000000005821</v>
      </c>
      <c r="W54">
        <v>3653.2</v>
      </c>
      <c r="X54">
        <v>77.399999999999991</v>
      </c>
      <c r="AB54">
        <v>92275</v>
      </c>
      <c r="AC54">
        <v>1.1828881062042806</v>
      </c>
      <c r="AI54">
        <v>92275</v>
      </c>
      <c r="AJ54">
        <v>1.1828881062042806</v>
      </c>
    </row>
    <row r="55" spans="2:38" x14ac:dyDescent="0.25">
      <c r="B55">
        <v>75893</v>
      </c>
      <c r="C55">
        <v>19604</v>
      </c>
      <c r="D55">
        <v>10455</v>
      </c>
      <c r="E55">
        <v>122184</v>
      </c>
      <c r="F55">
        <v>15027</v>
      </c>
      <c r="H55">
        <v>66200</v>
      </c>
      <c r="J55">
        <f t="shared" si="6"/>
        <v>48632.6</v>
      </c>
      <c r="K55">
        <f t="shared" si="7"/>
        <v>1.3612268313847091</v>
      </c>
      <c r="L55">
        <f t="shared" si="8"/>
        <v>122184</v>
      </c>
      <c r="M55">
        <f t="shared" si="9"/>
        <v>10455</v>
      </c>
      <c r="N55">
        <f t="shared" si="10"/>
        <v>48632.6</v>
      </c>
      <c r="O55">
        <f t="shared" si="11"/>
        <v>111729</v>
      </c>
      <c r="Q55">
        <v>-1942</v>
      </c>
      <c r="R55">
        <v>448</v>
      </c>
      <c r="T55">
        <v>-1330</v>
      </c>
      <c r="U55">
        <v>-12</v>
      </c>
      <c r="W55">
        <v>2863.5999999999995</v>
      </c>
      <c r="X55">
        <v>162.4</v>
      </c>
      <c r="Z55">
        <v>48632.6</v>
      </c>
      <c r="AA55">
        <v>1.3612268313847091</v>
      </c>
      <c r="AK55">
        <v>48632.6</v>
      </c>
      <c r="AL55">
        <v>1.3612268313847091</v>
      </c>
    </row>
    <row r="56" spans="2:38" x14ac:dyDescent="0.25">
      <c r="B56">
        <v>7475</v>
      </c>
      <c r="C56">
        <v>95428</v>
      </c>
      <c r="D56">
        <v>41191</v>
      </c>
      <c r="E56">
        <v>115789</v>
      </c>
      <c r="F56">
        <v>3772</v>
      </c>
      <c r="H56">
        <v>61291</v>
      </c>
      <c r="J56">
        <f t="shared" si="6"/>
        <v>52731</v>
      </c>
      <c r="K56">
        <f t="shared" si="7"/>
        <v>1.1623333522975101</v>
      </c>
      <c r="L56">
        <f t="shared" si="8"/>
        <v>115789</v>
      </c>
      <c r="M56">
        <f t="shared" si="9"/>
        <v>3772</v>
      </c>
      <c r="N56">
        <f t="shared" si="10"/>
        <v>52731</v>
      </c>
      <c r="O56">
        <f t="shared" si="11"/>
        <v>112017</v>
      </c>
      <c r="Q56">
        <v>-578</v>
      </c>
      <c r="R56">
        <v>102</v>
      </c>
      <c r="T56">
        <v>-2742</v>
      </c>
      <c r="U56">
        <v>183.59999999999854</v>
      </c>
      <c r="W56">
        <v>4204.3999999999996</v>
      </c>
      <c r="X56">
        <v>410.4</v>
      </c>
      <c r="Z56">
        <v>52731</v>
      </c>
      <c r="AA56">
        <v>1.1623333522975101</v>
      </c>
      <c r="AK56">
        <v>52731</v>
      </c>
      <c r="AL56">
        <v>1.1623333522975101</v>
      </c>
    </row>
    <row r="57" spans="2:38" x14ac:dyDescent="0.25">
      <c r="B57">
        <v>101697</v>
      </c>
      <c r="C57">
        <v>20556</v>
      </c>
      <c r="D57">
        <v>111926</v>
      </c>
      <c r="E57">
        <v>48447</v>
      </c>
      <c r="F57">
        <v>20472</v>
      </c>
      <c r="H57">
        <v>94878</v>
      </c>
      <c r="J57">
        <f t="shared" si="6"/>
        <v>60619.6</v>
      </c>
      <c r="K57">
        <f t="shared" si="7"/>
        <v>1.5651373483163862</v>
      </c>
      <c r="L57">
        <f t="shared" si="8"/>
        <v>111926</v>
      </c>
      <c r="M57">
        <f t="shared" si="9"/>
        <v>20472</v>
      </c>
      <c r="N57">
        <f t="shared" si="10"/>
        <v>60619.6</v>
      </c>
      <c r="O57">
        <f t="shared" si="11"/>
        <v>91454</v>
      </c>
      <c r="Q57">
        <v>3120</v>
      </c>
      <c r="R57">
        <v>-11</v>
      </c>
      <c r="T57">
        <v>-3930.8000000000029</v>
      </c>
      <c r="U57">
        <v>-0.40000000000145519</v>
      </c>
      <c r="W57">
        <v>4050.8</v>
      </c>
      <c r="X57">
        <v>673.60000000000014</v>
      </c>
      <c r="AB57">
        <v>60619.6</v>
      </c>
      <c r="AC57">
        <v>1.5651373483163862</v>
      </c>
      <c r="AK57">
        <v>60619.6</v>
      </c>
      <c r="AL57">
        <v>1.5651373483163862</v>
      </c>
    </row>
    <row r="58" spans="2:38" x14ac:dyDescent="0.25">
      <c r="B58">
        <v>84186</v>
      </c>
      <c r="C58">
        <v>53549</v>
      </c>
      <c r="D58">
        <v>11137</v>
      </c>
      <c r="E58">
        <v>46882</v>
      </c>
      <c r="F58">
        <v>14878</v>
      </c>
      <c r="H58">
        <v>72669</v>
      </c>
      <c r="J58">
        <f t="shared" si="6"/>
        <v>42126.400000000001</v>
      </c>
      <c r="K58">
        <f t="shared" si="7"/>
        <v>1.7250227885601428</v>
      </c>
      <c r="L58">
        <f t="shared" si="8"/>
        <v>84186</v>
      </c>
      <c r="M58">
        <f t="shared" si="9"/>
        <v>11137</v>
      </c>
      <c r="N58">
        <f t="shared" si="10"/>
        <v>42126.400000000001</v>
      </c>
      <c r="O58">
        <f t="shared" si="11"/>
        <v>73049</v>
      </c>
      <c r="Q58">
        <v>2559</v>
      </c>
      <c r="R58">
        <v>708</v>
      </c>
      <c r="T58">
        <v>1905.4000000000015</v>
      </c>
      <c r="U58">
        <v>104.59999999999854</v>
      </c>
      <c r="W58">
        <v>3212.2</v>
      </c>
      <c r="X58">
        <v>405.4</v>
      </c>
      <c r="AD58">
        <v>42126.400000000001</v>
      </c>
      <c r="AE58">
        <v>1.7250227885601428</v>
      </c>
      <c r="AK58">
        <v>42126.400000000001</v>
      </c>
      <c r="AL58">
        <v>1.7250227885601428</v>
      </c>
    </row>
    <row r="59" spans="2:38" x14ac:dyDescent="0.25">
      <c r="B59">
        <v>74415</v>
      </c>
      <c r="C59">
        <v>106322</v>
      </c>
      <c r="D59">
        <v>40454</v>
      </c>
      <c r="E59">
        <v>109488</v>
      </c>
      <c r="F59">
        <v>68345</v>
      </c>
      <c r="H59">
        <v>99722</v>
      </c>
      <c r="J59">
        <f t="shared" si="6"/>
        <v>79804.800000000003</v>
      </c>
      <c r="K59">
        <f t="shared" si="7"/>
        <v>1.249573960463531</v>
      </c>
      <c r="L59">
        <f t="shared" si="8"/>
        <v>109488</v>
      </c>
      <c r="M59">
        <f t="shared" si="9"/>
        <v>40454</v>
      </c>
      <c r="N59">
        <f t="shared" si="10"/>
        <v>79804.800000000003</v>
      </c>
      <c r="O59">
        <f t="shared" si="11"/>
        <v>69034</v>
      </c>
      <c r="Q59">
        <v>338</v>
      </c>
      <c r="R59">
        <v>120</v>
      </c>
      <c r="T59">
        <v>986.40000000000873</v>
      </c>
      <c r="U59">
        <v>-273</v>
      </c>
      <c r="W59">
        <v>2258.3999999999996</v>
      </c>
      <c r="X59">
        <v>420.59999999999997</v>
      </c>
      <c r="AB59">
        <v>79804.800000000003</v>
      </c>
      <c r="AC59">
        <v>1.249573960463531</v>
      </c>
      <c r="AK59">
        <v>79804.800000000003</v>
      </c>
      <c r="AL59">
        <v>1.249573960463531</v>
      </c>
    </row>
    <row r="60" spans="2:38" x14ac:dyDescent="0.25">
      <c r="B60">
        <v>16549</v>
      </c>
      <c r="C60">
        <v>101335</v>
      </c>
      <c r="D60">
        <v>25066</v>
      </c>
      <c r="E60">
        <v>121029</v>
      </c>
      <c r="F60">
        <v>14528</v>
      </c>
      <c r="H60">
        <v>60165</v>
      </c>
      <c r="J60">
        <f t="shared" si="6"/>
        <v>55701.4</v>
      </c>
      <c r="K60">
        <f t="shared" si="7"/>
        <v>1.0801344310914986</v>
      </c>
      <c r="L60">
        <f t="shared" si="8"/>
        <v>121029</v>
      </c>
      <c r="M60">
        <f t="shared" si="9"/>
        <v>14528</v>
      </c>
      <c r="N60">
        <f t="shared" si="10"/>
        <v>55701.4</v>
      </c>
      <c r="O60">
        <f t="shared" si="11"/>
        <v>106501</v>
      </c>
      <c r="Q60">
        <v>-2688</v>
      </c>
      <c r="R60">
        <v>-538</v>
      </c>
      <c r="T60">
        <v>179.20000000000437</v>
      </c>
      <c r="U60">
        <v>-463.79999999999563</v>
      </c>
      <c r="W60">
        <v>3826.7999999999997</v>
      </c>
      <c r="X60">
        <v>463.79999999999995</v>
      </c>
      <c r="Z60">
        <v>55701.4</v>
      </c>
      <c r="AA60">
        <v>1.0801344310914986</v>
      </c>
      <c r="AI60">
        <v>55701.4</v>
      </c>
      <c r="AJ60">
        <v>1.0801344310914986</v>
      </c>
    </row>
    <row r="61" spans="2:38" x14ac:dyDescent="0.25">
      <c r="B61">
        <v>48619</v>
      </c>
      <c r="C61">
        <v>31943</v>
      </c>
      <c r="D61">
        <v>28905</v>
      </c>
      <c r="E61">
        <v>100388</v>
      </c>
      <c r="F61">
        <v>42722</v>
      </c>
      <c r="H61">
        <v>102856</v>
      </c>
      <c r="J61">
        <f t="shared" si="6"/>
        <v>50515.4</v>
      </c>
      <c r="K61">
        <f t="shared" si="7"/>
        <v>2.0361315559215605</v>
      </c>
      <c r="L61">
        <f t="shared" si="8"/>
        <v>100388</v>
      </c>
      <c r="M61">
        <f t="shared" si="9"/>
        <v>28905</v>
      </c>
      <c r="N61">
        <f t="shared" si="10"/>
        <v>50515.4</v>
      </c>
      <c r="O61">
        <f t="shared" si="11"/>
        <v>71483</v>
      </c>
      <c r="Q61">
        <v>-1817</v>
      </c>
      <c r="R61">
        <v>-935</v>
      </c>
      <c r="T61">
        <v>1856.5999999999985</v>
      </c>
      <c r="U61">
        <v>-32.799999999995634</v>
      </c>
      <c r="W61">
        <v>4204.5999999999995</v>
      </c>
      <c r="X61">
        <v>135.19999999999999</v>
      </c>
      <c r="AD61">
        <v>50515.4</v>
      </c>
      <c r="AE61">
        <v>2.0361315559215605</v>
      </c>
      <c r="AK61">
        <v>50515.4</v>
      </c>
      <c r="AL61">
        <v>2.0361315559215605</v>
      </c>
    </row>
    <row r="62" spans="2:38" x14ac:dyDescent="0.25">
      <c r="B62">
        <v>74802</v>
      </c>
      <c r="C62">
        <v>99122</v>
      </c>
      <c r="D62">
        <v>106719</v>
      </c>
      <c r="E62">
        <v>56560</v>
      </c>
      <c r="F62">
        <v>69279</v>
      </c>
      <c r="H62">
        <v>92023</v>
      </c>
      <c r="J62">
        <f t="shared" si="6"/>
        <v>81296.399999999994</v>
      </c>
      <c r="K62">
        <f t="shared" si="7"/>
        <v>1.1319443419388806</v>
      </c>
      <c r="L62">
        <f t="shared" si="8"/>
        <v>106719</v>
      </c>
      <c r="M62">
        <f t="shared" si="9"/>
        <v>56560</v>
      </c>
      <c r="N62">
        <f t="shared" si="10"/>
        <v>81296.399999999994</v>
      </c>
      <c r="O62">
        <f t="shared" si="11"/>
        <v>50159</v>
      </c>
      <c r="Q62">
        <v>-2441</v>
      </c>
      <c r="R62">
        <v>-462</v>
      </c>
      <c r="T62">
        <v>-597</v>
      </c>
      <c r="U62">
        <v>-309</v>
      </c>
      <c r="W62">
        <v>3980.9999999999995</v>
      </c>
      <c r="X62">
        <v>309</v>
      </c>
      <c r="AB62">
        <v>81296.399999999994</v>
      </c>
      <c r="AC62">
        <v>1.1319443419388806</v>
      </c>
      <c r="AI62">
        <v>81296.399999999994</v>
      </c>
      <c r="AJ62">
        <v>1.1319443419388806</v>
      </c>
    </row>
    <row r="63" spans="2:38" x14ac:dyDescent="0.25">
      <c r="B63">
        <v>73105</v>
      </c>
      <c r="C63">
        <v>95767</v>
      </c>
      <c r="D63">
        <v>73890</v>
      </c>
      <c r="E63">
        <v>19595</v>
      </c>
      <c r="F63">
        <v>40033</v>
      </c>
      <c r="H63">
        <v>84651</v>
      </c>
      <c r="J63">
        <f t="shared" si="6"/>
        <v>60478</v>
      </c>
      <c r="K63">
        <f t="shared" si="7"/>
        <v>1.3996990641224909</v>
      </c>
      <c r="L63">
        <f t="shared" si="8"/>
        <v>95767</v>
      </c>
      <c r="M63">
        <f t="shared" si="9"/>
        <v>19595</v>
      </c>
      <c r="N63">
        <f t="shared" si="10"/>
        <v>60478</v>
      </c>
      <c r="O63">
        <f t="shared" si="11"/>
        <v>76172</v>
      </c>
      <c r="Q63">
        <v>519</v>
      </c>
      <c r="R63">
        <v>751</v>
      </c>
      <c r="T63">
        <v>1216.5999999999985</v>
      </c>
      <c r="U63">
        <v>66.80000000000291</v>
      </c>
      <c r="W63">
        <v>2663.4</v>
      </c>
      <c r="X63">
        <v>337.6</v>
      </c>
      <c r="AB63">
        <v>60478</v>
      </c>
      <c r="AC63">
        <v>1.3996990641224909</v>
      </c>
      <c r="AK63">
        <v>60478</v>
      </c>
      <c r="AL63">
        <v>1.3996990641224909</v>
      </c>
    </row>
    <row r="64" spans="2:38" x14ac:dyDescent="0.25">
      <c r="B64">
        <v>121075</v>
      </c>
      <c r="C64">
        <v>121934</v>
      </c>
      <c r="D64">
        <v>84781</v>
      </c>
      <c r="E64">
        <v>71967</v>
      </c>
      <c r="F64">
        <v>17450</v>
      </c>
      <c r="H64">
        <v>127128</v>
      </c>
      <c r="J64">
        <f t="shared" si="6"/>
        <v>83441.399999999994</v>
      </c>
      <c r="K64">
        <f t="shared" si="7"/>
        <v>1.5235602470715977</v>
      </c>
      <c r="L64">
        <f t="shared" si="8"/>
        <v>121934</v>
      </c>
      <c r="M64">
        <f t="shared" si="9"/>
        <v>17450</v>
      </c>
      <c r="N64">
        <f t="shared" si="10"/>
        <v>83441.399999999994</v>
      </c>
      <c r="O64">
        <f t="shared" si="11"/>
        <v>104484</v>
      </c>
      <c r="Q64">
        <v>561</v>
      </c>
      <c r="R64">
        <v>0</v>
      </c>
      <c r="T64">
        <v>-641.40000000000873</v>
      </c>
      <c r="U64">
        <v>188</v>
      </c>
      <c r="W64">
        <v>1249</v>
      </c>
      <c r="X64">
        <v>424</v>
      </c>
      <c r="AB64">
        <v>83441.399999999994</v>
      </c>
      <c r="AC64">
        <v>1.5235602470715977</v>
      </c>
      <c r="AK64">
        <v>83441.399999999994</v>
      </c>
      <c r="AL64">
        <v>1.5235602470715977</v>
      </c>
    </row>
    <row r="65" spans="2:38" x14ac:dyDescent="0.25">
      <c r="B65">
        <v>66900</v>
      </c>
      <c r="C65">
        <v>116955</v>
      </c>
      <c r="D65">
        <v>93522</v>
      </c>
      <c r="E65">
        <v>86096</v>
      </c>
      <c r="F65">
        <v>53175</v>
      </c>
      <c r="H65">
        <v>103473</v>
      </c>
      <c r="J65">
        <f t="shared" si="6"/>
        <v>83329.600000000006</v>
      </c>
      <c r="K65">
        <f t="shared" si="7"/>
        <v>1.2417316295770049</v>
      </c>
      <c r="L65">
        <f t="shared" si="8"/>
        <v>116955</v>
      </c>
      <c r="M65">
        <f t="shared" si="9"/>
        <v>53175</v>
      </c>
      <c r="N65">
        <f t="shared" si="10"/>
        <v>83329.600000000006</v>
      </c>
      <c r="O65">
        <f t="shared" si="11"/>
        <v>63780</v>
      </c>
      <c r="Q65">
        <v>-3045</v>
      </c>
      <c r="R65">
        <v>0</v>
      </c>
      <c r="T65">
        <v>-2573.5999999999913</v>
      </c>
      <c r="U65">
        <v>-114.19999999999709</v>
      </c>
      <c r="W65">
        <v>3623.6000000000004</v>
      </c>
      <c r="X65">
        <v>533.4</v>
      </c>
      <c r="AB65">
        <v>83329.600000000006</v>
      </c>
      <c r="AC65">
        <v>1.2417316295770049</v>
      </c>
      <c r="AK65">
        <v>83329.600000000006</v>
      </c>
      <c r="AL65">
        <v>1.2417316295770049</v>
      </c>
    </row>
    <row r="66" spans="2:38" x14ac:dyDescent="0.25">
      <c r="B66">
        <v>72913</v>
      </c>
      <c r="C66">
        <v>28430</v>
      </c>
      <c r="D66">
        <v>32471</v>
      </c>
      <c r="E66">
        <v>28699</v>
      </c>
      <c r="F66">
        <v>62568</v>
      </c>
      <c r="H66">
        <v>88755</v>
      </c>
      <c r="J66">
        <f t="shared" ref="J66:J101" si="12">AVERAGE(B66:F66)</f>
        <v>45016.2</v>
      </c>
      <c r="K66">
        <f t="shared" ref="K66:K97" si="13">H66/J66</f>
        <v>1.9716235488557454</v>
      </c>
      <c r="L66">
        <f t="shared" ref="L66:L101" si="14">MAX(B66:F66)</f>
        <v>72913</v>
      </c>
      <c r="M66">
        <f t="shared" ref="M66:M101" si="15">MIN(B66:F66)</f>
        <v>28430</v>
      </c>
      <c r="N66">
        <f t="shared" ref="N66:N101" si="16">AVERAGE(B66:F66)</f>
        <v>45016.2</v>
      </c>
      <c r="O66">
        <f t="shared" ref="O66:O101" si="17">L66-M66</f>
        <v>44483</v>
      </c>
      <c r="Q66">
        <v>3024</v>
      </c>
      <c r="R66">
        <v>-419</v>
      </c>
      <c r="T66">
        <v>2728.7999999999956</v>
      </c>
      <c r="U66">
        <v>-124.40000000000146</v>
      </c>
      <c r="W66">
        <v>3164.7999999999997</v>
      </c>
      <c r="X66">
        <v>175.2</v>
      </c>
      <c r="AD66">
        <v>45016.2</v>
      </c>
      <c r="AE66">
        <v>1.9716235488557454</v>
      </c>
      <c r="AK66">
        <v>45016.2</v>
      </c>
      <c r="AL66">
        <v>1.9716235488557454</v>
      </c>
    </row>
    <row r="67" spans="2:38" x14ac:dyDescent="0.25">
      <c r="B67">
        <v>32485</v>
      </c>
      <c r="C67">
        <v>42814</v>
      </c>
      <c r="D67">
        <v>68922</v>
      </c>
      <c r="E67">
        <v>9663</v>
      </c>
      <c r="F67">
        <v>99568</v>
      </c>
      <c r="H67">
        <v>101611</v>
      </c>
      <c r="J67">
        <f t="shared" si="12"/>
        <v>50690.400000000001</v>
      </c>
      <c r="K67">
        <f t="shared" si="13"/>
        <v>2.0045412938150022</v>
      </c>
      <c r="L67">
        <f t="shared" si="14"/>
        <v>99568</v>
      </c>
      <c r="M67">
        <f t="shared" si="15"/>
        <v>9663</v>
      </c>
      <c r="N67">
        <f t="shared" si="16"/>
        <v>50690.400000000001</v>
      </c>
      <c r="O67">
        <f t="shared" si="17"/>
        <v>89905</v>
      </c>
      <c r="Q67">
        <v>3949</v>
      </c>
      <c r="R67">
        <v>891</v>
      </c>
      <c r="T67">
        <v>-969.59999999999854</v>
      </c>
      <c r="U67">
        <v>-348</v>
      </c>
      <c r="W67">
        <v>1552</v>
      </c>
      <c r="X67">
        <v>348</v>
      </c>
      <c r="AD67">
        <v>50690.400000000001</v>
      </c>
      <c r="AE67">
        <v>2.0045412938150022</v>
      </c>
      <c r="AK67">
        <v>50690.400000000001</v>
      </c>
      <c r="AL67">
        <v>2.0045412938150022</v>
      </c>
    </row>
    <row r="68" spans="2:38" x14ac:dyDescent="0.25">
      <c r="B68">
        <v>11451</v>
      </c>
      <c r="C68">
        <v>109890</v>
      </c>
      <c r="D68">
        <v>24860</v>
      </c>
      <c r="E68">
        <v>7140</v>
      </c>
      <c r="F68">
        <v>106537</v>
      </c>
      <c r="H68">
        <v>63281</v>
      </c>
      <c r="J68">
        <f t="shared" si="12"/>
        <v>51975.6</v>
      </c>
      <c r="K68">
        <f t="shared" si="13"/>
        <v>1.2175136025365749</v>
      </c>
      <c r="L68">
        <f t="shared" si="14"/>
        <v>109890</v>
      </c>
      <c r="M68">
        <f t="shared" si="15"/>
        <v>7140</v>
      </c>
      <c r="N68">
        <f t="shared" si="16"/>
        <v>51975.6</v>
      </c>
      <c r="O68">
        <f t="shared" si="17"/>
        <v>102750</v>
      </c>
      <c r="Q68">
        <v>1535</v>
      </c>
      <c r="R68">
        <v>1033</v>
      </c>
      <c r="T68">
        <v>709.19999999999709</v>
      </c>
      <c r="U68">
        <v>55.19999999999709</v>
      </c>
      <c r="W68">
        <v>4573.2</v>
      </c>
      <c r="X68">
        <v>151.6</v>
      </c>
      <c r="Z68">
        <v>51975.6</v>
      </c>
      <c r="AA68">
        <v>1.2175136025365749</v>
      </c>
      <c r="AK68">
        <v>51975.6</v>
      </c>
      <c r="AL68">
        <v>1.2175136025365749</v>
      </c>
    </row>
    <row r="69" spans="2:38" x14ac:dyDescent="0.25">
      <c r="B69">
        <v>33326</v>
      </c>
      <c r="C69">
        <v>56379</v>
      </c>
      <c r="D69">
        <v>86637</v>
      </c>
      <c r="E69">
        <v>69571</v>
      </c>
      <c r="F69">
        <v>54496</v>
      </c>
      <c r="H69">
        <v>103899</v>
      </c>
      <c r="J69">
        <f t="shared" si="12"/>
        <v>60081.8</v>
      </c>
      <c r="K69">
        <f t="shared" si="13"/>
        <v>1.7292923980306847</v>
      </c>
      <c r="L69">
        <f t="shared" si="14"/>
        <v>86637</v>
      </c>
      <c r="M69">
        <f t="shared" si="15"/>
        <v>33326</v>
      </c>
      <c r="N69">
        <f t="shared" si="16"/>
        <v>60081.8</v>
      </c>
      <c r="O69">
        <f t="shared" si="17"/>
        <v>53311</v>
      </c>
      <c r="Q69">
        <v>-4587</v>
      </c>
      <c r="R69">
        <v>-129</v>
      </c>
      <c r="T69">
        <v>-2451.3999999999942</v>
      </c>
      <c r="U69">
        <v>-431.79999999999563</v>
      </c>
      <c r="W69">
        <v>5664.5999999999995</v>
      </c>
      <c r="X69">
        <v>434.19999999999993</v>
      </c>
      <c r="AF69">
        <v>60081.8</v>
      </c>
      <c r="AG69">
        <v>1.7292923980306847</v>
      </c>
      <c r="AK69">
        <v>60081.8</v>
      </c>
      <c r="AL69">
        <v>1.7292923980306847</v>
      </c>
    </row>
    <row r="70" spans="2:38" x14ac:dyDescent="0.25">
      <c r="B70">
        <v>5118</v>
      </c>
      <c r="C70">
        <v>60685</v>
      </c>
      <c r="D70">
        <v>8987</v>
      </c>
      <c r="E70">
        <v>18824</v>
      </c>
      <c r="F70">
        <v>3670</v>
      </c>
      <c r="H70">
        <v>25437</v>
      </c>
      <c r="J70">
        <f t="shared" si="12"/>
        <v>19456.8</v>
      </c>
      <c r="K70">
        <f t="shared" si="13"/>
        <v>1.3073578389046503</v>
      </c>
      <c r="L70">
        <f t="shared" si="14"/>
        <v>60685</v>
      </c>
      <c r="M70">
        <f t="shared" si="15"/>
        <v>3670</v>
      </c>
      <c r="N70">
        <f t="shared" si="16"/>
        <v>19456.8</v>
      </c>
      <c r="O70">
        <f t="shared" si="17"/>
        <v>57015</v>
      </c>
      <c r="Q70">
        <v>5880</v>
      </c>
      <c r="R70">
        <v>1128</v>
      </c>
      <c r="T70">
        <v>1228.2000000000007</v>
      </c>
      <c r="U70">
        <v>157.59999999999854</v>
      </c>
      <c r="W70">
        <v>4434.2</v>
      </c>
      <c r="X70">
        <v>163.20000000000005</v>
      </c>
      <c r="Z70">
        <v>19456.8</v>
      </c>
      <c r="AA70">
        <v>1.3073578389046503</v>
      </c>
      <c r="AK70">
        <v>19456.8</v>
      </c>
      <c r="AL70">
        <v>1.3073578389046503</v>
      </c>
    </row>
    <row r="71" spans="2:38" x14ac:dyDescent="0.25">
      <c r="B71">
        <v>22439</v>
      </c>
      <c r="C71">
        <v>52826</v>
      </c>
      <c r="D71">
        <v>26979</v>
      </c>
      <c r="E71">
        <v>25185</v>
      </c>
      <c r="F71">
        <v>78390</v>
      </c>
      <c r="H71">
        <v>95353</v>
      </c>
      <c r="J71">
        <f t="shared" si="12"/>
        <v>41163.800000000003</v>
      </c>
      <c r="K71">
        <f t="shared" si="13"/>
        <v>2.316428512430825</v>
      </c>
      <c r="L71">
        <f t="shared" si="14"/>
        <v>78390</v>
      </c>
      <c r="M71">
        <f t="shared" si="15"/>
        <v>22439</v>
      </c>
      <c r="N71">
        <f t="shared" si="16"/>
        <v>41163.800000000003</v>
      </c>
      <c r="O71">
        <f t="shared" si="17"/>
        <v>55951</v>
      </c>
      <c r="Q71">
        <v>766</v>
      </c>
      <c r="R71">
        <v>-684</v>
      </c>
      <c r="T71">
        <v>-188.79999999999563</v>
      </c>
      <c r="U71">
        <v>-458.19999999999709</v>
      </c>
      <c r="W71">
        <v>2111.1999999999998</v>
      </c>
      <c r="X71">
        <v>477.40000000000003</v>
      </c>
      <c r="AD71">
        <v>41163.800000000003</v>
      </c>
      <c r="AE71">
        <v>2.316428512430825</v>
      </c>
      <c r="AK71">
        <v>41163.800000000003</v>
      </c>
      <c r="AL71">
        <v>2.316428512430825</v>
      </c>
    </row>
    <row r="72" spans="2:38" x14ac:dyDescent="0.25">
      <c r="B72">
        <v>31938</v>
      </c>
      <c r="C72">
        <v>53013</v>
      </c>
      <c r="D72">
        <v>11953</v>
      </c>
      <c r="E72">
        <v>103119</v>
      </c>
      <c r="F72">
        <v>32398</v>
      </c>
      <c r="H72">
        <v>51966</v>
      </c>
      <c r="J72">
        <f t="shared" si="12"/>
        <v>46484.2</v>
      </c>
      <c r="K72">
        <f t="shared" si="13"/>
        <v>1.1179282422844752</v>
      </c>
      <c r="L72">
        <f t="shared" si="14"/>
        <v>103119</v>
      </c>
      <c r="M72">
        <f t="shared" si="15"/>
        <v>11953</v>
      </c>
      <c r="N72">
        <f t="shared" si="16"/>
        <v>46484.2</v>
      </c>
      <c r="O72">
        <f t="shared" si="17"/>
        <v>91166</v>
      </c>
      <c r="Q72">
        <v>-2154</v>
      </c>
      <c r="R72">
        <v>-13</v>
      </c>
      <c r="T72">
        <v>-1633.4000000000015</v>
      </c>
      <c r="U72">
        <v>162.79999999999563</v>
      </c>
      <c r="W72">
        <v>2784.6</v>
      </c>
      <c r="X72">
        <v>225.2</v>
      </c>
      <c r="Z72">
        <v>46484.2</v>
      </c>
      <c r="AA72">
        <v>1.1179282422844752</v>
      </c>
      <c r="AK72">
        <v>46484.2</v>
      </c>
      <c r="AL72">
        <v>1.1179282422844752</v>
      </c>
    </row>
    <row r="73" spans="2:38" x14ac:dyDescent="0.25">
      <c r="B73">
        <v>121455</v>
      </c>
      <c r="C73">
        <v>16907</v>
      </c>
      <c r="D73">
        <v>21106</v>
      </c>
      <c r="E73">
        <v>75675</v>
      </c>
      <c r="F73">
        <v>1351</v>
      </c>
      <c r="H73">
        <v>72401</v>
      </c>
      <c r="J73">
        <f t="shared" si="12"/>
        <v>47298.8</v>
      </c>
      <c r="K73">
        <f t="shared" si="13"/>
        <v>1.5307153669860545</v>
      </c>
      <c r="L73">
        <f t="shared" si="14"/>
        <v>121455</v>
      </c>
      <c r="M73">
        <f t="shared" si="15"/>
        <v>1351</v>
      </c>
      <c r="N73">
        <f t="shared" si="16"/>
        <v>47298.8</v>
      </c>
      <c r="O73">
        <f t="shared" si="17"/>
        <v>120104</v>
      </c>
      <c r="Q73">
        <v>-2383</v>
      </c>
      <c r="R73">
        <v>27</v>
      </c>
      <c r="T73">
        <v>-1360</v>
      </c>
      <c r="U73">
        <v>505.20000000000437</v>
      </c>
      <c r="W73">
        <v>1934.8</v>
      </c>
      <c r="X73">
        <v>513.20000000000005</v>
      </c>
      <c r="Z73">
        <v>47298.8</v>
      </c>
      <c r="AA73">
        <v>1.5307153669860545</v>
      </c>
      <c r="AK73">
        <v>47298.8</v>
      </c>
      <c r="AL73">
        <v>1.5307153669860545</v>
      </c>
    </row>
    <row r="74" spans="2:38" x14ac:dyDescent="0.25">
      <c r="B74">
        <v>67564</v>
      </c>
      <c r="C74">
        <v>44073</v>
      </c>
      <c r="D74">
        <v>116691</v>
      </c>
      <c r="E74">
        <v>89885</v>
      </c>
      <c r="F74">
        <v>106943</v>
      </c>
      <c r="H74">
        <v>135981</v>
      </c>
      <c r="J74">
        <f t="shared" si="12"/>
        <v>85031.2</v>
      </c>
      <c r="K74">
        <f t="shared" si="13"/>
        <v>1.5991894739813151</v>
      </c>
      <c r="L74">
        <f t="shared" si="14"/>
        <v>116691</v>
      </c>
      <c r="M74">
        <f t="shared" si="15"/>
        <v>44073</v>
      </c>
      <c r="N74">
        <f t="shared" si="16"/>
        <v>85031.2</v>
      </c>
      <c r="O74">
        <f t="shared" si="17"/>
        <v>72618</v>
      </c>
      <c r="Q74">
        <v>-180</v>
      </c>
      <c r="R74">
        <v>-99</v>
      </c>
      <c r="T74">
        <v>87.399999999994179</v>
      </c>
      <c r="U74">
        <v>-166.60000000000582</v>
      </c>
      <c r="W74">
        <v>1490.6000000000001</v>
      </c>
      <c r="X74">
        <v>440.59999999999997</v>
      </c>
      <c r="AF74">
        <v>85031.2</v>
      </c>
      <c r="AG74">
        <v>1.5991894739813151</v>
      </c>
      <c r="AK74">
        <v>85031.2</v>
      </c>
      <c r="AL74">
        <v>1.5991894739813151</v>
      </c>
    </row>
    <row r="75" spans="2:38" x14ac:dyDescent="0.25">
      <c r="B75">
        <v>79064</v>
      </c>
      <c r="C75">
        <v>106283</v>
      </c>
      <c r="D75">
        <v>90126</v>
      </c>
      <c r="E75">
        <v>7923</v>
      </c>
      <c r="F75">
        <v>97119</v>
      </c>
      <c r="H75">
        <v>115433</v>
      </c>
      <c r="J75">
        <f t="shared" si="12"/>
        <v>76103</v>
      </c>
      <c r="K75">
        <f t="shared" si="13"/>
        <v>1.5167996005413715</v>
      </c>
      <c r="L75">
        <f t="shared" si="14"/>
        <v>106283</v>
      </c>
      <c r="M75">
        <f t="shared" si="15"/>
        <v>7923</v>
      </c>
      <c r="N75">
        <f t="shared" si="16"/>
        <v>76103</v>
      </c>
      <c r="O75">
        <f t="shared" si="17"/>
        <v>98360</v>
      </c>
      <c r="Q75">
        <v>-2647</v>
      </c>
      <c r="R75">
        <v>130</v>
      </c>
      <c r="T75">
        <v>2401.3999999999942</v>
      </c>
      <c r="U75">
        <v>-372.19999999999709</v>
      </c>
      <c r="W75">
        <v>3504.2000000000003</v>
      </c>
      <c r="X75">
        <v>372.20000000000005</v>
      </c>
      <c r="AF75">
        <v>76103</v>
      </c>
      <c r="AG75">
        <v>1.5167996005413715</v>
      </c>
      <c r="AK75">
        <v>76103</v>
      </c>
      <c r="AL75">
        <v>1.5167996005413715</v>
      </c>
    </row>
    <row r="76" spans="2:38" x14ac:dyDescent="0.25">
      <c r="B76">
        <v>41329</v>
      </c>
      <c r="C76">
        <v>105880</v>
      </c>
      <c r="D76">
        <v>101347</v>
      </c>
      <c r="E76">
        <v>18320</v>
      </c>
      <c r="F76">
        <v>84051</v>
      </c>
      <c r="H76">
        <v>73096</v>
      </c>
      <c r="J76">
        <f t="shared" si="12"/>
        <v>70185.399999999994</v>
      </c>
      <c r="K76">
        <f t="shared" si="13"/>
        <v>1.0414701633103183</v>
      </c>
      <c r="L76">
        <f t="shared" si="14"/>
        <v>105880</v>
      </c>
      <c r="M76">
        <f t="shared" si="15"/>
        <v>18320</v>
      </c>
      <c r="N76">
        <f t="shared" si="16"/>
        <v>70185.399999999994</v>
      </c>
      <c r="O76">
        <f t="shared" si="17"/>
        <v>87560</v>
      </c>
      <c r="Q76">
        <v>34</v>
      </c>
      <c r="R76">
        <v>252</v>
      </c>
      <c r="T76">
        <v>-2532.2000000000116</v>
      </c>
      <c r="U76">
        <v>-388.40000000000873</v>
      </c>
      <c r="W76">
        <v>4205.3999999999996</v>
      </c>
      <c r="X76">
        <v>766</v>
      </c>
      <c r="AB76">
        <v>70185.399999999994</v>
      </c>
      <c r="AC76">
        <v>1.0414701633103183</v>
      </c>
      <c r="AI76">
        <v>70185.399999999994</v>
      </c>
      <c r="AJ76">
        <v>1.0414701633103183</v>
      </c>
    </row>
    <row r="77" spans="2:38" x14ac:dyDescent="0.25">
      <c r="B77">
        <v>51373</v>
      </c>
      <c r="C77">
        <v>108576</v>
      </c>
      <c r="D77">
        <v>89510</v>
      </c>
      <c r="E77">
        <v>69536</v>
      </c>
      <c r="F77">
        <v>108616</v>
      </c>
      <c r="H77">
        <v>91074</v>
      </c>
      <c r="J77">
        <f t="shared" si="12"/>
        <v>85522.2</v>
      </c>
      <c r="K77">
        <f t="shared" si="13"/>
        <v>1.0649164778268099</v>
      </c>
      <c r="L77">
        <f t="shared" si="14"/>
        <v>108616</v>
      </c>
      <c r="M77">
        <f t="shared" si="15"/>
        <v>51373</v>
      </c>
      <c r="N77">
        <f t="shared" si="16"/>
        <v>85522.2</v>
      </c>
      <c r="O77">
        <f t="shared" si="17"/>
        <v>57243</v>
      </c>
      <c r="Q77">
        <v>1899</v>
      </c>
      <c r="R77">
        <v>118</v>
      </c>
      <c r="T77">
        <v>-873</v>
      </c>
      <c r="U77">
        <v>-413.60000000000582</v>
      </c>
      <c r="W77">
        <v>3057.3999999999996</v>
      </c>
      <c r="X77">
        <v>413.60000000000008</v>
      </c>
      <c r="AB77">
        <v>85522.2</v>
      </c>
      <c r="AC77">
        <v>1.0649164778268099</v>
      </c>
      <c r="AI77">
        <v>85522.2</v>
      </c>
      <c r="AJ77">
        <v>1.0649164778268099</v>
      </c>
    </row>
    <row r="78" spans="2:38" x14ac:dyDescent="0.25">
      <c r="B78">
        <v>52054</v>
      </c>
      <c r="C78">
        <v>40478</v>
      </c>
      <c r="D78">
        <v>64729</v>
      </c>
      <c r="E78">
        <v>5177</v>
      </c>
      <c r="F78">
        <v>7525</v>
      </c>
      <c r="H78">
        <v>92562</v>
      </c>
      <c r="J78">
        <f t="shared" si="12"/>
        <v>33992.6</v>
      </c>
      <c r="K78">
        <f t="shared" si="13"/>
        <v>2.7230044186087561</v>
      </c>
      <c r="L78">
        <f t="shared" si="14"/>
        <v>64729</v>
      </c>
      <c r="M78">
        <f t="shared" si="15"/>
        <v>5177</v>
      </c>
      <c r="N78">
        <f t="shared" si="16"/>
        <v>33992.6</v>
      </c>
      <c r="O78">
        <f t="shared" si="17"/>
        <v>59552</v>
      </c>
      <c r="Q78">
        <v>3141</v>
      </c>
      <c r="R78">
        <v>-942</v>
      </c>
      <c r="T78">
        <v>930.19999999999709</v>
      </c>
      <c r="U78">
        <v>-40.599999999998545</v>
      </c>
      <c r="W78">
        <v>5688.2</v>
      </c>
      <c r="X78">
        <v>43.800000000000004</v>
      </c>
      <c r="AD78">
        <v>33992.6</v>
      </c>
      <c r="AE78">
        <v>2.7230044186087561</v>
      </c>
      <c r="AK78">
        <v>33992.6</v>
      </c>
      <c r="AL78">
        <v>2.7230044186087561</v>
      </c>
    </row>
    <row r="79" spans="2:38" x14ac:dyDescent="0.25">
      <c r="B79">
        <v>21585</v>
      </c>
      <c r="C79">
        <v>80609</v>
      </c>
      <c r="D79">
        <v>83668</v>
      </c>
      <c r="E79">
        <v>69991</v>
      </c>
      <c r="F79">
        <v>10855</v>
      </c>
      <c r="H79">
        <v>107806</v>
      </c>
      <c r="J79">
        <f t="shared" si="12"/>
        <v>53341.599999999999</v>
      </c>
      <c r="K79">
        <f t="shared" si="13"/>
        <v>2.0210492373682079</v>
      </c>
      <c r="L79">
        <f t="shared" si="14"/>
        <v>83668</v>
      </c>
      <c r="M79">
        <f t="shared" si="15"/>
        <v>10855</v>
      </c>
      <c r="N79">
        <f t="shared" si="16"/>
        <v>53341.599999999999</v>
      </c>
      <c r="O79">
        <f t="shared" si="17"/>
        <v>72813</v>
      </c>
      <c r="Q79">
        <v>3625</v>
      </c>
      <c r="R79">
        <v>4</v>
      </c>
      <c r="T79">
        <v>230.19999999999709</v>
      </c>
      <c r="U79">
        <v>71.400000000001455</v>
      </c>
      <c r="W79">
        <v>1977.8</v>
      </c>
      <c r="X79">
        <v>436.6</v>
      </c>
      <c r="AD79">
        <v>53341.599999999999</v>
      </c>
      <c r="AE79">
        <v>2.0210492373682079</v>
      </c>
      <c r="AK79">
        <v>53341.599999999999</v>
      </c>
      <c r="AL79">
        <v>2.0210492373682079</v>
      </c>
    </row>
    <row r="80" spans="2:38" x14ac:dyDescent="0.25">
      <c r="B80">
        <v>36573</v>
      </c>
      <c r="C80">
        <v>52857</v>
      </c>
      <c r="D80">
        <v>31292</v>
      </c>
      <c r="E80">
        <v>16361</v>
      </c>
      <c r="F80">
        <v>40103</v>
      </c>
      <c r="H80">
        <v>91008</v>
      </c>
      <c r="J80">
        <f t="shared" si="12"/>
        <v>35437.199999999997</v>
      </c>
      <c r="K80">
        <f t="shared" si="13"/>
        <v>2.5681487250685722</v>
      </c>
      <c r="L80">
        <f t="shared" si="14"/>
        <v>52857</v>
      </c>
      <c r="M80">
        <f t="shared" si="15"/>
        <v>16361</v>
      </c>
      <c r="N80">
        <f t="shared" si="16"/>
        <v>35437.199999999997</v>
      </c>
      <c r="O80">
        <f t="shared" si="17"/>
        <v>36496</v>
      </c>
      <c r="Q80">
        <v>603</v>
      </c>
      <c r="R80">
        <v>1153</v>
      </c>
      <c r="T80">
        <v>2276.3999999999942</v>
      </c>
      <c r="U80">
        <v>-106.80000000000291</v>
      </c>
      <c r="W80">
        <v>3793.9999999999995</v>
      </c>
      <c r="X80">
        <v>752</v>
      </c>
      <c r="AD80">
        <v>35437.199999999997</v>
      </c>
      <c r="AE80">
        <v>2.5681487250685722</v>
      </c>
      <c r="AK80">
        <v>35437.199999999997</v>
      </c>
      <c r="AL80">
        <v>2.5681487250685722</v>
      </c>
    </row>
    <row r="81" spans="2:38" x14ac:dyDescent="0.25">
      <c r="B81">
        <v>103104</v>
      </c>
      <c r="C81">
        <v>2781</v>
      </c>
      <c r="D81">
        <v>81673</v>
      </c>
      <c r="E81">
        <v>48082</v>
      </c>
      <c r="F81">
        <v>50522</v>
      </c>
      <c r="H81">
        <v>61861</v>
      </c>
      <c r="J81">
        <f t="shared" si="12"/>
        <v>57232.4</v>
      </c>
      <c r="K81">
        <f t="shared" si="13"/>
        <v>1.0808737708011547</v>
      </c>
      <c r="L81">
        <f t="shared" si="14"/>
        <v>103104</v>
      </c>
      <c r="M81">
        <f t="shared" si="15"/>
        <v>2781</v>
      </c>
      <c r="N81">
        <f t="shared" si="16"/>
        <v>57232.4</v>
      </c>
      <c r="O81">
        <f t="shared" si="17"/>
        <v>100323</v>
      </c>
      <c r="Q81">
        <v>-746</v>
      </c>
      <c r="R81">
        <v>-226</v>
      </c>
      <c r="T81">
        <v>-4169.1999999999971</v>
      </c>
      <c r="U81">
        <v>-4.7999999999956344</v>
      </c>
      <c r="W81">
        <v>4592.7999999999993</v>
      </c>
      <c r="X81">
        <v>127.60000000000001</v>
      </c>
      <c r="AB81">
        <v>57232.4</v>
      </c>
      <c r="AC81">
        <v>1.0808737708011547</v>
      </c>
      <c r="AI81">
        <v>57232.4</v>
      </c>
      <c r="AJ81">
        <v>1.0808737708011547</v>
      </c>
    </row>
    <row r="82" spans="2:38" x14ac:dyDescent="0.25">
      <c r="B82">
        <v>39767</v>
      </c>
      <c r="C82">
        <v>13713</v>
      </c>
      <c r="D82">
        <v>47272</v>
      </c>
      <c r="E82">
        <v>44593</v>
      </c>
      <c r="F82">
        <v>27160</v>
      </c>
      <c r="H82">
        <v>51136</v>
      </c>
      <c r="J82">
        <f t="shared" si="12"/>
        <v>34501</v>
      </c>
      <c r="K82">
        <f t="shared" si="13"/>
        <v>1.4821599373931191</v>
      </c>
      <c r="L82">
        <f t="shared" si="14"/>
        <v>47272</v>
      </c>
      <c r="M82">
        <f t="shared" si="15"/>
        <v>13713</v>
      </c>
      <c r="N82">
        <f t="shared" si="16"/>
        <v>34501</v>
      </c>
      <c r="O82">
        <f t="shared" si="17"/>
        <v>33559</v>
      </c>
      <c r="Q82">
        <v>-2369</v>
      </c>
      <c r="R82">
        <v>162</v>
      </c>
      <c r="T82">
        <v>651.40000000000146</v>
      </c>
      <c r="U82">
        <v>261.19999999999709</v>
      </c>
      <c r="W82">
        <v>3628.6</v>
      </c>
      <c r="X82">
        <v>261.2</v>
      </c>
      <c r="AD82">
        <v>34501</v>
      </c>
      <c r="AE82">
        <v>1.4821599373931191</v>
      </c>
      <c r="AK82">
        <v>34501</v>
      </c>
      <c r="AL82">
        <v>1.4821599373931191</v>
      </c>
    </row>
    <row r="83" spans="2:38" x14ac:dyDescent="0.25">
      <c r="B83">
        <v>6871</v>
      </c>
      <c r="C83">
        <v>17339</v>
      </c>
      <c r="D83">
        <v>9229</v>
      </c>
      <c r="E83">
        <v>49514</v>
      </c>
      <c r="F83">
        <v>93864</v>
      </c>
      <c r="H83">
        <v>41750</v>
      </c>
      <c r="J83">
        <f t="shared" si="12"/>
        <v>35363.4</v>
      </c>
      <c r="K83">
        <f t="shared" si="13"/>
        <v>1.180599150534168</v>
      </c>
      <c r="L83">
        <f t="shared" si="14"/>
        <v>93864</v>
      </c>
      <c r="M83">
        <f t="shared" si="15"/>
        <v>6871</v>
      </c>
      <c r="N83">
        <f t="shared" si="16"/>
        <v>35363.4</v>
      </c>
      <c r="O83">
        <f t="shared" si="17"/>
        <v>86993</v>
      </c>
      <c r="Q83">
        <v>-439</v>
      </c>
      <c r="R83">
        <v>-622</v>
      </c>
      <c r="T83">
        <v>-552.59999999999854</v>
      </c>
      <c r="U83">
        <v>-224.40000000000146</v>
      </c>
      <c r="W83">
        <v>3018.6000000000004</v>
      </c>
      <c r="X83">
        <v>238.8</v>
      </c>
      <c r="Z83">
        <v>35363.4</v>
      </c>
      <c r="AA83">
        <v>1.180599150534168</v>
      </c>
      <c r="AK83">
        <v>35363.4</v>
      </c>
      <c r="AL83">
        <v>1.180599150534168</v>
      </c>
    </row>
    <row r="84" spans="2:38" x14ac:dyDescent="0.25">
      <c r="B84">
        <v>5000</v>
      </c>
      <c r="C84">
        <v>102102</v>
      </c>
      <c r="D84">
        <v>39556</v>
      </c>
      <c r="E84">
        <v>32936</v>
      </c>
      <c r="F84">
        <v>70945</v>
      </c>
      <c r="H84">
        <v>97792</v>
      </c>
      <c r="J84">
        <f t="shared" si="12"/>
        <v>50107.8</v>
      </c>
      <c r="K84">
        <f t="shared" si="13"/>
        <v>1.9516322808025894</v>
      </c>
      <c r="L84">
        <f t="shared" si="14"/>
        <v>102102</v>
      </c>
      <c r="M84">
        <f t="shared" si="15"/>
        <v>5000</v>
      </c>
      <c r="N84">
        <f t="shared" si="16"/>
        <v>50107.8</v>
      </c>
      <c r="O84">
        <f t="shared" si="17"/>
        <v>97102</v>
      </c>
      <c r="Q84">
        <v>3082</v>
      </c>
      <c r="R84">
        <v>-642</v>
      </c>
      <c r="T84">
        <v>-420.59999999999854</v>
      </c>
      <c r="U84">
        <v>-254.39999999999418</v>
      </c>
      <c r="W84">
        <v>4154.2000000000007</v>
      </c>
      <c r="X84">
        <v>256.8</v>
      </c>
      <c r="AD84">
        <v>50107.8</v>
      </c>
      <c r="AE84">
        <v>1.9516322808025894</v>
      </c>
      <c r="AK84">
        <v>50107.8</v>
      </c>
      <c r="AL84">
        <v>1.9516322808025894</v>
      </c>
    </row>
    <row r="85" spans="2:38" x14ac:dyDescent="0.25">
      <c r="B85">
        <v>90158</v>
      </c>
      <c r="C85">
        <v>14136</v>
      </c>
      <c r="D85">
        <v>110161</v>
      </c>
      <c r="E85">
        <v>43855</v>
      </c>
      <c r="F85">
        <v>50618</v>
      </c>
      <c r="H85">
        <v>93994</v>
      </c>
      <c r="J85">
        <f t="shared" si="12"/>
        <v>61785.599999999999</v>
      </c>
      <c r="K85">
        <f t="shared" si="13"/>
        <v>1.5212929873627512</v>
      </c>
      <c r="L85">
        <f t="shared" si="14"/>
        <v>110161</v>
      </c>
      <c r="M85">
        <f t="shared" si="15"/>
        <v>14136</v>
      </c>
      <c r="N85">
        <f t="shared" si="16"/>
        <v>61785.599999999999</v>
      </c>
      <c r="O85">
        <f t="shared" si="17"/>
        <v>96025</v>
      </c>
      <c r="Q85">
        <v>514</v>
      </c>
      <c r="R85">
        <v>32</v>
      </c>
      <c r="T85">
        <v>2253.5999999999985</v>
      </c>
      <c r="U85">
        <v>-279</v>
      </c>
      <c r="W85">
        <v>4388</v>
      </c>
      <c r="X85">
        <v>428.2</v>
      </c>
      <c r="AF85">
        <v>61785.599999999999</v>
      </c>
      <c r="AG85">
        <v>1.5212929873627512</v>
      </c>
      <c r="AK85">
        <v>61785.599999999999</v>
      </c>
      <c r="AL85">
        <v>1.5212929873627512</v>
      </c>
    </row>
    <row r="86" spans="2:38" x14ac:dyDescent="0.25">
      <c r="B86">
        <v>5908</v>
      </c>
      <c r="C86">
        <v>74378</v>
      </c>
      <c r="D86">
        <v>120633</v>
      </c>
      <c r="E86">
        <v>21575</v>
      </c>
      <c r="F86">
        <v>65938</v>
      </c>
      <c r="H86">
        <v>93965</v>
      </c>
      <c r="J86">
        <f t="shared" si="12"/>
        <v>57686.400000000001</v>
      </c>
      <c r="K86">
        <f t="shared" si="13"/>
        <v>1.6288934653575193</v>
      </c>
      <c r="L86">
        <f t="shared" si="14"/>
        <v>120633</v>
      </c>
      <c r="M86">
        <f t="shared" si="15"/>
        <v>5908</v>
      </c>
      <c r="N86">
        <f t="shared" si="16"/>
        <v>57686.400000000001</v>
      </c>
      <c r="O86">
        <f t="shared" si="17"/>
        <v>114725</v>
      </c>
      <c r="Q86">
        <v>-9478</v>
      </c>
      <c r="R86">
        <v>-328</v>
      </c>
      <c r="T86">
        <v>-1870.1999999999971</v>
      </c>
      <c r="U86">
        <v>-217</v>
      </c>
      <c r="W86">
        <v>2366.1999999999998</v>
      </c>
      <c r="X86">
        <v>583.79999999999995</v>
      </c>
      <c r="AF86">
        <v>57686.400000000001</v>
      </c>
      <c r="AG86">
        <v>1.6288934653575193</v>
      </c>
      <c r="AK86">
        <v>57686.400000000001</v>
      </c>
      <c r="AL86">
        <v>1.6288934653575193</v>
      </c>
    </row>
    <row r="87" spans="2:38" x14ac:dyDescent="0.25">
      <c r="B87">
        <v>25982</v>
      </c>
      <c r="C87">
        <v>30623</v>
      </c>
      <c r="D87">
        <v>77825</v>
      </c>
      <c r="E87">
        <v>109183</v>
      </c>
      <c r="F87">
        <v>84892</v>
      </c>
      <c r="H87">
        <v>117408</v>
      </c>
      <c r="J87">
        <f t="shared" si="12"/>
        <v>65701</v>
      </c>
      <c r="K87">
        <f t="shared" si="13"/>
        <v>1.7870047640066362</v>
      </c>
      <c r="L87">
        <f t="shared" si="14"/>
        <v>109183</v>
      </c>
      <c r="M87">
        <f t="shared" si="15"/>
        <v>25982</v>
      </c>
      <c r="N87">
        <f t="shared" si="16"/>
        <v>65701</v>
      </c>
      <c r="O87">
        <f t="shared" si="17"/>
        <v>83201</v>
      </c>
      <c r="Q87">
        <v>804</v>
      </c>
      <c r="R87">
        <v>0</v>
      </c>
      <c r="T87">
        <v>-1826</v>
      </c>
      <c r="U87">
        <v>153.60000000000582</v>
      </c>
      <c r="W87">
        <v>1826</v>
      </c>
      <c r="X87">
        <v>153.6</v>
      </c>
      <c r="AF87">
        <v>65701</v>
      </c>
      <c r="AG87">
        <v>1.7870047640066362</v>
      </c>
      <c r="AK87">
        <v>65701</v>
      </c>
      <c r="AL87">
        <v>1.7870047640066362</v>
      </c>
    </row>
    <row r="88" spans="2:38" x14ac:dyDescent="0.25">
      <c r="B88">
        <v>97323</v>
      </c>
      <c r="C88">
        <v>17929</v>
      </c>
      <c r="D88">
        <v>33368</v>
      </c>
      <c r="E88">
        <v>73895</v>
      </c>
      <c r="F88">
        <v>30107</v>
      </c>
      <c r="H88">
        <v>61401</v>
      </c>
      <c r="J88">
        <f t="shared" si="12"/>
        <v>50524.4</v>
      </c>
      <c r="K88">
        <f t="shared" si="13"/>
        <v>1.2152742041469071</v>
      </c>
      <c r="L88">
        <f t="shared" si="14"/>
        <v>97323</v>
      </c>
      <c r="M88">
        <f t="shared" si="15"/>
        <v>17929</v>
      </c>
      <c r="N88">
        <f t="shared" si="16"/>
        <v>50524.4</v>
      </c>
      <c r="O88">
        <f t="shared" si="17"/>
        <v>79394</v>
      </c>
      <c r="Q88">
        <v>-2805</v>
      </c>
      <c r="R88">
        <v>-597</v>
      </c>
      <c r="T88">
        <v>-102.40000000000146</v>
      </c>
      <c r="U88">
        <v>137.59999999999854</v>
      </c>
      <c r="W88">
        <v>3448.4000000000005</v>
      </c>
      <c r="X88">
        <v>416</v>
      </c>
      <c r="Z88">
        <v>50524.4</v>
      </c>
      <c r="AA88">
        <v>1.2152742041469071</v>
      </c>
      <c r="AI88">
        <v>50524.4</v>
      </c>
      <c r="AJ88">
        <v>1.2152742041469071</v>
      </c>
    </row>
    <row r="89" spans="2:38" x14ac:dyDescent="0.25">
      <c r="B89">
        <v>7725</v>
      </c>
      <c r="C89">
        <v>86023</v>
      </c>
      <c r="D89">
        <v>54270</v>
      </c>
      <c r="E89">
        <v>8262</v>
      </c>
      <c r="F89">
        <v>27424</v>
      </c>
      <c r="H89">
        <v>103357</v>
      </c>
      <c r="J89">
        <f t="shared" si="12"/>
        <v>36740.800000000003</v>
      </c>
      <c r="K89">
        <f t="shared" si="13"/>
        <v>2.8131396159038453</v>
      </c>
      <c r="L89">
        <f t="shared" si="14"/>
        <v>86023</v>
      </c>
      <c r="M89">
        <f t="shared" si="15"/>
        <v>7725</v>
      </c>
      <c r="N89">
        <f t="shared" si="16"/>
        <v>36740.800000000003</v>
      </c>
      <c r="O89">
        <f t="shared" si="17"/>
        <v>78298</v>
      </c>
      <c r="Q89">
        <v>8524</v>
      </c>
      <c r="R89">
        <v>12</v>
      </c>
      <c r="T89">
        <v>-872.59999999999854</v>
      </c>
      <c r="U89">
        <v>75</v>
      </c>
      <c r="W89">
        <v>4569.4000000000005</v>
      </c>
      <c r="X89">
        <v>509.4</v>
      </c>
      <c r="AD89">
        <v>36740.800000000003</v>
      </c>
      <c r="AE89">
        <v>2.8131396159038453</v>
      </c>
      <c r="AK89">
        <v>36740.800000000003</v>
      </c>
      <c r="AL89">
        <v>2.8131396159038453</v>
      </c>
    </row>
    <row r="90" spans="2:38" x14ac:dyDescent="0.25">
      <c r="B90">
        <v>81367</v>
      </c>
      <c r="C90">
        <v>107292</v>
      </c>
      <c r="D90">
        <v>107287</v>
      </c>
      <c r="E90">
        <v>67438</v>
      </c>
      <c r="F90">
        <v>41862</v>
      </c>
      <c r="H90">
        <v>135820</v>
      </c>
      <c r="J90">
        <f t="shared" si="12"/>
        <v>81049.2</v>
      </c>
      <c r="K90">
        <f t="shared" si="13"/>
        <v>1.6757722469808463</v>
      </c>
      <c r="L90">
        <f t="shared" si="14"/>
        <v>107292</v>
      </c>
      <c r="M90">
        <f t="shared" si="15"/>
        <v>41862</v>
      </c>
      <c r="N90">
        <f t="shared" si="16"/>
        <v>81049.2</v>
      </c>
      <c r="O90">
        <f t="shared" si="17"/>
        <v>65430</v>
      </c>
      <c r="Q90">
        <v>-587</v>
      </c>
      <c r="R90">
        <v>-766</v>
      </c>
      <c r="T90">
        <v>-499.80000000000291</v>
      </c>
      <c r="U90">
        <v>158.59999999999127</v>
      </c>
      <c r="W90">
        <v>1859.4</v>
      </c>
      <c r="X90">
        <v>392.6</v>
      </c>
      <c r="AF90">
        <v>81049.2</v>
      </c>
      <c r="AG90">
        <v>1.6757722469808463</v>
      </c>
      <c r="AK90">
        <v>81049.2</v>
      </c>
      <c r="AL90">
        <v>1.6757722469808463</v>
      </c>
    </row>
    <row r="91" spans="2:38" x14ac:dyDescent="0.25">
      <c r="B91">
        <v>31592</v>
      </c>
      <c r="C91">
        <v>3628</v>
      </c>
      <c r="D91">
        <v>98631</v>
      </c>
      <c r="E91">
        <v>66569</v>
      </c>
      <c r="F91">
        <v>16220</v>
      </c>
      <c r="H91">
        <v>107221</v>
      </c>
      <c r="J91">
        <f t="shared" si="12"/>
        <v>43328</v>
      </c>
      <c r="K91">
        <f t="shared" si="13"/>
        <v>2.474635339734121</v>
      </c>
      <c r="L91">
        <f t="shared" si="14"/>
        <v>98631</v>
      </c>
      <c r="M91">
        <f t="shared" si="15"/>
        <v>3628</v>
      </c>
      <c r="N91">
        <f t="shared" si="16"/>
        <v>43328</v>
      </c>
      <c r="O91">
        <f t="shared" si="17"/>
        <v>95003</v>
      </c>
      <c r="Q91">
        <v>211</v>
      </c>
      <c r="R91">
        <v>1002</v>
      </c>
      <c r="T91">
        <v>-2797</v>
      </c>
      <c r="U91">
        <v>257.19999999999709</v>
      </c>
      <c r="W91">
        <v>2797</v>
      </c>
      <c r="X91">
        <v>286.39999999999998</v>
      </c>
      <c r="AD91">
        <v>43328</v>
      </c>
      <c r="AE91">
        <v>2.474635339734121</v>
      </c>
      <c r="AK91">
        <v>43328</v>
      </c>
      <c r="AL91">
        <v>2.474635339734121</v>
      </c>
    </row>
    <row r="92" spans="2:38" x14ac:dyDescent="0.25">
      <c r="B92">
        <v>11085</v>
      </c>
      <c r="C92">
        <v>77525</v>
      </c>
      <c r="D92">
        <v>105883</v>
      </c>
      <c r="E92">
        <v>70133</v>
      </c>
      <c r="F92">
        <v>77961</v>
      </c>
      <c r="H92">
        <v>103887</v>
      </c>
      <c r="J92">
        <f t="shared" si="12"/>
        <v>68517.399999999994</v>
      </c>
      <c r="K92">
        <f t="shared" si="13"/>
        <v>1.5162133998079321</v>
      </c>
      <c r="L92">
        <f t="shared" si="14"/>
        <v>105883</v>
      </c>
      <c r="M92">
        <f t="shared" si="15"/>
        <v>11085</v>
      </c>
      <c r="N92">
        <f t="shared" si="16"/>
        <v>68517.399999999994</v>
      </c>
      <c r="O92">
        <f t="shared" si="17"/>
        <v>94798</v>
      </c>
      <c r="Q92">
        <v>-9642</v>
      </c>
      <c r="R92">
        <v>-1099</v>
      </c>
      <c r="T92">
        <v>2023.5999999999913</v>
      </c>
      <c r="U92">
        <v>150.19999999999709</v>
      </c>
      <c r="W92">
        <v>3881.6000000000004</v>
      </c>
      <c r="X92">
        <v>556.20000000000005</v>
      </c>
      <c r="AF92">
        <v>68517.399999999994</v>
      </c>
      <c r="AG92">
        <v>1.5162133998079321</v>
      </c>
      <c r="AK92">
        <v>68517.399999999994</v>
      </c>
      <c r="AL92">
        <v>1.5162133998079321</v>
      </c>
    </row>
    <row r="93" spans="2:38" x14ac:dyDescent="0.25">
      <c r="B93">
        <v>26026</v>
      </c>
      <c r="C93">
        <v>93307</v>
      </c>
      <c r="D93">
        <v>2754</v>
      </c>
      <c r="E93">
        <v>76032</v>
      </c>
      <c r="F93">
        <v>94472</v>
      </c>
      <c r="H93">
        <v>99204</v>
      </c>
      <c r="J93">
        <f t="shared" si="12"/>
        <v>58518.2</v>
      </c>
      <c r="K93">
        <f t="shared" si="13"/>
        <v>1.6952674552532376</v>
      </c>
      <c r="L93">
        <f t="shared" si="14"/>
        <v>94472</v>
      </c>
      <c r="M93">
        <f t="shared" si="15"/>
        <v>2754</v>
      </c>
      <c r="N93">
        <f t="shared" si="16"/>
        <v>58518.2</v>
      </c>
      <c r="O93">
        <f t="shared" si="17"/>
        <v>91718</v>
      </c>
      <c r="Q93">
        <v>3879</v>
      </c>
      <c r="R93">
        <v>1056</v>
      </c>
      <c r="T93">
        <v>-2588.2000000000044</v>
      </c>
      <c r="U93">
        <v>-44.80000000000291</v>
      </c>
      <c r="W93">
        <v>3620.6000000000004</v>
      </c>
      <c r="X93">
        <v>100.4</v>
      </c>
      <c r="AB93">
        <v>58518.2</v>
      </c>
      <c r="AC93">
        <v>1.6952674552532376</v>
      </c>
      <c r="AK93">
        <v>58518.2</v>
      </c>
      <c r="AL93">
        <v>1.6952674552532376</v>
      </c>
    </row>
    <row r="94" spans="2:38" x14ac:dyDescent="0.25">
      <c r="B94">
        <v>105801</v>
      </c>
      <c r="C94">
        <v>105108</v>
      </c>
      <c r="D94">
        <v>90998</v>
      </c>
      <c r="E94">
        <v>28783</v>
      </c>
      <c r="F94">
        <v>95355</v>
      </c>
      <c r="H94">
        <v>90797</v>
      </c>
      <c r="J94">
        <f t="shared" si="12"/>
        <v>85209</v>
      </c>
      <c r="K94">
        <f t="shared" si="13"/>
        <v>1.0655799270030162</v>
      </c>
      <c r="L94">
        <f t="shared" si="14"/>
        <v>105801</v>
      </c>
      <c r="M94">
        <f t="shared" si="15"/>
        <v>28783</v>
      </c>
      <c r="N94">
        <f t="shared" si="16"/>
        <v>85209</v>
      </c>
      <c r="O94">
        <f t="shared" si="17"/>
        <v>77018</v>
      </c>
      <c r="Q94">
        <v>1868</v>
      </c>
      <c r="R94">
        <v>-462</v>
      </c>
      <c r="T94">
        <v>511.19999999999709</v>
      </c>
      <c r="U94">
        <v>-54.600000000005821</v>
      </c>
      <c r="W94">
        <v>4742.3999999999996</v>
      </c>
      <c r="X94">
        <v>99.4</v>
      </c>
      <c r="AB94">
        <v>85209</v>
      </c>
      <c r="AC94">
        <v>1.0655799270030162</v>
      </c>
      <c r="AI94">
        <v>85209</v>
      </c>
      <c r="AJ94">
        <v>1.0655799270030162</v>
      </c>
    </row>
    <row r="95" spans="2:38" x14ac:dyDescent="0.25">
      <c r="B95">
        <v>75155</v>
      </c>
      <c r="C95">
        <v>99344</v>
      </c>
      <c r="D95">
        <v>107431</v>
      </c>
      <c r="E95">
        <v>6751</v>
      </c>
      <c r="F95">
        <v>88563</v>
      </c>
      <c r="H95">
        <v>104153</v>
      </c>
      <c r="J95">
        <f t="shared" si="12"/>
        <v>75448.800000000003</v>
      </c>
      <c r="K95">
        <f t="shared" si="13"/>
        <v>1.3804460773398648</v>
      </c>
      <c r="L95">
        <f t="shared" si="14"/>
        <v>107431</v>
      </c>
      <c r="M95">
        <f t="shared" si="15"/>
        <v>6751</v>
      </c>
      <c r="N95">
        <f t="shared" si="16"/>
        <v>75448.800000000003</v>
      </c>
      <c r="O95">
        <f t="shared" si="17"/>
        <v>100680</v>
      </c>
      <c r="Q95">
        <v>5999</v>
      </c>
      <c r="R95">
        <v>0</v>
      </c>
      <c r="T95">
        <v>3370.8000000000029</v>
      </c>
      <c r="U95">
        <v>70.80000000000291</v>
      </c>
      <c r="W95">
        <v>5048.0000000000009</v>
      </c>
      <c r="X95">
        <v>738.80000000000007</v>
      </c>
      <c r="AB95">
        <v>75448.800000000003</v>
      </c>
      <c r="AC95">
        <v>1.3804460773398648</v>
      </c>
      <c r="AK95">
        <v>75448.800000000003</v>
      </c>
      <c r="AL95">
        <v>1.3804460773398648</v>
      </c>
    </row>
    <row r="96" spans="2:38" x14ac:dyDescent="0.25">
      <c r="B96">
        <v>57855</v>
      </c>
      <c r="C96">
        <v>31710</v>
      </c>
      <c r="D96">
        <v>31223</v>
      </c>
      <c r="E96">
        <v>60760</v>
      </c>
      <c r="F96">
        <v>77543</v>
      </c>
      <c r="H96">
        <v>81311</v>
      </c>
      <c r="J96">
        <f t="shared" si="12"/>
        <v>51818.2</v>
      </c>
      <c r="K96">
        <f t="shared" si="13"/>
        <v>1.5691590985406674</v>
      </c>
      <c r="L96">
        <f t="shared" si="14"/>
        <v>77543</v>
      </c>
      <c r="M96">
        <f t="shared" si="15"/>
        <v>31223</v>
      </c>
      <c r="N96">
        <f t="shared" si="16"/>
        <v>51818.2</v>
      </c>
      <c r="O96">
        <f t="shared" si="17"/>
        <v>46320</v>
      </c>
      <c r="Q96">
        <v>2591</v>
      </c>
      <c r="R96">
        <v>96</v>
      </c>
      <c r="T96">
        <v>-333.80000000000291</v>
      </c>
      <c r="U96">
        <v>93.599999999998545</v>
      </c>
      <c r="W96">
        <v>3240.6</v>
      </c>
      <c r="X96">
        <v>100.4</v>
      </c>
      <c r="Z96">
        <v>51818.2</v>
      </c>
      <c r="AA96">
        <v>1.5691590985406674</v>
      </c>
      <c r="AK96">
        <v>51818.2</v>
      </c>
      <c r="AL96">
        <v>1.5691590985406674</v>
      </c>
    </row>
    <row r="97" spans="2:38" x14ac:dyDescent="0.25">
      <c r="B97">
        <v>53238</v>
      </c>
      <c r="C97">
        <v>103077</v>
      </c>
      <c r="D97">
        <v>6380</v>
      </c>
      <c r="E97">
        <v>98831</v>
      </c>
      <c r="F97">
        <v>101426</v>
      </c>
      <c r="H97">
        <v>112285</v>
      </c>
      <c r="J97">
        <f t="shared" si="12"/>
        <v>72590.399999999994</v>
      </c>
      <c r="K97">
        <f t="shared" si="13"/>
        <v>1.5468298838413896</v>
      </c>
      <c r="L97">
        <f t="shared" si="14"/>
        <v>103077</v>
      </c>
      <c r="M97">
        <f t="shared" si="15"/>
        <v>6380</v>
      </c>
      <c r="N97">
        <f t="shared" si="16"/>
        <v>72590.399999999994</v>
      </c>
      <c r="O97">
        <f t="shared" si="17"/>
        <v>96697</v>
      </c>
      <c r="Q97">
        <v>-4319</v>
      </c>
      <c r="R97">
        <v>466</v>
      </c>
      <c r="T97">
        <v>3218.3999999999942</v>
      </c>
      <c r="U97">
        <v>92.599999999991269</v>
      </c>
      <c r="W97">
        <v>5240.8</v>
      </c>
      <c r="X97">
        <v>227.00000000000003</v>
      </c>
      <c r="AF97">
        <v>72590.399999999994</v>
      </c>
      <c r="AG97">
        <v>1.5468298838413896</v>
      </c>
      <c r="AK97">
        <v>72590.399999999994</v>
      </c>
      <c r="AL97">
        <v>1.5468298838413896</v>
      </c>
    </row>
    <row r="98" spans="2:38" x14ac:dyDescent="0.25">
      <c r="B98">
        <v>15450</v>
      </c>
      <c r="C98">
        <v>91234</v>
      </c>
      <c r="D98">
        <v>104216</v>
      </c>
      <c r="E98">
        <v>97231</v>
      </c>
      <c r="F98">
        <v>66723</v>
      </c>
      <c r="H98">
        <v>139004</v>
      </c>
      <c r="J98">
        <f t="shared" si="12"/>
        <v>74970.8</v>
      </c>
      <c r="K98">
        <f t="shared" ref="K98:K129" si="18">H98/J98</f>
        <v>1.8541085329221509</v>
      </c>
      <c r="L98">
        <f t="shared" si="14"/>
        <v>104216</v>
      </c>
      <c r="M98">
        <f t="shared" si="15"/>
        <v>15450</v>
      </c>
      <c r="N98">
        <f t="shared" si="16"/>
        <v>74970.8</v>
      </c>
      <c r="O98">
        <f t="shared" si="17"/>
        <v>88766</v>
      </c>
      <c r="Q98">
        <v>9239</v>
      </c>
      <c r="R98">
        <v>-336</v>
      </c>
      <c r="T98">
        <v>1589</v>
      </c>
      <c r="U98">
        <v>294.40000000000873</v>
      </c>
      <c r="W98">
        <v>2880.6000000000004</v>
      </c>
      <c r="X98">
        <v>305.60000000000002</v>
      </c>
      <c r="AF98">
        <v>74970.8</v>
      </c>
      <c r="AG98">
        <v>1.8541085329221509</v>
      </c>
      <c r="AK98">
        <v>74970.8</v>
      </c>
      <c r="AL98">
        <v>1.8541085329221509</v>
      </c>
    </row>
    <row r="99" spans="2:38" x14ac:dyDescent="0.25">
      <c r="B99">
        <v>79627</v>
      </c>
      <c r="C99">
        <v>13627</v>
      </c>
      <c r="D99">
        <v>69379</v>
      </c>
      <c r="E99">
        <v>11179</v>
      </c>
      <c r="F99">
        <v>116183</v>
      </c>
      <c r="H99">
        <v>97212</v>
      </c>
      <c r="J99">
        <f t="shared" si="12"/>
        <v>57999</v>
      </c>
      <c r="K99">
        <f t="shared" si="18"/>
        <v>1.6760978637562716</v>
      </c>
      <c r="L99">
        <f t="shared" si="14"/>
        <v>116183</v>
      </c>
      <c r="M99">
        <f t="shared" si="15"/>
        <v>11179</v>
      </c>
      <c r="N99">
        <f t="shared" si="16"/>
        <v>57999</v>
      </c>
      <c r="O99">
        <f t="shared" si="17"/>
        <v>105004</v>
      </c>
      <c r="Q99">
        <v>-2418</v>
      </c>
      <c r="R99">
        <v>-49</v>
      </c>
      <c r="T99">
        <v>1640.4000000000015</v>
      </c>
      <c r="U99">
        <v>-88.400000000001455</v>
      </c>
      <c r="W99">
        <v>2640.4</v>
      </c>
      <c r="X99">
        <v>270.8</v>
      </c>
      <c r="AD99">
        <v>57999</v>
      </c>
      <c r="AE99">
        <v>1.6760978637562716</v>
      </c>
      <c r="AK99">
        <v>57999</v>
      </c>
      <c r="AL99">
        <v>1.6760978637562716</v>
      </c>
    </row>
    <row r="100" spans="2:38" x14ac:dyDescent="0.25">
      <c r="B100">
        <v>55306</v>
      </c>
      <c r="C100">
        <v>93003</v>
      </c>
      <c r="D100">
        <v>69178</v>
      </c>
      <c r="E100">
        <v>64941</v>
      </c>
      <c r="F100">
        <v>19472</v>
      </c>
      <c r="H100">
        <v>86195</v>
      </c>
      <c r="J100">
        <f t="shared" si="12"/>
        <v>60380</v>
      </c>
      <c r="K100">
        <f t="shared" si="18"/>
        <v>1.427542232527327</v>
      </c>
      <c r="L100">
        <f t="shared" si="14"/>
        <v>93003</v>
      </c>
      <c r="M100">
        <f t="shared" si="15"/>
        <v>19472</v>
      </c>
      <c r="N100">
        <f t="shared" si="16"/>
        <v>60380</v>
      </c>
      <c r="O100">
        <f t="shared" si="17"/>
        <v>73531</v>
      </c>
      <c r="Q100">
        <v>-1873</v>
      </c>
      <c r="R100">
        <v>14</v>
      </c>
      <c r="T100">
        <v>-628</v>
      </c>
      <c r="U100">
        <v>-230</v>
      </c>
      <c r="W100">
        <v>2232.8000000000002</v>
      </c>
      <c r="X100">
        <v>254.79999999999998</v>
      </c>
      <c r="AB100">
        <v>60380</v>
      </c>
      <c r="AC100">
        <v>1.427542232527327</v>
      </c>
      <c r="AK100">
        <v>60380</v>
      </c>
      <c r="AL100">
        <v>1.427542232527327</v>
      </c>
    </row>
    <row r="101" spans="2:38" x14ac:dyDescent="0.25">
      <c r="B101">
        <v>93095</v>
      </c>
      <c r="C101">
        <v>39301</v>
      </c>
      <c r="D101">
        <v>12884</v>
      </c>
      <c r="E101">
        <v>92055</v>
      </c>
      <c r="F101">
        <v>44384</v>
      </c>
      <c r="H101">
        <v>98217</v>
      </c>
      <c r="J101">
        <f t="shared" si="12"/>
        <v>56343.8</v>
      </c>
      <c r="K101">
        <f t="shared" si="18"/>
        <v>1.7431731619095623</v>
      </c>
      <c r="L101">
        <f t="shared" si="14"/>
        <v>93095</v>
      </c>
      <c r="M101">
        <f t="shared" si="15"/>
        <v>12884</v>
      </c>
      <c r="N101">
        <f t="shared" si="16"/>
        <v>56343.8</v>
      </c>
      <c r="O101">
        <f t="shared" si="17"/>
        <v>80211</v>
      </c>
      <c r="Q101">
        <v>-7317</v>
      </c>
      <c r="R101">
        <v>83</v>
      </c>
      <c r="T101">
        <v>-64</v>
      </c>
      <c r="U101">
        <v>11.80000000000291</v>
      </c>
      <c r="W101">
        <v>814.80000000000007</v>
      </c>
      <c r="X101">
        <v>23.8</v>
      </c>
      <c r="AD101">
        <v>56343.8</v>
      </c>
      <c r="AE101">
        <v>1.7431731619095623</v>
      </c>
      <c r="AK101">
        <v>56343.8</v>
      </c>
      <c r="AL101">
        <v>1.7431731619095623</v>
      </c>
    </row>
    <row r="103" spans="2:38" x14ac:dyDescent="0.25">
      <c r="B103">
        <v>4196391</v>
      </c>
      <c r="C103">
        <v>4466024</v>
      </c>
      <c r="D103">
        <v>4284014</v>
      </c>
      <c r="E103">
        <v>4916107</v>
      </c>
      <c r="F103">
        <v>3984228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C347-7888-44DC-832F-1E948529F6E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2180</v>
      </c>
      <c r="C2">
        <v>103440</v>
      </c>
      <c r="D2">
        <v>96841</v>
      </c>
      <c r="E2">
        <v>91062</v>
      </c>
      <c r="F2">
        <v>49817</v>
      </c>
      <c r="H2">
        <v>120711</v>
      </c>
      <c r="J2">
        <f t="shared" ref="J2:J33" si="0">AVERAGE(B2:F2)</f>
        <v>68668</v>
      </c>
      <c r="K2">
        <f t="shared" ref="K2:K33" si="1">H2/J2</f>
        <v>1.7578930506203763</v>
      </c>
      <c r="L2">
        <f t="shared" ref="L2:L33" si="2">MAX(B2:F2)</f>
        <v>103440</v>
      </c>
      <c r="M2">
        <f t="shared" ref="M2:M33" si="3">MIN(B2:F2)</f>
        <v>2180</v>
      </c>
      <c r="N2">
        <f t="shared" ref="N2:N33" si="4">AVERAGE(B2:F2)</f>
        <v>68668</v>
      </c>
      <c r="O2">
        <f t="shared" ref="O2:O33" si="5">L2-M2</f>
        <v>101260</v>
      </c>
      <c r="Q2">
        <v>663</v>
      </c>
      <c r="R2">
        <v>236</v>
      </c>
      <c r="T2">
        <v>919.60000000000582</v>
      </c>
      <c r="U2">
        <v>93</v>
      </c>
      <c r="W2">
        <v>1689.1999999999998</v>
      </c>
      <c r="X2">
        <v>93</v>
      </c>
      <c r="AF2">
        <v>68668</v>
      </c>
      <c r="AG2">
        <v>1.7578930506203763</v>
      </c>
      <c r="AK2">
        <v>68668</v>
      </c>
      <c r="AL2">
        <v>1.7578930506203763</v>
      </c>
    </row>
    <row r="3" spans="1:38" x14ac:dyDescent="0.25">
      <c r="B3">
        <v>21144</v>
      </c>
      <c r="C3">
        <v>51940</v>
      </c>
      <c r="D3">
        <v>4690</v>
      </c>
      <c r="E3">
        <v>49159</v>
      </c>
      <c r="F3">
        <v>104518</v>
      </c>
      <c r="H3">
        <v>50506</v>
      </c>
      <c r="J3">
        <f t="shared" si="0"/>
        <v>46290.2</v>
      </c>
      <c r="K3">
        <f t="shared" si="1"/>
        <v>1.0910732725285266</v>
      </c>
      <c r="L3">
        <f t="shared" si="2"/>
        <v>104518</v>
      </c>
      <c r="M3">
        <f t="shared" si="3"/>
        <v>4690</v>
      </c>
      <c r="N3">
        <f t="shared" si="4"/>
        <v>46290.2</v>
      </c>
      <c r="O3">
        <f t="shared" si="5"/>
        <v>99828</v>
      </c>
      <c r="Q3">
        <v>-170</v>
      </c>
      <c r="R3">
        <v>884</v>
      </c>
      <c r="T3">
        <v>1715</v>
      </c>
      <c r="U3">
        <v>-11.600000000005821</v>
      </c>
      <c r="W3">
        <v>2242.6000000000004</v>
      </c>
      <c r="X3">
        <v>189.2</v>
      </c>
      <c r="Z3">
        <v>46290.2</v>
      </c>
      <c r="AA3">
        <v>1.0910732725285266</v>
      </c>
      <c r="AK3">
        <v>46290.2</v>
      </c>
      <c r="AL3">
        <v>1.0910732725285266</v>
      </c>
    </row>
    <row r="4" spans="1:38" x14ac:dyDescent="0.25">
      <c r="B4">
        <v>86147</v>
      </c>
      <c r="C4">
        <v>71123</v>
      </c>
      <c r="D4">
        <v>120797</v>
      </c>
      <c r="E4">
        <v>44899</v>
      </c>
      <c r="F4">
        <v>64126</v>
      </c>
      <c r="H4">
        <v>135577</v>
      </c>
      <c r="J4">
        <f t="shared" si="0"/>
        <v>77418.399999999994</v>
      </c>
      <c r="K4">
        <f t="shared" si="1"/>
        <v>1.7512245151023531</v>
      </c>
      <c r="L4">
        <f t="shared" si="2"/>
        <v>120797</v>
      </c>
      <c r="M4">
        <f t="shared" si="3"/>
        <v>44899</v>
      </c>
      <c r="N4">
        <f t="shared" si="4"/>
        <v>77418.399999999994</v>
      </c>
      <c r="O4">
        <f t="shared" si="5"/>
        <v>75898</v>
      </c>
      <c r="Q4">
        <v>-1199</v>
      </c>
      <c r="R4">
        <v>11</v>
      </c>
      <c r="T4">
        <v>-2261</v>
      </c>
      <c r="U4">
        <v>-86</v>
      </c>
      <c r="W4">
        <v>4874.6000000000004</v>
      </c>
      <c r="X4">
        <v>304.39999999999998</v>
      </c>
      <c r="AF4">
        <v>77418.399999999994</v>
      </c>
      <c r="AG4">
        <v>1.7512245151023531</v>
      </c>
      <c r="AK4">
        <v>77418.399999999994</v>
      </c>
      <c r="AL4">
        <v>1.7512245151023531</v>
      </c>
    </row>
    <row r="5" spans="1:38" x14ac:dyDescent="0.25">
      <c r="B5">
        <v>92333</v>
      </c>
      <c r="C5">
        <v>49413</v>
      </c>
      <c r="D5">
        <v>39243</v>
      </c>
      <c r="E5">
        <v>117868</v>
      </c>
      <c r="F5">
        <v>40309</v>
      </c>
      <c r="H5">
        <v>116132</v>
      </c>
      <c r="J5">
        <f t="shared" si="0"/>
        <v>67833.2</v>
      </c>
      <c r="K5">
        <f t="shared" si="1"/>
        <v>1.7120230211754717</v>
      </c>
      <c r="L5">
        <f t="shared" si="2"/>
        <v>117868</v>
      </c>
      <c r="M5">
        <f t="shared" si="3"/>
        <v>39243</v>
      </c>
      <c r="N5">
        <f t="shared" si="4"/>
        <v>67833.2</v>
      </c>
      <c r="O5">
        <f t="shared" si="5"/>
        <v>78625</v>
      </c>
      <c r="Q5">
        <v>10352</v>
      </c>
      <c r="R5">
        <v>-1</v>
      </c>
      <c r="T5">
        <v>3332</v>
      </c>
      <c r="U5">
        <v>70</v>
      </c>
      <c r="W5">
        <v>3332</v>
      </c>
      <c r="X5">
        <v>345.19999999999993</v>
      </c>
      <c r="AF5">
        <v>67833.2</v>
      </c>
      <c r="AG5">
        <v>1.7120230211754717</v>
      </c>
      <c r="AK5">
        <v>67833.2</v>
      </c>
      <c r="AL5">
        <v>1.7120230211754717</v>
      </c>
    </row>
    <row r="6" spans="1:38" x14ac:dyDescent="0.25">
      <c r="B6">
        <v>38232</v>
      </c>
      <c r="C6">
        <v>100943</v>
      </c>
      <c r="D6">
        <v>48616</v>
      </c>
      <c r="E6">
        <v>118566</v>
      </c>
      <c r="F6">
        <v>94356</v>
      </c>
      <c r="H6">
        <v>90078</v>
      </c>
      <c r="J6">
        <f t="shared" si="0"/>
        <v>80142.600000000006</v>
      </c>
      <c r="K6">
        <f t="shared" si="1"/>
        <v>1.1239715207642376</v>
      </c>
      <c r="L6">
        <f t="shared" si="2"/>
        <v>118566</v>
      </c>
      <c r="M6">
        <f t="shared" si="3"/>
        <v>38232</v>
      </c>
      <c r="N6">
        <f t="shared" si="4"/>
        <v>80142.600000000006</v>
      </c>
      <c r="O6">
        <f t="shared" si="5"/>
        <v>80334</v>
      </c>
      <c r="Q6">
        <v>-16317</v>
      </c>
      <c r="R6">
        <v>-428</v>
      </c>
      <c r="T6">
        <v>1594.8000000000029</v>
      </c>
      <c r="U6">
        <v>-315.39999999999418</v>
      </c>
      <c r="W6">
        <v>2588.7999999999997</v>
      </c>
      <c r="X6">
        <v>318.2</v>
      </c>
      <c r="AB6">
        <v>80142.600000000006</v>
      </c>
      <c r="AC6">
        <v>1.1239715207642376</v>
      </c>
      <c r="AK6">
        <v>80142.600000000006</v>
      </c>
      <c r="AL6">
        <v>1.1239715207642376</v>
      </c>
    </row>
    <row r="7" spans="1:38" x14ac:dyDescent="0.25">
      <c r="B7">
        <v>51580</v>
      </c>
      <c r="C7">
        <v>12689</v>
      </c>
      <c r="D7">
        <v>21946</v>
      </c>
      <c r="E7">
        <v>45517</v>
      </c>
      <c r="F7">
        <v>18083</v>
      </c>
      <c r="H7">
        <v>33419</v>
      </c>
      <c r="J7">
        <f t="shared" si="0"/>
        <v>29963</v>
      </c>
      <c r="K7">
        <f t="shared" si="1"/>
        <v>1.1153422554483863</v>
      </c>
      <c r="L7">
        <f t="shared" si="2"/>
        <v>51580</v>
      </c>
      <c r="M7">
        <f t="shared" si="3"/>
        <v>12689</v>
      </c>
      <c r="N7">
        <f t="shared" si="4"/>
        <v>29963</v>
      </c>
      <c r="O7">
        <f t="shared" si="5"/>
        <v>38891</v>
      </c>
      <c r="Q7">
        <v>3284</v>
      </c>
      <c r="R7">
        <v>63</v>
      </c>
      <c r="T7">
        <v>0.2000000000007276</v>
      </c>
      <c r="U7">
        <v>152.40000000000146</v>
      </c>
      <c r="W7">
        <v>2538.6</v>
      </c>
      <c r="X7">
        <v>163.19999999999999</v>
      </c>
      <c r="Z7">
        <v>29963</v>
      </c>
      <c r="AA7">
        <v>1.1153422554483863</v>
      </c>
      <c r="AI7">
        <v>29963</v>
      </c>
      <c r="AJ7">
        <v>1.1153422554483863</v>
      </c>
    </row>
    <row r="8" spans="1:38" x14ac:dyDescent="0.25">
      <c r="B8">
        <v>28906</v>
      </c>
      <c r="C8">
        <v>2690</v>
      </c>
      <c r="D8">
        <v>95417</v>
      </c>
      <c r="E8">
        <v>21107</v>
      </c>
      <c r="F8">
        <v>111482</v>
      </c>
      <c r="H8">
        <v>105049</v>
      </c>
      <c r="J8">
        <f t="shared" si="0"/>
        <v>51920.4</v>
      </c>
      <c r="K8">
        <f t="shared" si="1"/>
        <v>2.0232702367470203</v>
      </c>
      <c r="L8">
        <f t="shared" si="2"/>
        <v>111482</v>
      </c>
      <c r="M8">
        <f t="shared" si="3"/>
        <v>2690</v>
      </c>
      <c r="N8">
        <f t="shared" si="4"/>
        <v>51920.4</v>
      </c>
      <c r="O8">
        <f t="shared" si="5"/>
        <v>108792</v>
      </c>
      <c r="Q8">
        <v>2221</v>
      </c>
      <c r="R8">
        <v>789</v>
      </c>
      <c r="T8">
        <v>-1338.5999999999985</v>
      </c>
      <c r="U8">
        <v>-106</v>
      </c>
      <c r="W8">
        <v>1958.6000000000001</v>
      </c>
      <c r="X8">
        <v>356.4</v>
      </c>
      <c r="AD8">
        <v>51920.4</v>
      </c>
      <c r="AE8">
        <v>2.0232702367470203</v>
      </c>
      <c r="AK8">
        <v>51920.4</v>
      </c>
      <c r="AL8">
        <v>2.0232702367470203</v>
      </c>
    </row>
    <row r="9" spans="1:38" x14ac:dyDescent="0.25">
      <c r="B9">
        <v>3010</v>
      </c>
      <c r="C9">
        <v>48523</v>
      </c>
      <c r="D9">
        <v>113739</v>
      </c>
      <c r="E9">
        <v>89409</v>
      </c>
      <c r="F9">
        <v>30531</v>
      </c>
      <c r="H9">
        <v>62798</v>
      </c>
      <c r="J9">
        <f t="shared" si="0"/>
        <v>57042.400000000001</v>
      </c>
      <c r="K9">
        <f t="shared" si="1"/>
        <v>1.1009003828730908</v>
      </c>
      <c r="L9">
        <f t="shared" si="2"/>
        <v>113739</v>
      </c>
      <c r="M9">
        <f t="shared" si="3"/>
        <v>3010</v>
      </c>
      <c r="N9">
        <f t="shared" si="4"/>
        <v>57042.400000000001</v>
      </c>
      <c r="O9">
        <f t="shared" si="5"/>
        <v>110729</v>
      </c>
      <c r="Q9">
        <v>-1408</v>
      </c>
      <c r="R9">
        <v>1169</v>
      </c>
      <c r="T9">
        <v>1840</v>
      </c>
      <c r="U9">
        <v>-100.59999999999854</v>
      </c>
      <c r="W9">
        <v>3519.2</v>
      </c>
      <c r="X9">
        <v>419.4</v>
      </c>
      <c r="Z9">
        <v>57042.400000000001</v>
      </c>
      <c r="AA9">
        <v>1.1009003828730908</v>
      </c>
      <c r="AI9">
        <v>57042.400000000001</v>
      </c>
      <c r="AJ9">
        <v>1.1009003828730908</v>
      </c>
    </row>
    <row r="10" spans="1:38" x14ac:dyDescent="0.25">
      <c r="B10">
        <v>53691</v>
      </c>
      <c r="C10">
        <v>26624</v>
      </c>
      <c r="D10">
        <v>10381</v>
      </c>
      <c r="E10">
        <v>95339</v>
      </c>
      <c r="F10">
        <v>98521</v>
      </c>
      <c r="H10">
        <v>93830</v>
      </c>
      <c r="J10">
        <f t="shared" si="0"/>
        <v>56911.199999999997</v>
      </c>
      <c r="K10">
        <f t="shared" si="1"/>
        <v>1.648708865741717</v>
      </c>
      <c r="L10">
        <f t="shared" si="2"/>
        <v>98521</v>
      </c>
      <c r="M10">
        <f t="shared" si="3"/>
        <v>10381</v>
      </c>
      <c r="N10">
        <f t="shared" si="4"/>
        <v>56911.199999999997</v>
      </c>
      <c r="O10">
        <f t="shared" si="5"/>
        <v>88140</v>
      </c>
      <c r="Q10">
        <v>2441</v>
      </c>
      <c r="R10">
        <v>-1</v>
      </c>
      <c r="T10">
        <v>-751.20000000000437</v>
      </c>
      <c r="U10">
        <v>82</v>
      </c>
      <c r="W10">
        <v>3904.8</v>
      </c>
      <c r="X10">
        <v>120.8</v>
      </c>
      <c r="AD10">
        <v>56911.199999999997</v>
      </c>
      <c r="AE10">
        <v>1.648708865741717</v>
      </c>
      <c r="AK10">
        <v>56911.199999999997</v>
      </c>
      <c r="AL10">
        <v>1.648708865741717</v>
      </c>
    </row>
    <row r="11" spans="1:38" x14ac:dyDescent="0.25">
      <c r="B11">
        <v>42165</v>
      </c>
      <c r="C11">
        <v>35891</v>
      </c>
      <c r="D11">
        <v>13621</v>
      </c>
      <c r="E11">
        <v>12819</v>
      </c>
      <c r="F11">
        <v>68970</v>
      </c>
      <c r="H11">
        <v>91287</v>
      </c>
      <c r="J11">
        <f t="shared" si="0"/>
        <v>34693.199999999997</v>
      </c>
      <c r="K11">
        <f t="shared" si="1"/>
        <v>2.6312649164677806</v>
      </c>
      <c r="L11">
        <f t="shared" si="2"/>
        <v>68970</v>
      </c>
      <c r="M11">
        <f t="shared" si="3"/>
        <v>12819</v>
      </c>
      <c r="N11">
        <f t="shared" si="4"/>
        <v>34693.199999999997</v>
      </c>
      <c r="O11">
        <f t="shared" si="5"/>
        <v>56151</v>
      </c>
      <c r="Q11">
        <v>882</v>
      </c>
      <c r="R11">
        <v>-103</v>
      </c>
      <c r="T11">
        <v>1384.7999999999956</v>
      </c>
      <c r="U11">
        <v>55.19999999999709</v>
      </c>
      <c r="W11">
        <v>5380</v>
      </c>
      <c r="X11">
        <v>242.4</v>
      </c>
      <c r="AD11">
        <v>34693.199999999997</v>
      </c>
      <c r="AE11">
        <v>2.6312649164677806</v>
      </c>
      <c r="AK11">
        <v>34693.199999999997</v>
      </c>
      <c r="AL11">
        <v>2.6312649164677806</v>
      </c>
    </row>
    <row r="12" spans="1:38" x14ac:dyDescent="0.25">
      <c r="B12">
        <v>71977</v>
      </c>
      <c r="C12">
        <v>70462</v>
      </c>
      <c r="D12">
        <v>82085</v>
      </c>
      <c r="E12">
        <v>65644</v>
      </c>
      <c r="F12">
        <v>36496</v>
      </c>
      <c r="H12">
        <v>70824</v>
      </c>
      <c r="J12">
        <f t="shared" si="0"/>
        <v>65332.800000000003</v>
      </c>
      <c r="K12">
        <f t="shared" si="1"/>
        <v>1.0840496657115568</v>
      </c>
      <c r="L12">
        <f t="shared" si="2"/>
        <v>82085</v>
      </c>
      <c r="M12">
        <f t="shared" si="3"/>
        <v>36496</v>
      </c>
      <c r="N12">
        <f t="shared" si="4"/>
        <v>65332.800000000003</v>
      </c>
      <c r="O12">
        <f t="shared" si="5"/>
        <v>45589</v>
      </c>
      <c r="Q12">
        <v>-24</v>
      </c>
      <c r="R12">
        <v>227</v>
      </c>
      <c r="T12">
        <v>-2243.3999999999942</v>
      </c>
      <c r="U12">
        <v>-88.399999999994179</v>
      </c>
      <c r="W12">
        <v>4018.2000000000003</v>
      </c>
      <c r="X12">
        <v>628</v>
      </c>
      <c r="AB12">
        <v>65332.800000000003</v>
      </c>
      <c r="AC12">
        <v>1.0840496657115568</v>
      </c>
      <c r="AI12">
        <v>65332.800000000003</v>
      </c>
      <c r="AJ12">
        <v>1.0840496657115568</v>
      </c>
    </row>
    <row r="13" spans="1:38" x14ac:dyDescent="0.25">
      <c r="B13">
        <v>14111</v>
      </c>
      <c r="C13">
        <v>56745</v>
      </c>
      <c r="D13">
        <v>8734</v>
      </c>
      <c r="E13">
        <v>111963</v>
      </c>
      <c r="F13">
        <v>58702</v>
      </c>
      <c r="H13">
        <v>99496</v>
      </c>
      <c r="J13">
        <f t="shared" si="0"/>
        <v>50051</v>
      </c>
      <c r="K13">
        <f t="shared" si="1"/>
        <v>1.9878923498032008</v>
      </c>
      <c r="L13">
        <f t="shared" si="2"/>
        <v>111963</v>
      </c>
      <c r="M13">
        <f t="shared" si="3"/>
        <v>8734</v>
      </c>
      <c r="N13">
        <f t="shared" si="4"/>
        <v>50051</v>
      </c>
      <c r="O13">
        <f t="shared" si="5"/>
        <v>103229</v>
      </c>
      <c r="Q13">
        <v>2326</v>
      </c>
      <c r="R13">
        <v>-98</v>
      </c>
      <c r="T13">
        <v>-1412.1999999999971</v>
      </c>
      <c r="U13">
        <v>229</v>
      </c>
      <c r="W13">
        <v>1773.3999999999999</v>
      </c>
      <c r="X13">
        <v>229</v>
      </c>
      <c r="AD13">
        <v>50051</v>
      </c>
      <c r="AE13">
        <v>1.9878923498032008</v>
      </c>
      <c r="AK13">
        <v>50051</v>
      </c>
      <c r="AL13">
        <v>1.9878923498032008</v>
      </c>
    </row>
    <row r="14" spans="1:38" x14ac:dyDescent="0.25">
      <c r="B14">
        <v>16089</v>
      </c>
      <c r="C14">
        <v>27952</v>
      </c>
      <c r="D14">
        <v>39341</v>
      </c>
      <c r="E14">
        <v>91827</v>
      </c>
      <c r="F14">
        <v>24595</v>
      </c>
      <c r="H14">
        <v>42378</v>
      </c>
      <c r="J14">
        <f t="shared" si="0"/>
        <v>39960.800000000003</v>
      </c>
      <c r="K14">
        <f t="shared" si="1"/>
        <v>1.060489279493904</v>
      </c>
      <c r="L14">
        <f t="shared" si="2"/>
        <v>91827</v>
      </c>
      <c r="M14">
        <f t="shared" si="3"/>
        <v>16089</v>
      </c>
      <c r="N14">
        <f t="shared" si="4"/>
        <v>39960.800000000003</v>
      </c>
      <c r="O14">
        <f t="shared" si="5"/>
        <v>75738</v>
      </c>
      <c r="Q14">
        <v>-1164</v>
      </c>
      <c r="R14">
        <v>908</v>
      </c>
      <c r="T14">
        <v>-1539.3999999999942</v>
      </c>
      <c r="U14">
        <v>-43.599999999998545</v>
      </c>
      <c r="W14">
        <v>2649.3999999999996</v>
      </c>
      <c r="X14">
        <v>281.2</v>
      </c>
      <c r="Z14">
        <v>39960.800000000003</v>
      </c>
      <c r="AA14">
        <v>1.060489279493904</v>
      </c>
      <c r="AI14">
        <v>39960.800000000003</v>
      </c>
      <c r="AJ14">
        <v>1.060489279493904</v>
      </c>
    </row>
    <row r="15" spans="1:38" x14ac:dyDescent="0.25">
      <c r="B15">
        <v>76769</v>
      </c>
      <c r="C15">
        <v>34466</v>
      </c>
      <c r="D15">
        <v>5492</v>
      </c>
      <c r="E15">
        <v>72249</v>
      </c>
      <c r="F15">
        <v>14132</v>
      </c>
      <c r="H15">
        <v>82054</v>
      </c>
      <c r="J15">
        <f t="shared" si="0"/>
        <v>40621.599999999999</v>
      </c>
      <c r="K15">
        <f t="shared" si="1"/>
        <v>2.0199598243299133</v>
      </c>
      <c r="L15">
        <f t="shared" si="2"/>
        <v>76769</v>
      </c>
      <c r="M15">
        <f t="shared" si="3"/>
        <v>5492</v>
      </c>
      <c r="N15">
        <f t="shared" si="4"/>
        <v>40621.599999999999</v>
      </c>
      <c r="O15">
        <f t="shared" si="5"/>
        <v>71277</v>
      </c>
      <c r="Q15">
        <v>-2570</v>
      </c>
      <c r="R15">
        <v>71</v>
      </c>
      <c r="T15">
        <v>-4519.4000000000015</v>
      </c>
      <c r="U15">
        <v>-107.20000000000437</v>
      </c>
      <c r="W15">
        <v>4519.4000000000005</v>
      </c>
      <c r="X15">
        <v>208</v>
      </c>
      <c r="AD15">
        <v>40621.599999999999</v>
      </c>
      <c r="AE15">
        <v>2.0199598243299133</v>
      </c>
      <c r="AK15">
        <v>40621.599999999999</v>
      </c>
      <c r="AL15">
        <v>2.0199598243299133</v>
      </c>
    </row>
    <row r="16" spans="1:38" x14ac:dyDescent="0.25">
      <c r="B16">
        <v>112316</v>
      </c>
      <c r="C16">
        <v>79840</v>
      </c>
      <c r="D16">
        <v>92376</v>
      </c>
      <c r="E16">
        <v>13948</v>
      </c>
      <c r="F16">
        <v>24735</v>
      </c>
      <c r="H16">
        <v>115314</v>
      </c>
      <c r="J16">
        <f t="shared" si="0"/>
        <v>64643</v>
      </c>
      <c r="K16">
        <f t="shared" si="1"/>
        <v>1.7838590411954891</v>
      </c>
      <c r="L16">
        <f t="shared" si="2"/>
        <v>112316</v>
      </c>
      <c r="M16">
        <f t="shared" si="3"/>
        <v>13948</v>
      </c>
      <c r="N16">
        <f t="shared" si="4"/>
        <v>64643</v>
      </c>
      <c r="O16">
        <f t="shared" si="5"/>
        <v>98368</v>
      </c>
      <c r="Q16">
        <v>-675</v>
      </c>
      <c r="R16">
        <v>161</v>
      </c>
      <c r="T16">
        <v>1790</v>
      </c>
      <c r="U16">
        <v>101</v>
      </c>
      <c r="W16">
        <v>3106.8</v>
      </c>
      <c r="X16">
        <v>223.00000000000003</v>
      </c>
      <c r="AF16">
        <v>64643</v>
      </c>
      <c r="AG16">
        <v>1.7838590411954891</v>
      </c>
      <c r="AK16">
        <v>64643</v>
      </c>
      <c r="AL16">
        <v>1.7838590411954891</v>
      </c>
    </row>
    <row r="17" spans="2:38" x14ac:dyDescent="0.25">
      <c r="B17">
        <v>86565</v>
      </c>
      <c r="C17">
        <v>60732</v>
      </c>
      <c r="D17">
        <v>20375</v>
      </c>
      <c r="E17">
        <v>82405</v>
      </c>
      <c r="F17">
        <v>11786</v>
      </c>
      <c r="H17">
        <v>85513</v>
      </c>
      <c r="J17">
        <f t="shared" si="0"/>
        <v>52372.6</v>
      </c>
      <c r="K17">
        <f t="shared" si="1"/>
        <v>1.6327812634851049</v>
      </c>
      <c r="L17">
        <f t="shared" si="2"/>
        <v>86565</v>
      </c>
      <c r="M17">
        <f t="shared" si="3"/>
        <v>11786</v>
      </c>
      <c r="N17">
        <f t="shared" si="4"/>
        <v>52372.6</v>
      </c>
      <c r="O17">
        <f t="shared" si="5"/>
        <v>74779</v>
      </c>
      <c r="Q17">
        <v>-1325</v>
      </c>
      <c r="R17">
        <v>755</v>
      </c>
      <c r="T17">
        <v>2606.7999999999956</v>
      </c>
      <c r="U17">
        <v>-526.80000000000291</v>
      </c>
      <c r="W17">
        <v>3708.4</v>
      </c>
      <c r="X17">
        <v>526.79999999999995</v>
      </c>
      <c r="AD17">
        <v>52372.6</v>
      </c>
      <c r="AE17">
        <v>1.6327812634851049</v>
      </c>
      <c r="AK17">
        <v>52372.6</v>
      </c>
      <c r="AL17">
        <v>1.6327812634851049</v>
      </c>
    </row>
    <row r="18" spans="2:38" x14ac:dyDescent="0.25">
      <c r="B18">
        <v>107655</v>
      </c>
      <c r="C18">
        <v>2317</v>
      </c>
      <c r="D18">
        <v>103271</v>
      </c>
      <c r="E18">
        <v>109982</v>
      </c>
      <c r="F18">
        <v>118743</v>
      </c>
      <c r="H18">
        <v>122582</v>
      </c>
      <c r="J18">
        <f t="shared" si="0"/>
        <v>88393.600000000006</v>
      </c>
      <c r="K18">
        <f t="shared" si="1"/>
        <v>1.3867746081164247</v>
      </c>
      <c r="L18">
        <f t="shared" si="2"/>
        <v>118743</v>
      </c>
      <c r="M18">
        <f t="shared" si="3"/>
        <v>2317</v>
      </c>
      <c r="N18">
        <f t="shared" si="4"/>
        <v>88393.600000000006</v>
      </c>
      <c r="O18">
        <f t="shared" si="5"/>
        <v>116426</v>
      </c>
      <c r="Q18">
        <v>1181</v>
      </c>
      <c r="R18">
        <v>77</v>
      </c>
      <c r="T18">
        <v>-1667</v>
      </c>
      <c r="U18">
        <v>-142.19999999999709</v>
      </c>
      <c r="W18">
        <v>2678.2</v>
      </c>
      <c r="X18">
        <v>326.60000000000002</v>
      </c>
      <c r="AB18">
        <v>88393.600000000006</v>
      </c>
      <c r="AC18">
        <v>1.3867746081164247</v>
      </c>
      <c r="AK18">
        <v>88393.600000000006</v>
      </c>
      <c r="AL18">
        <v>1.3867746081164247</v>
      </c>
    </row>
    <row r="19" spans="2:38" x14ac:dyDescent="0.25">
      <c r="B19">
        <v>111070</v>
      </c>
      <c r="C19">
        <v>119520</v>
      </c>
      <c r="D19">
        <v>78570</v>
      </c>
      <c r="E19">
        <v>32880</v>
      </c>
      <c r="F19">
        <v>38664</v>
      </c>
      <c r="H19">
        <v>135811</v>
      </c>
      <c r="J19">
        <f t="shared" si="0"/>
        <v>76140.800000000003</v>
      </c>
      <c r="K19">
        <f t="shared" si="1"/>
        <v>1.7836823358829956</v>
      </c>
      <c r="L19">
        <f t="shared" si="2"/>
        <v>119520</v>
      </c>
      <c r="M19">
        <f t="shared" si="3"/>
        <v>32880</v>
      </c>
      <c r="N19">
        <f t="shared" si="4"/>
        <v>76140.800000000003</v>
      </c>
      <c r="O19">
        <f t="shared" si="5"/>
        <v>86640</v>
      </c>
      <c r="Q19">
        <v>2725</v>
      </c>
      <c r="R19">
        <v>30</v>
      </c>
      <c r="T19">
        <v>-1447.5999999999913</v>
      </c>
      <c r="U19">
        <v>-633.80000000000291</v>
      </c>
      <c r="W19">
        <v>5827.6</v>
      </c>
      <c r="X19">
        <v>633.79999999999995</v>
      </c>
      <c r="AF19">
        <v>76140.800000000003</v>
      </c>
      <c r="AG19">
        <v>1.7836823358829956</v>
      </c>
      <c r="AK19">
        <v>76140.800000000003</v>
      </c>
      <c r="AL19">
        <v>1.7836823358829956</v>
      </c>
    </row>
    <row r="20" spans="2:38" x14ac:dyDescent="0.25">
      <c r="B20">
        <v>16275</v>
      </c>
      <c r="C20">
        <v>26413</v>
      </c>
      <c r="D20">
        <v>63470</v>
      </c>
      <c r="E20">
        <v>88919</v>
      </c>
      <c r="F20">
        <v>116293</v>
      </c>
      <c r="H20">
        <v>86438</v>
      </c>
      <c r="J20">
        <f t="shared" si="0"/>
        <v>62274</v>
      </c>
      <c r="K20">
        <f t="shared" si="1"/>
        <v>1.3880271060153515</v>
      </c>
      <c r="L20">
        <f t="shared" si="2"/>
        <v>116293</v>
      </c>
      <c r="M20">
        <f t="shared" si="3"/>
        <v>16275</v>
      </c>
      <c r="N20">
        <f t="shared" si="4"/>
        <v>62274</v>
      </c>
      <c r="O20">
        <f t="shared" si="5"/>
        <v>100018</v>
      </c>
      <c r="Q20">
        <v>-2122</v>
      </c>
      <c r="R20">
        <v>-28</v>
      </c>
      <c r="T20">
        <v>-849.59999999999854</v>
      </c>
      <c r="U20">
        <v>199.19999999999709</v>
      </c>
      <c r="W20">
        <v>3080</v>
      </c>
      <c r="X20">
        <v>201.6</v>
      </c>
      <c r="AB20">
        <v>62274</v>
      </c>
      <c r="AC20">
        <v>1.3880271060153515</v>
      </c>
      <c r="AK20">
        <v>62274</v>
      </c>
      <c r="AL20">
        <v>1.3880271060153515</v>
      </c>
    </row>
    <row r="21" spans="2:38" x14ac:dyDescent="0.25">
      <c r="B21">
        <v>112158</v>
      </c>
      <c r="C21">
        <v>55303</v>
      </c>
      <c r="D21">
        <v>2332</v>
      </c>
      <c r="E21">
        <v>51721</v>
      </c>
      <c r="F21">
        <v>46984</v>
      </c>
      <c r="H21">
        <v>103168</v>
      </c>
      <c r="J21">
        <f t="shared" si="0"/>
        <v>53699.6</v>
      </c>
      <c r="K21">
        <f t="shared" si="1"/>
        <v>1.9212061169915604</v>
      </c>
      <c r="L21">
        <f t="shared" si="2"/>
        <v>112158</v>
      </c>
      <c r="M21">
        <f t="shared" si="3"/>
        <v>2332</v>
      </c>
      <c r="N21">
        <f t="shared" si="4"/>
        <v>53699.6</v>
      </c>
      <c r="O21">
        <f t="shared" si="5"/>
        <v>109826</v>
      </c>
      <c r="Q21">
        <v>-890</v>
      </c>
      <c r="R21">
        <v>4</v>
      </c>
      <c r="T21">
        <v>1473.7999999999956</v>
      </c>
      <c r="U21">
        <v>34.19999999999709</v>
      </c>
      <c r="W21">
        <v>1850.2</v>
      </c>
      <c r="X21">
        <v>307.39999999999998</v>
      </c>
      <c r="AD21">
        <v>53699.6</v>
      </c>
      <c r="AE21">
        <v>1.9212061169915604</v>
      </c>
      <c r="AK21">
        <v>53699.6</v>
      </c>
      <c r="AL21">
        <v>1.9212061169915604</v>
      </c>
    </row>
    <row r="22" spans="2:38" x14ac:dyDescent="0.25">
      <c r="B22">
        <v>1511</v>
      </c>
      <c r="C22">
        <v>43347</v>
      </c>
      <c r="D22">
        <v>10187</v>
      </c>
      <c r="E22">
        <v>121664</v>
      </c>
      <c r="F22">
        <v>104185</v>
      </c>
      <c r="H22">
        <v>68307</v>
      </c>
      <c r="J22">
        <f t="shared" si="0"/>
        <v>56178.8</v>
      </c>
      <c r="K22">
        <f t="shared" si="1"/>
        <v>1.2158857077758869</v>
      </c>
      <c r="L22">
        <f t="shared" si="2"/>
        <v>121664</v>
      </c>
      <c r="M22">
        <f t="shared" si="3"/>
        <v>1511</v>
      </c>
      <c r="N22">
        <f t="shared" si="4"/>
        <v>56178.8</v>
      </c>
      <c r="O22">
        <f t="shared" si="5"/>
        <v>120153</v>
      </c>
      <c r="Q22">
        <v>-3402</v>
      </c>
      <c r="R22">
        <v>-551</v>
      </c>
      <c r="T22">
        <v>263</v>
      </c>
      <c r="U22">
        <v>-402</v>
      </c>
      <c r="W22">
        <v>4605.8</v>
      </c>
      <c r="X22">
        <v>402</v>
      </c>
      <c r="Z22">
        <v>56178.8</v>
      </c>
      <c r="AA22">
        <v>1.2158857077758869</v>
      </c>
      <c r="AK22">
        <v>56178.8</v>
      </c>
      <c r="AL22">
        <v>1.2158857077758869</v>
      </c>
    </row>
    <row r="23" spans="2:38" x14ac:dyDescent="0.25">
      <c r="B23">
        <v>64517</v>
      </c>
      <c r="C23">
        <v>52491</v>
      </c>
      <c r="D23">
        <v>13453</v>
      </c>
      <c r="E23">
        <v>70857</v>
      </c>
      <c r="F23">
        <v>48995</v>
      </c>
      <c r="H23">
        <v>63895</v>
      </c>
      <c r="J23">
        <f t="shared" si="0"/>
        <v>50062.6</v>
      </c>
      <c r="K23">
        <f t="shared" si="1"/>
        <v>1.2763020698085996</v>
      </c>
      <c r="L23">
        <f t="shared" si="2"/>
        <v>70857</v>
      </c>
      <c r="M23">
        <f t="shared" si="3"/>
        <v>13453</v>
      </c>
      <c r="N23">
        <f t="shared" si="4"/>
        <v>50062.6</v>
      </c>
      <c r="O23">
        <f t="shared" si="5"/>
        <v>57404</v>
      </c>
      <c r="Q23">
        <v>3994</v>
      </c>
      <c r="R23">
        <v>233</v>
      </c>
      <c r="T23">
        <v>518.19999999999709</v>
      </c>
      <c r="U23">
        <v>3</v>
      </c>
      <c r="W23">
        <v>3157.4</v>
      </c>
      <c r="X23">
        <v>337</v>
      </c>
      <c r="Z23">
        <v>50062.6</v>
      </c>
      <c r="AA23">
        <v>1.2763020698085996</v>
      </c>
      <c r="AI23">
        <v>50062.6</v>
      </c>
      <c r="AJ23">
        <v>1.2763020698085996</v>
      </c>
    </row>
    <row r="24" spans="2:38" x14ac:dyDescent="0.25">
      <c r="B24">
        <v>35224</v>
      </c>
      <c r="C24">
        <v>61886</v>
      </c>
      <c r="D24">
        <v>86225</v>
      </c>
      <c r="E24">
        <v>121081</v>
      </c>
      <c r="F24">
        <v>12607</v>
      </c>
      <c r="H24">
        <v>68868</v>
      </c>
      <c r="J24">
        <f t="shared" si="0"/>
        <v>63404.6</v>
      </c>
      <c r="K24">
        <f t="shared" si="1"/>
        <v>1.0861672496948171</v>
      </c>
      <c r="L24">
        <f t="shared" si="2"/>
        <v>121081</v>
      </c>
      <c r="M24">
        <f t="shared" si="3"/>
        <v>12607</v>
      </c>
      <c r="N24">
        <f t="shared" si="4"/>
        <v>63404.6</v>
      </c>
      <c r="O24">
        <f t="shared" si="5"/>
        <v>108474</v>
      </c>
      <c r="Q24">
        <v>-9975</v>
      </c>
      <c r="R24">
        <v>4</v>
      </c>
      <c r="T24">
        <v>-1883.8000000000029</v>
      </c>
      <c r="U24">
        <v>-104.80000000000291</v>
      </c>
      <c r="W24">
        <v>2149.3999999999996</v>
      </c>
      <c r="X24">
        <v>442</v>
      </c>
      <c r="AB24">
        <v>63404.6</v>
      </c>
      <c r="AC24">
        <v>1.0861672496948171</v>
      </c>
      <c r="AI24">
        <v>63404.6</v>
      </c>
      <c r="AJ24">
        <v>1.0861672496948171</v>
      </c>
    </row>
    <row r="25" spans="2:38" x14ac:dyDescent="0.25">
      <c r="B25">
        <v>44317</v>
      </c>
      <c r="C25">
        <v>87475</v>
      </c>
      <c r="D25">
        <v>74192</v>
      </c>
      <c r="E25">
        <v>58055</v>
      </c>
      <c r="F25">
        <v>13737</v>
      </c>
      <c r="H25">
        <v>69717</v>
      </c>
      <c r="J25">
        <f t="shared" si="0"/>
        <v>55555.199999999997</v>
      </c>
      <c r="K25">
        <f t="shared" si="1"/>
        <v>1.2549140314498013</v>
      </c>
      <c r="L25">
        <f t="shared" si="2"/>
        <v>87475</v>
      </c>
      <c r="M25">
        <f t="shared" si="3"/>
        <v>13737</v>
      </c>
      <c r="N25">
        <f t="shared" si="4"/>
        <v>55555.199999999997</v>
      </c>
      <c r="O25">
        <f t="shared" si="5"/>
        <v>73738</v>
      </c>
      <c r="Q25">
        <v>2559</v>
      </c>
      <c r="R25">
        <v>444</v>
      </c>
      <c r="T25">
        <v>4042.7999999999956</v>
      </c>
      <c r="U25">
        <v>212.79999999999563</v>
      </c>
      <c r="W25">
        <v>4042.7999999999997</v>
      </c>
      <c r="X25">
        <v>273.2</v>
      </c>
      <c r="Z25">
        <v>55555.199999999997</v>
      </c>
      <c r="AA25">
        <v>1.2549140314498013</v>
      </c>
      <c r="AK25">
        <v>55555.199999999997</v>
      </c>
      <c r="AL25">
        <v>1.2549140314498013</v>
      </c>
    </row>
    <row r="26" spans="2:38" x14ac:dyDescent="0.25">
      <c r="B26">
        <v>37351</v>
      </c>
      <c r="C26">
        <v>101591</v>
      </c>
      <c r="D26">
        <v>40997</v>
      </c>
      <c r="E26">
        <v>112972</v>
      </c>
      <c r="F26">
        <v>119971</v>
      </c>
      <c r="H26">
        <v>134837</v>
      </c>
      <c r="J26">
        <f t="shared" si="0"/>
        <v>82576.399999999994</v>
      </c>
      <c r="K26">
        <f t="shared" si="1"/>
        <v>1.6328757368933497</v>
      </c>
      <c r="L26">
        <f t="shared" si="2"/>
        <v>119971</v>
      </c>
      <c r="M26">
        <f t="shared" si="3"/>
        <v>37351</v>
      </c>
      <c r="N26">
        <f t="shared" si="4"/>
        <v>82576.399999999994</v>
      </c>
      <c r="O26">
        <f t="shared" si="5"/>
        <v>82620</v>
      </c>
      <c r="Q26">
        <v>-4645</v>
      </c>
      <c r="R26">
        <v>906</v>
      </c>
      <c r="T26">
        <v>-620.80000000000291</v>
      </c>
      <c r="U26">
        <v>220</v>
      </c>
      <c r="W26">
        <v>3473.2</v>
      </c>
      <c r="X26">
        <v>223.60000000000002</v>
      </c>
      <c r="AF26">
        <v>82576.399999999994</v>
      </c>
      <c r="AG26">
        <v>1.6328757368933497</v>
      </c>
      <c r="AK26">
        <v>82576.399999999994</v>
      </c>
      <c r="AL26">
        <v>1.6328757368933497</v>
      </c>
    </row>
    <row r="27" spans="2:38" x14ac:dyDescent="0.25">
      <c r="B27">
        <v>73401</v>
      </c>
      <c r="C27">
        <v>4980</v>
      </c>
      <c r="D27">
        <v>35803</v>
      </c>
      <c r="E27">
        <v>76421</v>
      </c>
      <c r="F27">
        <v>17568</v>
      </c>
      <c r="H27">
        <v>93399</v>
      </c>
      <c r="J27">
        <f t="shared" si="0"/>
        <v>41634.6</v>
      </c>
      <c r="K27">
        <f t="shared" si="1"/>
        <v>2.2433024455621045</v>
      </c>
      <c r="L27">
        <f t="shared" si="2"/>
        <v>76421</v>
      </c>
      <c r="M27">
        <f t="shared" si="3"/>
        <v>4980</v>
      </c>
      <c r="N27">
        <f t="shared" si="4"/>
        <v>41634.6</v>
      </c>
      <c r="O27">
        <f t="shared" si="5"/>
        <v>71441</v>
      </c>
      <c r="Q27">
        <v>3978</v>
      </c>
      <c r="R27">
        <v>-1049</v>
      </c>
      <c r="T27">
        <v>872.40000000000146</v>
      </c>
      <c r="U27">
        <v>74.400000000001455</v>
      </c>
      <c r="W27">
        <v>3488.4</v>
      </c>
      <c r="X27">
        <v>396</v>
      </c>
      <c r="AD27">
        <v>41634.6</v>
      </c>
      <c r="AE27">
        <v>2.2433024455621045</v>
      </c>
      <c r="AK27">
        <v>41634.6</v>
      </c>
      <c r="AL27">
        <v>2.2433024455621045</v>
      </c>
    </row>
    <row r="28" spans="2:38" x14ac:dyDescent="0.25">
      <c r="B28">
        <v>29023</v>
      </c>
      <c r="C28">
        <v>69998</v>
      </c>
      <c r="D28">
        <v>112092</v>
      </c>
      <c r="E28">
        <v>39434</v>
      </c>
      <c r="F28">
        <v>29002</v>
      </c>
      <c r="H28">
        <v>66799</v>
      </c>
      <c r="J28">
        <f t="shared" si="0"/>
        <v>55909.8</v>
      </c>
      <c r="K28">
        <f t="shared" si="1"/>
        <v>1.1947637086879224</v>
      </c>
      <c r="L28">
        <f t="shared" si="2"/>
        <v>112092</v>
      </c>
      <c r="M28">
        <f t="shared" si="3"/>
        <v>29002</v>
      </c>
      <c r="N28">
        <f t="shared" si="4"/>
        <v>55909.8</v>
      </c>
      <c r="O28">
        <f t="shared" si="5"/>
        <v>83090</v>
      </c>
      <c r="Q28">
        <v>6406</v>
      </c>
      <c r="R28">
        <v>-22</v>
      </c>
      <c r="T28">
        <v>43.200000000004366</v>
      </c>
      <c r="U28">
        <v>39.200000000004366</v>
      </c>
      <c r="W28">
        <v>3219.6</v>
      </c>
      <c r="X28">
        <v>324.79999999999995</v>
      </c>
      <c r="Z28">
        <v>55909.8</v>
      </c>
      <c r="AA28">
        <v>1.1947637086879224</v>
      </c>
      <c r="AI28">
        <v>55909.8</v>
      </c>
      <c r="AJ28">
        <v>1.1947637086879224</v>
      </c>
    </row>
    <row r="29" spans="2:38" x14ac:dyDescent="0.25">
      <c r="B29">
        <v>70805</v>
      </c>
      <c r="C29">
        <v>68867</v>
      </c>
      <c r="D29">
        <v>40394</v>
      </c>
      <c r="E29">
        <v>114510</v>
      </c>
      <c r="F29">
        <v>55910</v>
      </c>
      <c r="H29">
        <v>74266</v>
      </c>
      <c r="J29">
        <f t="shared" si="0"/>
        <v>70097.2</v>
      </c>
      <c r="K29">
        <f t="shared" si="1"/>
        <v>1.0594717050039089</v>
      </c>
      <c r="L29">
        <f t="shared" si="2"/>
        <v>114510</v>
      </c>
      <c r="M29">
        <f t="shared" si="3"/>
        <v>40394</v>
      </c>
      <c r="N29">
        <f t="shared" si="4"/>
        <v>70097.2</v>
      </c>
      <c r="O29">
        <f t="shared" si="5"/>
        <v>74116</v>
      </c>
      <c r="Q29">
        <v>-4700</v>
      </c>
      <c r="R29">
        <v>-5</v>
      </c>
      <c r="T29">
        <v>1537</v>
      </c>
      <c r="U29">
        <v>-254.19999999999709</v>
      </c>
      <c r="W29">
        <v>3847.7999999999997</v>
      </c>
      <c r="X29">
        <v>254.20000000000002</v>
      </c>
      <c r="AB29">
        <v>70097.2</v>
      </c>
      <c r="AC29">
        <v>1.0594717050039089</v>
      </c>
      <c r="AI29">
        <v>70097.2</v>
      </c>
      <c r="AJ29">
        <v>1.0594717050039089</v>
      </c>
    </row>
    <row r="30" spans="2:38" x14ac:dyDescent="0.25">
      <c r="B30">
        <v>2202</v>
      </c>
      <c r="C30">
        <v>24148</v>
      </c>
      <c r="D30">
        <v>65782</v>
      </c>
      <c r="E30">
        <v>73404</v>
      </c>
      <c r="F30">
        <v>20421</v>
      </c>
      <c r="H30">
        <v>68160</v>
      </c>
      <c r="J30">
        <f t="shared" si="0"/>
        <v>37191.4</v>
      </c>
      <c r="K30">
        <f t="shared" si="1"/>
        <v>1.8326817490064906</v>
      </c>
      <c r="L30">
        <f t="shared" si="2"/>
        <v>73404</v>
      </c>
      <c r="M30">
        <f t="shared" si="3"/>
        <v>2202</v>
      </c>
      <c r="N30">
        <f t="shared" si="4"/>
        <v>37191.4</v>
      </c>
      <c r="O30">
        <f t="shared" si="5"/>
        <v>71202</v>
      </c>
      <c r="Q30">
        <v>756</v>
      </c>
      <c r="R30">
        <v>-29</v>
      </c>
      <c r="T30">
        <v>2505.4000000000015</v>
      </c>
      <c r="U30">
        <v>92.400000000001455</v>
      </c>
      <c r="W30">
        <v>4472.2</v>
      </c>
      <c r="X30">
        <v>141.19999999999999</v>
      </c>
      <c r="AD30">
        <v>37191.4</v>
      </c>
      <c r="AE30">
        <v>1.8326817490064906</v>
      </c>
      <c r="AK30">
        <v>37191.4</v>
      </c>
      <c r="AL30">
        <v>1.8326817490064906</v>
      </c>
    </row>
    <row r="31" spans="2:38" x14ac:dyDescent="0.25">
      <c r="B31">
        <v>31327</v>
      </c>
      <c r="C31">
        <v>64987</v>
      </c>
      <c r="D31">
        <v>31238</v>
      </c>
      <c r="E31">
        <v>75153</v>
      </c>
      <c r="F31">
        <v>1655</v>
      </c>
      <c r="H31">
        <v>75622</v>
      </c>
      <c r="J31">
        <f t="shared" si="0"/>
        <v>40872</v>
      </c>
      <c r="K31">
        <f t="shared" si="1"/>
        <v>1.8502153063221765</v>
      </c>
      <c r="L31">
        <f t="shared" si="2"/>
        <v>75153</v>
      </c>
      <c r="M31">
        <f t="shared" si="3"/>
        <v>1655</v>
      </c>
      <c r="N31">
        <f t="shared" si="4"/>
        <v>40872</v>
      </c>
      <c r="O31">
        <f t="shared" si="5"/>
        <v>73498</v>
      </c>
      <c r="Q31">
        <v>-2483</v>
      </c>
      <c r="R31">
        <v>927</v>
      </c>
      <c r="T31">
        <v>-2743.8000000000029</v>
      </c>
      <c r="U31">
        <v>-212</v>
      </c>
      <c r="W31">
        <v>4123.4000000000005</v>
      </c>
      <c r="X31">
        <v>314.40000000000003</v>
      </c>
      <c r="AD31">
        <v>40872</v>
      </c>
      <c r="AE31">
        <v>1.8502153063221765</v>
      </c>
      <c r="AK31">
        <v>40872</v>
      </c>
      <c r="AL31">
        <v>1.8502153063221765</v>
      </c>
    </row>
    <row r="32" spans="2:38" x14ac:dyDescent="0.25">
      <c r="B32">
        <v>24055</v>
      </c>
      <c r="C32">
        <v>65764</v>
      </c>
      <c r="D32">
        <v>104084</v>
      </c>
      <c r="E32">
        <v>111100</v>
      </c>
      <c r="F32">
        <v>54318</v>
      </c>
      <c r="H32">
        <v>128073</v>
      </c>
      <c r="J32">
        <f t="shared" si="0"/>
        <v>71864.2</v>
      </c>
      <c r="K32">
        <f t="shared" si="1"/>
        <v>1.7821530052515717</v>
      </c>
      <c r="L32">
        <f t="shared" si="2"/>
        <v>111100</v>
      </c>
      <c r="M32">
        <f t="shared" si="3"/>
        <v>24055</v>
      </c>
      <c r="N32">
        <f t="shared" si="4"/>
        <v>71864.2</v>
      </c>
      <c r="O32">
        <f t="shared" si="5"/>
        <v>87045</v>
      </c>
      <c r="Q32">
        <v>5565</v>
      </c>
      <c r="R32">
        <v>-18</v>
      </c>
      <c r="T32">
        <v>-1050.1999999999971</v>
      </c>
      <c r="U32">
        <v>132.59999999999127</v>
      </c>
      <c r="W32">
        <v>2125.8000000000002</v>
      </c>
      <c r="X32">
        <v>287.8</v>
      </c>
      <c r="AF32">
        <v>71864.2</v>
      </c>
      <c r="AG32">
        <v>1.7821530052515717</v>
      </c>
      <c r="AK32">
        <v>71864.2</v>
      </c>
      <c r="AL32">
        <v>1.7821530052515717</v>
      </c>
    </row>
    <row r="33" spans="2:38" x14ac:dyDescent="0.25">
      <c r="B33">
        <v>36552</v>
      </c>
      <c r="C33">
        <v>52795</v>
      </c>
      <c r="D33">
        <v>115754</v>
      </c>
      <c r="E33">
        <v>15824</v>
      </c>
      <c r="F33">
        <v>7396</v>
      </c>
      <c r="H33">
        <v>75201</v>
      </c>
      <c r="J33">
        <f t="shared" si="0"/>
        <v>45664.2</v>
      </c>
      <c r="K33">
        <f t="shared" si="1"/>
        <v>1.6468261789322929</v>
      </c>
      <c r="L33">
        <f t="shared" si="2"/>
        <v>115754</v>
      </c>
      <c r="M33">
        <f t="shared" si="3"/>
        <v>7396</v>
      </c>
      <c r="N33">
        <f t="shared" si="4"/>
        <v>45664.2</v>
      </c>
      <c r="O33">
        <f t="shared" si="5"/>
        <v>108358</v>
      </c>
      <c r="Q33">
        <v>-1059</v>
      </c>
      <c r="R33">
        <v>-630</v>
      </c>
      <c r="T33">
        <v>-1321.8000000000029</v>
      </c>
      <c r="U33">
        <v>-101.80000000000291</v>
      </c>
      <c r="W33">
        <v>4387</v>
      </c>
      <c r="X33">
        <v>129</v>
      </c>
      <c r="AD33">
        <v>45664.2</v>
      </c>
      <c r="AE33">
        <v>1.6468261789322929</v>
      </c>
      <c r="AK33">
        <v>45664.2</v>
      </c>
      <c r="AL33">
        <v>1.6468261789322929</v>
      </c>
    </row>
    <row r="34" spans="2:38" x14ac:dyDescent="0.25">
      <c r="B34">
        <v>83838</v>
      </c>
      <c r="C34">
        <v>4279</v>
      </c>
      <c r="D34">
        <v>74346</v>
      </c>
      <c r="E34">
        <v>90208</v>
      </c>
      <c r="F34">
        <v>50440</v>
      </c>
      <c r="H34">
        <v>104226</v>
      </c>
      <c r="J34">
        <f t="shared" ref="J34:J65" si="6">AVERAGE(B34:F34)</f>
        <v>60622.2</v>
      </c>
      <c r="K34">
        <f t="shared" ref="K34:K65" si="7">H34/J34</f>
        <v>1.7192711580906006</v>
      </c>
      <c r="L34">
        <f t="shared" ref="L34:L65" si="8">MAX(B34:F34)</f>
        <v>90208</v>
      </c>
      <c r="M34">
        <f t="shared" ref="M34:M65" si="9">MIN(B34:F34)</f>
        <v>4279</v>
      </c>
      <c r="N34">
        <f t="shared" ref="N34:N65" si="10">AVERAGE(B34:F34)</f>
        <v>60622.2</v>
      </c>
      <c r="O34">
        <f t="shared" ref="O34:O65" si="11">L34-M34</f>
        <v>85929</v>
      </c>
      <c r="Q34">
        <v>660</v>
      </c>
      <c r="R34">
        <v>245</v>
      </c>
      <c r="T34">
        <v>1188.5999999999985</v>
      </c>
      <c r="U34">
        <v>207.19999999999709</v>
      </c>
      <c r="W34">
        <v>1267.4000000000001</v>
      </c>
      <c r="X34">
        <v>233.2</v>
      </c>
      <c r="AF34">
        <v>60622.2</v>
      </c>
      <c r="AG34">
        <v>1.7192711580906006</v>
      </c>
      <c r="AK34">
        <v>60622.2</v>
      </c>
      <c r="AL34">
        <v>1.7192711580906006</v>
      </c>
    </row>
    <row r="35" spans="2:38" x14ac:dyDescent="0.25">
      <c r="B35">
        <v>117796</v>
      </c>
      <c r="C35">
        <v>112931</v>
      </c>
      <c r="D35">
        <v>22628</v>
      </c>
      <c r="E35">
        <v>100118</v>
      </c>
      <c r="F35">
        <v>21253</v>
      </c>
      <c r="H35">
        <v>91085</v>
      </c>
      <c r="J35">
        <f t="shared" si="6"/>
        <v>74945.2</v>
      </c>
      <c r="K35">
        <f t="shared" si="7"/>
        <v>1.2153546858237754</v>
      </c>
      <c r="L35">
        <f t="shared" si="8"/>
        <v>117796</v>
      </c>
      <c r="M35">
        <f t="shared" si="9"/>
        <v>21253</v>
      </c>
      <c r="N35">
        <f t="shared" si="10"/>
        <v>74945.2</v>
      </c>
      <c r="O35">
        <f t="shared" si="11"/>
        <v>96543</v>
      </c>
      <c r="Q35">
        <v>2279</v>
      </c>
      <c r="R35">
        <v>-903</v>
      </c>
      <c r="T35">
        <v>-872</v>
      </c>
      <c r="U35">
        <v>42.19999999999709</v>
      </c>
      <c r="W35">
        <v>4117.5999999999995</v>
      </c>
      <c r="X35">
        <v>139.80000000000001</v>
      </c>
      <c r="AB35">
        <v>74945.2</v>
      </c>
      <c r="AC35">
        <v>1.2153546858237754</v>
      </c>
      <c r="AK35">
        <v>74945.2</v>
      </c>
      <c r="AL35">
        <v>1.2153546858237754</v>
      </c>
    </row>
    <row r="36" spans="2:38" x14ac:dyDescent="0.25">
      <c r="B36">
        <v>61261</v>
      </c>
      <c r="C36">
        <v>37784</v>
      </c>
      <c r="D36">
        <v>41803</v>
      </c>
      <c r="E36">
        <v>85130</v>
      </c>
      <c r="F36">
        <v>65511</v>
      </c>
      <c r="H36">
        <v>82459</v>
      </c>
      <c r="J36">
        <f t="shared" si="6"/>
        <v>58297.8</v>
      </c>
      <c r="K36">
        <f t="shared" si="7"/>
        <v>1.4144444558799816</v>
      </c>
      <c r="L36">
        <f t="shared" si="8"/>
        <v>85130</v>
      </c>
      <c r="M36">
        <f t="shared" si="9"/>
        <v>37784</v>
      </c>
      <c r="N36">
        <f t="shared" si="10"/>
        <v>58297.8</v>
      </c>
      <c r="O36">
        <f t="shared" si="11"/>
        <v>47346</v>
      </c>
      <c r="Q36">
        <v>-2780</v>
      </c>
      <c r="R36">
        <v>-1067</v>
      </c>
      <c r="T36">
        <v>-594.59999999999854</v>
      </c>
      <c r="U36">
        <v>-77</v>
      </c>
      <c r="W36">
        <v>4818.6000000000004</v>
      </c>
      <c r="X36">
        <v>449</v>
      </c>
      <c r="AB36">
        <v>58297.8</v>
      </c>
      <c r="AC36">
        <v>1.4144444558799816</v>
      </c>
      <c r="AK36">
        <v>58297.8</v>
      </c>
      <c r="AL36">
        <v>1.4144444558799816</v>
      </c>
    </row>
    <row r="37" spans="2:38" x14ac:dyDescent="0.25">
      <c r="B37">
        <v>59811</v>
      </c>
      <c r="C37">
        <v>108700</v>
      </c>
      <c r="D37">
        <v>905</v>
      </c>
      <c r="E37">
        <v>39674</v>
      </c>
      <c r="F37">
        <v>81199</v>
      </c>
      <c r="H37">
        <v>106511</v>
      </c>
      <c r="J37">
        <f t="shared" si="6"/>
        <v>58057.8</v>
      </c>
      <c r="K37">
        <f t="shared" si="7"/>
        <v>1.8345683095122447</v>
      </c>
      <c r="L37">
        <f t="shared" si="8"/>
        <v>108700</v>
      </c>
      <c r="M37">
        <f t="shared" si="9"/>
        <v>905</v>
      </c>
      <c r="N37">
        <f t="shared" si="10"/>
        <v>58057.8</v>
      </c>
      <c r="O37">
        <f t="shared" si="11"/>
        <v>107795</v>
      </c>
      <c r="Q37">
        <v>-745</v>
      </c>
      <c r="R37">
        <v>15</v>
      </c>
      <c r="T37">
        <v>-1425</v>
      </c>
      <c r="U37">
        <v>243.20000000000437</v>
      </c>
      <c r="W37">
        <v>3138.2000000000003</v>
      </c>
      <c r="X37">
        <v>243.2</v>
      </c>
      <c r="AF37">
        <v>58057.8</v>
      </c>
      <c r="AG37">
        <v>1.8345683095122447</v>
      </c>
      <c r="AK37">
        <v>58057.8</v>
      </c>
      <c r="AL37">
        <v>1.8345683095122447</v>
      </c>
    </row>
    <row r="38" spans="2:38" x14ac:dyDescent="0.25">
      <c r="B38">
        <v>115397</v>
      </c>
      <c r="C38">
        <v>77559</v>
      </c>
      <c r="D38">
        <v>27525</v>
      </c>
      <c r="E38">
        <v>37876</v>
      </c>
      <c r="F38">
        <v>49700</v>
      </c>
      <c r="H38">
        <v>83333</v>
      </c>
      <c r="J38">
        <f t="shared" si="6"/>
        <v>61611.4</v>
      </c>
      <c r="K38">
        <f t="shared" si="7"/>
        <v>1.3525581304758534</v>
      </c>
      <c r="L38">
        <f t="shared" si="8"/>
        <v>115397</v>
      </c>
      <c r="M38">
        <f t="shared" si="9"/>
        <v>27525</v>
      </c>
      <c r="N38">
        <f t="shared" si="10"/>
        <v>61611.4</v>
      </c>
      <c r="O38">
        <f t="shared" si="11"/>
        <v>87872</v>
      </c>
      <c r="Q38">
        <v>-61</v>
      </c>
      <c r="R38">
        <v>170</v>
      </c>
      <c r="T38">
        <v>-528.19999999999709</v>
      </c>
      <c r="U38">
        <v>245.20000000000437</v>
      </c>
      <c r="W38">
        <v>2042.6</v>
      </c>
      <c r="X38">
        <v>602.40000000000009</v>
      </c>
      <c r="AB38">
        <v>61611.4</v>
      </c>
      <c r="AC38">
        <v>1.3525581304758534</v>
      </c>
      <c r="AI38">
        <v>61611.4</v>
      </c>
      <c r="AJ38">
        <v>1.3525581304758534</v>
      </c>
    </row>
    <row r="39" spans="2:38" x14ac:dyDescent="0.25">
      <c r="B39">
        <v>110951</v>
      </c>
      <c r="C39">
        <v>69545</v>
      </c>
      <c r="D39">
        <v>76235</v>
      </c>
      <c r="E39">
        <v>90762</v>
      </c>
      <c r="F39">
        <v>40615</v>
      </c>
      <c r="H39">
        <v>129322</v>
      </c>
      <c r="J39">
        <f t="shared" si="6"/>
        <v>77621.600000000006</v>
      </c>
      <c r="K39">
        <f t="shared" si="7"/>
        <v>1.6660568707679304</v>
      </c>
      <c r="L39">
        <f t="shared" si="8"/>
        <v>110951</v>
      </c>
      <c r="M39">
        <f t="shared" si="9"/>
        <v>40615</v>
      </c>
      <c r="N39">
        <f t="shared" si="10"/>
        <v>77621.600000000006</v>
      </c>
      <c r="O39">
        <f t="shared" si="11"/>
        <v>70336</v>
      </c>
      <c r="Q39">
        <v>-320</v>
      </c>
      <c r="R39">
        <v>-815</v>
      </c>
      <c r="T39">
        <v>574.40000000000873</v>
      </c>
      <c r="U39">
        <v>61.200000000011642</v>
      </c>
      <c r="W39">
        <v>3863.6</v>
      </c>
      <c r="X39">
        <v>430.00000000000006</v>
      </c>
      <c r="AF39">
        <v>77621.600000000006</v>
      </c>
      <c r="AG39">
        <v>1.6660568707679304</v>
      </c>
      <c r="AK39">
        <v>77621.600000000006</v>
      </c>
      <c r="AL39">
        <v>1.6660568707679304</v>
      </c>
    </row>
    <row r="40" spans="2:38" x14ac:dyDescent="0.25">
      <c r="B40">
        <v>13279</v>
      </c>
      <c r="C40">
        <v>104048</v>
      </c>
      <c r="D40">
        <v>86597</v>
      </c>
      <c r="E40">
        <v>65734</v>
      </c>
      <c r="F40">
        <v>15649</v>
      </c>
      <c r="H40">
        <v>65481</v>
      </c>
      <c r="J40">
        <f t="shared" si="6"/>
        <v>57061.4</v>
      </c>
      <c r="K40">
        <f t="shared" si="7"/>
        <v>1.1475533372822959</v>
      </c>
      <c r="L40">
        <f t="shared" si="8"/>
        <v>104048</v>
      </c>
      <c r="M40">
        <f t="shared" si="9"/>
        <v>13279</v>
      </c>
      <c r="N40">
        <f t="shared" si="10"/>
        <v>57061.4</v>
      </c>
      <c r="O40">
        <f t="shared" si="11"/>
        <v>90769</v>
      </c>
      <c r="Q40">
        <v>-4998</v>
      </c>
      <c r="R40">
        <v>0</v>
      </c>
      <c r="T40">
        <v>1342.4000000000015</v>
      </c>
      <c r="U40">
        <v>518.59999999999854</v>
      </c>
      <c r="W40">
        <v>4542.3999999999996</v>
      </c>
      <c r="X40">
        <v>543.79999999999995</v>
      </c>
      <c r="Z40">
        <v>57061.4</v>
      </c>
      <c r="AA40">
        <v>1.1475533372822959</v>
      </c>
      <c r="AK40">
        <v>57061.4</v>
      </c>
      <c r="AL40">
        <v>1.1475533372822959</v>
      </c>
    </row>
    <row r="41" spans="2:38" x14ac:dyDescent="0.25">
      <c r="B41">
        <v>71887</v>
      </c>
      <c r="C41">
        <v>64563</v>
      </c>
      <c r="D41">
        <v>85840</v>
      </c>
      <c r="E41">
        <v>116473</v>
      </c>
      <c r="F41">
        <v>4512</v>
      </c>
      <c r="H41">
        <v>124947</v>
      </c>
      <c r="J41">
        <f t="shared" si="6"/>
        <v>68655</v>
      </c>
      <c r="K41">
        <f t="shared" si="7"/>
        <v>1.8199257155341928</v>
      </c>
      <c r="L41">
        <f t="shared" si="8"/>
        <v>116473</v>
      </c>
      <c r="M41">
        <f t="shared" si="9"/>
        <v>4512</v>
      </c>
      <c r="N41">
        <f t="shared" si="10"/>
        <v>68655</v>
      </c>
      <c r="O41">
        <f t="shared" si="11"/>
        <v>111961</v>
      </c>
      <c r="Q41">
        <v>1947</v>
      </c>
      <c r="R41">
        <v>95</v>
      </c>
      <c r="T41">
        <v>1005</v>
      </c>
      <c r="U41">
        <v>-310.60000000000582</v>
      </c>
      <c r="W41">
        <v>1650.2000000000003</v>
      </c>
      <c r="X41">
        <v>310.60000000000002</v>
      </c>
      <c r="AF41">
        <v>68655</v>
      </c>
      <c r="AG41">
        <v>1.8199257155341928</v>
      </c>
      <c r="AK41">
        <v>68655</v>
      </c>
      <c r="AL41">
        <v>1.8199257155341928</v>
      </c>
    </row>
    <row r="42" spans="2:38" x14ac:dyDescent="0.25">
      <c r="B42">
        <v>117310</v>
      </c>
      <c r="C42">
        <v>7430</v>
      </c>
      <c r="D42">
        <v>29474</v>
      </c>
      <c r="E42">
        <v>111478</v>
      </c>
      <c r="F42">
        <v>95362</v>
      </c>
      <c r="H42">
        <v>116313</v>
      </c>
      <c r="J42">
        <f t="shared" si="6"/>
        <v>72210.8</v>
      </c>
      <c r="K42">
        <f t="shared" si="7"/>
        <v>1.6107424374193333</v>
      </c>
      <c r="L42">
        <f t="shared" si="8"/>
        <v>117310</v>
      </c>
      <c r="M42">
        <f t="shared" si="9"/>
        <v>7430</v>
      </c>
      <c r="N42">
        <f t="shared" si="10"/>
        <v>72210.8</v>
      </c>
      <c r="O42">
        <f t="shared" si="11"/>
        <v>109880</v>
      </c>
      <c r="Q42">
        <v>-3243</v>
      </c>
      <c r="R42">
        <v>273</v>
      </c>
      <c r="T42">
        <v>3552.1999999999971</v>
      </c>
      <c r="U42">
        <v>-107.39999999999418</v>
      </c>
      <c r="W42">
        <v>3816.5999999999995</v>
      </c>
      <c r="X42">
        <v>608.20000000000005</v>
      </c>
      <c r="AF42">
        <v>72210.8</v>
      </c>
      <c r="AG42">
        <v>1.6107424374193333</v>
      </c>
      <c r="AK42">
        <v>72210.8</v>
      </c>
      <c r="AL42">
        <v>1.6107424374193333</v>
      </c>
    </row>
    <row r="43" spans="2:38" x14ac:dyDescent="0.25">
      <c r="B43">
        <v>111974</v>
      </c>
      <c r="C43">
        <v>94425</v>
      </c>
      <c r="D43">
        <v>46853</v>
      </c>
      <c r="E43">
        <v>115250</v>
      </c>
      <c r="F43">
        <v>71428</v>
      </c>
      <c r="H43">
        <v>118507</v>
      </c>
      <c r="J43">
        <f t="shared" si="6"/>
        <v>87986</v>
      </c>
      <c r="K43">
        <f t="shared" si="7"/>
        <v>1.3468847316618553</v>
      </c>
      <c r="L43">
        <f t="shared" si="8"/>
        <v>115250</v>
      </c>
      <c r="M43">
        <f t="shared" si="9"/>
        <v>46853</v>
      </c>
      <c r="N43">
        <f t="shared" si="10"/>
        <v>87986</v>
      </c>
      <c r="O43">
        <f t="shared" si="11"/>
        <v>68397</v>
      </c>
      <c r="Q43">
        <v>304</v>
      </c>
      <c r="R43">
        <v>-726</v>
      </c>
      <c r="T43">
        <v>-1189</v>
      </c>
      <c r="U43">
        <v>-131.39999999999418</v>
      </c>
      <c r="W43">
        <v>3629.4000000000005</v>
      </c>
      <c r="X43">
        <v>264.60000000000002</v>
      </c>
      <c r="AB43">
        <v>87986</v>
      </c>
      <c r="AC43">
        <v>1.3468847316618553</v>
      </c>
      <c r="AK43">
        <v>87986</v>
      </c>
      <c r="AL43">
        <v>1.3468847316618553</v>
      </c>
    </row>
    <row r="44" spans="2:38" x14ac:dyDescent="0.25">
      <c r="B44">
        <v>86523</v>
      </c>
      <c r="C44">
        <v>37232</v>
      </c>
      <c r="D44">
        <v>56928</v>
      </c>
      <c r="E44">
        <v>110790</v>
      </c>
      <c r="F44">
        <v>11836</v>
      </c>
      <c r="H44">
        <v>93420</v>
      </c>
      <c r="J44">
        <f t="shared" si="6"/>
        <v>60661.8</v>
      </c>
      <c r="K44">
        <f t="shared" si="7"/>
        <v>1.5400136494466039</v>
      </c>
      <c r="L44">
        <f t="shared" si="8"/>
        <v>110790</v>
      </c>
      <c r="M44">
        <f t="shared" si="9"/>
        <v>11836</v>
      </c>
      <c r="N44">
        <f t="shared" si="10"/>
        <v>60661.8</v>
      </c>
      <c r="O44">
        <f t="shared" si="11"/>
        <v>98954</v>
      </c>
      <c r="Q44">
        <v>-4119</v>
      </c>
      <c r="R44">
        <v>342</v>
      </c>
      <c r="T44">
        <v>1154.4000000000015</v>
      </c>
      <c r="U44">
        <v>-28.399999999994179</v>
      </c>
      <c r="W44">
        <v>1154.4000000000001</v>
      </c>
      <c r="X44">
        <v>503.19999999999993</v>
      </c>
      <c r="AF44">
        <v>60661.8</v>
      </c>
      <c r="AG44">
        <v>1.5400136494466039</v>
      </c>
      <c r="AK44">
        <v>60661.8</v>
      </c>
      <c r="AL44">
        <v>1.5400136494466039</v>
      </c>
    </row>
    <row r="45" spans="2:38" x14ac:dyDescent="0.25">
      <c r="B45">
        <v>108499</v>
      </c>
      <c r="C45">
        <v>35975</v>
      </c>
      <c r="D45">
        <v>83412</v>
      </c>
      <c r="E45">
        <v>32125</v>
      </c>
      <c r="F45">
        <v>73953</v>
      </c>
      <c r="H45">
        <v>97973</v>
      </c>
      <c r="J45">
        <f t="shared" si="6"/>
        <v>66792.800000000003</v>
      </c>
      <c r="K45">
        <f t="shared" si="7"/>
        <v>1.46681977698195</v>
      </c>
      <c r="L45">
        <f t="shared" si="8"/>
        <v>108499</v>
      </c>
      <c r="M45">
        <f t="shared" si="9"/>
        <v>32125</v>
      </c>
      <c r="N45">
        <f t="shared" si="10"/>
        <v>66792.800000000003</v>
      </c>
      <c r="O45">
        <f t="shared" si="11"/>
        <v>76374</v>
      </c>
      <c r="Q45">
        <v>-1411</v>
      </c>
      <c r="R45">
        <v>-22</v>
      </c>
      <c r="T45">
        <v>-1546</v>
      </c>
      <c r="U45">
        <v>-273.80000000000291</v>
      </c>
      <c r="W45">
        <v>4825.6000000000004</v>
      </c>
      <c r="X45">
        <v>382.2</v>
      </c>
      <c r="AB45">
        <v>66792.800000000003</v>
      </c>
      <c r="AC45">
        <v>1.46681977698195</v>
      </c>
      <c r="AK45">
        <v>66792.800000000003</v>
      </c>
      <c r="AL45">
        <v>1.46681977698195</v>
      </c>
    </row>
    <row r="46" spans="2:38" x14ac:dyDescent="0.25">
      <c r="B46">
        <v>23116</v>
      </c>
      <c r="C46">
        <v>42525</v>
      </c>
      <c r="D46">
        <v>41939</v>
      </c>
      <c r="E46">
        <v>42063</v>
      </c>
      <c r="F46">
        <v>117917</v>
      </c>
      <c r="H46">
        <v>61427</v>
      </c>
      <c r="J46">
        <f t="shared" si="6"/>
        <v>53512</v>
      </c>
      <c r="K46">
        <f t="shared" si="7"/>
        <v>1.1479107489908806</v>
      </c>
      <c r="L46">
        <f t="shared" si="8"/>
        <v>117917</v>
      </c>
      <c r="M46">
        <f t="shared" si="9"/>
        <v>23116</v>
      </c>
      <c r="N46">
        <f t="shared" si="10"/>
        <v>53512</v>
      </c>
      <c r="O46">
        <f t="shared" si="11"/>
        <v>94801</v>
      </c>
      <c r="Q46">
        <v>-3640</v>
      </c>
      <c r="R46">
        <v>0</v>
      </c>
      <c r="T46">
        <v>1089.4000000000015</v>
      </c>
      <c r="U46">
        <v>-162.59999999999854</v>
      </c>
      <c r="W46">
        <v>3418.9999999999995</v>
      </c>
      <c r="X46">
        <v>265.8</v>
      </c>
      <c r="Z46">
        <v>53512</v>
      </c>
      <c r="AA46">
        <v>1.1479107489908806</v>
      </c>
      <c r="AI46">
        <v>53512</v>
      </c>
      <c r="AJ46">
        <v>1.1479107489908806</v>
      </c>
    </row>
    <row r="47" spans="2:38" x14ac:dyDescent="0.25">
      <c r="B47">
        <v>42697</v>
      </c>
      <c r="C47">
        <v>13528</v>
      </c>
      <c r="D47">
        <v>57117</v>
      </c>
      <c r="E47">
        <v>89801</v>
      </c>
      <c r="F47">
        <v>11989</v>
      </c>
      <c r="H47">
        <v>48168</v>
      </c>
      <c r="J47">
        <f t="shared" si="6"/>
        <v>43026.400000000001</v>
      </c>
      <c r="K47">
        <f t="shared" si="7"/>
        <v>1.1194987263633489</v>
      </c>
      <c r="L47">
        <f t="shared" si="8"/>
        <v>89801</v>
      </c>
      <c r="M47">
        <f t="shared" si="9"/>
        <v>11989</v>
      </c>
      <c r="N47">
        <f t="shared" si="10"/>
        <v>43026.400000000001</v>
      </c>
      <c r="O47">
        <f t="shared" si="11"/>
        <v>77812</v>
      </c>
      <c r="Q47">
        <v>-4107</v>
      </c>
      <c r="R47">
        <v>-79</v>
      </c>
      <c r="T47">
        <v>1304.8000000000029</v>
      </c>
      <c r="U47">
        <v>-85.19999999999709</v>
      </c>
      <c r="W47">
        <v>5938.4000000000005</v>
      </c>
      <c r="X47">
        <v>99.2</v>
      </c>
      <c r="Z47">
        <v>43026.400000000001</v>
      </c>
      <c r="AA47">
        <v>1.1194987263633489</v>
      </c>
      <c r="AI47">
        <v>43026.400000000001</v>
      </c>
      <c r="AJ47">
        <v>1.1194987263633489</v>
      </c>
    </row>
    <row r="48" spans="2:38" x14ac:dyDescent="0.25">
      <c r="B48">
        <v>80775</v>
      </c>
      <c r="C48">
        <v>62012</v>
      </c>
      <c r="D48">
        <v>42186</v>
      </c>
      <c r="E48">
        <v>7594</v>
      </c>
      <c r="F48">
        <v>98659</v>
      </c>
      <c r="H48">
        <v>59057</v>
      </c>
      <c r="J48">
        <f t="shared" si="6"/>
        <v>58245.2</v>
      </c>
      <c r="K48">
        <f t="shared" si="7"/>
        <v>1.0139376291951956</v>
      </c>
      <c r="L48">
        <f t="shared" si="8"/>
        <v>98659</v>
      </c>
      <c r="M48">
        <f t="shared" si="9"/>
        <v>7594</v>
      </c>
      <c r="N48">
        <f t="shared" si="10"/>
        <v>58245.2</v>
      </c>
      <c r="O48">
        <f t="shared" si="11"/>
        <v>91065</v>
      </c>
      <c r="Q48">
        <v>-2689</v>
      </c>
      <c r="R48">
        <v>-175</v>
      </c>
      <c r="T48">
        <v>-450.40000000000146</v>
      </c>
      <c r="U48">
        <v>1.7999999999956344</v>
      </c>
      <c r="W48">
        <v>1785.6</v>
      </c>
      <c r="X48">
        <v>218.2</v>
      </c>
      <c r="AB48">
        <v>58245.2</v>
      </c>
      <c r="AC48">
        <v>1.0139376291951956</v>
      </c>
      <c r="AI48">
        <v>58245.2</v>
      </c>
      <c r="AJ48">
        <v>1.0139376291951956</v>
      </c>
    </row>
    <row r="49" spans="2:38" x14ac:dyDescent="0.25">
      <c r="B49">
        <v>31720</v>
      </c>
      <c r="C49">
        <v>37608</v>
      </c>
      <c r="D49">
        <v>95049</v>
      </c>
      <c r="E49">
        <v>46278</v>
      </c>
      <c r="F49">
        <v>68580</v>
      </c>
      <c r="H49">
        <v>111883</v>
      </c>
      <c r="J49">
        <f t="shared" si="6"/>
        <v>55847</v>
      </c>
      <c r="K49">
        <f t="shared" si="7"/>
        <v>2.0033842462442029</v>
      </c>
      <c r="L49">
        <f t="shared" si="8"/>
        <v>95049</v>
      </c>
      <c r="M49">
        <f t="shared" si="9"/>
        <v>31720</v>
      </c>
      <c r="N49">
        <f t="shared" si="10"/>
        <v>55847</v>
      </c>
      <c r="O49">
        <f t="shared" si="11"/>
        <v>63329</v>
      </c>
      <c r="Q49">
        <v>4258</v>
      </c>
      <c r="R49">
        <v>1014</v>
      </c>
      <c r="T49">
        <v>2046.8000000000029</v>
      </c>
      <c r="U49">
        <v>-1.5999999999985448</v>
      </c>
      <c r="W49">
        <v>2642.8</v>
      </c>
      <c r="X49">
        <v>10.8</v>
      </c>
      <c r="AD49">
        <v>55847</v>
      </c>
      <c r="AE49">
        <v>2.0033842462442029</v>
      </c>
      <c r="AK49">
        <v>55847</v>
      </c>
      <c r="AL49">
        <v>2.0033842462442029</v>
      </c>
    </row>
    <row r="50" spans="2:38" x14ac:dyDescent="0.25">
      <c r="B50">
        <v>71882</v>
      </c>
      <c r="C50">
        <v>28524</v>
      </c>
      <c r="D50">
        <v>104298</v>
      </c>
      <c r="E50">
        <v>9914</v>
      </c>
      <c r="F50">
        <v>55222</v>
      </c>
      <c r="H50">
        <v>71535</v>
      </c>
      <c r="J50">
        <f t="shared" si="6"/>
        <v>53968</v>
      </c>
      <c r="K50">
        <f t="shared" si="7"/>
        <v>1.3255077082715683</v>
      </c>
      <c r="L50">
        <f t="shared" si="8"/>
        <v>104298</v>
      </c>
      <c r="M50">
        <f t="shared" si="9"/>
        <v>9914</v>
      </c>
      <c r="N50">
        <f t="shared" si="10"/>
        <v>53968</v>
      </c>
      <c r="O50">
        <f t="shared" si="11"/>
        <v>94384</v>
      </c>
      <c r="Q50">
        <v>-2388</v>
      </c>
      <c r="R50">
        <v>1021</v>
      </c>
      <c r="T50">
        <v>-3694.4000000000015</v>
      </c>
      <c r="U50">
        <v>-97.400000000001455</v>
      </c>
      <c r="W50">
        <v>3694.4000000000005</v>
      </c>
      <c r="X50">
        <v>548.20000000000005</v>
      </c>
      <c r="Z50">
        <v>53968</v>
      </c>
      <c r="AA50">
        <v>1.3255077082715683</v>
      </c>
      <c r="AI50">
        <v>53968</v>
      </c>
      <c r="AJ50">
        <v>1.3255077082715683</v>
      </c>
    </row>
    <row r="51" spans="2:38" x14ac:dyDescent="0.25">
      <c r="B51">
        <v>29604</v>
      </c>
      <c r="C51">
        <v>17499</v>
      </c>
      <c r="D51">
        <v>14112</v>
      </c>
      <c r="E51">
        <v>5121</v>
      </c>
      <c r="F51">
        <v>14739</v>
      </c>
      <c r="H51">
        <v>42555</v>
      </c>
      <c r="J51">
        <f t="shared" si="6"/>
        <v>16215</v>
      </c>
      <c r="K51">
        <f t="shared" si="7"/>
        <v>2.6244218316373726</v>
      </c>
      <c r="L51">
        <f t="shared" si="8"/>
        <v>29604</v>
      </c>
      <c r="M51">
        <f t="shared" si="9"/>
        <v>5121</v>
      </c>
      <c r="N51">
        <f t="shared" si="10"/>
        <v>16215</v>
      </c>
      <c r="O51">
        <f t="shared" si="11"/>
        <v>24483</v>
      </c>
      <c r="Q51">
        <v>858</v>
      </c>
      <c r="R51">
        <v>-2</v>
      </c>
      <c r="T51">
        <v>1578</v>
      </c>
      <c r="U51">
        <v>-302</v>
      </c>
      <c r="W51">
        <v>1891.1999999999998</v>
      </c>
      <c r="X51">
        <v>424.4</v>
      </c>
      <c r="AD51">
        <v>16215</v>
      </c>
      <c r="AE51">
        <v>2.6244218316373726</v>
      </c>
      <c r="AK51">
        <v>16215</v>
      </c>
      <c r="AL51">
        <v>2.6244218316373726</v>
      </c>
    </row>
    <row r="52" spans="2:38" x14ac:dyDescent="0.25">
      <c r="B52">
        <v>22077</v>
      </c>
      <c r="C52">
        <v>99568</v>
      </c>
      <c r="D52">
        <v>2209</v>
      </c>
      <c r="E52">
        <v>54363</v>
      </c>
      <c r="F52">
        <v>26180</v>
      </c>
      <c r="H52">
        <v>59674</v>
      </c>
      <c r="J52">
        <f t="shared" si="6"/>
        <v>40879.4</v>
      </c>
      <c r="K52">
        <f t="shared" si="7"/>
        <v>1.4597572371414453</v>
      </c>
      <c r="L52">
        <f t="shared" si="8"/>
        <v>99568</v>
      </c>
      <c r="M52">
        <f t="shared" si="9"/>
        <v>2209</v>
      </c>
      <c r="N52">
        <f t="shared" si="10"/>
        <v>40879.4</v>
      </c>
      <c r="O52">
        <f t="shared" si="11"/>
        <v>97359</v>
      </c>
      <c r="Q52">
        <v>2356</v>
      </c>
      <c r="R52">
        <v>714</v>
      </c>
      <c r="T52">
        <v>1125.8000000000029</v>
      </c>
      <c r="U52">
        <v>151.80000000000291</v>
      </c>
      <c r="W52">
        <v>2260.6000000000004</v>
      </c>
      <c r="X52">
        <v>183.39999999999998</v>
      </c>
      <c r="Z52">
        <v>40879.4</v>
      </c>
      <c r="AA52">
        <v>1.4597572371414453</v>
      </c>
      <c r="AK52">
        <v>40879.4</v>
      </c>
      <c r="AL52">
        <v>1.4597572371414453</v>
      </c>
    </row>
    <row r="53" spans="2:38" x14ac:dyDescent="0.25">
      <c r="B53">
        <v>28959</v>
      </c>
      <c r="C53">
        <v>4871</v>
      </c>
      <c r="D53">
        <v>15842</v>
      </c>
      <c r="E53">
        <v>101168</v>
      </c>
      <c r="F53">
        <v>31845</v>
      </c>
      <c r="H53">
        <v>54830</v>
      </c>
      <c r="J53">
        <f t="shared" si="6"/>
        <v>36537</v>
      </c>
      <c r="K53">
        <f t="shared" si="7"/>
        <v>1.500670553137915</v>
      </c>
      <c r="L53">
        <f t="shared" si="8"/>
        <v>101168</v>
      </c>
      <c r="M53">
        <f t="shared" si="9"/>
        <v>4871</v>
      </c>
      <c r="N53">
        <f t="shared" si="10"/>
        <v>36537</v>
      </c>
      <c r="O53">
        <f t="shared" si="11"/>
        <v>96297</v>
      </c>
      <c r="Q53">
        <v>5015</v>
      </c>
      <c r="R53">
        <v>45</v>
      </c>
      <c r="T53">
        <v>276.59999999999854</v>
      </c>
      <c r="U53">
        <v>209.19999999999709</v>
      </c>
      <c r="W53">
        <v>3364.6000000000004</v>
      </c>
      <c r="X53">
        <v>240.4</v>
      </c>
      <c r="Z53">
        <v>36537</v>
      </c>
      <c r="AA53">
        <v>1.500670553137915</v>
      </c>
      <c r="AK53">
        <v>36537</v>
      </c>
      <c r="AL53">
        <v>1.500670553137915</v>
      </c>
    </row>
    <row r="54" spans="2:38" x14ac:dyDescent="0.25">
      <c r="B54">
        <v>119078</v>
      </c>
      <c r="C54">
        <v>119226</v>
      </c>
      <c r="D54">
        <v>49262</v>
      </c>
      <c r="E54">
        <v>121805</v>
      </c>
      <c r="F54">
        <v>51801</v>
      </c>
      <c r="H54">
        <v>109203</v>
      </c>
      <c r="J54">
        <f t="shared" si="6"/>
        <v>92234.4</v>
      </c>
      <c r="K54">
        <f t="shared" si="7"/>
        <v>1.183972574223934</v>
      </c>
      <c r="L54">
        <f t="shared" si="8"/>
        <v>121805</v>
      </c>
      <c r="M54">
        <f t="shared" si="9"/>
        <v>49262</v>
      </c>
      <c r="N54">
        <f t="shared" si="10"/>
        <v>92234.4</v>
      </c>
      <c r="O54">
        <f t="shared" si="11"/>
        <v>72543</v>
      </c>
      <c r="Q54">
        <v>717</v>
      </c>
      <c r="R54">
        <v>155</v>
      </c>
      <c r="T54">
        <v>2026.1999999999971</v>
      </c>
      <c r="U54">
        <v>-52.80000000000291</v>
      </c>
      <c r="W54">
        <v>3581</v>
      </c>
      <c r="X54">
        <v>68.400000000000006</v>
      </c>
      <c r="AB54">
        <v>92234.4</v>
      </c>
      <c r="AC54">
        <v>1.183972574223934</v>
      </c>
      <c r="AI54">
        <v>92234.4</v>
      </c>
      <c r="AJ54">
        <v>1.183972574223934</v>
      </c>
    </row>
    <row r="55" spans="2:38" x14ac:dyDescent="0.25">
      <c r="B55">
        <v>76010</v>
      </c>
      <c r="C55">
        <v>19429</v>
      </c>
      <c r="D55">
        <v>10254</v>
      </c>
      <c r="E55">
        <v>122501</v>
      </c>
      <c r="F55">
        <v>15029</v>
      </c>
      <c r="H55">
        <v>65752</v>
      </c>
      <c r="J55">
        <f t="shared" si="6"/>
        <v>48644.6</v>
      </c>
      <c r="K55">
        <f t="shared" si="7"/>
        <v>1.3516813788169704</v>
      </c>
      <c r="L55">
        <f t="shared" si="8"/>
        <v>122501</v>
      </c>
      <c r="M55">
        <f t="shared" si="9"/>
        <v>10254</v>
      </c>
      <c r="N55">
        <f t="shared" si="10"/>
        <v>48644.6</v>
      </c>
      <c r="O55">
        <f t="shared" si="11"/>
        <v>112247</v>
      </c>
      <c r="Q55">
        <v>-2390</v>
      </c>
      <c r="R55">
        <v>-810</v>
      </c>
      <c r="T55">
        <v>-1318</v>
      </c>
      <c r="U55">
        <v>-254.80000000000291</v>
      </c>
      <c r="W55">
        <v>2772</v>
      </c>
      <c r="X55">
        <v>271.59999999999997</v>
      </c>
      <c r="Z55">
        <v>48644.6</v>
      </c>
      <c r="AA55">
        <v>1.3516813788169704</v>
      </c>
      <c r="AI55">
        <v>48644.6</v>
      </c>
      <c r="AJ55">
        <v>1.3516813788169704</v>
      </c>
    </row>
    <row r="56" spans="2:38" x14ac:dyDescent="0.25">
      <c r="B56">
        <v>6804</v>
      </c>
      <c r="C56">
        <v>94740</v>
      </c>
      <c r="D56">
        <v>41065</v>
      </c>
      <c r="E56">
        <v>116356</v>
      </c>
      <c r="F56">
        <v>3772</v>
      </c>
      <c r="H56">
        <v>61189</v>
      </c>
      <c r="J56">
        <f t="shared" si="6"/>
        <v>52547.4</v>
      </c>
      <c r="K56">
        <f t="shared" si="7"/>
        <v>1.1644534268108413</v>
      </c>
      <c r="L56">
        <f t="shared" si="8"/>
        <v>116356</v>
      </c>
      <c r="M56">
        <f t="shared" si="9"/>
        <v>3772</v>
      </c>
      <c r="N56">
        <f t="shared" si="10"/>
        <v>52547.4</v>
      </c>
      <c r="O56">
        <f t="shared" si="11"/>
        <v>112584</v>
      </c>
      <c r="Q56">
        <v>-680</v>
      </c>
      <c r="R56">
        <v>-1132</v>
      </c>
      <c r="T56">
        <v>-2925.5999999999985</v>
      </c>
      <c r="U56">
        <v>-84.599999999998545</v>
      </c>
      <c r="W56">
        <v>4062.3999999999996</v>
      </c>
      <c r="X56">
        <v>125.39999999999999</v>
      </c>
      <c r="Z56">
        <v>52547.4</v>
      </c>
      <c r="AA56">
        <v>1.1644534268108413</v>
      </c>
      <c r="AI56">
        <v>52547.4</v>
      </c>
      <c r="AJ56">
        <v>1.1644534268108413</v>
      </c>
    </row>
    <row r="57" spans="2:38" x14ac:dyDescent="0.25">
      <c r="B57">
        <v>102168</v>
      </c>
      <c r="C57">
        <v>19684</v>
      </c>
      <c r="D57">
        <v>111436</v>
      </c>
      <c r="E57">
        <v>49661</v>
      </c>
      <c r="F57">
        <v>20151</v>
      </c>
      <c r="H57">
        <v>94889</v>
      </c>
      <c r="J57">
        <f t="shared" si="6"/>
        <v>60620</v>
      </c>
      <c r="K57">
        <f t="shared" si="7"/>
        <v>1.5653084790498186</v>
      </c>
      <c r="L57">
        <f t="shared" si="8"/>
        <v>111436</v>
      </c>
      <c r="M57">
        <f t="shared" si="9"/>
        <v>19684</v>
      </c>
      <c r="N57">
        <f t="shared" si="10"/>
        <v>60620</v>
      </c>
      <c r="O57">
        <f t="shared" si="11"/>
        <v>91752</v>
      </c>
      <c r="Q57">
        <v>3131</v>
      </c>
      <c r="R57">
        <v>-1</v>
      </c>
      <c r="T57">
        <v>-3930.4000000000015</v>
      </c>
      <c r="U57">
        <v>244.19999999999709</v>
      </c>
      <c r="W57">
        <v>3930.3999999999996</v>
      </c>
      <c r="X57">
        <v>264.60000000000002</v>
      </c>
      <c r="AB57">
        <v>60620</v>
      </c>
      <c r="AC57">
        <v>1.5653084790498186</v>
      </c>
      <c r="AK57">
        <v>60620</v>
      </c>
      <c r="AL57">
        <v>1.5653084790498186</v>
      </c>
    </row>
    <row r="58" spans="2:38" x14ac:dyDescent="0.25">
      <c r="B58">
        <v>83593</v>
      </c>
      <c r="C58">
        <v>53547</v>
      </c>
      <c r="D58">
        <v>11137</v>
      </c>
      <c r="E58">
        <v>47634</v>
      </c>
      <c r="F58">
        <v>14198</v>
      </c>
      <c r="H58">
        <v>71961</v>
      </c>
      <c r="J58">
        <f t="shared" si="6"/>
        <v>42021.8</v>
      </c>
      <c r="K58">
        <f t="shared" si="7"/>
        <v>1.7124682902683843</v>
      </c>
      <c r="L58">
        <f t="shared" si="8"/>
        <v>83593</v>
      </c>
      <c r="M58">
        <f t="shared" si="9"/>
        <v>11137</v>
      </c>
      <c r="N58">
        <f t="shared" si="10"/>
        <v>42021.8</v>
      </c>
      <c r="O58">
        <f t="shared" si="11"/>
        <v>72456</v>
      </c>
      <c r="Q58">
        <v>1851</v>
      </c>
      <c r="R58">
        <v>-279</v>
      </c>
      <c r="T58">
        <v>1800.8000000000029</v>
      </c>
      <c r="U58">
        <v>-111.19999999999709</v>
      </c>
      <c r="W58">
        <v>3344.8</v>
      </c>
      <c r="X58">
        <v>428.4</v>
      </c>
      <c r="AD58">
        <v>42021.8</v>
      </c>
      <c r="AE58">
        <v>1.7124682902683843</v>
      </c>
      <c r="AK58">
        <v>42021.8</v>
      </c>
      <c r="AL58">
        <v>1.7124682902683843</v>
      </c>
    </row>
    <row r="59" spans="2:38" x14ac:dyDescent="0.25">
      <c r="B59">
        <v>75319</v>
      </c>
      <c r="C59">
        <v>106322</v>
      </c>
      <c r="D59">
        <v>41032</v>
      </c>
      <c r="E59">
        <v>109119</v>
      </c>
      <c r="F59">
        <v>68597</v>
      </c>
      <c r="H59">
        <v>99602</v>
      </c>
      <c r="J59">
        <f t="shared" si="6"/>
        <v>80077.8</v>
      </c>
      <c r="K59">
        <f t="shared" si="7"/>
        <v>1.2438153895336785</v>
      </c>
      <c r="L59">
        <f t="shared" si="8"/>
        <v>109119</v>
      </c>
      <c r="M59">
        <f t="shared" si="9"/>
        <v>41032</v>
      </c>
      <c r="N59">
        <f t="shared" si="10"/>
        <v>80077.8</v>
      </c>
      <c r="O59">
        <f t="shared" si="11"/>
        <v>68087</v>
      </c>
      <c r="Q59">
        <v>218</v>
      </c>
      <c r="R59">
        <v>-4</v>
      </c>
      <c r="T59">
        <v>1259.4000000000087</v>
      </c>
      <c r="U59">
        <v>126.40000000000873</v>
      </c>
      <c r="W59">
        <v>2679</v>
      </c>
      <c r="X59">
        <v>374</v>
      </c>
      <c r="AB59">
        <v>80077.8</v>
      </c>
      <c r="AC59">
        <v>1.2438153895336785</v>
      </c>
      <c r="AK59">
        <v>80077.8</v>
      </c>
      <c r="AL59">
        <v>1.2438153895336785</v>
      </c>
    </row>
    <row r="60" spans="2:38" x14ac:dyDescent="0.25">
      <c r="B60">
        <v>16654</v>
      </c>
      <c r="C60">
        <v>101754</v>
      </c>
      <c r="D60">
        <v>25230</v>
      </c>
      <c r="E60">
        <v>122660</v>
      </c>
      <c r="F60">
        <v>14528</v>
      </c>
      <c r="H60">
        <v>60703</v>
      </c>
      <c r="J60">
        <f t="shared" si="6"/>
        <v>56165.2</v>
      </c>
      <c r="K60">
        <f t="shared" si="7"/>
        <v>1.0807938011437688</v>
      </c>
      <c r="L60">
        <f t="shared" si="8"/>
        <v>122660</v>
      </c>
      <c r="M60">
        <f t="shared" si="9"/>
        <v>14528</v>
      </c>
      <c r="N60">
        <f t="shared" si="10"/>
        <v>56165.2</v>
      </c>
      <c r="O60">
        <f t="shared" si="11"/>
        <v>108132</v>
      </c>
      <c r="Q60">
        <v>-2150</v>
      </c>
      <c r="R60">
        <v>-647</v>
      </c>
      <c r="T60">
        <v>643</v>
      </c>
      <c r="U60">
        <v>70.799999999995634</v>
      </c>
      <c r="W60">
        <v>4123</v>
      </c>
      <c r="X60">
        <v>374</v>
      </c>
      <c r="Z60">
        <v>56165.2</v>
      </c>
      <c r="AA60">
        <v>1.0807938011437688</v>
      </c>
      <c r="AK60">
        <v>56165.2</v>
      </c>
      <c r="AL60">
        <v>1.0807938011437688</v>
      </c>
    </row>
    <row r="61" spans="2:38" x14ac:dyDescent="0.25">
      <c r="B61">
        <v>48619</v>
      </c>
      <c r="C61">
        <v>31939</v>
      </c>
      <c r="D61">
        <v>28653</v>
      </c>
      <c r="E61">
        <v>100807</v>
      </c>
      <c r="F61">
        <v>42723</v>
      </c>
      <c r="H61">
        <v>103791</v>
      </c>
      <c r="J61">
        <f t="shared" si="6"/>
        <v>50548.2</v>
      </c>
      <c r="K61">
        <f t="shared" si="7"/>
        <v>2.0533075361733952</v>
      </c>
      <c r="L61">
        <f t="shared" si="8"/>
        <v>100807</v>
      </c>
      <c r="M61">
        <f t="shared" si="9"/>
        <v>28653</v>
      </c>
      <c r="N61">
        <f t="shared" si="10"/>
        <v>50548.2</v>
      </c>
      <c r="O61">
        <f t="shared" si="11"/>
        <v>72154</v>
      </c>
      <c r="Q61">
        <v>-882</v>
      </c>
      <c r="R61">
        <v>-440</v>
      </c>
      <c r="T61">
        <v>1889.3999999999942</v>
      </c>
      <c r="U61">
        <v>-245.40000000000146</v>
      </c>
      <c r="W61">
        <v>4237.3999999999996</v>
      </c>
      <c r="X61">
        <v>329.40000000000003</v>
      </c>
      <c r="AD61">
        <v>50548.2</v>
      </c>
      <c r="AE61">
        <v>2.0533075361733952</v>
      </c>
      <c r="AK61">
        <v>50548.2</v>
      </c>
      <c r="AL61">
        <v>2.0533075361733952</v>
      </c>
    </row>
    <row r="62" spans="2:38" x14ac:dyDescent="0.25">
      <c r="B62">
        <v>75777</v>
      </c>
      <c r="C62">
        <v>99122</v>
      </c>
      <c r="D62">
        <v>106792</v>
      </c>
      <c r="E62">
        <v>57057</v>
      </c>
      <c r="F62">
        <v>69279</v>
      </c>
      <c r="H62">
        <v>92485</v>
      </c>
      <c r="J62">
        <f t="shared" si="6"/>
        <v>81605.399999999994</v>
      </c>
      <c r="K62">
        <f t="shared" si="7"/>
        <v>1.1333196087513817</v>
      </c>
      <c r="L62">
        <f t="shared" si="8"/>
        <v>106792</v>
      </c>
      <c r="M62">
        <f t="shared" si="9"/>
        <v>57057</v>
      </c>
      <c r="N62">
        <f t="shared" si="10"/>
        <v>81605.399999999994</v>
      </c>
      <c r="O62">
        <f t="shared" si="11"/>
        <v>49735</v>
      </c>
      <c r="Q62">
        <v>-1979</v>
      </c>
      <c r="R62">
        <v>-229</v>
      </c>
      <c r="T62">
        <v>-288</v>
      </c>
      <c r="U62">
        <v>-306.80000000000291</v>
      </c>
      <c r="W62">
        <v>4091.2</v>
      </c>
      <c r="X62">
        <v>307.2</v>
      </c>
      <c r="AB62">
        <v>81605.399999999994</v>
      </c>
      <c r="AC62">
        <v>1.1333196087513817</v>
      </c>
      <c r="AI62">
        <v>81605.399999999994</v>
      </c>
      <c r="AJ62">
        <v>1.1333196087513817</v>
      </c>
    </row>
    <row r="63" spans="2:38" x14ac:dyDescent="0.25">
      <c r="B63">
        <v>73275</v>
      </c>
      <c r="C63">
        <v>96274</v>
      </c>
      <c r="D63">
        <v>73890</v>
      </c>
      <c r="E63">
        <v>18584</v>
      </c>
      <c r="F63">
        <v>40033</v>
      </c>
      <c r="H63">
        <v>83900</v>
      </c>
      <c r="J63">
        <f t="shared" si="6"/>
        <v>60411.199999999997</v>
      </c>
      <c r="K63">
        <f t="shared" si="7"/>
        <v>1.3888153190136929</v>
      </c>
      <c r="L63">
        <f t="shared" si="8"/>
        <v>96274</v>
      </c>
      <c r="M63">
        <f t="shared" si="9"/>
        <v>18584</v>
      </c>
      <c r="N63">
        <f t="shared" si="10"/>
        <v>60411.199999999997</v>
      </c>
      <c r="O63">
        <f t="shared" si="11"/>
        <v>77690</v>
      </c>
      <c r="Q63">
        <v>-232</v>
      </c>
      <c r="R63">
        <v>-87</v>
      </c>
      <c r="T63">
        <v>1149.7999999999956</v>
      </c>
      <c r="U63">
        <v>41.599999999998545</v>
      </c>
      <c r="W63">
        <v>2684.6000000000004</v>
      </c>
      <c r="X63">
        <v>403.6</v>
      </c>
      <c r="AB63">
        <v>60411.199999999997</v>
      </c>
      <c r="AC63">
        <v>1.3888153190136929</v>
      </c>
      <c r="AK63">
        <v>60411.199999999997</v>
      </c>
      <c r="AL63">
        <v>1.3888153190136929</v>
      </c>
    </row>
    <row r="64" spans="2:38" x14ac:dyDescent="0.25">
      <c r="B64">
        <v>120938</v>
      </c>
      <c r="C64">
        <v>121768</v>
      </c>
      <c r="D64">
        <v>84810</v>
      </c>
      <c r="E64">
        <v>70740</v>
      </c>
      <c r="F64">
        <v>18011</v>
      </c>
      <c r="H64">
        <v>127128</v>
      </c>
      <c r="J64">
        <f t="shared" si="6"/>
        <v>83253.399999999994</v>
      </c>
      <c r="K64">
        <f t="shared" si="7"/>
        <v>1.5270006990705485</v>
      </c>
      <c r="L64">
        <f t="shared" si="8"/>
        <v>121768</v>
      </c>
      <c r="M64">
        <f t="shared" si="9"/>
        <v>18011</v>
      </c>
      <c r="N64">
        <f t="shared" si="10"/>
        <v>83253.399999999994</v>
      </c>
      <c r="O64">
        <f t="shared" si="11"/>
        <v>103757</v>
      </c>
      <c r="Q64">
        <v>561</v>
      </c>
      <c r="R64">
        <v>9</v>
      </c>
      <c r="T64">
        <v>-829.40000000000873</v>
      </c>
      <c r="U64">
        <v>-46.80000000000291</v>
      </c>
      <c r="W64">
        <v>1382.1999999999998</v>
      </c>
      <c r="X64">
        <v>242.8</v>
      </c>
      <c r="AB64">
        <v>83253.399999999994</v>
      </c>
      <c r="AC64">
        <v>1.5270006990705485</v>
      </c>
      <c r="AK64">
        <v>83253.399999999994</v>
      </c>
      <c r="AL64">
        <v>1.5270006990705485</v>
      </c>
    </row>
    <row r="65" spans="2:38" x14ac:dyDescent="0.25">
      <c r="B65">
        <v>67289</v>
      </c>
      <c r="C65">
        <v>115923</v>
      </c>
      <c r="D65">
        <v>93506</v>
      </c>
      <c r="E65">
        <v>86665</v>
      </c>
      <c r="F65">
        <v>53836</v>
      </c>
      <c r="H65">
        <v>103473</v>
      </c>
      <c r="J65">
        <f t="shared" si="6"/>
        <v>83443.8</v>
      </c>
      <c r="K65">
        <f t="shared" si="7"/>
        <v>1.2400322132980521</v>
      </c>
      <c r="L65">
        <f t="shared" si="8"/>
        <v>115923</v>
      </c>
      <c r="M65">
        <f t="shared" si="9"/>
        <v>53836</v>
      </c>
      <c r="N65">
        <f t="shared" si="10"/>
        <v>83443.8</v>
      </c>
      <c r="O65">
        <f t="shared" si="11"/>
        <v>62087</v>
      </c>
      <c r="Q65">
        <v>-3045</v>
      </c>
      <c r="R65">
        <v>-12</v>
      </c>
      <c r="T65">
        <v>-2459.3999999999942</v>
      </c>
      <c r="U65">
        <v>-184.19999999999709</v>
      </c>
      <c r="W65">
        <v>3503</v>
      </c>
      <c r="X65">
        <v>311</v>
      </c>
      <c r="AB65">
        <v>83443.8</v>
      </c>
      <c r="AC65">
        <v>1.2400322132980521</v>
      </c>
      <c r="AK65">
        <v>83443.8</v>
      </c>
      <c r="AL65">
        <v>1.2400322132980521</v>
      </c>
    </row>
    <row r="66" spans="2:38" x14ac:dyDescent="0.25">
      <c r="B66">
        <v>73102</v>
      </c>
      <c r="C66">
        <v>28435</v>
      </c>
      <c r="D66">
        <v>32344</v>
      </c>
      <c r="E66">
        <v>29116</v>
      </c>
      <c r="F66">
        <v>62706</v>
      </c>
      <c r="H66">
        <v>89174</v>
      </c>
      <c r="J66">
        <f t="shared" ref="J66:J101" si="12">AVERAGE(B66:F66)</f>
        <v>45140.6</v>
      </c>
      <c r="K66">
        <f t="shared" ref="K66:K97" si="13">H66/J66</f>
        <v>1.9754721913310855</v>
      </c>
      <c r="L66">
        <f t="shared" ref="L66:L101" si="14">MAX(B66:F66)</f>
        <v>73102</v>
      </c>
      <c r="M66">
        <f t="shared" ref="M66:M101" si="15">MIN(B66:F66)</f>
        <v>28435</v>
      </c>
      <c r="N66">
        <f t="shared" ref="N66:N101" si="16">AVERAGE(B66:F66)</f>
        <v>45140.6</v>
      </c>
      <c r="O66">
        <f t="shared" ref="O66:O101" si="17">L66-M66</f>
        <v>44667</v>
      </c>
      <c r="Q66">
        <v>3443</v>
      </c>
      <c r="R66">
        <v>767</v>
      </c>
      <c r="T66">
        <v>2853.1999999999971</v>
      </c>
      <c r="U66">
        <v>103</v>
      </c>
      <c r="W66">
        <v>3287.2000000000003</v>
      </c>
      <c r="X66">
        <v>429.4</v>
      </c>
      <c r="AD66">
        <v>45140.6</v>
      </c>
      <c r="AE66">
        <v>1.9754721913310855</v>
      </c>
      <c r="AK66">
        <v>45140.6</v>
      </c>
      <c r="AL66">
        <v>1.9754721913310855</v>
      </c>
    </row>
    <row r="67" spans="2:38" x14ac:dyDescent="0.25">
      <c r="B67">
        <v>33293</v>
      </c>
      <c r="C67">
        <v>43661</v>
      </c>
      <c r="D67">
        <v>68930</v>
      </c>
      <c r="E67">
        <v>9663</v>
      </c>
      <c r="F67">
        <v>99645</v>
      </c>
      <c r="H67">
        <v>100720</v>
      </c>
      <c r="J67">
        <f t="shared" si="12"/>
        <v>51038.400000000001</v>
      </c>
      <c r="K67">
        <f t="shared" si="13"/>
        <v>1.9734160945484185</v>
      </c>
      <c r="L67">
        <f t="shared" si="14"/>
        <v>99645</v>
      </c>
      <c r="M67">
        <f t="shared" si="15"/>
        <v>9663</v>
      </c>
      <c r="N67">
        <f t="shared" si="16"/>
        <v>51038.400000000001</v>
      </c>
      <c r="O67">
        <f t="shared" si="17"/>
        <v>89982</v>
      </c>
      <c r="Q67">
        <v>3058</v>
      </c>
      <c r="R67">
        <v>869</v>
      </c>
      <c r="T67">
        <v>-621.59999999999854</v>
      </c>
      <c r="U67">
        <v>128.40000000000146</v>
      </c>
      <c r="W67">
        <v>1238</v>
      </c>
      <c r="X67">
        <v>183.2</v>
      </c>
      <c r="AD67">
        <v>51038.400000000001</v>
      </c>
      <c r="AE67">
        <v>1.9734160945484185</v>
      </c>
      <c r="AK67">
        <v>51038.400000000001</v>
      </c>
      <c r="AL67">
        <v>1.9734160945484185</v>
      </c>
    </row>
    <row r="68" spans="2:38" x14ac:dyDescent="0.25">
      <c r="B68">
        <v>11277</v>
      </c>
      <c r="C68">
        <v>109549</v>
      </c>
      <c r="D68">
        <v>24889</v>
      </c>
      <c r="E68">
        <v>7138</v>
      </c>
      <c r="F68">
        <v>106749</v>
      </c>
      <c r="H68">
        <v>62248</v>
      </c>
      <c r="J68">
        <f t="shared" si="12"/>
        <v>51920.4</v>
      </c>
      <c r="K68">
        <f t="shared" si="13"/>
        <v>1.1989121809539218</v>
      </c>
      <c r="L68">
        <f t="shared" si="14"/>
        <v>109549</v>
      </c>
      <c r="M68">
        <f t="shared" si="15"/>
        <v>7138</v>
      </c>
      <c r="N68">
        <f t="shared" si="16"/>
        <v>51920.4</v>
      </c>
      <c r="O68">
        <f t="shared" si="17"/>
        <v>102411</v>
      </c>
      <c r="Q68">
        <v>502</v>
      </c>
      <c r="R68">
        <v>-53</v>
      </c>
      <c r="T68">
        <v>654</v>
      </c>
      <c r="U68">
        <v>-36</v>
      </c>
      <c r="W68">
        <v>4655.2</v>
      </c>
      <c r="X68">
        <v>36.800000000000004</v>
      </c>
      <c r="Z68">
        <v>51920.4</v>
      </c>
      <c r="AA68">
        <v>1.1989121809539218</v>
      </c>
      <c r="AI68">
        <v>51920.4</v>
      </c>
      <c r="AJ68">
        <v>1.1989121809539218</v>
      </c>
    </row>
    <row r="69" spans="2:38" x14ac:dyDescent="0.25">
      <c r="B69">
        <v>33320</v>
      </c>
      <c r="C69">
        <v>57295</v>
      </c>
      <c r="D69">
        <v>87498</v>
      </c>
      <c r="E69">
        <v>69573</v>
      </c>
      <c r="F69">
        <v>54882</v>
      </c>
      <c r="H69">
        <v>104028</v>
      </c>
      <c r="J69">
        <f t="shared" si="12"/>
        <v>60513.599999999999</v>
      </c>
      <c r="K69">
        <f t="shared" si="13"/>
        <v>1.7190846355199492</v>
      </c>
      <c r="L69">
        <f t="shared" si="14"/>
        <v>87498</v>
      </c>
      <c r="M69">
        <f t="shared" si="15"/>
        <v>33320</v>
      </c>
      <c r="N69">
        <f t="shared" si="16"/>
        <v>60513.599999999999</v>
      </c>
      <c r="O69">
        <f t="shared" si="17"/>
        <v>54178</v>
      </c>
      <c r="Q69">
        <v>-4458</v>
      </c>
      <c r="R69">
        <v>-263</v>
      </c>
      <c r="T69">
        <v>-2019.5999999999985</v>
      </c>
      <c r="U69">
        <v>-17.599999999998545</v>
      </c>
      <c r="W69">
        <v>5596.7999999999993</v>
      </c>
      <c r="X69">
        <v>501.20000000000005</v>
      </c>
      <c r="AF69">
        <v>60513.599999999999</v>
      </c>
      <c r="AG69">
        <v>1.7190846355199492</v>
      </c>
      <c r="AK69">
        <v>60513.599999999999</v>
      </c>
      <c r="AL69">
        <v>1.7190846355199492</v>
      </c>
    </row>
    <row r="70" spans="2:38" x14ac:dyDescent="0.25">
      <c r="B70">
        <v>5119</v>
      </c>
      <c r="C70">
        <v>60349</v>
      </c>
      <c r="D70">
        <v>8521</v>
      </c>
      <c r="E70">
        <v>18828</v>
      </c>
      <c r="F70">
        <v>3679</v>
      </c>
      <c r="H70">
        <v>24309</v>
      </c>
      <c r="J70">
        <f t="shared" si="12"/>
        <v>19299.2</v>
      </c>
      <c r="K70">
        <f t="shared" si="13"/>
        <v>1.2595858895705521</v>
      </c>
      <c r="L70">
        <f t="shared" si="14"/>
        <v>60349</v>
      </c>
      <c r="M70">
        <f t="shared" si="15"/>
        <v>3679</v>
      </c>
      <c r="N70">
        <f t="shared" si="16"/>
        <v>19299.2</v>
      </c>
      <c r="O70">
        <f t="shared" si="17"/>
        <v>56670</v>
      </c>
      <c r="Q70">
        <v>4752</v>
      </c>
      <c r="R70">
        <v>182</v>
      </c>
      <c r="T70">
        <v>1070.6000000000022</v>
      </c>
      <c r="U70">
        <v>110</v>
      </c>
      <c r="W70">
        <v>4273</v>
      </c>
      <c r="X70">
        <v>219.2</v>
      </c>
      <c r="Z70">
        <v>19299.2</v>
      </c>
      <c r="AA70">
        <v>1.2595858895705521</v>
      </c>
      <c r="AK70">
        <v>19299.2</v>
      </c>
      <c r="AL70">
        <v>1.2595858895705521</v>
      </c>
    </row>
    <row r="71" spans="2:38" x14ac:dyDescent="0.25">
      <c r="B71">
        <v>23083</v>
      </c>
      <c r="C71">
        <v>52778</v>
      </c>
      <c r="D71">
        <v>28166</v>
      </c>
      <c r="E71">
        <v>25520</v>
      </c>
      <c r="F71">
        <v>78563</v>
      </c>
      <c r="H71">
        <v>96037</v>
      </c>
      <c r="J71">
        <f t="shared" si="12"/>
        <v>41622</v>
      </c>
      <c r="K71">
        <f t="shared" si="13"/>
        <v>2.3073614915189085</v>
      </c>
      <c r="L71">
        <f t="shared" si="14"/>
        <v>78563</v>
      </c>
      <c r="M71">
        <f t="shared" si="15"/>
        <v>23083</v>
      </c>
      <c r="N71">
        <f t="shared" si="16"/>
        <v>41622</v>
      </c>
      <c r="O71">
        <f t="shared" si="17"/>
        <v>55480</v>
      </c>
      <c r="Q71">
        <v>1450</v>
      </c>
      <c r="R71">
        <v>228</v>
      </c>
      <c r="T71">
        <v>269.40000000000146</v>
      </c>
      <c r="U71">
        <v>-427.19999999999709</v>
      </c>
      <c r="W71">
        <v>2151</v>
      </c>
      <c r="X71">
        <v>452.79999999999995</v>
      </c>
      <c r="AD71">
        <v>41622</v>
      </c>
      <c r="AE71">
        <v>2.3073614915189085</v>
      </c>
      <c r="AK71">
        <v>41622</v>
      </c>
      <c r="AL71">
        <v>2.3073614915189085</v>
      </c>
    </row>
    <row r="72" spans="2:38" x14ac:dyDescent="0.25">
      <c r="B72">
        <v>31959</v>
      </c>
      <c r="C72">
        <v>53132</v>
      </c>
      <c r="D72">
        <v>11953</v>
      </c>
      <c r="E72">
        <v>102149</v>
      </c>
      <c r="F72">
        <v>32414</v>
      </c>
      <c r="H72">
        <v>51979</v>
      </c>
      <c r="J72">
        <f t="shared" si="12"/>
        <v>46321.4</v>
      </c>
      <c r="K72">
        <f t="shared" si="13"/>
        <v>1.1221379319277915</v>
      </c>
      <c r="L72">
        <f t="shared" si="14"/>
        <v>102149</v>
      </c>
      <c r="M72">
        <f t="shared" si="15"/>
        <v>11953</v>
      </c>
      <c r="N72">
        <f t="shared" si="16"/>
        <v>46321.4</v>
      </c>
      <c r="O72">
        <f t="shared" si="17"/>
        <v>90196</v>
      </c>
      <c r="Q72">
        <v>-2141</v>
      </c>
      <c r="R72">
        <v>554</v>
      </c>
      <c r="T72">
        <v>-1796.1999999999971</v>
      </c>
      <c r="U72">
        <v>-101.19999999999709</v>
      </c>
      <c r="W72">
        <v>2953.8</v>
      </c>
      <c r="X72">
        <v>438.40000000000003</v>
      </c>
      <c r="Z72">
        <v>46321.4</v>
      </c>
      <c r="AA72">
        <v>1.1221379319277915</v>
      </c>
      <c r="AI72">
        <v>46321.4</v>
      </c>
      <c r="AJ72">
        <v>1.1221379319277915</v>
      </c>
    </row>
    <row r="73" spans="2:38" x14ac:dyDescent="0.25">
      <c r="B73">
        <v>121455</v>
      </c>
      <c r="C73">
        <v>16927</v>
      </c>
      <c r="D73">
        <v>19981</v>
      </c>
      <c r="E73">
        <v>75212</v>
      </c>
      <c r="F73">
        <v>393</v>
      </c>
      <c r="H73">
        <v>72374</v>
      </c>
      <c r="J73">
        <f t="shared" si="12"/>
        <v>46793.599999999999</v>
      </c>
      <c r="K73">
        <f t="shared" si="13"/>
        <v>1.5466645011283595</v>
      </c>
      <c r="L73">
        <f t="shared" si="14"/>
        <v>121455</v>
      </c>
      <c r="M73">
        <f t="shared" si="15"/>
        <v>393</v>
      </c>
      <c r="N73">
        <f t="shared" si="16"/>
        <v>46793.599999999999</v>
      </c>
      <c r="O73">
        <f t="shared" si="17"/>
        <v>121062</v>
      </c>
      <c r="Q73">
        <v>-2410</v>
      </c>
      <c r="R73">
        <v>0</v>
      </c>
      <c r="T73">
        <v>-1865.2000000000044</v>
      </c>
      <c r="U73">
        <v>-782.20000000000437</v>
      </c>
      <c r="W73">
        <v>2254.7999999999997</v>
      </c>
      <c r="X73">
        <v>785</v>
      </c>
      <c r="Z73">
        <v>46793.599999999999</v>
      </c>
      <c r="AA73">
        <v>1.5466645011283595</v>
      </c>
      <c r="AK73">
        <v>46793.599999999999</v>
      </c>
      <c r="AL73">
        <v>1.5466645011283595</v>
      </c>
    </row>
    <row r="74" spans="2:38" x14ac:dyDescent="0.25">
      <c r="B74">
        <v>68185</v>
      </c>
      <c r="C74">
        <v>43898</v>
      </c>
      <c r="D74">
        <v>117002</v>
      </c>
      <c r="E74">
        <v>89375</v>
      </c>
      <c r="F74">
        <v>107529</v>
      </c>
      <c r="H74">
        <v>136080</v>
      </c>
      <c r="J74">
        <f t="shared" si="12"/>
        <v>85197.8</v>
      </c>
      <c r="K74">
        <f t="shared" si="13"/>
        <v>1.597224341473606</v>
      </c>
      <c r="L74">
        <f t="shared" si="14"/>
        <v>117002</v>
      </c>
      <c r="M74">
        <f t="shared" si="15"/>
        <v>43898</v>
      </c>
      <c r="N74">
        <f t="shared" si="16"/>
        <v>85197.8</v>
      </c>
      <c r="O74">
        <f t="shared" si="17"/>
        <v>73104</v>
      </c>
      <c r="Q74">
        <v>-81</v>
      </c>
      <c r="R74">
        <v>-1082</v>
      </c>
      <c r="T74">
        <v>254</v>
      </c>
      <c r="U74">
        <v>-227</v>
      </c>
      <c r="W74">
        <v>1846.8000000000002</v>
      </c>
      <c r="X74">
        <v>341.8</v>
      </c>
      <c r="AF74">
        <v>85197.8</v>
      </c>
      <c r="AG74">
        <v>1.597224341473606</v>
      </c>
      <c r="AK74">
        <v>85197.8</v>
      </c>
      <c r="AL74">
        <v>1.597224341473606</v>
      </c>
    </row>
    <row r="75" spans="2:38" x14ac:dyDescent="0.25">
      <c r="B75">
        <v>79235</v>
      </c>
      <c r="C75">
        <v>106283</v>
      </c>
      <c r="D75">
        <v>91075</v>
      </c>
      <c r="E75">
        <v>8386</v>
      </c>
      <c r="F75">
        <v>97397</v>
      </c>
      <c r="H75">
        <v>115303</v>
      </c>
      <c r="J75">
        <f t="shared" si="12"/>
        <v>76475.199999999997</v>
      </c>
      <c r="K75">
        <f t="shared" si="13"/>
        <v>1.5077175345732996</v>
      </c>
      <c r="L75">
        <f t="shared" si="14"/>
        <v>106283</v>
      </c>
      <c r="M75">
        <f t="shared" si="15"/>
        <v>8386</v>
      </c>
      <c r="N75">
        <f t="shared" si="16"/>
        <v>76475.199999999997</v>
      </c>
      <c r="O75">
        <f t="shared" si="17"/>
        <v>97897</v>
      </c>
      <c r="Q75">
        <v>-2777</v>
      </c>
      <c r="R75">
        <v>182</v>
      </c>
      <c r="T75">
        <v>2773.5999999999913</v>
      </c>
      <c r="U75">
        <v>-72.600000000005821</v>
      </c>
      <c r="W75">
        <v>3765.2</v>
      </c>
      <c r="X75">
        <v>437.4</v>
      </c>
      <c r="AF75">
        <v>76475.199999999997</v>
      </c>
      <c r="AG75">
        <v>1.5077175345732996</v>
      </c>
      <c r="AK75">
        <v>76475.199999999997</v>
      </c>
      <c r="AL75">
        <v>1.5077175345732996</v>
      </c>
    </row>
    <row r="76" spans="2:38" x14ac:dyDescent="0.25">
      <c r="B76">
        <v>40385</v>
      </c>
      <c r="C76">
        <v>106513</v>
      </c>
      <c r="D76">
        <v>102515</v>
      </c>
      <c r="E76">
        <v>18327</v>
      </c>
      <c r="F76">
        <v>85129</v>
      </c>
      <c r="H76">
        <v>72844</v>
      </c>
      <c r="J76">
        <f t="shared" si="12"/>
        <v>70573.8</v>
      </c>
      <c r="K76">
        <f t="shared" si="13"/>
        <v>1.0321677449705131</v>
      </c>
      <c r="L76">
        <f t="shared" si="14"/>
        <v>106513</v>
      </c>
      <c r="M76">
        <f t="shared" si="15"/>
        <v>18327</v>
      </c>
      <c r="N76">
        <f t="shared" si="16"/>
        <v>70573.8</v>
      </c>
      <c r="O76">
        <f t="shared" si="17"/>
        <v>88186</v>
      </c>
      <c r="Q76">
        <v>-218</v>
      </c>
      <c r="R76">
        <v>249</v>
      </c>
      <c r="T76">
        <v>-2143.8000000000029</v>
      </c>
      <c r="U76">
        <v>-78.80000000000291</v>
      </c>
      <c r="W76">
        <v>3690.6</v>
      </c>
      <c r="X76">
        <v>228.39999999999998</v>
      </c>
      <c r="AB76">
        <v>70573.8</v>
      </c>
      <c r="AC76">
        <v>1.0321677449705131</v>
      </c>
      <c r="AI76">
        <v>70573.8</v>
      </c>
      <c r="AJ76">
        <v>1.0321677449705131</v>
      </c>
    </row>
    <row r="77" spans="2:38" x14ac:dyDescent="0.25">
      <c r="B77">
        <v>51373</v>
      </c>
      <c r="C77">
        <v>109715</v>
      </c>
      <c r="D77">
        <v>90327</v>
      </c>
      <c r="E77">
        <v>69544</v>
      </c>
      <c r="F77">
        <v>108720</v>
      </c>
      <c r="H77">
        <v>90956</v>
      </c>
      <c r="J77">
        <f t="shared" si="12"/>
        <v>85935.8</v>
      </c>
      <c r="K77">
        <f t="shared" si="13"/>
        <v>1.0584180283420879</v>
      </c>
      <c r="L77">
        <f t="shared" si="14"/>
        <v>109715</v>
      </c>
      <c r="M77">
        <f t="shared" si="15"/>
        <v>51373</v>
      </c>
      <c r="N77">
        <f t="shared" si="16"/>
        <v>85935.8</v>
      </c>
      <c r="O77">
        <f t="shared" si="17"/>
        <v>58342</v>
      </c>
      <c r="Q77">
        <v>1781</v>
      </c>
      <c r="R77">
        <v>-329</v>
      </c>
      <c r="T77">
        <v>-459.39999999999418</v>
      </c>
      <c r="U77">
        <v>498</v>
      </c>
      <c r="W77">
        <v>3215.8</v>
      </c>
      <c r="X77">
        <v>583.6</v>
      </c>
      <c r="AB77">
        <v>85935.8</v>
      </c>
      <c r="AC77">
        <v>1.0584180283420879</v>
      </c>
      <c r="AI77">
        <v>85935.8</v>
      </c>
      <c r="AJ77">
        <v>1.0584180283420879</v>
      </c>
    </row>
    <row r="78" spans="2:38" x14ac:dyDescent="0.25">
      <c r="B78">
        <v>52235</v>
      </c>
      <c r="C78">
        <v>40471</v>
      </c>
      <c r="D78">
        <v>64740</v>
      </c>
      <c r="E78">
        <v>5176</v>
      </c>
      <c r="F78">
        <v>7544</v>
      </c>
      <c r="H78">
        <v>93504</v>
      </c>
      <c r="J78">
        <f t="shared" si="12"/>
        <v>34033.199999999997</v>
      </c>
      <c r="K78">
        <f t="shared" si="13"/>
        <v>2.7474348577271606</v>
      </c>
      <c r="L78">
        <f t="shared" si="14"/>
        <v>64740</v>
      </c>
      <c r="M78">
        <f t="shared" si="15"/>
        <v>5176</v>
      </c>
      <c r="N78">
        <f t="shared" si="16"/>
        <v>34033.199999999997</v>
      </c>
      <c r="O78">
        <f t="shared" si="17"/>
        <v>59564</v>
      </c>
      <c r="Q78">
        <v>4083</v>
      </c>
      <c r="R78">
        <v>-633</v>
      </c>
      <c r="T78">
        <v>970.79999999999563</v>
      </c>
      <c r="U78">
        <v>131.19999999999709</v>
      </c>
      <c r="W78">
        <v>5656.8</v>
      </c>
      <c r="X78">
        <v>161.19999999999999</v>
      </c>
      <c r="AD78">
        <v>34033.199999999997</v>
      </c>
      <c r="AE78">
        <v>2.7474348577271606</v>
      </c>
      <c r="AK78">
        <v>34033.199999999997</v>
      </c>
      <c r="AL78">
        <v>2.7474348577271606</v>
      </c>
    </row>
    <row r="79" spans="2:38" x14ac:dyDescent="0.25">
      <c r="B79">
        <v>22158</v>
      </c>
      <c r="C79">
        <v>79747</v>
      </c>
      <c r="D79">
        <v>83600</v>
      </c>
      <c r="E79">
        <v>69651</v>
      </c>
      <c r="F79">
        <v>11195</v>
      </c>
      <c r="H79">
        <v>107802</v>
      </c>
      <c r="J79">
        <f t="shared" si="12"/>
        <v>53270.2</v>
      </c>
      <c r="K79">
        <f t="shared" si="13"/>
        <v>2.0236830347924357</v>
      </c>
      <c r="L79">
        <f t="shared" si="14"/>
        <v>83600</v>
      </c>
      <c r="M79">
        <f t="shared" si="15"/>
        <v>11195</v>
      </c>
      <c r="N79">
        <f t="shared" si="16"/>
        <v>53270.2</v>
      </c>
      <c r="O79">
        <f t="shared" si="17"/>
        <v>72405</v>
      </c>
      <c r="Q79">
        <v>3621</v>
      </c>
      <c r="R79">
        <v>1037</v>
      </c>
      <c r="T79">
        <v>158.79999999999563</v>
      </c>
      <c r="U79">
        <v>-171.40000000000146</v>
      </c>
      <c r="W79">
        <v>1797.6</v>
      </c>
      <c r="X79">
        <v>214.6</v>
      </c>
      <c r="AD79">
        <v>53270.2</v>
      </c>
      <c r="AE79">
        <v>2.0236830347924357</v>
      </c>
      <c r="AK79">
        <v>53270.2</v>
      </c>
      <c r="AL79">
        <v>2.0236830347924357</v>
      </c>
    </row>
    <row r="80" spans="2:38" x14ac:dyDescent="0.25">
      <c r="B80">
        <v>37648</v>
      </c>
      <c r="C80">
        <v>51784</v>
      </c>
      <c r="D80">
        <v>31367</v>
      </c>
      <c r="E80">
        <v>17358</v>
      </c>
      <c r="F80">
        <v>39563</v>
      </c>
      <c r="H80">
        <v>89855</v>
      </c>
      <c r="J80">
        <f t="shared" si="12"/>
        <v>35544</v>
      </c>
      <c r="K80">
        <f t="shared" si="13"/>
        <v>2.5279934728786855</v>
      </c>
      <c r="L80">
        <f t="shared" si="14"/>
        <v>51784</v>
      </c>
      <c r="M80">
        <f t="shared" si="15"/>
        <v>17358</v>
      </c>
      <c r="N80">
        <f t="shared" si="16"/>
        <v>35544</v>
      </c>
      <c r="O80">
        <f t="shared" si="17"/>
        <v>34426</v>
      </c>
      <c r="Q80">
        <v>-550</v>
      </c>
      <c r="R80">
        <v>355</v>
      </c>
      <c r="T80">
        <v>2383.1999999999971</v>
      </c>
      <c r="U80">
        <v>-30.400000000001455</v>
      </c>
      <c r="W80">
        <v>3901.2</v>
      </c>
      <c r="X80">
        <v>198.8</v>
      </c>
      <c r="AD80">
        <v>35544</v>
      </c>
      <c r="AE80">
        <v>2.5279934728786855</v>
      </c>
      <c r="AK80">
        <v>35544</v>
      </c>
      <c r="AL80">
        <v>2.5279934728786855</v>
      </c>
    </row>
    <row r="81" spans="2:38" x14ac:dyDescent="0.25">
      <c r="B81">
        <v>103230</v>
      </c>
      <c r="C81">
        <v>2585</v>
      </c>
      <c r="D81">
        <v>81829</v>
      </c>
      <c r="E81">
        <v>48131</v>
      </c>
      <c r="F81">
        <v>50411</v>
      </c>
      <c r="H81">
        <v>62087</v>
      </c>
      <c r="J81">
        <f t="shared" si="12"/>
        <v>57237.2</v>
      </c>
      <c r="K81">
        <f t="shared" si="13"/>
        <v>1.0847316081150022</v>
      </c>
      <c r="L81">
        <f t="shared" si="14"/>
        <v>103230</v>
      </c>
      <c r="M81">
        <f t="shared" si="15"/>
        <v>2585</v>
      </c>
      <c r="N81">
        <f t="shared" si="16"/>
        <v>57237.2</v>
      </c>
      <c r="O81">
        <f t="shared" si="17"/>
        <v>100645</v>
      </c>
      <c r="Q81">
        <v>-520</v>
      </c>
      <c r="R81">
        <v>423</v>
      </c>
      <c r="T81">
        <v>-4164.4000000000015</v>
      </c>
      <c r="U81">
        <v>137.59999999999854</v>
      </c>
      <c r="W81">
        <v>4509.6000000000004</v>
      </c>
      <c r="X81">
        <v>186.4</v>
      </c>
      <c r="AB81">
        <v>57237.2</v>
      </c>
      <c r="AC81">
        <v>1.0847316081150022</v>
      </c>
      <c r="AI81">
        <v>57237.2</v>
      </c>
      <c r="AJ81">
        <v>1.0847316081150022</v>
      </c>
    </row>
    <row r="82" spans="2:38" x14ac:dyDescent="0.25">
      <c r="B82">
        <v>39752</v>
      </c>
      <c r="C82">
        <v>13137</v>
      </c>
      <c r="D82">
        <v>47201</v>
      </c>
      <c r="E82">
        <v>44008</v>
      </c>
      <c r="F82">
        <v>27101</v>
      </c>
      <c r="H82">
        <v>50974</v>
      </c>
      <c r="J82">
        <f t="shared" si="12"/>
        <v>34239.800000000003</v>
      </c>
      <c r="K82">
        <f t="shared" si="13"/>
        <v>1.4887353313979637</v>
      </c>
      <c r="L82">
        <f t="shared" si="14"/>
        <v>47201</v>
      </c>
      <c r="M82">
        <f t="shared" si="15"/>
        <v>13137</v>
      </c>
      <c r="N82">
        <f t="shared" si="16"/>
        <v>34239.800000000003</v>
      </c>
      <c r="O82">
        <f t="shared" si="17"/>
        <v>34064</v>
      </c>
      <c r="Q82">
        <v>-2531</v>
      </c>
      <c r="R82">
        <v>18</v>
      </c>
      <c r="T82">
        <v>390.20000000000437</v>
      </c>
      <c r="U82">
        <v>123.20000000000437</v>
      </c>
      <c r="W82">
        <v>3597.7999999999997</v>
      </c>
      <c r="X82">
        <v>123.60000000000001</v>
      </c>
      <c r="AD82">
        <v>34239.800000000003</v>
      </c>
      <c r="AE82">
        <v>1.4887353313979637</v>
      </c>
      <c r="AK82">
        <v>34239.800000000003</v>
      </c>
      <c r="AL82">
        <v>1.4887353313979637</v>
      </c>
    </row>
    <row r="83" spans="2:38" x14ac:dyDescent="0.25">
      <c r="B83">
        <v>6871</v>
      </c>
      <c r="C83">
        <v>17371</v>
      </c>
      <c r="D83">
        <v>10149</v>
      </c>
      <c r="E83">
        <v>49478</v>
      </c>
      <c r="F83">
        <v>94070</v>
      </c>
      <c r="H83">
        <v>42372</v>
      </c>
      <c r="J83">
        <f t="shared" si="12"/>
        <v>35587.800000000003</v>
      </c>
      <c r="K83">
        <f t="shared" si="13"/>
        <v>1.190632744929442</v>
      </c>
      <c r="L83">
        <f t="shared" si="14"/>
        <v>94070</v>
      </c>
      <c r="M83">
        <f t="shared" si="15"/>
        <v>6871</v>
      </c>
      <c r="N83">
        <f t="shared" si="16"/>
        <v>35587.800000000003</v>
      </c>
      <c r="O83">
        <f t="shared" si="17"/>
        <v>87199</v>
      </c>
      <c r="Q83">
        <v>183</v>
      </c>
      <c r="R83">
        <v>-15</v>
      </c>
      <c r="T83">
        <v>-328.19999999999709</v>
      </c>
      <c r="U83">
        <v>414</v>
      </c>
      <c r="W83">
        <v>3049.3999999999996</v>
      </c>
      <c r="X83">
        <v>793.6</v>
      </c>
      <c r="Z83">
        <v>35587.800000000003</v>
      </c>
      <c r="AA83">
        <v>1.190632744929442</v>
      </c>
      <c r="AI83">
        <v>35587.800000000003</v>
      </c>
      <c r="AJ83">
        <v>1.190632744929442</v>
      </c>
    </row>
    <row r="84" spans="2:38" x14ac:dyDescent="0.25">
      <c r="B84">
        <v>5007</v>
      </c>
      <c r="C84">
        <v>102675</v>
      </c>
      <c r="D84">
        <v>40254</v>
      </c>
      <c r="E84">
        <v>32934</v>
      </c>
      <c r="F84">
        <v>70941</v>
      </c>
      <c r="H84">
        <v>98434</v>
      </c>
      <c r="J84">
        <f t="shared" si="12"/>
        <v>50362.2</v>
      </c>
      <c r="K84">
        <f t="shared" si="13"/>
        <v>1.9545214466405361</v>
      </c>
      <c r="L84">
        <f t="shared" si="14"/>
        <v>102675</v>
      </c>
      <c r="M84">
        <f t="shared" si="15"/>
        <v>5007</v>
      </c>
      <c r="N84">
        <f t="shared" si="16"/>
        <v>50362.2</v>
      </c>
      <c r="O84">
        <f t="shared" si="17"/>
        <v>97668</v>
      </c>
      <c r="Q84">
        <v>3724</v>
      </c>
      <c r="R84">
        <v>776</v>
      </c>
      <c r="T84">
        <v>-166.20000000000437</v>
      </c>
      <c r="U84">
        <v>219.39999999999418</v>
      </c>
      <c r="W84">
        <v>4127.3999999999996</v>
      </c>
      <c r="X84">
        <v>241.40000000000003</v>
      </c>
      <c r="AD84">
        <v>50362.2</v>
      </c>
      <c r="AE84">
        <v>1.9545214466405361</v>
      </c>
      <c r="AK84">
        <v>50362.2</v>
      </c>
      <c r="AL84">
        <v>1.9545214466405361</v>
      </c>
    </row>
    <row r="85" spans="2:38" x14ac:dyDescent="0.25">
      <c r="B85">
        <v>90193</v>
      </c>
      <c r="C85">
        <v>14154</v>
      </c>
      <c r="D85">
        <v>111267</v>
      </c>
      <c r="E85">
        <v>43482</v>
      </c>
      <c r="F85">
        <v>51227</v>
      </c>
      <c r="H85">
        <v>93962</v>
      </c>
      <c r="J85">
        <f t="shared" si="12"/>
        <v>62064.6</v>
      </c>
      <c r="K85">
        <f t="shared" si="13"/>
        <v>1.513938702577637</v>
      </c>
      <c r="L85">
        <f t="shared" si="14"/>
        <v>111267</v>
      </c>
      <c r="M85">
        <f t="shared" si="15"/>
        <v>14154</v>
      </c>
      <c r="N85">
        <f t="shared" si="16"/>
        <v>62064.6</v>
      </c>
      <c r="O85">
        <f t="shared" si="17"/>
        <v>97113</v>
      </c>
      <c r="Q85">
        <v>482</v>
      </c>
      <c r="R85">
        <v>-318</v>
      </c>
      <c r="T85">
        <v>2532.5999999999985</v>
      </c>
      <c r="U85">
        <v>76.19999999999709</v>
      </c>
      <c r="W85">
        <v>4224.6000000000004</v>
      </c>
      <c r="X85">
        <v>83</v>
      </c>
      <c r="AF85">
        <v>62064.6</v>
      </c>
      <c r="AG85">
        <v>1.513938702577637</v>
      </c>
      <c r="AK85">
        <v>62064.6</v>
      </c>
      <c r="AL85">
        <v>1.513938702577637</v>
      </c>
    </row>
    <row r="86" spans="2:38" x14ac:dyDescent="0.25">
      <c r="B86">
        <v>5689</v>
      </c>
      <c r="C86">
        <v>74342</v>
      </c>
      <c r="D86">
        <v>122047</v>
      </c>
      <c r="E86">
        <v>22163</v>
      </c>
      <c r="F86">
        <v>65276</v>
      </c>
      <c r="H86">
        <v>94293</v>
      </c>
      <c r="J86">
        <f t="shared" si="12"/>
        <v>57903.4</v>
      </c>
      <c r="K86">
        <f t="shared" si="13"/>
        <v>1.6284535968526892</v>
      </c>
      <c r="L86">
        <f t="shared" si="14"/>
        <v>122047</v>
      </c>
      <c r="M86">
        <f t="shared" si="15"/>
        <v>5689</v>
      </c>
      <c r="N86">
        <f t="shared" si="16"/>
        <v>57903.4</v>
      </c>
      <c r="O86">
        <f t="shared" si="17"/>
        <v>116358</v>
      </c>
      <c r="Q86">
        <v>-9150</v>
      </c>
      <c r="R86">
        <v>5</v>
      </c>
      <c r="T86">
        <v>-1653.1999999999971</v>
      </c>
      <c r="U86">
        <v>180.80000000000291</v>
      </c>
      <c r="W86">
        <v>1884.3999999999999</v>
      </c>
      <c r="X86">
        <v>180.8</v>
      </c>
      <c r="AF86">
        <v>57903.4</v>
      </c>
      <c r="AG86">
        <v>1.6284535968526892</v>
      </c>
      <c r="AK86">
        <v>57903.4</v>
      </c>
      <c r="AL86">
        <v>1.6284535968526892</v>
      </c>
    </row>
    <row r="87" spans="2:38" x14ac:dyDescent="0.25">
      <c r="B87">
        <v>25971</v>
      </c>
      <c r="C87">
        <v>30613</v>
      </c>
      <c r="D87">
        <v>77821</v>
      </c>
      <c r="E87">
        <v>108838</v>
      </c>
      <c r="F87">
        <v>84494</v>
      </c>
      <c r="H87">
        <v>117408</v>
      </c>
      <c r="J87">
        <f t="shared" si="12"/>
        <v>65547.399999999994</v>
      </c>
      <c r="K87">
        <f t="shared" si="13"/>
        <v>1.7911923279947033</v>
      </c>
      <c r="L87">
        <f t="shared" si="14"/>
        <v>108838</v>
      </c>
      <c r="M87">
        <f t="shared" si="15"/>
        <v>25971</v>
      </c>
      <c r="N87">
        <f t="shared" si="16"/>
        <v>65547.399999999994</v>
      </c>
      <c r="O87">
        <f t="shared" si="17"/>
        <v>82867</v>
      </c>
      <c r="Q87">
        <v>804</v>
      </c>
      <c r="R87">
        <v>-28</v>
      </c>
      <c r="T87">
        <v>-1979.6000000000058</v>
      </c>
      <c r="U87">
        <v>126.79999999999563</v>
      </c>
      <c r="W87">
        <v>1979.6</v>
      </c>
      <c r="X87">
        <v>150.39999999999998</v>
      </c>
      <c r="AF87">
        <v>65547.399999999994</v>
      </c>
      <c r="AG87">
        <v>1.7911923279947033</v>
      </c>
      <c r="AK87">
        <v>65547.399999999994</v>
      </c>
      <c r="AL87">
        <v>1.7911923279947033</v>
      </c>
    </row>
    <row r="88" spans="2:38" x14ac:dyDescent="0.25">
      <c r="B88">
        <v>98017</v>
      </c>
      <c r="C88">
        <v>17931</v>
      </c>
      <c r="D88">
        <v>33082</v>
      </c>
      <c r="E88">
        <v>73603</v>
      </c>
      <c r="F88">
        <v>29301</v>
      </c>
      <c r="H88">
        <v>61998</v>
      </c>
      <c r="J88">
        <f t="shared" si="12"/>
        <v>50386.8</v>
      </c>
      <c r="K88">
        <f t="shared" si="13"/>
        <v>1.2304413060563479</v>
      </c>
      <c r="L88">
        <f t="shared" si="14"/>
        <v>98017</v>
      </c>
      <c r="M88">
        <f t="shared" si="15"/>
        <v>17931</v>
      </c>
      <c r="N88">
        <f t="shared" si="16"/>
        <v>50386.8</v>
      </c>
      <c r="O88">
        <f t="shared" si="17"/>
        <v>80086</v>
      </c>
      <c r="Q88">
        <v>-2208</v>
      </c>
      <c r="R88">
        <v>1010</v>
      </c>
      <c r="T88">
        <v>-240</v>
      </c>
      <c r="U88">
        <v>236.60000000000582</v>
      </c>
      <c r="W88">
        <v>3864.3999999999996</v>
      </c>
      <c r="X88">
        <v>310.20000000000005</v>
      </c>
      <c r="Z88">
        <v>50386.8</v>
      </c>
      <c r="AA88">
        <v>1.2304413060563479</v>
      </c>
      <c r="AI88">
        <v>50386.8</v>
      </c>
      <c r="AJ88">
        <v>1.2304413060563479</v>
      </c>
    </row>
    <row r="89" spans="2:38" x14ac:dyDescent="0.25">
      <c r="B89">
        <v>8054</v>
      </c>
      <c r="C89">
        <v>84816</v>
      </c>
      <c r="D89">
        <v>54643</v>
      </c>
      <c r="E89">
        <v>8646</v>
      </c>
      <c r="F89">
        <v>27170</v>
      </c>
      <c r="H89">
        <v>103345</v>
      </c>
      <c r="J89">
        <f t="shared" si="12"/>
        <v>36665.800000000003</v>
      </c>
      <c r="K89">
        <f t="shared" si="13"/>
        <v>2.8185666206655791</v>
      </c>
      <c r="L89">
        <f t="shared" si="14"/>
        <v>84816</v>
      </c>
      <c r="M89">
        <f t="shared" si="15"/>
        <v>8054</v>
      </c>
      <c r="N89">
        <f t="shared" si="16"/>
        <v>36665.800000000003</v>
      </c>
      <c r="O89">
        <f t="shared" si="17"/>
        <v>76762</v>
      </c>
      <c r="Q89">
        <v>8512</v>
      </c>
      <c r="R89">
        <v>-74</v>
      </c>
      <c r="T89">
        <v>-947.59999999999854</v>
      </c>
      <c r="U89">
        <v>-170.19999999999709</v>
      </c>
      <c r="W89">
        <v>4191.6000000000004</v>
      </c>
      <c r="X89">
        <v>171.4</v>
      </c>
      <c r="AD89">
        <v>36665.800000000003</v>
      </c>
      <c r="AE89">
        <v>2.8185666206655791</v>
      </c>
      <c r="AK89">
        <v>36665.800000000003</v>
      </c>
      <c r="AL89">
        <v>2.8185666206655791</v>
      </c>
    </row>
    <row r="90" spans="2:38" x14ac:dyDescent="0.25">
      <c r="B90">
        <v>81919</v>
      </c>
      <c r="C90">
        <v>106429</v>
      </c>
      <c r="D90">
        <v>107306</v>
      </c>
      <c r="E90">
        <v>66923</v>
      </c>
      <c r="F90">
        <v>41876</v>
      </c>
      <c r="H90">
        <v>136586</v>
      </c>
      <c r="J90">
        <f t="shared" si="12"/>
        <v>80890.600000000006</v>
      </c>
      <c r="K90">
        <f t="shared" si="13"/>
        <v>1.6885274679629028</v>
      </c>
      <c r="L90">
        <f t="shared" si="14"/>
        <v>107306</v>
      </c>
      <c r="M90">
        <f t="shared" si="15"/>
        <v>41876</v>
      </c>
      <c r="N90">
        <f t="shared" si="16"/>
        <v>80890.600000000006</v>
      </c>
      <c r="O90">
        <f t="shared" si="17"/>
        <v>65430</v>
      </c>
      <c r="Q90">
        <v>179</v>
      </c>
      <c r="R90">
        <v>-231</v>
      </c>
      <c r="T90">
        <v>-658.39999999999418</v>
      </c>
      <c r="U90">
        <v>186.80000000000291</v>
      </c>
      <c r="W90">
        <v>1777.2</v>
      </c>
      <c r="X90">
        <v>544.80000000000007</v>
      </c>
      <c r="AF90">
        <v>80890.600000000006</v>
      </c>
      <c r="AG90">
        <v>1.6885274679629028</v>
      </c>
      <c r="AK90">
        <v>80890.600000000006</v>
      </c>
      <c r="AL90">
        <v>1.6885274679629028</v>
      </c>
    </row>
    <row r="91" spans="2:38" x14ac:dyDescent="0.25">
      <c r="B91">
        <v>31594</v>
      </c>
      <c r="C91">
        <v>3394</v>
      </c>
      <c r="D91">
        <v>98633</v>
      </c>
      <c r="E91">
        <v>66638</v>
      </c>
      <c r="F91">
        <v>15095</v>
      </c>
      <c r="H91">
        <v>106219</v>
      </c>
      <c r="J91">
        <f t="shared" si="12"/>
        <v>43070.8</v>
      </c>
      <c r="K91">
        <f t="shared" si="13"/>
        <v>2.4661487597165594</v>
      </c>
      <c r="L91">
        <f t="shared" si="14"/>
        <v>98633</v>
      </c>
      <c r="M91">
        <f t="shared" si="15"/>
        <v>3394</v>
      </c>
      <c r="N91">
        <f t="shared" si="16"/>
        <v>43070.8</v>
      </c>
      <c r="O91">
        <f t="shared" si="17"/>
        <v>95239</v>
      </c>
      <c r="Q91">
        <v>-791</v>
      </c>
      <c r="R91">
        <v>-525</v>
      </c>
      <c r="T91">
        <v>-3054.1999999999971</v>
      </c>
      <c r="U91">
        <v>0.80000000000291038</v>
      </c>
      <c r="W91">
        <v>3054.2</v>
      </c>
      <c r="X91">
        <v>16.399999999999999</v>
      </c>
      <c r="AD91">
        <v>43070.8</v>
      </c>
      <c r="AE91">
        <v>2.4661487597165594</v>
      </c>
      <c r="AK91">
        <v>43070.8</v>
      </c>
      <c r="AL91">
        <v>2.4661487597165594</v>
      </c>
    </row>
    <row r="92" spans="2:38" x14ac:dyDescent="0.25">
      <c r="B92">
        <v>11028</v>
      </c>
      <c r="C92">
        <v>77660</v>
      </c>
      <c r="D92">
        <v>105181</v>
      </c>
      <c r="E92">
        <v>69126</v>
      </c>
      <c r="F92">
        <v>78841</v>
      </c>
      <c r="H92">
        <v>104986</v>
      </c>
      <c r="J92">
        <f t="shared" si="12"/>
        <v>68367.199999999997</v>
      </c>
      <c r="K92">
        <f t="shared" si="13"/>
        <v>1.5356194198387532</v>
      </c>
      <c r="L92">
        <f t="shared" si="14"/>
        <v>105181</v>
      </c>
      <c r="M92">
        <f t="shared" si="15"/>
        <v>11028</v>
      </c>
      <c r="N92">
        <f t="shared" si="16"/>
        <v>68367.199999999997</v>
      </c>
      <c r="O92">
        <f t="shared" si="17"/>
        <v>94153</v>
      </c>
      <c r="Q92">
        <v>-8543</v>
      </c>
      <c r="R92">
        <v>-181</v>
      </c>
      <c r="T92">
        <v>1873.3999999999942</v>
      </c>
      <c r="U92">
        <v>134</v>
      </c>
      <c r="W92">
        <v>3348.2000000000003</v>
      </c>
      <c r="X92">
        <v>398.79999999999995</v>
      </c>
      <c r="AF92">
        <v>68367.199999999997</v>
      </c>
      <c r="AG92">
        <v>1.5356194198387532</v>
      </c>
      <c r="AK92">
        <v>68367.199999999997</v>
      </c>
      <c r="AL92">
        <v>1.5356194198387532</v>
      </c>
    </row>
    <row r="93" spans="2:38" x14ac:dyDescent="0.25">
      <c r="B93">
        <v>25889</v>
      </c>
      <c r="C93">
        <v>93481</v>
      </c>
      <c r="D93">
        <v>2754</v>
      </c>
      <c r="E93">
        <v>76221</v>
      </c>
      <c r="F93">
        <v>94470</v>
      </c>
      <c r="H93">
        <v>98148</v>
      </c>
      <c r="J93">
        <f t="shared" si="12"/>
        <v>58563</v>
      </c>
      <c r="K93">
        <f t="shared" si="13"/>
        <v>1.6759387326468931</v>
      </c>
      <c r="L93">
        <f t="shared" si="14"/>
        <v>94470</v>
      </c>
      <c r="M93">
        <f t="shared" si="15"/>
        <v>2754</v>
      </c>
      <c r="N93">
        <f t="shared" si="16"/>
        <v>58563</v>
      </c>
      <c r="O93">
        <f t="shared" si="17"/>
        <v>91716</v>
      </c>
      <c r="Q93">
        <v>2823</v>
      </c>
      <c r="R93">
        <v>-849</v>
      </c>
      <c r="T93">
        <v>-2543.4000000000015</v>
      </c>
      <c r="U93">
        <v>-237.40000000000146</v>
      </c>
      <c r="W93">
        <v>3645.3999999999996</v>
      </c>
      <c r="X93">
        <v>337</v>
      </c>
      <c r="AB93">
        <v>58563</v>
      </c>
      <c r="AC93">
        <v>1.6759387326468931</v>
      </c>
      <c r="AK93">
        <v>58563</v>
      </c>
      <c r="AL93">
        <v>1.6759387326468931</v>
      </c>
    </row>
    <row r="94" spans="2:38" x14ac:dyDescent="0.25">
      <c r="B94">
        <v>105692</v>
      </c>
      <c r="C94">
        <v>105163</v>
      </c>
      <c r="D94">
        <v>90997</v>
      </c>
      <c r="E94">
        <v>29113</v>
      </c>
      <c r="F94">
        <v>95353</v>
      </c>
      <c r="H94">
        <v>91259</v>
      </c>
      <c r="J94">
        <f t="shared" si="12"/>
        <v>85263.6</v>
      </c>
      <c r="K94">
        <f t="shared" si="13"/>
        <v>1.0703160551513189</v>
      </c>
      <c r="L94">
        <f t="shared" si="14"/>
        <v>105692</v>
      </c>
      <c r="M94">
        <f t="shared" si="15"/>
        <v>29113</v>
      </c>
      <c r="N94">
        <f t="shared" si="16"/>
        <v>85263.6</v>
      </c>
      <c r="O94">
        <f t="shared" si="17"/>
        <v>76579</v>
      </c>
      <c r="Q94">
        <v>2330</v>
      </c>
      <c r="R94">
        <v>268</v>
      </c>
      <c r="T94">
        <v>565.80000000000291</v>
      </c>
      <c r="U94">
        <v>-455</v>
      </c>
      <c r="W94">
        <v>4709</v>
      </c>
      <c r="X94">
        <v>455</v>
      </c>
      <c r="AB94">
        <v>85263.6</v>
      </c>
      <c r="AC94">
        <v>1.0703160551513189</v>
      </c>
      <c r="AI94">
        <v>85263.6</v>
      </c>
      <c r="AJ94">
        <v>1.0703160551513189</v>
      </c>
    </row>
    <row r="95" spans="2:38" x14ac:dyDescent="0.25">
      <c r="B95">
        <v>74222</v>
      </c>
      <c r="C95">
        <v>100546</v>
      </c>
      <c r="D95">
        <v>106340</v>
      </c>
      <c r="E95">
        <v>7216</v>
      </c>
      <c r="F95">
        <v>88566</v>
      </c>
      <c r="H95">
        <v>104153</v>
      </c>
      <c r="J95">
        <f t="shared" si="12"/>
        <v>75378</v>
      </c>
      <c r="K95">
        <f t="shared" si="13"/>
        <v>1.3817426835416169</v>
      </c>
      <c r="L95">
        <f t="shared" si="14"/>
        <v>106340</v>
      </c>
      <c r="M95">
        <f t="shared" si="15"/>
        <v>7216</v>
      </c>
      <c r="N95">
        <f t="shared" si="16"/>
        <v>75378</v>
      </c>
      <c r="O95">
        <f t="shared" si="17"/>
        <v>99124</v>
      </c>
      <c r="Q95">
        <v>5999</v>
      </c>
      <c r="R95">
        <v>-60</v>
      </c>
      <c r="T95">
        <v>3300</v>
      </c>
      <c r="U95">
        <v>213.60000000000582</v>
      </c>
      <c r="W95">
        <v>4790</v>
      </c>
      <c r="X95">
        <v>528.80000000000007</v>
      </c>
      <c r="AB95">
        <v>75378</v>
      </c>
      <c r="AC95">
        <v>1.3817426835416169</v>
      </c>
      <c r="AK95">
        <v>75378</v>
      </c>
      <c r="AL95">
        <v>1.3817426835416169</v>
      </c>
    </row>
    <row r="96" spans="2:38" x14ac:dyDescent="0.25">
      <c r="B96">
        <v>57726</v>
      </c>
      <c r="C96">
        <v>31727</v>
      </c>
      <c r="D96">
        <v>31203</v>
      </c>
      <c r="E96">
        <v>60689</v>
      </c>
      <c r="F96">
        <v>77278</v>
      </c>
      <c r="H96">
        <v>81215</v>
      </c>
      <c r="J96">
        <f t="shared" si="12"/>
        <v>51724.6</v>
      </c>
      <c r="K96">
        <f t="shared" si="13"/>
        <v>1.5701426400590821</v>
      </c>
      <c r="L96">
        <f t="shared" si="14"/>
        <v>77278</v>
      </c>
      <c r="M96">
        <f t="shared" si="15"/>
        <v>31203</v>
      </c>
      <c r="N96">
        <f t="shared" si="16"/>
        <v>51724.6</v>
      </c>
      <c r="O96">
        <f t="shared" si="17"/>
        <v>46075</v>
      </c>
      <c r="Q96">
        <v>2495</v>
      </c>
      <c r="R96">
        <v>-1062</v>
      </c>
      <c r="T96">
        <v>-427.40000000000146</v>
      </c>
      <c r="U96">
        <v>397.79999999999563</v>
      </c>
      <c r="W96">
        <v>3227</v>
      </c>
      <c r="X96">
        <v>596.6</v>
      </c>
      <c r="Z96">
        <v>51724.6</v>
      </c>
      <c r="AA96">
        <v>1.5701426400590821</v>
      </c>
      <c r="AK96">
        <v>51724.6</v>
      </c>
      <c r="AL96">
        <v>1.5701426400590821</v>
      </c>
    </row>
    <row r="97" spans="2:38" x14ac:dyDescent="0.25">
      <c r="B97">
        <v>52584</v>
      </c>
      <c r="C97">
        <v>103057</v>
      </c>
      <c r="D97">
        <v>6632</v>
      </c>
      <c r="E97">
        <v>98915</v>
      </c>
      <c r="F97">
        <v>101301</v>
      </c>
      <c r="H97">
        <v>111819</v>
      </c>
      <c r="J97">
        <f t="shared" si="12"/>
        <v>72497.8</v>
      </c>
      <c r="K97">
        <f t="shared" si="13"/>
        <v>1.5423778376723156</v>
      </c>
      <c r="L97">
        <f t="shared" si="14"/>
        <v>103057</v>
      </c>
      <c r="M97">
        <f t="shared" si="15"/>
        <v>6632</v>
      </c>
      <c r="N97">
        <f t="shared" si="16"/>
        <v>72497.8</v>
      </c>
      <c r="O97">
        <f t="shared" si="17"/>
        <v>96425</v>
      </c>
      <c r="Q97">
        <v>-4785</v>
      </c>
      <c r="R97">
        <v>-1131</v>
      </c>
      <c r="T97">
        <v>3125.8000000000029</v>
      </c>
      <c r="U97">
        <v>275.60000000000582</v>
      </c>
      <c r="W97">
        <v>5055.3999999999996</v>
      </c>
      <c r="X97">
        <v>275.59999999999997</v>
      </c>
      <c r="AF97">
        <v>72497.8</v>
      </c>
      <c r="AG97">
        <v>1.5423778376723156</v>
      </c>
      <c r="AK97">
        <v>72497.8</v>
      </c>
      <c r="AL97">
        <v>1.5423778376723156</v>
      </c>
    </row>
    <row r="98" spans="2:38" x14ac:dyDescent="0.25">
      <c r="B98">
        <v>14731</v>
      </c>
      <c r="C98">
        <v>91234</v>
      </c>
      <c r="D98">
        <v>104143</v>
      </c>
      <c r="E98">
        <v>97259</v>
      </c>
      <c r="F98">
        <v>66015</v>
      </c>
      <c r="H98">
        <v>139340</v>
      </c>
      <c r="J98">
        <f t="shared" si="12"/>
        <v>74676.399999999994</v>
      </c>
      <c r="K98">
        <f t="shared" ref="K98:K129" si="18">H98/J98</f>
        <v>1.8659174786143951</v>
      </c>
      <c r="L98">
        <f t="shared" si="14"/>
        <v>104143</v>
      </c>
      <c r="M98">
        <f t="shared" si="15"/>
        <v>14731</v>
      </c>
      <c r="N98">
        <f t="shared" si="16"/>
        <v>74676.399999999994</v>
      </c>
      <c r="O98">
        <f t="shared" si="17"/>
        <v>89412</v>
      </c>
      <c r="Q98">
        <v>9575</v>
      </c>
      <c r="R98">
        <v>955</v>
      </c>
      <c r="T98">
        <v>1294.5999999999913</v>
      </c>
      <c r="U98">
        <v>133.39999999999418</v>
      </c>
      <c r="W98">
        <v>2898.6000000000004</v>
      </c>
      <c r="X98">
        <v>284.60000000000002</v>
      </c>
      <c r="AF98">
        <v>74676.399999999994</v>
      </c>
      <c r="AG98">
        <v>1.8659174786143951</v>
      </c>
      <c r="AK98">
        <v>74676.399999999994</v>
      </c>
      <c r="AL98">
        <v>1.8659174786143951</v>
      </c>
    </row>
    <row r="99" spans="2:38" x14ac:dyDescent="0.25">
      <c r="B99">
        <v>79690</v>
      </c>
      <c r="C99">
        <v>13627</v>
      </c>
      <c r="D99">
        <v>70179</v>
      </c>
      <c r="E99">
        <v>10723</v>
      </c>
      <c r="F99">
        <v>116218</v>
      </c>
      <c r="H99">
        <v>97261</v>
      </c>
      <c r="J99">
        <f t="shared" si="12"/>
        <v>58087.4</v>
      </c>
      <c r="K99">
        <f t="shared" si="18"/>
        <v>1.6743906595922695</v>
      </c>
      <c r="L99">
        <f t="shared" si="14"/>
        <v>116218</v>
      </c>
      <c r="M99">
        <f t="shared" si="15"/>
        <v>10723</v>
      </c>
      <c r="N99">
        <f t="shared" si="16"/>
        <v>58087.4</v>
      </c>
      <c r="O99">
        <f t="shared" si="17"/>
        <v>105495</v>
      </c>
      <c r="Q99">
        <v>-2369</v>
      </c>
      <c r="R99">
        <v>-81</v>
      </c>
      <c r="T99">
        <v>1728.8000000000029</v>
      </c>
      <c r="U99">
        <v>173.80000000000291</v>
      </c>
      <c r="W99">
        <v>2911.2</v>
      </c>
      <c r="X99">
        <v>263.39999999999998</v>
      </c>
      <c r="AD99">
        <v>58087.4</v>
      </c>
      <c r="AE99">
        <v>1.6743906595922695</v>
      </c>
      <c r="AK99">
        <v>58087.4</v>
      </c>
      <c r="AL99">
        <v>1.6743906595922695</v>
      </c>
    </row>
    <row r="100" spans="2:38" x14ac:dyDescent="0.25">
      <c r="B100">
        <v>55244</v>
      </c>
      <c r="C100">
        <v>93298</v>
      </c>
      <c r="D100">
        <v>70046</v>
      </c>
      <c r="E100">
        <v>64954</v>
      </c>
      <c r="F100">
        <v>19508</v>
      </c>
      <c r="H100">
        <v>86181</v>
      </c>
      <c r="J100">
        <f t="shared" si="12"/>
        <v>60610</v>
      </c>
      <c r="K100">
        <f t="shared" si="18"/>
        <v>1.4218940768850026</v>
      </c>
      <c r="L100">
        <f t="shared" si="14"/>
        <v>93298</v>
      </c>
      <c r="M100">
        <f t="shared" si="15"/>
        <v>19508</v>
      </c>
      <c r="N100">
        <f t="shared" si="16"/>
        <v>60610</v>
      </c>
      <c r="O100">
        <f t="shared" si="17"/>
        <v>73790</v>
      </c>
      <c r="Q100">
        <v>-1887</v>
      </c>
      <c r="R100">
        <v>-258</v>
      </c>
      <c r="T100">
        <v>-398</v>
      </c>
      <c r="U100">
        <v>-30.599999999998545</v>
      </c>
      <c r="W100">
        <v>1983.1999999999998</v>
      </c>
      <c r="X100">
        <v>31.4</v>
      </c>
      <c r="AB100">
        <v>60610</v>
      </c>
      <c r="AC100">
        <v>1.4218940768850026</v>
      </c>
      <c r="AK100">
        <v>60610</v>
      </c>
      <c r="AL100">
        <v>1.4218940768850026</v>
      </c>
    </row>
    <row r="101" spans="2:38" x14ac:dyDescent="0.25">
      <c r="B101">
        <v>93038</v>
      </c>
      <c r="C101">
        <v>39295</v>
      </c>
      <c r="D101">
        <v>12858</v>
      </c>
      <c r="E101">
        <v>92084</v>
      </c>
      <c r="F101">
        <v>44385</v>
      </c>
      <c r="H101">
        <v>98134</v>
      </c>
      <c r="J101">
        <f t="shared" si="12"/>
        <v>56332</v>
      </c>
      <c r="K101">
        <f t="shared" si="18"/>
        <v>1.7420649009444011</v>
      </c>
      <c r="L101">
        <f t="shared" si="14"/>
        <v>93038</v>
      </c>
      <c r="M101">
        <f t="shared" si="15"/>
        <v>12858</v>
      </c>
      <c r="N101">
        <f t="shared" si="16"/>
        <v>56332</v>
      </c>
      <c r="O101">
        <f t="shared" si="17"/>
        <v>80180</v>
      </c>
      <c r="Q101">
        <v>-7400</v>
      </c>
      <c r="R101">
        <v>831</v>
      </c>
      <c r="T101">
        <v>-75.80000000000291</v>
      </c>
      <c r="U101">
        <v>135.59999999999854</v>
      </c>
      <c r="W101">
        <v>838.59999999999991</v>
      </c>
      <c r="X101">
        <v>158</v>
      </c>
      <c r="AD101">
        <v>56332</v>
      </c>
      <c r="AE101">
        <v>1.7420649009444011</v>
      </c>
      <c r="AK101">
        <v>56332</v>
      </c>
      <c r="AL101">
        <v>1.7420649009444011</v>
      </c>
    </row>
    <row r="103" spans="2:38" x14ac:dyDescent="0.25">
      <c r="B103">
        <v>4199691</v>
      </c>
      <c r="C103">
        <v>4464539</v>
      </c>
      <c r="D103">
        <v>4291094</v>
      </c>
      <c r="E103">
        <v>4919539</v>
      </c>
      <c r="F103">
        <v>3983370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867B-11A1-4675-9B84-BB5AA5DC8DB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1876</v>
      </c>
      <c r="C2">
        <v>103420</v>
      </c>
      <c r="D2">
        <v>96841</v>
      </c>
      <c r="E2">
        <v>90939</v>
      </c>
      <c r="F2">
        <v>49799</v>
      </c>
      <c r="H2">
        <v>120475</v>
      </c>
      <c r="J2">
        <f t="shared" ref="J2:J33" si="0">AVERAGE(B2:F2)</f>
        <v>68575</v>
      </c>
      <c r="K2">
        <f t="shared" ref="K2:K33" si="1">H2/J2</f>
        <v>1.7568355814801313</v>
      </c>
      <c r="L2">
        <f t="shared" ref="L2:L33" si="2">MAX(B2:F2)</f>
        <v>103420</v>
      </c>
      <c r="M2">
        <f t="shared" ref="M2:M33" si="3">MIN(B2:F2)</f>
        <v>1876</v>
      </c>
      <c r="N2">
        <f t="shared" ref="N2:N33" si="4">AVERAGE(B2:F2)</f>
        <v>68575</v>
      </c>
      <c r="O2">
        <f t="shared" ref="O2:O33" si="5">L2-M2</f>
        <v>101544</v>
      </c>
      <c r="Q2">
        <v>427</v>
      </c>
      <c r="R2">
        <v>-10</v>
      </c>
      <c r="T2">
        <v>826.60000000000582</v>
      </c>
      <c r="U2">
        <v>-131.19999999999709</v>
      </c>
      <c r="W2">
        <v>1652.6</v>
      </c>
      <c r="X2">
        <v>136.80000000000001</v>
      </c>
      <c r="AF2">
        <v>68575</v>
      </c>
      <c r="AG2">
        <v>1.7568355814801313</v>
      </c>
      <c r="AK2">
        <v>68575</v>
      </c>
      <c r="AL2">
        <v>1.7568355814801313</v>
      </c>
    </row>
    <row r="3" spans="1:38" x14ac:dyDescent="0.25">
      <c r="B3">
        <v>21125</v>
      </c>
      <c r="C3">
        <v>51952</v>
      </c>
      <c r="D3">
        <v>4265</v>
      </c>
      <c r="E3">
        <v>49216</v>
      </c>
      <c r="F3">
        <v>104951</v>
      </c>
      <c r="H3">
        <v>49622</v>
      </c>
      <c r="J3">
        <f t="shared" si="0"/>
        <v>46301.8</v>
      </c>
      <c r="K3">
        <f t="shared" si="1"/>
        <v>1.0717077953772856</v>
      </c>
      <c r="L3">
        <f t="shared" si="2"/>
        <v>104951</v>
      </c>
      <c r="M3">
        <f t="shared" si="3"/>
        <v>4265</v>
      </c>
      <c r="N3">
        <f t="shared" si="4"/>
        <v>46301.8</v>
      </c>
      <c r="O3">
        <f t="shared" si="5"/>
        <v>100686</v>
      </c>
      <c r="Q3">
        <v>-1054</v>
      </c>
      <c r="R3">
        <v>1</v>
      </c>
      <c r="T3">
        <v>1726.6000000000058</v>
      </c>
      <c r="U3">
        <v>205</v>
      </c>
      <c r="W3">
        <v>2249.4</v>
      </c>
      <c r="X3">
        <v>205.4</v>
      </c>
      <c r="Z3">
        <v>46301.8</v>
      </c>
      <c r="AA3">
        <v>1.0717077953772856</v>
      </c>
      <c r="AK3">
        <v>46301.8</v>
      </c>
      <c r="AL3">
        <v>1.0717077953772856</v>
      </c>
    </row>
    <row r="4" spans="1:38" x14ac:dyDescent="0.25">
      <c r="B4">
        <v>86316</v>
      </c>
      <c r="C4">
        <v>70577</v>
      </c>
      <c r="D4">
        <v>120958</v>
      </c>
      <c r="E4">
        <v>44940</v>
      </c>
      <c r="F4">
        <v>64731</v>
      </c>
      <c r="H4">
        <v>135566</v>
      </c>
      <c r="J4">
        <f t="shared" si="0"/>
        <v>77504.399999999994</v>
      </c>
      <c r="K4">
        <f t="shared" si="1"/>
        <v>1.7491394036983707</v>
      </c>
      <c r="L4">
        <f t="shared" si="2"/>
        <v>120958</v>
      </c>
      <c r="M4">
        <f t="shared" si="3"/>
        <v>44940</v>
      </c>
      <c r="N4">
        <f t="shared" si="4"/>
        <v>77504.399999999994</v>
      </c>
      <c r="O4">
        <f t="shared" si="5"/>
        <v>76018</v>
      </c>
      <c r="Q4">
        <v>-1210</v>
      </c>
      <c r="R4">
        <v>-906</v>
      </c>
      <c r="T4">
        <v>-2175</v>
      </c>
      <c r="U4">
        <v>66</v>
      </c>
      <c r="W4">
        <v>4869.3999999999996</v>
      </c>
      <c r="X4">
        <v>313.2</v>
      </c>
      <c r="AF4">
        <v>77504.399999999994</v>
      </c>
      <c r="AG4">
        <v>1.7491394036983707</v>
      </c>
      <c r="AK4">
        <v>77504.399999999994</v>
      </c>
      <c r="AL4">
        <v>1.7491394036983707</v>
      </c>
    </row>
    <row r="5" spans="1:38" x14ac:dyDescent="0.25">
      <c r="B5">
        <v>92119</v>
      </c>
      <c r="C5">
        <v>48660</v>
      </c>
      <c r="D5">
        <v>39870</v>
      </c>
      <c r="E5">
        <v>117797</v>
      </c>
      <c r="F5">
        <v>40370</v>
      </c>
      <c r="H5">
        <v>116133</v>
      </c>
      <c r="J5">
        <f t="shared" si="0"/>
        <v>67763.199999999997</v>
      </c>
      <c r="K5">
        <f t="shared" si="1"/>
        <v>1.7138063137514168</v>
      </c>
      <c r="L5">
        <f t="shared" si="2"/>
        <v>117797</v>
      </c>
      <c r="M5">
        <f t="shared" si="3"/>
        <v>39870</v>
      </c>
      <c r="N5">
        <f t="shared" si="4"/>
        <v>67763.199999999997</v>
      </c>
      <c r="O5">
        <f t="shared" si="5"/>
        <v>77927</v>
      </c>
      <c r="Q5">
        <v>10353</v>
      </c>
      <c r="R5">
        <v>134</v>
      </c>
      <c r="T5">
        <v>3262</v>
      </c>
      <c r="U5">
        <v>-68.80000000000291</v>
      </c>
      <c r="W5">
        <v>3261.9999999999995</v>
      </c>
      <c r="X5">
        <v>367.2</v>
      </c>
      <c r="AF5">
        <v>67763.199999999997</v>
      </c>
      <c r="AG5">
        <v>1.7138063137514168</v>
      </c>
      <c r="AK5">
        <v>67763.199999999997</v>
      </c>
      <c r="AL5">
        <v>1.7138063137514168</v>
      </c>
    </row>
    <row r="6" spans="1:38" x14ac:dyDescent="0.25">
      <c r="B6">
        <v>38225</v>
      </c>
      <c r="C6">
        <v>101638</v>
      </c>
      <c r="D6">
        <v>48692</v>
      </c>
      <c r="E6">
        <v>118823</v>
      </c>
      <c r="F6">
        <v>94912</v>
      </c>
      <c r="H6">
        <v>90506</v>
      </c>
      <c r="J6">
        <f t="shared" si="0"/>
        <v>80458</v>
      </c>
      <c r="K6">
        <f t="shared" si="1"/>
        <v>1.1248850331850158</v>
      </c>
      <c r="L6">
        <f t="shared" si="2"/>
        <v>118823</v>
      </c>
      <c r="M6">
        <f t="shared" si="3"/>
        <v>38225</v>
      </c>
      <c r="N6">
        <f t="shared" si="4"/>
        <v>80458</v>
      </c>
      <c r="O6">
        <f t="shared" si="5"/>
        <v>80598</v>
      </c>
      <c r="Q6">
        <v>-15889</v>
      </c>
      <c r="R6">
        <v>-976</v>
      </c>
      <c r="T6">
        <v>1910.1999999999971</v>
      </c>
      <c r="U6">
        <v>415.80000000000291</v>
      </c>
      <c r="W6">
        <v>2403.8000000000002</v>
      </c>
      <c r="X6">
        <v>416.6</v>
      </c>
      <c r="AB6">
        <v>80458</v>
      </c>
      <c r="AC6">
        <v>1.1248850331850158</v>
      </c>
      <c r="AK6">
        <v>80458</v>
      </c>
      <c r="AL6">
        <v>1.1248850331850158</v>
      </c>
    </row>
    <row r="7" spans="1:38" x14ac:dyDescent="0.25">
      <c r="B7">
        <v>50888</v>
      </c>
      <c r="C7">
        <v>12705</v>
      </c>
      <c r="D7">
        <v>21883</v>
      </c>
      <c r="E7">
        <v>45528</v>
      </c>
      <c r="F7">
        <v>18049</v>
      </c>
      <c r="H7">
        <v>33356</v>
      </c>
      <c r="J7">
        <f t="shared" si="0"/>
        <v>29810.6</v>
      </c>
      <c r="K7">
        <f t="shared" si="1"/>
        <v>1.1189308501002999</v>
      </c>
      <c r="L7">
        <f t="shared" si="2"/>
        <v>50888</v>
      </c>
      <c r="M7">
        <f t="shared" si="3"/>
        <v>12705</v>
      </c>
      <c r="N7">
        <f t="shared" si="4"/>
        <v>29810.6</v>
      </c>
      <c r="O7">
        <f t="shared" si="5"/>
        <v>38183</v>
      </c>
      <c r="Q7">
        <v>3221</v>
      </c>
      <c r="R7">
        <v>1050</v>
      </c>
      <c r="T7">
        <v>-152.20000000000073</v>
      </c>
      <c r="U7">
        <v>-5</v>
      </c>
      <c r="W7">
        <v>2658.6</v>
      </c>
      <c r="X7">
        <v>353</v>
      </c>
      <c r="Z7">
        <v>29810.6</v>
      </c>
      <c r="AA7">
        <v>1.1189308501002999</v>
      </c>
      <c r="AI7">
        <v>29810.6</v>
      </c>
      <c r="AJ7">
        <v>1.1189308501002999</v>
      </c>
    </row>
    <row r="8" spans="1:38" x14ac:dyDescent="0.25">
      <c r="B8">
        <v>28925</v>
      </c>
      <c r="C8">
        <v>2693</v>
      </c>
      <c r="D8">
        <v>95417</v>
      </c>
      <c r="E8">
        <v>20481</v>
      </c>
      <c r="F8">
        <v>112616</v>
      </c>
      <c r="H8">
        <v>104260</v>
      </c>
      <c r="J8">
        <f t="shared" si="0"/>
        <v>52026.400000000001</v>
      </c>
      <c r="K8">
        <f t="shared" si="1"/>
        <v>2.0039825934525548</v>
      </c>
      <c r="L8">
        <f t="shared" si="2"/>
        <v>112616</v>
      </c>
      <c r="M8">
        <f t="shared" si="3"/>
        <v>2693</v>
      </c>
      <c r="N8">
        <f t="shared" si="4"/>
        <v>52026.400000000001</v>
      </c>
      <c r="O8">
        <f t="shared" si="5"/>
        <v>109923</v>
      </c>
      <c r="Q8">
        <v>1432</v>
      </c>
      <c r="R8">
        <v>-8</v>
      </c>
      <c r="T8">
        <v>-1232.5999999999985</v>
      </c>
      <c r="U8">
        <v>-185.59999999999854</v>
      </c>
      <c r="W8">
        <v>1729</v>
      </c>
      <c r="X8">
        <v>244</v>
      </c>
      <c r="AD8">
        <v>52026.400000000001</v>
      </c>
      <c r="AE8">
        <v>2.0039825934525548</v>
      </c>
      <c r="AK8">
        <v>52026.400000000001</v>
      </c>
      <c r="AL8">
        <v>2.0039825934525548</v>
      </c>
    </row>
    <row r="9" spans="1:38" x14ac:dyDescent="0.25">
      <c r="B9">
        <v>2924</v>
      </c>
      <c r="C9">
        <v>47885</v>
      </c>
      <c r="D9">
        <v>113666</v>
      </c>
      <c r="E9">
        <v>89826</v>
      </c>
      <c r="F9">
        <v>31414</v>
      </c>
      <c r="H9">
        <v>61629</v>
      </c>
      <c r="J9">
        <f t="shared" si="0"/>
        <v>57143</v>
      </c>
      <c r="K9">
        <f t="shared" si="1"/>
        <v>1.0785048037379907</v>
      </c>
      <c r="L9">
        <f t="shared" si="2"/>
        <v>113666</v>
      </c>
      <c r="M9">
        <f t="shared" si="3"/>
        <v>2924</v>
      </c>
      <c r="N9">
        <f t="shared" si="4"/>
        <v>57143</v>
      </c>
      <c r="O9">
        <f t="shared" si="5"/>
        <v>110742</v>
      </c>
      <c r="Q9">
        <v>-2577</v>
      </c>
      <c r="R9">
        <v>-639</v>
      </c>
      <c r="T9">
        <v>1940.5999999999985</v>
      </c>
      <c r="U9">
        <v>437.40000000000146</v>
      </c>
      <c r="W9">
        <v>3742.6000000000004</v>
      </c>
      <c r="X9">
        <v>437.79999999999995</v>
      </c>
      <c r="Z9">
        <v>57143</v>
      </c>
      <c r="AA9">
        <v>1.0785048037379907</v>
      </c>
      <c r="AI9">
        <v>57143</v>
      </c>
      <c r="AJ9">
        <v>1.0785048037379907</v>
      </c>
    </row>
    <row r="10" spans="1:38" x14ac:dyDescent="0.25">
      <c r="B10">
        <v>53547</v>
      </c>
      <c r="C10">
        <v>26600</v>
      </c>
      <c r="D10">
        <v>10478</v>
      </c>
      <c r="E10">
        <v>95339</v>
      </c>
      <c r="F10">
        <v>98182</v>
      </c>
      <c r="H10">
        <v>93831</v>
      </c>
      <c r="J10">
        <f t="shared" si="0"/>
        <v>56829.2</v>
      </c>
      <c r="K10">
        <f t="shared" si="1"/>
        <v>1.6511054176374118</v>
      </c>
      <c r="L10">
        <f t="shared" si="2"/>
        <v>98182</v>
      </c>
      <c r="M10">
        <f t="shared" si="3"/>
        <v>10478</v>
      </c>
      <c r="N10">
        <f t="shared" si="4"/>
        <v>56829.2</v>
      </c>
      <c r="O10">
        <f t="shared" si="5"/>
        <v>87704</v>
      </c>
      <c r="Q10">
        <v>2442</v>
      </c>
      <c r="R10">
        <v>-201</v>
      </c>
      <c r="T10">
        <v>-833.20000000000437</v>
      </c>
      <c r="U10">
        <v>15.799999999995634</v>
      </c>
      <c r="W10">
        <v>3851.2</v>
      </c>
      <c r="X10">
        <v>159.80000000000001</v>
      </c>
      <c r="AD10">
        <v>56829.2</v>
      </c>
      <c r="AE10">
        <v>1.6511054176374118</v>
      </c>
      <c r="AK10">
        <v>56829.2</v>
      </c>
      <c r="AL10">
        <v>1.6511054176374118</v>
      </c>
    </row>
    <row r="11" spans="1:38" x14ac:dyDescent="0.25">
      <c r="B11">
        <v>42356</v>
      </c>
      <c r="C11">
        <v>35148</v>
      </c>
      <c r="D11">
        <v>13633</v>
      </c>
      <c r="E11">
        <v>13084</v>
      </c>
      <c r="F11">
        <v>68969</v>
      </c>
      <c r="H11">
        <v>91390</v>
      </c>
      <c r="J11">
        <f t="shared" si="0"/>
        <v>34638</v>
      </c>
      <c r="K11">
        <f t="shared" si="1"/>
        <v>2.6384317801258734</v>
      </c>
      <c r="L11">
        <f t="shared" si="2"/>
        <v>68969</v>
      </c>
      <c r="M11">
        <f t="shared" si="3"/>
        <v>13084</v>
      </c>
      <c r="N11">
        <f t="shared" si="4"/>
        <v>34638</v>
      </c>
      <c r="O11">
        <f t="shared" si="5"/>
        <v>55885</v>
      </c>
      <c r="Q11">
        <v>985</v>
      </c>
      <c r="R11">
        <v>-58</v>
      </c>
      <c r="T11">
        <v>1329.5999999999985</v>
      </c>
      <c r="U11">
        <v>349.40000000000146</v>
      </c>
      <c r="W11">
        <v>5622</v>
      </c>
      <c r="X11">
        <v>371.8</v>
      </c>
      <c r="AD11">
        <v>34638</v>
      </c>
      <c r="AE11">
        <v>2.6384317801258734</v>
      </c>
      <c r="AK11">
        <v>34638</v>
      </c>
      <c r="AL11">
        <v>2.6384317801258734</v>
      </c>
    </row>
    <row r="12" spans="1:38" x14ac:dyDescent="0.25">
      <c r="B12">
        <v>72650</v>
      </c>
      <c r="C12">
        <v>70292</v>
      </c>
      <c r="D12">
        <v>80997</v>
      </c>
      <c r="E12">
        <v>65553</v>
      </c>
      <c r="F12">
        <v>37614</v>
      </c>
      <c r="H12">
        <v>70597</v>
      </c>
      <c r="J12">
        <f t="shared" si="0"/>
        <v>65421.2</v>
      </c>
      <c r="K12">
        <f t="shared" si="1"/>
        <v>1.0791150269331655</v>
      </c>
      <c r="L12">
        <f t="shared" si="2"/>
        <v>80997</v>
      </c>
      <c r="M12">
        <f t="shared" si="3"/>
        <v>37614</v>
      </c>
      <c r="N12">
        <f t="shared" si="4"/>
        <v>65421.2</v>
      </c>
      <c r="O12">
        <f t="shared" si="5"/>
        <v>43383</v>
      </c>
      <c r="Q12">
        <v>-251</v>
      </c>
      <c r="R12">
        <v>166</v>
      </c>
      <c r="T12">
        <v>-2155</v>
      </c>
      <c r="U12">
        <v>-23.200000000004366</v>
      </c>
      <c r="W12">
        <v>3941.8</v>
      </c>
      <c r="X12">
        <v>88.8</v>
      </c>
      <c r="AB12">
        <v>65421.2</v>
      </c>
      <c r="AC12">
        <v>1.0791150269331655</v>
      </c>
      <c r="AI12">
        <v>65421.2</v>
      </c>
      <c r="AJ12">
        <v>1.0791150269331655</v>
      </c>
    </row>
    <row r="13" spans="1:38" x14ac:dyDescent="0.25">
      <c r="B13">
        <v>14090</v>
      </c>
      <c r="C13">
        <v>56682</v>
      </c>
      <c r="D13">
        <v>8725</v>
      </c>
      <c r="E13">
        <v>111147</v>
      </c>
      <c r="F13">
        <v>58466</v>
      </c>
      <c r="H13">
        <v>99594</v>
      </c>
      <c r="J13">
        <f t="shared" si="0"/>
        <v>49822</v>
      </c>
      <c r="K13">
        <f t="shared" si="1"/>
        <v>1.9989964272811207</v>
      </c>
      <c r="L13">
        <f t="shared" si="2"/>
        <v>111147</v>
      </c>
      <c r="M13">
        <f t="shared" si="3"/>
        <v>8725</v>
      </c>
      <c r="N13">
        <f t="shared" si="4"/>
        <v>49822</v>
      </c>
      <c r="O13">
        <f t="shared" si="5"/>
        <v>102422</v>
      </c>
      <c r="Q13">
        <v>2424</v>
      </c>
      <c r="R13">
        <v>-114</v>
      </c>
      <c r="T13">
        <v>-1641.1999999999971</v>
      </c>
      <c r="U13">
        <v>10.400000000001455</v>
      </c>
      <c r="W13">
        <v>1977.2</v>
      </c>
      <c r="X13">
        <v>181.6</v>
      </c>
      <c r="AD13">
        <v>49822</v>
      </c>
      <c r="AE13">
        <v>1.9989964272811207</v>
      </c>
      <c r="AK13">
        <v>49822</v>
      </c>
      <c r="AL13">
        <v>1.9989964272811207</v>
      </c>
    </row>
    <row r="14" spans="1:38" x14ac:dyDescent="0.25">
      <c r="B14">
        <v>15978</v>
      </c>
      <c r="C14">
        <v>27927</v>
      </c>
      <c r="D14">
        <v>39318</v>
      </c>
      <c r="E14">
        <v>91392</v>
      </c>
      <c r="F14">
        <v>25407</v>
      </c>
      <c r="H14">
        <v>41470</v>
      </c>
      <c r="J14">
        <f t="shared" si="0"/>
        <v>40004.400000000001</v>
      </c>
      <c r="K14">
        <f t="shared" si="1"/>
        <v>1.0366359700432952</v>
      </c>
      <c r="L14">
        <f t="shared" si="2"/>
        <v>91392</v>
      </c>
      <c r="M14">
        <f t="shared" si="3"/>
        <v>15978</v>
      </c>
      <c r="N14">
        <f t="shared" si="4"/>
        <v>40004.400000000001</v>
      </c>
      <c r="O14">
        <f t="shared" si="5"/>
        <v>75414</v>
      </c>
      <c r="Q14">
        <v>-2072</v>
      </c>
      <c r="R14">
        <v>-51</v>
      </c>
      <c r="T14">
        <v>-1495.7999999999956</v>
      </c>
      <c r="U14">
        <v>17</v>
      </c>
      <c r="W14">
        <v>2431.8000000000002</v>
      </c>
      <c r="X14">
        <v>17</v>
      </c>
      <c r="Z14">
        <v>40004.400000000001</v>
      </c>
      <c r="AA14">
        <v>1.0366359700432952</v>
      </c>
      <c r="AI14">
        <v>40004.400000000001</v>
      </c>
      <c r="AJ14">
        <v>1.0366359700432952</v>
      </c>
    </row>
    <row r="15" spans="1:38" x14ac:dyDescent="0.25">
      <c r="B15">
        <v>76764</v>
      </c>
      <c r="C15">
        <v>34528</v>
      </c>
      <c r="D15">
        <v>5489</v>
      </c>
      <c r="E15">
        <v>72005</v>
      </c>
      <c r="F15">
        <v>14858</v>
      </c>
      <c r="H15">
        <v>81983</v>
      </c>
      <c r="J15">
        <f t="shared" si="0"/>
        <v>40728.800000000003</v>
      </c>
      <c r="K15">
        <f t="shared" si="1"/>
        <v>2.0128999626799708</v>
      </c>
      <c r="L15">
        <f t="shared" si="2"/>
        <v>76764</v>
      </c>
      <c r="M15">
        <f t="shared" si="3"/>
        <v>5489</v>
      </c>
      <c r="N15">
        <f t="shared" si="4"/>
        <v>40728.800000000003</v>
      </c>
      <c r="O15">
        <f t="shared" si="5"/>
        <v>71275</v>
      </c>
      <c r="Q15">
        <v>-2641</v>
      </c>
      <c r="R15">
        <v>109</v>
      </c>
      <c r="T15">
        <v>-4412.1999999999971</v>
      </c>
      <c r="U15">
        <v>-119.39999999999418</v>
      </c>
      <c r="W15">
        <v>4412.2</v>
      </c>
      <c r="X15">
        <v>532.59999999999991</v>
      </c>
      <c r="AD15">
        <v>40728.800000000003</v>
      </c>
      <c r="AE15">
        <v>2.0128999626799708</v>
      </c>
      <c r="AK15">
        <v>40728.800000000003</v>
      </c>
      <c r="AL15">
        <v>2.0128999626799708</v>
      </c>
    </row>
    <row r="16" spans="1:38" x14ac:dyDescent="0.25">
      <c r="B16">
        <v>112621</v>
      </c>
      <c r="C16">
        <v>79483</v>
      </c>
      <c r="D16">
        <v>92297</v>
      </c>
      <c r="E16">
        <v>13588</v>
      </c>
      <c r="F16">
        <v>24721</v>
      </c>
      <c r="H16">
        <v>115153</v>
      </c>
      <c r="J16">
        <f t="shared" si="0"/>
        <v>64542</v>
      </c>
      <c r="K16">
        <f t="shared" si="1"/>
        <v>1.7841560534225775</v>
      </c>
      <c r="L16">
        <f t="shared" si="2"/>
        <v>112621</v>
      </c>
      <c r="M16">
        <f t="shared" si="3"/>
        <v>13588</v>
      </c>
      <c r="N16">
        <f t="shared" si="4"/>
        <v>64542</v>
      </c>
      <c r="O16">
        <f t="shared" si="5"/>
        <v>99033</v>
      </c>
      <c r="Q16">
        <v>-836</v>
      </c>
      <c r="R16">
        <v>-80</v>
      </c>
      <c r="T16">
        <v>1689</v>
      </c>
      <c r="U16">
        <v>344.40000000000146</v>
      </c>
      <c r="W16">
        <v>2889.4000000000005</v>
      </c>
      <c r="X16">
        <v>350</v>
      </c>
      <c r="AF16">
        <v>64542</v>
      </c>
      <c r="AG16">
        <v>1.7841560534225775</v>
      </c>
      <c r="AK16">
        <v>64542</v>
      </c>
      <c r="AL16">
        <v>1.7841560534225775</v>
      </c>
    </row>
    <row r="17" spans="2:38" x14ac:dyDescent="0.25">
      <c r="B17">
        <v>87758</v>
      </c>
      <c r="C17">
        <v>60994</v>
      </c>
      <c r="D17">
        <v>20418</v>
      </c>
      <c r="E17">
        <v>83541</v>
      </c>
      <c r="F17">
        <v>11786</v>
      </c>
      <c r="H17">
        <v>84758</v>
      </c>
      <c r="J17">
        <f t="shared" si="0"/>
        <v>52899.4</v>
      </c>
      <c r="K17">
        <f t="shared" si="1"/>
        <v>1.6022487967727421</v>
      </c>
      <c r="L17">
        <f t="shared" si="2"/>
        <v>87758</v>
      </c>
      <c r="M17">
        <f t="shared" si="3"/>
        <v>11786</v>
      </c>
      <c r="N17">
        <f t="shared" si="4"/>
        <v>52899.4</v>
      </c>
      <c r="O17">
        <f t="shared" si="5"/>
        <v>75972</v>
      </c>
      <c r="Q17">
        <v>-2080</v>
      </c>
      <c r="R17">
        <v>401</v>
      </c>
      <c r="T17">
        <v>3133.5999999999985</v>
      </c>
      <c r="U17">
        <v>38.200000000004366</v>
      </c>
      <c r="W17">
        <v>3763.6</v>
      </c>
      <c r="X17">
        <v>368.59999999999991</v>
      </c>
      <c r="AD17">
        <v>52899.4</v>
      </c>
      <c r="AE17">
        <v>1.6022487967727421</v>
      </c>
      <c r="AK17">
        <v>52899.4</v>
      </c>
      <c r="AL17">
        <v>1.6022487967727421</v>
      </c>
    </row>
    <row r="18" spans="2:38" x14ac:dyDescent="0.25">
      <c r="B18">
        <v>108332</v>
      </c>
      <c r="C18">
        <v>2250</v>
      </c>
      <c r="D18">
        <v>102880</v>
      </c>
      <c r="E18">
        <v>109979</v>
      </c>
      <c r="F18">
        <v>119238</v>
      </c>
      <c r="H18">
        <v>122505</v>
      </c>
      <c r="J18">
        <f t="shared" si="0"/>
        <v>88535.8</v>
      </c>
      <c r="K18">
        <f t="shared" si="1"/>
        <v>1.3836775632004228</v>
      </c>
      <c r="L18">
        <f t="shared" si="2"/>
        <v>119238</v>
      </c>
      <c r="M18">
        <f t="shared" si="3"/>
        <v>2250</v>
      </c>
      <c r="N18">
        <f t="shared" si="4"/>
        <v>88535.8</v>
      </c>
      <c r="O18">
        <f t="shared" si="5"/>
        <v>116988</v>
      </c>
      <c r="Q18">
        <v>1104</v>
      </c>
      <c r="R18">
        <v>177</v>
      </c>
      <c r="T18">
        <v>-1524.8000000000029</v>
      </c>
      <c r="U18">
        <v>79.80000000000291</v>
      </c>
      <c r="W18">
        <v>2732.8</v>
      </c>
      <c r="X18">
        <v>356.2</v>
      </c>
      <c r="AB18">
        <v>88535.8</v>
      </c>
      <c r="AC18">
        <v>1.3836775632004228</v>
      </c>
      <c r="AK18">
        <v>88535.8</v>
      </c>
      <c r="AL18">
        <v>1.3836775632004228</v>
      </c>
    </row>
    <row r="19" spans="2:38" x14ac:dyDescent="0.25">
      <c r="B19">
        <v>111070</v>
      </c>
      <c r="C19">
        <v>120286</v>
      </c>
      <c r="D19">
        <v>79758</v>
      </c>
      <c r="E19">
        <v>33043</v>
      </c>
      <c r="F19">
        <v>39716</v>
      </c>
      <c r="H19">
        <v>135781</v>
      </c>
      <c r="J19">
        <f t="shared" si="0"/>
        <v>76774.600000000006</v>
      </c>
      <c r="K19">
        <f t="shared" si="1"/>
        <v>1.7685666874200581</v>
      </c>
      <c r="L19">
        <f t="shared" si="2"/>
        <v>120286</v>
      </c>
      <c r="M19">
        <f t="shared" si="3"/>
        <v>33043</v>
      </c>
      <c r="N19">
        <f t="shared" si="4"/>
        <v>76774.600000000006</v>
      </c>
      <c r="O19">
        <f t="shared" si="5"/>
        <v>87243</v>
      </c>
      <c r="Q19">
        <v>2695</v>
      </c>
      <c r="R19">
        <v>21</v>
      </c>
      <c r="T19">
        <v>-813.79999999998836</v>
      </c>
      <c r="U19">
        <v>-234.79999999998836</v>
      </c>
      <c r="W19">
        <v>5565.4</v>
      </c>
      <c r="X19">
        <v>283.2</v>
      </c>
      <c r="AF19">
        <v>76774.600000000006</v>
      </c>
      <c r="AG19">
        <v>1.7685666874200581</v>
      </c>
      <c r="AK19">
        <v>76774.600000000006</v>
      </c>
      <c r="AL19">
        <v>1.7685666874200581</v>
      </c>
    </row>
    <row r="20" spans="2:38" x14ac:dyDescent="0.25">
      <c r="B20">
        <v>15974</v>
      </c>
      <c r="C20">
        <v>26251</v>
      </c>
      <c r="D20">
        <v>63471</v>
      </c>
      <c r="E20">
        <v>88380</v>
      </c>
      <c r="F20">
        <v>116298</v>
      </c>
      <c r="H20">
        <v>86466</v>
      </c>
      <c r="J20">
        <f t="shared" si="0"/>
        <v>62074.8</v>
      </c>
      <c r="K20">
        <f t="shared" si="1"/>
        <v>1.3929323976879506</v>
      </c>
      <c r="L20">
        <f t="shared" si="2"/>
        <v>116298</v>
      </c>
      <c r="M20">
        <f t="shared" si="3"/>
        <v>15974</v>
      </c>
      <c r="N20">
        <f t="shared" si="4"/>
        <v>62074.8</v>
      </c>
      <c r="O20">
        <f t="shared" si="5"/>
        <v>100324</v>
      </c>
      <c r="Q20">
        <v>-2094</v>
      </c>
      <c r="R20">
        <v>-38</v>
      </c>
      <c r="T20">
        <v>-1048.7999999999956</v>
      </c>
      <c r="U20">
        <v>-118.79999999999563</v>
      </c>
      <c r="W20">
        <v>3159.2000000000003</v>
      </c>
      <c r="X20">
        <v>480</v>
      </c>
      <c r="AB20">
        <v>62074.8</v>
      </c>
      <c r="AC20">
        <v>1.3929323976879506</v>
      </c>
      <c r="AK20">
        <v>62074.8</v>
      </c>
      <c r="AL20">
        <v>1.3929323976879506</v>
      </c>
    </row>
    <row r="21" spans="2:38" x14ac:dyDescent="0.25">
      <c r="B21">
        <v>112158</v>
      </c>
      <c r="C21">
        <v>55505</v>
      </c>
      <c r="D21">
        <v>1478</v>
      </c>
      <c r="E21">
        <v>52065</v>
      </c>
      <c r="F21">
        <v>47121</v>
      </c>
      <c r="H21">
        <v>103164</v>
      </c>
      <c r="J21">
        <f t="shared" si="0"/>
        <v>53665.4</v>
      </c>
      <c r="K21">
        <f t="shared" si="1"/>
        <v>1.9223559313822314</v>
      </c>
      <c r="L21">
        <f t="shared" si="2"/>
        <v>112158</v>
      </c>
      <c r="M21">
        <f t="shared" si="3"/>
        <v>1478</v>
      </c>
      <c r="N21">
        <f t="shared" si="4"/>
        <v>53665.4</v>
      </c>
      <c r="O21">
        <f t="shared" si="5"/>
        <v>110680</v>
      </c>
      <c r="Q21">
        <v>-894</v>
      </c>
      <c r="R21">
        <v>119</v>
      </c>
      <c r="T21">
        <v>1439.5999999999985</v>
      </c>
      <c r="U21">
        <v>-25</v>
      </c>
      <c r="W21">
        <v>1678.4</v>
      </c>
      <c r="X21">
        <v>373.4</v>
      </c>
      <c r="AD21">
        <v>53665.4</v>
      </c>
      <c r="AE21">
        <v>1.9223559313822314</v>
      </c>
      <c r="AK21">
        <v>53665.4</v>
      </c>
      <c r="AL21">
        <v>1.9223559313822314</v>
      </c>
    </row>
    <row r="22" spans="2:38" x14ac:dyDescent="0.25">
      <c r="B22">
        <v>1511</v>
      </c>
      <c r="C22">
        <v>43387</v>
      </c>
      <c r="D22">
        <v>11096</v>
      </c>
      <c r="E22">
        <v>122108</v>
      </c>
      <c r="F22">
        <v>104802</v>
      </c>
      <c r="H22">
        <v>68858</v>
      </c>
      <c r="J22">
        <f t="shared" si="0"/>
        <v>56580.800000000003</v>
      </c>
      <c r="K22">
        <f t="shared" si="1"/>
        <v>1.2169852670870684</v>
      </c>
      <c r="L22">
        <f t="shared" si="2"/>
        <v>122108</v>
      </c>
      <c r="M22">
        <f t="shared" si="3"/>
        <v>1511</v>
      </c>
      <c r="N22">
        <f t="shared" si="4"/>
        <v>56580.800000000003</v>
      </c>
      <c r="O22">
        <f t="shared" si="5"/>
        <v>120597</v>
      </c>
      <c r="Q22">
        <v>-2851</v>
      </c>
      <c r="R22">
        <v>-211</v>
      </c>
      <c r="T22">
        <v>665</v>
      </c>
      <c r="U22">
        <v>212.20000000000437</v>
      </c>
      <c r="W22">
        <v>4745</v>
      </c>
      <c r="X22">
        <v>215.4</v>
      </c>
      <c r="Z22">
        <v>56580.800000000003</v>
      </c>
      <c r="AA22">
        <v>1.2169852670870684</v>
      </c>
      <c r="AK22">
        <v>56580.800000000003</v>
      </c>
      <c r="AL22">
        <v>1.2169852670870684</v>
      </c>
    </row>
    <row r="23" spans="2:38" x14ac:dyDescent="0.25">
      <c r="B23">
        <v>65263</v>
      </c>
      <c r="C23">
        <v>52523</v>
      </c>
      <c r="D23">
        <v>13248</v>
      </c>
      <c r="E23">
        <v>70914</v>
      </c>
      <c r="F23">
        <v>48350</v>
      </c>
      <c r="H23">
        <v>63662</v>
      </c>
      <c r="J23">
        <f t="shared" si="0"/>
        <v>50059.6</v>
      </c>
      <c r="K23">
        <f t="shared" si="1"/>
        <v>1.2717241048669985</v>
      </c>
      <c r="L23">
        <f t="shared" si="2"/>
        <v>70914</v>
      </c>
      <c r="M23">
        <f t="shared" si="3"/>
        <v>13248</v>
      </c>
      <c r="N23">
        <f t="shared" si="4"/>
        <v>50059.6</v>
      </c>
      <c r="O23">
        <f t="shared" si="5"/>
        <v>57666</v>
      </c>
      <c r="Q23">
        <v>3761</v>
      </c>
      <c r="R23">
        <v>-775</v>
      </c>
      <c r="T23">
        <v>515.19999999999709</v>
      </c>
      <c r="U23">
        <v>-248.59999999999854</v>
      </c>
      <c r="W23">
        <v>2820.4</v>
      </c>
      <c r="X23">
        <v>251.8</v>
      </c>
      <c r="Z23">
        <v>50059.6</v>
      </c>
      <c r="AA23">
        <v>1.2717241048669985</v>
      </c>
      <c r="AI23">
        <v>50059.6</v>
      </c>
      <c r="AJ23">
        <v>1.2717241048669985</v>
      </c>
    </row>
    <row r="24" spans="2:38" x14ac:dyDescent="0.25">
      <c r="B24">
        <v>35396</v>
      </c>
      <c r="C24">
        <v>61043</v>
      </c>
      <c r="D24">
        <v>86375</v>
      </c>
      <c r="E24">
        <v>122126</v>
      </c>
      <c r="F24">
        <v>12607</v>
      </c>
      <c r="H24">
        <v>68864</v>
      </c>
      <c r="J24">
        <f t="shared" si="0"/>
        <v>63509.4</v>
      </c>
      <c r="K24">
        <f t="shared" si="1"/>
        <v>1.0843119286278882</v>
      </c>
      <c r="L24">
        <f t="shared" si="2"/>
        <v>122126</v>
      </c>
      <c r="M24">
        <f t="shared" si="3"/>
        <v>12607</v>
      </c>
      <c r="N24">
        <f t="shared" si="4"/>
        <v>63509.4</v>
      </c>
      <c r="O24">
        <f t="shared" si="5"/>
        <v>109519</v>
      </c>
      <c r="Q24">
        <v>-9979</v>
      </c>
      <c r="R24">
        <v>444</v>
      </c>
      <c r="T24">
        <v>-1779</v>
      </c>
      <c r="U24">
        <v>43.400000000001455</v>
      </c>
      <c r="W24">
        <v>2462.6000000000004</v>
      </c>
      <c r="X24">
        <v>126.60000000000001</v>
      </c>
      <c r="AB24">
        <v>63509.4</v>
      </c>
      <c r="AC24">
        <v>1.0843119286278882</v>
      </c>
      <c r="AI24">
        <v>63509.4</v>
      </c>
      <c r="AJ24">
        <v>1.0843119286278882</v>
      </c>
    </row>
    <row r="25" spans="2:38" x14ac:dyDescent="0.25">
      <c r="B25">
        <v>44336</v>
      </c>
      <c r="C25">
        <v>87605</v>
      </c>
      <c r="D25">
        <v>74194</v>
      </c>
      <c r="E25">
        <v>57370</v>
      </c>
      <c r="F25">
        <v>13207</v>
      </c>
      <c r="H25">
        <v>69273</v>
      </c>
      <c r="J25">
        <f t="shared" si="0"/>
        <v>55342.400000000001</v>
      </c>
      <c r="K25">
        <f t="shared" si="1"/>
        <v>1.2517165861979243</v>
      </c>
      <c r="L25">
        <f t="shared" si="2"/>
        <v>87605</v>
      </c>
      <c r="M25">
        <f t="shared" si="3"/>
        <v>13207</v>
      </c>
      <c r="N25">
        <f t="shared" si="4"/>
        <v>55342.400000000001</v>
      </c>
      <c r="O25">
        <f t="shared" si="5"/>
        <v>74398</v>
      </c>
      <c r="Q25">
        <v>2115</v>
      </c>
      <c r="R25">
        <v>-86</v>
      </c>
      <c r="T25">
        <v>3830</v>
      </c>
      <c r="U25">
        <v>169.40000000000146</v>
      </c>
      <c r="W25">
        <v>3830</v>
      </c>
      <c r="X25">
        <v>332.2</v>
      </c>
      <c r="Z25">
        <v>55342.400000000001</v>
      </c>
      <c r="AA25">
        <v>1.2517165861979243</v>
      </c>
      <c r="AK25">
        <v>55342.400000000001</v>
      </c>
      <c r="AL25">
        <v>1.2517165861979243</v>
      </c>
    </row>
    <row r="26" spans="2:38" x14ac:dyDescent="0.25">
      <c r="B26">
        <v>36416</v>
      </c>
      <c r="C26">
        <v>101591</v>
      </c>
      <c r="D26">
        <v>40997</v>
      </c>
      <c r="E26">
        <v>112798</v>
      </c>
      <c r="F26">
        <v>119980</v>
      </c>
      <c r="H26">
        <v>133931</v>
      </c>
      <c r="J26">
        <f t="shared" si="0"/>
        <v>82356.399999999994</v>
      </c>
      <c r="K26">
        <f t="shared" si="1"/>
        <v>1.6262366980586815</v>
      </c>
      <c r="L26">
        <f t="shared" si="2"/>
        <v>119980</v>
      </c>
      <c r="M26">
        <f t="shared" si="3"/>
        <v>36416</v>
      </c>
      <c r="N26">
        <f t="shared" si="4"/>
        <v>82356.399999999994</v>
      </c>
      <c r="O26">
        <f t="shared" si="5"/>
        <v>83564</v>
      </c>
      <c r="Q26">
        <v>-5551</v>
      </c>
      <c r="R26">
        <v>364</v>
      </c>
      <c r="T26">
        <v>-840.80000000000291</v>
      </c>
      <c r="U26">
        <v>163.59999999999127</v>
      </c>
      <c r="W26">
        <v>3319.2</v>
      </c>
      <c r="X26">
        <v>387.6</v>
      </c>
      <c r="AF26">
        <v>82356.399999999994</v>
      </c>
      <c r="AG26">
        <v>1.6262366980586815</v>
      </c>
      <c r="AK26">
        <v>82356.399999999994</v>
      </c>
      <c r="AL26">
        <v>1.6262366980586815</v>
      </c>
    </row>
    <row r="27" spans="2:38" x14ac:dyDescent="0.25">
      <c r="B27">
        <v>72236</v>
      </c>
      <c r="C27">
        <v>4969</v>
      </c>
      <c r="D27">
        <v>35871</v>
      </c>
      <c r="E27">
        <v>77128</v>
      </c>
      <c r="F27">
        <v>17597</v>
      </c>
      <c r="H27">
        <v>94448</v>
      </c>
      <c r="J27">
        <f t="shared" si="0"/>
        <v>41560.199999999997</v>
      </c>
      <c r="K27">
        <f t="shared" si="1"/>
        <v>2.2725588423539831</v>
      </c>
      <c r="L27">
        <f t="shared" si="2"/>
        <v>77128</v>
      </c>
      <c r="M27">
        <f t="shared" si="3"/>
        <v>4969</v>
      </c>
      <c r="N27">
        <f t="shared" si="4"/>
        <v>41560.199999999997</v>
      </c>
      <c r="O27">
        <f t="shared" si="5"/>
        <v>72159</v>
      </c>
      <c r="Q27">
        <v>5027</v>
      </c>
      <c r="R27">
        <v>1015</v>
      </c>
      <c r="T27">
        <v>798</v>
      </c>
      <c r="U27">
        <v>298.59999999999854</v>
      </c>
      <c r="W27">
        <v>3402.3999999999996</v>
      </c>
      <c r="X27">
        <v>526.20000000000005</v>
      </c>
      <c r="AD27">
        <v>41560.199999999997</v>
      </c>
      <c r="AE27">
        <v>2.2725588423539831</v>
      </c>
      <c r="AK27">
        <v>41560.199999999997</v>
      </c>
      <c r="AL27">
        <v>2.2725588423539831</v>
      </c>
    </row>
    <row r="28" spans="2:38" x14ac:dyDescent="0.25">
      <c r="B28">
        <v>28445</v>
      </c>
      <c r="C28">
        <v>69666</v>
      </c>
      <c r="D28">
        <v>112479</v>
      </c>
      <c r="E28">
        <v>39515</v>
      </c>
      <c r="F28">
        <v>29248</v>
      </c>
      <c r="H28">
        <v>66821</v>
      </c>
      <c r="J28">
        <f t="shared" si="0"/>
        <v>55870.6</v>
      </c>
      <c r="K28">
        <f t="shared" si="1"/>
        <v>1.1959957473161198</v>
      </c>
      <c r="L28">
        <f t="shared" si="2"/>
        <v>112479</v>
      </c>
      <c r="M28">
        <f t="shared" si="3"/>
        <v>28445</v>
      </c>
      <c r="N28">
        <f t="shared" si="4"/>
        <v>55870.6</v>
      </c>
      <c r="O28">
        <f t="shared" si="5"/>
        <v>84034</v>
      </c>
      <c r="Q28">
        <v>6428</v>
      </c>
      <c r="R28">
        <v>-507</v>
      </c>
      <c r="T28">
        <v>4</v>
      </c>
      <c r="U28">
        <v>-42.200000000004366</v>
      </c>
      <c r="W28">
        <v>3413.6</v>
      </c>
      <c r="X28">
        <v>217.8</v>
      </c>
      <c r="Z28">
        <v>55870.6</v>
      </c>
      <c r="AA28">
        <v>1.1959957473161198</v>
      </c>
      <c r="AI28">
        <v>55870.6</v>
      </c>
      <c r="AJ28">
        <v>1.1959957473161198</v>
      </c>
    </row>
    <row r="29" spans="2:38" x14ac:dyDescent="0.25">
      <c r="B29">
        <v>71256</v>
      </c>
      <c r="C29">
        <v>69316</v>
      </c>
      <c r="D29">
        <v>40406</v>
      </c>
      <c r="E29">
        <v>114821</v>
      </c>
      <c r="F29">
        <v>55958</v>
      </c>
      <c r="H29">
        <v>74271</v>
      </c>
      <c r="J29">
        <f t="shared" si="0"/>
        <v>70351.399999999994</v>
      </c>
      <c r="K29">
        <f t="shared" si="1"/>
        <v>1.0557145984301664</v>
      </c>
      <c r="L29">
        <f t="shared" si="2"/>
        <v>114821</v>
      </c>
      <c r="M29">
        <f t="shared" si="3"/>
        <v>40406</v>
      </c>
      <c r="N29">
        <f t="shared" si="4"/>
        <v>70351.399999999994</v>
      </c>
      <c r="O29">
        <f t="shared" si="5"/>
        <v>74415</v>
      </c>
      <c r="Q29">
        <v>-4695</v>
      </c>
      <c r="R29">
        <v>0</v>
      </c>
      <c r="T29">
        <v>1791.1999999999971</v>
      </c>
      <c r="U29">
        <v>5.7999999999883585</v>
      </c>
      <c r="W29">
        <v>3955.6000000000004</v>
      </c>
      <c r="X29">
        <v>304.2</v>
      </c>
      <c r="AB29">
        <v>70351.399999999994</v>
      </c>
      <c r="AC29">
        <v>1.0557145984301664</v>
      </c>
      <c r="AI29">
        <v>70351.399999999994</v>
      </c>
      <c r="AJ29">
        <v>1.0557145984301664</v>
      </c>
    </row>
    <row r="30" spans="2:38" x14ac:dyDescent="0.25">
      <c r="B30">
        <v>2324</v>
      </c>
      <c r="C30">
        <v>24000</v>
      </c>
      <c r="D30">
        <v>65782</v>
      </c>
      <c r="E30">
        <v>73327</v>
      </c>
      <c r="F30">
        <v>20062</v>
      </c>
      <c r="H30">
        <v>68189</v>
      </c>
      <c r="J30">
        <f t="shared" si="0"/>
        <v>37099</v>
      </c>
      <c r="K30">
        <f t="shared" si="1"/>
        <v>1.8380279791908138</v>
      </c>
      <c r="L30">
        <f t="shared" si="2"/>
        <v>73327</v>
      </c>
      <c r="M30">
        <f t="shared" si="3"/>
        <v>2324</v>
      </c>
      <c r="N30">
        <f t="shared" si="4"/>
        <v>37099</v>
      </c>
      <c r="O30">
        <f t="shared" si="5"/>
        <v>71003</v>
      </c>
      <c r="Q30">
        <v>785</v>
      </c>
      <c r="R30">
        <v>453</v>
      </c>
      <c r="T30">
        <v>2413</v>
      </c>
      <c r="U30">
        <v>10.400000000001455</v>
      </c>
      <c r="W30">
        <v>4523.3999999999996</v>
      </c>
      <c r="X30">
        <v>17.599999999999998</v>
      </c>
      <c r="AD30">
        <v>37099</v>
      </c>
      <c r="AE30">
        <v>1.8380279791908138</v>
      </c>
      <c r="AK30">
        <v>37099</v>
      </c>
      <c r="AL30">
        <v>1.8380279791908138</v>
      </c>
    </row>
    <row r="31" spans="2:38" x14ac:dyDescent="0.25">
      <c r="B31">
        <v>31357</v>
      </c>
      <c r="C31">
        <v>65369</v>
      </c>
      <c r="D31">
        <v>32142</v>
      </c>
      <c r="E31">
        <v>75143</v>
      </c>
      <c r="F31">
        <v>1409</v>
      </c>
      <c r="H31">
        <v>74695</v>
      </c>
      <c r="J31">
        <f t="shared" si="0"/>
        <v>41084</v>
      </c>
      <c r="K31">
        <f t="shared" si="1"/>
        <v>1.8181043715314964</v>
      </c>
      <c r="L31">
        <f t="shared" si="2"/>
        <v>75143</v>
      </c>
      <c r="M31">
        <f t="shared" si="3"/>
        <v>1409</v>
      </c>
      <c r="N31">
        <f t="shared" si="4"/>
        <v>41084</v>
      </c>
      <c r="O31">
        <f t="shared" si="5"/>
        <v>73734</v>
      </c>
      <c r="Q31">
        <v>-3410</v>
      </c>
      <c r="R31">
        <v>421</v>
      </c>
      <c r="T31">
        <v>-2531.8000000000029</v>
      </c>
      <c r="U31">
        <v>168.80000000000291</v>
      </c>
      <c r="W31">
        <v>4076.2</v>
      </c>
      <c r="X31">
        <v>211.2</v>
      </c>
      <c r="AD31">
        <v>41084</v>
      </c>
      <c r="AE31">
        <v>1.8181043715314964</v>
      </c>
      <c r="AK31">
        <v>41084</v>
      </c>
      <c r="AL31">
        <v>1.8181043715314964</v>
      </c>
    </row>
    <row r="32" spans="2:38" x14ac:dyDescent="0.25">
      <c r="B32">
        <v>24089</v>
      </c>
      <c r="C32">
        <v>65031</v>
      </c>
      <c r="D32">
        <v>104438</v>
      </c>
      <c r="E32">
        <v>111088</v>
      </c>
      <c r="F32">
        <v>54012</v>
      </c>
      <c r="H32">
        <v>128091</v>
      </c>
      <c r="J32">
        <f t="shared" si="0"/>
        <v>71731.600000000006</v>
      </c>
      <c r="K32">
        <f t="shared" si="1"/>
        <v>1.7856983533059347</v>
      </c>
      <c r="L32">
        <f t="shared" si="2"/>
        <v>111088</v>
      </c>
      <c r="M32">
        <f t="shared" si="3"/>
        <v>24089</v>
      </c>
      <c r="N32">
        <f t="shared" si="4"/>
        <v>71731.600000000006</v>
      </c>
      <c r="O32">
        <f t="shared" si="5"/>
        <v>86999</v>
      </c>
      <c r="Q32">
        <v>5583</v>
      </c>
      <c r="R32">
        <v>459</v>
      </c>
      <c r="T32">
        <v>-1182.7999999999884</v>
      </c>
      <c r="U32">
        <v>27.80000000000291</v>
      </c>
      <c r="W32">
        <v>2223.6</v>
      </c>
      <c r="X32">
        <v>254.20000000000002</v>
      </c>
      <c r="AF32">
        <v>71731.600000000006</v>
      </c>
      <c r="AG32">
        <v>1.7856983533059347</v>
      </c>
      <c r="AK32">
        <v>71731.600000000006</v>
      </c>
      <c r="AL32">
        <v>1.7856983533059347</v>
      </c>
    </row>
    <row r="33" spans="2:38" x14ac:dyDescent="0.25">
      <c r="B33">
        <v>36500</v>
      </c>
      <c r="C33">
        <v>52796</v>
      </c>
      <c r="D33">
        <v>116330</v>
      </c>
      <c r="E33">
        <v>15809</v>
      </c>
      <c r="F33">
        <v>7395</v>
      </c>
      <c r="H33">
        <v>75831</v>
      </c>
      <c r="J33">
        <f t="shared" si="0"/>
        <v>45766</v>
      </c>
      <c r="K33">
        <f t="shared" si="1"/>
        <v>1.6569287243805446</v>
      </c>
      <c r="L33">
        <f t="shared" si="2"/>
        <v>116330</v>
      </c>
      <c r="M33">
        <f t="shared" si="3"/>
        <v>7395</v>
      </c>
      <c r="N33">
        <f t="shared" si="4"/>
        <v>45766</v>
      </c>
      <c r="O33">
        <f t="shared" si="5"/>
        <v>108935</v>
      </c>
      <c r="Q33">
        <v>-429</v>
      </c>
      <c r="R33">
        <v>796</v>
      </c>
      <c r="T33">
        <v>-1220</v>
      </c>
      <c r="U33">
        <v>300</v>
      </c>
      <c r="W33">
        <v>4264</v>
      </c>
      <c r="X33">
        <v>409.20000000000005</v>
      </c>
      <c r="AD33">
        <v>45766</v>
      </c>
      <c r="AE33">
        <v>1.6569287243805446</v>
      </c>
      <c r="AK33">
        <v>45766</v>
      </c>
      <c r="AL33">
        <v>1.6569287243805446</v>
      </c>
    </row>
    <row r="34" spans="2:38" x14ac:dyDescent="0.25">
      <c r="B34">
        <v>83902</v>
      </c>
      <c r="C34">
        <v>3279</v>
      </c>
      <c r="D34">
        <v>74293</v>
      </c>
      <c r="E34">
        <v>90160</v>
      </c>
      <c r="F34">
        <v>50441</v>
      </c>
      <c r="H34">
        <v>103981</v>
      </c>
      <c r="J34">
        <f t="shared" ref="J34:J65" si="6">AVERAGE(B34:F34)</f>
        <v>60415</v>
      </c>
      <c r="K34">
        <f t="shared" ref="K34:K65" si="7">H34/J34</f>
        <v>1.7211123065463876</v>
      </c>
      <c r="L34">
        <f t="shared" ref="L34:L65" si="8">MAX(B34:F34)</f>
        <v>90160</v>
      </c>
      <c r="M34">
        <f t="shared" ref="M34:M65" si="9">MIN(B34:F34)</f>
        <v>3279</v>
      </c>
      <c r="N34">
        <f t="shared" ref="N34:N65" si="10">AVERAGE(B34:F34)</f>
        <v>60415</v>
      </c>
      <c r="O34">
        <f t="shared" ref="O34:O65" si="11">L34-M34</f>
        <v>86881</v>
      </c>
      <c r="Q34">
        <v>415</v>
      </c>
      <c r="R34">
        <v>-13</v>
      </c>
      <c r="T34">
        <v>981.40000000000146</v>
      </c>
      <c r="U34">
        <v>-33.80000000000291</v>
      </c>
      <c r="W34">
        <v>1079.4000000000001</v>
      </c>
      <c r="X34">
        <v>171</v>
      </c>
      <c r="AF34">
        <v>60415</v>
      </c>
      <c r="AG34">
        <v>1.7211123065463876</v>
      </c>
      <c r="AK34">
        <v>60415</v>
      </c>
      <c r="AL34">
        <v>1.7211123065463876</v>
      </c>
    </row>
    <row r="35" spans="2:38" x14ac:dyDescent="0.25">
      <c r="B35">
        <v>117856</v>
      </c>
      <c r="C35">
        <v>112919</v>
      </c>
      <c r="D35">
        <v>22185</v>
      </c>
      <c r="E35">
        <v>100164</v>
      </c>
      <c r="F35">
        <v>21391</v>
      </c>
      <c r="H35">
        <v>91988</v>
      </c>
      <c r="J35">
        <f t="shared" si="6"/>
        <v>74903</v>
      </c>
      <c r="K35">
        <f t="shared" si="7"/>
        <v>1.228095002870379</v>
      </c>
      <c r="L35">
        <f t="shared" si="8"/>
        <v>117856</v>
      </c>
      <c r="M35">
        <f t="shared" si="9"/>
        <v>21391</v>
      </c>
      <c r="N35">
        <f t="shared" si="10"/>
        <v>74903</v>
      </c>
      <c r="O35">
        <f t="shared" si="11"/>
        <v>96465</v>
      </c>
      <c r="Q35">
        <v>3182</v>
      </c>
      <c r="R35">
        <v>-513</v>
      </c>
      <c r="T35">
        <v>-914.19999999999709</v>
      </c>
      <c r="U35">
        <v>-215.60000000000582</v>
      </c>
      <c r="W35">
        <v>4178.2</v>
      </c>
      <c r="X35">
        <v>315.60000000000002</v>
      </c>
      <c r="AB35">
        <v>74903</v>
      </c>
      <c r="AC35">
        <v>1.228095002870379</v>
      </c>
      <c r="AK35">
        <v>74903</v>
      </c>
      <c r="AL35">
        <v>1.228095002870379</v>
      </c>
    </row>
    <row r="36" spans="2:38" x14ac:dyDescent="0.25">
      <c r="B36">
        <v>61193</v>
      </c>
      <c r="C36">
        <v>38235</v>
      </c>
      <c r="D36">
        <v>41803</v>
      </c>
      <c r="E36">
        <v>84268</v>
      </c>
      <c r="F36">
        <v>66375</v>
      </c>
      <c r="H36">
        <v>83526</v>
      </c>
      <c r="J36">
        <f t="shared" si="6"/>
        <v>58374.8</v>
      </c>
      <c r="K36">
        <f t="shared" si="7"/>
        <v>1.4308571506883105</v>
      </c>
      <c r="L36">
        <f t="shared" si="8"/>
        <v>84268</v>
      </c>
      <c r="M36">
        <f t="shared" si="9"/>
        <v>38235</v>
      </c>
      <c r="N36">
        <f t="shared" si="10"/>
        <v>58374.8</v>
      </c>
      <c r="O36">
        <f t="shared" si="11"/>
        <v>46033</v>
      </c>
      <c r="Q36">
        <v>-1713</v>
      </c>
      <c r="R36">
        <v>-151</v>
      </c>
      <c r="T36">
        <v>-517.59999999999854</v>
      </c>
      <c r="U36">
        <v>-147.39999999999418</v>
      </c>
      <c r="W36">
        <v>5240.3999999999996</v>
      </c>
      <c r="X36">
        <v>470.20000000000005</v>
      </c>
      <c r="AB36">
        <v>58374.8</v>
      </c>
      <c r="AC36">
        <v>1.4308571506883105</v>
      </c>
      <c r="AK36">
        <v>58374.8</v>
      </c>
      <c r="AL36">
        <v>1.4308571506883105</v>
      </c>
    </row>
    <row r="37" spans="2:38" x14ac:dyDescent="0.25">
      <c r="B37">
        <v>59681</v>
      </c>
      <c r="C37">
        <v>108700</v>
      </c>
      <c r="D37">
        <v>378</v>
      </c>
      <c r="E37">
        <v>39115</v>
      </c>
      <c r="F37">
        <v>81199</v>
      </c>
      <c r="H37">
        <v>106496</v>
      </c>
      <c r="J37">
        <f t="shared" si="6"/>
        <v>57814.6</v>
      </c>
      <c r="K37">
        <f t="shared" si="7"/>
        <v>1.8420260626208604</v>
      </c>
      <c r="L37">
        <f t="shared" si="8"/>
        <v>108700</v>
      </c>
      <c r="M37">
        <f t="shared" si="9"/>
        <v>378</v>
      </c>
      <c r="N37">
        <f t="shared" si="10"/>
        <v>57814.6</v>
      </c>
      <c r="O37">
        <f t="shared" si="11"/>
        <v>108322</v>
      </c>
      <c r="Q37">
        <v>-760</v>
      </c>
      <c r="R37">
        <v>-693</v>
      </c>
      <c r="T37">
        <v>-1668.2000000000044</v>
      </c>
      <c r="U37">
        <v>-298</v>
      </c>
      <c r="W37">
        <v>3105.8</v>
      </c>
      <c r="X37">
        <v>308.79999999999995</v>
      </c>
      <c r="AF37">
        <v>57814.6</v>
      </c>
      <c r="AG37">
        <v>1.8420260626208604</v>
      </c>
      <c r="AK37">
        <v>57814.6</v>
      </c>
      <c r="AL37">
        <v>1.8420260626208604</v>
      </c>
    </row>
    <row r="38" spans="2:38" x14ac:dyDescent="0.25">
      <c r="B38">
        <v>114217</v>
      </c>
      <c r="C38">
        <v>78452</v>
      </c>
      <c r="D38">
        <v>26625</v>
      </c>
      <c r="E38">
        <v>37845</v>
      </c>
      <c r="F38">
        <v>49692</v>
      </c>
      <c r="H38">
        <v>83163</v>
      </c>
      <c r="J38">
        <f t="shared" si="6"/>
        <v>61366.2</v>
      </c>
      <c r="K38">
        <f t="shared" si="7"/>
        <v>1.3551922719673046</v>
      </c>
      <c r="L38">
        <f t="shared" si="8"/>
        <v>114217</v>
      </c>
      <c r="M38">
        <f t="shared" si="9"/>
        <v>26625</v>
      </c>
      <c r="N38">
        <f t="shared" si="10"/>
        <v>61366.2</v>
      </c>
      <c r="O38">
        <f t="shared" si="11"/>
        <v>87592</v>
      </c>
      <c r="Q38">
        <v>-231</v>
      </c>
      <c r="R38">
        <v>-869</v>
      </c>
      <c r="T38">
        <v>-773.40000000000146</v>
      </c>
      <c r="U38">
        <v>-128.20000000000437</v>
      </c>
      <c r="W38">
        <v>1927.8000000000002</v>
      </c>
      <c r="X38">
        <v>161.39999999999998</v>
      </c>
      <c r="AB38">
        <v>61366.2</v>
      </c>
      <c r="AC38">
        <v>1.3551922719673046</v>
      </c>
      <c r="AI38">
        <v>61366.2</v>
      </c>
      <c r="AJ38">
        <v>1.3551922719673046</v>
      </c>
    </row>
    <row r="39" spans="2:38" x14ac:dyDescent="0.25">
      <c r="B39">
        <v>111720</v>
      </c>
      <c r="C39">
        <v>69446</v>
      </c>
      <c r="D39">
        <v>75581</v>
      </c>
      <c r="E39">
        <v>90287</v>
      </c>
      <c r="F39">
        <v>40768</v>
      </c>
      <c r="H39">
        <v>130137</v>
      </c>
      <c r="J39">
        <f t="shared" si="6"/>
        <v>77560.399999999994</v>
      </c>
      <c r="K39">
        <f t="shared" si="7"/>
        <v>1.677879433319065</v>
      </c>
      <c r="L39">
        <f t="shared" si="8"/>
        <v>111720</v>
      </c>
      <c r="M39">
        <f t="shared" si="9"/>
        <v>40768</v>
      </c>
      <c r="N39">
        <f t="shared" si="10"/>
        <v>77560.399999999994</v>
      </c>
      <c r="O39">
        <f t="shared" si="11"/>
        <v>70952</v>
      </c>
      <c r="Q39">
        <v>495</v>
      </c>
      <c r="R39">
        <v>-498</v>
      </c>
      <c r="T39">
        <v>513.19999999999709</v>
      </c>
      <c r="U39">
        <v>111</v>
      </c>
      <c r="W39">
        <v>3623.6</v>
      </c>
      <c r="X39">
        <v>411</v>
      </c>
      <c r="AF39">
        <v>77560.399999999994</v>
      </c>
      <c r="AG39">
        <v>1.677879433319065</v>
      </c>
      <c r="AK39">
        <v>77560.399999999994</v>
      </c>
      <c r="AL39">
        <v>1.677879433319065</v>
      </c>
    </row>
    <row r="40" spans="2:38" x14ac:dyDescent="0.25">
      <c r="B40">
        <v>13342</v>
      </c>
      <c r="C40">
        <v>103362</v>
      </c>
      <c r="D40">
        <v>86497</v>
      </c>
      <c r="E40">
        <v>64525</v>
      </c>
      <c r="F40">
        <v>14988</v>
      </c>
      <c r="H40">
        <v>65481</v>
      </c>
      <c r="J40">
        <f t="shared" si="6"/>
        <v>56542.8</v>
      </c>
      <c r="K40">
        <f t="shared" si="7"/>
        <v>1.1580784821409622</v>
      </c>
      <c r="L40">
        <f t="shared" si="8"/>
        <v>103362</v>
      </c>
      <c r="M40">
        <f t="shared" si="9"/>
        <v>13342</v>
      </c>
      <c r="N40">
        <f t="shared" si="10"/>
        <v>56542.8</v>
      </c>
      <c r="O40">
        <f t="shared" si="11"/>
        <v>90020</v>
      </c>
      <c r="Q40">
        <v>-4998</v>
      </c>
      <c r="R40">
        <v>39</v>
      </c>
      <c r="T40">
        <v>823.80000000000291</v>
      </c>
      <c r="U40">
        <v>155.20000000000437</v>
      </c>
      <c r="W40">
        <v>4338.2</v>
      </c>
      <c r="X40">
        <v>331.2</v>
      </c>
      <c r="Z40">
        <v>56542.8</v>
      </c>
      <c r="AA40">
        <v>1.1580784821409622</v>
      </c>
      <c r="AK40">
        <v>56542.8</v>
      </c>
      <c r="AL40">
        <v>1.1580784821409622</v>
      </c>
    </row>
    <row r="41" spans="2:38" x14ac:dyDescent="0.25">
      <c r="B41">
        <v>72986</v>
      </c>
      <c r="C41">
        <v>64990</v>
      </c>
      <c r="D41">
        <v>85866</v>
      </c>
      <c r="E41">
        <v>116473</v>
      </c>
      <c r="F41">
        <v>4513</v>
      </c>
      <c r="H41">
        <v>124852</v>
      </c>
      <c r="J41">
        <f t="shared" si="6"/>
        <v>68965.600000000006</v>
      </c>
      <c r="K41">
        <f t="shared" si="7"/>
        <v>1.8103518275778068</v>
      </c>
      <c r="L41">
        <f t="shared" si="8"/>
        <v>116473</v>
      </c>
      <c r="M41">
        <f t="shared" si="9"/>
        <v>4513</v>
      </c>
      <c r="N41">
        <f t="shared" si="10"/>
        <v>68965.600000000006</v>
      </c>
      <c r="O41">
        <f t="shared" si="11"/>
        <v>111960</v>
      </c>
      <c r="Q41">
        <v>1852</v>
      </c>
      <c r="R41">
        <v>-946</v>
      </c>
      <c r="T41">
        <v>1315.6000000000058</v>
      </c>
      <c r="U41">
        <v>32.400000000008731</v>
      </c>
      <c r="W41">
        <v>1950.3999999999999</v>
      </c>
      <c r="X41">
        <v>117.19999999999999</v>
      </c>
      <c r="AF41">
        <v>68965.600000000006</v>
      </c>
      <c r="AG41">
        <v>1.8103518275778068</v>
      </c>
      <c r="AK41">
        <v>68965.600000000006</v>
      </c>
      <c r="AL41">
        <v>1.8103518275778068</v>
      </c>
    </row>
    <row r="42" spans="2:38" x14ac:dyDescent="0.25">
      <c r="B42">
        <v>116872</v>
      </c>
      <c r="C42">
        <v>7523</v>
      </c>
      <c r="D42">
        <v>30269</v>
      </c>
      <c r="E42">
        <v>110664</v>
      </c>
      <c r="F42">
        <v>96263</v>
      </c>
      <c r="H42">
        <v>116040</v>
      </c>
      <c r="J42">
        <f t="shared" si="6"/>
        <v>72318.2</v>
      </c>
      <c r="K42">
        <f t="shared" si="7"/>
        <v>1.6045753351161949</v>
      </c>
      <c r="L42">
        <f t="shared" si="8"/>
        <v>116872</v>
      </c>
      <c r="M42">
        <f t="shared" si="9"/>
        <v>7523</v>
      </c>
      <c r="N42">
        <f t="shared" si="10"/>
        <v>72318.2</v>
      </c>
      <c r="O42">
        <f t="shared" si="11"/>
        <v>109349</v>
      </c>
      <c r="Q42">
        <v>-3516</v>
      </c>
      <c r="R42">
        <v>-740</v>
      </c>
      <c r="T42">
        <v>3659.5999999999913</v>
      </c>
      <c r="U42">
        <v>-8</v>
      </c>
      <c r="W42">
        <v>3659.6000000000004</v>
      </c>
      <c r="X42">
        <v>120</v>
      </c>
      <c r="AF42">
        <v>72318.2</v>
      </c>
      <c r="AG42">
        <v>1.6045753351161949</v>
      </c>
      <c r="AK42">
        <v>72318.2</v>
      </c>
      <c r="AL42">
        <v>1.6045753351161949</v>
      </c>
    </row>
    <row r="43" spans="2:38" x14ac:dyDescent="0.25">
      <c r="B43">
        <v>112091</v>
      </c>
      <c r="C43">
        <v>95163</v>
      </c>
      <c r="D43">
        <v>46970</v>
      </c>
      <c r="E43">
        <v>114917</v>
      </c>
      <c r="F43">
        <v>71446</v>
      </c>
      <c r="H43">
        <v>119233</v>
      </c>
      <c r="J43">
        <f t="shared" si="6"/>
        <v>88117.4</v>
      </c>
      <c r="K43">
        <f t="shared" si="7"/>
        <v>1.353115275757115</v>
      </c>
      <c r="L43">
        <f t="shared" si="8"/>
        <v>114917</v>
      </c>
      <c r="M43">
        <f t="shared" si="9"/>
        <v>46970</v>
      </c>
      <c r="N43">
        <f t="shared" si="10"/>
        <v>88117.4</v>
      </c>
      <c r="O43">
        <f t="shared" si="11"/>
        <v>67947</v>
      </c>
      <c r="Q43">
        <v>1030</v>
      </c>
      <c r="R43">
        <v>-15</v>
      </c>
      <c r="T43">
        <v>-1057.6000000000058</v>
      </c>
      <c r="U43">
        <v>61.19999999999709</v>
      </c>
      <c r="W43">
        <v>3839.9999999999995</v>
      </c>
      <c r="X43">
        <v>346</v>
      </c>
      <c r="AB43">
        <v>88117.4</v>
      </c>
      <c r="AC43">
        <v>1.353115275757115</v>
      </c>
      <c r="AK43">
        <v>88117.4</v>
      </c>
      <c r="AL43">
        <v>1.353115275757115</v>
      </c>
    </row>
    <row r="44" spans="2:38" x14ac:dyDescent="0.25">
      <c r="B44">
        <v>87629</v>
      </c>
      <c r="C44">
        <v>37409</v>
      </c>
      <c r="D44">
        <v>56974</v>
      </c>
      <c r="E44">
        <v>109603</v>
      </c>
      <c r="F44">
        <v>11836</v>
      </c>
      <c r="H44">
        <v>93078</v>
      </c>
      <c r="J44">
        <f t="shared" si="6"/>
        <v>60690.2</v>
      </c>
      <c r="K44">
        <f t="shared" si="7"/>
        <v>1.533657822844545</v>
      </c>
      <c r="L44">
        <f t="shared" si="8"/>
        <v>109603</v>
      </c>
      <c r="M44">
        <f t="shared" si="9"/>
        <v>11836</v>
      </c>
      <c r="N44">
        <f t="shared" si="10"/>
        <v>60690.2</v>
      </c>
      <c r="O44">
        <f t="shared" si="11"/>
        <v>97767</v>
      </c>
      <c r="Q44">
        <v>-4461</v>
      </c>
      <c r="R44">
        <v>-1132</v>
      </c>
      <c r="T44">
        <v>1182.7999999999956</v>
      </c>
      <c r="U44">
        <v>-73.600000000005821</v>
      </c>
      <c r="W44">
        <v>1326.4</v>
      </c>
      <c r="X44">
        <v>659.2</v>
      </c>
      <c r="AF44">
        <v>60690.2</v>
      </c>
      <c r="AG44">
        <v>1.533657822844545</v>
      </c>
      <c r="AK44">
        <v>60690.2</v>
      </c>
      <c r="AL44">
        <v>1.533657822844545</v>
      </c>
    </row>
    <row r="45" spans="2:38" x14ac:dyDescent="0.25">
      <c r="B45">
        <v>108914</v>
      </c>
      <c r="C45">
        <v>37186</v>
      </c>
      <c r="D45">
        <v>83423</v>
      </c>
      <c r="E45">
        <v>32128</v>
      </c>
      <c r="F45">
        <v>73682</v>
      </c>
      <c r="H45">
        <v>97995</v>
      </c>
      <c r="J45">
        <f t="shared" si="6"/>
        <v>67066.600000000006</v>
      </c>
      <c r="K45">
        <f t="shared" si="7"/>
        <v>1.4611595041346959</v>
      </c>
      <c r="L45">
        <f t="shared" si="8"/>
        <v>108914</v>
      </c>
      <c r="M45">
        <f t="shared" si="9"/>
        <v>32128</v>
      </c>
      <c r="N45">
        <f t="shared" si="10"/>
        <v>67066.600000000006</v>
      </c>
      <c r="O45">
        <f t="shared" si="11"/>
        <v>76786</v>
      </c>
      <c r="Q45">
        <v>-1389</v>
      </c>
      <c r="R45">
        <v>-148</v>
      </c>
      <c r="T45">
        <v>-1272.1999999999971</v>
      </c>
      <c r="U45">
        <v>-8.5999999999912689</v>
      </c>
      <c r="W45">
        <v>5037.3999999999996</v>
      </c>
      <c r="X45">
        <v>187.4</v>
      </c>
      <c r="AB45">
        <v>67066.600000000006</v>
      </c>
      <c r="AC45">
        <v>1.4611595041346959</v>
      </c>
      <c r="AK45">
        <v>67066.600000000006</v>
      </c>
      <c r="AL45">
        <v>1.4611595041346959</v>
      </c>
    </row>
    <row r="46" spans="2:38" x14ac:dyDescent="0.25">
      <c r="B46">
        <v>23109</v>
      </c>
      <c r="C46">
        <v>43595</v>
      </c>
      <c r="D46">
        <v>41940</v>
      </c>
      <c r="E46">
        <v>42063</v>
      </c>
      <c r="F46">
        <v>117666</v>
      </c>
      <c r="H46">
        <v>61427</v>
      </c>
      <c r="J46">
        <f t="shared" si="6"/>
        <v>53674.6</v>
      </c>
      <c r="K46">
        <f t="shared" si="7"/>
        <v>1.1444333073744379</v>
      </c>
      <c r="L46">
        <f t="shared" si="8"/>
        <v>117666</v>
      </c>
      <c r="M46">
        <f t="shared" si="9"/>
        <v>23109</v>
      </c>
      <c r="N46">
        <f t="shared" si="10"/>
        <v>53674.6</v>
      </c>
      <c r="O46">
        <f t="shared" si="11"/>
        <v>94557</v>
      </c>
      <c r="Q46">
        <v>-3640</v>
      </c>
      <c r="R46">
        <v>-1026</v>
      </c>
      <c r="T46">
        <v>1252</v>
      </c>
      <c r="U46">
        <v>-157</v>
      </c>
      <c r="W46">
        <v>3682</v>
      </c>
      <c r="X46">
        <v>157.4</v>
      </c>
      <c r="Z46">
        <v>53674.6</v>
      </c>
      <c r="AA46">
        <v>1.1444333073744379</v>
      </c>
      <c r="AI46">
        <v>53674.6</v>
      </c>
      <c r="AJ46">
        <v>1.1444333073744379</v>
      </c>
    </row>
    <row r="47" spans="2:38" x14ac:dyDescent="0.25">
      <c r="B47">
        <v>42691</v>
      </c>
      <c r="C47">
        <v>13499</v>
      </c>
      <c r="D47">
        <v>57127</v>
      </c>
      <c r="E47">
        <v>89801</v>
      </c>
      <c r="F47">
        <v>12440</v>
      </c>
      <c r="H47">
        <v>48247</v>
      </c>
      <c r="J47">
        <f t="shared" si="6"/>
        <v>43111.6</v>
      </c>
      <c r="K47">
        <f t="shared" si="7"/>
        <v>1.1191187522615724</v>
      </c>
      <c r="L47">
        <f t="shared" si="8"/>
        <v>89801</v>
      </c>
      <c r="M47">
        <f t="shared" si="9"/>
        <v>12440</v>
      </c>
      <c r="N47">
        <f t="shared" si="10"/>
        <v>43111.6</v>
      </c>
      <c r="O47">
        <f t="shared" si="11"/>
        <v>77361</v>
      </c>
      <c r="Q47">
        <v>-4028</v>
      </c>
      <c r="R47">
        <v>34</v>
      </c>
      <c r="T47">
        <v>1390</v>
      </c>
      <c r="U47">
        <v>-239.80000000000291</v>
      </c>
      <c r="W47">
        <v>5850.7999999999993</v>
      </c>
      <c r="X47">
        <v>241.8</v>
      </c>
      <c r="Z47">
        <v>43111.6</v>
      </c>
      <c r="AA47">
        <v>1.1191187522615724</v>
      </c>
      <c r="AI47">
        <v>43111.6</v>
      </c>
      <c r="AJ47">
        <v>1.1191187522615724</v>
      </c>
    </row>
    <row r="48" spans="2:38" x14ac:dyDescent="0.25">
      <c r="B48">
        <v>80782</v>
      </c>
      <c r="C48">
        <v>61997</v>
      </c>
      <c r="D48">
        <v>41651</v>
      </c>
      <c r="E48">
        <v>7603</v>
      </c>
      <c r="F48">
        <v>99184</v>
      </c>
      <c r="H48">
        <v>59232</v>
      </c>
      <c r="J48">
        <f t="shared" si="6"/>
        <v>58243.4</v>
      </c>
      <c r="K48">
        <f t="shared" si="7"/>
        <v>1.0169735970084164</v>
      </c>
      <c r="L48">
        <f t="shared" si="8"/>
        <v>99184</v>
      </c>
      <c r="M48">
        <f t="shared" si="9"/>
        <v>7603</v>
      </c>
      <c r="N48">
        <f t="shared" si="10"/>
        <v>58243.4</v>
      </c>
      <c r="O48">
        <f t="shared" si="11"/>
        <v>91581</v>
      </c>
      <c r="Q48">
        <v>-2514</v>
      </c>
      <c r="R48">
        <v>-148</v>
      </c>
      <c r="T48">
        <v>-452.19999999999709</v>
      </c>
      <c r="U48">
        <v>-168.59999999999854</v>
      </c>
      <c r="W48">
        <v>1567.4</v>
      </c>
      <c r="X48">
        <v>385.4</v>
      </c>
      <c r="AB48">
        <v>58243.4</v>
      </c>
      <c r="AC48">
        <v>1.0169735970084164</v>
      </c>
      <c r="AI48">
        <v>58243.4</v>
      </c>
      <c r="AJ48">
        <v>1.0169735970084164</v>
      </c>
    </row>
    <row r="49" spans="2:38" x14ac:dyDescent="0.25">
      <c r="B49">
        <v>31722</v>
      </c>
      <c r="C49">
        <v>37597</v>
      </c>
      <c r="D49">
        <v>95048</v>
      </c>
      <c r="E49">
        <v>46267</v>
      </c>
      <c r="F49">
        <v>68609</v>
      </c>
      <c r="H49">
        <v>110869</v>
      </c>
      <c r="J49">
        <f t="shared" si="6"/>
        <v>55848.6</v>
      </c>
      <c r="K49">
        <f t="shared" si="7"/>
        <v>1.9851706220030583</v>
      </c>
      <c r="L49">
        <f t="shared" si="8"/>
        <v>95048</v>
      </c>
      <c r="M49">
        <f t="shared" si="9"/>
        <v>31722</v>
      </c>
      <c r="N49">
        <f t="shared" si="10"/>
        <v>55848.6</v>
      </c>
      <c r="O49">
        <f t="shared" si="11"/>
        <v>63326</v>
      </c>
      <c r="Q49">
        <v>3244</v>
      </c>
      <c r="R49">
        <v>125</v>
      </c>
      <c r="T49">
        <v>2048.4000000000015</v>
      </c>
      <c r="U49">
        <v>442</v>
      </c>
      <c r="W49">
        <v>2643.6</v>
      </c>
      <c r="X49">
        <v>517.6</v>
      </c>
      <c r="AD49">
        <v>55848.6</v>
      </c>
      <c r="AE49">
        <v>1.9851706220030583</v>
      </c>
      <c r="AK49">
        <v>55848.6</v>
      </c>
      <c r="AL49">
        <v>1.9851706220030583</v>
      </c>
    </row>
    <row r="50" spans="2:38" x14ac:dyDescent="0.25">
      <c r="B50">
        <v>70818</v>
      </c>
      <c r="C50">
        <v>28512</v>
      </c>
      <c r="D50">
        <v>104247</v>
      </c>
      <c r="E50">
        <v>10532</v>
      </c>
      <c r="F50">
        <v>56218</v>
      </c>
      <c r="H50">
        <v>70514</v>
      </c>
      <c r="J50">
        <f t="shared" si="6"/>
        <v>54065.4</v>
      </c>
      <c r="K50">
        <f t="shared" si="7"/>
        <v>1.3042352410229092</v>
      </c>
      <c r="L50">
        <f t="shared" si="8"/>
        <v>104247</v>
      </c>
      <c r="M50">
        <f t="shared" si="9"/>
        <v>10532</v>
      </c>
      <c r="N50">
        <f t="shared" si="10"/>
        <v>54065.4</v>
      </c>
      <c r="O50">
        <f t="shared" si="11"/>
        <v>93715</v>
      </c>
      <c r="Q50">
        <v>-3409</v>
      </c>
      <c r="R50">
        <v>-971</v>
      </c>
      <c r="T50">
        <v>-3597</v>
      </c>
      <c r="U50">
        <v>-75.799999999995634</v>
      </c>
      <c r="W50">
        <v>3597</v>
      </c>
      <c r="X50">
        <v>349.39999999999992</v>
      </c>
      <c r="Z50">
        <v>54065.4</v>
      </c>
      <c r="AA50">
        <v>1.3042352410229092</v>
      </c>
      <c r="AI50">
        <v>54065.4</v>
      </c>
      <c r="AJ50">
        <v>1.3042352410229092</v>
      </c>
    </row>
    <row r="51" spans="2:38" x14ac:dyDescent="0.25">
      <c r="B51">
        <v>30541</v>
      </c>
      <c r="C51">
        <v>17393</v>
      </c>
      <c r="D51">
        <v>13939</v>
      </c>
      <c r="E51">
        <v>5094</v>
      </c>
      <c r="F51">
        <v>15618</v>
      </c>
      <c r="H51">
        <v>42557</v>
      </c>
      <c r="J51">
        <f t="shared" si="6"/>
        <v>16517</v>
      </c>
      <c r="K51">
        <f t="shared" si="7"/>
        <v>2.5765574862263123</v>
      </c>
      <c r="L51">
        <f t="shared" si="8"/>
        <v>30541</v>
      </c>
      <c r="M51">
        <f t="shared" si="9"/>
        <v>5094</v>
      </c>
      <c r="N51">
        <f t="shared" si="10"/>
        <v>16517</v>
      </c>
      <c r="O51">
        <f t="shared" si="11"/>
        <v>25447</v>
      </c>
      <c r="Q51">
        <v>860</v>
      </c>
      <c r="R51">
        <v>0</v>
      </c>
      <c r="T51">
        <v>1880</v>
      </c>
      <c r="U51">
        <v>-2.5999999999985448</v>
      </c>
      <c r="W51">
        <v>2204</v>
      </c>
      <c r="X51">
        <v>159</v>
      </c>
      <c r="AD51">
        <v>16517</v>
      </c>
      <c r="AE51">
        <v>2.5765574862263123</v>
      </c>
      <c r="AK51">
        <v>16517</v>
      </c>
      <c r="AL51">
        <v>2.5765574862263123</v>
      </c>
    </row>
    <row r="52" spans="2:38" x14ac:dyDescent="0.25">
      <c r="B52">
        <v>22077</v>
      </c>
      <c r="C52">
        <v>99634</v>
      </c>
      <c r="D52">
        <v>2012</v>
      </c>
      <c r="E52">
        <v>53722</v>
      </c>
      <c r="F52">
        <v>26193</v>
      </c>
      <c r="H52">
        <v>58960</v>
      </c>
      <c r="J52">
        <f t="shared" si="6"/>
        <v>40727.599999999999</v>
      </c>
      <c r="K52">
        <f t="shared" si="7"/>
        <v>1.4476669383906737</v>
      </c>
      <c r="L52">
        <f t="shared" si="8"/>
        <v>99634</v>
      </c>
      <c r="M52">
        <f t="shared" si="9"/>
        <v>2012</v>
      </c>
      <c r="N52">
        <f t="shared" si="10"/>
        <v>40727.599999999999</v>
      </c>
      <c r="O52">
        <f t="shared" si="11"/>
        <v>97622</v>
      </c>
      <c r="Q52">
        <v>1642</v>
      </c>
      <c r="R52">
        <v>-491</v>
      </c>
      <c r="T52">
        <v>974</v>
      </c>
      <c r="U52">
        <v>139</v>
      </c>
      <c r="W52">
        <v>2444</v>
      </c>
      <c r="X52">
        <v>349.8</v>
      </c>
      <c r="Z52">
        <v>40727.599999999999</v>
      </c>
      <c r="AA52">
        <v>1.4476669383906737</v>
      </c>
      <c r="AK52">
        <v>40727.599999999999</v>
      </c>
      <c r="AL52">
        <v>1.4476669383906737</v>
      </c>
    </row>
    <row r="53" spans="2:38" x14ac:dyDescent="0.25">
      <c r="B53">
        <v>29036</v>
      </c>
      <c r="C53">
        <v>3842</v>
      </c>
      <c r="D53">
        <v>15843</v>
      </c>
      <c r="E53">
        <v>101137</v>
      </c>
      <c r="F53">
        <v>31781</v>
      </c>
      <c r="H53">
        <v>54785</v>
      </c>
      <c r="J53">
        <f t="shared" si="6"/>
        <v>36327.800000000003</v>
      </c>
      <c r="K53">
        <f t="shared" si="7"/>
        <v>1.5080737066378915</v>
      </c>
      <c r="L53">
        <f t="shared" si="8"/>
        <v>101137</v>
      </c>
      <c r="M53">
        <f t="shared" si="9"/>
        <v>3842</v>
      </c>
      <c r="N53">
        <f t="shared" si="10"/>
        <v>36327.800000000003</v>
      </c>
      <c r="O53">
        <f t="shared" si="11"/>
        <v>97295</v>
      </c>
      <c r="Q53">
        <v>4970</v>
      </c>
      <c r="R53">
        <v>-277</v>
      </c>
      <c r="T53">
        <v>67.400000000001455</v>
      </c>
      <c r="U53">
        <v>-378.19999999999709</v>
      </c>
      <c r="W53">
        <v>3124.2000000000003</v>
      </c>
      <c r="X53">
        <v>378.20000000000005</v>
      </c>
      <c r="Z53">
        <v>36327.800000000003</v>
      </c>
      <c r="AA53">
        <v>1.5080737066378915</v>
      </c>
      <c r="AK53">
        <v>36327.800000000003</v>
      </c>
      <c r="AL53">
        <v>1.5080737066378915</v>
      </c>
    </row>
    <row r="54" spans="2:38" x14ac:dyDescent="0.25">
      <c r="B54">
        <v>119079</v>
      </c>
      <c r="C54">
        <v>119219</v>
      </c>
      <c r="D54">
        <v>49564</v>
      </c>
      <c r="E54">
        <v>121773</v>
      </c>
      <c r="F54">
        <v>51801</v>
      </c>
      <c r="H54">
        <v>109048</v>
      </c>
      <c r="J54">
        <f t="shared" si="6"/>
        <v>92287.2</v>
      </c>
      <c r="K54">
        <f t="shared" si="7"/>
        <v>1.1816156520080792</v>
      </c>
      <c r="L54">
        <f t="shared" si="8"/>
        <v>121773</v>
      </c>
      <c r="M54">
        <f t="shared" si="9"/>
        <v>49564</v>
      </c>
      <c r="N54">
        <f t="shared" si="10"/>
        <v>92287.2</v>
      </c>
      <c r="O54">
        <f t="shared" si="11"/>
        <v>72209</v>
      </c>
      <c r="Q54">
        <v>562</v>
      </c>
      <c r="R54">
        <v>6</v>
      </c>
      <c r="T54">
        <v>2079</v>
      </c>
      <c r="U54">
        <v>194.19999999999709</v>
      </c>
      <c r="W54">
        <v>3646.2</v>
      </c>
      <c r="X54">
        <v>502.19999999999993</v>
      </c>
      <c r="AB54">
        <v>92287.2</v>
      </c>
      <c r="AC54">
        <v>1.1816156520080792</v>
      </c>
      <c r="AI54">
        <v>92287.2</v>
      </c>
      <c r="AJ54">
        <v>1.1816156520080792</v>
      </c>
    </row>
    <row r="55" spans="2:38" x14ac:dyDescent="0.25">
      <c r="B55">
        <v>76228</v>
      </c>
      <c r="C55">
        <v>20401</v>
      </c>
      <c r="D55">
        <v>10379</v>
      </c>
      <c r="E55">
        <v>122459</v>
      </c>
      <c r="F55">
        <v>15030</v>
      </c>
      <c r="H55">
        <v>66562</v>
      </c>
      <c r="J55">
        <f t="shared" si="6"/>
        <v>48899.4</v>
      </c>
      <c r="K55">
        <f t="shared" si="7"/>
        <v>1.3612027959443265</v>
      </c>
      <c r="L55">
        <f t="shared" si="8"/>
        <v>122459</v>
      </c>
      <c r="M55">
        <f t="shared" si="9"/>
        <v>10379</v>
      </c>
      <c r="N55">
        <f t="shared" si="10"/>
        <v>48899.4</v>
      </c>
      <c r="O55">
        <f t="shared" si="11"/>
        <v>112080</v>
      </c>
      <c r="Q55">
        <v>-1580</v>
      </c>
      <c r="R55">
        <v>604</v>
      </c>
      <c r="T55">
        <v>-1063.1999999999971</v>
      </c>
      <c r="U55">
        <v>105</v>
      </c>
      <c r="W55">
        <v>2567.6</v>
      </c>
      <c r="X55">
        <v>450.20000000000005</v>
      </c>
      <c r="Z55">
        <v>48899.4</v>
      </c>
      <c r="AA55">
        <v>1.3612027959443265</v>
      </c>
      <c r="AI55">
        <v>48899.4</v>
      </c>
      <c r="AJ55">
        <v>1.3612027959443265</v>
      </c>
    </row>
    <row r="56" spans="2:38" x14ac:dyDescent="0.25">
      <c r="B56">
        <v>6751</v>
      </c>
      <c r="C56">
        <v>94691</v>
      </c>
      <c r="D56">
        <v>41165</v>
      </c>
      <c r="E56">
        <v>116780</v>
      </c>
      <c r="F56">
        <v>3773</v>
      </c>
      <c r="H56">
        <v>62321</v>
      </c>
      <c r="J56">
        <f t="shared" si="6"/>
        <v>52632</v>
      </c>
      <c r="K56">
        <f t="shared" si="7"/>
        <v>1.1840895272837817</v>
      </c>
      <c r="L56">
        <f t="shared" si="8"/>
        <v>116780</v>
      </c>
      <c r="M56">
        <f t="shared" si="9"/>
        <v>3773</v>
      </c>
      <c r="N56">
        <f t="shared" si="10"/>
        <v>52632</v>
      </c>
      <c r="O56">
        <f t="shared" si="11"/>
        <v>113007</v>
      </c>
      <c r="Q56">
        <v>452</v>
      </c>
      <c r="R56">
        <v>902</v>
      </c>
      <c r="T56">
        <v>-2841</v>
      </c>
      <c r="U56">
        <v>-562.59999999999854</v>
      </c>
      <c r="W56">
        <v>3998.2</v>
      </c>
      <c r="X56">
        <v>563</v>
      </c>
      <c r="Z56">
        <v>52632</v>
      </c>
      <c r="AA56">
        <v>1.1840895272837817</v>
      </c>
      <c r="AI56">
        <v>52632</v>
      </c>
      <c r="AJ56">
        <v>1.1840895272837817</v>
      </c>
    </row>
    <row r="57" spans="2:38" x14ac:dyDescent="0.25">
      <c r="B57">
        <v>102197</v>
      </c>
      <c r="C57">
        <v>18808</v>
      </c>
      <c r="D57">
        <v>111079</v>
      </c>
      <c r="E57">
        <v>49683</v>
      </c>
      <c r="F57">
        <v>20112</v>
      </c>
      <c r="H57">
        <v>94890</v>
      </c>
      <c r="J57">
        <f t="shared" si="6"/>
        <v>60375.8</v>
      </c>
      <c r="K57">
        <f t="shared" si="7"/>
        <v>1.5716561933754913</v>
      </c>
      <c r="L57">
        <f t="shared" si="8"/>
        <v>111079</v>
      </c>
      <c r="M57">
        <f t="shared" si="9"/>
        <v>18808</v>
      </c>
      <c r="N57">
        <f t="shared" si="10"/>
        <v>60375.8</v>
      </c>
      <c r="O57">
        <f t="shared" si="11"/>
        <v>92271</v>
      </c>
      <c r="Q57">
        <v>3132</v>
      </c>
      <c r="R57">
        <v>120</v>
      </c>
      <c r="T57">
        <v>-4174.5999999999985</v>
      </c>
      <c r="U57">
        <v>31</v>
      </c>
      <c r="W57">
        <v>4174.5999999999995</v>
      </c>
      <c r="X57">
        <v>138.6</v>
      </c>
      <c r="AB57">
        <v>60375.8</v>
      </c>
      <c r="AC57">
        <v>1.5716561933754913</v>
      </c>
      <c r="AK57">
        <v>60375.8</v>
      </c>
      <c r="AL57">
        <v>1.5716561933754913</v>
      </c>
    </row>
    <row r="58" spans="2:38" x14ac:dyDescent="0.25">
      <c r="B58">
        <v>84551</v>
      </c>
      <c r="C58">
        <v>53369</v>
      </c>
      <c r="D58">
        <v>11137</v>
      </c>
      <c r="E58">
        <v>48025</v>
      </c>
      <c r="F58">
        <v>13583</v>
      </c>
      <c r="H58">
        <v>72240</v>
      </c>
      <c r="J58">
        <f t="shared" si="6"/>
        <v>42133</v>
      </c>
      <c r="K58">
        <f t="shared" si="7"/>
        <v>1.7145705266655591</v>
      </c>
      <c r="L58">
        <f t="shared" si="8"/>
        <v>84551</v>
      </c>
      <c r="M58">
        <f t="shared" si="9"/>
        <v>11137</v>
      </c>
      <c r="N58">
        <f t="shared" si="10"/>
        <v>42133</v>
      </c>
      <c r="O58">
        <f t="shared" si="11"/>
        <v>73414</v>
      </c>
      <c r="Q58">
        <v>2130</v>
      </c>
      <c r="R58">
        <v>-54</v>
      </c>
      <c r="T58">
        <v>1912</v>
      </c>
      <c r="U58">
        <v>-145.59999999999854</v>
      </c>
      <c r="W58">
        <v>3127.2</v>
      </c>
      <c r="X58">
        <v>490</v>
      </c>
      <c r="AD58">
        <v>42133</v>
      </c>
      <c r="AE58">
        <v>1.7145705266655591</v>
      </c>
      <c r="AK58">
        <v>42133</v>
      </c>
      <c r="AL58">
        <v>1.7145705266655591</v>
      </c>
    </row>
    <row r="59" spans="2:38" x14ac:dyDescent="0.25">
      <c r="B59">
        <v>75705</v>
      </c>
      <c r="C59">
        <v>105166</v>
      </c>
      <c r="D59">
        <v>41265</v>
      </c>
      <c r="E59">
        <v>109024</v>
      </c>
      <c r="F59">
        <v>68597</v>
      </c>
      <c r="H59">
        <v>99606</v>
      </c>
      <c r="J59">
        <f t="shared" si="6"/>
        <v>79951.399999999994</v>
      </c>
      <c r="K59">
        <f t="shared" si="7"/>
        <v>1.2458318428445281</v>
      </c>
      <c r="L59">
        <f t="shared" si="8"/>
        <v>109024</v>
      </c>
      <c r="M59">
        <f t="shared" si="9"/>
        <v>41265</v>
      </c>
      <c r="N59">
        <f t="shared" si="10"/>
        <v>79951.399999999994</v>
      </c>
      <c r="O59">
        <f t="shared" si="11"/>
        <v>67759</v>
      </c>
      <c r="Q59">
        <v>222</v>
      </c>
      <c r="R59">
        <v>1121</v>
      </c>
      <c r="T59">
        <v>1133</v>
      </c>
      <c r="U59">
        <v>78.799999999988358</v>
      </c>
      <c r="W59">
        <v>2590.6</v>
      </c>
      <c r="X59">
        <v>162.80000000000001</v>
      </c>
      <c r="AB59">
        <v>79951.399999999994</v>
      </c>
      <c r="AC59">
        <v>1.2458318428445281</v>
      </c>
      <c r="AK59">
        <v>79951.399999999994</v>
      </c>
      <c r="AL59">
        <v>1.2458318428445281</v>
      </c>
    </row>
    <row r="60" spans="2:38" x14ac:dyDescent="0.25">
      <c r="B60">
        <v>16837</v>
      </c>
      <c r="C60">
        <v>102329</v>
      </c>
      <c r="D60">
        <v>25210</v>
      </c>
      <c r="E60">
        <v>121568</v>
      </c>
      <c r="F60">
        <v>14528</v>
      </c>
      <c r="H60">
        <v>61350</v>
      </c>
      <c r="J60">
        <f t="shared" si="6"/>
        <v>56094.400000000001</v>
      </c>
      <c r="K60">
        <f t="shared" si="7"/>
        <v>1.0936920619527082</v>
      </c>
      <c r="L60">
        <f t="shared" si="8"/>
        <v>121568</v>
      </c>
      <c r="M60">
        <f t="shared" si="9"/>
        <v>14528</v>
      </c>
      <c r="N60">
        <f t="shared" si="10"/>
        <v>56094.400000000001</v>
      </c>
      <c r="O60">
        <f t="shared" si="11"/>
        <v>107040</v>
      </c>
      <c r="Q60">
        <v>-1503</v>
      </c>
      <c r="R60">
        <v>-55</v>
      </c>
      <c r="T60">
        <v>572.20000000000437</v>
      </c>
      <c r="U60">
        <v>-107</v>
      </c>
      <c r="W60">
        <v>3822.2</v>
      </c>
      <c r="X60">
        <v>661</v>
      </c>
      <c r="Z60">
        <v>56094.400000000001</v>
      </c>
      <c r="AA60">
        <v>1.0936920619527082</v>
      </c>
      <c r="AK60">
        <v>56094.400000000001</v>
      </c>
      <c r="AL60">
        <v>1.0936920619527082</v>
      </c>
    </row>
    <row r="61" spans="2:38" x14ac:dyDescent="0.25">
      <c r="B61">
        <v>48539</v>
      </c>
      <c r="C61">
        <v>31809</v>
      </c>
      <c r="D61">
        <v>29771</v>
      </c>
      <c r="E61">
        <v>101125</v>
      </c>
      <c r="F61">
        <v>42724</v>
      </c>
      <c r="H61">
        <v>104231</v>
      </c>
      <c r="J61">
        <f t="shared" si="6"/>
        <v>50793.599999999999</v>
      </c>
      <c r="K61">
        <f t="shared" si="7"/>
        <v>2.0520498645498648</v>
      </c>
      <c r="L61">
        <f t="shared" si="8"/>
        <v>101125</v>
      </c>
      <c r="M61">
        <f t="shared" si="9"/>
        <v>29771</v>
      </c>
      <c r="N61">
        <f t="shared" si="10"/>
        <v>50793.599999999999</v>
      </c>
      <c r="O61">
        <f t="shared" si="11"/>
        <v>71354</v>
      </c>
      <c r="Q61">
        <v>-442</v>
      </c>
      <c r="R61">
        <v>0</v>
      </c>
      <c r="T61">
        <v>2134.7999999999956</v>
      </c>
      <c r="U61">
        <v>65</v>
      </c>
      <c r="W61">
        <v>4514.8</v>
      </c>
      <c r="X61">
        <v>341.8</v>
      </c>
      <c r="AD61">
        <v>50793.599999999999</v>
      </c>
      <c r="AE61">
        <v>2.0520498645498648</v>
      </c>
      <c r="AK61">
        <v>50793.599999999999</v>
      </c>
      <c r="AL61">
        <v>2.0520498645498648</v>
      </c>
    </row>
    <row r="62" spans="2:38" x14ac:dyDescent="0.25">
      <c r="B62">
        <v>76460</v>
      </c>
      <c r="C62">
        <v>99472</v>
      </c>
      <c r="D62">
        <v>106855</v>
      </c>
      <c r="E62">
        <v>57496</v>
      </c>
      <c r="F62">
        <v>69278</v>
      </c>
      <c r="H62">
        <v>92714</v>
      </c>
      <c r="J62">
        <f t="shared" si="6"/>
        <v>81912.2</v>
      </c>
      <c r="K62">
        <f t="shared" si="7"/>
        <v>1.1318704661820829</v>
      </c>
      <c r="L62">
        <f t="shared" si="8"/>
        <v>106855</v>
      </c>
      <c r="M62">
        <f t="shared" si="9"/>
        <v>57496</v>
      </c>
      <c r="N62">
        <f t="shared" si="10"/>
        <v>81912.2</v>
      </c>
      <c r="O62">
        <f t="shared" si="11"/>
        <v>49359</v>
      </c>
      <c r="Q62">
        <v>-1750</v>
      </c>
      <c r="R62">
        <v>-399</v>
      </c>
      <c r="T62">
        <v>18.80000000000291</v>
      </c>
      <c r="U62">
        <v>-21.400000000008731</v>
      </c>
      <c r="W62">
        <v>4082.8</v>
      </c>
      <c r="X62">
        <v>488.59999999999997</v>
      </c>
      <c r="AB62">
        <v>81912.2</v>
      </c>
      <c r="AC62">
        <v>1.1318704661820829</v>
      </c>
      <c r="AI62">
        <v>81912.2</v>
      </c>
      <c r="AJ62">
        <v>1.1318704661820829</v>
      </c>
    </row>
    <row r="63" spans="2:38" x14ac:dyDescent="0.25">
      <c r="B63">
        <v>72913</v>
      </c>
      <c r="C63">
        <v>95523</v>
      </c>
      <c r="D63">
        <v>73890</v>
      </c>
      <c r="E63">
        <v>19404</v>
      </c>
      <c r="F63">
        <v>40118</v>
      </c>
      <c r="H63">
        <v>83987</v>
      </c>
      <c r="J63">
        <f t="shared" si="6"/>
        <v>60369.599999999999</v>
      </c>
      <c r="K63">
        <f t="shared" si="7"/>
        <v>1.3912134584294082</v>
      </c>
      <c r="L63">
        <f t="shared" si="8"/>
        <v>95523</v>
      </c>
      <c r="M63">
        <f t="shared" si="9"/>
        <v>19404</v>
      </c>
      <c r="N63">
        <f t="shared" si="10"/>
        <v>60369.599999999999</v>
      </c>
      <c r="O63">
        <f t="shared" si="11"/>
        <v>76119</v>
      </c>
      <c r="Q63">
        <v>-145</v>
      </c>
      <c r="R63">
        <v>691</v>
      </c>
      <c r="T63">
        <v>1108.1999999999971</v>
      </c>
      <c r="U63">
        <v>183.40000000000146</v>
      </c>
      <c r="W63">
        <v>2652.6000000000004</v>
      </c>
      <c r="X63">
        <v>194.6</v>
      </c>
      <c r="AB63">
        <v>60369.599999999999</v>
      </c>
      <c r="AC63">
        <v>1.3912134584294082</v>
      </c>
      <c r="AK63">
        <v>60369.599999999999</v>
      </c>
      <c r="AL63">
        <v>1.3912134584294082</v>
      </c>
    </row>
    <row r="64" spans="2:38" x14ac:dyDescent="0.25">
      <c r="B64">
        <v>121365</v>
      </c>
      <c r="C64">
        <v>122044</v>
      </c>
      <c r="D64">
        <v>84831</v>
      </c>
      <c r="E64">
        <v>70718</v>
      </c>
      <c r="F64">
        <v>17543</v>
      </c>
      <c r="H64">
        <v>127119</v>
      </c>
      <c r="J64">
        <f t="shared" si="6"/>
        <v>83300.2</v>
      </c>
      <c r="K64">
        <f t="shared" si="7"/>
        <v>1.5260347514171635</v>
      </c>
      <c r="L64">
        <f t="shared" si="8"/>
        <v>122044</v>
      </c>
      <c r="M64">
        <f t="shared" si="9"/>
        <v>17543</v>
      </c>
      <c r="N64">
        <f t="shared" si="10"/>
        <v>83300.2</v>
      </c>
      <c r="O64">
        <f t="shared" si="11"/>
        <v>104501</v>
      </c>
      <c r="Q64">
        <v>552</v>
      </c>
      <c r="R64">
        <v>12</v>
      </c>
      <c r="T64">
        <v>-782.60000000000582</v>
      </c>
      <c r="U64">
        <v>125</v>
      </c>
      <c r="W64">
        <v>1506.2</v>
      </c>
      <c r="X64">
        <v>196.20000000000002</v>
      </c>
      <c r="AB64">
        <v>83300.2</v>
      </c>
      <c r="AC64">
        <v>1.5260347514171635</v>
      </c>
      <c r="AK64">
        <v>83300.2</v>
      </c>
      <c r="AL64">
        <v>1.5260347514171635</v>
      </c>
    </row>
    <row r="65" spans="2:38" x14ac:dyDescent="0.25">
      <c r="B65">
        <v>67846</v>
      </c>
      <c r="C65">
        <v>116331</v>
      </c>
      <c r="D65">
        <v>93506</v>
      </c>
      <c r="E65">
        <v>86938</v>
      </c>
      <c r="F65">
        <v>53519</v>
      </c>
      <c r="H65">
        <v>103485</v>
      </c>
      <c r="J65">
        <f t="shared" si="6"/>
        <v>83628</v>
      </c>
      <c r="K65">
        <f t="shared" si="7"/>
        <v>1.2374443966135744</v>
      </c>
      <c r="L65">
        <f t="shared" si="8"/>
        <v>116331</v>
      </c>
      <c r="M65">
        <f t="shared" si="9"/>
        <v>53519</v>
      </c>
      <c r="N65">
        <f t="shared" si="10"/>
        <v>83628</v>
      </c>
      <c r="O65">
        <f t="shared" si="11"/>
        <v>62812</v>
      </c>
      <c r="Q65">
        <v>-3033</v>
      </c>
      <c r="R65">
        <v>2</v>
      </c>
      <c r="T65">
        <v>-2275.1999999999971</v>
      </c>
      <c r="U65">
        <v>154.19999999999709</v>
      </c>
      <c r="W65">
        <v>3318.8</v>
      </c>
      <c r="X65">
        <v>540.20000000000005</v>
      </c>
      <c r="AB65">
        <v>83628</v>
      </c>
      <c r="AC65">
        <v>1.2374443966135744</v>
      </c>
      <c r="AK65">
        <v>83628</v>
      </c>
      <c r="AL65">
        <v>1.2374443966135744</v>
      </c>
    </row>
    <row r="66" spans="2:38" x14ac:dyDescent="0.25">
      <c r="B66">
        <v>72126</v>
      </c>
      <c r="C66">
        <v>29206</v>
      </c>
      <c r="D66">
        <v>32192</v>
      </c>
      <c r="E66">
        <v>29161</v>
      </c>
      <c r="F66">
        <v>62503</v>
      </c>
      <c r="H66">
        <v>88407</v>
      </c>
      <c r="J66">
        <f t="shared" ref="J66:J101" si="12">AVERAGE(B66:F66)</f>
        <v>45037.599999999999</v>
      </c>
      <c r="K66">
        <f t="shared" ref="K66:K97" si="13">H66/J66</f>
        <v>1.962959838002025</v>
      </c>
      <c r="L66">
        <f t="shared" ref="L66:L101" si="14">MAX(B66:F66)</f>
        <v>72126</v>
      </c>
      <c r="M66">
        <f t="shared" ref="M66:M101" si="15">MIN(B66:F66)</f>
        <v>29161</v>
      </c>
      <c r="N66">
        <f t="shared" ref="N66:N101" si="16">AVERAGE(B66:F66)</f>
        <v>45037.599999999999</v>
      </c>
      <c r="O66">
        <f t="shared" ref="O66:O101" si="17">L66-M66</f>
        <v>42965</v>
      </c>
      <c r="Q66">
        <v>2676</v>
      </c>
      <c r="R66">
        <v>-920</v>
      </c>
      <c r="T66">
        <v>2750.1999999999971</v>
      </c>
      <c r="U66">
        <v>8</v>
      </c>
      <c r="W66">
        <v>2875.8</v>
      </c>
      <c r="X66">
        <v>444.80000000000007</v>
      </c>
      <c r="AD66">
        <v>45037.599999999999</v>
      </c>
      <c r="AE66">
        <v>1.962959838002025</v>
      </c>
      <c r="AK66">
        <v>45037.599999999999</v>
      </c>
      <c r="AL66">
        <v>1.962959838002025</v>
      </c>
    </row>
    <row r="67" spans="2:38" x14ac:dyDescent="0.25">
      <c r="B67">
        <v>32884</v>
      </c>
      <c r="C67">
        <v>43790</v>
      </c>
      <c r="D67">
        <v>68938</v>
      </c>
      <c r="E67">
        <v>9663</v>
      </c>
      <c r="F67">
        <v>99275</v>
      </c>
      <c r="H67">
        <v>99851</v>
      </c>
      <c r="J67">
        <f t="shared" si="12"/>
        <v>50910</v>
      </c>
      <c r="K67">
        <f t="shared" si="13"/>
        <v>1.9613239049302691</v>
      </c>
      <c r="L67">
        <f t="shared" si="14"/>
        <v>99275</v>
      </c>
      <c r="M67">
        <f t="shared" si="15"/>
        <v>9663</v>
      </c>
      <c r="N67">
        <f t="shared" si="16"/>
        <v>50910</v>
      </c>
      <c r="O67">
        <f t="shared" si="17"/>
        <v>89612</v>
      </c>
      <c r="Q67">
        <v>2189</v>
      </c>
      <c r="R67">
        <v>12</v>
      </c>
      <c r="T67">
        <v>-750</v>
      </c>
      <c r="U67">
        <v>41</v>
      </c>
      <c r="W67">
        <v>1221.5999999999999</v>
      </c>
      <c r="X67">
        <v>284.2</v>
      </c>
      <c r="AD67">
        <v>50910</v>
      </c>
      <c r="AE67">
        <v>1.9613239049302691</v>
      </c>
      <c r="AK67">
        <v>50910</v>
      </c>
      <c r="AL67">
        <v>1.9613239049302691</v>
      </c>
    </row>
    <row r="68" spans="2:38" x14ac:dyDescent="0.25">
      <c r="B68">
        <v>11275</v>
      </c>
      <c r="C68">
        <v>109551</v>
      </c>
      <c r="D68">
        <v>25033</v>
      </c>
      <c r="E68">
        <v>7138</v>
      </c>
      <c r="F68">
        <v>106785</v>
      </c>
      <c r="H68">
        <v>62301</v>
      </c>
      <c r="J68">
        <f t="shared" si="12"/>
        <v>51956.4</v>
      </c>
      <c r="K68">
        <f t="shared" si="13"/>
        <v>1.199101554380211</v>
      </c>
      <c r="L68">
        <f t="shared" si="14"/>
        <v>109551</v>
      </c>
      <c r="M68">
        <f t="shared" si="15"/>
        <v>7138</v>
      </c>
      <c r="N68">
        <f t="shared" si="16"/>
        <v>51956.4</v>
      </c>
      <c r="O68">
        <f t="shared" si="17"/>
        <v>102413</v>
      </c>
      <c r="Q68">
        <v>555</v>
      </c>
      <c r="R68">
        <v>0</v>
      </c>
      <c r="T68">
        <v>690</v>
      </c>
      <c r="U68">
        <v>-370.40000000000146</v>
      </c>
      <c r="W68">
        <v>4690.3999999999996</v>
      </c>
      <c r="X68">
        <v>370.4</v>
      </c>
      <c r="Z68">
        <v>51956.4</v>
      </c>
      <c r="AA68">
        <v>1.199101554380211</v>
      </c>
      <c r="AI68">
        <v>51956.4</v>
      </c>
      <c r="AJ68">
        <v>1.199101554380211</v>
      </c>
    </row>
    <row r="69" spans="2:38" x14ac:dyDescent="0.25">
      <c r="B69">
        <v>33315</v>
      </c>
      <c r="C69">
        <v>58270</v>
      </c>
      <c r="D69">
        <v>86362</v>
      </c>
      <c r="E69">
        <v>69505</v>
      </c>
      <c r="F69">
        <v>55204</v>
      </c>
      <c r="H69">
        <v>104291</v>
      </c>
      <c r="J69">
        <f t="shared" si="12"/>
        <v>60531.199999999997</v>
      </c>
      <c r="K69">
        <f t="shared" si="13"/>
        <v>1.7229296627193911</v>
      </c>
      <c r="L69">
        <f t="shared" si="14"/>
        <v>86362</v>
      </c>
      <c r="M69">
        <f t="shared" si="15"/>
        <v>33315</v>
      </c>
      <c r="N69">
        <f t="shared" si="16"/>
        <v>60531.199999999997</v>
      </c>
      <c r="O69">
        <f t="shared" si="17"/>
        <v>53047</v>
      </c>
      <c r="Q69">
        <v>-4195</v>
      </c>
      <c r="R69">
        <v>1181</v>
      </c>
      <c r="T69">
        <v>-2002</v>
      </c>
      <c r="U69">
        <v>-401</v>
      </c>
      <c r="W69">
        <v>5967.2</v>
      </c>
      <c r="X69">
        <v>402.6</v>
      </c>
      <c r="AF69">
        <v>60531.199999999997</v>
      </c>
      <c r="AG69">
        <v>1.7229296627193911</v>
      </c>
      <c r="AK69">
        <v>60531.199999999997</v>
      </c>
      <c r="AL69">
        <v>1.7229296627193911</v>
      </c>
    </row>
    <row r="70" spans="2:38" x14ac:dyDescent="0.25">
      <c r="B70">
        <v>5119</v>
      </c>
      <c r="C70">
        <v>59526</v>
      </c>
      <c r="D70">
        <v>8549</v>
      </c>
      <c r="E70">
        <v>19073</v>
      </c>
      <c r="F70">
        <v>3679</v>
      </c>
      <c r="H70">
        <v>24127</v>
      </c>
      <c r="J70">
        <f t="shared" si="12"/>
        <v>19189.2</v>
      </c>
      <c r="K70">
        <f t="shared" si="13"/>
        <v>1.2573218268609425</v>
      </c>
      <c r="L70">
        <f t="shared" si="14"/>
        <v>59526</v>
      </c>
      <c r="M70">
        <f t="shared" si="15"/>
        <v>3679</v>
      </c>
      <c r="N70">
        <f t="shared" si="16"/>
        <v>19189.2</v>
      </c>
      <c r="O70">
        <f t="shared" si="17"/>
        <v>55847</v>
      </c>
      <c r="Q70">
        <v>4570</v>
      </c>
      <c r="R70">
        <v>0</v>
      </c>
      <c r="T70">
        <v>960.60000000000218</v>
      </c>
      <c r="U70">
        <v>11</v>
      </c>
      <c r="W70">
        <v>4163</v>
      </c>
      <c r="X70">
        <v>32.200000000000003</v>
      </c>
      <c r="Z70">
        <v>19189.2</v>
      </c>
      <c r="AA70">
        <v>1.2573218268609425</v>
      </c>
      <c r="AK70">
        <v>19189.2</v>
      </c>
      <c r="AL70">
        <v>1.2573218268609425</v>
      </c>
    </row>
    <row r="71" spans="2:38" x14ac:dyDescent="0.25">
      <c r="B71">
        <v>23220</v>
      </c>
      <c r="C71">
        <v>52714</v>
      </c>
      <c r="D71">
        <v>29191</v>
      </c>
      <c r="E71">
        <v>26491</v>
      </c>
      <c r="F71">
        <v>78630</v>
      </c>
      <c r="H71">
        <v>95809</v>
      </c>
      <c r="J71">
        <f t="shared" si="12"/>
        <v>42049.2</v>
      </c>
      <c r="K71">
        <f t="shared" si="13"/>
        <v>2.2784975695138079</v>
      </c>
      <c r="L71">
        <f t="shared" si="14"/>
        <v>78630</v>
      </c>
      <c r="M71">
        <f t="shared" si="15"/>
        <v>23220</v>
      </c>
      <c r="N71">
        <f t="shared" si="16"/>
        <v>42049.2</v>
      </c>
      <c r="O71">
        <f t="shared" si="17"/>
        <v>55410</v>
      </c>
      <c r="Q71">
        <v>1222</v>
      </c>
      <c r="R71">
        <v>0</v>
      </c>
      <c r="T71">
        <v>696.59999999999854</v>
      </c>
      <c r="U71">
        <v>-41.80000000000291</v>
      </c>
      <c r="W71">
        <v>2549</v>
      </c>
      <c r="X71">
        <v>363.8</v>
      </c>
      <c r="AD71">
        <v>42049.2</v>
      </c>
      <c r="AE71">
        <v>2.2784975695138079</v>
      </c>
      <c r="AK71">
        <v>42049.2</v>
      </c>
      <c r="AL71">
        <v>2.2784975695138079</v>
      </c>
    </row>
    <row r="72" spans="2:38" x14ac:dyDescent="0.25">
      <c r="B72">
        <v>31887</v>
      </c>
      <c r="C72">
        <v>54097</v>
      </c>
      <c r="D72">
        <v>11182</v>
      </c>
      <c r="E72">
        <v>102352</v>
      </c>
      <c r="F72">
        <v>32595</v>
      </c>
      <c r="H72">
        <v>51425</v>
      </c>
      <c r="J72">
        <f t="shared" si="12"/>
        <v>46422.6</v>
      </c>
      <c r="K72">
        <f t="shared" si="13"/>
        <v>1.1077578593185216</v>
      </c>
      <c r="L72">
        <f t="shared" si="14"/>
        <v>102352</v>
      </c>
      <c r="M72">
        <f t="shared" si="15"/>
        <v>11182</v>
      </c>
      <c r="N72">
        <f t="shared" si="16"/>
        <v>46422.6</v>
      </c>
      <c r="O72">
        <f t="shared" si="17"/>
        <v>91170</v>
      </c>
      <c r="Q72">
        <v>-2695</v>
      </c>
      <c r="R72">
        <v>1100</v>
      </c>
      <c r="T72">
        <v>-1695</v>
      </c>
      <c r="U72">
        <v>-149.59999999999854</v>
      </c>
      <c r="W72">
        <v>2925</v>
      </c>
      <c r="X72">
        <v>206</v>
      </c>
      <c r="Z72">
        <v>46422.6</v>
      </c>
      <c r="AA72">
        <v>1.1077578593185216</v>
      </c>
      <c r="AI72">
        <v>46422.6</v>
      </c>
      <c r="AJ72">
        <v>1.1077578593185216</v>
      </c>
    </row>
    <row r="73" spans="2:38" x14ac:dyDescent="0.25">
      <c r="B73">
        <v>121448</v>
      </c>
      <c r="C73">
        <v>18106</v>
      </c>
      <c r="D73">
        <v>20649</v>
      </c>
      <c r="E73">
        <v>76383</v>
      </c>
      <c r="F73">
        <v>1293</v>
      </c>
      <c r="H73">
        <v>72374</v>
      </c>
      <c r="J73">
        <f t="shared" si="12"/>
        <v>47575.8</v>
      </c>
      <c r="K73">
        <f t="shared" si="13"/>
        <v>1.5212355861593498</v>
      </c>
      <c r="L73">
        <f t="shared" si="14"/>
        <v>121448</v>
      </c>
      <c r="M73">
        <f t="shared" si="15"/>
        <v>1293</v>
      </c>
      <c r="N73">
        <f t="shared" si="16"/>
        <v>47575.8</v>
      </c>
      <c r="O73">
        <f t="shared" si="17"/>
        <v>120155</v>
      </c>
      <c r="Q73">
        <v>-2410</v>
      </c>
      <c r="R73">
        <v>218</v>
      </c>
      <c r="T73">
        <v>-1083</v>
      </c>
      <c r="U73">
        <v>148.80000000000291</v>
      </c>
      <c r="W73">
        <v>1938.2000000000003</v>
      </c>
      <c r="X73">
        <v>703.2</v>
      </c>
      <c r="Z73">
        <v>47575.8</v>
      </c>
      <c r="AA73">
        <v>1.5212355861593498</v>
      </c>
      <c r="AK73">
        <v>47575.8</v>
      </c>
      <c r="AL73">
        <v>1.5212355861593498</v>
      </c>
    </row>
    <row r="74" spans="2:38" x14ac:dyDescent="0.25">
      <c r="B74">
        <v>68542</v>
      </c>
      <c r="C74">
        <v>43688</v>
      </c>
      <c r="D74">
        <v>116925</v>
      </c>
      <c r="E74">
        <v>89381</v>
      </c>
      <c r="F74">
        <v>108588</v>
      </c>
      <c r="H74">
        <v>137162</v>
      </c>
      <c r="J74">
        <f t="shared" si="12"/>
        <v>85424.8</v>
      </c>
      <c r="K74">
        <f t="shared" si="13"/>
        <v>1.605646135548459</v>
      </c>
      <c r="L74">
        <f t="shared" si="14"/>
        <v>116925</v>
      </c>
      <c r="M74">
        <f t="shared" si="15"/>
        <v>43688</v>
      </c>
      <c r="N74">
        <f t="shared" si="16"/>
        <v>85424.8</v>
      </c>
      <c r="O74">
        <f t="shared" si="17"/>
        <v>73237</v>
      </c>
      <c r="Q74">
        <v>1001</v>
      </c>
      <c r="R74">
        <v>865</v>
      </c>
      <c r="T74">
        <v>481</v>
      </c>
      <c r="U74">
        <v>147.60000000000582</v>
      </c>
      <c r="W74">
        <v>2071.4</v>
      </c>
      <c r="X74">
        <v>291.2</v>
      </c>
      <c r="AF74">
        <v>85424.8</v>
      </c>
      <c r="AG74">
        <v>1.605646135548459</v>
      </c>
      <c r="AK74">
        <v>85424.8</v>
      </c>
      <c r="AL74">
        <v>1.605646135548459</v>
      </c>
    </row>
    <row r="75" spans="2:38" x14ac:dyDescent="0.25">
      <c r="B75">
        <v>79430</v>
      </c>
      <c r="C75">
        <v>107286</v>
      </c>
      <c r="D75">
        <v>90225</v>
      </c>
      <c r="E75">
        <v>8324</v>
      </c>
      <c r="F75">
        <v>97474</v>
      </c>
      <c r="H75">
        <v>115121</v>
      </c>
      <c r="J75">
        <f t="shared" si="12"/>
        <v>76547.8</v>
      </c>
      <c r="K75">
        <f t="shared" si="13"/>
        <v>1.5039099752050353</v>
      </c>
      <c r="L75">
        <f t="shared" si="14"/>
        <v>107286</v>
      </c>
      <c r="M75">
        <f t="shared" si="15"/>
        <v>8324</v>
      </c>
      <c r="N75">
        <f t="shared" si="16"/>
        <v>76547.8</v>
      </c>
      <c r="O75">
        <f t="shared" si="17"/>
        <v>98962</v>
      </c>
      <c r="Q75">
        <v>-2959</v>
      </c>
      <c r="R75">
        <v>-1000</v>
      </c>
      <c r="T75">
        <v>2846.1999999999971</v>
      </c>
      <c r="U75">
        <v>196.60000000000582</v>
      </c>
      <c r="W75">
        <v>3806.9999999999995</v>
      </c>
      <c r="X75">
        <v>248.59999999999997</v>
      </c>
      <c r="AF75">
        <v>76547.8</v>
      </c>
      <c r="AG75">
        <v>1.5039099752050353</v>
      </c>
      <c r="AK75">
        <v>76547.8</v>
      </c>
      <c r="AL75">
        <v>1.5039099752050353</v>
      </c>
    </row>
    <row r="76" spans="2:38" x14ac:dyDescent="0.25">
      <c r="B76">
        <v>40016</v>
      </c>
      <c r="C76">
        <v>107031</v>
      </c>
      <c r="D76">
        <v>102694</v>
      </c>
      <c r="E76">
        <v>18398</v>
      </c>
      <c r="F76">
        <v>85124</v>
      </c>
      <c r="H76">
        <v>72595</v>
      </c>
      <c r="J76">
        <f t="shared" si="12"/>
        <v>70652.600000000006</v>
      </c>
      <c r="K76">
        <f t="shared" si="13"/>
        <v>1.0274922649697251</v>
      </c>
      <c r="L76">
        <f t="shared" si="14"/>
        <v>107031</v>
      </c>
      <c r="M76">
        <f t="shared" si="15"/>
        <v>18398</v>
      </c>
      <c r="N76">
        <f t="shared" si="16"/>
        <v>70652.600000000006</v>
      </c>
      <c r="O76">
        <f t="shared" si="17"/>
        <v>88633</v>
      </c>
      <c r="Q76">
        <v>-467</v>
      </c>
      <c r="R76">
        <v>-1079</v>
      </c>
      <c r="T76">
        <v>-2065</v>
      </c>
      <c r="U76">
        <v>99.400000000008731</v>
      </c>
      <c r="W76">
        <v>3462.2000000000003</v>
      </c>
      <c r="X76">
        <v>457</v>
      </c>
      <c r="AB76">
        <v>70652.600000000006</v>
      </c>
      <c r="AC76">
        <v>1.0274922649697251</v>
      </c>
      <c r="AI76">
        <v>70652.600000000006</v>
      </c>
      <c r="AJ76">
        <v>1.0274922649697251</v>
      </c>
    </row>
    <row r="77" spans="2:38" x14ac:dyDescent="0.25">
      <c r="B77">
        <v>51383</v>
      </c>
      <c r="C77">
        <v>108668</v>
      </c>
      <c r="D77">
        <v>89253</v>
      </c>
      <c r="E77">
        <v>69748</v>
      </c>
      <c r="F77">
        <v>108137</v>
      </c>
      <c r="H77">
        <v>91285</v>
      </c>
      <c r="J77">
        <f t="shared" si="12"/>
        <v>85437.8</v>
      </c>
      <c r="K77">
        <f t="shared" si="13"/>
        <v>1.0684380918047982</v>
      </c>
      <c r="L77">
        <f t="shared" si="14"/>
        <v>108668</v>
      </c>
      <c r="M77">
        <f t="shared" si="15"/>
        <v>51383</v>
      </c>
      <c r="N77">
        <f t="shared" si="16"/>
        <v>85437.8</v>
      </c>
      <c r="O77">
        <f t="shared" si="17"/>
        <v>57285</v>
      </c>
      <c r="Q77">
        <v>2110</v>
      </c>
      <c r="R77">
        <v>-65</v>
      </c>
      <c r="T77">
        <v>-957.39999999999418</v>
      </c>
      <c r="U77">
        <v>55.19999999999709</v>
      </c>
      <c r="W77">
        <v>3182.5999999999995</v>
      </c>
      <c r="X77">
        <v>476.8</v>
      </c>
      <c r="AB77">
        <v>85437.8</v>
      </c>
      <c r="AC77">
        <v>1.0684380918047982</v>
      </c>
      <c r="AI77">
        <v>85437.8</v>
      </c>
      <c r="AJ77">
        <v>1.0684380918047982</v>
      </c>
    </row>
    <row r="78" spans="2:38" x14ac:dyDescent="0.25">
      <c r="B78">
        <v>52310</v>
      </c>
      <c r="C78">
        <v>40469</v>
      </c>
      <c r="D78">
        <v>64706</v>
      </c>
      <c r="E78">
        <v>4481</v>
      </c>
      <c r="F78">
        <v>7544</v>
      </c>
      <c r="H78">
        <v>94137</v>
      </c>
      <c r="J78">
        <f t="shared" si="12"/>
        <v>33902</v>
      </c>
      <c r="K78">
        <f t="shared" si="13"/>
        <v>2.7767388354669342</v>
      </c>
      <c r="L78">
        <f t="shared" si="14"/>
        <v>64706</v>
      </c>
      <c r="M78">
        <f t="shared" si="15"/>
        <v>4481</v>
      </c>
      <c r="N78">
        <f t="shared" si="16"/>
        <v>33902</v>
      </c>
      <c r="O78">
        <f t="shared" si="17"/>
        <v>60225</v>
      </c>
      <c r="Q78">
        <v>4716</v>
      </c>
      <c r="R78">
        <v>-75</v>
      </c>
      <c r="T78">
        <v>839.59999999999854</v>
      </c>
      <c r="U78">
        <v>-102.80000000000291</v>
      </c>
      <c r="W78">
        <v>5773.6</v>
      </c>
      <c r="X78">
        <v>209.6</v>
      </c>
      <c r="AD78">
        <v>33902</v>
      </c>
      <c r="AE78">
        <v>2.7767388354669342</v>
      </c>
      <c r="AK78">
        <v>33902</v>
      </c>
      <c r="AL78">
        <v>2.7767388354669342</v>
      </c>
    </row>
    <row r="79" spans="2:38" x14ac:dyDescent="0.25">
      <c r="B79">
        <v>22331</v>
      </c>
      <c r="C79">
        <v>80394</v>
      </c>
      <c r="D79">
        <v>83553</v>
      </c>
      <c r="E79">
        <v>69590</v>
      </c>
      <c r="F79">
        <v>11340</v>
      </c>
      <c r="H79">
        <v>106765</v>
      </c>
      <c r="J79">
        <f t="shared" si="12"/>
        <v>53441.599999999999</v>
      </c>
      <c r="K79">
        <f t="shared" si="13"/>
        <v>1.9977882398730578</v>
      </c>
      <c r="L79">
        <f t="shared" si="14"/>
        <v>83553</v>
      </c>
      <c r="M79">
        <f t="shared" si="15"/>
        <v>11340</v>
      </c>
      <c r="N79">
        <f t="shared" si="16"/>
        <v>53441.599999999999</v>
      </c>
      <c r="O79">
        <f t="shared" si="17"/>
        <v>72213</v>
      </c>
      <c r="Q79">
        <v>2584</v>
      </c>
      <c r="R79">
        <v>-65</v>
      </c>
      <c r="T79">
        <v>330.19999999999709</v>
      </c>
      <c r="U79">
        <v>111.79999999999563</v>
      </c>
      <c r="W79">
        <v>1929.8000000000002</v>
      </c>
      <c r="X79">
        <v>284.60000000000002</v>
      </c>
      <c r="AD79">
        <v>53441.599999999999</v>
      </c>
      <c r="AE79">
        <v>1.9977882398730578</v>
      </c>
      <c r="AK79">
        <v>53441.599999999999</v>
      </c>
      <c r="AL79">
        <v>1.9977882398730578</v>
      </c>
    </row>
    <row r="80" spans="2:38" x14ac:dyDescent="0.25">
      <c r="B80">
        <v>38208</v>
      </c>
      <c r="C80">
        <v>51796</v>
      </c>
      <c r="D80">
        <v>31367</v>
      </c>
      <c r="E80">
        <v>17359</v>
      </c>
      <c r="F80">
        <v>39142</v>
      </c>
      <c r="H80">
        <v>89500</v>
      </c>
      <c r="J80">
        <f t="shared" si="12"/>
        <v>35574.400000000001</v>
      </c>
      <c r="K80">
        <f t="shared" si="13"/>
        <v>2.515854097328416</v>
      </c>
      <c r="L80">
        <f t="shared" si="14"/>
        <v>51796</v>
      </c>
      <c r="M80">
        <f t="shared" si="15"/>
        <v>17359</v>
      </c>
      <c r="N80">
        <f t="shared" si="16"/>
        <v>35574.400000000001</v>
      </c>
      <c r="O80">
        <f t="shared" si="17"/>
        <v>34437</v>
      </c>
      <c r="Q80">
        <v>-905</v>
      </c>
      <c r="R80">
        <v>758</v>
      </c>
      <c r="T80">
        <v>2413.5999999999985</v>
      </c>
      <c r="U80">
        <v>-341.40000000000146</v>
      </c>
      <c r="W80">
        <v>3926.4</v>
      </c>
      <c r="X80">
        <v>461</v>
      </c>
      <c r="AD80">
        <v>35574.400000000001</v>
      </c>
      <c r="AE80">
        <v>2.515854097328416</v>
      </c>
      <c r="AK80">
        <v>35574.400000000001</v>
      </c>
      <c r="AL80">
        <v>2.515854097328416</v>
      </c>
    </row>
    <row r="81" spans="2:38" x14ac:dyDescent="0.25">
      <c r="B81">
        <v>103231</v>
      </c>
      <c r="C81">
        <v>2212</v>
      </c>
      <c r="D81">
        <v>81950</v>
      </c>
      <c r="E81">
        <v>47712</v>
      </c>
      <c r="F81">
        <v>50393</v>
      </c>
      <c r="H81">
        <v>61664</v>
      </c>
      <c r="J81">
        <f t="shared" si="12"/>
        <v>57099.6</v>
      </c>
      <c r="K81">
        <f t="shared" si="13"/>
        <v>1.0799375126971118</v>
      </c>
      <c r="L81">
        <f t="shared" si="14"/>
        <v>103231</v>
      </c>
      <c r="M81">
        <f t="shared" si="15"/>
        <v>2212</v>
      </c>
      <c r="N81">
        <f t="shared" si="16"/>
        <v>57099.6</v>
      </c>
      <c r="O81">
        <f t="shared" si="17"/>
        <v>101019</v>
      </c>
      <c r="Q81">
        <v>-943</v>
      </c>
      <c r="R81">
        <v>-1083</v>
      </c>
      <c r="T81">
        <v>-4302</v>
      </c>
      <c r="U81">
        <v>10</v>
      </c>
      <c r="W81">
        <v>4498</v>
      </c>
      <c r="X81">
        <v>350.4</v>
      </c>
      <c r="AB81">
        <v>57099.6</v>
      </c>
      <c r="AC81">
        <v>1.0799375126971118</v>
      </c>
      <c r="AI81">
        <v>57099.6</v>
      </c>
      <c r="AJ81">
        <v>1.0799375126971118</v>
      </c>
    </row>
    <row r="82" spans="2:38" x14ac:dyDescent="0.25">
      <c r="B82">
        <v>39546</v>
      </c>
      <c r="C82">
        <v>12815</v>
      </c>
      <c r="D82">
        <v>47201</v>
      </c>
      <c r="E82">
        <v>43919</v>
      </c>
      <c r="F82">
        <v>27102</v>
      </c>
      <c r="H82">
        <v>50956</v>
      </c>
      <c r="J82">
        <f t="shared" si="12"/>
        <v>34116.6</v>
      </c>
      <c r="K82">
        <f t="shared" si="13"/>
        <v>1.4935837686053124</v>
      </c>
      <c r="L82">
        <f t="shared" si="14"/>
        <v>47201</v>
      </c>
      <c r="M82">
        <f t="shared" si="15"/>
        <v>12815</v>
      </c>
      <c r="N82">
        <f t="shared" si="16"/>
        <v>34116.6</v>
      </c>
      <c r="O82">
        <f t="shared" si="17"/>
        <v>34386</v>
      </c>
      <c r="Q82">
        <v>-2549</v>
      </c>
      <c r="R82">
        <v>56</v>
      </c>
      <c r="T82">
        <v>267</v>
      </c>
      <c r="U82">
        <v>158.59999999999854</v>
      </c>
      <c r="W82">
        <v>3603.3999999999996</v>
      </c>
      <c r="X82">
        <v>239</v>
      </c>
      <c r="AD82">
        <v>34116.6</v>
      </c>
      <c r="AE82">
        <v>1.4935837686053124</v>
      </c>
      <c r="AK82">
        <v>34116.6</v>
      </c>
      <c r="AL82">
        <v>1.4935837686053124</v>
      </c>
    </row>
    <row r="83" spans="2:38" x14ac:dyDescent="0.25">
      <c r="B83">
        <v>5856</v>
      </c>
      <c r="C83">
        <v>16207</v>
      </c>
      <c r="D83">
        <v>11098</v>
      </c>
      <c r="E83">
        <v>49478</v>
      </c>
      <c r="F83">
        <v>93230</v>
      </c>
      <c r="H83">
        <v>42387</v>
      </c>
      <c r="J83">
        <f t="shared" si="12"/>
        <v>35173.800000000003</v>
      </c>
      <c r="K83">
        <f t="shared" si="13"/>
        <v>1.205073094178053</v>
      </c>
      <c r="L83">
        <f t="shared" si="14"/>
        <v>93230</v>
      </c>
      <c r="M83">
        <f t="shared" si="15"/>
        <v>5856</v>
      </c>
      <c r="N83">
        <f t="shared" si="16"/>
        <v>35173.800000000003</v>
      </c>
      <c r="O83">
        <f t="shared" si="17"/>
        <v>87374</v>
      </c>
      <c r="Q83">
        <v>198</v>
      </c>
      <c r="R83">
        <v>729</v>
      </c>
      <c r="T83">
        <v>-742.19999999999709</v>
      </c>
      <c r="U83">
        <v>-184</v>
      </c>
      <c r="W83">
        <v>3507</v>
      </c>
      <c r="X83">
        <v>183.99999999999997</v>
      </c>
      <c r="Z83">
        <v>35173.800000000003</v>
      </c>
      <c r="AA83">
        <v>1.205073094178053</v>
      </c>
      <c r="AI83">
        <v>35173.800000000003</v>
      </c>
      <c r="AJ83">
        <v>1.205073094178053</v>
      </c>
    </row>
    <row r="84" spans="2:38" x14ac:dyDescent="0.25">
      <c r="B84">
        <v>4206</v>
      </c>
      <c r="C84">
        <v>102712</v>
      </c>
      <c r="D84">
        <v>40258</v>
      </c>
      <c r="E84">
        <v>32948</v>
      </c>
      <c r="F84">
        <v>70590</v>
      </c>
      <c r="H84">
        <v>97658</v>
      </c>
      <c r="J84">
        <f t="shared" si="12"/>
        <v>50142.8</v>
      </c>
      <c r="K84">
        <f t="shared" si="13"/>
        <v>1.9475976610799555</v>
      </c>
      <c r="L84">
        <f t="shared" si="14"/>
        <v>102712</v>
      </c>
      <c r="M84">
        <f t="shared" si="15"/>
        <v>4206</v>
      </c>
      <c r="N84">
        <f t="shared" si="16"/>
        <v>50142.8</v>
      </c>
      <c r="O84">
        <f t="shared" si="17"/>
        <v>98506</v>
      </c>
      <c r="Q84">
        <v>2948</v>
      </c>
      <c r="R84">
        <v>670</v>
      </c>
      <c r="T84">
        <v>-385.59999999999854</v>
      </c>
      <c r="U84">
        <v>4.4000000000014552</v>
      </c>
      <c r="W84">
        <v>4221.2</v>
      </c>
      <c r="X84">
        <v>345.2</v>
      </c>
      <c r="AD84">
        <v>50142.8</v>
      </c>
      <c r="AE84">
        <v>1.9475976610799555</v>
      </c>
      <c r="AK84">
        <v>50142.8</v>
      </c>
      <c r="AL84">
        <v>1.9475976610799555</v>
      </c>
    </row>
    <row r="85" spans="2:38" x14ac:dyDescent="0.25">
      <c r="B85">
        <v>90196</v>
      </c>
      <c r="C85">
        <v>14168</v>
      </c>
      <c r="D85">
        <v>111247</v>
      </c>
      <c r="E85">
        <v>43358</v>
      </c>
      <c r="F85">
        <v>50973</v>
      </c>
      <c r="H85">
        <v>94280</v>
      </c>
      <c r="J85">
        <f t="shared" si="12"/>
        <v>61988.4</v>
      </c>
      <c r="K85">
        <f t="shared" si="13"/>
        <v>1.5209297223351466</v>
      </c>
      <c r="L85">
        <f t="shared" si="14"/>
        <v>111247</v>
      </c>
      <c r="M85">
        <f t="shared" si="15"/>
        <v>14168</v>
      </c>
      <c r="N85">
        <f t="shared" si="16"/>
        <v>61988.4</v>
      </c>
      <c r="O85">
        <f t="shared" si="17"/>
        <v>97079</v>
      </c>
      <c r="Q85">
        <v>800</v>
      </c>
      <c r="R85">
        <v>0</v>
      </c>
      <c r="T85">
        <v>2456.4000000000015</v>
      </c>
      <c r="U85">
        <v>-5.4000000000014552</v>
      </c>
      <c r="W85">
        <v>4156.3999999999996</v>
      </c>
      <c r="X85">
        <v>141.80000000000001</v>
      </c>
      <c r="AF85">
        <v>61988.4</v>
      </c>
      <c r="AG85">
        <v>1.5209297223351466</v>
      </c>
      <c r="AK85">
        <v>61988.4</v>
      </c>
      <c r="AL85">
        <v>1.5209297223351466</v>
      </c>
    </row>
    <row r="86" spans="2:38" x14ac:dyDescent="0.25">
      <c r="B86">
        <v>5689</v>
      </c>
      <c r="C86">
        <v>74298</v>
      </c>
      <c r="D86">
        <v>121272</v>
      </c>
      <c r="E86">
        <v>22161</v>
      </c>
      <c r="F86">
        <v>65193</v>
      </c>
      <c r="H86">
        <v>94288</v>
      </c>
      <c r="J86">
        <f t="shared" si="12"/>
        <v>57722.6</v>
      </c>
      <c r="K86">
        <f t="shared" si="13"/>
        <v>1.6334676539171833</v>
      </c>
      <c r="L86">
        <f t="shared" si="14"/>
        <v>121272</v>
      </c>
      <c r="M86">
        <f t="shared" si="15"/>
        <v>5689</v>
      </c>
      <c r="N86">
        <f t="shared" si="16"/>
        <v>57722.6</v>
      </c>
      <c r="O86">
        <f t="shared" si="17"/>
        <v>115583</v>
      </c>
      <c r="Q86">
        <v>-9155</v>
      </c>
      <c r="R86">
        <v>9</v>
      </c>
      <c r="T86">
        <v>-1834</v>
      </c>
      <c r="U86">
        <v>-4.5999999999985448</v>
      </c>
      <c r="W86">
        <v>2032</v>
      </c>
      <c r="X86">
        <v>395.40000000000003</v>
      </c>
      <c r="AF86">
        <v>57722.6</v>
      </c>
      <c r="AG86">
        <v>1.6334676539171833</v>
      </c>
      <c r="AK86">
        <v>57722.6</v>
      </c>
      <c r="AL86">
        <v>1.6334676539171833</v>
      </c>
    </row>
    <row r="87" spans="2:38" x14ac:dyDescent="0.25">
      <c r="B87">
        <v>25506</v>
      </c>
      <c r="C87">
        <v>30667</v>
      </c>
      <c r="D87">
        <v>77826</v>
      </c>
      <c r="E87">
        <v>108611</v>
      </c>
      <c r="F87">
        <v>84493</v>
      </c>
      <c r="H87">
        <v>117436</v>
      </c>
      <c r="J87">
        <f t="shared" si="12"/>
        <v>65420.6</v>
      </c>
      <c r="K87">
        <f t="shared" si="13"/>
        <v>1.7950920658019034</v>
      </c>
      <c r="L87">
        <f t="shared" si="14"/>
        <v>108611</v>
      </c>
      <c r="M87">
        <f t="shared" si="15"/>
        <v>25506</v>
      </c>
      <c r="N87">
        <f t="shared" si="16"/>
        <v>65420.6</v>
      </c>
      <c r="O87">
        <f t="shared" si="17"/>
        <v>83105</v>
      </c>
      <c r="Q87">
        <v>832</v>
      </c>
      <c r="R87">
        <v>-29</v>
      </c>
      <c r="T87">
        <v>-2106.4000000000015</v>
      </c>
      <c r="U87">
        <v>144.79999999999563</v>
      </c>
      <c r="W87">
        <v>2106.4</v>
      </c>
      <c r="X87">
        <v>214.4</v>
      </c>
      <c r="AF87">
        <v>65420.6</v>
      </c>
      <c r="AG87">
        <v>1.7950920658019034</v>
      </c>
      <c r="AK87">
        <v>65420.6</v>
      </c>
      <c r="AL87">
        <v>1.7950920658019034</v>
      </c>
    </row>
    <row r="88" spans="2:38" x14ac:dyDescent="0.25">
      <c r="B88">
        <v>97980</v>
      </c>
      <c r="C88">
        <v>18113</v>
      </c>
      <c r="D88">
        <v>32202</v>
      </c>
      <c r="E88">
        <v>73605</v>
      </c>
      <c r="F88">
        <v>28851</v>
      </c>
      <c r="H88">
        <v>60988</v>
      </c>
      <c r="J88">
        <f t="shared" si="12"/>
        <v>50150.2</v>
      </c>
      <c r="K88">
        <f t="shared" si="13"/>
        <v>1.2161068151273575</v>
      </c>
      <c r="L88">
        <f t="shared" si="14"/>
        <v>97980</v>
      </c>
      <c r="M88">
        <f t="shared" si="15"/>
        <v>18113</v>
      </c>
      <c r="N88">
        <f t="shared" si="16"/>
        <v>50150.2</v>
      </c>
      <c r="O88">
        <f t="shared" si="17"/>
        <v>79867</v>
      </c>
      <c r="Q88">
        <v>-3218</v>
      </c>
      <c r="R88">
        <v>-853</v>
      </c>
      <c r="T88">
        <v>-476.60000000000582</v>
      </c>
      <c r="U88">
        <v>82.799999999995634</v>
      </c>
      <c r="W88">
        <v>4159</v>
      </c>
      <c r="X88">
        <v>577.6</v>
      </c>
      <c r="Z88">
        <v>50150.2</v>
      </c>
      <c r="AA88">
        <v>1.2161068151273575</v>
      </c>
      <c r="AI88">
        <v>50150.2</v>
      </c>
      <c r="AJ88">
        <v>1.2161068151273575</v>
      </c>
    </row>
    <row r="89" spans="2:38" x14ac:dyDescent="0.25">
      <c r="B89">
        <v>8051</v>
      </c>
      <c r="C89">
        <v>85134</v>
      </c>
      <c r="D89">
        <v>54662</v>
      </c>
      <c r="E89">
        <v>9144</v>
      </c>
      <c r="F89">
        <v>27189</v>
      </c>
      <c r="H89">
        <v>103419</v>
      </c>
      <c r="J89">
        <f t="shared" si="12"/>
        <v>36836</v>
      </c>
      <c r="K89">
        <f t="shared" si="13"/>
        <v>2.8075523943967857</v>
      </c>
      <c r="L89">
        <f t="shared" si="14"/>
        <v>85134</v>
      </c>
      <c r="M89">
        <f t="shared" si="15"/>
        <v>8051</v>
      </c>
      <c r="N89">
        <f t="shared" si="16"/>
        <v>36836</v>
      </c>
      <c r="O89">
        <f t="shared" si="17"/>
        <v>77083</v>
      </c>
      <c r="Q89">
        <v>8586</v>
      </c>
      <c r="R89">
        <v>337</v>
      </c>
      <c r="T89">
        <v>-777.40000000000146</v>
      </c>
      <c r="U89">
        <v>489.59999999999854</v>
      </c>
      <c r="W89">
        <v>4155</v>
      </c>
      <c r="X89">
        <v>506.8</v>
      </c>
      <c r="AD89">
        <v>36836</v>
      </c>
      <c r="AE89">
        <v>2.8075523943967857</v>
      </c>
      <c r="AK89">
        <v>36836</v>
      </c>
      <c r="AL89">
        <v>2.8075523943967857</v>
      </c>
    </row>
    <row r="90" spans="2:38" x14ac:dyDescent="0.25">
      <c r="B90">
        <v>81255</v>
      </c>
      <c r="C90">
        <v>106107</v>
      </c>
      <c r="D90">
        <v>106463</v>
      </c>
      <c r="E90">
        <v>67687</v>
      </c>
      <c r="F90">
        <v>42007</v>
      </c>
      <c r="H90">
        <v>136817</v>
      </c>
      <c r="J90">
        <f t="shared" si="12"/>
        <v>80703.8</v>
      </c>
      <c r="K90">
        <f t="shared" si="13"/>
        <v>1.6952981148347412</v>
      </c>
      <c r="L90">
        <f t="shared" si="14"/>
        <v>106463</v>
      </c>
      <c r="M90">
        <f t="shared" si="15"/>
        <v>42007</v>
      </c>
      <c r="N90">
        <f t="shared" si="16"/>
        <v>80703.8</v>
      </c>
      <c r="O90">
        <f t="shared" si="17"/>
        <v>64456</v>
      </c>
      <c r="Q90">
        <v>410</v>
      </c>
      <c r="R90">
        <v>692</v>
      </c>
      <c r="T90">
        <v>-845.19999999999709</v>
      </c>
      <c r="U90">
        <v>1.8000000000029104</v>
      </c>
      <c r="W90">
        <v>1805.6000000000001</v>
      </c>
      <c r="X90">
        <v>269.40000000000003</v>
      </c>
      <c r="AF90">
        <v>80703.8</v>
      </c>
      <c r="AG90">
        <v>1.6952981148347412</v>
      </c>
      <c r="AK90">
        <v>80703.8</v>
      </c>
      <c r="AL90">
        <v>1.6952981148347412</v>
      </c>
    </row>
    <row r="91" spans="2:38" x14ac:dyDescent="0.25">
      <c r="B91">
        <v>31570</v>
      </c>
      <c r="C91">
        <v>3376</v>
      </c>
      <c r="D91">
        <v>98656</v>
      </c>
      <c r="E91">
        <v>66637</v>
      </c>
      <c r="F91">
        <v>15111</v>
      </c>
      <c r="H91">
        <v>106744</v>
      </c>
      <c r="J91">
        <f t="shared" si="12"/>
        <v>43070</v>
      </c>
      <c r="K91">
        <f t="shared" si="13"/>
        <v>2.4783840260041794</v>
      </c>
      <c r="L91">
        <f t="shared" si="14"/>
        <v>98656</v>
      </c>
      <c r="M91">
        <f t="shared" si="15"/>
        <v>3376</v>
      </c>
      <c r="N91">
        <f t="shared" si="16"/>
        <v>43070</v>
      </c>
      <c r="O91">
        <f t="shared" si="17"/>
        <v>95280</v>
      </c>
      <c r="Q91">
        <v>-266</v>
      </c>
      <c r="R91">
        <v>802</v>
      </c>
      <c r="T91">
        <v>-3055</v>
      </c>
      <c r="U91">
        <v>-292</v>
      </c>
      <c r="W91">
        <v>3055</v>
      </c>
      <c r="X91">
        <v>292</v>
      </c>
      <c r="AD91">
        <v>43070</v>
      </c>
      <c r="AE91">
        <v>2.4783840260041794</v>
      </c>
      <c r="AK91">
        <v>43070</v>
      </c>
      <c r="AL91">
        <v>2.4783840260041794</v>
      </c>
    </row>
    <row r="92" spans="2:38" x14ac:dyDescent="0.25">
      <c r="B92">
        <v>10064</v>
      </c>
      <c r="C92">
        <v>77924</v>
      </c>
      <c r="D92">
        <v>105327</v>
      </c>
      <c r="E92">
        <v>68758</v>
      </c>
      <c r="F92">
        <v>79093</v>
      </c>
      <c r="H92">
        <v>105167</v>
      </c>
      <c r="J92">
        <f t="shared" si="12"/>
        <v>68233.2</v>
      </c>
      <c r="K92">
        <f t="shared" si="13"/>
        <v>1.5412878188330608</v>
      </c>
      <c r="L92">
        <f t="shared" si="14"/>
        <v>105327</v>
      </c>
      <c r="M92">
        <f t="shared" si="15"/>
        <v>10064</v>
      </c>
      <c r="N92">
        <f t="shared" si="16"/>
        <v>68233.2</v>
      </c>
      <c r="O92">
        <f t="shared" si="17"/>
        <v>95263</v>
      </c>
      <c r="Q92">
        <v>-8362</v>
      </c>
      <c r="R92">
        <v>-166</v>
      </c>
      <c r="T92">
        <v>1739.3999999999942</v>
      </c>
      <c r="U92">
        <v>136.80000000000291</v>
      </c>
      <c r="W92">
        <v>3393.4</v>
      </c>
      <c r="X92">
        <v>145.19999999999999</v>
      </c>
      <c r="AF92">
        <v>68233.2</v>
      </c>
      <c r="AG92">
        <v>1.5412878188330608</v>
      </c>
      <c r="AK92">
        <v>68233.2</v>
      </c>
      <c r="AL92">
        <v>1.5412878188330608</v>
      </c>
    </row>
    <row r="93" spans="2:38" x14ac:dyDescent="0.25">
      <c r="B93">
        <v>26627</v>
      </c>
      <c r="C93">
        <v>93481</v>
      </c>
      <c r="D93">
        <v>2505</v>
      </c>
      <c r="E93">
        <v>76342</v>
      </c>
      <c r="F93">
        <v>95047</v>
      </c>
      <c r="H93">
        <v>98997</v>
      </c>
      <c r="J93">
        <f t="shared" si="12"/>
        <v>58800.4</v>
      </c>
      <c r="K93">
        <f t="shared" si="13"/>
        <v>1.6836109958435657</v>
      </c>
      <c r="L93">
        <f t="shared" si="14"/>
        <v>95047</v>
      </c>
      <c r="M93">
        <f t="shared" si="15"/>
        <v>2505</v>
      </c>
      <c r="N93">
        <f t="shared" si="16"/>
        <v>58800.4</v>
      </c>
      <c r="O93">
        <f t="shared" si="17"/>
        <v>92542</v>
      </c>
      <c r="Q93">
        <v>3672</v>
      </c>
      <c r="R93">
        <v>-483</v>
      </c>
      <c r="T93">
        <v>-2306</v>
      </c>
      <c r="U93">
        <v>379.80000000000291</v>
      </c>
      <c r="W93">
        <v>3308.3999999999996</v>
      </c>
      <c r="X93">
        <v>405.4</v>
      </c>
      <c r="AB93">
        <v>58800.4</v>
      </c>
      <c r="AC93">
        <v>1.6836109958435657</v>
      </c>
      <c r="AK93">
        <v>58800.4</v>
      </c>
      <c r="AL93">
        <v>1.6836109958435657</v>
      </c>
    </row>
    <row r="94" spans="2:38" x14ac:dyDescent="0.25">
      <c r="B94">
        <v>106129</v>
      </c>
      <c r="C94">
        <v>105168</v>
      </c>
      <c r="D94">
        <v>91544</v>
      </c>
      <c r="E94">
        <v>29337</v>
      </c>
      <c r="F94">
        <v>96415</v>
      </c>
      <c r="H94">
        <v>90991</v>
      </c>
      <c r="J94">
        <f t="shared" si="12"/>
        <v>85718.6</v>
      </c>
      <c r="K94">
        <f t="shared" si="13"/>
        <v>1.0615082374187166</v>
      </c>
      <c r="L94">
        <f t="shared" si="14"/>
        <v>106129</v>
      </c>
      <c r="M94">
        <f t="shared" si="15"/>
        <v>29337</v>
      </c>
      <c r="N94">
        <f t="shared" si="16"/>
        <v>85718.6</v>
      </c>
      <c r="O94">
        <f t="shared" si="17"/>
        <v>76792</v>
      </c>
      <c r="Q94">
        <v>2062</v>
      </c>
      <c r="R94">
        <v>-24</v>
      </c>
      <c r="T94">
        <v>1020.8000000000029</v>
      </c>
      <c r="U94">
        <v>-167.19999999999709</v>
      </c>
      <c r="W94">
        <v>4680.8</v>
      </c>
      <c r="X94">
        <v>188.8</v>
      </c>
      <c r="AB94">
        <v>85718.6</v>
      </c>
      <c r="AC94">
        <v>1.0615082374187166</v>
      </c>
      <c r="AI94">
        <v>85718.6</v>
      </c>
      <c r="AJ94">
        <v>1.0615082374187166</v>
      </c>
    </row>
    <row r="95" spans="2:38" x14ac:dyDescent="0.25">
      <c r="B95">
        <v>73245</v>
      </c>
      <c r="C95">
        <v>99667</v>
      </c>
      <c r="D95">
        <v>106625</v>
      </c>
      <c r="E95">
        <v>7718</v>
      </c>
      <c r="F95">
        <v>88567</v>
      </c>
      <c r="H95">
        <v>104213</v>
      </c>
      <c r="J95">
        <f t="shared" si="12"/>
        <v>75164.399999999994</v>
      </c>
      <c r="K95">
        <f t="shared" si="13"/>
        <v>1.3864675298412548</v>
      </c>
      <c r="L95">
        <f t="shared" si="14"/>
        <v>106625</v>
      </c>
      <c r="M95">
        <f t="shared" si="15"/>
        <v>7718</v>
      </c>
      <c r="N95">
        <f t="shared" si="16"/>
        <v>75164.399999999994</v>
      </c>
      <c r="O95">
        <f t="shared" si="17"/>
        <v>98907</v>
      </c>
      <c r="Q95">
        <v>6059</v>
      </c>
      <c r="R95">
        <v>-30</v>
      </c>
      <c r="T95">
        <v>3086.3999999999942</v>
      </c>
      <c r="U95">
        <v>325.19999999999709</v>
      </c>
      <c r="W95">
        <v>4375.2000000000007</v>
      </c>
      <c r="X95">
        <v>355.2</v>
      </c>
      <c r="AB95">
        <v>75164.399999999994</v>
      </c>
      <c r="AC95">
        <v>1.3864675298412548</v>
      </c>
      <c r="AK95">
        <v>75164.399999999994</v>
      </c>
      <c r="AL95">
        <v>1.3864675298412548</v>
      </c>
    </row>
    <row r="96" spans="2:38" x14ac:dyDescent="0.25">
      <c r="B96">
        <v>58223</v>
      </c>
      <c r="C96">
        <v>31664</v>
      </c>
      <c r="D96">
        <v>30120</v>
      </c>
      <c r="E96">
        <v>60240</v>
      </c>
      <c r="F96">
        <v>76387</v>
      </c>
      <c r="H96">
        <v>82277</v>
      </c>
      <c r="J96">
        <f t="shared" si="12"/>
        <v>51326.8</v>
      </c>
      <c r="K96">
        <f t="shared" si="13"/>
        <v>1.6030027198266792</v>
      </c>
      <c r="L96">
        <f t="shared" si="14"/>
        <v>76387</v>
      </c>
      <c r="M96">
        <f t="shared" si="15"/>
        <v>30120</v>
      </c>
      <c r="N96">
        <f t="shared" si="16"/>
        <v>51326.8</v>
      </c>
      <c r="O96">
        <f t="shared" si="17"/>
        <v>46267</v>
      </c>
      <c r="Q96">
        <v>3557</v>
      </c>
      <c r="R96">
        <v>1010</v>
      </c>
      <c r="T96">
        <v>-825.19999999999709</v>
      </c>
      <c r="U96">
        <v>-329.19999999999709</v>
      </c>
      <c r="W96">
        <v>3005.2</v>
      </c>
      <c r="X96">
        <v>425.6</v>
      </c>
      <c r="Z96">
        <v>51326.8</v>
      </c>
      <c r="AA96">
        <v>1.6030027198266792</v>
      </c>
      <c r="AK96">
        <v>51326.8</v>
      </c>
      <c r="AL96">
        <v>1.6030027198266792</v>
      </c>
    </row>
    <row r="97" spans="2:38" x14ac:dyDescent="0.25">
      <c r="B97">
        <v>51718</v>
      </c>
      <c r="C97">
        <v>103057</v>
      </c>
      <c r="D97">
        <v>6167</v>
      </c>
      <c r="E97">
        <v>98915</v>
      </c>
      <c r="F97">
        <v>101254</v>
      </c>
      <c r="H97">
        <v>112950</v>
      </c>
      <c r="J97">
        <f t="shared" si="12"/>
        <v>72222.2</v>
      </c>
      <c r="K97">
        <f t="shared" si="13"/>
        <v>1.5639235581303257</v>
      </c>
      <c r="L97">
        <f t="shared" si="14"/>
        <v>103057</v>
      </c>
      <c r="M97">
        <f t="shared" si="15"/>
        <v>6167</v>
      </c>
      <c r="N97">
        <f t="shared" si="16"/>
        <v>72222.2</v>
      </c>
      <c r="O97">
        <f t="shared" si="17"/>
        <v>96890</v>
      </c>
      <c r="Q97">
        <v>-3654</v>
      </c>
      <c r="R97">
        <v>-656</v>
      </c>
      <c r="T97">
        <v>2850.1999999999971</v>
      </c>
      <c r="U97">
        <v>-44</v>
      </c>
      <c r="W97">
        <v>4965.8</v>
      </c>
      <c r="X97">
        <v>298</v>
      </c>
      <c r="AF97">
        <v>72222.2</v>
      </c>
      <c r="AG97">
        <v>1.5639235581303257</v>
      </c>
      <c r="AK97">
        <v>72222.2</v>
      </c>
      <c r="AL97">
        <v>1.5639235581303257</v>
      </c>
    </row>
    <row r="98" spans="2:38" x14ac:dyDescent="0.25">
      <c r="B98">
        <v>14835</v>
      </c>
      <c r="C98">
        <v>91080</v>
      </c>
      <c r="D98">
        <v>104417</v>
      </c>
      <c r="E98">
        <v>96799</v>
      </c>
      <c r="F98">
        <v>65584</v>
      </c>
      <c r="H98">
        <v>138385</v>
      </c>
      <c r="J98">
        <f t="shared" si="12"/>
        <v>74543</v>
      </c>
      <c r="K98">
        <f t="shared" ref="K98:K129" si="18">H98/J98</f>
        <v>1.8564452731980199</v>
      </c>
      <c r="L98">
        <f t="shared" si="14"/>
        <v>104417</v>
      </c>
      <c r="M98">
        <f t="shared" si="15"/>
        <v>14835</v>
      </c>
      <c r="N98">
        <f t="shared" si="16"/>
        <v>74543</v>
      </c>
      <c r="O98">
        <f t="shared" si="17"/>
        <v>89582</v>
      </c>
      <c r="Q98">
        <v>8620</v>
      </c>
      <c r="R98">
        <v>1017</v>
      </c>
      <c r="T98">
        <v>1161.1999999999971</v>
      </c>
      <c r="U98">
        <v>-418.80000000000291</v>
      </c>
      <c r="W98">
        <v>2873.2</v>
      </c>
      <c r="X98">
        <v>485.2</v>
      </c>
      <c r="AF98">
        <v>74543</v>
      </c>
      <c r="AG98">
        <v>1.8564452731980199</v>
      </c>
      <c r="AK98">
        <v>74543</v>
      </c>
      <c r="AL98">
        <v>1.8564452731980199</v>
      </c>
    </row>
    <row r="99" spans="2:38" x14ac:dyDescent="0.25">
      <c r="B99">
        <v>79710</v>
      </c>
      <c r="C99">
        <v>13831</v>
      </c>
      <c r="D99">
        <v>69086</v>
      </c>
      <c r="E99">
        <v>10723</v>
      </c>
      <c r="F99">
        <v>116218</v>
      </c>
      <c r="H99">
        <v>97342</v>
      </c>
      <c r="J99">
        <f t="shared" si="12"/>
        <v>57913.599999999999</v>
      </c>
      <c r="K99">
        <f t="shared" si="18"/>
        <v>1.6808141783622501</v>
      </c>
      <c r="L99">
        <f t="shared" si="14"/>
        <v>116218</v>
      </c>
      <c r="M99">
        <f t="shared" si="15"/>
        <v>10723</v>
      </c>
      <c r="N99">
        <f t="shared" si="16"/>
        <v>57913.599999999999</v>
      </c>
      <c r="O99">
        <f t="shared" si="17"/>
        <v>105495</v>
      </c>
      <c r="Q99">
        <v>-2288</v>
      </c>
      <c r="R99">
        <v>-154</v>
      </c>
      <c r="T99">
        <v>1555</v>
      </c>
      <c r="U99">
        <v>155.40000000000146</v>
      </c>
      <c r="W99">
        <v>2655.7999999999997</v>
      </c>
      <c r="X99">
        <v>161.39999999999998</v>
      </c>
      <c r="AD99">
        <v>57913.599999999999</v>
      </c>
      <c r="AE99">
        <v>1.6808141783622501</v>
      </c>
      <c r="AK99">
        <v>57913.599999999999</v>
      </c>
      <c r="AL99">
        <v>1.6808141783622501</v>
      </c>
    </row>
    <row r="100" spans="2:38" x14ac:dyDescent="0.25">
      <c r="B100">
        <v>55244</v>
      </c>
      <c r="C100">
        <v>93417</v>
      </c>
      <c r="D100">
        <v>70044</v>
      </c>
      <c r="E100">
        <v>64965</v>
      </c>
      <c r="F100">
        <v>19533</v>
      </c>
      <c r="H100">
        <v>86439</v>
      </c>
      <c r="J100">
        <f t="shared" si="12"/>
        <v>60640.6</v>
      </c>
      <c r="K100">
        <f t="shared" si="18"/>
        <v>1.4254311467894447</v>
      </c>
      <c r="L100">
        <f t="shared" si="14"/>
        <v>93417</v>
      </c>
      <c r="M100">
        <f t="shared" si="15"/>
        <v>19533</v>
      </c>
      <c r="N100">
        <f t="shared" si="16"/>
        <v>60640.6</v>
      </c>
      <c r="O100">
        <f t="shared" si="17"/>
        <v>73884</v>
      </c>
      <c r="Q100">
        <v>-1629</v>
      </c>
      <c r="R100">
        <v>-139</v>
      </c>
      <c r="T100">
        <v>-367.40000000000146</v>
      </c>
      <c r="U100">
        <v>-145.20000000000437</v>
      </c>
      <c r="W100">
        <v>1957</v>
      </c>
      <c r="X100">
        <v>248.00000000000003</v>
      </c>
      <c r="AB100">
        <v>60640.6</v>
      </c>
      <c r="AC100">
        <v>1.4254311467894447</v>
      </c>
      <c r="AK100">
        <v>60640.6</v>
      </c>
      <c r="AL100">
        <v>1.4254311467894447</v>
      </c>
    </row>
    <row r="101" spans="2:38" x14ac:dyDescent="0.25">
      <c r="B101">
        <v>92696</v>
      </c>
      <c r="C101">
        <v>39166</v>
      </c>
      <c r="D101">
        <v>12595</v>
      </c>
      <c r="E101">
        <v>92140</v>
      </c>
      <c r="F101">
        <v>44385</v>
      </c>
      <c r="H101">
        <v>97303</v>
      </c>
      <c r="J101">
        <f t="shared" si="12"/>
        <v>56196.4</v>
      </c>
      <c r="K101">
        <f t="shared" si="18"/>
        <v>1.7314810201365212</v>
      </c>
      <c r="L101">
        <f t="shared" si="14"/>
        <v>92696</v>
      </c>
      <c r="M101">
        <f t="shared" si="15"/>
        <v>12595</v>
      </c>
      <c r="N101">
        <f t="shared" si="16"/>
        <v>56196.4</v>
      </c>
      <c r="O101">
        <f t="shared" si="17"/>
        <v>80101</v>
      </c>
      <c r="Q101">
        <v>-8231</v>
      </c>
      <c r="R101">
        <v>-868</v>
      </c>
      <c r="T101">
        <v>-211.40000000000146</v>
      </c>
      <c r="U101">
        <v>-8.1999999999970896</v>
      </c>
      <c r="W101">
        <v>996.59999999999991</v>
      </c>
      <c r="X101">
        <v>389</v>
      </c>
      <c r="AD101">
        <v>56196.4</v>
      </c>
      <c r="AE101">
        <v>1.7314810201365212</v>
      </c>
      <c r="AK101">
        <v>56196.4</v>
      </c>
      <c r="AL101">
        <v>1.7314810201365212</v>
      </c>
    </row>
    <row r="103" spans="2:38" x14ac:dyDescent="0.25">
      <c r="B103">
        <v>4199721</v>
      </c>
      <c r="C103">
        <v>4465111</v>
      </c>
      <c r="D103">
        <v>4288036</v>
      </c>
      <c r="E103">
        <v>4918782</v>
      </c>
      <c r="F103">
        <v>3989761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026CA-B64C-4E8A-A64B-63D798D1495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1867</v>
      </c>
      <c r="C2">
        <v>103420</v>
      </c>
      <c r="D2">
        <v>97507</v>
      </c>
      <c r="E2">
        <v>90943</v>
      </c>
      <c r="F2">
        <v>49794</v>
      </c>
      <c r="H2">
        <v>120485</v>
      </c>
      <c r="J2">
        <f t="shared" ref="J2:J33" si="0">AVERAGE(B2:F2)</f>
        <v>68706.2</v>
      </c>
      <c r="K2">
        <f t="shared" ref="K2:K33" si="1">H2/J2</f>
        <v>1.753626310289319</v>
      </c>
      <c r="L2">
        <f t="shared" ref="L2:L33" si="2">MAX(B2:F2)</f>
        <v>103420</v>
      </c>
      <c r="M2">
        <f t="shared" ref="M2:M33" si="3">MIN(B2:F2)</f>
        <v>1867</v>
      </c>
      <c r="N2">
        <f t="shared" ref="N2:N33" si="4">AVERAGE(B2:F2)</f>
        <v>68706.2</v>
      </c>
      <c r="O2">
        <f t="shared" ref="O2:O33" si="5">L2-M2</f>
        <v>101553</v>
      </c>
      <c r="Q2">
        <v>437</v>
      </c>
      <c r="R2">
        <v>129</v>
      </c>
      <c r="T2">
        <v>957.80000000000291</v>
      </c>
      <c r="U2">
        <v>646.19999999999709</v>
      </c>
      <c r="W2">
        <v>1784.1999999999998</v>
      </c>
      <c r="X2">
        <v>737</v>
      </c>
      <c r="AF2">
        <v>68706.2</v>
      </c>
      <c r="AG2">
        <v>1.753626310289319</v>
      </c>
      <c r="AK2">
        <v>68706.2</v>
      </c>
      <c r="AL2">
        <v>1.753626310289319</v>
      </c>
    </row>
    <row r="3" spans="1:38" x14ac:dyDescent="0.25">
      <c r="B3">
        <v>21125</v>
      </c>
      <c r="C3">
        <v>51953</v>
      </c>
      <c r="D3">
        <v>4265</v>
      </c>
      <c r="E3">
        <v>48199</v>
      </c>
      <c r="F3">
        <v>104942</v>
      </c>
      <c r="H3">
        <v>49621</v>
      </c>
      <c r="J3">
        <f t="shared" si="0"/>
        <v>46096.800000000003</v>
      </c>
      <c r="K3">
        <f t="shared" si="1"/>
        <v>1.076452161538328</v>
      </c>
      <c r="L3">
        <f t="shared" si="2"/>
        <v>104942</v>
      </c>
      <c r="M3">
        <f t="shared" si="3"/>
        <v>4265</v>
      </c>
      <c r="N3">
        <f t="shared" si="4"/>
        <v>46096.800000000003</v>
      </c>
      <c r="O3">
        <f t="shared" si="5"/>
        <v>100677</v>
      </c>
      <c r="Q3">
        <v>-1055</v>
      </c>
      <c r="R3">
        <v>366</v>
      </c>
      <c r="T3">
        <v>1521.6000000000058</v>
      </c>
      <c r="U3">
        <v>63.400000000001455</v>
      </c>
      <c r="W3">
        <v>2044</v>
      </c>
      <c r="X3">
        <v>119.8</v>
      </c>
      <c r="Z3">
        <v>46096.800000000003</v>
      </c>
      <c r="AA3">
        <v>1.076452161538328</v>
      </c>
      <c r="AK3">
        <v>46096.800000000003</v>
      </c>
      <c r="AL3">
        <v>1.076452161538328</v>
      </c>
    </row>
    <row r="4" spans="1:38" x14ac:dyDescent="0.25">
      <c r="B4">
        <v>86351</v>
      </c>
      <c r="C4">
        <v>71126</v>
      </c>
      <c r="D4">
        <v>120992</v>
      </c>
      <c r="E4">
        <v>44940</v>
      </c>
      <c r="F4">
        <v>63783</v>
      </c>
      <c r="H4">
        <v>136472</v>
      </c>
      <c r="J4">
        <f t="shared" si="0"/>
        <v>77438.399999999994</v>
      </c>
      <c r="K4">
        <f t="shared" si="1"/>
        <v>1.7623298002024836</v>
      </c>
      <c r="L4">
        <f t="shared" si="2"/>
        <v>120992</v>
      </c>
      <c r="M4">
        <f t="shared" si="3"/>
        <v>44940</v>
      </c>
      <c r="N4">
        <f t="shared" si="4"/>
        <v>77438.399999999994</v>
      </c>
      <c r="O4">
        <f t="shared" si="5"/>
        <v>76052</v>
      </c>
      <c r="Q4">
        <v>-304</v>
      </c>
      <c r="R4">
        <v>-87</v>
      </c>
      <c r="T4">
        <v>-2241</v>
      </c>
      <c r="U4">
        <v>146.79999999998836</v>
      </c>
      <c r="W4">
        <v>4949</v>
      </c>
      <c r="X4">
        <v>572.79999999999995</v>
      </c>
      <c r="AF4">
        <v>77438.399999999994</v>
      </c>
      <c r="AG4">
        <v>1.7623298002024836</v>
      </c>
      <c r="AK4">
        <v>77438.399999999994</v>
      </c>
      <c r="AL4">
        <v>1.7623298002024836</v>
      </c>
    </row>
    <row r="5" spans="1:38" x14ac:dyDescent="0.25">
      <c r="B5">
        <v>92541</v>
      </c>
      <c r="C5">
        <v>48865</v>
      </c>
      <c r="D5">
        <v>40040</v>
      </c>
      <c r="E5">
        <v>118090</v>
      </c>
      <c r="F5">
        <v>39624</v>
      </c>
      <c r="H5">
        <v>115999</v>
      </c>
      <c r="J5">
        <f t="shared" si="0"/>
        <v>67832</v>
      </c>
      <c r="K5">
        <f t="shared" si="1"/>
        <v>1.7100925816723671</v>
      </c>
      <c r="L5">
        <f t="shared" si="2"/>
        <v>118090</v>
      </c>
      <c r="M5">
        <f t="shared" si="3"/>
        <v>39624</v>
      </c>
      <c r="N5">
        <f t="shared" si="4"/>
        <v>67832</v>
      </c>
      <c r="O5">
        <f t="shared" si="5"/>
        <v>78466</v>
      </c>
      <c r="Q5">
        <v>10219</v>
      </c>
      <c r="R5">
        <v>261</v>
      </c>
      <c r="T5">
        <v>3330.8000000000029</v>
      </c>
      <c r="U5">
        <v>-58</v>
      </c>
      <c r="W5">
        <v>3330.8</v>
      </c>
      <c r="X5">
        <v>190</v>
      </c>
      <c r="AF5">
        <v>67832</v>
      </c>
      <c r="AG5">
        <v>1.7100925816723671</v>
      </c>
      <c r="AK5">
        <v>67832</v>
      </c>
      <c r="AL5">
        <v>1.7100925816723671</v>
      </c>
    </row>
    <row r="6" spans="1:38" x14ac:dyDescent="0.25">
      <c r="B6">
        <v>37291</v>
      </c>
      <c r="C6">
        <v>101640</v>
      </c>
      <c r="D6">
        <v>48692</v>
      </c>
      <c r="E6">
        <v>117676</v>
      </c>
      <c r="F6">
        <v>94912</v>
      </c>
      <c r="H6">
        <v>91482</v>
      </c>
      <c r="J6">
        <f t="shared" si="0"/>
        <v>80042.2</v>
      </c>
      <c r="K6">
        <f t="shared" si="1"/>
        <v>1.1429221085877199</v>
      </c>
      <c r="L6">
        <f t="shared" si="2"/>
        <v>117676</v>
      </c>
      <c r="M6">
        <f t="shared" si="3"/>
        <v>37291</v>
      </c>
      <c r="N6">
        <f t="shared" si="4"/>
        <v>80042.2</v>
      </c>
      <c r="O6">
        <f t="shared" si="5"/>
        <v>80385</v>
      </c>
      <c r="Q6">
        <v>-14913</v>
      </c>
      <c r="R6">
        <v>-421</v>
      </c>
      <c r="T6">
        <v>1494.3999999999942</v>
      </c>
      <c r="U6">
        <v>305.59999999999127</v>
      </c>
      <c r="W6">
        <v>1987.1999999999998</v>
      </c>
      <c r="X6">
        <v>339.2</v>
      </c>
      <c r="AB6">
        <v>80042.2</v>
      </c>
      <c r="AC6">
        <v>1.1429221085877199</v>
      </c>
      <c r="AK6">
        <v>80042.2</v>
      </c>
      <c r="AL6">
        <v>1.1429221085877199</v>
      </c>
    </row>
    <row r="7" spans="1:38" x14ac:dyDescent="0.25">
      <c r="B7">
        <v>51770</v>
      </c>
      <c r="C7">
        <v>12718</v>
      </c>
      <c r="D7">
        <v>21866</v>
      </c>
      <c r="E7">
        <v>44740</v>
      </c>
      <c r="F7">
        <v>17984</v>
      </c>
      <c r="H7">
        <v>32306</v>
      </c>
      <c r="J7">
        <f t="shared" si="0"/>
        <v>29815.599999999999</v>
      </c>
      <c r="K7">
        <f t="shared" si="1"/>
        <v>1.0835267443888434</v>
      </c>
      <c r="L7">
        <f t="shared" si="2"/>
        <v>51770</v>
      </c>
      <c r="M7">
        <f t="shared" si="3"/>
        <v>12718</v>
      </c>
      <c r="N7">
        <f t="shared" si="4"/>
        <v>29815.599999999999</v>
      </c>
      <c r="O7">
        <f t="shared" si="5"/>
        <v>39052</v>
      </c>
      <c r="Q7">
        <v>2171</v>
      </c>
      <c r="R7">
        <v>-641</v>
      </c>
      <c r="T7">
        <v>-147.20000000000073</v>
      </c>
      <c r="U7">
        <v>-431.80000000000291</v>
      </c>
      <c r="W7">
        <v>2626</v>
      </c>
      <c r="X7">
        <v>497.4</v>
      </c>
      <c r="Z7">
        <v>29815.599999999999</v>
      </c>
      <c r="AA7">
        <v>1.0835267443888434</v>
      </c>
      <c r="AI7">
        <v>29815.599999999999</v>
      </c>
      <c r="AJ7">
        <v>1.0835267443888434</v>
      </c>
    </row>
    <row r="8" spans="1:38" x14ac:dyDescent="0.25">
      <c r="B8">
        <v>29984</v>
      </c>
      <c r="C8">
        <v>2694</v>
      </c>
      <c r="D8">
        <v>95431</v>
      </c>
      <c r="E8">
        <v>20480</v>
      </c>
      <c r="F8">
        <v>112471</v>
      </c>
      <c r="H8">
        <v>104268</v>
      </c>
      <c r="J8">
        <f t="shared" si="0"/>
        <v>52212</v>
      </c>
      <c r="K8">
        <f t="shared" si="1"/>
        <v>1.9970121811077912</v>
      </c>
      <c r="L8">
        <f t="shared" si="2"/>
        <v>112471</v>
      </c>
      <c r="M8">
        <f t="shared" si="3"/>
        <v>2694</v>
      </c>
      <c r="N8">
        <f t="shared" si="4"/>
        <v>52212</v>
      </c>
      <c r="O8">
        <f t="shared" si="5"/>
        <v>109777</v>
      </c>
      <c r="Q8">
        <v>1440</v>
      </c>
      <c r="R8">
        <v>-450</v>
      </c>
      <c r="T8">
        <v>-1047</v>
      </c>
      <c r="U8">
        <v>33</v>
      </c>
      <c r="W8">
        <v>1485</v>
      </c>
      <c r="X8">
        <v>70.599999999999994</v>
      </c>
      <c r="AD8">
        <v>52212</v>
      </c>
      <c r="AE8">
        <v>1.9970121811077912</v>
      </c>
      <c r="AK8">
        <v>52212</v>
      </c>
      <c r="AL8">
        <v>1.9970121811077912</v>
      </c>
    </row>
    <row r="9" spans="1:38" x14ac:dyDescent="0.25">
      <c r="B9">
        <v>2924</v>
      </c>
      <c r="C9">
        <v>47886</v>
      </c>
      <c r="D9">
        <v>113237</v>
      </c>
      <c r="E9">
        <v>88969</v>
      </c>
      <c r="F9">
        <v>30512</v>
      </c>
      <c r="H9">
        <v>62268</v>
      </c>
      <c r="J9">
        <f t="shared" si="0"/>
        <v>56705.599999999999</v>
      </c>
      <c r="K9">
        <f t="shared" si="1"/>
        <v>1.0980926046104793</v>
      </c>
      <c r="L9">
        <f t="shared" si="2"/>
        <v>113237</v>
      </c>
      <c r="M9">
        <f t="shared" si="3"/>
        <v>2924</v>
      </c>
      <c r="N9">
        <f t="shared" si="4"/>
        <v>56705.599999999999</v>
      </c>
      <c r="O9">
        <f t="shared" si="5"/>
        <v>110313</v>
      </c>
      <c r="Q9">
        <v>-1938</v>
      </c>
      <c r="R9">
        <v>-389</v>
      </c>
      <c r="T9">
        <v>1503.1999999999971</v>
      </c>
      <c r="U9">
        <v>-176</v>
      </c>
      <c r="W9">
        <v>3647.6</v>
      </c>
      <c r="X9">
        <v>299.2</v>
      </c>
      <c r="Z9">
        <v>56705.599999999999</v>
      </c>
      <c r="AA9">
        <v>1.0980926046104793</v>
      </c>
      <c r="AI9">
        <v>56705.599999999999</v>
      </c>
      <c r="AJ9">
        <v>1.0980926046104793</v>
      </c>
    </row>
    <row r="10" spans="1:38" x14ac:dyDescent="0.25">
      <c r="B10">
        <v>53547</v>
      </c>
      <c r="C10">
        <v>26258</v>
      </c>
      <c r="D10">
        <v>10529</v>
      </c>
      <c r="E10">
        <v>95242</v>
      </c>
      <c r="F10">
        <v>98491</v>
      </c>
      <c r="H10">
        <v>94032</v>
      </c>
      <c r="J10">
        <f t="shared" si="0"/>
        <v>56813.4</v>
      </c>
      <c r="K10">
        <f t="shared" si="1"/>
        <v>1.6551024934258467</v>
      </c>
      <c r="L10">
        <f t="shared" si="2"/>
        <v>98491</v>
      </c>
      <c r="M10">
        <f t="shared" si="3"/>
        <v>10529</v>
      </c>
      <c r="N10">
        <f t="shared" si="4"/>
        <v>56813.4</v>
      </c>
      <c r="O10">
        <f t="shared" si="5"/>
        <v>87962</v>
      </c>
      <c r="Q10">
        <v>2643</v>
      </c>
      <c r="R10">
        <v>132</v>
      </c>
      <c r="T10">
        <v>-849</v>
      </c>
      <c r="U10">
        <v>124.59999999999854</v>
      </c>
      <c r="W10">
        <v>3951.8</v>
      </c>
      <c r="X10">
        <v>145.80000000000001</v>
      </c>
      <c r="AD10">
        <v>56813.4</v>
      </c>
      <c r="AE10">
        <v>1.6551024934258467</v>
      </c>
      <c r="AK10">
        <v>56813.4</v>
      </c>
      <c r="AL10">
        <v>1.6551024934258467</v>
      </c>
    </row>
    <row r="11" spans="1:38" x14ac:dyDescent="0.25">
      <c r="B11">
        <v>41292</v>
      </c>
      <c r="C11">
        <v>35021</v>
      </c>
      <c r="D11">
        <v>13053</v>
      </c>
      <c r="E11">
        <v>13140</v>
      </c>
      <c r="F11">
        <v>68937</v>
      </c>
      <c r="H11">
        <v>91448</v>
      </c>
      <c r="J11">
        <f t="shared" si="0"/>
        <v>34288.6</v>
      </c>
      <c r="K11">
        <f t="shared" si="1"/>
        <v>2.6670088600876096</v>
      </c>
      <c r="L11">
        <f t="shared" si="2"/>
        <v>68937</v>
      </c>
      <c r="M11">
        <f t="shared" si="3"/>
        <v>13053</v>
      </c>
      <c r="N11">
        <f t="shared" si="4"/>
        <v>34288.6</v>
      </c>
      <c r="O11">
        <f t="shared" si="5"/>
        <v>55884</v>
      </c>
      <c r="Q11">
        <v>1043</v>
      </c>
      <c r="R11">
        <v>-345</v>
      </c>
      <c r="T11">
        <v>980.19999999999709</v>
      </c>
      <c r="U11">
        <v>-437.20000000000437</v>
      </c>
      <c r="W11">
        <v>5323.4</v>
      </c>
      <c r="X11">
        <v>437.2</v>
      </c>
      <c r="AD11">
        <v>34288.6</v>
      </c>
      <c r="AE11">
        <v>2.6670088600876096</v>
      </c>
      <c r="AK11">
        <v>34288.6</v>
      </c>
      <c r="AL11">
        <v>2.6670088600876096</v>
      </c>
    </row>
    <row r="12" spans="1:38" x14ac:dyDescent="0.25">
      <c r="B12">
        <v>72693</v>
      </c>
      <c r="C12">
        <v>70241</v>
      </c>
      <c r="D12">
        <v>81233</v>
      </c>
      <c r="E12">
        <v>65440</v>
      </c>
      <c r="F12">
        <v>37615</v>
      </c>
      <c r="H12">
        <v>70431</v>
      </c>
      <c r="J12">
        <f t="shared" si="0"/>
        <v>65444.4</v>
      </c>
      <c r="K12">
        <f t="shared" si="1"/>
        <v>1.0761959770431084</v>
      </c>
      <c r="L12">
        <f t="shared" si="2"/>
        <v>81233</v>
      </c>
      <c r="M12">
        <f t="shared" si="3"/>
        <v>37615</v>
      </c>
      <c r="N12">
        <f t="shared" si="4"/>
        <v>65444.4</v>
      </c>
      <c r="O12">
        <f t="shared" si="5"/>
        <v>43618</v>
      </c>
      <c r="Q12">
        <v>-417</v>
      </c>
      <c r="R12">
        <v>312</v>
      </c>
      <c r="T12">
        <v>-2131.7999999999956</v>
      </c>
      <c r="U12">
        <v>206.59999999999854</v>
      </c>
      <c r="W12">
        <v>4013.3999999999996</v>
      </c>
      <c r="X12">
        <v>215.39999999999998</v>
      </c>
      <c r="AB12">
        <v>65444.4</v>
      </c>
      <c r="AC12">
        <v>1.0761959770431084</v>
      </c>
      <c r="AI12">
        <v>65444.4</v>
      </c>
      <c r="AJ12">
        <v>1.0761959770431084</v>
      </c>
    </row>
    <row r="13" spans="1:38" x14ac:dyDescent="0.25">
      <c r="B13">
        <v>13923</v>
      </c>
      <c r="C13">
        <v>56644</v>
      </c>
      <c r="D13">
        <v>9153</v>
      </c>
      <c r="E13">
        <v>111059</v>
      </c>
      <c r="F13">
        <v>58279</v>
      </c>
      <c r="H13">
        <v>99708</v>
      </c>
      <c r="J13">
        <f t="shared" si="0"/>
        <v>49811.6</v>
      </c>
      <c r="K13">
        <f t="shared" si="1"/>
        <v>2.0017024146985842</v>
      </c>
      <c r="L13">
        <f t="shared" si="2"/>
        <v>111059</v>
      </c>
      <c r="M13">
        <f t="shared" si="3"/>
        <v>9153</v>
      </c>
      <c r="N13">
        <f t="shared" si="4"/>
        <v>49811.6</v>
      </c>
      <c r="O13">
        <f t="shared" si="5"/>
        <v>101906</v>
      </c>
      <c r="Q13">
        <v>2538</v>
      </c>
      <c r="R13">
        <v>-109</v>
      </c>
      <c r="T13">
        <v>-1651.5999999999985</v>
      </c>
      <c r="U13">
        <v>80.19999999999709</v>
      </c>
      <c r="W13">
        <v>1972.4</v>
      </c>
      <c r="X13">
        <v>80.2</v>
      </c>
      <c r="AD13">
        <v>49811.6</v>
      </c>
      <c r="AE13">
        <v>2.0017024146985842</v>
      </c>
      <c r="AK13">
        <v>49811.6</v>
      </c>
      <c r="AL13">
        <v>2.0017024146985842</v>
      </c>
    </row>
    <row r="14" spans="1:38" x14ac:dyDescent="0.25">
      <c r="B14">
        <v>15978</v>
      </c>
      <c r="C14">
        <v>27911</v>
      </c>
      <c r="D14">
        <v>39311</v>
      </c>
      <c r="E14">
        <v>91330</v>
      </c>
      <c r="F14">
        <v>25407</v>
      </c>
      <c r="H14">
        <v>41521</v>
      </c>
      <c r="J14">
        <f t="shared" si="0"/>
        <v>39987.4</v>
      </c>
      <c r="K14">
        <f t="shared" si="1"/>
        <v>1.0383520809054851</v>
      </c>
      <c r="L14">
        <f t="shared" si="2"/>
        <v>91330</v>
      </c>
      <c r="M14">
        <f t="shared" si="3"/>
        <v>15978</v>
      </c>
      <c r="N14">
        <f t="shared" si="4"/>
        <v>39987.4</v>
      </c>
      <c r="O14">
        <f t="shared" si="5"/>
        <v>75352</v>
      </c>
      <c r="Q14">
        <v>-2021</v>
      </c>
      <c r="R14">
        <v>1160</v>
      </c>
      <c r="T14">
        <v>-1512.7999999999956</v>
      </c>
      <c r="U14">
        <v>181.80000000000291</v>
      </c>
      <c r="W14">
        <v>2424.0000000000005</v>
      </c>
      <c r="X14">
        <v>321.39999999999998</v>
      </c>
      <c r="Z14">
        <v>39987.4</v>
      </c>
      <c r="AA14">
        <v>1.0383520809054851</v>
      </c>
      <c r="AI14">
        <v>39987.4</v>
      </c>
      <c r="AJ14">
        <v>1.0383520809054851</v>
      </c>
    </row>
    <row r="15" spans="1:38" x14ac:dyDescent="0.25">
      <c r="B15">
        <v>76762</v>
      </c>
      <c r="C15">
        <v>34562</v>
      </c>
      <c r="D15">
        <v>5964</v>
      </c>
      <c r="E15">
        <v>70974</v>
      </c>
      <c r="F15">
        <v>15979</v>
      </c>
      <c r="H15">
        <v>81874</v>
      </c>
      <c r="J15">
        <f t="shared" si="0"/>
        <v>40848.199999999997</v>
      </c>
      <c r="K15">
        <f t="shared" si="1"/>
        <v>2.0043478047992322</v>
      </c>
      <c r="L15">
        <f t="shared" si="2"/>
        <v>76762</v>
      </c>
      <c r="M15">
        <f t="shared" si="3"/>
        <v>5964</v>
      </c>
      <c r="N15">
        <f t="shared" si="4"/>
        <v>40848.199999999997</v>
      </c>
      <c r="O15">
        <f t="shared" si="5"/>
        <v>70798</v>
      </c>
      <c r="Q15">
        <v>-2750</v>
      </c>
      <c r="R15">
        <v>0</v>
      </c>
      <c r="T15">
        <v>-4292.8000000000029</v>
      </c>
      <c r="U15">
        <v>-373.40000000000146</v>
      </c>
      <c r="W15">
        <v>4292.8</v>
      </c>
      <c r="X15">
        <v>429.79999999999995</v>
      </c>
      <c r="AD15">
        <v>40848.199999999997</v>
      </c>
      <c r="AE15">
        <v>2.0043478047992322</v>
      </c>
      <c r="AK15">
        <v>40848.199999999997</v>
      </c>
      <c r="AL15">
        <v>2.0043478047992322</v>
      </c>
    </row>
    <row r="16" spans="1:38" x14ac:dyDescent="0.25">
      <c r="B16">
        <v>112520</v>
      </c>
      <c r="C16">
        <v>79480</v>
      </c>
      <c r="D16">
        <v>91446</v>
      </c>
      <c r="E16">
        <v>12807</v>
      </c>
      <c r="F16">
        <v>24735</v>
      </c>
      <c r="H16">
        <v>115233</v>
      </c>
      <c r="J16">
        <f t="shared" si="0"/>
        <v>64197.599999999999</v>
      </c>
      <c r="K16">
        <f t="shared" si="1"/>
        <v>1.7949736438745374</v>
      </c>
      <c r="L16">
        <f t="shared" si="2"/>
        <v>112520</v>
      </c>
      <c r="M16">
        <f t="shared" si="3"/>
        <v>12807</v>
      </c>
      <c r="N16">
        <f t="shared" si="4"/>
        <v>64197.599999999999</v>
      </c>
      <c r="O16">
        <f t="shared" si="5"/>
        <v>99713</v>
      </c>
      <c r="Q16">
        <v>-756</v>
      </c>
      <c r="R16">
        <v>-21</v>
      </c>
      <c r="T16">
        <v>1344.5999999999985</v>
      </c>
      <c r="U16">
        <v>229</v>
      </c>
      <c r="W16">
        <v>2579.7999999999997</v>
      </c>
      <c r="X16">
        <v>491.8</v>
      </c>
      <c r="AF16">
        <v>64197.599999999999</v>
      </c>
      <c r="AG16">
        <v>1.7949736438745374</v>
      </c>
      <c r="AK16">
        <v>64197.599999999999</v>
      </c>
      <c r="AL16">
        <v>1.7949736438745374</v>
      </c>
    </row>
    <row r="17" spans="2:38" x14ac:dyDescent="0.25">
      <c r="B17">
        <v>88419</v>
      </c>
      <c r="C17">
        <v>60131</v>
      </c>
      <c r="D17">
        <v>20406</v>
      </c>
      <c r="E17">
        <v>83706</v>
      </c>
      <c r="F17">
        <v>11644</v>
      </c>
      <c r="H17">
        <v>84357</v>
      </c>
      <c r="J17">
        <f t="shared" si="0"/>
        <v>52861.2</v>
      </c>
      <c r="K17">
        <f t="shared" si="1"/>
        <v>1.5958207532178612</v>
      </c>
      <c r="L17">
        <f t="shared" si="2"/>
        <v>88419</v>
      </c>
      <c r="M17">
        <f t="shared" si="3"/>
        <v>11644</v>
      </c>
      <c r="N17">
        <f t="shared" si="4"/>
        <v>52861.2</v>
      </c>
      <c r="O17">
        <f t="shared" si="5"/>
        <v>76775</v>
      </c>
      <c r="Q17">
        <v>-2481</v>
      </c>
      <c r="R17">
        <v>-1065</v>
      </c>
      <c r="T17">
        <v>3095.3999999999942</v>
      </c>
      <c r="U17">
        <v>267.39999999999418</v>
      </c>
      <c r="W17">
        <v>3664.2</v>
      </c>
      <c r="X17">
        <v>294.60000000000002</v>
      </c>
      <c r="AD17">
        <v>52861.2</v>
      </c>
      <c r="AE17">
        <v>1.5958207532178612</v>
      </c>
      <c r="AK17">
        <v>52861.2</v>
      </c>
      <c r="AL17">
        <v>1.5958207532178612</v>
      </c>
    </row>
    <row r="18" spans="2:38" x14ac:dyDescent="0.25">
      <c r="B18">
        <v>108367</v>
      </c>
      <c r="C18">
        <v>2234</v>
      </c>
      <c r="D18">
        <v>103536</v>
      </c>
      <c r="E18">
        <v>109979</v>
      </c>
      <c r="F18">
        <v>118164</v>
      </c>
      <c r="H18">
        <v>122328</v>
      </c>
      <c r="J18">
        <f t="shared" si="0"/>
        <v>88456</v>
      </c>
      <c r="K18">
        <f t="shared" si="1"/>
        <v>1.3829248439902324</v>
      </c>
      <c r="L18">
        <f t="shared" si="2"/>
        <v>118164</v>
      </c>
      <c r="M18">
        <f t="shared" si="3"/>
        <v>2234</v>
      </c>
      <c r="N18">
        <f t="shared" si="4"/>
        <v>88456</v>
      </c>
      <c r="O18">
        <f t="shared" si="5"/>
        <v>115930</v>
      </c>
      <c r="Q18">
        <v>927</v>
      </c>
      <c r="R18">
        <v>10</v>
      </c>
      <c r="T18">
        <v>-1604.6000000000058</v>
      </c>
      <c r="U18">
        <v>119</v>
      </c>
      <c r="W18">
        <v>2383.0000000000005</v>
      </c>
      <c r="X18">
        <v>165.4</v>
      </c>
      <c r="AB18">
        <v>88456</v>
      </c>
      <c r="AC18">
        <v>1.3829248439902324</v>
      </c>
      <c r="AK18">
        <v>88456</v>
      </c>
      <c r="AL18">
        <v>1.3829248439902324</v>
      </c>
    </row>
    <row r="19" spans="2:38" x14ac:dyDescent="0.25">
      <c r="B19">
        <v>111427</v>
      </c>
      <c r="C19">
        <v>120672</v>
      </c>
      <c r="D19">
        <v>80310</v>
      </c>
      <c r="E19">
        <v>32922</v>
      </c>
      <c r="F19">
        <v>39716</v>
      </c>
      <c r="H19">
        <v>135760</v>
      </c>
      <c r="J19">
        <f t="shared" si="0"/>
        <v>77009.399999999994</v>
      </c>
      <c r="K19">
        <f t="shared" si="1"/>
        <v>1.7629016717439689</v>
      </c>
      <c r="L19">
        <f t="shared" si="2"/>
        <v>120672</v>
      </c>
      <c r="M19">
        <f t="shared" si="3"/>
        <v>32922</v>
      </c>
      <c r="N19">
        <f t="shared" si="4"/>
        <v>77009.399999999994</v>
      </c>
      <c r="O19">
        <f t="shared" si="5"/>
        <v>87750</v>
      </c>
      <c r="Q19">
        <v>2674</v>
      </c>
      <c r="R19">
        <v>23</v>
      </c>
      <c r="T19">
        <v>-579</v>
      </c>
      <c r="U19">
        <v>-228.60000000000582</v>
      </c>
      <c r="W19">
        <v>5436.6</v>
      </c>
      <c r="X19">
        <v>230.2</v>
      </c>
      <c r="AF19">
        <v>77009.399999999994</v>
      </c>
      <c r="AG19">
        <v>1.7629016717439689</v>
      </c>
      <c r="AK19">
        <v>77009.399999999994</v>
      </c>
      <c r="AL19">
        <v>1.7629016717439689</v>
      </c>
    </row>
    <row r="20" spans="2:38" x14ac:dyDescent="0.25">
      <c r="B20">
        <v>16900</v>
      </c>
      <c r="C20">
        <v>26637</v>
      </c>
      <c r="D20">
        <v>63654</v>
      </c>
      <c r="E20">
        <v>87477</v>
      </c>
      <c r="F20">
        <v>116300</v>
      </c>
      <c r="H20">
        <v>86504</v>
      </c>
      <c r="J20">
        <f t="shared" si="0"/>
        <v>62193.599999999999</v>
      </c>
      <c r="K20">
        <f t="shared" si="1"/>
        <v>1.3908826631679143</v>
      </c>
      <c r="L20">
        <f t="shared" si="2"/>
        <v>116300</v>
      </c>
      <c r="M20">
        <f t="shared" si="3"/>
        <v>16900</v>
      </c>
      <c r="N20">
        <f t="shared" si="4"/>
        <v>62193.599999999999</v>
      </c>
      <c r="O20">
        <f t="shared" si="5"/>
        <v>99400</v>
      </c>
      <c r="Q20">
        <v>-2056</v>
      </c>
      <c r="R20">
        <v>-39</v>
      </c>
      <c r="T20">
        <v>-930</v>
      </c>
      <c r="U20">
        <v>-9.4000000000014552</v>
      </c>
      <c r="W20">
        <v>3484</v>
      </c>
      <c r="X20">
        <v>198.20000000000002</v>
      </c>
      <c r="AB20">
        <v>62193.599999999999</v>
      </c>
      <c r="AC20">
        <v>1.3908826631679143</v>
      </c>
      <c r="AK20">
        <v>62193.599999999999</v>
      </c>
      <c r="AL20">
        <v>1.3908826631679143</v>
      </c>
    </row>
    <row r="21" spans="2:38" x14ac:dyDescent="0.25">
      <c r="B21">
        <v>111412</v>
      </c>
      <c r="C21">
        <v>55531</v>
      </c>
      <c r="D21">
        <v>1353</v>
      </c>
      <c r="E21">
        <v>52988</v>
      </c>
      <c r="F21">
        <v>47168</v>
      </c>
      <c r="H21">
        <v>103045</v>
      </c>
      <c r="J21">
        <f t="shared" si="0"/>
        <v>53690.400000000001</v>
      </c>
      <c r="K21">
        <f t="shared" si="1"/>
        <v>1.9192444086838616</v>
      </c>
      <c r="L21">
        <f t="shared" si="2"/>
        <v>111412</v>
      </c>
      <c r="M21">
        <f t="shared" si="3"/>
        <v>1353</v>
      </c>
      <c r="N21">
        <f t="shared" si="4"/>
        <v>53690.400000000001</v>
      </c>
      <c r="O21">
        <f t="shared" si="5"/>
        <v>110059</v>
      </c>
      <c r="Q21">
        <v>-1013</v>
      </c>
      <c r="R21">
        <v>30</v>
      </c>
      <c r="T21">
        <v>1464.5999999999985</v>
      </c>
      <c r="U21">
        <v>0.20000000000436557</v>
      </c>
      <c r="W21">
        <v>1967</v>
      </c>
      <c r="X21">
        <v>375</v>
      </c>
      <c r="AD21">
        <v>53690.400000000001</v>
      </c>
      <c r="AE21">
        <v>1.9192444086838616</v>
      </c>
      <c r="AK21">
        <v>53690.400000000001</v>
      </c>
      <c r="AL21">
        <v>1.9192444086838616</v>
      </c>
    </row>
    <row r="22" spans="2:38" x14ac:dyDescent="0.25">
      <c r="B22">
        <v>1511</v>
      </c>
      <c r="C22">
        <v>43387</v>
      </c>
      <c r="D22">
        <v>10937</v>
      </c>
      <c r="E22">
        <v>121198</v>
      </c>
      <c r="F22">
        <v>104810</v>
      </c>
      <c r="H22">
        <v>69069</v>
      </c>
      <c r="J22">
        <f t="shared" si="0"/>
        <v>56368.6</v>
      </c>
      <c r="K22">
        <f t="shared" si="1"/>
        <v>1.2253098356177021</v>
      </c>
      <c r="L22">
        <f t="shared" si="2"/>
        <v>121198</v>
      </c>
      <c r="M22">
        <f t="shared" si="3"/>
        <v>1511</v>
      </c>
      <c r="N22">
        <f t="shared" si="4"/>
        <v>56368.6</v>
      </c>
      <c r="O22">
        <f t="shared" si="5"/>
        <v>119687</v>
      </c>
      <c r="Q22">
        <v>-2640</v>
      </c>
      <c r="R22">
        <v>1166</v>
      </c>
      <c r="T22">
        <v>452.79999999999563</v>
      </c>
      <c r="U22">
        <v>141.79999999999563</v>
      </c>
      <c r="W22">
        <v>4529.6000000000004</v>
      </c>
      <c r="X22">
        <v>392.2</v>
      </c>
      <c r="Z22">
        <v>56368.6</v>
      </c>
      <c r="AA22">
        <v>1.2253098356177021</v>
      </c>
      <c r="AK22">
        <v>56368.6</v>
      </c>
      <c r="AL22">
        <v>1.2253098356177021</v>
      </c>
    </row>
    <row r="23" spans="2:38" x14ac:dyDescent="0.25">
      <c r="B23">
        <v>65779</v>
      </c>
      <c r="C23">
        <v>52552</v>
      </c>
      <c r="D23">
        <v>13240</v>
      </c>
      <c r="E23">
        <v>71120</v>
      </c>
      <c r="F23">
        <v>48850</v>
      </c>
      <c r="H23">
        <v>64437</v>
      </c>
      <c r="J23">
        <f t="shared" si="0"/>
        <v>50308.2</v>
      </c>
      <c r="K23">
        <f t="shared" si="1"/>
        <v>1.2808448722077117</v>
      </c>
      <c r="L23">
        <f t="shared" si="2"/>
        <v>71120</v>
      </c>
      <c r="M23">
        <f t="shared" si="3"/>
        <v>13240</v>
      </c>
      <c r="N23">
        <f t="shared" si="4"/>
        <v>50308.2</v>
      </c>
      <c r="O23">
        <f t="shared" si="5"/>
        <v>57880</v>
      </c>
      <c r="Q23">
        <v>4536</v>
      </c>
      <c r="R23">
        <v>1018</v>
      </c>
      <c r="T23">
        <v>763.79999999999563</v>
      </c>
      <c r="U23">
        <v>-143</v>
      </c>
      <c r="W23">
        <v>2768.6</v>
      </c>
      <c r="X23">
        <v>144.19999999999999</v>
      </c>
      <c r="Z23">
        <v>50308.2</v>
      </c>
      <c r="AA23">
        <v>1.2808448722077117</v>
      </c>
      <c r="AI23">
        <v>50308.2</v>
      </c>
      <c r="AJ23">
        <v>1.2808448722077117</v>
      </c>
    </row>
    <row r="24" spans="2:38" x14ac:dyDescent="0.25">
      <c r="B24">
        <v>35471</v>
      </c>
      <c r="C24">
        <v>61032</v>
      </c>
      <c r="D24">
        <v>86508</v>
      </c>
      <c r="E24">
        <v>121808</v>
      </c>
      <c r="F24">
        <v>12511</v>
      </c>
      <c r="H24">
        <v>68420</v>
      </c>
      <c r="J24">
        <f t="shared" si="0"/>
        <v>63466</v>
      </c>
      <c r="K24">
        <f t="shared" si="1"/>
        <v>1.078057542621246</v>
      </c>
      <c r="L24">
        <f t="shared" si="2"/>
        <v>121808</v>
      </c>
      <c r="M24">
        <f t="shared" si="3"/>
        <v>12511</v>
      </c>
      <c r="N24">
        <f t="shared" si="4"/>
        <v>63466</v>
      </c>
      <c r="O24">
        <f t="shared" si="5"/>
        <v>109297</v>
      </c>
      <c r="Q24">
        <v>-10423</v>
      </c>
      <c r="R24">
        <v>-62</v>
      </c>
      <c r="T24">
        <v>-1822.4000000000015</v>
      </c>
      <c r="U24">
        <v>-68.400000000001455</v>
      </c>
      <c r="W24">
        <v>2378.8000000000002</v>
      </c>
      <c r="X24">
        <v>150</v>
      </c>
      <c r="AB24">
        <v>63466</v>
      </c>
      <c r="AC24">
        <v>1.078057542621246</v>
      </c>
      <c r="AI24">
        <v>63466</v>
      </c>
      <c r="AJ24">
        <v>1.078057542621246</v>
      </c>
    </row>
    <row r="25" spans="2:38" x14ac:dyDescent="0.25">
      <c r="B25">
        <v>44742</v>
      </c>
      <c r="C25">
        <v>86663</v>
      </c>
      <c r="D25">
        <v>74194</v>
      </c>
      <c r="E25">
        <v>57058</v>
      </c>
      <c r="F25">
        <v>13208</v>
      </c>
      <c r="H25">
        <v>69359</v>
      </c>
      <c r="J25">
        <f t="shared" si="0"/>
        <v>55173</v>
      </c>
      <c r="K25">
        <f t="shared" si="1"/>
        <v>1.2571185181157449</v>
      </c>
      <c r="L25">
        <f t="shared" si="2"/>
        <v>86663</v>
      </c>
      <c r="M25">
        <f t="shared" si="3"/>
        <v>13208</v>
      </c>
      <c r="N25">
        <f t="shared" si="4"/>
        <v>55173</v>
      </c>
      <c r="O25">
        <f t="shared" si="5"/>
        <v>73455</v>
      </c>
      <c r="Q25">
        <v>2201</v>
      </c>
      <c r="R25">
        <v>-23</v>
      </c>
      <c r="T25">
        <v>3660.5999999999985</v>
      </c>
      <c r="U25">
        <v>151.80000000000291</v>
      </c>
      <c r="W25">
        <v>3660.6</v>
      </c>
      <c r="X25">
        <v>151.80000000000001</v>
      </c>
      <c r="Z25">
        <v>55173</v>
      </c>
      <c r="AA25">
        <v>1.2571185181157449</v>
      </c>
      <c r="AK25">
        <v>55173</v>
      </c>
      <c r="AL25">
        <v>1.2571185181157449</v>
      </c>
    </row>
    <row r="26" spans="2:38" x14ac:dyDescent="0.25">
      <c r="B26">
        <v>36443</v>
      </c>
      <c r="C26">
        <v>102123</v>
      </c>
      <c r="D26">
        <v>40998</v>
      </c>
      <c r="E26">
        <v>112612</v>
      </c>
      <c r="F26">
        <v>118788</v>
      </c>
      <c r="H26">
        <v>133567</v>
      </c>
      <c r="J26">
        <f t="shared" si="0"/>
        <v>82192.800000000003</v>
      </c>
      <c r="K26">
        <f t="shared" si="1"/>
        <v>1.6250450161084669</v>
      </c>
      <c r="L26">
        <f t="shared" si="2"/>
        <v>118788</v>
      </c>
      <c r="M26">
        <f t="shared" si="3"/>
        <v>36443</v>
      </c>
      <c r="N26">
        <f t="shared" si="4"/>
        <v>82192.800000000003</v>
      </c>
      <c r="O26">
        <f t="shared" si="5"/>
        <v>82345</v>
      </c>
      <c r="Q26">
        <v>-5915</v>
      </c>
      <c r="R26">
        <v>23</v>
      </c>
      <c r="T26">
        <v>-1004.3999999999942</v>
      </c>
      <c r="U26">
        <v>15.600000000005821</v>
      </c>
      <c r="W26">
        <v>3493.9999999999995</v>
      </c>
      <c r="X26">
        <v>347.99999999999994</v>
      </c>
      <c r="AF26">
        <v>82192.800000000003</v>
      </c>
      <c r="AG26">
        <v>1.6250450161084669</v>
      </c>
      <c r="AK26">
        <v>82192.800000000003</v>
      </c>
      <c r="AL26">
        <v>1.6250450161084669</v>
      </c>
    </row>
    <row r="27" spans="2:38" x14ac:dyDescent="0.25">
      <c r="B27">
        <v>71166</v>
      </c>
      <c r="C27">
        <v>4536</v>
      </c>
      <c r="D27">
        <v>35848</v>
      </c>
      <c r="E27">
        <v>77697</v>
      </c>
      <c r="F27">
        <v>17061</v>
      </c>
      <c r="H27">
        <v>93433</v>
      </c>
      <c r="J27">
        <f t="shared" si="0"/>
        <v>41261.599999999999</v>
      </c>
      <c r="K27">
        <f t="shared" si="1"/>
        <v>2.2644056459274484</v>
      </c>
      <c r="L27">
        <f t="shared" si="2"/>
        <v>77697</v>
      </c>
      <c r="M27">
        <f t="shared" si="3"/>
        <v>4536</v>
      </c>
      <c r="N27">
        <f t="shared" si="4"/>
        <v>41261.599999999999</v>
      </c>
      <c r="O27">
        <f t="shared" si="5"/>
        <v>73161</v>
      </c>
      <c r="Q27">
        <v>4012</v>
      </c>
      <c r="R27">
        <v>-802</v>
      </c>
      <c r="T27">
        <v>499.40000000000146</v>
      </c>
      <c r="U27">
        <v>-6</v>
      </c>
      <c r="W27">
        <v>3318.2000000000003</v>
      </c>
      <c r="X27">
        <v>510.4</v>
      </c>
      <c r="AD27">
        <v>41261.599999999999</v>
      </c>
      <c r="AE27">
        <v>2.2644056459274484</v>
      </c>
      <c r="AK27">
        <v>41261.599999999999</v>
      </c>
      <c r="AL27">
        <v>2.2644056459274484</v>
      </c>
    </row>
    <row r="28" spans="2:38" x14ac:dyDescent="0.25">
      <c r="B28">
        <v>28802</v>
      </c>
      <c r="C28">
        <v>69676</v>
      </c>
      <c r="D28">
        <v>112762</v>
      </c>
      <c r="E28">
        <v>39515</v>
      </c>
      <c r="F28">
        <v>28809</v>
      </c>
      <c r="H28">
        <v>67328</v>
      </c>
      <c r="J28">
        <f t="shared" si="0"/>
        <v>55912.800000000003</v>
      </c>
      <c r="K28">
        <f t="shared" si="1"/>
        <v>1.2041607646191927</v>
      </c>
      <c r="L28">
        <f t="shared" si="2"/>
        <v>112762</v>
      </c>
      <c r="M28">
        <f t="shared" si="3"/>
        <v>28802</v>
      </c>
      <c r="N28">
        <f t="shared" si="4"/>
        <v>55912.800000000003</v>
      </c>
      <c r="O28">
        <f t="shared" si="5"/>
        <v>83960</v>
      </c>
      <c r="Q28">
        <v>6935</v>
      </c>
      <c r="R28">
        <v>-19</v>
      </c>
      <c r="T28">
        <v>46.200000000004366</v>
      </c>
      <c r="U28">
        <v>216.40000000000146</v>
      </c>
      <c r="W28">
        <v>3484.6</v>
      </c>
      <c r="X28">
        <v>225.2</v>
      </c>
      <c r="Z28">
        <v>55912.800000000003</v>
      </c>
      <c r="AA28">
        <v>1.2041607646191927</v>
      </c>
      <c r="AI28">
        <v>55912.800000000003</v>
      </c>
      <c r="AJ28">
        <v>1.2041607646191927</v>
      </c>
    </row>
    <row r="29" spans="2:38" x14ac:dyDescent="0.25">
      <c r="B29">
        <v>71577</v>
      </c>
      <c r="C29">
        <v>69584</v>
      </c>
      <c r="D29">
        <v>40406</v>
      </c>
      <c r="E29">
        <v>114046</v>
      </c>
      <c r="F29">
        <v>56115</v>
      </c>
      <c r="H29">
        <v>74271</v>
      </c>
      <c r="J29">
        <f t="shared" si="0"/>
        <v>70345.600000000006</v>
      </c>
      <c r="K29">
        <f t="shared" si="1"/>
        <v>1.0558016421780465</v>
      </c>
      <c r="L29">
        <f t="shared" si="2"/>
        <v>114046</v>
      </c>
      <c r="M29">
        <f t="shared" si="3"/>
        <v>40406</v>
      </c>
      <c r="N29">
        <f t="shared" si="4"/>
        <v>70345.600000000006</v>
      </c>
      <c r="O29">
        <f t="shared" si="5"/>
        <v>73640</v>
      </c>
      <c r="Q29">
        <v>-4695</v>
      </c>
      <c r="R29">
        <v>-1103</v>
      </c>
      <c r="T29">
        <v>1785.4000000000087</v>
      </c>
      <c r="U29">
        <v>5.8000000000029104</v>
      </c>
      <c r="W29">
        <v>4259.8</v>
      </c>
      <c r="X29">
        <v>50.6</v>
      </c>
      <c r="AB29">
        <v>70345.600000000006</v>
      </c>
      <c r="AC29">
        <v>1.0558016421780465</v>
      </c>
      <c r="AI29">
        <v>70345.600000000006</v>
      </c>
      <c r="AJ29">
        <v>1.0558016421780465</v>
      </c>
    </row>
    <row r="30" spans="2:38" x14ac:dyDescent="0.25">
      <c r="B30">
        <v>2291</v>
      </c>
      <c r="C30">
        <v>24007</v>
      </c>
      <c r="D30">
        <v>65793</v>
      </c>
      <c r="E30">
        <v>73297</v>
      </c>
      <c r="F30">
        <v>20055</v>
      </c>
      <c r="H30">
        <v>67736</v>
      </c>
      <c r="J30">
        <f t="shared" si="0"/>
        <v>37088.6</v>
      </c>
      <c r="K30">
        <f t="shared" si="1"/>
        <v>1.8263293842312733</v>
      </c>
      <c r="L30">
        <f t="shared" si="2"/>
        <v>73297</v>
      </c>
      <c r="M30">
        <f t="shared" si="3"/>
        <v>2291</v>
      </c>
      <c r="N30">
        <f t="shared" si="4"/>
        <v>37088.6</v>
      </c>
      <c r="O30">
        <f t="shared" si="5"/>
        <v>71006</v>
      </c>
      <c r="Q30">
        <v>332</v>
      </c>
      <c r="R30">
        <v>-1</v>
      </c>
      <c r="T30">
        <v>2402.5999999999985</v>
      </c>
      <c r="U30">
        <v>382.19999999999709</v>
      </c>
      <c r="W30">
        <v>4515.7999999999993</v>
      </c>
      <c r="X30">
        <v>442.2</v>
      </c>
      <c r="AD30">
        <v>37088.6</v>
      </c>
      <c r="AE30">
        <v>1.8263293842312733</v>
      </c>
      <c r="AK30">
        <v>37088.6</v>
      </c>
      <c r="AL30">
        <v>1.8263293842312733</v>
      </c>
    </row>
    <row r="31" spans="2:38" x14ac:dyDescent="0.25">
      <c r="B31">
        <v>31311</v>
      </c>
      <c r="C31">
        <v>65475</v>
      </c>
      <c r="D31">
        <v>31791</v>
      </c>
      <c r="E31">
        <v>75140</v>
      </c>
      <c r="F31">
        <v>859</v>
      </c>
      <c r="H31">
        <v>74274</v>
      </c>
      <c r="J31">
        <f t="shared" si="0"/>
        <v>40915.199999999997</v>
      </c>
      <c r="K31">
        <f t="shared" si="1"/>
        <v>1.8153155795401221</v>
      </c>
      <c r="L31">
        <f t="shared" si="2"/>
        <v>75140</v>
      </c>
      <c r="M31">
        <f t="shared" si="3"/>
        <v>859</v>
      </c>
      <c r="N31">
        <f t="shared" si="4"/>
        <v>40915.199999999997</v>
      </c>
      <c r="O31">
        <f t="shared" si="5"/>
        <v>74281</v>
      </c>
      <c r="Q31">
        <v>-3831</v>
      </c>
      <c r="R31">
        <v>129</v>
      </c>
      <c r="T31">
        <v>-2700.6000000000058</v>
      </c>
      <c r="U31">
        <v>-64</v>
      </c>
      <c r="W31">
        <v>4269</v>
      </c>
      <c r="X31">
        <v>202.8</v>
      </c>
      <c r="AD31">
        <v>40915.199999999997</v>
      </c>
      <c r="AE31">
        <v>1.8153155795401221</v>
      </c>
      <c r="AK31">
        <v>40915.199999999997</v>
      </c>
      <c r="AL31">
        <v>1.8153155795401221</v>
      </c>
    </row>
    <row r="32" spans="2:38" x14ac:dyDescent="0.25">
      <c r="B32">
        <v>23606</v>
      </c>
      <c r="C32">
        <v>65492</v>
      </c>
      <c r="D32">
        <v>104543</v>
      </c>
      <c r="E32">
        <v>111088</v>
      </c>
      <c r="F32">
        <v>53790</v>
      </c>
      <c r="H32">
        <v>127632</v>
      </c>
      <c r="J32">
        <f t="shared" si="0"/>
        <v>71703.8</v>
      </c>
      <c r="K32">
        <f t="shared" si="1"/>
        <v>1.7799893450556317</v>
      </c>
      <c r="L32">
        <f t="shared" si="2"/>
        <v>111088</v>
      </c>
      <c r="M32">
        <f t="shared" si="3"/>
        <v>23606</v>
      </c>
      <c r="N32">
        <f t="shared" si="4"/>
        <v>71703.8</v>
      </c>
      <c r="O32">
        <f t="shared" si="5"/>
        <v>87482</v>
      </c>
      <c r="Q32">
        <v>5124</v>
      </c>
      <c r="R32">
        <v>3</v>
      </c>
      <c r="T32">
        <v>-1210.5999999999913</v>
      </c>
      <c r="U32">
        <v>137.40000000000873</v>
      </c>
      <c r="W32">
        <v>2251.4</v>
      </c>
      <c r="X32">
        <v>164.2</v>
      </c>
      <c r="AF32">
        <v>71703.8</v>
      </c>
      <c r="AG32">
        <v>1.7799893450556317</v>
      </c>
      <c r="AK32">
        <v>71703.8</v>
      </c>
      <c r="AL32">
        <v>1.7799893450556317</v>
      </c>
    </row>
    <row r="33" spans="2:38" x14ac:dyDescent="0.25">
      <c r="B33">
        <v>36767</v>
      </c>
      <c r="C33">
        <v>52802</v>
      </c>
      <c r="D33">
        <v>115103</v>
      </c>
      <c r="E33">
        <v>15800</v>
      </c>
      <c r="F33">
        <v>6858</v>
      </c>
      <c r="H33">
        <v>75035</v>
      </c>
      <c r="J33">
        <f t="shared" si="0"/>
        <v>45466</v>
      </c>
      <c r="K33">
        <f t="shared" si="1"/>
        <v>1.6503541107640876</v>
      </c>
      <c r="L33">
        <f t="shared" si="2"/>
        <v>115103</v>
      </c>
      <c r="M33">
        <f t="shared" si="3"/>
        <v>6858</v>
      </c>
      <c r="N33">
        <f t="shared" si="4"/>
        <v>45466</v>
      </c>
      <c r="O33">
        <f t="shared" si="5"/>
        <v>108245</v>
      </c>
      <c r="Q33">
        <v>-1225</v>
      </c>
      <c r="R33">
        <v>-846</v>
      </c>
      <c r="T33">
        <v>-1520</v>
      </c>
      <c r="U33">
        <v>-201.80000000000291</v>
      </c>
      <c r="W33">
        <v>4456</v>
      </c>
      <c r="X33">
        <v>639</v>
      </c>
      <c r="AD33">
        <v>45466</v>
      </c>
      <c r="AE33">
        <v>1.6503541107640876</v>
      </c>
      <c r="AK33">
        <v>45466</v>
      </c>
      <c r="AL33">
        <v>1.6503541107640876</v>
      </c>
    </row>
    <row r="34" spans="2:38" x14ac:dyDescent="0.25">
      <c r="B34">
        <v>84414</v>
      </c>
      <c r="C34">
        <v>2984</v>
      </c>
      <c r="D34">
        <v>74280</v>
      </c>
      <c r="E34">
        <v>90126</v>
      </c>
      <c r="F34">
        <v>50440</v>
      </c>
      <c r="H34">
        <v>103994</v>
      </c>
      <c r="J34">
        <f t="shared" ref="J34:J65" si="6">AVERAGE(B34:F34)</f>
        <v>60448.800000000003</v>
      </c>
      <c r="K34">
        <f t="shared" ref="K34:K65" si="7">H34/J34</f>
        <v>1.7203650031100699</v>
      </c>
      <c r="L34">
        <f t="shared" ref="L34:L65" si="8">MAX(B34:F34)</f>
        <v>90126</v>
      </c>
      <c r="M34">
        <f t="shared" ref="M34:M65" si="9">MIN(B34:F34)</f>
        <v>2984</v>
      </c>
      <c r="N34">
        <f t="shared" ref="N34:N65" si="10">AVERAGE(B34:F34)</f>
        <v>60448.800000000003</v>
      </c>
      <c r="O34">
        <f t="shared" ref="O34:O65" si="11">L34-M34</f>
        <v>87142</v>
      </c>
      <c r="Q34">
        <v>428</v>
      </c>
      <c r="R34">
        <v>69</v>
      </c>
      <c r="T34">
        <v>1015.2000000000044</v>
      </c>
      <c r="U34">
        <v>-11.799999999995634</v>
      </c>
      <c r="W34">
        <v>1126.8</v>
      </c>
      <c r="X34">
        <v>295.39999999999998</v>
      </c>
      <c r="AF34">
        <v>60448.800000000003</v>
      </c>
      <c r="AG34">
        <v>1.7203650031100699</v>
      </c>
      <c r="AK34">
        <v>60448.800000000003</v>
      </c>
      <c r="AL34">
        <v>1.7203650031100699</v>
      </c>
    </row>
    <row r="35" spans="2:38" x14ac:dyDescent="0.25">
      <c r="B35">
        <v>118662</v>
      </c>
      <c r="C35">
        <v>112919</v>
      </c>
      <c r="D35">
        <v>21950</v>
      </c>
      <c r="E35">
        <v>100149</v>
      </c>
      <c r="F35">
        <v>21913</v>
      </c>
      <c r="H35">
        <v>92501</v>
      </c>
      <c r="J35">
        <f t="shared" si="6"/>
        <v>75118.600000000006</v>
      </c>
      <c r="K35">
        <f t="shared" si="7"/>
        <v>1.2313994137270927</v>
      </c>
      <c r="L35">
        <f t="shared" si="8"/>
        <v>118662</v>
      </c>
      <c r="M35">
        <f t="shared" si="9"/>
        <v>21913</v>
      </c>
      <c r="N35">
        <f t="shared" si="10"/>
        <v>75118.600000000006</v>
      </c>
      <c r="O35">
        <f t="shared" si="11"/>
        <v>96749</v>
      </c>
      <c r="Q35">
        <v>3695</v>
      </c>
      <c r="R35">
        <v>-543</v>
      </c>
      <c r="T35">
        <v>-698.59999999999127</v>
      </c>
      <c r="U35">
        <v>-112.59999999999127</v>
      </c>
      <c r="W35">
        <v>3956.6</v>
      </c>
      <c r="X35">
        <v>531.79999999999995</v>
      </c>
      <c r="AB35">
        <v>75118.600000000006</v>
      </c>
      <c r="AC35">
        <v>1.2313994137270927</v>
      </c>
      <c r="AK35">
        <v>75118.600000000006</v>
      </c>
      <c r="AL35">
        <v>1.2313994137270927</v>
      </c>
    </row>
    <row r="36" spans="2:38" x14ac:dyDescent="0.25">
      <c r="B36">
        <v>61094</v>
      </c>
      <c r="C36">
        <v>39336</v>
      </c>
      <c r="D36">
        <v>42233</v>
      </c>
      <c r="E36">
        <v>83560</v>
      </c>
      <c r="F36">
        <v>66388</v>
      </c>
      <c r="H36">
        <v>83677</v>
      </c>
      <c r="J36">
        <f t="shared" si="6"/>
        <v>58522.2</v>
      </c>
      <c r="K36">
        <f t="shared" si="7"/>
        <v>1.4298334649073343</v>
      </c>
      <c r="L36">
        <f t="shared" si="8"/>
        <v>83560</v>
      </c>
      <c r="M36">
        <f t="shared" si="9"/>
        <v>39336</v>
      </c>
      <c r="N36">
        <f t="shared" si="10"/>
        <v>58522.2</v>
      </c>
      <c r="O36">
        <f t="shared" si="11"/>
        <v>44224</v>
      </c>
      <c r="Q36">
        <v>-1562</v>
      </c>
      <c r="R36">
        <v>404</v>
      </c>
      <c r="T36">
        <v>-370.20000000000437</v>
      </c>
      <c r="U36">
        <v>-182.80000000000291</v>
      </c>
      <c r="W36">
        <v>5499</v>
      </c>
      <c r="X36">
        <v>360.79999999999995</v>
      </c>
      <c r="AB36">
        <v>58522.2</v>
      </c>
      <c r="AC36">
        <v>1.4298334649073343</v>
      </c>
      <c r="AK36">
        <v>58522.2</v>
      </c>
      <c r="AL36">
        <v>1.4298334649073343</v>
      </c>
    </row>
    <row r="37" spans="2:38" x14ac:dyDescent="0.25">
      <c r="B37">
        <v>59654</v>
      </c>
      <c r="C37">
        <v>109316</v>
      </c>
      <c r="D37">
        <v>1172</v>
      </c>
      <c r="E37">
        <v>39222</v>
      </c>
      <c r="F37">
        <v>81199</v>
      </c>
      <c r="H37">
        <v>107189</v>
      </c>
      <c r="J37">
        <f t="shared" si="6"/>
        <v>58112.6</v>
      </c>
      <c r="K37">
        <f t="shared" si="7"/>
        <v>1.8445053224257735</v>
      </c>
      <c r="L37">
        <f t="shared" si="8"/>
        <v>109316</v>
      </c>
      <c r="M37">
        <f t="shared" si="9"/>
        <v>1172</v>
      </c>
      <c r="N37">
        <f t="shared" si="10"/>
        <v>58112.6</v>
      </c>
      <c r="O37">
        <f t="shared" si="11"/>
        <v>108144</v>
      </c>
      <c r="Q37">
        <v>-67</v>
      </c>
      <c r="R37">
        <v>645</v>
      </c>
      <c r="T37">
        <v>-1370.2000000000044</v>
      </c>
      <c r="U37">
        <v>-143.80000000000291</v>
      </c>
      <c r="W37">
        <v>2975</v>
      </c>
      <c r="X37">
        <v>248.6</v>
      </c>
      <c r="AF37">
        <v>58112.6</v>
      </c>
      <c r="AG37">
        <v>1.8445053224257735</v>
      </c>
      <c r="AK37">
        <v>58112.6</v>
      </c>
      <c r="AL37">
        <v>1.8445053224257735</v>
      </c>
    </row>
    <row r="38" spans="2:38" x14ac:dyDescent="0.25">
      <c r="B38">
        <v>114217</v>
      </c>
      <c r="C38">
        <v>79130</v>
      </c>
      <c r="D38">
        <v>26552</v>
      </c>
      <c r="E38">
        <v>37891</v>
      </c>
      <c r="F38">
        <v>49682</v>
      </c>
      <c r="H38">
        <v>84032</v>
      </c>
      <c r="J38">
        <f t="shared" si="6"/>
        <v>61494.400000000001</v>
      </c>
      <c r="K38">
        <f t="shared" si="7"/>
        <v>1.3664984128636104</v>
      </c>
      <c r="L38">
        <f t="shared" si="8"/>
        <v>114217</v>
      </c>
      <c r="M38">
        <f t="shared" si="9"/>
        <v>26552</v>
      </c>
      <c r="N38">
        <f t="shared" si="10"/>
        <v>61494.400000000001</v>
      </c>
      <c r="O38">
        <f t="shared" si="11"/>
        <v>87665</v>
      </c>
      <c r="Q38">
        <v>638</v>
      </c>
      <c r="R38">
        <v>-738</v>
      </c>
      <c r="T38">
        <v>-645.19999999999709</v>
      </c>
      <c r="U38">
        <v>227.59999999999854</v>
      </c>
      <c r="W38">
        <v>1770.3999999999999</v>
      </c>
      <c r="X38">
        <v>633.19999999999993</v>
      </c>
      <c r="AB38">
        <v>61494.400000000001</v>
      </c>
      <c r="AC38">
        <v>1.3664984128636104</v>
      </c>
      <c r="AI38">
        <v>61494.400000000001</v>
      </c>
      <c r="AJ38">
        <v>1.3664984128636104</v>
      </c>
    </row>
    <row r="39" spans="2:38" x14ac:dyDescent="0.25">
      <c r="B39">
        <v>111134</v>
      </c>
      <c r="C39">
        <v>68967</v>
      </c>
      <c r="D39">
        <v>75341</v>
      </c>
      <c r="E39">
        <v>91027</v>
      </c>
      <c r="F39">
        <v>40778</v>
      </c>
      <c r="H39">
        <v>130635</v>
      </c>
      <c r="J39">
        <f t="shared" si="6"/>
        <v>77449.399999999994</v>
      </c>
      <c r="K39">
        <f t="shared" si="7"/>
        <v>1.6867141643447208</v>
      </c>
      <c r="L39">
        <f t="shared" si="8"/>
        <v>111134</v>
      </c>
      <c r="M39">
        <f t="shared" si="9"/>
        <v>40778</v>
      </c>
      <c r="N39">
        <f t="shared" si="10"/>
        <v>77449.399999999994</v>
      </c>
      <c r="O39">
        <f t="shared" si="11"/>
        <v>70356</v>
      </c>
      <c r="Q39">
        <v>993</v>
      </c>
      <c r="R39">
        <v>117</v>
      </c>
      <c r="T39">
        <v>402.19999999999709</v>
      </c>
      <c r="U39">
        <v>-58.200000000011642</v>
      </c>
      <c r="W39">
        <v>3447</v>
      </c>
      <c r="X39">
        <v>199.4</v>
      </c>
      <c r="AF39">
        <v>77449.399999999994</v>
      </c>
      <c r="AG39">
        <v>1.6867141643447208</v>
      </c>
      <c r="AK39">
        <v>77449.399999999994</v>
      </c>
      <c r="AL39">
        <v>1.6867141643447208</v>
      </c>
    </row>
    <row r="40" spans="2:38" x14ac:dyDescent="0.25">
      <c r="B40">
        <v>12166</v>
      </c>
      <c r="C40">
        <v>103356</v>
      </c>
      <c r="D40">
        <v>86497</v>
      </c>
      <c r="E40">
        <v>64491</v>
      </c>
      <c r="F40">
        <v>15428</v>
      </c>
      <c r="H40">
        <v>65442</v>
      </c>
      <c r="J40">
        <f t="shared" si="6"/>
        <v>56387.6</v>
      </c>
      <c r="K40">
        <f t="shared" si="7"/>
        <v>1.1605743106640467</v>
      </c>
      <c r="L40">
        <f t="shared" si="8"/>
        <v>103356</v>
      </c>
      <c r="M40">
        <f t="shared" si="9"/>
        <v>12166</v>
      </c>
      <c r="N40">
        <f t="shared" si="10"/>
        <v>56387.6</v>
      </c>
      <c r="O40">
        <f t="shared" si="11"/>
        <v>91190</v>
      </c>
      <c r="Q40">
        <v>-5037</v>
      </c>
      <c r="R40">
        <v>30</v>
      </c>
      <c r="T40">
        <v>668.59999999999854</v>
      </c>
      <c r="U40">
        <v>411.40000000000146</v>
      </c>
      <c r="W40">
        <v>4185.3999999999996</v>
      </c>
      <c r="X40">
        <v>417.4</v>
      </c>
      <c r="Z40">
        <v>56387.6</v>
      </c>
      <c r="AA40">
        <v>1.1605743106640467</v>
      </c>
      <c r="AK40">
        <v>56387.6</v>
      </c>
      <c r="AL40">
        <v>1.1605743106640467</v>
      </c>
    </row>
    <row r="41" spans="2:38" x14ac:dyDescent="0.25">
      <c r="B41">
        <v>72612</v>
      </c>
      <c r="C41">
        <v>65048</v>
      </c>
      <c r="D41">
        <v>85875</v>
      </c>
      <c r="E41">
        <v>116569</v>
      </c>
      <c r="F41">
        <v>4562</v>
      </c>
      <c r="H41">
        <v>125798</v>
      </c>
      <c r="J41">
        <f t="shared" si="6"/>
        <v>68933.2</v>
      </c>
      <c r="K41">
        <f t="shared" si="7"/>
        <v>1.824926160398763</v>
      </c>
      <c r="L41">
        <f t="shared" si="8"/>
        <v>116569</v>
      </c>
      <c r="M41">
        <f t="shared" si="9"/>
        <v>4562</v>
      </c>
      <c r="N41">
        <f t="shared" si="10"/>
        <v>68933.2</v>
      </c>
      <c r="O41">
        <f t="shared" si="11"/>
        <v>112007</v>
      </c>
      <c r="Q41">
        <v>2798</v>
      </c>
      <c r="R41">
        <v>-20</v>
      </c>
      <c r="T41">
        <v>1283.1999999999971</v>
      </c>
      <c r="U41">
        <v>240.59999999999127</v>
      </c>
      <c r="W41">
        <v>1914.4</v>
      </c>
      <c r="X41">
        <v>275.39999999999998</v>
      </c>
      <c r="AF41">
        <v>68933.2</v>
      </c>
      <c r="AG41">
        <v>1.824926160398763</v>
      </c>
      <c r="AK41">
        <v>68933.2</v>
      </c>
      <c r="AL41">
        <v>1.824926160398763</v>
      </c>
    </row>
    <row r="42" spans="2:38" x14ac:dyDescent="0.25">
      <c r="B42">
        <v>116867</v>
      </c>
      <c r="C42">
        <v>7664</v>
      </c>
      <c r="D42">
        <v>30319</v>
      </c>
      <c r="E42">
        <v>110389</v>
      </c>
      <c r="F42">
        <v>96392</v>
      </c>
      <c r="H42">
        <v>116780</v>
      </c>
      <c r="J42">
        <f t="shared" si="6"/>
        <v>72326.2</v>
      </c>
      <c r="K42">
        <f t="shared" si="7"/>
        <v>1.6146292768042563</v>
      </c>
      <c r="L42">
        <f t="shared" si="8"/>
        <v>116867</v>
      </c>
      <c r="M42">
        <f t="shared" si="9"/>
        <v>7664</v>
      </c>
      <c r="N42">
        <f t="shared" si="10"/>
        <v>72326.2</v>
      </c>
      <c r="O42">
        <f t="shared" si="11"/>
        <v>109203</v>
      </c>
      <c r="Q42">
        <v>-2776</v>
      </c>
      <c r="R42">
        <v>-418</v>
      </c>
      <c r="T42">
        <v>3667.5999999999913</v>
      </c>
      <c r="U42">
        <v>64.399999999994179</v>
      </c>
      <c r="W42">
        <v>3667.6000000000004</v>
      </c>
      <c r="X42">
        <v>190</v>
      </c>
      <c r="AF42">
        <v>72326.2</v>
      </c>
      <c r="AG42">
        <v>1.6146292768042563</v>
      </c>
      <c r="AK42">
        <v>72326.2</v>
      </c>
      <c r="AL42">
        <v>1.6146292768042563</v>
      </c>
    </row>
    <row r="43" spans="2:38" x14ac:dyDescent="0.25">
      <c r="B43">
        <v>112377</v>
      </c>
      <c r="C43">
        <v>95199</v>
      </c>
      <c r="D43">
        <v>47360</v>
      </c>
      <c r="E43">
        <v>114339</v>
      </c>
      <c r="F43">
        <v>71006</v>
      </c>
      <c r="H43">
        <v>119248</v>
      </c>
      <c r="J43">
        <f t="shared" si="6"/>
        <v>88056.2</v>
      </c>
      <c r="K43">
        <f t="shared" si="7"/>
        <v>1.3542260510900994</v>
      </c>
      <c r="L43">
        <f t="shared" si="8"/>
        <v>114339</v>
      </c>
      <c r="M43">
        <f t="shared" si="9"/>
        <v>47360</v>
      </c>
      <c r="N43">
        <f t="shared" si="10"/>
        <v>88056.2</v>
      </c>
      <c r="O43">
        <f t="shared" si="11"/>
        <v>66979</v>
      </c>
      <c r="Q43">
        <v>1045</v>
      </c>
      <c r="R43">
        <v>1</v>
      </c>
      <c r="T43">
        <v>-1118.8000000000029</v>
      </c>
      <c r="U43">
        <v>-395.19999999999709</v>
      </c>
      <c r="W43">
        <v>4071.5999999999995</v>
      </c>
      <c r="X43">
        <v>482.4</v>
      </c>
      <c r="AB43">
        <v>88056.2</v>
      </c>
      <c r="AC43">
        <v>1.3542260510900994</v>
      </c>
      <c r="AK43">
        <v>88056.2</v>
      </c>
      <c r="AL43">
        <v>1.3542260510900994</v>
      </c>
    </row>
    <row r="44" spans="2:38" x14ac:dyDescent="0.25">
      <c r="B44">
        <v>87002</v>
      </c>
      <c r="C44">
        <v>38196</v>
      </c>
      <c r="D44">
        <v>56972</v>
      </c>
      <c r="E44">
        <v>110648</v>
      </c>
      <c r="F44">
        <v>11001</v>
      </c>
      <c r="H44">
        <v>94210</v>
      </c>
      <c r="J44">
        <f t="shared" si="6"/>
        <v>60763.8</v>
      </c>
      <c r="K44">
        <f t="shared" si="7"/>
        <v>1.5504296966285847</v>
      </c>
      <c r="L44">
        <f t="shared" si="8"/>
        <v>110648</v>
      </c>
      <c r="M44">
        <f t="shared" si="9"/>
        <v>11001</v>
      </c>
      <c r="N44">
        <f t="shared" si="10"/>
        <v>60763.8</v>
      </c>
      <c r="O44">
        <f t="shared" si="11"/>
        <v>99647</v>
      </c>
      <c r="Q44">
        <v>-3329</v>
      </c>
      <c r="R44">
        <v>-607</v>
      </c>
      <c r="T44">
        <v>1256.4000000000015</v>
      </c>
      <c r="U44">
        <v>-83</v>
      </c>
      <c r="W44">
        <v>1256.3999999999999</v>
      </c>
      <c r="X44">
        <v>505.8</v>
      </c>
      <c r="AF44">
        <v>60763.8</v>
      </c>
      <c r="AG44">
        <v>1.5504296966285847</v>
      </c>
      <c r="AK44">
        <v>60763.8</v>
      </c>
      <c r="AL44">
        <v>1.5504296966285847</v>
      </c>
    </row>
    <row r="45" spans="2:38" x14ac:dyDescent="0.25">
      <c r="B45">
        <v>108518</v>
      </c>
      <c r="C45">
        <v>37141</v>
      </c>
      <c r="D45">
        <v>83433</v>
      </c>
      <c r="E45">
        <v>32122</v>
      </c>
      <c r="F45">
        <v>74162</v>
      </c>
      <c r="H45">
        <v>98143</v>
      </c>
      <c r="J45">
        <f t="shared" si="6"/>
        <v>67075.199999999997</v>
      </c>
      <c r="K45">
        <f t="shared" si="7"/>
        <v>1.4631786412861982</v>
      </c>
      <c r="L45">
        <f t="shared" si="8"/>
        <v>108518</v>
      </c>
      <c r="M45">
        <f t="shared" si="9"/>
        <v>32122</v>
      </c>
      <c r="N45">
        <f t="shared" si="10"/>
        <v>67075.199999999997</v>
      </c>
      <c r="O45">
        <f t="shared" si="11"/>
        <v>76396</v>
      </c>
      <c r="Q45">
        <v>-1241</v>
      </c>
      <c r="R45">
        <v>-55</v>
      </c>
      <c r="T45">
        <v>-1263.6000000000058</v>
      </c>
      <c r="U45">
        <v>265.19999999999709</v>
      </c>
      <c r="W45">
        <v>5008.4000000000005</v>
      </c>
      <c r="X45">
        <v>269.2</v>
      </c>
      <c r="AB45">
        <v>67075.199999999997</v>
      </c>
      <c r="AC45">
        <v>1.4631786412861982</v>
      </c>
      <c r="AK45">
        <v>67075.199999999997</v>
      </c>
      <c r="AL45">
        <v>1.4631786412861982</v>
      </c>
    </row>
    <row r="46" spans="2:38" x14ac:dyDescent="0.25">
      <c r="B46">
        <v>23108</v>
      </c>
      <c r="C46">
        <v>43863</v>
      </c>
      <c r="D46">
        <v>41940</v>
      </c>
      <c r="E46">
        <v>42064</v>
      </c>
      <c r="F46">
        <v>118183</v>
      </c>
      <c r="H46">
        <v>62453</v>
      </c>
      <c r="J46">
        <f t="shared" si="6"/>
        <v>53831.6</v>
      </c>
      <c r="K46">
        <f t="shared" si="7"/>
        <v>1.1601550018947979</v>
      </c>
      <c r="L46">
        <f t="shared" si="8"/>
        <v>118183</v>
      </c>
      <c r="M46">
        <f t="shared" si="9"/>
        <v>23108</v>
      </c>
      <c r="N46">
        <f t="shared" si="10"/>
        <v>53831.6</v>
      </c>
      <c r="O46">
        <f t="shared" si="11"/>
        <v>95075</v>
      </c>
      <c r="Q46">
        <v>-2614</v>
      </c>
      <c r="R46">
        <v>404</v>
      </c>
      <c r="T46">
        <v>1409</v>
      </c>
      <c r="U46">
        <v>98.799999999995634</v>
      </c>
      <c r="W46">
        <v>3631.7999999999997</v>
      </c>
      <c r="X46">
        <v>101.6</v>
      </c>
      <c r="Z46">
        <v>53831.6</v>
      </c>
      <c r="AA46">
        <v>1.1601550018947979</v>
      </c>
      <c r="AI46">
        <v>53831.6</v>
      </c>
      <c r="AJ46">
        <v>1.1601550018947979</v>
      </c>
    </row>
    <row r="47" spans="2:38" x14ac:dyDescent="0.25">
      <c r="B47">
        <v>42687</v>
      </c>
      <c r="C47">
        <v>14693</v>
      </c>
      <c r="D47">
        <v>57126</v>
      </c>
      <c r="E47">
        <v>89801</v>
      </c>
      <c r="F47">
        <v>12450</v>
      </c>
      <c r="H47">
        <v>48213</v>
      </c>
      <c r="J47">
        <f t="shared" si="6"/>
        <v>43351.4</v>
      </c>
      <c r="K47">
        <f t="shared" si="7"/>
        <v>1.1121440138034757</v>
      </c>
      <c r="L47">
        <f t="shared" si="8"/>
        <v>89801</v>
      </c>
      <c r="M47">
        <f t="shared" si="9"/>
        <v>12450</v>
      </c>
      <c r="N47">
        <f t="shared" si="10"/>
        <v>43351.4</v>
      </c>
      <c r="O47">
        <f t="shared" si="11"/>
        <v>77351</v>
      </c>
      <c r="Q47">
        <v>-4062</v>
      </c>
      <c r="R47">
        <v>0</v>
      </c>
      <c r="T47">
        <v>1629.8000000000029</v>
      </c>
      <c r="U47">
        <v>-251.79999999999563</v>
      </c>
      <c r="W47">
        <v>5609.4</v>
      </c>
      <c r="X47">
        <v>270.60000000000002</v>
      </c>
      <c r="Z47">
        <v>43351.4</v>
      </c>
      <c r="AA47">
        <v>1.1121440138034757</v>
      </c>
      <c r="AI47">
        <v>43351.4</v>
      </c>
      <c r="AJ47">
        <v>1.1121440138034757</v>
      </c>
    </row>
    <row r="48" spans="2:38" x14ac:dyDescent="0.25">
      <c r="B48">
        <v>80787</v>
      </c>
      <c r="C48">
        <v>61456</v>
      </c>
      <c r="D48">
        <v>42149</v>
      </c>
      <c r="E48">
        <v>7602</v>
      </c>
      <c r="F48">
        <v>100066</v>
      </c>
      <c r="H48">
        <v>59380</v>
      </c>
      <c r="J48">
        <f t="shared" si="6"/>
        <v>58412</v>
      </c>
      <c r="K48">
        <f t="shared" si="7"/>
        <v>1.016571937273163</v>
      </c>
      <c r="L48">
        <f t="shared" si="8"/>
        <v>100066</v>
      </c>
      <c r="M48">
        <f t="shared" si="9"/>
        <v>7602</v>
      </c>
      <c r="N48">
        <f t="shared" si="10"/>
        <v>58412</v>
      </c>
      <c r="O48">
        <f t="shared" si="11"/>
        <v>92464</v>
      </c>
      <c r="Q48">
        <v>-2366</v>
      </c>
      <c r="R48">
        <v>-16</v>
      </c>
      <c r="T48">
        <v>-283.59999999999854</v>
      </c>
      <c r="U48">
        <v>-334.40000000000146</v>
      </c>
      <c r="W48">
        <v>1399.2</v>
      </c>
      <c r="X48">
        <v>406.8</v>
      </c>
      <c r="AB48">
        <v>58412</v>
      </c>
      <c r="AC48">
        <v>1.016571937273163</v>
      </c>
      <c r="AI48">
        <v>58412</v>
      </c>
      <c r="AJ48">
        <v>1.016571937273163</v>
      </c>
    </row>
    <row r="49" spans="2:38" x14ac:dyDescent="0.25">
      <c r="B49">
        <v>31745</v>
      </c>
      <c r="C49">
        <v>37763</v>
      </c>
      <c r="D49">
        <v>94795</v>
      </c>
      <c r="E49">
        <v>45106</v>
      </c>
      <c r="F49">
        <v>67624</v>
      </c>
      <c r="H49">
        <v>110744</v>
      </c>
      <c r="J49">
        <f t="shared" si="6"/>
        <v>55406.6</v>
      </c>
      <c r="K49">
        <f t="shared" si="7"/>
        <v>1.998751051318796</v>
      </c>
      <c r="L49">
        <f t="shared" si="8"/>
        <v>94795</v>
      </c>
      <c r="M49">
        <f t="shared" si="9"/>
        <v>31745</v>
      </c>
      <c r="N49">
        <f t="shared" si="10"/>
        <v>55406.6</v>
      </c>
      <c r="O49">
        <f t="shared" si="11"/>
        <v>63050</v>
      </c>
      <c r="Q49">
        <v>3119</v>
      </c>
      <c r="R49">
        <v>-359</v>
      </c>
      <c r="T49">
        <v>1606.4000000000015</v>
      </c>
      <c r="U49">
        <v>55.799999999995634</v>
      </c>
      <c r="W49">
        <v>2192.4</v>
      </c>
      <c r="X49">
        <v>546.20000000000005</v>
      </c>
      <c r="AD49">
        <v>55406.6</v>
      </c>
      <c r="AE49">
        <v>1.998751051318796</v>
      </c>
      <c r="AK49">
        <v>55406.6</v>
      </c>
      <c r="AL49">
        <v>1.998751051318796</v>
      </c>
    </row>
    <row r="50" spans="2:38" x14ac:dyDescent="0.25">
      <c r="B50">
        <v>71881</v>
      </c>
      <c r="C50">
        <v>28491</v>
      </c>
      <c r="D50">
        <v>103847</v>
      </c>
      <c r="E50">
        <v>10301</v>
      </c>
      <c r="F50">
        <v>56186</v>
      </c>
      <c r="H50">
        <v>71485</v>
      </c>
      <c r="J50">
        <f t="shared" si="6"/>
        <v>54141.2</v>
      </c>
      <c r="K50">
        <f t="shared" si="7"/>
        <v>1.3203438416584783</v>
      </c>
      <c r="L50">
        <f t="shared" si="8"/>
        <v>103847</v>
      </c>
      <c r="M50">
        <f t="shared" si="9"/>
        <v>10301</v>
      </c>
      <c r="N50">
        <f t="shared" si="10"/>
        <v>54141.2</v>
      </c>
      <c r="O50">
        <f t="shared" si="11"/>
        <v>93546</v>
      </c>
      <c r="Q50">
        <v>-2438</v>
      </c>
      <c r="R50">
        <v>1048</v>
      </c>
      <c r="T50">
        <v>-3521.2000000000044</v>
      </c>
      <c r="U50">
        <v>98.19999999999709</v>
      </c>
      <c r="W50">
        <v>3521.2</v>
      </c>
      <c r="X50">
        <v>145</v>
      </c>
      <c r="Z50">
        <v>54141.2</v>
      </c>
      <c r="AA50">
        <v>1.3203438416584783</v>
      </c>
      <c r="AI50">
        <v>54141.2</v>
      </c>
      <c r="AJ50">
        <v>1.3203438416584783</v>
      </c>
    </row>
    <row r="51" spans="2:38" x14ac:dyDescent="0.25">
      <c r="B51">
        <v>30237</v>
      </c>
      <c r="C51">
        <v>17422</v>
      </c>
      <c r="D51">
        <v>13852</v>
      </c>
      <c r="E51">
        <v>5094</v>
      </c>
      <c r="F51">
        <v>15993</v>
      </c>
      <c r="H51">
        <v>42557</v>
      </c>
      <c r="J51">
        <f t="shared" si="6"/>
        <v>16519.599999999999</v>
      </c>
      <c r="K51">
        <f t="shared" si="7"/>
        <v>2.5761519649386186</v>
      </c>
      <c r="L51">
        <f t="shared" si="8"/>
        <v>30237</v>
      </c>
      <c r="M51">
        <f t="shared" si="9"/>
        <v>5094</v>
      </c>
      <c r="N51">
        <f t="shared" si="10"/>
        <v>16519.599999999999</v>
      </c>
      <c r="O51">
        <f t="shared" si="11"/>
        <v>25143</v>
      </c>
      <c r="Q51">
        <v>860</v>
      </c>
      <c r="R51">
        <v>0</v>
      </c>
      <c r="T51">
        <v>1882.5999999999985</v>
      </c>
      <c r="U51">
        <v>-264</v>
      </c>
      <c r="W51">
        <v>2206.6</v>
      </c>
      <c r="X51">
        <v>456.4</v>
      </c>
      <c r="AD51">
        <v>16519.599999999999</v>
      </c>
      <c r="AE51">
        <v>2.5761519649386186</v>
      </c>
      <c r="AK51">
        <v>16519.599999999999</v>
      </c>
      <c r="AL51">
        <v>2.5761519649386186</v>
      </c>
    </row>
    <row r="52" spans="2:38" x14ac:dyDescent="0.25">
      <c r="B52">
        <v>21848</v>
      </c>
      <c r="C52">
        <v>98875</v>
      </c>
      <c r="D52">
        <v>2011</v>
      </c>
      <c r="E52">
        <v>53489</v>
      </c>
      <c r="F52">
        <v>26720</v>
      </c>
      <c r="H52">
        <v>59451</v>
      </c>
      <c r="J52">
        <f t="shared" si="6"/>
        <v>40588.6</v>
      </c>
      <c r="K52">
        <f t="shared" si="7"/>
        <v>1.4647216213419532</v>
      </c>
      <c r="L52">
        <f t="shared" si="8"/>
        <v>98875</v>
      </c>
      <c r="M52">
        <f t="shared" si="9"/>
        <v>2011</v>
      </c>
      <c r="N52">
        <f t="shared" si="10"/>
        <v>40588.6</v>
      </c>
      <c r="O52">
        <f t="shared" si="11"/>
        <v>96864</v>
      </c>
      <c r="Q52">
        <v>2133</v>
      </c>
      <c r="R52">
        <v>738</v>
      </c>
      <c r="T52">
        <v>835</v>
      </c>
      <c r="U52">
        <v>-18.200000000004366</v>
      </c>
      <c r="W52">
        <v>2398.6</v>
      </c>
      <c r="X52">
        <v>282.60000000000002</v>
      </c>
      <c r="Z52">
        <v>40588.6</v>
      </c>
      <c r="AA52">
        <v>1.4647216213419532</v>
      </c>
      <c r="AK52">
        <v>40588.6</v>
      </c>
      <c r="AL52">
        <v>1.4647216213419532</v>
      </c>
    </row>
    <row r="53" spans="2:38" x14ac:dyDescent="0.25">
      <c r="B53">
        <v>30104</v>
      </c>
      <c r="C53">
        <v>4592</v>
      </c>
      <c r="D53">
        <v>15867</v>
      </c>
      <c r="E53">
        <v>101166</v>
      </c>
      <c r="F53">
        <v>31801</v>
      </c>
      <c r="H53">
        <v>55062</v>
      </c>
      <c r="J53">
        <f t="shared" si="6"/>
        <v>36706</v>
      </c>
      <c r="K53">
        <f t="shared" si="7"/>
        <v>1.500081730507274</v>
      </c>
      <c r="L53">
        <f t="shared" si="8"/>
        <v>101166</v>
      </c>
      <c r="M53">
        <f t="shared" si="9"/>
        <v>4592</v>
      </c>
      <c r="N53">
        <f t="shared" si="10"/>
        <v>36706</v>
      </c>
      <c r="O53">
        <f t="shared" si="11"/>
        <v>96574</v>
      </c>
      <c r="Q53">
        <v>5247</v>
      </c>
      <c r="R53">
        <v>53</v>
      </c>
      <c r="T53">
        <v>445.59999999999854</v>
      </c>
      <c r="U53">
        <v>-220.40000000000146</v>
      </c>
      <c r="W53">
        <v>3065.6</v>
      </c>
      <c r="X53">
        <v>220.39999999999998</v>
      </c>
      <c r="Z53">
        <v>36706</v>
      </c>
      <c r="AA53">
        <v>1.500081730507274</v>
      </c>
      <c r="AK53">
        <v>36706</v>
      </c>
      <c r="AL53">
        <v>1.500081730507274</v>
      </c>
    </row>
    <row r="54" spans="2:38" x14ac:dyDescent="0.25">
      <c r="B54">
        <v>119847</v>
      </c>
      <c r="C54">
        <v>118075</v>
      </c>
      <c r="D54">
        <v>49262</v>
      </c>
      <c r="E54">
        <v>121775</v>
      </c>
      <c r="F54">
        <v>51506</v>
      </c>
      <c r="H54">
        <v>109042</v>
      </c>
      <c r="J54">
        <f t="shared" si="6"/>
        <v>92093</v>
      </c>
      <c r="K54">
        <f t="shared" si="7"/>
        <v>1.1840422181924792</v>
      </c>
      <c r="L54">
        <f t="shared" si="8"/>
        <v>121775</v>
      </c>
      <c r="M54">
        <f t="shared" si="9"/>
        <v>49262</v>
      </c>
      <c r="N54">
        <f t="shared" si="10"/>
        <v>92093</v>
      </c>
      <c r="O54">
        <f t="shared" si="11"/>
        <v>72513</v>
      </c>
      <c r="Q54">
        <v>556</v>
      </c>
      <c r="R54">
        <v>-96</v>
      </c>
      <c r="T54">
        <v>1884.8000000000029</v>
      </c>
      <c r="U54">
        <v>60.399999999994179</v>
      </c>
      <c r="W54">
        <v>3144</v>
      </c>
      <c r="X54">
        <v>158.4</v>
      </c>
      <c r="AB54">
        <v>92093</v>
      </c>
      <c r="AC54">
        <v>1.1840422181924792</v>
      </c>
      <c r="AI54">
        <v>92093</v>
      </c>
      <c r="AJ54">
        <v>1.1840422181924792</v>
      </c>
    </row>
    <row r="55" spans="2:38" x14ac:dyDescent="0.25">
      <c r="B55">
        <v>77084</v>
      </c>
      <c r="C55">
        <v>20322</v>
      </c>
      <c r="D55">
        <v>10386</v>
      </c>
      <c r="E55">
        <v>121867</v>
      </c>
      <c r="F55">
        <v>14313</v>
      </c>
      <c r="H55">
        <v>65958</v>
      </c>
      <c r="J55">
        <f t="shared" si="6"/>
        <v>48794.400000000001</v>
      </c>
      <c r="K55">
        <f t="shared" si="7"/>
        <v>1.3517534799075304</v>
      </c>
      <c r="L55">
        <f t="shared" si="8"/>
        <v>121867</v>
      </c>
      <c r="M55">
        <f t="shared" si="9"/>
        <v>10386</v>
      </c>
      <c r="N55">
        <f t="shared" si="10"/>
        <v>48794.400000000001</v>
      </c>
      <c r="O55">
        <f t="shared" si="11"/>
        <v>111481</v>
      </c>
      <c r="Q55">
        <v>-2184</v>
      </c>
      <c r="R55">
        <v>454</v>
      </c>
      <c r="T55">
        <v>-1168.1999999999971</v>
      </c>
      <c r="U55">
        <v>-186</v>
      </c>
      <c r="W55">
        <v>2468.9999999999995</v>
      </c>
      <c r="X55">
        <v>354.40000000000003</v>
      </c>
      <c r="Z55">
        <v>48794.400000000001</v>
      </c>
      <c r="AA55">
        <v>1.3517534799075304</v>
      </c>
      <c r="AI55">
        <v>48794.400000000001</v>
      </c>
      <c r="AJ55">
        <v>1.3517534799075304</v>
      </c>
    </row>
    <row r="56" spans="2:38" x14ac:dyDescent="0.25">
      <c r="B56">
        <v>7948</v>
      </c>
      <c r="C56">
        <v>94690</v>
      </c>
      <c r="D56">
        <v>41680</v>
      </c>
      <c r="E56">
        <v>117221</v>
      </c>
      <c r="F56">
        <v>4434</v>
      </c>
      <c r="H56">
        <v>61419</v>
      </c>
      <c r="J56">
        <f t="shared" si="6"/>
        <v>53194.6</v>
      </c>
      <c r="K56">
        <f t="shared" si="7"/>
        <v>1.1546096784260056</v>
      </c>
      <c r="L56">
        <f t="shared" si="8"/>
        <v>117221</v>
      </c>
      <c r="M56">
        <f t="shared" si="9"/>
        <v>4434</v>
      </c>
      <c r="N56">
        <f t="shared" si="10"/>
        <v>53194.6</v>
      </c>
      <c r="O56">
        <f t="shared" si="11"/>
        <v>112787</v>
      </c>
      <c r="Q56">
        <v>-450</v>
      </c>
      <c r="R56">
        <v>12</v>
      </c>
      <c r="T56">
        <v>-2278.4000000000015</v>
      </c>
      <c r="U56">
        <v>200.19999999999709</v>
      </c>
      <c r="W56">
        <v>3641.2</v>
      </c>
      <c r="X56">
        <v>307</v>
      </c>
      <c r="Z56">
        <v>53194.6</v>
      </c>
      <c r="AA56">
        <v>1.1546096784260056</v>
      </c>
      <c r="AI56">
        <v>53194.6</v>
      </c>
      <c r="AJ56">
        <v>1.1546096784260056</v>
      </c>
    </row>
    <row r="57" spans="2:38" x14ac:dyDescent="0.25">
      <c r="B57">
        <v>102173</v>
      </c>
      <c r="C57">
        <v>18408</v>
      </c>
      <c r="D57">
        <v>111312</v>
      </c>
      <c r="E57">
        <v>49683</v>
      </c>
      <c r="F57">
        <v>20148</v>
      </c>
      <c r="H57">
        <v>94770</v>
      </c>
      <c r="J57">
        <f t="shared" si="6"/>
        <v>60344.800000000003</v>
      </c>
      <c r="K57">
        <f t="shared" si="7"/>
        <v>1.5704750036457158</v>
      </c>
      <c r="L57">
        <f t="shared" si="8"/>
        <v>111312</v>
      </c>
      <c r="M57">
        <f t="shared" si="9"/>
        <v>18408</v>
      </c>
      <c r="N57">
        <f t="shared" si="10"/>
        <v>60344.800000000003</v>
      </c>
      <c r="O57">
        <f t="shared" si="11"/>
        <v>92904</v>
      </c>
      <c r="Q57">
        <v>3012</v>
      </c>
      <c r="R57">
        <v>67</v>
      </c>
      <c r="T57">
        <v>-4205.5999999999985</v>
      </c>
      <c r="U57">
        <v>34.400000000001455</v>
      </c>
      <c r="W57">
        <v>4205.6000000000004</v>
      </c>
      <c r="X57">
        <v>562.80000000000007</v>
      </c>
      <c r="AB57">
        <v>60344.800000000003</v>
      </c>
      <c r="AC57">
        <v>1.5704750036457158</v>
      </c>
      <c r="AK57">
        <v>60344.800000000003</v>
      </c>
      <c r="AL57">
        <v>1.5704750036457158</v>
      </c>
    </row>
    <row r="58" spans="2:38" x14ac:dyDescent="0.25">
      <c r="B58">
        <v>85425</v>
      </c>
      <c r="C58">
        <v>53369</v>
      </c>
      <c r="D58">
        <v>10277</v>
      </c>
      <c r="E58">
        <v>48024</v>
      </c>
      <c r="F58">
        <v>14298</v>
      </c>
      <c r="H58">
        <v>72294</v>
      </c>
      <c r="J58">
        <f t="shared" si="6"/>
        <v>42278.6</v>
      </c>
      <c r="K58">
        <f t="shared" si="7"/>
        <v>1.7099430917769274</v>
      </c>
      <c r="L58">
        <f t="shared" si="8"/>
        <v>85425</v>
      </c>
      <c r="M58">
        <f t="shared" si="9"/>
        <v>10277</v>
      </c>
      <c r="N58">
        <f t="shared" si="10"/>
        <v>42278.6</v>
      </c>
      <c r="O58">
        <f t="shared" si="11"/>
        <v>75148</v>
      </c>
      <c r="Q58">
        <v>2184</v>
      </c>
      <c r="R58">
        <v>1</v>
      </c>
      <c r="T58">
        <v>2057.5999999999985</v>
      </c>
      <c r="U58">
        <v>435.59999999999854</v>
      </c>
      <c r="W58">
        <v>2923.2</v>
      </c>
      <c r="X58">
        <v>435.6</v>
      </c>
      <c r="AD58">
        <v>42278.6</v>
      </c>
      <c r="AE58">
        <v>1.7099430917769274</v>
      </c>
      <c r="AK58">
        <v>42278.6</v>
      </c>
      <c r="AL58">
        <v>1.7099430917769274</v>
      </c>
    </row>
    <row r="59" spans="2:38" x14ac:dyDescent="0.25">
      <c r="B59">
        <v>75199</v>
      </c>
      <c r="C59">
        <v>105119</v>
      </c>
      <c r="D59">
        <v>41214</v>
      </c>
      <c r="E59">
        <v>109183</v>
      </c>
      <c r="F59">
        <v>68648</v>
      </c>
      <c r="H59">
        <v>98485</v>
      </c>
      <c r="J59">
        <f t="shared" si="6"/>
        <v>79872.600000000006</v>
      </c>
      <c r="K59">
        <f t="shared" si="7"/>
        <v>1.2330260940547821</v>
      </c>
      <c r="L59">
        <f t="shared" si="8"/>
        <v>109183</v>
      </c>
      <c r="M59">
        <f t="shared" si="9"/>
        <v>41214</v>
      </c>
      <c r="N59">
        <f t="shared" si="10"/>
        <v>79872.600000000006</v>
      </c>
      <c r="O59">
        <f t="shared" si="11"/>
        <v>67969</v>
      </c>
      <c r="Q59">
        <v>-899</v>
      </c>
      <c r="R59">
        <v>-376</v>
      </c>
      <c r="T59">
        <v>1054.2000000000116</v>
      </c>
      <c r="U59">
        <v>263.40000000000873</v>
      </c>
      <c r="W59">
        <v>2448.1999999999998</v>
      </c>
      <c r="X59">
        <v>271.00000000000006</v>
      </c>
      <c r="AB59">
        <v>79872.600000000006</v>
      </c>
      <c r="AC59">
        <v>1.2330260940547821</v>
      </c>
      <c r="AK59">
        <v>79872.600000000006</v>
      </c>
      <c r="AL59">
        <v>1.2330260940547821</v>
      </c>
    </row>
    <row r="60" spans="2:38" x14ac:dyDescent="0.25">
      <c r="B60">
        <v>16584</v>
      </c>
      <c r="C60">
        <v>103484</v>
      </c>
      <c r="D60">
        <v>24078</v>
      </c>
      <c r="E60">
        <v>122333</v>
      </c>
      <c r="F60">
        <v>14528</v>
      </c>
      <c r="H60">
        <v>61405</v>
      </c>
      <c r="J60">
        <f t="shared" si="6"/>
        <v>56201.4</v>
      </c>
      <c r="K60">
        <f t="shared" si="7"/>
        <v>1.0925884408573452</v>
      </c>
      <c r="L60">
        <f t="shared" si="8"/>
        <v>122333</v>
      </c>
      <c r="M60">
        <f t="shared" si="9"/>
        <v>14528</v>
      </c>
      <c r="N60">
        <f t="shared" si="10"/>
        <v>56201.4</v>
      </c>
      <c r="O60">
        <f t="shared" si="11"/>
        <v>107805</v>
      </c>
      <c r="Q60">
        <v>-1448</v>
      </c>
      <c r="R60">
        <v>3</v>
      </c>
      <c r="T60">
        <v>679.20000000000437</v>
      </c>
      <c r="U60">
        <v>253</v>
      </c>
      <c r="W60">
        <v>3467.2000000000003</v>
      </c>
      <c r="X60">
        <v>528.20000000000005</v>
      </c>
      <c r="Z60">
        <v>56201.4</v>
      </c>
      <c r="AA60">
        <v>1.0925884408573452</v>
      </c>
      <c r="AK60">
        <v>56201.4</v>
      </c>
      <c r="AL60">
        <v>1.0925884408573452</v>
      </c>
    </row>
    <row r="61" spans="2:38" x14ac:dyDescent="0.25">
      <c r="B61">
        <v>48538</v>
      </c>
      <c r="C61">
        <v>30793</v>
      </c>
      <c r="D61">
        <v>29788</v>
      </c>
      <c r="E61">
        <v>101799</v>
      </c>
      <c r="F61">
        <v>42725</v>
      </c>
      <c r="H61">
        <v>104231</v>
      </c>
      <c r="J61">
        <f t="shared" si="6"/>
        <v>50728.6</v>
      </c>
      <c r="K61">
        <f t="shared" si="7"/>
        <v>2.0546792144865029</v>
      </c>
      <c r="L61">
        <f t="shared" si="8"/>
        <v>101799</v>
      </c>
      <c r="M61">
        <f t="shared" si="9"/>
        <v>29788</v>
      </c>
      <c r="N61">
        <f t="shared" si="10"/>
        <v>50728.6</v>
      </c>
      <c r="O61">
        <f t="shared" si="11"/>
        <v>72011</v>
      </c>
      <c r="Q61">
        <v>-442</v>
      </c>
      <c r="R61">
        <v>41</v>
      </c>
      <c r="T61">
        <v>2069.7999999999956</v>
      </c>
      <c r="U61">
        <v>345.40000000000146</v>
      </c>
      <c r="W61">
        <v>4450.2</v>
      </c>
      <c r="X61">
        <v>346.2</v>
      </c>
      <c r="AD61">
        <v>50728.6</v>
      </c>
      <c r="AE61">
        <v>2.0546792144865029</v>
      </c>
      <c r="AK61">
        <v>50728.6</v>
      </c>
      <c r="AL61">
        <v>2.0546792144865029</v>
      </c>
    </row>
    <row r="62" spans="2:38" x14ac:dyDescent="0.25">
      <c r="B62">
        <v>77410</v>
      </c>
      <c r="C62">
        <v>99756</v>
      </c>
      <c r="D62">
        <v>106896</v>
      </c>
      <c r="E62">
        <v>56329</v>
      </c>
      <c r="F62">
        <v>69277</v>
      </c>
      <c r="H62">
        <v>93113</v>
      </c>
      <c r="J62">
        <f t="shared" si="6"/>
        <v>81933.600000000006</v>
      </c>
      <c r="K62">
        <f t="shared" si="7"/>
        <v>1.1364446332151887</v>
      </c>
      <c r="L62">
        <f t="shared" si="8"/>
        <v>106896</v>
      </c>
      <c r="M62">
        <f t="shared" si="9"/>
        <v>56329</v>
      </c>
      <c r="N62">
        <f t="shared" si="10"/>
        <v>81933.600000000006</v>
      </c>
      <c r="O62">
        <f t="shared" si="11"/>
        <v>50567</v>
      </c>
      <c r="Q62">
        <v>-1351</v>
      </c>
      <c r="R62">
        <v>-310</v>
      </c>
      <c r="T62">
        <v>40.200000000011642</v>
      </c>
      <c r="U62">
        <v>-175</v>
      </c>
      <c r="W62">
        <v>4457.8</v>
      </c>
      <c r="X62">
        <v>175</v>
      </c>
      <c r="AB62">
        <v>81933.600000000006</v>
      </c>
      <c r="AC62">
        <v>1.1364446332151887</v>
      </c>
      <c r="AI62">
        <v>81933.600000000006</v>
      </c>
      <c r="AJ62">
        <v>1.1364446332151887</v>
      </c>
    </row>
    <row r="63" spans="2:38" x14ac:dyDescent="0.25">
      <c r="B63">
        <v>71968</v>
      </c>
      <c r="C63">
        <v>95523</v>
      </c>
      <c r="D63">
        <v>73890</v>
      </c>
      <c r="E63">
        <v>19421</v>
      </c>
      <c r="F63">
        <v>40129</v>
      </c>
      <c r="H63">
        <v>83296</v>
      </c>
      <c r="J63">
        <f t="shared" si="6"/>
        <v>60186.2</v>
      </c>
      <c r="K63">
        <f t="shared" si="7"/>
        <v>1.3839717410303358</v>
      </c>
      <c r="L63">
        <f t="shared" si="8"/>
        <v>95523</v>
      </c>
      <c r="M63">
        <f t="shared" si="9"/>
        <v>19421</v>
      </c>
      <c r="N63">
        <f t="shared" si="10"/>
        <v>60186.2</v>
      </c>
      <c r="O63">
        <f t="shared" si="11"/>
        <v>76102</v>
      </c>
      <c r="Q63">
        <v>-836</v>
      </c>
      <c r="R63">
        <v>9</v>
      </c>
      <c r="T63">
        <v>924.79999999999563</v>
      </c>
      <c r="U63">
        <v>-251.20000000000437</v>
      </c>
      <c r="W63">
        <v>2469.1999999999998</v>
      </c>
      <c r="X63">
        <v>252.4</v>
      </c>
      <c r="AB63">
        <v>60186.2</v>
      </c>
      <c r="AC63">
        <v>1.3839717410303358</v>
      </c>
      <c r="AK63">
        <v>60186.2</v>
      </c>
      <c r="AL63">
        <v>1.3839717410303358</v>
      </c>
    </row>
    <row r="64" spans="2:38" x14ac:dyDescent="0.25">
      <c r="B64">
        <v>121524</v>
      </c>
      <c r="C64">
        <v>121274</v>
      </c>
      <c r="D64">
        <v>84850</v>
      </c>
      <c r="E64">
        <v>70686</v>
      </c>
      <c r="F64">
        <v>17542</v>
      </c>
      <c r="H64">
        <v>127107</v>
      </c>
      <c r="J64">
        <f t="shared" si="6"/>
        <v>83175.199999999997</v>
      </c>
      <c r="K64">
        <f t="shared" si="7"/>
        <v>1.5281838817339783</v>
      </c>
      <c r="L64">
        <f t="shared" si="8"/>
        <v>121524</v>
      </c>
      <c r="M64">
        <f t="shared" si="9"/>
        <v>17542</v>
      </c>
      <c r="N64">
        <f t="shared" si="10"/>
        <v>83175.199999999997</v>
      </c>
      <c r="O64">
        <f t="shared" si="11"/>
        <v>103982</v>
      </c>
      <c r="Q64">
        <v>540</v>
      </c>
      <c r="R64">
        <v>805</v>
      </c>
      <c r="T64">
        <v>-907.60000000000582</v>
      </c>
      <c r="U64">
        <v>-31.600000000005821</v>
      </c>
      <c r="W64">
        <v>1694.8000000000002</v>
      </c>
      <c r="X64">
        <v>31.6</v>
      </c>
      <c r="AB64">
        <v>83175.199999999997</v>
      </c>
      <c r="AC64">
        <v>1.5281838817339783</v>
      </c>
      <c r="AK64">
        <v>83175.199999999997</v>
      </c>
      <c r="AL64">
        <v>1.5281838817339783</v>
      </c>
    </row>
    <row r="65" spans="2:38" x14ac:dyDescent="0.25">
      <c r="B65">
        <v>66646</v>
      </c>
      <c r="C65">
        <v>115810</v>
      </c>
      <c r="D65">
        <v>93491</v>
      </c>
      <c r="E65">
        <v>86999</v>
      </c>
      <c r="F65">
        <v>54423</v>
      </c>
      <c r="H65">
        <v>103483</v>
      </c>
      <c r="J65">
        <f t="shared" si="6"/>
        <v>83473.8</v>
      </c>
      <c r="K65">
        <f t="shared" si="7"/>
        <v>1.2397063509747968</v>
      </c>
      <c r="L65">
        <f t="shared" si="8"/>
        <v>115810</v>
      </c>
      <c r="M65">
        <f t="shared" si="9"/>
        <v>54423</v>
      </c>
      <c r="N65">
        <f t="shared" si="10"/>
        <v>83473.8</v>
      </c>
      <c r="O65">
        <f t="shared" si="11"/>
        <v>61387</v>
      </c>
      <c r="Q65">
        <v>-3035</v>
      </c>
      <c r="R65">
        <v>-47</v>
      </c>
      <c r="T65">
        <v>-2429.3999999999942</v>
      </c>
      <c r="U65">
        <v>399.60000000000582</v>
      </c>
      <c r="W65">
        <v>3467</v>
      </c>
      <c r="X65">
        <v>413.20000000000005</v>
      </c>
      <c r="AB65">
        <v>83473.8</v>
      </c>
      <c r="AC65">
        <v>1.2397063509747968</v>
      </c>
      <c r="AK65">
        <v>83473.8</v>
      </c>
      <c r="AL65">
        <v>1.2397063509747968</v>
      </c>
    </row>
    <row r="66" spans="2:38" x14ac:dyDescent="0.25">
      <c r="B66">
        <v>72126</v>
      </c>
      <c r="C66">
        <v>28074</v>
      </c>
      <c r="D66">
        <v>32326</v>
      </c>
      <c r="E66">
        <v>29337</v>
      </c>
      <c r="F66">
        <v>63285</v>
      </c>
      <c r="H66">
        <v>89327</v>
      </c>
      <c r="J66">
        <f t="shared" ref="J66:J101" si="12">AVERAGE(B66:F66)</f>
        <v>45029.599999999999</v>
      </c>
      <c r="K66">
        <f t="shared" ref="K66:K97" si="13">H66/J66</f>
        <v>1.9837395846287775</v>
      </c>
      <c r="L66">
        <f t="shared" ref="L66:L101" si="14">MAX(B66:F66)</f>
        <v>72126</v>
      </c>
      <c r="M66">
        <f t="shared" ref="M66:M101" si="15">MIN(B66:F66)</f>
        <v>28074</v>
      </c>
      <c r="N66">
        <f t="shared" ref="N66:N101" si="16">AVERAGE(B66:F66)</f>
        <v>45029.599999999999</v>
      </c>
      <c r="O66">
        <f t="shared" ref="O66:O101" si="17">L66-M66</f>
        <v>44052</v>
      </c>
      <c r="Q66">
        <v>3596</v>
      </c>
      <c r="R66">
        <v>829</v>
      </c>
      <c r="T66">
        <v>2742.1999999999971</v>
      </c>
      <c r="U66">
        <v>-201.80000000000291</v>
      </c>
      <c r="W66">
        <v>3320.6</v>
      </c>
      <c r="X66">
        <v>235</v>
      </c>
      <c r="AD66">
        <v>45029.599999999999</v>
      </c>
      <c r="AE66">
        <v>1.9837395846287775</v>
      </c>
      <c r="AK66">
        <v>45029.599999999999</v>
      </c>
      <c r="AL66">
        <v>1.9837395846287775</v>
      </c>
    </row>
    <row r="67" spans="2:38" x14ac:dyDescent="0.25">
      <c r="B67">
        <v>32751</v>
      </c>
      <c r="C67">
        <v>43222</v>
      </c>
      <c r="D67">
        <v>68826</v>
      </c>
      <c r="E67">
        <v>9748</v>
      </c>
      <c r="F67">
        <v>99798</v>
      </c>
      <c r="H67">
        <v>99839</v>
      </c>
      <c r="J67">
        <f t="shared" si="12"/>
        <v>50869</v>
      </c>
      <c r="K67">
        <f t="shared" si="13"/>
        <v>1.9626688159782972</v>
      </c>
      <c r="L67">
        <f t="shared" si="14"/>
        <v>99798</v>
      </c>
      <c r="M67">
        <f t="shared" si="15"/>
        <v>9748</v>
      </c>
      <c r="N67">
        <f t="shared" si="16"/>
        <v>50869</v>
      </c>
      <c r="O67">
        <f t="shared" si="17"/>
        <v>90050</v>
      </c>
      <c r="Q67">
        <v>2177</v>
      </c>
      <c r="R67">
        <v>18</v>
      </c>
      <c r="T67">
        <v>-791</v>
      </c>
      <c r="U67">
        <v>-79.19999999999709</v>
      </c>
      <c r="W67">
        <v>1427</v>
      </c>
      <c r="X67">
        <v>291.60000000000002</v>
      </c>
      <c r="AD67">
        <v>50869</v>
      </c>
      <c r="AE67">
        <v>1.9626688159782972</v>
      </c>
      <c r="AK67">
        <v>50869</v>
      </c>
      <c r="AL67">
        <v>1.9626688159782972</v>
      </c>
    </row>
    <row r="68" spans="2:38" x14ac:dyDescent="0.25">
      <c r="B68">
        <v>11275</v>
      </c>
      <c r="C68">
        <v>109572</v>
      </c>
      <c r="D68">
        <v>26115</v>
      </c>
      <c r="E68">
        <v>7861</v>
      </c>
      <c r="F68">
        <v>106811</v>
      </c>
      <c r="H68">
        <v>62301</v>
      </c>
      <c r="J68">
        <f t="shared" si="12"/>
        <v>52326.8</v>
      </c>
      <c r="K68">
        <f t="shared" si="13"/>
        <v>1.1906136052653706</v>
      </c>
      <c r="L68">
        <f t="shared" si="14"/>
        <v>109572</v>
      </c>
      <c r="M68">
        <f t="shared" si="15"/>
        <v>7861</v>
      </c>
      <c r="N68">
        <f t="shared" si="16"/>
        <v>52326.8</v>
      </c>
      <c r="O68">
        <f t="shared" si="17"/>
        <v>101711</v>
      </c>
      <c r="Q68">
        <v>555</v>
      </c>
      <c r="R68">
        <v>400</v>
      </c>
      <c r="T68">
        <v>1060.4000000000015</v>
      </c>
      <c r="U68">
        <v>468.80000000000291</v>
      </c>
      <c r="W68">
        <v>4763.2</v>
      </c>
      <c r="X68">
        <v>468.79999999999995</v>
      </c>
      <c r="Z68">
        <v>52326.8</v>
      </c>
      <c r="AA68">
        <v>1.1906136052653706</v>
      </c>
      <c r="AI68">
        <v>52326.8</v>
      </c>
      <c r="AJ68">
        <v>1.1906136052653706</v>
      </c>
    </row>
    <row r="69" spans="2:38" x14ac:dyDescent="0.25">
      <c r="B69">
        <v>33311</v>
      </c>
      <c r="C69">
        <v>58933</v>
      </c>
      <c r="D69">
        <v>87104</v>
      </c>
      <c r="E69">
        <v>69535</v>
      </c>
      <c r="F69">
        <v>55778</v>
      </c>
      <c r="H69">
        <v>103110</v>
      </c>
      <c r="J69">
        <f t="shared" si="12"/>
        <v>60932.2</v>
      </c>
      <c r="K69">
        <f t="shared" si="13"/>
        <v>1.6922087172299705</v>
      </c>
      <c r="L69">
        <f t="shared" si="14"/>
        <v>87104</v>
      </c>
      <c r="M69">
        <f t="shared" si="15"/>
        <v>33311</v>
      </c>
      <c r="N69">
        <f t="shared" si="16"/>
        <v>60932.2</v>
      </c>
      <c r="O69">
        <f t="shared" si="17"/>
        <v>53793</v>
      </c>
      <c r="Q69">
        <v>-5376</v>
      </c>
      <c r="R69">
        <v>-1137</v>
      </c>
      <c r="T69">
        <v>-1601</v>
      </c>
      <c r="U69">
        <v>269.79999999999563</v>
      </c>
      <c r="W69">
        <v>5829.8</v>
      </c>
      <c r="X69">
        <v>307.00000000000006</v>
      </c>
      <c r="AF69">
        <v>60932.2</v>
      </c>
      <c r="AG69">
        <v>1.6922087172299705</v>
      </c>
      <c r="AK69">
        <v>60932.2</v>
      </c>
      <c r="AL69">
        <v>1.6922087172299705</v>
      </c>
    </row>
    <row r="70" spans="2:38" x14ac:dyDescent="0.25">
      <c r="B70">
        <v>5119</v>
      </c>
      <c r="C70">
        <v>59512</v>
      </c>
      <c r="D70">
        <v>8550</v>
      </c>
      <c r="E70">
        <v>19125</v>
      </c>
      <c r="F70">
        <v>3585</v>
      </c>
      <c r="H70">
        <v>24127</v>
      </c>
      <c r="J70">
        <f t="shared" si="12"/>
        <v>19178.2</v>
      </c>
      <c r="K70">
        <f t="shared" si="13"/>
        <v>1.2580429863073699</v>
      </c>
      <c r="L70">
        <f t="shared" si="14"/>
        <v>59512</v>
      </c>
      <c r="M70">
        <f t="shared" si="15"/>
        <v>3585</v>
      </c>
      <c r="N70">
        <f t="shared" si="16"/>
        <v>19178.2</v>
      </c>
      <c r="O70">
        <f t="shared" si="17"/>
        <v>55927</v>
      </c>
      <c r="Q70">
        <v>4570</v>
      </c>
      <c r="R70">
        <v>60</v>
      </c>
      <c r="T70">
        <v>949.60000000000218</v>
      </c>
      <c r="U70">
        <v>176.20000000000073</v>
      </c>
      <c r="W70">
        <v>4189.6000000000004</v>
      </c>
      <c r="X70">
        <v>257.8</v>
      </c>
      <c r="Z70">
        <v>19178.2</v>
      </c>
      <c r="AA70">
        <v>1.2580429863073699</v>
      </c>
      <c r="AK70">
        <v>19178.2</v>
      </c>
      <c r="AL70">
        <v>1.2580429863073699</v>
      </c>
    </row>
    <row r="71" spans="2:38" x14ac:dyDescent="0.25">
      <c r="B71">
        <v>23222</v>
      </c>
      <c r="C71">
        <v>53726</v>
      </c>
      <c r="D71">
        <v>28976</v>
      </c>
      <c r="E71">
        <v>26486</v>
      </c>
      <c r="F71">
        <v>78045</v>
      </c>
      <c r="H71">
        <v>95809</v>
      </c>
      <c r="J71">
        <f t="shared" si="12"/>
        <v>42091</v>
      </c>
      <c r="K71">
        <f t="shared" si="13"/>
        <v>2.2762348245468154</v>
      </c>
      <c r="L71">
        <f t="shared" si="14"/>
        <v>78045</v>
      </c>
      <c r="M71">
        <f t="shared" si="15"/>
        <v>23222</v>
      </c>
      <c r="N71">
        <f t="shared" si="16"/>
        <v>42091</v>
      </c>
      <c r="O71">
        <f t="shared" si="17"/>
        <v>54823</v>
      </c>
      <c r="Q71">
        <v>1222</v>
      </c>
      <c r="R71">
        <v>-1</v>
      </c>
      <c r="T71">
        <v>738.40000000000146</v>
      </c>
      <c r="U71">
        <v>229.40000000000146</v>
      </c>
      <c r="W71">
        <v>2322.8000000000002</v>
      </c>
      <c r="X71">
        <v>403.4</v>
      </c>
      <c r="AD71">
        <v>42091</v>
      </c>
      <c r="AE71">
        <v>2.2762348245468154</v>
      </c>
      <c r="AK71">
        <v>42091</v>
      </c>
      <c r="AL71">
        <v>2.2762348245468154</v>
      </c>
    </row>
    <row r="72" spans="2:38" x14ac:dyDescent="0.25">
      <c r="B72">
        <v>32035</v>
      </c>
      <c r="C72">
        <v>54108</v>
      </c>
      <c r="D72">
        <v>11056</v>
      </c>
      <c r="E72">
        <v>103082</v>
      </c>
      <c r="F72">
        <v>32580</v>
      </c>
      <c r="H72">
        <v>50325</v>
      </c>
      <c r="J72">
        <f t="shared" si="12"/>
        <v>46572.2</v>
      </c>
      <c r="K72">
        <f t="shared" si="13"/>
        <v>1.0805802603269763</v>
      </c>
      <c r="L72">
        <f t="shared" si="14"/>
        <v>103082</v>
      </c>
      <c r="M72">
        <f t="shared" si="15"/>
        <v>11056</v>
      </c>
      <c r="N72">
        <f t="shared" si="16"/>
        <v>46572.2</v>
      </c>
      <c r="O72">
        <f t="shared" si="17"/>
        <v>92026</v>
      </c>
      <c r="Q72">
        <v>-3795</v>
      </c>
      <c r="R72">
        <v>-12</v>
      </c>
      <c r="T72">
        <v>-1545.4000000000015</v>
      </c>
      <c r="U72">
        <v>111.59999999999854</v>
      </c>
      <c r="W72">
        <v>2769.4</v>
      </c>
      <c r="X72">
        <v>127.60000000000001</v>
      </c>
      <c r="Z72">
        <v>46572.2</v>
      </c>
      <c r="AA72">
        <v>1.0805802603269763</v>
      </c>
      <c r="AI72">
        <v>46572.2</v>
      </c>
      <c r="AJ72">
        <v>1.0805802603269763</v>
      </c>
    </row>
    <row r="73" spans="2:38" x14ac:dyDescent="0.25">
      <c r="B73">
        <v>120320</v>
      </c>
      <c r="C73">
        <v>18768</v>
      </c>
      <c r="D73">
        <v>20588</v>
      </c>
      <c r="E73">
        <v>75442</v>
      </c>
      <c r="F73">
        <v>2017</v>
      </c>
      <c r="H73">
        <v>72156</v>
      </c>
      <c r="J73">
        <f t="shared" si="12"/>
        <v>47427</v>
      </c>
      <c r="K73">
        <f t="shared" si="13"/>
        <v>1.521411854007211</v>
      </c>
      <c r="L73">
        <f t="shared" si="14"/>
        <v>120320</v>
      </c>
      <c r="M73">
        <f t="shared" si="15"/>
        <v>2017</v>
      </c>
      <c r="N73">
        <f t="shared" si="16"/>
        <v>47427</v>
      </c>
      <c r="O73">
        <f t="shared" si="17"/>
        <v>118303</v>
      </c>
      <c r="Q73">
        <v>-2628</v>
      </c>
      <c r="R73">
        <v>1132</v>
      </c>
      <c r="T73">
        <v>-1231.8000000000029</v>
      </c>
      <c r="U73">
        <v>-26</v>
      </c>
      <c r="W73">
        <v>1622.1999999999998</v>
      </c>
      <c r="X73">
        <v>538.4</v>
      </c>
      <c r="Z73">
        <v>47427</v>
      </c>
      <c r="AA73">
        <v>1.521411854007211</v>
      </c>
      <c r="AK73">
        <v>47427</v>
      </c>
      <c r="AL73">
        <v>1.521411854007211</v>
      </c>
    </row>
    <row r="74" spans="2:38" x14ac:dyDescent="0.25">
      <c r="B74">
        <v>67462</v>
      </c>
      <c r="C74">
        <v>44044</v>
      </c>
      <c r="D74">
        <v>116925</v>
      </c>
      <c r="E74">
        <v>89364</v>
      </c>
      <c r="F74">
        <v>108591</v>
      </c>
      <c r="H74">
        <v>136297</v>
      </c>
      <c r="J74">
        <f t="shared" si="12"/>
        <v>85277.2</v>
      </c>
      <c r="K74">
        <f t="shared" si="13"/>
        <v>1.5982818385219026</v>
      </c>
      <c r="L74">
        <f t="shared" si="14"/>
        <v>116925</v>
      </c>
      <c r="M74">
        <f t="shared" si="15"/>
        <v>44044</v>
      </c>
      <c r="N74">
        <f t="shared" si="16"/>
        <v>85277.2</v>
      </c>
      <c r="O74">
        <f t="shared" si="17"/>
        <v>72881</v>
      </c>
      <c r="Q74">
        <v>136</v>
      </c>
      <c r="R74">
        <v>16</v>
      </c>
      <c r="T74">
        <v>333.39999999999418</v>
      </c>
      <c r="U74">
        <v>-96.400000000008731</v>
      </c>
      <c r="W74">
        <v>1930.6000000000001</v>
      </c>
      <c r="X74">
        <v>476</v>
      </c>
      <c r="AF74">
        <v>85277.2</v>
      </c>
      <c r="AG74">
        <v>1.5982818385219026</v>
      </c>
      <c r="AK74">
        <v>85277.2</v>
      </c>
      <c r="AL74">
        <v>1.5982818385219026</v>
      </c>
    </row>
    <row r="75" spans="2:38" x14ac:dyDescent="0.25">
      <c r="B75">
        <v>79488</v>
      </c>
      <c r="C75">
        <v>106641</v>
      </c>
      <c r="D75">
        <v>89757</v>
      </c>
      <c r="E75">
        <v>8325</v>
      </c>
      <c r="F75">
        <v>97545</v>
      </c>
      <c r="H75">
        <v>116121</v>
      </c>
      <c r="J75">
        <f t="shared" si="12"/>
        <v>76351.199999999997</v>
      </c>
      <c r="K75">
        <f t="shared" si="13"/>
        <v>1.520879829000723</v>
      </c>
      <c r="L75">
        <f t="shared" si="14"/>
        <v>106641</v>
      </c>
      <c r="M75">
        <f t="shared" si="15"/>
        <v>8325</v>
      </c>
      <c r="N75">
        <f t="shared" si="16"/>
        <v>76351.199999999997</v>
      </c>
      <c r="O75">
        <f t="shared" si="17"/>
        <v>98316</v>
      </c>
      <c r="Q75">
        <v>-1959</v>
      </c>
      <c r="R75">
        <v>405</v>
      </c>
      <c r="T75">
        <v>2649.5999999999913</v>
      </c>
      <c r="U75">
        <v>-190</v>
      </c>
      <c r="W75">
        <v>3582</v>
      </c>
      <c r="X75">
        <v>208.8</v>
      </c>
      <c r="AF75">
        <v>76351.199999999997</v>
      </c>
      <c r="AG75">
        <v>1.520879829000723</v>
      </c>
      <c r="AK75">
        <v>76351.199999999997</v>
      </c>
      <c r="AL75">
        <v>1.520879829000723</v>
      </c>
    </row>
    <row r="76" spans="2:38" x14ac:dyDescent="0.25">
      <c r="B76">
        <v>40910</v>
      </c>
      <c r="C76">
        <v>106537</v>
      </c>
      <c r="D76">
        <v>102603</v>
      </c>
      <c r="E76">
        <v>17614</v>
      </c>
      <c r="F76">
        <v>85102</v>
      </c>
      <c r="H76">
        <v>73674</v>
      </c>
      <c r="J76">
        <f t="shared" si="12"/>
        <v>70553.2</v>
      </c>
      <c r="K76">
        <f t="shared" si="13"/>
        <v>1.0442332877885057</v>
      </c>
      <c r="L76">
        <f t="shared" si="14"/>
        <v>106537</v>
      </c>
      <c r="M76">
        <f t="shared" si="15"/>
        <v>17614</v>
      </c>
      <c r="N76">
        <f t="shared" si="16"/>
        <v>70553.2</v>
      </c>
      <c r="O76">
        <f t="shared" si="17"/>
        <v>88923</v>
      </c>
      <c r="Q76">
        <v>612</v>
      </c>
      <c r="R76">
        <v>630</v>
      </c>
      <c r="T76">
        <v>-2164.4000000000087</v>
      </c>
      <c r="U76">
        <v>-299</v>
      </c>
      <c r="W76">
        <v>3910.3999999999996</v>
      </c>
      <c r="X76">
        <v>313.39999999999998</v>
      </c>
      <c r="AB76">
        <v>70553.2</v>
      </c>
      <c r="AC76">
        <v>1.0442332877885057</v>
      </c>
      <c r="AI76">
        <v>70553.2</v>
      </c>
      <c r="AJ76">
        <v>1.0442332877885057</v>
      </c>
    </row>
    <row r="77" spans="2:38" x14ac:dyDescent="0.25">
      <c r="B77">
        <v>51159</v>
      </c>
      <c r="C77">
        <v>108011</v>
      </c>
      <c r="D77">
        <v>90307</v>
      </c>
      <c r="E77">
        <v>69299</v>
      </c>
      <c r="F77">
        <v>108137</v>
      </c>
      <c r="H77">
        <v>91350</v>
      </c>
      <c r="J77">
        <f t="shared" si="12"/>
        <v>85382.6</v>
      </c>
      <c r="K77">
        <f t="shared" si="13"/>
        <v>1.0698901181271125</v>
      </c>
      <c r="L77">
        <f t="shared" si="14"/>
        <v>108137</v>
      </c>
      <c r="M77">
        <f t="shared" si="15"/>
        <v>51159</v>
      </c>
      <c r="N77">
        <f t="shared" si="16"/>
        <v>85382.6</v>
      </c>
      <c r="O77">
        <f t="shared" si="17"/>
        <v>56978</v>
      </c>
      <c r="Q77">
        <v>2175</v>
      </c>
      <c r="R77">
        <v>24</v>
      </c>
      <c r="T77">
        <v>-1012.5999999999913</v>
      </c>
      <c r="U77">
        <v>-264.59999999999127</v>
      </c>
      <c r="W77">
        <v>2993.8</v>
      </c>
      <c r="X77">
        <v>1030.2</v>
      </c>
      <c r="AB77">
        <v>85382.6</v>
      </c>
      <c r="AC77">
        <v>1.0698901181271125</v>
      </c>
      <c r="AI77">
        <v>85382.6</v>
      </c>
      <c r="AJ77">
        <v>1.0698901181271125</v>
      </c>
    </row>
    <row r="78" spans="2:38" x14ac:dyDescent="0.25">
      <c r="B78">
        <v>52718</v>
      </c>
      <c r="C78">
        <v>40469</v>
      </c>
      <c r="D78">
        <v>64439</v>
      </c>
      <c r="E78">
        <v>4481</v>
      </c>
      <c r="F78">
        <v>7917</v>
      </c>
      <c r="H78">
        <v>94212</v>
      </c>
      <c r="J78">
        <f t="shared" si="12"/>
        <v>34004.800000000003</v>
      </c>
      <c r="K78">
        <f t="shared" si="13"/>
        <v>2.7705500399943537</v>
      </c>
      <c r="L78">
        <f t="shared" si="14"/>
        <v>64439</v>
      </c>
      <c r="M78">
        <f t="shared" si="15"/>
        <v>4481</v>
      </c>
      <c r="N78">
        <f t="shared" si="16"/>
        <v>34004.800000000003</v>
      </c>
      <c r="O78">
        <f t="shared" si="17"/>
        <v>59958</v>
      </c>
      <c r="Q78">
        <v>4791</v>
      </c>
      <c r="R78">
        <v>75</v>
      </c>
      <c r="T78">
        <v>942.40000000000146</v>
      </c>
      <c r="U78">
        <v>50.200000000004366</v>
      </c>
      <c r="W78">
        <v>5713.2</v>
      </c>
      <c r="X78">
        <v>419</v>
      </c>
      <c r="AD78">
        <v>34004.800000000003</v>
      </c>
      <c r="AE78">
        <v>2.7705500399943537</v>
      </c>
      <c r="AK78">
        <v>34004.800000000003</v>
      </c>
      <c r="AL78">
        <v>2.7705500399943537</v>
      </c>
    </row>
    <row r="79" spans="2:38" x14ac:dyDescent="0.25">
      <c r="B79">
        <v>21844</v>
      </c>
      <c r="C79">
        <v>80734</v>
      </c>
      <c r="D79">
        <v>83049</v>
      </c>
      <c r="E79">
        <v>69593</v>
      </c>
      <c r="F79">
        <v>11429</v>
      </c>
      <c r="H79">
        <v>106830</v>
      </c>
      <c r="J79">
        <f t="shared" si="12"/>
        <v>53329.8</v>
      </c>
      <c r="K79">
        <f t="shared" si="13"/>
        <v>2.0031952116827738</v>
      </c>
      <c r="L79">
        <f t="shared" si="14"/>
        <v>83049</v>
      </c>
      <c r="M79">
        <f t="shared" si="15"/>
        <v>11429</v>
      </c>
      <c r="N79">
        <f t="shared" si="16"/>
        <v>53329.8</v>
      </c>
      <c r="O79">
        <f t="shared" si="17"/>
        <v>71620</v>
      </c>
      <c r="Q79">
        <v>2649</v>
      </c>
      <c r="R79">
        <v>552</v>
      </c>
      <c r="T79">
        <v>218.40000000000146</v>
      </c>
      <c r="U79">
        <v>-96.399999999994179</v>
      </c>
      <c r="W79">
        <v>1984</v>
      </c>
      <c r="X79">
        <v>517.6</v>
      </c>
      <c r="AD79">
        <v>53329.8</v>
      </c>
      <c r="AE79">
        <v>2.0031952116827738</v>
      </c>
      <c r="AK79">
        <v>53329.8</v>
      </c>
      <c r="AL79">
        <v>2.0031952116827738</v>
      </c>
    </row>
    <row r="80" spans="2:38" x14ac:dyDescent="0.25">
      <c r="B80">
        <v>39304</v>
      </c>
      <c r="C80">
        <v>51796</v>
      </c>
      <c r="D80">
        <v>32071</v>
      </c>
      <c r="E80">
        <v>17565</v>
      </c>
      <c r="F80">
        <v>38843</v>
      </c>
      <c r="H80">
        <v>88742</v>
      </c>
      <c r="J80">
        <f t="shared" si="12"/>
        <v>35915.800000000003</v>
      </c>
      <c r="K80">
        <f t="shared" si="13"/>
        <v>2.4708345630613824</v>
      </c>
      <c r="L80">
        <f t="shared" si="14"/>
        <v>51796</v>
      </c>
      <c r="M80">
        <f t="shared" si="15"/>
        <v>17565</v>
      </c>
      <c r="N80">
        <f t="shared" si="16"/>
        <v>35915.800000000003</v>
      </c>
      <c r="O80">
        <f t="shared" si="17"/>
        <v>34231</v>
      </c>
      <c r="Q80">
        <v>-1663</v>
      </c>
      <c r="R80">
        <v>832</v>
      </c>
      <c r="T80">
        <v>2755</v>
      </c>
      <c r="U80">
        <v>-228.79999999999563</v>
      </c>
      <c r="W80">
        <v>3903.7999999999997</v>
      </c>
      <c r="X80">
        <v>280</v>
      </c>
      <c r="AD80">
        <v>35915.800000000003</v>
      </c>
      <c r="AE80">
        <v>2.4708345630613824</v>
      </c>
      <c r="AK80">
        <v>35915.800000000003</v>
      </c>
      <c r="AL80">
        <v>2.4708345630613824</v>
      </c>
    </row>
    <row r="81" spans="2:38" x14ac:dyDescent="0.25">
      <c r="B81">
        <v>102331</v>
      </c>
      <c r="C81">
        <v>2223</v>
      </c>
      <c r="D81">
        <v>81949</v>
      </c>
      <c r="E81">
        <v>48532</v>
      </c>
      <c r="F81">
        <v>50413</v>
      </c>
      <c r="H81">
        <v>62747</v>
      </c>
      <c r="J81">
        <f t="shared" si="12"/>
        <v>57089.599999999999</v>
      </c>
      <c r="K81">
        <f t="shared" si="13"/>
        <v>1.0990968582719094</v>
      </c>
      <c r="L81">
        <f t="shared" si="14"/>
        <v>102331</v>
      </c>
      <c r="M81">
        <f t="shared" si="15"/>
        <v>2223</v>
      </c>
      <c r="N81">
        <f t="shared" si="16"/>
        <v>57089.599999999999</v>
      </c>
      <c r="O81">
        <f t="shared" si="17"/>
        <v>100108</v>
      </c>
      <c r="Q81">
        <v>140</v>
      </c>
      <c r="R81">
        <v>-850</v>
      </c>
      <c r="T81">
        <v>-4312</v>
      </c>
      <c r="U81">
        <v>-7.4000000000014552</v>
      </c>
      <c r="W81">
        <v>4512.3999999999996</v>
      </c>
      <c r="X81">
        <v>7.8000000000000007</v>
      </c>
      <c r="AB81">
        <v>57089.599999999999</v>
      </c>
      <c r="AC81">
        <v>1.0990968582719094</v>
      </c>
      <c r="AI81">
        <v>57089.599999999999</v>
      </c>
      <c r="AJ81">
        <v>1.0990968582719094</v>
      </c>
    </row>
    <row r="82" spans="2:38" x14ac:dyDescent="0.25">
      <c r="B82">
        <v>39747</v>
      </c>
      <c r="C82">
        <v>12799</v>
      </c>
      <c r="D82">
        <v>47002</v>
      </c>
      <c r="E82">
        <v>43880</v>
      </c>
      <c r="F82">
        <v>26362</v>
      </c>
      <c r="H82">
        <v>50900</v>
      </c>
      <c r="J82">
        <f t="shared" si="12"/>
        <v>33958</v>
      </c>
      <c r="K82">
        <f t="shared" si="13"/>
        <v>1.4989104187525768</v>
      </c>
      <c r="L82">
        <f t="shared" si="14"/>
        <v>47002</v>
      </c>
      <c r="M82">
        <f t="shared" si="15"/>
        <v>12799</v>
      </c>
      <c r="N82">
        <f t="shared" si="16"/>
        <v>33958</v>
      </c>
      <c r="O82">
        <f t="shared" si="17"/>
        <v>34203</v>
      </c>
      <c r="Q82">
        <v>-2605</v>
      </c>
      <c r="R82">
        <v>18</v>
      </c>
      <c r="T82">
        <v>108.40000000000146</v>
      </c>
      <c r="U82">
        <v>263.40000000000146</v>
      </c>
      <c r="W82">
        <v>3451.2</v>
      </c>
      <c r="X82">
        <v>292.2</v>
      </c>
      <c r="AD82">
        <v>33958</v>
      </c>
      <c r="AE82">
        <v>1.4989104187525768</v>
      </c>
      <c r="AK82">
        <v>33958</v>
      </c>
      <c r="AL82">
        <v>1.4989104187525768</v>
      </c>
    </row>
    <row r="83" spans="2:38" x14ac:dyDescent="0.25">
      <c r="B83">
        <v>6186</v>
      </c>
      <c r="C83">
        <v>16392</v>
      </c>
      <c r="D83">
        <v>11384</v>
      </c>
      <c r="E83">
        <v>49564</v>
      </c>
      <c r="F83">
        <v>93263</v>
      </c>
      <c r="H83">
        <v>41658</v>
      </c>
      <c r="J83">
        <f t="shared" si="12"/>
        <v>35357.800000000003</v>
      </c>
      <c r="K83">
        <f t="shared" si="13"/>
        <v>1.1781841630418182</v>
      </c>
      <c r="L83">
        <f t="shared" si="14"/>
        <v>93263</v>
      </c>
      <c r="M83">
        <f t="shared" si="15"/>
        <v>6186</v>
      </c>
      <c r="N83">
        <f t="shared" si="16"/>
        <v>35357.800000000003</v>
      </c>
      <c r="O83">
        <f t="shared" si="17"/>
        <v>87077</v>
      </c>
      <c r="Q83">
        <v>-531</v>
      </c>
      <c r="R83">
        <v>852</v>
      </c>
      <c r="T83">
        <v>-558.19999999999709</v>
      </c>
      <c r="U83">
        <v>12.400000000001455</v>
      </c>
      <c r="W83">
        <v>3450.6000000000004</v>
      </c>
      <c r="X83">
        <v>317.60000000000002</v>
      </c>
      <c r="Z83">
        <v>35357.800000000003</v>
      </c>
      <c r="AA83">
        <v>1.1781841630418182</v>
      </c>
      <c r="AI83">
        <v>35357.800000000003</v>
      </c>
      <c r="AJ83">
        <v>1.1781841630418182</v>
      </c>
    </row>
    <row r="84" spans="2:38" x14ac:dyDescent="0.25">
      <c r="B84">
        <v>5058</v>
      </c>
      <c r="C84">
        <v>102678</v>
      </c>
      <c r="D84">
        <v>39680</v>
      </c>
      <c r="E84">
        <v>32808</v>
      </c>
      <c r="F84">
        <v>70468</v>
      </c>
      <c r="H84">
        <v>96988</v>
      </c>
      <c r="J84">
        <f t="shared" si="12"/>
        <v>50138.400000000001</v>
      </c>
      <c r="K84">
        <f t="shared" si="13"/>
        <v>1.9344055653949865</v>
      </c>
      <c r="L84">
        <f t="shared" si="14"/>
        <v>102678</v>
      </c>
      <c r="M84">
        <f t="shared" si="15"/>
        <v>5058</v>
      </c>
      <c r="N84">
        <f t="shared" si="16"/>
        <v>50138.400000000001</v>
      </c>
      <c r="O84">
        <f t="shared" si="17"/>
        <v>97620</v>
      </c>
      <c r="Q84">
        <v>2278</v>
      </c>
      <c r="R84">
        <v>-222</v>
      </c>
      <c r="T84">
        <v>-390</v>
      </c>
      <c r="U84">
        <v>66.599999999998545</v>
      </c>
      <c r="W84">
        <v>4163.2</v>
      </c>
      <c r="X84">
        <v>521.4</v>
      </c>
      <c r="AD84">
        <v>50138.400000000001</v>
      </c>
      <c r="AE84">
        <v>1.9344055653949865</v>
      </c>
      <c r="AK84">
        <v>50138.400000000001</v>
      </c>
      <c r="AL84">
        <v>1.9344055653949865</v>
      </c>
    </row>
    <row r="85" spans="2:38" x14ac:dyDescent="0.25">
      <c r="B85">
        <v>90551</v>
      </c>
      <c r="C85">
        <v>14181</v>
      </c>
      <c r="D85">
        <v>111247</v>
      </c>
      <c r="E85">
        <v>43091</v>
      </c>
      <c r="F85">
        <v>50899</v>
      </c>
      <c r="H85">
        <v>94280</v>
      </c>
      <c r="J85">
        <f t="shared" si="12"/>
        <v>61993.8</v>
      </c>
      <c r="K85">
        <f t="shared" si="13"/>
        <v>1.5207972410144239</v>
      </c>
      <c r="L85">
        <f t="shared" si="14"/>
        <v>111247</v>
      </c>
      <c r="M85">
        <f t="shared" si="15"/>
        <v>14181</v>
      </c>
      <c r="N85">
        <f t="shared" si="16"/>
        <v>61993.8</v>
      </c>
      <c r="O85">
        <f t="shared" si="17"/>
        <v>97066</v>
      </c>
      <c r="Q85">
        <v>800</v>
      </c>
      <c r="R85">
        <v>-174</v>
      </c>
      <c r="T85">
        <v>2461.8000000000029</v>
      </c>
      <c r="U85">
        <v>-216.19999999999709</v>
      </c>
      <c r="W85">
        <v>4161.8</v>
      </c>
      <c r="X85">
        <v>229</v>
      </c>
      <c r="AF85">
        <v>61993.8</v>
      </c>
      <c r="AG85">
        <v>1.5207972410144239</v>
      </c>
      <c r="AK85">
        <v>61993.8</v>
      </c>
      <c r="AL85">
        <v>1.5207972410144239</v>
      </c>
    </row>
    <row r="86" spans="2:38" x14ac:dyDescent="0.25">
      <c r="B86">
        <v>5374</v>
      </c>
      <c r="C86">
        <v>74273</v>
      </c>
      <c r="D86">
        <v>120663</v>
      </c>
      <c r="E86">
        <v>23161</v>
      </c>
      <c r="F86">
        <v>65165</v>
      </c>
      <c r="H86">
        <v>94279</v>
      </c>
      <c r="J86">
        <f t="shared" si="12"/>
        <v>57727.199999999997</v>
      </c>
      <c r="K86">
        <f t="shared" si="13"/>
        <v>1.6331815851106586</v>
      </c>
      <c r="L86">
        <f t="shared" si="14"/>
        <v>120663</v>
      </c>
      <c r="M86">
        <f t="shared" si="15"/>
        <v>5374</v>
      </c>
      <c r="N86">
        <f t="shared" si="16"/>
        <v>57727.199999999997</v>
      </c>
      <c r="O86">
        <f t="shared" si="17"/>
        <v>115289</v>
      </c>
      <c r="Q86">
        <v>-9164</v>
      </c>
      <c r="R86">
        <v>-359</v>
      </c>
      <c r="T86">
        <v>-1829.4000000000015</v>
      </c>
      <c r="U86">
        <v>-129</v>
      </c>
      <c r="W86">
        <v>2016.2</v>
      </c>
      <c r="X86">
        <v>188.2</v>
      </c>
      <c r="AF86">
        <v>57727.199999999997</v>
      </c>
      <c r="AG86">
        <v>1.6331815851106586</v>
      </c>
      <c r="AK86">
        <v>57727.199999999997</v>
      </c>
      <c r="AL86">
        <v>1.6331815851106586</v>
      </c>
    </row>
    <row r="87" spans="2:38" x14ac:dyDescent="0.25">
      <c r="B87">
        <v>25507</v>
      </c>
      <c r="C87">
        <v>30472</v>
      </c>
      <c r="D87">
        <v>77999</v>
      </c>
      <c r="E87">
        <v>107909</v>
      </c>
      <c r="F87">
        <v>84492</v>
      </c>
      <c r="H87">
        <v>117465</v>
      </c>
      <c r="J87">
        <f t="shared" si="12"/>
        <v>65275.8</v>
      </c>
      <c r="K87">
        <f t="shared" si="13"/>
        <v>1.7995183513645179</v>
      </c>
      <c r="L87">
        <f t="shared" si="14"/>
        <v>107909</v>
      </c>
      <c r="M87">
        <f t="shared" si="15"/>
        <v>25507</v>
      </c>
      <c r="N87">
        <f t="shared" si="16"/>
        <v>65275.8</v>
      </c>
      <c r="O87">
        <f t="shared" si="17"/>
        <v>82402</v>
      </c>
      <c r="Q87">
        <v>861</v>
      </c>
      <c r="R87">
        <v>50</v>
      </c>
      <c r="T87">
        <v>-2251.1999999999971</v>
      </c>
      <c r="U87">
        <v>-140.39999999999418</v>
      </c>
      <c r="W87">
        <v>2251.1999999999998</v>
      </c>
      <c r="X87">
        <v>241.2</v>
      </c>
      <c r="AF87">
        <v>65275.8</v>
      </c>
      <c r="AG87">
        <v>1.7995183513645179</v>
      </c>
      <c r="AK87">
        <v>65275.8</v>
      </c>
      <c r="AL87">
        <v>1.7995183513645179</v>
      </c>
    </row>
    <row r="88" spans="2:38" x14ac:dyDescent="0.25">
      <c r="B88">
        <v>97825</v>
      </c>
      <c r="C88">
        <v>17778</v>
      </c>
      <c r="D88">
        <v>31041</v>
      </c>
      <c r="E88">
        <v>74820</v>
      </c>
      <c r="F88">
        <v>28873</v>
      </c>
      <c r="H88">
        <v>61841</v>
      </c>
      <c r="J88">
        <f t="shared" si="12"/>
        <v>50067.4</v>
      </c>
      <c r="K88">
        <f t="shared" si="13"/>
        <v>1.2351550110451111</v>
      </c>
      <c r="L88">
        <f t="shared" si="14"/>
        <v>97825</v>
      </c>
      <c r="M88">
        <f t="shared" si="15"/>
        <v>17778</v>
      </c>
      <c r="N88">
        <f t="shared" si="16"/>
        <v>50067.4</v>
      </c>
      <c r="O88">
        <f t="shared" si="17"/>
        <v>80047</v>
      </c>
      <c r="Q88">
        <v>-2365</v>
      </c>
      <c r="R88">
        <v>816</v>
      </c>
      <c r="T88">
        <v>-559.40000000000146</v>
      </c>
      <c r="U88">
        <v>326.40000000000146</v>
      </c>
      <c r="W88">
        <v>4045.7999999999997</v>
      </c>
      <c r="X88">
        <v>358.4</v>
      </c>
      <c r="Z88">
        <v>50067.4</v>
      </c>
      <c r="AA88">
        <v>1.2351550110451111</v>
      </c>
      <c r="AI88">
        <v>50067.4</v>
      </c>
      <c r="AJ88">
        <v>1.2351550110451111</v>
      </c>
    </row>
    <row r="89" spans="2:38" x14ac:dyDescent="0.25">
      <c r="B89">
        <v>8094</v>
      </c>
      <c r="C89">
        <v>84872</v>
      </c>
      <c r="D89">
        <v>54623</v>
      </c>
      <c r="E89">
        <v>7975</v>
      </c>
      <c r="F89">
        <v>26168</v>
      </c>
      <c r="H89">
        <v>103082</v>
      </c>
      <c r="J89">
        <f t="shared" si="12"/>
        <v>36346.400000000001</v>
      </c>
      <c r="K89">
        <f t="shared" si="13"/>
        <v>2.8360993110734487</v>
      </c>
      <c r="L89">
        <f t="shared" si="14"/>
        <v>84872</v>
      </c>
      <c r="M89">
        <f t="shared" si="15"/>
        <v>7975</v>
      </c>
      <c r="N89">
        <f t="shared" si="16"/>
        <v>36346.400000000001</v>
      </c>
      <c r="O89">
        <f t="shared" si="17"/>
        <v>76897</v>
      </c>
      <c r="Q89">
        <v>8249</v>
      </c>
      <c r="R89">
        <v>-40</v>
      </c>
      <c r="T89">
        <v>-1267</v>
      </c>
      <c r="U89">
        <v>-77.599999999998545</v>
      </c>
      <c r="W89">
        <v>4505.3999999999996</v>
      </c>
      <c r="X89">
        <v>114.8</v>
      </c>
      <c r="AD89">
        <v>36346.400000000001</v>
      </c>
      <c r="AE89">
        <v>2.8360993110734487</v>
      </c>
      <c r="AK89">
        <v>36346.400000000001</v>
      </c>
      <c r="AL89">
        <v>2.8360993110734487</v>
      </c>
    </row>
    <row r="90" spans="2:38" x14ac:dyDescent="0.25">
      <c r="B90">
        <v>80577</v>
      </c>
      <c r="C90">
        <v>106147</v>
      </c>
      <c r="D90">
        <v>106859</v>
      </c>
      <c r="E90">
        <v>67907</v>
      </c>
      <c r="F90">
        <v>42020</v>
      </c>
      <c r="H90">
        <v>136125</v>
      </c>
      <c r="J90">
        <f t="shared" si="12"/>
        <v>80702</v>
      </c>
      <c r="K90">
        <f t="shared" si="13"/>
        <v>1.6867611707268717</v>
      </c>
      <c r="L90">
        <f t="shared" si="14"/>
        <v>106859</v>
      </c>
      <c r="M90">
        <f t="shared" si="15"/>
        <v>42020</v>
      </c>
      <c r="N90">
        <f t="shared" si="16"/>
        <v>80702</v>
      </c>
      <c r="O90">
        <f t="shared" si="17"/>
        <v>64839</v>
      </c>
      <c r="Q90">
        <v>-282</v>
      </c>
      <c r="R90">
        <v>435</v>
      </c>
      <c r="T90">
        <v>-847</v>
      </c>
      <c r="U90">
        <v>196.19999999999709</v>
      </c>
      <c r="W90">
        <v>1812.6</v>
      </c>
      <c r="X90">
        <v>203</v>
      </c>
      <c r="AF90">
        <v>80702</v>
      </c>
      <c r="AG90">
        <v>1.6867611707268717</v>
      </c>
      <c r="AK90">
        <v>80702</v>
      </c>
      <c r="AL90">
        <v>1.6867611707268717</v>
      </c>
    </row>
    <row r="91" spans="2:38" x14ac:dyDescent="0.25">
      <c r="B91">
        <v>31622</v>
      </c>
      <c r="C91">
        <v>3442</v>
      </c>
      <c r="D91">
        <v>98719</v>
      </c>
      <c r="E91">
        <v>67424</v>
      </c>
      <c r="F91">
        <v>15603</v>
      </c>
      <c r="H91">
        <v>105942</v>
      </c>
      <c r="J91">
        <f t="shared" si="12"/>
        <v>43362</v>
      </c>
      <c r="K91">
        <f t="shared" si="13"/>
        <v>2.4431991144319913</v>
      </c>
      <c r="L91">
        <f t="shared" si="14"/>
        <v>98719</v>
      </c>
      <c r="M91">
        <f t="shared" si="15"/>
        <v>3442</v>
      </c>
      <c r="N91">
        <f t="shared" si="16"/>
        <v>43362</v>
      </c>
      <c r="O91">
        <f t="shared" si="17"/>
        <v>95277</v>
      </c>
      <c r="Q91">
        <v>-1068</v>
      </c>
      <c r="R91">
        <v>50</v>
      </c>
      <c r="T91">
        <v>-2763</v>
      </c>
      <c r="U91">
        <v>-270</v>
      </c>
      <c r="W91">
        <v>3017</v>
      </c>
      <c r="X91">
        <v>341.59999999999997</v>
      </c>
      <c r="AD91">
        <v>43362</v>
      </c>
      <c r="AE91">
        <v>2.4431991144319913</v>
      </c>
      <c r="AK91">
        <v>43362</v>
      </c>
      <c r="AL91">
        <v>2.4431991144319913</v>
      </c>
    </row>
    <row r="92" spans="2:38" x14ac:dyDescent="0.25">
      <c r="B92">
        <v>10044</v>
      </c>
      <c r="C92">
        <v>77924</v>
      </c>
      <c r="D92">
        <v>104645</v>
      </c>
      <c r="E92">
        <v>68779</v>
      </c>
      <c r="F92">
        <v>79090</v>
      </c>
      <c r="H92">
        <v>105333</v>
      </c>
      <c r="J92">
        <f t="shared" si="12"/>
        <v>68096.399999999994</v>
      </c>
      <c r="K92">
        <f t="shared" si="13"/>
        <v>1.5468218584242339</v>
      </c>
      <c r="L92">
        <f t="shared" si="14"/>
        <v>104645</v>
      </c>
      <c r="M92">
        <f t="shared" si="15"/>
        <v>10044</v>
      </c>
      <c r="N92">
        <f t="shared" si="16"/>
        <v>68096.399999999994</v>
      </c>
      <c r="O92">
        <f t="shared" si="17"/>
        <v>94601</v>
      </c>
      <c r="Q92">
        <v>-8196</v>
      </c>
      <c r="R92">
        <v>1045</v>
      </c>
      <c r="T92">
        <v>1602.5999999999913</v>
      </c>
      <c r="U92">
        <v>32.599999999991269</v>
      </c>
      <c r="W92">
        <v>3265.7999999999997</v>
      </c>
      <c r="X92">
        <v>102.99999999999999</v>
      </c>
      <c r="AF92">
        <v>68096.399999999994</v>
      </c>
      <c r="AG92">
        <v>1.5468218584242339</v>
      </c>
      <c r="AK92">
        <v>68096.399999999994</v>
      </c>
      <c r="AL92">
        <v>1.5468218584242339</v>
      </c>
    </row>
    <row r="93" spans="2:38" x14ac:dyDescent="0.25">
      <c r="B93">
        <v>25723</v>
      </c>
      <c r="C93">
        <v>92755</v>
      </c>
      <c r="D93">
        <v>2488</v>
      </c>
      <c r="E93">
        <v>76406</v>
      </c>
      <c r="F93">
        <v>94731</v>
      </c>
      <c r="H93">
        <v>99480</v>
      </c>
      <c r="J93">
        <f t="shared" si="12"/>
        <v>58420.6</v>
      </c>
      <c r="K93">
        <f t="shared" si="13"/>
        <v>1.7028240038616516</v>
      </c>
      <c r="L93">
        <f t="shared" si="14"/>
        <v>94731</v>
      </c>
      <c r="M93">
        <f t="shared" si="15"/>
        <v>2488</v>
      </c>
      <c r="N93">
        <f t="shared" si="16"/>
        <v>58420.6</v>
      </c>
      <c r="O93">
        <f t="shared" si="17"/>
        <v>92243</v>
      </c>
      <c r="Q93">
        <v>4155</v>
      </c>
      <c r="R93">
        <v>791</v>
      </c>
      <c r="T93">
        <v>-2685.8000000000029</v>
      </c>
      <c r="U93">
        <v>250.40000000000146</v>
      </c>
      <c r="W93">
        <v>3391</v>
      </c>
      <c r="X93">
        <v>259.20000000000005</v>
      </c>
      <c r="AB93">
        <v>58420.6</v>
      </c>
      <c r="AC93">
        <v>1.7028240038616516</v>
      </c>
      <c r="AK93">
        <v>58420.6</v>
      </c>
      <c r="AL93">
        <v>1.7028240038616516</v>
      </c>
    </row>
    <row r="94" spans="2:38" x14ac:dyDescent="0.25">
      <c r="B94">
        <v>106376</v>
      </c>
      <c r="C94">
        <v>105168</v>
      </c>
      <c r="D94">
        <v>92146</v>
      </c>
      <c r="E94">
        <v>29378</v>
      </c>
      <c r="F94">
        <v>96361</v>
      </c>
      <c r="H94">
        <v>91015</v>
      </c>
      <c r="J94">
        <f t="shared" si="12"/>
        <v>85885.8</v>
      </c>
      <c r="K94">
        <f t="shared" si="13"/>
        <v>1.0597211646162694</v>
      </c>
      <c r="L94">
        <f t="shared" si="14"/>
        <v>106376</v>
      </c>
      <c r="M94">
        <f t="shared" si="15"/>
        <v>29378</v>
      </c>
      <c r="N94">
        <f t="shared" si="16"/>
        <v>85885.8</v>
      </c>
      <c r="O94">
        <f t="shared" si="17"/>
        <v>76998</v>
      </c>
      <c r="Q94">
        <v>2086</v>
      </c>
      <c r="R94">
        <v>-3</v>
      </c>
      <c r="T94">
        <v>1188</v>
      </c>
      <c r="U94">
        <v>-110.19999999999709</v>
      </c>
      <c r="W94">
        <v>4696.3999999999996</v>
      </c>
      <c r="X94">
        <v>137.79999999999998</v>
      </c>
      <c r="AB94">
        <v>85885.8</v>
      </c>
      <c r="AC94">
        <v>1.0597211646162694</v>
      </c>
      <c r="AI94">
        <v>85885.8</v>
      </c>
      <c r="AJ94">
        <v>1.0597211646162694</v>
      </c>
    </row>
    <row r="95" spans="2:38" x14ac:dyDescent="0.25">
      <c r="B95">
        <v>72636</v>
      </c>
      <c r="C95">
        <v>98579</v>
      </c>
      <c r="D95">
        <v>106621</v>
      </c>
      <c r="E95">
        <v>7793</v>
      </c>
      <c r="F95">
        <v>88567</v>
      </c>
      <c r="H95">
        <v>104243</v>
      </c>
      <c r="J95">
        <f t="shared" si="12"/>
        <v>74839.199999999997</v>
      </c>
      <c r="K95">
        <f t="shared" si="13"/>
        <v>1.392893029321532</v>
      </c>
      <c r="L95">
        <f t="shared" si="14"/>
        <v>106621</v>
      </c>
      <c r="M95">
        <f t="shared" si="15"/>
        <v>7793</v>
      </c>
      <c r="N95">
        <f t="shared" si="16"/>
        <v>74839.199999999997</v>
      </c>
      <c r="O95">
        <f t="shared" si="17"/>
        <v>98828</v>
      </c>
      <c r="Q95">
        <v>6089</v>
      </c>
      <c r="R95">
        <v>110</v>
      </c>
      <c r="T95">
        <v>2761.1999999999971</v>
      </c>
      <c r="U95">
        <v>-88.400000000008731</v>
      </c>
      <c r="W95">
        <v>4020</v>
      </c>
      <c r="X95">
        <v>318.8</v>
      </c>
      <c r="AB95">
        <v>74839.199999999997</v>
      </c>
      <c r="AC95">
        <v>1.392893029321532</v>
      </c>
      <c r="AK95">
        <v>74839.199999999997</v>
      </c>
      <c r="AL95">
        <v>1.392893029321532</v>
      </c>
    </row>
    <row r="96" spans="2:38" x14ac:dyDescent="0.25">
      <c r="B96">
        <v>57982</v>
      </c>
      <c r="C96">
        <v>32256</v>
      </c>
      <c r="D96">
        <v>30245</v>
      </c>
      <c r="E96">
        <v>60253</v>
      </c>
      <c r="F96">
        <v>77544</v>
      </c>
      <c r="H96">
        <v>81267</v>
      </c>
      <c r="J96">
        <f t="shared" si="12"/>
        <v>51656</v>
      </c>
      <c r="K96">
        <f t="shared" si="13"/>
        <v>1.5732344742140312</v>
      </c>
      <c r="L96">
        <f t="shared" si="14"/>
        <v>77544</v>
      </c>
      <c r="M96">
        <f t="shared" si="15"/>
        <v>30245</v>
      </c>
      <c r="N96">
        <f t="shared" si="16"/>
        <v>51656</v>
      </c>
      <c r="O96">
        <f t="shared" si="17"/>
        <v>47299</v>
      </c>
      <c r="Q96">
        <v>2547</v>
      </c>
      <c r="R96">
        <v>548</v>
      </c>
      <c r="T96">
        <v>-496</v>
      </c>
      <c r="U96">
        <v>-9.5999999999985448</v>
      </c>
      <c r="W96">
        <v>3230.4</v>
      </c>
      <c r="X96">
        <v>27.599999999999998</v>
      </c>
      <c r="Z96">
        <v>51656</v>
      </c>
      <c r="AA96">
        <v>1.5732344742140312</v>
      </c>
      <c r="AK96">
        <v>51656</v>
      </c>
      <c r="AL96">
        <v>1.5732344742140312</v>
      </c>
    </row>
    <row r="97" spans="2:38" x14ac:dyDescent="0.25">
      <c r="B97">
        <v>51718</v>
      </c>
      <c r="C97">
        <v>102422</v>
      </c>
      <c r="D97">
        <v>7021</v>
      </c>
      <c r="E97">
        <v>98916</v>
      </c>
      <c r="F97">
        <v>101254</v>
      </c>
      <c r="H97">
        <v>113606</v>
      </c>
      <c r="J97">
        <f t="shared" si="12"/>
        <v>72266.2</v>
      </c>
      <c r="K97">
        <f t="shared" si="13"/>
        <v>1.5720488969947224</v>
      </c>
      <c r="L97">
        <f t="shared" si="14"/>
        <v>102422</v>
      </c>
      <c r="M97">
        <f t="shared" si="15"/>
        <v>7021</v>
      </c>
      <c r="N97">
        <f t="shared" si="16"/>
        <v>72266.2</v>
      </c>
      <c r="O97">
        <f t="shared" si="17"/>
        <v>95401</v>
      </c>
      <c r="Q97">
        <v>-2998</v>
      </c>
      <c r="R97">
        <v>0</v>
      </c>
      <c r="T97">
        <v>2894.1999999999971</v>
      </c>
      <c r="U97">
        <v>-80.400000000008731</v>
      </c>
      <c r="W97">
        <v>4922.2</v>
      </c>
      <c r="X97">
        <v>509.2</v>
      </c>
      <c r="AF97">
        <v>72266.2</v>
      </c>
      <c r="AG97">
        <v>1.5720488969947224</v>
      </c>
      <c r="AK97">
        <v>72266.2</v>
      </c>
      <c r="AL97">
        <v>1.5720488969947224</v>
      </c>
    </row>
    <row r="98" spans="2:38" x14ac:dyDescent="0.25">
      <c r="B98">
        <v>15055</v>
      </c>
      <c r="C98">
        <v>91035</v>
      </c>
      <c r="D98">
        <v>105311</v>
      </c>
      <c r="E98">
        <v>96678</v>
      </c>
      <c r="F98">
        <v>66730</v>
      </c>
      <c r="H98">
        <v>137368</v>
      </c>
      <c r="J98">
        <f t="shared" si="12"/>
        <v>74961.8</v>
      </c>
      <c r="K98">
        <f t="shared" ref="K98:K129" si="18">H98/J98</f>
        <v>1.8325066900741445</v>
      </c>
      <c r="L98">
        <f t="shared" si="14"/>
        <v>105311</v>
      </c>
      <c r="M98">
        <f t="shared" si="15"/>
        <v>15055</v>
      </c>
      <c r="N98">
        <f t="shared" si="16"/>
        <v>74961.8</v>
      </c>
      <c r="O98">
        <f t="shared" si="17"/>
        <v>90256</v>
      </c>
      <c r="Q98">
        <v>7603</v>
      </c>
      <c r="R98">
        <v>723</v>
      </c>
      <c r="T98">
        <v>1580</v>
      </c>
      <c r="U98">
        <v>-43.19999999999709</v>
      </c>
      <c r="W98">
        <v>2833.6000000000004</v>
      </c>
      <c r="X98">
        <v>306.40000000000003</v>
      </c>
      <c r="AF98">
        <v>74961.8</v>
      </c>
      <c r="AG98">
        <v>1.8325066900741445</v>
      </c>
      <c r="AK98">
        <v>74961.8</v>
      </c>
      <c r="AL98">
        <v>1.8325066900741445</v>
      </c>
    </row>
    <row r="99" spans="2:38" x14ac:dyDescent="0.25">
      <c r="B99">
        <v>79694</v>
      </c>
      <c r="C99">
        <v>13838</v>
      </c>
      <c r="D99">
        <v>68310</v>
      </c>
      <c r="E99">
        <v>10723</v>
      </c>
      <c r="F99">
        <v>116226</v>
      </c>
      <c r="H99">
        <v>97496</v>
      </c>
      <c r="J99">
        <f t="shared" si="12"/>
        <v>57758.2</v>
      </c>
      <c r="K99">
        <f t="shared" si="18"/>
        <v>1.6880027424677362</v>
      </c>
      <c r="L99">
        <f t="shared" si="14"/>
        <v>116226</v>
      </c>
      <c r="M99">
        <f t="shared" si="15"/>
        <v>10723</v>
      </c>
      <c r="N99">
        <f t="shared" si="16"/>
        <v>57758.2</v>
      </c>
      <c r="O99">
        <f t="shared" si="17"/>
        <v>105503</v>
      </c>
      <c r="Q99">
        <v>-2134</v>
      </c>
      <c r="R99">
        <v>-213</v>
      </c>
      <c r="T99">
        <v>1399.5999999999985</v>
      </c>
      <c r="U99">
        <v>-207.20000000000437</v>
      </c>
      <c r="W99">
        <v>2497.6</v>
      </c>
      <c r="X99">
        <v>326</v>
      </c>
      <c r="AD99">
        <v>57758.2</v>
      </c>
      <c r="AE99">
        <v>1.6880027424677362</v>
      </c>
      <c r="AK99">
        <v>57758.2</v>
      </c>
      <c r="AL99">
        <v>1.6880027424677362</v>
      </c>
    </row>
    <row r="100" spans="2:38" x14ac:dyDescent="0.25">
      <c r="B100">
        <v>56003</v>
      </c>
      <c r="C100">
        <v>93561</v>
      </c>
      <c r="D100">
        <v>69787</v>
      </c>
      <c r="E100">
        <v>65027</v>
      </c>
      <c r="F100">
        <v>19551</v>
      </c>
      <c r="H100">
        <v>86578</v>
      </c>
      <c r="J100">
        <f t="shared" si="12"/>
        <v>60785.8</v>
      </c>
      <c r="K100">
        <f t="shared" si="18"/>
        <v>1.4243129151874285</v>
      </c>
      <c r="L100">
        <f t="shared" si="14"/>
        <v>93561</v>
      </c>
      <c r="M100">
        <f t="shared" si="15"/>
        <v>19551</v>
      </c>
      <c r="N100">
        <f t="shared" si="16"/>
        <v>60785.8</v>
      </c>
      <c r="O100">
        <f t="shared" si="17"/>
        <v>74010</v>
      </c>
      <c r="Q100">
        <v>-1490</v>
      </c>
      <c r="R100">
        <v>-54</v>
      </c>
      <c r="T100">
        <v>-222.19999999999709</v>
      </c>
      <c r="U100">
        <v>-58.599999999998545</v>
      </c>
      <c r="W100">
        <v>2140.1999999999998</v>
      </c>
      <c r="X100">
        <v>247.4</v>
      </c>
      <c r="AB100">
        <v>60785.8</v>
      </c>
      <c r="AC100">
        <v>1.4243129151874285</v>
      </c>
      <c r="AK100">
        <v>60785.8</v>
      </c>
      <c r="AL100">
        <v>1.4243129151874285</v>
      </c>
    </row>
    <row r="101" spans="2:38" x14ac:dyDescent="0.25">
      <c r="B101">
        <v>92653</v>
      </c>
      <c r="C101">
        <v>39006</v>
      </c>
      <c r="D101">
        <v>13588</v>
      </c>
      <c r="E101">
        <v>91391</v>
      </c>
      <c r="F101">
        <v>44385</v>
      </c>
      <c r="H101">
        <v>98171</v>
      </c>
      <c r="J101">
        <f t="shared" si="12"/>
        <v>56204.6</v>
      </c>
      <c r="K101">
        <f t="shared" si="18"/>
        <v>1.7466719805852191</v>
      </c>
      <c r="L101">
        <f t="shared" si="14"/>
        <v>92653</v>
      </c>
      <c r="M101">
        <f t="shared" si="15"/>
        <v>13588</v>
      </c>
      <c r="N101">
        <f t="shared" si="16"/>
        <v>56204.6</v>
      </c>
      <c r="O101">
        <f t="shared" si="17"/>
        <v>79065</v>
      </c>
      <c r="Q101">
        <v>-7363</v>
      </c>
      <c r="R101">
        <v>211</v>
      </c>
      <c r="T101">
        <v>-203.20000000000437</v>
      </c>
      <c r="U101">
        <v>117</v>
      </c>
      <c r="W101">
        <v>688.8</v>
      </c>
      <c r="X101">
        <v>205.8</v>
      </c>
      <c r="AD101">
        <v>56204.6</v>
      </c>
      <c r="AE101">
        <v>1.7466719805852191</v>
      </c>
      <c r="AK101">
        <v>56204.6</v>
      </c>
      <c r="AL101">
        <v>1.7466719805852191</v>
      </c>
    </row>
    <row r="103" spans="2:38" x14ac:dyDescent="0.25">
      <c r="B103">
        <v>4201425</v>
      </c>
      <c r="C103">
        <v>4463920</v>
      </c>
      <c r="D103">
        <v>4289174</v>
      </c>
      <c r="E103">
        <v>4913390</v>
      </c>
      <c r="F103">
        <v>3989808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0877-FF15-4CB9-9D34-A7DAB1C7F33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1902</v>
      </c>
      <c r="C2">
        <v>102346</v>
      </c>
      <c r="D2">
        <v>96295</v>
      </c>
      <c r="E2">
        <v>91135</v>
      </c>
      <c r="F2">
        <v>48622</v>
      </c>
      <c r="H2">
        <v>120356</v>
      </c>
      <c r="J2">
        <f t="shared" ref="J2:J33" si="0">AVERAGE(B2:F2)</f>
        <v>68060</v>
      </c>
      <c r="K2">
        <f t="shared" ref="K2:K33" si="1">H2/J2</f>
        <v>1.7683808404349104</v>
      </c>
      <c r="L2">
        <f t="shared" ref="L2:L33" si="2">MAX(B2:F2)</f>
        <v>102346</v>
      </c>
      <c r="M2">
        <f t="shared" ref="M2:M33" si="3">MIN(B2:F2)</f>
        <v>1902</v>
      </c>
      <c r="N2">
        <f t="shared" ref="N2:N33" si="4">AVERAGE(B2:F2)</f>
        <v>68060</v>
      </c>
      <c r="O2">
        <f t="shared" ref="O2:O33" si="5">L2-M2</f>
        <v>100444</v>
      </c>
      <c r="Q2">
        <v>308</v>
      </c>
      <c r="R2">
        <v>1</v>
      </c>
      <c r="T2">
        <v>311.60000000000582</v>
      </c>
      <c r="U2">
        <v>-362</v>
      </c>
      <c r="W2">
        <v>1530</v>
      </c>
      <c r="X2">
        <v>627.6</v>
      </c>
      <c r="AF2">
        <v>68060</v>
      </c>
      <c r="AG2">
        <v>1.7683808404349104</v>
      </c>
      <c r="AK2">
        <v>68060</v>
      </c>
      <c r="AL2">
        <v>1.7683808404349104</v>
      </c>
    </row>
    <row r="3" spans="1:38" x14ac:dyDescent="0.25">
      <c r="B3">
        <v>21209</v>
      </c>
      <c r="C3">
        <v>51961</v>
      </c>
      <c r="D3">
        <v>4265</v>
      </c>
      <c r="E3">
        <v>47741</v>
      </c>
      <c r="F3">
        <v>104991</v>
      </c>
      <c r="H3">
        <v>49255</v>
      </c>
      <c r="J3">
        <f t="shared" si="0"/>
        <v>46033.4</v>
      </c>
      <c r="K3">
        <f t="shared" si="1"/>
        <v>1.0699839681622474</v>
      </c>
      <c r="L3">
        <f t="shared" si="2"/>
        <v>104991</v>
      </c>
      <c r="M3">
        <f t="shared" si="3"/>
        <v>4265</v>
      </c>
      <c r="N3">
        <f t="shared" si="4"/>
        <v>46033.4</v>
      </c>
      <c r="O3">
        <f t="shared" si="5"/>
        <v>100726</v>
      </c>
      <c r="Q3">
        <v>-1421</v>
      </c>
      <c r="R3">
        <v>4</v>
      </c>
      <c r="T3">
        <v>1458.2000000000044</v>
      </c>
      <c r="U3">
        <v>8.2000000000043656</v>
      </c>
      <c r="W3">
        <v>1977.4</v>
      </c>
      <c r="X3">
        <v>264.60000000000002</v>
      </c>
      <c r="Z3">
        <v>46033.4</v>
      </c>
      <c r="AA3">
        <v>1.0699839681622474</v>
      </c>
      <c r="AI3">
        <v>46033.4</v>
      </c>
      <c r="AJ3">
        <v>1.0699839681622474</v>
      </c>
    </row>
    <row r="4" spans="1:38" x14ac:dyDescent="0.25">
      <c r="B4">
        <v>86352</v>
      </c>
      <c r="C4">
        <v>71185</v>
      </c>
      <c r="D4">
        <v>119876</v>
      </c>
      <c r="E4">
        <v>45945</v>
      </c>
      <c r="F4">
        <v>63100</v>
      </c>
      <c r="H4">
        <v>136559</v>
      </c>
      <c r="J4">
        <f t="shared" si="0"/>
        <v>77291.600000000006</v>
      </c>
      <c r="K4">
        <f t="shared" si="1"/>
        <v>1.7668026020938885</v>
      </c>
      <c r="L4">
        <f t="shared" si="2"/>
        <v>119876</v>
      </c>
      <c r="M4">
        <f t="shared" si="3"/>
        <v>45945</v>
      </c>
      <c r="N4">
        <f t="shared" si="4"/>
        <v>77291.600000000006</v>
      </c>
      <c r="O4">
        <f t="shared" si="5"/>
        <v>73931</v>
      </c>
      <c r="Q4">
        <v>-217</v>
      </c>
      <c r="R4">
        <v>392</v>
      </c>
      <c r="T4">
        <v>-2387.7999999999884</v>
      </c>
      <c r="U4">
        <v>224.60000000000582</v>
      </c>
      <c r="W4">
        <v>5051.3999999999996</v>
      </c>
      <c r="X4">
        <v>331</v>
      </c>
      <c r="AF4">
        <v>77291.600000000006</v>
      </c>
      <c r="AG4">
        <v>1.7668026020938885</v>
      </c>
      <c r="AK4">
        <v>77291.600000000006</v>
      </c>
      <c r="AL4">
        <v>1.7668026020938885</v>
      </c>
    </row>
    <row r="5" spans="1:38" x14ac:dyDescent="0.25">
      <c r="B5">
        <v>92669</v>
      </c>
      <c r="C5">
        <v>49295</v>
      </c>
      <c r="D5">
        <v>39770</v>
      </c>
      <c r="E5">
        <v>118152</v>
      </c>
      <c r="F5">
        <v>39564</v>
      </c>
      <c r="H5">
        <v>115738</v>
      </c>
      <c r="J5">
        <f t="shared" si="0"/>
        <v>67890</v>
      </c>
      <c r="K5">
        <f t="shared" si="1"/>
        <v>1.7047871556930327</v>
      </c>
      <c r="L5">
        <f t="shared" si="2"/>
        <v>118152</v>
      </c>
      <c r="M5">
        <f t="shared" si="3"/>
        <v>39564</v>
      </c>
      <c r="N5">
        <f t="shared" si="4"/>
        <v>67890</v>
      </c>
      <c r="O5">
        <f t="shared" si="5"/>
        <v>78588</v>
      </c>
      <c r="Q5">
        <v>9958</v>
      </c>
      <c r="R5">
        <v>290</v>
      </c>
      <c r="T5">
        <v>3388.8000000000029</v>
      </c>
      <c r="U5">
        <v>80</v>
      </c>
      <c r="W5">
        <v>3388.7999999999997</v>
      </c>
      <c r="X5">
        <v>106.80000000000001</v>
      </c>
      <c r="AF5">
        <v>67890</v>
      </c>
      <c r="AG5">
        <v>1.7047871556930327</v>
      </c>
      <c r="AK5">
        <v>67890</v>
      </c>
      <c r="AL5">
        <v>1.7047871556930327</v>
      </c>
    </row>
    <row r="6" spans="1:38" x14ac:dyDescent="0.25">
      <c r="B6">
        <v>37374</v>
      </c>
      <c r="C6">
        <v>101198</v>
      </c>
      <c r="D6">
        <v>48693</v>
      </c>
      <c r="E6">
        <v>116990</v>
      </c>
      <c r="F6">
        <v>94428</v>
      </c>
      <c r="H6">
        <v>91903</v>
      </c>
      <c r="J6">
        <f t="shared" si="0"/>
        <v>79736.600000000006</v>
      </c>
      <c r="K6">
        <f t="shared" si="1"/>
        <v>1.1525823774778456</v>
      </c>
      <c r="L6">
        <f t="shared" si="2"/>
        <v>116990</v>
      </c>
      <c r="M6">
        <f t="shared" si="3"/>
        <v>37374</v>
      </c>
      <c r="N6">
        <f t="shared" si="4"/>
        <v>79736.600000000006</v>
      </c>
      <c r="O6">
        <f t="shared" si="5"/>
        <v>79616</v>
      </c>
      <c r="Q6">
        <v>-14492</v>
      </c>
      <c r="R6">
        <v>-474</v>
      </c>
      <c r="T6">
        <v>1188.8000000000029</v>
      </c>
      <c r="U6">
        <v>158</v>
      </c>
      <c r="W6">
        <v>2052.0000000000005</v>
      </c>
      <c r="X6">
        <v>380.79999999999995</v>
      </c>
      <c r="AB6">
        <v>79736.600000000006</v>
      </c>
      <c r="AC6">
        <v>1.1525823774778456</v>
      </c>
      <c r="AI6">
        <v>79736.600000000006</v>
      </c>
      <c r="AJ6">
        <v>1.1525823774778456</v>
      </c>
    </row>
    <row r="7" spans="1:38" x14ac:dyDescent="0.25">
      <c r="B7">
        <v>52244</v>
      </c>
      <c r="C7">
        <v>12736</v>
      </c>
      <c r="D7">
        <v>23026</v>
      </c>
      <c r="E7">
        <v>44576</v>
      </c>
      <c r="F7">
        <v>18655</v>
      </c>
      <c r="H7">
        <v>32947</v>
      </c>
      <c r="J7">
        <f t="shared" si="0"/>
        <v>30247.4</v>
      </c>
      <c r="K7">
        <f t="shared" si="1"/>
        <v>1.0892506463365446</v>
      </c>
      <c r="L7">
        <f t="shared" si="2"/>
        <v>52244</v>
      </c>
      <c r="M7">
        <f t="shared" si="3"/>
        <v>12736</v>
      </c>
      <c r="N7">
        <f t="shared" si="4"/>
        <v>30247.4</v>
      </c>
      <c r="O7">
        <f t="shared" si="5"/>
        <v>39508</v>
      </c>
      <c r="Q7">
        <v>2812</v>
      </c>
      <c r="R7">
        <v>191</v>
      </c>
      <c r="T7">
        <v>284.60000000000218</v>
      </c>
      <c r="U7">
        <v>269.80000000000291</v>
      </c>
      <c r="W7">
        <v>2933.7999999999997</v>
      </c>
      <c r="X7">
        <v>275</v>
      </c>
      <c r="Z7">
        <v>30247.4</v>
      </c>
      <c r="AA7">
        <v>1.0892506463365446</v>
      </c>
      <c r="AI7">
        <v>30247.4</v>
      </c>
      <c r="AJ7">
        <v>1.0892506463365446</v>
      </c>
    </row>
    <row r="8" spans="1:38" x14ac:dyDescent="0.25">
      <c r="B8">
        <v>29984</v>
      </c>
      <c r="C8">
        <v>2694</v>
      </c>
      <c r="D8">
        <v>95231</v>
      </c>
      <c r="E8">
        <v>20421</v>
      </c>
      <c r="F8">
        <v>112565</v>
      </c>
      <c r="H8">
        <v>104718</v>
      </c>
      <c r="J8">
        <f t="shared" si="0"/>
        <v>52179</v>
      </c>
      <c r="K8">
        <f t="shared" si="1"/>
        <v>2.0068993273155868</v>
      </c>
      <c r="L8">
        <f t="shared" si="2"/>
        <v>112565</v>
      </c>
      <c r="M8">
        <f t="shared" si="3"/>
        <v>2694</v>
      </c>
      <c r="N8">
        <f t="shared" si="4"/>
        <v>52179</v>
      </c>
      <c r="O8">
        <f t="shared" si="5"/>
        <v>109871</v>
      </c>
      <c r="Q8">
        <v>1890</v>
      </c>
      <c r="R8">
        <v>39</v>
      </c>
      <c r="T8">
        <v>-1080</v>
      </c>
      <c r="U8">
        <v>-55</v>
      </c>
      <c r="W8">
        <v>1532</v>
      </c>
      <c r="X8">
        <v>111.80000000000001</v>
      </c>
      <c r="AD8">
        <v>52179</v>
      </c>
      <c r="AE8">
        <v>2.0068993273155868</v>
      </c>
      <c r="AK8">
        <v>52179</v>
      </c>
      <c r="AL8">
        <v>2.0068993273155868</v>
      </c>
    </row>
    <row r="9" spans="1:38" x14ac:dyDescent="0.25">
      <c r="B9">
        <v>2924</v>
      </c>
      <c r="C9">
        <v>47886</v>
      </c>
      <c r="D9">
        <v>113510</v>
      </c>
      <c r="E9">
        <v>88661</v>
      </c>
      <c r="F9">
        <v>31427</v>
      </c>
      <c r="H9">
        <v>62657</v>
      </c>
      <c r="J9">
        <f t="shared" si="0"/>
        <v>56881.599999999999</v>
      </c>
      <c r="K9">
        <f t="shared" si="1"/>
        <v>1.1015337121318669</v>
      </c>
      <c r="L9">
        <f t="shared" si="2"/>
        <v>113510</v>
      </c>
      <c r="M9">
        <f t="shared" si="3"/>
        <v>2924</v>
      </c>
      <c r="N9">
        <f t="shared" si="4"/>
        <v>56881.599999999999</v>
      </c>
      <c r="O9">
        <f t="shared" si="5"/>
        <v>110586</v>
      </c>
      <c r="Q9">
        <v>-1549</v>
      </c>
      <c r="R9">
        <v>831</v>
      </c>
      <c r="T9">
        <v>1679.1999999999971</v>
      </c>
      <c r="U9">
        <v>-179.59999999999854</v>
      </c>
      <c r="W9">
        <v>3946.7999999999997</v>
      </c>
      <c r="X9">
        <v>202.8</v>
      </c>
      <c r="Z9">
        <v>56881.599999999999</v>
      </c>
      <c r="AA9">
        <v>1.1015337121318669</v>
      </c>
      <c r="AI9">
        <v>56881.599999999999</v>
      </c>
      <c r="AJ9">
        <v>1.1015337121318669</v>
      </c>
    </row>
    <row r="10" spans="1:38" x14ac:dyDescent="0.25">
      <c r="B10">
        <v>53546</v>
      </c>
      <c r="C10">
        <v>26311</v>
      </c>
      <c r="D10">
        <v>10204</v>
      </c>
      <c r="E10">
        <v>95216</v>
      </c>
      <c r="F10">
        <v>98167</v>
      </c>
      <c r="H10">
        <v>93900</v>
      </c>
      <c r="J10">
        <f t="shared" si="0"/>
        <v>56688.800000000003</v>
      </c>
      <c r="K10">
        <f t="shared" si="1"/>
        <v>1.6564118485485668</v>
      </c>
      <c r="L10">
        <f t="shared" si="2"/>
        <v>98167</v>
      </c>
      <c r="M10">
        <f t="shared" si="3"/>
        <v>10204</v>
      </c>
      <c r="N10">
        <f t="shared" si="4"/>
        <v>56688.800000000003</v>
      </c>
      <c r="O10">
        <f t="shared" si="5"/>
        <v>87963</v>
      </c>
      <c r="Q10">
        <v>2511</v>
      </c>
      <c r="R10">
        <v>985</v>
      </c>
      <c r="T10">
        <v>-973.59999999999854</v>
      </c>
      <c r="U10">
        <v>179</v>
      </c>
      <c r="W10">
        <v>3936.4</v>
      </c>
      <c r="X10">
        <v>617.4</v>
      </c>
      <c r="AD10">
        <v>56688.800000000003</v>
      </c>
      <c r="AE10">
        <v>1.6564118485485668</v>
      </c>
      <c r="AK10">
        <v>56688.800000000003</v>
      </c>
      <c r="AL10">
        <v>1.6564118485485668</v>
      </c>
    </row>
    <row r="11" spans="1:38" x14ac:dyDescent="0.25">
      <c r="B11">
        <v>41362</v>
      </c>
      <c r="C11">
        <v>36089</v>
      </c>
      <c r="D11">
        <v>13053</v>
      </c>
      <c r="E11">
        <v>14188</v>
      </c>
      <c r="F11">
        <v>68937</v>
      </c>
      <c r="H11">
        <v>91793</v>
      </c>
      <c r="J11">
        <f t="shared" si="0"/>
        <v>34725.800000000003</v>
      </c>
      <c r="K11">
        <f t="shared" si="1"/>
        <v>2.6433660275645194</v>
      </c>
      <c r="L11">
        <f t="shared" si="2"/>
        <v>68937</v>
      </c>
      <c r="M11">
        <f t="shared" si="3"/>
        <v>13053</v>
      </c>
      <c r="N11">
        <f t="shared" si="4"/>
        <v>34725.800000000003</v>
      </c>
      <c r="O11">
        <f t="shared" si="5"/>
        <v>55884</v>
      </c>
      <c r="Q11">
        <v>1388</v>
      </c>
      <c r="R11">
        <v>630</v>
      </c>
      <c r="T11">
        <v>1417.4000000000015</v>
      </c>
      <c r="U11">
        <v>-15.599999999998545</v>
      </c>
      <c r="W11">
        <v>5333.4</v>
      </c>
      <c r="X11">
        <v>86.800000000000011</v>
      </c>
      <c r="AD11">
        <v>34725.800000000003</v>
      </c>
      <c r="AE11">
        <v>2.6433660275645194</v>
      </c>
      <c r="AK11">
        <v>34725.800000000003</v>
      </c>
      <c r="AL11">
        <v>2.6433660275645194</v>
      </c>
    </row>
    <row r="12" spans="1:38" x14ac:dyDescent="0.25">
      <c r="B12">
        <v>72714</v>
      </c>
      <c r="C12">
        <v>69206</v>
      </c>
      <c r="D12">
        <v>81220</v>
      </c>
      <c r="E12">
        <v>65433</v>
      </c>
      <c r="F12">
        <v>37616</v>
      </c>
      <c r="H12">
        <v>70119</v>
      </c>
      <c r="J12">
        <f t="shared" si="0"/>
        <v>65237.8</v>
      </c>
      <c r="K12">
        <f t="shared" si="1"/>
        <v>1.0748216524775513</v>
      </c>
      <c r="L12">
        <f t="shared" si="2"/>
        <v>81220</v>
      </c>
      <c r="M12">
        <f t="shared" si="3"/>
        <v>37616</v>
      </c>
      <c r="N12">
        <f t="shared" si="4"/>
        <v>65237.8</v>
      </c>
      <c r="O12">
        <f t="shared" si="5"/>
        <v>43604</v>
      </c>
      <c r="Q12">
        <v>-729</v>
      </c>
      <c r="R12">
        <v>-991</v>
      </c>
      <c r="T12">
        <v>-2338.3999999999942</v>
      </c>
      <c r="U12">
        <v>108</v>
      </c>
      <c r="W12">
        <v>4215.2</v>
      </c>
      <c r="X12">
        <v>116.79999999999998</v>
      </c>
      <c r="AB12">
        <v>65237.8</v>
      </c>
      <c r="AC12">
        <v>1.0748216524775513</v>
      </c>
      <c r="AI12">
        <v>65237.8</v>
      </c>
      <c r="AJ12">
        <v>1.0748216524775513</v>
      </c>
    </row>
    <row r="13" spans="1:38" x14ac:dyDescent="0.25">
      <c r="B13">
        <v>13907</v>
      </c>
      <c r="C13">
        <v>56643</v>
      </c>
      <c r="D13">
        <v>8769</v>
      </c>
      <c r="E13">
        <v>111059</v>
      </c>
      <c r="F13">
        <v>58279</v>
      </c>
      <c r="H13">
        <v>99817</v>
      </c>
      <c r="J13">
        <f t="shared" si="0"/>
        <v>49731.4</v>
      </c>
      <c r="K13">
        <f t="shared" si="1"/>
        <v>2.0071222607849366</v>
      </c>
      <c r="L13">
        <f t="shared" si="2"/>
        <v>111059</v>
      </c>
      <c r="M13">
        <f t="shared" si="3"/>
        <v>8769</v>
      </c>
      <c r="N13">
        <f t="shared" si="4"/>
        <v>49731.4</v>
      </c>
      <c r="O13">
        <f t="shared" si="5"/>
        <v>102290</v>
      </c>
      <c r="Q13">
        <v>2647</v>
      </c>
      <c r="R13">
        <v>295</v>
      </c>
      <c r="T13">
        <v>-1731.7999999999956</v>
      </c>
      <c r="U13">
        <v>-27.799999999995634</v>
      </c>
      <c r="W13">
        <v>2052.1999999999998</v>
      </c>
      <c r="X13">
        <v>221</v>
      </c>
      <c r="AD13">
        <v>49731.4</v>
      </c>
      <c r="AE13">
        <v>2.0071222607849366</v>
      </c>
      <c r="AK13">
        <v>49731.4</v>
      </c>
      <c r="AL13">
        <v>2.0071222607849366</v>
      </c>
    </row>
    <row r="14" spans="1:38" x14ac:dyDescent="0.25">
      <c r="B14">
        <v>15978</v>
      </c>
      <c r="C14">
        <v>28260</v>
      </c>
      <c r="D14">
        <v>39311</v>
      </c>
      <c r="E14">
        <v>91071</v>
      </c>
      <c r="F14">
        <v>24408</v>
      </c>
      <c r="H14">
        <v>40361</v>
      </c>
      <c r="J14">
        <f t="shared" si="0"/>
        <v>39805.599999999999</v>
      </c>
      <c r="K14">
        <f t="shared" si="1"/>
        <v>1.0139528106598068</v>
      </c>
      <c r="L14">
        <f t="shared" si="2"/>
        <v>91071</v>
      </c>
      <c r="M14">
        <f t="shared" si="3"/>
        <v>15978</v>
      </c>
      <c r="N14">
        <f t="shared" si="4"/>
        <v>39805.599999999999</v>
      </c>
      <c r="O14">
        <f t="shared" si="5"/>
        <v>75093</v>
      </c>
      <c r="Q14">
        <v>-3181</v>
      </c>
      <c r="R14">
        <v>-172</v>
      </c>
      <c r="T14">
        <v>-1694.5999999999985</v>
      </c>
      <c r="U14">
        <v>123</v>
      </c>
      <c r="W14">
        <v>2502.1999999999998</v>
      </c>
      <c r="X14">
        <v>245.39999999999998</v>
      </c>
      <c r="Z14">
        <v>39805.599999999999</v>
      </c>
      <c r="AA14">
        <v>1.0139528106598068</v>
      </c>
      <c r="AK14">
        <v>39805.599999999999</v>
      </c>
      <c r="AL14">
        <v>1.0139528106598068</v>
      </c>
    </row>
    <row r="15" spans="1:38" x14ac:dyDescent="0.25">
      <c r="B15">
        <v>76729</v>
      </c>
      <c r="C15">
        <v>35654</v>
      </c>
      <c r="D15">
        <v>5858</v>
      </c>
      <c r="E15">
        <v>71890</v>
      </c>
      <c r="F15">
        <v>15977</v>
      </c>
      <c r="H15">
        <v>81874</v>
      </c>
      <c r="J15">
        <f t="shared" si="0"/>
        <v>41221.599999999999</v>
      </c>
      <c r="K15">
        <f t="shared" si="1"/>
        <v>1.9861917053195413</v>
      </c>
      <c r="L15">
        <f t="shared" si="2"/>
        <v>76729</v>
      </c>
      <c r="M15">
        <f t="shared" si="3"/>
        <v>5858</v>
      </c>
      <c r="N15">
        <f t="shared" si="4"/>
        <v>41221.599999999999</v>
      </c>
      <c r="O15">
        <f t="shared" si="5"/>
        <v>70871</v>
      </c>
      <c r="Q15">
        <v>-2750</v>
      </c>
      <c r="R15">
        <v>46</v>
      </c>
      <c r="T15">
        <v>-3919.4000000000015</v>
      </c>
      <c r="U15">
        <v>-379.40000000000146</v>
      </c>
      <c r="W15">
        <v>3919.3999999999996</v>
      </c>
      <c r="X15">
        <v>503.40000000000003</v>
      </c>
      <c r="AD15">
        <v>41221.599999999999</v>
      </c>
      <c r="AE15">
        <v>1.9861917053195413</v>
      </c>
      <c r="AK15">
        <v>41221.599999999999</v>
      </c>
      <c r="AL15">
        <v>1.9861917053195413</v>
      </c>
    </row>
    <row r="16" spans="1:38" x14ac:dyDescent="0.25">
      <c r="B16">
        <v>113079</v>
      </c>
      <c r="C16">
        <v>78540</v>
      </c>
      <c r="D16">
        <v>91400</v>
      </c>
      <c r="E16">
        <v>11991</v>
      </c>
      <c r="F16">
        <v>24833</v>
      </c>
      <c r="H16">
        <v>115254</v>
      </c>
      <c r="J16">
        <f t="shared" si="0"/>
        <v>63968.6</v>
      </c>
      <c r="K16">
        <f t="shared" si="1"/>
        <v>1.8017277226639321</v>
      </c>
      <c r="L16">
        <f t="shared" si="2"/>
        <v>113079</v>
      </c>
      <c r="M16">
        <f t="shared" si="3"/>
        <v>11991</v>
      </c>
      <c r="N16">
        <f t="shared" si="4"/>
        <v>63968.6</v>
      </c>
      <c r="O16">
        <f t="shared" si="5"/>
        <v>101088</v>
      </c>
      <c r="Q16">
        <v>-735</v>
      </c>
      <c r="R16">
        <v>28</v>
      </c>
      <c r="T16">
        <v>1115.5999999999985</v>
      </c>
      <c r="U16">
        <v>-20.200000000004366</v>
      </c>
      <c r="W16">
        <v>2425.2000000000003</v>
      </c>
      <c r="X16">
        <v>122.19999999999999</v>
      </c>
      <c r="AF16">
        <v>63968.6</v>
      </c>
      <c r="AG16">
        <v>1.8017277226639321</v>
      </c>
      <c r="AK16">
        <v>63968.6</v>
      </c>
      <c r="AL16">
        <v>1.8017277226639321</v>
      </c>
    </row>
    <row r="17" spans="2:38" x14ac:dyDescent="0.25">
      <c r="B17">
        <v>87377</v>
      </c>
      <c r="C17">
        <v>60059</v>
      </c>
      <c r="D17">
        <v>20467</v>
      </c>
      <c r="E17">
        <v>83713</v>
      </c>
      <c r="F17">
        <v>11353</v>
      </c>
      <c r="H17">
        <v>85422</v>
      </c>
      <c r="J17">
        <f t="shared" si="0"/>
        <v>52593.8</v>
      </c>
      <c r="K17">
        <f t="shared" si="1"/>
        <v>1.6241838391597487</v>
      </c>
      <c r="L17">
        <f t="shared" si="2"/>
        <v>87377</v>
      </c>
      <c r="M17">
        <f t="shared" si="3"/>
        <v>11353</v>
      </c>
      <c r="N17">
        <f t="shared" si="4"/>
        <v>52593.8</v>
      </c>
      <c r="O17">
        <f t="shared" si="5"/>
        <v>76024</v>
      </c>
      <c r="Q17">
        <v>-1416</v>
      </c>
      <c r="R17">
        <v>663</v>
      </c>
      <c r="T17">
        <v>2828</v>
      </c>
      <c r="U17">
        <v>-231.19999999999709</v>
      </c>
      <c r="W17">
        <v>3369.6</v>
      </c>
      <c r="X17">
        <v>610</v>
      </c>
      <c r="AD17">
        <v>52593.8</v>
      </c>
      <c r="AE17">
        <v>1.6241838391597487</v>
      </c>
      <c r="AK17">
        <v>52593.8</v>
      </c>
      <c r="AL17">
        <v>1.6241838391597487</v>
      </c>
    </row>
    <row r="18" spans="2:38" x14ac:dyDescent="0.25">
      <c r="B18">
        <v>108161</v>
      </c>
      <c r="C18">
        <v>2231</v>
      </c>
      <c r="D18">
        <v>103652</v>
      </c>
      <c r="E18">
        <v>109979</v>
      </c>
      <c r="F18">
        <v>117662</v>
      </c>
      <c r="H18">
        <v>122318</v>
      </c>
      <c r="J18">
        <f t="shared" si="0"/>
        <v>88337</v>
      </c>
      <c r="K18">
        <f t="shared" si="1"/>
        <v>1.3846745984128961</v>
      </c>
      <c r="L18">
        <f t="shared" si="2"/>
        <v>117662</v>
      </c>
      <c r="M18">
        <f t="shared" si="3"/>
        <v>2231</v>
      </c>
      <c r="N18">
        <f t="shared" si="4"/>
        <v>88337</v>
      </c>
      <c r="O18">
        <f t="shared" si="5"/>
        <v>115431</v>
      </c>
      <c r="Q18">
        <v>917</v>
      </c>
      <c r="R18">
        <v>-6</v>
      </c>
      <c r="T18">
        <v>-1723.6000000000058</v>
      </c>
      <c r="U18">
        <v>317</v>
      </c>
      <c r="W18">
        <v>2301.1999999999998</v>
      </c>
      <c r="X18">
        <v>394.20000000000005</v>
      </c>
      <c r="AB18">
        <v>88337</v>
      </c>
      <c r="AC18">
        <v>1.3846745984128961</v>
      </c>
      <c r="AI18">
        <v>88337</v>
      </c>
      <c r="AJ18">
        <v>1.3846745984128961</v>
      </c>
    </row>
    <row r="19" spans="2:38" x14ac:dyDescent="0.25">
      <c r="B19">
        <v>111423</v>
      </c>
      <c r="C19">
        <v>120941</v>
      </c>
      <c r="D19">
        <v>80690</v>
      </c>
      <c r="E19">
        <v>32922</v>
      </c>
      <c r="F19">
        <v>40214</v>
      </c>
      <c r="H19">
        <v>135737</v>
      </c>
      <c r="J19">
        <f t="shared" si="0"/>
        <v>77238</v>
      </c>
      <c r="K19">
        <f t="shared" si="1"/>
        <v>1.7573862606489035</v>
      </c>
      <c r="L19">
        <f t="shared" si="2"/>
        <v>120941</v>
      </c>
      <c r="M19">
        <f t="shared" si="3"/>
        <v>32922</v>
      </c>
      <c r="N19">
        <f t="shared" si="4"/>
        <v>77238</v>
      </c>
      <c r="O19">
        <f t="shared" si="5"/>
        <v>88019</v>
      </c>
      <c r="Q19">
        <v>2651</v>
      </c>
      <c r="R19">
        <v>26</v>
      </c>
      <c r="T19">
        <v>-350.39999999999418</v>
      </c>
      <c r="U19">
        <v>-250.39999999999418</v>
      </c>
      <c r="W19">
        <v>5414.8</v>
      </c>
      <c r="X19">
        <v>257.2</v>
      </c>
      <c r="AF19">
        <v>77238</v>
      </c>
      <c r="AG19">
        <v>1.7573862606489035</v>
      </c>
      <c r="AK19">
        <v>77238</v>
      </c>
      <c r="AL19">
        <v>1.7573862606489035</v>
      </c>
    </row>
    <row r="20" spans="2:38" x14ac:dyDescent="0.25">
      <c r="B20">
        <v>17162</v>
      </c>
      <c r="C20">
        <v>26730</v>
      </c>
      <c r="D20">
        <v>63691</v>
      </c>
      <c r="E20">
        <v>87005</v>
      </c>
      <c r="F20">
        <v>116427</v>
      </c>
      <c r="H20">
        <v>86543</v>
      </c>
      <c r="J20">
        <f t="shared" si="0"/>
        <v>62203</v>
      </c>
      <c r="K20">
        <f t="shared" si="1"/>
        <v>1.3912994550102085</v>
      </c>
      <c r="L20">
        <f t="shared" si="2"/>
        <v>116427</v>
      </c>
      <c r="M20">
        <f t="shared" si="3"/>
        <v>17162</v>
      </c>
      <c r="N20">
        <f t="shared" si="4"/>
        <v>62203</v>
      </c>
      <c r="O20">
        <f t="shared" si="5"/>
        <v>99265</v>
      </c>
      <c r="Q20">
        <v>-2017</v>
      </c>
      <c r="R20">
        <v>-36</v>
      </c>
      <c r="T20">
        <v>-920.59999999999854</v>
      </c>
      <c r="U20">
        <v>216.80000000000291</v>
      </c>
      <c r="W20">
        <v>3594.2</v>
      </c>
      <c r="X20">
        <v>239.2</v>
      </c>
      <c r="AB20">
        <v>62203</v>
      </c>
      <c r="AC20">
        <v>1.3912994550102085</v>
      </c>
      <c r="AK20">
        <v>62203</v>
      </c>
      <c r="AL20">
        <v>1.3912994550102085</v>
      </c>
    </row>
    <row r="21" spans="2:38" x14ac:dyDescent="0.25">
      <c r="B21">
        <v>110497</v>
      </c>
      <c r="C21">
        <v>55543</v>
      </c>
      <c r="D21">
        <v>1330</v>
      </c>
      <c r="E21">
        <v>53000</v>
      </c>
      <c r="F21">
        <v>48081</v>
      </c>
      <c r="H21">
        <v>103015</v>
      </c>
      <c r="J21">
        <f t="shared" si="0"/>
        <v>53690.2</v>
      </c>
      <c r="K21">
        <f t="shared" si="1"/>
        <v>1.9186927968232566</v>
      </c>
      <c r="L21">
        <f t="shared" si="2"/>
        <v>110497</v>
      </c>
      <c r="M21">
        <f t="shared" si="3"/>
        <v>1330</v>
      </c>
      <c r="N21">
        <f t="shared" si="4"/>
        <v>53690.2</v>
      </c>
      <c r="O21">
        <f t="shared" si="5"/>
        <v>109167</v>
      </c>
      <c r="Q21">
        <v>-1043</v>
      </c>
      <c r="R21">
        <v>-4</v>
      </c>
      <c r="T21">
        <v>1464.3999999999942</v>
      </c>
      <c r="U21">
        <v>341</v>
      </c>
      <c r="W21">
        <v>2332.8000000000002</v>
      </c>
      <c r="X21">
        <v>426.20000000000005</v>
      </c>
      <c r="AD21">
        <v>53690.2</v>
      </c>
      <c r="AE21">
        <v>1.9186927968232566</v>
      </c>
      <c r="AK21">
        <v>53690.2</v>
      </c>
      <c r="AL21">
        <v>1.9186927968232566</v>
      </c>
    </row>
    <row r="22" spans="2:38" x14ac:dyDescent="0.25">
      <c r="B22">
        <v>794</v>
      </c>
      <c r="C22">
        <v>43385</v>
      </c>
      <c r="D22">
        <v>10982</v>
      </c>
      <c r="E22">
        <v>120582</v>
      </c>
      <c r="F22">
        <v>105391</v>
      </c>
      <c r="H22">
        <v>67903</v>
      </c>
      <c r="J22">
        <f t="shared" si="0"/>
        <v>56226.8</v>
      </c>
      <c r="K22">
        <f t="shared" si="1"/>
        <v>1.2076625381490675</v>
      </c>
      <c r="L22">
        <f t="shared" si="2"/>
        <v>120582</v>
      </c>
      <c r="M22">
        <f t="shared" si="3"/>
        <v>794</v>
      </c>
      <c r="N22">
        <f t="shared" si="4"/>
        <v>56226.8</v>
      </c>
      <c r="O22">
        <f t="shared" si="5"/>
        <v>119788</v>
      </c>
      <c r="Q22">
        <v>-3806</v>
      </c>
      <c r="R22">
        <v>-795</v>
      </c>
      <c r="T22">
        <v>311</v>
      </c>
      <c r="U22">
        <v>-134.79999999999563</v>
      </c>
      <c r="W22">
        <v>4443</v>
      </c>
      <c r="X22">
        <v>374</v>
      </c>
      <c r="Z22">
        <v>56226.8</v>
      </c>
      <c r="AA22">
        <v>1.2076625381490675</v>
      </c>
      <c r="AK22">
        <v>56226.8</v>
      </c>
      <c r="AL22">
        <v>1.2076625381490675</v>
      </c>
    </row>
    <row r="23" spans="2:38" x14ac:dyDescent="0.25">
      <c r="B23">
        <v>65779</v>
      </c>
      <c r="C23">
        <v>52579</v>
      </c>
      <c r="D23">
        <v>13673</v>
      </c>
      <c r="E23">
        <v>71378</v>
      </c>
      <c r="F23">
        <v>48847</v>
      </c>
      <c r="H23">
        <v>63419</v>
      </c>
      <c r="J23">
        <f t="shared" si="0"/>
        <v>50451.199999999997</v>
      </c>
      <c r="K23">
        <f t="shared" si="1"/>
        <v>1.2570365026005328</v>
      </c>
      <c r="L23">
        <f t="shared" si="2"/>
        <v>71378</v>
      </c>
      <c r="M23">
        <f t="shared" si="3"/>
        <v>13673</v>
      </c>
      <c r="N23">
        <f t="shared" si="4"/>
        <v>50451.199999999997</v>
      </c>
      <c r="O23">
        <f t="shared" si="5"/>
        <v>57705</v>
      </c>
      <c r="Q23">
        <v>3518</v>
      </c>
      <c r="R23">
        <v>-5</v>
      </c>
      <c r="T23">
        <v>906.79999999999563</v>
      </c>
      <c r="U23">
        <v>-205.80000000000291</v>
      </c>
      <c r="W23">
        <v>2797.6</v>
      </c>
      <c r="X23">
        <v>250.2</v>
      </c>
      <c r="Z23">
        <v>50451.199999999997</v>
      </c>
      <c r="AA23">
        <v>1.2570365026005328</v>
      </c>
      <c r="AI23">
        <v>50451.199999999997</v>
      </c>
      <c r="AJ23">
        <v>1.2570365026005328</v>
      </c>
    </row>
    <row r="24" spans="2:38" x14ac:dyDescent="0.25">
      <c r="B24">
        <v>35324</v>
      </c>
      <c r="C24">
        <v>61017</v>
      </c>
      <c r="D24">
        <v>86503</v>
      </c>
      <c r="E24">
        <v>121771</v>
      </c>
      <c r="F24">
        <v>13057</v>
      </c>
      <c r="H24">
        <v>68482</v>
      </c>
      <c r="J24">
        <f t="shared" si="0"/>
        <v>63534.400000000001</v>
      </c>
      <c r="K24">
        <f t="shared" si="1"/>
        <v>1.0778727744340073</v>
      </c>
      <c r="L24">
        <f t="shared" si="2"/>
        <v>121771</v>
      </c>
      <c r="M24">
        <f t="shared" si="3"/>
        <v>13057</v>
      </c>
      <c r="N24">
        <f t="shared" si="4"/>
        <v>63534.400000000001</v>
      </c>
      <c r="O24">
        <f t="shared" si="5"/>
        <v>108714</v>
      </c>
      <c r="Q24">
        <v>-10361</v>
      </c>
      <c r="R24">
        <v>-42</v>
      </c>
      <c r="T24">
        <v>-1754</v>
      </c>
      <c r="U24">
        <v>28</v>
      </c>
      <c r="W24">
        <v>2295.6</v>
      </c>
      <c r="X24">
        <v>44.8</v>
      </c>
      <c r="AB24">
        <v>63534.400000000001</v>
      </c>
      <c r="AC24">
        <v>1.0778727744340073</v>
      </c>
      <c r="AI24">
        <v>63534.400000000001</v>
      </c>
      <c r="AJ24">
        <v>1.0778727744340073</v>
      </c>
    </row>
    <row r="25" spans="2:38" x14ac:dyDescent="0.25">
      <c r="B25">
        <v>44702</v>
      </c>
      <c r="C25">
        <v>86663</v>
      </c>
      <c r="D25">
        <v>74194</v>
      </c>
      <c r="E25">
        <v>56662</v>
      </c>
      <c r="F25">
        <v>12885</v>
      </c>
      <c r="H25">
        <v>69382</v>
      </c>
      <c r="J25">
        <f t="shared" si="0"/>
        <v>55021.2</v>
      </c>
      <c r="K25">
        <f t="shared" si="1"/>
        <v>1.2610048490400065</v>
      </c>
      <c r="L25">
        <f t="shared" si="2"/>
        <v>86663</v>
      </c>
      <c r="M25">
        <f t="shared" si="3"/>
        <v>12885</v>
      </c>
      <c r="N25">
        <f t="shared" si="4"/>
        <v>55021.2</v>
      </c>
      <c r="O25">
        <f t="shared" si="5"/>
        <v>73778</v>
      </c>
      <c r="Q25">
        <v>2224</v>
      </c>
      <c r="R25">
        <v>0</v>
      </c>
      <c r="T25">
        <v>3508.7999999999956</v>
      </c>
      <c r="U25">
        <v>155.39999999999418</v>
      </c>
      <c r="W25">
        <v>3508.7999999999997</v>
      </c>
      <c r="X25">
        <v>160.6</v>
      </c>
      <c r="Z25">
        <v>55021.2</v>
      </c>
      <c r="AA25">
        <v>1.2610048490400065</v>
      </c>
      <c r="AK25">
        <v>55021.2</v>
      </c>
      <c r="AL25">
        <v>1.2610048490400065</v>
      </c>
    </row>
    <row r="26" spans="2:38" x14ac:dyDescent="0.25">
      <c r="B26">
        <v>36332</v>
      </c>
      <c r="C26">
        <v>101325</v>
      </c>
      <c r="D26">
        <v>41002</v>
      </c>
      <c r="E26">
        <v>113378</v>
      </c>
      <c r="F26">
        <v>118849</v>
      </c>
      <c r="H26">
        <v>133544</v>
      </c>
      <c r="J26">
        <f t="shared" si="0"/>
        <v>82177.2</v>
      </c>
      <c r="K26">
        <f t="shared" si="1"/>
        <v>1.6250736213937687</v>
      </c>
      <c r="L26">
        <f t="shared" si="2"/>
        <v>118849</v>
      </c>
      <c r="M26">
        <f t="shared" si="3"/>
        <v>36332</v>
      </c>
      <c r="N26">
        <f t="shared" si="4"/>
        <v>82177.2</v>
      </c>
      <c r="O26">
        <f t="shared" si="5"/>
        <v>82517</v>
      </c>
      <c r="Q26">
        <v>-5938</v>
      </c>
      <c r="R26">
        <v>-242</v>
      </c>
      <c r="T26">
        <v>-1020</v>
      </c>
      <c r="U26">
        <v>58.19999999999709</v>
      </c>
      <c r="W26">
        <v>3466.7999999999997</v>
      </c>
      <c r="X26">
        <v>265.39999999999998</v>
      </c>
      <c r="AF26">
        <v>82177.2</v>
      </c>
      <c r="AG26">
        <v>1.6250736213937687</v>
      </c>
      <c r="AK26">
        <v>82177.2</v>
      </c>
      <c r="AL26">
        <v>1.6250736213937687</v>
      </c>
    </row>
    <row r="27" spans="2:38" x14ac:dyDescent="0.25">
      <c r="B27">
        <v>71075</v>
      </c>
      <c r="C27">
        <v>3366</v>
      </c>
      <c r="D27">
        <v>36159</v>
      </c>
      <c r="E27">
        <v>78188</v>
      </c>
      <c r="F27">
        <v>17550</v>
      </c>
      <c r="H27">
        <v>94235</v>
      </c>
      <c r="J27">
        <f t="shared" si="0"/>
        <v>41267.599999999999</v>
      </c>
      <c r="K27">
        <f t="shared" si="1"/>
        <v>2.2835105506499045</v>
      </c>
      <c r="L27">
        <f t="shared" si="2"/>
        <v>78188</v>
      </c>
      <c r="M27">
        <f t="shared" si="3"/>
        <v>3366</v>
      </c>
      <c r="N27">
        <f t="shared" si="4"/>
        <v>41267.599999999999</v>
      </c>
      <c r="O27">
        <f t="shared" si="5"/>
        <v>74822</v>
      </c>
      <c r="Q27">
        <v>4814</v>
      </c>
      <c r="R27">
        <v>-418</v>
      </c>
      <c r="T27">
        <v>505.40000000000146</v>
      </c>
      <c r="U27">
        <v>208.40000000000146</v>
      </c>
      <c r="W27">
        <v>3136.2</v>
      </c>
      <c r="X27">
        <v>345.20000000000005</v>
      </c>
      <c r="AD27">
        <v>41267.599999999999</v>
      </c>
      <c r="AE27">
        <v>2.2835105506499045</v>
      </c>
      <c r="AK27">
        <v>41267.599999999999</v>
      </c>
      <c r="AL27">
        <v>2.2835105506499045</v>
      </c>
    </row>
    <row r="28" spans="2:38" x14ac:dyDescent="0.25">
      <c r="B28">
        <v>28081</v>
      </c>
      <c r="C28">
        <v>69674</v>
      </c>
      <c r="D28">
        <v>112784</v>
      </c>
      <c r="E28">
        <v>39195</v>
      </c>
      <c r="F28">
        <v>28748</v>
      </c>
      <c r="H28">
        <v>67347</v>
      </c>
      <c r="J28">
        <f t="shared" si="0"/>
        <v>55696.4</v>
      </c>
      <c r="K28">
        <f t="shared" si="1"/>
        <v>1.2091804856328237</v>
      </c>
      <c r="L28">
        <f t="shared" si="2"/>
        <v>112784</v>
      </c>
      <c r="M28">
        <f t="shared" si="3"/>
        <v>28081</v>
      </c>
      <c r="N28">
        <f t="shared" si="4"/>
        <v>55696.4</v>
      </c>
      <c r="O28">
        <f t="shared" si="5"/>
        <v>84703</v>
      </c>
      <c r="Q28">
        <v>6954</v>
      </c>
      <c r="R28">
        <v>-122</v>
      </c>
      <c r="T28">
        <v>-170.19999999999709</v>
      </c>
      <c r="U28">
        <v>-217.59999999999854</v>
      </c>
      <c r="W28">
        <v>3709.7999999999997</v>
      </c>
      <c r="X28">
        <v>312.79999999999995</v>
      </c>
      <c r="Z28">
        <v>55696.4</v>
      </c>
      <c r="AA28">
        <v>1.2091804856328237</v>
      </c>
      <c r="AI28">
        <v>55696.4</v>
      </c>
      <c r="AJ28">
        <v>1.2091804856328237</v>
      </c>
    </row>
    <row r="29" spans="2:38" x14ac:dyDescent="0.25">
      <c r="B29">
        <v>71459</v>
      </c>
      <c r="C29">
        <v>69575</v>
      </c>
      <c r="D29">
        <v>40406</v>
      </c>
      <c r="E29">
        <v>114032</v>
      </c>
      <c r="F29">
        <v>56227</v>
      </c>
      <c r="H29">
        <v>75374</v>
      </c>
      <c r="J29">
        <f t="shared" si="0"/>
        <v>70339.8</v>
      </c>
      <c r="K29">
        <f t="shared" si="1"/>
        <v>1.0715697229733379</v>
      </c>
      <c r="L29">
        <f t="shared" si="2"/>
        <v>114032</v>
      </c>
      <c r="M29">
        <f t="shared" si="3"/>
        <v>40406</v>
      </c>
      <c r="N29">
        <f t="shared" si="4"/>
        <v>70339.8</v>
      </c>
      <c r="O29">
        <f t="shared" si="5"/>
        <v>73626</v>
      </c>
      <c r="Q29">
        <v>-3592</v>
      </c>
      <c r="R29">
        <v>656</v>
      </c>
      <c r="T29">
        <v>1779.6000000000058</v>
      </c>
      <c r="U29">
        <v>0.80000000000291038</v>
      </c>
      <c r="W29">
        <v>4259.5999999999995</v>
      </c>
      <c r="X29">
        <v>337.2</v>
      </c>
      <c r="AB29">
        <v>70339.8</v>
      </c>
      <c r="AC29">
        <v>1.0715697229733379</v>
      </c>
      <c r="AI29">
        <v>70339.8</v>
      </c>
      <c r="AJ29">
        <v>1.0715697229733379</v>
      </c>
    </row>
    <row r="30" spans="2:38" x14ac:dyDescent="0.25">
      <c r="B30">
        <v>1376</v>
      </c>
      <c r="C30">
        <v>22888</v>
      </c>
      <c r="D30">
        <v>65797</v>
      </c>
      <c r="E30">
        <v>73270</v>
      </c>
      <c r="F30">
        <v>20201</v>
      </c>
      <c r="H30">
        <v>67737</v>
      </c>
      <c r="J30">
        <f t="shared" si="0"/>
        <v>36706.400000000001</v>
      </c>
      <c r="K30">
        <f t="shared" si="1"/>
        <v>1.8453730139703157</v>
      </c>
      <c r="L30">
        <f t="shared" si="2"/>
        <v>73270</v>
      </c>
      <c r="M30">
        <f t="shared" si="3"/>
        <v>1376</v>
      </c>
      <c r="N30">
        <f t="shared" si="4"/>
        <v>36706.400000000001</v>
      </c>
      <c r="O30">
        <f t="shared" si="5"/>
        <v>71894</v>
      </c>
      <c r="Q30">
        <v>333</v>
      </c>
      <c r="R30">
        <v>-241</v>
      </c>
      <c r="T30">
        <v>2020.4000000000015</v>
      </c>
      <c r="U30">
        <v>-27.400000000001455</v>
      </c>
      <c r="W30">
        <v>4464.7999999999993</v>
      </c>
      <c r="X30">
        <v>220.20000000000002</v>
      </c>
      <c r="AD30">
        <v>36706.400000000001</v>
      </c>
      <c r="AE30">
        <v>1.8453730139703157</v>
      </c>
      <c r="AK30">
        <v>36706.400000000001</v>
      </c>
      <c r="AL30">
        <v>1.8453730139703157</v>
      </c>
    </row>
    <row r="31" spans="2:38" x14ac:dyDescent="0.25">
      <c r="B31">
        <v>31023</v>
      </c>
      <c r="C31">
        <v>65421</v>
      </c>
      <c r="D31">
        <v>31870</v>
      </c>
      <c r="E31">
        <v>75135</v>
      </c>
      <c r="F31">
        <v>1447</v>
      </c>
      <c r="H31">
        <v>74145</v>
      </c>
      <c r="J31">
        <f t="shared" si="0"/>
        <v>40979.199999999997</v>
      </c>
      <c r="K31">
        <f t="shared" si="1"/>
        <v>1.8093325394346402</v>
      </c>
      <c r="L31">
        <f t="shared" si="2"/>
        <v>75135</v>
      </c>
      <c r="M31">
        <f t="shared" si="3"/>
        <v>1447</v>
      </c>
      <c r="N31">
        <f t="shared" si="4"/>
        <v>40979.199999999997</v>
      </c>
      <c r="O31">
        <f t="shared" si="5"/>
        <v>73688</v>
      </c>
      <c r="Q31">
        <v>-3960</v>
      </c>
      <c r="R31">
        <v>-16</v>
      </c>
      <c r="T31">
        <v>-2636.6000000000058</v>
      </c>
      <c r="U31">
        <v>-12</v>
      </c>
      <c r="W31">
        <v>4068.2000000000003</v>
      </c>
      <c r="X31">
        <v>63.599999999999994</v>
      </c>
      <c r="AD31">
        <v>40979.199999999997</v>
      </c>
      <c r="AE31">
        <v>1.8093325394346402</v>
      </c>
      <c r="AK31">
        <v>40979.199999999997</v>
      </c>
      <c r="AL31">
        <v>1.8093325394346402</v>
      </c>
    </row>
    <row r="32" spans="2:38" x14ac:dyDescent="0.25">
      <c r="B32">
        <v>23544</v>
      </c>
      <c r="C32">
        <v>65485</v>
      </c>
      <c r="D32">
        <v>104495</v>
      </c>
      <c r="E32">
        <v>111155</v>
      </c>
      <c r="F32">
        <v>53153</v>
      </c>
      <c r="H32">
        <v>127629</v>
      </c>
      <c r="J32">
        <f t="shared" si="0"/>
        <v>71566.399999999994</v>
      </c>
      <c r="K32">
        <f t="shared" si="1"/>
        <v>1.7833648192447855</v>
      </c>
      <c r="L32">
        <f t="shared" si="2"/>
        <v>111155</v>
      </c>
      <c r="M32">
        <f t="shared" si="3"/>
        <v>23544</v>
      </c>
      <c r="N32">
        <f t="shared" si="4"/>
        <v>71566.399999999994</v>
      </c>
      <c r="O32">
        <f t="shared" si="5"/>
        <v>87611</v>
      </c>
      <c r="Q32">
        <v>5121</v>
      </c>
      <c r="R32">
        <v>-682</v>
      </c>
      <c r="T32">
        <v>-1348</v>
      </c>
      <c r="U32">
        <v>-305.80000000000291</v>
      </c>
      <c r="W32">
        <v>2415.6</v>
      </c>
      <c r="X32">
        <v>450.19999999999993</v>
      </c>
      <c r="AF32">
        <v>71566.399999999994</v>
      </c>
      <c r="AG32">
        <v>1.7833648192447855</v>
      </c>
      <c r="AK32">
        <v>71566.399999999994</v>
      </c>
      <c r="AL32">
        <v>1.7833648192447855</v>
      </c>
    </row>
    <row r="33" spans="2:38" x14ac:dyDescent="0.25">
      <c r="B33">
        <v>36998</v>
      </c>
      <c r="C33">
        <v>51709</v>
      </c>
      <c r="D33">
        <v>115899</v>
      </c>
      <c r="E33">
        <v>16333</v>
      </c>
      <c r="F33">
        <v>7400</v>
      </c>
      <c r="H33">
        <v>75881</v>
      </c>
      <c r="J33">
        <f t="shared" si="0"/>
        <v>45667.8</v>
      </c>
      <c r="K33">
        <f t="shared" si="1"/>
        <v>1.6615865007729733</v>
      </c>
      <c r="L33">
        <f t="shared" si="2"/>
        <v>115899</v>
      </c>
      <c r="M33">
        <f t="shared" si="3"/>
        <v>7400</v>
      </c>
      <c r="N33">
        <f t="shared" si="4"/>
        <v>45667.8</v>
      </c>
      <c r="O33">
        <f t="shared" si="5"/>
        <v>108499</v>
      </c>
      <c r="Q33">
        <v>-379</v>
      </c>
      <c r="R33">
        <v>895</v>
      </c>
      <c r="T33">
        <v>-1318.1999999999971</v>
      </c>
      <c r="U33">
        <v>364.60000000000582</v>
      </c>
      <c r="W33">
        <v>4563.4000000000005</v>
      </c>
      <c r="X33">
        <v>370.6</v>
      </c>
      <c r="AD33">
        <v>45667.8</v>
      </c>
      <c r="AE33">
        <v>1.6615865007729733</v>
      </c>
      <c r="AK33">
        <v>45667.8</v>
      </c>
      <c r="AL33">
        <v>1.6615865007729733</v>
      </c>
    </row>
    <row r="34" spans="2:38" x14ac:dyDescent="0.25">
      <c r="B34">
        <v>85182</v>
      </c>
      <c r="C34">
        <v>2933</v>
      </c>
      <c r="D34">
        <v>74248</v>
      </c>
      <c r="E34">
        <v>89585</v>
      </c>
      <c r="F34">
        <v>50355</v>
      </c>
      <c r="H34">
        <v>103925</v>
      </c>
      <c r="J34">
        <f t="shared" ref="J34:J65" si="6">AVERAGE(B34:F34)</f>
        <v>60460.6</v>
      </c>
      <c r="K34">
        <f t="shared" ref="K34:K65" si="7">H34/J34</f>
        <v>1.7188880030962312</v>
      </c>
      <c r="L34">
        <f t="shared" ref="L34:L65" si="8">MAX(B34:F34)</f>
        <v>89585</v>
      </c>
      <c r="M34">
        <f t="shared" ref="M34:M65" si="9">MIN(B34:F34)</f>
        <v>2933</v>
      </c>
      <c r="N34">
        <f t="shared" ref="N34:N65" si="10">AVERAGE(B34:F34)</f>
        <v>60460.6</v>
      </c>
      <c r="O34">
        <f t="shared" ref="O34:O65" si="11">L34-M34</f>
        <v>86652</v>
      </c>
      <c r="Q34">
        <v>359</v>
      </c>
      <c r="R34">
        <v>169</v>
      </c>
      <c r="T34">
        <v>1027</v>
      </c>
      <c r="U34">
        <v>-172.80000000000291</v>
      </c>
      <c r="W34">
        <v>1355</v>
      </c>
      <c r="X34">
        <v>249.99999999999997</v>
      </c>
      <c r="AF34">
        <v>60460.6</v>
      </c>
      <c r="AG34">
        <v>1.7188880030962312</v>
      </c>
      <c r="AK34">
        <v>60460.6</v>
      </c>
      <c r="AL34">
        <v>1.7188880030962312</v>
      </c>
    </row>
    <row r="35" spans="2:38" x14ac:dyDescent="0.25">
      <c r="B35">
        <v>119590</v>
      </c>
      <c r="C35">
        <v>113388</v>
      </c>
      <c r="D35">
        <v>22077</v>
      </c>
      <c r="E35">
        <v>99101</v>
      </c>
      <c r="F35">
        <v>22000</v>
      </c>
      <c r="H35">
        <v>93044</v>
      </c>
      <c r="J35">
        <f t="shared" si="6"/>
        <v>75231.199999999997</v>
      </c>
      <c r="K35">
        <f t="shared" si="7"/>
        <v>1.2367741043609566</v>
      </c>
      <c r="L35">
        <f t="shared" si="8"/>
        <v>119590</v>
      </c>
      <c r="M35">
        <f t="shared" si="9"/>
        <v>22000</v>
      </c>
      <c r="N35">
        <f t="shared" si="10"/>
        <v>75231.199999999997</v>
      </c>
      <c r="O35">
        <f t="shared" si="11"/>
        <v>97590</v>
      </c>
      <c r="Q35">
        <v>4238</v>
      </c>
      <c r="R35">
        <v>1034</v>
      </c>
      <c r="T35">
        <v>-586</v>
      </c>
      <c r="U35">
        <v>-27.600000000005821</v>
      </c>
      <c r="W35">
        <v>3424.8</v>
      </c>
      <c r="X35">
        <v>424</v>
      </c>
      <c r="AB35">
        <v>75231.199999999997</v>
      </c>
      <c r="AC35">
        <v>1.2367741043609566</v>
      </c>
      <c r="AI35">
        <v>75231.199999999997</v>
      </c>
      <c r="AJ35">
        <v>1.2367741043609566</v>
      </c>
    </row>
    <row r="36" spans="2:38" x14ac:dyDescent="0.25">
      <c r="B36">
        <v>60948</v>
      </c>
      <c r="C36">
        <v>39043</v>
      </c>
      <c r="D36">
        <v>42876</v>
      </c>
      <c r="E36">
        <v>84276</v>
      </c>
      <c r="F36">
        <v>66382</v>
      </c>
      <c r="H36">
        <v>83273</v>
      </c>
      <c r="J36">
        <f t="shared" si="6"/>
        <v>58705</v>
      </c>
      <c r="K36">
        <f t="shared" si="7"/>
        <v>1.4184992760412232</v>
      </c>
      <c r="L36">
        <f t="shared" si="8"/>
        <v>84276</v>
      </c>
      <c r="M36">
        <f t="shared" si="9"/>
        <v>39043</v>
      </c>
      <c r="N36">
        <f t="shared" si="10"/>
        <v>58705</v>
      </c>
      <c r="O36">
        <f t="shared" si="11"/>
        <v>45233</v>
      </c>
      <c r="Q36">
        <v>-1966</v>
      </c>
      <c r="R36">
        <v>105</v>
      </c>
      <c r="T36">
        <v>-187.40000000000146</v>
      </c>
      <c r="U36">
        <v>85.599999999998545</v>
      </c>
      <c r="W36">
        <v>5138.2</v>
      </c>
      <c r="X36">
        <v>382.4</v>
      </c>
      <c r="AB36">
        <v>58705</v>
      </c>
      <c r="AC36">
        <v>1.4184992760412232</v>
      </c>
      <c r="AK36">
        <v>58705</v>
      </c>
      <c r="AL36">
        <v>1.4184992760412232</v>
      </c>
    </row>
    <row r="37" spans="2:38" x14ac:dyDescent="0.25">
      <c r="B37">
        <v>59654</v>
      </c>
      <c r="C37">
        <v>109331</v>
      </c>
      <c r="D37">
        <v>1418</v>
      </c>
      <c r="E37">
        <v>38960</v>
      </c>
      <c r="F37">
        <v>81919</v>
      </c>
      <c r="H37">
        <v>106544</v>
      </c>
      <c r="J37">
        <f t="shared" si="6"/>
        <v>58256.4</v>
      </c>
      <c r="K37">
        <f t="shared" si="7"/>
        <v>1.8288806036761627</v>
      </c>
      <c r="L37">
        <f t="shared" si="8"/>
        <v>109331</v>
      </c>
      <c r="M37">
        <f t="shared" si="9"/>
        <v>1418</v>
      </c>
      <c r="N37">
        <f t="shared" si="10"/>
        <v>58256.4</v>
      </c>
      <c r="O37">
        <f t="shared" si="11"/>
        <v>107913</v>
      </c>
      <c r="Q37">
        <v>-712</v>
      </c>
      <c r="R37">
        <v>0</v>
      </c>
      <c r="T37">
        <v>-1226.4000000000015</v>
      </c>
      <c r="U37">
        <v>-208.79999999999563</v>
      </c>
      <c r="W37">
        <v>2732.4</v>
      </c>
      <c r="X37">
        <v>564</v>
      </c>
      <c r="AF37">
        <v>58256.4</v>
      </c>
      <c r="AG37">
        <v>1.8288806036761627</v>
      </c>
      <c r="AK37">
        <v>58256.4</v>
      </c>
      <c r="AL37">
        <v>1.8288806036761627</v>
      </c>
    </row>
    <row r="38" spans="2:38" x14ac:dyDescent="0.25">
      <c r="B38">
        <v>114162</v>
      </c>
      <c r="C38">
        <v>78205</v>
      </c>
      <c r="D38">
        <v>27484</v>
      </c>
      <c r="E38">
        <v>37973</v>
      </c>
      <c r="F38">
        <v>48510</v>
      </c>
      <c r="H38">
        <v>84770</v>
      </c>
      <c r="J38">
        <f t="shared" si="6"/>
        <v>61266.8</v>
      </c>
      <c r="K38">
        <f t="shared" si="7"/>
        <v>1.383620492664869</v>
      </c>
      <c r="L38">
        <f t="shared" si="8"/>
        <v>114162</v>
      </c>
      <c r="M38">
        <f t="shared" si="9"/>
        <v>27484</v>
      </c>
      <c r="N38">
        <f t="shared" si="10"/>
        <v>61266.8</v>
      </c>
      <c r="O38">
        <f t="shared" si="11"/>
        <v>86678</v>
      </c>
      <c r="Q38">
        <v>1376</v>
      </c>
      <c r="R38">
        <v>-744</v>
      </c>
      <c r="T38">
        <v>-872.79999999999563</v>
      </c>
      <c r="U38">
        <v>69</v>
      </c>
      <c r="W38">
        <v>2370.7999999999997</v>
      </c>
      <c r="X38">
        <v>413.4</v>
      </c>
      <c r="AB38">
        <v>61266.8</v>
      </c>
      <c r="AC38">
        <v>1.383620492664869</v>
      </c>
      <c r="AK38">
        <v>61266.8</v>
      </c>
      <c r="AL38">
        <v>1.383620492664869</v>
      </c>
    </row>
    <row r="39" spans="2:38" x14ac:dyDescent="0.25">
      <c r="B39">
        <v>111391</v>
      </c>
      <c r="C39">
        <v>68614</v>
      </c>
      <c r="D39">
        <v>75341</v>
      </c>
      <c r="E39">
        <v>91411</v>
      </c>
      <c r="F39">
        <v>40781</v>
      </c>
      <c r="H39">
        <v>130518</v>
      </c>
      <c r="J39">
        <f t="shared" si="6"/>
        <v>77507.600000000006</v>
      </c>
      <c r="K39">
        <f t="shared" si="7"/>
        <v>1.6839380912323436</v>
      </c>
      <c r="L39">
        <f t="shared" si="8"/>
        <v>111391</v>
      </c>
      <c r="M39">
        <f t="shared" si="9"/>
        <v>40781</v>
      </c>
      <c r="N39">
        <f t="shared" si="10"/>
        <v>77507.600000000006</v>
      </c>
      <c r="O39">
        <f t="shared" si="11"/>
        <v>70610</v>
      </c>
      <c r="Q39">
        <v>876</v>
      </c>
      <c r="R39">
        <v>847</v>
      </c>
      <c r="T39">
        <v>460.40000000000873</v>
      </c>
      <c r="U39">
        <v>106</v>
      </c>
      <c r="W39">
        <v>3247.6</v>
      </c>
      <c r="X39">
        <v>462.8</v>
      </c>
      <c r="AF39">
        <v>77507.600000000006</v>
      </c>
      <c r="AG39">
        <v>1.6839380912323436</v>
      </c>
      <c r="AK39">
        <v>77507.600000000006</v>
      </c>
      <c r="AL39">
        <v>1.6839380912323436</v>
      </c>
    </row>
    <row r="40" spans="2:38" x14ac:dyDescent="0.25">
      <c r="B40">
        <v>11195</v>
      </c>
      <c r="C40">
        <v>103371</v>
      </c>
      <c r="D40">
        <v>86497</v>
      </c>
      <c r="E40">
        <v>64302</v>
      </c>
      <c r="F40">
        <v>14516</v>
      </c>
      <c r="H40">
        <v>65412</v>
      </c>
      <c r="J40">
        <f t="shared" si="6"/>
        <v>55976.2</v>
      </c>
      <c r="K40">
        <f t="shared" si="7"/>
        <v>1.1685680700011791</v>
      </c>
      <c r="L40">
        <f t="shared" si="8"/>
        <v>103371</v>
      </c>
      <c r="M40">
        <f t="shared" si="9"/>
        <v>11195</v>
      </c>
      <c r="N40">
        <f t="shared" si="10"/>
        <v>55976.2</v>
      </c>
      <c r="O40">
        <f t="shared" si="11"/>
        <v>92176</v>
      </c>
      <c r="Q40">
        <v>-5067</v>
      </c>
      <c r="R40">
        <v>3</v>
      </c>
      <c r="T40">
        <v>257.19999999999709</v>
      </c>
      <c r="U40">
        <v>-91.600000000005821</v>
      </c>
      <c r="W40">
        <v>3768</v>
      </c>
      <c r="X40">
        <v>153.60000000000002</v>
      </c>
      <c r="Z40">
        <v>55976.2</v>
      </c>
      <c r="AA40">
        <v>1.1685680700011791</v>
      </c>
      <c r="AI40">
        <v>55976.2</v>
      </c>
      <c r="AJ40">
        <v>1.1685680700011791</v>
      </c>
    </row>
    <row r="41" spans="2:38" x14ac:dyDescent="0.25">
      <c r="B41">
        <v>72176</v>
      </c>
      <c r="C41">
        <v>65135</v>
      </c>
      <c r="D41">
        <v>85858</v>
      </c>
      <c r="E41">
        <v>116560</v>
      </c>
      <c r="F41">
        <v>3734</v>
      </c>
      <c r="H41">
        <v>125818</v>
      </c>
      <c r="J41">
        <f t="shared" si="6"/>
        <v>68692.600000000006</v>
      </c>
      <c r="K41">
        <f t="shared" si="7"/>
        <v>1.8316092271947777</v>
      </c>
      <c r="L41">
        <f t="shared" si="8"/>
        <v>116560</v>
      </c>
      <c r="M41">
        <f t="shared" si="9"/>
        <v>3734</v>
      </c>
      <c r="N41">
        <f t="shared" si="10"/>
        <v>68692.600000000006</v>
      </c>
      <c r="O41">
        <f t="shared" si="11"/>
        <v>112826</v>
      </c>
      <c r="Q41">
        <v>2818</v>
      </c>
      <c r="R41">
        <v>0</v>
      </c>
      <c r="T41">
        <v>1042.6000000000058</v>
      </c>
      <c r="U41">
        <v>15.600000000005821</v>
      </c>
      <c r="W41">
        <v>1680.6</v>
      </c>
      <c r="X41">
        <v>47.6</v>
      </c>
      <c r="AF41">
        <v>68692.600000000006</v>
      </c>
      <c r="AG41">
        <v>1.8316092271947777</v>
      </c>
      <c r="AK41">
        <v>68692.600000000006</v>
      </c>
      <c r="AL41">
        <v>1.8316092271947777</v>
      </c>
    </row>
    <row r="42" spans="2:38" x14ac:dyDescent="0.25">
      <c r="B42">
        <v>116902</v>
      </c>
      <c r="C42">
        <v>7634</v>
      </c>
      <c r="D42">
        <v>30598</v>
      </c>
      <c r="E42">
        <v>109864</v>
      </c>
      <c r="F42">
        <v>96311</v>
      </c>
      <c r="H42">
        <v>117198</v>
      </c>
      <c r="J42">
        <f t="shared" si="6"/>
        <v>72261.8</v>
      </c>
      <c r="K42">
        <f t="shared" si="7"/>
        <v>1.6218527631473336</v>
      </c>
      <c r="L42">
        <f t="shared" si="8"/>
        <v>116902</v>
      </c>
      <c r="M42">
        <f t="shared" si="9"/>
        <v>7634</v>
      </c>
      <c r="N42">
        <f t="shared" si="10"/>
        <v>72261.8</v>
      </c>
      <c r="O42">
        <f t="shared" si="11"/>
        <v>109268</v>
      </c>
      <c r="Q42">
        <v>-2358</v>
      </c>
      <c r="R42">
        <v>1023</v>
      </c>
      <c r="T42">
        <v>3603.1999999999971</v>
      </c>
      <c r="U42">
        <v>-284.80000000000291</v>
      </c>
      <c r="W42">
        <v>3603.2000000000003</v>
      </c>
      <c r="X42">
        <v>286</v>
      </c>
      <c r="AF42">
        <v>72261.8</v>
      </c>
      <c r="AG42">
        <v>1.6218527631473336</v>
      </c>
      <c r="AK42">
        <v>72261.8</v>
      </c>
      <c r="AL42">
        <v>1.6218527631473336</v>
      </c>
    </row>
    <row r="43" spans="2:38" x14ac:dyDescent="0.25">
      <c r="B43">
        <v>112774</v>
      </c>
      <c r="C43">
        <v>96126</v>
      </c>
      <c r="D43">
        <v>47249</v>
      </c>
      <c r="E43">
        <v>115209</v>
      </c>
      <c r="F43">
        <v>70899</v>
      </c>
      <c r="H43">
        <v>119247</v>
      </c>
      <c r="J43">
        <f t="shared" si="6"/>
        <v>88451.4</v>
      </c>
      <c r="K43">
        <f t="shared" si="7"/>
        <v>1.3481640765437293</v>
      </c>
      <c r="L43">
        <f t="shared" si="8"/>
        <v>115209</v>
      </c>
      <c r="M43">
        <f t="shared" si="9"/>
        <v>47249</v>
      </c>
      <c r="N43">
        <f t="shared" si="10"/>
        <v>88451.4</v>
      </c>
      <c r="O43">
        <f t="shared" si="11"/>
        <v>67960</v>
      </c>
      <c r="Q43">
        <v>1044</v>
      </c>
      <c r="R43">
        <v>0</v>
      </c>
      <c r="T43">
        <v>-723.60000000000582</v>
      </c>
      <c r="U43">
        <v>-99</v>
      </c>
      <c r="W43">
        <v>4002.7999999999997</v>
      </c>
      <c r="X43">
        <v>297</v>
      </c>
      <c r="AB43">
        <v>88451.4</v>
      </c>
      <c r="AC43">
        <v>1.3481640765437293</v>
      </c>
      <c r="AK43">
        <v>88451.4</v>
      </c>
      <c r="AL43">
        <v>1.3481640765437293</v>
      </c>
    </row>
    <row r="44" spans="2:38" x14ac:dyDescent="0.25">
      <c r="B44">
        <v>86520</v>
      </c>
      <c r="C44">
        <v>37621</v>
      </c>
      <c r="D44">
        <v>56972</v>
      </c>
      <c r="E44">
        <v>111294</v>
      </c>
      <c r="F44">
        <v>11827</v>
      </c>
      <c r="H44">
        <v>94817</v>
      </c>
      <c r="J44">
        <f t="shared" si="6"/>
        <v>60846.8</v>
      </c>
      <c r="K44">
        <f t="shared" si="7"/>
        <v>1.5582906578488926</v>
      </c>
      <c r="L44">
        <f t="shared" si="8"/>
        <v>111294</v>
      </c>
      <c r="M44">
        <f t="shared" si="9"/>
        <v>11827</v>
      </c>
      <c r="N44">
        <f t="shared" si="10"/>
        <v>60846.8</v>
      </c>
      <c r="O44">
        <f t="shared" si="11"/>
        <v>99467</v>
      </c>
      <c r="Q44">
        <v>-2722</v>
      </c>
      <c r="R44">
        <v>-396</v>
      </c>
      <c r="T44">
        <v>1339.4000000000015</v>
      </c>
      <c r="U44">
        <v>-11.19999999999709</v>
      </c>
      <c r="W44">
        <v>1339.3999999999999</v>
      </c>
      <c r="X44">
        <v>488.8</v>
      </c>
      <c r="AF44">
        <v>60846.8</v>
      </c>
      <c r="AG44">
        <v>1.5582906578488926</v>
      </c>
      <c r="AK44">
        <v>60846.8</v>
      </c>
      <c r="AL44">
        <v>1.5582906578488926</v>
      </c>
    </row>
    <row r="45" spans="2:38" x14ac:dyDescent="0.25">
      <c r="B45">
        <v>108475</v>
      </c>
      <c r="C45">
        <v>36208</v>
      </c>
      <c r="D45">
        <v>83443</v>
      </c>
      <c r="E45">
        <v>32086</v>
      </c>
      <c r="F45">
        <v>73838</v>
      </c>
      <c r="H45">
        <v>98198</v>
      </c>
      <c r="J45">
        <f t="shared" si="6"/>
        <v>66810</v>
      </c>
      <c r="K45">
        <f t="shared" si="7"/>
        <v>1.469809908696303</v>
      </c>
      <c r="L45">
        <f t="shared" si="8"/>
        <v>108475</v>
      </c>
      <c r="M45">
        <f t="shared" si="9"/>
        <v>32086</v>
      </c>
      <c r="N45">
        <f t="shared" si="10"/>
        <v>66810</v>
      </c>
      <c r="O45">
        <f t="shared" si="11"/>
        <v>76389</v>
      </c>
      <c r="Q45">
        <v>-1186</v>
      </c>
      <c r="R45">
        <v>9</v>
      </c>
      <c r="T45">
        <v>-1528.8000000000029</v>
      </c>
      <c r="U45">
        <v>-66.19999999999709</v>
      </c>
      <c r="W45">
        <v>4886</v>
      </c>
      <c r="X45">
        <v>250.6</v>
      </c>
      <c r="AB45">
        <v>66810</v>
      </c>
      <c r="AC45">
        <v>1.469809908696303</v>
      </c>
      <c r="AK45">
        <v>66810</v>
      </c>
      <c r="AL45">
        <v>1.469809908696303</v>
      </c>
    </row>
    <row r="46" spans="2:38" x14ac:dyDescent="0.25">
      <c r="B46">
        <v>23107</v>
      </c>
      <c r="C46">
        <v>43870</v>
      </c>
      <c r="D46">
        <v>41940</v>
      </c>
      <c r="E46">
        <v>42064</v>
      </c>
      <c r="F46">
        <v>117683</v>
      </c>
      <c r="H46">
        <v>62049</v>
      </c>
      <c r="J46">
        <f t="shared" si="6"/>
        <v>53732.800000000003</v>
      </c>
      <c r="K46">
        <f t="shared" si="7"/>
        <v>1.1547695262483995</v>
      </c>
      <c r="L46">
        <f t="shared" si="8"/>
        <v>117683</v>
      </c>
      <c r="M46">
        <f t="shared" si="9"/>
        <v>23107</v>
      </c>
      <c r="N46">
        <f t="shared" si="10"/>
        <v>53732.800000000003</v>
      </c>
      <c r="O46">
        <f t="shared" si="11"/>
        <v>94576</v>
      </c>
      <c r="Q46">
        <v>-3018</v>
      </c>
      <c r="R46">
        <v>0</v>
      </c>
      <c r="T46">
        <v>1310.2000000000044</v>
      </c>
      <c r="U46">
        <v>140.40000000000146</v>
      </c>
      <c r="W46">
        <v>3733</v>
      </c>
      <c r="X46">
        <v>389.6</v>
      </c>
      <c r="Z46">
        <v>53732.800000000003</v>
      </c>
      <c r="AA46">
        <v>1.1547695262483995</v>
      </c>
      <c r="AI46">
        <v>53732.800000000003</v>
      </c>
      <c r="AJ46">
        <v>1.1547695262483995</v>
      </c>
    </row>
    <row r="47" spans="2:38" x14ac:dyDescent="0.25">
      <c r="B47">
        <v>42684</v>
      </c>
      <c r="C47">
        <v>14649</v>
      </c>
      <c r="D47">
        <v>57126</v>
      </c>
      <c r="E47">
        <v>89940</v>
      </c>
      <c r="F47">
        <v>13617</v>
      </c>
      <c r="H47">
        <v>48213</v>
      </c>
      <c r="J47">
        <f t="shared" si="6"/>
        <v>43603.199999999997</v>
      </c>
      <c r="K47">
        <f t="shared" si="7"/>
        <v>1.1057215984147952</v>
      </c>
      <c r="L47">
        <f t="shared" si="8"/>
        <v>89940</v>
      </c>
      <c r="M47">
        <f t="shared" si="9"/>
        <v>13617</v>
      </c>
      <c r="N47">
        <f t="shared" si="10"/>
        <v>43603.199999999997</v>
      </c>
      <c r="O47">
        <f t="shared" si="11"/>
        <v>76323</v>
      </c>
      <c r="Q47">
        <v>-4062</v>
      </c>
      <c r="R47">
        <v>-1046</v>
      </c>
      <c r="T47">
        <v>1881.5999999999985</v>
      </c>
      <c r="U47">
        <v>129.39999999999418</v>
      </c>
      <c r="W47">
        <v>5412</v>
      </c>
      <c r="X47">
        <v>285.8</v>
      </c>
      <c r="Z47">
        <v>43603.199999999997</v>
      </c>
      <c r="AA47">
        <v>1.1057215984147952</v>
      </c>
      <c r="AI47">
        <v>43603.199999999997</v>
      </c>
      <c r="AJ47">
        <v>1.1057215984147952</v>
      </c>
    </row>
    <row r="48" spans="2:38" x14ac:dyDescent="0.25">
      <c r="B48">
        <v>80787</v>
      </c>
      <c r="C48">
        <v>62583</v>
      </c>
      <c r="D48">
        <v>41968</v>
      </c>
      <c r="E48">
        <v>7997</v>
      </c>
      <c r="F48">
        <v>100397</v>
      </c>
      <c r="H48">
        <v>59396</v>
      </c>
      <c r="J48">
        <f t="shared" si="6"/>
        <v>58746.400000000001</v>
      </c>
      <c r="K48">
        <f t="shared" si="7"/>
        <v>1.0110576988547384</v>
      </c>
      <c r="L48">
        <f t="shared" si="8"/>
        <v>100397</v>
      </c>
      <c r="M48">
        <f t="shared" si="9"/>
        <v>7997</v>
      </c>
      <c r="N48">
        <f t="shared" si="10"/>
        <v>58746.400000000001</v>
      </c>
      <c r="O48">
        <f t="shared" si="11"/>
        <v>92400</v>
      </c>
      <c r="Q48">
        <v>-2350</v>
      </c>
      <c r="R48">
        <v>-146</v>
      </c>
      <c r="T48">
        <v>50.80000000000291</v>
      </c>
      <c r="U48">
        <v>123.59999999999854</v>
      </c>
      <c r="W48">
        <v>1425.6</v>
      </c>
      <c r="X48">
        <v>150.39999999999998</v>
      </c>
      <c r="AB48">
        <v>58746.400000000001</v>
      </c>
      <c r="AC48">
        <v>1.0110576988547384</v>
      </c>
      <c r="AI48">
        <v>58746.400000000001</v>
      </c>
      <c r="AJ48">
        <v>1.0110576988547384</v>
      </c>
    </row>
    <row r="49" spans="2:38" x14ac:dyDescent="0.25">
      <c r="B49">
        <v>32000</v>
      </c>
      <c r="C49">
        <v>37392</v>
      </c>
      <c r="D49">
        <v>93835</v>
      </c>
      <c r="E49">
        <v>44932</v>
      </c>
      <c r="F49">
        <v>68595</v>
      </c>
      <c r="H49">
        <v>111103</v>
      </c>
      <c r="J49">
        <f t="shared" si="6"/>
        <v>55350.8</v>
      </c>
      <c r="K49">
        <f t="shared" si="7"/>
        <v>2.0072519277047487</v>
      </c>
      <c r="L49">
        <f t="shared" si="8"/>
        <v>93835</v>
      </c>
      <c r="M49">
        <f t="shared" si="9"/>
        <v>32000</v>
      </c>
      <c r="N49">
        <f t="shared" si="10"/>
        <v>55350.8</v>
      </c>
      <c r="O49">
        <f t="shared" si="11"/>
        <v>61835</v>
      </c>
      <c r="Q49">
        <v>3478</v>
      </c>
      <c r="R49">
        <v>17</v>
      </c>
      <c r="T49">
        <v>1550.6000000000058</v>
      </c>
      <c r="U49">
        <v>102.80000000000291</v>
      </c>
      <c r="W49">
        <v>2034.6</v>
      </c>
      <c r="X49">
        <v>281.60000000000002</v>
      </c>
      <c r="AD49">
        <v>55350.8</v>
      </c>
      <c r="AE49">
        <v>2.0072519277047487</v>
      </c>
      <c r="AK49">
        <v>55350.8</v>
      </c>
      <c r="AL49">
        <v>2.0072519277047487</v>
      </c>
    </row>
    <row r="50" spans="2:38" x14ac:dyDescent="0.25">
      <c r="B50">
        <v>71997</v>
      </c>
      <c r="C50">
        <v>28492</v>
      </c>
      <c r="D50">
        <v>103394</v>
      </c>
      <c r="E50">
        <v>10287</v>
      </c>
      <c r="F50">
        <v>56045</v>
      </c>
      <c r="H50">
        <v>70437</v>
      </c>
      <c r="J50">
        <f t="shared" si="6"/>
        <v>54043</v>
      </c>
      <c r="K50">
        <f t="shared" si="7"/>
        <v>1.3033510352867161</v>
      </c>
      <c r="L50">
        <f t="shared" si="8"/>
        <v>103394</v>
      </c>
      <c r="M50">
        <f t="shared" si="9"/>
        <v>10287</v>
      </c>
      <c r="N50">
        <f t="shared" si="10"/>
        <v>54043</v>
      </c>
      <c r="O50">
        <f t="shared" si="11"/>
        <v>93107</v>
      </c>
      <c r="Q50">
        <v>-3486</v>
      </c>
      <c r="R50">
        <v>937</v>
      </c>
      <c r="T50">
        <v>-3619.4000000000015</v>
      </c>
      <c r="U50">
        <v>51.19999999999709</v>
      </c>
      <c r="W50">
        <v>3619.3999999999996</v>
      </c>
      <c r="X50">
        <v>143.6</v>
      </c>
      <c r="Z50">
        <v>54043</v>
      </c>
      <c r="AA50">
        <v>1.3033510352867161</v>
      </c>
      <c r="AK50">
        <v>54043</v>
      </c>
      <c r="AL50">
        <v>1.3033510352867161</v>
      </c>
    </row>
    <row r="51" spans="2:38" x14ac:dyDescent="0.25">
      <c r="B51">
        <v>30788</v>
      </c>
      <c r="C51">
        <v>16947</v>
      </c>
      <c r="D51">
        <v>15037</v>
      </c>
      <c r="E51">
        <v>5088</v>
      </c>
      <c r="F51">
        <v>16058</v>
      </c>
      <c r="H51">
        <v>42557</v>
      </c>
      <c r="J51">
        <f t="shared" si="6"/>
        <v>16783.599999999999</v>
      </c>
      <c r="K51">
        <f t="shared" si="7"/>
        <v>2.5356300197812152</v>
      </c>
      <c r="L51">
        <f t="shared" si="8"/>
        <v>30788</v>
      </c>
      <c r="M51">
        <f t="shared" si="9"/>
        <v>5088</v>
      </c>
      <c r="N51">
        <f t="shared" si="10"/>
        <v>16783.599999999999</v>
      </c>
      <c r="O51">
        <f t="shared" si="11"/>
        <v>25700</v>
      </c>
      <c r="Q51">
        <v>860</v>
      </c>
      <c r="R51">
        <v>-363</v>
      </c>
      <c r="T51">
        <v>2146.5999999999985</v>
      </c>
      <c r="U51">
        <v>-27.600000000002183</v>
      </c>
      <c r="W51">
        <v>2483.7999999999997</v>
      </c>
      <c r="X51">
        <v>351.59999999999997</v>
      </c>
      <c r="AD51">
        <v>16783.599999999999</v>
      </c>
      <c r="AE51">
        <v>2.5356300197812152</v>
      </c>
      <c r="AK51">
        <v>16783.599999999999</v>
      </c>
      <c r="AL51">
        <v>2.5356300197812152</v>
      </c>
    </row>
    <row r="52" spans="2:38" x14ac:dyDescent="0.25">
      <c r="B52">
        <v>21512</v>
      </c>
      <c r="C52">
        <v>98762</v>
      </c>
      <c r="D52">
        <v>1799</v>
      </c>
      <c r="E52">
        <v>54122</v>
      </c>
      <c r="F52">
        <v>26839</v>
      </c>
      <c r="H52">
        <v>58713</v>
      </c>
      <c r="J52">
        <f t="shared" si="6"/>
        <v>40606.800000000003</v>
      </c>
      <c r="K52">
        <f t="shared" si="7"/>
        <v>1.4458908360176128</v>
      </c>
      <c r="L52">
        <f t="shared" si="8"/>
        <v>98762</v>
      </c>
      <c r="M52">
        <f t="shared" si="9"/>
        <v>1799</v>
      </c>
      <c r="N52">
        <f t="shared" si="10"/>
        <v>40606.800000000003</v>
      </c>
      <c r="O52">
        <f t="shared" si="11"/>
        <v>96963</v>
      </c>
      <c r="Q52">
        <v>1395</v>
      </c>
      <c r="R52">
        <v>146</v>
      </c>
      <c r="T52">
        <v>853.20000000000437</v>
      </c>
      <c r="U52">
        <v>-162.79999999999563</v>
      </c>
      <c r="W52">
        <v>2248.3999999999996</v>
      </c>
      <c r="X52">
        <v>198</v>
      </c>
      <c r="Z52">
        <v>40606.800000000003</v>
      </c>
      <c r="AA52">
        <v>1.4458908360176128</v>
      </c>
      <c r="AK52">
        <v>40606.800000000003</v>
      </c>
      <c r="AL52">
        <v>1.4458908360176128</v>
      </c>
    </row>
    <row r="53" spans="2:38" x14ac:dyDescent="0.25">
      <c r="B53">
        <v>30104</v>
      </c>
      <c r="C53">
        <v>5086</v>
      </c>
      <c r="D53">
        <v>16435</v>
      </c>
      <c r="E53">
        <v>101203</v>
      </c>
      <c r="F53">
        <v>31804</v>
      </c>
      <c r="H53">
        <v>55009</v>
      </c>
      <c r="J53">
        <f t="shared" si="6"/>
        <v>36926.400000000001</v>
      </c>
      <c r="K53">
        <f t="shared" si="7"/>
        <v>1.4896930109623467</v>
      </c>
      <c r="L53">
        <f t="shared" si="8"/>
        <v>101203</v>
      </c>
      <c r="M53">
        <f t="shared" si="9"/>
        <v>5086</v>
      </c>
      <c r="N53">
        <f t="shared" si="10"/>
        <v>36926.400000000001</v>
      </c>
      <c r="O53">
        <f t="shared" si="11"/>
        <v>96117</v>
      </c>
      <c r="Q53">
        <v>5194</v>
      </c>
      <c r="R53">
        <v>974</v>
      </c>
      <c r="T53">
        <v>666</v>
      </c>
      <c r="U53">
        <v>-182.59999999999854</v>
      </c>
      <c r="W53">
        <v>3058.8</v>
      </c>
      <c r="X53">
        <v>220.20000000000002</v>
      </c>
      <c r="Z53">
        <v>36926.400000000001</v>
      </c>
      <c r="AA53">
        <v>1.4896930109623467</v>
      </c>
      <c r="AK53">
        <v>36926.400000000001</v>
      </c>
      <c r="AL53">
        <v>1.4896930109623467</v>
      </c>
    </row>
    <row r="54" spans="2:38" x14ac:dyDescent="0.25">
      <c r="B54">
        <v>119467</v>
      </c>
      <c r="C54">
        <v>118119</v>
      </c>
      <c r="D54">
        <v>49260</v>
      </c>
      <c r="E54">
        <v>121976</v>
      </c>
      <c r="F54">
        <v>51341</v>
      </c>
      <c r="H54">
        <v>109138</v>
      </c>
      <c r="J54">
        <f t="shared" si="6"/>
        <v>92032.6</v>
      </c>
      <c r="K54">
        <f t="shared" si="7"/>
        <v>1.1858624009318437</v>
      </c>
      <c r="L54">
        <f t="shared" si="8"/>
        <v>121976</v>
      </c>
      <c r="M54">
        <f t="shared" si="9"/>
        <v>49260</v>
      </c>
      <c r="N54">
        <f t="shared" si="10"/>
        <v>92032.6</v>
      </c>
      <c r="O54">
        <f t="shared" si="11"/>
        <v>72716</v>
      </c>
      <c r="Q54">
        <v>652</v>
      </c>
      <c r="R54">
        <v>-92</v>
      </c>
      <c r="T54">
        <v>1824.4000000000087</v>
      </c>
      <c r="U54">
        <v>34.400000000008731</v>
      </c>
      <c r="W54">
        <v>3155.2</v>
      </c>
      <c r="X54">
        <v>374.79999999999995</v>
      </c>
      <c r="AB54">
        <v>92032.6</v>
      </c>
      <c r="AC54">
        <v>1.1858624009318437</v>
      </c>
      <c r="AI54">
        <v>92032.6</v>
      </c>
      <c r="AJ54">
        <v>1.1858624009318437</v>
      </c>
    </row>
    <row r="55" spans="2:38" x14ac:dyDescent="0.25">
      <c r="B55">
        <v>76746</v>
      </c>
      <c r="C55">
        <v>21339</v>
      </c>
      <c r="D55">
        <v>10710</v>
      </c>
      <c r="E55">
        <v>121784</v>
      </c>
      <c r="F55">
        <v>14323</v>
      </c>
      <c r="H55">
        <v>65504</v>
      </c>
      <c r="J55">
        <f t="shared" si="6"/>
        <v>48980.4</v>
      </c>
      <c r="K55">
        <f t="shared" si="7"/>
        <v>1.3373512670374272</v>
      </c>
      <c r="L55">
        <f t="shared" si="8"/>
        <v>121784</v>
      </c>
      <c r="M55">
        <f t="shared" si="9"/>
        <v>10710</v>
      </c>
      <c r="N55">
        <f t="shared" si="10"/>
        <v>48980.4</v>
      </c>
      <c r="O55">
        <f t="shared" si="11"/>
        <v>111074</v>
      </c>
      <c r="Q55">
        <v>-2638</v>
      </c>
      <c r="R55">
        <v>371</v>
      </c>
      <c r="T55">
        <v>-982.19999999999709</v>
      </c>
      <c r="U55">
        <v>-379.19999999999709</v>
      </c>
      <c r="W55">
        <v>2412.6</v>
      </c>
      <c r="X55">
        <v>379.2</v>
      </c>
      <c r="Z55">
        <v>48980.4</v>
      </c>
      <c r="AA55">
        <v>1.3373512670374272</v>
      </c>
      <c r="AK55">
        <v>48980.4</v>
      </c>
      <c r="AL55">
        <v>1.3373512670374272</v>
      </c>
    </row>
    <row r="56" spans="2:38" x14ac:dyDescent="0.25">
      <c r="B56">
        <v>7831</v>
      </c>
      <c r="C56">
        <v>94624</v>
      </c>
      <c r="D56">
        <v>41746</v>
      </c>
      <c r="E56">
        <v>116136</v>
      </c>
      <c r="F56">
        <v>4635</v>
      </c>
      <c r="H56">
        <v>61407</v>
      </c>
      <c r="J56">
        <f t="shared" si="6"/>
        <v>52994.400000000001</v>
      </c>
      <c r="K56">
        <f t="shared" si="7"/>
        <v>1.1587450749513155</v>
      </c>
      <c r="L56">
        <f t="shared" si="8"/>
        <v>116136</v>
      </c>
      <c r="M56">
        <f t="shared" si="9"/>
        <v>4635</v>
      </c>
      <c r="N56">
        <f t="shared" si="10"/>
        <v>52994.400000000001</v>
      </c>
      <c r="O56">
        <f t="shared" si="11"/>
        <v>111501</v>
      </c>
      <c r="Q56">
        <v>-462</v>
      </c>
      <c r="R56">
        <v>-33</v>
      </c>
      <c r="T56">
        <v>-2478.5999999999985</v>
      </c>
      <c r="U56">
        <v>179.40000000000146</v>
      </c>
      <c r="W56">
        <v>3841.4</v>
      </c>
      <c r="X56">
        <v>583.79999999999995</v>
      </c>
      <c r="Z56">
        <v>52994.400000000001</v>
      </c>
      <c r="AA56">
        <v>1.1587450749513155</v>
      </c>
      <c r="AK56">
        <v>52994.400000000001</v>
      </c>
      <c r="AL56">
        <v>1.1587450749513155</v>
      </c>
    </row>
    <row r="57" spans="2:38" x14ac:dyDescent="0.25">
      <c r="B57">
        <v>102132</v>
      </c>
      <c r="C57">
        <v>17332</v>
      </c>
      <c r="D57">
        <v>112435</v>
      </c>
      <c r="E57">
        <v>49307</v>
      </c>
      <c r="F57">
        <v>20346</v>
      </c>
      <c r="H57">
        <v>94703</v>
      </c>
      <c r="J57">
        <f t="shared" si="6"/>
        <v>60310.400000000001</v>
      </c>
      <c r="K57">
        <f t="shared" si="7"/>
        <v>1.570259855679949</v>
      </c>
      <c r="L57">
        <f t="shared" si="8"/>
        <v>112435</v>
      </c>
      <c r="M57">
        <f t="shared" si="9"/>
        <v>17332</v>
      </c>
      <c r="N57">
        <f t="shared" si="10"/>
        <v>60310.400000000001</v>
      </c>
      <c r="O57">
        <f t="shared" si="11"/>
        <v>95103</v>
      </c>
      <c r="Q57">
        <v>2945</v>
      </c>
      <c r="R57">
        <v>57</v>
      </c>
      <c r="T57">
        <v>-4240</v>
      </c>
      <c r="U57">
        <v>-153.19999999999709</v>
      </c>
      <c r="W57">
        <v>4309.6000000000004</v>
      </c>
      <c r="X57">
        <v>284.8</v>
      </c>
      <c r="AB57">
        <v>60310.400000000001</v>
      </c>
      <c r="AC57">
        <v>1.570259855679949</v>
      </c>
      <c r="AK57">
        <v>60310.400000000001</v>
      </c>
      <c r="AL57">
        <v>1.570259855679949</v>
      </c>
    </row>
    <row r="58" spans="2:38" x14ac:dyDescent="0.25">
      <c r="B58">
        <v>84476</v>
      </c>
      <c r="C58">
        <v>53283</v>
      </c>
      <c r="D58">
        <v>10126</v>
      </c>
      <c r="E58">
        <v>47884</v>
      </c>
      <c r="F58">
        <v>13446</v>
      </c>
      <c r="H58">
        <v>72293</v>
      </c>
      <c r="J58">
        <f t="shared" si="6"/>
        <v>41843</v>
      </c>
      <c r="K58">
        <f t="shared" si="7"/>
        <v>1.7277202877422746</v>
      </c>
      <c r="L58">
        <f t="shared" si="8"/>
        <v>84476</v>
      </c>
      <c r="M58">
        <f t="shared" si="9"/>
        <v>10126</v>
      </c>
      <c r="N58">
        <f t="shared" si="10"/>
        <v>41843</v>
      </c>
      <c r="O58">
        <f t="shared" si="11"/>
        <v>74350</v>
      </c>
      <c r="Q58">
        <v>2183</v>
      </c>
      <c r="R58">
        <v>15</v>
      </c>
      <c r="T58">
        <v>1622</v>
      </c>
      <c r="U58">
        <v>-67.599999999998545</v>
      </c>
      <c r="W58">
        <v>2901.6</v>
      </c>
      <c r="X58">
        <v>322.8</v>
      </c>
      <c r="AD58">
        <v>41843</v>
      </c>
      <c r="AE58">
        <v>1.7277202877422746</v>
      </c>
      <c r="AK58">
        <v>41843</v>
      </c>
      <c r="AL58">
        <v>1.7277202877422746</v>
      </c>
    </row>
    <row r="59" spans="2:38" x14ac:dyDescent="0.25">
      <c r="B59">
        <v>75199</v>
      </c>
      <c r="C59">
        <v>104724</v>
      </c>
      <c r="D59">
        <v>40276</v>
      </c>
      <c r="E59">
        <v>109180</v>
      </c>
      <c r="F59">
        <v>68667</v>
      </c>
      <c r="H59">
        <v>98861</v>
      </c>
      <c r="J59">
        <f t="shared" si="6"/>
        <v>79609.2</v>
      </c>
      <c r="K59">
        <f t="shared" si="7"/>
        <v>1.2418288338533738</v>
      </c>
      <c r="L59">
        <f t="shared" si="8"/>
        <v>109180</v>
      </c>
      <c r="M59">
        <f t="shared" si="9"/>
        <v>40276</v>
      </c>
      <c r="N59">
        <f t="shared" si="10"/>
        <v>79609.2</v>
      </c>
      <c r="O59">
        <f t="shared" si="11"/>
        <v>68904</v>
      </c>
      <c r="Q59">
        <v>-523</v>
      </c>
      <c r="R59">
        <v>-182</v>
      </c>
      <c r="T59">
        <v>790.80000000000291</v>
      </c>
      <c r="U59">
        <v>-0.60000000000582077</v>
      </c>
      <c r="W59">
        <v>2186</v>
      </c>
      <c r="X59">
        <v>133.00000000000003</v>
      </c>
      <c r="AB59">
        <v>79609.2</v>
      </c>
      <c r="AC59">
        <v>1.2418288338533738</v>
      </c>
      <c r="AK59">
        <v>79609.2</v>
      </c>
      <c r="AL59">
        <v>1.2418288338533738</v>
      </c>
    </row>
    <row r="60" spans="2:38" x14ac:dyDescent="0.25">
      <c r="B60">
        <v>16574</v>
      </c>
      <c r="C60">
        <v>102664</v>
      </c>
      <c r="D60">
        <v>23784</v>
      </c>
      <c r="E60">
        <v>121504</v>
      </c>
      <c r="F60">
        <v>15216</v>
      </c>
      <c r="H60">
        <v>61402</v>
      </c>
      <c r="J60">
        <f t="shared" si="6"/>
        <v>55948.4</v>
      </c>
      <c r="K60">
        <f t="shared" si="7"/>
        <v>1.0974755310250159</v>
      </c>
      <c r="L60">
        <f t="shared" si="8"/>
        <v>121504</v>
      </c>
      <c r="M60">
        <f t="shared" si="9"/>
        <v>15216</v>
      </c>
      <c r="N60">
        <f t="shared" si="10"/>
        <v>55948.4</v>
      </c>
      <c r="O60">
        <f t="shared" si="11"/>
        <v>106288</v>
      </c>
      <c r="Q60">
        <v>-1451</v>
      </c>
      <c r="R60">
        <v>1</v>
      </c>
      <c r="T60">
        <v>426.20000000000437</v>
      </c>
      <c r="U60">
        <v>-27.799999999995634</v>
      </c>
      <c r="W60">
        <v>3542.2</v>
      </c>
      <c r="X60">
        <v>413</v>
      </c>
      <c r="Z60">
        <v>55948.4</v>
      </c>
      <c r="AA60">
        <v>1.0974755310250159</v>
      </c>
      <c r="AK60">
        <v>55948.4</v>
      </c>
      <c r="AL60">
        <v>1.0974755310250159</v>
      </c>
    </row>
    <row r="61" spans="2:38" x14ac:dyDescent="0.25">
      <c r="B61">
        <v>48417</v>
      </c>
      <c r="C61">
        <v>30705</v>
      </c>
      <c r="D61">
        <v>29790</v>
      </c>
      <c r="E61">
        <v>100826</v>
      </c>
      <c r="F61">
        <v>42178</v>
      </c>
      <c r="H61">
        <v>104190</v>
      </c>
      <c r="J61">
        <f t="shared" si="6"/>
        <v>50383.199999999997</v>
      </c>
      <c r="K61">
        <f t="shared" si="7"/>
        <v>2.06795122183585</v>
      </c>
      <c r="L61">
        <f t="shared" si="8"/>
        <v>100826</v>
      </c>
      <c r="M61">
        <f t="shared" si="9"/>
        <v>29790</v>
      </c>
      <c r="N61">
        <f t="shared" si="10"/>
        <v>50383.199999999997</v>
      </c>
      <c r="O61">
        <f t="shared" si="11"/>
        <v>71036</v>
      </c>
      <c r="Q61">
        <v>-483</v>
      </c>
      <c r="R61">
        <v>245</v>
      </c>
      <c r="T61">
        <v>1724.3999999999942</v>
      </c>
      <c r="U61">
        <v>222.39999999999418</v>
      </c>
      <c r="W61">
        <v>4153.2000000000007</v>
      </c>
      <c r="X61">
        <v>306.8</v>
      </c>
      <c r="AD61">
        <v>50383.199999999997</v>
      </c>
      <c r="AE61">
        <v>2.06795122183585</v>
      </c>
      <c r="AK61">
        <v>50383.199999999997</v>
      </c>
      <c r="AL61">
        <v>2.06795122183585</v>
      </c>
    </row>
    <row r="62" spans="2:38" x14ac:dyDescent="0.25">
      <c r="B62">
        <v>77880</v>
      </c>
      <c r="C62">
        <v>100047</v>
      </c>
      <c r="D62">
        <v>106930</v>
      </c>
      <c r="E62">
        <v>56409</v>
      </c>
      <c r="F62">
        <v>69277</v>
      </c>
      <c r="H62">
        <v>93423</v>
      </c>
      <c r="J62">
        <f t="shared" si="6"/>
        <v>82108.600000000006</v>
      </c>
      <c r="K62">
        <f t="shared" si="7"/>
        <v>1.1377979894919654</v>
      </c>
      <c r="L62">
        <f t="shared" si="8"/>
        <v>106930</v>
      </c>
      <c r="M62">
        <f t="shared" si="9"/>
        <v>56409</v>
      </c>
      <c r="N62">
        <f t="shared" si="10"/>
        <v>82108.600000000006</v>
      </c>
      <c r="O62">
        <f t="shared" si="11"/>
        <v>50521</v>
      </c>
      <c r="Q62">
        <v>-1041</v>
      </c>
      <c r="R62">
        <v>1048</v>
      </c>
      <c r="T62">
        <v>215.20000000001164</v>
      </c>
      <c r="U62">
        <v>-60.19999999999709</v>
      </c>
      <c r="W62">
        <v>4484.4000000000005</v>
      </c>
      <c r="X62">
        <v>253</v>
      </c>
      <c r="AB62">
        <v>82108.600000000006</v>
      </c>
      <c r="AC62">
        <v>1.1377979894919654</v>
      </c>
      <c r="AI62">
        <v>82108.600000000006</v>
      </c>
      <c r="AJ62">
        <v>1.1377979894919654</v>
      </c>
    </row>
    <row r="63" spans="2:38" x14ac:dyDescent="0.25">
      <c r="B63">
        <v>71973</v>
      </c>
      <c r="C63">
        <v>95520</v>
      </c>
      <c r="D63">
        <v>73890</v>
      </c>
      <c r="E63">
        <v>20235</v>
      </c>
      <c r="F63">
        <v>40569</v>
      </c>
      <c r="H63">
        <v>83287</v>
      </c>
      <c r="J63">
        <f t="shared" si="6"/>
        <v>60437.4</v>
      </c>
      <c r="K63">
        <f t="shared" si="7"/>
        <v>1.3780705324848521</v>
      </c>
      <c r="L63">
        <f t="shared" si="8"/>
        <v>95520</v>
      </c>
      <c r="M63">
        <f t="shared" si="9"/>
        <v>20235</v>
      </c>
      <c r="N63">
        <f t="shared" si="10"/>
        <v>60437.4</v>
      </c>
      <c r="O63">
        <f t="shared" si="11"/>
        <v>75285</v>
      </c>
      <c r="Q63">
        <v>-845</v>
      </c>
      <c r="R63">
        <v>482</v>
      </c>
      <c r="T63">
        <v>1176</v>
      </c>
      <c r="U63">
        <v>164.40000000000146</v>
      </c>
      <c r="W63">
        <v>2721.6</v>
      </c>
      <c r="X63">
        <v>264</v>
      </c>
      <c r="AB63">
        <v>60437.4</v>
      </c>
      <c r="AC63">
        <v>1.3780705324848521</v>
      </c>
      <c r="AK63">
        <v>60437.4</v>
      </c>
      <c r="AL63">
        <v>1.3780705324848521</v>
      </c>
    </row>
    <row r="64" spans="2:38" x14ac:dyDescent="0.25">
      <c r="B64">
        <v>121524</v>
      </c>
      <c r="C64">
        <v>121275</v>
      </c>
      <c r="D64">
        <v>84863</v>
      </c>
      <c r="E64">
        <v>70819</v>
      </c>
      <c r="F64">
        <v>17553</v>
      </c>
      <c r="H64">
        <v>126302</v>
      </c>
      <c r="J64">
        <f t="shared" si="6"/>
        <v>83206.8</v>
      </c>
      <c r="K64">
        <f t="shared" si="7"/>
        <v>1.517928823125033</v>
      </c>
      <c r="L64">
        <f t="shared" si="8"/>
        <v>121524</v>
      </c>
      <c r="M64">
        <f t="shared" si="9"/>
        <v>17553</v>
      </c>
      <c r="N64">
        <f t="shared" si="10"/>
        <v>83206.8</v>
      </c>
      <c r="O64">
        <f t="shared" si="11"/>
        <v>103971</v>
      </c>
      <c r="Q64">
        <v>-265</v>
      </c>
      <c r="R64">
        <v>-62</v>
      </c>
      <c r="T64">
        <v>-876</v>
      </c>
      <c r="U64">
        <v>-57</v>
      </c>
      <c r="W64">
        <v>1663.2</v>
      </c>
      <c r="X64">
        <v>58.2</v>
      </c>
      <c r="AB64">
        <v>83206.8</v>
      </c>
      <c r="AC64">
        <v>1.517928823125033</v>
      </c>
      <c r="AK64">
        <v>83206.8</v>
      </c>
      <c r="AL64">
        <v>1.517928823125033</v>
      </c>
    </row>
    <row r="65" spans="2:38" x14ac:dyDescent="0.25">
      <c r="B65">
        <v>65851</v>
      </c>
      <c r="C65">
        <v>115423</v>
      </c>
      <c r="D65">
        <v>93501</v>
      </c>
      <c r="E65">
        <v>87023</v>
      </c>
      <c r="F65">
        <v>53573</v>
      </c>
      <c r="H65">
        <v>103530</v>
      </c>
      <c r="J65">
        <f t="shared" si="6"/>
        <v>83074.2</v>
      </c>
      <c r="K65">
        <f t="shared" si="7"/>
        <v>1.2462352932679461</v>
      </c>
      <c r="L65">
        <f t="shared" si="8"/>
        <v>115423</v>
      </c>
      <c r="M65">
        <f t="shared" si="9"/>
        <v>53573</v>
      </c>
      <c r="N65">
        <f t="shared" si="10"/>
        <v>83074.2</v>
      </c>
      <c r="O65">
        <f t="shared" si="11"/>
        <v>61850</v>
      </c>
      <c r="Q65">
        <v>-2988</v>
      </c>
      <c r="R65">
        <v>0</v>
      </c>
      <c r="T65">
        <v>-2829</v>
      </c>
      <c r="U65">
        <v>-53.600000000005821</v>
      </c>
      <c r="W65">
        <v>3870.5999999999995</v>
      </c>
      <c r="X65">
        <v>508.40000000000003</v>
      </c>
      <c r="AB65">
        <v>83074.2</v>
      </c>
      <c r="AC65">
        <v>1.2462352932679461</v>
      </c>
      <c r="AK65">
        <v>83074.2</v>
      </c>
      <c r="AL65">
        <v>1.2462352932679461</v>
      </c>
    </row>
    <row r="66" spans="2:38" x14ac:dyDescent="0.25">
      <c r="B66">
        <v>72295</v>
      </c>
      <c r="C66">
        <v>27998</v>
      </c>
      <c r="D66">
        <v>33248</v>
      </c>
      <c r="E66">
        <v>29330</v>
      </c>
      <c r="F66">
        <v>63286</v>
      </c>
      <c r="H66">
        <v>88498</v>
      </c>
      <c r="J66">
        <f t="shared" ref="J66:J101" si="12">AVERAGE(B66:F66)</f>
        <v>45231.4</v>
      </c>
      <c r="K66">
        <f t="shared" ref="K66:K97" si="13">H66/J66</f>
        <v>1.9565611499975679</v>
      </c>
      <c r="L66">
        <f t="shared" ref="L66:L101" si="14">MAX(B66:F66)</f>
        <v>72295</v>
      </c>
      <c r="M66">
        <f t="shared" ref="M66:M101" si="15">MIN(B66:F66)</f>
        <v>27998</v>
      </c>
      <c r="N66">
        <f t="shared" ref="N66:N101" si="16">AVERAGE(B66:F66)</f>
        <v>45231.4</v>
      </c>
      <c r="O66">
        <f t="shared" ref="O66:O101" si="17">L66-M66</f>
        <v>44297</v>
      </c>
      <c r="Q66">
        <v>2767</v>
      </c>
      <c r="R66">
        <v>-782</v>
      </c>
      <c r="T66">
        <v>2944</v>
      </c>
      <c r="U66">
        <v>-448.19999999999709</v>
      </c>
      <c r="W66">
        <v>3552.8</v>
      </c>
      <c r="X66">
        <v>659</v>
      </c>
      <c r="AD66">
        <v>45231.4</v>
      </c>
      <c r="AE66">
        <v>1.9565611499975679</v>
      </c>
      <c r="AK66">
        <v>45231.4</v>
      </c>
      <c r="AL66">
        <v>1.9565611499975679</v>
      </c>
    </row>
    <row r="67" spans="2:38" x14ac:dyDescent="0.25">
      <c r="B67">
        <v>32716</v>
      </c>
      <c r="C67">
        <v>42726</v>
      </c>
      <c r="D67">
        <v>69663</v>
      </c>
      <c r="E67">
        <v>9838</v>
      </c>
      <c r="F67">
        <v>99798</v>
      </c>
      <c r="H67">
        <v>99821</v>
      </c>
      <c r="J67">
        <f t="shared" si="12"/>
        <v>50948.2</v>
      </c>
      <c r="K67">
        <f t="shared" si="13"/>
        <v>1.9592645078727022</v>
      </c>
      <c r="L67">
        <f t="shared" si="14"/>
        <v>99798</v>
      </c>
      <c r="M67">
        <f t="shared" si="15"/>
        <v>9838</v>
      </c>
      <c r="N67">
        <f t="shared" si="16"/>
        <v>50948.2</v>
      </c>
      <c r="O67">
        <f t="shared" si="17"/>
        <v>89960</v>
      </c>
      <c r="Q67">
        <v>2159</v>
      </c>
      <c r="R67">
        <v>-196</v>
      </c>
      <c r="T67">
        <v>-711.80000000000291</v>
      </c>
      <c r="U67">
        <v>274.59999999999854</v>
      </c>
      <c r="W67">
        <v>1682.6000000000001</v>
      </c>
      <c r="X67">
        <v>293</v>
      </c>
      <c r="AD67">
        <v>50948.2</v>
      </c>
      <c r="AE67">
        <v>1.9592645078727022</v>
      </c>
      <c r="AK67">
        <v>50948.2</v>
      </c>
      <c r="AL67">
        <v>1.9592645078727022</v>
      </c>
    </row>
    <row r="68" spans="2:38" x14ac:dyDescent="0.25">
      <c r="B68">
        <v>10843</v>
      </c>
      <c r="C68">
        <v>109549</v>
      </c>
      <c r="D68">
        <v>26071</v>
      </c>
      <c r="E68">
        <v>6909</v>
      </c>
      <c r="F68">
        <v>105918</v>
      </c>
      <c r="H68">
        <v>61901</v>
      </c>
      <c r="J68">
        <f t="shared" si="12"/>
        <v>51858</v>
      </c>
      <c r="K68">
        <f t="shared" si="13"/>
        <v>1.1936634656176481</v>
      </c>
      <c r="L68">
        <f t="shared" si="14"/>
        <v>109549</v>
      </c>
      <c r="M68">
        <f t="shared" si="15"/>
        <v>6909</v>
      </c>
      <c r="N68">
        <f t="shared" si="16"/>
        <v>51858</v>
      </c>
      <c r="O68">
        <f t="shared" si="17"/>
        <v>102640</v>
      </c>
      <c r="Q68">
        <v>155</v>
      </c>
      <c r="R68">
        <v>-985</v>
      </c>
      <c r="T68">
        <v>591.59999999999854</v>
      </c>
      <c r="U68">
        <v>191.19999999999709</v>
      </c>
      <c r="W68">
        <v>4684.3999999999996</v>
      </c>
      <c r="X68">
        <v>433.59999999999997</v>
      </c>
      <c r="Z68">
        <v>51858</v>
      </c>
      <c r="AA68">
        <v>1.1936634656176481</v>
      </c>
      <c r="AK68">
        <v>51858</v>
      </c>
      <c r="AL68">
        <v>1.1936634656176481</v>
      </c>
    </row>
    <row r="69" spans="2:38" x14ac:dyDescent="0.25">
      <c r="B69">
        <v>33139</v>
      </c>
      <c r="C69">
        <v>58236</v>
      </c>
      <c r="D69">
        <v>86532</v>
      </c>
      <c r="E69">
        <v>69534</v>
      </c>
      <c r="F69">
        <v>55871</v>
      </c>
      <c r="H69">
        <v>104247</v>
      </c>
      <c r="J69">
        <f t="shared" si="12"/>
        <v>60662.400000000001</v>
      </c>
      <c r="K69">
        <f t="shared" si="13"/>
        <v>1.718478002848552</v>
      </c>
      <c r="L69">
        <f t="shared" si="14"/>
        <v>86532</v>
      </c>
      <c r="M69">
        <f t="shared" si="15"/>
        <v>33139</v>
      </c>
      <c r="N69">
        <f t="shared" si="16"/>
        <v>60662.400000000001</v>
      </c>
      <c r="O69">
        <f t="shared" si="17"/>
        <v>53393</v>
      </c>
      <c r="Q69">
        <v>-4239</v>
      </c>
      <c r="R69">
        <v>-42</v>
      </c>
      <c r="T69">
        <v>-1870.7999999999956</v>
      </c>
      <c r="U69">
        <v>355.40000000000146</v>
      </c>
      <c r="W69">
        <v>5752</v>
      </c>
      <c r="X69">
        <v>365.8</v>
      </c>
      <c r="AF69">
        <v>60662.400000000001</v>
      </c>
      <c r="AG69">
        <v>1.718478002848552</v>
      </c>
      <c r="AK69">
        <v>60662.400000000001</v>
      </c>
      <c r="AL69">
        <v>1.718478002848552</v>
      </c>
    </row>
    <row r="70" spans="2:38" x14ac:dyDescent="0.25">
      <c r="B70">
        <v>5142</v>
      </c>
      <c r="C70">
        <v>58470</v>
      </c>
      <c r="D70">
        <v>8545</v>
      </c>
      <c r="E70">
        <v>19087</v>
      </c>
      <c r="F70">
        <v>3766</v>
      </c>
      <c r="H70">
        <v>24067</v>
      </c>
      <c r="J70">
        <f t="shared" si="12"/>
        <v>19002</v>
      </c>
      <c r="K70">
        <f t="shared" si="13"/>
        <v>1.2665508893800652</v>
      </c>
      <c r="L70">
        <f t="shared" si="14"/>
        <v>58470</v>
      </c>
      <c r="M70">
        <f t="shared" si="15"/>
        <v>3766</v>
      </c>
      <c r="N70">
        <f t="shared" si="16"/>
        <v>19002</v>
      </c>
      <c r="O70">
        <f t="shared" si="17"/>
        <v>54704</v>
      </c>
      <c r="Q70">
        <v>4510</v>
      </c>
      <c r="R70">
        <v>35</v>
      </c>
      <c r="T70">
        <v>773.40000000000146</v>
      </c>
      <c r="U70">
        <v>-44.799999999999272</v>
      </c>
      <c r="W70">
        <v>3941</v>
      </c>
      <c r="X70">
        <v>392.40000000000003</v>
      </c>
      <c r="Z70">
        <v>19002</v>
      </c>
      <c r="AA70">
        <v>1.2665508893800652</v>
      </c>
      <c r="AK70">
        <v>19002</v>
      </c>
      <c r="AL70">
        <v>1.2665508893800652</v>
      </c>
    </row>
    <row r="71" spans="2:38" x14ac:dyDescent="0.25">
      <c r="B71">
        <v>22795</v>
      </c>
      <c r="C71">
        <v>53726</v>
      </c>
      <c r="D71">
        <v>29411</v>
      </c>
      <c r="E71">
        <v>25331</v>
      </c>
      <c r="F71">
        <v>78045</v>
      </c>
      <c r="H71">
        <v>95810</v>
      </c>
      <c r="J71">
        <f t="shared" si="12"/>
        <v>41861.599999999999</v>
      </c>
      <c r="K71">
        <f t="shared" si="13"/>
        <v>2.2887323943661975</v>
      </c>
      <c r="L71">
        <f t="shared" si="14"/>
        <v>78045</v>
      </c>
      <c r="M71">
        <f t="shared" si="15"/>
        <v>22795</v>
      </c>
      <c r="N71">
        <f t="shared" si="16"/>
        <v>41861.599999999999</v>
      </c>
      <c r="O71">
        <f t="shared" si="17"/>
        <v>55250</v>
      </c>
      <c r="Q71">
        <v>1223</v>
      </c>
      <c r="R71">
        <v>-4</v>
      </c>
      <c r="T71">
        <v>509</v>
      </c>
      <c r="U71">
        <v>-3.2000000000043656</v>
      </c>
      <c r="W71">
        <v>2264.1999999999998</v>
      </c>
      <c r="X71">
        <v>137.19999999999999</v>
      </c>
      <c r="AD71">
        <v>41861.599999999999</v>
      </c>
      <c r="AE71">
        <v>2.2887323943661975</v>
      </c>
      <c r="AK71">
        <v>41861.599999999999</v>
      </c>
      <c r="AL71">
        <v>2.2887323943661975</v>
      </c>
    </row>
    <row r="72" spans="2:38" x14ac:dyDescent="0.25">
      <c r="B72">
        <v>32035</v>
      </c>
      <c r="C72">
        <v>53693</v>
      </c>
      <c r="D72">
        <v>10874</v>
      </c>
      <c r="E72">
        <v>103122</v>
      </c>
      <c r="F72">
        <v>32579</v>
      </c>
      <c r="H72">
        <v>50337</v>
      </c>
      <c r="J72">
        <f t="shared" si="12"/>
        <v>46460.6</v>
      </c>
      <c r="K72">
        <f t="shared" si="13"/>
        <v>1.083434135590156</v>
      </c>
      <c r="L72">
        <f t="shared" si="14"/>
        <v>103122</v>
      </c>
      <c r="M72">
        <f t="shared" si="15"/>
        <v>10874</v>
      </c>
      <c r="N72">
        <f t="shared" si="16"/>
        <v>46460.6</v>
      </c>
      <c r="O72">
        <f t="shared" si="17"/>
        <v>92248</v>
      </c>
      <c r="Q72">
        <v>-3783</v>
      </c>
      <c r="R72">
        <v>10</v>
      </c>
      <c r="T72">
        <v>-1657</v>
      </c>
      <c r="U72">
        <v>-444.59999999999854</v>
      </c>
      <c r="W72">
        <v>2880.6000000000004</v>
      </c>
      <c r="X72">
        <v>467.00000000000006</v>
      </c>
      <c r="Z72">
        <v>46460.6</v>
      </c>
      <c r="AA72">
        <v>1.083434135590156</v>
      </c>
      <c r="AI72">
        <v>46460.6</v>
      </c>
      <c r="AJ72">
        <v>1.083434135590156</v>
      </c>
    </row>
    <row r="73" spans="2:38" x14ac:dyDescent="0.25">
      <c r="B73">
        <v>120257</v>
      </c>
      <c r="C73">
        <v>17550</v>
      </c>
      <c r="D73">
        <v>20683</v>
      </c>
      <c r="E73">
        <v>76298</v>
      </c>
      <c r="F73">
        <v>2477</v>
      </c>
      <c r="H73">
        <v>71024</v>
      </c>
      <c r="J73">
        <f t="shared" si="12"/>
        <v>47453</v>
      </c>
      <c r="K73">
        <f t="shared" si="13"/>
        <v>1.4967230733567951</v>
      </c>
      <c r="L73">
        <f t="shared" si="14"/>
        <v>120257</v>
      </c>
      <c r="M73">
        <f t="shared" si="15"/>
        <v>2477</v>
      </c>
      <c r="N73">
        <f t="shared" si="16"/>
        <v>47453</v>
      </c>
      <c r="O73">
        <f t="shared" si="17"/>
        <v>117780</v>
      </c>
      <c r="Q73">
        <v>-3760</v>
      </c>
      <c r="R73">
        <v>-404</v>
      </c>
      <c r="T73">
        <v>-1205.8000000000029</v>
      </c>
      <c r="U73">
        <v>335.80000000000291</v>
      </c>
      <c r="W73">
        <v>1909.7999999999997</v>
      </c>
      <c r="X73">
        <v>335.8</v>
      </c>
      <c r="Z73">
        <v>47453</v>
      </c>
      <c r="AA73">
        <v>1.4967230733567951</v>
      </c>
      <c r="AK73">
        <v>47453</v>
      </c>
      <c r="AL73">
        <v>1.4967230733567951</v>
      </c>
    </row>
    <row r="74" spans="2:38" x14ac:dyDescent="0.25">
      <c r="B74">
        <v>66807</v>
      </c>
      <c r="C74">
        <v>44461</v>
      </c>
      <c r="D74">
        <v>116631</v>
      </c>
      <c r="E74">
        <v>89366</v>
      </c>
      <c r="F74">
        <v>109603</v>
      </c>
      <c r="H74">
        <v>136281</v>
      </c>
      <c r="J74">
        <f t="shared" si="12"/>
        <v>85373.6</v>
      </c>
      <c r="K74">
        <f t="shared" si="13"/>
        <v>1.5962897195385926</v>
      </c>
      <c r="L74">
        <f t="shared" si="14"/>
        <v>116631</v>
      </c>
      <c r="M74">
        <f t="shared" si="15"/>
        <v>44461</v>
      </c>
      <c r="N74">
        <f t="shared" si="16"/>
        <v>85373.6</v>
      </c>
      <c r="O74">
        <f t="shared" si="17"/>
        <v>72170</v>
      </c>
      <c r="Q74">
        <v>120</v>
      </c>
      <c r="R74">
        <v>276</v>
      </c>
      <c r="T74">
        <v>429.80000000000291</v>
      </c>
      <c r="U74">
        <v>139.20000000001164</v>
      </c>
      <c r="W74">
        <v>2064.6000000000004</v>
      </c>
      <c r="X74">
        <v>223.6</v>
      </c>
      <c r="AF74">
        <v>85373.6</v>
      </c>
      <c r="AG74">
        <v>1.5962897195385926</v>
      </c>
      <c r="AK74">
        <v>85373.6</v>
      </c>
      <c r="AL74">
        <v>1.5962897195385926</v>
      </c>
    </row>
    <row r="75" spans="2:38" x14ac:dyDescent="0.25">
      <c r="B75">
        <v>79536</v>
      </c>
      <c r="C75">
        <v>106594</v>
      </c>
      <c r="D75">
        <v>90683</v>
      </c>
      <c r="E75">
        <v>8339</v>
      </c>
      <c r="F75">
        <v>97554</v>
      </c>
      <c r="H75">
        <v>115716</v>
      </c>
      <c r="J75">
        <f t="shared" si="12"/>
        <v>76541.2</v>
      </c>
      <c r="K75">
        <f t="shared" si="13"/>
        <v>1.5118132456768381</v>
      </c>
      <c r="L75">
        <f t="shared" si="14"/>
        <v>106594</v>
      </c>
      <c r="M75">
        <f t="shared" si="15"/>
        <v>8339</v>
      </c>
      <c r="N75">
        <f t="shared" si="16"/>
        <v>76541.2</v>
      </c>
      <c r="O75">
        <f t="shared" si="17"/>
        <v>98255</v>
      </c>
      <c r="Q75">
        <v>-2364</v>
      </c>
      <c r="R75">
        <v>-729</v>
      </c>
      <c r="T75">
        <v>2839.5999999999913</v>
      </c>
      <c r="U75">
        <v>20</v>
      </c>
      <c r="W75">
        <v>3768.4</v>
      </c>
      <c r="X75">
        <v>504.40000000000009</v>
      </c>
      <c r="AF75">
        <v>76541.2</v>
      </c>
      <c r="AG75">
        <v>1.5118132456768381</v>
      </c>
      <c r="AK75">
        <v>76541.2</v>
      </c>
      <c r="AL75">
        <v>1.5118132456768381</v>
      </c>
    </row>
    <row r="76" spans="2:38" x14ac:dyDescent="0.25">
      <c r="B76">
        <v>41385</v>
      </c>
      <c r="C76">
        <v>107058</v>
      </c>
      <c r="D76">
        <v>103137</v>
      </c>
      <c r="E76">
        <v>17578</v>
      </c>
      <c r="F76">
        <v>85103</v>
      </c>
      <c r="H76">
        <v>73044</v>
      </c>
      <c r="J76">
        <f t="shared" si="12"/>
        <v>70852.2</v>
      </c>
      <c r="K76">
        <f t="shared" si="13"/>
        <v>1.0309348192434391</v>
      </c>
      <c r="L76">
        <f t="shared" si="14"/>
        <v>107058</v>
      </c>
      <c r="M76">
        <f t="shared" si="15"/>
        <v>17578</v>
      </c>
      <c r="N76">
        <f t="shared" si="16"/>
        <v>70852.2</v>
      </c>
      <c r="O76">
        <f t="shared" si="17"/>
        <v>89480</v>
      </c>
      <c r="Q76">
        <v>-18</v>
      </c>
      <c r="R76">
        <v>-803</v>
      </c>
      <c r="T76">
        <v>-1865.4000000000087</v>
      </c>
      <c r="U76">
        <v>60.80000000000291</v>
      </c>
      <c r="W76">
        <v>3801.8</v>
      </c>
      <c r="X76">
        <v>224.8</v>
      </c>
      <c r="AB76">
        <v>70852.2</v>
      </c>
      <c r="AC76">
        <v>1.0309348192434391</v>
      </c>
      <c r="AI76">
        <v>70852.2</v>
      </c>
      <c r="AJ76">
        <v>1.0309348192434391</v>
      </c>
    </row>
    <row r="77" spans="2:38" x14ac:dyDescent="0.25">
      <c r="B77">
        <v>50247</v>
      </c>
      <c r="C77">
        <v>109173</v>
      </c>
      <c r="D77">
        <v>89305</v>
      </c>
      <c r="E77">
        <v>70456</v>
      </c>
      <c r="F77">
        <v>109055</v>
      </c>
      <c r="H77">
        <v>91326</v>
      </c>
      <c r="J77">
        <f t="shared" si="12"/>
        <v>85647.2</v>
      </c>
      <c r="K77">
        <f t="shared" si="13"/>
        <v>1.0663045610364379</v>
      </c>
      <c r="L77">
        <f t="shared" si="14"/>
        <v>109173</v>
      </c>
      <c r="M77">
        <f t="shared" si="15"/>
        <v>50247</v>
      </c>
      <c r="N77">
        <f t="shared" si="16"/>
        <v>85647.2</v>
      </c>
      <c r="O77">
        <f t="shared" si="17"/>
        <v>58926</v>
      </c>
      <c r="Q77">
        <v>2151</v>
      </c>
      <c r="R77">
        <v>-12</v>
      </c>
      <c r="T77">
        <v>-748</v>
      </c>
      <c r="U77">
        <v>-194.80000000000291</v>
      </c>
      <c r="W77">
        <v>2720.8</v>
      </c>
      <c r="X77">
        <v>446</v>
      </c>
      <c r="AB77">
        <v>85647.2</v>
      </c>
      <c r="AC77">
        <v>1.0663045610364379</v>
      </c>
      <c r="AI77">
        <v>85647.2</v>
      </c>
      <c r="AJ77">
        <v>1.0663045610364379</v>
      </c>
    </row>
    <row r="78" spans="2:38" x14ac:dyDescent="0.25">
      <c r="B78">
        <v>53535</v>
      </c>
      <c r="C78">
        <v>40480</v>
      </c>
      <c r="D78">
        <v>64386</v>
      </c>
      <c r="E78">
        <v>3361</v>
      </c>
      <c r="F78">
        <v>8011</v>
      </c>
      <c r="H78">
        <v>94137</v>
      </c>
      <c r="J78">
        <f t="shared" si="12"/>
        <v>33954.6</v>
      </c>
      <c r="K78">
        <f t="shared" si="13"/>
        <v>2.7724373133537137</v>
      </c>
      <c r="L78">
        <f t="shared" si="14"/>
        <v>64386</v>
      </c>
      <c r="M78">
        <f t="shared" si="15"/>
        <v>3361</v>
      </c>
      <c r="N78">
        <f t="shared" si="16"/>
        <v>33954.6</v>
      </c>
      <c r="O78">
        <f t="shared" si="17"/>
        <v>61025</v>
      </c>
      <c r="Q78">
        <v>4716</v>
      </c>
      <c r="R78">
        <v>32</v>
      </c>
      <c r="T78">
        <v>892.19999999999709</v>
      </c>
      <c r="U78">
        <v>-29</v>
      </c>
      <c r="W78">
        <v>5784.2</v>
      </c>
      <c r="X78">
        <v>360.6</v>
      </c>
      <c r="AD78">
        <v>33954.6</v>
      </c>
      <c r="AE78">
        <v>2.7724373133537137</v>
      </c>
      <c r="AK78">
        <v>33954.6</v>
      </c>
      <c r="AL78">
        <v>2.7724373133537137</v>
      </c>
    </row>
    <row r="79" spans="2:38" x14ac:dyDescent="0.25">
      <c r="B79">
        <v>21844</v>
      </c>
      <c r="C79">
        <v>79706</v>
      </c>
      <c r="D79">
        <v>83932</v>
      </c>
      <c r="E79">
        <v>69568</v>
      </c>
      <c r="F79">
        <v>12081</v>
      </c>
      <c r="H79">
        <v>106278</v>
      </c>
      <c r="J79">
        <f t="shared" si="12"/>
        <v>53426.2</v>
      </c>
      <c r="K79">
        <f t="shared" si="13"/>
        <v>1.9892487206651419</v>
      </c>
      <c r="L79">
        <f t="shared" si="14"/>
        <v>83932</v>
      </c>
      <c r="M79">
        <f t="shared" si="15"/>
        <v>12081</v>
      </c>
      <c r="N79">
        <f t="shared" si="16"/>
        <v>53426.2</v>
      </c>
      <c r="O79">
        <f t="shared" si="17"/>
        <v>71851</v>
      </c>
      <c r="Q79">
        <v>2097</v>
      </c>
      <c r="R79">
        <v>33</v>
      </c>
      <c r="T79">
        <v>314.79999999999563</v>
      </c>
      <c r="U79">
        <v>-226.20000000000437</v>
      </c>
      <c r="W79">
        <v>1466.3999999999999</v>
      </c>
      <c r="X79">
        <v>419</v>
      </c>
      <c r="AD79">
        <v>53426.2</v>
      </c>
      <c r="AE79">
        <v>1.9892487206651419</v>
      </c>
      <c r="AK79">
        <v>53426.2</v>
      </c>
      <c r="AL79">
        <v>1.9892487206651419</v>
      </c>
    </row>
    <row r="80" spans="2:38" x14ac:dyDescent="0.25">
      <c r="B80">
        <v>39176</v>
      </c>
      <c r="C80">
        <v>51869</v>
      </c>
      <c r="D80">
        <v>32071</v>
      </c>
      <c r="E80">
        <v>18633</v>
      </c>
      <c r="F80">
        <v>38974</v>
      </c>
      <c r="H80">
        <v>87910</v>
      </c>
      <c r="J80">
        <f t="shared" si="12"/>
        <v>36144.6</v>
      </c>
      <c r="K80">
        <f t="shared" si="13"/>
        <v>2.4321752073615421</v>
      </c>
      <c r="L80">
        <f t="shared" si="14"/>
        <v>51869</v>
      </c>
      <c r="M80">
        <f t="shared" si="15"/>
        <v>18633</v>
      </c>
      <c r="N80">
        <f t="shared" si="16"/>
        <v>36144.6</v>
      </c>
      <c r="O80">
        <f t="shared" si="17"/>
        <v>33236</v>
      </c>
      <c r="Q80">
        <v>-2495</v>
      </c>
      <c r="R80">
        <v>-787</v>
      </c>
      <c r="T80">
        <v>2983.7999999999956</v>
      </c>
      <c r="U80">
        <v>-512</v>
      </c>
      <c r="W80">
        <v>3676.2</v>
      </c>
      <c r="X80">
        <v>512</v>
      </c>
      <c r="AD80">
        <v>36144.6</v>
      </c>
      <c r="AE80">
        <v>2.4321752073615421</v>
      </c>
      <c r="AK80">
        <v>36144.6</v>
      </c>
      <c r="AL80">
        <v>2.4321752073615421</v>
      </c>
    </row>
    <row r="81" spans="2:38" x14ac:dyDescent="0.25">
      <c r="B81">
        <v>102362</v>
      </c>
      <c r="C81">
        <v>2222</v>
      </c>
      <c r="D81">
        <v>81949</v>
      </c>
      <c r="E81">
        <v>48534</v>
      </c>
      <c r="F81">
        <v>50418</v>
      </c>
      <c r="H81">
        <v>63597</v>
      </c>
      <c r="J81">
        <f t="shared" si="12"/>
        <v>57097</v>
      </c>
      <c r="K81">
        <f t="shared" si="13"/>
        <v>1.1138413576895458</v>
      </c>
      <c r="L81">
        <f t="shared" si="14"/>
        <v>102362</v>
      </c>
      <c r="M81">
        <f t="shared" si="15"/>
        <v>2222</v>
      </c>
      <c r="N81">
        <f t="shared" si="16"/>
        <v>57097</v>
      </c>
      <c r="O81">
        <f t="shared" si="17"/>
        <v>100140</v>
      </c>
      <c r="Q81">
        <v>990</v>
      </c>
      <c r="R81">
        <v>-389</v>
      </c>
      <c r="T81">
        <v>-4304.5999999999985</v>
      </c>
      <c r="U81">
        <v>385.80000000000291</v>
      </c>
      <c r="W81">
        <v>4504.6000000000004</v>
      </c>
      <c r="X81">
        <v>385.8</v>
      </c>
      <c r="AB81">
        <v>57097</v>
      </c>
      <c r="AC81">
        <v>1.1138413576895458</v>
      </c>
      <c r="AI81">
        <v>57097</v>
      </c>
      <c r="AJ81">
        <v>1.1138413576895458</v>
      </c>
    </row>
    <row r="82" spans="2:38" x14ac:dyDescent="0.25">
      <c r="B82">
        <v>38553</v>
      </c>
      <c r="C82">
        <v>12799</v>
      </c>
      <c r="D82">
        <v>46807</v>
      </c>
      <c r="E82">
        <v>43880</v>
      </c>
      <c r="F82">
        <v>26434</v>
      </c>
      <c r="H82">
        <v>50882</v>
      </c>
      <c r="J82">
        <f t="shared" si="12"/>
        <v>33694.6</v>
      </c>
      <c r="K82">
        <f t="shared" si="13"/>
        <v>1.5100936055035525</v>
      </c>
      <c r="L82">
        <f t="shared" si="14"/>
        <v>46807</v>
      </c>
      <c r="M82">
        <f t="shared" si="15"/>
        <v>12799</v>
      </c>
      <c r="N82">
        <f t="shared" si="16"/>
        <v>33694.6</v>
      </c>
      <c r="O82">
        <f t="shared" si="17"/>
        <v>34008</v>
      </c>
      <c r="Q82">
        <v>-2623</v>
      </c>
      <c r="R82">
        <v>-948</v>
      </c>
      <c r="T82">
        <v>-155</v>
      </c>
      <c r="U82">
        <v>-123.20000000000437</v>
      </c>
      <c r="W82">
        <v>3559.7999999999997</v>
      </c>
      <c r="X82">
        <v>368.8</v>
      </c>
      <c r="AD82">
        <v>33694.6</v>
      </c>
      <c r="AE82">
        <v>1.5100936055035525</v>
      </c>
      <c r="AK82">
        <v>33694.6</v>
      </c>
      <c r="AL82">
        <v>1.5100936055035525</v>
      </c>
    </row>
    <row r="83" spans="2:38" x14ac:dyDescent="0.25">
      <c r="B83">
        <v>6356</v>
      </c>
      <c r="C83">
        <v>16972</v>
      </c>
      <c r="D83">
        <v>10634</v>
      </c>
      <c r="E83">
        <v>49489</v>
      </c>
      <c r="F83">
        <v>93276</v>
      </c>
      <c r="H83">
        <v>40806</v>
      </c>
      <c r="J83">
        <f t="shared" si="12"/>
        <v>35345.4</v>
      </c>
      <c r="K83">
        <f t="shared" si="13"/>
        <v>1.1544925223650035</v>
      </c>
      <c r="L83">
        <f t="shared" si="14"/>
        <v>93276</v>
      </c>
      <c r="M83">
        <f t="shared" si="15"/>
        <v>6356</v>
      </c>
      <c r="N83">
        <f t="shared" si="16"/>
        <v>35345.4</v>
      </c>
      <c r="O83">
        <f t="shared" si="17"/>
        <v>86920</v>
      </c>
      <c r="Q83">
        <v>-1383</v>
      </c>
      <c r="R83">
        <v>-77</v>
      </c>
      <c r="T83">
        <v>-570.59999999999854</v>
      </c>
      <c r="U83">
        <v>345.59999999999854</v>
      </c>
      <c r="W83">
        <v>3168.2000000000003</v>
      </c>
      <c r="X83">
        <v>515.59999999999991</v>
      </c>
      <c r="Z83">
        <v>35345.4</v>
      </c>
      <c r="AA83">
        <v>1.1544925223650035</v>
      </c>
      <c r="AK83">
        <v>35345.4</v>
      </c>
      <c r="AL83">
        <v>1.1544925223650035</v>
      </c>
    </row>
    <row r="84" spans="2:38" x14ac:dyDescent="0.25">
      <c r="B84">
        <v>4784</v>
      </c>
      <c r="C84">
        <v>102672</v>
      </c>
      <c r="D84">
        <v>38552</v>
      </c>
      <c r="E84">
        <v>33945</v>
      </c>
      <c r="F84">
        <v>70406</v>
      </c>
      <c r="H84">
        <v>97210</v>
      </c>
      <c r="J84">
        <f t="shared" si="12"/>
        <v>50071.8</v>
      </c>
      <c r="K84">
        <f t="shared" si="13"/>
        <v>1.9414121321781921</v>
      </c>
      <c r="L84">
        <f t="shared" si="14"/>
        <v>102672</v>
      </c>
      <c r="M84">
        <f t="shared" si="15"/>
        <v>4784</v>
      </c>
      <c r="N84">
        <f t="shared" si="16"/>
        <v>50071.8</v>
      </c>
      <c r="O84">
        <f t="shared" si="17"/>
        <v>97888</v>
      </c>
      <c r="Q84">
        <v>2500</v>
      </c>
      <c r="R84">
        <v>-44</v>
      </c>
      <c r="T84">
        <v>-456.59999999999854</v>
      </c>
      <c r="U84">
        <v>57.80000000000291</v>
      </c>
      <c r="W84">
        <v>4202.6000000000004</v>
      </c>
      <c r="X84">
        <v>347.8</v>
      </c>
      <c r="AD84">
        <v>50071.8</v>
      </c>
      <c r="AE84">
        <v>1.9414121321781921</v>
      </c>
      <c r="AK84">
        <v>50071.8</v>
      </c>
      <c r="AL84">
        <v>1.9414121321781921</v>
      </c>
    </row>
    <row r="85" spans="2:38" x14ac:dyDescent="0.25">
      <c r="B85">
        <v>90555</v>
      </c>
      <c r="C85">
        <v>14196</v>
      </c>
      <c r="D85">
        <v>111340</v>
      </c>
      <c r="E85">
        <v>44092</v>
      </c>
      <c r="F85">
        <v>50867</v>
      </c>
      <c r="H85">
        <v>94454</v>
      </c>
      <c r="J85">
        <f t="shared" si="12"/>
        <v>62210</v>
      </c>
      <c r="K85">
        <f t="shared" si="13"/>
        <v>1.5183089535444463</v>
      </c>
      <c r="L85">
        <f t="shared" si="14"/>
        <v>111340</v>
      </c>
      <c r="M85">
        <f t="shared" si="15"/>
        <v>14196</v>
      </c>
      <c r="N85">
        <f t="shared" si="16"/>
        <v>62210</v>
      </c>
      <c r="O85">
        <f t="shared" si="17"/>
        <v>97144</v>
      </c>
      <c r="Q85">
        <v>974</v>
      </c>
      <c r="R85">
        <v>-49</v>
      </c>
      <c r="T85">
        <v>2678</v>
      </c>
      <c r="U85">
        <v>-32.599999999998545</v>
      </c>
      <c r="W85">
        <v>4340.8</v>
      </c>
      <c r="X85">
        <v>183</v>
      </c>
      <c r="AF85">
        <v>62210</v>
      </c>
      <c r="AG85">
        <v>1.5183089535444463</v>
      </c>
      <c r="AK85">
        <v>62210</v>
      </c>
      <c r="AL85">
        <v>1.5183089535444463</v>
      </c>
    </row>
    <row r="86" spans="2:38" x14ac:dyDescent="0.25">
      <c r="B86">
        <v>5345</v>
      </c>
      <c r="C86">
        <v>74171</v>
      </c>
      <c r="D86">
        <v>121456</v>
      </c>
      <c r="E86">
        <v>23159</v>
      </c>
      <c r="F86">
        <v>65150</v>
      </c>
      <c r="H86">
        <v>94638</v>
      </c>
      <c r="J86">
        <f t="shared" si="12"/>
        <v>57856.2</v>
      </c>
      <c r="K86">
        <f t="shared" si="13"/>
        <v>1.6357451751065575</v>
      </c>
      <c r="L86">
        <f t="shared" si="14"/>
        <v>121456</v>
      </c>
      <c r="M86">
        <f t="shared" si="15"/>
        <v>5345</v>
      </c>
      <c r="N86">
        <f t="shared" si="16"/>
        <v>57856.2</v>
      </c>
      <c r="O86">
        <f t="shared" si="17"/>
        <v>116111</v>
      </c>
      <c r="Q86">
        <v>-8805</v>
      </c>
      <c r="R86">
        <v>0</v>
      </c>
      <c r="T86">
        <v>-1700.4000000000015</v>
      </c>
      <c r="U86">
        <v>-319</v>
      </c>
      <c r="W86">
        <v>1881.2000000000003</v>
      </c>
      <c r="X86">
        <v>684.6</v>
      </c>
      <c r="AF86">
        <v>57856.2</v>
      </c>
      <c r="AG86">
        <v>1.6357451751065575</v>
      </c>
      <c r="AK86">
        <v>57856.2</v>
      </c>
      <c r="AL86">
        <v>1.6357451751065575</v>
      </c>
    </row>
    <row r="87" spans="2:38" x14ac:dyDescent="0.25">
      <c r="B87">
        <v>25316</v>
      </c>
      <c r="C87">
        <v>31006</v>
      </c>
      <c r="D87">
        <v>78419</v>
      </c>
      <c r="E87">
        <v>107849</v>
      </c>
      <c r="F87">
        <v>84491</v>
      </c>
      <c r="H87">
        <v>117415</v>
      </c>
      <c r="J87">
        <f t="shared" si="12"/>
        <v>65416.2</v>
      </c>
      <c r="K87">
        <f t="shared" si="13"/>
        <v>1.7948917852152833</v>
      </c>
      <c r="L87">
        <f t="shared" si="14"/>
        <v>107849</v>
      </c>
      <c r="M87">
        <f t="shared" si="15"/>
        <v>25316</v>
      </c>
      <c r="N87">
        <f t="shared" si="16"/>
        <v>65416.2</v>
      </c>
      <c r="O87">
        <f t="shared" si="17"/>
        <v>82533</v>
      </c>
      <c r="Q87">
        <v>811</v>
      </c>
      <c r="R87">
        <v>-273</v>
      </c>
      <c r="T87">
        <v>-2110.8000000000029</v>
      </c>
      <c r="U87">
        <v>27</v>
      </c>
      <c r="W87">
        <v>2110.8000000000002</v>
      </c>
      <c r="X87">
        <v>495.8</v>
      </c>
      <c r="AF87">
        <v>65416.2</v>
      </c>
      <c r="AG87">
        <v>1.7948917852152833</v>
      </c>
      <c r="AK87">
        <v>65416.2</v>
      </c>
      <c r="AL87">
        <v>1.7948917852152833</v>
      </c>
    </row>
    <row r="88" spans="2:38" x14ac:dyDescent="0.25">
      <c r="B88">
        <v>97895</v>
      </c>
      <c r="C88">
        <v>17768</v>
      </c>
      <c r="D88">
        <v>30069</v>
      </c>
      <c r="E88">
        <v>74090</v>
      </c>
      <c r="F88">
        <v>28883</v>
      </c>
      <c r="H88">
        <v>61025</v>
      </c>
      <c r="J88">
        <f t="shared" si="12"/>
        <v>49741</v>
      </c>
      <c r="K88">
        <f t="shared" si="13"/>
        <v>1.2268551094670392</v>
      </c>
      <c r="L88">
        <f t="shared" si="14"/>
        <v>97895</v>
      </c>
      <c r="M88">
        <f t="shared" si="15"/>
        <v>17768</v>
      </c>
      <c r="N88">
        <f t="shared" si="16"/>
        <v>49741</v>
      </c>
      <c r="O88">
        <f t="shared" si="17"/>
        <v>80127</v>
      </c>
      <c r="Q88">
        <v>-3181</v>
      </c>
      <c r="R88">
        <v>552</v>
      </c>
      <c r="T88">
        <v>-885.80000000000291</v>
      </c>
      <c r="U88">
        <v>391.19999999999709</v>
      </c>
      <c r="W88">
        <v>4396.2</v>
      </c>
      <c r="X88">
        <v>547.20000000000005</v>
      </c>
      <c r="Z88">
        <v>49741</v>
      </c>
      <c r="AA88">
        <v>1.2268551094670392</v>
      </c>
      <c r="AI88">
        <v>49741</v>
      </c>
      <c r="AJ88">
        <v>1.2268551094670392</v>
      </c>
    </row>
    <row r="89" spans="2:38" x14ac:dyDescent="0.25">
      <c r="B89">
        <v>8333</v>
      </c>
      <c r="C89">
        <v>84779</v>
      </c>
      <c r="D89">
        <v>54862</v>
      </c>
      <c r="E89">
        <v>7975</v>
      </c>
      <c r="F89">
        <v>26171</v>
      </c>
      <c r="H89">
        <v>103122</v>
      </c>
      <c r="J89">
        <f t="shared" si="12"/>
        <v>36424</v>
      </c>
      <c r="K89">
        <f t="shared" si="13"/>
        <v>2.8311552822314958</v>
      </c>
      <c r="L89">
        <f t="shared" si="14"/>
        <v>84779</v>
      </c>
      <c r="M89">
        <f t="shared" si="15"/>
        <v>7975</v>
      </c>
      <c r="N89">
        <f t="shared" si="16"/>
        <v>36424</v>
      </c>
      <c r="O89">
        <f t="shared" si="17"/>
        <v>76804</v>
      </c>
      <c r="Q89">
        <v>8289</v>
      </c>
      <c r="R89">
        <v>-36</v>
      </c>
      <c r="T89">
        <v>-1189.4000000000015</v>
      </c>
      <c r="U89">
        <v>75.400000000001455</v>
      </c>
      <c r="W89">
        <v>4486.2</v>
      </c>
      <c r="X89">
        <v>94.600000000000009</v>
      </c>
      <c r="AD89">
        <v>36424</v>
      </c>
      <c r="AE89">
        <v>2.8311552822314958</v>
      </c>
      <c r="AK89">
        <v>36424</v>
      </c>
      <c r="AL89">
        <v>2.8311552822314958</v>
      </c>
    </row>
    <row r="90" spans="2:38" x14ac:dyDescent="0.25">
      <c r="B90">
        <v>80556</v>
      </c>
      <c r="C90">
        <v>105858</v>
      </c>
      <c r="D90">
        <v>106859</v>
      </c>
      <c r="E90">
        <v>67924</v>
      </c>
      <c r="F90">
        <v>41332</v>
      </c>
      <c r="H90">
        <v>135690</v>
      </c>
      <c r="J90">
        <f t="shared" si="12"/>
        <v>80505.8</v>
      </c>
      <c r="K90">
        <f t="shared" si="13"/>
        <v>1.6854686246208348</v>
      </c>
      <c r="L90">
        <f t="shared" si="14"/>
        <v>106859</v>
      </c>
      <c r="M90">
        <f t="shared" si="15"/>
        <v>41332</v>
      </c>
      <c r="N90">
        <f t="shared" si="16"/>
        <v>80505.8</v>
      </c>
      <c r="O90">
        <f t="shared" si="17"/>
        <v>65527</v>
      </c>
      <c r="Q90">
        <v>-717</v>
      </c>
      <c r="R90">
        <v>294</v>
      </c>
      <c r="T90">
        <v>-1043.1999999999971</v>
      </c>
      <c r="U90">
        <v>-87.399999999994179</v>
      </c>
      <c r="W90">
        <v>1733.6000000000001</v>
      </c>
      <c r="X90">
        <v>582.20000000000005</v>
      </c>
      <c r="AF90">
        <v>80505.8</v>
      </c>
      <c r="AG90">
        <v>1.6854686246208348</v>
      </c>
      <c r="AK90">
        <v>80505.8</v>
      </c>
      <c r="AL90">
        <v>1.6854686246208348</v>
      </c>
    </row>
    <row r="91" spans="2:38" x14ac:dyDescent="0.25">
      <c r="B91">
        <v>32838</v>
      </c>
      <c r="C91">
        <v>3400</v>
      </c>
      <c r="D91">
        <v>98775</v>
      </c>
      <c r="E91">
        <v>67681</v>
      </c>
      <c r="F91">
        <v>15466</v>
      </c>
      <c r="H91">
        <v>105892</v>
      </c>
      <c r="J91">
        <f t="shared" si="12"/>
        <v>43632</v>
      </c>
      <c r="K91">
        <f t="shared" si="13"/>
        <v>2.4269343601026767</v>
      </c>
      <c r="L91">
        <f t="shared" si="14"/>
        <v>98775</v>
      </c>
      <c r="M91">
        <f t="shared" si="15"/>
        <v>3400</v>
      </c>
      <c r="N91">
        <f t="shared" si="16"/>
        <v>43632</v>
      </c>
      <c r="O91">
        <f t="shared" si="17"/>
        <v>95375</v>
      </c>
      <c r="Q91">
        <v>-1118</v>
      </c>
      <c r="R91">
        <v>60</v>
      </c>
      <c r="T91">
        <v>-2493</v>
      </c>
      <c r="U91">
        <v>219.59999999999854</v>
      </c>
      <c r="W91">
        <v>2849.7999999999997</v>
      </c>
      <c r="X91">
        <v>240.39999999999998</v>
      </c>
      <c r="AD91">
        <v>43632</v>
      </c>
      <c r="AE91">
        <v>2.4269343601026767</v>
      </c>
      <c r="AK91">
        <v>43632</v>
      </c>
      <c r="AL91">
        <v>2.4269343601026767</v>
      </c>
    </row>
    <row r="92" spans="2:38" x14ac:dyDescent="0.25">
      <c r="B92">
        <v>10217</v>
      </c>
      <c r="C92">
        <v>77586</v>
      </c>
      <c r="D92">
        <v>104645</v>
      </c>
      <c r="E92">
        <v>68778</v>
      </c>
      <c r="F92">
        <v>79093</v>
      </c>
      <c r="H92">
        <v>104288</v>
      </c>
      <c r="J92">
        <f t="shared" si="12"/>
        <v>68063.8</v>
      </c>
      <c r="K92">
        <f t="shared" si="13"/>
        <v>1.5322094858059643</v>
      </c>
      <c r="L92">
        <f t="shared" si="14"/>
        <v>104645</v>
      </c>
      <c r="M92">
        <f t="shared" si="15"/>
        <v>10217</v>
      </c>
      <c r="N92">
        <f t="shared" si="16"/>
        <v>68063.8</v>
      </c>
      <c r="O92">
        <f t="shared" si="17"/>
        <v>94428</v>
      </c>
      <c r="Q92">
        <v>-9241</v>
      </c>
      <c r="R92">
        <v>-286</v>
      </c>
      <c r="T92">
        <v>1570</v>
      </c>
      <c r="U92">
        <v>-27.19999999999709</v>
      </c>
      <c r="W92">
        <v>3298</v>
      </c>
      <c r="X92">
        <v>442.8</v>
      </c>
      <c r="AF92">
        <v>68063.8</v>
      </c>
      <c r="AG92">
        <v>1.5322094858059643</v>
      </c>
      <c r="AK92">
        <v>68063.8</v>
      </c>
      <c r="AL92">
        <v>1.5322094858059643</v>
      </c>
    </row>
    <row r="93" spans="2:38" x14ac:dyDescent="0.25">
      <c r="B93">
        <v>25714</v>
      </c>
      <c r="C93">
        <v>92015</v>
      </c>
      <c r="D93">
        <v>2079</v>
      </c>
      <c r="E93">
        <v>76428</v>
      </c>
      <c r="F93">
        <v>94615</v>
      </c>
      <c r="H93">
        <v>98689</v>
      </c>
      <c r="J93">
        <f t="shared" si="12"/>
        <v>58170.2</v>
      </c>
      <c r="K93">
        <f t="shared" si="13"/>
        <v>1.6965559685199638</v>
      </c>
      <c r="L93">
        <f t="shared" si="14"/>
        <v>94615</v>
      </c>
      <c r="M93">
        <f t="shared" si="15"/>
        <v>2079</v>
      </c>
      <c r="N93">
        <f t="shared" si="16"/>
        <v>58170.2</v>
      </c>
      <c r="O93">
        <f t="shared" si="17"/>
        <v>92536</v>
      </c>
      <c r="Q93">
        <v>3364</v>
      </c>
      <c r="R93">
        <v>-1142</v>
      </c>
      <c r="T93">
        <v>-2936.2000000000044</v>
      </c>
      <c r="U93">
        <v>26.599999999998545</v>
      </c>
      <c r="W93">
        <v>3423.4</v>
      </c>
      <c r="X93">
        <v>405.80000000000007</v>
      </c>
      <c r="AB93">
        <v>58170.2</v>
      </c>
      <c r="AC93">
        <v>1.6965559685199638</v>
      </c>
      <c r="AK93">
        <v>58170.2</v>
      </c>
      <c r="AL93">
        <v>1.6965559685199638</v>
      </c>
    </row>
    <row r="94" spans="2:38" x14ac:dyDescent="0.25">
      <c r="B94">
        <v>106906</v>
      </c>
      <c r="C94">
        <v>105148</v>
      </c>
      <c r="D94">
        <v>92100</v>
      </c>
      <c r="E94">
        <v>29468</v>
      </c>
      <c r="F94">
        <v>96358</v>
      </c>
      <c r="H94">
        <v>91018</v>
      </c>
      <c r="J94">
        <f t="shared" si="12"/>
        <v>85996</v>
      </c>
      <c r="K94">
        <f t="shared" si="13"/>
        <v>1.0583980650262803</v>
      </c>
      <c r="L94">
        <f t="shared" si="14"/>
        <v>106906</v>
      </c>
      <c r="M94">
        <f t="shared" si="15"/>
        <v>29468</v>
      </c>
      <c r="N94">
        <f t="shared" si="16"/>
        <v>85996</v>
      </c>
      <c r="O94">
        <f t="shared" si="17"/>
        <v>77438</v>
      </c>
      <c r="Q94">
        <v>2089</v>
      </c>
      <c r="R94">
        <v>565</v>
      </c>
      <c r="T94">
        <v>1298.1999999999971</v>
      </c>
      <c r="U94">
        <v>75</v>
      </c>
      <c r="W94">
        <v>4558.5999999999995</v>
      </c>
      <c r="X94">
        <v>89</v>
      </c>
      <c r="AB94">
        <v>85996</v>
      </c>
      <c r="AC94">
        <v>1.0583980650262803</v>
      </c>
      <c r="AI94">
        <v>85996</v>
      </c>
      <c r="AJ94">
        <v>1.0583980650262803</v>
      </c>
    </row>
    <row r="95" spans="2:38" x14ac:dyDescent="0.25">
      <c r="B95">
        <v>72062</v>
      </c>
      <c r="C95">
        <v>99578</v>
      </c>
      <c r="D95">
        <v>106619</v>
      </c>
      <c r="E95">
        <v>7808</v>
      </c>
      <c r="F95">
        <v>88571</v>
      </c>
      <c r="H95">
        <v>104133</v>
      </c>
      <c r="J95">
        <f t="shared" si="12"/>
        <v>74927.600000000006</v>
      </c>
      <c r="K95">
        <f t="shared" si="13"/>
        <v>1.3897816025069534</v>
      </c>
      <c r="L95">
        <f t="shared" si="14"/>
        <v>106619</v>
      </c>
      <c r="M95">
        <f t="shared" si="15"/>
        <v>7808</v>
      </c>
      <c r="N95">
        <f t="shared" si="16"/>
        <v>74927.600000000006</v>
      </c>
      <c r="O95">
        <f t="shared" si="17"/>
        <v>98811</v>
      </c>
      <c r="Q95">
        <v>5979</v>
      </c>
      <c r="R95">
        <v>149</v>
      </c>
      <c r="T95">
        <v>2849.6000000000058</v>
      </c>
      <c r="U95">
        <v>-187.19999999999709</v>
      </c>
      <c r="W95">
        <v>4100.7999999999993</v>
      </c>
      <c r="X95">
        <v>567.99999999999989</v>
      </c>
      <c r="AB95">
        <v>74927.600000000006</v>
      </c>
      <c r="AC95">
        <v>1.3897816025069534</v>
      </c>
      <c r="AK95">
        <v>74927.600000000006</v>
      </c>
      <c r="AL95">
        <v>1.3897816025069534</v>
      </c>
    </row>
    <row r="96" spans="2:38" x14ac:dyDescent="0.25">
      <c r="B96">
        <v>58074</v>
      </c>
      <c r="C96">
        <v>32257</v>
      </c>
      <c r="D96">
        <v>30245</v>
      </c>
      <c r="E96">
        <v>60253</v>
      </c>
      <c r="F96">
        <v>77499</v>
      </c>
      <c r="H96">
        <v>80719</v>
      </c>
      <c r="J96">
        <f t="shared" si="12"/>
        <v>51665.599999999999</v>
      </c>
      <c r="K96">
        <f t="shared" si="13"/>
        <v>1.5623354804744356</v>
      </c>
      <c r="L96">
        <f t="shared" si="14"/>
        <v>77499</v>
      </c>
      <c r="M96">
        <f t="shared" si="15"/>
        <v>30245</v>
      </c>
      <c r="N96">
        <f t="shared" si="16"/>
        <v>51665.599999999999</v>
      </c>
      <c r="O96">
        <f t="shared" si="17"/>
        <v>47254</v>
      </c>
      <c r="Q96">
        <v>1999</v>
      </c>
      <c r="R96">
        <v>336</v>
      </c>
      <c r="T96">
        <v>-486.40000000000146</v>
      </c>
      <c r="U96">
        <v>172.59999999999854</v>
      </c>
      <c r="W96">
        <v>3203.2000000000003</v>
      </c>
      <c r="X96">
        <v>177</v>
      </c>
      <c r="Z96">
        <v>51665.599999999999</v>
      </c>
      <c r="AA96">
        <v>1.5623354804744356</v>
      </c>
      <c r="AK96">
        <v>51665.599999999999</v>
      </c>
      <c r="AL96">
        <v>1.5623354804744356</v>
      </c>
    </row>
    <row r="97" spans="2:38" x14ac:dyDescent="0.25">
      <c r="B97">
        <v>51061</v>
      </c>
      <c r="C97">
        <v>103016</v>
      </c>
      <c r="D97">
        <v>7897</v>
      </c>
      <c r="E97">
        <v>98920</v>
      </c>
      <c r="F97">
        <v>100839</v>
      </c>
      <c r="H97">
        <v>113606</v>
      </c>
      <c r="J97">
        <f t="shared" si="12"/>
        <v>72346.600000000006</v>
      </c>
      <c r="K97">
        <f t="shared" si="13"/>
        <v>1.5703018524712977</v>
      </c>
      <c r="L97">
        <f t="shared" si="14"/>
        <v>103016</v>
      </c>
      <c r="M97">
        <f t="shared" si="15"/>
        <v>7897</v>
      </c>
      <c r="N97">
        <f t="shared" si="16"/>
        <v>72346.600000000006</v>
      </c>
      <c r="O97">
        <f t="shared" si="17"/>
        <v>95119</v>
      </c>
      <c r="Q97">
        <v>-2998</v>
      </c>
      <c r="R97">
        <v>-26</v>
      </c>
      <c r="T97">
        <v>2974.6000000000058</v>
      </c>
      <c r="U97">
        <v>272</v>
      </c>
      <c r="W97">
        <v>4414.6000000000004</v>
      </c>
      <c r="X97">
        <v>404.79999999999995</v>
      </c>
      <c r="AF97">
        <v>72346.600000000006</v>
      </c>
      <c r="AG97">
        <v>1.5703018524712977</v>
      </c>
      <c r="AK97">
        <v>72346.600000000006</v>
      </c>
      <c r="AL97">
        <v>1.5703018524712977</v>
      </c>
    </row>
    <row r="98" spans="2:38" x14ac:dyDescent="0.25">
      <c r="B98">
        <v>14451</v>
      </c>
      <c r="C98">
        <v>91085</v>
      </c>
      <c r="D98">
        <v>105418</v>
      </c>
      <c r="E98">
        <v>96624</v>
      </c>
      <c r="F98">
        <v>67447</v>
      </c>
      <c r="H98">
        <v>136645</v>
      </c>
      <c r="J98">
        <f t="shared" si="12"/>
        <v>75005</v>
      </c>
      <c r="K98">
        <f t="shared" ref="K98:K129" si="18">H98/J98</f>
        <v>1.8218118792080529</v>
      </c>
      <c r="L98">
        <f t="shared" si="14"/>
        <v>105418</v>
      </c>
      <c r="M98">
        <f t="shared" si="15"/>
        <v>14451</v>
      </c>
      <c r="N98">
        <f t="shared" si="16"/>
        <v>75005</v>
      </c>
      <c r="O98">
        <f t="shared" si="17"/>
        <v>90967</v>
      </c>
      <c r="Q98">
        <v>6880</v>
      </c>
      <c r="R98">
        <v>618</v>
      </c>
      <c r="T98">
        <v>1623.1999999999971</v>
      </c>
      <c r="U98">
        <v>181.80000000000291</v>
      </c>
      <c r="W98">
        <v>2590</v>
      </c>
      <c r="X98">
        <v>247.8</v>
      </c>
      <c r="AF98">
        <v>75005</v>
      </c>
      <c r="AG98">
        <v>1.8218118792080529</v>
      </c>
      <c r="AK98">
        <v>75005</v>
      </c>
      <c r="AL98">
        <v>1.8218118792080529</v>
      </c>
    </row>
    <row r="99" spans="2:38" x14ac:dyDescent="0.25">
      <c r="B99">
        <v>79832</v>
      </c>
      <c r="C99">
        <v>13541</v>
      </c>
      <c r="D99">
        <v>69432</v>
      </c>
      <c r="E99">
        <v>10723</v>
      </c>
      <c r="F99">
        <v>116299</v>
      </c>
      <c r="H99">
        <v>97709</v>
      </c>
      <c r="J99">
        <f t="shared" si="12"/>
        <v>57965.4</v>
      </c>
      <c r="K99">
        <f t="shared" si="18"/>
        <v>1.6856435045734179</v>
      </c>
      <c r="L99">
        <f t="shared" si="14"/>
        <v>116299</v>
      </c>
      <c r="M99">
        <f t="shared" si="15"/>
        <v>10723</v>
      </c>
      <c r="N99">
        <f t="shared" si="16"/>
        <v>57965.4</v>
      </c>
      <c r="O99">
        <f t="shared" si="17"/>
        <v>105576</v>
      </c>
      <c r="Q99">
        <v>-1921</v>
      </c>
      <c r="R99">
        <v>-272</v>
      </c>
      <c r="T99">
        <v>1606.8000000000029</v>
      </c>
      <c r="U99">
        <v>-18</v>
      </c>
      <c r="W99">
        <v>2823.6</v>
      </c>
      <c r="X99">
        <v>317.60000000000002</v>
      </c>
      <c r="AD99">
        <v>57965.4</v>
      </c>
      <c r="AE99">
        <v>1.6856435045734179</v>
      </c>
      <c r="AK99">
        <v>57965.4</v>
      </c>
      <c r="AL99">
        <v>1.6856435045734179</v>
      </c>
    </row>
    <row r="100" spans="2:38" x14ac:dyDescent="0.25">
      <c r="B100">
        <v>55736</v>
      </c>
      <c r="C100">
        <v>94278</v>
      </c>
      <c r="D100">
        <v>69582</v>
      </c>
      <c r="E100">
        <v>65063</v>
      </c>
      <c r="F100">
        <v>19563</v>
      </c>
      <c r="H100">
        <v>86632</v>
      </c>
      <c r="J100">
        <f t="shared" si="12"/>
        <v>60844.4</v>
      </c>
      <c r="K100">
        <f t="shared" si="18"/>
        <v>1.423828651445326</v>
      </c>
      <c r="L100">
        <f t="shared" si="14"/>
        <v>94278</v>
      </c>
      <c r="M100">
        <f t="shared" si="15"/>
        <v>19563</v>
      </c>
      <c r="N100">
        <f t="shared" si="16"/>
        <v>60844.4</v>
      </c>
      <c r="O100">
        <f t="shared" si="17"/>
        <v>74715</v>
      </c>
      <c r="Q100">
        <v>-1436</v>
      </c>
      <c r="R100">
        <v>16</v>
      </c>
      <c r="T100">
        <v>-163.59999999999854</v>
      </c>
      <c r="U100">
        <v>-413.19999999999709</v>
      </c>
      <c r="W100">
        <v>1989.2</v>
      </c>
      <c r="X100">
        <v>421.20000000000005</v>
      </c>
      <c r="AB100">
        <v>60844.4</v>
      </c>
      <c r="AC100">
        <v>1.423828651445326</v>
      </c>
      <c r="AK100">
        <v>60844.4</v>
      </c>
      <c r="AL100">
        <v>1.423828651445326</v>
      </c>
    </row>
    <row r="101" spans="2:38" x14ac:dyDescent="0.25">
      <c r="B101">
        <v>92338</v>
      </c>
      <c r="C101">
        <v>38514</v>
      </c>
      <c r="D101">
        <v>13588</v>
      </c>
      <c r="E101">
        <v>91613</v>
      </c>
      <c r="F101">
        <v>44385</v>
      </c>
      <c r="H101">
        <v>97960</v>
      </c>
      <c r="J101">
        <f t="shared" si="12"/>
        <v>56087.6</v>
      </c>
      <c r="K101">
        <f t="shared" si="18"/>
        <v>1.7465536054315036</v>
      </c>
      <c r="L101">
        <f t="shared" si="14"/>
        <v>92338</v>
      </c>
      <c r="M101">
        <f t="shared" si="15"/>
        <v>13588</v>
      </c>
      <c r="N101">
        <f t="shared" si="16"/>
        <v>56087.6</v>
      </c>
      <c r="O101">
        <f t="shared" si="17"/>
        <v>78750</v>
      </c>
      <c r="Q101">
        <v>-7574</v>
      </c>
      <c r="R101">
        <v>-1172</v>
      </c>
      <c r="T101">
        <v>-320.20000000000437</v>
      </c>
      <c r="U101">
        <v>86.799999999995634</v>
      </c>
      <c r="W101">
        <v>894.60000000000014</v>
      </c>
      <c r="X101">
        <v>103.6</v>
      </c>
      <c r="AD101">
        <v>56087.6</v>
      </c>
      <c r="AE101">
        <v>1.7465536054315036</v>
      </c>
      <c r="AK101">
        <v>56087.6</v>
      </c>
      <c r="AL101">
        <v>1.7465536054315036</v>
      </c>
    </row>
    <row r="103" spans="2:38" x14ac:dyDescent="0.25">
      <c r="B103">
        <v>4195662</v>
      </c>
      <c r="C103">
        <v>4457361</v>
      </c>
      <c r="D103">
        <v>4292672</v>
      </c>
      <c r="E103">
        <v>4914381</v>
      </c>
      <c r="F103">
        <v>3991484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DAB3-449C-409E-B405-A59F9E832B1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2629</v>
      </c>
      <c r="C2">
        <v>102898</v>
      </c>
      <c r="D2">
        <v>96128</v>
      </c>
      <c r="E2">
        <v>90638</v>
      </c>
      <c r="F2">
        <v>49817</v>
      </c>
      <c r="H2">
        <v>120355</v>
      </c>
      <c r="J2">
        <f t="shared" ref="J2:J33" si="0">AVERAGE(B2:F2)</f>
        <v>68422</v>
      </c>
      <c r="K2">
        <f t="shared" ref="K2:K33" si="1">H2/J2</f>
        <v>1.7590102598579405</v>
      </c>
      <c r="L2">
        <f t="shared" ref="L2:L33" si="2">MAX(B2:F2)</f>
        <v>102898</v>
      </c>
      <c r="M2">
        <f t="shared" ref="M2:M33" si="3">MIN(B2:F2)</f>
        <v>2629</v>
      </c>
      <c r="N2">
        <f t="shared" ref="N2:N33" si="4">AVERAGE(B2:F2)</f>
        <v>68422</v>
      </c>
      <c r="O2">
        <f t="shared" ref="O2:O33" si="5">L2-M2</f>
        <v>100269</v>
      </c>
      <c r="Q2">
        <v>307</v>
      </c>
      <c r="R2">
        <v>0</v>
      </c>
      <c r="T2">
        <v>673.60000000000582</v>
      </c>
      <c r="U2">
        <v>-562.39999999999418</v>
      </c>
      <c r="W2">
        <v>1612.8000000000002</v>
      </c>
      <c r="X2">
        <v>614</v>
      </c>
      <c r="AF2">
        <v>68422</v>
      </c>
      <c r="AG2">
        <v>1.7590102598579405</v>
      </c>
      <c r="AK2">
        <v>68422</v>
      </c>
      <c r="AL2">
        <v>1.7590102598579405</v>
      </c>
    </row>
    <row r="3" spans="1:38" x14ac:dyDescent="0.25">
      <c r="B3">
        <v>21224</v>
      </c>
      <c r="C3">
        <v>51963</v>
      </c>
      <c r="D3">
        <v>3583</v>
      </c>
      <c r="E3">
        <v>47741</v>
      </c>
      <c r="F3">
        <v>105615</v>
      </c>
      <c r="H3">
        <v>49251</v>
      </c>
      <c r="J3">
        <f t="shared" si="0"/>
        <v>46025.2</v>
      </c>
      <c r="K3">
        <f t="shared" si="1"/>
        <v>1.0700876910909676</v>
      </c>
      <c r="L3">
        <f t="shared" si="2"/>
        <v>105615</v>
      </c>
      <c r="M3">
        <f t="shared" si="3"/>
        <v>3583</v>
      </c>
      <c r="N3">
        <f t="shared" si="4"/>
        <v>46025.2</v>
      </c>
      <c r="O3">
        <f t="shared" si="5"/>
        <v>102032</v>
      </c>
      <c r="Q3">
        <v>-1425</v>
      </c>
      <c r="R3">
        <v>0</v>
      </c>
      <c r="T3">
        <v>1450</v>
      </c>
      <c r="U3">
        <v>-105.40000000000146</v>
      </c>
      <c r="W3">
        <v>1968.4</v>
      </c>
      <c r="X3">
        <v>345</v>
      </c>
      <c r="Z3">
        <v>46025.2</v>
      </c>
      <c r="AA3">
        <v>1.0700876910909676</v>
      </c>
      <c r="AI3">
        <v>46025.2</v>
      </c>
      <c r="AJ3">
        <v>1.0700876910909676</v>
      </c>
    </row>
    <row r="4" spans="1:38" x14ac:dyDescent="0.25">
      <c r="B4">
        <v>86371</v>
      </c>
      <c r="C4">
        <v>71246</v>
      </c>
      <c r="D4">
        <v>119090</v>
      </c>
      <c r="E4">
        <v>46131</v>
      </c>
      <c r="F4">
        <v>62497</v>
      </c>
      <c r="H4">
        <v>136167</v>
      </c>
      <c r="J4">
        <f t="shared" si="0"/>
        <v>77067</v>
      </c>
      <c r="K4">
        <f t="shared" si="1"/>
        <v>1.7668651952197438</v>
      </c>
      <c r="L4">
        <f t="shared" si="2"/>
        <v>119090</v>
      </c>
      <c r="M4">
        <f t="shared" si="3"/>
        <v>46131</v>
      </c>
      <c r="N4">
        <f t="shared" si="4"/>
        <v>77067</v>
      </c>
      <c r="O4">
        <f t="shared" si="5"/>
        <v>72959</v>
      </c>
      <c r="Q4">
        <v>-609</v>
      </c>
      <c r="R4">
        <v>149</v>
      </c>
      <c r="T4">
        <v>-2612.3999999999942</v>
      </c>
      <c r="U4">
        <v>304</v>
      </c>
      <c r="W4">
        <v>5036</v>
      </c>
      <c r="X4">
        <v>323.60000000000002</v>
      </c>
      <c r="AF4">
        <v>77067</v>
      </c>
      <c r="AG4">
        <v>1.7668651952197438</v>
      </c>
      <c r="AK4">
        <v>77067</v>
      </c>
      <c r="AL4">
        <v>1.7668651952197438</v>
      </c>
    </row>
    <row r="5" spans="1:38" x14ac:dyDescent="0.25">
      <c r="B5">
        <v>92260</v>
      </c>
      <c r="C5">
        <v>49248</v>
      </c>
      <c r="D5">
        <v>39786</v>
      </c>
      <c r="E5">
        <v>118203</v>
      </c>
      <c r="F5">
        <v>39553</v>
      </c>
      <c r="H5">
        <v>115448</v>
      </c>
      <c r="J5">
        <f t="shared" si="0"/>
        <v>67810</v>
      </c>
      <c r="K5">
        <f t="shared" si="1"/>
        <v>1.702521751953989</v>
      </c>
      <c r="L5">
        <f t="shared" si="2"/>
        <v>118203</v>
      </c>
      <c r="M5">
        <f t="shared" si="3"/>
        <v>39553</v>
      </c>
      <c r="N5">
        <f t="shared" si="4"/>
        <v>67810</v>
      </c>
      <c r="O5">
        <f t="shared" si="5"/>
        <v>78650</v>
      </c>
      <c r="Q5">
        <v>9668</v>
      </c>
      <c r="R5">
        <v>10</v>
      </c>
      <c r="T5">
        <v>3308.8000000000029</v>
      </c>
      <c r="U5">
        <v>-190.19999999999709</v>
      </c>
      <c r="W5">
        <v>3308.8</v>
      </c>
      <c r="X5">
        <v>238.20000000000002</v>
      </c>
      <c r="AF5">
        <v>67810</v>
      </c>
      <c r="AG5">
        <v>1.702521751953989</v>
      </c>
      <c r="AK5">
        <v>67810</v>
      </c>
      <c r="AL5">
        <v>1.702521751953989</v>
      </c>
    </row>
    <row r="6" spans="1:38" x14ac:dyDescent="0.25">
      <c r="B6">
        <v>37036</v>
      </c>
      <c r="C6">
        <v>101636</v>
      </c>
      <c r="D6">
        <v>48175</v>
      </c>
      <c r="E6">
        <v>116499</v>
      </c>
      <c r="F6">
        <v>94547</v>
      </c>
      <c r="H6">
        <v>92377</v>
      </c>
      <c r="J6">
        <f t="shared" si="0"/>
        <v>79578.600000000006</v>
      </c>
      <c r="K6">
        <f t="shared" si="1"/>
        <v>1.1608271570497595</v>
      </c>
      <c r="L6">
        <f t="shared" si="2"/>
        <v>116499</v>
      </c>
      <c r="M6">
        <f t="shared" si="3"/>
        <v>37036</v>
      </c>
      <c r="N6">
        <f t="shared" si="4"/>
        <v>79578.600000000006</v>
      </c>
      <c r="O6">
        <f t="shared" si="5"/>
        <v>79463</v>
      </c>
      <c r="Q6">
        <v>-14018</v>
      </c>
      <c r="R6">
        <v>926</v>
      </c>
      <c r="T6">
        <v>1030.8000000000029</v>
      </c>
      <c r="U6">
        <v>-353.39999999999418</v>
      </c>
      <c r="W6">
        <v>1671.2</v>
      </c>
      <c r="X6">
        <v>377.79999999999995</v>
      </c>
      <c r="AB6">
        <v>79578.600000000006</v>
      </c>
      <c r="AC6">
        <v>1.1608271570497595</v>
      </c>
      <c r="AI6">
        <v>79578.600000000006</v>
      </c>
      <c r="AJ6">
        <v>1.1608271570497595</v>
      </c>
    </row>
    <row r="7" spans="1:38" x14ac:dyDescent="0.25">
      <c r="B7">
        <v>51109</v>
      </c>
      <c r="C7">
        <v>12749</v>
      </c>
      <c r="D7">
        <v>23014</v>
      </c>
      <c r="E7">
        <v>44518</v>
      </c>
      <c r="F7">
        <v>18498</v>
      </c>
      <c r="H7">
        <v>32756</v>
      </c>
      <c r="J7">
        <f t="shared" si="0"/>
        <v>29977.599999999999</v>
      </c>
      <c r="K7">
        <f t="shared" si="1"/>
        <v>1.092682536293766</v>
      </c>
      <c r="L7">
        <f t="shared" si="2"/>
        <v>51109</v>
      </c>
      <c r="M7">
        <f t="shared" si="3"/>
        <v>12749</v>
      </c>
      <c r="N7">
        <f t="shared" si="4"/>
        <v>29977.599999999999</v>
      </c>
      <c r="O7">
        <f t="shared" si="5"/>
        <v>38360</v>
      </c>
      <c r="Q7">
        <v>2621</v>
      </c>
      <c r="R7">
        <v>775</v>
      </c>
      <c r="T7">
        <v>14.799999999999272</v>
      </c>
      <c r="U7">
        <v>514.39999999999782</v>
      </c>
      <c r="W7">
        <v>3141.2</v>
      </c>
      <c r="X7">
        <v>517.19999999999993</v>
      </c>
      <c r="Z7">
        <v>29977.599999999999</v>
      </c>
      <c r="AA7">
        <v>1.092682536293766</v>
      </c>
      <c r="AI7">
        <v>29977.599999999999</v>
      </c>
      <c r="AJ7">
        <v>1.092682536293766</v>
      </c>
    </row>
    <row r="8" spans="1:38" x14ac:dyDescent="0.25">
      <c r="B8">
        <v>30345</v>
      </c>
      <c r="C8">
        <v>2687</v>
      </c>
      <c r="D8">
        <v>95096</v>
      </c>
      <c r="E8">
        <v>20421</v>
      </c>
      <c r="F8">
        <v>112621</v>
      </c>
      <c r="H8">
        <v>104679</v>
      </c>
      <c r="J8">
        <f t="shared" si="0"/>
        <v>52234</v>
      </c>
      <c r="K8">
        <f t="shared" si="1"/>
        <v>2.0040395144924763</v>
      </c>
      <c r="L8">
        <f t="shared" si="2"/>
        <v>112621</v>
      </c>
      <c r="M8">
        <f t="shared" si="3"/>
        <v>2687</v>
      </c>
      <c r="N8">
        <f t="shared" si="4"/>
        <v>52234</v>
      </c>
      <c r="O8">
        <f t="shared" si="5"/>
        <v>109934</v>
      </c>
      <c r="Q8">
        <v>1851</v>
      </c>
      <c r="R8">
        <v>-1</v>
      </c>
      <c r="T8">
        <v>-1025</v>
      </c>
      <c r="U8">
        <v>-53.19999999999709</v>
      </c>
      <c r="W8">
        <v>1499.4</v>
      </c>
      <c r="X8">
        <v>387.2</v>
      </c>
      <c r="AD8">
        <v>52234</v>
      </c>
      <c r="AE8">
        <v>2.0040395144924763</v>
      </c>
      <c r="AK8">
        <v>52234</v>
      </c>
      <c r="AL8">
        <v>2.0040395144924763</v>
      </c>
    </row>
    <row r="9" spans="1:38" x14ac:dyDescent="0.25">
      <c r="B9">
        <v>3060</v>
      </c>
      <c r="C9">
        <v>48247</v>
      </c>
      <c r="D9">
        <v>113578</v>
      </c>
      <c r="E9">
        <v>88603</v>
      </c>
      <c r="F9">
        <v>31818</v>
      </c>
      <c r="H9">
        <v>61826</v>
      </c>
      <c r="J9">
        <f t="shared" si="0"/>
        <v>57061.2</v>
      </c>
      <c r="K9">
        <f t="shared" si="1"/>
        <v>1.0835033262532159</v>
      </c>
      <c r="L9">
        <f t="shared" si="2"/>
        <v>113578</v>
      </c>
      <c r="M9">
        <f t="shared" si="3"/>
        <v>3060</v>
      </c>
      <c r="N9">
        <f t="shared" si="4"/>
        <v>57061.2</v>
      </c>
      <c r="O9">
        <f t="shared" si="5"/>
        <v>110518</v>
      </c>
      <c r="Q9">
        <v>-2380</v>
      </c>
      <c r="R9">
        <v>-964</v>
      </c>
      <c r="T9">
        <v>1858.7999999999956</v>
      </c>
      <c r="U9">
        <v>-202</v>
      </c>
      <c r="W9">
        <v>3950.7999999999997</v>
      </c>
      <c r="X9">
        <v>319.2</v>
      </c>
      <c r="Z9">
        <v>57061.2</v>
      </c>
      <c r="AA9">
        <v>1.0835033262532159</v>
      </c>
      <c r="AI9">
        <v>57061.2</v>
      </c>
      <c r="AJ9">
        <v>1.0835033262532159</v>
      </c>
    </row>
    <row r="10" spans="1:38" x14ac:dyDescent="0.25">
      <c r="B10">
        <v>54269</v>
      </c>
      <c r="C10">
        <v>25870</v>
      </c>
      <c r="D10">
        <v>10577</v>
      </c>
      <c r="E10">
        <v>94686</v>
      </c>
      <c r="F10">
        <v>97147</v>
      </c>
      <c r="H10">
        <v>92915</v>
      </c>
      <c r="J10">
        <f t="shared" si="0"/>
        <v>56509.8</v>
      </c>
      <c r="K10">
        <f t="shared" si="1"/>
        <v>1.6442280807930658</v>
      </c>
      <c r="L10">
        <f t="shared" si="2"/>
        <v>97147</v>
      </c>
      <c r="M10">
        <f t="shared" si="3"/>
        <v>10577</v>
      </c>
      <c r="N10">
        <f t="shared" si="4"/>
        <v>56509.8</v>
      </c>
      <c r="O10">
        <f t="shared" si="5"/>
        <v>86570</v>
      </c>
      <c r="Q10">
        <v>1526</v>
      </c>
      <c r="R10">
        <v>177</v>
      </c>
      <c r="T10">
        <v>-1152.5999999999985</v>
      </c>
      <c r="U10">
        <v>263.40000000000146</v>
      </c>
      <c r="W10">
        <v>3495.4</v>
      </c>
      <c r="X10">
        <v>437</v>
      </c>
      <c r="AD10">
        <v>56509.8</v>
      </c>
      <c r="AE10">
        <v>1.6442280807930658</v>
      </c>
      <c r="AK10">
        <v>56509.8</v>
      </c>
      <c r="AL10">
        <v>1.6442280807930658</v>
      </c>
    </row>
    <row r="11" spans="1:38" x14ac:dyDescent="0.25">
      <c r="B11">
        <v>41357</v>
      </c>
      <c r="C11">
        <v>36095</v>
      </c>
      <c r="D11">
        <v>12880</v>
      </c>
      <c r="E11">
        <v>14188</v>
      </c>
      <c r="F11">
        <v>69187</v>
      </c>
      <c r="H11">
        <v>91163</v>
      </c>
      <c r="J11">
        <f t="shared" si="0"/>
        <v>34741.4</v>
      </c>
      <c r="K11">
        <f t="shared" si="1"/>
        <v>2.6240450874173176</v>
      </c>
      <c r="L11">
        <f t="shared" si="2"/>
        <v>69187</v>
      </c>
      <c r="M11">
        <f t="shared" si="3"/>
        <v>12880</v>
      </c>
      <c r="N11">
        <f t="shared" si="4"/>
        <v>34741.4</v>
      </c>
      <c r="O11">
        <f t="shared" si="5"/>
        <v>56307</v>
      </c>
      <c r="Q11">
        <v>758</v>
      </c>
      <c r="R11">
        <v>19</v>
      </c>
      <c r="T11">
        <v>1433</v>
      </c>
      <c r="U11">
        <v>231.20000000000437</v>
      </c>
      <c r="W11">
        <v>5346.5999999999995</v>
      </c>
      <c r="X11">
        <v>356</v>
      </c>
      <c r="AD11">
        <v>34741.4</v>
      </c>
      <c r="AE11">
        <v>2.6240450874173176</v>
      </c>
      <c r="AK11">
        <v>34741.4</v>
      </c>
      <c r="AL11">
        <v>2.6240450874173176</v>
      </c>
    </row>
    <row r="12" spans="1:38" x14ac:dyDescent="0.25">
      <c r="B12">
        <v>72733</v>
      </c>
      <c r="C12">
        <v>68722</v>
      </c>
      <c r="D12">
        <v>81223</v>
      </c>
      <c r="E12">
        <v>65433</v>
      </c>
      <c r="F12">
        <v>37538</v>
      </c>
      <c r="H12">
        <v>71110</v>
      </c>
      <c r="J12">
        <f t="shared" si="0"/>
        <v>65129.8</v>
      </c>
      <c r="K12">
        <f t="shared" si="1"/>
        <v>1.0918197200052817</v>
      </c>
      <c r="L12">
        <f t="shared" si="2"/>
        <v>81223</v>
      </c>
      <c r="M12">
        <f t="shared" si="3"/>
        <v>37538</v>
      </c>
      <c r="N12">
        <f t="shared" si="4"/>
        <v>65129.8</v>
      </c>
      <c r="O12">
        <f t="shared" si="5"/>
        <v>43685</v>
      </c>
      <c r="Q12">
        <v>262</v>
      </c>
      <c r="R12">
        <v>-970</v>
      </c>
      <c r="T12">
        <v>-2446.3999999999942</v>
      </c>
      <c r="U12">
        <v>-218.39999999999418</v>
      </c>
      <c r="W12">
        <v>4293.2</v>
      </c>
      <c r="X12">
        <v>319.60000000000002</v>
      </c>
      <c r="AB12">
        <v>65129.8</v>
      </c>
      <c r="AC12">
        <v>1.0918197200052817</v>
      </c>
      <c r="AI12">
        <v>65129.8</v>
      </c>
      <c r="AJ12">
        <v>1.0918197200052817</v>
      </c>
    </row>
    <row r="13" spans="1:38" x14ac:dyDescent="0.25">
      <c r="B13">
        <v>13907</v>
      </c>
      <c r="C13">
        <v>56643</v>
      </c>
      <c r="D13">
        <v>9391</v>
      </c>
      <c r="E13">
        <v>110576</v>
      </c>
      <c r="F13">
        <v>58279</v>
      </c>
      <c r="H13">
        <v>99522</v>
      </c>
      <c r="J13">
        <f t="shared" si="0"/>
        <v>49759.199999999997</v>
      </c>
      <c r="K13">
        <f t="shared" si="1"/>
        <v>2.0000723484300393</v>
      </c>
      <c r="L13">
        <f t="shared" si="2"/>
        <v>110576</v>
      </c>
      <c r="M13">
        <f t="shared" si="3"/>
        <v>9391</v>
      </c>
      <c r="N13">
        <f t="shared" si="4"/>
        <v>49759.199999999997</v>
      </c>
      <c r="O13">
        <f t="shared" si="5"/>
        <v>101185</v>
      </c>
      <c r="Q13">
        <v>2352</v>
      </c>
      <c r="R13">
        <v>-169</v>
      </c>
      <c r="T13">
        <v>-1704</v>
      </c>
      <c r="U13">
        <v>-349</v>
      </c>
      <c r="W13">
        <v>2024.4</v>
      </c>
      <c r="X13">
        <v>349</v>
      </c>
      <c r="AD13">
        <v>49759.199999999997</v>
      </c>
      <c r="AE13">
        <v>2.0000723484300393</v>
      </c>
      <c r="AK13">
        <v>49759.199999999997</v>
      </c>
      <c r="AL13">
        <v>2.0000723484300393</v>
      </c>
    </row>
    <row r="14" spans="1:38" x14ac:dyDescent="0.25">
      <c r="B14">
        <v>15490</v>
      </c>
      <c r="C14">
        <v>28379</v>
      </c>
      <c r="D14">
        <v>39496</v>
      </c>
      <c r="E14">
        <v>90638</v>
      </c>
      <c r="F14">
        <v>24410</v>
      </c>
      <c r="H14">
        <v>40533</v>
      </c>
      <c r="J14">
        <f t="shared" si="0"/>
        <v>39682.6</v>
      </c>
      <c r="K14">
        <f t="shared" si="1"/>
        <v>1.021430047426328</v>
      </c>
      <c r="L14">
        <f t="shared" si="2"/>
        <v>90638</v>
      </c>
      <c r="M14">
        <f t="shared" si="3"/>
        <v>15490</v>
      </c>
      <c r="N14">
        <f t="shared" si="4"/>
        <v>39682.6</v>
      </c>
      <c r="O14">
        <f t="shared" si="5"/>
        <v>75148</v>
      </c>
      <c r="Q14">
        <v>-3009</v>
      </c>
      <c r="R14">
        <v>149</v>
      </c>
      <c r="T14">
        <v>-1817.5999999999985</v>
      </c>
      <c r="U14">
        <v>-325.80000000000291</v>
      </c>
      <c r="W14">
        <v>2452</v>
      </c>
      <c r="X14">
        <v>397.8</v>
      </c>
      <c r="Z14">
        <v>39682.6</v>
      </c>
      <c r="AA14">
        <v>1.021430047426328</v>
      </c>
      <c r="AK14">
        <v>39682.6</v>
      </c>
      <c r="AL14">
        <v>1.021430047426328</v>
      </c>
    </row>
    <row r="15" spans="1:38" x14ac:dyDescent="0.25">
      <c r="B15">
        <v>76930</v>
      </c>
      <c r="C15">
        <v>36761</v>
      </c>
      <c r="D15">
        <v>5585</v>
      </c>
      <c r="E15">
        <v>72789</v>
      </c>
      <c r="F15">
        <v>15940</v>
      </c>
      <c r="H15">
        <v>81828</v>
      </c>
      <c r="J15">
        <f t="shared" si="0"/>
        <v>41601</v>
      </c>
      <c r="K15">
        <f t="shared" si="1"/>
        <v>1.9669719477897165</v>
      </c>
      <c r="L15">
        <f t="shared" si="2"/>
        <v>76930</v>
      </c>
      <c r="M15">
        <f t="shared" si="3"/>
        <v>5585</v>
      </c>
      <c r="N15">
        <f t="shared" si="4"/>
        <v>41601</v>
      </c>
      <c r="O15">
        <f t="shared" si="5"/>
        <v>71345</v>
      </c>
      <c r="Q15">
        <v>-2796</v>
      </c>
      <c r="R15">
        <v>-44</v>
      </c>
      <c r="T15">
        <v>-3540</v>
      </c>
      <c r="U15">
        <v>378.80000000000291</v>
      </c>
      <c r="W15">
        <v>3540</v>
      </c>
      <c r="X15">
        <v>489.59999999999997</v>
      </c>
      <c r="AD15">
        <v>41601</v>
      </c>
      <c r="AE15">
        <v>1.9669719477897165</v>
      </c>
      <c r="AK15">
        <v>41601</v>
      </c>
      <c r="AL15">
        <v>1.9669719477897165</v>
      </c>
    </row>
    <row r="16" spans="1:38" x14ac:dyDescent="0.25">
      <c r="B16">
        <v>113138</v>
      </c>
      <c r="C16">
        <v>78507</v>
      </c>
      <c r="D16">
        <v>91417</v>
      </c>
      <c r="E16">
        <v>11769</v>
      </c>
      <c r="F16">
        <v>25113</v>
      </c>
      <c r="H16">
        <v>115226</v>
      </c>
      <c r="J16">
        <f t="shared" si="0"/>
        <v>63988.800000000003</v>
      </c>
      <c r="K16">
        <f t="shared" si="1"/>
        <v>1.8007213762408421</v>
      </c>
      <c r="L16">
        <f t="shared" si="2"/>
        <v>113138</v>
      </c>
      <c r="M16">
        <f t="shared" si="3"/>
        <v>11769</v>
      </c>
      <c r="N16">
        <f t="shared" si="4"/>
        <v>63988.800000000003</v>
      </c>
      <c r="O16">
        <f t="shared" si="5"/>
        <v>101369</v>
      </c>
      <c r="Q16">
        <v>-763</v>
      </c>
      <c r="R16">
        <v>527</v>
      </c>
      <c r="T16">
        <v>1135.8000000000029</v>
      </c>
      <c r="U16">
        <v>257</v>
      </c>
      <c r="W16">
        <v>2422.1999999999998</v>
      </c>
      <c r="X16">
        <v>285</v>
      </c>
      <c r="AF16">
        <v>63988.800000000003</v>
      </c>
      <c r="AG16">
        <v>1.8007213762408421</v>
      </c>
      <c r="AK16">
        <v>63988.800000000003</v>
      </c>
      <c r="AL16">
        <v>1.8007213762408421</v>
      </c>
    </row>
    <row r="17" spans="2:38" x14ac:dyDescent="0.25">
      <c r="B17">
        <v>88402</v>
      </c>
      <c r="C17">
        <v>60258</v>
      </c>
      <c r="D17">
        <v>21346</v>
      </c>
      <c r="E17">
        <v>82887</v>
      </c>
      <c r="F17">
        <v>11232</v>
      </c>
      <c r="H17">
        <v>84759</v>
      </c>
      <c r="J17">
        <f t="shared" si="0"/>
        <v>52825</v>
      </c>
      <c r="K17">
        <f t="shared" si="1"/>
        <v>1.6045243729294842</v>
      </c>
      <c r="L17">
        <f t="shared" si="2"/>
        <v>88402</v>
      </c>
      <c r="M17">
        <f t="shared" si="3"/>
        <v>11232</v>
      </c>
      <c r="N17">
        <f t="shared" si="4"/>
        <v>52825</v>
      </c>
      <c r="O17">
        <f t="shared" si="5"/>
        <v>77170</v>
      </c>
      <c r="Q17">
        <v>-2079</v>
      </c>
      <c r="R17">
        <v>438</v>
      </c>
      <c r="T17">
        <v>3059.1999999999971</v>
      </c>
      <c r="U17">
        <v>-160.59999999999854</v>
      </c>
      <c r="W17">
        <v>3754</v>
      </c>
      <c r="X17">
        <v>515.79999999999995</v>
      </c>
      <c r="AD17">
        <v>52825</v>
      </c>
      <c r="AE17">
        <v>1.6045243729294842</v>
      </c>
      <c r="AK17">
        <v>52825</v>
      </c>
      <c r="AL17">
        <v>1.6045243729294842</v>
      </c>
    </row>
    <row r="18" spans="2:38" x14ac:dyDescent="0.25">
      <c r="B18">
        <v>107521</v>
      </c>
      <c r="C18">
        <v>2327</v>
      </c>
      <c r="D18">
        <v>103749</v>
      </c>
      <c r="E18">
        <v>109139</v>
      </c>
      <c r="F18">
        <v>117364</v>
      </c>
      <c r="H18">
        <v>122324</v>
      </c>
      <c r="J18">
        <f t="shared" si="0"/>
        <v>88020</v>
      </c>
      <c r="K18">
        <f t="shared" si="1"/>
        <v>1.3897296069075211</v>
      </c>
      <c r="L18">
        <f t="shared" si="2"/>
        <v>117364</v>
      </c>
      <c r="M18">
        <f t="shared" si="3"/>
        <v>2327</v>
      </c>
      <c r="N18">
        <f t="shared" si="4"/>
        <v>88020</v>
      </c>
      <c r="O18">
        <f t="shared" si="5"/>
        <v>115037</v>
      </c>
      <c r="Q18">
        <v>923</v>
      </c>
      <c r="R18">
        <v>-527</v>
      </c>
      <c r="T18">
        <v>-2040.6000000000058</v>
      </c>
      <c r="U18">
        <v>91.600000000005821</v>
      </c>
      <c r="W18">
        <v>2492.1999999999998</v>
      </c>
      <c r="X18">
        <v>266.8</v>
      </c>
      <c r="AB18">
        <v>88020</v>
      </c>
      <c r="AC18">
        <v>1.3897296069075211</v>
      </c>
      <c r="AI18">
        <v>88020</v>
      </c>
      <c r="AJ18">
        <v>1.3897296069075211</v>
      </c>
    </row>
    <row r="19" spans="2:38" x14ac:dyDescent="0.25">
      <c r="B19">
        <v>111855</v>
      </c>
      <c r="C19">
        <v>120924</v>
      </c>
      <c r="D19">
        <v>81322</v>
      </c>
      <c r="E19">
        <v>32965</v>
      </c>
      <c r="F19">
        <v>40376</v>
      </c>
      <c r="H19">
        <v>135711</v>
      </c>
      <c r="J19">
        <f t="shared" si="0"/>
        <v>77488.399999999994</v>
      </c>
      <c r="K19">
        <f t="shared" si="1"/>
        <v>1.751371818233439</v>
      </c>
      <c r="L19">
        <f t="shared" si="2"/>
        <v>120924</v>
      </c>
      <c r="M19">
        <f t="shared" si="3"/>
        <v>32965</v>
      </c>
      <c r="N19">
        <f t="shared" si="4"/>
        <v>77488.399999999994</v>
      </c>
      <c r="O19">
        <f t="shared" si="5"/>
        <v>87959</v>
      </c>
      <c r="Q19">
        <v>2625</v>
      </c>
      <c r="R19">
        <v>126</v>
      </c>
      <c r="T19">
        <v>-100</v>
      </c>
      <c r="U19">
        <v>-76.200000000011642</v>
      </c>
      <c r="W19">
        <v>5427.6</v>
      </c>
      <c r="X19">
        <v>667</v>
      </c>
      <c r="AF19">
        <v>77488.399999999994</v>
      </c>
      <c r="AG19">
        <v>1.751371818233439</v>
      </c>
      <c r="AK19">
        <v>77488.399999999994</v>
      </c>
      <c r="AL19">
        <v>1.751371818233439</v>
      </c>
    </row>
    <row r="20" spans="2:38" x14ac:dyDescent="0.25">
      <c r="B20">
        <v>16935</v>
      </c>
      <c r="C20">
        <v>26778</v>
      </c>
      <c r="D20">
        <v>62778</v>
      </c>
      <c r="E20">
        <v>87005</v>
      </c>
      <c r="F20">
        <v>116435</v>
      </c>
      <c r="H20">
        <v>86579</v>
      </c>
      <c r="J20">
        <f t="shared" si="0"/>
        <v>61986.2</v>
      </c>
      <c r="K20">
        <f t="shared" si="1"/>
        <v>1.3967463725797034</v>
      </c>
      <c r="L20">
        <f t="shared" si="2"/>
        <v>116435</v>
      </c>
      <c r="M20">
        <f t="shared" si="3"/>
        <v>16935</v>
      </c>
      <c r="N20">
        <f t="shared" si="4"/>
        <v>61986.2</v>
      </c>
      <c r="O20">
        <f t="shared" si="5"/>
        <v>99500</v>
      </c>
      <c r="Q20">
        <v>-1981</v>
      </c>
      <c r="R20">
        <v>-209</v>
      </c>
      <c r="T20">
        <v>-1137.4000000000015</v>
      </c>
      <c r="U20">
        <v>345.39999999999418</v>
      </c>
      <c r="W20">
        <v>3355</v>
      </c>
      <c r="X20">
        <v>418.59999999999997</v>
      </c>
      <c r="AB20">
        <v>61986.2</v>
      </c>
      <c r="AC20">
        <v>1.3967463725797034</v>
      </c>
      <c r="AK20">
        <v>61986.2</v>
      </c>
      <c r="AL20">
        <v>1.3967463725797034</v>
      </c>
    </row>
    <row r="21" spans="2:38" x14ac:dyDescent="0.25">
      <c r="B21">
        <v>109759</v>
      </c>
      <c r="C21">
        <v>55550</v>
      </c>
      <c r="D21">
        <v>1473</v>
      </c>
      <c r="E21">
        <v>51820</v>
      </c>
      <c r="F21">
        <v>48144</v>
      </c>
      <c r="H21">
        <v>103019</v>
      </c>
      <c r="J21">
        <f t="shared" si="0"/>
        <v>53349.2</v>
      </c>
      <c r="K21">
        <f t="shared" si="1"/>
        <v>1.9310317680490054</v>
      </c>
      <c r="L21">
        <f t="shared" si="2"/>
        <v>109759</v>
      </c>
      <c r="M21">
        <f t="shared" si="3"/>
        <v>1473</v>
      </c>
      <c r="N21">
        <f t="shared" si="4"/>
        <v>53349.2</v>
      </c>
      <c r="O21">
        <f t="shared" si="5"/>
        <v>108286</v>
      </c>
      <c r="Q21">
        <v>-1039</v>
      </c>
      <c r="R21">
        <v>861</v>
      </c>
      <c r="T21">
        <v>1123.3999999999942</v>
      </c>
      <c r="U21">
        <v>-301.80000000000291</v>
      </c>
      <c r="W21">
        <v>2419.8000000000002</v>
      </c>
      <c r="X21">
        <v>318.2</v>
      </c>
      <c r="AD21">
        <v>53349.2</v>
      </c>
      <c r="AE21">
        <v>1.9310317680490054</v>
      </c>
      <c r="AK21">
        <v>53349.2</v>
      </c>
      <c r="AL21">
        <v>1.9310317680490054</v>
      </c>
    </row>
    <row r="22" spans="2:38" x14ac:dyDescent="0.25">
      <c r="B22">
        <v>1782</v>
      </c>
      <c r="C22">
        <v>43372</v>
      </c>
      <c r="D22">
        <v>10673</v>
      </c>
      <c r="E22">
        <v>120306</v>
      </c>
      <c r="F22">
        <v>105675</v>
      </c>
      <c r="H22">
        <v>68698</v>
      </c>
      <c r="J22">
        <f t="shared" si="0"/>
        <v>56361.599999999999</v>
      </c>
      <c r="K22">
        <f t="shared" si="1"/>
        <v>1.2188795208084937</v>
      </c>
      <c r="L22">
        <f t="shared" si="2"/>
        <v>120306</v>
      </c>
      <c r="M22">
        <f t="shared" si="3"/>
        <v>1782</v>
      </c>
      <c r="N22">
        <f t="shared" si="4"/>
        <v>56361.599999999999</v>
      </c>
      <c r="O22">
        <f t="shared" si="5"/>
        <v>118524</v>
      </c>
      <c r="Q22">
        <v>-3011</v>
      </c>
      <c r="R22">
        <v>1193</v>
      </c>
      <c r="T22">
        <v>445.79999999999563</v>
      </c>
      <c r="U22">
        <v>130.79999999999563</v>
      </c>
      <c r="W22">
        <v>4074.2</v>
      </c>
      <c r="X22">
        <v>368</v>
      </c>
      <c r="Z22">
        <v>56361.599999999999</v>
      </c>
      <c r="AA22">
        <v>1.2188795208084937</v>
      </c>
      <c r="AK22">
        <v>56361.599999999999</v>
      </c>
      <c r="AL22">
        <v>1.2188795208084937</v>
      </c>
    </row>
    <row r="23" spans="2:38" x14ac:dyDescent="0.25">
      <c r="B23">
        <v>66670</v>
      </c>
      <c r="C23">
        <v>52608</v>
      </c>
      <c r="D23">
        <v>13613</v>
      </c>
      <c r="E23">
        <v>71598</v>
      </c>
      <c r="F23">
        <v>48796</v>
      </c>
      <c r="H23">
        <v>63424</v>
      </c>
      <c r="J23">
        <f t="shared" si="0"/>
        <v>50657</v>
      </c>
      <c r="K23">
        <f t="shared" si="1"/>
        <v>1.2520283475136704</v>
      </c>
      <c r="L23">
        <f t="shared" si="2"/>
        <v>71598</v>
      </c>
      <c r="M23">
        <f t="shared" si="3"/>
        <v>13613</v>
      </c>
      <c r="N23">
        <f t="shared" si="4"/>
        <v>50657</v>
      </c>
      <c r="O23">
        <f t="shared" si="5"/>
        <v>57985</v>
      </c>
      <c r="Q23">
        <v>3523</v>
      </c>
      <c r="R23">
        <v>-693</v>
      </c>
      <c r="T23">
        <v>1112.5999999999985</v>
      </c>
      <c r="U23">
        <v>61</v>
      </c>
      <c r="W23">
        <v>2547.4</v>
      </c>
      <c r="X23">
        <v>426.2</v>
      </c>
      <c r="Z23">
        <v>50657</v>
      </c>
      <c r="AA23">
        <v>1.2520283475136704</v>
      </c>
      <c r="AI23">
        <v>50657</v>
      </c>
      <c r="AJ23">
        <v>1.2520283475136704</v>
      </c>
    </row>
    <row r="24" spans="2:38" x14ac:dyDescent="0.25">
      <c r="B24">
        <v>35161</v>
      </c>
      <c r="C24">
        <v>60998</v>
      </c>
      <c r="D24">
        <v>86503</v>
      </c>
      <c r="E24">
        <v>121813</v>
      </c>
      <c r="F24">
        <v>13057</v>
      </c>
      <c r="H24">
        <v>68524</v>
      </c>
      <c r="J24">
        <f t="shared" si="0"/>
        <v>63506.400000000001</v>
      </c>
      <c r="K24">
        <f t="shared" si="1"/>
        <v>1.0790093596865828</v>
      </c>
      <c r="L24">
        <f t="shared" si="2"/>
        <v>121813</v>
      </c>
      <c r="M24">
        <f t="shared" si="3"/>
        <v>13057</v>
      </c>
      <c r="N24">
        <f t="shared" si="4"/>
        <v>63506.400000000001</v>
      </c>
      <c r="O24">
        <f t="shared" si="5"/>
        <v>108756</v>
      </c>
      <c r="Q24">
        <v>-10319</v>
      </c>
      <c r="R24">
        <v>71</v>
      </c>
      <c r="T24">
        <v>-1782</v>
      </c>
      <c r="U24">
        <v>-262.59999999999854</v>
      </c>
      <c r="W24">
        <v>2340.4</v>
      </c>
      <c r="X24">
        <v>469.8</v>
      </c>
      <c r="AB24">
        <v>63506.400000000001</v>
      </c>
      <c r="AC24">
        <v>1.0790093596865828</v>
      </c>
      <c r="AI24">
        <v>63506.400000000001</v>
      </c>
      <c r="AJ24">
        <v>1.0790093596865828</v>
      </c>
    </row>
    <row r="25" spans="2:38" x14ac:dyDescent="0.25">
      <c r="B25">
        <v>44715</v>
      </c>
      <c r="C25">
        <v>86663</v>
      </c>
      <c r="D25">
        <v>73865</v>
      </c>
      <c r="E25">
        <v>56278</v>
      </c>
      <c r="F25">
        <v>12808</v>
      </c>
      <c r="H25">
        <v>69382</v>
      </c>
      <c r="J25">
        <f t="shared" si="0"/>
        <v>54865.8</v>
      </c>
      <c r="K25">
        <f t="shared" si="1"/>
        <v>1.2645764756915965</v>
      </c>
      <c r="L25">
        <f t="shared" si="2"/>
        <v>86663</v>
      </c>
      <c r="M25">
        <f t="shared" si="3"/>
        <v>12808</v>
      </c>
      <c r="N25">
        <f t="shared" si="4"/>
        <v>54865.8</v>
      </c>
      <c r="O25">
        <f t="shared" si="5"/>
        <v>73855</v>
      </c>
      <c r="Q25">
        <v>2224</v>
      </c>
      <c r="R25">
        <v>14</v>
      </c>
      <c r="T25">
        <v>3353.4000000000015</v>
      </c>
      <c r="U25">
        <v>-30</v>
      </c>
      <c r="W25">
        <v>3353.4</v>
      </c>
      <c r="X25">
        <v>750.8</v>
      </c>
      <c r="Z25">
        <v>54865.8</v>
      </c>
      <c r="AA25">
        <v>1.2645764756915965</v>
      </c>
      <c r="AK25">
        <v>54865.8</v>
      </c>
      <c r="AL25">
        <v>1.2645764756915965</v>
      </c>
    </row>
    <row r="26" spans="2:38" x14ac:dyDescent="0.25">
      <c r="B26">
        <v>36327</v>
      </c>
      <c r="C26">
        <v>101326</v>
      </c>
      <c r="D26">
        <v>40198</v>
      </c>
      <c r="E26">
        <v>113835</v>
      </c>
      <c r="F26">
        <v>118909</v>
      </c>
      <c r="H26">
        <v>133786</v>
      </c>
      <c r="J26">
        <f t="shared" si="0"/>
        <v>82119</v>
      </c>
      <c r="K26">
        <f t="shared" si="1"/>
        <v>1.6291722987371984</v>
      </c>
      <c r="L26">
        <f t="shared" si="2"/>
        <v>118909</v>
      </c>
      <c r="M26">
        <f t="shared" si="3"/>
        <v>36327</v>
      </c>
      <c r="N26">
        <f t="shared" si="4"/>
        <v>82119</v>
      </c>
      <c r="O26">
        <f t="shared" si="5"/>
        <v>82582</v>
      </c>
      <c r="Q26">
        <v>-5696</v>
      </c>
      <c r="R26">
        <v>-314</v>
      </c>
      <c r="T26">
        <v>-1078.1999999999971</v>
      </c>
      <c r="U26">
        <v>-41.19999999999709</v>
      </c>
      <c r="W26">
        <v>3201.4</v>
      </c>
      <c r="X26">
        <v>402.4</v>
      </c>
      <c r="AF26">
        <v>82119</v>
      </c>
      <c r="AG26">
        <v>1.6291722987371984</v>
      </c>
      <c r="AK26">
        <v>82119</v>
      </c>
      <c r="AL26">
        <v>1.6291722987371984</v>
      </c>
    </row>
    <row r="27" spans="2:38" x14ac:dyDescent="0.25">
      <c r="B27">
        <v>70380</v>
      </c>
      <c r="C27">
        <v>3315</v>
      </c>
      <c r="D27">
        <v>35939</v>
      </c>
      <c r="E27">
        <v>78530</v>
      </c>
      <c r="F27">
        <v>17132</v>
      </c>
      <c r="H27">
        <v>94653</v>
      </c>
      <c r="J27">
        <f t="shared" si="0"/>
        <v>41059.199999999997</v>
      </c>
      <c r="K27">
        <f t="shared" si="1"/>
        <v>2.3052811550151979</v>
      </c>
      <c r="L27">
        <f t="shared" si="2"/>
        <v>78530</v>
      </c>
      <c r="M27">
        <f t="shared" si="3"/>
        <v>3315</v>
      </c>
      <c r="N27">
        <f t="shared" si="4"/>
        <v>41059.199999999997</v>
      </c>
      <c r="O27">
        <f t="shared" si="5"/>
        <v>75215</v>
      </c>
      <c r="Q27">
        <v>5232</v>
      </c>
      <c r="R27">
        <v>-796</v>
      </c>
      <c r="T27">
        <v>297</v>
      </c>
      <c r="U27">
        <v>273.79999999999563</v>
      </c>
      <c r="W27">
        <v>3373</v>
      </c>
      <c r="X27">
        <v>323</v>
      </c>
      <c r="AD27">
        <v>41059.199999999997</v>
      </c>
      <c r="AE27">
        <v>2.3052811550151979</v>
      </c>
      <c r="AK27">
        <v>41059.199999999997</v>
      </c>
      <c r="AL27">
        <v>2.3052811550151979</v>
      </c>
    </row>
    <row r="28" spans="2:38" x14ac:dyDescent="0.25">
      <c r="B28">
        <v>29029</v>
      </c>
      <c r="C28">
        <v>70045</v>
      </c>
      <c r="D28">
        <v>112783</v>
      </c>
      <c r="E28">
        <v>39202</v>
      </c>
      <c r="F28">
        <v>28511</v>
      </c>
      <c r="H28">
        <v>67469</v>
      </c>
      <c r="J28">
        <f t="shared" si="0"/>
        <v>55914</v>
      </c>
      <c r="K28">
        <f t="shared" si="1"/>
        <v>1.2066566512859034</v>
      </c>
      <c r="L28">
        <f t="shared" si="2"/>
        <v>112783</v>
      </c>
      <c r="M28">
        <f t="shared" si="3"/>
        <v>28511</v>
      </c>
      <c r="N28">
        <f t="shared" si="4"/>
        <v>55914</v>
      </c>
      <c r="O28">
        <f t="shared" si="5"/>
        <v>84272</v>
      </c>
      <c r="Q28">
        <v>7076</v>
      </c>
      <c r="R28">
        <v>1098</v>
      </c>
      <c r="T28">
        <v>47.400000000001455</v>
      </c>
      <c r="U28">
        <v>69.599999999998545</v>
      </c>
      <c r="W28">
        <v>3491.7999999999997</v>
      </c>
      <c r="X28">
        <v>731.19999999999993</v>
      </c>
      <c r="Z28">
        <v>55914</v>
      </c>
      <c r="AA28">
        <v>1.2066566512859034</v>
      </c>
      <c r="AI28">
        <v>55914</v>
      </c>
      <c r="AJ28">
        <v>1.2066566512859034</v>
      </c>
    </row>
    <row r="29" spans="2:38" x14ac:dyDescent="0.25">
      <c r="B29">
        <v>71282</v>
      </c>
      <c r="C29">
        <v>68918</v>
      </c>
      <c r="D29">
        <v>41065</v>
      </c>
      <c r="E29">
        <v>114021</v>
      </c>
      <c r="F29">
        <v>56409</v>
      </c>
      <c r="H29">
        <v>74718</v>
      </c>
      <c r="J29">
        <f t="shared" si="0"/>
        <v>70339</v>
      </c>
      <c r="K29">
        <f t="shared" si="1"/>
        <v>1.0622556476492415</v>
      </c>
      <c r="L29">
        <f t="shared" si="2"/>
        <v>114021</v>
      </c>
      <c r="M29">
        <f t="shared" si="3"/>
        <v>41065</v>
      </c>
      <c r="N29">
        <f t="shared" si="4"/>
        <v>70339</v>
      </c>
      <c r="O29">
        <f t="shared" si="5"/>
        <v>72956</v>
      </c>
      <c r="Q29">
        <v>-4248</v>
      </c>
      <c r="R29">
        <v>-63</v>
      </c>
      <c r="T29">
        <v>1778.8000000000029</v>
      </c>
      <c r="U29">
        <v>259.19999999999709</v>
      </c>
      <c r="W29">
        <v>3999.5999999999995</v>
      </c>
      <c r="X29">
        <v>511.2</v>
      </c>
      <c r="AB29">
        <v>70339</v>
      </c>
      <c r="AC29">
        <v>1.0622556476492415</v>
      </c>
      <c r="AI29">
        <v>70339</v>
      </c>
      <c r="AJ29">
        <v>1.0622556476492415</v>
      </c>
    </row>
    <row r="30" spans="2:38" x14ac:dyDescent="0.25">
      <c r="B30">
        <v>951</v>
      </c>
      <c r="C30">
        <v>23507</v>
      </c>
      <c r="D30">
        <v>65777</v>
      </c>
      <c r="E30">
        <v>73245</v>
      </c>
      <c r="F30">
        <v>20189</v>
      </c>
      <c r="H30">
        <v>67978</v>
      </c>
      <c r="J30">
        <f t="shared" si="0"/>
        <v>36733.800000000003</v>
      </c>
      <c r="K30">
        <f t="shared" si="1"/>
        <v>1.8505572524486984</v>
      </c>
      <c r="L30">
        <f t="shared" si="2"/>
        <v>73245</v>
      </c>
      <c r="M30">
        <f t="shared" si="3"/>
        <v>951</v>
      </c>
      <c r="N30">
        <f t="shared" si="4"/>
        <v>36733.800000000003</v>
      </c>
      <c r="O30">
        <f t="shared" si="5"/>
        <v>72294</v>
      </c>
      <c r="Q30">
        <v>574</v>
      </c>
      <c r="R30">
        <v>-77</v>
      </c>
      <c r="T30">
        <v>2047.8000000000029</v>
      </c>
      <c r="U30">
        <v>-116.39999999999418</v>
      </c>
      <c r="W30">
        <v>4249.3999999999996</v>
      </c>
      <c r="X30">
        <v>164.79999999999998</v>
      </c>
      <c r="AD30">
        <v>36733.800000000003</v>
      </c>
      <c r="AE30">
        <v>1.8505572524486984</v>
      </c>
      <c r="AK30">
        <v>36733.800000000003</v>
      </c>
      <c r="AL30">
        <v>1.8505572524486984</v>
      </c>
    </row>
    <row r="31" spans="2:38" x14ac:dyDescent="0.25">
      <c r="B31">
        <v>31056</v>
      </c>
      <c r="C31">
        <v>65572</v>
      </c>
      <c r="D31">
        <v>31875</v>
      </c>
      <c r="E31">
        <v>75133</v>
      </c>
      <c r="F31">
        <v>1320</v>
      </c>
      <c r="H31">
        <v>74161</v>
      </c>
      <c r="J31">
        <f t="shared" si="0"/>
        <v>40991.199999999997</v>
      </c>
      <c r="K31">
        <f t="shared" si="1"/>
        <v>1.8091931926852594</v>
      </c>
      <c r="L31">
        <f t="shared" si="2"/>
        <v>75133</v>
      </c>
      <c r="M31">
        <f t="shared" si="3"/>
        <v>1320</v>
      </c>
      <c r="N31">
        <f t="shared" si="4"/>
        <v>40991.199999999997</v>
      </c>
      <c r="O31">
        <f t="shared" si="5"/>
        <v>73813</v>
      </c>
      <c r="Q31">
        <v>-3944</v>
      </c>
      <c r="R31">
        <v>-19</v>
      </c>
      <c r="T31">
        <v>-2624.6000000000058</v>
      </c>
      <c r="U31">
        <v>-233.40000000000146</v>
      </c>
      <c r="W31">
        <v>4129.8</v>
      </c>
      <c r="X31">
        <v>236.6</v>
      </c>
      <c r="AD31">
        <v>40991.199999999997</v>
      </c>
      <c r="AE31">
        <v>1.8091931926852594</v>
      </c>
      <c r="AK31">
        <v>40991.199999999997</v>
      </c>
      <c r="AL31">
        <v>1.8091931926852594</v>
      </c>
    </row>
    <row r="32" spans="2:38" x14ac:dyDescent="0.25">
      <c r="B32">
        <v>23183</v>
      </c>
      <c r="C32">
        <v>66568</v>
      </c>
      <c r="D32">
        <v>104567</v>
      </c>
      <c r="E32">
        <v>111157</v>
      </c>
      <c r="F32">
        <v>53886</v>
      </c>
      <c r="H32">
        <v>128311</v>
      </c>
      <c r="J32">
        <f t="shared" si="0"/>
        <v>71872.2</v>
      </c>
      <c r="K32">
        <f t="shared" si="1"/>
        <v>1.7852660694955769</v>
      </c>
      <c r="L32">
        <f t="shared" si="2"/>
        <v>111157</v>
      </c>
      <c r="M32">
        <f t="shared" si="3"/>
        <v>23183</v>
      </c>
      <c r="N32">
        <f t="shared" si="4"/>
        <v>71872.2</v>
      </c>
      <c r="O32">
        <f t="shared" si="5"/>
        <v>87974</v>
      </c>
      <c r="Q32">
        <v>5803</v>
      </c>
      <c r="R32">
        <v>191</v>
      </c>
      <c r="T32">
        <v>-1042.1999999999971</v>
      </c>
      <c r="U32">
        <v>182.59999999999127</v>
      </c>
      <c r="W32">
        <v>2110.6</v>
      </c>
      <c r="X32">
        <v>191.8</v>
      </c>
      <c r="AF32">
        <v>71872.2</v>
      </c>
      <c r="AG32">
        <v>1.7852660694955769</v>
      </c>
      <c r="AK32">
        <v>71872.2</v>
      </c>
      <c r="AL32">
        <v>1.7852660694955769</v>
      </c>
    </row>
    <row r="33" spans="2:38" x14ac:dyDescent="0.25">
      <c r="B33">
        <v>36482</v>
      </c>
      <c r="C33">
        <v>51659</v>
      </c>
      <c r="D33">
        <v>114860</v>
      </c>
      <c r="E33">
        <v>16348</v>
      </c>
      <c r="F33">
        <v>7167</v>
      </c>
      <c r="H33">
        <v>74986</v>
      </c>
      <c r="J33">
        <f t="shared" si="0"/>
        <v>45303.199999999997</v>
      </c>
      <c r="K33">
        <f t="shared" si="1"/>
        <v>1.6552031644563741</v>
      </c>
      <c r="L33">
        <f t="shared" si="2"/>
        <v>114860</v>
      </c>
      <c r="M33">
        <f t="shared" si="3"/>
        <v>7167</v>
      </c>
      <c r="N33">
        <f t="shared" si="4"/>
        <v>45303.199999999997</v>
      </c>
      <c r="O33">
        <f t="shared" si="5"/>
        <v>107693</v>
      </c>
      <c r="Q33">
        <v>-1274</v>
      </c>
      <c r="R33">
        <v>-775</v>
      </c>
      <c r="T33">
        <v>-1682.8000000000029</v>
      </c>
      <c r="U33">
        <v>5.3999999999941792</v>
      </c>
      <c r="W33">
        <v>4628.3999999999996</v>
      </c>
      <c r="X33">
        <v>262.2</v>
      </c>
      <c r="AD33">
        <v>45303.199999999997</v>
      </c>
      <c r="AE33">
        <v>1.6552031644563741</v>
      </c>
      <c r="AK33">
        <v>45303.199999999997</v>
      </c>
      <c r="AL33">
        <v>1.6552031644563741</v>
      </c>
    </row>
    <row r="34" spans="2:38" x14ac:dyDescent="0.25">
      <c r="B34">
        <v>85134</v>
      </c>
      <c r="C34">
        <v>2788</v>
      </c>
      <c r="D34">
        <v>74248</v>
      </c>
      <c r="E34">
        <v>90641</v>
      </c>
      <c r="F34">
        <v>50356</v>
      </c>
      <c r="H34">
        <v>103756</v>
      </c>
      <c r="J34">
        <f t="shared" ref="J34:J65" si="6">AVERAGE(B34:F34)</f>
        <v>60633.4</v>
      </c>
      <c r="K34">
        <f t="shared" ref="K34:K65" si="7">H34/J34</f>
        <v>1.711202076743181</v>
      </c>
      <c r="L34">
        <f t="shared" ref="L34:L65" si="8">MAX(B34:F34)</f>
        <v>90641</v>
      </c>
      <c r="M34">
        <f t="shared" ref="M34:M65" si="9">MIN(B34:F34)</f>
        <v>2788</v>
      </c>
      <c r="N34">
        <f t="shared" ref="N34:N65" si="10">AVERAGE(B34:F34)</f>
        <v>60633.4</v>
      </c>
      <c r="O34">
        <f t="shared" ref="O34:O65" si="11">L34-M34</f>
        <v>87853</v>
      </c>
      <c r="Q34">
        <v>190</v>
      </c>
      <c r="R34">
        <v>-85</v>
      </c>
      <c r="T34">
        <v>1199.8000000000029</v>
      </c>
      <c r="U34">
        <v>-59.19999999999709</v>
      </c>
      <c r="W34">
        <v>1199.8</v>
      </c>
      <c r="X34">
        <v>183.6</v>
      </c>
      <c r="AF34">
        <v>60633.4</v>
      </c>
      <c r="AG34">
        <v>1.711202076743181</v>
      </c>
      <c r="AK34">
        <v>60633.4</v>
      </c>
      <c r="AL34">
        <v>1.711202076743181</v>
      </c>
    </row>
    <row r="35" spans="2:38" x14ac:dyDescent="0.25">
      <c r="B35">
        <v>120134</v>
      </c>
      <c r="C35">
        <v>113406</v>
      </c>
      <c r="D35">
        <v>21403</v>
      </c>
      <c r="E35">
        <v>98784</v>
      </c>
      <c r="F35">
        <v>22567</v>
      </c>
      <c r="H35">
        <v>92010</v>
      </c>
      <c r="J35">
        <f t="shared" si="6"/>
        <v>75258.8</v>
      </c>
      <c r="K35">
        <f t="shared" si="7"/>
        <v>1.2225812795314301</v>
      </c>
      <c r="L35">
        <f t="shared" si="8"/>
        <v>120134</v>
      </c>
      <c r="M35">
        <f t="shared" si="9"/>
        <v>21403</v>
      </c>
      <c r="N35">
        <f t="shared" si="10"/>
        <v>75258.8</v>
      </c>
      <c r="O35">
        <f t="shared" si="11"/>
        <v>98731</v>
      </c>
      <c r="Q35">
        <v>3204</v>
      </c>
      <c r="R35">
        <v>-782</v>
      </c>
      <c r="T35">
        <v>-558.39999999999418</v>
      </c>
      <c r="U35">
        <v>-216.59999999999127</v>
      </c>
      <c r="W35">
        <v>3270.4</v>
      </c>
      <c r="X35">
        <v>226.19999999999996</v>
      </c>
      <c r="AB35">
        <v>75258.8</v>
      </c>
      <c r="AC35">
        <v>1.2225812795314301</v>
      </c>
      <c r="AI35">
        <v>75258.8</v>
      </c>
      <c r="AJ35">
        <v>1.2225812795314301</v>
      </c>
    </row>
    <row r="36" spans="2:38" x14ac:dyDescent="0.25">
      <c r="B36">
        <v>60781</v>
      </c>
      <c r="C36">
        <v>39110</v>
      </c>
      <c r="D36">
        <v>43440</v>
      </c>
      <c r="E36">
        <v>84387</v>
      </c>
      <c r="F36">
        <v>65379</v>
      </c>
      <c r="H36">
        <v>83168</v>
      </c>
      <c r="J36">
        <f t="shared" si="6"/>
        <v>58619.4</v>
      </c>
      <c r="K36">
        <f t="shared" si="7"/>
        <v>1.4187794484419833</v>
      </c>
      <c r="L36">
        <f t="shared" si="8"/>
        <v>84387</v>
      </c>
      <c r="M36">
        <f t="shared" si="9"/>
        <v>39110</v>
      </c>
      <c r="N36">
        <f t="shared" si="10"/>
        <v>58619.4</v>
      </c>
      <c r="O36">
        <f t="shared" si="11"/>
        <v>45277</v>
      </c>
      <c r="Q36">
        <v>-2071</v>
      </c>
      <c r="R36">
        <v>0</v>
      </c>
      <c r="T36">
        <v>-273</v>
      </c>
      <c r="U36">
        <v>267.59999999999854</v>
      </c>
      <c r="W36">
        <v>4782.5999999999995</v>
      </c>
      <c r="X36">
        <v>328.8</v>
      </c>
      <c r="AB36">
        <v>58619.4</v>
      </c>
      <c r="AC36">
        <v>1.4187794484419833</v>
      </c>
      <c r="AK36">
        <v>58619.4</v>
      </c>
      <c r="AL36">
        <v>1.4187794484419833</v>
      </c>
    </row>
    <row r="37" spans="2:38" x14ac:dyDescent="0.25">
      <c r="B37">
        <v>59667</v>
      </c>
      <c r="C37">
        <v>110133</v>
      </c>
      <c r="D37">
        <v>1340</v>
      </c>
      <c r="E37">
        <v>38150</v>
      </c>
      <c r="F37">
        <v>83036</v>
      </c>
      <c r="H37">
        <v>106544</v>
      </c>
      <c r="J37">
        <f t="shared" si="6"/>
        <v>58465.2</v>
      </c>
      <c r="K37">
        <f t="shared" si="7"/>
        <v>1.8223490212981399</v>
      </c>
      <c r="L37">
        <f t="shared" si="8"/>
        <v>110133</v>
      </c>
      <c r="M37">
        <f t="shared" si="9"/>
        <v>1340</v>
      </c>
      <c r="N37">
        <f t="shared" si="10"/>
        <v>58465.2</v>
      </c>
      <c r="O37">
        <f t="shared" si="11"/>
        <v>108793</v>
      </c>
      <c r="Q37">
        <v>-712</v>
      </c>
      <c r="R37">
        <v>9</v>
      </c>
      <c r="T37">
        <v>-1017.6000000000058</v>
      </c>
      <c r="U37">
        <v>11.799999999995634</v>
      </c>
      <c r="W37">
        <v>2525.6000000000004</v>
      </c>
      <c r="X37">
        <v>128.19999999999999</v>
      </c>
      <c r="AF37">
        <v>58465.2</v>
      </c>
      <c r="AG37">
        <v>1.8223490212981399</v>
      </c>
      <c r="AK37">
        <v>58465.2</v>
      </c>
      <c r="AL37">
        <v>1.8223490212981399</v>
      </c>
    </row>
    <row r="38" spans="2:38" x14ac:dyDescent="0.25">
      <c r="B38">
        <v>114185</v>
      </c>
      <c r="C38">
        <v>78948</v>
      </c>
      <c r="D38">
        <v>26364</v>
      </c>
      <c r="E38">
        <v>37887</v>
      </c>
      <c r="F38">
        <v>48605</v>
      </c>
      <c r="H38">
        <v>85514</v>
      </c>
      <c r="J38">
        <f t="shared" si="6"/>
        <v>61197.8</v>
      </c>
      <c r="K38">
        <f t="shared" si="7"/>
        <v>1.397337812797192</v>
      </c>
      <c r="L38">
        <f t="shared" si="8"/>
        <v>114185</v>
      </c>
      <c r="M38">
        <f t="shared" si="9"/>
        <v>26364</v>
      </c>
      <c r="N38">
        <f t="shared" si="10"/>
        <v>61197.8</v>
      </c>
      <c r="O38">
        <f t="shared" si="11"/>
        <v>87821</v>
      </c>
      <c r="Q38">
        <v>2120</v>
      </c>
      <c r="R38">
        <v>956</v>
      </c>
      <c r="T38">
        <v>-941.79999999999563</v>
      </c>
      <c r="U38">
        <v>394</v>
      </c>
      <c r="W38">
        <v>1991.8000000000002</v>
      </c>
      <c r="X38">
        <v>591.20000000000005</v>
      </c>
      <c r="AB38">
        <v>61197.8</v>
      </c>
      <c r="AC38">
        <v>1.397337812797192</v>
      </c>
      <c r="AK38">
        <v>61197.8</v>
      </c>
      <c r="AL38">
        <v>1.397337812797192</v>
      </c>
    </row>
    <row r="39" spans="2:38" x14ac:dyDescent="0.25">
      <c r="B39">
        <v>110921</v>
      </c>
      <c r="C39">
        <v>68617</v>
      </c>
      <c r="D39">
        <v>75313</v>
      </c>
      <c r="E39">
        <v>90487</v>
      </c>
      <c r="F39">
        <v>41670</v>
      </c>
      <c r="H39">
        <v>129671</v>
      </c>
      <c r="J39">
        <f t="shared" si="6"/>
        <v>77401.600000000006</v>
      </c>
      <c r="K39">
        <f t="shared" si="7"/>
        <v>1.6753012857615346</v>
      </c>
      <c r="L39">
        <f t="shared" si="8"/>
        <v>110921</v>
      </c>
      <c r="M39">
        <f t="shared" si="9"/>
        <v>41670</v>
      </c>
      <c r="N39">
        <f t="shared" si="10"/>
        <v>77401.600000000006</v>
      </c>
      <c r="O39">
        <f t="shared" si="11"/>
        <v>69251</v>
      </c>
      <c r="Q39">
        <v>29</v>
      </c>
      <c r="R39">
        <v>-302</v>
      </c>
      <c r="T39">
        <v>354.40000000000873</v>
      </c>
      <c r="U39">
        <v>77</v>
      </c>
      <c r="W39">
        <v>3343.6</v>
      </c>
      <c r="X39">
        <v>102.2</v>
      </c>
      <c r="AF39">
        <v>77401.600000000006</v>
      </c>
      <c r="AG39">
        <v>1.6753012857615346</v>
      </c>
      <c r="AK39">
        <v>77401.600000000006</v>
      </c>
      <c r="AL39">
        <v>1.6753012857615346</v>
      </c>
    </row>
    <row r="40" spans="2:38" x14ac:dyDescent="0.25">
      <c r="B40">
        <v>11040</v>
      </c>
      <c r="C40">
        <v>103372</v>
      </c>
      <c r="D40">
        <v>86497</v>
      </c>
      <c r="E40">
        <v>64548</v>
      </c>
      <c r="F40">
        <v>14882</v>
      </c>
      <c r="H40">
        <v>65409</v>
      </c>
      <c r="J40">
        <f t="shared" si="6"/>
        <v>56067.8</v>
      </c>
      <c r="K40">
        <f t="shared" si="7"/>
        <v>1.1666054312814127</v>
      </c>
      <c r="L40">
        <f t="shared" si="8"/>
        <v>103372</v>
      </c>
      <c r="M40">
        <f t="shared" si="9"/>
        <v>11040</v>
      </c>
      <c r="N40">
        <f t="shared" si="10"/>
        <v>56067.8</v>
      </c>
      <c r="O40">
        <f t="shared" si="11"/>
        <v>92332</v>
      </c>
      <c r="Q40">
        <v>-5070</v>
      </c>
      <c r="R40">
        <v>24</v>
      </c>
      <c r="T40">
        <v>348.80000000000291</v>
      </c>
      <c r="U40">
        <v>55.200000000004366</v>
      </c>
      <c r="W40">
        <v>3859.2</v>
      </c>
      <c r="X40">
        <v>277.2</v>
      </c>
      <c r="Z40">
        <v>56067.8</v>
      </c>
      <c r="AA40">
        <v>1.1666054312814127</v>
      </c>
      <c r="AI40">
        <v>56067.8</v>
      </c>
      <c r="AJ40">
        <v>1.1666054312814127</v>
      </c>
    </row>
    <row r="41" spans="2:38" x14ac:dyDescent="0.25">
      <c r="B41">
        <v>72096</v>
      </c>
      <c r="C41">
        <v>65215</v>
      </c>
      <c r="D41">
        <v>85843</v>
      </c>
      <c r="E41">
        <v>116497</v>
      </c>
      <c r="F41">
        <v>3734</v>
      </c>
      <c r="H41">
        <v>125818</v>
      </c>
      <c r="J41">
        <f t="shared" si="6"/>
        <v>68677</v>
      </c>
      <c r="K41">
        <f t="shared" si="7"/>
        <v>1.8320252777494648</v>
      </c>
      <c r="L41">
        <f t="shared" si="8"/>
        <v>116497</v>
      </c>
      <c r="M41">
        <f t="shared" si="9"/>
        <v>3734</v>
      </c>
      <c r="N41">
        <f t="shared" si="10"/>
        <v>68677</v>
      </c>
      <c r="O41">
        <f t="shared" si="11"/>
        <v>112763</v>
      </c>
      <c r="Q41">
        <v>2818</v>
      </c>
      <c r="R41">
        <v>-327</v>
      </c>
      <c r="T41">
        <v>1027</v>
      </c>
      <c r="U41">
        <v>7.3999999999941792</v>
      </c>
      <c r="W41">
        <v>1671</v>
      </c>
      <c r="X41">
        <v>333</v>
      </c>
      <c r="AF41">
        <v>68677</v>
      </c>
      <c r="AG41">
        <v>1.8320252777494648</v>
      </c>
      <c r="AK41">
        <v>68677</v>
      </c>
      <c r="AL41">
        <v>1.8320252777494648</v>
      </c>
    </row>
    <row r="42" spans="2:38" x14ac:dyDescent="0.25">
      <c r="B42">
        <v>116942</v>
      </c>
      <c r="C42">
        <v>7632</v>
      </c>
      <c r="D42">
        <v>30597</v>
      </c>
      <c r="E42">
        <v>110854</v>
      </c>
      <c r="F42">
        <v>96708</v>
      </c>
      <c r="H42">
        <v>116175</v>
      </c>
      <c r="J42">
        <f t="shared" si="6"/>
        <v>72546.600000000006</v>
      </c>
      <c r="K42">
        <f t="shared" si="7"/>
        <v>1.6013844894178362</v>
      </c>
      <c r="L42">
        <f t="shared" si="8"/>
        <v>116942</v>
      </c>
      <c r="M42">
        <f t="shared" si="9"/>
        <v>7632</v>
      </c>
      <c r="N42">
        <f t="shared" si="10"/>
        <v>72546.600000000006</v>
      </c>
      <c r="O42">
        <f t="shared" si="11"/>
        <v>109310</v>
      </c>
      <c r="Q42">
        <v>-3381</v>
      </c>
      <c r="R42">
        <v>-554</v>
      </c>
      <c r="T42">
        <v>3888</v>
      </c>
      <c r="U42">
        <v>153.20000000001164</v>
      </c>
      <c r="W42">
        <v>3888</v>
      </c>
      <c r="X42">
        <v>344.8</v>
      </c>
      <c r="AF42">
        <v>72546.600000000006</v>
      </c>
      <c r="AG42">
        <v>1.6013844894178362</v>
      </c>
      <c r="AK42">
        <v>72546.600000000006</v>
      </c>
      <c r="AL42">
        <v>1.6013844894178362</v>
      </c>
    </row>
    <row r="43" spans="2:38" x14ac:dyDescent="0.25">
      <c r="B43">
        <v>112855</v>
      </c>
      <c r="C43">
        <v>95866</v>
      </c>
      <c r="D43">
        <v>47014</v>
      </c>
      <c r="E43">
        <v>115287</v>
      </c>
      <c r="F43">
        <v>71730</v>
      </c>
      <c r="H43">
        <v>119247</v>
      </c>
      <c r="J43">
        <f t="shared" si="6"/>
        <v>88550.399999999994</v>
      </c>
      <c r="K43">
        <f t="shared" si="7"/>
        <v>1.3466568191673896</v>
      </c>
      <c r="L43">
        <f t="shared" si="8"/>
        <v>115287</v>
      </c>
      <c r="M43">
        <f t="shared" si="9"/>
        <v>47014</v>
      </c>
      <c r="N43">
        <f t="shared" si="10"/>
        <v>88550.399999999994</v>
      </c>
      <c r="O43">
        <f t="shared" si="11"/>
        <v>68273</v>
      </c>
      <c r="Q43">
        <v>1044</v>
      </c>
      <c r="R43">
        <v>19</v>
      </c>
      <c r="T43">
        <v>-624.60000000000582</v>
      </c>
      <c r="U43">
        <v>-176.60000000000582</v>
      </c>
      <c r="W43">
        <v>3705.8</v>
      </c>
      <c r="X43">
        <v>196.20000000000002</v>
      </c>
      <c r="AB43">
        <v>88550.399999999994</v>
      </c>
      <c r="AC43">
        <v>1.3466568191673896</v>
      </c>
      <c r="AK43">
        <v>88550.399999999994</v>
      </c>
      <c r="AL43">
        <v>1.3466568191673896</v>
      </c>
    </row>
    <row r="44" spans="2:38" x14ac:dyDescent="0.25">
      <c r="B44">
        <v>87219</v>
      </c>
      <c r="C44">
        <v>37419</v>
      </c>
      <c r="D44">
        <v>55980</v>
      </c>
      <c r="E44">
        <v>111845</v>
      </c>
      <c r="F44">
        <v>11827</v>
      </c>
      <c r="H44">
        <v>95213</v>
      </c>
      <c r="J44">
        <f t="shared" si="6"/>
        <v>60858</v>
      </c>
      <c r="K44">
        <f t="shared" si="7"/>
        <v>1.5645108284859837</v>
      </c>
      <c r="L44">
        <f t="shared" si="8"/>
        <v>111845</v>
      </c>
      <c r="M44">
        <f t="shared" si="9"/>
        <v>11827</v>
      </c>
      <c r="N44">
        <f t="shared" si="10"/>
        <v>60858</v>
      </c>
      <c r="O44">
        <f t="shared" si="11"/>
        <v>100018</v>
      </c>
      <c r="Q44">
        <v>-2326</v>
      </c>
      <c r="R44">
        <v>-330</v>
      </c>
      <c r="T44">
        <v>1350.5999999999985</v>
      </c>
      <c r="U44">
        <v>-40</v>
      </c>
      <c r="W44">
        <v>1639.8000000000002</v>
      </c>
      <c r="X44">
        <v>526.4</v>
      </c>
      <c r="AF44">
        <v>60858</v>
      </c>
      <c r="AG44">
        <v>1.5645108284859837</v>
      </c>
      <c r="AK44">
        <v>60858</v>
      </c>
      <c r="AL44">
        <v>1.5645108284859837</v>
      </c>
    </row>
    <row r="45" spans="2:38" x14ac:dyDescent="0.25">
      <c r="B45">
        <v>109228</v>
      </c>
      <c r="C45">
        <v>36210</v>
      </c>
      <c r="D45">
        <v>83480</v>
      </c>
      <c r="E45">
        <v>32008</v>
      </c>
      <c r="F45">
        <v>73455</v>
      </c>
      <c r="H45">
        <v>98189</v>
      </c>
      <c r="J45">
        <f t="shared" si="6"/>
        <v>66876.2</v>
      </c>
      <c r="K45">
        <f t="shared" si="7"/>
        <v>1.4682203833351777</v>
      </c>
      <c r="L45">
        <f t="shared" si="8"/>
        <v>109228</v>
      </c>
      <c r="M45">
        <f t="shared" si="9"/>
        <v>32008</v>
      </c>
      <c r="N45">
        <f t="shared" si="10"/>
        <v>66876.2</v>
      </c>
      <c r="O45">
        <f t="shared" si="11"/>
        <v>77220</v>
      </c>
      <c r="Q45">
        <v>-1195</v>
      </c>
      <c r="R45">
        <v>140</v>
      </c>
      <c r="T45">
        <v>-1462.6000000000058</v>
      </c>
      <c r="U45">
        <v>279.80000000000291</v>
      </c>
      <c r="W45">
        <v>4789.3999999999996</v>
      </c>
      <c r="X45">
        <v>291.39999999999998</v>
      </c>
      <c r="AB45">
        <v>66876.2</v>
      </c>
      <c r="AC45">
        <v>1.4682203833351777</v>
      </c>
      <c r="AK45">
        <v>66876.2</v>
      </c>
      <c r="AL45">
        <v>1.4682203833351777</v>
      </c>
    </row>
    <row r="46" spans="2:38" x14ac:dyDescent="0.25">
      <c r="B46">
        <v>23107</v>
      </c>
      <c r="C46">
        <v>43743</v>
      </c>
      <c r="D46">
        <v>40742</v>
      </c>
      <c r="E46">
        <v>42107</v>
      </c>
      <c r="F46">
        <v>118263</v>
      </c>
      <c r="H46">
        <v>62049</v>
      </c>
      <c r="J46">
        <f t="shared" si="6"/>
        <v>53592.4</v>
      </c>
      <c r="K46">
        <f t="shared" si="7"/>
        <v>1.1577947619438578</v>
      </c>
      <c r="L46">
        <f t="shared" si="8"/>
        <v>118263</v>
      </c>
      <c r="M46">
        <f t="shared" si="9"/>
        <v>23107</v>
      </c>
      <c r="N46">
        <f t="shared" si="10"/>
        <v>53592.4</v>
      </c>
      <c r="O46">
        <f t="shared" si="11"/>
        <v>95156</v>
      </c>
      <c r="Q46">
        <v>-3018</v>
      </c>
      <c r="R46">
        <v>0</v>
      </c>
      <c r="T46">
        <v>1169.8000000000029</v>
      </c>
      <c r="U46">
        <v>205.80000000000291</v>
      </c>
      <c r="W46">
        <v>3343.4000000000005</v>
      </c>
      <c r="X46">
        <v>357.8</v>
      </c>
      <c r="Z46">
        <v>53592.4</v>
      </c>
      <c r="AA46">
        <v>1.1577947619438578</v>
      </c>
      <c r="AI46">
        <v>53592.4</v>
      </c>
      <c r="AJ46">
        <v>1.1577947619438578</v>
      </c>
    </row>
    <row r="47" spans="2:38" x14ac:dyDescent="0.25">
      <c r="B47">
        <v>42320</v>
      </c>
      <c r="C47">
        <v>14160</v>
      </c>
      <c r="D47">
        <v>57517</v>
      </c>
      <c r="E47">
        <v>89940</v>
      </c>
      <c r="F47">
        <v>13432</v>
      </c>
      <c r="H47">
        <v>49259</v>
      </c>
      <c r="J47">
        <f t="shared" si="6"/>
        <v>43473.8</v>
      </c>
      <c r="K47">
        <f t="shared" si="7"/>
        <v>1.1330732533157901</v>
      </c>
      <c r="L47">
        <f t="shared" si="8"/>
        <v>89940</v>
      </c>
      <c r="M47">
        <f t="shared" si="9"/>
        <v>13432</v>
      </c>
      <c r="N47">
        <f t="shared" si="10"/>
        <v>43473.8</v>
      </c>
      <c r="O47">
        <f t="shared" si="11"/>
        <v>76508</v>
      </c>
      <c r="Q47">
        <v>-3016</v>
      </c>
      <c r="R47">
        <v>0</v>
      </c>
      <c r="T47">
        <v>1752.2000000000044</v>
      </c>
      <c r="U47">
        <v>-100.59999999999854</v>
      </c>
      <c r="W47">
        <v>5426.2</v>
      </c>
      <c r="X47">
        <v>157.80000000000001</v>
      </c>
      <c r="Z47">
        <v>43473.8</v>
      </c>
      <c r="AA47">
        <v>1.1330732533157901</v>
      </c>
      <c r="AI47">
        <v>43473.8</v>
      </c>
      <c r="AJ47">
        <v>1.1330732533157901</v>
      </c>
    </row>
    <row r="48" spans="2:38" x14ac:dyDescent="0.25">
      <c r="B48">
        <v>80805</v>
      </c>
      <c r="C48">
        <v>62237</v>
      </c>
      <c r="D48">
        <v>41972</v>
      </c>
      <c r="E48">
        <v>8042</v>
      </c>
      <c r="F48">
        <v>100058</v>
      </c>
      <c r="H48">
        <v>59542</v>
      </c>
      <c r="J48">
        <f t="shared" si="6"/>
        <v>58622.8</v>
      </c>
      <c r="K48">
        <f t="shared" si="7"/>
        <v>1.0156799061116153</v>
      </c>
      <c r="L48">
        <f t="shared" si="8"/>
        <v>100058</v>
      </c>
      <c r="M48">
        <f t="shared" si="9"/>
        <v>8042</v>
      </c>
      <c r="N48">
        <f t="shared" si="10"/>
        <v>58622.8</v>
      </c>
      <c r="O48">
        <f t="shared" si="11"/>
        <v>92016</v>
      </c>
      <c r="Q48">
        <v>-2204</v>
      </c>
      <c r="R48">
        <v>481</v>
      </c>
      <c r="T48">
        <v>-72.799999999995634</v>
      </c>
      <c r="U48">
        <v>101.40000000000146</v>
      </c>
      <c r="W48">
        <v>1412.3999999999999</v>
      </c>
      <c r="X48">
        <v>109.39999999999999</v>
      </c>
      <c r="AB48">
        <v>58622.8</v>
      </c>
      <c r="AC48">
        <v>1.0156799061116153</v>
      </c>
      <c r="AI48">
        <v>58622.8</v>
      </c>
      <c r="AJ48">
        <v>1.0156799061116153</v>
      </c>
    </row>
    <row r="49" spans="2:38" x14ac:dyDescent="0.25">
      <c r="B49">
        <v>31966</v>
      </c>
      <c r="C49">
        <v>37408</v>
      </c>
      <c r="D49">
        <v>94266</v>
      </c>
      <c r="E49">
        <v>44914</v>
      </c>
      <c r="F49">
        <v>67686</v>
      </c>
      <c r="H49">
        <v>111086</v>
      </c>
      <c r="J49">
        <f t="shared" si="6"/>
        <v>55248</v>
      </c>
      <c r="K49">
        <f t="shared" si="7"/>
        <v>2.0106791196061398</v>
      </c>
      <c r="L49">
        <f t="shared" si="8"/>
        <v>94266</v>
      </c>
      <c r="M49">
        <f t="shared" si="9"/>
        <v>31966</v>
      </c>
      <c r="N49">
        <f t="shared" si="10"/>
        <v>55248</v>
      </c>
      <c r="O49">
        <f t="shared" si="11"/>
        <v>62300</v>
      </c>
      <c r="Q49">
        <v>3461</v>
      </c>
      <c r="R49">
        <v>325</v>
      </c>
      <c r="T49">
        <v>1447.8000000000029</v>
      </c>
      <c r="U49">
        <v>-117.19999999999709</v>
      </c>
      <c r="W49">
        <v>1945.4</v>
      </c>
      <c r="X49">
        <v>117.19999999999999</v>
      </c>
      <c r="AD49">
        <v>55248</v>
      </c>
      <c r="AE49">
        <v>2.0106791196061398</v>
      </c>
      <c r="AK49">
        <v>55248</v>
      </c>
      <c r="AL49">
        <v>2.0106791196061398</v>
      </c>
    </row>
    <row r="50" spans="2:38" x14ac:dyDescent="0.25">
      <c r="B50">
        <v>72228</v>
      </c>
      <c r="C50">
        <v>28037</v>
      </c>
      <c r="D50">
        <v>103365</v>
      </c>
      <c r="E50">
        <v>10284</v>
      </c>
      <c r="F50">
        <v>56045</v>
      </c>
      <c r="H50">
        <v>69500</v>
      </c>
      <c r="J50">
        <f t="shared" si="6"/>
        <v>53991.8</v>
      </c>
      <c r="K50">
        <f t="shared" si="7"/>
        <v>1.2872325056767879</v>
      </c>
      <c r="L50">
        <f t="shared" si="8"/>
        <v>103365</v>
      </c>
      <c r="M50">
        <f t="shared" si="9"/>
        <v>10284</v>
      </c>
      <c r="N50">
        <f t="shared" si="10"/>
        <v>53991.8</v>
      </c>
      <c r="O50">
        <f t="shared" si="11"/>
        <v>93081</v>
      </c>
      <c r="Q50">
        <v>-4423</v>
      </c>
      <c r="R50">
        <v>-1083</v>
      </c>
      <c r="T50">
        <v>-3670.5999999999985</v>
      </c>
      <c r="U50">
        <v>234.80000000000291</v>
      </c>
      <c r="W50">
        <v>3670.5999999999995</v>
      </c>
      <c r="X50">
        <v>421.19999999999993</v>
      </c>
      <c r="Z50">
        <v>53991.8</v>
      </c>
      <c r="AA50">
        <v>1.2872325056767879</v>
      </c>
      <c r="AK50">
        <v>53991.8</v>
      </c>
      <c r="AL50">
        <v>1.2872325056767879</v>
      </c>
    </row>
    <row r="51" spans="2:38" x14ac:dyDescent="0.25">
      <c r="B51">
        <v>30519</v>
      </c>
      <c r="C51">
        <v>17884</v>
      </c>
      <c r="D51">
        <v>15048</v>
      </c>
      <c r="E51">
        <v>5083</v>
      </c>
      <c r="F51">
        <v>15522</v>
      </c>
      <c r="H51">
        <v>42920</v>
      </c>
      <c r="J51">
        <f t="shared" si="6"/>
        <v>16811.2</v>
      </c>
      <c r="K51">
        <f t="shared" si="7"/>
        <v>2.5530598648520035</v>
      </c>
      <c r="L51">
        <f t="shared" si="8"/>
        <v>30519</v>
      </c>
      <c r="M51">
        <f t="shared" si="9"/>
        <v>5083</v>
      </c>
      <c r="N51">
        <f t="shared" si="10"/>
        <v>16811.2</v>
      </c>
      <c r="O51">
        <f t="shared" si="11"/>
        <v>25436</v>
      </c>
      <c r="Q51">
        <v>1223</v>
      </c>
      <c r="R51">
        <v>31</v>
      </c>
      <c r="T51">
        <v>2174.2000000000007</v>
      </c>
      <c r="U51">
        <v>226.20000000000073</v>
      </c>
      <c r="W51">
        <v>2502.6</v>
      </c>
      <c r="X51">
        <v>423.4</v>
      </c>
      <c r="AD51">
        <v>16811.2</v>
      </c>
      <c r="AE51">
        <v>2.5530598648520035</v>
      </c>
      <c r="AK51">
        <v>16811.2</v>
      </c>
      <c r="AL51">
        <v>2.5530598648520035</v>
      </c>
    </row>
    <row r="52" spans="2:38" x14ac:dyDescent="0.25">
      <c r="B52">
        <v>21503</v>
      </c>
      <c r="C52">
        <v>99132</v>
      </c>
      <c r="D52">
        <v>1720</v>
      </c>
      <c r="E52">
        <v>54132</v>
      </c>
      <c r="F52">
        <v>27361</v>
      </c>
      <c r="H52">
        <v>58567</v>
      </c>
      <c r="J52">
        <f t="shared" si="6"/>
        <v>40769.599999999999</v>
      </c>
      <c r="K52">
        <f t="shared" si="7"/>
        <v>1.4365360464659944</v>
      </c>
      <c r="L52">
        <f t="shared" si="8"/>
        <v>99132</v>
      </c>
      <c r="M52">
        <f t="shared" si="9"/>
        <v>1720</v>
      </c>
      <c r="N52">
        <f t="shared" si="10"/>
        <v>40769.599999999999</v>
      </c>
      <c r="O52">
        <f t="shared" si="11"/>
        <v>97412</v>
      </c>
      <c r="Q52">
        <v>1249</v>
      </c>
      <c r="R52">
        <v>69</v>
      </c>
      <c r="T52">
        <v>1016</v>
      </c>
      <c r="U52">
        <v>-224.20000000000437</v>
      </c>
      <c r="W52">
        <v>2438.8000000000002</v>
      </c>
      <c r="X52">
        <v>482.2</v>
      </c>
      <c r="Z52">
        <v>40769.599999999999</v>
      </c>
      <c r="AA52">
        <v>1.4365360464659944</v>
      </c>
      <c r="AK52">
        <v>40769.599999999999</v>
      </c>
      <c r="AL52">
        <v>1.4365360464659944</v>
      </c>
    </row>
    <row r="53" spans="2:38" x14ac:dyDescent="0.25">
      <c r="B53">
        <v>30083</v>
      </c>
      <c r="C53">
        <v>5013</v>
      </c>
      <c r="D53">
        <v>16435</v>
      </c>
      <c r="E53">
        <v>102205</v>
      </c>
      <c r="F53">
        <v>31809</v>
      </c>
      <c r="H53">
        <v>54035</v>
      </c>
      <c r="J53">
        <f t="shared" si="6"/>
        <v>37109</v>
      </c>
      <c r="K53">
        <f t="shared" si="7"/>
        <v>1.4561157670645934</v>
      </c>
      <c r="L53">
        <f t="shared" si="8"/>
        <v>102205</v>
      </c>
      <c r="M53">
        <f t="shared" si="9"/>
        <v>5013</v>
      </c>
      <c r="N53">
        <f t="shared" si="10"/>
        <v>37109</v>
      </c>
      <c r="O53">
        <f t="shared" si="11"/>
        <v>97192</v>
      </c>
      <c r="Q53">
        <v>4220</v>
      </c>
      <c r="R53">
        <v>81</v>
      </c>
      <c r="T53">
        <v>848.59999999999854</v>
      </c>
      <c r="U53">
        <v>98.80000000000291</v>
      </c>
      <c r="W53">
        <v>3249.8</v>
      </c>
      <c r="X53">
        <v>479.6</v>
      </c>
      <c r="Z53">
        <v>37109</v>
      </c>
      <c r="AA53">
        <v>1.4561157670645934</v>
      </c>
      <c r="AK53">
        <v>37109</v>
      </c>
      <c r="AL53">
        <v>1.4561157670645934</v>
      </c>
    </row>
    <row r="54" spans="2:38" x14ac:dyDescent="0.25">
      <c r="B54">
        <v>119767</v>
      </c>
      <c r="C54">
        <v>118437</v>
      </c>
      <c r="D54">
        <v>49493</v>
      </c>
      <c r="E54">
        <v>121964</v>
      </c>
      <c r="F54">
        <v>50330</v>
      </c>
      <c r="H54">
        <v>109230</v>
      </c>
      <c r="J54">
        <f t="shared" si="6"/>
        <v>91998.2</v>
      </c>
      <c r="K54">
        <f t="shared" si="7"/>
        <v>1.1873058385924942</v>
      </c>
      <c r="L54">
        <f t="shared" si="8"/>
        <v>121964</v>
      </c>
      <c r="M54">
        <f t="shared" si="9"/>
        <v>49493</v>
      </c>
      <c r="N54">
        <f t="shared" si="10"/>
        <v>91998.2</v>
      </c>
      <c r="O54">
        <f t="shared" si="11"/>
        <v>72471</v>
      </c>
      <c r="Q54">
        <v>744</v>
      </c>
      <c r="R54">
        <v>442</v>
      </c>
      <c r="T54">
        <v>1790</v>
      </c>
      <c r="U54">
        <v>156.59999999999127</v>
      </c>
      <c r="W54">
        <v>3005.6000000000004</v>
      </c>
      <c r="X54">
        <v>481.4</v>
      </c>
      <c r="AB54">
        <v>91998.2</v>
      </c>
      <c r="AC54">
        <v>1.1873058385924942</v>
      </c>
      <c r="AI54">
        <v>91998.2</v>
      </c>
      <c r="AJ54">
        <v>1.1873058385924942</v>
      </c>
    </row>
    <row r="55" spans="2:38" x14ac:dyDescent="0.25">
      <c r="B55">
        <v>77466</v>
      </c>
      <c r="C55">
        <v>21437</v>
      </c>
      <c r="D55">
        <v>10733</v>
      </c>
      <c r="E55">
        <v>122035</v>
      </c>
      <c r="F55">
        <v>15127</v>
      </c>
      <c r="H55">
        <v>65133</v>
      </c>
      <c r="J55">
        <f t="shared" si="6"/>
        <v>49359.6</v>
      </c>
      <c r="K55">
        <f t="shared" si="7"/>
        <v>1.3195609364743637</v>
      </c>
      <c r="L55">
        <f t="shared" si="8"/>
        <v>122035</v>
      </c>
      <c r="M55">
        <f t="shared" si="9"/>
        <v>10733</v>
      </c>
      <c r="N55">
        <f t="shared" si="10"/>
        <v>49359.6</v>
      </c>
      <c r="O55">
        <f t="shared" si="11"/>
        <v>111302</v>
      </c>
      <c r="Q55">
        <v>-3009</v>
      </c>
      <c r="R55">
        <v>313</v>
      </c>
      <c r="T55">
        <v>-603</v>
      </c>
      <c r="U55">
        <v>-114.80000000000291</v>
      </c>
      <c r="W55">
        <v>2287.7999999999997</v>
      </c>
      <c r="X55">
        <v>366.4</v>
      </c>
      <c r="Z55">
        <v>49359.6</v>
      </c>
      <c r="AA55">
        <v>1.3195609364743637</v>
      </c>
      <c r="AK55">
        <v>49359.6</v>
      </c>
      <c r="AL55">
        <v>1.3195609364743637</v>
      </c>
    </row>
    <row r="56" spans="2:38" x14ac:dyDescent="0.25">
      <c r="B56">
        <v>8639</v>
      </c>
      <c r="C56">
        <v>94812</v>
      </c>
      <c r="D56">
        <v>41761</v>
      </c>
      <c r="E56">
        <v>115411</v>
      </c>
      <c r="F56">
        <v>3452</v>
      </c>
      <c r="H56">
        <v>61440</v>
      </c>
      <c r="J56">
        <f t="shared" si="6"/>
        <v>52815</v>
      </c>
      <c r="K56">
        <f t="shared" si="7"/>
        <v>1.1633058790116444</v>
      </c>
      <c r="L56">
        <f t="shared" si="8"/>
        <v>115411</v>
      </c>
      <c r="M56">
        <f t="shared" si="9"/>
        <v>3452</v>
      </c>
      <c r="N56">
        <f t="shared" si="10"/>
        <v>52815</v>
      </c>
      <c r="O56">
        <f t="shared" si="11"/>
        <v>111959</v>
      </c>
      <c r="Q56">
        <v>-429</v>
      </c>
      <c r="R56">
        <v>-254</v>
      </c>
      <c r="T56">
        <v>-2658</v>
      </c>
      <c r="U56">
        <v>-191.80000000000291</v>
      </c>
      <c r="W56">
        <v>4102</v>
      </c>
      <c r="X56">
        <v>228.6</v>
      </c>
      <c r="Z56">
        <v>52815</v>
      </c>
      <c r="AA56">
        <v>1.1633058790116444</v>
      </c>
      <c r="AK56">
        <v>52815</v>
      </c>
      <c r="AL56">
        <v>1.1633058790116444</v>
      </c>
    </row>
    <row r="57" spans="2:38" x14ac:dyDescent="0.25">
      <c r="B57">
        <v>102319</v>
      </c>
      <c r="C57">
        <v>18240</v>
      </c>
      <c r="D57">
        <v>112319</v>
      </c>
      <c r="E57">
        <v>49207</v>
      </c>
      <c r="F57">
        <v>20233</v>
      </c>
      <c r="H57">
        <v>94646</v>
      </c>
      <c r="J57">
        <f t="shared" si="6"/>
        <v>60463.6</v>
      </c>
      <c r="K57">
        <f t="shared" si="7"/>
        <v>1.5653384846419995</v>
      </c>
      <c r="L57">
        <f t="shared" si="8"/>
        <v>112319</v>
      </c>
      <c r="M57">
        <f t="shared" si="9"/>
        <v>18240</v>
      </c>
      <c r="N57">
        <f t="shared" si="10"/>
        <v>60463.6</v>
      </c>
      <c r="O57">
        <f t="shared" si="11"/>
        <v>94079</v>
      </c>
      <c r="Q57">
        <v>2888</v>
      </c>
      <c r="R57">
        <v>212</v>
      </c>
      <c r="T57">
        <v>-4086.8000000000029</v>
      </c>
      <c r="U57">
        <v>0</v>
      </c>
      <c r="W57">
        <v>4111.2</v>
      </c>
      <c r="X57">
        <v>14.8</v>
      </c>
      <c r="AB57">
        <v>60463.6</v>
      </c>
      <c r="AC57">
        <v>1.5653384846419995</v>
      </c>
      <c r="AK57">
        <v>60463.6</v>
      </c>
      <c r="AL57">
        <v>1.5653384846419995</v>
      </c>
    </row>
    <row r="58" spans="2:38" x14ac:dyDescent="0.25">
      <c r="B58">
        <v>85175</v>
      </c>
      <c r="C58">
        <v>53344</v>
      </c>
      <c r="D58">
        <v>10077</v>
      </c>
      <c r="E58">
        <v>48100</v>
      </c>
      <c r="F58">
        <v>12857</v>
      </c>
      <c r="H58">
        <v>72278</v>
      </c>
      <c r="J58">
        <f t="shared" si="6"/>
        <v>41910.6</v>
      </c>
      <c r="K58">
        <f t="shared" si="7"/>
        <v>1.7245756443477307</v>
      </c>
      <c r="L58">
        <f t="shared" si="8"/>
        <v>85175</v>
      </c>
      <c r="M58">
        <f t="shared" si="9"/>
        <v>10077</v>
      </c>
      <c r="N58">
        <f t="shared" si="10"/>
        <v>41910.6</v>
      </c>
      <c r="O58">
        <f t="shared" si="11"/>
        <v>75098</v>
      </c>
      <c r="Q58">
        <v>2168</v>
      </c>
      <c r="R58">
        <v>1</v>
      </c>
      <c r="T58">
        <v>1689.5999999999985</v>
      </c>
      <c r="U58">
        <v>333.19999999999709</v>
      </c>
      <c r="W58">
        <v>2665.2</v>
      </c>
      <c r="X58">
        <v>527.20000000000005</v>
      </c>
      <c r="AD58">
        <v>41910.6</v>
      </c>
      <c r="AE58">
        <v>1.7245756443477307</v>
      </c>
      <c r="AK58">
        <v>41910.6</v>
      </c>
      <c r="AL58">
        <v>1.7245756443477307</v>
      </c>
    </row>
    <row r="59" spans="2:38" x14ac:dyDescent="0.25">
      <c r="B59">
        <v>75531</v>
      </c>
      <c r="C59">
        <v>104719</v>
      </c>
      <c r="D59">
        <v>40030</v>
      </c>
      <c r="E59">
        <v>109100</v>
      </c>
      <c r="F59">
        <v>68669</v>
      </c>
      <c r="H59">
        <v>99043</v>
      </c>
      <c r="J59">
        <f t="shared" si="6"/>
        <v>79609.8</v>
      </c>
      <c r="K59">
        <f t="shared" si="7"/>
        <v>1.2441056251868488</v>
      </c>
      <c r="L59">
        <f t="shared" si="8"/>
        <v>109100</v>
      </c>
      <c r="M59">
        <f t="shared" si="9"/>
        <v>40030</v>
      </c>
      <c r="N59">
        <f t="shared" si="10"/>
        <v>79609.8</v>
      </c>
      <c r="O59">
        <f t="shared" si="11"/>
        <v>69070</v>
      </c>
      <c r="Q59">
        <v>-341</v>
      </c>
      <c r="R59">
        <v>-138</v>
      </c>
      <c r="T59">
        <v>791.40000000000873</v>
      </c>
      <c r="U59">
        <v>156.40000000000873</v>
      </c>
      <c r="W59">
        <v>2218.6</v>
      </c>
      <c r="X59">
        <v>392.8</v>
      </c>
      <c r="AB59">
        <v>79609.8</v>
      </c>
      <c r="AC59">
        <v>1.2441056251868488</v>
      </c>
      <c r="AK59">
        <v>79609.8</v>
      </c>
      <c r="AL59">
        <v>1.2441056251868488</v>
      </c>
    </row>
    <row r="60" spans="2:38" x14ac:dyDescent="0.25">
      <c r="B60">
        <v>16031</v>
      </c>
      <c r="C60">
        <v>103766</v>
      </c>
      <c r="D60">
        <v>23774</v>
      </c>
      <c r="E60">
        <v>121282</v>
      </c>
      <c r="F60">
        <v>15028</v>
      </c>
      <c r="H60">
        <v>61401</v>
      </c>
      <c r="J60">
        <f t="shared" si="6"/>
        <v>55976.2</v>
      </c>
      <c r="K60">
        <f t="shared" si="7"/>
        <v>1.0969126164334129</v>
      </c>
      <c r="L60">
        <f t="shared" si="8"/>
        <v>121282</v>
      </c>
      <c r="M60">
        <f t="shared" si="9"/>
        <v>15028</v>
      </c>
      <c r="N60">
        <f t="shared" si="10"/>
        <v>55976.2</v>
      </c>
      <c r="O60">
        <f t="shared" si="11"/>
        <v>106254</v>
      </c>
      <c r="Q60">
        <v>-1452</v>
      </c>
      <c r="R60">
        <v>52</v>
      </c>
      <c r="T60">
        <v>454</v>
      </c>
      <c r="U60">
        <v>-85.400000000001455</v>
      </c>
      <c r="W60">
        <v>3129.2</v>
      </c>
      <c r="X60">
        <v>307.79999999999995</v>
      </c>
      <c r="Z60">
        <v>55976.2</v>
      </c>
      <c r="AA60">
        <v>1.0969126164334129</v>
      </c>
      <c r="AK60">
        <v>55976.2</v>
      </c>
      <c r="AL60">
        <v>1.0969126164334129</v>
      </c>
    </row>
    <row r="61" spans="2:38" x14ac:dyDescent="0.25">
      <c r="B61">
        <v>48477</v>
      </c>
      <c r="C61">
        <v>30854</v>
      </c>
      <c r="D61">
        <v>29792</v>
      </c>
      <c r="E61">
        <v>100187</v>
      </c>
      <c r="F61">
        <v>41494</v>
      </c>
      <c r="H61">
        <v>103945</v>
      </c>
      <c r="J61">
        <f t="shared" si="6"/>
        <v>50160.800000000003</v>
      </c>
      <c r="K61">
        <f t="shared" si="7"/>
        <v>2.0722356900208925</v>
      </c>
      <c r="L61">
        <f t="shared" si="8"/>
        <v>100187</v>
      </c>
      <c r="M61">
        <f t="shared" si="9"/>
        <v>29792</v>
      </c>
      <c r="N61">
        <f t="shared" si="10"/>
        <v>50160.800000000003</v>
      </c>
      <c r="O61">
        <f t="shared" si="11"/>
        <v>70395</v>
      </c>
      <c r="Q61">
        <v>-728</v>
      </c>
      <c r="R61">
        <v>-132</v>
      </c>
      <c r="T61">
        <v>1502</v>
      </c>
      <c r="U61">
        <v>166</v>
      </c>
      <c r="W61">
        <v>3906.8</v>
      </c>
      <c r="X61">
        <v>166.4</v>
      </c>
      <c r="AD61">
        <v>50160.800000000003</v>
      </c>
      <c r="AE61">
        <v>2.0722356900208925</v>
      </c>
      <c r="AK61">
        <v>50160.800000000003</v>
      </c>
      <c r="AL61">
        <v>2.0722356900208925</v>
      </c>
    </row>
    <row r="62" spans="2:38" x14ac:dyDescent="0.25">
      <c r="B62">
        <v>77398</v>
      </c>
      <c r="C62">
        <v>100076</v>
      </c>
      <c r="D62">
        <v>106958</v>
      </c>
      <c r="E62">
        <v>56472</v>
      </c>
      <c r="F62">
        <v>69940</v>
      </c>
      <c r="H62">
        <v>92375</v>
      </c>
      <c r="J62">
        <f t="shared" si="6"/>
        <v>82168.800000000003</v>
      </c>
      <c r="K62">
        <f t="shared" si="7"/>
        <v>1.1242101624947669</v>
      </c>
      <c r="L62">
        <f t="shared" si="8"/>
        <v>106958</v>
      </c>
      <c r="M62">
        <f t="shared" si="9"/>
        <v>56472</v>
      </c>
      <c r="N62">
        <f t="shared" si="10"/>
        <v>82168.800000000003</v>
      </c>
      <c r="O62">
        <f t="shared" si="11"/>
        <v>50486</v>
      </c>
      <c r="Q62">
        <v>-2089</v>
      </c>
      <c r="R62">
        <v>808</v>
      </c>
      <c r="T62">
        <v>275.40000000000873</v>
      </c>
      <c r="U62">
        <v>142.40000000000873</v>
      </c>
      <c r="W62">
        <v>4242.5999999999995</v>
      </c>
      <c r="X62">
        <v>162.80000000000001</v>
      </c>
      <c r="AB62">
        <v>82168.800000000003</v>
      </c>
      <c r="AC62">
        <v>1.1242101624947669</v>
      </c>
      <c r="AI62">
        <v>82168.800000000003</v>
      </c>
      <c r="AJ62">
        <v>1.1242101624947669</v>
      </c>
    </row>
    <row r="63" spans="2:38" x14ac:dyDescent="0.25">
      <c r="B63">
        <v>71661</v>
      </c>
      <c r="C63">
        <v>95517</v>
      </c>
      <c r="D63">
        <v>73890</v>
      </c>
      <c r="E63">
        <v>20484</v>
      </c>
      <c r="F63">
        <v>39813</v>
      </c>
      <c r="H63">
        <v>82805</v>
      </c>
      <c r="J63">
        <f t="shared" si="6"/>
        <v>60273</v>
      </c>
      <c r="K63">
        <f t="shared" si="7"/>
        <v>1.3738323959318435</v>
      </c>
      <c r="L63">
        <f t="shared" si="8"/>
        <v>95517</v>
      </c>
      <c r="M63">
        <f t="shared" si="9"/>
        <v>20484</v>
      </c>
      <c r="N63">
        <f t="shared" si="10"/>
        <v>60273</v>
      </c>
      <c r="O63">
        <f t="shared" si="11"/>
        <v>75033</v>
      </c>
      <c r="Q63">
        <v>-1327</v>
      </c>
      <c r="R63">
        <v>-239</v>
      </c>
      <c r="T63">
        <v>1011.5999999999985</v>
      </c>
      <c r="U63">
        <v>65.599999999998545</v>
      </c>
      <c r="W63">
        <v>2558.4</v>
      </c>
      <c r="X63">
        <v>91.2</v>
      </c>
      <c r="AB63">
        <v>60273</v>
      </c>
      <c r="AC63">
        <v>1.3738323959318435</v>
      </c>
      <c r="AK63">
        <v>60273</v>
      </c>
      <c r="AL63">
        <v>1.3738323959318435</v>
      </c>
    </row>
    <row r="64" spans="2:38" x14ac:dyDescent="0.25">
      <c r="B64">
        <v>121797</v>
      </c>
      <c r="C64">
        <v>121275</v>
      </c>
      <c r="D64">
        <v>84860</v>
      </c>
      <c r="E64">
        <v>70819</v>
      </c>
      <c r="F64">
        <v>17568</v>
      </c>
      <c r="H64">
        <v>126364</v>
      </c>
      <c r="J64">
        <f t="shared" si="6"/>
        <v>83263.8</v>
      </c>
      <c r="K64">
        <f t="shared" si="7"/>
        <v>1.5176343140716613</v>
      </c>
      <c r="L64">
        <f t="shared" si="8"/>
        <v>121797</v>
      </c>
      <c r="M64">
        <f t="shared" si="9"/>
        <v>17568</v>
      </c>
      <c r="N64">
        <f t="shared" si="10"/>
        <v>83263.8</v>
      </c>
      <c r="O64">
        <f t="shared" si="11"/>
        <v>104229</v>
      </c>
      <c r="Q64">
        <v>-203</v>
      </c>
      <c r="R64">
        <v>20</v>
      </c>
      <c r="T64">
        <v>-819</v>
      </c>
      <c r="U64">
        <v>-186.80000000000291</v>
      </c>
      <c r="W64">
        <v>1715.4</v>
      </c>
      <c r="X64">
        <v>229.60000000000002</v>
      </c>
      <c r="AB64">
        <v>83263.8</v>
      </c>
      <c r="AC64">
        <v>1.5176343140716613</v>
      </c>
      <c r="AK64">
        <v>83263.8</v>
      </c>
      <c r="AL64">
        <v>1.5176343140716613</v>
      </c>
    </row>
    <row r="65" spans="2:38" x14ac:dyDescent="0.25">
      <c r="B65">
        <v>66758</v>
      </c>
      <c r="C65">
        <v>114632</v>
      </c>
      <c r="D65">
        <v>93769</v>
      </c>
      <c r="E65">
        <v>87253</v>
      </c>
      <c r="F65">
        <v>53227</v>
      </c>
      <c r="H65">
        <v>103530</v>
      </c>
      <c r="J65">
        <f t="shared" si="6"/>
        <v>83127.8</v>
      </c>
      <c r="K65">
        <f t="shared" si="7"/>
        <v>1.2454317328258415</v>
      </c>
      <c r="L65">
        <f t="shared" si="8"/>
        <v>114632</v>
      </c>
      <c r="M65">
        <f t="shared" si="9"/>
        <v>53227</v>
      </c>
      <c r="N65">
        <f t="shared" si="10"/>
        <v>83127.8</v>
      </c>
      <c r="O65">
        <f t="shared" si="11"/>
        <v>61405</v>
      </c>
      <c r="Q65">
        <v>-2988</v>
      </c>
      <c r="R65">
        <v>5</v>
      </c>
      <c r="T65">
        <v>-2775.3999999999942</v>
      </c>
      <c r="U65">
        <v>179</v>
      </c>
      <c r="W65">
        <v>3924.2000000000003</v>
      </c>
      <c r="X65">
        <v>452.2</v>
      </c>
      <c r="AB65">
        <v>83127.8</v>
      </c>
      <c r="AC65">
        <v>1.2454317328258415</v>
      </c>
      <c r="AK65">
        <v>83127.8</v>
      </c>
      <c r="AL65">
        <v>1.2454317328258415</v>
      </c>
    </row>
    <row r="66" spans="2:38" x14ac:dyDescent="0.25">
      <c r="B66">
        <v>72310</v>
      </c>
      <c r="C66">
        <v>28708</v>
      </c>
      <c r="D66">
        <v>34098</v>
      </c>
      <c r="E66">
        <v>30523</v>
      </c>
      <c r="F66">
        <v>62759</v>
      </c>
      <c r="H66">
        <v>89280</v>
      </c>
      <c r="J66">
        <f t="shared" ref="J66:J101" si="12">AVERAGE(B66:F66)</f>
        <v>45679.6</v>
      </c>
      <c r="K66">
        <f t="shared" ref="K66:K97" si="13">H66/J66</f>
        <v>1.9544829639488963</v>
      </c>
      <c r="L66">
        <f t="shared" ref="L66:L101" si="14">MAX(B66:F66)</f>
        <v>72310</v>
      </c>
      <c r="M66">
        <f t="shared" ref="M66:M101" si="15">MIN(B66:F66)</f>
        <v>28708</v>
      </c>
      <c r="N66">
        <f t="shared" ref="N66:N101" si="16">AVERAGE(B66:F66)</f>
        <v>45679.6</v>
      </c>
      <c r="O66">
        <f t="shared" ref="O66:O101" si="17">L66-M66</f>
        <v>43602</v>
      </c>
      <c r="Q66">
        <v>3549</v>
      </c>
      <c r="R66">
        <v>-579</v>
      </c>
      <c r="T66">
        <v>3392.1999999999971</v>
      </c>
      <c r="U66">
        <v>181.79999999999563</v>
      </c>
      <c r="W66">
        <v>3717</v>
      </c>
      <c r="X66">
        <v>183.4</v>
      </c>
      <c r="AD66">
        <v>45679.6</v>
      </c>
      <c r="AE66">
        <v>1.9544829639488963</v>
      </c>
      <c r="AK66">
        <v>45679.6</v>
      </c>
      <c r="AL66">
        <v>1.9544829639488963</v>
      </c>
    </row>
    <row r="67" spans="2:38" x14ac:dyDescent="0.25">
      <c r="B67">
        <v>32407</v>
      </c>
      <c r="C67">
        <v>42723</v>
      </c>
      <c r="D67">
        <v>68629</v>
      </c>
      <c r="E67">
        <v>9884</v>
      </c>
      <c r="F67">
        <v>99725</v>
      </c>
      <c r="H67">
        <v>100017</v>
      </c>
      <c r="J67">
        <f t="shared" si="12"/>
        <v>50673.599999999999</v>
      </c>
      <c r="K67">
        <f t="shared" si="13"/>
        <v>1.9737496447854506</v>
      </c>
      <c r="L67">
        <f t="shared" si="14"/>
        <v>99725</v>
      </c>
      <c r="M67">
        <f t="shared" si="15"/>
        <v>9884</v>
      </c>
      <c r="N67">
        <f t="shared" si="16"/>
        <v>50673.599999999999</v>
      </c>
      <c r="O67">
        <f t="shared" si="17"/>
        <v>89841</v>
      </c>
      <c r="Q67">
        <v>2355</v>
      </c>
      <c r="R67">
        <v>208</v>
      </c>
      <c r="T67">
        <v>-986.40000000000146</v>
      </c>
      <c r="U67">
        <v>99.19999999999709</v>
      </c>
      <c r="W67">
        <v>1514.4</v>
      </c>
      <c r="X67">
        <v>475.6</v>
      </c>
      <c r="AD67">
        <v>50673.599999999999</v>
      </c>
      <c r="AE67">
        <v>1.9737496447854506</v>
      </c>
      <c r="AK67">
        <v>50673.599999999999</v>
      </c>
      <c r="AL67">
        <v>1.9737496447854506</v>
      </c>
    </row>
    <row r="68" spans="2:38" x14ac:dyDescent="0.25">
      <c r="B68">
        <v>11202</v>
      </c>
      <c r="C68">
        <v>109796</v>
      </c>
      <c r="D68">
        <v>25315</v>
      </c>
      <c r="E68">
        <v>6342</v>
      </c>
      <c r="F68">
        <v>105679</v>
      </c>
      <c r="H68">
        <v>62886</v>
      </c>
      <c r="J68">
        <f t="shared" si="12"/>
        <v>51666.8</v>
      </c>
      <c r="K68">
        <f t="shared" si="13"/>
        <v>1.2171452460767842</v>
      </c>
      <c r="L68">
        <f t="shared" si="14"/>
        <v>109796</v>
      </c>
      <c r="M68">
        <f t="shared" si="15"/>
        <v>6342</v>
      </c>
      <c r="N68">
        <f t="shared" si="16"/>
        <v>51666.8</v>
      </c>
      <c r="O68">
        <f t="shared" si="17"/>
        <v>103454</v>
      </c>
      <c r="Q68">
        <v>1140</v>
      </c>
      <c r="R68">
        <v>-266</v>
      </c>
      <c r="T68">
        <v>400.40000000000146</v>
      </c>
      <c r="U68">
        <v>-42.799999999995634</v>
      </c>
      <c r="W68">
        <v>4621.2000000000007</v>
      </c>
      <c r="X68">
        <v>353.6</v>
      </c>
      <c r="Z68">
        <v>51666.8</v>
      </c>
      <c r="AA68">
        <v>1.2171452460767842</v>
      </c>
      <c r="AK68">
        <v>51666.8</v>
      </c>
      <c r="AL68">
        <v>1.2171452460767842</v>
      </c>
    </row>
    <row r="69" spans="2:38" x14ac:dyDescent="0.25">
      <c r="B69">
        <v>33139</v>
      </c>
      <c r="C69">
        <v>57291</v>
      </c>
      <c r="D69">
        <v>86161</v>
      </c>
      <c r="E69">
        <v>69047</v>
      </c>
      <c r="F69">
        <v>55897</v>
      </c>
      <c r="H69">
        <v>104289</v>
      </c>
      <c r="J69">
        <f t="shared" si="12"/>
        <v>60307</v>
      </c>
      <c r="K69">
        <f t="shared" si="13"/>
        <v>1.7293017394332333</v>
      </c>
      <c r="L69">
        <f t="shared" si="14"/>
        <v>86161</v>
      </c>
      <c r="M69">
        <f t="shared" si="15"/>
        <v>33139</v>
      </c>
      <c r="N69">
        <f t="shared" si="16"/>
        <v>60307</v>
      </c>
      <c r="O69">
        <f t="shared" si="17"/>
        <v>53022</v>
      </c>
      <c r="Q69">
        <v>-4197</v>
      </c>
      <c r="R69">
        <v>-6</v>
      </c>
      <c r="T69">
        <v>-2226.1999999999971</v>
      </c>
      <c r="U69">
        <v>-168.59999999999854</v>
      </c>
      <c r="W69">
        <v>5729.4000000000005</v>
      </c>
      <c r="X69">
        <v>185.00000000000003</v>
      </c>
      <c r="AF69">
        <v>60307</v>
      </c>
      <c r="AG69">
        <v>1.7293017394332333</v>
      </c>
      <c r="AK69">
        <v>60307</v>
      </c>
      <c r="AL69">
        <v>1.7293017394332333</v>
      </c>
    </row>
    <row r="70" spans="2:38" x14ac:dyDescent="0.25">
      <c r="B70">
        <v>5158</v>
      </c>
      <c r="C70">
        <v>59470</v>
      </c>
      <c r="D70">
        <v>7676</v>
      </c>
      <c r="E70">
        <v>19091</v>
      </c>
      <c r="F70">
        <v>3839</v>
      </c>
      <c r="H70">
        <v>24032</v>
      </c>
      <c r="J70">
        <f t="shared" si="12"/>
        <v>19046.8</v>
      </c>
      <c r="K70">
        <f t="shared" si="13"/>
        <v>1.2617342545729466</v>
      </c>
      <c r="L70">
        <f t="shared" si="14"/>
        <v>59470</v>
      </c>
      <c r="M70">
        <f t="shared" si="15"/>
        <v>3839</v>
      </c>
      <c r="N70">
        <f t="shared" si="16"/>
        <v>19046.8</v>
      </c>
      <c r="O70">
        <f t="shared" si="17"/>
        <v>55631</v>
      </c>
      <c r="Q70">
        <v>4475</v>
      </c>
      <c r="R70">
        <v>21</v>
      </c>
      <c r="T70">
        <v>818.20000000000073</v>
      </c>
      <c r="U70">
        <v>-219.20000000000073</v>
      </c>
      <c r="W70">
        <v>3956.5999999999995</v>
      </c>
      <c r="X70">
        <v>256.39999999999998</v>
      </c>
      <c r="Z70">
        <v>19046.8</v>
      </c>
      <c r="AA70">
        <v>1.2617342545729466</v>
      </c>
      <c r="AK70">
        <v>19046.8</v>
      </c>
      <c r="AL70">
        <v>1.2617342545729466</v>
      </c>
    </row>
    <row r="71" spans="2:38" x14ac:dyDescent="0.25">
      <c r="B71">
        <v>22797</v>
      </c>
      <c r="C71">
        <v>54042</v>
      </c>
      <c r="D71">
        <v>29231</v>
      </c>
      <c r="E71">
        <v>25364</v>
      </c>
      <c r="F71">
        <v>77890</v>
      </c>
      <c r="H71">
        <v>95814</v>
      </c>
      <c r="J71">
        <f t="shared" si="12"/>
        <v>41864.800000000003</v>
      </c>
      <c r="K71">
        <f t="shared" si="13"/>
        <v>2.2886529972673939</v>
      </c>
      <c r="L71">
        <f t="shared" si="14"/>
        <v>77890</v>
      </c>
      <c r="M71">
        <f t="shared" si="15"/>
        <v>22797</v>
      </c>
      <c r="N71">
        <f t="shared" si="16"/>
        <v>41864.800000000003</v>
      </c>
      <c r="O71">
        <f t="shared" si="17"/>
        <v>55093</v>
      </c>
      <c r="Q71">
        <v>1227</v>
      </c>
      <c r="R71">
        <v>-3</v>
      </c>
      <c r="T71">
        <v>512.20000000000437</v>
      </c>
      <c r="U71">
        <v>65.80000000000291</v>
      </c>
      <c r="W71">
        <v>2266.6</v>
      </c>
      <c r="X71">
        <v>369</v>
      </c>
      <c r="AD71">
        <v>41864.800000000003</v>
      </c>
      <c r="AE71">
        <v>2.2886529972673939</v>
      </c>
      <c r="AK71">
        <v>41864.800000000003</v>
      </c>
      <c r="AL71">
        <v>2.2886529972673939</v>
      </c>
    </row>
    <row r="72" spans="2:38" x14ac:dyDescent="0.25">
      <c r="B72">
        <v>33219</v>
      </c>
      <c r="C72">
        <v>54267</v>
      </c>
      <c r="D72">
        <v>10866</v>
      </c>
      <c r="E72">
        <v>103643</v>
      </c>
      <c r="F72">
        <v>32531</v>
      </c>
      <c r="H72">
        <v>50327</v>
      </c>
      <c r="J72">
        <f t="shared" si="12"/>
        <v>46905.2</v>
      </c>
      <c r="K72">
        <f t="shared" si="13"/>
        <v>1.0729513998447935</v>
      </c>
      <c r="L72">
        <f t="shared" si="14"/>
        <v>103643</v>
      </c>
      <c r="M72">
        <f t="shared" si="15"/>
        <v>10866</v>
      </c>
      <c r="N72">
        <f t="shared" si="16"/>
        <v>46905.2</v>
      </c>
      <c r="O72">
        <f t="shared" si="17"/>
        <v>92777</v>
      </c>
      <c r="Q72">
        <v>-3793</v>
      </c>
      <c r="R72">
        <v>-68</v>
      </c>
      <c r="T72">
        <v>-1212.4000000000015</v>
      </c>
      <c r="U72">
        <v>145</v>
      </c>
      <c r="W72">
        <v>2416.8000000000002</v>
      </c>
      <c r="X72">
        <v>360.6</v>
      </c>
      <c r="Z72">
        <v>46905.2</v>
      </c>
      <c r="AA72">
        <v>1.0729513998447935</v>
      </c>
      <c r="AI72">
        <v>46905.2</v>
      </c>
      <c r="AJ72">
        <v>1.0729513998447935</v>
      </c>
    </row>
    <row r="73" spans="2:38" x14ac:dyDescent="0.25">
      <c r="B73">
        <v>120257</v>
      </c>
      <c r="C73">
        <v>17369</v>
      </c>
      <c r="D73">
        <v>20389</v>
      </c>
      <c r="E73">
        <v>75157</v>
      </c>
      <c r="F73">
        <v>2414</v>
      </c>
      <c r="H73">
        <v>71428</v>
      </c>
      <c r="J73">
        <f t="shared" si="12"/>
        <v>47117.2</v>
      </c>
      <c r="K73">
        <f t="shared" si="13"/>
        <v>1.5159644461046073</v>
      </c>
      <c r="L73">
        <f t="shared" si="14"/>
        <v>120257</v>
      </c>
      <c r="M73">
        <f t="shared" si="15"/>
        <v>2414</v>
      </c>
      <c r="N73">
        <f t="shared" si="16"/>
        <v>47117.2</v>
      </c>
      <c r="O73">
        <f t="shared" si="17"/>
        <v>117843</v>
      </c>
      <c r="Q73">
        <v>-3356</v>
      </c>
      <c r="R73">
        <v>644</v>
      </c>
      <c r="T73">
        <v>-1541.6000000000058</v>
      </c>
      <c r="U73">
        <v>-149</v>
      </c>
      <c r="W73">
        <v>1789.2</v>
      </c>
      <c r="X73">
        <v>532.6</v>
      </c>
      <c r="Z73">
        <v>47117.2</v>
      </c>
      <c r="AA73">
        <v>1.5159644461046073</v>
      </c>
      <c r="AK73">
        <v>47117.2</v>
      </c>
      <c r="AL73">
        <v>1.5159644461046073</v>
      </c>
    </row>
    <row r="74" spans="2:38" x14ac:dyDescent="0.25">
      <c r="B74">
        <v>66260</v>
      </c>
      <c r="C74">
        <v>44192</v>
      </c>
      <c r="D74">
        <v>116540</v>
      </c>
      <c r="E74">
        <v>89513</v>
      </c>
      <c r="F74">
        <v>109667</v>
      </c>
      <c r="H74">
        <v>136005</v>
      </c>
      <c r="J74">
        <f t="shared" si="12"/>
        <v>85234.4</v>
      </c>
      <c r="K74">
        <f t="shared" si="13"/>
        <v>1.5956585603934563</v>
      </c>
      <c r="L74">
        <f t="shared" si="14"/>
        <v>116540</v>
      </c>
      <c r="M74">
        <f t="shared" si="15"/>
        <v>44192</v>
      </c>
      <c r="N74">
        <f t="shared" si="16"/>
        <v>85234.4</v>
      </c>
      <c r="O74">
        <f t="shared" si="17"/>
        <v>72348</v>
      </c>
      <c r="Q74">
        <v>-156</v>
      </c>
      <c r="R74">
        <v>-334</v>
      </c>
      <c r="T74">
        <v>290.59999999999127</v>
      </c>
      <c r="U74">
        <v>176.19999999999709</v>
      </c>
      <c r="W74">
        <v>1903</v>
      </c>
      <c r="X74">
        <v>318.2</v>
      </c>
      <c r="AF74">
        <v>85234.4</v>
      </c>
      <c r="AG74">
        <v>1.5956585603934563</v>
      </c>
      <c r="AK74">
        <v>85234.4</v>
      </c>
      <c r="AL74">
        <v>1.5956585603934563</v>
      </c>
    </row>
    <row r="75" spans="2:38" x14ac:dyDescent="0.25">
      <c r="B75">
        <v>79841</v>
      </c>
      <c r="C75">
        <v>105466</v>
      </c>
      <c r="D75">
        <v>91581</v>
      </c>
      <c r="E75">
        <v>8156</v>
      </c>
      <c r="F75">
        <v>97562</v>
      </c>
      <c r="H75">
        <v>116445</v>
      </c>
      <c r="J75">
        <f t="shared" si="12"/>
        <v>76521.2</v>
      </c>
      <c r="K75">
        <f t="shared" si="13"/>
        <v>1.5217351531340335</v>
      </c>
      <c r="L75">
        <f t="shared" si="14"/>
        <v>105466</v>
      </c>
      <c r="M75">
        <f t="shared" si="15"/>
        <v>8156</v>
      </c>
      <c r="N75">
        <f t="shared" si="16"/>
        <v>76521.2</v>
      </c>
      <c r="O75">
        <f t="shared" si="17"/>
        <v>97310</v>
      </c>
      <c r="Q75">
        <v>-1635</v>
      </c>
      <c r="R75">
        <v>-167</v>
      </c>
      <c r="T75">
        <v>2819.5999999999913</v>
      </c>
      <c r="U75">
        <v>50.599999999991269</v>
      </c>
      <c r="W75">
        <v>3745.2000000000007</v>
      </c>
      <c r="X75">
        <v>502.59999999999997</v>
      </c>
      <c r="AF75">
        <v>76521.2</v>
      </c>
      <c r="AG75">
        <v>1.5217351531340335</v>
      </c>
      <c r="AK75">
        <v>76521.2</v>
      </c>
      <c r="AL75">
        <v>1.5217351531340335</v>
      </c>
    </row>
    <row r="76" spans="2:38" x14ac:dyDescent="0.25">
      <c r="B76">
        <v>41385</v>
      </c>
      <c r="C76">
        <v>107460</v>
      </c>
      <c r="D76">
        <v>102423</v>
      </c>
      <c r="E76">
        <v>17586</v>
      </c>
      <c r="F76">
        <v>85103</v>
      </c>
      <c r="H76">
        <v>73847</v>
      </c>
      <c r="J76">
        <f t="shared" si="12"/>
        <v>70791.399999999994</v>
      </c>
      <c r="K76">
        <f t="shared" si="13"/>
        <v>1.0431634351065244</v>
      </c>
      <c r="L76">
        <f t="shared" si="14"/>
        <v>107460</v>
      </c>
      <c r="M76">
        <f t="shared" si="15"/>
        <v>17586</v>
      </c>
      <c r="N76">
        <f t="shared" si="16"/>
        <v>70791.399999999994</v>
      </c>
      <c r="O76">
        <f t="shared" si="17"/>
        <v>89874</v>
      </c>
      <c r="Q76">
        <v>785</v>
      </c>
      <c r="R76">
        <v>-537</v>
      </c>
      <c r="T76">
        <v>-1926.2000000000116</v>
      </c>
      <c r="U76">
        <v>-29</v>
      </c>
      <c r="W76">
        <v>3862.6</v>
      </c>
      <c r="X76">
        <v>111</v>
      </c>
      <c r="AB76">
        <v>70791.399999999994</v>
      </c>
      <c r="AC76">
        <v>1.0431634351065244</v>
      </c>
      <c r="AI76">
        <v>70791.399999999994</v>
      </c>
      <c r="AJ76">
        <v>1.0431634351065244</v>
      </c>
    </row>
    <row r="77" spans="2:38" x14ac:dyDescent="0.25">
      <c r="B77">
        <v>50148</v>
      </c>
      <c r="C77">
        <v>109907</v>
      </c>
      <c r="D77">
        <v>88776</v>
      </c>
      <c r="E77">
        <v>71234</v>
      </c>
      <c r="F77">
        <v>109145</v>
      </c>
      <c r="H77">
        <v>91338</v>
      </c>
      <c r="J77">
        <f t="shared" si="12"/>
        <v>85842</v>
      </c>
      <c r="K77">
        <f t="shared" si="13"/>
        <v>1.0640246033410219</v>
      </c>
      <c r="L77">
        <f t="shared" si="14"/>
        <v>109907</v>
      </c>
      <c r="M77">
        <f t="shared" si="15"/>
        <v>50148</v>
      </c>
      <c r="N77">
        <f t="shared" si="16"/>
        <v>85842</v>
      </c>
      <c r="O77">
        <f t="shared" si="17"/>
        <v>59759</v>
      </c>
      <c r="Q77">
        <v>2163</v>
      </c>
      <c r="R77">
        <v>189</v>
      </c>
      <c r="T77">
        <v>-553.19999999999709</v>
      </c>
      <c r="U77">
        <v>-250.39999999999418</v>
      </c>
      <c r="W77">
        <v>2780</v>
      </c>
      <c r="X77">
        <v>441.59999999999997</v>
      </c>
      <c r="AB77">
        <v>85842</v>
      </c>
      <c r="AC77">
        <v>1.0640246033410219</v>
      </c>
      <c r="AI77">
        <v>85842</v>
      </c>
      <c r="AJ77">
        <v>1.0640246033410219</v>
      </c>
    </row>
    <row r="78" spans="2:38" x14ac:dyDescent="0.25">
      <c r="B78">
        <v>52708</v>
      </c>
      <c r="C78">
        <v>40487</v>
      </c>
      <c r="D78">
        <v>64415</v>
      </c>
      <c r="E78">
        <v>3359</v>
      </c>
      <c r="F78">
        <v>8949</v>
      </c>
      <c r="H78">
        <v>94105</v>
      </c>
      <c r="J78">
        <f t="shared" si="12"/>
        <v>33983.599999999999</v>
      </c>
      <c r="K78">
        <f t="shared" si="13"/>
        <v>2.769129815558093</v>
      </c>
      <c r="L78">
        <f t="shared" si="14"/>
        <v>64415</v>
      </c>
      <c r="M78">
        <f t="shared" si="15"/>
        <v>3359</v>
      </c>
      <c r="N78">
        <f t="shared" si="16"/>
        <v>33983.599999999999</v>
      </c>
      <c r="O78">
        <f t="shared" si="17"/>
        <v>61056</v>
      </c>
      <c r="Q78">
        <v>4684</v>
      </c>
      <c r="R78">
        <v>0</v>
      </c>
      <c r="T78">
        <v>921.19999999999709</v>
      </c>
      <c r="U78">
        <v>-40.200000000004366</v>
      </c>
      <c r="W78">
        <v>6144.8</v>
      </c>
      <c r="X78">
        <v>355.8</v>
      </c>
      <c r="AD78">
        <v>33983.599999999999</v>
      </c>
      <c r="AE78">
        <v>2.769129815558093</v>
      </c>
      <c r="AK78">
        <v>33983.599999999999</v>
      </c>
      <c r="AL78">
        <v>2.769129815558093</v>
      </c>
    </row>
    <row r="79" spans="2:38" x14ac:dyDescent="0.25">
      <c r="B79">
        <v>21854</v>
      </c>
      <c r="C79">
        <v>79227</v>
      </c>
      <c r="D79">
        <v>83929</v>
      </c>
      <c r="E79">
        <v>70298</v>
      </c>
      <c r="F79">
        <v>12954</v>
      </c>
      <c r="H79">
        <v>106245</v>
      </c>
      <c r="J79">
        <f t="shared" si="12"/>
        <v>53652.4</v>
      </c>
      <c r="K79">
        <f t="shared" si="13"/>
        <v>1.9802469227844419</v>
      </c>
      <c r="L79">
        <f t="shared" si="14"/>
        <v>83929</v>
      </c>
      <c r="M79">
        <f t="shared" si="15"/>
        <v>12954</v>
      </c>
      <c r="N79">
        <f t="shared" si="16"/>
        <v>53652.4</v>
      </c>
      <c r="O79">
        <f t="shared" si="17"/>
        <v>70975</v>
      </c>
      <c r="Q79">
        <v>2064</v>
      </c>
      <c r="R79">
        <v>-97</v>
      </c>
      <c r="T79">
        <v>541</v>
      </c>
      <c r="U79">
        <v>-58.19999999999709</v>
      </c>
      <c r="W79">
        <v>1437</v>
      </c>
      <c r="X79">
        <v>205.8</v>
      </c>
      <c r="AD79">
        <v>53652.4</v>
      </c>
      <c r="AE79">
        <v>1.9802469227844419</v>
      </c>
      <c r="AK79">
        <v>53652.4</v>
      </c>
      <c r="AL79">
        <v>1.9802469227844419</v>
      </c>
    </row>
    <row r="80" spans="2:38" x14ac:dyDescent="0.25">
      <c r="B80">
        <v>39735</v>
      </c>
      <c r="C80">
        <v>51871</v>
      </c>
      <c r="D80">
        <v>32925</v>
      </c>
      <c r="E80">
        <v>18633</v>
      </c>
      <c r="F80">
        <v>40119</v>
      </c>
      <c r="H80">
        <v>88697</v>
      </c>
      <c r="J80">
        <f t="shared" si="12"/>
        <v>36656.6</v>
      </c>
      <c r="K80">
        <f t="shared" si="13"/>
        <v>2.4196734012428869</v>
      </c>
      <c r="L80">
        <f t="shared" si="14"/>
        <v>51871</v>
      </c>
      <c r="M80">
        <f t="shared" si="15"/>
        <v>18633</v>
      </c>
      <c r="N80">
        <f t="shared" si="16"/>
        <v>36656.6</v>
      </c>
      <c r="O80">
        <f t="shared" si="17"/>
        <v>33238</v>
      </c>
      <c r="Q80">
        <v>-1708</v>
      </c>
      <c r="R80">
        <v>-523</v>
      </c>
      <c r="T80">
        <v>3495.7999999999956</v>
      </c>
      <c r="U80">
        <v>-9.4000000000014552</v>
      </c>
      <c r="W80">
        <v>4125.3999999999996</v>
      </c>
      <c r="X80">
        <v>203.39999999999998</v>
      </c>
      <c r="AD80">
        <v>36656.6</v>
      </c>
      <c r="AE80">
        <v>2.4196734012428869</v>
      </c>
      <c r="AK80">
        <v>36656.6</v>
      </c>
      <c r="AL80">
        <v>2.4196734012428869</v>
      </c>
    </row>
    <row r="81" spans="2:38" x14ac:dyDescent="0.25">
      <c r="B81">
        <v>102337</v>
      </c>
      <c r="C81">
        <v>1464</v>
      </c>
      <c r="D81">
        <v>81070</v>
      </c>
      <c r="E81">
        <v>48321</v>
      </c>
      <c r="F81">
        <v>50364</v>
      </c>
      <c r="H81">
        <v>63986</v>
      </c>
      <c r="J81">
        <f t="shared" si="12"/>
        <v>56711.199999999997</v>
      </c>
      <c r="K81">
        <f t="shared" si="13"/>
        <v>1.1282780121034293</v>
      </c>
      <c r="L81">
        <f t="shared" si="14"/>
        <v>102337</v>
      </c>
      <c r="M81">
        <f t="shared" si="15"/>
        <v>1464</v>
      </c>
      <c r="N81">
        <f t="shared" si="16"/>
        <v>56711.199999999997</v>
      </c>
      <c r="O81">
        <f t="shared" si="17"/>
        <v>100873</v>
      </c>
      <c r="Q81">
        <v>1379</v>
      </c>
      <c r="R81">
        <v>-20</v>
      </c>
      <c r="T81">
        <v>-4690.4000000000015</v>
      </c>
      <c r="U81">
        <v>-31</v>
      </c>
      <c r="W81">
        <v>4690.3999999999996</v>
      </c>
      <c r="X81">
        <v>391.00000000000006</v>
      </c>
      <c r="AB81">
        <v>56711.199999999997</v>
      </c>
      <c r="AC81">
        <v>1.1282780121034293</v>
      </c>
      <c r="AI81">
        <v>56711.199999999997</v>
      </c>
      <c r="AJ81">
        <v>1.1282780121034293</v>
      </c>
    </row>
    <row r="82" spans="2:38" x14ac:dyDescent="0.25">
      <c r="B82">
        <v>38577</v>
      </c>
      <c r="C82">
        <v>12208</v>
      </c>
      <c r="D82">
        <v>47435</v>
      </c>
      <c r="E82">
        <v>44458</v>
      </c>
      <c r="F82">
        <v>26411</v>
      </c>
      <c r="H82">
        <v>51830</v>
      </c>
      <c r="J82">
        <f t="shared" si="12"/>
        <v>33817.800000000003</v>
      </c>
      <c r="K82">
        <f t="shared" si="13"/>
        <v>1.5326248307104542</v>
      </c>
      <c r="L82">
        <f t="shared" si="14"/>
        <v>47435</v>
      </c>
      <c r="M82">
        <f t="shared" si="15"/>
        <v>12208</v>
      </c>
      <c r="N82">
        <f t="shared" si="16"/>
        <v>33817.800000000003</v>
      </c>
      <c r="O82">
        <f t="shared" si="17"/>
        <v>35227</v>
      </c>
      <c r="Q82">
        <v>-1675</v>
      </c>
      <c r="R82">
        <v>31</v>
      </c>
      <c r="T82">
        <v>-31.799999999995634</v>
      </c>
      <c r="U82">
        <v>208.40000000000146</v>
      </c>
      <c r="W82">
        <v>3909.7999999999997</v>
      </c>
      <c r="X82">
        <v>258.8</v>
      </c>
      <c r="AD82">
        <v>33817.800000000003</v>
      </c>
      <c r="AE82">
        <v>1.5326248307104542</v>
      </c>
      <c r="AK82">
        <v>33817.800000000003</v>
      </c>
      <c r="AL82">
        <v>1.5326248307104542</v>
      </c>
    </row>
    <row r="83" spans="2:38" x14ac:dyDescent="0.25">
      <c r="B83">
        <v>6436</v>
      </c>
      <c r="C83">
        <v>17045</v>
      </c>
      <c r="D83">
        <v>9511</v>
      </c>
      <c r="E83">
        <v>49761</v>
      </c>
      <c r="F83">
        <v>92246</v>
      </c>
      <c r="H83">
        <v>40883</v>
      </c>
      <c r="J83">
        <f t="shared" si="12"/>
        <v>34999.800000000003</v>
      </c>
      <c r="K83">
        <f t="shared" si="13"/>
        <v>1.1680923890993662</v>
      </c>
      <c r="L83">
        <f t="shared" si="14"/>
        <v>92246</v>
      </c>
      <c r="M83">
        <f t="shared" si="15"/>
        <v>6436</v>
      </c>
      <c r="N83">
        <f t="shared" si="16"/>
        <v>34999.800000000003</v>
      </c>
      <c r="O83">
        <f t="shared" si="17"/>
        <v>85810</v>
      </c>
      <c r="Q83">
        <v>-1306</v>
      </c>
      <c r="R83">
        <v>1014</v>
      </c>
      <c r="T83">
        <v>-916.19999999999709</v>
      </c>
      <c r="U83">
        <v>-70.399999999994179</v>
      </c>
      <c r="W83">
        <v>2735</v>
      </c>
      <c r="X83">
        <v>501.59999999999997</v>
      </c>
      <c r="Z83">
        <v>34999.800000000003</v>
      </c>
      <c r="AA83">
        <v>1.1680923890993662</v>
      </c>
      <c r="AK83">
        <v>34999.800000000003</v>
      </c>
      <c r="AL83">
        <v>1.1680923890993662</v>
      </c>
    </row>
    <row r="84" spans="2:38" x14ac:dyDescent="0.25">
      <c r="B84">
        <v>4410</v>
      </c>
      <c r="C84">
        <v>103356</v>
      </c>
      <c r="D84">
        <v>38590</v>
      </c>
      <c r="E84">
        <v>33948</v>
      </c>
      <c r="F84">
        <v>69766</v>
      </c>
      <c r="H84">
        <v>97254</v>
      </c>
      <c r="J84">
        <f t="shared" si="12"/>
        <v>50014</v>
      </c>
      <c r="K84">
        <f t="shared" si="13"/>
        <v>1.9445355300515856</v>
      </c>
      <c r="L84">
        <f t="shared" si="14"/>
        <v>103356</v>
      </c>
      <c r="M84">
        <f t="shared" si="15"/>
        <v>4410</v>
      </c>
      <c r="N84">
        <f t="shared" si="16"/>
        <v>50014</v>
      </c>
      <c r="O84">
        <f t="shared" si="17"/>
        <v>98946</v>
      </c>
      <c r="Q84">
        <v>2544</v>
      </c>
      <c r="R84">
        <v>-52</v>
      </c>
      <c r="T84">
        <v>-514.40000000000146</v>
      </c>
      <c r="U84">
        <v>-143.40000000000146</v>
      </c>
      <c r="W84">
        <v>4278</v>
      </c>
      <c r="X84">
        <v>278.60000000000002</v>
      </c>
      <c r="AD84">
        <v>50014</v>
      </c>
      <c r="AE84">
        <v>1.9445355300515856</v>
      </c>
      <c r="AK84">
        <v>50014</v>
      </c>
      <c r="AL84">
        <v>1.9445355300515856</v>
      </c>
    </row>
    <row r="85" spans="2:38" x14ac:dyDescent="0.25">
      <c r="B85">
        <v>90220</v>
      </c>
      <c r="C85">
        <v>14731</v>
      </c>
      <c r="D85">
        <v>111312</v>
      </c>
      <c r="E85">
        <v>44079</v>
      </c>
      <c r="F85">
        <v>50871</v>
      </c>
      <c r="H85">
        <v>94503</v>
      </c>
      <c r="J85">
        <f t="shared" si="12"/>
        <v>62242.6</v>
      </c>
      <c r="K85">
        <f t="shared" si="13"/>
        <v>1.5183009707178043</v>
      </c>
      <c r="L85">
        <f t="shared" si="14"/>
        <v>111312</v>
      </c>
      <c r="M85">
        <f t="shared" si="15"/>
        <v>14731</v>
      </c>
      <c r="N85">
        <f t="shared" si="16"/>
        <v>62242.6</v>
      </c>
      <c r="O85">
        <f t="shared" si="17"/>
        <v>96581</v>
      </c>
      <c r="Q85">
        <v>1023</v>
      </c>
      <c r="R85">
        <v>-8</v>
      </c>
      <c r="T85">
        <v>2710.5999999999985</v>
      </c>
      <c r="U85">
        <v>-7</v>
      </c>
      <c r="W85">
        <v>4384.6000000000004</v>
      </c>
      <c r="X85">
        <v>387.00000000000006</v>
      </c>
      <c r="AF85">
        <v>62242.6</v>
      </c>
      <c r="AG85">
        <v>1.5183009707178043</v>
      </c>
      <c r="AK85">
        <v>62242.6</v>
      </c>
      <c r="AL85">
        <v>1.5183009707178043</v>
      </c>
    </row>
    <row r="86" spans="2:38" x14ac:dyDescent="0.25">
      <c r="B86">
        <v>6388</v>
      </c>
      <c r="C86">
        <v>74863</v>
      </c>
      <c r="D86">
        <v>122108</v>
      </c>
      <c r="E86">
        <v>22245</v>
      </c>
      <c r="F86">
        <v>65272</v>
      </c>
      <c r="H86">
        <v>94638</v>
      </c>
      <c r="J86">
        <f t="shared" si="12"/>
        <v>58175.199999999997</v>
      </c>
      <c r="K86">
        <f t="shared" si="13"/>
        <v>1.6267756707325458</v>
      </c>
      <c r="L86">
        <f t="shared" si="14"/>
        <v>122108</v>
      </c>
      <c r="M86">
        <f t="shared" si="15"/>
        <v>6388</v>
      </c>
      <c r="N86">
        <f t="shared" si="16"/>
        <v>58175.199999999997</v>
      </c>
      <c r="O86">
        <f t="shared" si="17"/>
        <v>115720</v>
      </c>
      <c r="Q86">
        <v>-8805</v>
      </c>
      <c r="R86">
        <v>-19</v>
      </c>
      <c r="T86">
        <v>-1381.4000000000015</v>
      </c>
      <c r="U86">
        <v>148.79999999999563</v>
      </c>
      <c r="W86">
        <v>1611</v>
      </c>
      <c r="X86">
        <v>303.59999999999997</v>
      </c>
      <c r="AF86">
        <v>58175.199999999997</v>
      </c>
      <c r="AG86">
        <v>1.6267756707325458</v>
      </c>
      <c r="AK86">
        <v>58175.199999999997</v>
      </c>
      <c r="AL86">
        <v>1.6267756707325458</v>
      </c>
    </row>
    <row r="87" spans="2:38" x14ac:dyDescent="0.25">
      <c r="B87">
        <v>25110</v>
      </c>
      <c r="C87">
        <v>31924</v>
      </c>
      <c r="D87">
        <v>78673</v>
      </c>
      <c r="E87">
        <v>107804</v>
      </c>
      <c r="F87">
        <v>83435</v>
      </c>
      <c r="H87">
        <v>117688</v>
      </c>
      <c r="J87">
        <f t="shared" si="12"/>
        <v>65389.2</v>
      </c>
      <c r="K87">
        <f t="shared" si="13"/>
        <v>1.7998079193505963</v>
      </c>
      <c r="L87">
        <f t="shared" si="14"/>
        <v>107804</v>
      </c>
      <c r="M87">
        <f t="shared" si="15"/>
        <v>25110</v>
      </c>
      <c r="N87">
        <f t="shared" si="16"/>
        <v>65389.2</v>
      </c>
      <c r="O87">
        <f t="shared" si="17"/>
        <v>82694</v>
      </c>
      <c r="Q87">
        <v>1084</v>
      </c>
      <c r="R87">
        <v>147</v>
      </c>
      <c r="T87">
        <v>-2137.8000000000029</v>
      </c>
      <c r="U87">
        <v>81.399999999994179</v>
      </c>
      <c r="W87">
        <v>2137.8000000000002</v>
      </c>
      <c r="X87">
        <v>525.79999999999995</v>
      </c>
      <c r="AF87">
        <v>65389.2</v>
      </c>
      <c r="AG87">
        <v>1.7998079193505963</v>
      </c>
      <c r="AK87">
        <v>65389.2</v>
      </c>
      <c r="AL87">
        <v>1.7998079193505963</v>
      </c>
    </row>
    <row r="88" spans="2:38" x14ac:dyDescent="0.25">
      <c r="B88">
        <v>98164</v>
      </c>
      <c r="C88">
        <v>16729</v>
      </c>
      <c r="D88">
        <v>30190</v>
      </c>
      <c r="E88">
        <v>73446</v>
      </c>
      <c r="F88">
        <v>28220</v>
      </c>
      <c r="H88">
        <v>60473</v>
      </c>
      <c r="J88">
        <f t="shared" si="12"/>
        <v>49349.8</v>
      </c>
      <c r="K88">
        <f t="shared" si="13"/>
        <v>1.2253950370619535</v>
      </c>
      <c r="L88">
        <f t="shared" si="14"/>
        <v>98164</v>
      </c>
      <c r="M88">
        <f t="shared" si="15"/>
        <v>16729</v>
      </c>
      <c r="N88">
        <f t="shared" si="16"/>
        <v>49349.8</v>
      </c>
      <c r="O88">
        <f t="shared" si="17"/>
        <v>81435</v>
      </c>
      <c r="Q88">
        <v>-3733</v>
      </c>
      <c r="R88">
        <v>322</v>
      </c>
      <c r="T88">
        <v>-1277</v>
      </c>
      <c r="U88">
        <v>155.20000000000437</v>
      </c>
      <c r="W88">
        <v>4479.4000000000005</v>
      </c>
      <c r="X88">
        <v>684.4</v>
      </c>
      <c r="Z88">
        <v>49349.8</v>
      </c>
      <c r="AA88">
        <v>1.2253950370619535</v>
      </c>
      <c r="AI88">
        <v>49349.8</v>
      </c>
      <c r="AJ88">
        <v>1.2253950370619535</v>
      </c>
    </row>
    <row r="89" spans="2:38" x14ac:dyDescent="0.25">
      <c r="B89">
        <v>8339</v>
      </c>
      <c r="C89">
        <v>84640</v>
      </c>
      <c r="D89">
        <v>54580</v>
      </c>
      <c r="E89">
        <v>8017</v>
      </c>
      <c r="F89">
        <v>26167</v>
      </c>
      <c r="H89">
        <v>103158</v>
      </c>
      <c r="J89">
        <f t="shared" si="12"/>
        <v>36348.6</v>
      </c>
      <c r="K89">
        <f t="shared" si="13"/>
        <v>2.8380185206582924</v>
      </c>
      <c r="L89">
        <f t="shared" si="14"/>
        <v>84640</v>
      </c>
      <c r="M89">
        <f t="shared" si="15"/>
        <v>8017</v>
      </c>
      <c r="N89">
        <f t="shared" si="16"/>
        <v>36348.6</v>
      </c>
      <c r="O89">
        <f t="shared" si="17"/>
        <v>76623</v>
      </c>
      <c r="Q89">
        <v>8325</v>
      </c>
      <c r="R89">
        <v>60</v>
      </c>
      <c r="T89">
        <v>-1264.8000000000029</v>
      </c>
      <c r="U89">
        <v>-38.80000000000291</v>
      </c>
      <c r="W89">
        <v>4508.4000000000005</v>
      </c>
      <c r="X89">
        <v>118</v>
      </c>
      <c r="AD89">
        <v>36348.6</v>
      </c>
      <c r="AE89">
        <v>2.8380185206582924</v>
      </c>
      <c r="AK89">
        <v>36348.6</v>
      </c>
      <c r="AL89">
        <v>2.8380185206582924</v>
      </c>
    </row>
    <row r="90" spans="2:38" x14ac:dyDescent="0.25">
      <c r="B90">
        <v>80509</v>
      </c>
      <c r="C90">
        <v>106351</v>
      </c>
      <c r="D90">
        <v>105671</v>
      </c>
      <c r="E90">
        <v>67922</v>
      </c>
      <c r="F90">
        <v>42513</v>
      </c>
      <c r="H90">
        <v>135396</v>
      </c>
      <c r="J90">
        <f t="shared" si="12"/>
        <v>80593.2</v>
      </c>
      <c r="K90">
        <f t="shared" si="13"/>
        <v>1.6799928529950419</v>
      </c>
      <c r="L90">
        <f t="shared" si="14"/>
        <v>106351</v>
      </c>
      <c r="M90">
        <f t="shared" si="15"/>
        <v>42513</v>
      </c>
      <c r="N90">
        <f t="shared" si="16"/>
        <v>80593.2</v>
      </c>
      <c r="O90">
        <f t="shared" si="17"/>
        <v>63838</v>
      </c>
      <c r="Q90">
        <v>-1011</v>
      </c>
      <c r="R90">
        <v>190</v>
      </c>
      <c r="T90">
        <v>-955.80000000000291</v>
      </c>
      <c r="U90">
        <v>2.8000000000029104</v>
      </c>
      <c r="W90">
        <v>2199.4</v>
      </c>
      <c r="X90">
        <v>70</v>
      </c>
      <c r="AF90">
        <v>80593.2</v>
      </c>
      <c r="AG90">
        <v>1.6799928529950419</v>
      </c>
      <c r="AK90">
        <v>80593.2</v>
      </c>
      <c r="AL90">
        <v>1.6799928529950419</v>
      </c>
    </row>
    <row r="91" spans="2:38" x14ac:dyDescent="0.25">
      <c r="B91">
        <v>32881</v>
      </c>
      <c r="C91">
        <v>3109</v>
      </c>
      <c r="D91">
        <v>98002</v>
      </c>
      <c r="E91">
        <v>67595</v>
      </c>
      <c r="F91">
        <v>15475</v>
      </c>
      <c r="H91">
        <v>105832</v>
      </c>
      <c r="J91">
        <f t="shared" si="12"/>
        <v>43412.4</v>
      </c>
      <c r="K91">
        <f t="shared" si="13"/>
        <v>2.4378288231012335</v>
      </c>
      <c r="L91">
        <f t="shared" si="14"/>
        <v>98002</v>
      </c>
      <c r="M91">
        <f t="shared" si="15"/>
        <v>3109</v>
      </c>
      <c r="N91">
        <f t="shared" si="16"/>
        <v>43412.4</v>
      </c>
      <c r="O91">
        <f t="shared" si="17"/>
        <v>94893</v>
      </c>
      <c r="Q91">
        <v>-1178</v>
      </c>
      <c r="R91">
        <v>46</v>
      </c>
      <c r="T91">
        <v>-2712.5999999999985</v>
      </c>
      <c r="U91">
        <v>-288.19999999999709</v>
      </c>
      <c r="W91">
        <v>3035</v>
      </c>
      <c r="X91">
        <v>651</v>
      </c>
      <c r="AD91">
        <v>43412.4</v>
      </c>
      <c r="AE91">
        <v>2.4378288231012335</v>
      </c>
      <c r="AK91">
        <v>43412.4</v>
      </c>
      <c r="AL91">
        <v>2.4378288231012335</v>
      </c>
    </row>
    <row r="92" spans="2:38" x14ac:dyDescent="0.25">
      <c r="B92">
        <v>10222</v>
      </c>
      <c r="C92">
        <v>77573</v>
      </c>
      <c r="D92">
        <v>103619</v>
      </c>
      <c r="E92">
        <v>69850</v>
      </c>
      <c r="F92">
        <v>79191</v>
      </c>
      <c r="H92">
        <v>104574</v>
      </c>
      <c r="J92">
        <f t="shared" si="12"/>
        <v>68091</v>
      </c>
      <c r="K92">
        <f t="shared" si="13"/>
        <v>1.5357976825131074</v>
      </c>
      <c r="L92">
        <f t="shared" si="14"/>
        <v>103619</v>
      </c>
      <c r="M92">
        <f t="shared" si="15"/>
        <v>10222</v>
      </c>
      <c r="N92">
        <f t="shared" si="16"/>
        <v>68091</v>
      </c>
      <c r="O92">
        <f t="shared" si="17"/>
        <v>93397</v>
      </c>
      <c r="Q92">
        <v>-8955</v>
      </c>
      <c r="R92">
        <v>-77</v>
      </c>
      <c r="T92">
        <v>1597.1999999999971</v>
      </c>
      <c r="U92">
        <v>281.60000000000582</v>
      </c>
      <c r="W92">
        <v>3289.2000000000003</v>
      </c>
      <c r="X92">
        <v>410.4</v>
      </c>
      <c r="AF92">
        <v>68091</v>
      </c>
      <c r="AG92">
        <v>1.5357976825131074</v>
      </c>
      <c r="AK92">
        <v>68091</v>
      </c>
      <c r="AL92">
        <v>1.5357976825131074</v>
      </c>
    </row>
    <row r="93" spans="2:38" x14ac:dyDescent="0.25">
      <c r="B93">
        <v>26125</v>
      </c>
      <c r="C93">
        <v>92552</v>
      </c>
      <c r="D93">
        <v>2074</v>
      </c>
      <c r="E93">
        <v>76349</v>
      </c>
      <c r="F93">
        <v>93618</v>
      </c>
      <c r="H93">
        <v>99831</v>
      </c>
      <c r="J93">
        <f t="shared" si="12"/>
        <v>58143.6</v>
      </c>
      <c r="K93">
        <f t="shared" si="13"/>
        <v>1.7169731492374054</v>
      </c>
      <c r="L93">
        <f t="shared" si="14"/>
        <v>93618</v>
      </c>
      <c r="M93">
        <f t="shared" si="15"/>
        <v>2074</v>
      </c>
      <c r="N93">
        <f t="shared" si="16"/>
        <v>58143.6</v>
      </c>
      <c r="O93">
        <f t="shared" si="17"/>
        <v>91544</v>
      </c>
      <c r="Q93">
        <v>4506</v>
      </c>
      <c r="R93">
        <v>-656</v>
      </c>
      <c r="T93">
        <v>-2962.8000000000029</v>
      </c>
      <c r="U93">
        <v>-126</v>
      </c>
      <c r="W93">
        <v>3448</v>
      </c>
      <c r="X93">
        <v>132.4</v>
      </c>
      <c r="AB93">
        <v>58143.6</v>
      </c>
      <c r="AC93">
        <v>1.7169731492374054</v>
      </c>
      <c r="AK93">
        <v>58143.6</v>
      </c>
      <c r="AL93">
        <v>1.7169731492374054</v>
      </c>
    </row>
    <row r="94" spans="2:38" x14ac:dyDescent="0.25">
      <c r="B94">
        <v>106941</v>
      </c>
      <c r="C94">
        <v>104840</v>
      </c>
      <c r="D94">
        <v>92100</v>
      </c>
      <c r="E94">
        <v>29467</v>
      </c>
      <c r="F94">
        <v>96257</v>
      </c>
      <c r="H94">
        <v>90453</v>
      </c>
      <c r="J94">
        <f t="shared" si="12"/>
        <v>85921</v>
      </c>
      <c r="K94">
        <f t="shared" si="13"/>
        <v>1.0527461272564331</v>
      </c>
      <c r="L94">
        <f t="shared" si="14"/>
        <v>106941</v>
      </c>
      <c r="M94">
        <f t="shared" si="15"/>
        <v>29467</v>
      </c>
      <c r="N94">
        <f t="shared" si="16"/>
        <v>85921</v>
      </c>
      <c r="O94">
        <f t="shared" si="17"/>
        <v>77474</v>
      </c>
      <c r="Q94">
        <v>1524</v>
      </c>
      <c r="R94">
        <v>0</v>
      </c>
      <c r="T94">
        <v>1223.1999999999971</v>
      </c>
      <c r="U94">
        <v>43.600000000005821</v>
      </c>
      <c r="W94">
        <v>4470</v>
      </c>
      <c r="X94">
        <v>387.59999999999997</v>
      </c>
      <c r="AB94">
        <v>85921</v>
      </c>
      <c r="AC94">
        <v>1.0527461272564331</v>
      </c>
      <c r="AI94">
        <v>85921</v>
      </c>
      <c r="AJ94">
        <v>1.0527461272564331</v>
      </c>
    </row>
    <row r="95" spans="2:38" x14ac:dyDescent="0.25">
      <c r="B95">
        <v>71635</v>
      </c>
      <c r="C95">
        <v>100423</v>
      </c>
      <c r="D95">
        <v>106094</v>
      </c>
      <c r="E95">
        <v>8654</v>
      </c>
      <c r="F95">
        <v>88768</v>
      </c>
      <c r="H95">
        <v>103984</v>
      </c>
      <c r="J95">
        <f t="shared" si="12"/>
        <v>75114.8</v>
      </c>
      <c r="K95">
        <f t="shared" si="13"/>
        <v>1.3843343788441158</v>
      </c>
      <c r="L95">
        <f t="shared" si="14"/>
        <v>106094</v>
      </c>
      <c r="M95">
        <f t="shared" si="15"/>
        <v>8654</v>
      </c>
      <c r="N95">
        <f t="shared" si="16"/>
        <v>75114.8</v>
      </c>
      <c r="O95">
        <f t="shared" si="17"/>
        <v>97440</v>
      </c>
      <c r="Q95">
        <v>5830</v>
      </c>
      <c r="R95">
        <v>0</v>
      </c>
      <c r="T95">
        <v>3036.8000000000029</v>
      </c>
      <c r="U95">
        <v>25.400000000008731</v>
      </c>
      <c r="W95">
        <v>3870.8</v>
      </c>
      <c r="X95">
        <v>261.39999999999998</v>
      </c>
      <c r="AB95">
        <v>75114.8</v>
      </c>
      <c r="AC95">
        <v>1.3843343788441158</v>
      </c>
      <c r="AK95">
        <v>75114.8</v>
      </c>
      <c r="AL95">
        <v>1.3843343788441158</v>
      </c>
    </row>
    <row r="96" spans="2:38" x14ac:dyDescent="0.25">
      <c r="B96">
        <v>58048</v>
      </c>
      <c r="C96">
        <v>32211</v>
      </c>
      <c r="D96">
        <v>29738</v>
      </c>
      <c r="E96">
        <v>60264</v>
      </c>
      <c r="F96">
        <v>77204</v>
      </c>
      <c r="H96">
        <v>80383</v>
      </c>
      <c r="J96">
        <f t="shared" si="12"/>
        <v>51493</v>
      </c>
      <c r="K96">
        <f t="shared" si="13"/>
        <v>1.5610471326199677</v>
      </c>
      <c r="L96">
        <f t="shared" si="14"/>
        <v>77204</v>
      </c>
      <c r="M96">
        <f t="shared" si="15"/>
        <v>29738</v>
      </c>
      <c r="N96">
        <f t="shared" si="16"/>
        <v>51493</v>
      </c>
      <c r="O96">
        <f t="shared" si="17"/>
        <v>47466</v>
      </c>
      <c r="Q96">
        <v>1663</v>
      </c>
      <c r="R96">
        <v>246</v>
      </c>
      <c r="T96">
        <v>-659</v>
      </c>
      <c r="U96">
        <v>28.400000000001455</v>
      </c>
      <c r="W96">
        <v>3036.6000000000004</v>
      </c>
      <c r="X96">
        <v>28.4</v>
      </c>
      <c r="Z96">
        <v>51493</v>
      </c>
      <c r="AA96">
        <v>1.5610471326199677</v>
      </c>
      <c r="AK96">
        <v>51493</v>
      </c>
      <c r="AL96">
        <v>1.5610471326199677</v>
      </c>
    </row>
    <row r="97" spans="2:38" x14ac:dyDescent="0.25">
      <c r="B97">
        <v>50047</v>
      </c>
      <c r="C97">
        <v>102338</v>
      </c>
      <c r="D97">
        <v>7897</v>
      </c>
      <c r="E97">
        <v>98925</v>
      </c>
      <c r="F97">
        <v>101166</v>
      </c>
      <c r="H97">
        <v>113632</v>
      </c>
      <c r="J97">
        <f t="shared" si="12"/>
        <v>72074.600000000006</v>
      </c>
      <c r="K97">
        <f t="shared" si="13"/>
        <v>1.5765887011513069</v>
      </c>
      <c r="L97">
        <f t="shared" si="14"/>
        <v>102338</v>
      </c>
      <c r="M97">
        <f t="shared" si="15"/>
        <v>7897</v>
      </c>
      <c r="N97">
        <f t="shared" si="16"/>
        <v>72074.600000000006</v>
      </c>
      <c r="O97">
        <f t="shared" si="17"/>
        <v>94441</v>
      </c>
      <c r="Q97">
        <v>-2972</v>
      </c>
      <c r="R97">
        <v>-13</v>
      </c>
      <c r="T97">
        <v>2702.6000000000058</v>
      </c>
      <c r="U97">
        <v>-126.39999999999418</v>
      </c>
      <c r="W97">
        <v>4413.8</v>
      </c>
      <c r="X97">
        <v>328</v>
      </c>
      <c r="AF97">
        <v>72074.600000000006</v>
      </c>
      <c r="AG97">
        <v>1.5765887011513069</v>
      </c>
      <c r="AK97">
        <v>72074.600000000006</v>
      </c>
      <c r="AL97">
        <v>1.5765887011513069</v>
      </c>
    </row>
    <row r="98" spans="2:38" x14ac:dyDescent="0.25">
      <c r="B98">
        <v>14438</v>
      </c>
      <c r="C98">
        <v>91250</v>
      </c>
      <c r="D98">
        <v>105131</v>
      </c>
      <c r="E98">
        <v>96592</v>
      </c>
      <c r="F98">
        <v>66705</v>
      </c>
      <c r="H98">
        <v>136027</v>
      </c>
      <c r="J98">
        <f t="shared" si="12"/>
        <v>74823.199999999997</v>
      </c>
      <c r="K98">
        <f t="shared" ref="K98:K129" si="18">H98/J98</f>
        <v>1.8179789156304462</v>
      </c>
      <c r="L98">
        <f t="shared" si="14"/>
        <v>105131</v>
      </c>
      <c r="M98">
        <f t="shared" si="15"/>
        <v>14438</v>
      </c>
      <c r="N98">
        <f t="shared" si="16"/>
        <v>74823.199999999997</v>
      </c>
      <c r="O98">
        <f t="shared" si="17"/>
        <v>90693</v>
      </c>
      <c r="Q98">
        <v>6262</v>
      </c>
      <c r="R98">
        <v>605</v>
      </c>
      <c r="T98">
        <v>1441.3999999999942</v>
      </c>
      <c r="U98">
        <v>-300.19999999999709</v>
      </c>
      <c r="W98">
        <v>2705</v>
      </c>
      <c r="X98">
        <v>300.2</v>
      </c>
      <c r="AF98">
        <v>74823.199999999997</v>
      </c>
      <c r="AG98">
        <v>1.8179789156304462</v>
      </c>
      <c r="AK98">
        <v>74823.199999999997</v>
      </c>
      <c r="AL98">
        <v>1.8179789156304462</v>
      </c>
    </row>
    <row r="99" spans="2:38" x14ac:dyDescent="0.25">
      <c r="B99">
        <v>79884</v>
      </c>
      <c r="C99">
        <v>13527</v>
      </c>
      <c r="D99">
        <v>70219</v>
      </c>
      <c r="E99">
        <v>10723</v>
      </c>
      <c r="F99">
        <v>115564</v>
      </c>
      <c r="H99">
        <v>97981</v>
      </c>
      <c r="J99">
        <f t="shared" si="12"/>
        <v>57983.4</v>
      </c>
      <c r="K99">
        <f t="shared" si="18"/>
        <v>1.6898112218324555</v>
      </c>
      <c r="L99">
        <f t="shared" si="14"/>
        <v>115564</v>
      </c>
      <c r="M99">
        <f t="shared" si="15"/>
        <v>10723</v>
      </c>
      <c r="N99">
        <f t="shared" si="16"/>
        <v>57983.4</v>
      </c>
      <c r="O99">
        <f t="shared" si="17"/>
        <v>104841</v>
      </c>
      <c r="Q99">
        <v>-1649</v>
      </c>
      <c r="R99">
        <v>-367</v>
      </c>
      <c r="T99">
        <v>1624.8000000000029</v>
      </c>
      <c r="U99">
        <v>122.20000000000437</v>
      </c>
      <c r="W99">
        <v>2847.2</v>
      </c>
      <c r="X99">
        <v>304.60000000000002</v>
      </c>
      <c r="AD99">
        <v>57983.4</v>
      </c>
      <c r="AE99">
        <v>1.6898112218324555</v>
      </c>
      <c r="AK99">
        <v>57983.4</v>
      </c>
      <c r="AL99">
        <v>1.6898112218324555</v>
      </c>
    </row>
    <row r="100" spans="2:38" x14ac:dyDescent="0.25">
      <c r="B100">
        <v>56152</v>
      </c>
      <c r="C100">
        <v>94820</v>
      </c>
      <c r="D100">
        <v>69562</v>
      </c>
      <c r="E100">
        <v>65118</v>
      </c>
      <c r="F100">
        <v>20636</v>
      </c>
      <c r="H100">
        <v>86616</v>
      </c>
      <c r="J100">
        <f t="shared" si="12"/>
        <v>61257.599999999999</v>
      </c>
      <c r="K100">
        <f t="shared" si="18"/>
        <v>1.413963328631876</v>
      </c>
      <c r="L100">
        <f t="shared" si="14"/>
        <v>94820</v>
      </c>
      <c r="M100">
        <f t="shared" si="15"/>
        <v>20636</v>
      </c>
      <c r="N100">
        <f t="shared" si="16"/>
        <v>61257.599999999999</v>
      </c>
      <c r="O100">
        <f t="shared" si="17"/>
        <v>74184</v>
      </c>
      <c r="Q100">
        <v>-1452</v>
      </c>
      <c r="R100">
        <v>136</v>
      </c>
      <c r="T100">
        <v>249.59999999999854</v>
      </c>
      <c r="U100">
        <v>-85.200000000004366</v>
      </c>
      <c r="W100">
        <v>1764.4</v>
      </c>
      <c r="X100">
        <v>85.2</v>
      </c>
      <c r="AB100">
        <v>61257.599999999999</v>
      </c>
      <c r="AC100">
        <v>1.413963328631876</v>
      </c>
      <c r="AK100">
        <v>61257.599999999999</v>
      </c>
      <c r="AL100">
        <v>1.413963328631876</v>
      </c>
    </row>
    <row r="101" spans="2:38" x14ac:dyDescent="0.25">
      <c r="B101">
        <v>92345</v>
      </c>
      <c r="C101">
        <v>38540</v>
      </c>
      <c r="D101">
        <v>13597</v>
      </c>
      <c r="E101">
        <v>91362</v>
      </c>
      <c r="F101">
        <v>44160</v>
      </c>
      <c r="H101">
        <v>99132</v>
      </c>
      <c r="J101">
        <f t="shared" si="12"/>
        <v>56000.800000000003</v>
      </c>
      <c r="K101">
        <f t="shared" si="18"/>
        <v>1.7701889973000384</v>
      </c>
      <c r="L101">
        <f t="shared" si="14"/>
        <v>92345</v>
      </c>
      <c r="M101">
        <f t="shared" si="15"/>
        <v>13597</v>
      </c>
      <c r="N101">
        <f t="shared" si="16"/>
        <v>56000.800000000003</v>
      </c>
      <c r="O101">
        <f t="shared" si="17"/>
        <v>78748</v>
      </c>
      <c r="Q101">
        <v>-6402</v>
      </c>
      <c r="R101">
        <v>102</v>
      </c>
      <c r="T101">
        <v>-407</v>
      </c>
      <c r="U101">
        <v>-300.39999999999418</v>
      </c>
      <c r="W101">
        <v>791</v>
      </c>
      <c r="X101">
        <v>417.2</v>
      </c>
      <c r="AD101">
        <v>56000.800000000003</v>
      </c>
      <c r="AE101">
        <v>1.7701889973000384</v>
      </c>
      <c r="AK101">
        <v>56000.800000000003</v>
      </c>
      <c r="AL101">
        <v>1.7701889973000384</v>
      </c>
    </row>
    <row r="103" spans="2:38" x14ac:dyDescent="0.25">
      <c r="B103">
        <v>4199107</v>
      </c>
      <c r="C103">
        <v>4464155</v>
      </c>
      <c r="D103">
        <v>4283741</v>
      </c>
      <c r="E103">
        <v>4913400</v>
      </c>
      <c r="F103">
        <v>3990071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CCD4-9107-4EA0-854D-C216F306B2C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2741</v>
      </c>
      <c r="C2">
        <v>103517</v>
      </c>
      <c r="D2">
        <v>97323</v>
      </c>
      <c r="E2">
        <v>90509</v>
      </c>
      <c r="F2">
        <v>50832</v>
      </c>
      <c r="H2">
        <v>120355</v>
      </c>
      <c r="J2">
        <f t="shared" ref="J2:J33" si="0">AVERAGE(B2:F2)</f>
        <v>68984.399999999994</v>
      </c>
      <c r="K2">
        <f t="shared" ref="K2:K33" si="1">H2/J2</f>
        <v>1.7446698094061848</v>
      </c>
      <c r="L2">
        <f t="shared" ref="L2:L33" si="2">MAX(B2:F2)</f>
        <v>103517</v>
      </c>
      <c r="M2">
        <f t="shared" ref="M2:M33" si="3">MIN(B2:F2)</f>
        <v>2741</v>
      </c>
      <c r="N2">
        <f t="shared" ref="N2:N33" si="4">AVERAGE(B2:F2)</f>
        <v>68984.399999999994</v>
      </c>
      <c r="O2">
        <f t="shared" ref="O2:O33" si="5">L2-M2</f>
        <v>100776</v>
      </c>
      <c r="Q2">
        <v>307</v>
      </c>
      <c r="R2">
        <v>120</v>
      </c>
      <c r="T2">
        <v>1236</v>
      </c>
      <c r="U2">
        <v>-53.80000000000291</v>
      </c>
      <c r="W2">
        <v>2030.8000000000002</v>
      </c>
      <c r="X2">
        <v>532.6</v>
      </c>
      <c r="AF2">
        <v>68984.399999999994</v>
      </c>
      <c r="AG2">
        <v>1.7446698094061848</v>
      </c>
      <c r="AK2">
        <v>68984.399999999994</v>
      </c>
      <c r="AL2">
        <v>1.7446698094061848</v>
      </c>
    </row>
    <row r="3" spans="1:38" x14ac:dyDescent="0.25">
      <c r="B3">
        <v>20625</v>
      </c>
      <c r="C3">
        <v>51963</v>
      </c>
      <c r="D3">
        <v>3583</v>
      </c>
      <c r="E3">
        <v>48830</v>
      </c>
      <c r="F3">
        <v>105652</v>
      </c>
      <c r="H3">
        <v>49251</v>
      </c>
      <c r="J3">
        <f t="shared" si="0"/>
        <v>46130.6</v>
      </c>
      <c r="K3">
        <f t="shared" si="1"/>
        <v>1.0676427360580614</v>
      </c>
      <c r="L3">
        <f t="shared" si="2"/>
        <v>105652</v>
      </c>
      <c r="M3">
        <f t="shared" si="3"/>
        <v>3583</v>
      </c>
      <c r="N3">
        <f t="shared" si="4"/>
        <v>46130.6</v>
      </c>
      <c r="O3">
        <f t="shared" si="5"/>
        <v>102069</v>
      </c>
      <c r="Q3">
        <v>-1425</v>
      </c>
      <c r="R3">
        <v>16</v>
      </c>
      <c r="T3">
        <v>1555.4000000000015</v>
      </c>
      <c r="U3">
        <v>-253.59999999999854</v>
      </c>
      <c r="W3">
        <v>2089.3999999999996</v>
      </c>
      <c r="X3">
        <v>279.60000000000002</v>
      </c>
      <c r="Z3">
        <v>46130.6</v>
      </c>
      <c r="AA3">
        <v>1.0676427360580614</v>
      </c>
      <c r="AI3">
        <v>46130.6</v>
      </c>
      <c r="AJ3">
        <v>1.0676427360580614</v>
      </c>
    </row>
    <row r="4" spans="1:38" x14ac:dyDescent="0.25">
      <c r="B4">
        <v>86177</v>
      </c>
      <c r="C4">
        <v>71291</v>
      </c>
      <c r="D4">
        <v>118637</v>
      </c>
      <c r="E4">
        <v>46135</v>
      </c>
      <c r="F4">
        <v>61575</v>
      </c>
      <c r="H4">
        <v>136018</v>
      </c>
      <c r="J4">
        <f t="shared" si="0"/>
        <v>76763</v>
      </c>
      <c r="K4">
        <f t="shared" si="1"/>
        <v>1.771921368367573</v>
      </c>
      <c r="L4">
        <f t="shared" si="2"/>
        <v>118637</v>
      </c>
      <c r="M4">
        <f t="shared" si="3"/>
        <v>46135</v>
      </c>
      <c r="N4">
        <f t="shared" si="4"/>
        <v>76763</v>
      </c>
      <c r="O4">
        <f t="shared" si="5"/>
        <v>72502</v>
      </c>
      <c r="Q4">
        <v>-758</v>
      </c>
      <c r="R4">
        <v>1169</v>
      </c>
      <c r="T4">
        <v>-2916.3999999999942</v>
      </c>
      <c r="U4">
        <v>-180</v>
      </c>
      <c r="W4">
        <v>5160.3999999999996</v>
      </c>
      <c r="X4">
        <v>256.39999999999998</v>
      </c>
      <c r="AF4">
        <v>76763</v>
      </c>
      <c r="AG4">
        <v>1.771921368367573</v>
      </c>
      <c r="AK4">
        <v>76763</v>
      </c>
      <c r="AL4">
        <v>1.771921368367573</v>
      </c>
    </row>
    <row r="5" spans="1:38" x14ac:dyDescent="0.25">
      <c r="B5">
        <v>92140</v>
      </c>
      <c r="C5">
        <v>49260</v>
      </c>
      <c r="D5">
        <v>39789</v>
      </c>
      <c r="E5">
        <v>118255</v>
      </c>
      <c r="F5">
        <v>40557</v>
      </c>
      <c r="H5">
        <v>115438</v>
      </c>
      <c r="J5">
        <f t="shared" si="0"/>
        <v>68000.2</v>
      </c>
      <c r="K5">
        <f t="shared" si="1"/>
        <v>1.6976126540804293</v>
      </c>
      <c r="L5">
        <f t="shared" si="2"/>
        <v>118255</v>
      </c>
      <c r="M5">
        <f t="shared" si="3"/>
        <v>39789</v>
      </c>
      <c r="N5">
        <f t="shared" si="4"/>
        <v>68000.2</v>
      </c>
      <c r="O5">
        <f t="shared" si="5"/>
        <v>78466</v>
      </c>
      <c r="Q5">
        <v>9658</v>
      </c>
      <c r="R5">
        <v>55</v>
      </c>
      <c r="T5">
        <v>3499</v>
      </c>
      <c r="U5">
        <v>-93.19999999999709</v>
      </c>
      <c r="W5">
        <v>3499</v>
      </c>
      <c r="X5">
        <v>147.20000000000002</v>
      </c>
      <c r="AF5">
        <v>68000.2</v>
      </c>
      <c r="AG5">
        <v>1.6976126540804293</v>
      </c>
      <c r="AK5">
        <v>68000.2</v>
      </c>
      <c r="AL5">
        <v>1.6976126540804293</v>
      </c>
    </row>
    <row r="6" spans="1:38" x14ac:dyDescent="0.25">
      <c r="B6">
        <v>37048</v>
      </c>
      <c r="C6">
        <v>102031</v>
      </c>
      <c r="D6">
        <v>48448</v>
      </c>
      <c r="E6">
        <v>116438</v>
      </c>
      <c r="F6">
        <v>95695</v>
      </c>
      <c r="H6">
        <v>91451</v>
      </c>
      <c r="J6">
        <f t="shared" si="0"/>
        <v>79932</v>
      </c>
      <c r="K6">
        <f t="shared" si="1"/>
        <v>1.1441099934944703</v>
      </c>
      <c r="L6">
        <f t="shared" si="2"/>
        <v>116438</v>
      </c>
      <c r="M6">
        <f t="shared" si="3"/>
        <v>37048</v>
      </c>
      <c r="N6">
        <f t="shared" si="4"/>
        <v>79932</v>
      </c>
      <c r="O6">
        <f t="shared" si="5"/>
        <v>79390</v>
      </c>
      <c r="Q6">
        <v>-14944</v>
      </c>
      <c r="R6">
        <v>-1077</v>
      </c>
      <c r="T6">
        <v>1384.1999999999971</v>
      </c>
      <c r="U6">
        <v>4.1999999999970896</v>
      </c>
      <c r="W6">
        <v>1433</v>
      </c>
      <c r="X6">
        <v>326.2</v>
      </c>
      <c r="AB6">
        <v>79932</v>
      </c>
      <c r="AC6">
        <v>1.1441099934944703</v>
      </c>
      <c r="AK6">
        <v>79932</v>
      </c>
      <c r="AL6">
        <v>1.1441099934944703</v>
      </c>
    </row>
    <row r="7" spans="1:38" x14ac:dyDescent="0.25">
      <c r="B7">
        <v>50459</v>
      </c>
      <c r="C7">
        <v>11797</v>
      </c>
      <c r="D7">
        <v>23021</v>
      </c>
      <c r="E7">
        <v>43541</v>
      </c>
      <c r="F7">
        <v>18498</v>
      </c>
      <c r="H7">
        <v>31981</v>
      </c>
      <c r="J7">
        <f t="shared" si="0"/>
        <v>29463.200000000001</v>
      </c>
      <c r="K7">
        <f t="shared" si="1"/>
        <v>1.0854557549756985</v>
      </c>
      <c r="L7">
        <f t="shared" si="2"/>
        <v>50459</v>
      </c>
      <c r="M7">
        <f t="shared" si="3"/>
        <v>11797</v>
      </c>
      <c r="N7">
        <f t="shared" si="4"/>
        <v>29463.200000000001</v>
      </c>
      <c r="O7">
        <f t="shared" si="5"/>
        <v>38662</v>
      </c>
      <c r="Q7">
        <v>1846</v>
      </c>
      <c r="R7">
        <v>1</v>
      </c>
      <c r="T7">
        <v>-499.59999999999854</v>
      </c>
      <c r="U7">
        <v>-244</v>
      </c>
      <c r="W7">
        <v>3577.2000000000003</v>
      </c>
      <c r="X7">
        <v>355.59999999999997</v>
      </c>
      <c r="Z7">
        <v>29463.200000000001</v>
      </c>
      <c r="AA7">
        <v>1.0854557549756985</v>
      </c>
      <c r="AI7">
        <v>29463.200000000001</v>
      </c>
      <c r="AJ7">
        <v>1.0854557549756985</v>
      </c>
    </row>
    <row r="8" spans="1:38" x14ac:dyDescent="0.25">
      <c r="B8">
        <v>30347</v>
      </c>
      <c r="C8">
        <v>2688</v>
      </c>
      <c r="D8">
        <v>96078</v>
      </c>
      <c r="E8">
        <v>19586</v>
      </c>
      <c r="F8">
        <v>112737</v>
      </c>
      <c r="H8">
        <v>104680</v>
      </c>
      <c r="J8">
        <f t="shared" si="0"/>
        <v>52287.199999999997</v>
      </c>
      <c r="K8">
        <f t="shared" si="1"/>
        <v>2.0020196147431877</v>
      </c>
      <c r="L8">
        <f t="shared" si="2"/>
        <v>112737</v>
      </c>
      <c r="M8">
        <f t="shared" si="3"/>
        <v>2688</v>
      </c>
      <c r="N8">
        <f t="shared" si="4"/>
        <v>52287.199999999997</v>
      </c>
      <c r="O8">
        <f t="shared" si="5"/>
        <v>110049</v>
      </c>
      <c r="Q8">
        <v>1852</v>
      </c>
      <c r="R8">
        <v>31</v>
      </c>
      <c r="T8">
        <v>-971.80000000000291</v>
      </c>
      <c r="U8">
        <v>-297.20000000000437</v>
      </c>
      <c r="W8">
        <v>1158.5999999999999</v>
      </c>
      <c r="X8">
        <v>312.8</v>
      </c>
      <c r="AD8">
        <v>52287.199999999997</v>
      </c>
      <c r="AE8">
        <v>2.0020196147431877</v>
      </c>
      <c r="AK8">
        <v>52287.199999999997</v>
      </c>
      <c r="AL8">
        <v>2.0020196147431877</v>
      </c>
    </row>
    <row r="9" spans="1:38" x14ac:dyDescent="0.25">
      <c r="B9">
        <v>2993</v>
      </c>
      <c r="C9">
        <v>48754</v>
      </c>
      <c r="D9">
        <v>113623</v>
      </c>
      <c r="E9">
        <v>89354</v>
      </c>
      <c r="F9">
        <v>31592</v>
      </c>
      <c r="H9">
        <v>62790</v>
      </c>
      <c r="J9">
        <f t="shared" si="0"/>
        <v>57263.199999999997</v>
      </c>
      <c r="K9">
        <f t="shared" si="1"/>
        <v>1.0965157378560753</v>
      </c>
      <c r="L9">
        <f t="shared" si="2"/>
        <v>113623</v>
      </c>
      <c r="M9">
        <f t="shared" si="3"/>
        <v>2993</v>
      </c>
      <c r="N9">
        <f t="shared" si="4"/>
        <v>57263.199999999997</v>
      </c>
      <c r="O9">
        <f t="shared" si="5"/>
        <v>110630</v>
      </c>
      <c r="Q9">
        <v>-1416</v>
      </c>
      <c r="R9">
        <v>-530</v>
      </c>
      <c r="T9">
        <v>2060.7999999999956</v>
      </c>
      <c r="U9">
        <v>-330.40000000000146</v>
      </c>
      <c r="W9">
        <v>3676.4</v>
      </c>
      <c r="X9">
        <v>337.2</v>
      </c>
      <c r="Z9">
        <v>57263.199999999997</v>
      </c>
      <c r="AA9">
        <v>1.0965157378560753</v>
      </c>
      <c r="AI9">
        <v>57263.199999999997</v>
      </c>
      <c r="AJ9">
        <v>1.0965157378560753</v>
      </c>
    </row>
    <row r="10" spans="1:38" x14ac:dyDescent="0.25">
      <c r="B10">
        <v>53918</v>
      </c>
      <c r="C10">
        <v>24762</v>
      </c>
      <c r="D10">
        <v>10901</v>
      </c>
      <c r="E10">
        <v>94796</v>
      </c>
      <c r="F10">
        <v>96855</v>
      </c>
      <c r="H10">
        <v>92738</v>
      </c>
      <c r="J10">
        <f t="shared" si="0"/>
        <v>56246.400000000001</v>
      </c>
      <c r="K10">
        <f t="shared" si="1"/>
        <v>1.6487810775445184</v>
      </c>
      <c r="L10">
        <f t="shared" si="2"/>
        <v>96855</v>
      </c>
      <c r="M10">
        <f t="shared" si="3"/>
        <v>10901</v>
      </c>
      <c r="N10">
        <f t="shared" si="4"/>
        <v>56246.400000000001</v>
      </c>
      <c r="O10">
        <f t="shared" si="5"/>
        <v>85954</v>
      </c>
      <c r="Q10">
        <v>1349</v>
      </c>
      <c r="R10">
        <v>-209</v>
      </c>
      <c r="T10">
        <v>-1416</v>
      </c>
      <c r="U10">
        <v>-128.79999999999563</v>
      </c>
      <c r="W10">
        <v>3686</v>
      </c>
      <c r="X10">
        <v>468.40000000000003</v>
      </c>
      <c r="AD10">
        <v>56246.400000000001</v>
      </c>
      <c r="AE10">
        <v>1.6487810775445184</v>
      </c>
      <c r="AK10">
        <v>56246.400000000001</v>
      </c>
      <c r="AL10">
        <v>1.6487810775445184</v>
      </c>
    </row>
    <row r="11" spans="1:38" x14ac:dyDescent="0.25">
      <c r="B11">
        <v>41433</v>
      </c>
      <c r="C11">
        <v>35916</v>
      </c>
      <c r="D11">
        <v>12575</v>
      </c>
      <c r="E11">
        <v>13204</v>
      </c>
      <c r="F11">
        <v>69423</v>
      </c>
      <c r="H11">
        <v>91144</v>
      </c>
      <c r="J11">
        <f t="shared" si="0"/>
        <v>34510.199999999997</v>
      </c>
      <c r="K11">
        <f t="shared" si="1"/>
        <v>2.6410742331252792</v>
      </c>
      <c r="L11">
        <f t="shared" si="2"/>
        <v>69423</v>
      </c>
      <c r="M11">
        <f t="shared" si="3"/>
        <v>12575</v>
      </c>
      <c r="N11">
        <f t="shared" si="4"/>
        <v>34510.199999999997</v>
      </c>
      <c r="O11">
        <f t="shared" si="5"/>
        <v>56848</v>
      </c>
      <c r="Q11">
        <v>739</v>
      </c>
      <c r="R11">
        <v>265</v>
      </c>
      <c r="T11">
        <v>1201.7999999999956</v>
      </c>
      <c r="U11">
        <v>282.39999999999418</v>
      </c>
      <c r="W11">
        <v>5187</v>
      </c>
      <c r="X11">
        <v>282.39999999999998</v>
      </c>
      <c r="AD11">
        <v>34510.199999999997</v>
      </c>
      <c r="AE11">
        <v>2.6410742331252792</v>
      </c>
      <c r="AK11">
        <v>34510.199999999997</v>
      </c>
      <c r="AL11">
        <v>2.6410742331252792</v>
      </c>
    </row>
    <row r="12" spans="1:38" x14ac:dyDescent="0.25">
      <c r="B12">
        <v>73391</v>
      </c>
      <c r="C12">
        <v>69307</v>
      </c>
      <c r="D12">
        <v>81297</v>
      </c>
      <c r="E12">
        <v>65180</v>
      </c>
      <c r="F12">
        <v>37566</v>
      </c>
      <c r="H12">
        <v>72080</v>
      </c>
      <c r="J12">
        <f t="shared" si="0"/>
        <v>65348.2</v>
      </c>
      <c r="K12">
        <f t="shared" si="1"/>
        <v>1.103014314089753</v>
      </c>
      <c r="L12">
        <f t="shared" si="2"/>
        <v>81297</v>
      </c>
      <c r="M12">
        <f t="shared" si="3"/>
        <v>37566</v>
      </c>
      <c r="N12">
        <f t="shared" si="4"/>
        <v>65348.2</v>
      </c>
      <c r="O12">
        <f t="shared" si="5"/>
        <v>43731</v>
      </c>
      <c r="Q12">
        <v>1232</v>
      </c>
      <c r="R12">
        <v>-224</v>
      </c>
      <c r="T12">
        <v>-2228</v>
      </c>
      <c r="U12">
        <v>229.79999999999563</v>
      </c>
      <c r="W12">
        <v>4115.5999999999995</v>
      </c>
      <c r="X12">
        <v>443.79999999999995</v>
      </c>
      <c r="AB12">
        <v>65348.2</v>
      </c>
      <c r="AC12">
        <v>1.103014314089753</v>
      </c>
      <c r="AI12">
        <v>65348.2</v>
      </c>
      <c r="AJ12">
        <v>1.103014314089753</v>
      </c>
    </row>
    <row r="13" spans="1:38" x14ac:dyDescent="0.25">
      <c r="B13">
        <v>13975</v>
      </c>
      <c r="C13">
        <v>57312</v>
      </c>
      <c r="D13">
        <v>9473</v>
      </c>
      <c r="E13">
        <v>111502</v>
      </c>
      <c r="F13">
        <v>58279</v>
      </c>
      <c r="H13">
        <v>99691</v>
      </c>
      <c r="J13">
        <f t="shared" si="0"/>
        <v>50108.2</v>
      </c>
      <c r="K13">
        <f t="shared" si="1"/>
        <v>1.9895146902103849</v>
      </c>
      <c r="L13">
        <f t="shared" si="2"/>
        <v>111502</v>
      </c>
      <c r="M13">
        <f t="shared" si="3"/>
        <v>9473</v>
      </c>
      <c r="N13">
        <f t="shared" si="4"/>
        <v>50108.2</v>
      </c>
      <c r="O13">
        <f t="shared" si="5"/>
        <v>102029</v>
      </c>
      <c r="Q13">
        <v>2521</v>
      </c>
      <c r="R13">
        <v>-268</v>
      </c>
      <c r="T13">
        <v>-1355</v>
      </c>
      <c r="U13">
        <v>-35.200000000004366</v>
      </c>
      <c r="W13">
        <v>1943.8</v>
      </c>
      <c r="X13">
        <v>35.200000000000003</v>
      </c>
      <c r="AD13">
        <v>50108.2</v>
      </c>
      <c r="AE13">
        <v>1.9895146902103849</v>
      </c>
      <c r="AK13">
        <v>50108.2</v>
      </c>
      <c r="AL13">
        <v>1.9895146902103849</v>
      </c>
    </row>
    <row r="14" spans="1:38" x14ac:dyDescent="0.25">
      <c r="B14">
        <v>15449</v>
      </c>
      <c r="C14">
        <v>29102</v>
      </c>
      <c r="D14">
        <v>40570</v>
      </c>
      <c r="E14">
        <v>90499</v>
      </c>
      <c r="F14">
        <v>24422</v>
      </c>
      <c r="H14">
        <v>40384</v>
      </c>
      <c r="J14">
        <f t="shared" si="0"/>
        <v>40008.400000000001</v>
      </c>
      <c r="K14">
        <f t="shared" si="1"/>
        <v>1.009388028514012</v>
      </c>
      <c r="L14">
        <f t="shared" si="2"/>
        <v>90499</v>
      </c>
      <c r="M14">
        <f t="shared" si="3"/>
        <v>15449</v>
      </c>
      <c r="N14">
        <f t="shared" si="4"/>
        <v>40008.400000000001</v>
      </c>
      <c r="O14">
        <f t="shared" si="5"/>
        <v>75050</v>
      </c>
      <c r="Q14">
        <v>-3158</v>
      </c>
      <c r="R14">
        <v>-984</v>
      </c>
      <c r="T14">
        <v>-1491.7999999999956</v>
      </c>
      <c r="U14">
        <v>-185.19999999999709</v>
      </c>
      <c r="W14">
        <v>2357.8000000000002</v>
      </c>
      <c r="X14">
        <v>185.20000000000002</v>
      </c>
      <c r="Z14">
        <v>40008.400000000001</v>
      </c>
      <c r="AA14">
        <v>1.009388028514012</v>
      </c>
      <c r="AI14">
        <v>40008.400000000001</v>
      </c>
      <c r="AJ14">
        <v>1.009388028514012</v>
      </c>
    </row>
    <row r="15" spans="1:38" x14ac:dyDescent="0.25">
      <c r="B15">
        <v>75870</v>
      </c>
      <c r="C15">
        <v>36981</v>
      </c>
      <c r="D15">
        <v>5585</v>
      </c>
      <c r="E15">
        <v>71678</v>
      </c>
      <c r="F15">
        <v>15997</v>
      </c>
      <c r="H15">
        <v>81872</v>
      </c>
      <c r="J15">
        <f t="shared" si="0"/>
        <v>41222.199999999997</v>
      </c>
      <c r="K15">
        <f t="shared" si="1"/>
        <v>1.9861142782287216</v>
      </c>
      <c r="L15">
        <f t="shared" si="2"/>
        <v>75870</v>
      </c>
      <c r="M15">
        <f t="shared" si="3"/>
        <v>5585</v>
      </c>
      <c r="N15">
        <f t="shared" si="4"/>
        <v>41222.199999999997</v>
      </c>
      <c r="O15">
        <f t="shared" si="5"/>
        <v>70285</v>
      </c>
      <c r="Q15">
        <v>-2752</v>
      </c>
      <c r="R15">
        <v>-25</v>
      </c>
      <c r="T15">
        <v>-3918.8000000000029</v>
      </c>
      <c r="U15">
        <v>-401.40000000000146</v>
      </c>
      <c r="W15">
        <v>3918.8</v>
      </c>
      <c r="X15">
        <v>491.4</v>
      </c>
      <c r="AD15">
        <v>41222.199999999997</v>
      </c>
      <c r="AE15">
        <v>1.9861142782287216</v>
      </c>
      <c r="AK15">
        <v>41222.199999999997</v>
      </c>
      <c r="AL15">
        <v>1.9861142782287216</v>
      </c>
    </row>
    <row r="16" spans="1:38" x14ac:dyDescent="0.25">
      <c r="B16">
        <v>113112</v>
      </c>
      <c r="C16">
        <v>78059</v>
      </c>
      <c r="D16">
        <v>91448</v>
      </c>
      <c r="E16">
        <v>11808</v>
      </c>
      <c r="F16">
        <v>24232</v>
      </c>
      <c r="H16">
        <v>114699</v>
      </c>
      <c r="J16">
        <f t="shared" si="0"/>
        <v>63731.8</v>
      </c>
      <c r="K16">
        <f t="shared" si="1"/>
        <v>1.7997138006458313</v>
      </c>
      <c r="L16">
        <f t="shared" si="2"/>
        <v>113112</v>
      </c>
      <c r="M16">
        <f t="shared" si="3"/>
        <v>11808</v>
      </c>
      <c r="N16">
        <f t="shared" si="4"/>
        <v>63731.8</v>
      </c>
      <c r="O16">
        <f t="shared" si="5"/>
        <v>101304</v>
      </c>
      <c r="Q16">
        <v>-1290</v>
      </c>
      <c r="R16">
        <v>14</v>
      </c>
      <c r="T16">
        <v>878.80000000000291</v>
      </c>
      <c r="U16">
        <v>183.80000000000291</v>
      </c>
      <c r="W16">
        <v>2502</v>
      </c>
      <c r="X16">
        <v>183.79999999999998</v>
      </c>
      <c r="AF16">
        <v>63731.8</v>
      </c>
      <c r="AG16">
        <v>1.7997138006458313</v>
      </c>
      <c r="AK16">
        <v>63731.8</v>
      </c>
      <c r="AL16">
        <v>1.7997138006458313</v>
      </c>
    </row>
    <row r="17" spans="2:38" x14ac:dyDescent="0.25">
      <c r="B17">
        <v>88957</v>
      </c>
      <c r="C17">
        <v>60820</v>
      </c>
      <c r="D17">
        <v>21293</v>
      </c>
      <c r="E17">
        <v>83461</v>
      </c>
      <c r="F17">
        <v>10397</v>
      </c>
      <c r="H17">
        <v>84321</v>
      </c>
      <c r="J17">
        <f t="shared" si="0"/>
        <v>52985.599999999999</v>
      </c>
      <c r="K17">
        <f t="shared" si="1"/>
        <v>1.591394643072835</v>
      </c>
      <c r="L17">
        <f t="shared" si="2"/>
        <v>88957</v>
      </c>
      <c r="M17">
        <f t="shared" si="3"/>
        <v>10397</v>
      </c>
      <c r="N17">
        <f t="shared" si="4"/>
        <v>52985.599999999999</v>
      </c>
      <c r="O17">
        <f t="shared" si="5"/>
        <v>78560</v>
      </c>
      <c r="Q17">
        <v>-2517</v>
      </c>
      <c r="R17">
        <v>287</v>
      </c>
      <c r="T17">
        <v>3219.7999999999956</v>
      </c>
      <c r="U17">
        <v>-259.80000000000291</v>
      </c>
      <c r="W17">
        <v>3684.9999999999995</v>
      </c>
      <c r="X17">
        <v>298.99999999999994</v>
      </c>
      <c r="AD17">
        <v>52985.599999999999</v>
      </c>
      <c r="AE17">
        <v>1.591394643072835</v>
      </c>
      <c r="AK17">
        <v>52985.599999999999</v>
      </c>
      <c r="AL17">
        <v>1.591394643072835</v>
      </c>
    </row>
    <row r="18" spans="2:38" x14ac:dyDescent="0.25">
      <c r="B18">
        <v>107595</v>
      </c>
      <c r="C18">
        <v>1431</v>
      </c>
      <c r="D18">
        <v>103781</v>
      </c>
      <c r="E18">
        <v>109471</v>
      </c>
      <c r="F18">
        <v>117364</v>
      </c>
      <c r="H18">
        <v>122851</v>
      </c>
      <c r="J18">
        <f t="shared" si="0"/>
        <v>87928.4</v>
      </c>
      <c r="K18">
        <f t="shared" si="1"/>
        <v>1.3971708799432265</v>
      </c>
      <c r="L18">
        <f t="shared" si="2"/>
        <v>117364</v>
      </c>
      <c r="M18">
        <f t="shared" si="3"/>
        <v>1431</v>
      </c>
      <c r="N18">
        <f t="shared" si="4"/>
        <v>87928.4</v>
      </c>
      <c r="O18">
        <f t="shared" si="5"/>
        <v>115933</v>
      </c>
      <c r="Q18">
        <v>1450</v>
      </c>
      <c r="R18">
        <v>-5</v>
      </c>
      <c r="T18">
        <v>-2132.2000000000116</v>
      </c>
      <c r="U18">
        <v>-212.40000000000873</v>
      </c>
      <c r="W18">
        <v>2583.8000000000002</v>
      </c>
      <c r="X18">
        <v>212.79999999999995</v>
      </c>
      <c r="AB18">
        <v>87928.4</v>
      </c>
      <c r="AC18">
        <v>1.3971708799432265</v>
      </c>
      <c r="AK18">
        <v>87928.4</v>
      </c>
      <c r="AL18">
        <v>1.3971708799432265</v>
      </c>
    </row>
    <row r="19" spans="2:38" x14ac:dyDescent="0.25">
      <c r="B19">
        <v>112454</v>
      </c>
      <c r="C19">
        <v>120615</v>
      </c>
      <c r="D19">
        <v>81730</v>
      </c>
      <c r="E19">
        <v>31797</v>
      </c>
      <c r="F19">
        <v>41227</v>
      </c>
      <c r="H19">
        <v>135585</v>
      </c>
      <c r="J19">
        <f t="shared" si="0"/>
        <v>77564.600000000006</v>
      </c>
      <c r="K19">
        <f t="shared" si="1"/>
        <v>1.7480268060429627</v>
      </c>
      <c r="L19">
        <f t="shared" si="2"/>
        <v>120615</v>
      </c>
      <c r="M19">
        <f t="shared" si="3"/>
        <v>31797</v>
      </c>
      <c r="N19">
        <f t="shared" si="4"/>
        <v>77564.600000000006</v>
      </c>
      <c r="O19">
        <f t="shared" si="5"/>
        <v>88818</v>
      </c>
      <c r="Q19">
        <v>2499</v>
      </c>
      <c r="R19">
        <v>182</v>
      </c>
      <c r="T19">
        <v>-23.799999999988358</v>
      </c>
      <c r="U19">
        <v>-323.79999999998836</v>
      </c>
      <c r="W19">
        <v>4923.7999999999993</v>
      </c>
      <c r="X19">
        <v>323.8</v>
      </c>
      <c r="AF19">
        <v>77564.600000000006</v>
      </c>
      <c r="AG19">
        <v>1.7480268060429627</v>
      </c>
      <c r="AK19">
        <v>77564.600000000006</v>
      </c>
      <c r="AL19">
        <v>1.7480268060429627</v>
      </c>
    </row>
    <row r="20" spans="2:38" x14ac:dyDescent="0.25">
      <c r="B20">
        <v>16247</v>
      </c>
      <c r="C20">
        <v>26830</v>
      </c>
      <c r="D20">
        <v>62909</v>
      </c>
      <c r="E20">
        <v>86759</v>
      </c>
      <c r="F20">
        <v>115459</v>
      </c>
      <c r="H20">
        <v>86788</v>
      </c>
      <c r="J20">
        <f t="shared" si="0"/>
        <v>61640.800000000003</v>
      </c>
      <c r="K20">
        <f t="shared" si="1"/>
        <v>1.4079635566053652</v>
      </c>
      <c r="L20">
        <f t="shared" si="2"/>
        <v>115459</v>
      </c>
      <c r="M20">
        <f t="shared" si="3"/>
        <v>16247</v>
      </c>
      <c r="N20">
        <f t="shared" si="4"/>
        <v>61640.800000000003</v>
      </c>
      <c r="O20">
        <f t="shared" si="5"/>
        <v>99212</v>
      </c>
      <c r="Q20">
        <v>-1772</v>
      </c>
      <c r="R20">
        <v>-247</v>
      </c>
      <c r="T20">
        <v>-1482.7999999999956</v>
      </c>
      <c r="U20">
        <v>12.200000000004366</v>
      </c>
      <c r="W20">
        <v>3477.5999999999995</v>
      </c>
      <c r="X20">
        <v>318.2</v>
      </c>
      <c r="AB20">
        <v>61640.800000000003</v>
      </c>
      <c r="AC20">
        <v>1.4079635566053652</v>
      </c>
      <c r="AK20">
        <v>61640.800000000003</v>
      </c>
      <c r="AL20">
        <v>1.4079635566053652</v>
      </c>
    </row>
    <row r="21" spans="2:38" x14ac:dyDescent="0.25">
      <c r="B21">
        <v>109745</v>
      </c>
      <c r="C21">
        <v>55550</v>
      </c>
      <c r="D21">
        <v>2629</v>
      </c>
      <c r="E21">
        <v>51793</v>
      </c>
      <c r="F21">
        <v>48538</v>
      </c>
      <c r="H21">
        <v>102158</v>
      </c>
      <c r="J21">
        <f t="shared" si="0"/>
        <v>53651</v>
      </c>
      <c r="K21">
        <f t="shared" si="1"/>
        <v>1.9041210788242531</v>
      </c>
      <c r="L21">
        <f t="shared" si="2"/>
        <v>109745</v>
      </c>
      <c r="M21">
        <f t="shared" si="3"/>
        <v>2629</v>
      </c>
      <c r="N21">
        <f t="shared" si="4"/>
        <v>53651</v>
      </c>
      <c r="O21">
        <f t="shared" si="5"/>
        <v>107116</v>
      </c>
      <c r="Q21">
        <v>-1900</v>
      </c>
      <c r="R21">
        <v>221</v>
      </c>
      <c r="T21">
        <v>1425.1999999999971</v>
      </c>
      <c r="U21">
        <v>-596.80000000000291</v>
      </c>
      <c r="W21">
        <v>2738</v>
      </c>
      <c r="X21">
        <v>596.79999999999995</v>
      </c>
      <c r="AD21">
        <v>53651</v>
      </c>
      <c r="AE21">
        <v>1.9041210788242531</v>
      </c>
      <c r="AK21">
        <v>53651</v>
      </c>
      <c r="AL21">
        <v>1.9041210788242531</v>
      </c>
    </row>
    <row r="22" spans="2:38" x14ac:dyDescent="0.25">
      <c r="B22">
        <v>2099</v>
      </c>
      <c r="C22">
        <v>43648</v>
      </c>
      <c r="D22">
        <v>10063</v>
      </c>
      <c r="E22">
        <v>120013</v>
      </c>
      <c r="F22">
        <v>105331</v>
      </c>
      <c r="H22">
        <v>67505</v>
      </c>
      <c r="J22">
        <f t="shared" si="0"/>
        <v>56230.8</v>
      </c>
      <c r="K22">
        <f t="shared" si="1"/>
        <v>1.2004986590978608</v>
      </c>
      <c r="L22">
        <f t="shared" si="2"/>
        <v>120013</v>
      </c>
      <c r="M22">
        <f t="shared" si="3"/>
        <v>2099</v>
      </c>
      <c r="N22">
        <f t="shared" si="4"/>
        <v>56230.8</v>
      </c>
      <c r="O22">
        <f t="shared" si="5"/>
        <v>117914</v>
      </c>
      <c r="Q22">
        <v>-4204</v>
      </c>
      <c r="R22">
        <v>-828</v>
      </c>
      <c r="T22">
        <v>315</v>
      </c>
      <c r="U22">
        <v>391.60000000000582</v>
      </c>
      <c r="W22">
        <v>3896.2</v>
      </c>
      <c r="X22">
        <v>472.4</v>
      </c>
      <c r="Z22">
        <v>56230.8</v>
      </c>
      <c r="AA22">
        <v>1.2004986590978608</v>
      </c>
      <c r="AI22">
        <v>56230.8</v>
      </c>
      <c r="AJ22">
        <v>1.2004986590978608</v>
      </c>
    </row>
    <row r="23" spans="2:38" x14ac:dyDescent="0.25">
      <c r="B23">
        <v>67365</v>
      </c>
      <c r="C23">
        <v>52497</v>
      </c>
      <c r="D23">
        <v>13433</v>
      </c>
      <c r="E23">
        <v>71816</v>
      </c>
      <c r="F23">
        <v>47869</v>
      </c>
      <c r="H23">
        <v>64117</v>
      </c>
      <c r="J23">
        <f t="shared" si="0"/>
        <v>50596</v>
      </c>
      <c r="K23">
        <f t="shared" si="1"/>
        <v>1.2672345639971538</v>
      </c>
      <c r="L23">
        <f t="shared" si="2"/>
        <v>71816</v>
      </c>
      <c r="M23">
        <f t="shared" si="3"/>
        <v>13433</v>
      </c>
      <c r="N23">
        <f t="shared" si="4"/>
        <v>50596</v>
      </c>
      <c r="O23">
        <f t="shared" si="5"/>
        <v>58383</v>
      </c>
      <c r="Q23">
        <v>4216</v>
      </c>
      <c r="R23">
        <v>0</v>
      </c>
      <c r="T23">
        <v>1051.5999999999985</v>
      </c>
      <c r="U23">
        <v>310.59999999999854</v>
      </c>
      <c r="W23">
        <v>2297.6000000000004</v>
      </c>
      <c r="X23">
        <v>553</v>
      </c>
      <c r="Z23">
        <v>50596</v>
      </c>
      <c r="AA23">
        <v>1.2672345639971538</v>
      </c>
      <c r="AI23">
        <v>50596</v>
      </c>
      <c r="AJ23">
        <v>1.2672345639971538</v>
      </c>
    </row>
    <row r="24" spans="2:38" x14ac:dyDescent="0.25">
      <c r="B24">
        <v>34693</v>
      </c>
      <c r="C24">
        <v>62011</v>
      </c>
      <c r="D24">
        <v>86786</v>
      </c>
      <c r="E24">
        <v>121763</v>
      </c>
      <c r="F24">
        <v>13592</v>
      </c>
      <c r="H24">
        <v>68453</v>
      </c>
      <c r="J24">
        <f t="shared" si="0"/>
        <v>63769</v>
      </c>
      <c r="K24">
        <f t="shared" si="1"/>
        <v>1.0734526180432498</v>
      </c>
      <c r="L24">
        <f t="shared" si="2"/>
        <v>121763</v>
      </c>
      <c r="M24">
        <f t="shared" si="3"/>
        <v>13592</v>
      </c>
      <c r="N24">
        <f t="shared" si="4"/>
        <v>63769</v>
      </c>
      <c r="O24">
        <f t="shared" si="5"/>
        <v>108171</v>
      </c>
      <c r="Q24">
        <v>-10390</v>
      </c>
      <c r="R24">
        <v>41</v>
      </c>
      <c r="T24">
        <v>-1519.4000000000015</v>
      </c>
      <c r="U24">
        <v>96.400000000001455</v>
      </c>
      <c r="W24">
        <v>2057.8000000000002</v>
      </c>
      <c r="X24">
        <v>624.79999999999995</v>
      </c>
      <c r="AB24">
        <v>63769</v>
      </c>
      <c r="AC24">
        <v>1.0734526180432498</v>
      </c>
      <c r="AI24">
        <v>63769</v>
      </c>
      <c r="AJ24">
        <v>1.0734526180432498</v>
      </c>
    </row>
    <row r="25" spans="2:38" x14ac:dyDescent="0.25">
      <c r="B25">
        <v>44065</v>
      </c>
      <c r="C25">
        <v>86652</v>
      </c>
      <c r="D25">
        <v>72724</v>
      </c>
      <c r="E25">
        <v>57391</v>
      </c>
      <c r="F25">
        <v>13647</v>
      </c>
      <c r="H25">
        <v>69368</v>
      </c>
      <c r="J25">
        <f t="shared" si="0"/>
        <v>54895.8</v>
      </c>
      <c r="K25">
        <f t="shared" si="1"/>
        <v>1.2636303688078141</v>
      </c>
      <c r="L25">
        <f t="shared" si="2"/>
        <v>86652</v>
      </c>
      <c r="M25">
        <f t="shared" si="3"/>
        <v>13647</v>
      </c>
      <c r="N25">
        <f t="shared" si="4"/>
        <v>54895.8</v>
      </c>
      <c r="O25">
        <f t="shared" si="5"/>
        <v>73005</v>
      </c>
      <c r="Q25">
        <v>2210</v>
      </c>
      <c r="R25">
        <v>27</v>
      </c>
      <c r="T25">
        <v>3383.4000000000015</v>
      </c>
      <c r="U25">
        <v>271.60000000000582</v>
      </c>
      <c r="W25">
        <v>3383.4</v>
      </c>
      <c r="X25">
        <v>536.80000000000007</v>
      </c>
      <c r="Z25">
        <v>54895.8</v>
      </c>
      <c r="AA25">
        <v>1.2636303688078141</v>
      </c>
      <c r="AK25">
        <v>54895.8</v>
      </c>
      <c r="AL25">
        <v>1.2636303688078141</v>
      </c>
    </row>
    <row r="26" spans="2:38" x14ac:dyDescent="0.25">
      <c r="B26">
        <v>37132</v>
      </c>
      <c r="C26">
        <v>101596</v>
      </c>
      <c r="D26">
        <v>39426</v>
      </c>
      <c r="E26">
        <v>113869</v>
      </c>
      <c r="F26">
        <v>118778</v>
      </c>
      <c r="H26">
        <v>134100</v>
      </c>
      <c r="J26">
        <f t="shared" si="0"/>
        <v>82160.2</v>
      </c>
      <c r="K26">
        <f t="shared" si="1"/>
        <v>1.6321771368618869</v>
      </c>
      <c r="L26">
        <f t="shared" si="2"/>
        <v>118778</v>
      </c>
      <c r="M26">
        <f t="shared" si="3"/>
        <v>37132</v>
      </c>
      <c r="N26">
        <f t="shared" si="4"/>
        <v>82160.2</v>
      </c>
      <c r="O26">
        <f t="shared" si="5"/>
        <v>81646</v>
      </c>
      <c r="Q26">
        <v>-5382</v>
      </c>
      <c r="R26">
        <v>-180</v>
      </c>
      <c r="T26">
        <v>-1037</v>
      </c>
      <c r="U26">
        <v>-413</v>
      </c>
      <c r="W26">
        <v>3294.6</v>
      </c>
      <c r="X26">
        <v>413</v>
      </c>
      <c r="AF26">
        <v>82160.2</v>
      </c>
      <c r="AG26">
        <v>1.6321771368618869</v>
      </c>
      <c r="AK26">
        <v>82160.2</v>
      </c>
      <c r="AL26">
        <v>1.6321771368618869</v>
      </c>
    </row>
    <row r="27" spans="2:38" x14ac:dyDescent="0.25">
      <c r="B27">
        <v>70117</v>
      </c>
      <c r="C27">
        <v>2956</v>
      </c>
      <c r="D27">
        <v>35229</v>
      </c>
      <c r="E27">
        <v>78653</v>
      </c>
      <c r="F27">
        <v>16972</v>
      </c>
      <c r="H27">
        <v>95449</v>
      </c>
      <c r="J27">
        <f t="shared" si="0"/>
        <v>40785.4</v>
      </c>
      <c r="K27">
        <f t="shared" si="1"/>
        <v>2.3402737254017367</v>
      </c>
      <c r="L27">
        <f t="shared" si="2"/>
        <v>78653</v>
      </c>
      <c r="M27">
        <f t="shared" si="3"/>
        <v>2956</v>
      </c>
      <c r="N27">
        <f t="shared" si="4"/>
        <v>40785.4</v>
      </c>
      <c r="O27">
        <f t="shared" si="5"/>
        <v>75697</v>
      </c>
      <c r="Q27">
        <v>6028</v>
      </c>
      <c r="R27">
        <v>-987</v>
      </c>
      <c r="T27">
        <v>23.200000000004366</v>
      </c>
      <c r="U27">
        <v>-90</v>
      </c>
      <c r="W27">
        <v>3268.3999999999996</v>
      </c>
      <c r="X27">
        <v>164.8</v>
      </c>
      <c r="AD27">
        <v>40785.4</v>
      </c>
      <c r="AE27">
        <v>2.3402737254017367</v>
      </c>
      <c r="AK27">
        <v>40785.4</v>
      </c>
      <c r="AL27">
        <v>2.3402737254017367</v>
      </c>
    </row>
    <row r="28" spans="2:38" x14ac:dyDescent="0.25">
      <c r="B28">
        <v>27979</v>
      </c>
      <c r="C28">
        <v>71089</v>
      </c>
      <c r="D28">
        <v>111838</v>
      </c>
      <c r="E28">
        <v>39812</v>
      </c>
      <c r="F28">
        <v>28504</v>
      </c>
      <c r="H28">
        <v>66371</v>
      </c>
      <c r="J28">
        <f t="shared" si="0"/>
        <v>55844.4</v>
      </c>
      <c r="K28">
        <f t="shared" si="1"/>
        <v>1.1884987572612473</v>
      </c>
      <c r="L28">
        <f t="shared" si="2"/>
        <v>111838</v>
      </c>
      <c r="M28">
        <f t="shared" si="3"/>
        <v>27979</v>
      </c>
      <c r="N28">
        <f t="shared" si="4"/>
        <v>55844.4</v>
      </c>
      <c r="O28">
        <f t="shared" si="5"/>
        <v>83859</v>
      </c>
      <c r="Q28">
        <v>5978</v>
      </c>
      <c r="R28">
        <v>854</v>
      </c>
      <c r="T28">
        <v>-22.19999999999709</v>
      </c>
      <c r="U28">
        <v>198.59999999999854</v>
      </c>
      <c r="W28">
        <v>3183.3999999999996</v>
      </c>
      <c r="X28">
        <v>535</v>
      </c>
      <c r="Z28">
        <v>55844.4</v>
      </c>
      <c r="AA28">
        <v>1.1884987572612473</v>
      </c>
      <c r="AI28">
        <v>55844.4</v>
      </c>
      <c r="AJ28">
        <v>1.1884987572612473</v>
      </c>
    </row>
    <row r="29" spans="2:38" x14ac:dyDescent="0.25">
      <c r="B29">
        <v>71760</v>
      </c>
      <c r="C29">
        <v>67843</v>
      </c>
      <c r="D29">
        <v>40988</v>
      </c>
      <c r="E29">
        <v>113247</v>
      </c>
      <c r="F29">
        <v>56561</v>
      </c>
      <c r="H29">
        <v>74781</v>
      </c>
      <c r="J29">
        <f t="shared" si="0"/>
        <v>70079.8</v>
      </c>
      <c r="K29">
        <f t="shared" si="1"/>
        <v>1.0670835247817487</v>
      </c>
      <c r="L29">
        <f t="shared" si="2"/>
        <v>113247</v>
      </c>
      <c r="M29">
        <f t="shared" si="3"/>
        <v>40988</v>
      </c>
      <c r="N29">
        <f t="shared" si="4"/>
        <v>70079.8</v>
      </c>
      <c r="O29">
        <f t="shared" si="5"/>
        <v>72259</v>
      </c>
      <c r="Q29">
        <v>-4185</v>
      </c>
      <c r="R29">
        <v>-8</v>
      </c>
      <c r="T29">
        <v>1519.6000000000058</v>
      </c>
      <c r="U29">
        <v>-416.80000000000291</v>
      </c>
      <c r="W29">
        <v>4080.7999999999997</v>
      </c>
      <c r="X29">
        <v>426.4</v>
      </c>
      <c r="AB29">
        <v>70079.8</v>
      </c>
      <c r="AC29">
        <v>1.0670835247817487</v>
      </c>
      <c r="AI29">
        <v>70079.8</v>
      </c>
      <c r="AJ29">
        <v>1.0670835247817487</v>
      </c>
    </row>
    <row r="30" spans="2:38" x14ac:dyDescent="0.25">
      <c r="B30">
        <v>1631</v>
      </c>
      <c r="C30">
        <v>23507</v>
      </c>
      <c r="D30">
        <v>65662</v>
      </c>
      <c r="E30">
        <v>73239</v>
      </c>
      <c r="F30">
        <v>20212</v>
      </c>
      <c r="H30">
        <v>68055</v>
      </c>
      <c r="J30">
        <f t="shared" si="0"/>
        <v>36850.199999999997</v>
      </c>
      <c r="K30">
        <f t="shared" si="1"/>
        <v>1.8468013742123517</v>
      </c>
      <c r="L30">
        <f t="shared" si="2"/>
        <v>73239</v>
      </c>
      <c r="M30">
        <f t="shared" si="3"/>
        <v>1631</v>
      </c>
      <c r="N30">
        <f t="shared" si="4"/>
        <v>36850.199999999997</v>
      </c>
      <c r="O30">
        <f t="shared" si="5"/>
        <v>71608</v>
      </c>
      <c r="Q30">
        <v>651</v>
      </c>
      <c r="R30">
        <v>721</v>
      </c>
      <c r="T30">
        <v>2164.1999999999971</v>
      </c>
      <c r="U30">
        <v>-454.40000000000146</v>
      </c>
      <c r="W30">
        <v>4356.6000000000004</v>
      </c>
      <c r="X30">
        <v>456</v>
      </c>
      <c r="AD30">
        <v>36850.199999999997</v>
      </c>
      <c r="AE30">
        <v>1.8468013742123517</v>
      </c>
      <c r="AK30">
        <v>36850.199999999997</v>
      </c>
      <c r="AL30">
        <v>1.8468013742123517</v>
      </c>
    </row>
    <row r="31" spans="2:38" x14ac:dyDescent="0.25">
      <c r="B31">
        <v>31671</v>
      </c>
      <c r="C31">
        <v>65685</v>
      </c>
      <c r="D31">
        <v>32322</v>
      </c>
      <c r="E31">
        <v>75132</v>
      </c>
      <c r="F31">
        <v>1313</v>
      </c>
      <c r="H31">
        <v>74180</v>
      </c>
      <c r="J31">
        <f t="shared" si="0"/>
        <v>41224.6</v>
      </c>
      <c r="K31">
        <f t="shared" si="1"/>
        <v>1.7994110312774412</v>
      </c>
      <c r="L31">
        <f t="shared" si="2"/>
        <v>75132</v>
      </c>
      <c r="M31">
        <f t="shared" si="3"/>
        <v>1313</v>
      </c>
      <c r="N31">
        <f t="shared" si="4"/>
        <v>41224.6</v>
      </c>
      <c r="O31">
        <f t="shared" si="5"/>
        <v>73819</v>
      </c>
      <c r="Q31">
        <v>-3925</v>
      </c>
      <c r="R31">
        <v>-57</v>
      </c>
      <c r="T31">
        <v>-2391.2000000000044</v>
      </c>
      <c r="U31">
        <v>60.799999999995634</v>
      </c>
      <c r="W31">
        <v>4187.6000000000004</v>
      </c>
      <c r="X31">
        <v>73.599999999999994</v>
      </c>
      <c r="AD31">
        <v>41224.6</v>
      </c>
      <c r="AE31">
        <v>1.7994110312774412</v>
      </c>
      <c r="AK31">
        <v>41224.6</v>
      </c>
      <c r="AL31">
        <v>1.7994110312774412</v>
      </c>
    </row>
    <row r="32" spans="2:38" x14ac:dyDescent="0.25">
      <c r="B32">
        <v>23189</v>
      </c>
      <c r="C32">
        <v>66583</v>
      </c>
      <c r="D32">
        <v>104548</v>
      </c>
      <c r="E32">
        <v>111159</v>
      </c>
      <c r="F32">
        <v>52969</v>
      </c>
      <c r="H32">
        <v>128120</v>
      </c>
      <c r="J32">
        <f t="shared" si="0"/>
        <v>71689.600000000006</v>
      </c>
      <c r="K32">
        <f t="shared" si="1"/>
        <v>1.7871490425389456</v>
      </c>
      <c r="L32">
        <f t="shared" si="2"/>
        <v>111159</v>
      </c>
      <c r="M32">
        <f t="shared" si="3"/>
        <v>23189</v>
      </c>
      <c r="N32">
        <f t="shared" si="4"/>
        <v>71689.600000000006</v>
      </c>
      <c r="O32">
        <f t="shared" si="5"/>
        <v>87970</v>
      </c>
      <c r="Q32">
        <v>5612</v>
      </c>
      <c r="R32">
        <v>633</v>
      </c>
      <c r="T32">
        <v>-1224.7999999999884</v>
      </c>
      <c r="U32">
        <v>412.60000000000582</v>
      </c>
      <c r="W32">
        <v>2294</v>
      </c>
      <c r="X32">
        <v>413.4</v>
      </c>
      <c r="AF32">
        <v>71689.600000000006</v>
      </c>
      <c r="AG32">
        <v>1.7871490425389456</v>
      </c>
      <c r="AK32">
        <v>71689.600000000006</v>
      </c>
      <c r="AL32">
        <v>1.7871490425389456</v>
      </c>
    </row>
    <row r="33" spans="2:38" x14ac:dyDescent="0.25">
      <c r="B33">
        <v>36473</v>
      </c>
      <c r="C33">
        <v>52290</v>
      </c>
      <c r="D33">
        <v>114200</v>
      </c>
      <c r="E33">
        <v>16348</v>
      </c>
      <c r="F33">
        <v>7178</v>
      </c>
      <c r="H33">
        <v>75761</v>
      </c>
      <c r="J33">
        <f t="shared" si="0"/>
        <v>45297.8</v>
      </c>
      <c r="K33">
        <f t="shared" si="1"/>
        <v>1.6725094816966828</v>
      </c>
      <c r="L33">
        <f t="shared" si="2"/>
        <v>114200</v>
      </c>
      <c r="M33">
        <f t="shared" si="3"/>
        <v>7178</v>
      </c>
      <c r="N33">
        <f t="shared" si="4"/>
        <v>45297.8</v>
      </c>
      <c r="O33">
        <f t="shared" si="5"/>
        <v>107022</v>
      </c>
      <c r="Q33">
        <v>-499</v>
      </c>
      <c r="R33">
        <v>-442</v>
      </c>
      <c r="T33">
        <v>-1688.1999999999971</v>
      </c>
      <c r="U33">
        <v>106.20000000000437</v>
      </c>
      <c r="W33">
        <v>4634.6000000000004</v>
      </c>
      <c r="X33">
        <v>237.8</v>
      </c>
      <c r="AD33">
        <v>45297.8</v>
      </c>
      <c r="AE33">
        <v>1.6725094816966828</v>
      </c>
      <c r="AK33">
        <v>45297.8</v>
      </c>
      <c r="AL33">
        <v>1.6725094816966828</v>
      </c>
    </row>
    <row r="34" spans="2:38" x14ac:dyDescent="0.25">
      <c r="B34">
        <v>84824</v>
      </c>
      <c r="C34">
        <v>2862</v>
      </c>
      <c r="D34">
        <v>74247</v>
      </c>
      <c r="E34">
        <v>91174</v>
      </c>
      <c r="F34">
        <v>50356</v>
      </c>
      <c r="H34">
        <v>103841</v>
      </c>
      <c r="J34">
        <f t="shared" ref="J34:J65" si="6">AVERAGE(B34:F34)</f>
        <v>60692.6</v>
      </c>
      <c r="K34">
        <f t="shared" ref="K34:K65" si="7">H34/J34</f>
        <v>1.7109334581151574</v>
      </c>
      <c r="L34">
        <f t="shared" ref="L34:L65" si="8">MAX(B34:F34)</f>
        <v>91174</v>
      </c>
      <c r="M34">
        <f t="shared" ref="M34:M65" si="9">MIN(B34:F34)</f>
        <v>2862</v>
      </c>
      <c r="N34">
        <f t="shared" ref="N34:N65" si="10">AVERAGE(B34:F34)</f>
        <v>60692.6</v>
      </c>
      <c r="O34">
        <f t="shared" ref="O34:O65" si="11">L34-M34</f>
        <v>88312</v>
      </c>
      <c r="Q34">
        <v>275</v>
      </c>
      <c r="R34">
        <v>-424</v>
      </c>
      <c r="T34">
        <v>1259</v>
      </c>
      <c r="U34">
        <v>-113.80000000000291</v>
      </c>
      <c r="W34">
        <v>1259</v>
      </c>
      <c r="X34">
        <v>130.99999999999997</v>
      </c>
      <c r="AF34">
        <v>60692.6</v>
      </c>
      <c r="AG34">
        <v>1.7109334581151574</v>
      </c>
      <c r="AK34">
        <v>60692.6</v>
      </c>
      <c r="AL34">
        <v>1.7109334581151574</v>
      </c>
    </row>
    <row r="35" spans="2:38" x14ac:dyDescent="0.25">
      <c r="B35">
        <v>120965</v>
      </c>
      <c r="C35">
        <v>113383</v>
      </c>
      <c r="D35">
        <v>21678</v>
      </c>
      <c r="E35">
        <v>98785</v>
      </c>
      <c r="F35">
        <v>22566</v>
      </c>
      <c r="H35">
        <v>92792</v>
      </c>
      <c r="J35">
        <f t="shared" si="6"/>
        <v>75475.399999999994</v>
      </c>
      <c r="K35">
        <f t="shared" si="7"/>
        <v>1.2294336962771977</v>
      </c>
      <c r="L35">
        <f t="shared" si="8"/>
        <v>120965</v>
      </c>
      <c r="M35">
        <f t="shared" si="9"/>
        <v>21678</v>
      </c>
      <c r="N35">
        <f t="shared" si="10"/>
        <v>75475.399999999994</v>
      </c>
      <c r="O35">
        <f t="shared" si="11"/>
        <v>99287</v>
      </c>
      <c r="Q35">
        <v>3986</v>
      </c>
      <c r="R35">
        <v>1095</v>
      </c>
      <c r="T35">
        <v>-341.80000000000291</v>
      </c>
      <c r="U35">
        <v>-549</v>
      </c>
      <c r="W35">
        <v>3054.2000000000003</v>
      </c>
      <c r="X35">
        <v>582.60000000000014</v>
      </c>
      <c r="AB35">
        <v>75475.399999999994</v>
      </c>
      <c r="AC35">
        <v>1.2294336962771977</v>
      </c>
      <c r="AI35">
        <v>75475.399999999994</v>
      </c>
      <c r="AJ35">
        <v>1.2294336962771977</v>
      </c>
    </row>
    <row r="36" spans="2:38" x14ac:dyDescent="0.25">
      <c r="B36">
        <v>60553</v>
      </c>
      <c r="C36">
        <v>38724</v>
      </c>
      <c r="D36">
        <v>43046</v>
      </c>
      <c r="E36">
        <v>84540</v>
      </c>
      <c r="F36">
        <v>64896</v>
      </c>
      <c r="H36">
        <v>83168</v>
      </c>
      <c r="J36">
        <f t="shared" si="6"/>
        <v>58351.8</v>
      </c>
      <c r="K36">
        <f t="shared" si="7"/>
        <v>1.425285938051611</v>
      </c>
      <c r="L36">
        <f t="shared" si="8"/>
        <v>84540</v>
      </c>
      <c r="M36">
        <f t="shared" si="9"/>
        <v>38724</v>
      </c>
      <c r="N36">
        <f t="shared" si="10"/>
        <v>58351.8</v>
      </c>
      <c r="O36">
        <f t="shared" si="11"/>
        <v>45816</v>
      </c>
      <c r="Q36">
        <v>-2071</v>
      </c>
      <c r="R36">
        <v>10</v>
      </c>
      <c r="T36">
        <v>-540.59999999999854</v>
      </c>
      <c r="U36">
        <v>151.40000000000146</v>
      </c>
      <c r="W36">
        <v>4611.3999999999996</v>
      </c>
      <c r="X36">
        <v>171.4</v>
      </c>
      <c r="AB36">
        <v>58351.8</v>
      </c>
      <c r="AC36">
        <v>1.425285938051611</v>
      </c>
      <c r="AK36">
        <v>58351.8</v>
      </c>
      <c r="AL36">
        <v>1.425285938051611</v>
      </c>
    </row>
    <row r="37" spans="2:38" x14ac:dyDescent="0.25">
      <c r="B37">
        <v>59755</v>
      </c>
      <c r="C37">
        <v>110336</v>
      </c>
      <c r="D37">
        <v>1089</v>
      </c>
      <c r="E37">
        <v>38052</v>
      </c>
      <c r="F37">
        <v>83035</v>
      </c>
      <c r="H37">
        <v>106535</v>
      </c>
      <c r="J37">
        <f t="shared" si="6"/>
        <v>58453.4</v>
      </c>
      <c r="K37">
        <f t="shared" si="7"/>
        <v>1.8225629304711102</v>
      </c>
      <c r="L37">
        <f t="shared" si="8"/>
        <v>110336</v>
      </c>
      <c r="M37">
        <f t="shared" si="9"/>
        <v>1089</v>
      </c>
      <c r="N37">
        <f t="shared" si="10"/>
        <v>58453.4</v>
      </c>
      <c r="O37">
        <f t="shared" si="11"/>
        <v>109247</v>
      </c>
      <c r="Q37">
        <v>-721</v>
      </c>
      <c r="R37">
        <v>-251</v>
      </c>
      <c r="T37">
        <v>-1029.4000000000015</v>
      </c>
      <c r="U37">
        <v>-488</v>
      </c>
      <c r="W37">
        <v>2614.6000000000004</v>
      </c>
      <c r="X37">
        <v>620.79999999999995</v>
      </c>
      <c r="AF37">
        <v>58453.4</v>
      </c>
      <c r="AG37">
        <v>1.8225629304711102</v>
      </c>
      <c r="AK37">
        <v>58453.4</v>
      </c>
      <c r="AL37">
        <v>1.8225629304711102</v>
      </c>
    </row>
    <row r="38" spans="2:38" x14ac:dyDescent="0.25">
      <c r="B38">
        <v>114226</v>
      </c>
      <c r="C38">
        <v>77832</v>
      </c>
      <c r="D38">
        <v>26816</v>
      </c>
      <c r="E38">
        <v>36931</v>
      </c>
      <c r="F38">
        <v>48214</v>
      </c>
      <c r="H38">
        <v>84558</v>
      </c>
      <c r="J38">
        <f t="shared" si="6"/>
        <v>60803.8</v>
      </c>
      <c r="K38">
        <f t="shared" si="7"/>
        <v>1.3906696620934875</v>
      </c>
      <c r="L38">
        <f t="shared" si="8"/>
        <v>114226</v>
      </c>
      <c r="M38">
        <f t="shared" si="9"/>
        <v>26816</v>
      </c>
      <c r="N38">
        <f t="shared" si="10"/>
        <v>60803.8</v>
      </c>
      <c r="O38">
        <f t="shared" si="11"/>
        <v>87410</v>
      </c>
      <c r="Q38">
        <v>1164</v>
      </c>
      <c r="R38">
        <v>602</v>
      </c>
      <c r="T38">
        <v>-1335.7999999999956</v>
      </c>
      <c r="U38">
        <v>416.80000000000291</v>
      </c>
      <c r="W38">
        <v>2566.6</v>
      </c>
      <c r="X38">
        <v>460</v>
      </c>
      <c r="AB38">
        <v>60803.8</v>
      </c>
      <c r="AC38">
        <v>1.3906696620934875</v>
      </c>
      <c r="AK38">
        <v>60803.8</v>
      </c>
      <c r="AL38">
        <v>1.3906696620934875</v>
      </c>
    </row>
    <row r="39" spans="2:38" x14ac:dyDescent="0.25">
      <c r="B39">
        <v>110679</v>
      </c>
      <c r="C39">
        <v>68623</v>
      </c>
      <c r="D39">
        <v>75110</v>
      </c>
      <c r="E39">
        <v>90544</v>
      </c>
      <c r="F39">
        <v>41667</v>
      </c>
      <c r="H39">
        <v>129973</v>
      </c>
      <c r="J39">
        <f t="shared" si="6"/>
        <v>77324.600000000006</v>
      </c>
      <c r="K39">
        <f t="shared" si="7"/>
        <v>1.680875167799122</v>
      </c>
      <c r="L39">
        <f t="shared" si="8"/>
        <v>110679</v>
      </c>
      <c r="M39">
        <f t="shared" si="9"/>
        <v>41667</v>
      </c>
      <c r="N39">
        <f t="shared" si="10"/>
        <v>77324.600000000006</v>
      </c>
      <c r="O39">
        <f t="shared" si="11"/>
        <v>69012</v>
      </c>
      <c r="Q39">
        <v>331</v>
      </c>
      <c r="R39">
        <v>6</v>
      </c>
      <c r="T39">
        <v>277.40000000000873</v>
      </c>
      <c r="U39">
        <v>-50.799999999988358</v>
      </c>
      <c r="W39">
        <v>3341.7999999999997</v>
      </c>
      <c r="X39">
        <v>117.6</v>
      </c>
      <c r="AF39">
        <v>77324.600000000006</v>
      </c>
      <c r="AG39">
        <v>1.680875167799122</v>
      </c>
      <c r="AK39">
        <v>77324.600000000006</v>
      </c>
      <c r="AL39">
        <v>1.680875167799122</v>
      </c>
    </row>
    <row r="40" spans="2:38" x14ac:dyDescent="0.25">
      <c r="B40">
        <v>11583</v>
      </c>
      <c r="C40">
        <v>103162</v>
      </c>
      <c r="D40">
        <v>85876</v>
      </c>
      <c r="E40">
        <v>64560</v>
      </c>
      <c r="F40">
        <v>14882</v>
      </c>
      <c r="H40">
        <v>65385</v>
      </c>
      <c r="J40">
        <f t="shared" si="6"/>
        <v>56012.6</v>
      </c>
      <c r="K40">
        <f t="shared" si="7"/>
        <v>1.167326637220911</v>
      </c>
      <c r="L40">
        <f t="shared" si="8"/>
        <v>103162</v>
      </c>
      <c r="M40">
        <f t="shared" si="9"/>
        <v>11583</v>
      </c>
      <c r="N40">
        <f t="shared" si="10"/>
        <v>56012.6</v>
      </c>
      <c r="O40">
        <f t="shared" si="11"/>
        <v>91579</v>
      </c>
      <c r="Q40">
        <v>-5094</v>
      </c>
      <c r="R40">
        <v>21</v>
      </c>
      <c r="T40">
        <v>293.59999999999854</v>
      </c>
      <c r="U40">
        <v>-116.20000000000437</v>
      </c>
      <c r="W40">
        <v>4136.3999999999996</v>
      </c>
      <c r="X40">
        <v>271.39999999999998</v>
      </c>
      <c r="Z40">
        <v>56012.6</v>
      </c>
      <c r="AA40">
        <v>1.167326637220911</v>
      </c>
      <c r="AK40">
        <v>56012.6</v>
      </c>
      <c r="AL40">
        <v>1.167326637220911</v>
      </c>
    </row>
    <row r="41" spans="2:38" x14ac:dyDescent="0.25">
      <c r="B41">
        <v>71245</v>
      </c>
      <c r="C41">
        <v>65774</v>
      </c>
      <c r="D41">
        <v>85854</v>
      </c>
      <c r="E41">
        <v>116692</v>
      </c>
      <c r="F41">
        <v>3783</v>
      </c>
      <c r="H41">
        <v>126145</v>
      </c>
      <c r="J41">
        <f t="shared" si="6"/>
        <v>68669.600000000006</v>
      </c>
      <c r="K41">
        <f t="shared" si="7"/>
        <v>1.8369846336661344</v>
      </c>
      <c r="L41">
        <f t="shared" si="8"/>
        <v>116692</v>
      </c>
      <c r="M41">
        <f t="shared" si="9"/>
        <v>3783</v>
      </c>
      <c r="N41">
        <f t="shared" si="10"/>
        <v>68669.600000000006</v>
      </c>
      <c r="O41">
        <f t="shared" si="11"/>
        <v>112909</v>
      </c>
      <c r="Q41">
        <v>3145</v>
      </c>
      <c r="R41">
        <v>0</v>
      </c>
      <c r="T41">
        <v>1019.6000000000058</v>
      </c>
      <c r="U41">
        <v>254.60000000000582</v>
      </c>
      <c r="W41">
        <v>1659.2</v>
      </c>
      <c r="X41">
        <v>300.59999999999997</v>
      </c>
      <c r="AF41">
        <v>68669.600000000006</v>
      </c>
      <c r="AG41">
        <v>1.8369846336661344</v>
      </c>
      <c r="AK41">
        <v>68669.600000000006</v>
      </c>
      <c r="AL41">
        <v>1.8369846336661344</v>
      </c>
    </row>
    <row r="42" spans="2:38" x14ac:dyDescent="0.25">
      <c r="B42">
        <v>115898</v>
      </c>
      <c r="C42">
        <v>7440</v>
      </c>
      <c r="D42">
        <v>30599</v>
      </c>
      <c r="E42">
        <v>111331</v>
      </c>
      <c r="F42">
        <v>96699</v>
      </c>
      <c r="H42">
        <v>116729</v>
      </c>
      <c r="J42">
        <f t="shared" si="6"/>
        <v>72393.399999999994</v>
      </c>
      <c r="K42">
        <f t="shared" si="7"/>
        <v>1.6124259946348702</v>
      </c>
      <c r="L42">
        <f t="shared" si="8"/>
        <v>115898</v>
      </c>
      <c r="M42">
        <f t="shared" si="9"/>
        <v>7440</v>
      </c>
      <c r="N42">
        <f t="shared" si="10"/>
        <v>72393.399999999994</v>
      </c>
      <c r="O42">
        <f t="shared" si="11"/>
        <v>108458</v>
      </c>
      <c r="Q42">
        <v>-2827</v>
      </c>
      <c r="R42">
        <v>-388</v>
      </c>
      <c r="T42">
        <v>3734.7999999999884</v>
      </c>
      <c r="U42">
        <v>428</v>
      </c>
      <c r="W42">
        <v>3734.8</v>
      </c>
      <c r="X42">
        <v>428</v>
      </c>
      <c r="AF42">
        <v>72393.399999999994</v>
      </c>
      <c r="AG42">
        <v>1.6124259946348702</v>
      </c>
      <c r="AK42">
        <v>72393.399999999994</v>
      </c>
      <c r="AL42">
        <v>1.6124259946348702</v>
      </c>
    </row>
    <row r="43" spans="2:38" x14ac:dyDescent="0.25">
      <c r="B43">
        <v>113657</v>
      </c>
      <c r="C43">
        <v>95862</v>
      </c>
      <c r="D43">
        <v>46969</v>
      </c>
      <c r="E43">
        <v>115287</v>
      </c>
      <c r="F43">
        <v>71860</v>
      </c>
      <c r="H43">
        <v>119228</v>
      </c>
      <c r="J43">
        <f t="shared" si="6"/>
        <v>88727</v>
      </c>
      <c r="K43">
        <f t="shared" si="7"/>
        <v>1.3437623271383006</v>
      </c>
      <c r="L43">
        <f t="shared" si="8"/>
        <v>115287</v>
      </c>
      <c r="M43">
        <f t="shared" si="9"/>
        <v>46969</v>
      </c>
      <c r="N43">
        <f t="shared" si="10"/>
        <v>88727</v>
      </c>
      <c r="O43">
        <f t="shared" si="11"/>
        <v>68318</v>
      </c>
      <c r="Q43">
        <v>1025</v>
      </c>
      <c r="R43">
        <v>115</v>
      </c>
      <c r="T43">
        <v>-448</v>
      </c>
      <c r="U43">
        <v>89.80000000000291</v>
      </c>
      <c r="W43">
        <v>3509.6</v>
      </c>
      <c r="X43">
        <v>221.8</v>
      </c>
      <c r="AB43">
        <v>88727</v>
      </c>
      <c r="AC43">
        <v>1.3437623271383006</v>
      </c>
      <c r="AK43">
        <v>88727</v>
      </c>
      <c r="AL43">
        <v>1.3437623271383006</v>
      </c>
    </row>
    <row r="44" spans="2:38" x14ac:dyDescent="0.25">
      <c r="B44">
        <v>86031</v>
      </c>
      <c r="C44">
        <v>38285</v>
      </c>
      <c r="D44">
        <v>55952</v>
      </c>
      <c r="E44">
        <v>112387</v>
      </c>
      <c r="F44">
        <v>11835</v>
      </c>
      <c r="H44">
        <v>95543</v>
      </c>
      <c r="J44">
        <f t="shared" si="6"/>
        <v>60898</v>
      </c>
      <c r="K44">
        <f t="shared" si="7"/>
        <v>1.5689020985910866</v>
      </c>
      <c r="L44">
        <f t="shared" si="8"/>
        <v>112387</v>
      </c>
      <c r="M44">
        <f t="shared" si="9"/>
        <v>11835</v>
      </c>
      <c r="N44">
        <f t="shared" si="10"/>
        <v>60898</v>
      </c>
      <c r="O44">
        <f t="shared" si="11"/>
        <v>100552</v>
      </c>
      <c r="Q44">
        <v>-1996</v>
      </c>
      <c r="R44">
        <v>-368</v>
      </c>
      <c r="T44">
        <v>1390.5999999999985</v>
      </c>
      <c r="U44">
        <v>-102</v>
      </c>
      <c r="W44">
        <v>1691</v>
      </c>
      <c r="X44">
        <v>357.6</v>
      </c>
      <c r="AF44">
        <v>60898</v>
      </c>
      <c r="AG44">
        <v>1.5689020985910866</v>
      </c>
      <c r="AK44">
        <v>60898</v>
      </c>
      <c r="AL44">
        <v>1.5689020985910866</v>
      </c>
    </row>
    <row r="45" spans="2:38" x14ac:dyDescent="0.25">
      <c r="B45">
        <v>109197</v>
      </c>
      <c r="C45">
        <v>36239</v>
      </c>
      <c r="D45">
        <v>82564</v>
      </c>
      <c r="E45">
        <v>31847</v>
      </c>
      <c r="F45">
        <v>73135</v>
      </c>
      <c r="H45">
        <v>98049</v>
      </c>
      <c r="J45">
        <f t="shared" si="6"/>
        <v>66596.399999999994</v>
      </c>
      <c r="K45">
        <f t="shared" si="7"/>
        <v>1.4722867902769521</v>
      </c>
      <c r="L45">
        <f t="shared" si="8"/>
        <v>109197</v>
      </c>
      <c r="M45">
        <f t="shared" si="9"/>
        <v>31847</v>
      </c>
      <c r="N45">
        <f t="shared" si="10"/>
        <v>66596.399999999994</v>
      </c>
      <c r="O45">
        <f t="shared" si="11"/>
        <v>77350</v>
      </c>
      <c r="Q45">
        <v>-1335</v>
      </c>
      <c r="R45">
        <v>306</v>
      </c>
      <c r="T45">
        <v>-1742.4000000000087</v>
      </c>
      <c r="U45">
        <v>-185.60000000000582</v>
      </c>
      <c r="W45">
        <v>5016.3999999999996</v>
      </c>
      <c r="X45">
        <v>289.60000000000002</v>
      </c>
      <c r="AB45">
        <v>66596.399999999994</v>
      </c>
      <c r="AC45">
        <v>1.4722867902769521</v>
      </c>
      <c r="AK45">
        <v>66596.399999999994</v>
      </c>
      <c r="AL45">
        <v>1.4722867902769521</v>
      </c>
    </row>
    <row r="46" spans="2:38" x14ac:dyDescent="0.25">
      <c r="B46">
        <v>23104</v>
      </c>
      <c r="C46">
        <v>42633</v>
      </c>
      <c r="D46">
        <v>40446</v>
      </c>
      <c r="E46">
        <v>42314</v>
      </c>
      <c r="F46">
        <v>118436</v>
      </c>
      <c r="H46">
        <v>62049</v>
      </c>
      <c r="J46">
        <f t="shared" si="6"/>
        <v>53386.6</v>
      </c>
      <c r="K46">
        <f t="shared" si="7"/>
        <v>1.1622579448775536</v>
      </c>
      <c r="L46">
        <f t="shared" si="8"/>
        <v>118436</v>
      </c>
      <c r="M46">
        <f t="shared" si="9"/>
        <v>23104</v>
      </c>
      <c r="N46">
        <f t="shared" si="10"/>
        <v>53386.6</v>
      </c>
      <c r="O46">
        <f t="shared" si="11"/>
        <v>95332</v>
      </c>
      <c r="Q46">
        <v>-3018</v>
      </c>
      <c r="R46">
        <v>0</v>
      </c>
      <c r="T46">
        <v>964</v>
      </c>
      <c r="U46">
        <v>159.19999999999709</v>
      </c>
      <c r="W46">
        <v>2985.6000000000004</v>
      </c>
      <c r="X46">
        <v>547.6</v>
      </c>
      <c r="Z46">
        <v>53386.6</v>
      </c>
      <c r="AA46">
        <v>1.1622579448775536</v>
      </c>
      <c r="AI46">
        <v>53386.6</v>
      </c>
      <c r="AJ46">
        <v>1.1622579448775536</v>
      </c>
    </row>
    <row r="47" spans="2:38" x14ac:dyDescent="0.25">
      <c r="B47">
        <v>42518</v>
      </c>
      <c r="C47">
        <v>14159</v>
      </c>
      <c r="D47">
        <v>57965</v>
      </c>
      <c r="E47">
        <v>89853</v>
      </c>
      <c r="F47">
        <v>13377</v>
      </c>
      <c r="H47">
        <v>49259</v>
      </c>
      <c r="J47">
        <f t="shared" si="6"/>
        <v>43574.400000000001</v>
      </c>
      <c r="K47">
        <f t="shared" si="7"/>
        <v>1.1304573327458325</v>
      </c>
      <c r="L47">
        <f t="shared" si="8"/>
        <v>89853</v>
      </c>
      <c r="M47">
        <f t="shared" si="9"/>
        <v>13377</v>
      </c>
      <c r="N47">
        <f t="shared" si="10"/>
        <v>43574.400000000001</v>
      </c>
      <c r="O47">
        <f t="shared" si="11"/>
        <v>76476</v>
      </c>
      <c r="Q47">
        <v>-3016</v>
      </c>
      <c r="R47">
        <v>-203</v>
      </c>
      <c r="T47">
        <v>1852.8000000000029</v>
      </c>
      <c r="U47">
        <v>-237.19999999999709</v>
      </c>
      <c r="W47">
        <v>5549.2</v>
      </c>
      <c r="X47">
        <v>376</v>
      </c>
      <c r="Z47">
        <v>43574.400000000001</v>
      </c>
      <c r="AA47">
        <v>1.1304573327458325</v>
      </c>
      <c r="AI47">
        <v>43574.400000000001</v>
      </c>
      <c r="AJ47">
        <v>1.1304573327458325</v>
      </c>
    </row>
    <row r="48" spans="2:38" x14ac:dyDescent="0.25">
      <c r="B48">
        <v>80801</v>
      </c>
      <c r="C48">
        <v>61893</v>
      </c>
      <c r="D48">
        <v>41973</v>
      </c>
      <c r="E48">
        <v>8061</v>
      </c>
      <c r="F48">
        <v>99879</v>
      </c>
      <c r="H48">
        <v>59061</v>
      </c>
      <c r="J48">
        <f t="shared" si="6"/>
        <v>58521.4</v>
      </c>
      <c r="K48">
        <f t="shared" si="7"/>
        <v>1.0092205586332521</v>
      </c>
      <c r="L48">
        <f t="shared" si="8"/>
        <v>99879</v>
      </c>
      <c r="M48">
        <f t="shared" si="9"/>
        <v>8061</v>
      </c>
      <c r="N48">
        <f t="shared" si="10"/>
        <v>58521.4</v>
      </c>
      <c r="O48">
        <f t="shared" si="11"/>
        <v>91818</v>
      </c>
      <c r="Q48">
        <v>-2685</v>
      </c>
      <c r="R48">
        <v>-292</v>
      </c>
      <c r="T48">
        <v>-174.19999999999709</v>
      </c>
      <c r="U48">
        <v>122.80000000000291</v>
      </c>
      <c r="W48">
        <v>1376.6</v>
      </c>
      <c r="X48">
        <v>122.8</v>
      </c>
      <c r="AB48">
        <v>58521.4</v>
      </c>
      <c r="AC48">
        <v>1.0092205586332521</v>
      </c>
      <c r="AI48">
        <v>58521.4</v>
      </c>
      <c r="AJ48">
        <v>1.0092205586332521</v>
      </c>
    </row>
    <row r="49" spans="2:38" x14ac:dyDescent="0.25">
      <c r="B49">
        <v>32290</v>
      </c>
      <c r="C49">
        <v>37587</v>
      </c>
      <c r="D49">
        <v>94349</v>
      </c>
      <c r="E49">
        <v>44914</v>
      </c>
      <c r="F49">
        <v>67686</v>
      </c>
      <c r="H49">
        <v>110761</v>
      </c>
      <c r="J49">
        <f t="shared" si="6"/>
        <v>55365.2</v>
      </c>
      <c r="K49">
        <f t="shared" si="7"/>
        <v>2.0005526937498646</v>
      </c>
      <c r="L49">
        <f t="shared" si="8"/>
        <v>94349</v>
      </c>
      <c r="M49">
        <f t="shared" si="9"/>
        <v>32290</v>
      </c>
      <c r="N49">
        <f t="shared" si="10"/>
        <v>55365.2</v>
      </c>
      <c r="O49">
        <f t="shared" si="11"/>
        <v>62059</v>
      </c>
      <c r="Q49">
        <v>3136</v>
      </c>
      <c r="R49">
        <v>0</v>
      </c>
      <c r="T49">
        <v>1565</v>
      </c>
      <c r="U49">
        <v>100.39999999999418</v>
      </c>
      <c r="W49">
        <v>1933</v>
      </c>
      <c r="X49">
        <v>324.79999999999995</v>
      </c>
      <c r="AD49">
        <v>55365.2</v>
      </c>
      <c r="AE49">
        <v>2.0005526937498646</v>
      </c>
      <c r="AK49">
        <v>55365.2</v>
      </c>
      <c r="AL49">
        <v>2.0005526937498646</v>
      </c>
    </row>
    <row r="50" spans="2:38" x14ac:dyDescent="0.25">
      <c r="B50">
        <v>72447</v>
      </c>
      <c r="C50">
        <v>27155</v>
      </c>
      <c r="D50">
        <v>103612</v>
      </c>
      <c r="E50">
        <v>10283</v>
      </c>
      <c r="F50">
        <v>55288</v>
      </c>
      <c r="H50">
        <v>70583</v>
      </c>
      <c r="J50">
        <f t="shared" si="6"/>
        <v>53757</v>
      </c>
      <c r="K50">
        <f t="shared" si="7"/>
        <v>1.3130010975314843</v>
      </c>
      <c r="L50">
        <f t="shared" si="8"/>
        <v>103612</v>
      </c>
      <c r="M50">
        <f t="shared" si="9"/>
        <v>10283</v>
      </c>
      <c r="N50">
        <f t="shared" si="10"/>
        <v>53757</v>
      </c>
      <c r="O50">
        <f t="shared" si="11"/>
        <v>93329</v>
      </c>
      <c r="Q50">
        <v>-3340</v>
      </c>
      <c r="R50">
        <v>-616</v>
      </c>
      <c r="T50">
        <v>-3905.4000000000015</v>
      </c>
      <c r="U50">
        <v>-192.80000000000291</v>
      </c>
      <c r="W50">
        <v>3905.4</v>
      </c>
      <c r="X50">
        <v>494.8</v>
      </c>
      <c r="Z50">
        <v>53757</v>
      </c>
      <c r="AA50">
        <v>1.3130010975314843</v>
      </c>
      <c r="AI50">
        <v>53757</v>
      </c>
      <c r="AJ50">
        <v>1.3130010975314843</v>
      </c>
    </row>
    <row r="51" spans="2:38" x14ac:dyDescent="0.25">
      <c r="B51">
        <v>30080</v>
      </c>
      <c r="C51">
        <v>18377</v>
      </c>
      <c r="D51">
        <v>14763</v>
      </c>
      <c r="E51">
        <v>5078</v>
      </c>
      <c r="F51">
        <v>14627</v>
      </c>
      <c r="H51">
        <v>42889</v>
      </c>
      <c r="J51">
        <f t="shared" si="6"/>
        <v>16585</v>
      </c>
      <c r="K51">
        <f t="shared" si="7"/>
        <v>2.5860114561350618</v>
      </c>
      <c r="L51">
        <f t="shared" si="8"/>
        <v>30080</v>
      </c>
      <c r="M51">
        <f t="shared" si="9"/>
        <v>5078</v>
      </c>
      <c r="N51">
        <f t="shared" si="10"/>
        <v>16585</v>
      </c>
      <c r="O51">
        <f t="shared" si="11"/>
        <v>25002</v>
      </c>
      <c r="Q51">
        <v>1192</v>
      </c>
      <c r="R51">
        <v>-320</v>
      </c>
      <c r="T51">
        <v>1948</v>
      </c>
      <c r="U51">
        <v>-32.799999999999272</v>
      </c>
      <c r="W51">
        <v>2278.4</v>
      </c>
      <c r="X51">
        <v>34</v>
      </c>
      <c r="AD51">
        <v>16585</v>
      </c>
      <c r="AE51">
        <v>2.5860114561350618</v>
      </c>
      <c r="AK51">
        <v>16585</v>
      </c>
      <c r="AL51">
        <v>2.5860114561350618</v>
      </c>
    </row>
    <row r="52" spans="2:38" x14ac:dyDescent="0.25">
      <c r="B52">
        <v>22696</v>
      </c>
      <c r="C52">
        <v>99704</v>
      </c>
      <c r="D52">
        <v>1075</v>
      </c>
      <c r="E52">
        <v>54132</v>
      </c>
      <c r="F52">
        <v>27362</v>
      </c>
      <c r="H52">
        <v>58498</v>
      </c>
      <c r="J52">
        <f t="shared" si="6"/>
        <v>40993.800000000003</v>
      </c>
      <c r="K52">
        <f t="shared" si="7"/>
        <v>1.4269962774858636</v>
      </c>
      <c r="L52">
        <f t="shared" si="8"/>
        <v>99704</v>
      </c>
      <c r="M52">
        <f t="shared" si="9"/>
        <v>1075</v>
      </c>
      <c r="N52">
        <f t="shared" si="10"/>
        <v>40993.800000000003</v>
      </c>
      <c r="O52">
        <f t="shared" si="11"/>
        <v>98629</v>
      </c>
      <c r="Q52">
        <v>1180</v>
      </c>
      <c r="R52">
        <v>-808</v>
      </c>
      <c r="T52">
        <v>1240.2000000000044</v>
      </c>
      <c r="U52">
        <v>-378.39999999999418</v>
      </c>
      <c r="W52">
        <v>2921</v>
      </c>
      <c r="X52">
        <v>378.4</v>
      </c>
      <c r="Z52">
        <v>40993.800000000003</v>
      </c>
      <c r="AA52">
        <v>1.4269962774858636</v>
      </c>
      <c r="AK52">
        <v>40993.800000000003</v>
      </c>
      <c r="AL52">
        <v>1.4269962774858636</v>
      </c>
    </row>
    <row r="53" spans="2:38" x14ac:dyDescent="0.25">
      <c r="B53">
        <v>29286</v>
      </c>
      <c r="C53">
        <v>4408</v>
      </c>
      <c r="D53">
        <v>16391</v>
      </c>
      <c r="E53">
        <v>102700</v>
      </c>
      <c r="F53">
        <v>32266</v>
      </c>
      <c r="H53">
        <v>53954</v>
      </c>
      <c r="J53">
        <f t="shared" si="6"/>
        <v>37010.199999999997</v>
      </c>
      <c r="K53">
        <f t="shared" si="7"/>
        <v>1.4578143322651596</v>
      </c>
      <c r="L53">
        <f t="shared" si="8"/>
        <v>102700</v>
      </c>
      <c r="M53">
        <f t="shared" si="9"/>
        <v>4408</v>
      </c>
      <c r="N53">
        <f t="shared" si="10"/>
        <v>37010.199999999997</v>
      </c>
      <c r="O53">
        <f t="shared" si="11"/>
        <v>98292</v>
      </c>
      <c r="Q53">
        <v>4139</v>
      </c>
      <c r="R53">
        <v>-101</v>
      </c>
      <c r="T53">
        <v>749.79999999999563</v>
      </c>
      <c r="U53">
        <v>94.799999999995634</v>
      </c>
      <c r="W53">
        <v>3487.4</v>
      </c>
      <c r="X53">
        <v>94.800000000000011</v>
      </c>
      <c r="Z53">
        <v>37010.199999999997</v>
      </c>
      <c r="AA53">
        <v>1.4578143322651596</v>
      </c>
      <c r="AK53">
        <v>37010.199999999997</v>
      </c>
      <c r="AL53">
        <v>1.4578143322651596</v>
      </c>
    </row>
    <row r="54" spans="2:38" x14ac:dyDescent="0.25">
      <c r="B54">
        <v>120063</v>
      </c>
      <c r="C54">
        <v>117236</v>
      </c>
      <c r="D54">
        <v>50009</v>
      </c>
      <c r="E54">
        <v>121570</v>
      </c>
      <c r="F54">
        <v>50330</v>
      </c>
      <c r="H54">
        <v>108788</v>
      </c>
      <c r="J54">
        <f t="shared" si="6"/>
        <v>91841.600000000006</v>
      </c>
      <c r="K54">
        <f t="shared" si="7"/>
        <v>1.1845176913294193</v>
      </c>
      <c r="L54">
        <f t="shared" si="8"/>
        <v>121570</v>
      </c>
      <c r="M54">
        <f t="shared" si="9"/>
        <v>50009</v>
      </c>
      <c r="N54">
        <f t="shared" si="10"/>
        <v>91841.600000000006</v>
      </c>
      <c r="O54">
        <f t="shared" si="11"/>
        <v>71561</v>
      </c>
      <c r="Q54">
        <v>302</v>
      </c>
      <c r="R54">
        <v>123</v>
      </c>
      <c r="T54">
        <v>1633.4000000000087</v>
      </c>
      <c r="U54">
        <v>-221</v>
      </c>
      <c r="W54">
        <v>2888.2000000000003</v>
      </c>
      <c r="X54">
        <v>408.6</v>
      </c>
      <c r="AB54">
        <v>91841.600000000006</v>
      </c>
      <c r="AC54">
        <v>1.1845176913294193</v>
      </c>
      <c r="AI54">
        <v>91841.600000000006</v>
      </c>
      <c r="AJ54">
        <v>1.1845176913294193</v>
      </c>
    </row>
    <row r="55" spans="2:38" x14ac:dyDescent="0.25">
      <c r="B55">
        <v>76837</v>
      </c>
      <c r="C55">
        <v>21602</v>
      </c>
      <c r="D55">
        <v>10977</v>
      </c>
      <c r="E55">
        <v>122297</v>
      </c>
      <c r="F55">
        <v>15659</v>
      </c>
      <c r="H55">
        <v>64820</v>
      </c>
      <c r="J55">
        <f t="shared" si="6"/>
        <v>49474.400000000001</v>
      </c>
      <c r="K55">
        <f t="shared" si="7"/>
        <v>1.3101725336739809</v>
      </c>
      <c r="L55">
        <f t="shared" si="8"/>
        <v>122297</v>
      </c>
      <c r="M55">
        <f t="shared" si="9"/>
        <v>10977</v>
      </c>
      <c r="N55">
        <f t="shared" si="10"/>
        <v>49474.400000000001</v>
      </c>
      <c r="O55">
        <f t="shared" si="11"/>
        <v>111320</v>
      </c>
      <c r="Q55">
        <v>-3322</v>
      </c>
      <c r="R55">
        <v>251</v>
      </c>
      <c r="T55">
        <v>-488.19999999999709</v>
      </c>
      <c r="U55">
        <v>94.599999999998545</v>
      </c>
      <c r="W55">
        <v>2483.4</v>
      </c>
      <c r="X55">
        <v>101.4</v>
      </c>
      <c r="Z55">
        <v>49474.400000000001</v>
      </c>
      <c r="AA55">
        <v>1.3101725336739809</v>
      </c>
      <c r="AK55">
        <v>49474.400000000001</v>
      </c>
      <c r="AL55">
        <v>1.3101725336739809</v>
      </c>
    </row>
    <row r="56" spans="2:38" x14ac:dyDescent="0.25">
      <c r="B56">
        <v>8550</v>
      </c>
      <c r="C56">
        <v>94810</v>
      </c>
      <c r="D56">
        <v>41760</v>
      </c>
      <c r="E56">
        <v>116459</v>
      </c>
      <c r="F56">
        <v>3455</v>
      </c>
      <c r="H56">
        <v>61694</v>
      </c>
      <c r="J56">
        <f t="shared" si="6"/>
        <v>53006.8</v>
      </c>
      <c r="K56">
        <f t="shared" si="7"/>
        <v>1.163888406770452</v>
      </c>
      <c r="L56">
        <f t="shared" si="8"/>
        <v>116459</v>
      </c>
      <c r="M56">
        <f t="shared" si="9"/>
        <v>3455</v>
      </c>
      <c r="N56">
        <f t="shared" si="10"/>
        <v>53006.8</v>
      </c>
      <c r="O56">
        <f t="shared" si="11"/>
        <v>113004</v>
      </c>
      <c r="Q56">
        <v>-175</v>
      </c>
      <c r="R56">
        <v>-45</v>
      </c>
      <c r="T56">
        <v>-2466.1999999999971</v>
      </c>
      <c r="U56">
        <v>-350.59999999999854</v>
      </c>
      <c r="W56">
        <v>3909</v>
      </c>
      <c r="X56">
        <v>355.4</v>
      </c>
      <c r="Z56">
        <v>53006.8</v>
      </c>
      <c r="AA56">
        <v>1.163888406770452</v>
      </c>
      <c r="AK56">
        <v>53006.8</v>
      </c>
      <c r="AL56">
        <v>1.163888406770452</v>
      </c>
    </row>
    <row r="57" spans="2:38" x14ac:dyDescent="0.25">
      <c r="B57">
        <v>102290</v>
      </c>
      <c r="C57">
        <v>18251</v>
      </c>
      <c r="D57">
        <v>112311</v>
      </c>
      <c r="E57">
        <v>49233</v>
      </c>
      <c r="F57">
        <v>20233</v>
      </c>
      <c r="H57">
        <v>94434</v>
      </c>
      <c r="J57">
        <f t="shared" si="6"/>
        <v>60463.6</v>
      </c>
      <c r="K57">
        <f t="shared" si="7"/>
        <v>1.5618322428700904</v>
      </c>
      <c r="L57">
        <f t="shared" si="8"/>
        <v>112311</v>
      </c>
      <c r="M57">
        <f t="shared" si="9"/>
        <v>18251</v>
      </c>
      <c r="N57">
        <f t="shared" si="10"/>
        <v>60463.6</v>
      </c>
      <c r="O57">
        <f t="shared" si="11"/>
        <v>94060</v>
      </c>
      <c r="Q57">
        <v>2676</v>
      </c>
      <c r="R57">
        <v>-611</v>
      </c>
      <c r="T57">
        <v>-4086.8000000000029</v>
      </c>
      <c r="U57">
        <v>192</v>
      </c>
      <c r="W57">
        <v>4111.2</v>
      </c>
      <c r="X57">
        <v>192</v>
      </c>
      <c r="AB57">
        <v>60463.6</v>
      </c>
      <c r="AC57">
        <v>1.5618322428700904</v>
      </c>
      <c r="AK57">
        <v>60463.6</v>
      </c>
      <c r="AL57">
        <v>1.5618322428700904</v>
      </c>
    </row>
    <row r="58" spans="2:38" x14ac:dyDescent="0.25">
      <c r="B58">
        <v>85495</v>
      </c>
      <c r="C58">
        <v>53509</v>
      </c>
      <c r="D58">
        <v>10052</v>
      </c>
      <c r="E58">
        <v>47085</v>
      </c>
      <c r="F58">
        <v>11746</v>
      </c>
      <c r="H58">
        <v>72277</v>
      </c>
      <c r="J58">
        <f t="shared" si="6"/>
        <v>41577.4</v>
      </c>
      <c r="K58">
        <f t="shared" si="7"/>
        <v>1.738372288791507</v>
      </c>
      <c r="L58">
        <f t="shared" si="8"/>
        <v>85495</v>
      </c>
      <c r="M58">
        <f t="shared" si="9"/>
        <v>10052</v>
      </c>
      <c r="N58">
        <f t="shared" si="10"/>
        <v>41577.4</v>
      </c>
      <c r="O58">
        <f t="shared" si="11"/>
        <v>75443</v>
      </c>
      <c r="Q58">
        <v>2167</v>
      </c>
      <c r="R58">
        <v>0</v>
      </c>
      <c r="T58">
        <v>1356.4000000000015</v>
      </c>
      <c r="U58">
        <v>322.20000000000437</v>
      </c>
      <c r="W58">
        <v>2139.6</v>
      </c>
      <c r="X58">
        <v>408.99999999999994</v>
      </c>
      <c r="AD58">
        <v>41577.4</v>
      </c>
      <c r="AE58">
        <v>1.738372288791507</v>
      </c>
      <c r="AK58">
        <v>41577.4</v>
      </c>
      <c r="AL58">
        <v>1.738372288791507</v>
      </c>
    </row>
    <row r="59" spans="2:38" x14ac:dyDescent="0.25">
      <c r="B59">
        <v>76010</v>
      </c>
      <c r="C59">
        <v>103945</v>
      </c>
      <c r="D59">
        <v>39925</v>
      </c>
      <c r="E59">
        <v>109212</v>
      </c>
      <c r="F59">
        <v>68175</v>
      </c>
      <c r="H59">
        <v>99181</v>
      </c>
      <c r="J59">
        <f t="shared" si="6"/>
        <v>79453.399999999994</v>
      </c>
      <c r="K59">
        <f t="shared" si="7"/>
        <v>1.2482914513412895</v>
      </c>
      <c r="L59">
        <f t="shared" si="8"/>
        <v>109212</v>
      </c>
      <c r="M59">
        <f t="shared" si="9"/>
        <v>39925</v>
      </c>
      <c r="N59">
        <f t="shared" si="10"/>
        <v>79453.399999999994</v>
      </c>
      <c r="O59">
        <f t="shared" si="11"/>
        <v>69287</v>
      </c>
      <c r="Q59">
        <v>-203</v>
      </c>
      <c r="R59">
        <v>722</v>
      </c>
      <c r="T59">
        <v>635</v>
      </c>
      <c r="U59">
        <v>134.79999999998836</v>
      </c>
      <c r="W59">
        <v>2111.8000000000002</v>
      </c>
      <c r="X59">
        <v>395.20000000000005</v>
      </c>
      <c r="AB59">
        <v>79453.399999999994</v>
      </c>
      <c r="AC59">
        <v>1.2482914513412895</v>
      </c>
      <c r="AK59">
        <v>79453.399999999994</v>
      </c>
      <c r="AL59">
        <v>1.2482914513412895</v>
      </c>
    </row>
    <row r="60" spans="2:38" x14ac:dyDescent="0.25">
      <c r="B60">
        <v>15727</v>
      </c>
      <c r="C60">
        <v>104749</v>
      </c>
      <c r="D60">
        <v>23774</v>
      </c>
      <c r="E60">
        <v>121197</v>
      </c>
      <c r="F60">
        <v>14861</v>
      </c>
      <c r="H60">
        <v>61349</v>
      </c>
      <c r="J60">
        <f t="shared" si="6"/>
        <v>56061.599999999999</v>
      </c>
      <c r="K60">
        <f t="shared" si="7"/>
        <v>1.0943141116200752</v>
      </c>
      <c r="L60">
        <f t="shared" si="8"/>
        <v>121197</v>
      </c>
      <c r="M60">
        <f t="shared" si="9"/>
        <v>14861</v>
      </c>
      <c r="N60">
        <f t="shared" si="10"/>
        <v>56061.599999999999</v>
      </c>
      <c r="O60">
        <f t="shared" si="11"/>
        <v>106336</v>
      </c>
      <c r="Q60">
        <v>-1504</v>
      </c>
      <c r="R60">
        <v>0</v>
      </c>
      <c r="T60">
        <v>539.40000000000146</v>
      </c>
      <c r="U60">
        <v>-416.59999999999854</v>
      </c>
      <c r="W60">
        <v>2821.4000000000005</v>
      </c>
      <c r="X60">
        <v>436.20000000000005</v>
      </c>
      <c r="Z60">
        <v>56061.599999999999</v>
      </c>
      <c r="AA60">
        <v>1.0943141116200752</v>
      </c>
      <c r="AK60">
        <v>56061.599999999999</v>
      </c>
      <c r="AL60">
        <v>1.0943141116200752</v>
      </c>
    </row>
    <row r="61" spans="2:38" x14ac:dyDescent="0.25">
      <c r="B61">
        <v>48231</v>
      </c>
      <c r="C61">
        <v>30850</v>
      </c>
      <c r="D61">
        <v>29793</v>
      </c>
      <c r="E61">
        <v>99744</v>
      </c>
      <c r="F61">
        <v>41356</v>
      </c>
      <c r="H61">
        <v>104077</v>
      </c>
      <c r="J61">
        <f t="shared" si="6"/>
        <v>49994.8</v>
      </c>
      <c r="K61">
        <f t="shared" si="7"/>
        <v>2.0817565026762783</v>
      </c>
      <c r="L61">
        <f t="shared" si="8"/>
        <v>99744</v>
      </c>
      <c r="M61">
        <f t="shared" si="9"/>
        <v>29793</v>
      </c>
      <c r="N61">
        <f t="shared" si="10"/>
        <v>49994.8</v>
      </c>
      <c r="O61">
        <f t="shared" si="11"/>
        <v>69951</v>
      </c>
      <c r="Q61">
        <v>-596</v>
      </c>
      <c r="R61">
        <v>-522</v>
      </c>
      <c r="T61">
        <v>1336</v>
      </c>
      <c r="U61">
        <v>-295.79999999999563</v>
      </c>
      <c r="W61">
        <v>3839.2</v>
      </c>
      <c r="X61">
        <v>405.8</v>
      </c>
      <c r="AD61">
        <v>49994.8</v>
      </c>
      <c r="AE61">
        <v>2.0817565026762783</v>
      </c>
      <c r="AK61">
        <v>49994.8</v>
      </c>
      <c r="AL61">
        <v>2.0817565026762783</v>
      </c>
    </row>
    <row r="62" spans="2:38" x14ac:dyDescent="0.25">
      <c r="B62">
        <v>77392</v>
      </c>
      <c r="C62">
        <v>100103</v>
      </c>
      <c r="D62">
        <v>106982</v>
      </c>
      <c r="E62">
        <v>56464</v>
      </c>
      <c r="F62">
        <v>69191</v>
      </c>
      <c r="H62">
        <v>91567</v>
      </c>
      <c r="J62">
        <f t="shared" si="6"/>
        <v>82026.399999999994</v>
      </c>
      <c r="K62">
        <f t="shared" si="7"/>
        <v>1.116311333912009</v>
      </c>
      <c r="L62">
        <f t="shared" si="8"/>
        <v>106982</v>
      </c>
      <c r="M62">
        <f t="shared" si="9"/>
        <v>56464</v>
      </c>
      <c r="N62">
        <f t="shared" si="10"/>
        <v>82026.399999999994</v>
      </c>
      <c r="O62">
        <f t="shared" si="11"/>
        <v>50518</v>
      </c>
      <c r="Q62">
        <v>-2897</v>
      </c>
      <c r="R62">
        <v>-805</v>
      </c>
      <c r="T62">
        <v>133</v>
      </c>
      <c r="U62">
        <v>213.79999999998836</v>
      </c>
      <c r="W62">
        <v>4392.2000000000007</v>
      </c>
      <c r="X62">
        <v>222.59999999999997</v>
      </c>
      <c r="AB62">
        <v>82026.399999999994</v>
      </c>
      <c r="AC62">
        <v>1.116311333912009</v>
      </c>
      <c r="AI62">
        <v>82026.399999999994</v>
      </c>
      <c r="AJ62">
        <v>1.116311333912009</v>
      </c>
    </row>
    <row r="63" spans="2:38" x14ac:dyDescent="0.25">
      <c r="B63">
        <v>71385</v>
      </c>
      <c r="C63">
        <v>95515</v>
      </c>
      <c r="D63">
        <v>73890</v>
      </c>
      <c r="E63">
        <v>20370</v>
      </c>
      <c r="F63">
        <v>39877</v>
      </c>
      <c r="H63">
        <v>83044</v>
      </c>
      <c r="J63">
        <f t="shared" si="6"/>
        <v>60207.4</v>
      </c>
      <c r="K63">
        <f t="shared" si="7"/>
        <v>1.3792988901696468</v>
      </c>
      <c r="L63">
        <f t="shared" si="8"/>
        <v>95515</v>
      </c>
      <c r="M63">
        <f t="shared" si="9"/>
        <v>20370</v>
      </c>
      <c r="N63">
        <f t="shared" si="10"/>
        <v>60207.4</v>
      </c>
      <c r="O63">
        <f t="shared" si="11"/>
        <v>75145</v>
      </c>
      <c r="Q63">
        <v>-1088</v>
      </c>
      <c r="R63">
        <v>49</v>
      </c>
      <c r="T63">
        <v>946</v>
      </c>
      <c r="U63">
        <v>77.400000000001455</v>
      </c>
      <c r="W63">
        <v>2493.6</v>
      </c>
      <c r="X63">
        <v>358.20000000000005</v>
      </c>
      <c r="AB63">
        <v>60207.4</v>
      </c>
      <c r="AC63">
        <v>1.3792988901696468</v>
      </c>
      <c r="AK63">
        <v>60207.4</v>
      </c>
      <c r="AL63">
        <v>1.3792988901696468</v>
      </c>
    </row>
    <row r="64" spans="2:38" x14ac:dyDescent="0.25">
      <c r="B64">
        <v>122227</v>
      </c>
      <c r="C64">
        <v>121208</v>
      </c>
      <c r="D64">
        <v>84820</v>
      </c>
      <c r="E64">
        <v>70828</v>
      </c>
      <c r="F64">
        <v>18170</v>
      </c>
      <c r="H64">
        <v>126344</v>
      </c>
      <c r="J64">
        <f t="shared" si="6"/>
        <v>83450.600000000006</v>
      </c>
      <c r="K64">
        <f t="shared" si="7"/>
        <v>1.5139975027141805</v>
      </c>
      <c r="L64">
        <f t="shared" si="8"/>
        <v>122227</v>
      </c>
      <c r="M64">
        <f t="shared" si="9"/>
        <v>18170</v>
      </c>
      <c r="N64">
        <f t="shared" si="10"/>
        <v>83450.600000000006</v>
      </c>
      <c r="O64">
        <f t="shared" si="11"/>
        <v>104057</v>
      </c>
      <c r="Q64">
        <v>-223</v>
      </c>
      <c r="R64">
        <v>-731</v>
      </c>
      <c r="T64">
        <v>-632.19999999999709</v>
      </c>
      <c r="U64">
        <v>70.200000000011642</v>
      </c>
      <c r="W64">
        <v>1700.6000000000001</v>
      </c>
      <c r="X64">
        <v>260.60000000000002</v>
      </c>
      <c r="AB64">
        <v>83450.600000000006</v>
      </c>
      <c r="AC64">
        <v>1.5139975027141805</v>
      </c>
      <c r="AK64">
        <v>83450.600000000006</v>
      </c>
      <c r="AL64">
        <v>1.5139975027141805</v>
      </c>
    </row>
    <row r="65" spans="2:38" x14ac:dyDescent="0.25">
      <c r="B65">
        <v>67267</v>
      </c>
      <c r="C65">
        <v>114028</v>
      </c>
      <c r="D65">
        <v>93943</v>
      </c>
      <c r="E65">
        <v>87239</v>
      </c>
      <c r="F65">
        <v>52267</v>
      </c>
      <c r="H65">
        <v>103525</v>
      </c>
      <c r="J65">
        <f t="shared" si="6"/>
        <v>82948.800000000003</v>
      </c>
      <c r="K65">
        <f t="shared" si="7"/>
        <v>1.2480590436510233</v>
      </c>
      <c r="L65">
        <f t="shared" si="8"/>
        <v>114028</v>
      </c>
      <c r="M65">
        <f t="shared" si="9"/>
        <v>52267</v>
      </c>
      <c r="N65">
        <f t="shared" si="10"/>
        <v>82948.800000000003</v>
      </c>
      <c r="O65">
        <f t="shared" si="11"/>
        <v>61761</v>
      </c>
      <c r="Q65">
        <v>-2993</v>
      </c>
      <c r="R65">
        <v>113</v>
      </c>
      <c r="T65">
        <v>-2954.3999999999942</v>
      </c>
      <c r="U65">
        <v>-40.599999999991269</v>
      </c>
      <c r="W65">
        <v>4172.8</v>
      </c>
      <c r="X65">
        <v>263.39999999999998</v>
      </c>
      <c r="AB65">
        <v>82948.800000000003</v>
      </c>
      <c r="AC65">
        <v>1.2480590436510233</v>
      </c>
      <c r="AI65">
        <v>82948.800000000003</v>
      </c>
      <c r="AJ65">
        <v>1.2480590436510233</v>
      </c>
    </row>
    <row r="66" spans="2:38" x14ac:dyDescent="0.25">
      <c r="B66">
        <v>72302</v>
      </c>
      <c r="C66">
        <v>28702</v>
      </c>
      <c r="D66">
        <v>34102</v>
      </c>
      <c r="E66">
        <v>29624</v>
      </c>
      <c r="F66">
        <v>62759</v>
      </c>
      <c r="H66">
        <v>89859</v>
      </c>
      <c r="J66">
        <f t="shared" ref="J66:J101" si="12">AVERAGE(B66:F66)</f>
        <v>45497.8</v>
      </c>
      <c r="K66">
        <f t="shared" ref="K66:K97" si="13">H66/J66</f>
        <v>1.9750185723265739</v>
      </c>
      <c r="L66">
        <f t="shared" ref="L66:L101" si="14">MAX(B66:F66)</f>
        <v>72302</v>
      </c>
      <c r="M66">
        <f t="shared" ref="M66:M101" si="15">MIN(B66:F66)</f>
        <v>28702</v>
      </c>
      <c r="N66">
        <f t="shared" ref="N66:N101" si="16">AVERAGE(B66:F66)</f>
        <v>45497.8</v>
      </c>
      <c r="O66">
        <f t="shared" ref="O66:O101" si="17">L66-M66</f>
        <v>43600</v>
      </c>
      <c r="Q66">
        <v>4128</v>
      </c>
      <c r="R66">
        <v>-480</v>
      </c>
      <c r="T66">
        <v>3210.4000000000015</v>
      </c>
      <c r="U66">
        <v>-75</v>
      </c>
      <c r="W66">
        <v>3537.6</v>
      </c>
      <c r="X66">
        <v>144.6</v>
      </c>
      <c r="AD66">
        <v>45497.8</v>
      </c>
      <c r="AE66">
        <v>1.9750185723265739</v>
      </c>
      <c r="AK66">
        <v>45497.8</v>
      </c>
      <c r="AL66">
        <v>1.9750185723265739</v>
      </c>
    </row>
    <row r="67" spans="2:38" x14ac:dyDescent="0.25">
      <c r="B67">
        <v>32482</v>
      </c>
      <c r="C67">
        <v>41621</v>
      </c>
      <c r="D67">
        <v>68297</v>
      </c>
      <c r="E67">
        <v>9881</v>
      </c>
      <c r="F67">
        <v>100591</v>
      </c>
      <c r="H67">
        <v>99809</v>
      </c>
      <c r="J67">
        <f t="shared" si="12"/>
        <v>50574.400000000001</v>
      </c>
      <c r="K67">
        <f t="shared" si="13"/>
        <v>1.9735083362333512</v>
      </c>
      <c r="L67">
        <f t="shared" si="14"/>
        <v>100591</v>
      </c>
      <c r="M67">
        <f t="shared" si="15"/>
        <v>9881</v>
      </c>
      <c r="N67">
        <f t="shared" si="16"/>
        <v>50574.400000000001</v>
      </c>
      <c r="O67">
        <f t="shared" si="17"/>
        <v>90710</v>
      </c>
      <c r="Q67">
        <v>2147</v>
      </c>
      <c r="R67">
        <v>169</v>
      </c>
      <c r="T67">
        <v>-1085.5999999999985</v>
      </c>
      <c r="U67">
        <v>335.80000000000291</v>
      </c>
      <c r="W67">
        <v>1827.1999999999998</v>
      </c>
      <c r="X67">
        <v>339</v>
      </c>
      <c r="AD67">
        <v>50574.400000000001</v>
      </c>
      <c r="AE67">
        <v>1.9735083362333512</v>
      </c>
      <c r="AK67">
        <v>50574.400000000001</v>
      </c>
      <c r="AL67">
        <v>1.9735083362333512</v>
      </c>
    </row>
    <row r="68" spans="2:38" x14ac:dyDescent="0.25">
      <c r="B68">
        <v>11281</v>
      </c>
      <c r="C68">
        <v>110708</v>
      </c>
      <c r="D68">
        <v>24910</v>
      </c>
      <c r="E68">
        <v>6310</v>
      </c>
      <c r="F68">
        <v>105339</v>
      </c>
      <c r="H68">
        <v>63152</v>
      </c>
      <c r="J68">
        <f t="shared" si="12"/>
        <v>51709.599999999999</v>
      </c>
      <c r="K68">
        <f t="shared" si="13"/>
        <v>1.2212819283073162</v>
      </c>
      <c r="L68">
        <f t="shared" si="14"/>
        <v>110708</v>
      </c>
      <c r="M68">
        <f t="shared" si="15"/>
        <v>6310</v>
      </c>
      <c r="N68">
        <f t="shared" si="16"/>
        <v>51709.599999999999</v>
      </c>
      <c r="O68">
        <f t="shared" si="17"/>
        <v>104398</v>
      </c>
      <c r="Q68">
        <v>1406</v>
      </c>
      <c r="R68">
        <v>284</v>
      </c>
      <c r="T68">
        <v>443.19999999999709</v>
      </c>
      <c r="U68">
        <v>232.79999999999563</v>
      </c>
      <c r="W68">
        <v>4312</v>
      </c>
      <c r="X68">
        <v>256</v>
      </c>
      <c r="Z68">
        <v>51709.599999999999</v>
      </c>
      <c r="AA68">
        <v>1.2212819283073162</v>
      </c>
      <c r="AK68">
        <v>51709.599999999999</v>
      </c>
      <c r="AL68">
        <v>1.2212819283073162</v>
      </c>
    </row>
    <row r="69" spans="2:38" x14ac:dyDescent="0.25">
      <c r="B69">
        <v>33127</v>
      </c>
      <c r="C69">
        <v>58090</v>
      </c>
      <c r="D69">
        <v>86242</v>
      </c>
      <c r="E69">
        <v>69051</v>
      </c>
      <c r="F69">
        <v>55868</v>
      </c>
      <c r="H69">
        <v>104295</v>
      </c>
      <c r="J69">
        <f t="shared" si="12"/>
        <v>60475.6</v>
      </c>
      <c r="K69">
        <f t="shared" si="13"/>
        <v>1.7245798305432274</v>
      </c>
      <c r="L69">
        <f t="shared" si="14"/>
        <v>86242</v>
      </c>
      <c r="M69">
        <f t="shared" si="15"/>
        <v>33127</v>
      </c>
      <c r="N69">
        <f t="shared" si="16"/>
        <v>60475.6</v>
      </c>
      <c r="O69">
        <f t="shared" si="17"/>
        <v>53115</v>
      </c>
      <c r="Q69">
        <v>-4191</v>
      </c>
      <c r="R69">
        <v>-61</v>
      </c>
      <c r="T69">
        <v>-2057.5999999999985</v>
      </c>
      <c r="U69">
        <v>-128</v>
      </c>
      <c r="W69">
        <v>5875.6</v>
      </c>
      <c r="X69">
        <v>358.40000000000003</v>
      </c>
      <c r="AF69">
        <v>60475.6</v>
      </c>
      <c r="AG69">
        <v>1.7245798305432274</v>
      </c>
      <c r="AK69">
        <v>60475.6</v>
      </c>
      <c r="AL69">
        <v>1.7245798305432274</v>
      </c>
    </row>
    <row r="70" spans="2:38" x14ac:dyDescent="0.25">
      <c r="B70">
        <v>5158</v>
      </c>
      <c r="C70">
        <v>59470</v>
      </c>
      <c r="D70">
        <v>7583</v>
      </c>
      <c r="E70">
        <v>19092</v>
      </c>
      <c r="F70">
        <v>5027</v>
      </c>
      <c r="H70">
        <v>24011</v>
      </c>
      <c r="J70">
        <f t="shared" si="12"/>
        <v>19266</v>
      </c>
      <c r="K70">
        <f t="shared" si="13"/>
        <v>1.2462887989203779</v>
      </c>
      <c r="L70">
        <f t="shared" si="14"/>
        <v>59470</v>
      </c>
      <c r="M70">
        <f t="shared" si="15"/>
        <v>5027</v>
      </c>
      <c r="N70">
        <f t="shared" si="16"/>
        <v>19266</v>
      </c>
      <c r="O70">
        <f t="shared" si="17"/>
        <v>54443</v>
      </c>
      <c r="Q70">
        <v>4454</v>
      </c>
      <c r="R70">
        <v>18</v>
      </c>
      <c r="T70">
        <v>1037.4000000000015</v>
      </c>
      <c r="U70">
        <v>-0.2000000000007276</v>
      </c>
      <c r="W70">
        <v>3700.6</v>
      </c>
      <c r="X70">
        <v>231.00000000000003</v>
      </c>
      <c r="Z70">
        <v>19266</v>
      </c>
      <c r="AA70">
        <v>1.2462887989203779</v>
      </c>
      <c r="AK70">
        <v>19266</v>
      </c>
      <c r="AL70">
        <v>1.2462887989203779</v>
      </c>
    </row>
    <row r="71" spans="2:38" x14ac:dyDescent="0.25">
      <c r="B71">
        <v>23176</v>
      </c>
      <c r="C71">
        <v>54408</v>
      </c>
      <c r="D71">
        <v>29221</v>
      </c>
      <c r="E71">
        <v>25377</v>
      </c>
      <c r="F71">
        <v>76813</v>
      </c>
      <c r="H71">
        <v>95817</v>
      </c>
      <c r="J71">
        <f t="shared" si="12"/>
        <v>41799</v>
      </c>
      <c r="K71">
        <f t="shared" si="13"/>
        <v>2.2923275676451591</v>
      </c>
      <c r="L71">
        <f t="shared" si="14"/>
        <v>76813</v>
      </c>
      <c r="M71">
        <f t="shared" si="15"/>
        <v>23176</v>
      </c>
      <c r="N71">
        <f t="shared" si="16"/>
        <v>41799</v>
      </c>
      <c r="O71">
        <f t="shared" si="17"/>
        <v>53637</v>
      </c>
      <c r="Q71">
        <v>1230</v>
      </c>
      <c r="R71">
        <v>-1</v>
      </c>
      <c r="T71">
        <v>446.40000000000146</v>
      </c>
      <c r="U71">
        <v>-91.19999999999709</v>
      </c>
      <c r="W71">
        <v>2049.1999999999998</v>
      </c>
      <c r="X71">
        <v>106.39999999999999</v>
      </c>
      <c r="AD71">
        <v>41799</v>
      </c>
      <c r="AE71">
        <v>2.2923275676451591</v>
      </c>
      <c r="AK71">
        <v>41799</v>
      </c>
      <c r="AL71">
        <v>2.2923275676451591</v>
      </c>
    </row>
    <row r="72" spans="2:38" x14ac:dyDescent="0.25">
      <c r="B72">
        <v>33217</v>
      </c>
      <c r="C72">
        <v>53889</v>
      </c>
      <c r="D72">
        <v>9982</v>
      </c>
      <c r="E72">
        <v>103661</v>
      </c>
      <c r="F72">
        <v>33052</v>
      </c>
      <c r="H72">
        <v>50395</v>
      </c>
      <c r="J72">
        <f t="shared" si="12"/>
        <v>46760.2</v>
      </c>
      <c r="K72">
        <f t="shared" si="13"/>
        <v>1.0777327727426316</v>
      </c>
      <c r="L72">
        <f t="shared" si="14"/>
        <v>103661</v>
      </c>
      <c r="M72">
        <f t="shared" si="15"/>
        <v>9982</v>
      </c>
      <c r="N72">
        <f t="shared" si="16"/>
        <v>46760.2</v>
      </c>
      <c r="O72">
        <f t="shared" si="17"/>
        <v>93679</v>
      </c>
      <c r="Q72">
        <v>-3725</v>
      </c>
      <c r="R72">
        <v>-95</v>
      </c>
      <c r="T72">
        <v>-1357.4000000000015</v>
      </c>
      <c r="U72">
        <v>-6.4000000000014552</v>
      </c>
      <c r="W72">
        <v>2770.2000000000003</v>
      </c>
      <c r="X72">
        <v>172</v>
      </c>
      <c r="Z72">
        <v>46760.2</v>
      </c>
      <c r="AA72">
        <v>1.0777327727426316</v>
      </c>
      <c r="AI72">
        <v>46760.2</v>
      </c>
      <c r="AJ72">
        <v>1.0777327727426316</v>
      </c>
    </row>
    <row r="73" spans="2:38" x14ac:dyDescent="0.25">
      <c r="B73">
        <v>120270</v>
      </c>
      <c r="C73">
        <v>16410</v>
      </c>
      <c r="D73">
        <v>20573</v>
      </c>
      <c r="E73">
        <v>75917</v>
      </c>
      <c r="F73">
        <v>3161</v>
      </c>
      <c r="H73">
        <v>70784</v>
      </c>
      <c r="J73">
        <f t="shared" si="12"/>
        <v>47266.2</v>
      </c>
      <c r="K73">
        <f t="shared" si="13"/>
        <v>1.4975606247170283</v>
      </c>
      <c r="L73">
        <f t="shared" si="14"/>
        <v>120270</v>
      </c>
      <c r="M73">
        <f t="shared" si="15"/>
        <v>3161</v>
      </c>
      <c r="N73">
        <f t="shared" si="16"/>
        <v>47266.2</v>
      </c>
      <c r="O73">
        <f t="shared" si="17"/>
        <v>117109</v>
      </c>
      <c r="Q73">
        <v>-4000</v>
      </c>
      <c r="R73">
        <v>168</v>
      </c>
      <c r="T73">
        <v>-1392.6000000000058</v>
      </c>
      <c r="U73">
        <v>-116.80000000000291</v>
      </c>
      <c r="W73">
        <v>1944.1999999999998</v>
      </c>
      <c r="X73">
        <v>151.19999999999999</v>
      </c>
      <c r="Z73">
        <v>47266.2</v>
      </c>
      <c r="AA73">
        <v>1.4975606247170283</v>
      </c>
      <c r="AK73">
        <v>47266.2</v>
      </c>
      <c r="AL73">
        <v>1.4975606247170283</v>
      </c>
    </row>
    <row r="74" spans="2:38" x14ac:dyDescent="0.25">
      <c r="B74">
        <v>65990</v>
      </c>
      <c r="C74">
        <v>44192</v>
      </c>
      <c r="D74">
        <v>115582</v>
      </c>
      <c r="E74">
        <v>89505</v>
      </c>
      <c r="F74">
        <v>110022</v>
      </c>
      <c r="H74">
        <v>136339</v>
      </c>
      <c r="J74">
        <f t="shared" si="12"/>
        <v>85058.2</v>
      </c>
      <c r="K74">
        <f t="shared" si="13"/>
        <v>1.602890726584856</v>
      </c>
      <c r="L74">
        <f t="shared" si="14"/>
        <v>115582</v>
      </c>
      <c r="M74">
        <f t="shared" si="15"/>
        <v>44192</v>
      </c>
      <c r="N74">
        <f t="shared" si="16"/>
        <v>85058.2</v>
      </c>
      <c r="O74">
        <f t="shared" si="17"/>
        <v>71390</v>
      </c>
      <c r="Q74">
        <v>178</v>
      </c>
      <c r="R74">
        <v>317</v>
      </c>
      <c r="T74">
        <v>114.39999999999418</v>
      </c>
      <c r="U74">
        <v>15.599999999991269</v>
      </c>
      <c r="W74">
        <v>2113.1999999999998</v>
      </c>
      <c r="X74">
        <v>241.6</v>
      </c>
      <c r="AF74">
        <v>85058.2</v>
      </c>
      <c r="AG74">
        <v>1.602890726584856</v>
      </c>
      <c r="AK74">
        <v>85058.2</v>
      </c>
      <c r="AL74">
        <v>1.602890726584856</v>
      </c>
    </row>
    <row r="75" spans="2:38" x14ac:dyDescent="0.25">
      <c r="B75">
        <v>79457</v>
      </c>
      <c r="C75">
        <v>105778</v>
      </c>
      <c r="D75">
        <v>92399</v>
      </c>
      <c r="E75">
        <v>7157</v>
      </c>
      <c r="F75">
        <v>97562</v>
      </c>
      <c r="H75">
        <v>116612</v>
      </c>
      <c r="J75">
        <f t="shared" si="12"/>
        <v>76470.600000000006</v>
      </c>
      <c r="K75">
        <f t="shared" si="13"/>
        <v>1.5249259192421663</v>
      </c>
      <c r="L75">
        <f t="shared" si="14"/>
        <v>105778</v>
      </c>
      <c r="M75">
        <f t="shared" si="15"/>
        <v>7157</v>
      </c>
      <c r="N75">
        <f t="shared" si="16"/>
        <v>76470.600000000006</v>
      </c>
      <c r="O75">
        <f t="shared" si="17"/>
        <v>98621</v>
      </c>
      <c r="Q75">
        <v>-1468</v>
      </c>
      <c r="R75">
        <v>793</v>
      </c>
      <c r="T75">
        <v>2769</v>
      </c>
      <c r="U75">
        <v>215</v>
      </c>
      <c r="W75">
        <v>3694.6000000000004</v>
      </c>
      <c r="X75">
        <v>215</v>
      </c>
      <c r="AF75">
        <v>76470.600000000006</v>
      </c>
      <c r="AG75">
        <v>1.5249259192421663</v>
      </c>
      <c r="AK75">
        <v>76470.600000000006</v>
      </c>
      <c r="AL75">
        <v>1.5249259192421663</v>
      </c>
    </row>
    <row r="76" spans="2:38" x14ac:dyDescent="0.25">
      <c r="B76">
        <v>41180</v>
      </c>
      <c r="C76">
        <v>107543</v>
      </c>
      <c r="D76">
        <v>102423</v>
      </c>
      <c r="E76">
        <v>17606</v>
      </c>
      <c r="F76">
        <v>85350</v>
      </c>
      <c r="H76">
        <v>74384</v>
      </c>
      <c r="J76">
        <f t="shared" si="12"/>
        <v>70820.399999999994</v>
      </c>
      <c r="K76">
        <f t="shared" si="13"/>
        <v>1.050318834686051</v>
      </c>
      <c r="L76">
        <f t="shared" si="14"/>
        <v>107543</v>
      </c>
      <c r="M76">
        <f t="shared" si="15"/>
        <v>17606</v>
      </c>
      <c r="N76">
        <f t="shared" si="16"/>
        <v>70820.399999999994</v>
      </c>
      <c r="O76">
        <f t="shared" si="17"/>
        <v>89937</v>
      </c>
      <c r="Q76">
        <v>1322</v>
      </c>
      <c r="R76">
        <v>861</v>
      </c>
      <c r="T76">
        <v>-1897.2000000000116</v>
      </c>
      <c r="U76">
        <v>153</v>
      </c>
      <c r="W76">
        <v>3850.4</v>
      </c>
      <c r="X76">
        <v>191</v>
      </c>
      <c r="AB76">
        <v>70820.399999999994</v>
      </c>
      <c r="AC76">
        <v>1.050318834686051</v>
      </c>
      <c r="AI76">
        <v>70820.399999999994</v>
      </c>
      <c r="AJ76">
        <v>1.050318834686051</v>
      </c>
    </row>
    <row r="77" spans="2:38" x14ac:dyDescent="0.25">
      <c r="B77">
        <v>50148</v>
      </c>
      <c r="C77">
        <v>110454</v>
      </c>
      <c r="D77">
        <v>89503</v>
      </c>
      <c r="E77">
        <v>70756</v>
      </c>
      <c r="F77">
        <v>109601</v>
      </c>
      <c r="H77">
        <v>91149</v>
      </c>
      <c r="J77">
        <f t="shared" si="12"/>
        <v>86092.4</v>
      </c>
      <c r="K77">
        <f t="shared" si="13"/>
        <v>1.0587345689050369</v>
      </c>
      <c r="L77">
        <f t="shared" si="14"/>
        <v>110454</v>
      </c>
      <c r="M77">
        <f t="shared" si="15"/>
        <v>50148</v>
      </c>
      <c r="N77">
        <f t="shared" si="16"/>
        <v>86092.4</v>
      </c>
      <c r="O77">
        <f t="shared" si="17"/>
        <v>60306</v>
      </c>
      <c r="Q77">
        <v>1974</v>
      </c>
      <c r="R77">
        <v>0</v>
      </c>
      <c r="T77">
        <v>-302.80000000000291</v>
      </c>
      <c r="U77">
        <v>22.19999999999709</v>
      </c>
      <c r="W77">
        <v>2748.4</v>
      </c>
      <c r="X77">
        <v>449.8</v>
      </c>
      <c r="AB77">
        <v>86092.4</v>
      </c>
      <c r="AC77">
        <v>1.0587345689050369</v>
      </c>
      <c r="AI77">
        <v>86092.4</v>
      </c>
      <c r="AJ77">
        <v>1.0587345689050369</v>
      </c>
    </row>
    <row r="78" spans="2:38" x14ac:dyDescent="0.25">
      <c r="B78">
        <v>52199</v>
      </c>
      <c r="C78">
        <v>40487</v>
      </c>
      <c r="D78">
        <v>65405</v>
      </c>
      <c r="E78">
        <v>3259</v>
      </c>
      <c r="F78">
        <v>8769</v>
      </c>
      <c r="H78">
        <v>94105</v>
      </c>
      <c r="J78">
        <f t="shared" si="12"/>
        <v>34023.800000000003</v>
      </c>
      <c r="K78">
        <f t="shared" si="13"/>
        <v>2.7658580170351339</v>
      </c>
      <c r="L78">
        <f t="shared" si="14"/>
        <v>65405</v>
      </c>
      <c r="M78">
        <f t="shared" si="15"/>
        <v>3259</v>
      </c>
      <c r="N78">
        <f t="shared" si="16"/>
        <v>34023.800000000003</v>
      </c>
      <c r="O78">
        <f t="shared" si="17"/>
        <v>62146</v>
      </c>
      <c r="Q78">
        <v>4684</v>
      </c>
      <c r="R78">
        <v>-747</v>
      </c>
      <c r="T78">
        <v>961.40000000000146</v>
      </c>
      <c r="U78">
        <v>37.80000000000291</v>
      </c>
      <c r="W78">
        <v>6428.6</v>
      </c>
      <c r="X78">
        <v>181</v>
      </c>
      <c r="AD78">
        <v>34023.800000000003</v>
      </c>
      <c r="AE78">
        <v>2.7658580170351339</v>
      </c>
      <c r="AK78">
        <v>34023.800000000003</v>
      </c>
      <c r="AL78">
        <v>2.7658580170351339</v>
      </c>
    </row>
    <row r="79" spans="2:38" x14ac:dyDescent="0.25">
      <c r="B79">
        <v>21856</v>
      </c>
      <c r="C79">
        <v>79077</v>
      </c>
      <c r="D79">
        <v>84587</v>
      </c>
      <c r="E79">
        <v>70088</v>
      </c>
      <c r="F79">
        <v>12945</v>
      </c>
      <c r="H79">
        <v>106342</v>
      </c>
      <c r="J79">
        <f t="shared" si="12"/>
        <v>53710.6</v>
      </c>
      <c r="K79">
        <f t="shared" si="13"/>
        <v>1.9799071319255417</v>
      </c>
      <c r="L79">
        <f t="shared" si="14"/>
        <v>84587</v>
      </c>
      <c r="M79">
        <f t="shared" si="15"/>
        <v>12945</v>
      </c>
      <c r="N79">
        <f t="shared" si="16"/>
        <v>53710.6</v>
      </c>
      <c r="O79">
        <f t="shared" si="17"/>
        <v>71642</v>
      </c>
      <c r="Q79">
        <v>2161</v>
      </c>
      <c r="R79">
        <v>214</v>
      </c>
      <c r="T79">
        <v>599.19999999999709</v>
      </c>
      <c r="U79">
        <v>259.40000000000146</v>
      </c>
      <c r="W79">
        <v>1295.6000000000001</v>
      </c>
      <c r="X79">
        <v>297.40000000000003</v>
      </c>
      <c r="AD79">
        <v>53710.6</v>
      </c>
      <c r="AE79">
        <v>1.9799071319255417</v>
      </c>
      <c r="AK79">
        <v>53710.6</v>
      </c>
      <c r="AL79">
        <v>1.9799071319255417</v>
      </c>
    </row>
    <row r="80" spans="2:38" x14ac:dyDescent="0.25">
      <c r="B80">
        <v>40181</v>
      </c>
      <c r="C80">
        <v>51647</v>
      </c>
      <c r="D80">
        <v>32925</v>
      </c>
      <c r="E80">
        <v>18719</v>
      </c>
      <c r="F80">
        <v>39858</v>
      </c>
      <c r="H80">
        <v>89220</v>
      </c>
      <c r="J80">
        <f t="shared" si="12"/>
        <v>36666</v>
      </c>
      <c r="K80">
        <f t="shared" si="13"/>
        <v>2.4333169693994434</v>
      </c>
      <c r="L80">
        <f t="shared" si="14"/>
        <v>51647</v>
      </c>
      <c r="M80">
        <f t="shared" si="15"/>
        <v>18719</v>
      </c>
      <c r="N80">
        <f t="shared" si="16"/>
        <v>36666</v>
      </c>
      <c r="O80">
        <f t="shared" si="17"/>
        <v>32928</v>
      </c>
      <c r="Q80">
        <v>-1185</v>
      </c>
      <c r="R80">
        <v>1041</v>
      </c>
      <c r="T80">
        <v>3505.1999999999971</v>
      </c>
      <c r="U80">
        <v>171.40000000000146</v>
      </c>
      <c r="W80">
        <v>4199.2</v>
      </c>
      <c r="X80">
        <v>343.4</v>
      </c>
      <c r="AD80">
        <v>36666</v>
      </c>
      <c r="AE80">
        <v>2.4333169693994434</v>
      </c>
      <c r="AK80">
        <v>36666</v>
      </c>
      <c r="AL80">
        <v>2.4333169693994434</v>
      </c>
    </row>
    <row r="81" spans="2:38" x14ac:dyDescent="0.25">
      <c r="B81">
        <v>103342</v>
      </c>
      <c r="C81">
        <v>1240</v>
      </c>
      <c r="D81">
        <v>80593</v>
      </c>
      <c r="E81">
        <v>48122</v>
      </c>
      <c r="F81">
        <v>50414</v>
      </c>
      <c r="H81">
        <v>64006</v>
      </c>
      <c r="J81">
        <f t="shared" si="12"/>
        <v>56742.2</v>
      </c>
      <c r="K81">
        <f t="shared" si="13"/>
        <v>1.1280140706564075</v>
      </c>
      <c r="L81">
        <f t="shared" si="14"/>
        <v>103342</v>
      </c>
      <c r="M81">
        <f t="shared" si="15"/>
        <v>1240</v>
      </c>
      <c r="N81">
        <f t="shared" si="16"/>
        <v>56742.2</v>
      </c>
      <c r="O81">
        <f t="shared" si="17"/>
        <v>102102</v>
      </c>
      <c r="Q81">
        <v>1399</v>
      </c>
      <c r="R81">
        <v>265</v>
      </c>
      <c r="T81">
        <v>-4659.4000000000015</v>
      </c>
      <c r="U81">
        <v>-243.40000000000146</v>
      </c>
      <c r="W81">
        <v>4659.3999999999996</v>
      </c>
      <c r="X81">
        <v>591.4</v>
      </c>
      <c r="AB81">
        <v>56742.2</v>
      </c>
      <c r="AC81">
        <v>1.1280140706564075</v>
      </c>
      <c r="AI81">
        <v>56742.2</v>
      </c>
      <c r="AJ81">
        <v>1.1280140706564075</v>
      </c>
    </row>
    <row r="82" spans="2:38" x14ac:dyDescent="0.25">
      <c r="B82">
        <v>38577</v>
      </c>
      <c r="C82">
        <v>12323</v>
      </c>
      <c r="D82">
        <v>47440</v>
      </c>
      <c r="E82">
        <v>44464</v>
      </c>
      <c r="F82">
        <v>25243</v>
      </c>
      <c r="H82">
        <v>51799</v>
      </c>
      <c r="J82">
        <f t="shared" si="12"/>
        <v>33609.4</v>
      </c>
      <c r="K82">
        <f t="shared" si="13"/>
        <v>1.5412057341101</v>
      </c>
      <c r="L82">
        <f t="shared" si="14"/>
        <v>47440</v>
      </c>
      <c r="M82">
        <f t="shared" si="15"/>
        <v>12323</v>
      </c>
      <c r="N82">
        <f t="shared" si="16"/>
        <v>33609.4</v>
      </c>
      <c r="O82">
        <f t="shared" si="17"/>
        <v>35117</v>
      </c>
      <c r="Q82">
        <v>-1706</v>
      </c>
      <c r="R82">
        <v>-9</v>
      </c>
      <c r="T82">
        <v>-240.19999999999709</v>
      </c>
      <c r="U82">
        <v>-335.19999999999709</v>
      </c>
      <c r="W82">
        <v>3988.6</v>
      </c>
      <c r="X82">
        <v>335.20000000000005</v>
      </c>
      <c r="AD82">
        <v>33609.4</v>
      </c>
      <c r="AE82">
        <v>1.5412057341101</v>
      </c>
      <c r="AK82">
        <v>33609.4</v>
      </c>
      <c r="AL82">
        <v>1.5412057341101</v>
      </c>
    </row>
    <row r="83" spans="2:38" x14ac:dyDescent="0.25">
      <c r="B83">
        <v>6192</v>
      </c>
      <c r="C83">
        <v>17045</v>
      </c>
      <c r="D83">
        <v>10143</v>
      </c>
      <c r="E83">
        <v>50559</v>
      </c>
      <c r="F83">
        <v>91412</v>
      </c>
      <c r="H83">
        <v>39869</v>
      </c>
      <c r="J83">
        <f t="shared" si="12"/>
        <v>35070.199999999997</v>
      </c>
      <c r="K83">
        <f t="shared" si="13"/>
        <v>1.1368341212767537</v>
      </c>
      <c r="L83">
        <f t="shared" si="14"/>
        <v>91412</v>
      </c>
      <c r="M83">
        <f t="shared" si="15"/>
        <v>6192</v>
      </c>
      <c r="N83">
        <f t="shared" si="16"/>
        <v>35070.199999999997</v>
      </c>
      <c r="O83">
        <f t="shared" si="17"/>
        <v>85220</v>
      </c>
      <c r="Q83">
        <v>-2320</v>
      </c>
      <c r="R83">
        <v>441</v>
      </c>
      <c r="T83">
        <v>-845.80000000000291</v>
      </c>
      <c r="U83">
        <v>130.39999999999418</v>
      </c>
      <c r="W83">
        <v>2501.4</v>
      </c>
      <c r="X83">
        <v>666.40000000000009</v>
      </c>
      <c r="Z83">
        <v>35070.199999999997</v>
      </c>
      <c r="AA83">
        <v>1.1368341212767537</v>
      </c>
      <c r="AK83">
        <v>35070.199999999997</v>
      </c>
      <c r="AL83">
        <v>1.1368341212767537</v>
      </c>
    </row>
    <row r="84" spans="2:38" x14ac:dyDescent="0.25">
      <c r="B84">
        <v>4395</v>
      </c>
      <c r="C84">
        <v>103391</v>
      </c>
      <c r="D84">
        <v>38267</v>
      </c>
      <c r="E84">
        <v>34968</v>
      </c>
      <c r="F84">
        <v>69766</v>
      </c>
      <c r="H84">
        <v>97306</v>
      </c>
      <c r="J84">
        <f t="shared" si="12"/>
        <v>50157.4</v>
      </c>
      <c r="K84">
        <f t="shared" si="13"/>
        <v>1.940012839580999</v>
      </c>
      <c r="L84">
        <f t="shared" si="14"/>
        <v>103391</v>
      </c>
      <c r="M84">
        <f t="shared" si="15"/>
        <v>4395</v>
      </c>
      <c r="N84">
        <f t="shared" si="16"/>
        <v>50157.4</v>
      </c>
      <c r="O84">
        <f t="shared" si="17"/>
        <v>98996</v>
      </c>
      <c r="Q84">
        <v>2596</v>
      </c>
      <c r="R84">
        <v>401</v>
      </c>
      <c r="T84">
        <v>-371</v>
      </c>
      <c r="U84">
        <v>84.200000000004366</v>
      </c>
      <c r="W84">
        <v>4458.2000000000007</v>
      </c>
      <c r="X84">
        <v>426.6</v>
      </c>
      <c r="AD84">
        <v>50157.4</v>
      </c>
      <c r="AE84">
        <v>1.940012839580999</v>
      </c>
      <c r="AK84">
        <v>50157.4</v>
      </c>
      <c r="AL84">
        <v>1.940012839580999</v>
      </c>
    </row>
    <row r="85" spans="2:38" x14ac:dyDescent="0.25">
      <c r="B85">
        <v>89354</v>
      </c>
      <c r="C85">
        <v>14841</v>
      </c>
      <c r="D85">
        <v>112184</v>
      </c>
      <c r="E85">
        <v>43995</v>
      </c>
      <c r="F85">
        <v>50874</v>
      </c>
      <c r="H85">
        <v>94511</v>
      </c>
      <c r="J85">
        <f t="shared" si="12"/>
        <v>62249.599999999999</v>
      </c>
      <c r="K85">
        <f t="shared" si="13"/>
        <v>1.5182587518634658</v>
      </c>
      <c r="L85">
        <f t="shared" si="14"/>
        <v>112184</v>
      </c>
      <c r="M85">
        <f t="shared" si="15"/>
        <v>14841</v>
      </c>
      <c r="N85">
        <f t="shared" si="16"/>
        <v>62249.599999999999</v>
      </c>
      <c r="O85">
        <f t="shared" si="17"/>
        <v>97343</v>
      </c>
      <c r="Q85">
        <v>1031</v>
      </c>
      <c r="R85">
        <v>-301</v>
      </c>
      <c r="T85">
        <v>2717.5999999999985</v>
      </c>
      <c r="U85">
        <v>-249.20000000000437</v>
      </c>
      <c r="W85">
        <v>4042.8</v>
      </c>
      <c r="X85">
        <v>394</v>
      </c>
      <c r="AF85">
        <v>62249.599999999999</v>
      </c>
      <c r="AG85">
        <v>1.5182587518634658</v>
      </c>
      <c r="AK85">
        <v>62249.599999999999</v>
      </c>
      <c r="AL85">
        <v>1.5182587518634658</v>
      </c>
    </row>
    <row r="86" spans="2:38" x14ac:dyDescent="0.25">
      <c r="B86">
        <v>6497</v>
      </c>
      <c r="C86">
        <v>75079</v>
      </c>
      <c r="D86">
        <v>120977</v>
      </c>
      <c r="E86">
        <v>22292</v>
      </c>
      <c r="F86">
        <v>65287</v>
      </c>
      <c r="H86">
        <v>94657</v>
      </c>
      <c r="J86">
        <f t="shared" si="12"/>
        <v>58026.400000000001</v>
      </c>
      <c r="K86">
        <f t="shared" si="13"/>
        <v>1.6312747301228405</v>
      </c>
      <c r="L86">
        <f t="shared" si="14"/>
        <v>120977</v>
      </c>
      <c r="M86">
        <f t="shared" si="15"/>
        <v>6497</v>
      </c>
      <c r="N86">
        <f t="shared" si="16"/>
        <v>58026.400000000001</v>
      </c>
      <c r="O86">
        <f t="shared" si="17"/>
        <v>114480</v>
      </c>
      <c r="Q86">
        <v>-8786</v>
      </c>
      <c r="R86">
        <v>107</v>
      </c>
      <c r="T86">
        <v>-1530.1999999999971</v>
      </c>
      <c r="U86">
        <v>-138.19999999999709</v>
      </c>
      <c r="W86">
        <v>1785.3999999999999</v>
      </c>
      <c r="X86">
        <v>420.2</v>
      </c>
      <c r="AF86">
        <v>58026.400000000001</v>
      </c>
      <c r="AG86">
        <v>1.6312747301228405</v>
      </c>
      <c r="AK86">
        <v>58026.400000000001</v>
      </c>
      <c r="AL86">
        <v>1.6312747301228405</v>
      </c>
    </row>
    <row r="87" spans="2:38" x14ac:dyDescent="0.25">
      <c r="B87">
        <v>25442</v>
      </c>
      <c r="C87">
        <v>32424</v>
      </c>
      <c r="D87">
        <v>77780</v>
      </c>
      <c r="E87">
        <v>107179</v>
      </c>
      <c r="F87">
        <v>83714</v>
      </c>
      <c r="H87">
        <v>117541</v>
      </c>
      <c r="J87">
        <f t="shared" si="12"/>
        <v>65307.8</v>
      </c>
      <c r="K87">
        <f t="shared" si="13"/>
        <v>1.7998003301290197</v>
      </c>
      <c r="L87">
        <f t="shared" si="14"/>
        <v>107179</v>
      </c>
      <c r="M87">
        <f t="shared" si="15"/>
        <v>25442</v>
      </c>
      <c r="N87">
        <f t="shared" si="16"/>
        <v>65307.8</v>
      </c>
      <c r="O87">
        <f t="shared" si="17"/>
        <v>81737</v>
      </c>
      <c r="Q87">
        <v>937</v>
      </c>
      <c r="R87">
        <v>-1167</v>
      </c>
      <c r="T87">
        <v>-2219.1999999999971</v>
      </c>
      <c r="U87">
        <v>-64.19999999999709</v>
      </c>
      <c r="W87">
        <v>2396.8000000000002</v>
      </c>
      <c r="X87">
        <v>540.6</v>
      </c>
      <c r="AF87">
        <v>65307.8</v>
      </c>
      <c r="AG87">
        <v>1.7998003301290197</v>
      </c>
      <c r="AK87">
        <v>65307.8</v>
      </c>
      <c r="AL87">
        <v>1.7998003301290197</v>
      </c>
    </row>
    <row r="88" spans="2:38" x14ac:dyDescent="0.25">
      <c r="B88">
        <v>97237</v>
      </c>
      <c r="C88">
        <v>16710</v>
      </c>
      <c r="D88">
        <v>29037</v>
      </c>
      <c r="E88">
        <v>74505</v>
      </c>
      <c r="F88">
        <v>28484</v>
      </c>
      <c r="H88">
        <v>60151</v>
      </c>
      <c r="J88">
        <f t="shared" si="12"/>
        <v>49194.6</v>
      </c>
      <c r="K88">
        <f t="shared" si="13"/>
        <v>1.2227155012948576</v>
      </c>
      <c r="L88">
        <f t="shared" si="14"/>
        <v>97237</v>
      </c>
      <c r="M88">
        <f t="shared" si="15"/>
        <v>16710</v>
      </c>
      <c r="N88">
        <f t="shared" si="16"/>
        <v>49194.6</v>
      </c>
      <c r="O88">
        <f t="shared" si="17"/>
        <v>80527</v>
      </c>
      <c r="Q88">
        <v>-4055</v>
      </c>
      <c r="R88">
        <v>294</v>
      </c>
      <c r="T88">
        <v>-1432.2000000000044</v>
      </c>
      <c r="U88">
        <v>207.59999999999854</v>
      </c>
      <c r="W88">
        <v>4256.2000000000007</v>
      </c>
      <c r="X88">
        <v>324.39999999999998</v>
      </c>
      <c r="Z88">
        <v>49194.6</v>
      </c>
      <c r="AA88">
        <v>1.2227155012948576</v>
      </c>
      <c r="AI88">
        <v>49194.6</v>
      </c>
      <c r="AJ88">
        <v>1.2227155012948576</v>
      </c>
    </row>
    <row r="89" spans="2:38" x14ac:dyDescent="0.25">
      <c r="B89">
        <v>8227</v>
      </c>
      <c r="C89">
        <v>84554</v>
      </c>
      <c r="D89">
        <v>54756</v>
      </c>
      <c r="E89">
        <v>8057</v>
      </c>
      <c r="F89">
        <v>26343</v>
      </c>
      <c r="H89">
        <v>103098</v>
      </c>
      <c r="J89">
        <f t="shared" si="12"/>
        <v>36387.4</v>
      </c>
      <c r="K89">
        <f t="shared" si="13"/>
        <v>2.8333434100815116</v>
      </c>
      <c r="L89">
        <f t="shared" si="14"/>
        <v>84554</v>
      </c>
      <c r="M89">
        <f t="shared" si="15"/>
        <v>8057</v>
      </c>
      <c r="N89">
        <f t="shared" si="16"/>
        <v>36387.4</v>
      </c>
      <c r="O89">
        <f t="shared" si="17"/>
        <v>76497</v>
      </c>
      <c r="Q89">
        <v>8265</v>
      </c>
      <c r="R89">
        <v>428</v>
      </c>
      <c r="T89">
        <v>-1226</v>
      </c>
      <c r="U89">
        <v>-123.79999999999563</v>
      </c>
      <c r="W89">
        <v>4390.3999999999996</v>
      </c>
      <c r="X89">
        <v>137</v>
      </c>
      <c r="AD89">
        <v>36387.4</v>
      </c>
      <c r="AE89">
        <v>2.8333434100815116</v>
      </c>
      <c r="AK89">
        <v>36387.4</v>
      </c>
      <c r="AL89">
        <v>2.8333434100815116</v>
      </c>
    </row>
    <row r="90" spans="2:38" x14ac:dyDescent="0.25">
      <c r="B90">
        <v>80422</v>
      </c>
      <c r="C90">
        <v>106351</v>
      </c>
      <c r="D90">
        <v>105608</v>
      </c>
      <c r="E90">
        <v>68090</v>
      </c>
      <c r="F90">
        <v>42481</v>
      </c>
      <c r="H90">
        <v>135206</v>
      </c>
      <c r="J90">
        <f t="shared" si="12"/>
        <v>80590.399999999994</v>
      </c>
      <c r="K90">
        <f t="shared" si="13"/>
        <v>1.6776936210764559</v>
      </c>
      <c r="L90">
        <f t="shared" si="14"/>
        <v>106351</v>
      </c>
      <c r="M90">
        <f t="shared" si="15"/>
        <v>42481</v>
      </c>
      <c r="N90">
        <f t="shared" si="16"/>
        <v>80590.399999999994</v>
      </c>
      <c r="O90">
        <f t="shared" si="17"/>
        <v>63870</v>
      </c>
      <c r="Q90">
        <v>-1201</v>
      </c>
      <c r="R90">
        <v>54</v>
      </c>
      <c r="T90">
        <v>-958.60000000000582</v>
      </c>
      <c r="U90">
        <v>-50.200000000011642</v>
      </c>
      <c r="W90">
        <v>2189.4</v>
      </c>
      <c r="X90">
        <v>327.79999999999995</v>
      </c>
      <c r="AF90">
        <v>80590.399999999994</v>
      </c>
      <c r="AG90">
        <v>1.6776936210764559</v>
      </c>
      <c r="AK90">
        <v>80590.399999999994</v>
      </c>
      <c r="AL90">
        <v>1.6776936210764559</v>
      </c>
    </row>
    <row r="91" spans="2:38" x14ac:dyDescent="0.25">
      <c r="B91">
        <v>32139</v>
      </c>
      <c r="C91">
        <v>2944</v>
      </c>
      <c r="D91">
        <v>98840</v>
      </c>
      <c r="E91">
        <v>68198</v>
      </c>
      <c r="F91">
        <v>16382</v>
      </c>
      <c r="H91">
        <v>105786</v>
      </c>
      <c r="J91">
        <f t="shared" si="12"/>
        <v>43700.6</v>
      </c>
      <c r="K91">
        <f t="shared" si="13"/>
        <v>2.4206990293039454</v>
      </c>
      <c r="L91">
        <f t="shared" si="14"/>
        <v>98840</v>
      </c>
      <c r="M91">
        <f t="shared" si="15"/>
        <v>2944</v>
      </c>
      <c r="N91">
        <f t="shared" si="16"/>
        <v>43700.6</v>
      </c>
      <c r="O91">
        <f t="shared" si="17"/>
        <v>95896</v>
      </c>
      <c r="Q91">
        <v>-1224</v>
      </c>
      <c r="R91">
        <v>109</v>
      </c>
      <c r="T91">
        <v>-2424.4000000000015</v>
      </c>
      <c r="U91">
        <v>469</v>
      </c>
      <c r="W91">
        <v>2988.0000000000005</v>
      </c>
      <c r="X91">
        <v>515.4</v>
      </c>
      <c r="AD91">
        <v>43700.6</v>
      </c>
      <c r="AE91">
        <v>2.4206990293039454</v>
      </c>
      <c r="AK91">
        <v>43700.6</v>
      </c>
      <c r="AL91">
        <v>2.4206990293039454</v>
      </c>
    </row>
    <row r="92" spans="2:38" x14ac:dyDescent="0.25">
      <c r="B92">
        <v>10341</v>
      </c>
      <c r="C92">
        <v>76576</v>
      </c>
      <c r="D92">
        <v>103813</v>
      </c>
      <c r="E92">
        <v>69859</v>
      </c>
      <c r="F92">
        <v>78458</v>
      </c>
      <c r="H92">
        <v>104651</v>
      </c>
      <c r="J92">
        <f t="shared" si="12"/>
        <v>67809.399999999994</v>
      </c>
      <c r="K92">
        <f t="shared" si="13"/>
        <v>1.5433111043601626</v>
      </c>
      <c r="L92">
        <f t="shared" si="14"/>
        <v>103813</v>
      </c>
      <c r="M92">
        <f t="shared" si="15"/>
        <v>10341</v>
      </c>
      <c r="N92">
        <f t="shared" si="16"/>
        <v>67809.399999999994</v>
      </c>
      <c r="O92">
        <f t="shared" si="17"/>
        <v>93472</v>
      </c>
      <c r="Q92">
        <v>-8878</v>
      </c>
      <c r="R92">
        <v>-418</v>
      </c>
      <c r="T92">
        <v>1315.5999999999913</v>
      </c>
      <c r="U92">
        <v>204.39999999999418</v>
      </c>
      <c r="W92">
        <v>3652</v>
      </c>
      <c r="X92">
        <v>299.60000000000002</v>
      </c>
      <c r="AF92">
        <v>67809.399999999994</v>
      </c>
      <c r="AG92">
        <v>1.5433111043601626</v>
      </c>
      <c r="AK92">
        <v>67809.399999999994</v>
      </c>
      <c r="AL92">
        <v>1.5433111043601626</v>
      </c>
    </row>
    <row r="93" spans="2:38" x14ac:dyDescent="0.25">
      <c r="B93">
        <v>26124</v>
      </c>
      <c r="C93">
        <v>92546</v>
      </c>
      <c r="D93">
        <v>2720</v>
      </c>
      <c r="E93">
        <v>76340</v>
      </c>
      <c r="F93">
        <v>93618</v>
      </c>
      <c r="H93">
        <v>100487</v>
      </c>
      <c r="J93">
        <f t="shared" si="12"/>
        <v>58269.599999999999</v>
      </c>
      <c r="K93">
        <f t="shared" si="13"/>
        <v>1.7245184452956601</v>
      </c>
      <c r="L93">
        <f t="shared" si="14"/>
        <v>93618</v>
      </c>
      <c r="M93">
        <f t="shared" si="15"/>
        <v>2720</v>
      </c>
      <c r="N93">
        <f t="shared" si="16"/>
        <v>58269.599999999999</v>
      </c>
      <c r="O93">
        <f t="shared" si="17"/>
        <v>90898</v>
      </c>
      <c r="Q93">
        <v>5162</v>
      </c>
      <c r="R93">
        <v>1191</v>
      </c>
      <c r="T93">
        <v>-2836.8000000000029</v>
      </c>
      <c r="U93">
        <v>218.40000000000146</v>
      </c>
      <c r="W93">
        <v>3580.3999999999996</v>
      </c>
      <c r="X93">
        <v>218.4</v>
      </c>
      <c r="AB93">
        <v>58269.599999999999</v>
      </c>
      <c r="AC93">
        <v>1.7245184452956601</v>
      </c>
      <c r="AK93">
        <v>58269.599999999999</v>
      </c>
      <c r="AL93">
        <v>1.7245184452956601</v>
      </c>
    </row>
    <row r="94" spans="2:38" x14ac:dyDescent="0.25">
      <c r="B94">
        <v>107074</v>
      </c>
      <c r="C94">
        <v>105546</v>
      </c>
      <c r="D94">
        <v>92121</v>
      </c>
      <c r="E94">
        <v>29290</v>
      </c>
      <c r="F94">
        <v>95356</v>
      </c>
      <c r="H94">
        <v>90453</v>
      </c>
      <c r="J94">
        <f t="shared" si="12"/>
        <v>85877.4</v>
      </c>
      <c r="K94">
        <f t="shared" si="13"/>
        <v>1.0532806070048697</v>
      </c>
      <c r="L94">
        <f t="shared" si="14"/>
        <v>107074</v>
      </c>
      <c r="M94">
        <f t="shared" si="15"/>
        <v>29290</v>
      </c>
      <c r="N94">
        <f t="shared" si="16"/>
        <v>85877.4</v>
      </c>
      <c r="O94">
        <f t="shared" si="17"/>
        <v>77784</v>
      </c>
      <c r="Q94">
        <v>1524</v>
      </c>
      <c r="R94">
        <v>-17</v>
      </c>
      <c r="T94">
        <v>1179.5999999999913</v>
      </c>
      <c r="U94">
        <v>88.599999999991269</v>
      </c>
      <c r="W94">
        <v>4444</v>
      </c>
      <c r="X94">
        <v>89</v>
      </c>
      <c r="AB94">
        <v>85877.4</v>
      </c>
      <c r="AC94">
        <v>1.0532806070048697</v>
      </c>
      <c r="AI94">
        <v>85877.4</v>
      </c>
      <c r="AJ94">
        <v>1.0532806070048697</v>
      </c>
    </row>
    <row r="95" spans="2:38" x14ac:dyDescent="0.25">
      <c r="B95">
        <v>71297</v>
      </c>
      <c r="C95">
        <v>101013</v>
      </c>
      <c r="D95">
        <v>105827</v>
      </c>
      <c r="E95">
        <v>8542</v>
      </c>
      <c r="F95">
        <v>88768</v>
      </c>
      <c r="H95">
        <v>103984</v>
      </c>
      <c r="J95">
        <f t="shared" si="12"/>
        <v>75089.399999999994</v>
      </c>
      <c r="K95">
        <f t="shared" si="13"/>
        <v>1.3848026485762306</v>
      </c>
      <c r="L95">
        <f t="shared" si="14"/>
        <v>105827</v>
      </c>
      <c r="M95">
        <f t="shared" si="15"/>
        <v>8542</v>
      </c>
      <c r="N95">
        <f t="shared" si="16"/>
        <v>75089.399999999994</v>
      </c>
      <c r="O95">
        <f t="shared" si="17"/>
        <v>97285</v>
      </c>
      <c r="Q95">
        <v>5830</v>
      </c>
      <c r="R95">
        <v>-30</v>
      </c>
      <c r="T95">
        <v>3011.3999999999942</v>
      </c>
      <c r="U95">
        <v>-93.400000000008731</v>
      </c>
      <c r="W95">
        <v>3920.6</v>
      </c>
      <c r="X95">
        <v>214.2</v>
      </c>
      <c r="AB95">
        <v>75089.399999999994</v>
      </c>
      <c r="AC95">
        <v>1.3848026485762306</v>
      </c>
      <c r="AK95">
        <v>75089.399999999994</v>
      </c>
      <c r="AL95">
        <v>1.3848026485762306</v>
      </c>
    </row>
    <row r="96" spans="2:38" x14ac:dyDescent="0.25">
      <c r="B96">
        <v>58006</v>
      </c>
      <c r="C96">
        <v>32134</v>
      </c>
      <c r="D96">
        <v>29732</v>
      </c>
      <c r="E96">
        <v>60252</v>
      </c>
      <c r="F96">
        <v>77199</v>
      </c>
      <c r="H96">
        <v>80137</v>
      </c>
      <c r="J96">
        <f t="shared" si="12"/>
        <v>51464.6</v>
      </c>
      <c r="K96">
        <f t="shared" si="13"/>
        <v>1.5571285893604536</v>
      </c>
      <c r="L96">
        <f t="shared" si="14"/>
        <v>77199</v>
      </c>
      <c r="M96">
        <f t="shared" si="15"/>
        <v>29732</v>
      </c>
      <c r="N96">
        <f t="shared" si="16"/>
        <v>51464.6</v>
      </c>
      <c r="O96">
        <f t="shared" si="17"/>
        <v>47467</v>
      </c>
      <c r="Q96">
        <v>1417</v>
      </c>
      <c r="R96">
        <v>192</v>
      </c>
      <c r="T96">
        <v>-687.40000000000146</v>
      </c>
      <c r="U96">
        <v>-64.400000000001455</v>
      </c>
      <c r="W96">
        <v>3029.8</v>
      </c>
      <c r="X96">
        <v>187.2</v>
      </c>
      <c r="Z96">
        <v>51464.6</v>
      </c>
      <c r="AA96">
        <v>1.5571285893604536</v>
      </c>
      <c r="AK96">
        <v>51464.6</v>
      </c>
      <c r="AL96">
        <v>1.5571285893604536</v>
      </c>
    </row>
    <row r="97" spans="2:38" x14ac:dyDescent="0.25">
      <c r="B97">
        <v>50419</v>
      </c>
      <c r="C97">
        <v>102141</v>
      </c>
      <c r="D97">
        <v>8661</v>
      </c>
      <c r="E97">
        <v>98925</v>
      </c>
      <c r="F97">
        <v>100859</v>
      </c>
      <c r="H97">
        <v>113645</v>
      </c>
      <c r="J97">
        <f t="shared" si="12"/>
        <v>72201</v>
      </c>
      <c r="K97">
        <f t="shared" si="13"/>
        <v>1.5740086702400244</v>
      </c>
      <c r="L97">
        <f t="shared" si="14"/>
        <v>102141</v>
      </c>
      <c r="M97">
        <f t="shared" si="15"/>
        <v>8661</v>
      </c>
      <c r="N97">
        <f t="shared" si="16"/>
        <v>72201</v>
      </c>
      <c r="O97">
        <f t="shared" si="17"/>
        <v>93480</v>
      </c>
      <c r="Q97">
        <v>-2959</v>
      </c>
      <c r="R97">
        <v>0</v>
      </c>
      <c r="T97">
        <v>2829</v>
      </c>
      <c r="U97">
        <v>-9.3999999999941792</v>
      </c>
      <c r="W97">
        <v>4313.4000000000005</v>
      </c>
      <c r="X97">
        <v>117.00000000000001</v>
      </c>
      <c r="AF97">
        <v>72201</v>
      </c>
      <c r="AG97">
        <v>1.5740086702400244</v>
      </c>
      <c r="AK97">
        <v>72201</v>
      </c>
      <c r="AL97">
        <v>1.5740086702400244</v>
      </c>
    </row>
    <row r="98" spans="2:38" x14ac:dyDescent="0.25">
      <c r="B98">
        <v>14704</v>
      </c>
      <c r="C98">
        <v>91258</v>
      </c>
      <c r="D98">
        <v>105258</v>
      </c>
      <c r="E98">
        <v>96721</v>
      </c>
      <c r="F98">
        <v>67676</v>
      </c>
      <c r="H98">
        <v>135422</v>
      </c>
      <c r="J98">
        <f t="shared" si="12"/>
        <v>75123.399999999994</v>
      </c>
      <c r="K98">
        <f t="shared" ref="K98:K129" si="18">H98/J98</f>
        <v>1.8026606889464536</v>
      </c>
      <c r="L98">
        <f t="shared" si="14"/>
        <v>105258</v>
      </c>
      <c r="M98">
        <f t="shared" si="15"/>
        <v>14704</v>
      </c>
      <c r="N98">
        <f t="shared" si="16"/>
        <v>75123.399999999994</v>
      </c>
      <c r="O98">
        <f t="shared" si="17"/>
        <v>90554</v>
      </c>
      <c r="Q98">
        <v>5657</v>
      </c>
      <c r="R98">
        <v>600</v>
      </c>
      <c r="T98">
        <v>1741.5999999999913</v>
      </c>
      <c r="U98">
        <v>27.399999999994179</v>
      </c>
      <c r="W98">
        <v>2616.7999999999997</v>
      </c>
      <c r="X98">
        <v>374.20000000000005</v>
      </c>
      <c r="AF98">
        <v>75123.399999999994</v>
      </c>
      <c r="AG98">
        <v>1.8026606889464536</v>
      </c>
      <c r="AK98">
        <v>75123.399999999994</v>
      </c>
      <c r="AL98">
        <v>1.8026606889464536</v>
      </c>
    </row>
    <row r="99" spans="2:38" x14ac:dyDescent="0.25">
      <c r="B99">
        <v>79884</v>
      </c>
      <c r="C99">
        <v>13658</v>
      </c>
      <c r="D99">
        <v>69152</v>
      </c>
      <c r="E99">
        <v>10969</v>
      </c>
      <c r="F99">
        <v>115643</v>
      </c>
      <c r="H99">
        <v>98348</v>
      </c>
      <c r="J99">
        <f t="shared" si="12"/>
        <v>57861.2</v>
      </c>
      <c r="K99">
        <f t="shared" si="18"/>
        <v>1.6997227848713818</v>
      </c>
      <c r="L99">
        <f t="shared" si="14"/>
        <v>115643</v>
      </c>
      <c r="M99">
        <f t="shared" si="15"/>
        <v>10969</v>
      </c>
      <c r="N99">
        <f t="shared" si="16"/>
        <v>57861.2</v>
      </c>
      <c r="O99">
        <f t="shared" si="17"/>
        <v>104674</v>
      </c>
      <c r="Q99">
        <v>-1282</v>
      </c>
      <c r="R99">
        <v>-383</v>
      </c>
      <c r="T99">
        <v>1502.5999999999985</v>
      </c>
      <c r="U99">
        <v>214</v>
      </c>
      <c r="W99">
        <v>2574.1999999999998</v>
      </c>
      <c r="X99">
        <v>216</v>
      </c>
      <c r="AD99">
        <v>57861.2</v>
      </c>
      <c r="AE99">
        <v>1.6997227848713818</v>
      </c>
      <c r="AK99">
        <v>57861.2</v>
      </c>
      <c r="AL99">
        <v>1.6997227848713818</v>
      </c>
    </row>
    <row r="100" spans="2:38" x14ac:dyDescent="0.25">
      <c r="B100">
        <v>56162</v>
      </c>
      <c r="C100">
        <v>95191</v>
      </c>
      <c r="D100">
        <v>69562</v>
      </c>
      <c r="E100">
        <v>65118</v>
      </c>
      <c r="F100">
        <v>20681</v>
      </c>
      <c r="H100">
        <v>86480</v>
      </c>
      <c r="J100">
        <f t="shared" si="12"/>
        <v>61342.8</v>
      </c>
      <c r="K100">
        <f t="shared" si="18"/>
        <v>1.4097824031508179</v>
      </c>
      <c r="L100">
        <f t="shared" si="14"/>
        <v>95191</v>
      </c>
      <c r="M100">
        <f t="shared" si="15"/>
        <v>20681</v>
      </c>
      <c r="N100">
        <f t="shared" si="16"/>
        <v>61342.8</v>
      </c>
      <c r="O100">
        <f t="shared" si="17"/>
        <v>74510</v>
      </c>
      <c r="Q100">
        <v>-1588</v>
      </c>
      <c r="R100">
        <v>1</v>
      </c>
      <c r="T100">
        <v>334.80000000000291</v>
      </c>
      <c r="U100">
        <v>-429</v>
      </c>
      <c r="W100">
        <v>1683.1999999999998</v>
      </c>
      <c r="X100">
        <v>429</v>
      </c>
      <c r="AB100">
        <v>61342.8</v>
      </c>
      <c r="AC100">
        <v>1.4097824031508179</v>
      </c>
      <c r="AK100">
        <v>61342.8</v>
      </c>
      <c r="AL100">
        <v>1.4097824031508179</v>
      </c>
    </row>
    <row r="101" spans="2:38" x14ac:dyDescent="0.25">
      <c r="B101">
        <v>92829</v>
      </c>
      <c r="C101">
        <v>38303</v>
      </c>
      <c r="D101">
        <v>13966</v>
      </c>
      <c r="E101">
        <v>91307</v>
      </c>
      <c r="F101">
        <v>45101</v>
      </c>
      <c r="H101">
        <v>99030</v>
      </c>
      <c r="J101">
        <f t="shared" si="12"/>
        <v>56301.2</v>
      </c>
      <c r="K101">
        <f t="shared" si="18"/>
        <v>1.758932314053697</v>
      </c>
      <c r="L101">
        <f t="shared" si="14"/>
        <v>92829</v>
      </c>
      <c r="M101">
        <f t="shared" si="15"/>
        <v>13966</v>
      </c>
      <c r="N101">
        <f t="shared" si="16"/>
        <v>56301.2</v>
      </c>
      <c r="O101">
        <f t="shared" si="17"/>
        <v>78863</v>
      </c>
      <c r="Q101">
        <v>-6504</v>
      </c>
      <c r="R101">
        <v>-490</v>
      </c>
      <c r="T101">
        <v>-106.60000000000582</v>
      </c>
      <c r="U101">
        <v>108.79999999999563</v>
      </c>
      <c r="W101">
        <v>845</v>
      </c>
      <c r="X101">
        <v>148</v>
      </c>
      <c r="AD101">
        <v>56301.2</v>
      </c>
      <c r="AE101">
        <v>1.758932314053697</v>
      </c>
      <c r="AK101">
        <v>56301.2</v>
      </c>
      <c r="AL101">
        <v>1.758932314053697</v>
      </c>
    </row>
    <row r="103" spans="2:38" x14ac:dyDescent="0.25">
      <c r="B103">
        <v>4197696</v>
      </c>
      <c r="C103">
        <v>4464217</v>
      </c>
      <c r="D103">
        <v>4283081</v>
      </c>
      <c r="E103">
        <v>4913936</v>
      </c>
      <c r="F103">
        <v>3988101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9E83-6B8A-4A6B-B50E-753B74AA20E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3170</v>
      </c>
      <c r="C2">
        <v>102609</v>
      </c>
      <c r="D2">
        <v>98360</v>
      </c>
      <c r="E2">
        <v>90391</v>
      </c>
      <c r="F2">
        <v>50661</v>
      </c>
      <c r="H2">
        <v>120235</v>
      </c>
      <c r="J2">
        <f t="shared" ref="J2:J33" si="0">AVERAGE(B2:F2)</f>
        <v>69038.2</v>
      </c>
      <c r="K2">
        <f t="shared" ref="K2:K33" si="1">H2/J2</f>
        <v>1.7415720572089075</v>
      </c>
      <c r="L2">
        <f t="shared" ref="L2:L33" si="2">MAX(B2:F2)</f>
        <v>102609</v>
      </c>
      <c r="M2">
        <f t="shared" ref="M2:M33" si="3">MIN(B2:F2)</f>
        <v>3170</v>
      </c>
      <c r="N2">
        <f t="shared" ref="N2:N33" si="4">AVERAGE(B2:F2)</f>
        <v>69038.2</v>
      </c>
      <c r="O2">
        <f t="shared" ref="O2:O33" si="5">L2-M2</f>
        <v>99439</v>
      </c>
      <c r="Q2">
        <v>187</v>
      </c>
      <c r="R2">
        <v>51</v>
      </c>
      <c r="T2">
        <v>1289.8000000000029</v>
      </c>
      <c r="U2">
        <v>349</v>
      </c>
      <c r="W2">
        <v>2131.8000000000002</v>
      </c>
      <c r="X2">
        <v>349</v>
      </c>
      <c r="AF2">
        <v>69038.2</v>
      </c>
      <c r="AG2">
        <v>1.7415720572089075</v>
      </c>
      <c r="AK2">
        <v>69038.2</v>
      </c>
      <c r="AL2">
        <v>1.7415720572089075</v>
      </c>
    </row>
    <row r="3" spans="1:38" x14ac:dyDescent="0.25">
      <c r="B3">
        <v>20560</v>
      </c>
      <c r="C3">
        <v>51966</v>
      </c>
      <c r="D3">
        <v>4084</v>
      </c>
      <c r="E3">
        <v>48890</v>
      </c>
      <c r="F3">
        <v>106421</v>
      </c>
      <c r="H3">
        <v>49235</v>
      </c>
      <c r="J3">
        <f t="shared" si="0"/>
        <v>46384.2</v>
      </c>
      <c r="K3">
        <f t="shared" si="1"/>
        <v>1.0614605835607815</v>
      </c>
      <c r="L3">
        <f t="shared" si="2"/>
        <v>106421</v>
      </c>
      <c r="M3">
        <f t="shared" si="3"/>
        <v>4084</v>
      </c>
      <c r="N3">
        <f t="shared" si="4"/>
        <v>46384.2</v>
      </c>
      <c r="O3">
        <f t="shared" si="5"/>
        <v>102337</v>
      </c>
      <c r="Q3">
        <v>-1441</v>
      </c>
      <c r="R3">
        <v>-11</v>
      </c>
      <c r="T3">
        <v>1809</v>
      </c>
      <c r="U3">
        <v>489.79999999999563</v>
      </c>
      <c r="W3">
        <v>2367.7999999999997</v>
      </c>
      <c r="X3">
        <v>490.99999999999994</v>
      </c>
      <c r="Z3">
        <v>46384.2</v>
      </c>
      <c r="AA3">
        <v>1.0614605835607815</v>
      </c>
      <c r="AI3">
        <v>46384.2</v>
      </c>
      <c r="AJ3">
        <v>1.0614605835607815</v>
      </c>
    </row>
    <row r="4" spans="1:38" x14ac:dyDescent="0.25">
      <c r="B4">
        <v>86078</v>
      </c>
      <c r="C4">
        <v>71291</v>
      </c>
      <c r="D4">
        <v>118545</v>
      </c>
      <c r="E4">
        <v>46205</v>
      </c>
      <c r="F4">
        <v>62596</v>
      </c>
      <c r="H4">
        <v>134849</v>
      </c>
      <c r="J4">
        <f t="shared" si="0"/>
        <v>76943</v>
      </c>
      <c r="K4">
        <f t="shared" si="1"/>
        <v>1.7525830809820258</v>
      </c>
      <c r="L4">
        <f t="shared" si="2"/>
        <v>118545</v>
      </c>
      <c r="M4">
        <f t="shared" si="3"/>
        <v>46205</v>
      </c>
      <c r="N4">
        <f t="shared" si="4"/>
        <v>76943</v>
      </c>
      <c r="O4">
        <f t="shared" si="5"/>
        <v>72340</v>
      </c>
      <c r="Q4">
        <v>-1927</v>
      </c>
      <c r="R4">
        <v>325</v>
      </c>
      <c r="T4">
        <v>-2736.3999999999942</v>
      </c>
      <c r="U4">
        <v>116.19999999999709</v>
      </c>
      <c r="W4">
        <v>4971.6000000000004</v>
      </c>
      <c r="X4">
        <v>373.4</v>
      </c>
      <c r="AF4">
        <v>76943</v>
      </c>
      <c r="AG4">
        <v>1.7525830809820258</v>
      </c>
      <c r="AK4">
        <v>76943</v>
      </c>
      <c r="AL4">
        <v>1.7525830809820258</v>
      </c>
    </row>
    <row r="5" spans="1:38" x14ac:dyDescent="0.25">
      <c r="B5">
        <v>92248</v>
      </c>
      <c r="C5">
        <v>49691</v>
      </c>
      <c r="D5">
        <v>39794</v>
      </c>
      <c r="E5">
        <v>118312</v>
      </c>
      <c r="F5">
        <v>40422</v>
      </c>
      <c r="H5">
        <v>115383</v>
      </c>
      <c r="J5">
        <f t="shared" si="0"/>
        <v>68093.399999999994</v>
      </c>
      <c r="K5">
        <f t="shared" si="1"/>
        <v>1.6944814034840383</v>
      </c>
      <c r="L5">
        <f t="shared" si="2"/>
        <v>118312</v>
      </c>
      <c r="M5">
        <f t="shared" si="3"/>
        <v>39794</v>
      </c>
      <c r="N5">
        <f t="shared" si="4"/>
        <v>68093.399999999994</v>
      </c>
      <c r="O5">
        <f t="shared" si="5"/>
        <v>78518</v>
      </c>
      <c r="Q5">
        <v>9603</v>
      </c>
      <c r="R5">
        <v>-1</v>
      </c>
      <c r="T5">
        <v>3592.1999999999971</v>
      </c>
      <c r="U5">
        <v>-58.200000000011642</v>
      </c>
      <c r="W5">
        <v>3592.2</v>
      </c>
      <c r="X5">
        <v>270.2</v>
      </c>
      <c r="AF5">
        <v>68093.399999999994</v>
      </c>
      <c r="AG5">
        <v>1.6944814034840383</v>
      </c>
      <c r="AK5">
        <v>68093.399999999994</v>
      </c>
      <c r="AL5">
        <v>1.6944814034840383</v>
      </c>
    </row>
    <row r="6" spans="1:38" x14ac:dyDescent="0.25">
      <c r="B6">
        <v>37705</v>
      </c>
      <c r="C6">
        <v>102179</v>
      </c>
      <c r="D6">
        <v>48448</v>
      </c>
      <c r="E6">
        <v>116202</v>
      </c>
      <c r="F6">
        <v>95105</v>
      </c>
      <c r="H6">
        <v>92528</v>
      </c>
      <c r="J6">
        <f t="shared" si="0"/>
        <v>79927.8</v>
      </c>
      <c r="K6">
        <f t="shared" si="1"/>
        <v>1.157644774408904</v>
      </c>
      <c r="L6">
        <f t="shared" si="2"/>
        <v>116202</v>
      </c>
      <c r="M6">
        <f t="shared" si="3"/>
        <v>37705</v>
      </c>
      <c r="N6">
        <f t="shared" si="4"/>
        <v>79927.8</v>
      </c>
      <c r="O6">
        <f t="shared" si="5"/>
        <v>78497</v>
      </c>
      <c r="Q6">
        <v>-13867</v>
      </c>
      <c r="R6">
        <v>936</v>
      </c>
      <c r="T6">
        <v>1380</v>
      </c>
      <c r="U6">
        <v>322.60000000000582</v>
      </c>
      <c r="W6">
        <v>1664.8000000000002</v>
      </c>
      <c r="X6">
        <v>322.60000000000002</v>
      </c>
      <c r="AB6">
        <v>79927.8</v>
      </c>
      <c r="AC6">
        <v>1.157644774408904</v>
      </c>
      <c r="AI6">
        <v>79927.8</v>
      </c>
      <c r="AJ6">
        <v>1.157644774408904</v>
      </c>
    </row>
    <row r="7" spans="1:38" x14ac:dyDescent="0.25">
      <c r="B7">
        <v>50827</v>
      </c>
      <c r="C7">
        <v>11518</v>
      </c>
      <c r="D7">
        <v>23157</v>
      </c>
      <c r="E7">
        <v>44171</v>
      </c>
      <c r="F7">
        <v>18863</v>
      </c>
      <c r="H7">
        <v>31980</v>
      </c>
      <c r="J7">
        <f t="shared" si="0"/>
        <v>29707.200000000001</v>
      </c>
      <c r="K7">
        <f t="shared" si="1"/>
        <v>1.0765067054451445</v>
      </c>
      <c r="L7">
        <f t="shared" si="2"/>
        <v>50827</v>
      </c>
      <c r="M7">
        <f t="shared" si="3"/>
        <v>11518</v>
      </c>
      <c r="N7">
        <f t="shared" si="4"/>
        <v>29707.200000000001</v>
      </c>
      <c r="O7">
        <f t="shared" si="5"/>
        <v>39309</v>
      </c>
      <c r="Q7">
        <v>1845</v>
      </c>
      <c r="R7">
        <v>26</v>
      </c>
      <c r="T7">
        <v>-255.59999999999854</v>
      </c>
      <c r="U7">
        <v>105.79999999999927</v>
      </c>
      <c r="W7">
        <v>3533.6</v>
      </c>
      <c r="X7">
        <v>113.39999999999999</v>
      </c>
      <c r="Z7">
        <v>29707.200000000001</v>
      </c>
      <c r="AA7">
        <v>1.0765067054451445</v>
      </c>
      <c r="AI7">
        <v>29707.200000000001</v>
      </c>
      <c r="AJ7">
        <v>1.0765067054451445</v>
      </c>
    </row>
    <row r="8" spans="1:38" x14ac:dyDescent="0.25">
      <c r="B8">
        <v>30535</v>
      </c>
      <c r="C8">
        <v>3864</v>
      </c>
      <c r="D8">
        <v>96239</v>
      </c>
      <c r="E8">
        <v>19547</v>
      </c>
      <c r="F8">
        <v>112737</v>
      </c>
      <c r="H8">
        <v>104649</v>
      </c>
      <c r="J8">
        <f t="shared" si="0"/>
        <v>52584.4</v>
      </c>
      <c r="K8">
        <f t="shared" si="1"/>
        <v>1.9901149390313477</v>
      </c>
      <c r="L8">
        <f t="shared" si="2"/>
        <v>112737</v>
      </c>
      <c r="M8">
        <f t="shared" si="3"/>
        <v>3864</v>
      </c>
      <c r="N8">
        <f t="shared" si="4"/>
        <v>52584.4</v>
      </c>
      <c r="O8">
        <f t="shared" si="5"/>
        <v>108873</v>
      </c>
      <c r="Q8">
        <v>1821</v>
      </c>
      <c r="R8">
        <v>142</v>
      </c>
      <c r="T8">
        <v>-674.59999999999854</v>
      </c>
      <c r="U8">
        <v>154.40000000000146</v>
      </c>
      <c r="W8">
        <v>1165.4000000000001</v>
      </c>
      <c r="X8">
        <v>297.99999999999994</v>
      </c>
      <c r="AD8">
        <v>52584.4</v>
      </c>
      <c r="AE8">
        <v>1.9901149390313477</v>
      </c>
      <c r="AK8">
        <v>52584.4</v>
      </c>
      <c r="AL8">
        <v>1.9901149390313477</v>
      </c>
    </row>
    <row r="9" spans="1:38" x14ac:dyDescent="0.25">
      <c r="B9">
        <v>3748</v>
      </c>
      <c r="C9">
        <v>48737</v>
      </c>
      <c r="D9">
        <v>113632</v>
      </c>
      <c r="E9">
        <v>90137</v>
      </c>
      <c r="F9">
        <v>31714</v>
      </c>
      <c r="H9">
        <v>63320</v>
      </c>
      <c r="J9">
        <f t="shared" si="0"/>
        <v>57593.599999999999</v>
      </c>
      <c r="K9">
        <f t="shared" si="1"/>
        <v>1.0994277141904656</v>
      </c>
      <c r="L9">
        <f t="shared" si="2"/>
        <v>113632</v>
      </c>
      <c r="M9">
        <f t="shared" si="3"/>
        <v>3748</v>
      </c>
      <c r="N9">
        <f t="shared" si="4"/>
        <v>57593.599999999999</v>
      </c>
      <c r="O9">
        <f t="shared" si="5"/>
        <v>109884</v>
      </c>
      <c r="Q9">
        <v>-886</v>
      </c>
      <c r="R9">
        <v>-388</v>
      </c>
      <c r="T9">
        <v>2391.1999999999971</v>
      </c>
      <c r="U9">
        <v>-29.80000000000291</v>
      </c>
      <c r="W9">
        <v>3520</v>
      </c>
      <c r="X9">
        <v>670.2</v>
      </c>
      <c r="Z9">
        <v>57593.599999999999</v>
      </c>
      <c r="AA9">
        <v>1.0994277141904656</v>
      </c>
      <c r="AI9">
        <v>57593.599999999999</v>
      </c>
      <c r="AJ9">
        <v>1.0994277141904656</v>
      </c>
    </row>
    <row r="10" spans="1:38" x14ac:dyDescent="0.25">
      <c r="B10">
        <v>54021</v>
      </c>
      <c r="C10">
        <v>25351</v>
      </c>
      <c r="D10">
        <v>10625</v>
      </c>
      <c r="E10">
        <v>94223</v>
      </c>
      <c r="F10">
        <v>97656</v>
      </c>
      <c r="H10">
        <v>92947</v>
      </c>
      <c r="J10">
        <f t="shared" si="0"/>
        <v>56375.199999999997</v>
      </c>
      <c r="K10">
        <f t="shared" si="1"/>
        <v>1.6487214236047056</v>
      </c>
      <c r="L10">
        <f t="shared" si="2"/>
        <v>97656</v>
      </c>
      <c r="M10">
        <f t="shared" si="3"/>
        <v>10625</v>
      </c>
      <c r="N10">
        <f t="shared" si="4"/>
        <v>56375.199999999997</v>
      </c>
      <c r="O10">
        <f t="shared" si="5"/>
        <v>87031</v>
      </c>
      <c r="Q10">
        <v>1558</v>
      </c>
      <c r="R10">
        <v>-16</v>
      </c>
      <c r="T10">
        <v>-1287.2000000000044</v>
      </c>
      <c r="U10">
        <v>140</v>
      </c>
      <c r="W10">
        <v>3648.4000000000005</v>
      </c>
      <c r="X10">
        <v>285.60000000000002</v>
      </c>
      <c r="AD10">
        <v>56375.199999999997</v>
      </c>
      <c r="AE10">
        <v>1.6487214236047056</v>
      </c>
      <c r="AK10">
        <v>56375.199999999997</v>
      </c>
      <c r="AL10">
        <v>1.6487214236047056</v>
      </c>
    </row>
    <row r="11" spans="1:38" x14ac:dyDescent="0.25">
      <c r="B11">
        <v>41403</v>
      </c>
      <c r="C11">
        <v>35911</v>
      </c>
      <c r="D11">
        <v>12032</v>
      </c>
      <c r="E11">
        <v>12453</v>
      </c>
      <c r="F11">
        <v>69340</v>
      </c>
      <c r="H11">
        <v>90879</v>
      </c>
      <c r="J11">
        <f t="shared" si="0"/>
        <v>34227.800000000003</v>
      </c>
      <c r="K11">
        <f t="shared" si="1"/>
        <v>2.6551224443288786</v>
      </c>
      <c r="L11">
        <f t="shared" si="2"/>
        <v>69340</v>
      </c>
      <c r="M11">
        <f t="shared" si="3"/>
        <v>12032</v>
      </c>
      <c r="N11">
        <f t="shared" si="4"/>
        <v>34227.800000000003</v>
      </c>
      <c r="O11">
        <f t="shared" si="5"/>
        <v>57308</v>
      </c>
      <c r="Q11">
        <v>474</v>
      </c>
      <c r="R11">
        <v>334</v>
      </c>
      <c r="T11">
        <v>919.40000000000146</v>
      </c>
      <c r="U11">
        <v>-126</v>
      </c>
      <c r="W11">
        <v>4906.6000000000004</v>
      </c>
      <c r="X11">
        <v>179.19999999999996</v>
      </c>
      <c r="AD11">
        <v>34227.800000000003</v>
      </c>
      <c r="AE11">
        <v>2.6551224443288786</v>
      </c>
      <c r="AK11">
        <v>34227.800000000003</v>
      </c>
      <c r="AL11">
        <v>2.6551224443288786</v>
      </c>
    </row>
    <row r="12" spans="1:38" x14ac:dyDescent="0.25">
      <c r="B12">
        <v>73017</v>
      </c>
      <c r="C12">
        <v>69619</v>
      </c>
      <c r="D12">
        <v>81039</v>
      </c>
      <c r="E12">
        <v>65403</v>
      </c>
      <c r="F12">
        <v>36514</v>
      </c>
      <c r="H12">
        <v>72304</v>
      </c>
      <c r="J12">
        <f t="shared" si="0"/>
        <v>65118.400000000001</v>
      </c>
      <c r="K12">
        <f t="shared" si="1"/>
        <v>1.1103466915649034</v>
      </c>
      <c r="L12">
        <f t="shared" si="2"/>
        <v>81039</v>
      </c>
      <c r="M12">
        <f t="shared" si="3"/>
        <v>36514</v>
      </c>
      <c r="N12">
        <f t="shared" si="4"/>
        <v>65118.400000000001</v>
      </c>
      <c r="O12">
        <f t="shared" si="5"/>
        <v>44525</v>
      </c>
      <c r="Q12">
        <v>1456</v>
      </c>
      <c r="R12">
        <v>-273</v>
      </c>
      <c r="T12">
        <v>-2457.7999999999956</v>
      </c>
      <c r="U12">
        <v>92.599999999998545</v>
      </c>
      <c r="W12">
        <v>3821.4</v>
      </c>
      <c r="X12">
        <v>177</v>
      </c>
      <c r="AB12">
        <v>65118.400000000001</v>
      </c>
      <c r="AC12">
        <v>1.1103466915649034</v>
      </c>
      <c r="AI12">
        <v>65118.400000000001</v>
      </c>
      <c r="AJ12">
        <v>1.1103466915649034</v>
      </c>
    </row>
    <row r="13" spans="1:38" x14ac:dyDescent="0.25">
      <c r="B13">
        <v>13975</v>
      </c>
      <c r="C13">
        <v>57331</v>
      </c>
      <c r="D13">
        <v>9473</v>
      </c>
      <c r="E13">
        <v>111555</v>
      </c>
      <c r="F13">
        <v>58383</v>
      </c>
      <c r="H13">
        <v>99959</v>
      </c>
      <c r="J13">
        <f t="shared" si="0"/>
        <v>50143.4</v>
      </c>
      <c r="K13">
        <f t="shared" si="1"/>
        <v>1.9934627488363372</v>
      </c>
      <c r="L13">
        <f t="shared" si="2"/>
        <v>111555</v>
      </c>
      <c r="M13">
        <f t="shared" si="3"/>
        <v>9473</v>
      </c>
      <c r="N13">
        <f t="shared" si="4"/>
        <v>50143.4</v>
      </c>
      <c r="O13">
        <f t="shared" si="5"/>
        <v>102082</v>
      </c>
      <c r="Q13">
        <v>2789</v>
      </c>
      <c r="R13">
        <v>-4</v>
      </c>
      <c r="T13">
        <v>-1319.7999999999956</v>
      </c>
      <c r="U13">
        <v>-66.400000000001455</v>
      </c>
      <c r="W13">
        <v>1916.2</v>
      </c>
      <c r="X13">
        <v>90.800000000000011</v>
      </c>
      <c r="AD13">
        <v>50143.4</v>
      </c>
      <c r="AE13">
        <v>1.9934627488363372</v>
      </c>
      <c r="AK13">
        <v>50143.4</v>
      </c>
      <c r="AL13">
        <v>1.9934627488363372</v>
      </c>
    </row>
    <row r="14" spans="1:38" x14ac:dyDescent="0.25">
      <c r="B14">
        <v>15449</v>
      </c>
      <c r="C14">
        <v>29538</v>
      </c>
      <c r="D14">
        <v>40931</v>
      </c>
      <c r="E14">
        <v>90499</v>
      </c>
      <c r="F14">
        <v>24551</v>
      </c>
      <c r="H14">
        <v>41368</v>
      </c>
      <c r="J14">
        <f t="shared" si="0"/>
        <v>40193.599999999999</v>
      </c>
      <c r="K14">
        <f t="shared" si="1"/>
        <v>1.0292185820628159</v>
      </c>
      <c r="L14">
        <f t="shared" si="2"/>
        <v>90499</v>
      </c>
      <c r="M14">
        <f t="shared" si="3"/>
        <v>15449</v>
      </c>
      <c r="N14">
        <f t="shared" si="4"/>
        <v>40193.599999999999</v>
      </c>
      <c r="O14">
        <f t="shared" si="5"/>
        <v>75050</v>
      </c>
      <c r="Q14">
        <v>-2174</v>
      </c>
      <c r="R14">
        <v>-115</v>
      </c>
      <c r="T14">
        <v>-1306.5999999999985</v>
      </c>
      <c r="U14">
        <v>-87.400000000001455</v>
      </c>
      <c r="W14">
        <v>2317</v>
      </c>
      <c r="X14">
        <v>272.20000000000005</v>
      </c>
      <c r="Z14">
        <v>40193.599999999999</v>
      </c>
      <c r="AA14">
        <v>1.0292185820628159</v>
      </c>
      <c r="AK14">
        <v>40193.599999999999</v>
      </c>
      <c r="AL14">
        <v>1.0292185820628159</v>
      </c>
    </row>
    <row r="15" spans="1:38" x14ac:dyDescent="0.25">
      <c r="B15">
        <v>76504</v>
      </c>
      <c r="C15">
        <v>38146</v>
      </c>
      <c r="D15">
        <v>5360</v>
      </c>
      <c r="E15">
        <v>72096</v>
      </c>
      <c r="F15">
        <v>16012</v>
      </c>
      <c r="H15">
        <v>81897</v>
      </c>
      <c r="J15">
        <f t="shared" si="0"/>
        <v>41623.599999999999</v>
      </c>
      <c r="K15">
        <f t="shared" si="1"/>
        <v>1.9675616717439146</v>
      </c>
      <c r="L15">
        <f t="shared" si="2"/>
        <v>76504</v>
      </c>
      <c r="M15">
        <f t="shared" si="3"/>
        <v>5360</v>
      </c>
      <c r="N15">
        <f t="shared" si="4"/>
        <v>41623.599999999999</v>
      </c>
      <c r="O15">
        <f t="shared" si="5"/>
        <v>71144</v>
      </c>
      <c r="Q15">
        <v>-2727</v>
      </c>
      <c r="R15">
        <v>-304</v>
      </c>
      <c r="T15">
        <v>-3517.4000000000015</v>
      </c>
      <c r="U15">
        <v>-114.80000000000291</v>
      </c>
      <c r="W15">
        <v>3517.3999999999996</v>
      </c>
      <c r="X15">
        <v>378.40000000000003</v>
      </c>
      <c r="AD15">
        <v>41623.599999999999</v>
      </c>
      <c r="AE15">
        <v>1.9675616717439146</v>
      </c>
      <c r="AK15">
        <v>41623.599999999999</v>
      </c>
      <c r="AL15">
        <v>1.9675616717439146</v>
      </c>
    </row>
    <row r="16" spans="1:38" x14ac:dyDescent="0.25">
      <c r="B16">
        <v>113110</v>
      </c>
      <c r="C16">
        <v>77693</v>
      </c>
      <c r="D16">
        <v>91388</v>
      </c>
      <c r="E16">
        <v>11340</v>
      </c>
      <c r="F16">
        <v>24209</v>
      </c>
      <c r="H16">
        <v>114685</v>
      </c>
      <c r="J16">
        <f t="shared" si="0"/>
        <v>63548</v>
      </c>
      <c r="K16">
        <f t="shared" si="1"/>
        <v>1.8046988103480834</v>
      </c>
      <c r="L16">
        <f t="shared" si="2"/>
        <v>113110</v>
      </c>
      <c r="M16">
        <f t="shared" si="3"/>
        <v>11340</v>
      </c>
      <c r="N16">
        <f t="shared" si="4"/>
        <v>63548</v>
      </c>
      <c r="O16">
        <f t="shared" si="5"/>
        <v>101770</v>
      </c>
      <c r="Q16">
        <v>-1304</v>
      </c>
      <c r="R16">
        <v>1151</v>
      </c>
      <c r="T16">
        <v>695</v>
      </c>
      <c r="U16">
        <v>-126</v>
      </c>
      <c r="W16">
        <v>2514.6000000000004</v>
      </c>
      <c r="X16">
        <v>342</v>
      </c>
      <c r="AF16">
        <v>63548</v>
      </c>
      <c r="AG16">
        <v>1.8046988103480834</v>
      </c>
      <c r="AK16">
        <v>63548</v>
      </c>
      <c r="AL16">
        <v>1.8046988103480834</v>
      </c>
    </row>
    <row r="17" spans="2:38" x14ac:dyDescent="0.25">
      <c r="B17">
        <v>89201</v>
      </c>
      <c r="C17">
        <v>61973</v>
      </c>
      <c r="D17">
        <v>21293</v>
      </c>
      <c r="E17">
        <v>83434</v>
      </c>
      <c r="F17">
        <v>10326</v>
      </c>
      <c r="H17">
        <v>84034</v>
      </c>
      <c r="J17">
        <f t="shared" si="0"/>
        <v>53245.4</v>
      </c>
      <c r="K17">
        <f t="shared" si="1"/>
        <v>1.5782396225777249</v>
      </c>
      <c r="L17">
        <f t="shared" si="2"/>
        <v>89201</v>
      </c>
      <c r="M17">
        <f t="shared" si="3"/>
        <v>10326</v>
      </c>
      <c r="N17">
        <f t="shared" si="4"/>
        <v>53245.4</v>
      </c>
      <c r="O17">
        <f t="shared" si="5"/>
        <v>78875</v>
      </c>
      <c r="Q17">
        <v>-2804</v>
      </c>
      <c r="R17">
        <v>127</v>
      </c>
      <c r="T17">
        <v>3479.5999999999985</v>
      </c>
      <c r="U17">
        <v>247.59999999999854</v>
      </c>
      <c r="W17">
        <v>3955.6000000000004</v>
      </c>
      <c r="X17">
        <v>462.79999999999995</v>
      </c>
      <c r="AD17">
        <v>53245.4</v>
      </c>
      <c r="AE17">
        <v>1.5782396225777249</v>
      </c>
      <c r="AK17">
        <v>53245.4</v>
      </c>
      <c r="AL17">
        <v>1.5782396225777249</v>
      </c>
    </row>
    <row r="18" spans="2:38" x14ac:dyDescent="0.25">
      <c r="B18">
        <v>107978</v>
      </c>
      <c r="C18">
        <v>2070</v>
      </c>
      <c r="D18">
        <v>103781</v>
      </c>
      <c r="E18">
        <v>109512</v>
      </c>
      <c r="F18">
        <v>117363</v>
      </c>
      <c r="H18">
        <v>122856</v>
      </c>
      <c r="J18">
        <f t="shared" si="0"/>
        <v>88140.800000000003</v>
      </c>
      <c r="K18">
        <f t="shared" si="1"/>
        <v>1.3938607319198373</v>
      </c>
      <c r="L18">
        <f t="shared" si="2"/>
        <v>117363</v>
      </c>
      <c r="M18">
        <f t="shared" si="3"/>
        <v>2070</v>
      </c>
      <c r="N18">
        <f t="shared" si="4"/>
        <v>88140.800000000003</v>
      </c>
      <c r="O18">
        <f t="shared" si="5"/>
        <v>115293</v>
      </c>
      <c r="Q18">
        <v>1455</v>
      </c>
      <c r="R18">
        <v>-526</v>
      </c>
      <c r="T18">
        <v>-1919.8000000000029</v>
      </c>
      <c r="U18">
        <v>-68.599999999991269</v>
      </c>
      <c r="W18">
        <v>2371</v>
      </c>
      <c r="X18">
        <v>359</v>
      </c>
      <c r="AB18">
        <v>88140.800000000003</v>
      </c>
      <c r="AC18">
        <v>1.3938607319198373</v>
      </c>
      <c r="AI18">
        <v>88140.800000000003</v>
      </c>
      <c r="AJ18">
        <v>1.3938607319198373</v>
      </c>
    </row>
    <row r="19" spans="2:38" x14ac:dyDescent="0.25">
      <c r="B19">
        <v>112598</v>
      </c>
      <c r="C19">
        <v>120615</v>
      </c>
      <c r="D19">
        <v>82374</v>
      </c>
      <c r="E19">
        <v>31965</v>
      </c>
      <c r="F19">
        <v>41890</v>
      </c>
      <c r="H19">
        <v>135403</v>
      </c>
      <c r="J19">
        <f t="shared" si="0"/>
        <v>77888.399999999994</v>
      </c>
      <c r="K19">
        <f t="shared" si="1"/>
        <v>1.7384231798316567</v>
      </c>
      <c r="L19">
        <f t="shared" si="2"/>
        <v>120615</v>
      </c>
      <c r="M19">
        <f t="shared" si="3"/>
        <v>31965</v>
      </c>
      <c r="N19">
        <f t="shared" si="4"/>
        <v>77888.399999999994</v>
      </c>
      <c r="O19">
        <f t="shared" si="5"/>
        <v>88650</v>
      </c>
      <c r="Q19">
        <v>2317</v>
      </c>
      <c r="R19">
        <v>632</v>
      </c>
      <c r="T19">
        <v>300</v>
      </c>
      <c r="U19">
        <v>-14.80000000000291</v>
      </c>
      <c r="W19">
        <v>4924.8</v>
      </c>
      <c r="X19">
        <v>464.40000000000003</v>
      </c>
      <c r="AF19">
        <v>77888.399999999994</v>
      </c>
      <c r="AG19">
        <v>1.7384231798316567</v>
      </c>
      <c r="AK19">
        <v>77888.399999999994</v>
      </c>
      <c r="AL19">
        <v>1.7384231798316567</v>
      </c>
    </row>
    <row r="20" spans="2:38" x14ac:dyDescent="0.25">
      <c r="B20">
        <v>16857</v>
      </c>
      <c r="C20">
        <v>26861</v>
      </c>
      <c r="D20">
        <v>62083</v>
      </c>
      <c r="E20">
        <v>86874</v>
      </c>
      <c r="F20">
        <v>115468</v>
      </c>
      <c r="H20">
        <v>87035</v>
      </c>
      <c r="J20">
        <f t="shared" si="0"/>
        <v>61628.6</v>
      </c>
      <c r="K20">
        <f t="shared" si="1"/>
        <v>1.4122501565831449</v>
      </c>
      <c r="L20">
        <f t="shared" si="2"/>
        <v>115468</v>
      </c>
      <c r="M20">
        <f t="shared" si="3"/>
        <v>16857</v>
      </c>
      <c r="N20">
        <f t="shared" si="4"/>
        <v>61628.6</v>
      </c>
      <c r="O20">
        <f t="shared" si="5"/>
        <v>98611</v>
      </c>
      <c r="Q20">
        <v>-1525</v>
      </c>
      <c r="R20">
        <v>-695</v>
      </c>
      <c r="T20">
        <v>-1495</v>
      </c>
      <c r="U20">
        <v>187.59999999999854</v>
      </c>
      <c r="W20">
        <v>3403.4</v>
      </c>
      <c r="X20">
        <v>248.4</v>
      </c>
      <c r="AB20">
        <v>61628.6</v>
      </c>
      <c r="AC20">
        <v>1.4122501565831449</v>
      </c>
      <c r="AK20">
        <v>61628.6</v>
      </c>
      <c r="AL20">
        <v>1.4122501565831449</v>
      </c>
    </row>
    <row r="21" spans="2:38" x14ac:dyDescent="0.25">
      <c r="B21">
        <v>110951</v>
      </c>
      <c r="C21">
        <v>55550</v>
      </c>
      <c r="D21">
        <v>3288</v>
      </c>
      <c r="E21">
        <v>52912</v>
      </c>
      <c r="F21">
        <v>48538</v>
      </c>
      <c r="H21">
        <v>101937</v>
      </c>
      <c r="J21">
        <f t="shared" si="0"/>
        <v>54247.8</v>
      </c>
      <c r="K21">
        <f t="shared" si="1"/>
        <v>1.8790992445776602</v>
      </c>
      <c r="L21">
        <f t="shared" si="2"/>
        <v>110951</v>
      </c>
      <c r="M21">
        <f t="shared" si="3"/>
        <v>3288</v>
      </c>
      <c r="N21">
        <f t="shared" si="4"/>
        <v>54247.8</v>
      </c>
      <c r="O21">
        <f t="shared" si="5"/>
        <v>107663</v>
      </c>
      <c r="Q21">
        <v>-2121</v>
      </c>
      <c r="R21">
        <v>1002</v>
      </c>
      <c r="T21">
        <v>2022</v>
      </c>
      <c r="U21">
        <v>116</v>
      </c>
      <c r="W21">
        <v>2708.8</v>
      </c>
      <c r="X21">
        <v>231.2</v>
      </c>
      <c r="AD21">
        <v>54247.8</v>
      </c>
      <c r="AE21">
        <v>1.8790992445776602</v>
      </c>
      <c r="AK21">
        <v>54247.8</v>
      </c>
      <c r="AL21">
        <v>1.8790992445776602</v>
      </c>
    </row>
    <row r="22" spans="2:38" x14ac:dyDescent="0.25">
      <c r="B22">
        <v>1312</v>
      </c>
      <c r="C22">
        <v>43555</v>
      </c>
      <c r="D22">
        <v>9913</v>
      </c>
      <c r="E22">
        <v>120215</v>
      </c>
      <c r="F22">
        <v>104201</v>
      </c>
      <c r="H22">
        <v>68333</v>
      </c>
      <c r="J22">
        <f t="shared" si="0"/>
        <v>55839.199999999997</v>
      </c>
      <c r="K22">
        <f t="shared" si="1"/>
        <v>1.2237460422069084</v>
      </c>
      <c r="L22">
        <f t="shared" si="2"/>
        <v>120215</v>
      </c>
      <c r="M22">
        <f t="shared" si="3"/>
        <v>1312</v>
      </c>
      <c r="N22">
        <f t="shared" si="4"/>
        <v>55839.199999999997</v>
      </c>
      <c r="O22">
        <f t="shared" si="5"/>
        <v>118903</v>
      </c>
      <c r="Q22">
        <v>-3376</v>
      </c>
      <c r="R22">
        <v>798</v>
      </c>
      <c r="T22">
        <v>-76.600000000005821</v>
      </c>
      <c r="U22">
        <v>-256</v>
      </c>
      <c r="W22">
        <v>4256.2</v>
      </c>
      <c r="X22">
        <v>384.80000000000007</v>
      </c>
      <c r="Z22">
        <v>55839.199999999997</v>
      </c>
      <c r="AA22">
        <v>1.2237460422069084</v>
      </c>
      <c r="AK22">
        <v>55839.199999999997</v>
      </c>
      <c r="AL22">
        <v>1.2237460422069084</v>
      </c>
    </row>
    <row r="23" spans="2:38" x14ac:dyDescent="0.25">
      <c r="B23">
        <v>67445</v>
      </c>
      <c r="C23">
        <v>52418</v>
      </c>
      <c r="D23">
        <v>13959</v>
      </c>
      <c r="E23">
        <v>70736</v>
      </c>
      <c r="F23">
        <v>46869</v>
      </c>
      <c r="H23">
        <v>64117</v>
      </c>
      <c r="J23">
        <f t="shared" si="0"/>
        <v>50285.4</v>
      </c>
      <c r="K23">
        <f t="shared" si="1"/>
        <v>1.2750619464098922</v>
      </c>
      <c r="L23">
        <f t="shared" si="2"/>
        <v>70736</v>
      </c>
      <c r="M23">
        <f t="shared" si="3"/>
        <v>13959</v>
      </c>
      <c r="N23">
        <f t="shared" si="4"/>
        <v>50285.4</v>
      </c>
      <c r="O23">
        <f t="shared" si="5"/>
        <v>56777</v>
      </c>
      <c r="Q23">
        <v>4216</v>
      </c>
      <c r="R23">
        <v>0</v>
      </c>
      <c r="T23">
        <v>741</v>
      </c>
      <c r="U23">
        <v>82.200000000004366</v>
      </c>
      <c r="W23">
        <v>2450.6000000000004</v>
      </c>
      <c r="X23">
        <v>367.8</v>
      </c>
      <c r="Z23">
        <v>50285.4</v>
      </c>
      <c r="AA23">
        <v>1.2750619464098922</v>
      </c>
      <c r="AK23">
        <v>50285.4</v>
      </c>
      <c r="AL23">
        <v>1.2750619464098922</v>
      </c>
    </row>
    <row r="24" spans="2:38" x14ac:dyDescent="0.25">
      <c r="B24">
        <v>33492</v>
      </c>
      <c r="C24">
        <v>62148</v>
      </c>
      <c r="D24">
        <v>86778</v>
      </c>
      <c r="E24">
        <v>121169</v>
      </c>
      <c r="F24">
        <v>14776</v>
      </c>
      <c r="H24">
        <v>68412</v>
      </c>
      <c r="J24">
        <f t="shared" si="0"/>
        <v>63672.6</v>
      </c>
      <c r="K24">
        <f t="shared" si="1"/>
        <v>1.0744339009244166</v>
      </c>
      <c r="L24">
        <f t="shared" si="2"/>
        <v>121169</v>
      </c>
      <c r="M24">
        <f t="shared" si="3"/>
        <v>14776</v>
      </c>
      <c r="N24">
        <f t="shared" si="4"/>
        <v>63672.6</v>
      </c>
      <c r="O24">
        <f t="shared" si="5"/>
        <v>106393</v>
      </c>
      <c r="Q24">
        <v>-10431</v>
      </c>
      <c r="R24">
        <v>-845</v>
      </c>
      <c r="T24">
        <v>-1615.8000000000029</v>
      </c>
      <c r="U24">
        <v>-165.59999999999854</v>
      </c>
      <c r="W24">
        <v>1916.6000000000001</v>
      </c>
      <c r="X24">
        <v>525.20000000000005</v>
      </c>
      <c r="AB24">
        <v>63672.6</v>
      </c>
      <c r="AC24">
        <v>1.0744339009244166</v>
      </c>
      <c r="AI24">
        <v>63672.6</v>
      </c>
      <c r="AJ24">
        <v>1.0744339009244166</v>
      </c>
    </row>
    <row r="25" spans="2:38" x14ac:dyDescent="0.25">
      <c r="B25">
        <v>43984</v>
      </c>
      <c r="C25">
        <v>87221</v>
      </c>
      <c r="D25">
        <v>72818</v>
      </c>
      <c r="E25">
        <v>56659</v>
      </c>
      <c r="F25">
        <v>12439</v>
      </c>
      <c r="H25">
        <v>69341</v>
      </c>
      <c r="J25">
        <f t="shared" si="0"/>
        <v>54624.2</v>
      </c>
      <c r="K25">
        <f t="shared" si="1"/>
        <v>1.2694190487000268</v>
      </c>
      <c r="L25">
        <f t="shared" si="2"/>
        <v>87221</v>
      </c>
      <c r="M25">
        <f t="shared" si="3"/>
        <v>12439</v>
      </c>
      <c r="N25">
        <f t="shared" si="4"/>
        <v>54624.2</v>
      </c>
      <c r="O25">
        <f t="shared" si="5"/>
        <v>74782</v>
      </c>
      <c r="Q25">
        <v>2183</v>
      </c>
      <c r="R25">
        <v>0</v>
      </c>
      <c r="T25">
        <v>3111.7999999999956</v>
      </c>
      <c r="U25">
        <v>-292</v>
      </c>
      <c r="W25">
        <v>3203.8</v>
      </c>
      <c r="X25">
        <v>456.8</v>
      </c>
      <c r="Z25">
        <v>54624.2</v>
      </c>
      <c r="AA25">
        <v>1.2694190487000268</v>
      </c>
      <c r="AK25">
        <v>54624.2</v>
      </c>
      <c r="AL25">
        <v>1.2694190487000268</v>
      </c>
    </row>
    <row r="26" spans="2:38" x14ac:dyDescent="0.25">
      <c r="B26">
        <v>37132</v>
      </c>
      <c r="C26">
        <v>101601</v>
      </c>
      <c r="D26">
        <v>39820</v>
      </c>
      <c r="E26">
        <v>114416</v>
      </c>
      <c r="F26">
        <v>119897</v>
      </c>
      <c r="H26">
        <v>134280</v>
      </c>
      <c r="J26">
        <f t="shared" si="0"/>
        <v>82573.2</v>
      </c>
      <c r="K26">
        <f t="shared" si="1"/>
        <v>1.626193486506518</v>
      </c>
      <c r="L26">
        <f t="shared" si="2"/>
        <v>119897</v>
      </c>
      <c r="M26">
        <f t="shared" si="3"/>
        <v>37132</v>
      </c>
      <c r="N26">
        <f t="shared" si="4"/>
        <v>82573.2</v>
      </c>
      <c r="O26">
        <f t="shared" si="5"/>
        <v>82765</v>
      </c>
      <c r="Q26">
        <v>-5202</v>
      </c>
      <c r="R26">
        <v>58</v>
      </c>
      <c r="T26">
        <v>-624</v>
      </c>
      <c r="U26">
        <v>-297</v>
      </c>
      <c r="W26">
        <v>2918</v>
      </c>
      <c r="X26">
        <v>356.2</v>
      </c>
      <c r="AF26">
        <v>82573.2</v>
      </c>
      <c r="AG26">
        <v>1.626193486506518</v>
      </c>
      <c r="AK26">
        <v>82573.2</v>
      </c>
      <c r="AL26">
        <v>1.626193486506518</v>
      </c>
    </row>
    <row r="27" spans="2:38" x14ac:dyDescent="0.25">
      <c r="B27">
        <v>69931</v>
      </c>
      <c r="C27">
        <v>2955</v>
      </c>
      <c r="D27">
        <v>35229</v>
      </c>
      <c r="E27">
        <v>79001</v>
      </c>
      <c r="F27">
        <v>17261</v>
      </c>
      <c r="H27">
        <v>96436</v>
      </c>
      <c r="J27">
        <f t="shared" si="0"/>
        <v>40875.4</v>
      </c>
      <c r="K27">
        <f t="shared" si="1"/>
        <v>2.3592674322453111</v>
      </c>
      <c r="L27">
        <f t="shared" si="2"/>
        <v>79001</v>
      </c>
      <c r="M27">
        <f t="shared" si="3"/>
        <v>2955</v>
      </c>
      <c r="N27">
        <f t="shared" si="4"/>
        <v>40875.4</v>
      </c>
      <c r="O27">
        <f t="shared" si="5"/>
        <v>76046</v>
      </c>
      <c r="Q27">
        <v>7015</v>
      </c>
      <c r="R27">
        <v>-498</v>
      </c>
      <c r="T27">
        <v>113.20000000000437</v>
      </c>
      <c r="U27">
        <v>-258</v>
      </c>
      <c r="W27">
        <v>3317.2</v>
      </c>
      <c r="X27">
        <v>337.2</v>
      </c>
      <c r="AD27">
        <v>40875.4</v>
      </c>
      <c r="AE27">
        <v>2.3592674322453111</v>
      </c>
      <c r="AK27">
        <v>40875.4</v>
      </c>
      <c r="AL27">
        <v>2.3592674322453111</v>
      </c>
    </row>
    <row r="28" spans="2:38" x14ac:dyDescent="0.25">
      <c r="B28">
        <v>27948</v>
      </c>
      <c r="C28">
        <v>70296</v>
      </c>
      <c r="D28">
        <v>111838</v>
      </c>
      <c r="E28">
        <v>38802</v>
      </c>
      <c r="F28">
        <v>29345</v>
      </c>
      <c r="H28">
        <v>65517</v>
      </c>
      <c r="J28">
        <f t="shared" si="0"/>
        <v>55645.8</v>
      </c>
      <c r="K28">
        <f t="shared" si="1"/>
        <v>1.1773934420926646</v>
      </c>
      <c r="L28">
        <f t="shared" si="2"/>
        <v>111838</v>
      </c>
      <c r="M28">
        <f t="shared" si="3"/>
        <v>27948</v>
      </c>
      <c r="N28">
        <f t="shared" si="4"/>
        <v>55645.8</v>
      </c>
      <c r="O28">
        <f t="shared" si="5"/>
        <v>83890</v>
      </c>
      <c r="Q28">
        <v>5124</v>
      </c>
      <c r="R28">
        <v>-255</v>
      </c>
      <c r="T28">
        <v>-220.79999999999563</v>
      </c>
      <c r="U28">
        <v>-90.799999999995634</v>
      </c>
      <c r="W28">
        <v>3382</v>
      </c>
      <c r="X28">
        <v>331.6</v>
      </c>
      <c r="Z28">
        <v>55645.8</v>
      </c>
      <c r="AA28">
        <v>1.1773934420926646</v>
      </c>
      <c r="AK28">
        <v>55645.8</v>
      </c>
      <c r="AL28">
        <v>1.1773934420926646</v>
      </c>
    </row>
    <row r="29" spans="2:38" x14ac:dyDescent="0.25">
      <c r="B29">
        <v>71873</v>
      </c>
      <c r="C29">
        <v>68178</v>
      </c>
      <c r="D29">
        <v>42167</v>
      </c>
      <c r="E29">
        <v>113728</v>
      </c>
      <c r="F29">
        <v>56537</v>
      </c>
      <c r="H29">
        <v>74789</v>
      </c>
      <c r="J29">
        <f t="shared" si="0"/>
        <v>70496.600000000006</v>
      </c>
      <c r="K29">
        <f t="shared" si="1"/>
        <v>1.0608880428275973</v>
      </c>
      <c r="L29">
        <f t="shared" si="2"/>
        <v>113728</v>
      </c>
      <c r="M29">
        <f t="shared" si="3"/>
        <v>42167</v>
      </c>
      <c r="N29">
        <f t="shared" si="4"/>
        <v>70496.600000000006</v>
      </c>
      <c r="O29">
        <f t="shared" si="5"/>
        <v>71561</v>
      </c>
      <c r="Q29">
        <v>-4177</v>
      </c>
      <c r="R29">
        <v>333</v>
      </c>
      <c r="T29">
        <v>1936.4000000000087</v>
      </c>
      <c r="U29">
        <v>-430.59999999999127</v>
      </c>
      <c r="W29">
        <v>3833.5999999999995</v>
      </c>
      <c r="X29">
        <v>624.19999999999993</v>
      </c>
      <c r="AB29">
        <v>70496.600000000006</v>
      </c>
      <c r="AC29">
        <v>1.0608880428275973</v>
      </c>
      <c r="AI29">
        <v>70496.600000000006</v>
      </c>
      <c r="AJ29">
        <v>1.0608880428275973</v>
      </c>
    </row>
    <row r="30" spans="2:38" x14ac:dyDescent="0.25">
      <c r="B30">
        <v>1915</v>
      </c>
      <c r="C30">
        <v>24152</v>
      </c>
      <c r="D30">
        <v>66058</v>
      </c>
      <c r="E30">
        <v>73235</v>
      </c>
      <c r="F30">
        <v>21163</v>
      </c>
      <c r="H30">
        <v>67334</v>
      </c>
      <c r="J30">
        <f t="shared" si="0"/>
        <v>37304.6</v>
      </c>
      <c r="K30">
        <f t="shared" si="1"/>
        <v>1.8049784745044848</v>
      </c>
      <c r="L30">
        <f t="shared" si="2"/>
        <v>73235</v>
      </c>
      <c r="M30">
        <f t="shared" si="3"/>
        <v>1915</v>
      </c>
      <c r="N30">
        <f t="shared" si="4"/>
        <v>37304.6</v>
      </c>
      <c r="O30">
        <f t="shared" si="5"/>
        <v>71320</v>
      </c>
      <c r="Q30">
        <v>-70</v>
      </c>
      <c r="R30">
        <v>-776</v>
      </c>
      <c r="T30">
        <v>2618.5999999999985</v>
      </c>
      <c r="U30">
        <v>167.19999999999709</v>
      </c>
      <c r="W30">
        <v>4288.6000000000004</v>
      </c>
      <c r="X30">
        <v>314.79999999999995</v>
      </c>
      <c r="AD30">
        <v>37304.6</v>
      </c>
      <c r="AE30">
        <v>1.8049784745044848</v>
      </c>
      <c r="AK30">
        <v>37304.6</v>
      </c>
      <c r="AL30">
        <v>1.8049784745044848</v>
      </c>
    </row>
    <row r="31" spans="2:38" x14ac:dyDescent="0.25">
      <c r="B31">
        <v>31672</v>
      </c>
      <c r="C31">
        <v>65688</v>
      </c>
      <c r="D31">
        <v>32322</v>
      </c>
      <c r="E31">
        <v>74796</v>
      </c>
      <c r="F31">
        <v>1341</v>
      </c>
      <c r="H31">
        <v>74237</v>
      </c>
      <c r="J31">
        <f t="shared" si="0"/>
        <v>41163.800000000003</v>
      </c>
      <c r="K31">
        <f t="shared" si="1"/>
        <v>1.8034535198402479</v>
      </c>
      <c r="L31">
        <f t="shared" si="2"/>
        <v>74796</v>
      </c>
      <c r="M31">
        <f t="shared" si="3"/>
        <v>1341</v>
      </c>
      <c r="N31">
        <f t="shared" si="4"/>
        <v>41163.800000000003</v>
      </c>
      <c r="O31">
        <f t="shared" si="5"/>
        <v>73455</v>
      </c>
      <c r="Q31">
        <v>-3868</v>
      </c>
      <c r="R31">
        <v>178</v>
      </c>
      <c r="T31">
        <v>-2452</v>
      </c>
      <c r="U31">
        <v>-21.19999999999709</v>
      </c>
      <c r="W31">
        <v>4250</v>
      </c>
      <c r="X31">
        <v>657.2</v>
      </c>
      <c r="AD31">
        <v>41163.800000000003</v>
      </c>
      <c r="AE31">
        <v>1.8034535198402479</v>
      </c>
      <c r="AK31">
        <v>41163.800000000003</v>
      </c>
      <c r="AL31">
        <v>1.8034535198402479</v>
      </c>
    </row>
    <row r="32" spans="2:38" x14ac:dyDescent="0.25">
      <c r="B32">
        <v>23164</v>
      </c>
      <c r="C32">
        <v>65695</v>
      </c>
      <c r="D32">
        <v>104550</v>
      </c>
      <c r="E32">
        <v>110419</v>
      </c>
      <c r="F32">
        <v>52557</v>
      </c>
      <c r="H32">
        <v>127487</v>
      </c>
      <c r="J32">
        <f t="shared" si="0"/>
        <v>71277</v>
      </c>
      <c r="K32">
        <f t="shared" si="1"/>
        <v>1.7886134377148308</v>
      </c>
      <c r="L32">
        <f t="shared" si="2"/>
        <v>110419</v>
      </c>
      <c r="M32">
        <f t="shared" si="3"/>
        <v>23164</v>
      </c>
      <c r="N32">
        <f t="shared" si="4"/>
        <v>71277</v>
      </c>
      <c r="O32">
        <f t="shared" si="5"/>
        <v>87255</v>
      </c>
      <c r="Q32">
        <v>4979</v>
      </c>
      <c r="R32">
        <v>376</v>
      </c>
      <c r="T32">
        <v>-1637.3999999999942</v>
      </c>
      <c r="U32">
        <v>-288.60000000000582</v>
      </c>
      <c r="W32">
        <v>2410.6</v>
      </c>
      <c r="X32">
        <v>710.2</v>
      </c>
      <c r="AF32">
        <v>71277</v>
      </c>
      <c r="AG32">
        <v>1.7886134377148308</v>
      </c>
      <c r="AK32">
        <v>71277</v>
      </c>
      <c r="AL32">
        <v>1.7886134377148308</v>
      </c>
    </row>
    <row r="33" spans="2:38" x14ac:dyDescent="0.25">
      <c r="B33">
        <v>36797</v>
      </c>
      <c r="C33">
        <v>52054</v>
      </c>
      <c r="D33">
        <v>113736</v>
      </c>
      <c r="E33">
        <v>16353</v>
      </c>
      <c r="F33">
        <v>7018</v>
      </c>
      <c r="H33">
        <v>76203</v>
      </c>
      <c r="J33">
        <f t="shared" si="0"/>
        <v>45191.6</v>
      </c>
      <c r="K33">
        <f t="shared" si="1"/>
        <v>1.6862204480478673</v>
      </c>
      <c r="L33">
        <f t="shared" si="2"/>
        <v>113736</v>
      </c>
      <c r="M33">
        <f t="shared" si="3"/>
        <v>7018</v>
      </c>
      <c r="N33">
        <f t="shared" si="4"/>
        <v>45191.6</v>
      </c>
      <c r="O33">
        <f t="shared" si="5"/>
        <v>106718</v>
      </c>
      <c r="Q33">
        <v>-57</v>
      </c>
      <c r="R33">
        <v>-349</v>
      </c>
      <c r="T33">
        <v>-1794.4000000000015</v>
      </c>
      <c r="U33">
        <v>-31</v>
      </c>
      <c r="W33">
        <v>4806.3999999999996</v>
      </c>
      <c r="X33">
        <v>547</v>
      </c>
      <c r="AD33">
        <v>45191.6</v>
      </c>
      <c r="AE33">
        <v>1.6862204480478673</v>
      </c>
      <c r="AK33">
        <v>45191.6</v>
      </c>
      <c r="AL33">
        <v>1.6862204480478673</v>
      </c>
    </row>
    <row r="34" spans="2:38" x14ac:dyDescent="0.25">
      <c r="B34">
        <v>84781</v>
      </c>
      <c r="C34">
        <v>3362</v>
      </c>
      <c r="D34">
        <v>74247</v>
      </c>
      <c r="E34">
        <v>91280</v>
      </c>
      <c r="F34">
        <v>50362</v>
      </c>
      <c r="H34">
        <v>104265</v>
      </c>
      <c r="J34">
        <f t="shared" ref="J34:J65" si="6">AVERAGE(B34:F34)</f>
        <v>60806.400000000001</v>
      </c>
      <c r="K34">
        <f t="shared" ref="K34:K65" si="7">H34/J34</f>
        <v>1.7147043732238711</v>
      </c>
      <c r="L34">
        <f t="shared" ref="L34:L65" si="8">MAX(B34:F34)</f>
        <v>91280</v>
      </c>
      <c r="M34">
        <f t="shared" ref="M34:M65" si="9">MIN(B34:F34)</f>
        <v>3362</v>
      </c>
      <c r="N34">
        <f t="shared" ref="N34:N65" si="10">AVERAGE(B34:F34)</f>
        <v>60806.400000000001</v>
      </c>
      <c r="O34">
        <f t="shared" ref="O34:O65" si="11">L34-M34</f>
        <v>87918</v>
      </c>
      <c r="Q34">
        <v>699</v>
      </c>
      <c r="R34">
        <v>-51</v>
      </c>
      <c r="T34">
        <v>1372.8000000000029</v>
      </c>
      <c r="U34">
        <v>101.59999999999854</v>
      </c>
      <c r="W34">
        <v>1372.8</v>
      </c>
      <c r="X34">
        <v>208.40000000000003</v>
      </c>
      <c r="AF34">
        <v>60806.400000000001</v>
      </c>
      <c r="AG34">
        <v>1.7147043732238711</v>
      </c>
      <c r="AK34">
        <v>60806.400000000001</v>
      </c>
      <c r="AL34">
        <v>1.7147043732238711</v>
      </c>
    </row>
    <row r="35" spans="2:38" x14ac:dyDescent="0.25">
      <c r="B35">
        <v>122353</v>
      </c>
      <c r="C35">
        <v>113441</v>
      </c>
      <c r="D35">
        <v>21594</v>
      </c>
      <c r="E35">
        <v>99454</v>
      </c>
      <c r="F35">
        <v>23280</v>
      </c>
      <c r="H35">
        <v>91697</v>
      </c>
      <c r="J35">
        <f t="shared" si="6"/>
        <v>76024.399999999994</v>
      </c>
      <c r="K35">
        <f t="shared" si="7"/>
        <v>1.2061522353349714</v>
      </c>
      <c r="L35">
        <f t="shared" si="8"/>
        <v>122353</v>
      </c>
      <c r="M35">
        <f t="shared" si="9"/>
        <v>21594</v>
      </c>
      <c r="N35">
        <f t="shared" si="10"/>
        <v>76024.399999999994</v>
      </c>
      <c r="O35">
        <f t="shared" si="11"/>
        <v>100759</v>
      </c>
      <c r="Q35">
        <v>2891</v>
      </c>
      <c r="R35">
        <v>-912</v>
      </c>
      <c r="T35">
        <v>207.19999999999709</v>
      </c>
      <c r="U35">
        <v>211.79999999998836</v>
      </c>
      <c r="W35">
        <v>3202.8</v>
      </c>
      <c r="X35">
        <v>260.2</v>
      </c>
      <c r="AB35">
        <v>76024.399999999994</v>
      </c>
      <c r="AC35">
        <v>1.2061522353349714</v>
      </c>
      <c r="AI35">
        <v>76024.399999999994</v>
      </c>
      <c r="AJ35">
        <v>1.2061522353349714</v>
      </c>
    </row>
    <row r="36" spans="2:38" x14ac:dyDescent="0.25">
      <c r="B36">
        <v>59909</v>
      </c>
      <c r="C36">
        <v>38686</v>
      </c>
      <c r="D36">
        <v>42921</v>
      </c>
      <c r="E36">
        <v>84541</v>
      </c>
      <c r="F36">
        <v>64945</v>
      </c>
      <c r="H36">
        <v>83158</v>
      </c>
      <c r="J36">
        <f t="shared" si="6"/>
        <v>58200.4</v>
      </c>
      <c r="K36">
        <f t="shared" si="7"/>
        <v>1.4288217950392093</v>
      </c>
      <c r="L36">
        <f t="shared" si="8"/>
        <v>84541</v>
      </c>
      <c r="M36">
        <f t="shared" si="9"/>
        <v>38686</v>
      </c>
      <c r="N36">
        <f t="shared" si="10"/>
        <v>58200.4</v>
      </c>
      <c r="O36">
        <f t="shared" si="11"/>
        <v>45855</v>
      </c>
      <c r="Q36">
        <v>-2081</v>
      </c>
      <c r="R36">
        <v>295</v>
      </c>
      <c r="T36">
        <v>-692</v>
      </c>
      <c r="U36">
        <v>-94.599999999998545</v>
      </c>
      <c r="W36">
        <v>4555.6000000000004</v>
      </c>
      <c r="X36">
        <v>573.4</v>
      </c>
      <c r="AB36">
        <v>58200.4</v>
      </c>
      <c r="AC36">
        <v>1.4288217950392093</v>
      </c>
      <c r="AK36">
        <v>58200.4</v>
      </c>
      <c r="AL36">
        <v>1.4288217950392093</v>
      </c>
    </row>
    <row r="37" spans="2:38" x14ac:dyDescent="0.25">
      <c r="B37">
        <v>60677</v>
      </c>
      <c r="C37">
        <v>110023</v>
      </c>
      <c r="D37">
        <v>1904</v>
      </c>
      <c r="E37">
        <v>39087</v>
      </c>
      <c r="F37">
        <v>83016</v>
      </c>
      <c r="H37">
        <v>106786</v>
      </c>
      <c r="J37">
        <f t="shared" si="6"/>
        <v>58941.4</v>
      </c>
      <c r="K37">
        <f t="shared" si="7"/>
        <v>1.8117316521154909</v>
      </c>
      <c r="L37">
        <f t="shared" si="8"/>
        <v>110023</v>
      </c>
      <c r="M37">
        <f t="shared" si="9"/>
        <v>1904</v>
      </c>
      <c r="N37">
        <f t="shared" si="10"/>
        <v>58941.4</v>
      </c>
      <c r="O37">
        <f t="shared" si="11"/>
        <v>108119</v>
      </c>
      <c r="Q37">
        <v>-470</v>
      </c>
      <c r="R37">
        <v>-746</v>
      </c>
      <c r="T37">
        <v>-541.40000000000146</v>
      </c>
      <c r="U37">
        <v>-345.19999999999709</v>
      </c>
      <c r="W37">
        <v>2784.2</v>
      </c>
      <c r="X37">
        <v>386</v>
      </c>
      <c r="AF37">
        <v>58941.4</v>
      </c>
      <c r="AG37">
        <v>1.8117316521154909</v>
      </c>
      <c r="AK37">
        <v>58941.4</v>
      </c>
      <c r="AL37">
        <v>1.8117316521154909</v>
      </c>
    </row>
    <row r="38" spans="2:38" x14ac:dyDescent="0.25">
      <c r="B38">
        <v>113277</v>
      </c>
      <c r="C38">
        <v>77261</v>
      </c>
      <c r="D38">
        <v>26480</v>
      </c>
      <c r="E38">
        <v>36595</v>
      </c>
      <c r="F38">
        <v>48322</v>
      </c>
      <c r="H38">
        <v>83956</v>
      </c>
      <c r="J38">
        <f t="shared" si="6"/>
        <v>60387</v>
      </c>
      <c r="K38">
        <f t="shared" si="7"/>
        <v>1.390299236590657</v>
      </c>
      <c r="L38">
        <f t="shared" si="8"/>
        <v>113277</v>
      </c>
      <c r="M38">
        <f t="shared" si="9"/>
        <v>26480</v>
      </c>
      <c r="N38">
        <f t="shared" si="10"/>
        <v>60387</v>
      </c>
      <c r="O38">
        <f t="shared" si="11"/>
        <v>86797</v>
      </c>
      <c r="Q38">
        <v>562</v>
      </c>
      <c r="R38">
        <v>393</v>
      </c>
      <c r="T38">
        <v>-1752.5999999999985</v>
      </c>
      <c r="U38">
        <v>107.19999999999709</v>
      </c>
      <c r="W38">
        <v>2849</v>
      </c>
      <c r="X38">
        <v>577.6</v>
      </c>
      <c r="AB38">
        <v>60387</v>
      </c>
      <c r="AC38">
        <v>1.390299236590657</v>
      </c>
      <c r="AK38">
        <v>60387</v>
      </c>
      <c r="AL38">
        <v>1.390299236590657</v>
      </c>
    </row>
    <row r="39" spans="2:38" x14ac:dyDescent="0.25">
      <c r="B39">
        <v>110704</v>
      </c>
      <c r="C39">
        <v>68456</v>
      </c>
      <c r="D39">
        <v>75110</v>
      </c>
      <c r="E39">
        <v>90920</v>
      </c>
      <c r="F39">
        <v>41687</v>
      </c>
      <c r="H39">
        <v>129967</v>
      </c>
      <c r="J39">
        <f t="shared" si="6"/>
        <v>77375.399999999994</v>
      </c>
      <c r="K39">
        <f t="shared" si="7"/>
        <v>1.6796940629709185</v>
      </c>
      <c r="L39">
        <f t="shared" si="8"/>
        <v>110704</v>
      </c>
      <c r="M39">
        <f t="shared" si="9"/>
        <v>41687</v>
      </c>
      <c r="N39">
        <f t="shared" si="10"/>
        <v>77375.399999999994</v>
      </c>
      <c r="O39">
        <f t="shared" si="11"/>
        <v>69017</v>
      </c>
      <c r="Q39">
        <v>325</v>
      </c>
      <c r="R39">
        <v>563</v>
      </c>
      <c r="T39">
        <v>328.19999999999709</v>
      </c>
      <c r="U39">
        <v>-331.20000000001164</v>
      </c>
      <c r="W39">
        <v>3224.2</v>
      </c>
      <c r="X39">
        <v>388</v>
      </c>
      <c r="AF39">
        <v>77375.399999999994</v>
      </c>
      <c r="AG39">
        <v>1.6796940629709185</v>
      </c>
      <c r="AK39">
        <v>77375.399999999994</v>
      </c>
      <c r="AL39">
        <v>1.6796940629709185</v>
      </c>
    </row>
    <row r="40" spans="2:38" x14ac:dyDescent="0.25">
      <c r="B40">
        <v>12552</v>
      </c>
      <c r="C40">
        <v>103061</v>
      </c>
      <c r="D40">
        <v>85651</v>
      </c>
      <c r="E40">
        <v>64499</v>
      </c>
      <c r="F40">
        <v>14881</v>
      </c>
      <c r="H40">
        <v>65364</v>
      </c>
      <c r="J40">
        <f t="shared" si="6"/>
        <v>56128.800000000003</v>
      </c>
      <c r="K40">
        <f t="shared" si="7"/>
        <v>1.1645358532518064</v>
      </c>
      <c r="L40">
        <f t="shared" si="8"/>
        <v>103061</v>
      </c>
      <c r="M40">
        <f t="shared" si="9"/>
        <v>12552</v>
      </c>
      <c r="N40">
        <f t="shared" si="10"/>
        <v>56128.800000000003</v>
      </c>
      <c r="O40">
        <f t="shared" si="11"/>
        <v>90509</v>
      </c>
      <c r="Q40">
        <v>-5115</v>
      </c>
      <c r="R40">
        <v>4</v>
      </c>
      <c r="T40">
        <v>409.80000000000291</v>
      </c>
      <c r="U40">
        <v>57.400000000001455</v>
      </c>
      <c r="W40">
        <v>4383</v>
      </c>
      <c r="X40">
        <v>91.4</v>
      </c>
      <c r="Z40">
        <v>56128.800000000003</v>
      </c>
      <c r="AA40">
        <v>1.1645358532518064</v>
      </c>
      <c r="AI40">
        <v>56128.800000000003</v>
      </c>
      <c r="AJ40">
        <v>1.1645358532518064</v>
      </c>
    </row>
    <row r="41" spans="2:38" x14ac:dyDescent="0.25">
      <c r="B41">
        <v>71025</v>
      </c>
      <c r="C41">
        <v>64606</v>
      </c>
      <c r="D41">
        <v>85905</v>
      </c>
      <c r="E41">
        <v>116749</v>
      </c>
      <c r="F41">
        <v>3790</v>
      </c>
      <c r="H41">
        <v>126145</v>
      </c>
      <c r="J41">
        <f t="shared" si="6"/>
        <v>68415</v>
      </c>
      <c r="K41">
        <f t="shared" si="7"/>
        <v>1.8438207995322664</v>
      </c>
      <c r="L41">
        <f t="shared" si="8"/>
        <v>116749</v>
      </c>
      <c r="M41">
        <f t="shared" si="9"/>
        <v>3790</v>
      </c>
      <c r="N41">
        <f t="shared" si="10"/>
        <v>68415</v>
      </c>
      <c r="O41">
        <f t="shared" si="11"/>
        <v>112959</v>
      </c>
      <c r="Q41">
        <v>3145</v>
      </c>
      <c r="R41">
        <v>2</v>
      </c>
      <c r="T41">
        <v>765</v>
      </c>
      <c r="U41">
        <v>21.80000000000291</v>
      </c>
      <c r="W41">
        <v>1384.2</v>
      </c>
      <c r="X41">
        <v>478.19999999999993</v>
      </c>
      <c r="AF41">
        <v>68415</v>
      </c>
      <c r="AG41">
        <v>1.8438207995322664</v>
      </c>
      <c r="AK41">
        <v>68415</v>
      </c>
      <c r="AL41">
        <v>1.8438207995322664</v>
      </c>
    </row>
    <row r="42" spans="2:38" x14ac:dyDescent="0.25">
      <c r="B42">
        <v>115746</v>
      </c>
      <c r="C42">
        <v>6578</v>
      </c>
      <c r="D42">
        <v>30599</v>
      </c>
      <c r="E42">
        <v>110253</v>
      </c>
      <c r="F42">
        <v>96651</v>
      </c>
      <c r="H42">
        <v>117117</v>
      </c>
      <c r="J42">
        <f t="shared" si="6"/>
        <v>71965.399999999994</v>
      </c>
      <c r="K42">
        <f t="shared" si="7"/>
        <v>1.627407059503595</v>
      </c>
      <c r="L42">
        <f t="shared" si="8"/>
        <v>115746</v>
      </c>
      <c r="M42">
        <f t="shared" si="9"/>
        <v>6578</v>
      </c>
      <c r="N42">
        <f t="shared" si="10"/>
        <v>71965.399999999994</v>
      </c>
      <c r="O42">
        <f t="shared" si="11"/>
        <v>109168</v>
      </c>
      <c r="Q42">
        <v>-2439</v>
      </c>
      <c r="R42">
        <v>1052</v>
      </c>
      <c r="T42">
        <v>3306.7999999999884</v>
      </c>
      <c r="U42">
        <v>61</v>
      </c>
      <c r="W42">
        <v>3306.8</v>
      </c>
      <c r="X42">
        <v>235.39999999999998</v>
      </c>
      <c r="AF42">
        <v>71965.399999999994</v>
      </c>
      <c r="AG42">
        <v>1.627407059503595</v>
      </c>
      <c r="AK42">
        <v>71965.399999999994</v>
      </c>
      <c r="AL42">
        <v>1.627407059503595</v>
      </c>
    </row>
    <row r="43" spans="2:38" x14ac:dyDescent="0.25">
      <c r="B43">
        <v>113901</v>
      </c>
      <c r="C43">
        <v>95095</v>
      </c>
      <c r="D43">
        <v>46957</v>
      </c>
      <c r="E43">
        <v>115299</v>
      </c>
      <c r="F43">
        <v>71934</v>
      </c>
      <c r="H43">
        <v>119113</v>
      </c>
      <c r="J43">
        <f t="shared" si="6"/>
        <v>88637.2</v>
      </c>
      <c r="K43">
        <f t="shared" si="7"/>
        <v>1.343826294151891</v>
      </c>
      <c r="L43">
        <f t="shared" si="8"/>
        <v>115299</v>
      </c>
      <c r="M43">
        <f t="shared" si="9"/>
        <v>46957</v>
      </c>
      <c r="N43">
        <f t="shared" si="10"/>
        <v>88637.2</v>
      </c>
      <c r="O43">
        <f t="shared" si="11"/>
        <v>68342</v>
      </c>
      <c r="Q43">
        <v>910</v>
      </c>
      <c r="R43">
        <v>-6</v>
      </c>
      <c r="T43">
        <v>-537.80000000000291</v>
      </c>
      <c r="U43">
        <v>-41.600000000005821</v>
      </c>
      <c r="W43">
        <v>3287.7999999999997</v>
      </c>
      <c r="X43">
        <v>554.79999999999995</v>
      </c>
      <c r="AB43">
        <v>88637.2</v>
      </c>
      <c r="AC43">
        <v>1.343826294151891</v>
      </c>
      <c r="AK43">
        <v>88637.2</v>
      </c>
      <c r="AL43">
        <v>1.343826294151891</v>
      </c>
    </row>
    <row r="44" spans="2:38" x14ac:dyDescent="0.25">
      <c r="B44">
        <v>86741</v>
      </c>
      <c r="C44">
        <v>37670</v>
      </c>
      <c r="D44">
        <v>55928</v>
      </c>
      <c r="E44">
        <v>112826</v>
      </c>
      <c r="F44">
        <v>11835</v>
      </c>
      <c r="H44">
        <v>95911</v>
      </c>
      <c r="J44">
        <f t="shared" si="6"/>
        <v>61000</v>
      </c>
      <c r="K44">
        <f t="shared" si="7"/>
        <v>1.572311475409836</v>
      </c>
      <c r="L44">
        <f t="shared" si="8"/>
        <v>112826</v>
      </c>
      <c r="M44">
        <f t="shared" si="9"/>
        <v>11835</v>
      </c>
      <c r="N44">
        <f t="shared" si="10"/>
        <v>61000</v>
      </c>
      <c r="O44">
        <f t="shared" si="11"/>
        <v>100991</v>
      </c>
      <c r="Q44">
        <v>-1628</v>
      </c>
      <c r="R44">
        <v>987</v>
      </c>
      <c r="T44">
        <v>1492.5999999999985</v>
      </c>
      <c r="U44">
        <v>310.59999999999854</v>
      </c>
      <c r="W44">
        <v>1802.6</v>
      </c>
      <c r="X44">
        <v>312.20000000000005</v>
      </c>
      <c r="AF44">
        <v>61000</v>
      </c>
      <c r="AG44">
        <v>1.572311475409836</v>
      </c>
      <c r="AK44">
        <v>61000</v>
      </c>
      <c r="AL44">
        <v>1.572311475409836</v>
      </c>
    </row>
    <row r="45" spans="2:38" x14ac:dyDescent="0.25">
      <c r="B45">
        <v>108937</v>
      </c>
      <c r="C45">
        <v>36301</v>
      </c>
      <c r="D45">
        <v>82592</v>
      </c>
      <c r="E45">
        <v>31849</v>
      </c>
      <c r="F45">
        <v>74231</v>
      </c>
      <c r="H45">
        <v>97743</v>
      </c>
      <c r="J45">
        <f t="shared" si="6"/>
        <v>66782</v>
      </c>
      <c r="K45">
        <f t="shared" si="7"/>
        <v>1.4636129495971968</v>
      </c>
      <c r="L45">
        <f t="shared" si="8"/>
        <v>108937</v>
      </c>
      <c r="M45">
        <f t="shared" si="9"/>
        <v>31849</v>
      </c>
      <c r="N45">
        <f t="shared" si="10"/>
        <v>66782</v>
      </c>
      <c r="O45">
        <f t="shared" si="11"/>
        <v>77088</v>
      </c>
      <c r="Q45">
        <v>-1641</v>
      </c>
      <c r="R45">
        <v>370</v>
      </c>
      <c r="T45">
        <v>-1556.8000000000029</v>
      </c>
      <c r="U45">
        <v>458.60000000000582</v>
      </c>
      <c r="W45">
        <v>4856.3999999999996</v>
      </c>
      <c r="X45">
        <v>458.6</v>
      </c>
      <c r="AB45">
        <v>66782</v>
      </c>
      <c r="AC45">
        <v>1.4636129495971968</v>
      </c>
      <c r="AK45">
        <v>66782</v>
      </c>
      <c r="AL45">
        <v>1.4636129495971968</v>
      </c>
    </row>
    <row r="46" spans="2:38" x14ac:dyDescent="0.25">
      <c r="B46">
        <v>23062</v>
      </c>
      <c r="C46">
        <v>41827</v>
      </c>
      <c r="D46">
        <v>41244</v>
      </c>
      <c r="E46">
        <v>41395</v>
      </c>
      <c r="F46">
        <v>118609</v>
      </c>
      <c r="H46">
        <v>62049</v>
      </c>
      <c r="J46">
        <f t="shared" si="6"/>
        <v>53227.4</v>
      </c>
      <c r="K46">
        <f t="shared" si="7"/>
        <v>1.1657341895339619</v>
      </c>
      <c r="L46">
        <f t="shared" si="8"/>
        <v>118609</v>
      </c>
      <c r="M46">
        <f t="shared" si="9"/>
        <v>23062</v>
      </c>
      <c r="N46">
        <f t="shared" si="10"/>
        <v>53227.4</v>
      </c>
      <c r="O46">
        <f t="shared" si="11"/>
        <v>95547</v>
      </c>
      <c r="Q46">
        <v>-3018</v>
      </c>
      <c r="R46">
        <v>58</v>
      </c>
      <c r="T46">
        <v>804.80000000000291</v>
      </c>
      <c r="U46">
        <v>199.80000000000291</v>
      </c>
      <c r="W46">
        <v>3124.7999999999997</v>
      </c>
      <c r="X46">
        <v>436.2</v>
      </c>
      <c r="Z46">
        <v>53227.4</v>
      </c>
      <c r="AA46">
        <v>1.1657341895339619</v>
      </c>
      <c r="AI46">
        <v>53227.4</v>
      </c>
      <c r="AJ46">
        <v>1.1657341895339619</v>
      </c>
    </row>
    <row r="47" spans="2:38" x14ac:dyDescent="0.25">
      <c r="B47">
        <v>43026</v>
      </c>
      <c r="C47">
        <v>14151</v>
      </c>
      <c r="D47">
        <v>58025</v>
      </c>
      <c r="E47">
        <v>89514</v>
      </c>
      <c r="F47">
        <v>14342</v>
      </c>
      <c r="H47">
        <v>49462</v>
      </c>
      <c r="J47">
        <f t="shared" si="6"/>
        <v>43811.6</v>
      </c>
      <c r="K47">
        <f t="shared" si="7"/>
        <v>1.1289704096631943</v>
      </c>
      <c r="L47">
        <f t="shared" si="8"/>
        <v>89514</v>
      </c>
      <c r="M47">
        <f t="shared" si="9"/>
        <v>14151</v>
      </c>
      <c r="N47">
        <f t="shared" si="10"/>
        <v>43811.6</v>
      </c>
      <c r="O47">
        <f t="shared" si="11"/>
        <v>75363</v>
      </c>
      <c r="Q47">
        <v>-2813</v>
      </c>
      <c r="R47">
        <v>955</v>
      </c>
      <c r="T47">
        <v>2090</v>
      </c>
      <c r="U47">
        <v>-9.5999999999985448</v>
      </c>
      <c r="W47">
        <v>5403.5999999999995</v>
      </c>
      <c r="X47">
        <v>138.4</v>
      </c>
      <c r="Z47">
        <v>43811.6</v>
      </c>
      <c r="AA47">
        <v>1.1289704096631943</v>
      </c>
      <c r="AI47">
        <v>43811.6</v>
      </c>
      <c r="AJ47">
        <v>1.1289704096631943</v>
      </c>
    </row>
    <row r="48" spans="2:38" x14ac:dyDescent="0.25">
      <c r="B48">
        <v>80801</v>
      </c>
      <c r="C48">
        <v>61664</v>
      </c>
      <c r="D48">
        <v>41589</v>
      </c>
      <c r="E48">
        <v>8060</v>
      </c>
      <c r="F48">
        <v>99879</v>
      </c>
      <c r="H48">
        <v>59353</v>
      </c>
      <c r="J48">
        <f t="shared" si="6"/>
        <v>58398.6</v>
      </c>
      <c r="K48">
        <f t="shared" si="7"/>
        <v>1.0163428575342559</v>
      </c>
      <c r="L48">
        <f t="shared" si="8"/>
        <v>99879</v>
      </c>
      <c r="M48">
        <f t="shared" si="9"/>
        <v>8060</v>
      </c>
      <c r="N48">
        <f t="shared" si="10"/>
        <v>58398.6</v>
      </c>
      <c r="O48">
        <f t="shared" si="11"/>
        <v>91819</v>
      </c>
      <c r="Q48">
        <v>-2393</v>
      </c>
      <c r="R48">
        <v>124</v>
      </c>
      <c r="T48">
        <v>-297</v>
      </c>
      <c r="U48">
        <v>158.79999999999563</v>
      </c>
      <c r="W48">
        <v>1254.1999999999998</v>
      </c>
      <c r="X48">
        <v>264.39999999999998</v>
      </c>
      <c r="AB48">
        <v>58398.6</v>
      </c>
      <c r="AC48">
        <v>1.0163428575342559</v>
      </c>
      <c r="AI48">
        <v>58398.6</v>
      </c>
      <c r="AJ48">
        <v>1.0163428575342559</v>
      </c>
    </row>
    <row r="49" spans="2:38" x14ac:dyDescent="0.25">
      <c r="B49">
        <v>31609</v>
      </c>
      <c r="C49">
        <v>37427</v>
      </c>
      <c r="D49">
        <v>94127</v>
      </c>
      <c r="E49">
        <v>45348</v>
      </c>
      <c r="F49">
        <v>67813</v>
      </c>
      <c r="H49">
        <v>110761</v>
      </c>
      <c r="J49">
        <f t="shared" si="6"/>
        <v>55264.800000000003</v>
      </c>
      <c r="K49">
        <f t="shared" si="7"/>
        <v>2.0041871136781459</v>
      </c>
      <c r="L49">
        <f t="shared" si="8"/>
        <v>94127</v>
      </c>
      <c r="M49">
        <f t="shared" si="9"/>
        <v>31609</v>
      </c>
      <c r="N49">
        <f t="shared" si="10"/>
        <v>55264.800000000003</v>
      </c>
      <c r="O49">
        <f t="shared" si="11"/>
        <v>62518</v>
      </c>
      <c r="Q49">
        <v>3136</v>
      </c>
      <c r="R49">
        <v>-1007</v>
      </c>
      <c r="T49">
        <v>1464.6000000000058</v>
      </c>
      <c r="U49">
        <v>262</v>
      </c>
      <c r="W49">
        <v>2105</v>
      </c>
      <c r="X49">
        <v>412.4</v>
      </c>
      <c r="AD49">
        <v>55264.800000000003</v>
      </c>
      <c r="AE49">
        <v>2.0041871136781459</v>
      </c>
      <c r="AK49">
        <v>55264.800000000003</v>
      </c>
      <c r="AL49">
        <v>2.0041871136781459</v>
      </c>
    </row>
    <row r="50" spans="2:38" x14ac:dyDescent="0.25">
      <c r="B50">
        <v>73159</v>
      </c>
      <c r="C50">
        <v>27186</v>
      </c>
      <c r="D50">
        <v>103612</v>
      </c>
      <c r="E50">
        <v>9528</v>
      </c>
      <c r="F50">
        <v>56264</v>
      </c>
      <c r="H50">
        <v>71199</v>
      </c>
      <c r="J50">
        <f t="shared" si="6"/>
        <v>53949.8</v>
      </c>
      <c r="K50">
        <f t="shared" si="7"/>
        <v>1.3197268571894611</v>
      </c>
      <c r="L50">
        <f t="shared" si="8"/>
        <v>103612</v>
      </c>
      <c r="M50">
        <f t="shared" si="9"/>
        <v>9528</v>
      </c>
      <c r="N50">
        <f t="shared" si="10"/>
        <v>53949.8</v>
      </c>
      <c r="O50">
        <f t="shared" si="11"/>
        <v>94084</v>
      </c>
      <c r="Q50">
        <v>-2724</v>
      </c>
      <c r="R50">
        <v>1156</v>
      </c>
      <c r="T50">
        <v>-3712.5999999999985</v>
      </c>
      <c r="U50">
        <v>-247</v>
      </c>
      <c r="W50">
        <v>3712.6000000000004</v>
      </c>
      <c r="X50">
        <v>268.19999999999993</v>
      </c>
      <c r="Z50">
        <v>53949.8</v>
      </c>
      <c r="AA50">
        <v>1.3197268571894611</v>
      </c>
      <c r="AI50">
        <v>53949.8</v>
      </c>
      <c r="AJ50">
        <v>1.3197268571894611</v>
      </c>
    </row>
    <row r="51" spans="2:38" x14ac:dyDescent="0.25">
      <c r="B51">
        <v>30077</v>
      </c>
      <c r="C51">
        <v>18377</v>
      </c>
      <c r="D51">
        <v>14927</v>
      </c>
      <c r="E51">
        <v>5079</v>
      </c>
      <c r="F51">
        <v>14629</v>
      </c>
      <c r="H51">
        <v>43209</v>
      </c>
      <c r="J51">
        <f t="shared" si="6"/>
        <v>16617.8</v>
      </c>
      <c r="K51">
        <f t="shared" si="7"/>
        <v>2.6001636799094947</v>
      </c>
      <c r="L51">
        <f t="shared" si="8"/>
        <v>30077</v>
      </c>
      <c r="M51">
        <f t="shared" si="9"/>
        <v>5079</v>
      </c>
      <c r="N51">
        <f t="shared" si="10"/>
        <v>16617.8</v>
      </c>
      <c r="O51">
        <f t="shared" si="11"/>
        <v>24998</v>
      </c>
      <c r="Q51">
        <v>1512</v>
      </c>
      <c r="R51">
        <v>528</v>
      </c>
      <c r="T51">
        <v>1980.7999999999993</v>
      </c>
      <c r="U51">
        <v>255.39999999999964</v>
      </c>
      <c r="W51">
        <v>2310.8000000000002</v>
      </c>
      <c r="X51">
        <v>255.4</v>
      </c>
      <c r="AD51">
        <v>16617.8</v>
      </c>
      <c r="AE51">
        <v>2.6001636799094947</v>
      </c>
      <c r="AK51">
        <v>16617.8</v>
      </c>
      <c r="AL51">
        <v>2.6001636799094947</v>
      </c>
    </row>
    <row r="52" spans="2:38" x14ac:dyDescent="0.25">
      <c r="B52">
        <v>23656</v>
      </c>
      <c r="C52">
        <v>100323</v>
      </c>
      <c r="D52">
        <v>1379</v>
      </c>
      <c r="E52">
        <v>54139</v>
      </c>
      <c r="F52">
        <v>27364</v>
      </c>
      <c r="H52">
        <v>59306</v>
      </c>
      <c r="J52">
        <f t="shared" si="6"/>
        <v>41372.199999999997</v>
      </c>
      <c r="K52">
        <f t="shared" si="7"/>
        <v>1.433474652061046</v>
      </c>
      <c r="L52">
        <f t="shared" si="8"/>
        <v>100323</v>
      </c>
      <c r="M52">
        <f t="shared" si="9"/>
        <v>1379</v>
      </c>
      <c r="N52">
        <f t="shared" si="10"/>
        <v>41372.199999999997</v>
      </c>
      <c r="O52">
        <f t="shared" si="11"/>
        <v>98944</v>
      </c>
      <c r="Q52">
        <v>1988</v>
      </c>
      <c r="R52">
        <v>-355</v>
      </c>
      <c r="T52">
        <v>1618.5999999999985</v>
      </c>
      <c r="U52">
        <v>370.59999999999854</v>
      </c>
      <c r="W52">
        <v>3175</v>
      </c>
      <c r="X52">
        <v>378.59999999999997</v>
      </c>
      <c r="Z52">
        <v>41372.199999999997</v>
      </c>
      <c r="AA52">
        <v>1.433474652061046</v>
      </c>
      <c r="AK52">
        <v>41372.199999999997</v>
      </c>
      <c r="AL52">
        <v>1.433474652061046</v>
      </c>
    </row>
    <row r="53" spans="2:38" x14ac:dyDescent="0.25">
      <c r="B53">
        <v>29285</v>
      </c>
      <c r="C53">
        <v>4377</v>
      </c>
      <c r="D53">
        <v>16391</v>
      </c>
      <c r="E53">
        <v>102314</v>
      </c>
      <c r="F53">
        <v>32210</v>
      </c>
      <c r="H53">
        <v>54055</v>
      </c>
      <c r="J53">
        <f t="shared" si="6"/>
        <v>36915.4</v>
      </c>
      <c r="K53">
        <f t="shared" si="7"/>
        <v>1.4642940344679998</v>
      </c>
      <c r="L53">
        <f t="shared" si="8"/>
        <v>102314</v>
      </c>
      <c r="M53">
        <f t="shared" si="9"/>
        <v>4377</v>
      </c>
      <c r="N53">
        <f t="shared" si="10"/>
        <v>36915.4</v>
      </c>
      <c r="O53">
        <f t="shared" si="11"/>
        <v>97937</v>
      </c>
      <c r="Q53">
        <v>4240</v>
      </c>
      <c r="R53">
        <v>-782</v>
      </c>
      <c r="T53">
        <v>655</v>
      </c>
      <c r="U53">
        <v>159.59999999999854</v>
      </c>
      <c r="W53">
        <v>3393</v>
      </c>
      <c r="X53">
        <v>159.6</v>
      </c>
      <c r="Z53">
        <v>36915.4</v>
      </c>
      <c r="AA53">
        <v>1.4642940344679998</v>
      </c>
      <c r="AK53">
        <v>36915.4</v>
      </c>
      <c r="AL53">
        <v>1.4642940344679998</v>
      </c>
    </row>
    <row r="54" spans="2:38" x14ac:dyDescent="0.25">
      <c r="B54">
        <v>120248</v>
      </c>
      <c r="C54">
        <v>118357</v>
      </c>
      <c r="D54">
        <v>50277</v>
      </c>
      <c r="E54">
        <v>121506</v>
      </c>
      <c r="F54">
        <v>49925</v>
      </c>
      <c r="H54">
        <v>108665</v>
      </c>
      <c r="J54">
        <f t="shared" si="6"/>
        <v>92062.6</v>
      </c>
      <c r="K54">
        <f t="shared" si="7"/>
        <v>1.1803381612077</v>
      </c>
      <c r="L54">
        <f t="shared" si="8"/>
        <v>121506</v>
      </c>
      <c r="M54">
        <f t="shared" si="9"/>
        <v>49925</v>
      </c>
      <c r="N54">
        <f t="shared" si="10"/>
        <v>92062.6</v>
      </c>
      <c r="O54">
        <f t="shared" si="11"/>
        <v>71581</v>
      </c>
      <c r="Q54">
        <v>179</v>
      </c>
      <c r="R54">
        <v>-51</v>
      </c>
      <c r="T54">
        <v>1854.4000000000087</v>
      </c>
      <c r="U54">
        <v>33.80000000000291</v>
      </c>
      <c r="W54">
        <v>3060.8</v>
      </c>
      <c r="X54">
        <v>72.2</v>
      </c>
      <c r="AB54">
        <v>92062.6</v>
      </c>
      <c r="AC54">
        <v>1.1803381612077</v>
      </c>
      <c r="AI54">
        <v>92062.6</v>
      </c>
      <c r="AJ54">
        <v>1.1803381612077</v>
      </c>
    </row>
    <row r="55" spans="2:38" x14ac:dyDescent="0.25">
      <c r="B55">
        <v>76839</v>
      </c>
      <c r="C55">
        <v>21602</v>
      </c>
      <c r="D55">
        <v>10992</v>
      </c>
      <c r="E55">
        <v>121807</v>
      </c>
      <c r="F55">
        <v>15659</v>
      </c>
      <c r="H55">
        <v>64569</v>
      </c>
      <c r="J55">
        <f t="shared" si="6"/>
        <v>49379.8</v>
      </c>
      <c r="K55">
        <f t="shared" si="7"/>
        <v>1.3075994637483344</v>
      </c>
      <c r="L55">
        <f t="shared" si="8"/>
        <v>121807</v>
      </c>
      <c r="M55">
        <f t="shared" si="9"/>
        <v>10992</v>
      </c>
      <c r="N55">
        <f t="shared" si="10"/>
        <v>49379.8</v>
      </c>
      <c r="O55">
        <f t="shared" si="11"/>
        <v>110815</v>
      </c>
      <c r="Q55">
        <v>-3573</v>
      </c>
      <c r="R55">
        <v>84</v>
      </c>
      <c r="T55">
        <v>-582.79999999999563</v>
      </c>
      <c r="U55">
        <v>245.40000000000146</v>
      </c>
      <c r="W55">
        <v>2584</v>
      </c>
      <c r="X55">
        <v>343.79999999999995</v>
      </c>
      <c r="Z55">
        <v>49379.8</v>
      </c>
      <c r="AA55">
        <v>1.3075994637483344</v>
      </c>
      <c r="AK55">
        <v>49379.8</v>
      </c>
      <c r="AL55">
        <v>1.3075994637483344</v>
      </c>
    </row>
    <row r="56" spans="2:38" x14ac:dyDescent="0.25">
      <c r="B56">
        <v>8919</v>
      </c>
      <c r="C56">
        <v>94809</v>
      </c>
      <c r="D56">
        <v>41749</v>
      </c>
      <c r="E56">
        <v>117299</v>
      </c>
      <c r="F56">
        <v>4011</v>
      </c>
      <c r="H56">
        <v>61739</v>
      </c>
      <c r="J56">
        <f t="shared" si="6"/>
        <v>53357.4</v>
      </c>
      <c r="K56">
        <f t="shared" si="7"/>
        <v>1.1570841157927485</v>
      </c>
      <c r="L56">
        <f t="shared" si="8"/>
        <v>117299</v>
      </c>
      <c r="M56">
        <f t="shared" si="9"/>
        <v>4011</v>
      </c>
      <c r="N56">
        <f t="shared" si="10"/>
        <v>53357.4</v>
      </c>
      <c r="O56">
        <f t="shared" si="11"/>
        <v>113288</v>
      </c>
      <c r="Q56">
        <v>-130</v>
      </c>
      <c r="R56">
        <v>718</v>
      </c>
      <c r="T56">
        <v>-2115.5999999999985</v>
      </c>
      <c r="U56">
        <v>568.59999999999854</v>
      </c>
      <c r="W56">
        <v>3553.6000000000004</v>
      </c>
      <c r="X56">
        <v>568.6</v>
      </c>
      <c r="Z56">
        <v>53357.4</v>
      </c>
      <c r="AA56">
        <v>1.1570841157927485</v>
      </c>
      <c r="AK56">
        <v>53357.4</v>
      </c>
      <c r="AL56">
        <v>1.1570841157927485</v>
      </c>
    </row>
    <row r="57" spans="2:38" x14ac:dyDescent="0.25">
      <c r="B57">
        <v>101584</v>
      </c>
      <c r="C57">
        <v>18246</v>
      </c>
      <c r="D57">
        <v>112311</v>
      </c>
      <c r="E57">
        <v>49230</v>
      </c>
      <c r="F57">
        <v>19987</v>
      </c>
      <c r="H57">
        <v>95045</v>
      </c>
      <c r="J57">
        <f t="shared" si="6"/>
        <v>60271.6</v>
      </c>
      <c r="K57">
        <f t="shared" si="7"/>
        <v>1.5769450288361351</v>
      </c>
      <c r="L57">
        <f t="shared" si="8"/>
        <v>112311</v>
      </c>
      <c r="M57">
        <f t="shared" si="9"/>
        <v>18246</v>
      </c>
      <c r="N57">
        <f t="shared" si="10"/>
        <v>60271.6</v>
      </c>
      <c r="O57">
        <f t="shared" si="11"/>
        <v>94065</v>
      </c>
      <c r="Q57">
        <v>3287</v>
      </c>
      <c r="R57">
        <v>-227</v>
      </c>
      <c r="T57">
        <v>-4278.8000000000029</v>
      </c>
      <c r="U57">
        <v>-289.80000000000291</v>
      </c>
      <c r="W57">
        <v>4278.8</v>
      </c>
      <c r="X57">
        <v>298.59999999999997</v>
      </c>
      <c r="AB57">
        <v>60271.6</v>
      </c>
      <c r="AC57">
        <v>1.5769450288361351</v>
      </c>
      <c r="AK57">
        <v>60271.6</v>
      </c>
      <c r="AL57">
        <v>1.5769450288361351</v>
      </c>
    </row>
    <row r="58" spans="2:38" x14ac:dyDescent="0.25">
      <c r="B58">
        <v>84689</v>
      </c>
      <c r="C58">
        <v>52503</v>
      </c>
      <c r="D58">
        <v>10036</v>
      </c>
      <c r="E58">
        <v>47097</v>
      </c>
      <c r="F58">
        <v>11951</v>
      </c>
      <c r="H58">
        <v>72277</v>
      </c>
      <c r="J58">
        <f t="shared" si="6"/>
        <v>41255.199999999997</v>
      </c>
      <c r="K58">
        <f t="shared" si="7"/>
        <v>1.7519488452364793</v>
      </c>
      <c r="L58">
        <f t="shared" si="8"/>
        <v>84689</v>
      </c>
      <c r="M58">
        <f t="shared" si="9"/>
        <v>10036</v>
      </c>
      <c r="N58">
        <f t="shared" si="10"/>
        <v>41255.199999999997</v>
      </c>
      <c r="O58">
        <f t="shared" si="11"/>
        <v>74653</v>
      </c>
      <c r="Q58">
        <v>2167</v>
      </c>
      <c r="R58">
        <v>677</v>
      </c>
      <c r="T58">
        <v>1034.1999999999971</v>
      </c>
      <c r="U58">
        <v>-206.60000000000582</v>
      </c>
      <c r="W58">
        <v>2540.6</v>
      </c>
      <c r="X58">
        <v>457</v>
      </c>
      <c r="AD58">
        <v>41255.199999999997</v>
      </c>
      <c r="AE58">
        <v>1.7519488452364793</v>
      </c>
      <c r="AK58">
        <v>41255.199999999997</v>
      </c>
      <c r="AL58">
        <v>1.7519488452364793</v>
      </c>
    </row>
    <row r="59" spans="2:38" x14ac:dyDescent="0.25">
      <c r="B59">
        <v>75165</v>
      </c>
      <c r="C59">
        <v>103521</v>
      </c>
      <c r="D59">
        <v>39869</v>
      </c>
      <c r="E59">
        <v>109370</v>
      </c>
      <c r="F59">
        <v>68668</v>
      </c>
      <c r="H59">
        <v>98459</v>
      </c>
      <c r="J59">
        <f t="shared" si="6"/>
        <v>79318.600000000006</v>
      </c>
      <c r="K59">
        <f t="shared" si="7"/>
        <v>1.2413103609998157</v>
      </c>
      <c r="L59">
        <f t="shared" si="8"/>
        <v>109370</v>
      </c>
      <c r="M59">
        <f t="shared" si="9"/>
        <v>39869</v>
      </c>
      <c r="N59">
        <f t="shared" si="10"/>
        <v>79318.600000000006</v>
      </c>
      <c r="O59">
        <f t="shared" si="11"/>
        <v>69501</v>
      </c>
      <c r="Q59">
        <v>-925</v>
      </c>
      <c r="R59">
        <v>-1185</v>
      </c>
      <c r="T59">
        <v>500.20000000001164</v>
      </c>
      <c r="U59">
        <v>163</v>
      </c>
      <c r="W59">
        <v>2083.4</v>
      </c>
      <c r="X59">
        <v>613</v>
      </c>
      <c r="AB59">
        <v>79318.600000000006</v>
      </c>
      <c r="AC59">
        <v>1.2413103609998157</v>
      </c>
      <c r="AK59">
        <v>79318.600000000006</v>
      </c>
      <c r="AL59">
        <v>1.2413103609998157</v>
      </c>
    </row>
    <row r="60" spans="2:38" x14ac:dyDescent="0.25">
      <c r="B60">
        <v>15726</v>
      </c>
      <c r="C60">
        <v>105355</v>
      </c>
      <c r="D60">
        <v>23774</v>
      </c>
      <c r="E60">
        <v>122723</v>
      </c>
      <c r="F60">
        <v>14813</v>
      </c>
      <c r="H60">
        <v>61349</v>
      </c>
      <c r="J60">
        <f t="shared" si="6"/>
        <v>56478.2</v>
      </c>
      <c r="K60">
        <f t="shared" si="7"/>
        <v>1.0862421252801966</v>
      </c>
      <c r="L60">
        <f t="shared" si="8"/>
        <v>122723</v>
      </c>
      <c r="M60">
        <f t="shared" si="9"/>
        <v>14813</v>
      </c>
      <c r="N60">
        <f t="shared" si="10"/>
        <v>56478.2</v>
      </c>
      <c r="O60">
        <f t="shared" si="11"/>
        <v>107910</v>
      </c>
      <c r="Q60">
        <v>-1504</v>
      </c>
      <c r="R60">
        <v>-16</v>
      </c>
      <c r="T60">
        <v>956</v>
      </c>
      <c r="U60">
        <v>308</v>
      </c>
      <c r="W60">
        <v>2995.6000000000004</v>
      </c>
      <c r="X60">
        <v>434.8</v>
      </c>
      <c r="Z60">
        <v>56478.2</v>
      </c>
      <c r="AA60">
        <v>1.0862421252801966</v>
      </c>
      <c r="AI60">
        <v>56478.2</v>
      </c>
      <c r="AJ60">
        <v>1.0862421252801966</v>
      </c>
    </row>
    <row r="61" spans="2:38" x14ac:dyDescent="0.25">
      <c r="B61">
        <v>48611</v>
      </c>
      <c r="C61">
        <v>31199</v>
      </c>
      <c r="D61">
        <v>29793</v>
      </c>
      <c r="E61">
        <v>100769</v>
      </c>
      <c r="F61">
        <v>41081</v>
      </c>
      <c r="H61">
        <v>104599</v>
      </c>
      <c r="J61">
        <f t="shared" si="6"/>
        <v>50290.6</v>
      </c>
      <c r="K61">
        <f t="shared" si="7"/>
        <v>2.0798916696161909</v>
      </c>
      <c r="L61">
        <f t="shared" si="8"/>
        <v>100769</v>
      </c>
      <c r="M61">
        <f t="shared" si="9"/>
        <v>29793</v>
      </c>
      <c r="N61">
        <f t="shared" si="10"/>
        <v>50290.6</v>
      </c>
      <c r="O61">
        <f t="shared" si="11"/>
        <v>70976</v>
      </c>
      <c r="Q61">
        <v>-74</v>
      </c>
      <c r="R61">
        <v>0</v>
      </c>
      <c r="T61">
        <v>1631.7999999999956</v>
      </c>
      <c r="U61">
        <v>161.79999999999563</v>
      </c>
      <c r="W61">
        <v>3983</v>
      </c>
      <c r="X61">
        <v>705.4</v>
      </c>
      <c r="AD61">
        <v>50290.6</v>
      </c>
      <c r="AE61">
        <v>2.0798916696161909</v>
      </c>
      <c r="AK61">
        <v>50290.6</v>
      </c>
      <c r="AL61">
        <v>2.0798916696161909</v>
      </c>
    </row>
    <row r="62" spans="2:38" x14ac:dyDescent="0.25">
      <c r="B62">
        <v>77189</v>
      </c>
      <c r="C62">
        <v>100022</v>
      </c>
      <c r="D62">
        <v>107004</v>
      </c>
      <c r="E62">
        <v>56353</v>
      </c>
      <c r="F62">
        <v>68495</v>
      </c>
      <c r="H62">
        <v>92372</v>
      </c>
      <c r="J62">
        <f t="shared" si="6"/>
        <v>81812.600000000006</v>
      </c>
      <c r="K62">
        <f t="shared" si="7"/>
        <v>1.1290681386485699</v>
      </c>
      <c r="L62">
        <f t="shared" si="8"/>
        <v>107004</v>
      </c>
      <c r="M62">
        <f t="shared" si="9"/>
        <v>56353</v>
      </c>
      <c r="N62">
        <f t="shared" si="10"/>
        <v>81812.600000000006</v>
      </c>
      <c r="O62">
        <f t="shared" si="11"/>
        <v>50651</v>
      </c>
      <c r="Q62">
        <v>-2092</v>
      </c>
      <c r="R62">
        <v>-530</v>
      </c>
      <c r="T62">
        <v>-80.799999999988358</v>
      </c>
      <c r="U62">
        <v>-153</v>
      </c>
      <c r="W62">
        <v>4533.6000000000004</v>
      </c>
      <c r="X62">
        <v>153</v>
      </c>
      <c r="AB62">
        <v>81812.600000000006</v>
      </c>
      <c r="AC62">
        <v>1.1290681386485699</v>
      </c>
      <c r="AI62">
        <v>81812.600000000006</v>
      </c>
      <c r="AJ62">
        <v>1.1290681386485699</v>
      </c>
    </row>
    <row r="63" spans="2:38" x14ac:dyDescent="0.25">
      <c r="B63">
        <v>71420</v>
      </c>
      <c r="C63">
        <v>95515</v>
      </c>
      <c r="D63">
        <v>73890</v>
      </c>
      <c r="E63">
        <v>19281</v>
      </c>
      <c r="F63">
        <v>40544</v>
      </c>
      <c r="H63">
        <v>82995</v>
      </c>
      <c r="J63">
        <f t="shared" si="6"/>
        <v>60130</v>
      </c>
      <c r="K63">
        <f t="shared" si="7"/>
        <v>1.3802594378845834</v>
      </c>
      <c r="L63">
        <f t="shared" si="8"/>
        <v>95515</v>
      </c>
      <c r="M63">
        <f t="shared" si="9"/>
        <v>19281</v>
      </c>
      <c r="N63">
        <f t="shared" si="10"/>
        <v>60130</v>
      </c>
      <c r="O63">
        <f t="shared" si="11"/>
        <v>76234</v>
      </c>
      <c r="Q63">
        <v>-1137</v>
      </c>
      <c r="R63">
        <v>-3</v>
      </c>
      <c r="T63">
        <v>868.59999999999854</v>
      </c>
      <c r="U63">
        <v>-441.40000000000146</v>
      </c>
      <c r="W63">
        <v>2428.1999999999998</v>
      </c>
      <c r="X63">
        <v>441.40000000000003</v>
      </c>
      <c r="AB63">
        <v>60130</v>
      </c>
      <c r="AC63">
        <v>1.3802594378845834</v>
      </c>
      <c r="AK63">
        <v>60130</v>
      </c>
      <c r="AL63">
        <v>1.3802594378845834</v>
      </c>
    </row>
    <row r="64" spans="2:38" x14ac:dyDescent="0.25">
      <c r="B64">
        <v>121739</v>
      </c>
      <c r="C64">
        <v>120905</v>
      </c>
      <c r="D64">
        <v>84793</v>
      </c>
      <c r="E64">
        <v>70819</v>
      </c>
      <c r="F64">
        <v>18646</v>
      </c>
      <c r="H64">
        <v>127075</v>
      </c>
      <c r="J64">
        <f t="shared" si="6"/>
        <v>83380.399999999994</v>
      </c>
      <c r="K64">
        <f t="shared" si="7"/>
        <v>1.5240392226470492</v>
      </c>
      <c r="L64">
        <f t="shared" si="8"/>
        <v>121739</v>
      </c>
      <c r="M64">
        <f t="shared" si="9"/>
        <v>18646</v>
      </c>
      <c r="N64">
        <f t="shared" si="10"/>
        <v>83380.399999999994</v>
      </c>
      <c r="O64">
        <f t="shared" si="11"/>
        <v>103093</v>
      </c>
      <c r="Q64">
        <v>508</v>
      </c>
      <c r="R64">
        <v>-177</v>
      </c>
      <c r="T64">
        <v>-702.40000000000873</v>
      </c>
      <c r="U64">
        <v>-122.40000000000873</v>
      </c>
      <c r="W64">
        <v>1752.4</v>
      </c>
      <c r="X64">
        <v>130.79999999999998</v>
      </c>
      <c r="AB64">
        <v>83380.399999999994</v>
      </c>
      <c r="AC64">
        <v>1.5240392226470492</v>
      </c>
      <c r="AK64">
        <v>83380.399999999994</v>
      </c>
      <c r="AL64">
        <v>1.5240392226470492</v>
      </c>
    </row>
    <row r="65" spans="2:38" x14ac:dyDescent="0.25">
      <c r="B65">
        <v>67747</v>
      </c>
      <c r="C65">
        <v>113580</v>
      </c>
      <c r="D65">
        <v>93943</v>
      </c>
      <c r="E65">
        <v>87130</v>
      </c>
      <c r="F65">
        <v>52547</v>
      </c>
      <c r="H65">
        <v>103412</v>
      </c>
      <c r="J65">
        <f t="shared" si="6"/>
        <v>82989.399999999994</v>
      </c>
      <c r="K65">
        <f t="shared" si="7"/>
        <v>1.2460868496458584</v>
      </c>
      <c r="L65">
        <f t="shared" si="8"/>
        <v>113580</v>
      </c>
      <c r="M65">
        <f t="shared" si="9"/>
        <v>52547</v>
      </c>
      <c r="N65">
        <f t="shared" si="10"/>
        <v>82989.399999999994</v>
      </c>
      <c r="O65">
        <f t="shared" si="11"/>
        <v>61033</v>
      </c>
      <c r="Q65">
        <v>-3106</v>
      </c>
      <c r="R65">
        <v>0</v>
      </c>
      <c r="T65">
        <v>-2913.8000000000029</v>
      </c>
      <c r="U65">
        <v>-114.60000000000582</v>
      </c>
      <c r="W65">
        <v>4132.2000000000007</v>
      </c>
      <c r="X65">
        <v>266.2</v>
      </c>
      <c r="AB65">
        <v>82989.399999999994</v>
      </c>
      <c r="AC65">
        <v>1.2460868496458584</v>
      </c>
      <c r="AK65">
        <v>82989.399999999994</v>
      </c>
      <c r="AL65">
        <v>1.2460868496458584</v>
      </c>
    </row>
    <row r="66" spans="2:38" x14ac:dyDescent="0.25">
      <c r="B66">
        <v>72181</v>
      </c>
      <c r="C66">
        <v>28702</v>
      </c>
      <c r="D66">
        <v>34444</v>
      </c>
      <c r="E66">
        <v>29831</v>
      </c>
      <c r="F66">
        <v>62706</v>
      </c>
      <c r="H66">
        <v>90339</v>
      </c>
      <c r="J66">
        <f t="shared" ref="J66:J101" si="12">AVERAGE(B66:F66)</f>
        <v>45572.800000000003</v>
      </c>
      <c r="K66">
        <f t="shared" ref="K66:K97" si="13">H66/J66</f>
        <v>1.9823008461187375</v>
      </c>
      <c r="L66">
        <f t="shared" ref="L66:L101" si="14">MAX(B66:F66)</f>
        <v>72181</v>
      </c>
      <c r="M66">
        <f t="shared" ref="M66:M101" si="15">MIN(B66:F66)</f>
        <v>28702</v>
      </c>
      <c r="N66">
        <f t="shared" ref="N66:N101" si="16">AVERAGE(B66:F66)</f>
        <v>45572.800000000003</v>
      </c>
      <c r="O66">
        <f t="shared" ref="O66:O101" si="17">L66-M66</f>
        <v>43479</v>
      </c>
      <c r="Q66">
        <v>4608</v>
      </c>
      <c r="R66">
        <v>1196</v>
      </c>
      <c r="T66">
        <v>3285.4000000000015</v>
      </c>
      <c r="U66">
        <v>-371.39999999999418</v>
      </c>
      <c r="W66">
        <v>3612.6000000000004</v>
      </c>
      <c r="X66">
        <v>425.4</v>
      </c>
      <c r="AD66">
        <v>45572.800000000003</v>
      </c>
      <c r="AE66">
        <v>1.9823008461187375</v>
      </c>
      <c r="AK66">
        <v>45572.800000000003</v>
      </c>
      <c r="AL66">
        <v>1.9823008461187375</v>
      </c>
    </row>
    <row r="67" spans="2:38" x14ac:dyDescent="0.25">
      <c r="B67">
        <v>32490</v>
      </c>
      <c r="C67">
        <v>41521</v>
      </c>
      <c r="D67">
        <v>67835</v>
      </c>
      <c r="E67">
        <v>8778</v>
      </c>
      <c r="F67">
        <v>100569</v>
      </c>
      <c r="H67">
        <v>99640</v>
      </c>
      <c r="J67">
        <f t="shared" si="12"/>
        <v>50238.6</v>
      </c>
      <c r="K67">
        <f t="shared" si="13"/>
        <v>1.9833355228847938</v>
      </c>
      <c r="L67">
        <f t="shared" si="14"/>
        <v>100569</v>
      </c>
      <c r="M67">
        <f t="shared" si="15"/>
        <v>8778</v>
      </c>
      <c r="N67">
        <f t="shared" si="16"/>
        <v>50238.6</v>
      </c>
      <c r="O67">
        <f t="shared" si="17"/>
        <v>91791</v>
      </c>
      <c r="Q67">
        <v>1978</v>
      </c>
      <c r="R67">
        <v>-108</v>
      </c>
      <c r="T67">
        <v>-1421.4000000000015</v>
      </c>
      <c r="U67">
        <v>-120.80000000000291</v>
      </c>
      <c r="W67">
        <v>2092.2000000000003</v>
      </c>
      <c r="X67">
        <v>172</v>
      </c>
      <c r="AD67">
        <v>50238.6</v>
      </c>
      <c r="AE67">
        <v>1.9833355228847938</v>
      </c>
      <c r="AK67">
        <v>50238.6</v>
      </c>
      <c r="AL67">
        <v>1.9833355228847938</v>
      </c>
    </row>
    <row r="68" spans="2:38" x14ac:dyDescent="0.25">
      <c r="B68">
        <v>11051</v>
      </c>
      <c r="C68">
        <v>110766</v>
      </c>
      <c r="D68">
        <v>24889</v>
      </c>
      <c r="E68">
        <v>5850</v>
      </c>
      <c r="F68">
        <v>104828</v>
      </c>
      <c r="H68">
        <v>62868</v>
      </c>
      <c r="J68">
        <f t="shared" si="12"/>
        <v>51476.800000000003</v>
      </c>
      <c r="K68">
        <f t="shared" si="13"/>
        <v>1.2212880365523886</v>
      </c>
      <c r="L68">
        <f t="shared" si="14"/>
        <v>110766</v>
      </c>
      <c r="M68">
        <f t="shared" si="15"/>
        <v>5850</v>
      </c>
      <c r="N68">
        <f t="shared" si="16"/>
        <v>51476.800000000003</v>
      </c>
      <c r="O68">
        <f t="shared" si="17"/>
        <v>104916</v>
      </c>
      <c r="Q68">
        <v>1122</v>
      </c>
      <c r="R68">
        <v>-343</v>
      </c>
      <c r="T68">
        <v>210.40000000000146</v>
      </c>
      <c r="U68">
        <v>-85.19999999999709</v>
      </c>
      <c r="W68">
        <v>4240</v>
      </c>
      <c r="X68">
        <v>345.6</v>
      </c>
      <c r="Z68">
        <v>51476.800000000003</v>
      </c>
      <c r="AA68">
        <v>1.2212880365523886</v>
      </c>
      <c r="AK68">
        <v>51476.800000000003</v>
      </c>
      <c r="AL68">
        <v>1.2212880365523886</v>
      </c>
    </row>
    <row r="69" spans="2:38" x14ac:dyDescent="0.25">
      <c r="B69">
        <v>32580</v>
      </c>
      <c r="C69">
        <v>58739</v>
      </c>
      <c r="D69">
        <v>86213</v>
      </c>
      <c r="E69">
        <v>69053</v>
      </c>
      <c r="F69">
        <v>56433</v>
      </c>
      <c r="H69">
        <v>104356</v>
      </c>
      <c r="J69">
        <f t="shared" si="12"/>
        <v>60603.6</v>
      </c>
      <c r="K69">
        <f t="shared" si="13"/>
        <v>1.7219439109227834</v>
      </c>
      <c r="L69">
        <f t="shared" si="14"/>
        <v>86213</v>
      </c>
      <c r="M69">
        <f t="shared" si="15"/>
        <v>32580</v>
      </c>
      <c r="N69">
        <f t="shared" si="16"/>
        <v>60603.6</v>
      </c>
      <c r="O69">
        <f t="shared" si="17"/>
        <v>53633</v>
      </c>
      <c r="Q69">
        <v>-4130</v>
      </c>
      <c r="R69">
        <v>124</v>
      </c>
      <c r="T69">
        <v>-1929.5999999999985</v>
      </c>
      <c r="U69">
        <v>180.19999999999709</v>
      </c>
      <c r="W69">
        <v>5788.4</v>
      </c>
      <c r="X69">
        <v>504.59999999999997</v>
      </c>
      <c r="AF69">
        <v>60603.6</v>
      </c>
      <c r="AG69">
        <v>1.7219439109227834</v>
      </c>
      <c r="AK69">
        <v>60603.6</v>
      </c>
      <c r="AL69">
        <v>1.7219439109227834</v>
      </c>
    </row>
    <row r="70" spans="2:38" x14ac:dyDescent="0.25">
      <c r="B70">
        <v>5185</v>
      </c>
      <c r="C70">
        <v>59215</v>
      </c>
      <c r="D70">
        <v>7722</v>
      </c>
      <c r="E70">
        <v>18770</v>
      </c>
      <c r="F70">
        <v>5439</v>
      </c>
      <c r="H70">
        <v>23993</v>
      </c>
      <c r="J70">
        <f t="shared" si="12"/>
        <v>19266.2</v>
      </c>
      <c r="K70">
        <f t="shared" si="13"/>
        <v>1.2453415826680923</v>
      </c>
      <c r="L70">
        <f t="shared" si="14"/>
        <v>59215</v>
      </c>
      <c r="M70">
        <f t="shared" si="15"/>
        <v>5185</v>
      </c>
      <c r="N70">
        <f t="shared" si="16"/>
        <v>19266.2</v>
      </c>
      <c r="O70">
        <f t="shared" si="17"/>
        <v>54030</v>
      </c>
      <c r="Q70">
        <v>4436</v>
      </c>
      <c r="R70">
        <v>-453</v>
      </c>
      <c r="T70">
        <v>1037.6000000000022</v>
      </c>
      <c r="U70">
        <v>161.40000000000146</v>
      </c>
      <c r="W70">
        <v>3536</v>
      </c>
      <c r="X70">
        <v>178.2</v>
      </c>
      <c r="Z70">
        <v>19266.2</v>
      </c>
      <c r="AA70">
        <v>1.2453415826680923</v>
      </c>
      <c r="AK70">
        <v>19266.2</v>
      </c>
      <c r="AL70">
        <v>1.2453415826680923</v>
      </c>
    </row>
    <row r="71" spans="2:38" x14ac:dyDescent="0.25">
      <c r="B71">
        <v>23138</v>
      </c>
      <c r="C71">
        <v>54642</v>
      </c>
      <c r="D71">
        <v>29470</v>
      </c>
      <c r="E71">
        <v>25377</v>
      </c>
      <c r="F71">
        <v>76824</v>
      </c>
      <c r="H71">
        <v>95818</v>
      </c>
      <c r="J71">
        <f t="shared" si="12"/>
        <v>41890.199999999997</v>
      </c>
      <c r="K71">
        <f t="shared" si="13"/>
        <v>2.287360766957427</v>
      </c>
      <c r="L71">
        <f t="shared" si="14"/>
        <v>76824</v>
      </c>
      <c r="M71">
        <f t="shared" si="15"/>
        <v>23138</v>
      </c>
      <c r="N71">
        <f t="shared" si="16"/>
        <v>41890.199999999997</v>
      </c>
      <c r="O71">
        <f t="shared" si="17"/>
        <v>53686</v>
      </c>
      <c r="Q71">
        <v>1231</v>
      </c>
      <c r="R71">
        <v>-4</v>
      </c>
      <c r="T71">
        <v>537.59999999999854</v>
      </c>
      <c r="U71">
        <v>-188.80000000000291</v>
      </c>
      <c r="W71">
        <v>2155.6</v>
      </c>
      <c r="X71">
        <v>188.79999999999998</v>
      </c>
      <c r="AD71">
        <v>41890.199999999997</v>
      </c>
      <c r="AE71">
        <v>2.287360766957427</v>
      </c>
      <c r="AK71">
        <v>41890.199999999997</v>
      </c>
      <c r="AL71">
        <v>2.287360766957427</v>
      </c>
    </row>
    <row r="72" spans="2:38" x14ac:dyDescent="0.25">
      <c r="B72">
        <v>33483</v>
      </c>
      <c r="C72">
        <v>54069</v>
      </c>
      <c r="D72">
        <v>9657</v>
      </c>
      <c r="E72">
        <v>103661</v>
      </c>
      <c r="F72">
        <v>32963</v>
      </c>
      <c r="H72">
        <v>50490</v>
      </c>
      <c r="J72">
        <f t="shared" si="12"/>
        <v>46766.6</v>
      </c>
      <c r="K72">
        <f t="shared" si="13"/>
        <v>1.0796166494891655</v>
      </c>
      <c r="L72">
        <f t="shared" si="14"/>
        <v>103661</v>
      </c>
      <c r="M72">
        <f t="shared" si="15"/>
        <v>9657</v>
      </c>
      <c r="N72">
        <f t="shared" si="16"/>
        <v>46766.6</v>
      </c>
      <c r="O72">
        <f t="shared" si="17"/>
        <v>94004</v>
      </c>
      <c r="Q72">
        <v>-3630</v>
      </c>
      <c r="R72">
        <v>1012</v>
      </c>
      <c r="T72">
        <v>-1351</v>
      </c>
      <c r="U72">
        <v>61.799999999995634</v>
      </c>
      <c r="W72">
        <v>2728.2</v>
      </c>
      <c r="X72">
        <v>112.2</v>
      </c>
      <c r="Z72">
        <v>46766.6</v>
      </c>
      <c r="AA72">
        <v>1.0796166494891655</v>
      </c>
      <c r="AI72">
        <v>46766.6</v>
      </c>
      <c r="AJ72">
        <v>1.0796166494891655</v>
      </c>
    </row>
    <row r="73" spans="2:38" x14ac:dyDescent="0.25">
      <c r="B73">
        <v>120269</v>
      </c>
      <c r="C73">
        <v>16411</v>
      </c>
      <c r="D73">
        <v>20749</v>
      </c>
      <c r="E73">
        <v>76410</v>
      </c>
      <c r="F73">
        <v>3076</v>
      </c>
      <c r="H73">
        <v>70616</v>
      </c>
      <c r="J73">
        <f t="shared" si="12"/>
        <v>47383</v>
      </c>
      <c r="K73">
        <f t="shared" si="13"/>
        <v>1.4903235337568326</v>
      </c>
      <c r="L73">
        <f t="shared" si="14"/>
        <v>120269</v>
      </c>
      <c r="M73">
        <f t="shared" si="15"/>
        <v>3076</v>
      </c>
      <c r="N73">
        <f t="shared" si="16"/>
        <v>47383</v>
      </c>
      <c r="O73">
        <f t="shared" si="17"/>
        <v>117193</v>
      </c>
      <c r="Q73">
        <v>-4168</v>
      </c>
      <c r="R73">
        <v>-35</v>
      </c>
      <c r="T73">
        <v>-1275.8000000000029</v>
      </c>
      <c r="U73">
        <v>-69</v>
      </c>
      <c r="W73">
        <v>2024.6000000000001</v>
      </c>
      <c r="X73">
        <v>481.4</v>
      </c>
      <c r="Z73">
        <v>47383</v>
      </c>
      <c r="AA73">
        <v>1.4903235337568326</v>
      </c>
      <c r="AK73">
        <v>47383</v>
      </c>
      <c r="AL73">
        <v>1.4903235337568326</v>
      </c>
    </row>
    <row r="74" spans="2:38" x14ac:dyDescent="0.25">
      <c r="B74">
        <v>65806</v>
      </c>
      <c r="C74">
        <v>44555</v>
      </c>
      <c r="D74">
        <v>115123</v>
      </c>
      <c r="E74">
        <v>89519</v>
      </c>
      <c r="F74">
        <v>110210</v>
      </c>
      <c r="H74">
        <v>136022</v>
      </c>
      <c r="J74">
        <f t="shared" si="12"/>
        <v>85042.6</v>
      </c>
      <c r="K74">
        <f t="shared" si="13"/>
        <v>1.599457213208439</v>
      </c>
      <c r="L74">
        <f t="shared" si="14"/>
        <v>115123</v>
      </c>
      <c r="M74">
        <f t="shared" si="15"/>
        <v>44555</v>
      </c>
      <c r="N74">
        <f t="shared" si="16"/>
        <v>85042.6</v>
      </c>
      <c r="O74">
        <f t="shared" si="17"/>
        <v>70568</v>
      </c>
      <c r="Q74">
        <v>-139</v>
      </c>
      <c r="R74">
        <v>914</v>
      </c>
      <c r="T74">
        <v>98.80000000000291</v>
      </c>
      <c r="U74">
        <v>156.80000000000291</v>
      </c>
      <c r="W74">
        <v>2275.6</v>
      </c>
      <c r="X74">
        <v>159.6</v>
      </c>
      <c r="AF74">
        <v>85042.6</v>
      </c>
      <c r="AG74">
        <v>1.599457213208439</v>
      </c>
      <c r="AK74">
        <v>85042.6</v>
      </c>
      <c r="AL74">
        <v>1.599457213208439</v>
      </c>
    </row>
    <row r="75" spans="2:38" x14ac:dyDescent="0.25">
      <c r="B75">
        <v>79342</v>
      </c>
      <c r="C75">
        <v>105755</v>
      </c>
      <c r="D75">
        <v>91677</v>
      </c>
      <c r="E75">
        <v>6942</v>
      </c>
      <c r="F75">
        <v>97562</v>
      </c>
      <c r="H75">
        <v>115819</v>
      </c>
      <c r="J75">
        <f t="shared" si="12"/>
        <v>76255.600000000006</v>
      </c>
      <c r="K75">
        <f t="shared" si="13"/>
        <v>1.5188261583411578</v>
      </c>
      <c r="L75">
        <f t="shared" si="14"/>
        <v>105755</v>
      </c>
      <c r="M75">
        <f t="shared" si="15"/>
        <v>6942</v>
      </c>
      <c r="N75">
        <f t="shared" si="16"/>
        <v>76255.600000000006</v>
      </c>
      <c r="O75">
        <f t="shared" si="17"/>
        <v>98813</v>
      </c>
      <c r="Q75">
        <v>-2261</v>
      </c>
      <c r="R75">
        <v>156</v>
      </c>
      <c r="T75">
        <v>2554</v>
      </c>
      <c r="U75">
        <v>-23</v>
      </c>
      <c r="W75">
        <v>3479.6</v>
      </c>
      <c r="X75">
        <v>109.4</v>
      </c>
      <c r="AF75">
        <v>76255.600000000006</v>
      </c>
      <c r="AG75">
        <v>1.5188261583411578</v>
      </c>
      <c r="AK75">
        <v>76255.600000000006</v>
      </c>
      <c r="AL75">
        <v>1.5188261583411578</v>
      </c>
    </row>
    <row r="76" spans="2:38" x14ac:dyDescent="0.25">
      <c r="B76">
        <v>41180</v>
      </c>
      <c r="C76">
        <v>107566</v>
      </c>
      <c r="D76">
        <v>102442</v>
      </c>
      <c r="E76">
        <v>16746</v>
      </c>
      <c r="F76">
        <v>85403</v>
      </c>
      <c r="H76">
        <v>73523</v>
      </c>
      <c r="J76">
        <f t="shared" si="12"/>
        <v>70667.399999999994</v>
      </c>
      <c r="K76">
        <f t="shared" si="13"/>
        <v>1.0404090146234333</v>
      </c>
      <c r="L76">
        <f t="shared" si="14"/>
        <v>107566</v>
      </c>
      <c r="M76">
        <f t="shared" si="15"/>
        <v>16746</v>
      </c>
      <c r="N76">
        <f t="shared" si="16"/>
        <v>70667.399999999994</v>
      </c>
      <c r="O76">
        <f t="shared" si="17"/>
        <v>90820</v>
      </c>
      <c r="Q76">
        <v>461</v>
      </c>
      <c r="R76">
        <v>372</v>
      </c>
      <c r="T76">
        <v>-2050.2000000000116</v>
      </c>
      <c r="U76">
        <v>-123.20000000001164</v>
      </c>
      <c r="W76">
        <v>4024.6</v>
      </c>
      <c r="X76">
        <v>471.99999999999994</v>
      </c>
      <c r="AB76">
        <v>70667.399999999994</v>
      </c>
      <c r="AC76">
        <v>1.0404090146234333</v>
      </c>
      <c r="AI76">
        <v>70667.399999999994</v>
      </c>
      <c r="AJ76">
        <v>1.0404090146234333</v>
      </c>
    </row>
    <row r="77" spans="2:38" x14ac:dyDescent="0.25">
      <c r="B77">
        <v>50150</v>
      </c>
      <c r="C77">
        <v>110887</v>
      </c>
      <c r="D77">
        <v>90137</v>
      </c>
      <c r="E77">
        <v>70641</v>
      </c>
      <c r="F77">
        <v>108536</v>
      </c>
      <c r="H77">
        <v>91149</v>
      </c>
      <c r="J77">
        <f t="shared" si="12"/>
        <v>86070.2</v>
      </c>
      <c r="K77">
        <f t="shared" si="13"/>
        <v>1.0590076472460852</v>
      </c>
      <c r="L77">
        <f t="shared" si="14"/>
        <v>110887</v>
      </c>
      <c r="M77">
        <f t="shared" si="15"/>
        <v>50150</v>
      </c>
      <c r="N77">
        <f t="shared" si="16"/>
        <v>86070.2</v>
      </c>
      <c r="O77">
        <f t="shared" si="17"/>
        <v>60737</v>
      </c>
      <c r="Q77">
        <v>1974</v>
      </c>
      <c r="R77">
        <v>376</v>
      </c>
      <c r="T77">
        <v>-325</v>
      </c>
      <c r="U77">
        <v>21.19999999999709</v>
      </c>
      <c r="W77">
        <v>2985</v>
      </c>
      <c r="X77">
        <v>531.6</v>
      </c>
      <c r="AB77">
        <v>86070.2</v>
      </c>
      <c r="AC77">
        <v>1.0590076472460852</v>
      </c>
      <c r="AI77">
        <v>86070.2</v>
      </c>
      <c r="AJ77">
        <v>1.0590076472460852</v>
      </c>
    </row>
    <row r="78" spans="2:38" x14ac:dyDescent="0.25">
      <c r="B78">
        <v>51918</v>
      </c>
      <c r="C78">
        <v>40487</v>
      </c>
      <c r="D78">
        <v>65139</v>
      </c>
      <c r="E78">
        <v>3351</v>
      </c>
      <c r="F78">
        <v>9035</v>
      </c>
      <c r="H78">
        <v>94852</v>
      </c>
      <c r="J78">
        <f t="shared" si="12"/>
        <v>33986</v>
      </c>
      <c r="K78">
        <f t="shared" si="13"/>
        <v>2.7909139057258869</v>
      </c>
      <c r="L78">
        <f t="shared" si="14"/>
        <v>65139</v>
      </c>
      <c r="M78">
        <f t="shared" si="15"/>
        <v>3351</v>
      </c>
      <c r="N78">
        <f t="shared" si="16"/>
        <v>33986</v>
      </c>
      <c r="O78">
        <f t="shared" si="17"/>
        <v>61788</v>
      </c>
      <c r="Q78">
        <v>5431</v>
      </c>
      <c r="R78">
        <v>23</v>
      </c>
      <c r="T78">
        <v>923.59999999999854</v>
      </c>
      <c r="U78">
        <v>95.19999999999709</v>
      </c>
      <c r="W78">
        <v>6466.4000000000005</v>
      </c>
      <c r="X78">
        <v>537.19999999999993</v>
      </c>
      <c r="AD78">
        <v>33986</v>
      </c>
      <c r="AE78">
        <v>2.7909139057258869</v>
      </c>
      <c r="AK78">
        <v>33986</v>
      </c>
      <c r="AL78">
        <v>2.7909139057258869</v>
      </c>
    </row>
    <row r="79" spans="2:38" x14ac:dyDescent="0.25">
      <c r="B79">
        <v>21756</v>
      </c>
      <c r="C79">
        <v>78798</v>
      </c>
      <c r="D79">
        <v>83943</v>
      </c>
      <c r="E79">
        <v>69719</v>
      </c>
      <c r="F79">
        <v>13040</v>
      </c>
      <c r="H79">
        <v>106128</v>
      </c>
      <c r="J79">
        <f t="shared" si="12"/>
        <v>53451.199999999997</v>
      </c>
      <c r="K79">
        <f t="shared" si="13"/>
        <v>1.9855120184392494</v>
      </c>
      <c r="L79">
        <f t="shared" si="14"/>
        <v>83943</v>
      </c>
      <c r="M79">
        <f t="shared" si="15"/>
        <v>13040</v>
      </c>
      <c r="N79">
        <f t="shared" si="16"/>
        <v>53451.199999999997</v>
      </c>
      <c r="O79">
        <f t="shared" si="17"/>
        <v>70903</v>
      </c>
      <c r="Q79">
        <v>1947</v>
      </c>
      <c r="R79">
        <v>1</v>
      </c>
      <c r="T79">
        <v>339.79999999999563</v>
      </c>
      <c r="U79">
        <v>35.399999999994179</v>
      </c>
      <c r="W79">
        <v>1367.4</v>
      </c>
      <c r="X79">
        <v>425.79999999999995</v>
      </c>
      <c r="AD79">
        <v>53451.199999999997</v>
      </c>
      <c r="AE79">
        <v>1.9855120184392494</v>
      </c>
      <c r="AK79">
        <v>53451.199999999997</v>
      </c>
      <c r="AL79">
        <v>1.9855120184392494</v>
      </c>
    </row>
    <row r="80" spans="2:38" x14ac:dyDescent="0.25">
      <c r="B80">
        <v>39146</v>
      </c>
      <c r="C80">
        <v>51975</v>
      </c>
      <c r="D80">
        <v>33027</v>
      </c>
      <c r="E80">
        <v>18718</v>
      </c>
      <c r="F80">
        <v>39607</v>
      </c>
      <c r="H80">
        <v>88179</v>
      </c>
      <c r="J80">
        <f t="shared" si="12"/>
        <v>36494.6</v>
      </c>
      <c r="K80">
        <f t="shared" si="13"/>
        <v>2.4162204819343138</v>
      </c>
      <c r="L80">
        <f t="shared" si="14"/>
        <v>51975</v>
      </c>
      <c r="M80">
        <f t="shared" si="15"/>
        <v>18718</v>
      </c>
      <c r="N80">
        <f t="shared" si="16"/>
        <v>36494.6</v>
      </c>
      <c r="O80">
        <f t="shared" si="17"/>
        <v>33257</v>
      </c>
      <c r="Q80">
        <v>-2226</v>
      </c>
      <c r="R80">
        <v>-752</v>
      </c>
      <c r="T80">
        <v>3333.7999999999956</v>
      </c>
      <c r="U80">
        <v>-352.20000000000437</v>
      </c>
      <c r="W80">
        <v>3896.6</v>
      </c>
      <c r="X80">
        <v>352.19999999999993</v>
      </c>
      <c r="AD80">
        <v>36494.6</v>
      </c>
      <c r="AE80">
        <v>2.4162204819343138</v>
      </c>
      <c r="AK80">
        <v>36494.6</v>
      </c>
      <c r="AL80">
        <v>2.4162204819343138</v>
      </c>
    </row>
    <row r="81" spans="2:38" x14ac:dyDescent="0.25">
      <c r="B81">
        <v>104216</v>
      </c>
      <c r="C81">
        <v>789</v>
      </c>
      <c r="D81">
        <v>80174</v>
      </c>
      <c r="E81">
        <v>49316</v>
      </c>
      <c r="F81">
        <v>50433</v>
      </c>
      <c r="H81">
        <v>63741</v>
      </c>
      <c r="J81">
        <f t="shared" si="12"/>
        <v>56985.599999999999</v>
      </c>
      <c r="K81">
        <f t="shared" si="13"/>
        <v>1.1185457378706201</v>
      </c>
      <c r="L81">
        <f t="shared" si="14"/>
        <v>104216</v>
      </c>
      <c r="M81">
        <f t="shared" si="15"/>
        <v>789</v>
      </c>
      <c r="N81">
        <f t="shared" si="16"/>
        <v>56985.599999999999</v>
      </c>
      <c r="O81">
        <f t="shared" si="17"/>
        <v>103427</v>
      </c>
      <c r="Q81">
        <v>1134</v>
      </c>
      <c r="R81">
        <v>-203</v>
      </c>
      <c r="T81">
        <v>-4416</v>
      </c>
      <c r="U81">
        <v>-63.80000000000291</v>
      </c>
      <c r="W81">
        <v>4416</v>
      </c>
      <c r="X81">
        <v>63.800000000000004</v>
      </c>
      <c r="AB81">
        <v>56985.599999999999</v>
      </c>
      <c r="AC81">
        <v>1.1185457378706201</v>
      </c>
      <c r="AI81">
        <v>56985.599999999999</v>
      </c>
      <c r="AJ81">
        <v>1.1185457378706201</v>
      </c>
    </row>
    <row r="82" spans="2:38" x14ac:dyDescent="0.25">
      <c r="B82">
        <v>39424</v>
      </c>
      <c r="C82">
        <v>12715</v>
      </c>
      <c r="D82">
        <v>47470</v>
      </c>
      <c r="E82">
        <v>44466</v>
      </c>
      <c r="F82">
        <v>25648</v>
      </c>
      <c r="H82">
        <v>51808</v>
      </c>
      <c r="J82">
        <f t="shared" si="12"/>
        <v>33944.6</v>
      </c>
      <c r="K82">
        <f t="shared" si="13"/>
        <v>1.5262515981923488</v>
      </c>
      <c r="L82">
        <f t="shared" si="14"/>
        <v>47470</v>
      </c>
      <c r="M82">
        <f t="shared" si="15"/>
        <v>12715</v>
      </c>
      <c r="N82">
        <f t="shared" si="16"/>
        <v>33944.6</v>
      </c>
      <c r="O82">
        <f t="shared" si="17"/>
        <v>34755</v>
      </c>
      <c r="Q82">
        <v>-1697</v>
      </c>
      <c r="R82">
        <v>0</v>
      </c>
      <c r="T82">
        <v>95</v>
      </c>
      <c r="U82">
        <v>-494.20000000000437</v>
      </c>
      <c r="W82">
        <v>3666.2</v>
      </c>
      <c r="X82">
        <v>510.59999999999997</v>
      </c>
      <c r="AD82">
        <v>33944.6</v>
      </c>
      <c r="AE82">
        <v>1.5262515981923488</v>
      </c>
      <c r="AK82">
        <v>33944.6</v>
      </c>
      <c r="AL82">
        <v>1.5262515981923488</v>
      </c>
    </row>
    <row r="83" spans="2:38" x14ac:dyDescent="0.25">
      <c r="B83">
        <v>7406</v>
      </c>
      <c r="C83">
        <v>16115</v>
      </c>
      <c r="D83">
        <v>9877</v>
      </c>
      <c r="E83">
        <v>49763</v>
      </c>
      <c r="F83">
        <v>91538</v>
      </c>
      <c r="H83">
        <v>39428</v>
      </c>
      <c r="J83">
        <f t="shared" si="12"/>
        <v>34939.800000000003</v>
      </c>
      <c r="K83">
        <f t="shared" si="13"/>
        <v>1.1284552287076628</v>
      </c>
      <c r="L83">
        <f t="shared" si="14"/>
        <v>91538</v>
      </c>
      <c r="M83">
        <f t="shared" si="15"/>
        <v>7406</v>
      </c>
      <c r="N83">
        <f t="shared" si="16"/>
        <v>34939.800000000003</v>
      </c>
      <c r="O83">
        <f t="shared" si="17"/>
        <v>84132</v>
      </c>
      <c r="Q83">
        <v>-2761</v>
      </c>
      <c r="R83">
        <v>-63</v>
      </c>
      <c r="T83">
        <v>-976.19999999999709</v>
      </c>
      <c r="U83">
        <v>80.600000000005821</v>
      </c>
      <c r="W83">
        <v>2575.8000000000002</v>
      </c>
      <c r="X83">
        <v>203.8</v>
      </c>
      <c r="Z83">
        <v>34939.800000000003</v>
      </c>
      <c r="AA83">
        <v>1.1284552287076628</v>
      </c>
      <c r="AK83">
        <v>34939.800000000003</v>
      </c>
      <c r="AL83">
        <v>1.1284552287076628</v>
      </c>
    </row>
    <row r="84" spans="2:38" x14ac:dyDescent="0.25">
      <c r="B84">
        <v>4263</v>
      </c>
      <c r="C84">
        <v>103809</v>
      </c>
      <c r="D84">
        <v>38696</v>
      </c>
      <c r="E84">
        <v>33823</v>
      </c>
      <c r="F84">
        <v>69775</v>
      </c>
      <c r="H84">
        <v>96905</v>
      </c>
      <c r="J84">
        <f t="shared" si="12"/>
        <v>50073.2</v>
      </c>
      <c r="K84">
        <f t="shared" si="13"/>
        <v>1.935266769449526</v>
      </c>
      <c r="L84">
        <f t="shared" si="14"/>
        <v>103809</v>
      </c>
      <c r="M84">
        <f t="shared" si="15"/>
        <v>4263</v>
      </c>
      <c r="N84">
        <f t="shared" si="16"/>
        <v>50073.2</v>
      </c>
      <c r="O84">
        <f t="shared" si="17"/>
        <v>99546</v>
      </c>
      <c r="Q84">
        <v>2195</v>
      </c>
      <c r="R84">
        <v>-60</v>
      </c>
      <c r="T84">
        <v>-455.20000000000437</v>
      </c>
      <c r="U84">
        <v>280</v>
      </c>
      <c r="W84">
        <v>4403.6000000000004</v>
      </c>
      <c r="X84">
        <v>295.59999999999997</v>
      </c>
      <c r="AD84">
        <v>50073.2</v>
      </c>
      <c r="AE84">
        <v>1.935266769449526</v>
      </c>
      <c r="AK84">
        <v>50073.2</v>
      </c>
      <c r="AL84">
        <v>1.935266769449526</v>
      </c>
    </row>
    <row r="85" spans="2:38" x14ac:dyDescent="0.25">
      <c r="B85">
        <v>89738</v>
      </c>
      <c r="C85">
        <v>14480</v>
      </c>
      <c r="D85">
        <v>112224</v>
      </c>
      <c r="E85">
        <v>43994</v>
      </c>
      <c r="F85">
        <v>52058</v>
      </c>
      <c r="H85">
        <v>94812</v>
      </c>
      <c r="J85">
        <f t="shared" si="12"/>
        <v>62498.8</v>
      </c>
      <c r="K85">
        <f t="shared" si="13"/>
        <v>1.5170211268056346</v>
      </c>
      <c r="L85">
        <f t="shared" si="14"/>
        <v>112224</v>
      </c>
      <c r="M85">
        <f t="shared" si="15"/>
        <v>14480</v>
      </c>
      <c r="N85">
        <f t="shared" si="16"/>
        <v>62498.8</v>
      </c>
      <c r="O85">
        <f t="shared" si="17"/>
        <v>97744</v>
      </c>
      <c r="Q85">
        <v>1332</v>
      </c>
      <c r="R85">
        <v>-880</v>
      </c>
      <c r="T85">
        <v>2966.8000000000029</v>
      </c>
      <c r="U85">
        <v>-139.79999999999563</v>
      </c>
      <c r="W85">
        <v>4276</v>
      </c>
      <c r="X85">
        <v>139.80000000000001</v>
      </c>
      <c r="AF85">
        <v>62498.8</v>
      </c>
      <c r="AG85">
        <v>1.5170211268056346</v>
      </c>
      <c r="AK85">
        <v>62498.8</v>
      </c>
      <c r="AL85">
        <v>1.5170211268056346</v>
      </c>
    </row>
    <row r="86" spans="2:38" x14ac:dyDescent="0.25">
      <c r="B86">
        <v>6497</v>
      </c>
      <c r="C86">
        <v>74374</v>
      </c>
      <c r="D86">
        <v>122302</v>
      </c>
      <c r="E86">
        <v>22342</v>
      </c>
      <c r="F86">
        <v>65308</v>
      </c>
      <c r="H86">
        <v>94550</v>
      </c>
      <c r="J86">
        <f t="shared" si="12"/>
        <v>58164.6</v>
      </c>
      <c r="K86">
        <f t="shared" si="13"/>
        <v>1.6255591889224719</v>
      </c>
      <c r="L86">
        <f t="shared" si="14"/>
        <v>122302</v>
      </c>
      <c r="M86">
        <f t="shared" si="15"/>
        <v>6497</v>
      </c>
      <c r="N86">
        <f t="shared" si="16"/>
        <v>58164.6</v>
      </c>
      <c r="O86">
        <f t="shared" si="17"/>
        <v>115805</v>
      </c>
      <c r="Q86">
        <v>-8893</v>
      </c>
      <c r="R86">
        <v>20</v>
      </c>
      <c r="T86">
        <v>-1392</v>
      </c>
      <c r="U86">
        <v>-79</v>
      </c>
      <c r="W86">
        <v>1636</v>
      </c>
      <c r="X86">
        <v>269</v>
      </c>
      <c r="AF86">
        <v>58164.6</v>
      </c>
      <c r="AG86">
        <v>1.6255591889224719</v>
      </c>
      <c r="AK86">
        <v>58164.6</v>
      </c>
      <c r="AL86">
        <v>1.6255591889224719</v>
      </c>
    </row>
    <row r="87" spans="2:38" x14ac:dyDescent="0.25">
      <c r="B87">
        <v>25681</v>
      </c>
      <c r="C87">
        <v>31580</v>
      </c>
      <c r="D87">
        <v>77433</v>
      </c>
      <c r="E87">
        <v>107908</v>
      </c>
      <c r="F87">
        <v>84258</v>
      </c>
      <c r="H87">
        <v>118708</v>
      </c>
      <c r="J87">
        <f t="shared" si="12"/>
        <v>65372</v>
      </c>
      <c r="K87">
        <f t="shared" si="13"/>
        <v>1.8158844765342961</v>
      </c>
      <c r="L87">
        <f t="shared" si="14"/>
        <v>107908</v>
      </c>
      <c r="M87">
        <f t="shared" si="15"/>
        <v>25681</v>
      </c>
      <c r="N87">
        <f t="shared" si="16"/>
        <v>65372</v>
      </c>
      <c r="O87">
        <f t="shared" si="17"/>
        <v>82227</v>
      </c>
      <c r="Q87">
        <v>2104</v>
      </c>
      <c r="R87">
        <v>-892</v>
      </c>
      <c r="T87">
        <v>-2155</v>
      </c>
      <c r="U87">
        <v>78</v>
      </c>
      <c r="W87">
        <v>2155</v>
      </c>
      <c r="X87">
        <v>240.8</v>
      </c>
      <c r="AF87">
        <v>65372</v>
      </c>
      <c r="AG87">
        <v>1.8158844765342961</v>
      </c>
      <c r="AK87">
        <v>65372</v>
      </c>
      <c r="AL87">
        <v>1.8158844765342961</v>
      </c>
    </row>
    <row r="88" spans="2:38" x14ac:dyDescent="0.25">
      <c r="B88">
        <v>97514</v>
      </c>
      <c r="C88">
        <v>16725</v>
      </c>
      <c r="D88">
        <v>28032</v>
      </c>
      <c r="E88">
        <v>74505</v>
      </c>
      <c r="F88">
        <v>28159</v>
      </c>
      <c r="H88">
        <v>59857</v>
      </c>
      <c r="J88">
        <f t="shared" si="12"/>
        <v>48987</v>
      </c>
      <c r="K88">
        <f t="shared" si="13"/>
        <v>1.2218956049564169</v>
      </c>
      <c r="L88">
        <f t="shared" si="14"/>
        <v>97514</v>
      </c>
      <c r="M88">
        <f t="shared" si="15"/>
        <v>16725</v>
      </c>
      <c r="N88">
        <f t="shared" si="16"/>
        <v>48987</v>
      </c>
      <c r="O88">
        <f t="shared" si="17"/>
        <v>80789</v>
      </c>
      <c r="Q88">
        <v>-4349</v>
      </c>
      <c r="R88">
        <v>393</v>
      </c>
      <c r="T88">
        <v>-1639.8000000000029</v>
      </c>
      <c r="U88">
        <v>-396.40000000000146</v>
      </c>
      <c r="W88">
        <v>4580.6000000000004</v>
      </c>
      <c r="X88">
        <v>396.40000000000003</v>
      </c>
      <c r="Z88">
        <v>48987</v>
      </c>
      <c r="AA88">
        <v>1.2218956049564169</v>
      </c>
      <c r="AI88">
        <v>48987</v>
      </c>
      <c r="AJ88">
        <v>1.2218956049564169</v>
      </c>
    </row>
    <row r="89" spans="2:38" x14ac:dyDescent="0.25">
      <c r="B89">
        <v>8547</v>
      </c>
      <c r="C89">
        <v>84544</v>
      </c>
      <c r="D89">
        <v>54768</v>
      </c>
      <c r="E89">
        <v>8377</v>
      </c>
      <c r="F89">
        <v>26320</v>
      </c>
      <c r="H89">
        <v>102670</v>
      </c>
      <c r="J89">
        <f t="shared" si="12"/>
        <v>36511.199999999997</v>
      </c>
      <c r="K89">
        <f t="shared" si="13"/>
        <v>2.8120138478056051</v>
      </c>
      <c r="L89">
        <f t="shared" si="14"/>
        <v>84544</v>
      </c>
      <c r="M89">
        <f t="shared" si="15"/>
        <v>8377</v>
      </c>
      <c r="N89">
        <f t="shared" si="16"/>
        <v>36511.199999999997</v>
      </c>
      <c r="O89">
        <f t="shared" si="17"/>
        <v>76167</v>
      </c>
      <c r="Q89">
        <v>7837</v>
      </c>
      <c r="R89">
        <v>-200</v>
      </c>
      <c r="T89">
        <v>-1102.2000000000044</v>
      </c>
      <c r="U89">
        <v>44.599999999998545</v>
      </c>
      <c r="W89">
        <v>4390.6000000000004</v>
      </c>
      <c r="X89">
        <v>126.2</v>
      </c>
      <c r="AD89">
        <v>36511.199999999997</v>
      </c>
      <c r="AE89">
        <v>2.8120138478056051</v>
      </c>
      <c r="AK89">
        <v>36511.199999999997</v>
      </c>
      <c r="AL89">
        <v>2.8120138478056051</v>
      </c>
    </row>
    <row r="90" spans="2:38" x14ac:dyDescent="0.25">
      <c r="B90">
        <v>81176</v>
      </c>
      <c r="C90">
        <v>105728</v>
      </c>
      <c r="D90">
        <v>105610</v>
      </c>
      <c r="E90">
        <v>68279</v>
      </c>
      <c r="F90">
        <v>42410</v>
      </c>
      <c r="H90">
        <v>135152</v>
      </c>
      <c r="J90">
        <f t="shared" si="12"/>
        <v>80640.600000000006</v>
      </c>
      <c r="K90">
        <f t="shared" si="13"/>
        <v>1.6759795934058028</v>
      </c>
      <c r="L90">
        <f t="shared" si="14"/>
        <v>105728</v>
      </c>
      <c r="M90">
        <f t="shared" si="15"/>
        <v>42410</v>
      </c>
      <c r="N90">
        <f t="shared" si="16"/>
        <v>80640.600000000006</v>
      </c>
      <c r="O90">
        <f t="shared" si="17"/>
        <v>63318</v>
      </c>
      <c r="Q90">
        <v>-1255</v>
      </c>
      <c r="R90">
        <v>-1194</v>
      </c>
      <c r="T90">
        <v>-908.39999999999418</v>
      </c>
      <c r="U90">
        <v>-399</v>
      </c>
      <c r="W90">
        <v>2029.9999999999998</v>
      </c>
      <c r="X90">
        <v>399</v>
      </c>
      <c r="AF90">
        <v>80640.600000000006</v>
      </c>
      <c r="AG90">
        <v>1.6759795934058028</v>
      </c>
      <c r="AK90">
        <v>80640.600000000006</v>
      </c>
      <c r="AL90">
        <v>1.6759795934058028</v>
      </c>
    </row>
    <row r="91" spans="2:38" x14ac:dyDescent="0.25">
      <c r="B91">
        <v>32138</v>
      </c>
      <c r="C91">
        <v>1794</v>
      </c>
      <c r="D91">
        <v>98428</v>
      </c>
      <c r="E91">
        <v>68314</v>
      </c>
      <c r="F91">
        <v>15484</v>
      </c>
      <c r="H91">
        <v>105677</v>
      </c>
      <c r="J91">
        <f t="shared" si="12"/>
        <v>43231.6</v>
      </c>
      <c r="K91">
        <f t="shared" si="13"/>
        <v>2.4444387901442464</v>
      </c>
      <c r="L91">
        <f t="shared" si="14"/>
        <v>98428</v>
      </c>
      <c r="M91">
        <f t="shared" si="15"/>
        <v>1794</v>
      </c>
      <c r="N91">
        <f t="shared" si="16"/>
        <v>43231.6</v>
      </c>
      <c r="O91">
        <f t="shared" si="17"/>
        <v>96634</v>
      </c>
      <c r="Q91">
        <v>-1333</v>
      </c>
      <c r="R91">
        <v>-731</v>
      </c>
      <c r="T91">
        <v>-2893.4000000000015</v>
      </c>
      <c r="U91">
        <v>-46.200000000004366</v>
      </c>
      <c r="W91">
        <v>3503.4</v>
      </c>
      <c r="X91">
        <v>345.79999999999995</v>
      </c>
      <c r="AD91">
        <v>43231.6</v>
      </c>
      <c r="AE91">
        <v>2.4444387901442464</v>
      </c>
      <c r="AK91">
        <v>43231.6</v>
      </c>
      <c r="AL91">
        <v>2.4444387901442464</v>
      </c>
    </row>
    <row r="92" spans="2:38" x14ac:dyDescent="0.25">
      <c r="B92">
        <v>10155</v>
      </c>
      <c r="C92">
        <v>76536</v>
      </c>
      <c r="D92">
        <v>102779</v>
      </c>
      <c r="E92">
        <v>69859</v>
      </c>
      <c r="F92">
        <v>78696</v>
      </c>
      <c r="H92">
        <v>105069</v>
      </c>
      <c r="J92">
        <f t="shared" si="12"/>
        <v>67605</v>
      </c>
      <c r="K92">
        <f t="shared" si="13"/>
        <v>1.5541601952518305</v>
      </c>
      <c r="L92">
        <f t="shared" si="14"/>
        <v>102779</v>
      </c>
      <c r="M92">
        <f t="shared" si="15"/>
        <v>10155</v>
      </c>
      <c r="N92">
        <f t="shared" si="16"/>
        <v>67605</v>
      </c>
      <c r="O92">
        <f t="shared" si="17"/>
        <v>92624</v>
      </c>
      <c r="Q92">
        <v>-8460</v>
      </c>
      <c r="R92">
        <v>-447</v>
      </c>
      <c r="T92">
        <v>1111.1999999999971</v>
      </c>
      <c r="U92">
        <v>187</v>
      </c>
      <c r="W92">
        <v>3442.8</v>
      </c>
      <c r="X92">
        <v>345.4</v>
      </c>
      <c r="AF92">
        <v>67605</v>
      </c>
      <c r="AG92">
        <v>1.5541601952518305</v>
      </c>
      <c r="AK92">
        <v>67605</v>
      </c>
      <c r="AL92">
        <v>1.5541601952518305</v>
      </c>
    </row>
    <row r="93" spans="2:38" x14ac:dyDescent="0.25">
      <c r="B93">
        <v>25299</v>
      </c>
      <c r="C93">
        <v>92546</v>
      </c>
      <c r="D93">
        <v>2456</v>
      </c>
      <c r="E93">
        <v>76337</v>
      </c>
      <c r="F93">
        <v>93618</v>
      </c>
      <c r="H93">
        <v>99296</v>
      </c>
      <c r="J93">
        <f t="shared" si="12"/>
        <v>58051.199999999997</v>
      </c>
      <c r="K93">
        <f t="shared" si="13"/>
        <v>1.7104900501626152</v>
      </c>
      <c r="L93">
        <f t="shared" si="14"/>
        <v>93618</v>
      </c>
      <c r="M93">
        <f t="shared" si="15"/>
        <v>2456</v>
      </c>
      <c r="N93">
        <f t="shared" si="16"/>
        <v>58051.199999999997</v>
      </c>
      <c r="O93">
        <f t="shared" si="17"/>
        <v>91162</v>
      </c>
      <c r="Q93">
        <v>3971</v>
      </c>
      <c r="R93">
        <v>911</v>
      </c>
      <c r="T93">
        <v>-3055.2000000000044</v>
      </c>
      <c r="U93">
        <v>-40.200000000004366</v>
      </c>
      <c r="W93">
        <v>3693.2</v>
      </c>
      <c r="X93">
        <v>76.599999999999994</v>
      </c>
      <c r="AB93">
        <v>58051.199999999997</v>
      </c>
      <c r="AC93">
        <v>1.7104900501626152</v>
      </c>
      <c r="AK93">
        <v>58051.199999999997</v>
      </c>
      <c r="AL93">
        <v>1.7104900501626152</v>
      </c>
    </row>
    <row r="94" spans="2:38" x14ac:dyDescent="0.25">
      <c r="B94">
        <v>107075</v>
      </c>
      <c r="C94">
        <v>105527</v>
      </c>
      <c r="D94">
        <v>92121</v>
      </c>
      <c r="E94">
        <v>29235</v>
      </c>
      <c r="F94">
        <v>94986</v>
      </c>
      <c r="H94">
        <v>90470</v>
      </c>
      <c r="J94">
        <f t="shared" si="12"/>
        <v>85788.800000000003</v>
      </c>
      <c r="K94">
        <f t="shared" si="13"/>
        <v>1.0545665634674923</v>
      </c>
      <c r="L94">
        <f t="shared" si="14"/>
        <v>107075</v>
      </c>
      <c r="M94">
        <f t="shared" si="15"/>
        <v>29235</v>
      </c>
      <c r="N94">
        <f t="shared" si="16"/>
        <v>85788.800000000003</v>
      </c>
      <c r="O94">
        <f t="shared" si="17"/>
        <v>77840</v>
      </c>
      <c r="Q94">
        <v>1541</v>
      </c>
      <c r="R94">
        <v>-117</v>
      </c>
      <c r="T94">
        <v>1091</v>
      </c>
      <c r="U94">
        <v>-44.599999999991269</v>
      </c>
      <c r="W94">
        <v>4377</v>
      </c>
      <c r="X94">
        <v>44.6</v>
      </c>
      <c r="AB94">
        <v>85788.800000000003</v>
      </c>
      <c r="AC94">
        <v>1.0545665634674923</v>
      </c>
      <c r="AI94">
        <v>85788.800000000003</v>
      </c>
      <c r="AJ94">
        <v>1.0545665634674923</v>
      </c>
    </row>
    <row r="95" spans="2:38" x14ac:dyDescent="0.25">
      <c r="B95">
        <v>71026</v>
      </c>
      <c r="C95">
        <v>101558</v>
      </c>
      <c r="D95">
        <v>105839</v>
      </c>
      <c r="E95">
        <v>8511</v>
      </c>
      <c r="F95">
        <v>88980</v>
      </c>
      <c r="H95">
        <v>104014</v>
      </c>
      <c r="J95">
        <f t="shared" si="12"/>
        <v>75182.8</v>
      </c>
      <c r="K95">
        <f t="shared" si="13"/>
        <v>1.3834813281761253</v>
      </c>
      <c r="L95">
        <f t="shared" si="14"/>
        <v>105839</v>
      </c>
      <c r="M95">
        <f t="shared" si="15"/>
        <v>8511</v>
      </c>
      <c r="N95">
        <f t="shared" si="16"/>
        <v>75182.8</v>
      </c>
      <c r="O95">
        <f t="shared" si="17"/>
        <v>97328</v>
      </c>
      <c r="Q95">
        <v>5860</v>
      </c>
      <c r="R95">
        <v>-762</v>
      </c>
      <c r="T95">
        <v>3104.8000000000029</v>
      </c>
      <c r="U95">
        <v>210</v>
      </c>
      <c r="W95">
        <v>3936.8</v>
      </c>
      <c r="X95">
        <v>337.2</v>
      </c>
      <c r="AB95">
        <v>75182.8</v>
      </c>
      <c r="AC95">
        <v>1.3834813281761253</v>
      </c>
      <c r="AK95">
        <v>75182.8</v>
      </c>
      <c r="AL95">
        <v>1.3834813281761253</v>
      </c>
    </row>
    <row r="96" spans="2:38" x14ac:dyDescent="0.25">
      <c r="B96">
        <v>57998</v>
      </c>
      <c r="C96">
        <v>32018</v>
      </c>
      <c r="D96">
        <v>30306</v>
      </c>
      <c r="E96">
        <v>60307</v>
      </c>
      <c r="F96">
        <v>77016</v>
      </c>
      <c r="H96">
        <v>79945</v>
      </c>
      <c r="J96">
        <f t="shared" si="12"/>
        <v>51529</v>
      </c>
      <c r="K96">
        <f t="shared" si="13"/>
        <v>1.5514564614100799</v>
      </c>
      <c r="L96">
        <f t="shared" si="14"/>
        <v>77016</v>
      </c>
      <c r="M96">
        <f t="shared" si="15"/>
        <v>30306</v>
      </c>
      <c r="N96">
        <f t="shared" si="16"/>
        <v>51529</v>
      </c>
      <c r="O96">
        <f t="shared" si="17"/>
        <v>46710</v>
      </c>
      <c r="Q96">
        <v>1225</v>
      </c>
      <c r="R96">
        <v>-1041</v>
      </c>
      <c r="T96">
        <v>-623</v>
      </c>
      <c r="U96">
        <v>74.400000000001455</v>
      </c>
      <c r="W96">
        <v>3075.4</v>
      </c>
      <c r="X96">
        <v>410</v>
      </c>
      <c r="Z96">
        <v>51529</v>
      </c>
      <c r="AA96">
        <v>1.5514564614100799</v>
      </c>
      <c r="AK96">
        <v>51529</v>
      </c>
      <c r="AL96">
        <v>1.5514564614100799</v>
      </c>
    </row>
    <row r="97" spans="2:38" x14ac:dyDescent="0.25">
      <c r="B97">
        <v>50509</v>
      </c>
      <c r="C97">
        <v>102110</v>
      </c>
      <c r="D97">
        <v>8629</v>
      </c>
      <c r="E97">
        <v>98719</v>
      </c>
      <c r="F97">
        <v>101085</v>
      </c>
      <c r="H97">
        <v>113645</v>
      </c>
      <c r="J97">
        <f t="shared" si="12"/>
        <v>72210.399999999994</v>
      </c>
      <c r="K97">
        <f t="shared" si="13"/>
        <v>1.5738037734176795</v>
      </c>
      <c r="L97">
        <f t="shared" si="14"/>
        <v>102110</v>
      </c>
      <c r="M97">
        <f t="shared" si="15"/>
        <v>8629</v>
      </c>
      <c r="N97">
        <f t="shared" si="16"/>
        <v>72210.399999999994</v>
      </c>
      <c r="O97">
        <f t="shared" si="17"/>
        <v>93481</v>
      </c>
      <c r="Q97">
        <v>-2959</v>
      </c>
      <c r="R97">
        <v>-223</v>
      </c>
      <c r="T97">
        <v>2838.3999999999942</v>
      </c>
      <c r="U97">
        <v>-55.600000000005821</v>
      </c>
      <c r="W97">
        <v>4348</v>
      </c>
      <c r="X97">
        <v>56.4</v>
      </c>
      <c r="AF97">
        <v>72210.399999999994</v>
      </c>
      <c r="AG97">
        <v>1.5738037734176795</v>
      </c>
      <c r="AK97">
        <v>72210.399999999994</v>
      </c>
      <c r="AL97">
        <v>1.5738037734176795</v>
      </c>
    </row>
    <row r="98" spans="2:38" x14ac:dyDescent="0.25">
      <c r="B98">
        <v>14720</v>
      </c>
      <c r="C98">
        <v>91269</v>
      </c>
      <c r="D98">
        <v>105589</v>
      </c>
      <c r="E98">
        <v>95717</v>
      </c>
      <c r="F98">
        <v>68185</v>
      </c>
      <c r="H98">
        <v>134822</v>
      </c>
      <c r="J98">
        <f t="shared" si="12"/>
        <v>75096</v>
      </c>
      <c r="K98">
        <f t="shared" ref="K98:K129" si="18">H98/J98</f>
        <v>1.795328645999787</v>
      </c>
      <c r="L98">
        <f t="shared" si="14"/>
        <v>105589</v>
      </c>
      <c r="M98">
        <f t="shared" si="15"/>
        <v>14720</v>
      </c>
      <c r="N98">
        <f t="shared" si="16"/>
        <v>75096</v>
      </c>
      <c r="O98">
        <f t="shared" si="17"/>
        <v>90869</v>
      </c>
      <c r="Q98">
        <v>5057</v>
      </c>
      <c r="R98">
        <v>238</v>
      </c>
      <c r="T98">
        <v>1714.1999999999971</v>
      </c>
      <c r="U98">
        <v>77.19999999999709</v>
      </c>
      <c r="W98">
        <v>2385.8000000000002</v>
      </c>
      <c r="X98">
        <v>276</v>
      </c>
      <c r="AF98">
        <v>75096</v>
      </c>
      <c r="AG98">
        <v>1.795328645999787</v>
      </c>
      <c r="AK98">
        <v>75096</v>
      </c>
      <c r="AL98">
        <v>1.795328645999787</v>
      </c>
    </row>
    <row r="99" spans="2:38" x14ac:dyDescent="0.25">
      <c r="B99">
        <v>79884</v>
      </c>
      <c r="C99">
        <v>13652</v>
      </c>
      <c r="D99">
        <v>68083</v>
      </c>
      <c r="E99">
        <v>10974</v>
      </c>
      <c r="F99">
        <v>115643</v>
      </c>
      <c r="H99">
        <v>98731</v>
      </c>
      <c r="J99">
        <f t="shared" si="12"/>
        <v>57647.199999999997</v>
      </c>
      <c r="K99">
        <f t="shared" si="18"/>
        <v>1.7126764179353031</v>
      </c>
      <c r="L99">
        <f t="shared" si="14"/>
        <v>115643</v>
      </c>
      <c r="M99">
        <f t="shared" si="15"/>
        <v>10974</v>
      </c>
      <c r="N99">
        <f t="shared" si="16"/>
        <v>57647.199999999997</v>
      </c>
      <c r="O99">
        <f t="shared" si="17"/>
        <v>104669</v>
      </c>
      <c r="Q99">
        <v>-899</v>
      </c>
      <c r="R99">
        <v>520</v>
      </c>
      <c r="T99">
        <v>1288.5999999999985</v>
      </c>
      <c r="U99">
        <v>-85.200000000004366</v>
      </c>
      <c r="W99">
        <v>2360.6</v>
      </c>
      <c r="X99">
        <v>305.60000000000002</v>
      </c>
      <c r="AD99">
        <v>57647.199999999997</v>
      </c>
      <c r="AE99">
        <v>1.7126764179353031</v>
      </c>
      <c r="AK99">
        <v>57647.199999999997</v>
      </c>
      <c r="AL99">
        <v>1.7126764179353031</v>
      </c>
    </row>
    <row r="100" spans="2:38" x14ac:dyDescent="0.25">
      <c r="B100">
        <v>56171</v>
      </c>
      <c r="C100">
        <v>95469</v>
      </c>
      <c r="D100">
        <v>70227</v>
      </c>
      <c r="E100">
        <v>65118</v>
      </c>
      <c r="F100">
        <v>21874</v>
      </c>
      <c r="H100">
        <v>86479</v>
      </c>
      <c r="J100">
        <f t="shared" si="12"/>
        <v>61771.8</v>
      </c>
      <c r="K100">
        <f t="shared" si="18"/>
        <v>1.3999753933024455</v>
      </c>
      <c r="L100">
        <f t="shared" si="14"/>
        <v>95469</v>
      </c>
      <c r="M100">
        <f t="shared" si="15"/>
        <v>21874</v>
      </c>
      <c r="N100">
        <f t="shared" si="16"/>
        <v>61771.8</v>
      </c>
      <c r="O100">
        <f t="shared" si="17"/>
        <v>73595</v>
      </c>
      <c r="Q100">
        <v>-1589</v>
      </c>
      <c r="R100">
        <v>1021</v>
      </c>
      <c r="T100">
        <v>763.80000000000291</v>
      </c>
      <c r="U100">
        <v>219.60000000000582</v>
      </c>
      <c r="W100">
        <v>1257.8</v>
      </c>
      <c r="X100">
        <v>232.79999999999998</v>
      </c>
      <c r="AB100">
        <v>61771.8</v>
      </c>
      <c r="AC100">
        <v>1.3999753933024455</v>
      </c>
      <c r="AK100">
        <v>61771.8</v>
      </c>
      <c r="AL100">
        <v>1.3999753933024455</v>
      </c>
    </row>
    <row r="101" spans="2:38" x14ac:dyDescent="0.25">
      <c r="B101">
        <v>92823</v>
      </c>
      <c r="C101">
        <v>38378</v>
      </c>
      <c r="D101">
        <v>13989</v>
      </c>
      <c r="E101">
        <v>91298</v>
      </c>
      <c r="F101">
        <v>44474</v>
      </c>
      <c r="H101">
        <v>99520</v>
      </c>
      <c r="J101">
        <f t="shared" si="12"/>
        <v>56192.4</v>
      </c>
      <c r="K101">
        <f t="shared" si="18"/>
        <v>1.7710580078444771</v>
      </c>
      <c r="L101">
        <f t="shared" si="14"/>
        <v>92823</v>
      </c>
      <c r="M101">
        <f t="shared" si="15"/>
        <v>13989</v>
      </c>
      <c r="N101">
        <f t="shared" si="16"/>
        <v>56192.4</v>
      </c>
      <c r="O101">
        <f t="shared" si="17"/>
        <v>78834</v>
      </c>
      <c r="Q101">
        <v>-6014</v>
      </c>
      <c r="R101">
        <v>66</v>
      </c>
      <c r="T101">
        <v>-215.40000000000146</v>
      </c>
      <c r="U101">
        <v>-183.79999999999563</v>
      </c>
      <c r="W101">
        <v>699.4</v>
      </c>
      <c r="X101">
        <v>268.20000000000005</v>
      </c>
      <c r="AD101">
        <v>56192.4</v>
      </c>
      <c r="AE101">
        <v>1.7710580078444771</v>
      </c>
      <c r="AK101">
        <v>56192.4</v>
      </c>
      <c r="AL101">
        <v>1.7710580078444771</v>
      </c>
    </row>
    <row r="103" spans="2:38" x14ac:dyDescent="0.25">
      <c r="B103">
        <v>4202828</v>
      </c>
      <c r="C103">
        <v>4462292</v>
      </c>
      <c r="D103">
        <v>4284231</v>
      </c>
      <c r="E103">
        <v>4911187</v>
      </c>
      <c r="F103">
        <v>3995042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DC1C-1CCE-4D4E-A727-1C5DBAAB6F6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2719</v>
      </c>
      <c r="C2">
        <v>102609</v>
      </c>
      <c r="D2">
        <v>97896</v>
      </c>
      <c r="E2">
        <v>89561</v>
      </c>
      <c r="F2">
        <v>50661</v>
      </c>
      <c r="H2">
        <v>120184</v>
      </c>
      <c r="J2">
        <f t="shared" ref="J2:J33" si="0">AVERAGE(B2:F2)</f>
        <v>68689.2</v>
      </c>
      <c r="K2">
        <f t="shared" ref="K2:K33" si="1">H2/J2</f>
        <v>1.7496782609202031</v>
      </c>
      <c r="L2">
        <f t="shared" ref="L2:L33" si="2">MAX(B2:F2)</f>
        <v>102609</v>
      </c>
      <c r="M2">
        <f t="shared" ref="M2:M33" si="3">MIN(B2:F2)</f>
        <v>2719</v>
      </c>
      <c r="N2">
        <f t="shared" ref="N2:N33" si="4">AVERAGE(B2:F2)</f>
        <v>68689.2</v>
      </c>
      <c r="O2">
        <f t="shared" ref="O2:O33" si="5">L2-M2</f>
        <v>99890</v>
      </c>
      <c r="Q2">
        <v>136</v>
      </c>
      <c r="R2">
        <v>193</v>
      </c>
      <c r="T2">
        <v>940.80000000000291</v>
      </c>
      <c r="U2">
        <v>86.599999999991269</v>
      </c>
      <c r="W2">
        <v>2114.8000000000002</v>
      </c>
      <c r="X2">
        <v>366.6</v>
      </c>
      <c r="AF2">
        <v>68689.2</v>
      </c>
      <c r="AG2">
        <v>1.7496782609202031</v>
      </c>
      <c r="AK2">
        <v>68689.2</v>
      </c>
      <c r="AL2">
        <v>1.7496782609202031</v>
      </c>
    </row>
    <row r="3" spans="1:38" x14ac:dyDescent="0.25">
      <c r="B3">
        <v>19904</v>
      </c>
      <c r="C3">
        <v>51969</v>
      </c>
      <c r="D3">
        <v>4013</v>
      </c>
      <c r="E3">
        <v>48276</v>
      </c>
      <c r="F3">
        <v>105310</v>
      </c>
      <c r="H3">
        <v>49246</v>
      </c>
      <c r="J3">
        <f t="shared" si="0"/>
        <v>45894.400000000001</v>
      </c>
      <c r="K3">
        <f t="shared" si="1"/>
        <v>1.0730285176404963</v>
      </c>
      <c r="L3">
        <f t="shared" si="2"/>
        <v>105310</v>
      </c>
      <c r="M3">
        <f t="shared" si="3"/>
        <v>4013</v>
      </c>
      <c r="N3">
        <f t="shared" si="4"/>
        <v>45894.400000000001</v>
      </c>
      <c r="O3">
        <f t="shared" si="5"/>
        <v>101297</v>
      </c>
      <c r="Q3">
        <v>-1430</v>
      </c>
      <c r="R3">
        <v>-962</v>
      </c>
      <c r="T3">
        <v>1319.2000000000044</v>
      </c>
      <c r="U3">
        <v>-327.79999999999563</v>
      </c>
      <c r="W3">
        <v>2139.2000000000003</v>
      </c>
      <c r="X3">
        <v>328.2</v>
      </c>
      <c r="Z3">
        <v>45894.400000000001</v>
      </c>
      <c r="AA3">
        <v>1.0730285176404963</v>
      </c>
      <c r="AI3">
        <v>45894.400000000001</v>
      </c>
      <c r="AJ3">
        <v>1.0730285176404963</v>
      </c>
    </row>
    <row r="4" spans="1:38" x14ac:dyDescent="0.25">
      <c r="B4">
        <v>86615</v>
      </c>
      <c r="C4">
        <v>71291</v>
      </c>
      <c r="D4">
        <v>118605</v>
      </c>
      <c r="E4">
        <v>46251</v>
      </c>
      <c r="F4">
        <v>61372</v>
      </c>
      <c r="H4">
        <v>134524</v>
      </c>
      <c r="J4">
        <f t="shared" si="0"/>
        <v>76826.8</v>
      </c>
      <c r="K4">
        <f t="shared" si="1"/>
        <v>1.7510035560507531</v>
      </c>
      <c r="L4">
        <f t="shared" si="2"/>
        <v>118605</v>
      </c>
      <c r="M4">
        <f t="shared" si="3"/>
        <v>46251</v>
      </c>
      <c r="N4">
        <f t="shared" si="4"/>
        <v>76826.8</v>
      </c>
      <c r="O4">
        <f t="shared" si="5"/>
        <v>72354</v>
      </c>
      <c r="Q4">
        <v>-2252</v>
      </c>
      <c r="R4">
        <v>-7</v>
      </c>
      <c r="T4">
        <v>-2852.5999999999913</v>
      </c>
      <c r="U4">
        <v>-347.59999999999127</v>
      </c>
      <c r="W4">
        <v>5130.2000000000007</v>
      </c>
      <c r="X4">
        <v>653.20000000000005</v>
      </c>
      <c r="AF4">
        <v>76826.8</v>
      </c>
      <c r="AG4">
        <v>1.7510035560507531</v>
      </c>
      <c r="AK4">
        <v>76826.8</v>
      </c>
      <c r="AL4">
        <v>1.7510035560507531</v>
      </c>
    </row>
    <row r="5" spans="1:38" x14ac:dyDescent="0.25">
      <c r="B5">
        <v>91718</v>
      </c>
      <c r="C5">
        <v>49691</v>
      </c>
      <c r="D5">
        <v>39797</v>
      </c>
      <c r="E5">
        <v>118387</v>
      </c>
      <c r="F5">
        <v>41165</v>
      </c>
      <c r="H5">
        <v>115384</v>
      </c>
      <c r="J5">
        <f t="shared" si="0"/>
        <v>68151.600000000006</v>
      </c>
      <c r="K5">
        <f t="shared" si="1"/>
        <v>1.6930490259949875</v>
      </c>
      <c r="L5">
        <f t="shared" si="2"/>
        <v>118387</v>
      </c>
      <c r="M5">
        <f t="shared" si="3"/>
        <v>39797</v>
      </c>
      <c r="N5">
        <f t="shared" si="4"/>
        <v>68151.600000000006</v>
      </c>
      <c r="O5">
        <f t="shared" si="5"/>
        <v>78590</v>
      </c>
      <c r="Q5">
        <v>9604</v>
      </c>
      <c r="R5">
        <v>10</v>
      </c>
      <c r="T5">
        <v>3650.4000000000087</v>
      </c>
      <c r="U5">
        <v>-172.39999999999418</v>
      </c>
      <c r="W5">
        <v>3650.3999999999996</v>
      </c>
      <c r="X5">
        <v>454</v>
      </c>
      <c r="AF5">
        <v>68151.600000000006</v>
      </c>
      <c r="AG5">
        <v>1.6930490259949875</v>
      </c>
      <c r="AK5">
        <v>68151.600000000006</v>
      </c>
      <c r="AL5">
        <v>1.6930490259949875</v>
      </c>
    </row>
    <row r="6" spans="1:38" x14ac:dyDescent="0.25">
      <c r="B6">
        <v>37164</v>
      </c>
      <c r="C6">
        <v>101442</v>
      </c>
      <c r="D6">
        <v>48448</v>
      </c>
      <c r="E6">
        <v>115991</v>
      </c>
      <c r="F6">
        <v>94981</v>
      </c>
      <c r="H6">
        <v>91592</v>
      </c>
      <c r="J6">
        <f t="shared" si="0"/>
        <v>79605.2</v>
      </c>
      <c r="K6">
        <f t="shared" si="1"/>
        <v>1.1505781029379991</v>
      </c>
      <c r="L6">
        <f t="shared" si="2"/>
        <v>115991</v>
      </c>
      <c r="M6">
        <f t="shared" si="3"/>
        <v>37164</v>
      </c>
      <c r="N6">
        <f t="shared" si="4"/>
        <v>79605.2</v>
      </c>
      <c r="O6">
        <f t="shared" si="5"/>
        <v>78827</v>
      </c>
      <c r="Q6">
        <v>-14803</v>
      </c>
      <c r="R6">
        <v>-750</v>
      </c>
      <c r="T6">
        <v>1057.3999999999942</v>
      </c>
      <c r="U6">
        <v>-7.6000000000058208</v>
      </c>
      <c r="W6">
        <v>1601.8</v>
      </c>
      <c r="X6">
        <v>107.60000000000001</v>
      </c>
      <c r="AB6">
        <v>79605.2</v>
      </c>
      <c r="AC6">
        <v>1.1505781029379991</v>
      </c>
      <c r="AI6">
        <v>79605.2</v>
      </c>
      <c r="AJ6">
        <v>1.1505781029379991</v>
      </c>
    </row>
    <row r="7" spans="1:38" x14ac:dyDescent="0.25">
      <c r="B7">
        <v>50389</v>
      </c>
      <c r="C7">
        <v>11537</v>
      </c>
      <c r="D7">
        <v>23153</v>
      </c>
      <c r="E7">
        <v>44171</v>
      </c>
      <c r="F7">
        <v>18757</v>
      </c>
      <c r="H7">
        <v>31954</v>
      </c>
      <c r="J7">
        <f t="shared" si="0"/>
        <v>29601.4</v>
      </c>
      <c r="K7">
        <f t="shared" si="1"/>
        <v>1.0794759707311141</v>
      </c>
      <c r="L7">
        <f t="shared" si="2"/>
        <v>50389</v>
      </c>
      <c r="M7">
        <f t="shared" si="3"/>
        <v>11537</v>
      </c>
      <c r="N7">
        <f t="shared" si="4"/>
        <v>29601.4</v>
      </c>
      <c r="O7">
        <f t="shared" si="5"/>
        <v>38852</v>
      </c>
      <c r="Q7">
        <v>1819</v>
      </c>
      <c r="R7">
        <v>-446</v>
      </c>
      <c r="T7">
        <v>-361.39999999999782</v>
      </c>
      <c r="U7">
        <v>228.40000000000146</v>
      </c>
      <c r="W7">
        <v>3595.3999999999996</v>
      </c>
      <c r="X7">
        <v>699.2</v>
      </c>
      <c r="Z7">
        <v>29601.4</v>
      </c>
      <c r="AA7">
        <v>1.0794759707311141</v>
      </c>
      <c r="AI7">
        <v>29601.4</v>
      </c>
      <c r="AJ7">
        <v>1.0794759707311141</v>
      </c>
    </row>
    <row r="8" spans="1:38" x14ac:dyDescent="0.25">
      <c r="B8">
        <v>30052</v>
      </c>
      <c r="C8">
        <v>4223</v>
      </c>
      <c r="D8">
        <v>95673</v>
      </c>
      <c r="E8">
        <v>19472</v>
      </c>
      <c r="F8">
        <v>112730</v>
      </c>
      <c r="H8">
        <v>104507</v>
      </c>
      <c r="J8">
        <f t="shared" si="0"/>
        <v>52430</v>
      </c>
      <c r="K8">
        <f t="shared" si="1"/>
        <v>1.993267213427427</v>
      </c>
      <c r="L8">
        <f t="shared" si="2"/>
        <v>112730</v>
      </c>
      <c r="M8">
        <f t="shared" si="3"/>
        <v>4223</v>
      </c>
      <c r="N8">
        <f t="shared" si="4"/>
        <v>52430</v>
      </c>
      <c r="O8">
        <f t="shared" si="5"/>
        <v>108507</v>
      </c>
      <c r="Q8">
        <v>1679</v>
      </c>
      <c r="R8">
        <v>155</v>
      </c>
      <c r="T8">
        <v>-829</v>
      </c>
      <c r="U8">
        <v>-236.19999999999709</v>
      </c>
      <c r="W8">
        <v>1460.6000000000001</v>
      </c>
      <c r="X8">
        <v>242.6</v>
      </c>
      <c r="AD8">
        <v>52430</v>
      </c>
      <c r="AE8">
        <v>1.993267213427427</v>
      </c>
      <c r="AK8">
        <v>52430</v>
      </c>
      <c r="AL8">
        <v>1.993267213427427</v>
      </c>
    </row>
    <row r="9" spans="1:38" x14ac:dyDescent="0.25">
      <c r="B9">
        <v>2865</v>
      </c>
      <c r="C9">
        <v>49457</v>
      </c>
      <c r="D9">
        <v>112914</v>
      </c>
      <c r="E9">
        <v>90524</v>
      </c>
      <c r="F9">
        <v>32357</v>
      </c>
      <c r="H9">
        <v>63708</v>
      </c>
      <c r="J9">
        <f t="shared" si="0"/>
        <v>57623.4</v>
      </c>
      <c r="K9">
        <f t="shared" si="1"/>
        <v>1.1055925197055363</v>
      </c>
      <c r="L9">
        <f t="shared" si="2"/>
        <v>112914</v>
      </c>
      <c r="M9">
        <f t="shared" si="3"/>
        <v>2865</v>
      </c>
      <c r="N9">
        <f t="shared" si="4"/>
        <v>57623.4</v>
      </c>
      <c r="O9">
        <f t="shared" si="5"/>
        <v>110049</v>
      </c>
      <c r="Q9">
        <v>-498</v>
      </c>
      <c r="R9">
        <v>771</v>
      </c>
      <c r="T9">
        <v>2421</v>
      </c>
      <c r="U9">
        <v>204.40000000000146</v>
      </c>
      <c r="W9">
        <v>3338.6000000000004</v>
      </c>
      <c r="X9">
        <v>383.59999999999997</v>
      </c>
      <c r="Z9">
        <v>57623.4</v>
      </c>
      <c r="AA9">
        <v>1.1055925197055363</v>
      </c>
      <c r="AI9">
        <v>57623.4</v>
      </c>
      <c r="AJ9">
        <v>1.1055925197055363</v>
      </c>
    </row>
    <row r="10" spans="1:38" x14ac:dyDescent="0.25">
      <c r="B10">
        <v>54021</v>
      </c>
      <c r="C10">
        <v>24300</v>
      </c>
      <c r="D10">
        <v>10625</v>
      </c>
      <c r="E10">
        <v>94587</v>
      </c>
      <c r="F10">
        <v>97643</v>
      </c>
      <c r="H10">
        <v>92963</v>
      </c>
      <c r="J10">
        <f t="shared" si="0"/>
        <v>56235.199999999997</v>
      </c>
      <c r="K10">
        <f t="shared" si="1"/>
        <v>1.6531105072979202</v>
      </c>
      <c r="L10">
        <f t="shared" si="2"/>
        <v>97643</v>
      </c>
      <c r="M10">
        <f t="shared" si="3"/>
        <v>10625</v>
      </c>
      <c r="N10">
        <f t="shared" si="4"/>
        <v>56235.199999999997</v>
      </c>
      <c r="O10">
        <f t="shared" si="5"/>
        <v>87018</v>
      </c>
      <c r="Q10">
        <v>1574</v>
      </c>
      <c r="R10">
        <v>1075</v>
      </c>
      <c r="T10">
        <v>-1427.2000000000044</v>
      </c>
      <c r="U10">
        <v>-4.6000000000058208</v>
      </c>
      <c r="W10">
        <v>3928.7999999999997</v>
      </c>
      <c r="X10">
        <v>32.200000000000003</v>
      </c>
      <c r="AD10">
        <v>56235.199999999997</v>
      </c>
      <c r="AE10">
        <v>1.6531105072979202</v>
      </c>
      <c r="AK10">
        <v>56235.199999999997</v>
      </c>
      <c r="AL10">
        <v>1.6531105072979202</v>
      </c>
    </row>
    <row r="11" spans="1:38" x14ac:dyDescent="0.25">
      <c r="B11">
        <v>41712</v>
      </c>
      <c r="C11">
        <v>36083</v>
      </c>
      <c r="D11">
        <v>11899</v>
      </c>
      <c r="E11">
        <v>12604</v>
      </c>
      <c r="F11">
        <v>69471</v>
      </c>
      <c r="H11">
        <v>90545</v>
      </c>
      <c r="J11">
        <f t="shared" si="0"/>
        <v>34353.800000000003</v>
      </c>
      <c r="K11">
        <f t="shared" si="1"/>
        <v>2.6356618481798226</v>
      </c>
      <c r="L11">
        <f t="shared" si="2"/>
        <v>69471</v>
      </c>
      <c r="M11">
        <f t="shared" si="3"/>
        <v>11899</v>
      </c>
      <c r="N11">
        <f t="shared" si="4"/>
        <v>34353.800000000003</v>
      </c>
      <c r="O11">
        <f t="shared" si="5"/>
        <v>57572</v>
      </c>
      <c r="Q11">
        <v>140</v>
      </c>
      <c r="R11">
        <v>64</v>
      </c>
      <c r="T11">
        <v>1045.4000000000015</v>
      </c>
      <c r="U11">
        <v>-155</v>
      </c>
      <c r="W11">
        <v>4963.8</v>
      </c>
      <c r="X11">
        <v>399.8</v>
      </c>
      <c r="AD11">
        <v>34353.800000000003</v>
      </c>
      <c r="AE11">
        <v>2.6356618481798226</v>
      </c>
      <c r="AK11">
        <v>34353.800000000003</v>
      </c>
      <c r="AL11">
        <v>2.6356618481798226</v>
      </c>
    </row>
    <row r="12" spans="1:38" x14ac:dyDescent="0.25">
      <c r="B12">
        <v>73129</v>
      </c>
      <c r="C12">
        <v>69694</v>
      </c>
      <c r="D12">
        <v>81031</v>
      </c>
      <c r="E12">
        <v>65427</v>
      </c>
      <c r="F12">
        <v>35848</v>
      </c>
      <c r="H12">
        <v>72577</v>
      </c>
      <c r="J12">
        <f t="shared" si="0"/>
        <v>65025.8</v>
      </c>
      <c r="K12">
        <f t="shared" si="1"/>
        <v>1.1161262145179298</v>
      </c>
      <c r="L12">
        <f t="shared" si="2"/>
        <v>81031</v>
      </c>
      <c r="M12">
        <f t="shared" si="3"/>
        <v>35848</v>
      </c>
      <c r="N12">
        <f t="shared" si="4"/>
        <v>65025.8</v>
      </c>
      <c r="O12">
        <f t="shared" si="5"/>
        <v>45183</v>
      </c>
      <c r="Q12">
        <v>1729</v>
      </c>
      <c r="R12">
        <v>318</v>
      </c>
      <c r="T12">
        <v>-2550.3999999999942</v>
      </c>
      <c r="U12">
        <v>479.20000000000437</v>
      </c>
      <c r="W12">
        <v>3720.8</v>
      </c>
      <c r="X12">
        <v>506</v>
      </c>
      <c r="AB12">
        <v>65025.8</v>
      </c>
      <c r="AC12">
        <v>1.1161262145179298</v>
      </c>
      <c r="AI12">
        <v>65025.8</v>
      </c>
      <c r="AJ12">
        <v>1.1161262145179298</v>
      </c>
    </row>
    <row r="13" spans="1:38" x14ac:dyDescent="0.25">
      <c r="B13">
        <v>13982</v>
      </c>
      <c r="C13">
        <v>57386</v>
      </c>
      <c r="D13">
        <v>9412</v>
      </c>
      <c r="E13">
        <v>111699</v>
      </c>
      <c r="F13">
        <v>58570</v>
      </c>
      <c r="H13">
        <v>99963</v>
      </c>
      <c r="J13">
        <f t="shared" si="0"/>
        <v>50209.8</v>
      </c>
      <c r="K13">
        <f t="shared" si="1"/>
        <v>1.9909061577620304</v>
      </c>
      <c r="L13">
        <f t="shared" si="2"/>
        <v>111699</v>
      </c>
      <c r="M13">
        <f t="shared" si="3"/>
        <v>9412</v>
      </c>
      <c r="N13">
        <f t="shared" si="4"/>
        <v>50209.8</v>
      </c>
      <c r="O13">
        <f t="shared" si="5"/>
        <v>102287</v>
      </c>
      <c r="Q13">
        <v>2793</v>
      </c>
      <c r="R13">
        <v>38</v>
      </c>
      <c r="T13">
        <v>-1253.3999999999942</v>
      </c>
      <c r="U13">
        <v>43.600000000005821</v>
      </c>
      <c r="W13">
        <v>1871</v>
      </c>
      <c r="X13">
        <v>653.6</v>
      </c>
      <c r="AD13">
        <v>50209.8</v>
      </c>
      <c r="AE13">
        <v>1.9909061577620304</v>
      </c>
      <c r="AK13">
        <v>50209.8</v>
      </c>
      <c r="AL13">
        <v>1.9909061577620304</v>
      </c>
    </row>
    <row r="14" spans="1:38" x14ac:dyDescent="0.25">
      <c r="B14">
        <v>15413</v>
      </c>
      <c r="C14">
        <v>29348</v>
      </c>
      <c r="D14">
        <v>41467</v>
      </c>
      <c r="E14">
        <v>90263</v>
      </c>
      <c r="F14">
        <v>24914</v>
      </c>
      <c r="H14">
        <v>41483</v>
      </c>
      <c r="J14">
        <f t="shared" si="0"/>
        <v>40281</v>
      </c>
      <c r="K14">
        <f t="shared" si="1"/>
        <v>1.0298403713909783</v>
      </c>
      <c r="L14">
        <f t="shared" si="2"/>
        <v>90263</v>
      </c>
      <c r="M14">
        <f t="shared" si="3"/>
        <v>15413</v>
      </c>
      <c r="N14">
        <f t="shared" si="4"/>
        <v>40281</v>
      </c>
      <c r="O14">
        <f t="shared" si="5"/>
        <v>74850</v>
      </c>
      <c r="Q14">
        <v>-2059</v>
      </c>
      <c r="R14">
        <v>769</v>
      </c>
      <c r="T14">
        <v>-1219.1999999999971</v>
      </c>
      <c r="U14">
        <v>143.80000000000291</v>
      </c>
      <c r="W14">
        <v>2349.6</v>
      </c>
      <c r="X14">
        <v>219.39999999999998</v>
      </c>
      <c r="Z14">
        <v>40281</v>
      </c>
      <c r="AA14">
        <v>1.0298403713909783</v>
      </c>
      <c r="AK14">
        <v>40281</v>
      </c>
      <c r="AL14">
        <v>1.0298403713909783</v>
      </c>
    </row>
    <row r="15" spans="1:38" x14ac:dyDescent="0.25">
      <c r="B15">
        <v>75983</v>
      </c>
      <c r="C15">
        <v>38151</v>
      </c>
      <c r="D15">
        <v>6588</v>
      </c>
      <c r="E15">
        <v>72046</v>
      </c>
      <c r="F15">
        <v>15924</v>
      </c>
      <c r="H15">
        <v>82201</v>
      </c>
      <c r="J15">
        <f t="shared" si="0"/>
        <v>41738.400000000001</v>
      </c>
      <c r="K15">
        <f t="shared" si="1"/>
        <v>1.9694334234182431</v>
      </c>
      <c r="L15">
        <f t="shared" si="2"/>
        <v>75983</v>
      </c>
      <c r="M15">
        <f t="shared" si="3"/>
        <v>6588</v>
      </c>
      <c r="N15">
        <f t="shared" si="4"/>
        <v>41738.400000000001</v>
      </c>
      <c r="O15">
        <f t="shared" si="5"/>
        <v>69395</v>
      </c>
      <c r="Q15">
        <v>-2423</v>
      </c>
      <c r="R15">
        <v>-64</v>
      </c>
      <c r="T15">
        <v>-3402.5999999999985</v>
      </c>
      <c r="U15">
        <v>-307.79999999999563</v>
      </c>
      <c r="W15">
        <v>3402.6000000000004</v>
      </c>
      <c r="X15">
        <v>339</v>
      </c>
      <c r="AD15">
        <v>41738.400000000001</v>
      </c>
      <c r="AE15">
        <v>1.9694334234182431</v>
      </c>
      <c r="AK15">
        <v>41738.400000000001</v>
      </c>
      <c r="AL15">
        <v>1.9694334234182431</v>
      </c>
    </row>
    <row r="16" spans="1:38" x14ac:dyDescent="0.25">
      <c r="B16">
        <v>112587</v>
      </c>
      <c r="C16">
        <v>77676</v>
      </c>
      <c r="D16">
        <v>91390</v>
      </c>
      <c r="E16">
        <v>12024</v>
      </c>
      <c r="F16">
        <v>24693</v>
      </c>
      <c r="H16">
        <v>113534</v>
      </c>
      <c r="J16">
        <f t="shared" si="0"/>
        <v>63674</v>
      </c>
      <c r="K16">
        <f t="shared" si="1"/>
        <v>1.7830511668813016</v>
      </c>
      <c r="L16">
        <f t="shared" si="2"/>
        <v>112587</v>
      </c>
      <c r="M16">
        <f t="shared" si="3"/>
        <v>12024</v>
      </c>
      <c r="N16">
        <f t="shared" si="4"/>
        <v>63674</v>
      </c>
      <c r="O16">
        <f t="shared" si="5"/>
        <v>100563</v>
      </c>
      <c r="Q16">
        <v>-2455</v>
      </c>
      <c r="R16">
        <v>280</v>
      </c>
      <c r="T16">
        <v>821</v>
      </c>
      <c r="U16">
        <v>-24.400000000001455</v>
      </c>
      <c r="W16">
        <v>2205.7999999999997</v>
      </c>
      <c r="X16">
        <v>85.6</v>
      </c>
      <c r="AF16">
        <v>63674</v>
      </c>
      <c r="AG16">
        <v>1.7830511668813016</v>
      </c>
      <c r="AK16">
        <v>63674</v>
      </c>
      <c r="AL16">
        <v>1.7830511668813016</v>
      </c>
    </row>
    <row r="17" spans="2:38" x14ac:dyDescent="0.25">
      <c r="B17">
        <v>89485</v>
      </c>
      <c r="C17">
        <v>61362</v>
      </c>
      <c r="D17">
        <v>21514</v>
      </c>
      <c r="E17">
        <v>83467</v>
      </c>
      <c r="F17">
        <v>9161</v>
      </c>
      <c r="H17">
        <v>83907</v>
      </c>
      <c r="J17">
        <f t="shared" si="0"/>
        <v>52997.8</v>
      </c>
      <c r="K17">
        <f t="shared" si="1"/>
        <v>1.5832166618236982</v>
      </c>
      <c r="L17">
        <f t="shared" si="2"/>
        <v>89485</v>
      </c>
      <c r="M17">
        <f t="shared" si="3"/>
        <v>9161</v>
      </c>
      <c r="N17">
        <f t="shared" si="4"/>
        <v>52997.8</v>
      </c>
      <c r="O17">
        <f t="shared" si="5"/>
        <v>80324</v>
      </c>
      <c r="Q17">
        <v>-2931</v>
      </c>
      <c r="R17">
        <v>55</v>
      </c>
      <c r="T17">
        <v>3232</v>
      </c>
      <c r="U17">
        <v>33.400000000001455</v>
      </c>
      <c r="W17">
        <v>3694.8</v>
      </c>
      <c r="X17">
        <v>329.79999999999995</v>
      </c>
      <c r="AD17">
        <v>52997.8</v>
      </c>
      <c r="AE17">
        <v>1.5832166618236982</v>
      </c>
      <c r="AK17">
        <v>52997.8</v>
      </c>
      <c r="AL17">
        <v>1.5832166618236982</v>
      </c>
    </row>
    <row r="18" spans="2:38" x14ac:dyDescent="0.25">
      <c r="B18">
        <v>107978</v>
      </c>
      <c r="C18">
        <v>2070</v>
      </c>
      <c r="D18">
        <v>103055</v>
      </c>
      <c r="E18">
        <v>109594</v>
      </c>
      <c r="F18">
        <v>118350</v>
      </c>
      <c r="H18">
        <v>123382</v>
      </c>
      <c r="J18">
        <f t="shared" si="0"/>
        <v>88209.4</v>
      </c>
      <c r="K18">
        <f t="shared" si="1"/>
        <v>1.3987398168449168</v>
      </c>
      <c r="L18">
        <f t="shared" si="2"/>
        <v>118350</v>
      </c>
      <c r="M18">
        <f t="shared" si="3"/>
        <v>2070</v>
      </c>
      <c r="N18">
        <f t="shared" si="4"/>
        <v>88209.4</v>
      </c>
      <c r="O18">
        <f t="shared" si="5"/>
        <v>116280</v>
      </c>
      <c r="Q18">
        <v>1981</v>
      </c>
      <c r="R18">
        <v>113</v>
      </c>
      <c r="T18">
        <v>-1851.2000000000116</v>
      </c>
      <c r="U18">
        <v>35.19999999999709</v>
      </c>
      <c r="W18">
        <v>2697.2000000000003</v>
      </c>
      <c r="X18">
        <v>224.8</v>
      </c>
      <c r="AB18">
        <v>88209.4</v>
      </c>
      <c r="AC18">
        <v>1.3987398168449168</v>
      </c>
      <c r="AI18">
        <v>88209.4</v>
      </c>
      <c r="AJ18">
        <v>1.3987398168449168</v>
      </c>
    </row>
    <row r="19" spans="2:38" x14ac:dyDescent="0.25">
      <c r="B19">
        <v>112600</v>
      </c>
      <c r="C19">
        <v>120614</v>
      </c>
      <c r="D19">
        <v>83570</v>
      </c>
      <c r="E19">
        <v>30846</v>
      </c>
      <c r="F19">
        <v>41886</v>
      </c>
      <c r="H19">
        <v>134771</v>
      </c>
      <c r="J19">
        <f t="shared" si="0"/>
        <v>77903.199999999997</v>
      </c>
      <c r="K19">
        <f t="shared" si="1"/>
        <v>1.7299802832232822</v>
      </c>
      <c r="L19">
        <f t="shared" si="2"/>
        <v>120614</v>
      </c>
      <c r="M19">
        <f t="shared" si="3"/>
        <v>30846</v>
      </c>
      <c r="N19">
        <f t="shared" si="4"/>
        <v>77903.199999999997</v>
      </c>
      <c r="O19">
        <f t="shared" si="5"/>
        <v>89768</v>
      </c>
      <c r="Q19">
        <v>1685</v>
      </c>
      <c r="R19">
        <v>1076</v>
      </c>
      <c r="T19">
        <v>314.80000000000291</v>
      </c>
      <c r="U19">
        <v>-232.80000000000291</v>
      </c>
      <c r="W19">
        <v>4940.3999999999996</v>
      </c>
      <c r="X19">
        <v>422.4</v>
      </c>
      <c r="AF19">
        <v>77903.199999999997</v>
      </c>
      <c r="AG19">
        <v>1.7299802832232822</v>
      </c>
      <c r="AK19">
        <v>77903.199999999997</v>
      </c>
      <c r="AL19">
        <v>1.7299802832232822</v>
      </c>
    </row>
    <row r="20" spans="2:38" x14ac:dyDescent="0.25">
      <c r="B20">
        <v>16968</v>
      </c>
      <c r="C20">
        <v>26882</v>
      </c>
      <c r="D20">
        <v>60993</v>
      </c>
      <c r="E20">
        <v>86894</v>
      </c>
      <c r="F20">
        <v>115468</v>
      </c>
      <c r="H20">
        <v>87730</v>
      </c>
      <c r="J20">
        <f t="shared" si="0"/>
        <v>61441</v>
      </c>
      <c r="K20">
        <f t="shared" si="1"/>
        <v>1.4278738952816523</v>
      </c>
      <c r="L20">
        <f t="shared" si="2"/>
        <v>115468</v>
      </c>
      <c r="M20">
        <f t="shared" si="3"/>
        <v>16968</v>
      </c>
      <c r="N20">
        <f t="shared" si="4"/>
        <v>61441</v>
      </c>
      <c r="O20">
        <f t="shared" si="5"/>
        <v>98500</v>
      </c>
      <c r="Q20">
        <v>-830</v>
      </c>
      <c r="R20">
        <v>-1075</v>
      </c>
      <c r="T20">
        <v>-1682.5999999999985</v>
      </c>
      <c r="U20">
        <v>-96.19999999999709</v>
      </c>
      <c r="W20">
        <v>3199.4</v>
      </c>
      <c r="X20">
        <v>96.2</v>
      </c>
      <c r="AB20">
        <v>61441</v>
      </c>
      <c r="AC20">
        <v>1.4278738952816523</v>
      </c>
      <c r="AK20">
        <v>61441</v>
      </c>
      <c r="AL20">
        <v>1.4278738952816523</v>
      </c>
    </row>
    <row r="21" spans="2:38" x14ac:dyDescent="0.25">
      <c r="B21">
        <v>110994</v>
      </c>
      <c r="C21">
        <v>55550</v>
      </c>
      <c r="D21">
        <v>3288</v>
      </c>
      <c r="E21">
        <v>52044</v>
      </c>
      <c r="F21">
        <v>48783</v>
      </c>
      <c r="H21">
        <v>100935</v>
      </c>
      <c r="J21">
        <f t="shared" si="0"/>
        <v>54131.8</v>
      </c>
      <c r="K21">
        <f t="shared" si="1"/>
        <v>1.864615623348937</v>
      </c>
      <c r="L21">
        <f t="shared" si="2"/>
        <v>110994</v>
      </c>
      <c r="M21">
        <f t="shared" si="3"/>
        <v>3288</v>
      </c>
      <c r="N21">
        <f t="shared" si="4"/>
        <v>54131.8</v>
      </c>
      <c r="O21">
        <f t="shared" si="5"/>
        <v>107706</v>
      </c>
      <c r="Q21">
        <v>-3123</v>
      </c>
      <c r="R21">
        <v>745</v>
      </c>
      <c r="T21">
        <v>1906</v>
      </c>
      <c r="U21">
        <v>84.80000000000291</v>
      </c>
      <c r="W21">
        <v>2618.8000000000002</v>
      </c>
      <c r="X21">
        <v>331.59999999999997</v>
      </c>
      <c r="AD21">
        <v>54131.8</v>
      </c>
      <c r="AE21">
        <v>1.864615623348937</v>
      </c>
      <c r="AK21">
        <v>54131.8</v>
      </c>
      <c r="AL21">
        <v>1.864615623348937</v>
      </c>
    </row>
    <row r="22" spans="2:38" x14ac:dyDescent="0.25">
      <c r="B22">
        <v>2274</v>
      </c>
      <c r="C22">
        <v>43553</v>
      </c>
      <c r="D22">
        <v>9915</v>
      </c>
      <c r="E22">
        <v>119895</v>
      </c>
      <c r="F22">
        <v>104839</v>
      </c>
      <c r="H22">
        <v>67535</v>
      </c>
      <c r="J22">
        <f t="shared" si="0"/>
        <v>56095.199999999997</v>
      </c>
      <c r="K22">
        <f t="shared" si="1"/>
        <v>1.2039354525877437</v>
      </c>
      <c r="L22">
        <f t="shared" si="2"/>
        <v>119895</v>
      </c>
      <c r="M22">
        <f t="shared" si="3"/>
        <v>2274</v>
      </c>
      <c r="N22">
        <f t="shared" si="4"/>
        <v>56095.199999999997</v>
      </c>
      <c r="O22">
        <f t="shared" si="5"/>
        <v>117621</v>
      </c>
      <c r="Q22">
        <v>-4174</v>
      </c>
      <c r="R22">
        <v>450</v>
      </c>
      <c r="T22">
        <v>179.39999999999418</v>
      </c>
      <c r="U22">
        <v>-98.80000000000291</v>
      </c>
      <c r="W22">
        <v>3995.3999999999996</v>
      </c>
      <c r="X22">
        <v>99.200000000000017</v>
      </c>
      <c r="Z22">
        <v>56095.199999999997</v>
      </c>
      <c r="AA22">
        <v>1.2039354525877437</v>
      </c>
      <c r="AK22">
        <v>56095.199999999997</v>
      </c>
      <c r="AL22">
        <v>1.2039354525877437</v>
      </c>
    </row>
    <row r="23" spans="2:38" x14ac:dyDescent="0.25">
      <c r="B23">
        <v>67398</v>
      </c>
      <c r="C23">
        <v>52359</v>
      </c>
      <c r="D23">
        <v>14673</v>
      </c>
      <c r="E23">
        <v>70057</v>
      </c>
      <c r="F23">
        <v>46529</v>
      </c>
      <c r="H23">
        <v>64117</v>
      </c>
      <c r="J23">
        <f t="shared" si="0"/>
        <v>50203.199999999997</v>
      </c>
      <c r="K23">
        <f t="shared" si="1"/>
        <v>1.2771496637664532</v>
      </c>
      <c r="L23">
        <f t="shared" si="2"/>
        <v>70057</v>
      </c>
      <c r="M23">
        <f t="shared" si="3"/>
        <v>14673</v>
      </c>
      <c r="N23">
        <f t="shared" si="4"/>
        <v>50203.199999999997</v>
      </c>
      <c r="O23">
        <f t="shared" si="5"/>
        <v>55384</v>
      </c>
      <c r="Q23">
        <v>4216</v>
      </c>
      <c r="R23">
        <v>-15</v>
      </c>
      <c r="T23">
        <v>658.79999999999563</v>
      </c>
      <c r="U23">
        <v>-228.40000000000146</v>
      </c>
      <c r="W23">
        <v>2663.6000000000004</v>
      </c>
      <c r="X23">
        <v>326.8</v>
      </c>
      <c r="Z23">
        <v>50203.199999999997</v>
      </c>
      <c r="AA23">
        <v>1.2771496637664532</v>
      </c>
      <c r="AI23">
        <v>50203.199999999997</v>
      </c>
      <c r="AJ23">
        <v>1.2771496637664532</v>
      </c>
    </row>
    <row r="24" spans="2:38" x14ac:dyDescent="0.25">
      <c r="B24">
        <v>34664</v>
      </c>
      <c r="C24">
        <v>62148</v>
      </c>
      <c r="D24">
        <v>85879</v>
      </c>
      <c r="E24">
        <v>121723</v>
      </c>
      <c r="F24">
        <v>14777</v>
      </c>
      <c r="H24">
        <v>69257</v>
      </c>
      <c r="J24">
        <f t="shared" si="0"/>
        <v>63838.2</v>
      </c>
      <c r="K24">
        <f t="shared" si="1"/>
        <v>1.0848833457083691</v>
      </c>
      <c r="L24">
        <f t="shared" si="2"/>
        <v>121723</v>
      </c>
      <c r="M24">
        <f t="shared" si="3"/>
        <v>14777</v>
      </c>
      <c r="N24">
        <f t="shared" si="4"/>
        <v>63838.2</v>
      </c>
      <c r="O24">
        <f t="shared" si="5"/>
        <v>106946</v>
      </c>
      <c r="Q24">
        <v>-9586</v>
      </c>
      <c r="R24">
        <v>-278</v>
      </c>
      <c r="T24">
        <v>-1450.2000000000044</v>
      </c>
      <c r="U24">
        <v>-115.80000000000291</v>
      </c>
      <c r="W24">
        <v>1972.6000000000001</v>
      </c>
      <c r="X24">
        <v>213.39999999999998</v>
      </c>
      <c r="AB24">
        <v>63838.2</v>
      </c>
      <c r="AC24">
        <v>1.0848833457083691</v>
      </c>
      <c r="AI24">
        <v>63838.2</v>
      </c>
      <c r="AJ24">
        <v>1.0848833457083691</v>
      </c>
    </row>
    <row r="25" spans="2:38" x14ac:dyDescent="0.25">
      <c r="B25">
        <v>44561</v>
      </c>
      <c r="C25">
        <v>87932</v>
      </c>
      <c r="D25">
        <v>72528</v>
      </c>
      <c r="E25">
        <v>57243</v>
      </c>
      <c r="F25">
        <v>12317</v>
      </c>
      <c r="H25">
        <v>69341</v>
      </c>
      <c r="J25">
        <f t="shared" si="0"/>
        <v>54916.2</v>
      </c>
      <c r="K25">
        <f t="shared" si="1"/>
        <v>1.2626693034113796</v>
      </c>
      <c r="L25">
        <f t="shared" si="2"/>
        <v>87932</v>
      </c>
      <c r="M25">
        <f t="shared" si="3"/>
        <v>12317</v>
      </c>
      <c r="N25">
        <f t="shared" si="4"/>
        <v>54916.2</v>
      </c>
      <c r="O25">
        <f t="shared" si="5"/>
        <v>75615</v>
      </c>
      <c r="Q25">
        <v>2183</v>
      </c>
      <c r="R25">
        <v>0</v>
      </c>
      <c r="T25">
        <v>3403.7999999999956</v>
      </c>
      <c r="U25">
        <v>233.79999999999563</v>
      </c>
      <c r="W25">
        <v>3544.6</v>
      </c>
      <c r="X25">
        <v>451.8</v>
      </c>
      <c r="Z25">
        <v>54916.2</v>
      </c>
      <c r="AA25">
        <v>1.2626693034113796</v>
      </c>
      <c r="AK25">
        <v>54916.2</v>
      </c>
      <c r="AL25">
        <v>1.2626693034113796</v>
      </c>
    </row>
    <row r="26" spans="2:38" x14ac:dyDescent="0.25">
      <c r="B26">
        <v>37458</v>
      </c>
      <c r="C26">
        <v>102451</v>
      </c>
      <c r="D26">
        <v>39786</v>
      </c>
      <c r="E26">
        <v>114873</v>
      </c>
      <c r="F26">
        <v>119783</v>
      </c>
      <c r="H26">
        <v>134222</v>
      </c>
      <c r="J26">
        <f t="shared" si="0"/>
        <v>82870.2</v>
      </c>
      <c r="K26">
        <f t="shared" si="1"/>
        <v>1.6196654527200369</v>
      </c>
      <c r="L26">
        <f t="shared" si="2"/>
        <v>119783</v>
      </c>
      <c r="M26">
        <f t="shared" si="3"/>
        <v>37458</v>
      </c>
      <c r="N26">
        <f t="shared" si="4"/>
        <v>82870.2</v>
      </c>
      <c r="O26">
        <f t="shared" si="5"/>
        <v>82325</v>
      </c>
      <c r="Q26">
        <v>-5260</v>
      </c>
      <c r="R26">
        <v>441</v>
      </c>
      <c r="T26">
        <v>-327</v>
      </c>
      <c r="U26">
        <v>79.399999999994179</v>
      </c>
      <c r="W26">
        <v>2737.8</v>
      </c>
      <c r="X26">
        <v>354.20000000000005</v>
      </c>
      <c r="AF26">
        <v>82870.2</v>
      </c>
      <c r="AG26">
        <v>1.6196654527200369</v>
      </c>
      <c r="AK26">
        <v>82870.2</v>
      </c>
      <c r="AL26">
        <v>1.6196654527200369</v>
      </c>
    </row>
    <row r="27" spans="2:38" x14ac:dyDescent="0.25">
      <c r="B27">
        <v>71099</v>
      </c>
      <c r="C27">
        <v>2757</v>
      </c>
      <c r="D27">
        <v>35237</v>
      </c>
      <c r="E27">
        <v>79312</v>
      </c>
      <c r="F27">
        <v>17262</v>
      </c>
      <c r="H27">
        <v>96934</v>
      </c>
      <c r="J27">
        <f t="shared" si="0"/>
        <v>41133.4</v>
      </c>
      <c r="K27">
        <f t="shared" si="1"/>
        <v>2.3565764074936668</v>
      </c>
      <c r="L27">
        <f t="shared" si="2"/>
        <v>79312</v>
      </c>
      <c r="M27">
        <f t="shared" si="3"/>
        <v>2757</v>
      </c>
      <c r="N27">
        <f t="shared" si="4"/>
        <v>41133.4</v>
      </c>
      <c r="O27">
        <f t="shared" si="5"/>
        <v>76555</v>
      </c>
      <c r="Q27">
        <v>7513</v>
      </c>
      <c r="R27">
        <v>-492</v>
      </c>
      <c r="T27">
        <v>371.20000000000437</v>
      </c>
      <c r="U27">
        <v>-303.40000000000146</v>
      </c>
      <c r="W27">
        <v>3109.6</v>
      </c>
      <c r="X27">
        <v>345.8</v>
      </c>
      <c r="AD27">
        <v>41133.4</v>
      </c>
      <c r="AE27">
        <v>2.3565764074936668</v>
      </c>
      <c r="AK27">
        <v>41133.4</v>
      </c>
      <c r="AL27">
        <v>2.3565764074936668</v>
      </c>
    </row>
    <row r="28" spans="2:38" x14ac:dyDescent="0.25">
      <c r="B28">
        <v>27948</v>
      </c>
      <c r="C28">
        <v>69884</v>
      </c>
      <c r="D28">
        <v>111836</v>
      </c>
      <c r="E28">
        <v>38614</v>
      </c>
      <c r="F28">
        <v>30401</v>
      </c>
      <c r="H28">
        <v>65772</v>
      </c>
      <c r="J28">
        <f t="shared" si="0"/>
        <v>55736.6</v>
      </c>
      <c r="K28">
        <f t="shared" si="1"/>
        <v>1.1800504515883639</v>
      </c>
      <c r="L28">
        <f t="shared" si="2"/>
        <v>111836</v>
      </c>
      <c r="M28">
        <f t="shared" si="3"/>
        <v>27948</v>
      </c>
      <c r="N28">
        <f t="shared" si="4"/>
        <v>55736.6</v>
      </c>
      <c r="O28">
        <f t="shared" si="5"/>
        <v>83888</v>
      </c>
      <c r="Q28">
        <v>5379</v>
      </c>
      <c r="R28">
        <v>106</v>
      </c>
      <c r="T28">
        <v>-130</v>
      </c>
      <c r="U28">
        <v>120.59999999999854</v>
      </c>
      <c r="W28">
        <v>3290.3999999999996</v>
      </c>
      <c r="X28">
        <v>347.4</v>
      </c>
      <c r="Z28">
        <v>55736.6</v>
      </c>
      <c r="AA28">
        <v>1.1800504515883639</v>
      </c>
      <c r="AI28">
        <v>55736.6</v>
      </c>
      <c r="AJ28">
        <v>1.1800504515883639</v>
      </c>
    </row>
    <row r="29" spans="2:38" x14ac:dyDescent="0.25">
      <c r="B29">
        <v>73061</v>
      </c>
      <c r="C29">
        <v>68787</v>
      </c>
      <c r="D29">
        <v>42323</v>
      </c>
      <c r="E29">
        <v>114412</v>
      </c>
      <c r="F29">
        <v>56053</v>
      </c>
      <c r="H29">
        <v>74456</v>
      </c>
      <c r="J29">
        <f t="shared" si="0"/>
        <v>70927.199999999997</v>
      </c>
      <c r="K29">
        <f t="shared" si="1"/>
        <v>1.0497524222019197</v>
      </c>
      <c r="L29">
        <f t="shared" si="2"/>
        <v>114412</v>
      </c>
      <c r="M29">
        <f t="shared" si="3"/>
        <v>42323</v>
      </c>
      <c r="N29">
        <f t="shared" si="4"/>
        <v>70927.199999999997</v>
      </c>
      <c r="O29">
        <f t="shared" si="5"/>
        <v>72089</v>
      </c>
      <c r="Q29">
        <v>-4510</v>
      </c>
      <c r="R29">
        <v>-450</v>
      </c>
      <c r="T29">
        <v>2367</v>
      </c>
      <c r="U29">
        <v>219.59999999999127</v>
      </c>
      <c r="W29">
        <v>3928.2</v>
      </c>
      <c r="X29">
        <v>484.8</v>
      </c>
      <c r="AB29">
        <v>70927.199999999997</v>
      </c>
      <c r="AC29">
        <v>1.0497524222019197</v>
      </c>
      <c r="AI29">
        <v>70927.199999999997</v>
      </c>
      <c r="AJ29">
        <v>1.0497524222019197</v>
      </c>
    </row>
    <row r="30" spans="2:38" x14ac:dyDescent="0.25">
      <c r="B30">
        <v>1013</v>
      </c>
      <c r="C30">
        <v>24006</v>
      </c>
      <c r="D30">
        <v>66242</v>
      </c>
      <c r="E30">
        <v>73078</v>
      </c>
      <c r="F30">
        <v>21348</v>
      </c>
      <c r="H30">
        <v>68110</v>
      </c>
      <c r="J30">
        <f t="shared" si="0"/>
        <v>37137.4</v>
      </c>
      <c r="K30">
        <f t="shared" si="1"/>
        <v>1.8340002261870783</v>
      </c>
      <c r="L30">
        <f t="shared" si="2"/>
        <v>73078</v>
      </c>
      <c r="M30">
        <f t="shared" si="3"/>
        <v>1013</v>
      </c>
      <c r="N30">
        <f t="shared" si="4"/>
        <v>37137.4</v>
      </c>
      <c r="O30">
        <f t="shared" si="5"/>
        <v>72065</v>
      </c>
      <c r="Q30">
        <v>706</v>
      </c>
      <c r="R30">
        <v>-309</v>
      </c>
      <c r="T30">
        <v>2451.4000000000015</v>
      </c>
      <c r="U30">
        <v>-121.19999999999709</v>
      </c>
      <c r="W30">
        <v>4047.4</v>
      </c>
      <c r="X30">
        <v>364.00000000000006</v>
      </c>
      <c r="AD30">
        <v>37137.4</v>
      </c>
      <c r="AE30">
        <v>1.8340002261870783</v>
      </c>
      <c r="AK30">
        <v>37137.4</v>
      </c>
      <c r="AL30">
        <v>1.8340002261870783</v>
      </c>
    </row>
    <row r="31" spans="2:38" x14ac:dyDescent="0.25">
      <c r="B31">
        <v>31076</v>
      </c>
      <c r="C31">
        <v>64695</v>
      </c>
      <c r="D31">
        <v>32321</v>
      </c>
      <c r="E31">
        <v>75937</v>
      </c>
      <c r="F31">
        <v>1896</v>
      </c>
      <c r="H31">
        <v>74059</v>
      </c>
      <c r="J31">
        <f t="shared" si="0"/>
        <v>41185</v>
      </c>
      <c r="K31">
        <f t="shared" si="1"/>
        <v>1.7982032293310672</v>
      </c>
      <c r="L31">
        <f t="shared" si="2"/>
        <v>75937</v>
      </c>
      <c r="M31">
        <f t="shared" si="3"/>
        <v>1896</v>
      </c>
      <c r="N31">
        <f t="shared" si="4"/>
        <v>41185</v>
      </c>
      <c r="O31">
        <f t="shared" si="5"/>
        <v>74041</v>
      </c>
      <c r="Q31">
        <v>-4046</v>
      </c>
      <c r="R31">
        <v>-1182</v>
      </c>
      <c r="T31">
        <v>-2430.8000000000029</v>
      </c>
      <c r="U31">
        <v>525</v>
      </c>
      <c r="W31">
        <v>3643.6</v>
      </c>
      <c r="X31">
        <v>527.80000000000007</v>
      </c>
      <c r="AD31">
        <v>41185</v>
      </c>
      <c r="AE31">
        <v>1.7982032293310672</v>
      </c>
      <c r="AK31">
        <v>41185</v>
      </c>
      <c r="AL31">
        <v>1.7982032293310672</v>
      </c>
    </row>
    <row r="32" spans="2:38" x14ac:dyDescent="0.25">
      <c r="B32">
        <v>23752</v>
      </c>
      <c r="C32">
        <v>64641</v>
      </c>
      <c r="D32">
        <v>105180</v>
      </c>
      <c r="E32">
        <v>111063</v>
      </c>
      <c r="F32">
        <v>53192</v>
      </c>
      <c r="H32">
        <v>127111</v>
      </c>
      <c r="J32">
        <f t="shared" si="0"/>
        <v>71565.600000000006</v>
      </c>
      <c r="K32">
        <f t="shared" si="1"/>
        <v>1.7761466402852766</v>
      </c>
      <c r="L32">
        <f t="shared" si="2"/>
        <v>111063</v>
      </c>
      <c r="M32">
        <f t="shared" si="3"/>
        <v>23752</v>
      </c>
      <c r="N32">
        <f t="shared" si="4"/>
        <v>71565.600000000006</v>
      </c>
      <c r="O32">
        <f t="shared" si="5"/>
        <v>87311</v>
      </c>
      <c r="Q32">
        <v>4603</v>
      </c>
      <c r="R32">
        <v>240</v>
      </c>
      <c r="T32">
        <v>-1348.7999999999884</v>
      </c>
      <c r="U32">
        <v>16.600000000005821</v>
      </c>
      <c r="W32">
        <v>2379.6</v>
      </c>
      <c r="X32">
        <v>47.8</v>
      </c>
      <c r="AF32">
        <v>71565.600000000006</v>
      </c>
      <c r="AG32">
        <v>1.7761466402852766</v>
      </c>
      <c r="AK32">
        <v>71565.600000000006</v>
      </c>
      <c r="AL32">
        <v>1.7761466402852766</v>
      </c>
    </row>
    <row r="33" spans="2:38" x14ac:dyDescent="0.25">
      <c r="B33">
        <v>35846</v>
      </c>
      <c r="C33">
        <v>51715</v>
      </c>
      <c r="D33">
        <v>114794</v>
      </c>
      <c r="E33">
        <v>16374</v>
      </c>
      <c r="F33">
        <v>7384</v>
      </c>
      <c r="H33">
        <v>76552</v>
      </c>
      <c r="J33">
        <f t="shared" si="0"/>
        <v>45222.6</v>
      </c>
      <c r="K33">
        <f t="shared" si="1"/>
        <v>1.6927819276202607</v>
      </c>
      <c r="L33">
        <f t="shared" si="2"/>
        <v>114794</v>
      </c>
      <c r="M33">
        <f t="shared" si="3"/>
        <v>7384</v>
      </c>
      <c r="N33">
        <f t="shared" si="4"/>
        <v>45222.6</v>
      </c>
      <c r="O33">
        <f t="shared" si="5"/>
        <v>107410</v>
      </c>
      <c r="Q33">
        <v>292</v>
      </c>
      <c r="R33">
        <v>1167</v>
      </c>
      <c r="T33">
        <v>-1763.4000000000015</v>
      </c>
      <c r="U33">
        <v>368.79999999999563</v>
      </c>
      <c r="W33">
        <v>4541.3999999999996</v>
      </c>
      <c r="X33">
        <v>416</v>
      </c>
      <c r="AD33">
        <v>45222.6</v>
      </c>
      <c r="AE33">
        <v>1.6927819276202607</v>
      </c>
      <c r="AK33">
        <v>45222.6</v>
      </c>
      <c r="AL33">
        <v>1.6927819276202607</v>
      </c>
    </row>
    <row r="34" spans="2:38" x14ac:dyDescent="0.25">
      <c r="B34">
        <v>84772</v>
      </c>
      <c r="C34">
        <v>3468</v>
      </c>
      <c r="D34">
        <v>74245</v>
      </c>
      <c r="E34">
        <v>90516</v>
      </c>
      <c r="F34">
        <v>50523</v>
      </c>
      <c r="H34">
        <v>104316</v>
      </c>
      <c r="J34">
        <f t="shared" ref="J34:J65" si="6">AVERAGE(B34:F34)</f>
        <v>60704.800000000003</v>
      </c>
      <c r="K34">
        <f t="shared" ref="K34:K65" si="7">H34/J34</f>
        <v>1.7184143593257863</v>
      </c>
      <c r="L34">
        <f t="shared" ref="L34:L65" si="8">MAX(B34:F34)</f>
        <v>90516</v>
      </c>
      <c r="M34">
        <f t="shared" ref="M34:M65" si="9">MIN(B34:F34)</f>
        <v>3468</v>
      </c>
      <c r="N34">
        <f t="shared" ref="N34:N65" si="10">AVERAGE(B34:F34)</f>
        <v>60704.800000000003</v>
      </c>
      <c r="O34">
        <f t="shared" ref="O34:O65" si="11">L34-M34</f>
        <v>87048</v>
      </c>
      <c r="Q34">
        <v>750</v>
      </c>
      <c r="R34">
        <v>-181</v>
      </c>
      <c r="T34">
        <v>1271.2000000000044</v>
      </c>
      <c r="U34">
        <v>-33.599999999998545</v>
      </c>
      <c r="W34">
        <v>1271.2</v>
      </c>
      <c r="X34">
        <v>508.4</v>
      </c>
      <c r="AF34">
        <v>60704.800000000003</v>
      </c>
      <c r="AG34">
        <v>1.7184143593257863</v>
      </c>
      <c r="AK34">
        <v>60704.800000000003</v>
      </c>
      <c r="AL34">
        <v>1.7184143593257863</v>
      </c>
    </row>
    <row r="35" spans="2:38" x14ac:dyDescent="0.25">
      <c r="B35">
        <v>122404</v>
      </c>
      <c r="C35">
        <v>113466</v>
      </c>
      <c r="D35">
        <v>21633</v>
      </c>
      <c r="E35">
        <v>98274</v>
      </c>
      <c r="F35">
        <v>23286</v>
      </c>
      <c r="H35">
        <v>92609</v>
      </c>
      <c r="J35">
        <f t="shared" si="6"/>
        <v>75812.600000000006</v>
      </c>
      <c r="K35">
        <f t="shared" si="7"/>
        <v>1.2215515626690021</v>
      </c>
      <c r="L35">
        <f t="shared" si="8"/>
        <v>122404</v>
      </c>
      <c r="M35">
        <f t="shared" si="9"/>
        <v>21633</v>
      </c>
      <c r="N35">
        <f t="shared" si="10"/>
        <v>75812.600000000006</v>
      </c>
      <c r="O35">
        <f t="shared" si="11"/>
        <v>100771</v>
      </c>
      <c r="Q35">
        <v>3803</v>
      </c>
      <c r="R35">
        <v>1167</v>
      </c>
      <c r="T35">
        <v>-4.5999999999912689</v>
      </c>
      <c r="U35">
        <v>173.60000000000582</v>
      </c>
      <c r="W35">
        <v>2962.9999999999995</v>
      </c>
      <c r="X35">
        <v>586</v>
      </c>
      <c r="AB35">
        <v>75812.600000000006</v>
      </c>
      <c r="AC35">
        <v>1.2215515626690021</v>
      </c>
      <c r="AI35">
        <v>75812.600000000006</v>
      </c>
      <c r="AJ35">
        <v>1.2215515626690021</v>
      </c>
    </row>
    <row r="36" spans="2:38" x14ac:dyDescent="0.25">
      <c r="B36">
        <v>60649</v>
      </c>
      <c r="C36">
        <v>37489</v>
      </c>
      <c r="D36">
        <v>43227</v>
      </c>
      <c r="E36">
        <v>85123</v>
      </c>
      <c r="F36">
        <v>64987</v>
      </c>
      <c r="H36">
        <v>82863</v>
      </c>
      <c r="J36">
        <f t="shared" si="6"/>
        <v>58295</v>
      </c>
      <c r="K36">
        <f t="shared" si="7"/>
        <v>1.4214426623209537</v>
      </c>
      <c r="L36">
        <f t="shared" si="8"/>
        <v>85123</v>
      </c>
      <c r="M36">
        <f t="shared" si="9"/>
        <v>37489</v>
      </c>
      <c r="N36">
        <f t="shared" si="10"/>
        <v>58295</v>
      </c>
      <c r="O36">
        <f t="shared" si="11"/>
        <v>47634</v>
      </c>
      <c r="Q36">
        <v>-2376</v>
      </c>
      <c r="R36">
        <v>-416</v>
      </c>
      <c r="T36">
        <v>-597.40000000000146</v>
      </c>
      <c r="U36">
        <v>-71</v>
      </c>
      <c r="W36">
        <v>4249</v>
      </c>
      <c r="X36">
        <v>453.4</v>
      </c>
      <c r="AB36">
        <v>58295</v>
      </c>
      <c r="AC36">
        <v>1.4214426623209537</v>
      </c>
      <c r="AK36">
        <v>58295</v>
      </c>
      <c r="AL36">
        <v>1.4214426623209537</v>
      </c>
    </row>
    <row r="37" spans="2:38" x14ac:dyDescent="0.25">
      <c r="B37">
        <v>61501</v>
      </c>
      <c r="C37">
        <v>110152</v>
      </c>
      <c r="D37">
        <v>2779</v>
      </c>
      <c r="E37">
        <v>39006</v>
      </c>
      <c r="F37">
        <v>82995</v>
      </c>
      <c r="H37">
        <v>107532</v>
      </c>
      <c r="J37">
        <f t="shared" si="6"/>
        <v>59286.6</v>
      </c>
      <c r="K37">
        <f t="shared" si="7"/>
        <v>1.8137656738622219</v>
      </c>
      <c r="L37">
        <f t="shared" si="8"/>
        <v>110152</v>
      </c>
      <c r="M37">
        <f t="shared" si="9"/>
        <v>2779</v>
      </c>
      <c r="N37">
        <f t="shared" si="10"/>
        <v>59286.6</v>
      </c>
      <c r="O37">
        <f t="shared" si="11"/>
        <v>107373</v>
      </c>
      <c r="Q37">
        <v>276</v>
      </c>
      <c r="R37">
        <v>-92</v>
      </c>
      <c r="T37">
        <v>-196.20000000000437</v>
      </c>
      <c r="U37">
        <v>-32.599999999998545</v>
      </c>
      <c r="W37">
        <v>2787.8</v>
      </c>
      <c r="X37">
        <v>355</v>
      </c>
      <c r="AF37">
        <v>59286.6</v>
      </c>
      <c r="AG37">
        <v>1.8137656738622219</v>
      </c>
      <c r="AK37">
        <v>59286.6</v>
      </c>
      <c r="AL37">
        <v>1.8137656738622219</v>
      </c>
    </row>
    <row r="38" spans="2:38" x14ac:dyDescent="0.25">
      <c r="B38">
        <v>112926</v>
      </c>
      <c r="C38">
        <v>78437</v>
      </c>
      <c r="D38">
        <v>25712</v>
      </c>
      <c r="E38">
        <v>36017</v>
      </c>
      <c r="F38">
        <v>48307</v>
      </c>
      <c r="H38">
        <v>83563</v>
      </c>
      <c r="J38">
        <f t="shared" si="6"/>
        <v>60279.8</v>
      </c>
      <c r="K38">
        <f t="shared" si="7"/>
        <v>1.3862521109890875</v>
      </c>
      <c r="L38">
        <f t="shared" si="8"/>
        <v>112926</v>
      </c>
      <c r="M38">
        <f t="shared" si="9"/>
        <v>25712</v>
      </c>
      <c r="N38">
        <f t="shared" si="10"/>
        <v>60279.8</v>
      </c>
      <c r="O38">
        <f t="shared" si="11"/>
        <v>87214</v>
      </c>
      <c r="Q38">
        <v>169</v>
      </c>
      <c r="R38">
        <v>282</v>
      </c>
      <c r="T38">
        <v>-1859.7999999999956</v>
      </c>
      <c r="U38">
        <v>394.20000000000437</v>
      </c>
      <c r="W38">
        <v>2649</v>
      </c>
      <c r="X38">
        <v>456.6</v>
      </c>
      <c r="AB38">
        <v>60279.8</v>
      </c>
      <c r="AC38">
        <v>1.3862521109890875</v>
      </c>
      <c r="AK38">
        <v>60279.8</v>
      </c>
      <c r="AL38">
        <v>1.3862521109890875</v>
      </c>
    </row>
    <row r="39" spans="2:38" x14ac:dyDescent="0.25">
      <c r="B39">
        <v>110705</v>
      </c>
      <c r="C39">
        <v>68453</v>
      </c>
      <c r="D39">
        <v>75871</v>
      </c>
      <c r="E39">
        <v>91956</v>
      </c>
      <c r="F39">
        <v>41548</v>
      </c>
      <c r="H39">
        <v>129404</v>
      </c>
      <c r="J39">
        <f t="shared" si="6"/>
        <v>77706.600000000006</v>
      </c>
      <c r="K39">
        <f t="shared" si="7"/>
        <v>1.6652896922526528</v>
      </c>
      <c r="L39">
        <f t="shared" si="8"/>
        <v>110705</v>
      </c>
      <c r="M39">
        <f t="shared" si="9"/>
        <v>41548</v>
      </c>
      <c r="N39">
        <f t="shared" si="10"/>
        <v>77706.600000000006</v>
      </c>
      <c r="O39">
        <f t="shared" si="11"/>
        <v>69157</v>
      </c>
      <c r="Q39">
        <v>-238</v>
      </c>
      <c r="R39">
        <v>14</v>
      </c>
      <c r="T39">
        <v>659.40000000000873</v>
      </c>
      <c r="U39">
        <v>75.200000000011642</v>
      </c>
      <c r="W39">
        <v>3196.2</v>
      </c>
      <c r="X39">
        <v>229.6</v>
      </c>
      <c r="AF39">
        <v>77706.600000000006</v>
      </c>
      <c r="AG39">
        <v>1.6652896922526528</v>
      </c>
      <c r="AK39">
        <v>77706.600000000006</v>
      </c>
      <c r="AL39">
        <v>1.6652896922526528</v>
      </c>
    </row>
    <row r="40" spans="2:38" x14ac:dyDescent="0.25">
      <c r="B40">
        <v>12637</v>
      </c>
      <c r="C40">
        <v>102836</v>
      </c>
      <c r="D40">
        <v>85626</v>
      </c>
      <c r="E40">
        <v>64499</v>
      </c>
      <c r="F40">
        <v>14759</v>
      </c>
      <c r="H40">
        <v>65360</v>
      </c>
      <c r="J40">
        <f t="shared" si="6"/>
        <v>56071.4</v>
      </c>
      <c r="K40">
        <f t="shared" si="7"/>
        <v>1.1656566449205834</v>
      </c>
      <c r="L40">
        <f t="shared" si="8"/>
        <v>102836</v>
      </c>
      <c r="M40">
        <f t="shared" si="9"/>
        <v>12637</v>
      </c>
      <c r="N40">
        <f t="shared" si="10"/>
        <v>56071.4</v>
      </c>
      <c r="O40">
        <f t="shared" si="11"/>
        <v>90199</v>
      </c>
      <c r="Q40">
        <v>-5119</v>
      </c>
      <c r="R40">
        <v>0</v>
      </c>
      <c r="T40">
        <v>352.40000000000146</v>
      </c>
      <c r="U40">
        <v>-178</v>
      </c>
      <c r="W40">
        <v>4425.5999999999995</v>
      </c>
      <c r="X40">
        <v>178</v>
      </c>
      <c r="Z40">
        <v>56071.4</v>
      </c>
      <c r="AA40">
        <v>1.1656566449205834</v>
      </c>
      <c r="AI40">
        <v>56071.4</v>
      </c>
      <c r="AJ40">
        <v>1.1656566449205834</v>
      </c>
    </row>
    <row r="41" spans="2:38" x14ac:dyDescent="0.25">
      <c r="B41">
        <v>71937</v>
      </c>
      <c r="C41">
        <v>64835</v>
      </c>
      <c r="D41">
        <v>84809</v>
      </c>
      <c r="E41">
        <v>116672</v>
      </c>
      <c r="F41">
        <v>3713</v>
      </c>
      <c r="H41">
        <v>126143</v>
      </c>
      <c r="J41">
        <f t="shared" si="6"/>
        <v>68393.2</v>
      </c>
      <c r="K41">
        <f t="shared" si="7"/>
        <v>1.8443792657749603</v>
      </c>
      <c r="L41">
        <f t="shared" si="8"/>
        <v>116672</v>
      </c>
      <c r="M41">
        <f t="shared" si="9"/>
        <v>3713</v>
      </c>
      <c r="N41">
        <f t="shared" si="10"/>
        <v>68393.2</v>
      </c>
      <c r="O41">
        <f t="shared" si="11"/>
        <v>112959</v>
      </c>
      <c r="Q41">
        <v>3143</v>
      </c>
      <c r="R41">
        <v>380</v>
      </c>
      <c r="T41">
        <v>743.19999999999709</v>
      </c>
      <c r="U41">
        <v>-478</v>
      </c>
      <c r="W41">
        <v>1800.8</v>
      </c>
      <c r="X41">
        <v>478</v>
      </c>
      <c r="AF41">
        <v>68393.2</v>
      </c>
      <c r="AG41">
        <v>1.8443792657749603</v>
      </c>
      <c r="AK41">
        <v>68393.2</v>
      </c>
      <c r="AL41">
        <v>1.8443792657749603</v>
      </c>
    </row>
    <row r="42" spans="2:38" x14ac:dyDescent="0.25">
      <c r="B42">
        <v>115998</v>
      </c>
      <c r="C42">
        <v>6762</v>
      </c>
      <c r="D42">
        <v>30563</v>
      </c>
      <c r="E42">
        <v>109549</v>
      </c>
      <c r="F42">
        <v>96650</v>
      </c>
      <c r="H42">
        <v>116065</v>
      </c>
      <c r="J42">
        <f t="shared" si="6"/>
        <v>71904.399999999994</v>
      </c>
      <c r="K42">
        <f t="shared" si="7"/>
        <v>1.6141571308570826</v>
      </c>
      <c r="L42">
        <f t="shared" si="8"/>
        <v>115998</v>
      </c>
      <c r="M42">
        <f t="shared" si="9"/>
        <v>6762</v>
      </c>
      <c r="N42">
        <f t="shared" si="10"/>
        <v>71904.399999999994</v>
      </c>
      <c r="O42">
        <f t="shared" si="11"/>
        <v>109236</v>
      </c>
      <c r="Q42">
        <v>-3491</v>
      </c>
      <c r="R42">
        <v>479</v>
      </c>
      <c r="T42">
        <v>3245.7999999999884</v>
      </c>
      <c r="U42">
        <v>-115</v>
      </c>
      <c r="W42">
        <v>3245.7999999999997</v>
      </c>
      <c r="X42">
        <v>180.6</v>
      </c>
      <c r="AF42">
        <v>71904.399999999994</v>
      </c>
      <c r="AG42">
        <v>1.6141571308570826</v>
      </c>
      <c r="AK42">
        <v>71904.399999999994</v>
      </c>
      <c r="AL42">
        <v>1.6141571308570826</v>
      </c>
    </row>
    <row r="43" spans="2:38" x14ac:dyDescent="0.25">
      <c r="B43">
        <v>112715</v>
      </c>
      <c r="C43">
        <v>94998</v>
      </c>
      <c r="D43">
        <v>46957</v>
      </c>
      <c r="E43">
        <v>115613</v>
      </c>
      <c r="F43">
        <v>73111</v>
      </c>
      <c r="H43">
        <v>119119</v>
      </c>
      <c r="J43">
        <f t="shared" si="6"/>
        <v>88678.8</v>
      </c>
      <c r="K43">
        <f t="shared" si="7"/>
        <v>1.3432635534084809</v>
      </c>
      <c r="L43">
        <f t="shared" si="8"/>
        <v>115613</v>
      </c>
      <c r="M43">
        <f t="shared" si="9"/>
        <v>46957</v>
      </c>
      <c r="N43">
        <f t="shared" si="10"/>
        <v>88678.8</v>
      </c>
      <c r="O43">
        <f t="shared" si="11"/>
        <v>68656</v>
      </c>
      <c r="Q43">
        <v>916</v>
      </c>
      <c r="R43">
        <v>-140</v>
      </c>
      <c r="T43">
        <v>-496.19999999999709</v>
      </c>
      <c r="U43">
        <v>-270.80000000000291</v>
      </c>
      <c r="W43">
        <v>3473</v>
      </c>
      <c r="X43">
        <v>349.2</v>
      </c>
      <c r="AB43">
        <v>88678.8</v>
      </c>
      <c r="AC43">
        <v>1.3432635534084809</v>
      </c>
      <c r="AK43">
        <v>88678.8</v>
      </c>
      <c r="AL43">
        <v>1.3432635534084809</v>
      </c>
    </row>
    <row r="44" spans="2:38" x14ac:dyDescent="0.25">
      <c r="B44">
        <v>86197</v>
      </c>
      <c r="C44">
        <v>37628</v>
      </c>
      <c r="D44">
        <v>55932</v>
      </c>
      <c r="E44">
        <v>111943</v>
      </c>
      <c r="F44">
        <v>11747</v>
      </c>
      <c r="H44">
        <v>94924</v>
      </c>
      <c r="J44">
        <f t="shared" si="6"/>
        <v>60689.4</v>
      </c>
      <c r="K44">
        <f t="shared" si="7"/>
        <v>1.5640952126730532</v>
      </c>
      <c r="L44">
        <f t="shared" si="8"/>
        <v>111943</v>
      </c>
      <c r="M44">
        <f t="shared" si="9"/>
        <v>11747</v>
      </c>
      <c r="N44">
        <f t="shared" si="10"/>
        <v>60689.4</v>
      </c>
      <c r="O44">
        <f t="shared" si="11"/>
        <v>100196</v>
      </c>
      <c r="Q44">
        <v>-2615</v>
      </c>
      <c r="R44">
        <v>621</v>
      </c>
      <c r="T44">
        <v>1182</v>
      </c>
      <c r="U44">
        <v>506.59999999999854</v>
      </c>
      <c r="W44">
        <v>1490.4</v>
      </c>
      <c r="X44">
        <v>506.59999999999997</v>
      </c>
      <c r="AF44">
        <v>60689.4</v>
      </c>
      <c r="AG44">
        <v>1.5640952126730532</v>
      </c>
      <c r="AK44">
        <v>60689.4</v>
      </c>
      <c r="AL44">
        <v>1.5640952126730532</v>
      </c>
    </row>
    <row r="45" spans="2:38" x14ac:dyDescent="0.25">
      <c r="B45">
        <v>108931</v>
      </c>
      <c r="C45">
        <v>36042</v>
      </c>
      <c r="D45">
        <v>81922</v>
      </c>
      <c r="E45">
        <v>30949</v>
      </c>
      <c r="F45">
        <v>73773</v>
      </c>
      <c r="H45">
        <v>97373</v>
      </c>
      <c r="J45">
        <f t="shared" si="6"/>
        <v>66323.399999999994</v>
      </c>
      <c r="K45">
        <f t="shared" si="7"/>
        <v>1.4681545276629366</v>
      </c>
      <c r="L45">
        <f t="shared" si="8"/>
        <v>108931</v>
      </c>
      <c r="M45">
        <f t="shared" si="9"/>
        <v>30949</v>
      </c>
      <c r="N45">
        <f t="shared" si="10"/>
        <v>66323.399999999994</v>
      </c>
      <c r="O45">
        <f t="shared" si="11"/>
        <v>77982</v>
      </c>
      <c r="Q45">
        <v>-2011</v>
      </c>
      <c r="R45">
        <v>-20</v>
      </c>
      <c r="T45">
        <v>-2015.4000000000087</v>
      </c>
      <c r="U45">
        <v>-78.400000000008731</v>
      </c>
      <c r="W45">
        <v>4851.3999999999996</v>
      </c>
      <c r="X45">
        <v>472.4</v>
      </c>
      <c r="AB45">
        <v>66323.399999999994</v>
      </c>
      <c r="AC45">
        <v>1.4681545276629366</v>
      </c>
      <c r="AK45">
        <v>66323.399999999994</v>
      </c>
      <c r="AL45">
        <v>1.4681545276629366</v>
      </c>
    </row>
    <row r="46" spans="2:38" x14ac:dyDescent="0.25">
      <c r="B46">
        <v>22030</v>
      </c>
      <c r="C46">
        <v>41834</v>
      </c>
      <c r="D46">
        <v>40686</v>
      </c>
      <c r="E46">
        <v>41976</v>
      </c>
      <c r="F46">
        <v>118612</v>
      </c>
      <c r="H46">
        <v>61991</v>
      </c>
      <c r="J46">
        <f t="shared" si="6"/>
        <v>53027.6</v>
      </c>
      <c r="K46">
        <f t="shared" si="7"/>
        <v>1.1690327301254442</v>
      </c>
      <c r="L46">
        <f t="shared" si="8"/>
        <v>118612</v>
      </c>
      <c r="M46">
        <f t="shared" si="9"/>
        <v>22030</v>
      </c>
      <c r="N46">
        <f t="shared" si="10"/>
        <v>53027.6</v>
      </c>
      <c r="O46">
        <f t="shared" si="11"/>
        <v>96582</v>
      </c>
      <c r="Q46">
        <v>-3076</v>
      </c>
      <c r="R46">
        <v>42</v>
      </c>
      <c r="T46">
        <v>605</v>
      </c>
      <c r="U46">
        <v>-310.80000000000291</v>
      </c>
      <c r="W46">
        <v>2691.4</v>
      </c>
      <c r="X46">
        <v>380.8</v>
      </c>
      <c r="Z46">
        <v>53027.6</v>
      </c>
      <c r="AA46">
        <v>1.1690327301254442</v>
      </c>
      <c r="AI46">
        <v>53027.6</v>
      </c>
      <c r="AJ46">
        <v>1.1690327301254442</v>
      </c>
    </row>
    <row r="47" spans="2:38" x14ac:dyDescent="0.25">
      <c r="B47">
        <v>43026</v>
      </c>
      <c r="C47">
        <v>14151</v>
      </c>
      <c r="D47">
        <v>58395</v>
      </c>
      <c r="E47">
        <v>89407</v>
      </c>
      <c r="F47">
        <v>14127</v>
      </c>
      <c r="H47">
        <v>48507</v>
      </c>
      <c r="J47">
        <f t="shared" si="6"/>
        <v>43821.2</v>
      </c>
      <c r="K47">
        <f t="shared" si="7"/>
        <v>1.1069299790968756</v>
      </c>
      <c r="L47">
        <f t="shared" si="8"/>
        <v>89407</v>
      </c>
      <c r="M47">
        <f t="shared" si="9"/>
        <v>14127</v>
      </c>
      <c r="N47">
        <f t="shared" si="10"/>
        <v>43821.2</v>
      </c>
      <c r="O47">
        <f t="shared" si="11"/>
        <v>75280</v>
      </c>
      <c r="Q47">
        <v>-3768</v>
      </c>
      <c r="R47">
        <v>10</v>
      </c>
      <c r="T47">
        <v>2099.5999999999985</v>
      </c>
      <c r="U47">
        <v>82.599999999998545</v>
      </c>
      <c r="W47">
        <v>5499.2</v>
      </c>
      <c r="X47">
        <v>319</v>
      </c>
      <c r="Z47">
        <v>43821.2</v>
      </c>
      <c r="AA47">
        <v>1.1069299790968756</v>
      </c>
      <c r="AI47">
        <v>43821.2</v>
      </c>
      <c r="AJ47">
        <v>1.1069299790968756</v>
      </c>
    </row>
    <row r="48" spans="2:38" x14ac:dyDescent="0.25">
      <c r="B48">
        <v>80889</v>
      </c>
      <c r="C48">
        <v>61550</v>
      </c>
      <c r="D48">
        <v>41478</v>
      </c>
      <c r="E48">
        <v>7227</v>
      </c>
      <c r="F48">
        <v>100055</v>
      </c>
      <c r="H48">
        <v>59229</v>
      </c>
      <c r="J48">
        <f t="shared" si="6"/>
        <v>58239.8</v>
      </c>
      <c r="K48">
        <f t="shared" si="7"/>
        <v>1.0169849484373228</v>
      </c>
      <c r="L48">
        <f t="shared" si="8"/>
        <v>100055</v>
      </c>
      <c r="M48">
        <f t="shared" si="9"/>
        <v>7227</v>
      </c>
      <c r="N48">
        <f t="shared" si="10"/>
        <v>58239.8</v>
      </c>
      <c r="O48">
        <f t="shared" si="11"/>
        <v>92828</v>
      </c>
      <c r="Q48">
        <v>-2517</v>
      </c>
      <c r="R48">
        <v>65</v>
      </c>
      <c r="T48">
        <v>-455.79999999999563</v>
      </c>
      <c r="U48">
        <v>-192</v>
      </c>
      <c r="W48">
        <v>1323</v>
      </c>
      <c r="X48">
        <v>501.59999999999997</v>
      </c>
      <c r="AB48">
        <v>58239.8</v>
      </c>
      <c r="AC48">
        <v>1.0169849484373228</v>
      </c>
      <c r="AI48">
        <v>58239.8</v>
      </c>
      <c r="AJ48">
        <v>1.0169849484373228</v>
      </c>
    </row>
    <row r="49" spans="2:38" x14ac:dyDescent="0.25">
      <c r="B49">
        <v>31083</v>
      </c>
      <c r="C49">
        <v>37057</v>
      </c>
      <c r="D49">
        <v>94490</v>
      </c>
      <c r="E49">
        <v>45361</v>
      </c>
      <c r="F49">
        <v>67023</v>
      </c>
      <c r="H49">
        <v>111768</v>
      </c>
      <c r="J49">
        <f t="shared" si="6"/>
        <v>55002.8</v>
      </c>
      <c r="K49">
        <f t="shared" si="7"/>
        <v>2.0320420051342838</v>
      </c>
      <c r="L49">
        <f t="shared" si="8"/>
        <v>94490</v>
      </c>
      <c r="M49">
        <f t="shared" si="9"/>
        <v>31083</v>
      </c>
      <c r="N49">
        <f t="shared" si="10"/>
        <v>55002.8</v>
      </c>
      <c r="O49">
        <f t="shared" si="11"/>
        <v>63407</v>
      </c>
      <c r="Q49">
        <v>4143</v>
      </c>
      <c r="R49">
        <v>5</v>
      </c>
      <c r="T49">
        <v>1202.6000000000058</v>
      </c>
      <c r="U49">
        <v>97</v>
      </c>
      <c r="W49">
        <v>2156.6</v>
      </c>
      <c r="X49">
        <v>225.8</v>
      </c>
      <c r="AD49">
        <v>55002.8</v>
      </c>
      <c r="AE49">
        <v>2.0320420051342838</v>
      </c>
      <c r="AK49">
        <v>55002.8</v>
      </c>
      <c r="AL49">
        <v>2.0320420051342838</v>
      </c>
    </row>
    <row r="50" spans="2:38" x14ac:dyDescent="0.25">
      <c r="B50">
        <v>73148</v>
      </c>
      <c r="C50">
        <v>27144</v>
      </c>
      <c r="D50">
        <v>104383</v>
      </c>
      <c r="E50">
        <v>10008</v>
      </c>
      <c r="F50">
        <v>56301</v>
      </c>
      <c r="H50">
        <v>70043</v>
      </c>
      <c r="J50">
        <f t="shared" si="6"/>
        <v>54196.800000000003</v>
      </c>
      <c r="K50">
        <f t="shared" si="7"/>
        <v>1.2923825760930534</v>
      </c>
      <c r="L50">
        <f t="shared" si="8"/>
        <v>104383</v>
      </c>
      <c r="M50">
        <f t="shared" si="9"/>
        <v>10008</v>
      </c>
      <c r="N50">
        <f t="shared" si="10"/>
        <v>54196.800000000003</v>
      </c>
      <c r="O50">
        <f t="shared" si="11"/>
        <v>94375</v>
      </c>
      <c r="Q50">
        <v>-3880</v>
      </c>
      <c r="R50">
        <v>-862</v>
      </c>
      <c r="T50">
        <v>-3465.5999999999985</v>
      </c>
      <c r="U50">
        <v>36.200000000004366</v>
      </c>
      <c r="W50">
        <v>3465.6</v>
      </c>
      <c r="X50">
        <v>448.6</v>
      </c>
      <c r="Z50">
        <v>54196.800000000003</v>
      </c>
      <c r="AA50">
        <v>1.2923825760930534</v>
      </c>
      <c r="AK50">
        <v>54196.800000000003</v>
      </c>
      <c r="AL50">
        <v>1.2923825760930534</v>
      </c>
    </row>
    <row r="51" spans="2:38" x14ac:dyDescent="0.25">
      <c r="B51">
        <v>28958</v>
      </c>
      <c r="C51">
        <v>18234</v>
      </c>
      <c r="D51">
        <v>14912</v>
      </c>
      <c r="E51">
        <v>5079</v>
      </c>
      <c r="F51">
        <v>14629</v>
      </c>
      <c r="H51">
        <v>42681</v>
      </c>
      <c r="J51">
        <f t="shared" si="6"/>
        <v>16362.4</v>
      </c>
      <c r="K51">
        <f t="shared" si="7"/>
        <v>2.6084804185205104</v>
      </c>
      <c r="L51">
        <f t="shared" si="8"/>
        <v>28958</v>
      </c>
      <c r="M51">
        <f t="shared" si="9"/>
        <v>5079</v>
      </c>
      <c r="N51">
        <f t="shared" si="10"/>
        <v>16362.4</v>
      </c>
      <c r="O51">
        <f t="shared" si="11"/>
        <v>23879</v>
      </c>
      <c r="Q51">
        <v>984</v>
      </c>
      <c r="R51">
        <v>0</v>
      </c>
      <c r="T51">
        <v>1725.3999999999996</v>
      </c>
      <c r="U51">
        <v>-121.80000000000109</v>
      </c>
      <c r="W51">
        <v>2055.4</v>
      </c>
      <c r="X51">
        <v>476.2</v>
      </c>
      <c r="AD51">
        <v>16362.4</v>
      </c>
      <c r="AE51">
        <v>2.6084804185205104</v>
      </c>
      <c r="AK51">
        <v>16362.4</v>
      </c>
      <c r="AL51">
        <v>2.6084804185205104</v>
      </c>
    </row>
    <row r="52" spans="2:38" x14ac:dyDescent="0.25">
      <c r="B52">
        <v>22543</v>
      </c>
      <c r="C52">
        <v>99795</v>
      </c>
      <c r="D52">
        <v>1147</v>
      </c>
      <c r="E52">
        <v>54157</v>
      </c>
      <c r="F52">
        <v>27366</v>
      </c>
      <c r="H52">
        <v>59661</v>
      </c>
      <c r="J52">
        <f t="shared" si="6"/>
        <v>41001.599999999999</v>
      </c>
      <c r="K52">
        <f t="shared" si="7"/>
        <v>1.4550895574806837</v>
      </c>
      <c r="L52">
        <f t="shared" si="8"/>
        <v>99795</v>
      </c>
      <c r="M52">
        <f t="shared" si="9"/>
        <v>1147</v>
      </c>
      <c r="N52">
        <f t="shared" si="10"/>
        <v>41001.599999999999</v>
      </c>
      <c r="O52">
        <f t="shared" si="11"/>
        <v>98648</v>
      </c>
      <c r="Q52">
        <v>2343</v>
      </c>
      <c r="R52">
        <v>862</v>
      </c>
      <c r="T52">
        <v>1248</v>
      </c>
      <c r="U52">
        <v>-218</v>
      </c>
      <c r="W52">
        <v>2890</v>
      </c>
      <c r="X52">
        <v>554.79999999999995</v>
      </c>
      <c r="Z52">
        <v>41001.599999999999</v>
      </c>
      <c r="AA52">
        <v>1.4550895574806837</v>
      </c>
      <c r="AK52">
        <v>41001.599999999999</v>
      </c>
      <c r="AL52">
        <v>1.4550895574806837</v>
      </c>
    </row>
    <row r="53" spans="2:38" x14ac:dyDescent="0.25">
      <c r="B53">
        <v>29282</v>
      </c>
      <c r="C53">
        <v>4336</v>
      </c>
      <c r="D53">
        <v>15769</v>
      </c>
      <c r="E53">
        <v>102183</v>
      </c>
      <c r="F53">
        <v>32209</v>
      </c>
      <c r="H53">
        <v>54837</v>
      </c>
      <c r="J53">
        <f t="shared" si="6"/>
        <v>36755.800000000003</v>
      </c>
      <c r="K53">
        <f t="shared" si="7"/>
        <v>1.4919278045913842</v>
      </c>
      <c r="L53">
        <f t="shared" si="8"/>
        <v>102183</v>
      </c>
      <c r="M53">
        <f t="shared" si="9"/>
        <v>4336</v>
      </c>
      <c r="N53">
        <f t="shared" si="10"/>
        <v>36755.800000000003</v>
      </c>
      <c r="O53">
        <f t="shared" si="11"/>
        <v>97847</v>
      </c>
      <c r="Q53">
        <v>5022</v>
      </c>
      <c r="R53">
        <v>0</v>
      </c>
      <c r="T53">
        <v>495.40000000000146</v>
      </c>
      <c r="U53">
        <v>26.200000000004366</v>
      </c>
      <c r="W53">
        <v>3483.4</v>
      </c>
      <c r="X53">
        <v>237.39999999999998</v>
      </c>
      <c r="Z53">
        <v>36755.800000000003</v>
      </c>
      <c r="AA53">
        <v>1.4919278045913842</v>
      </c>
      <c r="AK53">
        <v>36755.800000000003</v>
      </c>
      <c r="AL53">
        <v>1.4919278045913842</v>
      </c>
    </row>
    <row r="54" spans="2:38" x14ac:dyDescent="0.25">
      <c r="B54">
        <v>120344</v>
      </c>
      <c r="C54">
        <v>118345</v>
      </c>
      <c r="D54">
        <v>50235</v>
      </c>
      <c r="E54">
        <v>121443</v>
      </c>
      <c r="F54">
        <v>49777</v>
      </c>
      <c r="H54">
        <v>108716</v>
      </c>
      <c r="J54">
        <f t="shared" si="6"/>
        <v>92028.800000000003</v>
      </c>
      <c r="K54">
        <f t="shared" si="7"/>
        <v>1.1813258458221774</v>
      </c>
      <c r="L54">
        <f t="shared" si="8"/>
        <v>121443</v>
      </c>
      <c r="M54">
        <f t="shared" si="9"/>
        <v>49777</v>
      </c>
      <c r="N54">
        <f t="shared" si="10"/>
        <v>92028.800000000003</v>
      </c>
      <c r="O54">
        <f t="shared" si="11"/>
        <v>71666</v>
      </c>
      <c r="Q54">
        <v>230</v>
      </c>
      <c r="R54">
        <v>-74</v>
      </c>
      <c r="T54">
        <v>1820.6000000000058</v>
      </c>
      <c r="U54">
        <v>242.40000000000873</v>
      </c>
      <c r="W54">
        <v>3013.8</v>
      </c>
      <c r="X54">
        <v>695.2</v>
      </c>
      <c r="AB54">
        <v>92028.800000000003</v>
      </c>
      <c r="AC54">
        <v>1.1813258458221774</v>
      </c>
      <c r="AI54">
        <v>92028.800000000003</v>
      </c>
      <c r="AJ54">
        <v>1.1813258458221774</v>
      </c>
    </row>
    <row r="55" spans="2:38" x14ac:dyDescent="0.25">
      <c r="B55">
        <v>76918</v>
      </c>
      <c r="C55">
        <v>21138</v>
      </c>
      <c r="D55">
        <v>10123</v>
      </c>
      <c r="E55">
        <v>121974</v>
      </c>
      <c r="F55">
        <v>15519</v>
      </c>
      <c r="H55">
        <v>64485</v>
      </c>
      <c r="J55">
        <f t="shared" si="6"/>
        <v>49134.400000000001</v>
      </c>
      <c r="K55">
        <f t="shared" si="7"/>
        <v>1.3124206258751505</v>
      </c>
      <c r="L55">
        <f t="shared" si="8"/>
        <v>121974</v>
      </c>
      <c r="M55">
        <f t="shared" si="9"/>
        <v>10123</v>
      </c>
      <c r="N55">
        <f t="shared" si="10"/>
        <v>49134.400000000001</v>
      </c>
      <c r="O55">
        <f t="shared" si="11"/>
        <v>111851</v>
      </c>
      <c r="Q55">
        <v>-3657</v>
      </c>
      <c r="R55">
        <v>79</v>
      </c>
      <c r="T55">
        <v>-828.19999999999709</v>
      </c>
      <c r="U55">
        <v>-46.400000000001455</v>
      </c>
      <c r="W55">
        <v>2425.8000000000002</v>
      </c>
      <c r="X55">
        <v>127.20000000000002</v>
      </c>
      <c r="Z55">
        <v>49134.400000000001</v>
      </c>
      <c r="AA55">
        <v>1.3124206258751505</v>
      </c>
      <c r="AK55">
        <v>49134.400000000001</v>
      </c>
      <c r="AL55">
        <v>1.3124206258751505</v>
      </c>
    </row>
    <row r="56" spans="2:38" x14ac:dyDescent="0.25">
      <c r="B56">
        <v>8107</v>
      </c>
      <c r="C56">
        <v>94785</v>
      </c>
      <c r="D56">
        <v>40996</v>
      </c>
      <c r="E56">
        <v>116085</v>
      </c>
      <c r="F56">
        <v>3971</v>
      </c>
      <c r="H56">
        <v>61021</v>
      </c>
      <c r="J56">
        <f t="shared" si="6"/>
        <v>52788.800000000003</v>
      </c>
      <c r="K56">
        <f t="shared" si="7"/>
        <v>1.1559459582335647</v>
      </c>
      <c r="L56">
        <f t="shared" si="8"/>
        <v>116085</v>
      </c>
      <c r="M56">
        <f t="shared" si="9"/>
        <v>3971</v>
      </c>
      <c r="N56">
        <f t="shared" si="10"/>
        <v>52788.800000000003</v>
      </c>
      <c r="O56">
        <f t="shared" si="11"/>
        <v>112114</v>
      </c>
      <c r="Q56">
        <v>-848</v>
      </c>
      <c r="R56">
        <v>3</v>
      </c>
      <c r="T56">
        <v>-2684.1999999999971</v>
      </c>
      <c r="U56">
        <v>-288</v>
      </c>
      <c r="W56">
        <v>3811.4</v>
      </c>
      <c r="X56">
        <v>480.79999999999995</v>
      </c>
      <c r="Z56">
        <v>52788.800000000003</v>
      </c>
      <c r="AA56">
        <v>1.1559459582335647</v>
      </c>
      <c r="AK56">
        <v>52788.800000000003</v>
      </c>
      <c r="AL56">
        <v>1.1559459582335647</v>
      </c>
    </row>
    <row r="57" spans="2:38" x14ac:dyDescent="0.25">
      <c r="B57">
        <v>101878</v>
      </c>
      <c r="C57">
        <v>18224</v>
      </c>
      <c r="D57">
        <v>113361</v>
      </c>
      <c r="E57">
        <v>49357</v>
      </c>
      <c r="F57">
        <v>19987</v>
      </c>
      <c r="H57">
        <v>95272</v>
      </c>
      <c r="J57">
        <f t="shared" si="6"/>
        <v>60561.4</v>
      </c>
      <c r="K57">
        <f t="shared" si="7"/>
        <v>1.5731472522101537</v>
      </c>
      <c r="L57">
        <f t="shared" si="8"/>
        <v>113361</v>
      </c>
      <c r="M57">
        <f t="shared" si="9"/>
        <v>18224</v>
      </c>
      <c r="N57">
        <f t="shared" si="10"/>
        <v>60561.4</v>
      </c>
      <c r="O57">
        <f t="shared" si="11"/>
        <v>95137</v>
      </c>
      <c r="Q57">
        <v>3514</v>
      </c>
      <c r="R57">
        <v>674</v>
      </c>
      <c r="T57">
        <v>-3989</v>
      </c>
      <c r="U57">
        <v>54</v>
      </c>
      <c r="W57">
        <v>4069.4</v>
      </c>
      <c r="X57">
        <v>110.8</v>
      </c>
      <c r="AB57">
        <v>60561.4</v>
      </c>
      <c r="AC57">
        <v>1.5731472522101537</v>
      </c>
      <c r="AK57">
        <v>60561.4</v>
      </c>
      <c r="AL57">
        <v>1.5731472522101537</v>
      </c>
    </row>
    <row r="58" spans="2:38" x14ac:dyDescent="0.25">
      <c r="B58">
        <v>85675</v>
      </c>
      <c r="C58">
        <v>52048</v>
      </c>
      <c r="D58">
        <v>10036</v>
      </c>
      <c r="E58">
        <v>46926</v>
      </c>
      <c r="F58">
        <v>12624</v>
      </c>
      <c r="H58">
        <v>71600</v>
      </c>
      <c r="J58">
        <f t="shared" si="6"/>
        <v>41461.800000000003</v>
      </c>
      <c r="K58">
        <f t="shared" si="7"/>
        <v>1.7268907765702404</v>
      </c>
      <c r="L58">
        <f t="shared" si="8"/>
        <v>85675</v>
      </c>
      <c r="M58">
        <f t="shared" si="9"/>
        <v>10036</v>
      </c>
      <c r="N58">
        <f t="shared" si="10"/>
        <v>41461.800000000003</v>
      </c>
      <c r="O58">
        <f t="shared" si="11"/>
        <v>75639</v>
      </c>
      <c r="Q58">
        <v>1490</v>
      </c>
      <c r="R58">
        <v>-16</v>
      </c>
      <c r="T58">
        <v>1240.8000000000029</v>
      </c>
      <c r="U58">
        <v>56.600000000005821</v>
      </c>
      <c r="W58">
        <v>2534.8000000000002</v>
      </c>
      <c r="X58">
        <v>511.40000000000003</v>
      </c>
      <c r="AD58">
        <v>41461.800000000003</v>
      </c>
      <c r="AE58">
        <v>1.7268907765702404</v>
      </c>
      <c r="AK58">
        <v>41461.800000000003</v>
      </c>
      <c r="AL58">
        <v>1.7268907765702404</v>
      </c>
    </row>
    <row r="59" spans="2:38" x14ac:dyDescent="0.25">
      <c r="B59">
        <v>75050</v>
      </c>
      <c r="C59">
        <v>103524</v>
      </c>
      <c r="D59">
        <v>38679</v>
      </c>
      <c r="E59">
        <v>110492</v>
      </c>
      <c r="F59">
        <v>68033</v>
      </c>
      <c r="H59">
        <v>99644</v>
      </c>
      <c r="J59">
        <f t="shared" si="6"/>
        <v>79155.600000000006</v>
      </c>
      <c r="K59">
        <f t="shared" si="7"/>
        <v>1.2588370247967293</v>
      </c>
      <c r="L59">
        <f t="shared" si="8"/>
        <v>110492</v>
      </c>
      <c r="M59">
        <f t="shared" si="9"/>
        <v>38679</v>
      </c>
      <c r="N59">
        <f t="shared" si="10"/>
        <v>79155.600000000006</v>
      </c>
      <c r="O59">
        <f t="shared" si="11"/>
        <v>71813</v>
      </c>
      <c r="Q59">
        <v>260</v>
      </c>
      <c r="R59">
        <v>0</v>
      </c>
      <c r="T59">
        <v>337.20000000001164</v>
      </c>
      <c r="U59">
        <v>-249.39999999999418</v>
      </c>
      <c r="W59">
        <v>1792</v>
      </c>
      <c r="X59">
        <v>330.2</v>
      </c>
      <c r="AB59">
        <v>79155.600000000006</v>
      </c>
      <c r="AC59">
        <v>1.2588370247967293</v>
      </c>
      <c r="AK59">
        <v>79155.600000000006</v>
      </c>
      <c r="AL59">
        <v>1.2588370247967293</v>
      </c>
    </row>
    <row r="60" spans="2:38" x14ac:dyDescent="0.25">
      <c r="B60">
        <v>15391</v>
      </c>
      <c r="C60">
        <v>105562</v>
      </c>
      <c r="D60">
        <v>23404</v>
      </c>
      <c r="E60">
        <v>121571</v>
      </c>
      <c r="F60">
        <v>14923</v>
      </c>
      <c r="H60">
        <v>61365</v>
      </c>
      <c r="J60">
        <f t="shared" si="6"/>
        <v>56170.2</v>
      </c>
      <c r="K60">
        <f t="shared" si="7"/>
        <v>1.0924832028370917</v>
      </c>
      <c r="L60">
        <f t="shared" si="8"/>
        <v>121571</v>
      </c>
      <c r="M60">
        <f t="shared" si="9"/>
        <v>14923</v>
      </c>
      <c r="N60">
        <f t="shared" si="10"/>
        <v>56170.2</v>
      </c>
      <c r="O60">
        <f t="shared" si="11"/>
        <v>106648</v>
      </c>
      <c r="Q60">
        <v>-1488</v>
      </c>
      <c r="R60">
        <v>-667</v>
      </c>
      <c r="T60">
        <v>648</v>
      </c>
      <c r="U60">
        <v>-53.400000000001455</v>
      </c>
      <c r="W60">
        <v>2738.8</v>
      </c>
      <c r="X60">
        <v>218.59999999999997</v>
      </c>
      <c r="Z60">
        <v>56170.2</v>
      </c>
      <c r="AA60">
        <v>1.0924832028370917</v>
      </c>
      <c r="AK60">
        <v>56170.2</v>
      </c>
      <c r="AL60">
        <v>1.0924832028370917</v>
      </c>
    </row>
    <row r="61" spans="2:38" x14ac:dyDescent="0.25">
      <c r="B61">
        <v>48329</v>
      </c>
      <c r="C61">
        <v>31876</v>
      </c>
      <c r="D61">
        <v>28565</v>
      </c>
      <c r="E61">
        <v>100111</v>
      </c>
      <c r="F61">
        <v>41763</v>
      </c>
      <c r="H61">
        <v>104599</v>
      </c>
      <c r="J61">
        <f t="shared" si="6"/>
        <v>50128.800000000003</v>
      </c>
      <c r="K61">
        <f t="shared" si="7"/>
        <v>2.0866049057627549</v>
      </c>
      <c r="L61">
        <f t="shared" si="8"/>
        <v>100111</v>
      </c>
      <c r="M61">
        <f t="shared" si="9"/>
        <v>28565</v>
      </c>
      <c r="N61">
        <f t="shared" si="10"/>
        <v>50128.800000000003</v>
      </c>
      <c r="O61">
        <f t="shared" si="11"/>
        <v>71546</v>
      </c>
      <c r="Q61">
        <v>-74</v>
      </c>
      <c r="R61">
        <v>0</v>
      </c>
      <c r="T61">
        <v>1470</v>
      </c>
      <c r="U61">
        <v>66.200000000004366</v>
      </c>
      <c r="W61">
        <v>3934</v>
      </c>
      <c r="X61">
        <v>245.4</v>
      </c>
      <c r="AD61">
        <v>50128.800000000003</v>
      </c>
      <c r="AE61">
        <v>2.0866049057627549</v>
      </c>
      <c r="AK61">
        <v>50128.800000000003</v>
      </c>
      <c r="AL61">
        <v>2.0866049057627549</v>
      </c>
    </row>
    <row r="62" spans="2:38" x14ac:dyDescent="0.25">
      <c r="B62">
        <v>77600</v>
      </c>
      <c r="C62">
        <v>100027</v>
      </c>
      <c r="D62">
        <v>107088</v>
      </c>
      <c r="E62">
        <v>56423</v>
      </c>
      <c r="F62">
        <v>68690</v>
      </c>
      <c r="H62">
        <v>92902</v>
      </c>
      <c r="J62">
        <f t="shared" si="6"/>
        <v>81965.600000000006</v>
      </c>
      <c r="K62">
        <f t="shared" si="7"/>
        <v>1.1334267058375709</v>
      </c>
      <c r="L62">
        <f t="shared" si="8"/>
        <v>107088</v>
      </c>
      <c r="M62">
        <f t="shared" si="9"/>
        <v>56423</v>
      </c>
      <c r="N62">
        <f t="shared" si="10"/>
        <v>81965.600000000006</v>
      </c>
      <c r="O62">
        <f t="shared" si="11"/>
        <v>50665</v>
      </c>
      <c r="Q62">
        <v>-1562</v>
      </c>
      <c r="R62">
        <v>-387</v>
      </c>
      <c r="T62">
        <v>72.200000000011642</v>
      </c>
      <c r="U62">
        <v>165</v>
      </c>
      <c r="W62">
        <v>4578.6000000000004</v>
      </c>
      <c r="X62">
        <v>323.40000000000003</v>
      </c>
      <c r="AB62">
        <v>81965.600000000006</v>
      </c>
      <c r="AC62">
        <v>1.1334267058375709</v>
      </c>
      <c r="AI62">
        <v>81965.600000000006</v>
      </c>
      <c r="AJ62">
        <v>1.1334267058375709</v>
      </c>
    </row>
    <row r="63" spans="2:38" x14ac:dyDescent="0.25">
      <c r="B63">
        <v>72390</v>
      </c>
      <c r="C63">
        <v>95515</v>
      </c>
      <c r="D63">
        <v>73890</v>
      </c>
      <c r="E63">
        <v>20455</v>
      </c>
      <c r="F63">
        <v>40607</v>
      </c>
      <c r="H63">
        <v>82998</v>
      </c>
      <c r="J63">
        <f t="shared" si="6"/>
        <v>60571.4</v>
      </c>
      <c r="K63">
        <f t="shared" si="7"/>
        <v>1.3702506463446444</v>
      </c>
      <c r="L63">
        <f t="shared" si="8"/>
        <v>95515</v>
      </c>
      <c r="M63">
        <f t="shared" si="9"/>
        <v>20455</v>
      </c>
      <c r="N63">
        <f t="shared" si="10"/>
        <v>60571.4</v>
      </c>
      <c r="O63">
        <f t="shared" si="11"/>
        <v>75060</v>
      </c>
      <c r="Q63">
        <v>-1134</v>
      </c>
      <c r="R63">
        <v>23</v>
      </c>
      <c r="T63">
        <v>1310</v>
      </c>
      <c r="U63">
        <v>-91</v>
      </c>
      <c r="W63">
        <v>2857.6000000000004</v>
      </c>
      <c r="X63">
        <v>283.8</v>
      </c>
      <c r="AB63">
        <v>60571.4</v>
      </c>
      <c r="AC63">
        <v>1.3702506463446444</v>
      </c>
      <c r="AK63">
        <v>60571.4</v>
      </c>
      <c r="AL63">
        <v>1.3702506463446444</v>
      </c>
    </row>
    <row r="64" spans="2:38" x14ac:dyDescent="0.25">
      <c r="B64">
        <v>122322</v>
      </c>
      <c r="C64">
        <v>120923</v>
      </c>
      <c r="D64">
        <v>84773</v>
      </c>
      <c r="E64">
        <v>70818</v>
      </c>
      <c r="F64">
        <v>18678</v>
      </c>
      <c r="H64">
        <v>127252</v>
      </c>
      <c r="J64">
        <f t="shared" si="6"/>
        <v>83502.8</v>
      </c>
      <c r="K64">
        <f t="shared" si="7"/>
        <v>1.523924946229348</v>
      </c>
      <c r="L64">
        <f t="shared" si="8"/>
        <v>122322</v>
      </c>
      <c r="M64">
        <f t="shared" si="9"/>
        <v>18678</v>
      </c>
      <c r="N64">
        <f t="shared" si="10"/>
        <v>83502.8</v>
      </c>
      <c r="O64">
        <f t="shared" si="11"/>
        <v>103644</v>
      </c>
      <c r="Q64">
        <v>685</v>
      </c>
      <c r="R64">
        <v>-949</v>
      </c>
      <c r="T64">
        <v>-580</v>
      </c>
      <c r="U64">
        <v>546.60000000000582</v>
      </c>
      <c r="W64">
        <v>1876.0000000000002</v>
      </c>
      <c r="X64">
        <v>546.6</v>
      </c>
      <c r="AB64">
        <v>83502.8</v>
      </c>
      <c r="AC64">
        <v>1.523924946229348</v>
      </c>
      <c r="AK64">
        <v>83502.8</v>
      </c>
      <c r="AL64">
        <v>1.523924946229348</v>
      </c>
    </row>
    <row r="65" spans="2:38" x14ac:dyDescent="0.25">
      <c r="B65">
        <v>68056</v>
      </c>
      <c r="C65">
        <v>113201</v>
      </c>
      <c r="D65">
        <v>93944</v>
      </c>
      <c r="E65">
        <v>87681</v>
      </c>
      <c r="F65">
        <v>52638</v>
      </c>
      <c r="H65">
        <v>103412</v>
      </c>
      <c r="J65">
        <f t="shared" si="6"/>
        <v>83104</v>
      </c>
      <c r="K65">
        <f t="shared" si="7"/>
        <v>1.2443685021178283</v>
      </c>
      <c r="L65">
        <f t="shared" si="8"/>
        <v>113201</v>
      </c>
      <c r="M65">
        <f t="shared" si="9"/>
        <v>52638</v>
      </c>
      <c r="N65">
        <f t="shared" si="10"/>
        <v>83104</v>
      </c>
      <c r="O65">
        <f t="shared" si="11"/>
        <v>60563</v>
      </c>
      <c r="Q65">
        <v>-3106</v>
      </c>
      <c r="R65">
        <v>-1</v>
      </c>
      <c r="T65">
        <v>-2799.1999999999971</v>
      </c>
      <c r="U65">
        <v>-14.600000000005821</v>
      </c>
      <c r="W65">
        <v>4018</v>
      </c>
      <c r="X65">
        <v>223</v>
      </c>
      <c r="AB65">
        <v>83104</v>
      </c>
      <c r="AC65">
        <v>1.2443685021178283</v>
      </c>
      <c r="AK65">
        <v>83104</v>
      </c>
      <c r="AL65">
        <v>1.2443685021178283</v>
      </c>
    </row>
    <row r="66" spans="2:38" x14ac:dyDescent="0.25">
      <c r="B66">
        <v>72046</v>
      </c>
      <c r="C66">
        <v>28705</v>
      </c>
      <c r="D66">
        <v>35569</v>
      </c>
      <c r="E66">
        <v>30229</v>
      </c>
      <c r="F66">
        <v>63172</v>
      </c>
      <c r="H66">
        <v>89143</v>
      </c>
      <c r="J66">
        <f t="shared" ref="J66:J101" si="12">AVERAGE(B66:F66)</f>
        <v>45944.2</v>
      </c>
      <c r="K66">
        <f t="shared" ref="K66:K97" si="13">H66/J66</f>
        <v>1.9402449057770079</v>
      </c>
      <c r="L66">
        <f t="shared" ref="L66:L101" si="14">MAX(B66:F66)</f>
        <v>72046</v>
      </c>
      <c r="M66">
        <f t="shared" ref="M66:M101" si="15">MIN(B66:F66)</f>
        <v>28705</v>
      </c>
      <c r="N66">
        <f t="shared" ref="N66:N101" si="16">AVERAGE(B66:F66)</f>
        <v>45944.2</v>
      </c>
      <c r="O66">
        <f t="shared" ref="O66:O101" si="17">L66-M66</f>
        <v>43341</v>
      </c>
      <c r="Q66">
        <v>3412</v>
      </c>
      <c r="R66">
        <v>974</v>
      </c>
      <c r="T66">
        <v>3656.7999999999956</v>
      </c>
      <c r="U66">
        <v>-73.80000000000291</v>
      </c>
      <c r="W66">
        <v>3982.8</v>
      </c>
      <c r="X66">
        <v>73.800000000000011</v>
      </c>
      <c r="AD66">
        <v>45944.2</v>
      </c>
      <c r="AE66">
        <v>1.9402449057770079</v>
      </c>
      <c r="AK66">
        <v>45944.2</v>
      </c>
      <c r="AL66">
        <v>1.9402449057770079</v>
      </c>
    </row>
    <row r="67" spans="2:38" x14ac:dyDescent="0.25">
      <c r="B67">
        <v>32375</v>
      </c>
      <c r="C67">
        <v>41508</v>
      </c>
      <c r="D67">
        <v>67966</v>
      </c>
      <c r="E67">
        <v>9011</v>
      </c>
      <c r="F67">
        <v>100937</v>
      </c>
      <c r="H67">
        <v>99748</v>
      </c>
      <c r="J67">
        <f t="shared" si="12"/>
        <v>50359.4</v>
      </c>
      <c r="K67">
        <f t="shared" si="13"/>
        <v>1.9807225661941961</v>
      </c>
      <c r="L67">
        <f t="shared" si="14"/>
        <v>100937</v>
      </c>
      <c r="M67">
        <f t="shared" si="15"/>
        <v>9011</v>
      </c>
      <c r="N67">
        <f t="shared" si="16"/>
        <v>50359.4</v>
      </c>
      <c r="O67">
        <f t="shared" si="17"/>
        <v>91926</v>
      </c>
      <c r="Q67">
        <v>2086</v>
      </c>
      <c r="R67">
        <v>-614</v>
      </c>
      <c r="T67">
        <v>-1300.5999999999985</v>
      </c>
      <c r="U67">
        <v>-29.19999999999709</v>
      </c>
      <c r="W67">
        <v>2118.6</v>
      </c>
      <c r="X67">
        <v>356.79999999999995</v>
      </c>
      <c r="AD67">
        <v>50359.4</v>
      </c>
      <c r="AE67">
        <v>1.9807225661941961</v>
      </c>
      <c r="AK67">
        <v>50359.4</v>
      </c>
      <c r="AL67">
        <v>1.9807225661941961</v>
      </c>
    </row>
    <row r="68" spans="2:38" x14ac:dyDescent="0.25">
      <c r="B68">
        <v>10831</v>
      </c>
      <c r="C68">
        <v>110705</v>
      </c>
      <c r="D68">
        <v>25182</v>
      </c>
      <c r="E68">
        <v>6634</v>
      </c>
      <c r="F68">
        <v>104458</v>
      </c>
      <c r="H68">
        <v>63211</v>
      </c>
      <c r="J68">
        <f t="shared" si="12"/>
        <v>51562</v>
      </c>
      <c r="K68">
        <f t="shared" si="13"/>
        <v>1.2259221907606377</v>
      </c>
      <c r="L68">
        <f t="shared" si="14"/>
        <v>110705</v>
      </c>
      <c r="M68">
        <f t="shared" si="15"/>
        <v>6634</v>
      </c>
      <c r="N68">
        <f t="shared" si="16"/>
        <v>51562</v>
      </c>
      <c r="O68">
        <f t="shared" si="17"/>
        <v>104071</v>
      </c>
      <c r="Q68">
        <v>1465</v>
      </c>
      <c r="R68">
        <v>876</v>
      </c>
      <c r="T68">
        <v>295.59999999999854</v>
      </c>
      <c r="U68">
        <v>303.80000000000291</v>
      </c>
      <c r="W68">
        <v>4036.0000000000005</v>
      </c>
      <c r="X68">
        <v>339.79999999999995</v>
      </c>
      <c r="Z68">
        <v>51562</v>
      </c>
      <c r="AA68">
        <v>1.2259221907606377</v>
      </c>
      <c r="AK68">
        <v>51562</v>
      </c>
      <c r="AL68">
        <v>1.2259221907606377</v>
      </c>
    </row>
    <row r="69" spans="2:38" x14ac:dyDescent="0.25">
      <c r="B69">
        <v>33391</v>
      </c>
      <c r="C69">
        <v>57543</v>
      </c>
      <c r="D69">
        <v>85924</v>
      </c>
      <c r="E69">
        <v>69053</v>
      </c>
      <c r="F69">
        <v>56206</v>
      </c>
      <c r="H69">
        <v>104232</v>
      </c>
      <c r="J69">
        <f t="shared" si="12"/>
        <v>60423.4</v>
      </c>
      <c r="K69">
        <f t="shared" si="13"/>
        <v>1.7250270590532806</v>
      </c>
      <c r="L69">
        <f t="shared" si="14"/>
        <v>85924</v>
      </c>
      <c r="M69">
        <f t="shared" si="15"/>
        <v>33391</v>
      </c>
      <c r="N69">
        <f t="shared" si="16"/>
        <v>60423.4</v>
      </c>
      <c r="O69">
        <f t="shared" si="17"/>
        <v>52533</v>
      </c>
      <c r="Q69">
        <v>-4254</v>
      </c>
      <c r="R69">
        <v>288</v>
      </c>
      <c r="T69">
        <v>-2109.7999999999956</v>
      </c>
      <c r="U69">
        <v>-197.59999999999854</v>
      </c>
      <c r="W69">
        <v>5814.6</v>
      </c>
      <c r="X69">
        <v>200.79999999999998</v>
      </c>
      <c r="AF69">
        <v>60423.4</v>
      </c>
      <c r="AG69">
        <v>1.7250270590532806</v>
      </c>
      <c r="AK69">
        <v>60423.4</v>
      </c>
      <c r="AL69">
        <v>1.7250270590532806</v>
      </c>
    </row>
    <row r="70" spans="2:38" x14ac:dyDescent="0.25">
      <c r="B70">
        <v>5175</v>
      </c>
      <c r="C70">
        <v>59256</v>
      </c>
      <c r="D70">
        <v>7723</v>
      </c>
      <c r="E70">
        <v>18204</v>
      </c>
      <c r="F70">
        <v>5166</v>
      </c>
      <c r="H70">
        <v>24446</v>
      </c>
      <c r="J70">
        <f t="shared" si="12"/>
        <v>19104.8</v>
      </c>
      <c r="K70">
        <f t="shared" si="13"/>
        <v>1.2795737196934802</v>
      </c>
      <c r="L70">
        <f t="shared" si="14"/>
        <v>59256</v>
      </c>
      <c r="M70">
        <f t="shared" si="15"/>
        <v>5166</v>
      </c>
      <c r="N70">
        <f t="shared" si="16"/>
        <v>19104.8</v>
      </c>
      <c r="O70">
        <f t="shared" si="17"/>
        <v>54090</v>
      </c>
      <c r="Q70">
        <v>4889</v>
      </c>
      <c r="R70">
        <v>807</v>
      </c>
      <c r="T70">
        <v>876.20000000000073</v>
      </c>
      <c r="U70">
        <v>91.599999999998545</v>
      </c>
      <c r="W70">
        <v>3483.8</v>
      </c>
      <c r="X70">
        <v>226</v>
      </c>
      <c r="Z70">
        <v>19104.8</v>
      </c>
      <c r="AA70">
        <v>1.2795737196934802</v>
      </c>
      <c r="AK70">
        <v>19104.8</v>
      </c>
      <c r="AL70">
        <v>1.2795737196934802</v>
      </c>
    </row>
    <row r="71" spans="2:38" x14ac:dyDescent="0.25">
      <c r="B71">
        <v>23455</v>
      </c>
      <c r="C71">
        <v>54733</v>
      </c>
      <c r="D71">
        <v>29872</v>
      </c>
      <c r="E71">
        <v>25508</v>
      </c>
      <c r="F71">
        <v>76827</v>
      </c>
      <c r="H71">
        <v>95822</v>
      </c>
      <c r="J71">
        <f t="shared" si="12"/>
        <v>42079</v>
      </c>
      <c r="K71">
        <f t="shared" si="13"/>
        <v>2.2771928990707955</v>
      </c>
      <c r="L71">
        <f t="shared" si="14"/>
        <v>76827</v>
      </c>
      <c r="M71">
        <f t="shared" si="15"/>
        <v>23455</v>
      </c>
      <c r="N71">
        <f t="shared" si="16"/>
        <v>42079</v>
      </c>
      <c r="O71">
        <f t="shared" si="17"/>
        <v>53372</v>
      </c>
      <c r="Q71">
        <v>1235</v>
      </c>
      <c r="R71">
        <v>558</v>
      </c>
      <c r="T71">
        <v>726.40000000000146</v>
      </c>
      <c r="U71">
        <v>-108.40000000000146</v>
      </c>
      <c r="W71">
        <v>2217.6000000000004</v>
      </c>
      <c r="X71">
        <v>764.8</v>
      </c>
      <c r="AD71">
        <v>42079</v>
      </c>
      <c r="AE71">
        <v>2.2771928990707955</v>
      </c>
      <c r="AK71">
        <v>42079</v>
      </c>
      <c r="AL71">
        <v>2.2771928990707955</v>
      </c>
    </row>
    <row r="72" spans="2:38" x14ac:dyDescent="0.25">
      <c r="B72">
        <v>33483</v>
      </c>
      <c r="C72">
        <v>54150</v>
      </c>
      <c r="D72">
        <v>9226</v>
      </c>
      <c r="E72">
        <v>103706</v>
      </c>
      <c r="F72">
        <v>32959</v>
      </c>
      <c r="H72">
        <v>49478</v>
      </c>
      <c r="J72">
        <f t="shared" si="12"/>
        <v>46704.800000000003</v>
      </c>
      <c r="K72">
        <f t="shared" si="13"/>
        <v>1.0593771946352408</v>
      </c>
      <c r="L72">
        <f t="shared" si="14"/>
        <v>103706</v>
      </c>
      <c r="M72">
        <f t="shared" si="15"/>
        <v>9226</v>
      </c>
      <c r="N72">
        <f t="shared" si="16"/>
        <v>46704.800000000003</v>
      </c>
      <c r="O72">
        <f t="shared" si="17"/>
        <v>94480</v>
      </c>
      <c r="Q72">
        <v>-4642</v>
      </c>
      <c r="R72">
        <v>-8</v>
      </c>
      <c r="T72">
        <v>-1412.7999999999956</v>
      </c>
      <c r="U72">
        <v>268</v>
      </c>
      <c r="W72">
        <v>2788.3999999999996</v>
      </c>
      <c r="X72">
        <v>407.6</v>
      </c>
      <c r="Z72">
        <v>46704.800000000003</v>
      </c>
      <c r="AA72">
        <v>1.0593771946352408</v>
      </c>
      <c r="AI72">
        <v>46704.800000000003</v>
      </c>
      <c r="AJ72">
        <v>1.0593771946352408</v>
      </c>
    </row>
    <row r="73" spans="2:38" x14ac:dyDescent="0.25">
      <c r="B73">
        <v>120269</v>
      </c>
      <c r="C73">
        <v>16670</v>
      </c>
      <c r="D73">
        <v>21561</v>
      </c>
      <c r="E73">
        <v>75379</v>
      </c>
      <c r="F73">
        <v>3381</v>
      </c>
      <c r="H73">
        <v>70651</v>
      </c>
      <c r="J73">
        <f t="shared" si="12"/>
        <v>47452</v>
      </c>
      <c r="K73">
        <f t="shared" si="13"/>
        <v>1.488894040293349</v>
      </c>
      <c r="L73">
        <f t="shared" si="14"/>
        <v>120269</v>
      </c>
      <c r="M73">
        <f t="shared" si="15"/>
        <v>3381</v>
      </c>
      <c r="N73">
        <f t="shared" si="16"/>
        <v>47452</v>
      </c>
      <c r="O73">
        <f t="shared" si="17"/>
        <v>116888</v>
      </c>
      <c r="Q73">
        <v>-4133</v>
      </c>
      <c r="R73">
        <v>-81</v>
      </c>
      <c r="T73">
        <v>-1206.8000000000029</v>
      </c>
      <c r="U73">
        <v>264.59999999999854</v>
      </c>
      <c r="W73">
        <v>1543.1999999999998</v>
      </c>
      <c r="X73">
        <v>368.6</v>
      </c>
      <c r="Z73">
        <v>47452</v>
      </c>
      <c r="AA73">
        <v>1.488894040293349</v>
      </c>
      <c r="AK73">
        <v>47452</v>
      </c>
      <c r="AL73">
        <v>1.488894040293349</v>
      </c>
    </row>
    <row r="74" spans="2:38" x14ac:dyDescent="0.25">
      <c r="B74">
        <v>65663</v>
      </c>
      <c r="C74">
        <v>44562</v>
      </c>
      <c r="D74">
        <v>115008</v>
      </c>
      <c r="E74">
        <v>89153</v>
      </c>
      <c r="F74">
        <v>110043</v>
      </c>
      <c r="H74">
        <v>135108</v>
      </c>
      <c r="J74">
        <f t="shared" si="12"/>
        <v>84885.8</v>
      </c>
      <c r="K74">
        <f t="shared" si="13"/>
        <v>1.5916443032874756</v>
      </c>
      <c r="L74">
        <f t="shared" si="14"/>
        <v>115008</v>
      </c>
      <c r="M74">
        <f t="shared" si="15"/>
        <v>44562</v>
      </c>
      <c r="N74">
        <f t="shared" si="16"/>
        <v>84885.8</v>
      </c>
      <c r="O74">
        <f t="shared" si="17"/>
        <v>70446</v>
      </c>
      <c r="Q74">
        <v>-1053</v>
      </c>
      <c r="R74">
        <v>284</v>
      </c>
      <c r="T74">
        <v>-58</v>
      </c>
      <c r="U74">
        <v>127.80000000000291</v>
      </c>
      <c r="W74">
        <v>2318.8000000000002</v>
      </c>
      <c r="X74">
        <v>362.2</v>
      </c>
      <c r="AF74">
        <v>84885.8</v>
      </c>
      <c r="AG74">
        <v>1.5916443032874756</v>
      </c>
      <c r="AK74">
        <v>84885.8</v>
      </c>
      <c r="AL74">
        <v>1.5916443032874756</v>
      </c>
    </row>
    <row r="75" spans="2:38" x14ac:dyDescent="0.25">
      <c r="B75">
        <v>79305</v>
      </c>
      <c r="C75">
        <v>105733</v>
      </c>
      <c r="D75">
        <v>91523</v>
      </c>
      <c r="E75">
        <v>7273</v>
      </c>
      <c r="F75">
        <v>97559</v>
      </c>
      <c r="H75">
        <v>115663</v>
      </c>
      <c r="J75">
        <f t="shared" si="12"/>
        <v>76278.600000000006</v>
      </c>
      <c r="K75">
        <f t="shared" si="13"/>
        <v>1.5163230578432221</v>
      </c>
      <c r="L75">
        <f t="shared" si="14"/>
        <v>105733</v>
      </c>
      <c r="M75">
        <f t="shared" si="15"/>
        <v>7273</v>
      </c>
      <c r="N75">
        <f t="shared" si="16"/>
        <v>76278.600000000006</v>
      </c>
      <c r="O75">
        <f t="shared" si="17"/>
        <v>98460</v>
      </c>
      <c r="Q75">
        <v>-2417</v>
      </c>
      <c r="R75">
        <v>44</v>
      </c>
      <c r="T75">
        <v>2577</v>
      </c>
      <c r="U75">
        <v>-125.39999999999418</v>
      </c>
      <c r="W75">
        <v>3503.7999999999997</v>
      </c>
      <c r="X75">
        <v>230.60000000000002</v>
      </c>
      <c r="AF75">
        <v>76278.600000000006</v>
      </c>
      <c r="AG75">
        <v>1.5163230578432221</v>
      </c>
      <c r="AK75">
        <v>76278.600000000006</v>
      </c>
      <c r="AL75">
        <v>1.5163230578432221</v>
      </c>
    </row>
    <row r="76" spans="2:38" x14ac:dyDescent="0.25">
      <c r="B76">
        <v>41181</v>
      </c>
      <c r="C76">
        <v>107566</v>
      </c>
      <c r="D76">
        <v>101570</v>
      </c>
      <c r="E76">
        <v>17727</v>
      </c>
      <c r="F76">
        <v>85909</v>
      </c>
      <c r="H76">
        <v>73151</v>
      </c>
      <c r="J76">
        <f t="shared" si="12"/>
        <v>70790.600000000006</v>
      </c>
      <c r="K76">
        <f t="shared" si="13"/>
        <v>1.0333434100007628</v>
      </c>
      <c r="L76">
        <f t="shared" si="14"/>
        <v>107566</v>
      </c>
      <c r="M76">
        <f t="shared" si="15"/>
        <v>17727</v>
      </c>
      <c r="N76">
        <f t="shared" si="16"/>
        <v>70790.600000000006</v>
      </c>
      <c r="O76">
        <f t="shared" si="17"/>
        <v>89839</v>
      </c>
      <c r="Q76">
        <v>89</v>
      </c>
      <c r="R76">
        <v>267</v>
      </c>
      <c r="T76">
        <v>-1927</v>
      </c>
      <c r="U76">
        <v>-48.399999999994179</v>
      </c>
      <c r="W76">
        <v>4104.2</v>
      </c>
      <c r="X76">
        <v>260.8</v>
      </c>
      <c r="AB76">
        <v>70790.600000000006</v>
      </c>
      <c r="AC76">
        <v>1.0333434100007628</v>
      </c>
      <c r="AI76">
        <v>70790.600000000006</v>
      </c>
      <c r="AJ76">
        <v>1.0333434100007628</v>
      </c>
    </row>
    <row r="77" spans="2:38" x14ac:dyDescent="0.25">
      <c r="B77">
        <v>50147</v>
      </c>
      <c r="C77">
        <v>111708</v>
      </c>
      <c r="D77">
        <v>89590</v>
      </c>
      <c r="E77">
        <v>71096</v>
      </c>
      <c r="F77">
        <v>107704</v>
      </c>
      <c r="H77">
        <v>90773</v>
      </c>
      <c r="J77">
        <f t="shared" si="12"/>
        <v>86049</v>
      </c>
      <c r="K77">
        <f t="shared" si="13"/>
        <v>1.0548989529221722</v>
      </c>
      <c r="L77">
        <f t="shared" si="14"/>
        <v>111708</v>
      </c>
      <c r="M77">
        <f t="shared" si="15"/>
        <v>50147</v>
      </c>
      <c r="N77">
        <f t="shared" si="16"/>
        <v>86049</v>
      </c>
      <c r="O77">
        <f t="shared" si="17"/>
        <v>61561</v>
      </c>
      <c r="Q77">
        <v>1598</v>
      </c>
      <c r="R77">
        <v>-10</v>
      </c>
      <c r="T77">
        <v>-346.19999999999709</v>
      </c>
      <c r="U77">
        <v>-24.600000000005821</v>
      </c>
      <c r="W77">
        <v>3293</v>
      </c>
      <c r="X77">
        <v>323.79999999999995</v>
      </c>
      <c r="AB77">
        <v>86049</v>
      </c>
      <c r="AC77">
        <v>1.0548989529221722</v>
      </c>
      <c r="AI77">
        <v>86049</v>
      </c>
      <c r="AJ77">
        <v>1.0548989529221722</v>
      </c>
    </row>
    <row r="78" spans="2:38" x14ac:dyDescent="0.25">
      <c r="B78">
        <v>52420</v>
      </c>
      <c r="C78">
        <v>39687</v>
      </c>
      <c r="D78">
        <v>64358</v>
      </c>
      <c r="E78">
        <v>3946</v>
      </c>
      <c r="F78">
        <v>9043</v>
      </c>
      <c r="H78">
        <v>94829</v>
      </c>
      <c r="J78">
        <f t="shared" si="12"/>
        <v>33890.800000000003</v>
      </c>
      <c r="K78">
        <f t="shared" si="13"/>
        <v>2.798074993803628</v>
      </c>
      <c r="L78">
        <f t="shared" si="14"/>
        <v>64358</v>
      </c>
      <c r="M78">
        <f t="shared" si="15"/>
        <v>3946</v>
      </c>
      <c r="N78">
        <f t="shared" si="16"/>
        <v>33890.800000000003</v>
      </c>
      <c r="O78">
        <f t="shared" si="17"/>
        <v>60412</v>
      </c>
      <c r="Q78">
        <v>5408</v>
      </c>
      <c r="R78">
        <v>268</v>
      </c>
      <c r="T78">
        <v>828.40000000000146</v>
      </c>
      <c r="U78">
        <v>328.60000000000582</v>
      </c>
      <c r="W78">
        <v>5932.4</v>
      </c>
      <c r="X78">
        <v>438.2</v>
      </c>
      <c r="AD78">
        <v>33890.800000000003</v>
      </c>
      <c r="AE78">
        <v>2.798074993803628</v>
      </c>
      <c r="AK78">
        <v>33890.800000000003</v>
      </c>
      <c r="AL78">
        <v>2.798074993803628</v>
      </c>
    </row>
    <row r="79" spans="2:38" x14ac:dyDescent="0.25">
      <c r="B79">
        <v>22584</v>
      </c>
      <c r="C79">
        <v>78808</v>
      </c>
      <c r="D79">
        <v>84081</v>
      </c>
      <c r="E79">
        <v>69719</v>
      </c>
      <c r="F79">
        <v>11887</v>
      </c>
      <c r="H79">
        <v>106127</v>
      </c>
      <c r="J79">
        <f t="shared" si="12"/>
        <v>53415.8</v>
      </c>
      <c r="K79">
        <f t="shared" si="13"/>
        <v>1.9868091463574447</v>
      </c>
      <c r="L79">
        <f t="shared" si="14"/>
        <v>84081</v>
      </c>
      <c r="M79">
        <f t="shared" si="15"/>
        <v>11887</v>
      </c>
      <c r="N79">
        <f t="shared" si="16"/>
        <v>53415.8</v>
      </c>
      <c r="O79">
        <f t="shared" si="17"/>
        <v>72194</v>
      </c>
      <c r="Q79">
        <v>1946</v>
      </c>
      <c r="R79">
        <v>-465</v>
      </c>
      <c r="T79">
        <v>304.40000000000146</v>
      </c>
      <c r="U79">
        <v>176.40000000000146</v>
      </c>
      <c r="W79">
        <v>1734</v>
      </c>
      <c r="X79">
        <v>286.40000000000003</v>
      </c>
      <c r="AD79">
        <v>53415.8</v>
      </c>
      <c r="AE79">
        <v>1.9868091463574447</v>
      </c>
      <c r="AK79">
        <v>53415.8</v>
      </c>
      <c r="AL79">
        <v>1.9868091463574447</v>
      </c>
    </row>
    <row r="80" spans="2:38" x14ac:dyDescent="0.25">
      <c r="B80">
        <v>39148</v>
      </c>
      <c r="C80">
        <v>51976</v>
      </c>
      <c r="D80">
        <v>34073</v>
      </c>
      <c r="E80">
        <v>19418</v>
      </c>
      <c r="F80">
        <v>39619</v>
      </c>
      <c r="H80">
        <v>88931</v>
      </c>
      <c r="J80">
        <f t="shared" si="12"/>
        <v>36846.800000000003</v>
      </c>
      <c r="K80">
        <f t="shared" si="13"/>
        <v>2.4135338753975919</v>
      </c>
      <c r="L80">
        <f t="shared" si="14"/>
        <v>51976</v>
      </c>
      <c r="M80">
        <f t="shared" si="15"/>
        <v>19418</v>
      </c>
      <c r="N80">
        <f t="shared" si="16"/>
        <v>36846.800000000003</v>
      </c>
      <c r="O80">
        <f t="shared" si="17"/>
        <v>32558</v>
      </c>
      <c r="Q80">
        <v>-1474</v>
      </c>
      <c r="R80">
        <v>-438</v>
      </c>
      <c r="T80">
        <v>3686</v>
      </c>
      <c r="U80">
        <v>-248</v>
      </c>
      <c r="W80">
        <v>4248.3999999999996</v>
      </c>
      <c r="X80">
        <v>248</v>
      </c>
      <c r="AD80">
        <v>36846.800000000003</v>
      </c>
      <c r="AE80">
        <v>2.4135338753975919</v>
      </c>
      <c r="AK80">
        <v>36846.800000000003</v>
      </c>
      <c r="AL80">
        <v>2.4135338753975919</v>
      </c>
    </row>
    <row r="81" spans="2:38" x14ac:dyDescent="0.25">
      <c r="B81">
        <v>104216</v>
      </c>
      <c r="C81">
        <v>1056</v>
      </c>
      <c r="D81">
        <v>80210</v>
      </c>
      <c r="E81">
        <v>49316</v>
      </c>
      <c r="F81">
        <v>50449</v>
      </c>
      <c r="H81">
        <v>63944</v>
      </c>
      <c r="J81">
        <f t="shared" si="12"/>
        <v>57049.4</v>
      </c>
      <c r="K81">
        <f t="shared" si="13"/>
        <v>1.1208531553355512</v>
      </c>
      <c r="L81">
        <f t="shared" si="14"/>
        <v>104216</v>
      </c>
      <c r="M81">
        <f t="shared" si="15"/>
        <v>1056</v>
      </c>
      <c r="N81">
        <f t="shared" si="16"/>
        <v>57049.4</v>
      </c>
      <c r="O81">
        <f t="shared" si="17"/>
        <v>103160</v>
      </c>
      <c r="Q81">
        <v>1337</v>
      </c>
      <c r="R81">
        <v>-6</v>
      </c>
      <c r="T81">
        <v>-4352.1999999999971</v>
      </c>
      <c r="U81">
        <v>-185.19999999999709</v>
      </c>
      <c r="W81">
        <v>4352.2</v>
      </c>
      <c r="X81">
        <v>324</v>
      </c>
      <c r="AB81">
        <v>57049.4</v>
      </c>
      <c r="AC81">
        <v>1.1208531553355512</v>
      </c>
      <c r="AI81">
        <v>57049.4</v>
      </c>
      <c r="AJ81">
        <v>1.1208531553355512</v>
      </c>
    </row>
    <row r="82" spans="2:38" x14ac:dyDescent="0.25">
      <c r="B82">
        <v>40435</v>
      </c>
      <c r="C82">
        <v>13326</v>
      </c>
      <c r="D82">
        <v>47429</v>
      </c>
      <c r="E82">
        <v>45347</v>
      </c>
      <c r="F82">
        <v>25657</v>
      </c>
      <c r="H82">
        <v>51808</v>
      </c>
      <c r="J82">
        <f t="shared" si="12"/>
        <v>34438.800000000003</v>
      </c>
      <c r="K82">
        <f t="shared" si="13"/>
        <v>1.5043497450549961</v>
      </c>
      <c r="L82">
        <f t="shared" si="14"/>
        <v>47429</v>
      </c>
      <c r="M82">
        <f t="shared" si="15"/>
        <v>13326</v>
      </c>
      <c r="N82">
        <f t="shared" si="16"/>
        <v>34438.800000000003</v>
      </c>
      <c r="O82">
        <f t="shared" si="17"/>
        <v>34103</v>
      </c>
      <c r="Q82">
        <v>-1697</v>
      </c>
      <c r="R82">
        <v>0</v>
      </c>
      <c r="T82">
        <v>589.20000000000437</v>
      </c>
      <c r="U82">
        <v>95</v>
      </c>
      <c r="W82">
        <v>3888.8000000000006</v>
      </c>
      <c r="X82">
        <v>144.19999999999999</v>
      </c>
      <c r="AD82">
        <v>34438.800000000003</v>
      </c>
      <c r="AE82">
        <v>1.5043497450549961</v>
      </c>
      <c r="AK82">
        <v>34438.800000000003</v>
      </c>
      <c r="AL82">
        <v>1.5043497450549961</v>
      </c>
    </row>
    <row r="83" spans="2:38" x14ac:dyDescent="0.25">
      <c r="B83">
        <v>7404</v>
      </c>
      <c r="C83">
        <v>15406</v>
      </c>
      <c r="D83">
        <v>9941</v>
      </c>
      <c r="E83">
        <v>49884</v>
      </c>
      <c r="F83">
        <v>91661</v>
      </c>
      <c r="H83">
        <v>39491</v>
      </c>
      <c r="J83">
        <f t="shared" si="12"/>
        <v>34859.199999999997</v>
      </c>
      <c r="K83">
        <f t="shared" si="13"/>
        <v>1.1328716665901686</v>
      </c>
      <c r="L83">
        <f t="shared" si="14"/>
        <v>91661</v>
      </c>
      <c r="M83">
        <f t="shared" si="15"/>
        <v>7404</v>
      </c>
      <c r="N83">
        <f t="shared" si="16"/>
        <v>34859.199999999997</v>
      </c>
      <c r="O83">
        <f t="shared" si="17"/>
        <v>84257</v>
      </c>
      <c r="Q83">
        <v>-2698</v>
      </c>
      <c r="R83">
        <v>7</v>
      </c>
      <c r="T83">
        <v>-1056.8000000000029</v>
      </c>
      <c r="U83">
        <v>173.59999999999854</v>
      </c>
      <c r="W83">
        <v>2731.2</v>
      </c>
      <c r="X83">
        <v>596.79999999999995</v>
      </c>
      <c r="Z83">
        <v>34859.199999999997</v>
      </c>
      <c r="AA83">
        <v>1.1328716665901686</v>
      </c>
      <c r="AK83">
        <v>34859.199999999997</v>
      </c>
      <c r="AL83">
        <v>1.1328716665901686</v>
      </c>
    </row>
    <row r="84" spans="2:38" x14ac:dyDescent="0.25">
      <c r="B84">
        <v>4302</v>
      </c>
      <c r="C84">
        <v>103809</v>
      </c>
      <c r="D84">
        <v>37551</v>
      </c>
      <c r="E84">
        <v>33631</v>
      </c>
      <c r="F84">
        <v>69673</v>
      </c>
      <c r="H84">
        <v>96965</v>
      </c>
      <c r="J84">
        <f t="shared" si="12"/>
        <v>49793.2</v>
      </c>
      <c r="K84">
        <f t="shared" si="13"/>
        <v>1.9473542572078115</v>
      </c>
      <c r="L84">
        <f t="shared" si="14"/>
        <v>103809</v>
      </c>
      <c r="M84">
        <f t="shared" si="15"/>
        <v>4302</v>
      </c>
      <c r="N84">
        <f t="shared" si="16"/>
        <v>49793.2</v>
      </c>
      <c r="O84">
        <f t="shared" si="17"/>
        <v>99507</v>
      </c>
      <c r="Q84">
        <v>2255</v>
      </c>
      <c r="R84">
        <v>327</v>
      </c>
      <c r="T84">
        <v>-735.20000000000437</v>
      </c>
      <c r="U84">
        <v>124.79999999999563</v>
      </c>
      <c r="W84">
        <v>4642.7999999999993</v>
      </c>
      <c r="X84">
        <v>598</v>
      </c>
      <c r="AD84">
        <v>49793.2</v>
      </c>
      <c r="AE84">
        <v>1.9473542572078115</v>
      </c>
      <c r="AK84">
        <v>49793.2</v>
      </c>
      <c r="AL84">
        <v>1.9473542572078115</v>
      </c>
    </row>
    <row r="85" spans="2:38" x14ac:dyDescent="0.25">
      <c r="B85">
        <v>89742</v>
      </c>
      <c r="C85">
        <v>14697</v>
      </c>
      <c r="D85">
        <v>112224</v>
      </c>
      <c r="E85">
        <v>44022</v>
      </c>
      <c r="F85">
        <v>52508</v>
      </c>
      <c r="H85">
        <v>95692</v>
      </c>
      <c r="J85">
        <f t="shared" si="12"/>
        <v>62638.6</v>
      </c>
      <c r="K85">
        <f t="shared" si="13"/>
        <v>1.5276842075014447</v>
      </c>
      <c r="L85">
        <f t="shared" si="14"/>
        <v>112224</v>
      </c>
      <c r="M85">
        <f t="shared" si="15"/>
        <v>14697</v>
      </c>
      <c r="N85">
        <f t="shared" si="16"/>
        <v>62638.6</v>
      </c>
      <c r="O85">
        <f t="shared" si="17"/>
        <v>97527</v>
      </c>
      <c r="Q85">
        <v>2212</v>
      </c>
      <c r="R85">
        <v>821</v>
      </c>
      <c r="T85">
        <v>3106.5999999999985</v>
      </c>
      <c r="U85">
        <v>215.40000000000146</v>
      </c>
      <c r="W85">
        <v>4415.8</v>
      </c>
      <c r="X85">
        <v>229</v>
      </c>
      <c r="AF85">
        <v>62638.6</v>
      </c>
      <c r="AG85">
        <v>1.5276842075014447</v>
      </c>
      <c r="AK85">
        <v>62638.6</v>
      </c>
      <c r="AL85">
        <v>1.5276842075014447</v>
      </c>
    </row>
    <row r="86" spans="2:38" x14ac:dyDescent="0.25">
      <c r="B86">
        <v>6497</v>
      </c>
      <c r="C86">
        <v>75244</v>
      </c>
      <c r="D86">
        <v>121908</v>
      </c>
      <c r="E86">
        <v>22340</v>
      </c>
      <c r="F86">
        <v>65229</v>
      </c>
      <c r="H86">
        <v>94530</v>
      </c>
      <c r="J86">
        <f t="shared" si="12"/>
        <v>58243.6</v>
      </c>
      <c r="K86">
        <f t="shared" si="13"/>
        <v>1.6230109402578137</v>
      </c>
      <c r="L86">
        <f t="shared" si="14"/>
        <v>121908</v>
      </c>
      <c r="M86">
        <f t="shared" si="15"/>
        <v>6497</v>
      </c>
      <c r="N86">
        <f t="shared" si="16"/>
        <v>58243.6</v>
      </c>
      <c r="O86">
        <f t="shared" si="17"/>
        <v>115411</v>
      </c>
      <c r="Q86">
        <v>-8913</v>
      </c>
      <c r="R86">
        <v>14</v>
      </c>
      <c r="T86">
        <v>-1313</v>
      </c>
      <c r="U86">
        <v>-244.59999999999854</v>
      </c>
      <c r="W86">
        <v>1611.0000000000002</v>
      </c>
      <c r="X86">
        <v>487</v>
      </c>
      <c r="AF86">
        <v>58243.6</v>
      </c>
      <c r="AG86">
        <v>1.6230109402578137</v>
      </c>
      <c r="AK86">
        <v>58243.6</v>
      </c>
      <c r="AL86">
        <v>1.6230109402578137</v>
      </c>
    </row>
    <row r="87" spans="2:38" x14ac:dyDescent="0.25">
      <c r="B87">
        <v>25675</v>
      </c>
      <c r="C87">
        <v>31633</v>
      </c>
      <c r="D87">
        <v>76642</v>
      </c>
      <c r="E87">
        <v>108075</v>
      </c>
      <c r="F87">
        <v>84445</v>
      </c>
      <c r="H87">
        <v>119600</v>
      </c>
      <c r="J87">
        <f t="shared" si="12"/>
        <v>65294</v>
      </c>
      <c r="K87">
        <f t="shared" si="13"/>
        <v>1.8317150120991208</v>
      </c>
      <c r="L87">
        <f t="shared" si="14"/>
        <v>108075</v>
      </c>
      <c r="M87">
        <f t="shared" si="15"/>
        <v>25675</v>
      </c>
      <c r="N87">
        <f t="shared" si="16"/>
        <v>65294</v>
      </c>
      <c r="O87">
        <f t="shared" si="17"/>
        <v>82400</v>
      </c>
      <c r="Q87">
        <v>2996</v>
      </c>
      <c r="R87">
        <v>-13</v>
      </c>
      <c r="T87">
        <v>-2233</v>
      </c>
      <c r="U87">
        <v>349.19999999999709</v>
      </c>
      <c r="W87">
        <v>2233</v>
      </c>
      <c r="X87">
        <v>407.20000000000005</v>
      </c>
      <c r="AF87">
        <v>65294</v>
      </c>
      <c r="AG87">
        <v>1.8317150120991208</v>
      </c>
      <c r="AK87">
        <v>65294</v>
      </c>
      <c r="AL87">
        <v>1.8317150120991208</v>
      </c>
    </row>
    <row r="88" spans="2:38" x14ac:dyDescent="0.25">
      <c r="B88">
        <v>97756</v>
      </c>
      <c r="C88">
        <v>16726</v>
      </c>
      <c r="D88">
        <v>29141</v>
      </c>
      <c r="E88">
        <v>74964</v>
      </c>
      <c r="F88">
        <v>28330</v>
      </c>
      <c r="H88">
        <v>59464</v>
      </c>
      <c r="J88">
        <f t="shared" si="12"/>
        <v>49383.4</v>
      </c>
      <c r="K88">
        <f t="shared" si="13"/>
        <v>1.204129322808879</v>
      </c>
      <c r="L88">
        <f t="shared" si="14"/>
        <v>97756</v>
      </c>
      <c r="M88">
        <f t="shared" si="15"/>
        <v>16726</v>
      </c>
      <c r="N88">
        <f t="shared" si="16"/>
        <v>49383.4</v>
      </c>
      <c r="O88">
        <f t="shared" si="17"/>
        <v>81030</v>
      </c>
      <c r="Q88">
        <v>-4742</v>
      </c>
      <c r="R88">
        <v>-1140</v>
      </c>
      <c r="T88">
        <v>-1243.4000000000015</v>
      </c>
      <c r="U88">
        <v>-127.59999999999854</v>
      </c>
      <c r="W88">
        <v>4281.3999999999996</v>
      </c>
      <c r="X88">
        <v>251.6</v>
      </c>
      <c r="Z88">
        <v>49383.4</v>
      </c>
      <c r="AA88">
        <v>1.204129322808879</v>
      </c>
      <c r="AI88">
        <v>49383.4</v>
      </c>
      <c r="AJ88">
        <v>1.204129322808879</v>
      </c>
    </row>
    <row r="89" spans="2:38" x14ac:dyDescent="0.25">
      <c r="B89">
        <v>8534</v>
      </c>
      <c r="C89">
        <v>84509</v>
      </c>
      <c r="D89">
        <v>54972</v>
      </c>
      <c r="E89">
        <v>8060</v>
      </c>
      <c r="F89">
        <v>26258</v>
      </c>
      <c r="H89">
        <v>102870</v>
      </c>
      <c r="J89">
        <f t="shared" si="12"/>
        <v>36466.6</v>
      </c>
      <c r="K89">
        <f t="shared" si="13"/>
        <v>2.820937515425074</v>
      </c>
      <c r="L89">
        <f t="shared" si="14"/>
        <v>84509</v>
      </c>
      <c r="M89">
        <f t="shared" si="15"/>
        <v>8060</v>
      </c>
      <c r="N89">
        <f t="shared" si="16"/>
        <v>36466.6</v>
      </c>
      <c r="O89">
        <f t="shared" si="17"/>
        <v>76449</v>
      </c>
      <c r="Q89">
        <v>8037</v>
      </c>
      <c r="R89">
        <v>3</v>
      </c>
      <c r="T89">
        <v>-1146.8000000000029</v>
      </c>
      <c r="U89">
        <v>-126.20000000000437</v>
      </c>
      <c r="W89">
        <v>4416</v>
      </c>
      <c r="X89">
        <v>192.99999999999997</v>
      </c>
      <c r="AD89">
        <v>36466.6</v>
      </c>
      <c r="AE89">
        <v>2.820937515425074</v>
      </c>
      <c r="AK89">
        <v>36466.6</v>
      </c>
      <c r="AL89">
        <v>2.820937515425074</v>
      </c>
    </row>
    <row r="90" spans="2:38" x14ac:dyDescent="0.25">
      <c r="B90">
        <v>81569</v>
      </c>
      <c r="C90">
        <v>106032</v>
      </c>
      <c r="D90">
        <v>105672</v>
      </c>
      <c r="E90">
        <v>68342</v>
      </c>
      <c r="F90">
        <v>43583</v>
      </c>
      <c r="H90">
        <v>136346</v>
      </c>
      <c r="J90">
        <f t="shared" si="12"/>
        <v>81039.600000000006</v>
      </c>
      <c r="K90">
        <f t="shared" si="13"/>
        <v>1.6824614139260312</v>
      </c>
      <c r="L90">
        <f t="shared" si="14"/>
        <v>106032</v>
      </c>
      <c r="M90">
        <f t="shared" si="15"/>
        <v>43583</v>
      </c>
      <c r="N90">
        <f t="shared" si="16"/>
        <v>81039.600000000006</v>
      </c>
      <c r="O90">
        <f t="shared" si="17"/>
        <v>62449</v>
      </c>
      <c r="Q90">
        <v>-61</v>
      </c>
      <c r="R90">
        <v>543</v>
      </c>
      <c r="T90">
        <v>-509.39999999999418</v>
      </c>
      <c r="U90">
        <v>342.40000000000873</v>
      </c>
      <c r="W90">
        <v>2100.1999999999998</v>
      </c>
      <c r="X90">
        <v>388</v>
      </c>
      <c r="AF90">
        <v>81039.600000000006</v>
      </c>
      <c r="AG90">
        <v>1.6824614139260312</v>
      </c>
      <c r="AK90">
        <v>81039.600000000006</v>
      </c>
      <c r="AL90">
        <v>1.6824614139260312</v>
      </c>
    </row>
    <row r="91" spans="2:38" x14ac:dyDescent="0.25">
      <c r="B91">
        <v>32157</v>
      </c>
      <c r="C91">
        <v>1666</v>
      </c>
      <c r="D91">
        <v>99389</v>
      </c>
      <c r="E91">
        <v>68051</v>
      </c>
      <c r="F91">
        <v>15126</v>
      </c>
      <c r="H91">
        <v>106408</v>
      </c>
      <c r="J91">
        <f t="shared" si="12"/>
        <v>43277.8</v>
      </c>
      <c r="K91">
        <f t="shared" si="13"/>
        <v>2.4587201752399612</v>
      </c>
      <c r="L91">
        <f t="shared" si="14"/>
        <v>99389</v>
      </c>
      <c r="M91">
        <f t="shared" si="15"/>
        <v>1666</v>
      </c>
      <c r="N91">
        <f t="shared" si="16"/>
        <v>43277.8</v>
      </c>
      <c r="O91">
        <f t="shared" si="17"/>
        <v>97723</v>
      </c>
      <c r="Q91">
        <v>-602</v>
      </c>
      <c r="R91">
        <v>242</v>
      </c>
      <c r="T91">
        <v>-2847.1999999999971</v>
      </c>
      <c r="U91">
        <v>286.20000000000437</v>
      </c>
      <c r="W91">
        <v>3352</v>
      </c>
      <c r="X91">
        <v>375.8</v>
      </c>
      <c r="AD91">
        <v>43277.8</v>
      </c>
      <c r="AE91">
        <v>2.4587201752399612</v>
      </c>
      <c r="AK91">
        <v>43277.8</v>
      </c>
      <c r="AL91">
        <v>2.4587201752399612</v>
      </c>
    </row>
    <row r="92" spans="2:38" x14ac:dyDescent="0.25">
      <c r="B92">
        <v>10093</v>
      </c>
      <c r="C92">
        <v>76518</v>
      </c>
      <c r="D92">
        <v>103175</v>
      </c>
      <c r="E92">
        <v>69124</v>
      </c>
      <c r="F92">
        <v>78180</v>
      </c>
      <c r="H92">
        <v>105516</v>
      </c>
      <c r="J92">
        <f t="shared" si="12"/>
        <v>67418</v>
      </c>
      <c r="K92">
        <f t="shared" si="13"/>
        <v>1.5651013082559553</v>
      </c>
      <c r="L92">
        <f t="shared" si="14"/>
        <v>103175</v>
      </c>
      <c r="M92">
        <f t="shared" si="15"/>
        <v>10093</v>
      </c>
      <c r="N92">
        <f t="shared" si="16"/>
        <v>67418</v>
      </c>
      <c r="O92">
        <f t="shared" si="17"/>
        <v>93082</v>
      </c>
      <c r="Q92">
        <v>-8013</v>
      </c>
      <c r="R92">
        <v>911</v>
      </c>
      <c r="T92">
        <v>924.19999999999709</v>
      </c>
      <c r="U92">
        <v>397.60000000000582</v>
      </c>
      <c r="W92">
        <v>3494.2</v>
      </c>
      <c r="X92">
        <v>397.6</v>
      </c>
      <c r="AF92">
        <v>67418</v>
      </c>
      <c r="AG92">
        <v>1.5651013082559553</v>
      </c>
      <c r="AK92">
        <v>67418</v>
      </c>
      <c r="AL92">
        <v>1.5651013082559553</v>
      </c>
    </row>
    <row r="93" spans="2:38" x14ac:dyDescent="0.25">
      <c r="B93">
        <v>25232</v>
      </c>
      <c r="C93">
        <v>92546</v>
      </c>
      <c r="D93">
        <v>2432</v>
      </c>
      <c r="E93">
        <v>76353</v>
      </c>
      <c r="F93">
        <v>93894</v>
      </c>
      <c r="H93">
        <v>98385</v>
      </c>
      <c r="J93">
        <f t="shared" si="12"/>
        <v>58091.4</v>
      </c>
      <c r="K93">
        <f t="shared" si="13"/>
        <v>1.6936241853355229</v>
      </c>
      <c r="L93">
        <f t="shared" si="14"/>
        <v>93894</v>
      </c>
      <c r="M93">
        <f t="shared" si="15"/>
        <v>2432</v>
      </c>
      <c r="N93">
        <f t="shared" si="16"/>
        <v>58091.4</v>
      </c>
      <c r="O93">
        <f t="shared" si="17"/>
        <v>91462</v>
      </c>
      <c r="Q93">
        <v>3060</v>
      </c>
      <c r="R93">
        <v>267</v>
      </c>
      <c r="T93">
        <v>-3015</v>
      </c>
      <c r="U93">
        <v>-29</v>
      </c>
      <c r="W93">
        <v>3643.4</v>
      </c>
      <c r="X93">
        <v>31.8</v>
      </c>
      <c r="AB93">
        <v>58091.4</v>
      </c>
      <c r="AC93">
        <v>1.6936241853355229</v>
      </c>
      <c r="AK93">
        <v>58091.4</v>
      </c>
      <c r="AL93">
        <v>1.6936241853355229</v>
      </c>
    </row>
    <row r="94" spans="2:38" x14ac:dyDescent="0.25">
      <c r="B94">
        <v>107115</v>
      </c>
      <c r="C94">
        <v>105528</v>
      </c>
      <c r="D94">
        <v>92182</v>
      </c>
      <c r="E94">
        <v>29324</v>
      </c>
      <c r="F94">
        <v>95018</v>
      </c>
      <c r="H94">
        <v>90587</v>
      </c>
      <c r="J94">
        <f t="shared" si="12"/>
        <v>85833.4</v>
      </c>
      <c r="K94">
        <f t="shared" si="13"/>
        <v>1.0553817045578995</v>
      </c>
      <c r="L94">
        <f t="shared" si="14"/>
        <v>107115</v>
      </c>
      <c r="M94">
        <f t="shared" si="15"/>
        <v>29324</v>
      </c>
      <c r="N94">
        <f t="shared" si="16"/>
        <v>85833.4</v>
      </c>
      <c r="O94">
        <f t="shared" si="17"/>
        <v>77791</v>
      </c>
      <c r="Q94">
        <v>1658</v>
      </c>
      <c r="R94">
        <v>210</v>
      </c>
      <c r="T94">
        <v>1135.5999999999913</v>
      </c>
      <c r="U94">
        <v>211.39999999999418</v>
      </c>
      <c r="W94">
        <v>4370</v>
      </c>
      <c r="X94">
        <v>306.99999999999994</v>
      </c>
      <c r="AB94">
        <v>85833.4</v>
      </c>
      <c r="AC94">
        <v>1.0553817045578995</v>
      </c>
      <c r="AI94">
        <v>85833.4</v>
      </c>
      <c r="AJ94">
        <v>1.0553817045578995</v>
      </c>
    </row>
    <row r="95" spans="2:38" x14ac:dyDescent="0.25">
      <c r="B95">
        <v>70798</v>
      </c>
      <c r="C95">
        <v>100419</v>
      </c>
      <c r="D95">
        <v>105915</v>
      </c>
      <c r="E95">
        <v>8510</v>
      </c>
      <c r="F95">
        <v>89222</v>
      </c>
      <c r="H95">
        <v>104776</v>
      </c>
      <c r="J95">
        <f t="shared" si="12"/>
        <v>74972.800000000003</v>
      </c>
      <c r="K95">
        <f t="shared" si="13"/>
        <v>1.3975201673140125</v>
      </c>
      <c r="L95">
        <f t="shared" si="14"/>
        <v>105915</v>
      </c>
      <c r="M95">
        <f t="shared" si="15"/>
        <v>8510</v>
      </c>
      <c r="N95">
        <f t="shared" si="16"/>
        <v>74972.800000000003</v>
      </c>
      <c r="O95">
        <f t="shared" si="17"/>
        <v>97405</v>
      </c>
      <c r="Q95">
        <v>6622</v>
      </c>
      <c r="R95">
        <v>-11</v>
      </c>
      <c r="T95">
        <v>2894.8000000000029</v>
      </c>
      <c r="U95">
        <v>287.80000000000291</v>
      </c>
      <c r="W95">
        <v>3604.8</v>
      </c>
      <c r="X95">
        <v>335.00000000000006</v>
      </c>
      <c r="AB95">
        <v>74972.800000000003</v>
      </c>
      <c r="AC95">
        <v>1.3975201673140125</v>
      </c>
      <c r="AK95">
        <v>74972.800000000003</v>
      </c>
      <c r="AL95">
        <v>1.3975201673140125</v>
      </c>
    </row>
    <row r="96" spans="2:38" x14ac:dyDescent="0.25">
      <c r="B96">
        <v>57998</v>
      </c>
      <c r="C96">
        <v>31569</v>
      </c>
      <c r="D96">
        <v>31145</v>
      </c>
      <c r="E96">
        <v>59790</v>
      </c>
      <c r="F96">
        <v>76771</v>
      </c>
      <c r="H96">
        <v>80986</v>
      </c>
      <c r="J96">
        <f t="shared" si="12"/>
        <v>51454.6</v>
      </c>
      <c r="K96">
        <f t="shared" si="13"/>
        <v>1.5739311937125156</v>
      </c>
      <c r="L96">
        <f t="shared" si="14"/>
        <v>76771</v>
      </c>
      <c r="M96">
        <f t="shared" si="15"/>
        <v>31145</v>
      </c>
      <c r="N96">
        <f t="shared" si="16"/>
        <v>51454.6</v>
      </c>
      <c r="O96">
        <f t="shared" si="17"/>
        <v>45626</v>
      </c>
      <c r="Q96">
        <v>2266</v>
      </c>
      <c r="R96">
        <v>-517</v>
      </c>
      <c r="T96">
        <v>-697.40000000000146</v>
      </c>
      <c r="U96">
        <v>-64.400000000001455</v>
      </c>
      <c r="W96">
        <v>3249.4000000000005</v>
      </c>
      <c r="X96">
        <v>351.6</v>
      </c>
      <c r="Z96">
        <v>51454.6</v>
      </c>
      <c r="AA96">
        <v>1.5739311937125156</v>
      </c>
      <c r="AK96">
        <v>51454.6</v>
      </c>
      <c r="AL96">
        <v>1.5739311937125156</v>
      </c>
    </row>
    <row r="97" spans="2:38" x14ac:dyDescent="0.25">
      <c r="B97">
        <v>50554</v>
      </c>
      <c r="C97">
        <v>102284</v>
      </c>
      <c r="D97">
        <v>8627</v>
      </c>
      <c r="E97">
        <v>98725</v>
      </c>
      <c r="F97">
        <v>101140</v>
      </c>
      <c r="H97">
        <v>113868</v>
      </c>
      <c r="J97">
        <f t="shared" si="12"/>
        <v>72266</v>
      </c>
      <c r="K97">
        <f t="shared" si="13"/>
        <v>1.575678742423823</v>
      </c>
      <c r="L97">
        <f t="shared" si="14"/>
        <v>102284</v>
      </c>
      <c r="M97">
        <f t="shared" si="15"/>
        <v>8627</v>
      </c>
      <c r="N97">
        <f t="shared" si="16"/>
        <v>72266</v>
      </c>
      <c r="O97">
        <f t="shared" si="17"/>
        <v>93657</v>
      </c>
      <c r="Q97">
        <v>-2736</v>
      </c>
      <c r="R97">
        <v>-193</v>
      </c>
      <c r="T97">
        <v>2894</v>
      </c>
      <c r="U97">
        <v>-11.19999999999709</v>
      </c>
      <c r="W97">
        <v>4334.8</v>
      </c>
      <c r="X97">
        <v>352.79999999999995</v>
      </c>
      <c r="AF97">
        <v>72266</v>
      </c>
      <c r="AG97">
        <v>1.575678742423823</v>
      </c>
      <c r="AK97">
        <v>72266</v>
      </c>
      <c r="AL97">
        <v>1.575678742423823</v>
      </c>
    </row>
    <row r="98" spans="2:38" x14ac:dyDescent="0.25">
      <c r="B98">
        <v>14721</v>
      </c>
      <c r="C98">
        <v>91276</v>
      </c>
      <c r="D98">
        <v>105804</v>
      </c>
      <c r="E98">
        <v>95991</v>
      </c>
      <c r="F98">
        <v>67302</v>
      </c>
      <c r="H98">
        <v>134584</v>
      </c>
      <c r="J98">
        <f t="shared" si="12"/>
        <v>75018.8</v>
      </c>
      <c r="K98">
        <f t="shared" ref="K98:K129" si="18">H98/J98</f>
        <v>1.7940036364218035</v>
      </c>
      <c r="L98">
        <f t="shared" si="14"/>
        <v>105804</v>
      </c>
      <c r="M98">
        <f t="shared" si="15"/>
        <v>14721</v>
      </c>
      <c r="N98">
        <f t="shared" si="16"/>
        <v>75018.8</v>
      </c>
      <c r="O98">
        <f t="shared" si="17"/>
        <v>91083</v>
      </c>
      <c r="Q98">
        <v>4819</v>
      </c>
      <c r="R98">
        <v>47</v>
      </c>
      <c r="T98">
        <v>1637</v>
      </c>
      <c r="U98">
        <v>-422.19999999999709</v>
      </c>
      <c r="W98">
        <v>2661.8</v>
      </c>
      <c r="X98">
        <v>481</v>
      </c>
      <c r="AF98">
        <v>75018.8</v>
      </c>
      <c r="AG98">
        <v>1.7940036364218035</v>
      </c>
      <c r="AK98">
        <v>75018.8</v>
      </c>
      <c r="AL98">
        <v>1.7940036364218035</v>
      </c>
    </row>
    <row r="99" spans="2:38" x14ac:dyDescent="0.25">
      <c r="B99">
        <v>79896</v>
      </c>
      <c r="C99">
        <v>13646</v>
      </c>
      <c r="D99">
        <v>69048</v>
      </c>
      <c r="E99">
        <v>10966</v>
      </c>
      <c r="F99">
        <v>115106</v>
      </c>
      <c r="H99">
        <v>98211</v>
      </c>
      <c r="J99">
        <f t="shared" si="12"/>
        <v>57732.4</v>
      </c>
      <c r="K99">
        <f t="shared" si="18"/>
        <v>1.7011418198446626</v>
      </c>
      <c r="L99">
        <f t="shared" si="14"/>
        <v>115106</v>
      </c>
      <c r="M99">
        <f t="shared" si="15"/>
        <v>10966</v>
      </c>
      <c r="N99">
        <f t="shared" si="16"/>
        <v>57732.4</v>
      </c>
      <c r="O99">
        <f t="shared" si="17"/>
        <v>104140</v>
      </c>
      <c r="Q99">
        <v>-1419</v>
      </c>
      <c r="R99">
        <v>705</v>
      </c>
      <c r="T99">
        <v>1373.8000000000029</v>
      </c>
      <c r="U99">
        <v>77.599999999998545</v>
      </c>
      <c r="W99">
        <v>2451.4</v>
      </c>
      <c r="X99">
        <v>468.8</v>
      </c>
      <c r="AD99">
        <v>57732.4</v>
      </c>
      <c r="AE99">
        <v>1.7011418198446626</v>
      </c>
      <c r="AK99">
        <v>57732.4</v>
      </c>
      <c r="AL99">
        <v>1.7011418198446626</v>
      </c>
    </row>
    <row r="100" spans="2:38" x14ac:dyDescent="0.25">
      <c r="B100">
        <v>55615</v>
      </c>
      <c r="C100">
        <v>95502</v>
      </c>
      <c r="D100">
        <v>69885</v>
      </c>
      <c r="E100">
        <v>65118</v>
      </c>
      <c r="F100">
        <v>21641</v>
      </c>
      <c r="H100">
        <v>85458</v>
      </c>
      <c r="J100">
        <f t="shared" si="12"/>
        <v>61552.2</v>
      </c>
      <c r="K100">
        <f t="shared" si="18"/>
        <v>1.388382543597142</v>
      </c>
      <c r="L100">
        <f t="shared" si="14"/>
        <v>95502</v>
      </c>
      <c r="M100">
        <f t="shared" si="15"/>
        <v>21641</v>
      </c>
      <c r="N100">
        <f t="shared" si="16"/>
        <v>61552.2</v>
      </c>
      <c r="O100">
        <f t="shared" si="17"/>
        <v>73861</v>
      </c>
      <c r="Q100">
        <v>-2610</v>
      </c>
      <c r="R100">
        <v>-772</v>
      </c>
      <c r="T100">
        <v>544.19999999999709</v>
      </c>
      <c r="U100">
        <v>-71</v>
      </c>
      <c r="W100">
        <v>1255.0000000000002</v>
      </c>
      <c r="X100">
        <v>93.800000000000011</v>
      </c>
      <c r="AB100">
        <v>61552.2</v>
      </c>
      <c r="AC100">
        <v>1.388382543597142</v>
      </c>
      <c r="AK100">
        <v>61552.2</v>
      </c>
      <c r="AL100">
        <v>1.388382543597142</v>
      </c>
    </row>
    <row r="101" spans="2:38" x14ac:dyDescent="0.25">
      <c r="B101">
        <v>92612</v>
      </c>
      <c r="C101">
        <v>39240</v>
      </c>
      <c r="D101">
        <v>13994</v>
      </c>
      <c r="E101">
        <v>91542</v>
      </c>
      <c r="F101">
        <v>44493</v>
      </c>
      <c r="H101">
        <v>99454</v>
      </c>
      <c r="J101">
        <f t="shared" si="12"/>
        <v>56376.2</v>
      </c>
      <c r="K101">
        <f t="shared" si="18"/>
        <v>1.7641132250843441</v>
      </c>
      <c r="L101">
        <f t="shared" si="14"/>
        <v>92612</v>
      </c>
      <c r="M101">
        <f t="shared" si="15"/>
        <v>13994</v>
      </c>
      <c r="N101">
        <f t="shared" si="16"/>
        <v>56376.2</v>
      </c>
      <c r="O101">
        <f t="shared" si="17"/>
        <v>78618</v>
      </c>
      <c r="Q101">
        <v>-6080</v>
      </c>
      <c r="R101">
        <v>0</v>
      </c>
      <c r="T101">
        <v>-31.600000000005821</v>
      </c>
      <c r="U101">
        <v>399.79999999999563</v>
      </c>
      <c r="W101">
        <v>620.79999999999995</v>
      </c>
      <c r="X101">
        <v>415.8</v>
      </c>
      <c r="AD101">
        <v>56376.2</v>
      </c>
      <c r="AE101">
        <v>1.7641132250843441</v>
      </c>
      <c r="AK101">
        <v>56376.2</v>
      </c>
      <c r="AL101">
        <v>1.7641132250843441</v>
      </c>
    </row>
    <row r="103" spans="2:38" x14ac:dyDescent="0.25">
      <c r="B103">
        <v>4203971</v>
      </c>
      <c r="C103">
        <v>4459499</v>
      </c>
      <c r="D103">
        <v>4284202</v>
      </c>
      <c r="E103">
        <v>4911787</v>
      </c>
      <c r="F103">
        <v>3995484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AC65-06F3-42C5-8559-A5F6F96AB9B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2682</v>
      </c>
      <c r="C2">
        <v>102609</v>
      </c>
      <c r="D2">
        <v>98596</v>
      </c>
      <c r="E2">
        <v>88668</v>
      </c>
      <c r="F2">
        <v>50458</v>
      </c>
      <c r="H2">
        <v>119991</v>
      </c>
      <c r="J2">
        <f t="shared" ref="J2:J33" si="0">AVERAGE(B2:F2)</f>
        <v>68602.600000000006</v>
      </c>
      <c r="K2">
        <f t="shared" ref="K2:K33" si="1">H2/J2</f>
        <v>1.7490736502698148</v>
      </c>
      <c r="L2">
        <f t="shared" ref="L2:L33" si="2">MAX(B2:F2)</f>
        <v>102609</v>
      </c>
      <c r="M2">
        <f t="shared" ref="M2:M33" si="3">MIN(B2:F2)</f>
        <v>2682</v>
      </c>
      <c r="N2">
        <f t="shared" ref="N2:N33" si="4">AVERAGE(B2:F2)</f>
        <v>68602.600000000006</v>
      </c>
      <c r="O2">
        <f t="shared" ref="O2:O33" si="5">L2-M2</f>
        <v>99927</v>
      </c>
      <c r="Q2">
        <v>-57</v>
      </c>
      <c r="R2">
        <v>-71</v>
      </c>
      <c r="T2">
        <v>854.20000000001164</v>
      </c>
      <c r="U2">
        <v>-135</v>
      </c>
      <c r="W2">
        <v>2385.3999999999996</v>
      </c>
      <c r="X2">
        <v>371.79999999999995</v>
      </c>
      <c r="AF2">
        <v>68602.600000000006</v>
      </c>
      <c r="AG2">
        <v>1.7490736502698148</v>
      </c>
      <c r="AK2">
        <v>68602.600000000006</v>
      </c>
      <c r="AL2">
        <v>1.7490736502698148</v>
      </c>
    </row>
    <row r="3" spans="1:38" x14ac:dyDescent="0.25">
      <c r="B3">
        <v>20930</v>
      </c>
      <c r="C3">
        <v>51968</v>
      </c>
      <c r="D3">
        <v>4624</v>
      </c>
      <c r="E3">
        <v>48276</v>
      </c>
      <c r="F3">
        <v>105313</v>
      </c>
      <c r="H3">
        <v>50208</v>
      </c>
      <c r="J3">
        <f t="shared" si="0"/>
        <v>46222.2</v>
      </c>
      <c r="K3">
        <f t="shared" si="1"/>
        <v>1.0862312914573518</v>
      </c>
      <c r="L3">
        <f t="shared" si="2"/>
        <v>105313</v>
      </c>
      <c r="M3">
        <f t="shared" si="3"/>
        <v>4624</v>
      </c>
      <c r="N3">
        <f t="shared" si="4"/>
        <v>46222.2</v>
      </c>
      <c r="O3">
        <f t="shared" si="5"/>
        <v>100689</v>
      </c>
      <c r="Q3">
        <v>-468</v>
      </c>
      <c r="R3">
        <v>847</v>
      </c>
      <c r="T3">
        <v>1647</v>
      </c>
      <c r="U3">
        <v>3.1999999999970896</v>
      </c>
      <c r="W3">
        <v>2163.4</v>
      </c>
      <c r="X3">
        <v>33.599999999999994</v>
      </c>
      <c r="Z3">
        <v>46222.2</v>
      </c>
      <c r="AA3">
        <v>1.0862312914573518</v>
      </c>
      <c r="AI3">
        <v>46222.2</v>
      </c>
      <c r="AJ3">
        <v>1.0862312914573518</v>
      </c>
    </row>
    <row r="4" spans="1:38" x14ac:dyDescent="0.25">
      <c r="B4">
        <v>86958</v>
      </c>
      <c r="C4">
        <v>72349</v>
      </c>
      <c r="D4">
        <v>118678</v>
      </c>
      <c r="E4">
        <v>45487</v>
      </c>
      <c r="F4">
        <v>62400</v>
      </c>
      <c r="H4">
        <v>134531</v>
      </c>
      <c r="J4">
        <f t="shared" si="0"/>
        <v>77174.399999999994</v>
      </c>
      <c r="K4">
        <f t="shared" si="1"/>
        <v>1.7432075921549115</v>
      </c>
      <c r="L4">
        <f t="shared" si="2"/>
        <v>118678</v>
      </c>
      <c r="M4">
        <f t="shared" si="3"/>
        <v>45487</v>
      </c>
      <c r="N4">
        <f t="shared" si="4"/>
        <v>77174.399999999994</v>
      </c>
      <c r="O4">
        <f t="shared" si="5"/>
        <v>73191</v>
      </c>
      <c r="Q4">
        <v>-2245</v>
      </c>
      <c r="R4">
        <v>-650</v>
      </c>
      <c r="T4">
        <v>-2505</v>
      </c>
      <c r="U4">
        <v>89.799999999988358</v>
      </c>
      <c r="W4">
        <v>4811.3999999999996</v>
      </c>
      <c r="X4">
        <v>573.40000000000009</v>
      </c>
      <c r="AF4">
        <v>77174.399999999994</v>
      </c>
      <c r="AG4">
        <v>1.7432075921549115</v>
      </c>
      <c r="AK4">
        <v>77174.399999999994</v>
      </c>
      <c r="AL4">
        <v>1.7432075921549115</v>
      </c>
    </row>
    <row r="5" spans="1:38" x14ac:dyDescent="0.25">
      <c r="B5">
        <v>91986</v>
      </c>
      <c r="C5">
        <v>50191</v>
      </c>
      <c r="D5">
        <v>40595</v>
      </c>
      <c r="E5">
        <v>117992</v>
      </c>
      <c r="F5">
        <v>40856</v>
      </c>
      <c r="H5">
        <v>115374</v>
      </c>
      <c r="J5">
        <f t="shared" si="0"/>
        <v>68324</v>
      </c>
      <c r="K5">
        <f t="shared" si="1"/>
        <v>1.6886306422340613</v>
      </c>
      <c r="L5">
        <f t="shared" si="2"/>
        <v>117992</v>
      </c>
      <c r="M5">
        <f t="shared" si="3"/>
        <v>40595</v>
      </c>
      <c r="N5">
        <f t="shared" si="4"/>
        <v>68324</v>
      </c>
      <c r="O5">
        <f t="shared" si="5"/>
        <v>77397</v>
      </c>
      <c r="Q5">
        <v>9594</v>
      </c>
      <c r="R5">
        <v>420</v>
      </c>
      <c r="T5">
        <v>3822.8000000000029</v>
      </c>
      <c r="U5">
        <v>194.80000000000291</v>
      </c>
      <c r="W5">
        <v>3822.8</v>
      </c>
      <c r="X5">
        <v>218</v>
      </c>
      <c r="AF5">
        <v>68324</v>
      </c>
      <c r="AG5">
        <v>1.6886306422340613</v>
      </c>
      <c r="AK5">
        <v>68324</v>
      </c>
      <c r="AL5">
        <v>1.6886306422340613</v>
      </c>
    </row>
    <row r="6" spans="1:38" x14ac:dyDescent="0.25">
      <c r="B6">
        <v>37256</v>
      </c>
      <c r="C6">
        <v>101399</v>
      </c>
      <c r="D6">
        <v>48444</v>
      </c>
      <c r="E6">
        <v>115788</v>
      </c>
      <c r="F6">
        <v>95177</v>
      </c>
      <c r="H6">
        <v>92342</v>
      </c>
      <c r="J6">
        <f t="shared" si="0"/>
        <v>79612.800000000003</v>
      </c>
      <c r="K6">
        <f t="shared" si="1"/>
        <v>1.1598888620925278</v>
      </c>
      <c r="L6">
        <f t="shared" si="2"/>
        <v>115788</v>
      </c>
      <c r="M6">
        <f t="shared" si="3"/>
        <v>37256</v>
      </c>
      <c r="N6">
        <f t="shared" si="4"/>
        <v>79612.800000000003</v>
      </c>
      <c r="O6">
        <f t="shared" si="5"/>
        <v>78532</v>
      </c>
      <c r="Q6">
        <v>-14053</v>
      </c>
      <c r="R6">
        <v>-1144</v>
      </c>
      <c r="T6">
        <v>1065</v>
      </c>
      <c r="U6">
        <v>-229</v>
      </c>
      <c r="W6">
        <v>1548.2</v>
      </c>
      <c r="X6">
        <v>327.39999999999998</v>
      </c>
      <c r="AB6">
        <v>79612.800000000003</v>
      </c>
      <c r="AC6">
        <v>1.1598888620925278</v>
      </c>
      <c r="AK6">
        <v>79612.800000000003</v>
      </c>
      <c r="AL6">
        <v>1.1598888620925278</v>
      </c>
    </row>
    <row r="7" spans="1:38" x14ac:dyDescent="0.25">
      <c r="B7">
        <v>51377</v>
      </c>
      <c r="C7">
        <v>10845</v>
      </c>
      <c r="D7">
        <v>22227</v>
      </c>
      <c r="E7">
        <v>44360</v>
      </c>
      <c r="F7">
        <v>18056</v>
      </c>
      <c r="H7">
        <v>32400</v>
      </c>
      <c r="J7">
        <f t="shared" si="0"/>
        <v>29373</v>
      </c>
      <c r="K7">
        <f t="shared" si="1"/>
        <v>1.1030538249412727</v>
      </c>
      <c r="L7">
        <f t="shared" si="2"/>
        <v>51377</v>
      </c>
      <c r="M7">
        <f t="shared" si="3"/>
        <v>10845</v>
      </c>
      <c r="N7">
        <f t="shared" si="4"/>
        <v>29373</v>
      </c>
      <c r="O7">
        <f t="shared" si="5"/>
        <v>40532</v>
      </c>
      <c r="Q7">
        <v>2265</v>
      </c>
      <c r="R7">
        <v>720</v>
      </c>
      <c r="T7">
        <v>-589.79999999999927</v>
      </c>
      <c r="U7">
        <v>-108.79999999999927</v>
      </c>
      <c r="W7">
        <v>3173.0000000000005</v>
      </c>
      <c r="X7">
        <v>161.6</v>
      </c>
      <c r="Z7">
        <v>29373</v>
      </c>
      <c r="AA7">
        <v>1.1030538249412727</v>
      </c>
      <c r="AI7">
        <v>29373</v>
      </c>
      <c r="AJ7">
        <v>1.1030538249412727</v>
      </c>
    </row>
    <row r="8" spans="1:38" x14ac:dyDescent="0.25">
      <c r="B8">
        <v>30164</v>
      </c>
      <c r="C8">
        <v>4207</v>
      </c>
      <c r="D8">
        <v>96440</v>
      </c>
      <c r="E8">
        <v>19552</v>
      </c>
      <c r="F8">
        <v>112968</v>
      </c>
      <c r="H8">
        <v>104352</v>
      </c>
      <c r="J8">
        <f t="shared" si="0"/>
        <v>52666.2</v>
      </c>
      <c r="K8">
        <f t="shared" si="1"/>
        <v>1.9813846451804005</v>
      </c>
      <c r="L8">
        <f t="shared" si="2"/>
        <v>112968</v>
      </c>
      <c r="M8">
        <f t="shared" si="3"/>
        <v>4207</v>
      </c>
      <c r="N8">
        <f t="shared" si="4"/>
        <v>52666.2</v>
      </c>
      <c r="O8">
        <f t="shared" si="5"/>
        <v>108761</v>
      </c>
      <c r="Q8">
        <v>1524</v>
      </c>
      <c r="R8">
        <v>11</v>
      </c>
      <c r="T8">
        <v>-592.80000000000291</v>
      </c>
      <c r="U8">
        <v>-246.80000000000291</v>
      </c>
      <c r="W8">
        <v>1313.2</v>
      </c>
      <c r="X8">
        <v>303.2</v>
      </c>
      <c r="AD8">
        <v>52666.2</v>
      </c>
      <c r="AE8">
        <v>1.9813846451804005</v>
      </c>
      <c r="AK8">
        <v>52666.2</v>
      </c>
      <c r="AL8">
        <v>1.9813846451804005</v>
      </c>
    </row>
    <row r="9" spans="1:38" x14ac:dyDescent="0.25">
      <c r="B9">
        <v>2882</v>
      </c>
      <c r="C9">
        <v>49617</v>
      </c>
      <c r="D9">
        <v>113185</v>
      </c>
      <c r="E9">
        <v>89338</v>
      </c>
      <c r="F9">
        <v>32073</v>
      </c>
      <c r="H9">
        <v>62937</v>
      </c>
      <c r="J9">
        <f t="shared" si="0"/>
        <v>57419</v>
      </c>
      <c r="K9">
        <f t="shared" si="1"/>
        <v>1.0961005938800745</v>
      </c>
      <c r="L9">
        <f t="shared" si="2"/>
        <v>113185</v>
      </c>
      <c r="M9">
        <f t="shared" si="3"/>
        <v>2882</v>
      </c>
      <c r="N9">
        <f t="shared" si="4"/>
        <v>57419</v>
      </c>
      <c r="O9">
        <f t="shared" si="5"/>
        <v>110303</v>
      </c>
      <c r="Q9">
        <v>-1269</v>
      </c>
      <c r="R9">
        <v>-1050</v>
      </c>
      <c r="T9">
        <v>2216.5999999999985</v>
      </c>
      <c r="U9">
        <v>607</v>
      </c>
      <c r="W9">
        <v>3537.7999999999997</v>
      </c>
      <c r="X9">
        <v>654.20000000000005</v>
      </c>
      <c r="Z9">
        <v>57419</v>
      </c>
      <c r="AA9">
        <v>1.0961005938800745</v>
      </c>
      <c r="AI9">
        <v>57419</v>
      </c>
      <c r="AJ9">
        <v>1.0961005938800745</v>
      </c>
    </row>
    <row r="10" spans="1:38" x14ac:dyDescent="0.25">
      <c r="B10">
        <v>53952</v>
      </c>
      <c r="C10">
        <v>24383</v>
      </c>
      <c r="D10">
        <v>10625</v>
      </c>
      <c r="E10">
        <v>94591</v>
      </c>
      <c r="F10">
        <v>97648</v>
      </c>
      <c r="H10">
        <v>91888</v>
      </c>
      <c r="J10">
        <f t="shared" si="0"/>
        <v>56239.8</v>
      </c>
      <c r="K10">
        <f t="shared" si="1"/>
        <v>1.6338607178546154</v>
      </c>
      <c r="L10">
        <f t="shared" si="2"/>
        <v>97648</v>
      </c>
      <c r="M10">
        <f t="shared" si="3"/>
        <v>10625</v>
      </c>
      <c r="N10">
        <f t="shared" si="4"/>
        <v>56239.8</v>
      </c>
      <c r="O10">
        <f t="shared" si="5"/>
        <v>87023</v>
      </c>
      <c r="Q10">
        <v>499</v>
      </c>
      <c r="R10">
        <v>264</v>
      </c>
      <c r="T10">
        <v>-1422.5999999999985</v>
      </c>
      <c r="U10">
        <v>-238.79999999999563</v>
      </c>
      <c r="W10">
        <v>3927.7999999999997</v>
      </c>
      <c r="X10">
        <v>446.8</v>
      </c>
      <c r="AD10">
        <v>56239.8</v>
      </c>
      <c r="AE10">
        <v>1.6338607178546154</v>
      </c>
      <c r="AK10">
        <v>56239.8</v>
      </c>
      <c r="AL10">
        <v>1.6338607178546154</v>
      </c>
    </row>
    <row r="11" spans="1:38" x14ac:dyDescent="0.25">
      <c r="B11">
        <v>42488</v>
      </c>
      <c r="C11">
        <v>36083</v>
      </c>
      <c r="D11">
        <v>11287</v>
      </c>
      <c r="E11">
        <v>13139</v>
      </c>
      <c r="F11">
        <v>69547</v>
      </c>
      <c r="H11">
        <v>90481</v>
      </c>
      <c r="J11">
        <f t="shared" si="0"/>
        <v>34508.800000000003</v>
      </c>
      <c r="K11">
        <f t="shared" si="1"/>
        <v>2.6219688890949553</v>
      </c>
      <c r="L11">
        <f t="shared" si="2"/>
        <v>69547</v>
      </c>
      <c r="M11">
        <f t="shared" si="3"/>
        <v>11287</v>
      </c>
      <c r="N11">
        <f t="shared" si="4"/>
        <v>34508.800000000003</v>
      </c>
      <c r="O11">
        <f t="shared" si="5"/>
        <v>58260</v>
      </c>
      <c r="Q11">
        <v>76</v>
      </c>
      <c r="R11">
        <v>0</v>
      </c>
      <c r="T11">
        <v>1200.4000000000015</v>
      </c>
      <c r="U11">
        <v>299.20000000000437</v>
      </c>
      <c r="W11">
        <v>5118.8</v>
      </c>
      <c r="X11">
        <v>299.2</v>
      </c>
      <c r="AD11">
        <v>34508.800000000003</v>
      </c>
      <c r="AE11">
        <v>2.6219688890949553</v>
      </c>
      <c r="AK11">
        <v>34508.800000000003</v>
      </c>
      <c r="AL11">
        <v>2.6219688890949553</v>
      </c>
    </row>
    <row r="12" spans="1:38" x14ac:dyDescent="0.25">
      <c r="B12">
        <v>72227</v>
      </c>
      <c r="C12">
        <v>69748</v>
      </c>
      <c r="D12">
        <v>79897</v>
      </c>
      <c r="E12">
        <v>65000</v>
      </c>
      <c r="F12">
        <v>35861</v>
      </c>
      <c r="H12">
        <v>72259</v>
      </c>
      <c r="J12">
        <f t="shared" si="0"/>
        <v>64546.6</v>
      </c>
      <c r="K12">
        <f t="shared" si="1"/>
        <v>1.1194857668723062</v>
      </c>
      <c r="L12">
        <f t="shared" si="2"/>
        <v>79897</v>
      </c>
      <c r="M12">
        <f t="shared" si="3"/>
        <v>35861</v>
      </c>
      <c r="N12">
        <f t="shared" si="4"/>
        <v>64546.6</v>
      </c>
      <c r="O12">
        <f t="shared" si="5"/>
        <v>44036</v>
      </c>
      <c r="Q12">
        <v>1411</v>
      </c>
      <c r="R12">
        <v>-38</v>
      </c>
      <c r="T12">
        <v>-3029.5999999999985</v>
      </c>
      <c r="U12">
        <v>-73.200000000004366</v>
      </c>
      <c r="W12">
        <v>3746.4</v>
      </c>
      <c r="X12">
        <v>391.19999999999993</v>
      </c>
      <c r="AB12">
        <v>64546.6</v>
      </c>
      <c r="AC12">
        <v>1.1194857668723062</v>
      </c>
      <c r="AI12">
        <v>64546.6</v>
      </c>
      <c r="AJ12">
        <v>1.1194857668723062</v>
      </c>
    </row>
    <row r="13" spans="1:38" x14ac:dyDescent="0.25">
      <c r="B13">
        <v>14643</v>
      </c>
      <c r="C13">
        <v>57415</v>
      </c>
      <c r="D13">
        <v>8746</v>
      </c>
      <c r="E13">
        <v>112534</v>
      </c>
      <c r="F13">
        <v>57493</v>
      </c>
      <c r="H13">
        <v>99925</v>
      </c>
      <c r="J13">
        <f t="shared" si="0"/>
        <v>50166.2</v>
      </c>
      <c r="K13">
        <f t="shared" si="1"/>
        <v>1.9918789942232022</v>
      </c>
      <c r="L13">
        <f t="shared" si="2"/>
        <v>112534</v>
      </c>
      <c r="M13">
        <f t="shared" si="3"/>
        <v>8746</v>
      </c>
      <c r="N13">
        <f t="shared" si="4"/>
        <v>50166.2</v>
      </c>
      <c r="O13">
        <f t="shared" si="5"/>
        <v>103788</v>
      </c>
      <c r="Q13">
        <v>2755</v>
      </c>
      <c r="R13">
        <v>-690</v>
      </c>
      <c r="T13">
        <v>-1297</v>
      </c>
      <c r="U13">
        <v>271.19999999999709</v>
      </c>
      <c r="W13">
        <v>1926.2000000000003</v>
      </c>
      <c r="X13">
        <v>333.2</v>
      </c>
      <c r="AD13">
        <v>50166.2</v>
      </c>
      <c r="AE13">
        <v>1.9918789942232022</v>
      </c>
      <c r="AK13">
        <v>50166.2</v>
      </c>
      <c r="AL13">
        <v>1.9918789942232022</v>
      </c>
    </row>
    <row r="14" spans="1:38" x14ac:dyDescent="0.25">
      <c r="B14">
        <v>15343</v>
      </c>
      <c r="C14">
        <v>29378</v>
      </c>
      <c r="D14">
        <v>41626</v>
      </c>
      <c r="E14">
        <v>89971</v>
      </c>
      <c r="F14">
        <v>24368</v>
      </c>
      <c r="H14">
        <v>40714</v>
      </c>
      <c r="J14">
        <f t="shared" si="0"/>
        <v>40137.199999999997</v>
      </c>
      <c r="K14">
        <f t="shared" si="1"/>
        <v>1.0143707084699483</v>
      </c>
      <c r="L14">
        <f t="shared" si="2"/>
        <v>89971</v>
      </c>
      <c r="M14">
        <f t="shared" si="3"/>
        <v>15343</v>
      </c>
      <c r="N14">
        <f t="shared" si="4"/>
        <v>40137.199999999997</v>
      </c>
      <c r="O14">
        <f t="shared" si="5"/>
        <v>74628</v>
      </c>
      <c r="Q14">
        <v>-2828</v>
      </c>
      <c r="R14">
        <v>-245</v>
      </c>
      <c r="T14">
        <v>-1363</v>
      </c>
      <c r="U14">
        <v>-384.80000000000291</v>
      </c>
      <c r="W14">
        <v>2440.1999999999998</v>
      </c>
      <c r="X14">
        <v>384.8</v>
      </c>
      <c r="Z14">
        <v>40137.199999999997</v>
      </c>
      <c r="AA14">
        <v>1.0143707084699483</v>
      </c>
      <c r="AI14">
        <v>40137.199999999997</v>
      </c>
      <c r="AJ14">
        <v>1.0143707084699483</v>
      </c>
    </row>
    <row r="15" spans="1:38" x14ac:dyDescent="0.25">
      <c r="B15">
        <v>77038</v>
      </c>
      <c r="C15">
        <v>38427</v>
      </c>
      <c r="D15">
        <v>6860</v>
      </c>
      <c r="E15">
        <v>71968</v>
      </c>
      <c r="F15">
        <v>15938</v>
      </c>
      <c r="H15">
        <v>82265</v>
      </c>
      <c r="J15">
        <f t="shared" si="0"/>
        <v>42046.2</v>
      </c>
      <c r="K15">
        <f t="shared" si="1"/>
        <v>1.9565382840779906</v>
      </c>
      <c r="L15">
        <f t="shared" si="2"/>
        <v>77038</v>
      </c>
      <c r="M15">
        <f t="shared" si="3"/>
        <v>6860</v>
      </c>
      <c r="N15">
        <f t="shared" si="4"/>
        <v>42046.2</v>
      </c>
      <c r="O15">
        <f t="shared" si="5"/>
        <v>70178</v>
      </c>
      <c r="Q15">
        <v>-2359</v>
      </c>
      <c r="R15">
        <v>364</v>
      </c>
      <c r="T15">
        <v>-3094.8000000000029</v>
      </c>
      <c r="U15">
        <v>-211.60000000000582</v>
      </c>
      <c r="W15">
        <v>3094.7999999999997</v>
      </c>
      <c r="X15">
        <v>542.79999999999995</v>
      </c>
      <c r="AD15">
        <v>42046.2</v>
      </c>
      <c r="AE15">
        <v>1.9565382840779906</v>
      </c>
      <c r="AK15">
        <v>42046.2</v>
      </c>
      <c r="AL15">
        <v>1.9565382840779906</v>
      </c>
    </row>
    <row r="16" spans="1:38" x14ac:dyDescent="0.25">
      <c r="B16">
        <v>112662</v>
      </c>
      <c r="C16">
        <v>77676</v>
      </c>
      <c r="D16">
        <v>91380</v>
      </c>
      <c r="E16">
        <v>12224</v>
      </c>
      <c r="F16">
        <v>24550</v>
      </c>
      <c r="H16">
        <v>113254</v>
      </c>
      <c r="J16">
        <f t="shared" si="0"/>
        <v>63698.400000000001</v>
      </c>
      <c r="K16">
        <f t="shared" si="1"/>
        <v>1.7779724451477588</v>
      </c>
      <c r="L16">
        <f t="shared" si="2"/>
        <v>112662</v>
      </c>
      <c r="M16">
        <f t="shared" si="3"/>
        <v>12224</v>
      </c>
      <c r="N16">
        <f t="shared" si="4"/>
        <v>63698.400000000001</v>
      </c>
      <c r="O16">
        <f t="shared" si="5"/>
        <v>100438</v>
      </c>
      <c r="Q16">
        <v>-2735</v>
      </c>
      <c r="R16">
        <v>-1161</v>
      </c>
      <c r="T16">
        <v>845.40000000000146</v>
      </c>
      <c r="U16">
        <v>-19.19999999999709</v>
      </c>
      <c r="W16">
        <v>2177.3999999999996</v>
      </c>
      <c r="X16">
        <v>233.6</v>
      </c>
      <c r="AF16">
        <v>63698.400000000001</v>
      </c>
      <c r="AG16">
        <v>1.7779724451477588</v>
      </c>
      <c r="AK16">
        <v>63698.400000000001</v>
      </c>
      <c r="AL16">
        <v>1.7779724451477588</v>
      </c>
    </row>
    <row r="17" spans="2:38" x14ac:dyDescent="0.25">
      <c r="B17">
        <v>89709</v>
      </c>
      <c r="C17">
        <v>60514</v>
      </c>
      <c r="D17">
        <v>22031</v>
      </c>
      <c r="E17">
        <v>83449</v>
      </c>
      <c r="F17">
        <v>9119</v>
      </c>
      <c r="H17">
        <v>83852</v>
      </c>
      <c r="J17">
        <f t="shared" si="0"/>
        <v>52964.4</v>
      </c>
      <c r="K17">
        <f t="shared" si="1"/>
        <v>1.5831766242985854</v>
      </c>
      <c r="L17">
        <f t="shared" si="2"/>
        <v>89709</v>
      </c>
      <c r="M17">
        <f t="shared" si="3"/>
        <v>9119</v>
      </c>
      <c r="N17">
        <f t="shared" si="4"/>
        <v>52964.4</v>
      </c>
      <c r="O17">
        <f t="shared" si="5"/>
        <v>80590</v>
      </c>
      <c r="Q17">
        <v>-2986</v>
      </c>
      <c r="R17">
        <v>244</v>
      </c>
      <c r="T17">
        <v>3198.5999999999985</v>
      </c>
      <c r="U17">
        <v>95.599999999998545</v>
      </c>
      <c r="W17">
        <v>3668.5999999999995</v>
      </c>
      <c r="X17">
        <v>464.8</v>
      </c>
      <c r="AD17">
        <v>52964.4</v>
      </c>
      <c r="AE17">
        <v>1.5831766242985854</v>
      </c>
      <c r="AK17">
        <v>52964.4</v>
      </c>
      <c r="AL17">
        <v>1.5831766242985854</v>
      </c>
    </row>
    <row r="18" spans="2:38" x14ac:dyDescent="0.25">
      <c r="B18">
        <v>107870</v>
      </c>
      <c r="C18">
        <v>1653</v>
      </c>
      <c r="D18">
        <v>103035</v>
      </c>
      <c r="E18">
        <v>110068</v>
      </c>
      <c r="F18">
        <v>118245</v>
      </c>
      <c r="H18">
        <v>123269</v>
      </c>
      <c r="J18">
        <f t="shared" si="0"/>
        <v>88174.2</v>
      </c>
      <c r="K18">
        <f t="shared" si="1"/>
        <v>1.3980166533974792</v>
      </c>
      <c r="L18">
        <f t="shared" si="2"/>
        <v>118245</v>
      </c>
      <c r="M18">
        <f t="shared" si="3"/>
        <v>1653</v>
      </c>
      <c r="N18">
        <f t="shared" si="4"/>
        <v>88174.2</v>
      </c>
      <c r="O18">
        <f t="shared" si="5"/>
        <v>116592</v>
      </c>
      <c r="Q18">
        <v>1868</v>
      </c>
      <c r="R18">
        <v>-154</v>
      </c>
      <c r="T18">
        <v>-1886.4000000000087</v>
      </c>
      <c r="U18">
        <v>251.39999999999418</v>
      </c>
      <c r="W18">
        <v>2732.7999999999997</v>
      </c>
      <c r="X18">
        <v>363.00000000000006</v>
      </c>
      <c r="AB18">
        <v>88174.2</v>
      </c>
      <c r="AC18">
        <v>1.3980166533974792</v>
      </c>
      <c r="AK18">
        <v>88174.2</v>
      </c>
      <c r="AL18">
        <v>1.3980166533974792</v>
      </c>
    </row>
    <row r="19" spans="2:38" x14ac:dyDescent="0.25">
      <c r="B19">
        <v>112602</v>
      </c>
      <c r="C19">
        <v>120434</v>
      </c>
      <c r="D19">
        <v>84340</v>
      </c>
      <c r="E19">
        <v>30552</v>
      </c>
      <c r="F19">
        <v>42752</v>
      </c>
      <c r="H19">
        <v>133695</v>
      </c>
      <c r="J19">
        <f t="shared" si="0"/>
        <v>78136</v>
      </c>
      <c r="K19">
        <f t="shared" si="1"/>
        <v>1.7110550834442511</v>
      </c>
      <c r="L19">
        <f t="shared" si="2"/>
        <v>120434</v>
      </c>
      <c r="M19">
        <f t="shared" si="3"/>
        <v>30552</v>
      </c>
      <c r="N19">
        <f t="shared" si="4"/>
        <v>78136</v>
      </c>
      <c r="O19">
        <f t="shared" si="5"/>
        <v>89882</v>
      </c>
      <c r="Q19">
        <v>609</v>
      </c>
      <c r="R19">
        <v>211</v>
      </c>
      <c r="T19">
        <v>547.60000000000582</v>
      </c>
      <c r="U19">
        <v>206</v>
      </c>
      <c r="W19">
        <v>4826</v>
      </c>
      <c r="X19">
        <v>629.19999999999993</v>
      </c>
      <c r="AF19">
        <v>78136</v>
      </c>
      <c r="AG19">
        <v>1.7110550834442511</v>
      </c>
      <c r="AK19">
        <v>78136</v>
      </c>
      <c r="AL19">
        <v>1.7110550834442511</v>
      </c>
    </row>
    <row r="20" spans="2:38" x14ac:dyDescent="0.25">
      <c r="B20">
        <v>16980</v>
      </c>
      <c r="C20">
        <v>26907</v>
      </c>
      <c r="D20">
        <v>61030</v>
      </c>
      <c r="E20">
        <v>86982</v>
      </c>
      <c r="F20">
        <v>115787</v>
      </c>
      <c r="H20">
        <v>88805</v>
      </c>
      <c r="J20">
        <f t="shared" si="0"/>
        <v>61537.2</v>
      </c>
      <c r="K20">
        <f t="shared" si="1"/>
        <v>1.4431108337720924</v>
      </c>
      <c r="L20">
        <f t="shared" si="2"/>
        <v>115787</v>
      </c>
      <c r="M20">
        <f t="shared" si="3"/>
        <v>16980</v>
      </c>
      <c r="N20">
        <f t="shared" si="4"/>
        <v>61537.2</v>
      </c>
      <c r="O20">
        <f t="shared" si="5"/>
        <v>98807</v>
      </c>
      <c r="Q20">
        <v>245</v>
      </c>
      <c r="R20">
        <v>907</v>
      </c>
      <c r="T20">
        <v>-1586.4000000000015</v>
      </c>
      <c r="U20">
        <v>-222.20000000000437</v>
      </c>
      <c r="W20">
        <v>3122.8</v>
      </c>
      <c r="X20">
        <v>299</v>
      </c>
      <c r="AB20">
        <v>61537.2</v>
      </c>
      <c r="AC20">
        <v>1.4431108337720924</v>
      </c>
      <c r="AK20">
        <v>61537.2</v>
      </c>
      <c r="AL20">
        <v>1.4431108337720924</v>
      </c>
    </row>
    <row r="21" spans="2:38" x14ac:dyDescent="0.25">
      <c r="B21">
        <v>111402</v>
      </c>
      <c r="C21">
        <v>55550</v>
      </c>
      <c r="D21">
        <v>2247</v>
      </c>
      <c r="E21">
        <v>52248</v>
      </c>
      <c r="F21">
        <v>48788</v>
      </c>
      <c r="H21">
        <v>100190</v>
      </c>
      <c r="J21">
        <f t="shared" si="0"/>
        <v>54047</v>
      </c>
      <c r="K21">
        <f t="shared" si="1"/>
        <v>1.8537569152774438</v>
      </c>
      <c r="L21">
        <f t="shared" si="2"/>
        <v>111402</v>
      </c>
      <c r="M21">
        <f t="shared" si="3"/>
        <v>2247</v>
      </c>
      <c r="N21">
        <f t="shared" si="4"/>
        <v>54047</v>
      </c>
      <c r="O21">
        <f t="shared" si="5"/>
        <v>109155</v>
      </c>
      <c r="Q21">
        <v>-3868</v>
      </c>
      <c r="R21">
        <v>-586</v>
      </c>
      <c r="T21">
        <v>1821.1999999999971</v>
      </c>
      <c r="U21">
        <v>79.19999999999709</v>
      </c>
      <c r="W21">
        <v>2327.6</v>
      </c>
      <c r="X21">
        <v>457.20000000000005</v>
      </c>
      <c r="AD21">
        <v>54047</v>
      </c>
      <c r="AE21">
        <v>1.8537569152774438</v>
      </c>
      <c r="AK21">
        <v>54047</v>
      </c>
      <c r="AL21">
        <v>1.8537569152774438</v>
      </c>
    </row>
    <row r="22" spans="2:38" x14ac:dyDescent="0.25">
      <c r="B22">
        <v>2604</v>
      </c>
      <c r="C22">
        <v>43555</v>
      </c>
      <c r="D22">
        <v>10017</v>
      </c>
      <c r="E22">
        <v>119894</v>
      </c>
      <c r="F22">
        <v>104900</v>
      </c>
      <c r="H22">
        <v>67085</v>
      </c>
      <c r="J22">
        <f t="shared" si="0"/>
        <v>56194</v>
      </c>
      <c r="K22">
        <f t="shared" si="1"/>
        <v>1.1938107271238922</v>
      </c>
      <c r="L22">
        <f t="shared" si="2"/>
        <v>119894</v>
      </c>
      <c r="M22">
        <f t="shared" si="3"/>
        <v>2604</v>
      </c>
      <c r="N22">
        <f t="shared" si="4"/>
        <v>56194</v>
      </c>
      <c r="O22">
        <f t="shared" si="5"/>
        <v>117290</v>
      </c>
      <c r="Q22">
        <v>-4624</v>
      </c>
      <c r="R22">
        <v>510</v>
      </c>
      <c r="T22">
        <v>278.19999999999709</v>
      </c>
      <c r="U22">
        <v>-136.59999999999854</v>
      </c>
      <c r="W22">
        <v>4069</v>
      </c>
      <c r="X22">
        <v>241</v>
      </c>
      <c r="Z22">
        <v>56194</v>
      </c>
      <c r="AA22">
        <v>1.1938107271238922</v>
      </c>
      <c r="AI22">
        <v>56194</v>
      </c>
      <c r="AJ22">
        <v>1.1938107271238922</v>
      </c>
    </row>
    <row r="23" spans="2:38" x14ac:dyDescent="0.25">
      <c r="B23">
        <v>67204</v>
      </c>
      <c r="C23">
        <v>52307</v>
      </c>
      <c r="D23">
        <v>14916</v>
      </c>
      <c r="E23">
        <v>70846</v>
      </c>
      <c r="F23">
        <v>46885</v>
      </c>
      <c r="H23">
        <v>64132</v>
      </c>
      <c r="J23">
        <f t="shared" si="0"/>
        <v>50431.6</v>
      </c>
      <c r="K23">
        <f t="shared" si="1"/>
        <v>1.2716630049413464</v>
      </c>
      <c r="L23">
        <f t="shared" si="2"/>
        <v>70846</v>
      </c>
      <c r="M23">
        <f t="shared" si="3"/>
        <v>14916</v>
      </c>
      <c r="N23">
        <f t="shared" si="4"/>
        <v>50431.6</v>
      </c>
      <c r="O23">
        <f t="shared" si="5"/>
        <v>55930</v>
      </c>
      <c r="Q23">
        <v>4231</v>
      </c>
      <c r="R23">
        <v>-235</v>
      </c>
      <c r="T23">
        <v>887.19999999999709</v>
      </c>
      <c r="U23">
        <v>-62.400000000001455</v>
      </c>
      <c r="W23">
        <v>2597.2000000000003</v>
      </c>
      <c r="X23">
        <v>137.6</v>
      </c>
      <c r="Z23">
        <v>50431.6</v>
      </c>
      <c r="AA23">
        <v>1.2716630049413464</v>
      </c>
      <c r="AI23">
        <v>50431.6</v>
      </c>
      <c r="AJ23">
        <v>1.2716630049413464</v>
      </c>
    </row>
    <row r="24" spans="2:38" x14ac:dyDescent="0.25">
      <c r="B24">
        <v>34766</v>
      </c>
      <c r="C24">
        <v>62173</v>
      </c>
      <c r="D24">
        <v>86372</v>
      </c>
      <c r="E24">
        <v>121926</v>
      </c>
      <c r="F24">
        <v>14533</v>
      </c>
      <c r="H24">
        <v>69535</v>
      </c>
      <c r="J24">
        <f t="shared" si="0"/>
        <v>63954</v>
      </c>
      <c r="K24">
        <f t="shared" si="1"/>
        <v>1.0872658473277668</v>
      </c>
      <c r="L24">
        <f t="shared" si="2"/>
        <v>121926</v>
      </c>
      <c r="M24">
        <f t="shared" si="3"/>
        <v>14533</v>
      </c>
      <c r="N24">
        <f t="shared" si="4"/>
        <v>63954</v>
      </c>
      <c r="O24">
        <f t="shared" si="5"/>
        <v>107393</v>
      </c>
      <c r="Q24">
        <v>-9308</v>
      </c>
      <c r="R24">
        <v>20</v>
      </c>
      <c r="T24">
        <v>-1334.4000000000015</v>
      </c>
      <c r="U24">
        <v>-152.19999999999709</v>
      </c>
      <c r="W24">
        <v>1938</v>
      </c>
      <c r="X24">
        <v>214.2</v>
      </c>
      <c r="AB24">
        <v>63954</v>
      </c>
      <c r="AC24">
        <v>1.0872658473277668</v>
      </c>
      <c r="AI24">
        <v>63954</v>
      </c>
      <c r="AJ24">
        <v>1.0872658473277668</v>
      </c>
    </row>
    <row r="25" spans="2:38" x14ac:dyDescent="0.25">
      <c r="B25">
        <v>44254</v>
      </c>
      <c r="C25">
        <v>87655</v>
      </c>
      <c r="D25">
        <v>72203</v>
      </c>
      <c r="E25">
        <v>57788</v>
      </c>
      <c r="F25">
        <v>11512</v>
      </c>
      <c r="H25">
        <v>69341</v>
      </c>
      <c r="J25">
        <f t="shared" si="0"/>
        <v>54682.400000000001</v>
      </c>
      <c r="K25">
        <f t="shared" si="1"/>
        <v>1.2680679706816087</v>
      </c>
      <c r="L25">
        <f t="shared" si="2"/>
        <v>87655</v>
      </c>
      <c r="M25">
        <f t="shared" si="3"/>
        <v>11512</v>
      </c>
      <c r="N25">
        <f t="shared" si="4"/>
        <v>54682.400000000001</v>
      </c>
      <c r="O25">
        <f t="shared" si="5"/>
        <v>76143</v>
      </c>
      <c r="Q25">
        <v>2183</v>
      </c>
      <c r="R25">
        <v>-619</v>
      </c>
      <c r="T25">
        <v>3170</v>
      </c>
      <c r="U25">
        <v>594.59999999999854</v>
      </c>
      <c r="W25">
        <v>3632.8</v>
      </c>
      <c r="X25">
        <v>594.60000000000014</v>
      </c>
      <c r="Z25">
        <v>54682.400000000001</v>
      </c>
      <c r="AA25">
        <v>1.2680679706816087</v>
      </c>
      <c r="AK25">
        <v>54682.400000000001</v>
      </c>
      <c r="AL25">
        <v>1.2680679706816087</v>
      </c>
    </row>
    <row r="26" spans="2:38" x14ac:dyDescent="0.25">
      <c r="B26">
        <v>37448</v>
      </c>
      <c r="C26">
        <v>102246</v>
      </c>
      <c r="D26">
        <v>39695</v>
      </c>
      <c r="E26">
        <v>114095</v>
      </c>
      <c r="F26">
        <v>120470</v>
      </c>
      <c r="H26">
        <v>133781</v>
      </c>
      <c r="J26">
        <f t="shared" si="0"/>
        <v>82790.8</v>
      </c>
      <c r="K26">
        <f t="shared" si="1"/>
        <v>1.6158921039535794</v>
      </c>
      <c r="L26">
        <f t="shared" si="2"/>
        <v>120470</v>
      </c>
      <c r="M26">
        <f t="shared" si="3"/>
        <v>37448</v>
      </c>
      <c r="N26">
        <f t="shared" si="4"/>
        <v>82790.8</v>
      </c>
      <c r="O26">
        <f t="shared" si="5"/>
        <v>83022</v>
      </c>
      <c r="Q26">
        <v>-5701</v>
      </c>
      <c r="R26">
        <v>4</v>
      </c>
      <c r="T26">
        <v>-406.39999999999418</v>
      </c>
      <c r="U26">
        <v>-5.8000000000029104</v>
      </c>
      <c r="W26">
        <v>2790.3999999999996</v>
      </c>
      <c r="X26">
        <v>122.6</v>
      </c>
      <c r="AF26">
        <v>82790.8</v>
      </c>
      <c r="AG26">
        <v>1.6158921039535794</v>
      </c>
      <c r="AK26">
        <v>82790.8</v>
      </c>
      <c r="AL26">
        <v>1.6158921039535794</v>
      </c>
    </row>
    <row r="27" spans="2:38" x14ac:dyDescent="0.25">
      <c r="B27">
        <v>71862</v>
      </c>
      <c r="C27">
        <v>2744</v>
      </c>
      <c r="D27">
        <v>35167</v>
      </c>
      <c r="E27">
        <v>80172</v>
      </c>
      <c r="F27">
        <v>17239</v>
      </c>
      <c r="H27">
        <v>97426</v>
      </c>
      <c r="J27">
        <f t="shared" si="0"/>
        <v>41436.800000000003</v>
      </c>
      <c r="K27">
        <f t="shared" si="1"/>
        <v>2.3511950729786082</v>
      </c>
      <c r="L27">
        <f t="shared" si="2"/>
        <v>80172</v>
      </c>
      <c r="M27">
        <f t="shared" si="3"/>
        <v>2744</v>
      </c>
      <c r="N27">
        <f t="shared" si="4"/>
        <v>41436.800000000003</v>
      </c>
      <c r="O27">
        <f t="shared" si="5"/>
        <v>77428</v>
      </c>
      <c r="Q27">
        <v>8005</v>
      </c>
      <c r="R27">
        <v>1163</v>
      </c>
      <c r="T27">
        <v>674.60000000000582</v>
      </c>
      <c r="U27">
        <v>264.80000000000291</v>
      </c>
      <c r="W27">
        <v>3422.2</v>
      </c>
      <c r="X27">
        <v>568</v>
      </c>
      <c r="AD27">
        <v>41436.800000000003</v>
      </c>
      <c r="AE27">
        <v>2.3511950729786082</v>
      </c>
      <c r="AK27">
        <v>41436.800000000003</v>
      </c>
      <c r="AL27">
        <v>2.3511950729786082</v>
      </c>
    </row>
    <row r="28" spans="2:38" x14ac:dyDescent="0.25">
      <c r="B28">
        <v>27863</v>
      </c>
      <c r="C28">
        <v>69881</v>
      </c>
      <c r="D28">
        <v>111822</v>
      </c>
      <c r="E28">
        <v>37546</v>
      </c>
      <c r="F28">
        <v>30968</v>
      </c>
      <c r="H28">
        <v>65666</v>
      </c>
      <c r="J28">
        <f t="shared" si="0"/>
        <v>55616</v>
      </c>
      <c r="K28">
        <f t="shared" si="1"/>
        <v>1.1807033947065593</v>
      </c>
      <c r="L28">
        <f t="shared" si="2"/>
        <v>111822</v>
      </c>
      <c r="M28">
        <f t="shared" si="3"/>
        <v>27863</v>
      </c>
      <c r="N28">
        <f t="shared" si="4"/>
        <v>55616</v>
      </c>
      <c r="O28">
        <f t="shared" si="5"/>
        <v>83959</v>
      </c>
      <c r="Q28">
        <v>5273</v>
      </c>
      <c r="R28">
        <v>43</v>
      </c>
      <c r="T28">
        <v>-250.59999999999854</v>
      </c>
      <c r="U28">
        <v>219</v>
      </c>
      <c r="W28">
        <v>3405.3999999999996</v>
      </c>
      <c r="X28">
        <v>421.4</v>
      </c>
      <c r="Z28">
        <v>55616</v>
      </c>
      <c r="AA28">
        <v>1.1807033947065593</v>
      </c>
      <c r="AI28">
        <v>55616</v>
      </c>
      <c r="AJ28">
        <v>1.1807033947065593</v>
      </c>
    </row>
    <row r="29" spans="2:38" x14ac:dyDescent="0.25">
      <c r="B29">
        <v>73063</v>
      </c>
      <c r="C29">
        <v>67935</v>
      </c>
      <c r="D29">
        <v>42548</v>
      </c>
      <c r="E29">
        <v>114848</v>
      </c>
      <c r="F29">
        <v>55144</v>
      </c>
      <c r="H29">
        <v>74906</v>
      </c>
      <c r="J29">
        <f t="shared" si="0"/>
        <v>70707.600000000006</v>
      </c>
      <c r="K29">
        <f t="shared" si="1"/>
        <v>1.059376926949861</v>
      </c>
      <c r="L29">
        <f t="shared" si="2"/>
        <v>114848</v>
      </c>
      <c r="M29">
        <f t="shared" si="3"/>
        <v>42548</v>
      </c>
      <c r="N29">
        <f t="shared" si="4"/>
        <v>70707.600000000006</v>
      </c>
      <c r="O29">
        <f t="shared" si="5"/>
        <v>72300</v>
      </c>
      <c r="Q29">
        <v>-4060</v>
      </c>
      <c r="R29">
        <v>495</v>
      </c>
      <c r="T29">
        <v>2147.4000000000087</v>
      </c>
      <c r="U29">
        <v>-87.399999999994179</v>
      </c>
      <c r="W29">
        <v>3444.2</v>
      </c>
      <c r="X29">
        <v>513.4</v>
      </c>
      <c r="AB29">
        <v>70707.600000000006</v>
      </c>
      <c r="AC29">
        <v>1.059376926949861</v>
      </c>
      <c r="AI29">
        <v>70707.600000000006</v>
      </c>
      <c r="AJ29">
        <v>1.059376926949861</v>
      </c>
    </row>
    <row r="30" spans="2:38" x14ac:dyDescent="0.25">
      <c r="B30">
        <v>2047</v>
      </c>
      <c r="C30">
        <v>24004</v>
      </c>
      <c r="D30">
        <v>65785</v>
      </c>
      <c r="E30">
        <v>72930</v>
      </c>
      <c r="F30">
        <v>21527</v>
      </c>
      <c r="H30">
        <v>68419</v>
      </c>
      <c r="J30">
        <f t="shared" si="0"/>
        <v>37258.6</v>
      </c>
      <c r="K30">
        <f t="shared" si="1"/>
        <v>1.8363277203115522</v>
      </c>
      <c r="L30">
        <f t="shared" si="2"/>
        <v>72930</v>
      </c>
      <c r="M30">
        <f t="shared" si="3"/>
        <v>2047</v>
      </c>
      <c r="N30">
        <f t="shared" si="4"/>
        <v>37258.6</v>
      </c>
      <c r="O30">
        <f t="shared" si="5"/>
        <v>70883</v>
      </c>
      <c r="Q30">
        <v>1015</v>
      </c>
      <c r="R30">
        <v>16</v>
      </c>
      <c r="T30">
        <v>2572.5999999999985</v>
      </c>
      <c r="U30">
        <v>-224.80000000000291</v>
      </c>
      <c r="W30">
        <v>4097</v>
      </c>
      <c r="X30">
        <v>448</v>
      </c>
      <c r="AD30">
        <v>37258.6</v>
      </c>
      <c r="AE30">
        <v>1.8363277203115522</v>
      </c>
      <c r="AK30">
        <v>37258.6</v>
      </c>
      <c r="AL30">
        <v>1.8363277203115522</v>
      </c>
    </row>
    <row r="31" spans="2:38" x14ac:dyDescent="0.25">
      <c r="B31">
        <v>30168</v>
      </c>
      <c r="C31">
        <v>64235</v>
      </c>
      <c r="D31">
        <v>31188</v>
      </c>
      <c r="E31">
        <v>75806</v>
      </c>
      <c r="F31">
        <v>1903</v>
      </c>
      <c r="H31">
        <v>75241</v>
      </c>
      <c r="J31">
        <f t="shared" si="0"/>
        <v>40660</v>
      </c>
      <c r="K31">
        <f t="shared" si="1"/>
        <v>1.8504918839153959</v>
      </c>
      <c r="L31">
        <f t="shared" si="2"/>
        <v>75806</v>
      </c>
      <c r="M31">
        <f t="shared" si="3"/>
        <v>1903</v>
      </c>
      <c r="N31">
        <f t="shared" si="4"/>
        <v>40660</v>
      </c>
      <c r="O31">
        <f t="shared" si="5"/>
        <v>73903</v>
      </c>
      <c r="Q31">
        <v>-2864</v>
      </c>
      <c r="R31">
        <v>447</v>
      </c>
      <c r="T31">
        <v>-2955.8000000000029</v>
      </c>
      <c r="U31">
        <v>-528.40000000000146</v>
      </c>
      <c r="W31">
        <v>3805.3999999999996</v>
      </c>
      <c r="X31">
        <v>528.40000000000009</v>
      </c>
      <c r="AD31">
        <v>40660</v>
      </c>
      <c r="AE31">
        <v>1.8504918839153959</v>
      </c>
      <c r="AK31">
        <v>40660</v>
      </c>
      <c r="AL31">
        <v>1.8504918839153959</v>
      </c>
    </row>
    <row r="32" spans="2:38" x14ac:dyDescent="0.25">
      <c r="B32">
        <v>23776</v>
      </c>
      <c r="C32">
        <v>64524</v>
      </c>
      <c r="D32">
        <v>105234</v>
      </c>
      <c r="E32">
        <v>111019</v>
      </c>
      <c r="F32">
        <v>53192</v>
      </c>
      <c r="H32">
        <v>126871</v>
      </c>
      <c r="J32">
        <f t="shared" si="0"/>
        <v>71549</v>
      </c>
      <c r="K32">
        <f t="shared" si="1"/>
        <v>1.7732043774196704</v>
      </c>
      <c r="L32">
        <f t="shared" si="2"/>
        <v>111019</v>
      </c>
      <c r="M32">
        <f t="shared" si="3"/>
        <v>23776</v>
      </c>
      <c r="N32">
        <f t="shared" si="4"/>
        <v>71549</v>
      </c>
      <c r="O32">
        <f t="shared" si="5"/>
        <v>87243</v>
      </c>
      <c r="Q32">
        <v>4363</v>
      </c>
      <c r="R32">
        <v>-483</v>
      </c>
      <c r="T32">
        <v>-1365.3999999999942</v>
      </c>
      <c r="U32">
        <v>26.399999999994179</v>
      </c>
      <c r="W32">
        <v>2378.6</v>
      </c>
      <c r="X32">
        <v>94</v>
      </c>
      <c r="AF32">
        <v>71549</v>
      </c>
      <c r="AG32">
        <v>1.7732043774196704</v>
      </c>
      <c r="AK32">
        <v>71549</v>
      </c>
      <c r="AL32">
        <v>1.7732043774196704</v>
      </c>
    </row>
    <row r="33" spans="2:38" x14ac:dyDescent="0.25">
      <c r="B33">
        <v>35964</v>
      </c>
      <c r="C33">
        <v>51702</v>
      </c>
      <c r="D33">
        <v>113961</v>
      </c>
      <c r="E33">
        <v>16360</v>
      </c>
      <c r="F33">
        <v>6282</v>
      </c>
      <c r="H33">
        <v>75385</v>
      </c>
      <c r="J33">
        <f t="shared" si="0"/>
        <v>44853.8</v>
      </c>
      <c r="K33">
        <f t="shared" si="1"/>
        <v>1.6806825731599104</v>
      </c>
      <c r="L33">
        <f t="shared" si="2"/>
        <v>113961</v>
      </c>
      <c r="M33">
        <f t="shared" si="3"/>
        <v>6282</v>
      </c>
      <c r="N33">
        <f t="shared" si="4"/>
        <v>44853.8</v>
      </c>
      <c r="O33">
        <f t="shared" si="5"/>
        <v>107679</v>
      </c>
      <c r="Q33">
        <v>-875</v>
      </c>
      <c r="R33">
        <v>-527</v>
      </c>
      <c r="T33">
        <v>-2132.1999999999971</v>
      </c>
      <c r="U33">
        <v>-169.19999999999709</v>
      </c>
      <c r="W33">
        <v>4516.6000000000004</v>
      </c>
      <c r="X33">
        <v>474.00000000000006</v>
      </c>
      <c r="AD33">
        <v>44853.8</v>
      </c>
      <c r="AE33">
        <v>1.6806825731599104</v>
      </c>
      <c r="AK33">
        <v>44853.8</v>
      </c>
      <c r="AL33">
        <v>1.6806825731599104</v>
      </c>
    </row>
    <row r="34" spans="2:38" x14ac:dyDescent="0.25">
      <c r="B34">
        <v>83640</v>
      </c>
      <c r="C34">
        <v>3682</v>
      </c>
      <c r="D34">
        <v>74195</v>
      </c>
      <c r="E34">
        <v>91657</v>
      </c>
      <c r="F34">
        <v>50518</v>
      </c>
      <c r="H34">
        <v>104497</v>
      </c>
      <c r="J34">
        <f t="shared" ref="J34:J65" si="6">AVERAGE(B34:F34)</f>
        <v>60738.400000000001</v>
      </c>
      <c r="K34">
        <f t="shared" ref="K34:K65" si="7">H34/J34</f>
        <v>1.7204437390514074</v>
      </c>
      <c r="L34">
        <f t="shared" ref="L34:L65" si="8">MAX(B34:F34)</f>
        <v>91657</v>
      </c>
      <c r="M34">
        <f t="shared" ref="M34:M65" si="9">MIN(B34:F34)</f>
        <v>3682</v>
      </c>
      <c r="N34">
        <f t="shared" ref="N34:N65" si="10">AVERAGE(B34:F34)</f>
        <v>60738.400000000001</v>
      </c>
      <c r="O34">
        <f t="shared" ref="O34:O65" si="11">L34-M34</f>
        <v>87975</v>
      </c>
      <c r="Q34">
        <v>931</v>
      </c>
      <c r="R34">
        <v>-6</v>
      </c>
      <c r="T34">
        <v>1304.8000000000029</v>
      </c>
      <c r="U34">
        <v>176.80000000000291</v>
      </c>
      <c r="W34">
        <v>1304.8000000000002</v>
      </c>
      <c r="X34">
        <v>290.40000000000003</v>
      </c>
      <c r="AF34">
        <v>60738.400000000001</v>
      </c>
      <c r="AG34">
        <v>1.7204437390514074</v>
      </c>
      <c r="AK34">
        <v>60738.400000000001</v>
      </c>
      <c r="AL34">
        <v>1.7204437390514074</v>
      </c>
    </row>
    <row r="35" spans="2:38" x14ac:dyDescent="0.25">
      <c r="B35">
        <v>121770</v>
      </c>
      <c r="C35">
        <v>113472</v>
      </c>
      <c r="D35">
        <v>22658</v>
      </c>
      <c r="E35">
        <v>97739</v>
      </c>
      <c r="F35">
        <v>22556</v>
      </c>
      <c r="H35">
        <v>91442</v>
      </c>
      <c r="J35">
        <f t="shared" si="6"/>
        <v>75639</v>
      </c>
      <c r="K35">
        <f t="shared" si="7"/>
        <v>1.2089266119329976</v>
      </c>
      <c r="L35">
        <f t="shared" si="8"/>
        <v>121770</v>
      </c>
      <c r="M35">
        <f t="shared" si="9"/>
        <v>22556</v>
      </c>
      <c r="N35">
        <f t="shared" si="10"/>
        <v>75639</v>
      </c>
      <c r="O35">
        <f t="shared" si="11"/>
        <v>99214</v>
      </c>
      <c r="Q35">
        <v>2636</v>
      </c>
      <c r="R35">
        <v>-737</v>
      </c>
      <c r="T35">
        <v>-178.19999999999709</v>
      </c>
      <c r="U35">
        <v>-52</v>
      </c>
      <c r="W35">
        <v>2669</v>
      </c>
      <c r="X35">
        <v>102</v>
      </c>
      <c r="AB35">
        <v>75639</v>
      </c>
      <c r="AC35">
        <v>1.2089266119329976</v>
      </c>
      <c r="AI35">
        <v>75639</v>
      </c>
      <c r="AJ35">
        <v>1.2089266119329976</v>
      </c>
    </row>
    <row r="36" spans="2:38" x14ac:dyDescent="0.25">
      <c r="B36">
        <v>60929</v>
      </c>
      <c r="C36">
        <v>37331</v>
      </c>
      <c r="D36">
        <v>43370</v>
      </c>
      <c r="E36">
        <v>84325</v>
      </c>
      <c r="F36">
        <v>65875</v>
      </c>
      <c r="H36">
        <v>83279</v>
      </c>
      <c r="J36">
        <f t="shared" si="6"/>
        <v>58366</v>
      </c>
      <c r="K36">
        <f t="shared" si="7"/>
        <v>1.4268409690573278</v>
      </c>
      <c r="L36">
        <f t="shared" si="8"/>
        <v>84325</v>
      </c>
      <c r="M36">
        <f t="shared" si="9"/>
        <v>37331</v>
      </c>
      <c r="N36">
        <f t="shared" si="10"/>
        <v>58366</v>
      </c>
      <c r="O36">
        <f t="shared" si="11"/>
        <v>46994</v>
      </c>
      <c r="Q36">
        <v>-1960</v>
      </c>
      <c r="R36">
        <v>0</v>
      </c>
      <c r="T36">
        <v>-526.40000000000146</v>
      </c>
      <c r="U36">
        <v>-25.400000000001455</v>
      </c>
      <c r="W36">
        <v>4582</v>
      </c>
      <c r="X36">
        <v>655.8</v>
      </c>
      <c r="AB36">
        <v>58366</v>
      </c>
      <c r="AC36">
        <v>1.4268409690573278</v>
      </c>
      <c r="AK36">
        <v>58366</v>
      </c>
      <c r="AL36">
        <v>1.4268409690573278</v>
      </c>
    </row>
    <row r="37" spans="2:38" x14ac:dyDescent="0.25">
      <c r="B37">
        <v>62470</v>
      </c>
      <c r="C37">
        <v>110117</v>
      </c>
      <c r="D37">
        <v>2742</v>
      </c>
      <c r="E37">
        <v>38290</v>
      </c>
      <c r="F37">
        <v>82977</v>
      </c>
      <c r="H37">
        <v>107624</v>
      </c>
      <c r="J37">
        <f t="shared" si="6"/>
        <v>59319.199999999997</v>
      </c>
      <c r="K37">
        <f t="shared" si="7"/>
        <v>1.8143198155066151</v>
      </c>
      <c r="L37">
        <f t="shared" si="8"/>
        <v>110117</v>
      </c>
      <c r="M37">
        <f t="shared" si="9"/>
        <v>2742</v>
      </c>
      <c r="N37">
        <f t="shared" si="10"/>
        <v>59319.199999999997</v>
      </c>
      <c r="O37">
        <f t="shared" si="11"/>
        <v>107375</v>
      </c>
      <c r="Q37">
        <v>368</v>
      </c>
      <c r="R37">
        <v>435</v>
      </c>
      <c r="T37">
        <v>-163.60000000000582</v>
      </c>
      <c r="U37">
        <v>86.799999999995634</v>
      </c>
      <c r="W37">
        <v>2842.3999999999996</v>
      </c>
      <c r="X37">
        <v>137.60000000000002</v>
      </c>
      <c r="AF37">
        <v>59319.199999999997</v>
      </c>
      <c r="AG37">
        <v>1.8143198155066151</v>
      </c>
      <c r="AK37">
        <v>59319.199999999997</v>
      </c>
      <c r="AL37">
        <v>1.8143198155066151</v>
      </c>
    </row>
    <row r="38" spans="2:38" x14ac:dyDescent="0.25">
      <c r="B38">
        <v>113082</v>
      </c>
      <c r="C38">
        <v>77466</v>
      </c>
      <c r="D38">
        <v>25689</v>
      </c>
      <c r="E38">
        <v>35631</v>
      </c>
      <c r="F38">
        <v>47560</v>
      </c>
      <c r="H38">
        <v>83281</v>
      </c>
      <c r="J38">
        <f t="shared" si="6"/>
        <v>59885.599999999999</v>
      </c>
      <c r="K38">
        <f t="shared" si="7"/>
        <v>1.3906682073820751</v>
      </c>
      <c r="L38">
        <f t="shared" si="8"/>
        <v>113082</v>
      </c>
      <c r="M38">
        <f t="shared" si="9"/>
        <v>25689</v>
      </c>
      <c r="N38">
        <f t="shared" si="10"/>
        <v>59885.599999999999</v>
      </c>
      <c r="O38">
        <f t="shared" si="11"/>
        <v>87393</v>
      </c>
      <c r="Q38">
        <v>-113</v>
      </c>
      <c r="R38">
        <v>128</v>
      </c>
      <c r="T38">
        <v>-2254</v>
      </c>
      <c r="U38">
        <v>-24.400000000001455</v>
      </c>
      <c r="W38">
        <v>3034.0000000000005</v>
      </c>
      <c r="X38">
        <v>404</v>
      </c>
      <c r="AB38">
        <v>59885.599999999999</v>
      </c>
      <c r="AC38">
        <v>1.3906682073820751</v>
      </c>
      <c r="AK38">
        <v>59885.599999999999</v>
      </c>
      <c r="AL38">
        <v>1.3906682073820751</v>
      </c>
    </row>
    <row r="39" spans="2:38" x14ac:dyDescent="0.25">
      <c r="B39">
        <v>110705</v>
      </c>
      <c r="C39">
        <v>68821</v>
      </c>
      <c r="D39">
        <v>75229</v>
      </c>
      <c r="E39">
        <v>91836</v>
      </c>
      <c r="F39">
        <v>41566</v>
      </c>
      <c r="H39">
        <v>129390</v>
      </c>
      <c r="J39">
        <f t="shared" si="6"/>
        <v>77631.399999999994</v>
      </c>
      <c r="K39">
        <f t="shared" si="7"/>
        <v>1.6667224860043746</v>
      </c>
      <c r="L39">
        <f t="shared" si="8"/>
        <v>110705</v>
      </c>
      <c r="M39">
        <f t="shared" si="9"/>
        <v>41566</v>
      </c>
      <c r="N39">
        <f t="shared" si="10"/>
        <v>77631.399999999994</v>
      </c>
      <c r="O39">
        <f t="shared" si="11"/>
        <v>69139</v>
      </c>
      <c r="Q39">
        <v>-252</v>
      </c>
      <c r="R39">
        <v>0</v>
      </c>
      <c r="T39">
        <v>584.19999999999709</v>
      </c>
      <c r="U39">
        <v>12.599999999991269</v>
      </c>
      <c r="W39">
        <v>3161.7999999999997</v>
      </c>
      <c r="X39">
        <v>209</v>
      </c>
      <c r="AF39">
        <v>77631.399999999994</v>
      </c>
      <c r="AG39">
        <v>1.6667224860043746</v>
      </c>
      <c r="AK39">
        <v>77631.399999999994</v>
      </c>
      <c r="AL39">
        <v>1.6667224860043746</v>
      </c>
    </row>
    <row r="40" spans="2:38" x14ac:dyDescent="0.25">
      <c r="B40">
        <v>12647</v>
      </c>
      <c r="C40">
        <v>102966</v>
      </c>
      <c r="D40">
        <v>85627</v>
      </c>
      <c r="E40">
        <v>64500</v>
      </c>
      <c r="F40">
        <v>15507</v>
      </c>
      <c r="H40">
        <v>65360</v>
      </c>
      <c r="J40">
        <f t="shared" si="6"/>
        <v>56249.4</v>
      </c>
      <c r="K40">
        <f t="shared" si="7"/>
        <v>1.1619679498803543</v>
      </c>
      <c r="L40">
        <f t="shared" si="8"/>
        <v>102966</v>
      </c>
      <c r="M40">
        <f t="shared" si="9"/>
        <v>12647</v>
      </c>
      <c r="N40">
        <f t="shared" si="10"/>
        <v>56249.4</v>
      </c>
      <c r="O40">
        <f t="shared" si="11"/>
        <v>90319</v>
      </c>
      <c r="Q40">
        <v>-5119</v>
      </c>
      <c r="R40">
        <v>0</v>
      </c>
      <c r="T40">
        <v>530.40000000000146</v>
      </c>
      <c r="U40">
        <v>225.20000000000437</v>
      </c>
      <c r="W40">
        <v>4551.2</v>
      </c>
      <c r="X40">
        <v>229.6</v>
      </c>
      <c r="Z40">
        <v>56249.4</v>
      </c>
      <c r="AA40">
        <v>1.1619679498803543</v>
      </c>
      <c r="AK40">
        <v>56249.4</v>
      </c>
      <c r="AL40">
        <v>1.1619679498803543</v>
      </c>
    </row>
    <row r="41" spans="2:38" x14ac:dyDescent="0.25">
      <c r="B41">
        <v>72431</v>
      </c>
      <c r="C41">
        <v>65015</v>
      </c>
      <c r="D41">
        <v>85319</v>
      </c>
      <c r="E41">
        <v>116722</v>
      </c>
      <c r="F41">
        <v>4869</v>
      </c>
      <c r="H41">
        <v>125763</v>
      </c>
      <c r="J41">
        <f t="shared" si="6"/>
        <v>68871.199999999997</v>
      </c>
      <c r="K41">
        <f t="shared" si="7"/>
        <v>1.8260608207784967</v>
      </c>
      <c r="L41">
        <f t="shared" si="8"/>
        <v>116722</v>
      </c>
      <c r="M41">
        <f t="shared" si="9"/>
        <v>4869</v>
      </c>
      <c r="N41">
        <f t="shared" si="10"/>
        <v>68871.199999999997</v>
      </c>
      <c r="O41">
        <f t="shared" si="11"/>
        <v>111853</v>
      </c>
      <c r="Q41">
        <v>2763</v>
      </c>
      <c r="R41">
        <v>0</v>
      </c>
      <c r="T41">
        <v>1221.1999999999971</v>
      </c>
      <c r="U41">
        <v>139.39999999999418</v>
      </c>
      <c r="W41">
        <v>2074.7999999999997</v>
      </c>
      <c r="X41">
        <v>302.60000000000002</v>
      </c>
      <c r="AF41">
        <v>68871.199999999997</v>
      </c>
      <c r="AG41">
        <v>1.8260608207784967</v>
      </c>
      <c r="AK41">
        <v>68871.199999999997</v>
      </c>
      <c r="AL41">
        <v>1.8260608207784967</v>
      </c>
    </row>
    <row r="42" spans="2:38" x14ac:dyDescent="0.25">
      <c r="B42">
        <v>115941</v>
      </c>
      <c r="C42">
        <v>6761</v>
      </c>
      <c r="D42">
        <v>30565</v>
      </c>
      <c r="E42">
        <v>110286</v>
      </c>
      <c r="F42">
        <v>96544</v>
      </c>
      <c r="H42">
        <v>115586</v>
      </c>
      <c r="J42">
        <f t="shared" si="6"/>
        <v>72019.399999999994</v>
      </c>
      <c r="K42">
        <f t="shared" si="7"/>
        <v>1.6049286719967122</v>
      </c>
      <c r="L42">
        <f t="shared" si="8"/>
        <v>115941</v>
      </c>
      <c r="M42">
        <f t="shared" si="9"/>
        <v>6761</v>
      </c>
      <c r="N42">
        <f t="shared" si="10"/>
        <v>72019.399999999994</v>
      </c>
      <c r="O42">
        <f t="shared" si="11"/>
        <v>109180</v>
      </c>
      <c r="Q42">
        <v>-3970</v>
      </c>
      <c r="R42">
        <v>424</v>
      </c>
      <c r="T42">
        <v>3360.7999999999884</v>
      </c>
      <c r="U42">
        <v>-275.20000000001164</v>
      </c>
      <c r="W42">
        <v>3360.8</v>
      </c>
      <c r="X42">
        <v>706.4</v>
      </c>
      <c r="AF42">
        <v>72019.399999999994</v>
      </c>
      <c r="AG42">
        <v>1.6049286719967122</v>
      </c>
      <c r="AK42">
        <v>72019.399999999994</v>
      </c>
      <c r="AL42">
        <v>1.6049286719967122</v>
      </c>
    </row>
    <row r="43" spans="2:38" x14ac:dyDescent="0.25">
      <c r="B43">
        <v>113644</v>
      </c>
      <c r="C43">
        <v>95383</v>
      </c>
      <c r="D43">
        <v>46957</v>
      </c>
      <c r="E43">
        <v>115849</v>
      </c>
      <c r="F43">
        <v>72915</v>
      </c>
      <c r="H43">
        <v>119259</v>
      </c>
      <c r="J43">
        <f t="shared" si="6"/>
        <v>88949.6</v>
      </c>
      <c r="K43">
        <f t="shared" si="7"/>
        <v>1.3407480191029526</v>
      </c>
      <c r="L43">
        <f t="shared" si="8"/>
        <v>115849</v>
      </c>
      <c r="M43">
        <f t="shared" si="9"/>
        <v>46957</v>
      </c>
      <c r="N43">
        <f t="shared" si="10"/>
        <v>88949.6</v>
      </c>
      <c r="O43">
        <f t="shared" si="11"/>
        <v>68892</v>
      </c>
      <c r="Q43">
        <v>1056</v>
      </c>
      <c r="R43">
        <v>-294</v>
      </c>
      <c r="T43">
        <v>-225.39999999999418</v>
      </c>
      <c r="U43">
        <v>21.400000000008731</v>
      </c>
      <c r="W43">
        <v>3277.7999999999997</v>
      </c>
      <c r="X43">
        <v>641</v>
      </c>
      <c r="AB43">
        <v>88949.6</v>
      </c>
      <c r="AC43">
        <v>1.3407480191029526</v>
      </c>
      <c r="AK43">
        <v>88949.6</v>
      </c>
      <c r="AL43">
        <v>1.3407480191029526</v>
      </c>
    </row>
    <row r="44" spans="2:38" x14ac:dyDescent="0.25">
      <c r="B44">
        <v>85895</v>
      </c>
      <c r="C44">
        <v>36685</v>
      </c>
      <c r="D44">
        <v>55901</v>
      </c>
      <c r="E44">
        <v>111337</v>
      </c>
      <c r="F44">
        <v>11096</v>
      </c>
      <c r="H44">
        <v>94303</v>
      </c>
      <c r="J44">
        <f t="shared" si="6"/>
        <v>60182.8</v>
      </c>
      <c r="K44">
        <f t="shared" si="7"/>
        <v>1.5669427145297328</v>
      </c>
      <c r="L44">
        <f t="shared" si="8"/>
        <v>111337</v>
      </c>
      <c r="M44">
        <f t="shared" si="9"/>
        <v>11096</v>
      </c>
      <c r="N44">
        <f t="shared" si="10"/>
        <v>60182.8</v>
      </c>
      <c r="O44">
        <f t="shared" si="11"/>
        <v>100241</v>
      </c>
      <c r="Q44">
        <v>-3236</v>
      </c>
      <c r="R44">
        <v>289</v>
      </c>
      <c r="T44">
        <v>675.40000000000146</v>
      </c>
      <c r="U44">
        <v>162.20000000000437</v>
      </c>
      <c r="W44">
        <v>996.2</v>
      </c>
      <c r="X44">
        <v>351.4</v>
      </c>
      <c r="AF44">
        <v>60182.8</v>
      </c>
      <c r="AG44">
        <v>1.5669427145297328</v>
      </c>
      <c r="AK44">
        <v>60182.8</v>
      </c>
      <c r="AL44">
        <v>1.5669427145297328</v>
      </c>
    </row>
    <row r="45" spans="2:38" x14ac:dyDescent="0.25">
      <c r="B45">
        <v>108111</v>
      </c>
      <c r="C45">
        <v>36652</v>
      </c>
      <c r="D45">
        <v>82668</v>
      </c>
      <c r="E45">
        <v>30784</v>
      </c>
      <c r="F45">
        <v>73794</v>
      </c>
      <c r="H45">
        <v>97393</v>
      </c>
      <c r="J45">
        <f t="shared" si="6"/>
        <v>66401.8</v>
      </c>
      <c r="K45">
        <f t="shared" si="7"/>
        <v>1.4667222876488288</v>
      </c>
      <c r="L45">
        <f t="shared" si="8"/>
        <v>108111</v>
      </c>
      <c r="M45">
        <f t="shared" si="9"/>
        <v>30784</v>
      </c>
      <c r="N45">
        <f t="shared" si="10"/>
        <v>66401.8</v>
      </c>
      <c r="O45">
        <f t="shared" si="11"/>
        <v>77327</v>
      </c>
      <c r="Q45">
        <v>-1991</v>
      </c>
      <c r="R45">
        <v>499</v>
      </c>
      <c r="T45">
        <v>-1937</v>
      </c>
      <c r="U45">
        <v>106.80000000000291</v>
      </c>
      <c r="W45">
        <v>4951</v>
      </c>
      <c r="X45">
        <v>194.39999999999998</v>
      </c>
      <c r="AB45">
        <v>66401.8</v>
      </c>
      <c r="AC45">
        <v>1.4667222876488288</v>
      </c>
      <c r="AK45">
        <v>66401.8</v>
      </c>
      <c r="AL45">
        <v>1.4667222876488288</v>
      </c>
    </row>
    <row r="46" spans="2:38" x14ac:dyDescent="0.25">
      <c r="B46">
        <v>22670</v>
      </c>
      <c r="C46">
        <v>41665</v>
      </c>
      <c r="D46">
        <v>40680</v>
      </c>
      <c r="E46">
        <v>41976</v>
      </c>
      <c r="F46">
        <v>119701</v>
      </c>
      <c r="H46">
        <v>61949</v>
      </c>
      <c r="J46">
        <f t="shared" si="6"/>
        <v>53338.400000000001</v>
      </c>
      <c r="K46">
        <f t="shared" si="7"/>
        <v>1.1614334138256865</v>
      </c>
      <c r="L46">
        <f t="shared" si="8"/>
        <v>119701</v>
      </c>
      <c r="M46">
        <f t="shared" si="9"/>
        <v>22670</v>
      </c>
      <c r="N46">
        <f t="shared" si="10"/>
        <v>53338.400000000001</v>
      </c>
      <c r="O46">
        <f t="shared" si="11"/>
        <v>97031</v>
      </c>
      <c r="Q46">
        <v>-3118</v>
      </c>
      <c r="R46">
        <v>-5</v>
      </c>
      <c r="T46">
        <v>915.80000000000291</v>
      </c>
      <c r="U46">
        <v>245</v>
      </c>
      <c r="W46">
        <v>2566.6</v>
      </c>
      <c r="X46">
        <v>386.19999999999993</v>
      </c>
      <c r="Z46">
        <v>53338.400000000001</v>
      </c>
      <c r="AA46">
        <v>1.1614334138256865</v>
      </c>
      <c r="AI46">
        <v>53338.400000000001</v>
      </c>
      <c r="AJ46">
        <v>1.1614334138256865</v>
      </c>
    </row>
    <row r="47" spans="2:38" x14ac:dyDescent="0.25">
      <c r="B47">
        <v>42301</v>
      </c>
      <c r="C47">
        <v>14188</v>
      </c>
      <c r="D47">
        <v>58947</v>
      </c>
      <c r="E47">
        <v>89409</v>
      </c>
      <c r="F47">
        <v>13848</v>
      </c>
      <c r="H47">
        <v>48497</v>
      </c>
      <c r="J47">
        <f t="shared" si="6"/>
        <v>43738.6</v>
      </c>
      <c r="K47">
        <f t="shared" si="7"/>
        <v>1.1087917766000741</v>
      </c>
      <c r="L47">
        <f t="shared" si="8"/>
        <v>89409</v>
      </c>
      <c r="M47">
        <f t="shared" si="9"/>
        <v>13848</v>
      </c>
      <c r="N47">
        <f t="shared" si="10"/>
        <v>43738.6</v>
      </c>
      <c r="O47">
        <f t="shared" si="11"/>
        <v>75561</v>
      </c>
      <c r="Q47">
        <v>-3778</v>
      </c>
      <c r="R47">
        <v>72</v>
      </c>
      <c r="T47">
        <v>2017</v>
      </c>
      <c r="U47">
        <v>-152</v>
      </c>
      <c r="W47">
        <v>5513.4</v>
      </c>
      <c r="X47">
        <v>346.40000000000003</v>
      </c>
      <c r="Z47">
        <v>43738.6</v>
      </c>
      <c r="AA47">
        <v>1.1087917766000741</v>
      </c>
      <c r="AI47">
        <v>43738.6</v>
      </c>
      <c r="AJ47">
        <v>1.1087917766000741</v>
      </c>
    </row>
    <row r="48" spans="2:38" x14ac:dyDescent="0.25">
      <c r="B48">
        <v>81462</v>
      </c>
      <c r="C48">
        <v>61359</v>
      </c>
      <c r="D48">
        <v>40960</v>
      </c>
      <c r="E48">
        <v>7162</v>
      </c>
      <c r="F48">
        <v>101216</v>
      </c>
      <c r="H48">
        <v>59164</v>
      </c>
      <c r="J48">
        <f t="shared" si="6"/>
        <v>58431.8</v>
      </c>
      <c r="K48">
        <f t="shared" si="7"/>
        <v>1.0125308479286963</v>
      </c>
      <c r="L48">
        <f t="shared" si="8"/>
        <v>101216</v>
      </c>
      <c r="M48">
        <f t="shared" si="9"/>
        <v>7162</v>
      </c>
      <c r="N48">
        <f t="shared" si="10"/>
        <v>58431.8</v>
      </c>
      <c r="O48">
        <f t="shared" si="11"/>
        <v>94054</v>
      </c>
      <c r="Q48">
        <v>-2582</v>
      </c>
      <c r="R48">
        <v>-773</v>
      </c>
      <c r="T48">
        <v>-263.79999999999563</v>
      </c>
      <c r="U48">
        <v>-314</v>
      </c>
      <c r="W48">
        <v>1095.3999999999999</v>
      </c>
      <c r="X48">
        <v>314</v>
      </c>
      <c r="AB48">
        <v>58431.8</v>
      </c>
      <c r="AC48">
        <v>1.0125308479286963</v>
      </c>
      <c r="AI48">
        <v>58431.8</v>
      </c>
      <c r="AJ48">
        <v>1.0125308479286963</v>
      </c>
    </row>
    <row r="49" spans="2:38" x14ac:dyDescent="0.25">
      <c r="B49">
        <v>31052</v>
      </c>
      <c r="C49">
        <v>37379</v>
      </c>
      <c r="D49">
        <v>94477</v>
      </c>
      <c r="E49">
        <v>45361</v>
      </c>
      <c r="F49">
        <v>66260</v>
      </c>
      <c r="H49">
        <v>111763</v>
      </c>
      <c r="J49">
        <f t="shared" si="6"/>
        <v>54905.8</v>
      </c>
      <c r="K49">
        <f t="shared" si="7"/>
        <v>2.0355408718204635</v>
      </c>
      <c r="L49">
        <f t="shared" si="8"/>
        <v>94477</v>
      </c>
      <c r="M49">
        <f t="shared" si="9"/>
        <v>31052</v>
      </c>
      <c r="N49">
        <f t="shared" si="10"/>
        <v>54905.8</v>
      </c>
      <c r="O49">
        <f t="shared" si="11"/>
        <v>63425</v>
      </c>
      <c r="Q49">
        <v>4138</v>
      </c>
      <c r="R49">
        <v>0</v>
      </c>
      <c r="T49">
        <v>1105.6000000000058</v>
      </c>
      <c r="U49">
        <v>472.60000000000582</v>
      </c>
      <c r="W49">
        <v>2377.1999999999998</v>
      </c>
      <c r="X49">
        <v>660.2</v>
      </c>
      <c r="AD49">
        <v>54905.8</v>
      </c>
      <c r="AE49">
        <v>2.0355408718204635</v>
      </c>
      <c r="AK49">
        <v>54905.8</v>
      </c>
      <c r="AL49">
        <v>2.0355408718204635</v>
      </c>
    </row>
    <row r="50" spans="2:38" x14ac:dyDescent="0.25">
      <c r="B50">
        <v>74156</v>
      </c>
      <c r="C50">
        <v>27125</v>
      </c>
      <c r="D50">
        <v>104406</v>
      </c>
      <c r="E50">
        <v>8829</v>
      </c>
      <c r="F50">
        <v>56287</v>
      </c>
      <c r="H50">
        <v>70905</v>
      </c>
      <c r="J50">
        <f t="shared" si="6"/>
        <v>54160.6</v>
      </c>
      <c r="K50">
        <f t="shared" si="7"/>
        <v>1.3091620107605899</v>
      </c>
      <c r="L50">
        <f t="shared" si="8"/>
        <v>104406</v>
      </c>
      <c r="M50">
        <f t="shared" si="9"/>
        <v>8829</v>
      </c>
      <c r="N50">
        <f t="shared" si="10"/>
        <v>54160.6</v>
      </c>
      <c r="O50">
        <f t="shared" si="11"/>
        <v>95577</v>
      </c>
      <c r="Q50">
        <v>-3018</v>
      </c>
      <c r="R50">
        <v>1062</v>
      </c>
      <c r="T50">
        <v>-3501.8000000000029</v>
      </c>
      <c r="U50">
        <v>12.400000000001455</v>
      </c>
      <c r="W50">
        <v>3841</v>
      </c>
      <c r="X50">
        <v>381.6</v>
      </c>
      <c r="Z50">
        <v>54160.6</v>
      </c>
      <c r="AA50">
        <v>1.3091620107605899</v>
      </c>
      <c r="AI50">
        <v>54160.6</v>
      </c>
      <c r="AJ50">
        <v>1.3091620107605899</v>
      </c>
    </row>
    <row r="51" spans="2:38" x14ac:dyDescent="0.25">
      <c r="B51">
        <v>30127</v>
      </c>
      <c r="C51">
        <v>18560</v>
      </c>
      <c r="D51">
        <v>14071</v>
      </c>
      <c r="E51">
        <v>5037</v>
      </c>
      <c r="F51">
        <v>14626</v>
      </c>
      <c r="H51">
        <v>42681</v>
      </c>
      <c r="J51">
        <f t="shared" si="6"/>
        <v>16484.2</v>
      </c>
      <c r="K51">
        <f t="shared" si="7"/>
        <v>2.5892066342315672</v>
      </c>
      <c r="L51">
        <f t="shared" si="8"/>
        <v>30127</v>
      </c>
      <c r="M51">
        <f t="shared" si="9"/>
        <v>5037</v>
      </c>
      <c r="N51">
        <f t="shared" si="10"/>
        <v>16484.2</v>
      </c>
      <c r="O51">
        <f t="shared" si="11"/>
        <v>25090</v>
      </c>
      <c r="Q51">
        <v>984</v>
      </c>
      <c r="R51">
        <v>0</v>
      </c>
      <c r="T51">
        <v>1847.2000000000007</v>
      </c>
      <c r="U51">
        <v>-178.59999999999854</v>
      </c>
      <c r="W51">
        <v>2193.9999999999995</v>
      </c>
      <c r="X51">
        <v>501.79999999999995</v>
      </c>
      <c r="AD51">
        <v>16484.2</v>
      </c>
      <c r="AE51">
        <v>2.5892066342315672</v>
      </c>
      <c r="AK51">
        <v>16484.2</v>
      </c>
      <c r="AL51">
        <v>2.5892066342315672</v>
      </c>
    </row>
    <row r="52" spans="2:38" x14ac:dyDescent="0.25">
      <c r="B52">
        <v>21701</v>
      </c>
      <c r="C52">
        <v>100741</v>
      </c>
      <c r="D52">
        <v>1934</v>
      </c>
      <c r="E52">
        <v>54224</v>
      </c>
      <c r="F52">
        <v>27498</v>
      </c>
      <c r="H52">
        <v>58799</v>
      </c>
      <c r="J52">
        <f t="shared" si="6"/>
        <v>41219.599999999999</v>
      </c>
      <c r="K52">
        <f t="shared" si="7"/>
        <v>1.4264815767256354</v>
      </c>
      <c r="L52">
        <f t="shared" si="8"/>
        <v>100741</v>
      </c>
      <c r="M52">
        <f t="shared" si="9"/>
        <v>1934</v>
      </c>
      <c r="N52">
        <f t="shared" si="10"/>
        <v>41219.599999999999</v>
      </c>
      <c r="O52">
        <f t="shared" si="11"/>
        <v>98807</v>
      </c>
      <c r="Q52">
        <v>1481</v>
      </c>
      <c r="R52">
        <v>72</v>
      </c>
      <c r="T52">
        <v>1466</v>
      </c>
      <c r="U52">
        <v>33.799999999995634</v>
      </c>
      <c r="W52">
        <v>2766.3999999999996</v>
      </c>
      <c r="X52">
        <v>505.4</v>
      </c>
      <c r="Z52">
        <v>41219.599999999999</v>
      </c>
      <c r="AA52">
        <v>1.4264815767256354</v>
      </c>
      <c r="AK52">
        <v>41219.599999999999</v>
      </c>
      <c r="AL52">
        <v>1.4264815767256354</v>
      </c>
    </row>
    <row r="53" spans="2:38" x14ac:dyDescent="0.25">
      <c r="B53">
        <v>29253</v>
      </c>
      <c r="C53">
        <v>4292</v>
      </c>
      <c r="D53">
        <v>15768</v>
      </c>
      <c r="E53">
        <v>102711</v>
      </c>
      <c r="F53">
        <v>31624</v>
      </c>
      <c r="H53">
        <v>54837</v>
      </c>
      <c r="J53">
        <f t="shared" si="6"/>
        <v>36729.599999999999</v>
      </c>
      <c r="K53">
        <f t="shared" si="7"/>
        <v>1.4929920282279143</v>
      </c>
      <c r="L53">
        <f t="shared" si="8"/>
        <v>102711</v>
      </c>
      <c r="M53">
        <f t="shared" si="9"/>
        <v>4292</v>
      </c>
      <c r="N53">
        <f t="shared" si="10"/>
        <v>36729.599999999999</v>
      </c>
      <c r="O53">
        <f t="shared" si="11"/>
        <v>98419</v>
      </c>
      <c r="Q53">
        <v>5022</v>
      </c>
      <c r="R53">
        <v>776</v>
      </c>
      <c r="T53">
        <v>469.19999999999709</v>
      </c>
      <c r="U53">
        <v>40</v>
      </c>
      <c r="W53">
        <v>3469.2</v>
      </c>
      <c r="X53">
        <v>321.19999999999993</v>
      </c>
      <c r="Z53">
        <v>36729.599999999999</v>
      </c>
      <c r="AA53">
        <v>1.4929920282279143</v>
      </c>
      <c r="AK53">
        <v>36729.599999999999</v>
      </c>
      <c r="AL53">
        <v>1.4929920282279143</v>
      </c>
    </row>
    <row r="54" spans="2:38" x14ac:dyDescent="0.25">
      <c r="B54">
        <v>119188</v>
      </c>
      <c r="C54">
        <v>118315</v>
      </c>
      <c r="D54">
        <v>49180</v>
      </c>
      <c r="E54">
        <v>121340</v>
      </c>
      <c r="F54">
        <v>50909</v>
      </c>
      <c r="H54">
        <v>108790</v>
      </c>
      <c r="J54">
        <f t="shared" si="6"/>
        <v>91786.4</v>
      </c>
      <c r="K54">
        <f t="shared" si="7"/>
        <v>1.1852518455893248</v>
      </c>
      <c r="L54">
        <f t="shared" si="8"/>
        <v>121340</v>
      </c>
      <c r="M54">
        <f t="shared" si="9"/>
        <v>49180</v>
      </c>
      <c r="N54">
        <f t="shared" si="10"/>
        <v>91786.4</v>
      </c>
      <c r="O54">
        <f t="shared" si="11"/>
        <v>72160</v>
      </c>
      <c r="Q54">
        <v>304</v>
      </c>
      <c r="R54">
        <v>0</v>
      </c>
      <c r="T54">
        <v>1578.1999999999971</v>
      </c>
      <c r="U54">
        <v>11.399999999994179</v>
      </c>
      <c r="W54">
        <v>3275</v>
      </c>
      <c r="X54">
        <v>56.2</v>
      </c>
      <c r="AB54">
        <v>91786.4</v>
      </c>
      <c r="AC54">
        <v>1.1852518455893248</v>
      </c>
      <c r="AI54">
        <v>91786.4</v>
      </c>
      <c r="AJ54">
        <v>1.1852518455893248</v>
      </c>
    </row>
    <row r="55" spans="2:38" x14ac:dyDescent="0.25">
      <c r="B55">
        <v>76960</v>
      </c>
      <c r="C55">
        <v>21488</v>
      </c>
      <c r="D55">
        <v>10123</v>
      </c>
      <c r="E55">
        <v>121772</v>
      </c>
      <c r="F55">
        <v>15561</v>
      </c>
      <c r="H55">
        <v>64406</v>
      </c>
      <c r="J55">
        <f t="shared" si="6"/>
        <v>49180.800000000003</v>
      </c>
      <c r="K55">
        <f t="shared" si="7"/>
        <v>1.3095760947361572</v>
      </c>
      <c r="L55">
        <f t="shared" si="8"/>
        <v>121772</v>
      </c>
      <c r="M55">
        <f t="shared" si="9"/>
        <v>10123</v>
      </c>
      <c r="N55">
        <f t="shared" si="10"/>
        <v>49180.800000000003</v>
      </c>
      <c r="O55">
        <f t="shared" si="11"/>
        <v>111649</v>
      </c>
      <c r="Q55">
        <v>-3736</v>
      </c>
      <c r="R55">
        <v>299</v>
      </c>
      <c r="T55">
        <v>-781.79999999999563</v>
      </c>
      <c r="U55">
        <v>-114.19999999999709</v>
      </c>
      <c r="W55">
        <v>2396.2000000000003</v>
      </c>
      <c r="X55">
        <v>125.79999999999998</v>
      </c>
      <c r="Z55">
        <v>49180.800000000003</v>
      </c>
      <c r="AA55">
        <v>1.3095760947361572</v>
      </c>
      <c r="AK55">
        <v>49180.800000000003</v>
      </c>
      <c r="AL55">
        <v>1.3095760947361572</v>
      </c>
    </row>
    <row r="56" spans="2:38" x14ac:dyDescent="0.25">
      <c r="B56">
        <v>8895</v>
      </c>
      <c r="C56">
        <v>94303</v>
      </c>
      <c r="D56">
        <v>41195</v>
      </c>
      <c r="E56">
        <v>116938</v>
      </c>
      <c r="F56">
        <v>4053</v>
      </c>
      <c r="H56">
        <v>61018</v>
      </c>
      <c r="J56">
        <f t="shared" si="6"/>
        <v>53076.800000000003</v>
      </c>
      <c r="K56">
        <f t="shared" si="7"/>
        <v>1.1496171585325414</v>
      </c>
      <c r="L56">
        <f t="shared" si="8"/>
        <v>116938</v>
      </c>
      <c r="M56">
        <f t="shared" si="9"/>
        <v>4053</v>
      </c>
      <c r="N56">
        <f t="shared" si="10"/>
        <v>53076.800000000003</v>
      </c>
      <c r="O56">
        <f t="shared" si="11"/>
        <v>112885</v>
      </c>
      <c r="Q56">
        <v>-851</v>
      </c>
      <c r="R56">
        <v>-1154</v>
      </c>
      <c r="T56">
        <v>-2396.1999999999971</v>
      </c>
      <c r="U56">
        <v>335</v>
      </c>
      <c r="W56">
        <v>3410.2</v>
      </c>
      <c r="X56">
        <v>405.4</v>
      </c>
      <c r="Z56">
        <v>53076.800000000003</v>
      </c>
      <c r="AA56">
        <v>1.1496171585325414</v>
      </c>
      <c r="AK56">
        <v>53076.800000000003</v>
      </c>
      <c r="AL56">
        <v>1.1496171585325414</v>
      </c>
    </row>
    <row r="57" spans="2:38" x14ac:dyDescent="0.25">
      <c r="B57">
        <v>101549</v>
      </c>
      <c r="C57">
        <v>18141</v>
      </c>
      <c r="D57">
        <v>113435</v>
      </c>
      <c r="E57">
        <v>49381</v>
      </c>
      <c r="F57">
        <v>20031</v>
      </c>
      <c r="H57">
        <v>94598</v>
      </c>
      <c r="J57">
        <f t="shared" si="6"/>
        <v>60507.4</v>
      </c>
      <c r="K57">
        <f t="shared" si="7"/>
        <v>1.5634120785226269</v>
      </c>
      <c r="L57">
        <f t="shared" si="8"/>
        <v>113435</v>
      </c>
      <c r="M57">
        <f t="shared" si="9"/>
        <v>18141</v>
      </c>
      <c r="N57">
        <f t="shared" si="10"/>
        <v>60507.4</v>
      </c>
      <c r="O57">
        <f t="shared" si="11"/>
        <v>95294</v>
      </c>
      <c r="Q57">
        <v>2840</v>
      </c>
      <c r="R57">
        <v>181</v>
      </c>
      <c r="T57">
        <v>-4043</v>
      </c>
      <c r="U57">
        <v>-399.59999999999854</v>
      </c>
      <c r="W57">
        <v>4152.9999999999991</v>
      </c>
      <c r="X57">
        <v>413.6</v>
      </c>
      <c r="AB57">
        <v>60507.4</v>
      </c>
      <c r="AC57">
        <v>1.5634120785226269</v>
      </c>
      <c r="AK57">
        <v>60507.4</v>
      </c>
      <c r="AL57">
        <v>1.5634120785226269</v>
      </c>
    </row>
    <row r="58" spans="2:38" x14ac:dyDescent="0.25">
      <c r="B58">
        <v>84861</v>
      </c>
      <c r="C58">
        <v>53185</v>
      </c>
      <c r="D58">
        <v>10036</v>
      </c>
      <c r="E58">
        <v>46729</v>
      </c>
      <c r="F58">
        <v>12215</v>
      </c>
      <c r="H58">
        <v>71616</v>
      </c>
      <c r="J58">
        <f t="shared" si="6"/>
        <v>41405.199999999997</v>
      </c>
      <c r="K58">
        <f t="shared" si="7"/>
        <v>1.7296378232685752</v>
      </c>
      <c r="L58">
        <f t="shared" si="8"/>
        <v>84861</v>
      </c>
      <c r="M58">
        <f t="shared" si="9"/>
        <v>10036</v>
      </c>
      <c r="N58">
        <f t="shared" si="10"/>
        <v>41405.199999999997</v>
      </c>
      <c r="O58">
        <f t="shared" si="11"/>
        <v>74825</v>
      </c>
      <c r="Q58">
        <v>1506</v>
      </c>
      <c r="R58">
        <v>-64</v>
      </c>
      <c r="T58">
        <v>1184.1999999999971</v>
      </c>
      <c r="U58">
        <v>57</v>
      </c>
      <c r="W58">
        <v>2349</v>
      </c>
      <c r="X58">
        <v>383.79999999999995</v>
      </c>
      <c r="AD58">
        <v>41405.199999999997</v>
      </c>
      <c r="AE58">
        <v>1.7296378232685752</v>
      </c>
      <c r="AK58">
        <v>41405.199999999997</v>
      </c>
      <c r="AL58">
        <v>1.7296378232685752</v>
      </c>
    </row>
    <row r="59" spans="2:38" x14ac:dyDescent="0.25">
      <c r="B59">
        <v>75074</v>
      </c>
      <c r="C59">
        <v>103322</v>
      </c>
      <c r="D59">
        <v>38908</v>
      </c>
      <c r="E59">
        <v>110492</v>
      </c>
      <c r="F59">
        <v>69229</v>
      </c>
      <c r="H59">
        <v>99644</v>
      </c>
      <c r="J59">
        <f t="shared" si="6"/>
        <v>79405</v>
      </c>
      <c r="K59">
        <f t="shared" si="7"/>
        <v>1.2548831937535421</v>
      </c>
      <c r="L59">
        <f t="shared" si="8"/>
        <v>110492</v>
      </c>
      <c r="M59">
        <f t="shared" si="9"/>
        <v>38908</v>
      </c>
      <c r="N59">
        <f t="shared" si="10"/>
        <v>79405</v>
      </c>
      <c r="O59">
        <f t="shared" si="11"/>
        <v>71584</v>
      </c>
      <c r="Q59">
        <v>260</v>
      </c>
      <c r="R59">
        <v>-24</v>
      </c>
      <c r="T59">
        <v>586.60000000000582</v>
      </c>
      <c r="U59">
        <v>-17.399999999994179</v>
      </c>
      <c r="W59">
        <v>2030.6</v>
      </c>
      <c r="X59">
        <v>401.4</v>
      </c>
      <c r="AB59">
        <v>79405</v>
      </c>
      <c r="AC59">
        <v>1.2548831937535421</v>
      </c>
      <c r="AK59">
        <v>79405</v>
      </c>
      <c r="AL59">
        <v>1.2548831937535421</v>
      </c>
    </row>
    <row r="60" spans="2:38" x14ac:dyDescent="0.25">
      <c r="B60">
        <v>15337</v>
      </c>
      <c r="C60">
        <v>105733</v>
      </c>
      <c r="D60">
        <v>23677</v>
      </c>
      <c r="E60">
        <v>121212</v>
      </c>
      <c r="F60">
        <v>15159</v>
      </c>
      <c r="H60">
        <v>62032</v>
      </c>
      <c r="J60">
        <f t="shared" si="6"/>
        <v>56223.6</v>
      </c>
      <c r="K60">
        <f t="shared" si="7"/>
        <v>1.1033089307692856</v>
      </c>
      <c r="L60">
        <f t="shared" si="8"/>
        <v>121212</v>
      </c>
      <c r="M60">
        <f t="shared" si="9"/>
        <v>15159</v>
      </c>
      <c r="N60">
        <f t="shared" si="10"/>
        <v>56223.6</v>
      </c>
      <c r="O60">
        <f t="shared" si="11"/>
        <v>106053</v>
      </c>
      <c r="Q60">
        <v>-821</v>
      </c>
      <c r="R60">
        <v>281</v>
      </c>
      <c r="T60">
        <v>701.40000000000146</v>
      </c>
      <c r="U60">
        <v>-26.200000000004366</v>
      </c>
      <c r="W60">
        <v>2614.6</v>
      </c>
      <c r="X60">
        <v>433.4</v>
      </c>
      <c r="Z60">
        <v>56223.6</v>
      </c>
      <c r="AA60">
        <v>1.1033089307692856</v>
      </c>
      <c r="AK60">
        <v>56223.6</v>
      </c>
      <c r="AL60">
        <v>1.1033089307692856</v>
      </c>
    </row>
    <row r="61" spans="2:38" x14ac:dyDescent="0.25">
      <c r="B61">
        <v>48361</v>
      </c>
      <c r="C61">
        <v>31982</v>
      </c>
      <c r="D61">
        <v>28388</v>
      </c>
      <c r="E61">
        <v>99509</v>
      </c>
      <c r="F61">
        <v>42073</v>
      </c>
      <c r="H61">
        <v>104599</v>
      </c>
      <c r="J61">
        <f t="shared" si="6"/>
        <v>50062.6</v>
      </c>
      <c r="K61">
        <f t="shared" si="7"/>
        <v>2.0893641161266094</v>
      </c>
      <c r="L61">
        <f t="shared" si="8"/>
        <v>99509</v>
      </c>
      <c r="M61">
        <f t="shared" si="9"/>
        <v>28388</v>
      </c>
      <c r="N61">
        <f t="shared" si="10"/>
        <v>50062.6</v>
      </c>
      <c r="O61">
        <f t="shared" si="11"/>
        <v>71121</v>
      </c>
      <c r="Q61">
        <v>-74</v>
      </c>
      <c r="R61">
        <v>0</v>
      </c>
      <c r="T61">
        <v>1403.7999999999956</v>
      </c>
      <c r="U61">
        <v>231</v>
      </c>
      <c r="W61">
        <v>3854.9999999999995</v>
      </c>
      <c r="X61">
        <v>514.59999999999991</v>
      </c>
      <c r="AD61">
        <v>50062.6</v>
      </c>
      <c r="AE61">
        <v>2.0893641161266094</v>
      </c>
      <c r="AK61">
        <v>50062.6</v>
      </c>
      <c r="AL61">
        <v>2.0893641161266094</v>
      </c>
    </row>
    <row r="62" spans="2:38" x14ac:dyDescent="0.25">
      <c r="B62">
        <v>77233</v>
      </c>
      <c r="C62">
        <v>100026</v>
      </c>
      <c r="D62">
        <v>106235</v>
      </c>
      <c r="E62">
        <v>56805</v>
      </c>
      <c r="F62">
        <v>68704</v>
      </c>
      <c r="H62">
        <v>93289</v>
      </c>
      <c r="J62">
        <f t="shared" si="6"/>
        <v>81800.600000000006</v>
      </c>
      <c r="K62">
        <f t="shared" si="7"/>
        <v>1.1404439576237826</v>
      </c>
      <c r="L62">
        <f t="shared" si="8"/>
        <v>106235</v>
      </c>
      <c r="M62">
        <f t="shared" si="9"/>
        <v>56805</v>
      </c>
      <c r="N62">
        <f t="shared" si="10"/>
        <v>81800.600000000006</v>
      </c>
      <c r="O62">
        <f t="shared" si="11"/>
        <v>49430</v>
      </c>
      <c r="Q62">
        <v>-1175</v>
      </c>
      <c r="R62">
        <v>1035</v>
      </c>
      <c r="T62">
        <v>-92.799999999988358</v>
      </c>
      <c r="U62">
        <v>177.20000000001164</v>
      </c>
      <c r="W62">
        <v>4255.6000000000004</v>
      </c>
      <c r="X62">
        <v>501.60000000000008</v>
      </c>
      <c r="AB62">
        <v>81800.600000000006</v>
      </c>
      <c r="AC62">
        <v>1.1404439576237826</v>
      </c>
      <c r="AI62">
        <v>81800.600000000006</v>
      </c>
      <c r="AJ62">
        <v>1.1404439576237826</v>
      </c>
    </row>
    <row r="63" spans="2:38" x14ac:dyDescent="0.25">
      <c r="B63">
        <v>71908</v>
      </c>
      <c r="C63">
        <v>95543</v>
      </c>
      <c r="D63">
        <v>73893</v>
      </c>
      <c r="E63">
        <v>21250</v>
      </c>
      <c r="F63">
        <v>40718</v>
      </c>
      <c r="H63">
        <v>82975</v>
      </c>
      <c r="J63">
        <f t="shared" si="6"/>
        <v>60662.400000000001</v>
      </c>
      <c r="K63">
        <f t="shared" si="7"/>
        <v>1.3678159782666033</v>
      </c>
      <c r="L63">
        <f t="shared" si="8"/>
        <v>95543</v>
      </c>
      <c r="M63">
        <f t="shared" si="9"/>
        <v>21250</v>
      </c>
      <c r="N63">
        <f t="shared" si="10"/>
        <v>60662.400000000001</v>
      </c>
      <c r="O63">
        <f t="shared" si="11"/>
        <v>74293</v>
      </c>
      <c r="Q63">
        <v>-1157</v>
      </c>
      <c r="R63">
        <v>482</v>
      </c>
      <c r="T63">
        <v>1401</v>
      </c>
      <c r="U63">
        <v>45.80000000000291</v>
      </c>
      <c r="W63">
        <v>2937.4</v>
      </c>
      <c r="X63">
        <v>221.8</v>
      </c>
      <c r="AB63">
        <v>60662.400000000001</v>
      </c>
      <c r="AC63">
        <v>1.3678159782666033</v>
      </c>
      <c r="AK63">
        <v>60662.400000000001</v>
      </c>
      <c r="AL63">
        <v>1.3678159782666033</v>
      </c>
    </row>
    <row r="64" spans="2:38" x14ac:dyDescent="0.25">
      <c r="B64">
        <v>121752</v>
      </c>
      <c r="C64">
        <v>119854</v>
      </c>
      <c r="D64">
        <v>84758</v>
      </c>
      <c r="E64">
        <v>70111</v>
      </c>
      <c r="F64">
        <v>18306</v>
      </c>
      <c r="H64">
        <v>128201</v>
      </c>
      <c r="J64">
        <f t="shared" si="6"/>
        <v>82956.2</v>
      </c>
      <c r="K64">
        <f t="shared" si="7"/>
        <v>1.545405888890764</v>
      </c>
      <c r="L64">
        <f t="shared" si="8"/>
        <v>121752</v>
      </c>
      <c r="M64">
        <f t="shared" si="9"/>
        <v>18306</v>
      </c>
      <c r="N64">
        <f t="shared" si="10"/>
        <v>82956.2</v>
      </c>
      <c r="O64">
        <f t="shared" si="11"/>
        <v>103446</v>
      </c>
      <c r="Q64">
        <v>1634</v>
      </c>
      <c r="R64">
        <v>-23</v>
      </c>
      <c r="T64">
        <v>-1126.6000000000058</v>
      </c>
      <c r="U64">
        <v>-102.40000000000873</v>
      </c>
      <c r="W64">
        <v>2045.8000000000002</v>
      </c>
      <c r="X64">
        <v>540.79999999999995</v>
      </c>
      <c r="AB64">
        <v>82956.2</v>
      </c>
      <c r="AC64">
        <v>1.545405888890764</v>
      </c>
      <c r="AK64">
        <v>82956.2</v>
      </c>
      <c r="AL64">
        <v>1.545405888890764</v>
      </c>
    </row>
    <row r="65" spans="2:38" x14ac:dyDescent="0.25">
      <c r="B65">
        <v>68354</v>
      </c>
      <c r="C65">
        <v>112981</v>
      </c>
      <c r="D65">
        <v>93938</v>
      </c>
      <c r="E65">
        <v>87386</v>
      </c>
      <c r="F65">
        <v>52934</v>
      </c>
      <c r="H65">
        <v>103413</v>
      </c>
      <c r="J65">
        <f t="shared" si="6"/>
        <v>83118.600000000006</v>
      </c>
      <c r="K65">
        <f t="shared" si="7"/>
        <v>1.2441619565295854</v>
      </c>
      <c r="L65">
        <f t="shared" si="8"/>
        <v>112981</v>
      </c>
      <c r="M65">
        <f t="shared" si="9"/>
        <v>52934</v>
      </c>
      <c r="N65">
        <f t="shared" si="10"/>
        <v>83118.600000000006</v>
      </c>
      <c r="O65">
        <f t="shared" si="11"/>
        <v>60047</v>
      </c>
      <c r="Q65">
        <v>-3105</v>
      </c>
      <c r="R65">
        <v>4</v>
      </c>
      <c r="T65">
        <v>-2784.5999999999913</v>
      </c>
      <c r="U65">
        <v>-149.39999999999418</v>
      </c>
      <c r="W65">
        <v>4001</v>
      </c>
      <c r="X65">
        <v>165.4</v>
      </c>
      <c r="AB65">
        <v>83118.600000000006</v>
      </c>
      <c r="AC65">
        <v>1.2441619565295854</v>
      </c>
      <c r="AI65">
        <v>83118.600000000006</v>
      </c>
      <c r="AJ65">
        <v>1.2441619565295854</v>
      </c>
    </row>
    <row r="66" spans="2:38" x14ac:dyDescent="0.25">
      <c r="B66">
        <v>72087</v>
      </c>
      <c r="C66">
        <v>28712</v>
      </c>
      <c r="D66">
        <v>35727</v>
      </c>
      <c r="E66">
        <v>30259</v>
      </c>
      <c r="F66">
        <v>63305</v>
      </c>
      <c r="H66">
        <v>88169</v>
      </c>
      <c r="J66">
        <f t="shared" ref="J66:J101" si="12">AVERAGE(B66:F66)</f>
        <v>46018</v>
      </c>
      <c r="K66">
        <f t="shared" ref="K66:K97" si="13">H66/J66</f>
        <v>1.9159676648268069</v>
      </c>
      <c r="L66">
        <f t="shared" ref="L66:L101" si="14">MAX(B66:F66)</f>
        <v>72087</v>
      </c>
      <c r="M66">
        <f t="shared" ref="M66:M101" si="15">MIN(B66:F66)</f>
        <v>28712</v>
      </c>
      <c r="N66">
        <f t="shared" ref="N66:N101" si="16">AVERAGE(B66:F66)</f>
        <v>46018</v>
      </c>
      <c r="O66">
        <f t="shared" ref="O66:O101" si="17">L66-M66</f>
        <v>43375</v>
      </c>
      <c r="Q66">
        <v>2438</v>
      </c>
      <c r="R66">
        <v>-701</v>
      </c>
      <c r="T66">
        <v>3730.5999999999985</v>
      </c>
      <c r="U66">
        <v>70.19999999999709</v>
      </c>
      <c r="W66">
        <v>4053.7999999999997</v>
      </c>
      <c r="X66">
        <v>218.99999999999997</v>
      </c>
      <c r="AD66">
        <v>46018</v>
      </c>
      <c r="AE66">
        <v>1.9159676648268069</v>
      </c>
      <c r="AK66">
        <v>46018</v>
      </c>
      <c r="AL66">
        <v>1.9159676648268069</v>
      </c>
    </row>
    <row r="67" spans="2:38" x14ac:dyDescent="0.25">
      <c r="B67">
        <v>33279</v>
      </c>
      <c r="C67">
        <v>41506</v>
      </c>
      <c r="D67">
        <v>68027</v>
      </c>
      <c r="E67">
        <v>8632</v>
      </c>
      <c r="F67">
        <v>100499</v>
      </c>
      <c r="H67">
        <v>100362</v>
      </c>
      <c r="J67">
        <f t="shared" si="12"/>
        <v>50388.6</v>
      </c>
      <c r="K67">
        <f t="shared" si="13"/>
        <v>1.991760040961646</v>
      </c>
      <c r="L67">
        <f t="shared" si="14"/>
        <v>100499</v>
      </c>
      <c r="M67">
        <f t="shared" si="15"/>
        <v>8632</v>
      </c>
      <c r="N67">
        <f t="shared" si="16"/>
        <v>50388.6</v>
      </c>
      <c r="O67">
        <f t="shared" si="17"/>
        <v>91867</v>
      </c>
      <c r="Q67">
        <v>2700</v>
      </c>
      <c r="R67">
        <v>-205</v>
      </c>
      <c r="T67">
        <v>-1271.4000000000015</v>
      </c>
      <c r="U67">
        <v>-197.80000000000291</v>
      </c>
      <c r="W67">
        <v>1914.2000000000003</v>
      </c>
      <c r="X67">
        <v>230.6</v>
      </c>
      <c r="AD67">
        <v>50388.6</v>
      </c>
      <c r="AE67">
        <v>1.991760040961646</v>
      </c>
      <c r="AK67">
        <v>50388.6</v>
      </c>
      <c r="AL67">
        <v>1.991760040961646</v>
      </c>
    </row>
    <row r="68" spans="2:38" x14ac:dyDescent="0.25">
      <c r="B68">
        <v>10910</v>
      </c>
      <c r="C68">
        <v>109839</v>
      </c>
      <c r="D68">
        <v>25193</v>
      </c>
      <c r="E68">
        <v>6133</v>
      </c>
      <c r="F68">
        <v>104216</v>
      </c>
      <c r="H68">
        <v>62335</v>
      </c>
      <c r="J68">
        <f t="shared" si="12"/>
        <v>51258.2</v>
      </c>
      <c r="K68">
        <f t="shared" si="13"/>
        <v>1.2160981072296726</v>
      </c>
      <c r="L68">
        <f t="shared" si="14"/>
        <v>109839</v>
      </c>
      <c r="M68">
        <f t="shared" si="15"/>
        <v>6133</v>
      </c>
      <c r="N68">
        <f t="shared" si="16"/>
        <v>51258.2</v>
      </c>
      <c r="O68">
        <f t="shared" si="17"/>
        <v>103706</v>
      </c>
      <c r="Q68">
        <v>589</v>
      </c>
      <c r="R68">
        <v>534</v>
      </c>
      <c r="T68">
        <v>-8.2000000000043656</v>
      </c>
      <c r="U68">
        <v>62.799999999995634</v>
      </c>
      <c r="W68">
        <v>4279</v>
      </c>
      <c r="X68">
        <v>233.6</v>
      </c>
      <c r="Z68">
        <v>51258.2</v>
      </c>
      <c r="AA68">
        <v>1.2160981072296726</v>
      </c>
      <c r="AK68">
        <v>51258.2</v>
      </c>
      <c r="AL68">
        <v>1.2160981072296726</v>
      </c>
    </row>
    <row r="69" spans="2:38" x14ac:dyDescent="0.25">
      <c r="B69">
        <v>33383</v>
      </c>
      <c r="C69">
        <v>58505</v>
      </c>
      <c r="D69">
        <v>85925</v>
      </c>
      <c r="E69">
        <v>69058</v>
      </c>
      <c r="F69">
        <v>56234</v>
      </c>
      <c r="H69">
        <v>103944</v>
      </c>
      <c r="J69">
        <f t="shared" si="12"/>
        <v>60621</v>
      </c>
      <c r="K69">
        <f t="shared" si="13"/>
        <v>1.7146533379521949</v>
      </c>
      <c r="L69">
        <f t="shared" si="14"/>
        <v>85925</v>
      </c>
      <c r="M69">
        <f t="shared" si="15"/>
        <v>33383</v>
      </c>
      <c r="N69">
        <f t="shared" si="16"/>
        <v>60621</v>
      </c>
      <c r="O69">
        <f t="shared" si="17"/>
        <v>52542</v>
      </c>
      <c r="Q69">
        <v>-4542</v>
      </c>
      <c r="R69">
        <v>154</v>
      </c>
      <c r="T69">
        <v>-1912.1999999999971</v>
      </c>
      <c r="U69">
        <v>-300.40000000000146</v>
      </c>
      <c r="W69">
        <v>5998.6</v>
      </c>
      <c r="X69">
        <v>300.39999999999998</v>
      </c>
      <c r="AF69">
        <v>60621</v>
      </c>
      <c r="AG69">
        <v>1.7146533379521949</v>
      </c>
      <c r="AK69">
        <v>60621</v>
      </c>
      <c r="AL69">
        <v>1.7146533379521949</v>
      </c>
    </row>
    <row r="70" spans="2:38" x14ac:dyDescent="0.25">
      <c r="B70">
        <v>5511</v>
      </c>
      <c r="C70">
        <v>59256</v>
      </c>
      <c r="D70">
        <v>7589</v>
      </c>
      <c r="E70">
        <v>17930</v>
      </c>
      <c r="F70">
        <v>4780</v>
      </c>
      <c r="H70">
        <v>23639</v>
      </c>
      <c r="J70">
        <f t="shared" si="12"/>
        <v>19013.2</v>
      </c>
      <c r="K70">
        <f t="shared" si="13"/>
        <v>1.2432941324974227</v>
      </c>
      <c r="L70">
        <f t="shared" si="14"/>
        <v>59256</v>
      </c>
      <c r="M70">
        <f t="shared" si="15"/>
        <v>4780</v>
      </c>
      <c r="N70">
        <f t="shared" si="16"/>
        <v>19013.2</v>
      </c>
      <c r="O70">
        <f t="shared" si="17"/>
        <v>54476</v>
      </c>
      <c r="Q70">
        <v>4082</v>
      </c>
      <c r="R70">
        <v>-219</v>
      </c>
      <c r="T70">
        <v>784.60000000000218</v>
      </c>
      <c r="U70">
        <v>-316.59999999999854</v>
      </c>
      <c r="W70">
        <v>3546.6</v>
      </c>
      <c r="X70">
        <v>483.4</v>
      </c>
      <c r="Z70">
        <v>19013.2</v>
      </c>
      <c r="AA70">
        <v>1.2432941324974227</v>
      </c>
      <c r="AK70">
        <v>19013.2</v>
      </c>
      <c r="AL70">
        <v>1.2432941324974227</v>
      </c>
    </row>
    <row r="71" spans="2:38" x14ac:dyDescent="0.25">
      <c r="B71">
        <v>24511</v>
      </c>
      <c r="C71">
        <v>54201</v>
      </c>
      <c r="D71">
        <v>29382</v>
      </c>
      <c r="E71">
        <v>26635</v>
      </c>
      <c r="F71">
        <v>76208</v>
      </c>
      <c r="H71">
        <v>95264</v>
      </c>
      <c r="J71">
        <f t="shared" si="12"/>
        <v>42187.4</v>
      </c>
      <c r="K71">
        <f t="shared" si="13"/>
        <v>2.2581149821984763</v>
      </c>
      <c r="L71">
        <f t="shared" si="14"/>
        <v>76208</v>
      </c>
      <c r="M71">
        <f t="shared" si="15"/>
        <v>24511</v>
      </c>
      <c r="N71">
        <f t="shared" si="16"/>
        <v>42187.4</v>
      </c>
      <c r="O71">
        <f t="shared" si="17"/>
        <v>51697</v>
      </c>
      <c r="Q71">
        <v>677</v>
      </c>
      <c r="R71">
        <v>-182</v>
      </c>
      <c r="T71">
        <v>834.80000000000291</v>
      </c>
      <c r="U71">
        <v>-152.79999999999563</v>
      </c>
      <c r="W71">
        <v>1973.6000000000001</v>
      </c>
      <c r="X71">
        <v>278</v>
      </c>
      <c r="AD71">
        <v>42187.4</v>
      </c>
      <c r="AE71">
        <v>2.2581149821984763</v>
      </c>
      <c r="AK71">
        <v>42187.4</v>
      </c>
      <c r="AL71">
        <v>2.2581149821984763</v>
      </c>
    </row>
    <row r="72" spans="2:38" x14ac:dyDescent="0.25">
      <c r="B72">
        <v>32561</v>
      </c>
      <c r="C72">
        <v>53529</v>
      </c>
      <c r="D72">
        <v>9229</v>
      </c>
      <c r="E72">
        <v>104052</v>
      </c>
      <c r="F72">
        <v>32813</v>
      </c>
      <c r="H72">
        <v>49486</v>
      </c>
      <c r="J72">
        <f t="shared" si="12"/>
        <v>46436.800000000003</v>
      </c>
      <c r="K72">
        <f t="shared" si="13"/>
        <v>1.0656634393412121</v>
      </c>
      <c r="L72">
        <f t="shared" si="14"/>
        <v>104052</v>
      </c>
      <c r="M72">
        <f t="shared" si="15"/>
        <v>9229</v>
      </c>
      <c r="N72">
        <f t="shared" si="16"/>
        <v>46436.800000000003</v>
      </c>
      <c r="O72">
        <f t="shared" si="17"/>
        <v>94823</v>
      </c>
      <c r="Q72">
        <v>-4634</v>
      </c>
      <c r="R72">
        <v>-704</v>
      </c>
      <c r="T72">
        <v>-1680.7999999999956</v>
      </c>
      <c r="U72">
        <v>-293.59999999999854</v>
      </c>
      <c r="W72">
        <v>2998</v>
      </c>
      <c r="X72">
        <v>293.60000000000002</v>
      </c>
      <c r="Z72">
        <v>46436.800000000003</v>
      </c>
      <c r="AA72">
        <v>1.0656634393412121</v>
      </c>
      <c r="AI72">
        <v>46436.800000000003</v>
      </c>
      <c r="AJ72">
        <v>1.0656634393412121</v>
      </c>
    </row>
    <row r="73" spans="2:38" x14ac:dyDescent="0.25">
      <c r="B73">
        <v>120258</v>
      </c>
      <c r="C73">
        <v>16878</v>
      </c>
      <c r="D73">
        <v>20698</v>
      </c>
      <c r="E73">
        <v>74670</v>
      </c>
      <c r="F73">
        <v>3433</v>
      </c>
      <c r="H73">
        <v>70732</v>
      </c>
      <c r="J73">
        <f t="shared" si="12"/>
        <v>47187.4</v>
      </c>
      <c r="K73">
        <f t="shared" si="13"/>
        <v>1.4989594679935745</v>
      </c>
      <c r="L73">
        <f t="shared" si="14"/>
        <v>120258</v>
      </c>
      <c r="M73">
        <f t="shared" si="15"/>
        <v>3433</v>
      </c>
      <c r="N73">
        <f t="shared" si="16"/>
        <v>47187.4</v>
      </c>
      <c r="O73">
        <f t="shared" si="17"/>
        <v>116825</v>
      </c>
      <c r="Q73">
        <v>-4052</v>
      </c>
      <c r="R73">
        <v>-213</v>
      </c>
      <c r="T73">
        <v>-1471.4000000000015</v>
      </c>
      <c r="U73">
        <v>-438</v>
      </c>
      <c r="W73">
        <v>1524.2000000000003</v>
      </c>
      <c r="X73">
        <v>669.19999999999993</v>
      </c>
      <c r="Z73">
        <v>47187.4</v>
      </c>
      <c r="AA73">
        <v>1.4989594679935745</v>
      </c>
      <c r="AK73">
        <v>47187.4</v>
      </c>
      <c r="AL73">
        <v>1.4989594679935745</v>
      </c>
    </row>
    <row r="74" spans="2:38" x14ac:dyDescent="0.25">
      <c r="B74">
        <v>65546</v>
      </c>
      <c r="C74">
        <v>44569</v>
      </c>
      <c r="D74">
        <v>115587</v>
      </c>
      <c r="E74">
        <v>89136</v>
      </c>
      <c r="F74">
        <v>108952</v>
      </c>
      <c r="H74">
        <v>134824</v>
      </c>
      <c r="J74">
        <f t="shared" si="12"/>
        <v>84758</v>
      </c>
      <c r="K74">
        <f t="shared" si="13"/>
        <v>1.590693503858043</v>
      </c>
      <c r="L74">
        <f t="shared" si="14"/>
        <v>115587</v>
      </c>
      <c r="M74">
        <f t="shared" si="15"/>
        <v>44569</v>
      </c>
      <c r="N74">
        <f t="shared" si="16"/>
        <v>84758</v>
      </c>
      <c r="O74">
        <f t="shared" si="17"/>
        <v>71018</v>
      </c>
      <c r="Q74">
        <v>-1337</v>
      </c>
      <c r="R74">
        <v>-80</v>
      </c>
      <c r="T74">
        <v>-185.80000000000291</v>
      </c>
      <c r="U74">
        <v>-331.19999999999709</v>
      </c>
      <c r="W74">
        <v>2013</v>
      </c>
      <c r="X74">
        <v>404.40000000000003</v>
      </c>
      <c r="AF74">
        <v>84758</v>
      </c>
      <c r="AG74">
        <v>1.590693503858043</v>
      </c>
      <c r="AK74">
        <v>84758</v>
      </c>
      <c r="AL74">
        <v>1.590693503858043</v>
      </c>
    </row>
    <row r="75" spans="2:38" x14ac:dyDescent="0.25">
      <c r="B75">
        <v>79292</v>
      </c>
      <c r="C75">
        <v>105717</v>
      </c>
      <c r="D75">
        <v>92412</v>
      </c>
      <c r="E75">
        <v>7039</v>
      </c>
      <c r="F75">
        <v>97560</v>
      </c>
      <c r="H75">
        <v>115619</v>
      </c>
      <c r="J75">
        <f t="shared" si="12"/>
        <v>76404</v>
      </c>
      <c r="K75">
        <f t="shared" si="13"/>
        <v>1.5132584681430292</v>
      </c>
      <c r="L75">
        <f t="shared" si="14"/>
        <v>105717</v>
      </c>
      <c r="M75">
        <f t="shared" si="15"/>
        <v>7039</v>
      </c>
      <c r="N75">
        <f t="shared" si="16"/>
        <v>76404</v>
      </c>
      <c r="O75">
        <f t="shared" si="17"/>
        <v>98678</v>
      </c>
      <c r="Q75">
        <v>-2461</v>
      </c>
      <c r="R75">
        <v>-1060</v>
      </c>
      <c r="T75">
        <v>2702.3999999999942</v>
      </c>
      <c r="U75">
        <v>316.39999999999418</v>
      </c>
      <c r="W75">
        <v>3628.8</v>
      </c>
      <c r="X75">
        <v>497.59999999999997</v>
      </c>
      <c r="AF75">
        <v>76404</v>
      </c>
      <c r="AG75">
        <v>1.5132584681430292</v>
      </c>
      <c r="AK75">
        <v>76404</v>
      </c>
      <c r="AL75">
        <v>1.5132584681430292</v>
      </c>
    </row>
    <row r="76" spans="2:38" x14ac:dyDescent="0.25">
      <c r="B76">
        <v>41194</v>
      </c>
      <c r="C76">
        <v>107541</v>
      </c>
      <c r="D76">
        <v>102330</v>
      </c>
      <c r="E76">
        <v>17340</v>
      </c>
      <c r="F76">
        <v>85790</v>
      </c>
      <c r="H76">
        <v>72884</v>
      </c>
      <c r="J76">
        <f t="shared" si="12"/>
        <v>70839</v>
      </c>
      <c r="K76">
        <f t="shared" si="13"/>
        <v>1.0288682787729924</v>
      </c>
      <c r="L76">
        <f t="shared" si="14"/>
        <v>107541</v>
      </c>
      <c r="M76">
        <f t="shared" si="15"/>
        <v>17340</v>
      </c>
      <c r="N76">
        <f t="shared" si="16"/>
        <v>70839</v>
      </c>
      <c r="O76">
        <f t="shared" si="17"/>
        <v>90201</v>
      </c>
      <c r="Q76">
        <v>-178</v>
      </c>
      <c r="R76">
        <v>-1066</v>
      </c>
      <c r="T76">
        <v>-1878.6000000000058</v>
      </c>
      <c r="U76">
        <v>-243.60000000000582</v>
      </c>
      <c r="W76">
        <v>4013.4</v>
      </c>
      <c r="X76">
        <v>253.20000000000002</v>
      </c>
      <c r="AB76">
        <v>70839</v>
      </c>
      <c r="AC76">
        <v>1.0288682787729924</v>
      </c>
      <c r="AI76">
        <v>70839</v>
      </c>
      <c r="AJ76">
        <v>1.0288682787729924</v>
      </c>
    </row>
    <row r="77" spans="2:38" x14ac:dyDescent="0.25">
      <c r="B77">
        <v>50122</v>
      </c>
      <c r="C77">
        <v>112578</v>
      </c>
      <c r="D77">
        <v>89174</v>
      </c>
      <c r="E77">
        <v>71097</v>
      </c>
      <c r="F77">
        <v>107397</v>
      </c>
      <c r="H77">
        <v>90783</v>
      </c>
      <c r="J77">
        <f t="shared" si="12"/>
        <v>86073.600000000006</v>
      </c>
      <c r="K77">
        <f t="shared" si="13"/>
        <v>1.054713640419362</v>
      </c>
      <c r="L77">
        <f t="shared" si="14"/>
        <v>112578</v>
      </c>
      <c r="M77">
        <f t="shared" si="15"/>
        <v>50122</v>
      </c>
      <c r="N77">
        <f t="shared" si="16"/>
        <v>86073.600000000006</v>
      </c>
      <c r="O77">
        <f t="shared" si="17"/>
        <v>62456</v>
      </c>
      <c r="Q77">
        <v>1608</v>
      </c>
      <c r="R77">
        <v>-9</v>
      </c>
      <c r="T77">
        <v>-321.59999999999127</v>
      </c>
      <c r="U77">
        <v>255.80000000000291</v>
      </c>
      <c r="W77">
        <v>3606.4</v>
      </c>
      <c r="X77">
        <v>650.6</v>
      </c>
      <c r="AB77">
        <v>86073.600000000006</v>
      </c>
      <c r="AC77">
        <v>1.054713640419362</v>
      </c>
      <c r="AI77">
        <v>86073.600000000006</v>
      </c>
      <c r="AJ77">
        <v>1.054713640419362</v>
      </c>
    </row>
    <row r="78" spans="2:38" x14ac:dyDescent="0.25">
      <c r="B78">
        <v>52694</v>
      </c>
      <c r="C78">
        <v>39326</v>
      </c>
      <c r="D78">
        <v>64012</v>
      </c>
      <c r="E78">
        <v>3637</v>
      </c>
      <c r="F78">
        <v>8142</v>
      </c>
      <c r="H78">
        <v>94561</v>
      </c>
      <c r="J78">
        <f t="shared" si="12"/>
        <v>33562.199999999997</v>
      </c>
      <c r="K78">
        <f t="shared" si="13"/>
        <v>2.8174851469808297</v>
      </c>
      <c r="L78">
        <f t="shared" si="14"/>
        <v>64012</v>
      </c>
      <c r="M78">
        <f t="shared" si="15"/>
        <v>3637</v>
      </c>
      <c r="N78">
        <f t="shared" si="16"/>
        <v>33562.199999999997</v>
      </c>
      <c r="O78">
        <f t="shared" si="17"/>
        <v>60375</v>
      </c>
      <c r="Q78">
        <v>5140</v>
      </c>
      <c r="R78">
        <v>35</v>
      </c>
      <c r="T78">
        <v>499.79999999999563</v>
      </c>
      <c r="U78">
        <v>-242.20000000000437</v>
      </c>
      <c r="W78">
        <v>5617.8</v>
      </c>
      <c r="X78">
        <v>261.8</v>
      </c>
      <c r="AD78">
        <v>33562.199999999997</v>
      </c>
      <c r="AE78">
        <v>2.8174851469808297</v>
      </c>
      <c r="AK78">
        <v>33562.199999999997</v>
      </c>
      <c r="AL78">
        <v>2.8174851469808297</v>
      </c>
    </row>
    <row r="79" spans="2:38" x14ac:dyDescent="0.25">
      <c r="B79">
        <v>22409</v>
      </c>
      <c r="C79">
        <v>78830</v>
      </c>
      <c r="D79">
        <v>83164</v>
      </c>
      <c r="E79">
        <v>69972</v>
      </c>
      <c r="F79">
        <v>11822</v>
      </c>
      <c r="H79">
        <v>106592</v>
      </c>
      <c r="J79">
        <f t="shared" si="12"/>
        <v>53239.4</v>
      </c>
      <c r="K79">
        <f t="shared" si="13"/>
        <v>2.0021262448487396</v>
      </c>
      <c r="L79">
        <f t="shared" si="14"/>
        <v>83164</v>
      </c>
      <c r="M79">
        <f t="shared" si="15"/>
        <v>11822</v>
      </c>
      <c r="N79">
        <f t="shared" si="16"/>
        <v>53239.4</v>
      </c>
      <c r="O79">
        <f t="shared" si="17"/>
        <v>71342</v>
      </c>
      <c r="Q79">
        <v>2411</v>
      </c>
      <c r="R79">
        <v>138</v>
      </c>
      <c r="T79">
        <v>128</v>
      </c>
      <c r="U79">
        <v>-137.59999999999854</v>
      </c>
      <c r="W79">
        <v>1941.6</v>
      </c>
      <c r="X79">
        <v>218.8</v>
      </c>
      <c r="AD79">
        <v>53239.4</v>
      </c>
      <c r="AE79">
        <v>2.0021262448487396</v>
      </c>
      <c r="AK79">
        <v>53239.4</v>
      </c>
      <c r="AL79">
        <v>2.0021262448487396</v>
      </c>
    </row>
    <row r="80" spans="2:38" x14ac:dyDescent="0.25">
      <c r="B80">
        <v>39819</v>
      </c>
      <c r="C80">
        <v>52387</v>
      </c>
      <c r="D80">
        <v>34153</v>
      </c>
      <c r="E80">
        <v>19432</v>
      </c>
      <c r="F80">
        <v>39683</v>
      </c>
      <c r="H80">
        <v>89369</v>
      </c>
      <c r="J80">
        <f t="shared" si="12"/>
        <v>37094.800000000003</v>
      </c>
      <c r="K80">
        <f t="shared" si="13"/>
        <v>2.4092056029416522</v>
      </c>
      <c r="L80">
        <f t="shared" si="14"/>
        <v>52387</v>
      </c>
      <c r="M80">
        <f t="shared" si="15"/>
        <v>19432</v>
      </c>
      <c r="N80">
        <f t="shared" si="16"/>
        <v>37094.800000000003</v>
      </c>
      <c r="O80">
        <f t="shared" si="17"/>
        <v>32955</v>
      </c>
      <c r="Q80">
        <v>-1036</v>
      </c>
      <c r="R80">
        <v>1170</v>
      </c>
      <c r="T80">
        <v>3934</v>
      </c>
      <c r="U80">
        <v>-233.59999999999854</v>
      </c>
      <c r="W80">
        <v>4332</v>
      </c>
      <c r="X80">
        <v>334.00000000000006</v>
      </c>
      <c r="AD80">
        <v>37094.800000000003</v>
      </c>
      <c r="AE80">
        <v>2.4092056029416522</v>
      </c>
      <c r="AK80">
        <v>37094.800000000003</v>
      </c>
      <c r="AL80">
        <v>2.4092056029416522</v>
      </c>
    </row>
    <row r="81" spans="2:38" x14ac:dyDescent="0.25">
      <c r="B81">
        <v>103880</v>
      </c>
      <c r="C81">
        <v>2208</v>
      </c>
      <c r="D81">
        <v>80321</v>
      </c>
      <c r="E81">
        <v>49305</v>
      </c>
      <c r="F81">
        <v>50459</v>
      </c>
      <c r="H81">
        <v>63950</v>
      </c>
      <c r="J81">
        <f t="shared" si="12"/>
        <v>57234.6</v>
      </c>
      <c r="K81">
        <f t="shared" si="13"/>
        <v>1.1173311248790068</v>
      </c>
      <c r="L81">
        <f t="shared" si="14"/>
        <v>103880</v>
      </c>
      <c r="M81">
        <f t="shared" si="15"/>
        <v>2208</v>
      </c>
      <c r="N81">
        <f t="shared" si="16"/>
        <v>57234.6</v>
      </c>
      <c r="O81">
        <f t="shared" si="17"/>
        <v>101672</v>
      </c>
      <c r="Q81">
        <v>1343</v>
      </c>
      <c r="R81">
        <v>240</v>
      </c>
      <c r="T81">
        <v>-4167</v>
      </c>
      <c r="U81">
        <v>312</v>
      </c>
      <c r="W81">
        <v>4361.3999999999996</v>
      </c>
      <c r="X81">
        <v>340.79999999999995</v>
      </c>
      <c r="AB81">
        <v>57234.6</v>
      </c>
      <c r="AC81">
        <v>1.1173311248790068</v>
      </c>
      <c r="AI81">
        <v>57234.6</v>
      </c>
      <c r="AJ81">
        <v>1.1173311248790068</v>
      </c>
    </row>
    <row r="82" spans="2:38" x14ac:dyDescent="0.25">
      <c r="B82">
        <v>40473</v>
      </c>
      <c r="C82">
        <v>13123</v>
      </c>
      <c r="D82">
        <v>47034</v>
      </c>
      <c r="E82">
        <v>45432</v>
      </c>
      <c r="F82">
        <v>25657</v>
      </c>
      <c r="H82">
        <v>51808</v>
      </c>
      <c r="J82">
        <f t="shared" si="12"/>
        <v>34343.800000000003</v>
      </c>
      <c r="K82">
        <f t="shared" si="13"/>
        <v>1.5085109976182016</v>
      </c>
      <c r="L82">
        <f t="shared" si="14"/>
        <v>47034</v>
      </c>
      <c r="M82">
        <f t="shared" si="15"/>
        <v>13123</v>
      </c>
      <c r="N82">
        <f t="shared" si="16"/>
        <v>34343.800000000003</v>
      </c>
      <c r="O82">
        <f t="shared" si="17"/>
        <v>33911</v>
      </c>
      <c r="Q82">
        <v>-1697</v>
      </c>
      <c r="R82">
        <v>6</v>
      </c>
      <c r="T82">
        <v>494.20000000000437</v>
      </c>
      <c r="U82">
        <v>-5.5999999999985448</v>
      </c>
      <c r="W82">
        <v>3875.0000000000005</v>
      </c>
      <c r="X82">
        <v>454.4</v>
      </c>
      <c r="AD82">
        <v>34343.800000000003</v>
      </c>
      <c r="AE82">
        <v>1.5085109976182016</v>
      </c>
      <c r="AK82">
        <v>34343.800000000003</v>
      </c>
      <c r="AL82">
        <v>1.5085109976182016</v>
      </c>
    </row>
    <row r="83" spans="2:38" x14ac:dyDescent="0.25">
      <c r="B83">
        <v>7697</v>
      </c>
      <c r="C83">
        <v>16171</v>
      </c>
      <c r="D83">
        <v>9546</v>
      </c>
      <c r="E83">
        <v>49029</v>
      </c>
      <c r="F83">
        <v>90985</v>
      </c>
      <c r="H83">
        <v>39484</v>
      </c>
      <c r="J83">
        <f t="shared" si="12"/>
        <v>34685.599999999999</v>
      </c>
      <c r="K83">
        <f t="shared" si="13"/>
        <v>1.1383398297852712</v>
      </c>
      <c r="L83">
        <f t="shared" si="14"/>
        <v>90985</v>
      </c>
      <c r="M83">
        <f t="shared" si="15"/>
        <v>7697</v>
      </c>
      <c r="N83">
        <f t="shared" si="16"/>
        <v>34685.599999999999</v>
      </c>
      <c r="O83">
        <f t="shared" si="17"/>
        <v>83288</v>
      </c>
      <c r="Q83">
        <v>-2705</v>
      </c>
      <c r="R83">
        <v>-461</v>
      </c>
      <c r="T83">
        <v>-1230.4000000000015</v>
      </c>
      <c r="U83">
        <v>17.19999999999709</v>
      </c>
      <c r="W83">
        <v>2544.8000000000002</v>
      </c>
      <c r="X83">
        <v>260.39999999999998</v>
      </c>
      <c r="Z83">
        <v>34685.599999999999</v>
      </c>
      <c r="AA83">
        <v>1.1383398297852712</v>
      </c>
      <c r="AK83">
        <v>34685.599999999999</v>
      </c>
      <c r="AL83">
        <v>1.1383398297852712</v>
      </c>
    </row>
    <row r="84" spans="2:38" x14ac:dyDescent="0.25">
      <c r="B84">
        <v>4316</v>
      </c>
      <c r="C84">
        <v>104978</v>
      </c>
      <c r="D84">
        <v>36534</v>
      </c>
      <c r="E84">
        <v>33631</v>
      </c>
      <c r="F84">
        <v>68883</v>
      </c>
      <c r="H84">
        <v>96638</v>
      </c>
      <c r="J84">
        <f t="shared" si="12"/>
        <v>49668.4</v>
      </c>
      <c r="K84">
        <f t="shared" si="13"/>
        <v>1.9456636412688952</v>
      </c>
      <c r="L84">
        <f t="shared" si="14"/>
        <v>104978</v>
      </c>
      <c r="M84">
        <f t="shared" si="15"/>
        <v>4316</v>
      </c>
      <c r="N84">
        <f t="shared" si="16"/>
        <v>49668.4</v>
      </c>
      <c r="O84">
        <f t="shared" si="17"/>
        <v>100662</v>
      </c>
      <c r="Q84">
        <v>1928</v>
      </c>
      <c r="R84">
        <v>864</v>
      </c>
      <c r="T84">
        <v>-860</v>
      </c>
      <c r="U84">
        <v>183</v>
      </c>
      <c r="W84">
        <v>4919.2</v>
      </c>
      <c r="X84">
        <v>216.2</v>
      </c>
      <c r="AD84">
        <v>49668.4</v>
      </c>
      <c r="AE84">
        <v>1.9456636412688952</v>
      </c>
      <c r="AK84">
        <v>49668.4</v>
      </c>
      <c r="AL84">
        <v>1.9456636412688952</v>
      </c>
    </row>
    <row r="85" spans="2:38" x14ac:dyDescent="0.25">
      <c r="B85">
        <v>89281</v>
      </c>
      <c r="C85">
        <v>14694</v>
      </c>
      <c r="D85">
        <v>112258</v>
      </c>
      <c r="E85">
        <v>43491</v>
      </c>
      <c r="F85">
        <v>52392</v>
      </c>
      <c r="H85">
        <v>94871</v>
      </c>
      <c r="J85">
        <f t="shared" si="12"/>
        <v>62423.199999999997</v>
      </c>
      <c r="K85">
        <f t="shared" si="13"/>
        <v>1.5198035345832961</v>
      </c>
      <c r="L85">
        <f t="shared" si="14"/>
        <v>112258</v>
      </c>
      <c r="M85">
        <f t="shared" si="15"/>
        <v>14694</v>
      </c>
      <c r="N85">
        <f t="shared" si="16"/>
        <v>62423.199999999997</v>
      </c>
      <c r="O85">
        <f t="shared" si="17"/>
        <v>97564</v>
      </c>
      <c r="Q85">
        <v>1391</v>
      </c>
      <c r="R85">
        <v>0</v>
      </c>
      <c r="T85">
        <v>2891.1999999999971</v>
      </c>
      <c r="U85">
        <v>326.79999999999563</v>
      </c>
      <c r="W85">
        <v>4186.8</v>
      </c>
      <c r="X85">
        <v>338.4</v>
      </c>
      <c r="AF85">
        <v>62423.199999999997</v>
      </c>
      <c r="AG85">
        <v>1.5198035345832961</v>
      </c>
      <c r="AK85">
        <v>62423.199999999997</v>
      </c>
      <c r="AL85">
        <v>1.5198035345832961</v>
      </c>
    </row>
    <row r="86" spans="2:38" x14ac:dyDescent="0.25">
      <c r="B86">
        <v>5917</v>
      </c>
      <c r="C86">
        <v>76279</v>
      </c>
      <c r="D86">
        <v>122686</v>
      </c>
      <c r="E86">
        <v>22356</v>
      </c>
      <c r="F86">
        <v>65203</v>
      </c>
      <c r="H86">
        <v>94516</v>
      </c>
      <c r="J86">
        <f t="shared" si="12"/>
        <v>58488.2</v>
      </c>
      <c r="K86">
        <f t="shared" si="13"/>
        <v>1.6159840788398345</v>
      </c>
      <c r="L86">
        <f t="shared" si="14"/>
        <v>122686</v>
      </c>
      <c r="M86">
        <f t="shared" si="15"/>
        <v>5917</v>
      </c>
      <c r="N86">
        <f t="shared" si="16"/>
        <v>58488.2</v>
      </c>
      <c r="O86">
        <f t="shared" si="17"/>
        <v>116769</v>
      </c>
      <c r="Q86">
        <v>-8927</v>
      </c>
      <c r="R86">
        <v>-454</v>
      </c>
      <c r="T86">
        <v>-1068.4000000000015</v>
      </c>
      <c r="U86">
        <v>166.59999999999854</v>
      </c>
      <c r="W86">
        <v>1841.2</v>
      </c>
      <c r="X86">
        <v>200.2</v>
      </c>
      <c r="AF86">
        <v>58488.2</v>
      </c>
      <c r="AG86">
        <v>1.6159840788398345</v>
      </c>
      <c r="AK86">
        <v>58488.2</v>
      </c>
      <c r="AL86">
        <v>1.6159840788398345</v>
      </c>
    </row>
    <row r="87" spans="2:38" x14ac:dyDescent="0.25">
      <c r="B87">
        <v>25555</v>
      </c>
      <c r="C87">
        <v>31051</v>
      </c>
      <c r="D87">
        <v>75453</v>
      </c>
      <c r="E87">
        <v>108153</v>
      </c>
      <c r="F87">
        <v>84512</v>
      </c>
      <c r="H87">
        <v>119613</v>
      </c>
      <c r="J87">
        <f t="shared" si="12"/>
        <v>64944.800000000003</v>
      </c>
      <c r="K87">
        <f t="shared" si="13"/>
        <v>1.8417640827287172</v>
      </c>
      <c r="L87">
        <f t="shared" si="14"/>
        <v>108153</v>
      </c>
      <c r="M87">
        <f t="shared" si="15"/>
        <v>25555</v>
      </c>
      <c r="N87">
        <f t="shared" si="16"/>
        <v>64944.800000000003</v>
      </c>
      <c r="O87">
        <f t="shared" si="17"/>
        <v>82598</v>
      </c>
      <c r="Q87">
        <v>3009</v>
      </c>
      <c r="R87">
        <v>-1</v>
      </c>
      <c r="T87">
        <v>-2582.1999999999971</v>
      </c>
      <c r="U87">
        <v>-362.59999999999854</v>
      </c>
      <c r="W87">
        <v>2582.1999999999998</v>
      </c>
      <c r="X87">
        <v>366.20000000000005</v>
      </c>
      <c r="AF87">
        <v>64944.800000000003</v>
      </c>
      <c r="AG87">
        <v>1.8417640827287172</v>
      </c>
      <c r="AK87">
        <v>64944.800000000003</v>
      </c>
      <c r="AL87">
        <v>1.8417640827287172</v>
      </c>
    </row>
    <row r="88" spans="2:38" x14ac:dyDescent="0.25">
      <c r="B88">
        <v>97755</v>
      </c>
      <c r="C88">
        <v>16417</v>
      </c>
      <c r="D88">
        <v>29870</v>
      </c>
      <c r="E88">
        <v>75062</v>
      </c>
      <c r="F88">
        <v>28451</v>
      </c>
      <c r="H88">
        <v>60604</v>
      </c>
      <c r="J88">
        <f t="shared" si="12"/>
        <v>49511</v>
      </c>
      <c r="K88">
        <f t="shared" si="13"/>
        <v>1.224051220940801</v>
      </c>
      <c r="L88">
        <f t="shared" si="14"/>
        <v>97755</v>
      </c>
      <c r="M88">
        <f t="shared" si="15"/>
        <v>16417</v>
      </c>
      <c r="N88">
        <f t="shared" si="16"/>
        <v>49511</v>
      </c>
      <c r="O88">
        <f t="shared" si="17"/>
        <v>81338</v>
      </c>
      <c r="Q88">
        <v>-3602</v>
      </c>
      <c r="R88">
        <v>-588</v>
      </c>
      <c r="T88">
        <v>-1115.8000000000029</v>
      </c>
      <c r="U88">
        <v>396.40000000000146</v>
      </c>
      <c r="W88">
        <v>4105</v>
      </c>
      <c r="X88">
        <v>690.4</v>
      </c>
      <c r="Z88">
        <v>49511</v>
      </c>
      <c r="AA88">
        <v>1.224051220940801</v>
      </c>
      <c r="AI88">
        <v>49511</v>
      </c>
      <c r="AJ88">
        <v>1.224051220940801</v>
      </c>
    </row>
    <row r="89" spans="2:38" x14ac:dyDescent="0.25">
      <c r="B89">
        <v>9016</v>
      </c>
      <c r="C89">
        <v>84727</v>
      </c>
      <c r="D89">
        <v>54936</v>
      </c>
      <c r="E89">
        <v>8158</v>
      </c>
      <c r="F89">
        <v>26127</v>
      </c>
      <c r="H89">
        <v>102867</v>
      </c>
      <c r="J89">
        <f t="shared" si="12"/>
        <v>36592.800000000003</v>
      </c>
      <c r="K89">
        <f t="shared" si="13"/>
        <v>2.8111267790384993</v>
      </c>
      <c r="L89">
        <f t="shared" si="14"/>
        <v>84727</v>
      </c>
      <c r="M89">
        <f t="shared" si="15"/>
        <v>8158</v>
      </c>
      <c r="N89">
        <f t="shared" si="16"/>
        <v>36592.800000000003</v>
      </c>
      <c r="O89">
        <f t="shared" si="17"/>
        <v>76569</v>
      </c>
      <c r="Q89">
        <v>8034</v>
      </c>
      <c r="R89">
        <v>-107</v>
      </c>
      <c r="T89">
        <v>-1020.5999999999985</v>
      </c>
      <c r="U89">
        <v>-180.79999999999563</v>
      </c>
      <c r="W89">
        <v>4569.8</v>
      </c>
      <c r="X89">
        <v>274.00000000000006</v>
      </c>
      <c r="AD89">
        <v>36592.800000000003</v>
      </c>
      <c r="AE89">
        <v>2.8111267790384993</v>
      </c>
      <c r="AK89">
        <v>36592.800000000003</v>
      </c>
      <c r="AL89">
        <v>2.8111267790384993</v>
      </c>
    </row>
    <row r="90" spans="2:38" x14ac:dyDescent="0.25">
      <c r="B90">
        <v>81067</v>
      </c>
      <c r="C90">
        <v>105146</v>
      </c>
      <c r="D90">
        <v>105415</v>
      </c>
      <c r="E90">
        <v>68161</v>
      </c>
      <c r="F90">
        <v>43697</v>
      </c>
      <c r="H90">
        <v>135803</v>
      </c>
      <c r="J90">
        <f t="shared" si="12"/>
        <v>80697.2</v>
      </c>
      <c r="K90">
        <f t="shared" si="13"/>
        <v>1.682871276822492</v>
      </c>
      <c r="L90">
        <f t="shared" si="14"/>
        <v>105415</v>
      </c>
      <c r="M90">
        <f t="shared" si="15"/>
        <v>43697</v>
      </c>
      <c r="N90">
        <f t="shared" si="16"/>
        <v>80697.2</v>
      </c>
      <c r="O90">
        <f t="shared" si="17"/>
        <v>61718</v>
      </c>
      <c r="Q90">
        <v>-604</v>
      </c>
      <c r="R90">
        <v>389</v>
      </c>
      <c r="T90">
        <v>-851.80000000000291</v>
      </c>
      <c r="U90">
        <v>464.19999999999709</v>
      </c>
      <c r="W90">
        <v>2488.1999999999998</v>
      </c>
      <c r="X90">
        <v>467.4</v>
      </c>
      <c r="AF90">
        <v>80697.2</v>
      </c>
      <c r="AG90">
        <v>1.682871276822492</v>
      </c>
      <c r="AK90">
        <v>80697.2</v>
      </c>
      <c r="AL90">
        <v>1.682871276822492</v>
      </c>
    </row>
    <row r="91" spans="2:38" x14ac:dyDescent="0.25">
      <c r="B91">
        <v>31033</v>
      </c>
      <c r="C91">
        <v>1662</v>
      </c>
      <c r="D91">
        <v>98862</v>
      </c>
      <c r="E91">
        <v>68051</v>
      </c>
      <c r="F91">
        <v>15350</v>
      </c>
      <c r="H91">
        <v>106166</v>
      </c>
      <c r="J91">
        <f t="shared" si="12"/>
        <v>42991.6</v>
      </c>
      <c r="K91">
        <f t="shared" si="13"/>
        <v>2.4694591501595662</v>
      </c>
      <c r="L91">
        <f t="shared" si="14"/>
        <v>98862</v>
      </c>
      <c r="M91">
        <f t="shared" si="15"/>
        <v>1662</v>
      </c>
      <c r="N91">
        <f t="shared" si="16"/>
        <v>42991.6</v>
      </c>
      <c r="O91">
        <f t="shared" si="17"/>
        <v>97200</v>
      </c>
      <c r="Q91">
        <v>-844</v>
      </c>
      <c r="R91">
        <v>35</v>
      </c>
      <c r="T91">
        <v>-3133.4000000000015</v>
      </c>
      <c r="U91">
        <v>-134.40000000000146</v>
      </c>
      <c r="W91">
        <v>3638.2</v>
      </c>
      <c r="X91">
        <v>412.8</v>
      </c>
      <c r="AD91">
        <v>42991.6</v>
      </c>
      <c r="AE91">
        <v>2.4694591501595662</v>
      </c>
      <c r="AK91">
        <v>42991.6</v>
      </c>
      <c r="AL91">
        <v>2.4694591501595662</v>
      </c>
    </row>
    <row r="92" spans="2:38" x14ac:dyDescent="0.25">
      <c r="B92">
        <v>9653</v>
      </c>
      <c r="C92">
        <v>76512</v>
      </c>
      <c r="D92">
        <v>102750</v>
      </c>
      <c r="E92">
        <v>68800</v>
      </c>
      <c r="F92">
        <v>77387</v>
      </c>
      <c r="H92">
        <v>104605</v>
      </c>
      <c r="J92">
        <f t="shared" si="12"/>
        <v>67020.399999999994</v>
      </c>
      <c r="K92">
        <f t="shared" si="13"/>
        <v>1.5607934300601012</v>
      </c>
      <c r="L92">
        <f t="shared" si="14"/>
        <v>102750</v>
      </c>
      <c r="M92">
        <f t="shared" si="15"/>
        <v>9653</v>
      </c>
      <c r="N92">
        <f t="shared" si="16"/>
        <v>67020.399999999994</v>
      </c>
      <c r="O92">
        <f t="shared" si="17"/>
        <v>93097</v>
      </c>
      <c r="Q92">
        <v>-8924</v>
      </c>
      <c r="R92">
        <v>443</v>
      </c>
      <c r="T92">
        <v>526.59999999999127</v>
      </c>
      <c r="U92">
        <v>-54.400000000008731</v>
      </c>
      <c r="W92">
        <v>3592.2</v>
      </c>
      <c r="X92">
        <v>183.2</v>
      </c>
      <c r="AF92">
        <v>67020.399999999994</v>
      </c>
      <c r="AG92">
        <v>1.5607934300601012</v>
      </c>
      <c r="AK92">
        <v>67020.399999999994</v>
      </c>
      <c r="AL92">
        <v>1.5607934300601012</v>
      </c>
    </row>
    <row r="93" spans="2:38" x14ac:dyDescent="0.25">
      <c r="B93">
        <v>25235</v>
      </c>
      <c r="C93">
        <v>92540</v>
      </c>
      <c r="D93">
        <v>2431</v>
      </c>
      <c r="E93">
        <v>76496</v>
      </c>
      <c r="F93">
        <v>93900</v>
      </c>
      <c r="H93">
        <v>98118</v>
      </c>
      <c r="J93">
        <f t="shared" si="12"/>
        <v>58120.4</v>
      </c>
      <c r="K93">
        <f t="shared" si="13"/>
        <v>1.6881852155181314</v>
      </c>
      <c r="L93">
        <f t="shared" si="14"/>
        <v>93900</v>
      </c>
      <c r="M93">
        <f t="shared" si="15"/>
        <v>2431</v>
      </c>
      <c r="N93">
        <f t="shared" si="16"/>
        <v>58120.4</v>
      </c>
      <c r="O93">
        <f t="shared" si="17"/>
        <v>91469</v>
      </c>
      <c r="Q93">
        <v>2793</v>
      </c>
      <c r="R93">
        <v>240</v>
      </c>
      <c r="T93">
        <v>-2986</v>
      </c>
      <c r="U93">
        <v>-38.599999999998545</v>
      </c>
      <c r="W93">
        <v>3614</v>
      </c>
      <c r="X93">
        <v>193.8</v>
      </c>
      <c r="AB93">
        <v>58120.4</v>
      </c>
      <c r="AC93">
        <v>1.6881852155181314</v>
      </c>
      <c r="AK93">
        <v>58120.4</v>
      </c>
      <c r="AL93">
        <v>1.6881852155181314</v>
      </c>
    </row>
    <row r="94" spans="2:38" x14ac:dyDescent="0.25">
      <c r="B94">
        <v>107297</v>
      </c>
      <c r="C94">
        <v>104324</v>
      </c>
      <c r="D94">
        <v>92239</v>
      </c>
      <c r="E94">
        <v>29232</v>
      </c>
      <c r="F94">
        <v>95018</v>
      </c>
      <c r="H94">
        <v>90377</v>
      </c>
      <c r="J94">
        <f t="shared" si="12"/>
        <v>85622</v>
      </c>
      <c r="K94">
        <f t="shared" si="13"/>
        <v>1.0555347924598819</v>
      </c>
      <c r="L94">
        <f t="shared" si="14"/>
        <v>107297</v>
      </c>
      <c r="M94">
        <f t="shared" si="15"/>
        <v>29232</v>
      </c>
      <c r="N94">
        <f t="shared" si="16"/>
        <v>85622</v>
      </c>
      <c r="O94">
        <f t="shared" si="17"/>
        <v>78065</v>
      </c>
      <c r="Q94">
        <v>1448</v>
      </c>
      <c r="R94">
        <v>-398</v>
      </c>
      <c r="T94">
        <v>924.19999999999709</v>
      </c>
      <c r="U94">
        <v>-164.60000000000582</v>
      </c>
      <c r="W94">
        <v>4122.6000000000004</v>
      </c>
      <c r="X94">
        <v>167</v>
      </c>
      <c r="AB94">
        <v>85622</v>
      </c>
      <c r="AC94">
        <v>1.0555347924598819</v>
      </c>
      <c r="AI94">
        <v>85622</v>
      </c>
      <c r="AJ94">
        <v>1.0555347924598819</v>
      </c>
    </row>
    <row r="95" spans="2:38" x14ac:dyDescent="0.25">
      <c r="B95">
        <v>70351</v>
      </c>
      <c r="C95">
        <v>100113</v>
      </c>
      <c r="D95">
        <v>105913</v>
      </c>
      <c r="E95">
        <v>7708</v>
      </c>
      <c r="F95">
        <v>89340</v>
      </c>
      <c r="H95">
        <v>104787</v>
      </c>
      <c r="J95">
        <f t="shared" si="12"/>
        <v>74685</v>
      </c>
      <c r="K95">
        <f t="shared" si="13"/>
        <v>1.4030528218517775</v>
      </c>
      <c r="L95">
        <f t="shared" si="14"/>
        <v>105913</v>
      </c>
      <c r="M95">
        <f t="shared" si="15"/>
        <v>7708</v>
      </c>
      <c r="N95">
        <f t="shared" si="16"/>
        <v>74685</v>
      </c>
      <c r="O95">
        <f t="shared" si="17"/>
        <v>98205</v>
      </c>
      <c r="Q95">
        <v>6633</v>
      </c>
      <c r="R95">
        <v>-223</v>
      </c>
      <c r="T95">
        <v>2607</v>
      </c>
      <c r="U95">
        <v>437.39999999999418</v>
      </c>
      <c r="W95">
        <v>3590.6</v>
      </c>
      <c r="X95">
        <v>437.4</v>
      </c>
      <c r="AB95">
        <v>74685</v>
      </c>
      <c r="AC95">
        <v>1.4030528218517775</v>
      </c>
      <c r="AK95">
        <v>74685</v>
      </c>
      <c r="AL95">
        <v>1.4030528218517775</v>
      </c>
    </row>
    <row r="96" spans="2:38" x14ac:dyDescent="0.25">
      <c r="B96">
        <v>58788</v>
      </c>
      <c r="C96">
        <v>30880</v>
      </c>
      <c r="D96">
        <v>31368</v>
      </c>
      <c r="E96">
        <v>59817</v>
      </c>
      <c r="F96">
        <v>76742</v>
      </c>
      <c r="H96">
        <v>81503</v>
      </c>
      <c r="J96">
        <f t="shared" si="12"/>
        <v>51519</v>
      </c>
      <c r="K96">
        <f t="shared" si="13"/>
        <v>1.5819988742017508</v>
      </c>
      <c r="L96">
        <f t="shared" si="14"/>
        <v>76742</v>
      </c>
      <c r="M96">
        <f t="shared" si="15"/>
        <v>30880</v>
      </c>
      <c r="N96">
        <f t="shared" si="16"/>
        <v>51519</v>
      </c>
      <c r="O96">
        <f t="shared" si="17"/>
        <v>45862</v>
      </c>
      <c r="Q96">
        <v>2783</v>
      </c>
      <c r="R96">
        <v>727</v>
      </c>
      <c r="T96">
        <v>-633</v>
      </c>
      <c r="U96">
        <v>-233.59999999999854</v>
      </c>
      <c r="W96">
        <v>3192.6</v>
      </c>
      <c r="X96">
        <v>543.19999999999993</v>
      </c>
      <c r="Z96">
        <v>51519</v>
      </c>
      <c r="AA96">
        <v>1.5819988742017508</v>
      </c>
      <c r="AK96">
        <v>51519</v>
      </c>
      <c r="AL96">
        <v>1.5819988742017508</v>
      </c>
    </row>
    <row r="97" spans="2:38" x14ac:dyDescent="0.25">
      <c r="B97">
        <v>51464</v>
      </c>
      <c r="C97">
        <v>102284</v>
      </c>
      <c r="D97">
        <v>8080</v>
      </c>
      <c r="E97">
        <v>98724</v>
      </c>
      <c r="F97">
        <v>100834</v>
      </c>
      <c r="H97">
        <v>114061</v>
      </c>
      <c r="J97">
        <f t="shared" si="12"/>
        <v>72277.2</v>
      </c>
      <c r="K97">
        <f t="shared" si="13"/>
        <v>1.5781048518758336</v>
      </c>
      <c r="L97">
        <f t="shared" si="14"/>
        <v>102284</v>
      </c>
      <c r="M97">
        <f t="shared" si="15"/>
        <v>8080</v>
      </c>
      <c r="N97">
        <f t="shared" si="16"/>
        <v>72277.2</v>
      </c>
      <c r="O97">
        <f t="shared" si="17"/>
        <v>94204</v>
      </c>
      <c r="Q97">
        <v>-2543</v>
      </c>
      <c r="R97">
        <v>893</v>
      </c>
      <c r="T97">
        <v>2905.1999999999971</v>
      </c>
      <c r="U97">
        <v>5.8000000000029104</v>
      </c>
      <c r="W97">
        <v>4564.8</v>
      </c>
      <c r="X97">
        <v>30.6</v>
      </c>
      <c r="AF97">
        <v>72277.2</v>
      </c>
      <c r="AG97">
        <v>1.5781048518758336</v>
      </c>
      <c r="AK97">
        <v>72277.2</v>
      </c>
      <c r="AL97">
        <v>1.5781048518758336</v>
      </c>
    </row>
    <row r="98" spans="2:38" x14ac:dyDescent="0.25">
      <c r="B98">
        <v>15924</v>
      </c>
      <c r="C98">
        <v>91129</v>
      </c>
      <c r="D98">
        <v>105878</v>
      </c>
      <c r="E98">
        <v>96148</v>
      </c>
      <c r="F98">
        <v>68126</v>
      </c>
      <c r="H98">
        <v>134537</v>
      </c>
      <c r="J98">
        <f t="shared" si="12"/>
        <v>75441</v>
      </c>
      <c r="K98">
        <f t="shared" ref="K98:K129" si="18">H98/J98</f>
        <v>1.7833406237987302</v>
      </c>
      <c r="L98">
        <f t="shared" si="14"/>
        <v>105878</v>
      </c>
      <c r="M98">
        <f t="shared" si="15"/>
        <v>15924</v>
      </c>
      <c r="N98">
        <f t="shared" si="16"/>
        <v>75441</v>
      </c>
      <c r="O98">
        <f t="shared" si="17"/>
        <v>89954</v>
      </c>
      <c r="Q98">
        <v>4772</v>
      </c>
      <c r="R98">
        <v>102</v>
      </c>
      <c r="T98">
        <v>2059.1999999999971</v>
      </c>
      <c r="U98">
        <v>307.19999999999709</v>
      </c>
      <c r="W98">
        <v>2754.4</v>
      </c>
      <c r="X98">
        <v>345.20000000000005</v>
      </c>
      <c r="AF98">
        <v>75441</v>
      </c>
      <c r="AG98">
        <v>1.7833406237987302</v>
      </c>
      <c r="AK98">
        <v>75441</v>
      </c>
      <c r="AL98">
        <v>1.7833406237987302</v>
      </c>
    </row>
    <row r="99" spans="2:38" x14ac:dyDescent="0.25">
      <c r="B99">
        <v>78978</v>
      </c>
      <c r="C99">
        <v>13198</v>
      </c>
      <c r="D99">
        <v>69693</v>
      </c>
      <c r="E99">
        <v>11054</v>
      </c>
      <c r="F99">
        <v>115351</v>
      </c>
      <c r="H99">
        <v>97506</v>
      </c>
      <c r="J99">
        <f t="shared" si="12"/>
        <v>57654.8</v>
      </c>
      <c r="K99">
        <f t="shared" si="18"/>
        <v>1.6912035077738539</v>
      </c>
      <c r="L99">
        <f t="shared" si="14"/>
        <v>115351</v>
      </c>
      <c r="M99">
        <f t="shared" si="15"/>
        <v>11054</v>
      </c>
      <c r="N99">
        <f t="shared" si="16"/>
        <v>57654.8</v>
      </c>
      <c r="O99">
        <f t="shared" si="17"/>
        <v>104297</v>
      </c>
      <c r="Q99">
        <v>-2124</v>
      </c>
      <c r="R99">
        <v>-940</v>
      </c>
      <c r="T99">
        <v>1296.2000000000044</v>
      </c>
      <c r="U99">
        <v>169</v>
      </c>
      <c r="W99">
        <v>2517.7999999999997</v>
      </c>
      <c r="X99">
        <v>403</v>
      </c>
      <c r="AD99">
        <v>57654.8</v>
      </c>
      <c r="AE99">
        <v>1.6912035077738539</v>
      </c>
      <c r="AK99">
        <v>57654.8</v>
      </c>
      <c r="AL99">
        <v>1.6912035077738539</v>
      </c>
    </row>
    <row r="100" spans="2:38" x14ac:dyDescent="0.25">
      <c r="B100">
        <v>55652</v>
      </c>
      <c r="C100">
        <v>95875</v>
      </c>
      <c r="D100">
        <v>69828</v>
      </c>
      <c r="E100">
        <v>65120</v>
      </c>
      <c r="F100">
        <v>21641</v>
      </c>
      <c r="H100">
        <v>86230</v>
      </c>
      <c r="J100">
        <f t="shared" si="12"/>
        <v>61623.199999999997</v>
      </c>
      <c r="K100">
        <f t="shared" si="18"/>
        <v>1.3993106492360021</v>
      </c>
      <c r="L100">
        <f t="shared" si="14"/>
        <v>95875</v>
      </c>
      <c r="M100">
        <f t="shared" si="15"/>
        <v>21641</v>
      </c>
      <c r="N100">
        <f t="shared" si="16"/>
        <v>61623.199999999997</v>
      </c>
      <c r="O100">
        <f t="shared" si="17"/>
        <v>74234</v>
      </c>
      <c r="Q100">
        <v>-1838</v>
      </c>
      <c r="R100">
        <v>-11</v>
      </c>
      <c r="T100">
        <v>615.19999999999709</v>
      </c>
      <c r="U100">
        <v>145.59999999999854</v>
      </c>
      <c r="W100">
        <v>1199.6000000000001</v>
      </c>
      <c r="X100">
        <v>170.8</v>
      </c>
      <c r="AB100">
        <v>61623.199999999997</v>
      </c>
      <c r="AC100">
        <v>1.3993106492360021</v>
      </c>
      <c r="AK100">
        <v>61623.199999999997</v>
      </c>
      <c r="AL100">
        <v>1.3993106492360021</v>
      </c>
    </row>
    <row r="101" spans="2:38" x14ac:dyDescent="0.25">
      <c r="B101">
        <v>92607</v>
      </c>
      <c r="C101">
        <v>39237</v>
      </c>
      <c r="D101">
        <v>14034</v>
      </c>
      <c r="E101">
        <v>90450</v>
      </c>
      <c r="F101">
        <v>43554</v>
      </c>
      <c r="H101">
        <v>99454</v>
      </c>
      <c r="J101">
        <f t="shared" si="12"/>
        <v>55976.4</v>
      </c>
      <c r="K101">
        <f t="shared" si="18"/>
        <v>1.7767130433539848</v>
      </c>
      <c r="L101">
        <f t="shared" si="14"/>
        <v>92607</v>
      </c>
      <c r="M101">
        <f t="shared" si="15"/>
        <v>14034</v>
      </c>
      <c r="N101">
        <f t="shared" si="16"/>
        <v>55976.4</v>
      </c>
      <c r="O101">
        <f t="shared" si="17"/>
        <v>78573</v>
      </c>
      <c r="Q101">
        <v>-6080</v>
      </c>
      <c r="R101">
        <v>650</v>
      </c>
      <c r="T101">
        <v>-431.40000000000146</v>
      </c>
      <c r="U101">
        <v>300</v>
      </c>
      <c r="W101">
        <v>534.6</v>
      </c>
      <c r="X101">
        <v>409.20000000000005</v>
      </c>
      <c r="AD101">
        <v>55976.4</v>
      </c>
      <c r="AE101">
        <v>1.7767130433539848</v>
      </c>
      <c r="AK101">
        <v>55976.4</v>
      </c>
      <c r="AL101">
        <v>1.7767130433539848</v>
      </c>
    </row>
    <row r="103" spans="2:38" x14ac:dyDescent="0.25">
      <c r="B103">
        <v>4208419</v>
      </c>
      <c r="C103">
        <v>4458545</v>
      </c>
      <c r="D103">
        <v>4281407</v>
      </c>
      <c r="E103">
        <v>4906024</v>
      </c>
      <c r="F103">
        <v>3992343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4A921-441A-43C7-8F6B-97BD82B9B4F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2090</v>
      </c>
      <c r="C2">
        <v>102913</v>
      </c>
      <c r="D2">
        <v>98598</v>
      </c>
      <c r="E2">
        <v>88972</v>
      </c>
      <c r="F2">
        <v>51115</v>
      </c>
      <c r="H2">
        <v>120062</v>
      </c>
      <c r="J2">
        <f t="shared" ref="J2:J33" si="0">AVERAGE(B2:F2)</f>
        <v>68737.600000000006</v>
      </c>
      <c r="K2">
        <f t="shared" ref="K2:K33" si="1">H2/J2</f>
        <v>1.7466713996415353</v>
      </c>
      <c r="L2">
        <f t="shared" ref="L2:L33" si="2">MAX(B2:F2)</f>
        <v>102913</v>
      </c>
      <c r="M2">
        <f t="shared" ref="M2:M33" si="3">MIN(B2:F2)</f>
        <v>2090</v>
      </c>
      <c r="N2">
        <f t="shared" ref="N2:N33" si="4">AVERAGE(B2:F2)</f>
        <v>68737.600000000006</v>
      </c>
      <c r="O2">
        <f t="shared" ref="O2:O33" si="5">L2-M2</f>
        <v>100823</v>
      </c>
      <c r="Q2">
        <v>14</v>
      </c>
      <c r="R2">
        <v>-118</v>
      </c>
      <c r="T2">
        <v>989.20000000001164</v>
      </c>
      <c r="U2">
        <v>-29.599999999991269</v>
      </c>
      <c r="W2">
        <v>2398.7999999999997</v>
      </c>
      <c r="X2">
        <v>307.20000000000005</v>
      </c>
      <c r="AF2">
        <v>68737.600000000006</v>
      </c>
      <c r="AG2">
        <v>1.7466713996415353</v>
      </c>
      <c r="AK2">
        <v>68737.600000000006</v>
      </c>
      <c r="AL2">
        <v>1.7466713996415353</v>
      </c>
    </row>
    <row r="3" spans="1:38" x14ac:dyDescent="0.25">
      <c r="B3">
        <v>20838</v>
      </c>
      <c r="C3">
        <v>51968</v>
      </c>
      <c r="D3">
        <v>4624</v>
      </c>
      <c r="E3">
        <v>48311</v>
      </c>
      <c r="F3">
        <v>105354</v>
      </c>
      <c r="H3">
        <v>49361</v>
      </c>
      <c r="J3">
        <f t="shared" si="0"/>
        <v>46219</v>
      </c>
      <c r="K3">
        <f t="shared" si="1"/>
        <v>1.0679807005776845</v>
      </c>
      <c r="L3">
        <f t="shared" si="2"/>
        <v>105354</v>
      </c>
      <c r="M3">
        <f t="shared" si="3"/>
        <v>4624</v>
      </c>
      <c r="N3">
        <f t="shared" si="4"/>
        <v>46219</v>
      </c>
      <c r="O3">
        <f t="shared" si="5"/>
        <v>100730</v>
      </c>
      <c r="Q3">
        <v>-1315</v>
      </c>
      <c r="R3">
        <v>-731</v>
      </c>
      <c r="T3">
        <v>1643.8000000000029</v>
      </c>
      <c r="U3">
        <v>-233.59999999999854</v>
      </c>
      <c r="W3">
        <v>2160.1999999999998</v>
      </c>
      <c r="X3">
        <v>233.6</v>
      </c>
      <c r="Z3">
        <v>46219</v>
      </c>
      <c r="AA3">
        <v>1.0679807005776845</v>
      </c>
      <c r="AI3">
        <v>46219</v>
      </c>
      <c r="AJ3">
        <v>1.0679807005776845</v>
      </c>
    </row>
    <row r="4" spans="1:38" x14ac:dyDescent="0.25">
      <c r="B4">
        <v>87439</v>
      </c>
      <c r="C4">
        <v>71947</v>
      </c>
      <c r="D4">
        <v>119406</v>
      </c>
      <c r="E4">
        <v>45256</v>
      </c>
      <c r="F4">
        <v>61375</v>
      </c>
      <c r="H4">
        <v>135181</v>
      </c>
      <c r="J4">
        <f t="shared" si="0"/>
        <v>77084.600000000006</v>
      </c>
      <c r="K4">
        <f t="shared" si="1"/>
        <v>1.7536706423851196</v>
      </c>
      <c r="L4">
        <f t="shared" si="2"/>
        <v>119406</v>
      </c>
      <c r="M4">
        <f t="shared" si="3"/>
        <v>45256</v>
      </c>
      <c r="N4">
        <f t="shared" si="4"/>
        <v>77084.600000000006</v>
      </c>
      <c r="O4">
        <f t="shared" si="5"/>
        <v>74150</v>
      </c>
      <c r="Q4">
        <v>-1595</v>
      </c>
      <c r="R4">
        <v>224</v>
      </c>
      <c r="T4">
        <v>-2594.7999999999884</v>
      </c>
      <c r="U4">
        <v>170</v>
      </c>
      <c r="W4">
        <v>4939.2000000000007</v>
      </c>
      <c r="X4">
        <v>177.6</v>
      </c>
      <c r="AF4">
        <v>77084.600000000006</v>
      </c>
      <c r="AG4">
        <v>1.7536706423851196</v>
      </c>
      <c r="AK4">
        <v>77084.600000000006</v>
      </c>
      <c r="AL4">
        <v>1.7536706423851196</v>
      </c>
    </row>
    <row r="5" spans="1:38" x14ac:dyDescent="0.25">
      <c r="B5">
        <v>91736</v>
      </c>
      <c r="C5">
        <v>50033</v>
      </c>
      <c r="D5">
        <v>39971</v>
      </c>
      <c r="E5">
        <v>118006</v>
      </c>
      <c r="F5">
        <v>40900</v>
      </c>
      <c r="H5">
        <v>114954</v>
      </c>
      <c r="J5">
        <f t="shared" si="0"/>
        <v>68129.2</v>
      </c>
      <c r="K5">
        <f t="shared" si="1"/>
        <v>1.6872941411318496</v>
      </c>
      <c r="L5">
        <f t="shared" si="2"/>
        <v>118006</v>
      </c>
      <c r="M5">
        <f t="shared" si="3"/>
        <v>39971</v>
      </c>
      <c r="N5">
        <f t="shared" si="4"/>
        <v>68129.2</v>
      </c>
      <c r="O5">
        <f t="shared" si="5"/>
        <v>78035</v>
      </c>
      <c r="Q5">
        <v>9174</v>
      </c>
      <c r="R5">
        <v>-851</v>
      </c>
      <c r="T5">
        <v>3628</v>
      </c>
      <c r="U5">
        <v>286.39999999999418</v>
      </c>
      <c r="W5">
        <v>3628</v>
      </c>
      <c r="X5">
        <v>300.39999999999998</v>
      </c>
      <c r="AF5">
        <v>68129.2</v>
      </c>
      <c r="AG5">
        <v>1.6872941411318496</v>
      </c>
      <c r="AK5">
        <v>68129.2</v>
      </c>
      <c r="AL5">
        <v>1.6872941411318496</v>
      </c>
    </row>
    <row r="6" spans="1:38" x14ac:dyDescent="0.25">
      <c r="B6">
        <v>37806</v>
      </c>
      <c r="C6">
        <v>101366</v>
      </c>
      <c r="D6">
        <v>48761</v>
      </c>
      <c r="E6">
        <v>115575</v>
      </c>
      <c r="F6">
        <v>95701</v>
      </c>
      <c r="H6">
        <v>93486</v>
      </c>
      <c r="J6">
        <f t="shared" si="0"/>
        <v>79841.8</v>
      </c>
      <c r="K6">
        <f t="shared" si="1"/>
        <v>1.1708904358368675</v>
      </c>
      <c r="L6">
        <f t="shared" si="2"/>
        <v>115575</v>
      </c>
      <c r="M6">
        <f t="shared" si="3"/>
        <v>37806</v>
      </c>
      <c r="N6">
        <f t="shared" si="4"/>
        <v>79841.8</v>
      </c>
      <c r="O6">
        <f t="shared" si="5"/>
        <v>77769</v>
      </c>
      <c r="Q6">
        <v>-12909</v>
      </c>
      <c r="R6">
        <v>-501</v>
      </c>
      <c r="T6">
        <v>1294</v>
      </c>
      <c r="U6">
        <v>-134.80000000000291</v>
      </c>
      <c r="W6">
        <v>1580.8</v>
      </c>
      <c r="X6">
        <v>246.39999999999998</v>
      </c>
      <c r="AB6">
        <v>79841.8</v>
      </c>
      <c r="AC6">
        <v>1.1708904358368675</v>
      </c>
      <c r="AK6">
        <v>79841.8</v>
      </c>
      <c r="AL6">
        <v>1.1708904358368675</v>
      </c>
    </row>
    <row r="7" spans="1:38" x14ac:dyDescent="0.25">
      <c r="B7">
        <v>51556</v>
      </c>
      <c r="C7">
        <v>11239</v>
      </c>
      <c r="D7">
        <v>22227</v>
      </c>
      <c r="E7">
        <v>44463</v>
      </c>
      <c r="F7">
        <v>17924</v>
      </c>
      <c r="H7">
        <v>31680</v>
      </c>
      <c r="J7">
        <f t="shared" si="0"/>
        <v>29481.8</v>
      </c>
      <c r="K7">
        <f t="shared" si="1"/>
        <v>1.0745612547402126</v>
      </c>
      <c r="L7">
        <f t="shared" si="2"/>
        <v>51556</v>
      </c>
      <c r="M7">
        <f t="shared" si="3"/>
        <v>11239</v>
      </c>
      <c r="N7">
        <f t="shared" si="4"/>
        <v>29481.8</v>
      </c>
      <c r="O7">
        <f t="shared" si="5"/>
        <v>40317</v>
      </c>
      <c r="Q7">
        <v>1545</v>
      </c>
      <c r="R7">
        <v>-354</v>
      </c>
      <c r="T7">
        <v>-481</v>
      </c>
      <c r="U7">
        <v>-111.20000000000073</v>
      </c>
      <c r="W7">
        <v>3011.3999999999996</v>
      </c>
      <c r="X7">
        <v>233.6</v>
      </c>
      <c r="Z7">
        <v>29481.8</v>
      </c>
      <c r="AA7">
        <v>1.0745612547402126</v>
      </c>
      <c r="AI7">
        <v>29481.8</v>
      </c>
      <c r="AJ7">
        <v>1.0745612547402126</v>
      </c>
    </row>
    <row r="8" spans="1:38" x14ac:dyDescent="0.25">
      <c r="B8">
        <v>30318</v>
      </c>
      <c r="C8">
        <v>4207</v>
      </c>
      <c r="D8">
        <v>96302</v>
      </c>
      <c r="E8">
        <v>19549</v>
      </c>
      <c r="F8">
        <v>114189</v>
      </c>
      <c r="H8">
        <v>104341</v>
      </c>
      <c r="J8">
        <f t="shared" si="0"/>
        <v>52913</v>
      </c>
      <c r="K8">
        <f t="shared" si="1"/>
        <v>1.9719350632169788</v>
      </c>
      <c r="L8">
        <f t="shared" si="2"/>
        <v>114189</v>
      </c>
      <c r="M8">
        <f t="shared" si="3"/>
        <v>4207</v>
      </c>
      <c r="N8">
        <f t="shared" si="4"/>
        <v>52913</v>
      </c>
      <c r="O8">
        <f t="shared" si="5"/>
        <v>109982</v>
      </c>
      <c r="Q8">
        <v>1513</v>
      </c>
      <c r="R8">
        <v>1</v>
      </c>
      <c r="T8">
        <v>-346</v>
      </c>
      <c r="U8">
        <v>-86</v>
      </c>
      <c r="W8">
        <v>1554.7999999999997</v>
      </c>
      <c r="X8">
        <v>422</v>
      </c>
      <c r="AD8">
        <v>52913</v>
      </c>
      <c r="AE8">
        <v>1.9719350632169788</v>
      </c>
      <c r="AK8">
        <v>52913</v>
      </c>
      <c r="AL8">
        <v>1.9719350632169788</v>
      </c>
    </row>
    <row r="9" spans="1:38" x14ac:dyDescent="0.25">
      <c r="B9">
        <v>1798</v>
      </c>
      <c r="C9">
        <v>49639</v>
      </c>
      <c r="D9">
        <v>112071</v>
      </c>
      <c r="E9">
        <v>89434</v>
      </c>
      <c r="F9">
        <v>31118</v>
      </c>
      <c r="H9">
        <v>63987</v>
      </c>
      <c r="J9">
        <f t="shared" si="0"/>
        <v>56812</v>
      </c>
      <c r="K9">
        <f t="shared" si="1"/>
        <v>1.1262937407589946</v>
      </c>
      <c r="L9">
        <f t="shared" si="2"/>
        <v>112071</v>
      </c>
      <c r="M9">
        <f t="shared" si="3"/>
        <v>1798</v>
      </c>
      <c r="N9">
        <f t="shared" si="4"/>
        <v>56812</v>
      </c>
      <c r="O9">
        <f t="shared" si="5"/>
        <v>110273</v>
      </c>
      <c r="Q9">
        <v>-219</v>
      </c>
      <c r="R9">
        <v>877</v>
      </c>
      <c r="T9">
        <v>1609.5999999999985</v>
      </c>
      <c r="U9">
        <v>-248.40000000000146</v>
      </c>
      <c r="W9">
        <v>3317.2</v>
      </c>
      <c r="X9">
        <v>279.59999999999997</v>
      </c>
      <c r="Z9">
        <v>56812</v>
      </c>
      <c r="AA9">
        <v>1.1262937407589946</v>
      </c>
      <c r="AI9">
        <v>56812</v>
      </c>
      <c r="AJ9">
        <v>1.1262937407589946</v>
      </c>
    </row>
    <row r="10" spans="1:38" x14ac:dyDescent="0.25">
      <c r="B10">
        <v>54362</v>
      </c>
      <c r="C10">
        <v>24428</v>
      </c>
      <c r="D10">
        <v>10105</v>
      </c>
      <c r="E10">
        <v>95815</v>
      </c>
      <c r="F10">
        <v>97683</v>
      </c>
      <c r="H10">
        <v>91624</v>
      </c>
      <c r="J10">
        <f t="shared" si="0"/>
        <v>56478.6</v>
      </c>
      <c r="K10">
        <f t="shared" si="1"/>
        <v>1.6222781726175932</v>
      </c>
      <c r="L10">
        <f t="shared" si="2"/>
        <v>97683</v>
      </c>
      <c r="M10">
        <f t="shared" si="3"/>
        <v>10105</v>
      </c>
      <c r="N10">
        <f t="shared" si="4"/>
        <v>56478.6</v>
      </c>
      <c r="O10">
        <f t="shared" si="5"/>
        <v>87578</v>
      </c>
      <c r="Q10">
        <v>235</v>
      </c>
      <c r="R10">
        <v>-262</v>
      </c>
      <c r="T10">
        <v>-1183.8000000000029</v>
      </c>
      <c r="U10">
        <v>-103.40000000000146</v>
      </c>
      <c r="W10">
        <v>4192.6000000000004</v>
      </c>
      <c r="X10">
        <v>134.19999999999999</v>
      </c>
      <c r="AD10">
        <v>56478.6</v>
      </c>
      <c r="AE10">
        <v>1.6222781726175932</v>
      </c>
      <c r="AK10">
        <v>56478.6</v>
      </c>
      <c r="AL10">
        <v>1.6222781726175932</v>
      </c>
    </row>
    <row r="11" spans="1:38" x14ac:dyDescent="0.25">
      <c r="B11">
        <v>42424</v>
      </c>
      <c r="C11">
        <v>36025</v>
      </c>
      <c r="D11">
        <v>10863</v>
      </c>
      <c r="E11">
        <v>13137</v>
      </c>
      <c r="F11">
        <v>68599</v>
      </c>
      <c r="H11">
        <v>90481</v>
      </c>
      <c r="J11">
        <f t="shared" si="0"/>
        <v>34209.599999999999</v>
      </c>
      <c r="K11">
        <f t="shared" si="1"/>
        <v>2.6449008465459989</v>
      </c>
      <c r="L11">
        <f t="shared" si="2"/>
        <v>68599</v>
      </c>
      <c r="M11">
        <f t="shared" si="3"/>
        <v>10863</v>
      </c>
      <c r="N11">
        <f t="shared" si="4"/>
        <v>34209.599999999999</v>
      </c>
      <c r="O11">
        <f t="shared" si="5"/>
        <v>57736</v>
      </c>
      <c r="Q11">
        <v>76</v>
      </c>
      <c r="R11">
        <v>-90</v>
      </c>
      <c r="T11">
        <v>901.19999999999709</v>
      </c>
      <c r="U11">
        <v>-186.20000000000437</v>
      </c>
      <c r="W11">
        <v>4842.8</v>
      </c>
      <c r="X11">
        <v>255.8</v>
      </c>
      <c r="AD11">
        <v>34209.599999999999</v>
      </c>
      <c r="AE11">
        <v>2.6449008465459989</v>
      </c>
      <c r="AK11">
        <v>34209.599999999999</v>
      </c>
      <c r="AL11">
        <v>2.6449008465459989</v>
      </c>
    </row>
    <row r="12" spans="1:38" x14ac:dyDescent="0.25">
      <c r="B12">
        <v>72049</v>
      </c>
      <c r="C12">
        <v>69926</v>
      </c>
      <c r="D12">
        <v>79287</v>
      </c>
      <c r="E12">
        <v>65983</v>
      </c>
      <c r="F12">
        <v>35854</v>
      </c>
      <c r="H12">
        <v>72297</v>
      </c>
      <c r="J12">
        <f t="shared" si="0"/>
        <v>64619.8</v>
      </c>
      <c r="K12">
        <f t="shared" si="1"/>
        <v>1.1188056911349153</v>
      </c>
      <c r="L12">
        <f t="shared" si="2"/>
        <v>79287</v>
      </c>
      <c r="M12">
        <f t="shared" si="3"/>
        <v>35854</v>
      </c>
      <c r="N12">
        <f t="shared" si="4"/>
        <v>64619.8</v>
      </c>
      <c r="O12">
        <f t="shared" si="5"/>
        <v>43433</v>
      </c>
      <c r="Q12">
        <v>1449</v>
      </c>
      <c r="R12">
        <v>559</v>
      </c>
      <c r="T12">
        <v>-2956.3999999999942</v>
      </c>
      <c r="U12">
        <v>-98.399999999994179</v>
      </c>
      <c r="W12">
        <v>3429.2</v>
      </c>
      <c r="X12">
        <v>154.79999999999998</v>
      </c>
      <c r="AB12">
        <v>64619.8</v>
      </c>
      <c r="AC12">
        <v>1.1188056911349153</v>
      </c>
      <c r="AI12">
        <v>64619.8</v>
      </c>
      <c r="AJ12">
        <v>1.1188056911349153</v>
      </c>
    </row>
    <row r="13" spans="1:38" x14ac:dyDescent="0.25">
      <c r="B13">
        <v>14643</v>
      </c>
      <c r="C13">
        <v>57091</v>
      </c>
      <c r="D13">
        <v>8245</v>
      </c>
      <c r="E13">
        <v>112689</v>
      </c>
      <c r="F13">
        <v>56807</v>
      </c>
      <c r="H13">
        <v>100615</v>
      </c>
      <c r="J13">
        <f t="shared" si="0"/>
        <v>49895</v>
      </c>
      <c r="K13">
        <f t="shared" si="1"/>
        <v>2.0165347229181281</v>
      </c>
      <c r="L13">
        <f t="shared" si="2"/>
        <v>112689</v>
      </c>
      <c r="M13">
        <f t="shared" si="3"/>
        <v>8245</v>
      </c>
      <c r="N13">
        <f t="shared" si="4"/>
        <v>49895</v>
      </c>
      <c r="O13">
        <f t="shared" si="5"/>
        <v>104444</v>
      </c>
      <c r="Q13">
        <v>3445</v>
      </c>
      <c r="R13">
        <v>12</v>
      </c>
      <c r="T13">
        <v>-1568.1999999999971</v>
      </c>
      <c r="U13">
        <v>-255</v>
      </c>
      <c r="W13">
        <v>2067.8000000000002</v>
      </c>
      <c r="X13">
        <v>277.39999999999998</v>
      </c>
      <c r="AD13">
        <v>49895</v>
      </c>
      <c r="AE13">
        <v>2.0165347229181281</v>
      </c>
      <c r="AK13">
        <v>49895</v>
      </c>
      <c r="AL13">
        <v>2.0165347229181281</v>
      </c>
    </row>
    <row r="14" spans="1:38" x14ac:dyDescent="0.25">
      <c r="B14">
        <v>16144</v>
      </c>
      <c r="C14">
        <v>30467</v>
      </c>
      <c r="D14">
        <v>41626</v>
      </c>
      <c r="E14">
        <v>89971</v>
      </c>
      <c r="F14">
        <v>24402</v>
      </c>
      <c r="H14">
        <v>40959</v>
      </c>
      <c r="J14">
        <f t="shared" si="0"/>
        <v>40522</v>
      </c>
      <c r="K14">
        <f t="shared" si="1"/>
        <v>1.0107842653373476</v>
      </c>
      <c r="L14">
        <f t="shared" si="2"/>
        <v>89971</v>
      </c>
      <c r="M14">
        <f t="shared" si="3"/>
        <v>16144</v>
      </c>
      <c r="N14">
        <f t="shared" si="4"/>
        <v>40522</v>
      </c>
      <c r="O14">
        <f t="shared" si="5"/>
        <v>73827</v>
      </c>
      <c r="Q14">
        <v>-2583</v>
      </c>
      <c r="R14">
        <v>-1055</v>
      </c>
      <c r="T14">
        <v>-978.19999999999709</v>
      </c>
      <c r="U14">
        <v>-243.80000000000291</v>
      </c>
      <c r="W14">
        <v>2055.4</v>
      </c>
      <c r="X14">
        <v>243.8</v>
      </c>
      <c r="Z14">
        <v>40522</v>
      </c>
      <c r="AA14">
        <v>1.0107842653373476</v>
      </c>
      <c r="AI14">
        <v>40522</v>
      </c>
      <c r="AJ14">
        <v>1.0107842653373476</v>
      </c>
    </row>
    <row r="15" spans="1:38" x14ac:dyDescent="0.25">
      <c r="B15">
        <v>78120</v>
      </c>
      <c r="C15">
        <v>38682</v>
      </c>
      <c r="D15">
        <v>6780</v>
      </c>
      <c r="E15">
        <v>71220</v>
      </c>
      <c r="F15">
        <v>16487</v>
      </c>
      <c r="H15">
        <v>81901</v>
      </c>
      <c r="J15">
        <f t="shared" si="0"/>
        <v>42257.8</v>
      </c>
      <c r="K15">
        <f t="shared" si="1"/>
        <v>1.938127398965398</v>
      </c>
      <c r="L15">
        <f t="shared" si="2"/>
        <v>78120</v>
      </c>
      <c r="M15">
        <f t="shared" si="3"/>
        <v>6780</v>
      </c>
      <c r="N15">
        <f t="shared" si="4"/>
        <v>42257.8</v>
      </c>
      <c r="O15">
        <f t="shared" si="5"/>
        <v>71340</v>
      </c>
      <c r="Q15">
        <v>-2723</v>
      </c>
      <c r="R15">
        <v>237</v>
      </c>
      <c r="T15">
        <v>-2883.1999999999971</v>
      </c>
      <c r="U15">
        <v>82.200000000004366</v>
      </c>
      <c r="W15">
        <v>2938.4</v>
      </c>
      <c r="X15">
        <v>326.60000000000002</v>
      </c>
      <c r="AD15">
        <v>42257.8</v>
      </c>
      <c r="AE15">
        <v>1.938127398965398</v>
      </c>
      <c r="AK15">
        <v>42257.8</v>
      </c>
      <c r="AL15">
        <v>1.938127398965398</v>
      </c>
    </row>
    <row r="16" spans="1:38" x14ac:dyDescent="0.25">
      <c r="B16">
        <v>112675</v>
      </c>
      <c r="C16">
        <v>77671</v>
      </c>
      <c r="D16">
        <v>90849</v>
      </c>
      <c r="E16">
        <v>12233</v>
      </c>
      <c r="F16">
        <v>25160</v>
      </c>
      <c r="H16">
        <v>114415</v>
      </c>
      <c r="J16">
        <f t="shared" si="0"/>
        <v>63717.599999999999</v>
      </c>
      <c r="K16">
        <f t="shared" si="1"/>
        <v>1.7956577146659636</v>
      </c>
      <c r="L16">
        <f t="shared" si="2"/>
        <v>112675</v>
      </c>
      <c r="M16">
        <f t="shared" si="3"/>
        <v>12233</v>
      </c>
      <c r="N16">
        <f t="shared" si="4"/>
        <v>63717.599999999999</v>
      </c>
      <c r="O16">
        <f t="shared" si="5"/>
        <v>100442</v>
      </c>
      <c r="Q16">
        <v>-1574</v>
      </c>
      <c r="R16">
        <v>52</v>
      </c>
      <c r="T16">
        <v>864.59999999999854</v>
      </c>
      <c r="U16">
        <v>-251</v>
      </c>
      <c r="W16">
        <v>1946.6</v>
      </c>
      <c r="X16">
        <v>305.8</v>
      </c>
      <c r="AF16">
        <v>63717.599999999999</v>
      </c>
      <c r="AG16">
        <v>1.7956577146659636</v>
      </c>
      <c r="AK16">
        <v>63717.599999999999</v>
      </c>
      <c r="AL16">
        <v>1.7956577146659636</v>
      </c>
    </row>
    <row r="17" spans="2:38" x14ac:dyDescent="0.25">
      <c r="B17">
        <v>88500</v>
      </c>
      <c r="C17">
        <v>60368</v>
      </c>
      <c r="D17">
        <v>22946</v>
      </c>
      <c r="E17">
        <v>83403</v>
      </c>
      <c r="F17">
        <v>9127</v>
      </c>
      <c r="H17">
        <v>83608</v>
      </c>
      <c r="J17">
        <f t="shared" si="0"/>
        <v>52868.800000000003</v>
      </c>
      <c r="K17">
        <f t="shared" si="1"/>
        <v>1.581424204824017</v>
      </c>
      <c r="L17">
        <f t="shared" si="2"/>
        <v>88500</v>
      </c>
      <c r="M17">
        <f t="shared" si="3"/>
        <v>9127</v>
      </c>
      <c r="N17">
        <f t="shared" si="4"/>
        <v>52868.800000000003</v>
      </c>
      <c r="O17">
        <f t="shared" si="5"/>
        <v>79373</v>
      </c>
      <c r="Q17">
        <v>-3230</v>
      </c>
      <c r="R17">
        <v>43</v>
      </c>
      <c r="T17">
        <v>3103</v>
      </c>
      <c r="U17">
        <v>74.600000000005821</v>
      </c>
      <c r="W17">
        <v>3591.3999999999996</v>
      </c>
      <c r="X17">
        <v>301.8</v>
      </c>
      <c r="AD17">
        <v>52868.800000000003</v>
      </c>
      <c r="AE17">
        <v>1.581424204824017</v>
      </c>
      <c r="AK17">
        <v>52868.800000000003</v>
      </c>
      <c r="AL17">
        <v>1.581424204824017</v>
      </c>
    </row>
    <row r="18" spans="2:38" x14ac:dyDescent="0.25">
      <c r="B18">
        <v>107540</v>
      </c>
      <c r="C18">
        <v>1653</v>
      </c>
      <c r="D18">
        <v>101832</v>
      </c>
      <c r="E18">
        <v>110347</v>
      </c>
      <c r="F18">
        <v>118242</v>
      </c>
      <c r="H18">
        <v>123423</v>
      </c>
      <c r="J18">
        <f t="shared" si="0"/>
        <v>87922.8</v>
      </c>
      <c r="K18">
        <f t="shared" si="1"/>
        <v>1.4037655761645442</v>
      </c>
      <c r="L18">
        <f t="shared" si="2"/>
        <v>118242</v>
      </c>
      <c r="M18">
        <f t="shared" si="3"/>
        <v>1653</v>
      </c>
      <c r="N18">
        <f t="shared" si="4"/>
        <v>87922.8</v>
      </c>
      <c r="O18">
        <f t="shared" si="5"/>
        <v>116589</v>
      </c>
      <c r="Q18">
        <v>2022</v>
      </c>
      <c r="R18">
        <v>798</v>
      </c>
      <c r="T18">
        <v>-2137.8000000000029</v>
      </c>
      <c r="U18">
        <v>-92.80000000000291</v>
      </c>
      <c r="W18">
        <v>3094.6</v>
      </c>
      <c r="X18">
        <v>116.39999999999999</v>
      </c>
      <c r="AB18">
        <v>87922.8</v>
      </c>
      <c r="AC18">
        <v>1.4037655761645442</v>
      </c>
      <c r="AK18">
        <v>87922.8</v>
      </c>
      <c r="AL18">
        <v>1.4037655761645442</v>
      </c>
    </row>
    <row r="19" spans="2:38" x14ac:dyDescent="0.25">
      <c r="B19">
        <v>112627</v>
      </c>
      <c r="C19">
        <v>119433</v>
      </c>
      <c r="D19">
        <v>83427</v>
      </c>
      <c r="E19">
        <v>31585</v>
      </c>
      <c r="F19">
        <v>42578</v>
      </c>
      <c r="H19">
        <v>133484</v>
      </c>
      <c r="J19">
        <f t="shared" si="0"/>
        <v>77930</v>
      </c>
      <c r="K19">
        <f t="shared" si="1"/>
        <v>1.7128705248299756</v>
      </c>
      <c r="L19">
        <f t="shared" si="2"/>
        <v>119433</v>
      </c>
      <c r="M19">
        <f t="shared" si="3"/>
        <v>31585</v>
      </c>
      <c r="N19">
        <f t="shared" si="4"/>
        <v>77930</v>
      </c>
      <c r="O19">
        <f t="shared" si="5"/>
        <v>87848</v>
      </c>
      <c r="Q19">
        <v>398</v>
      </c>
      <c r="R19">
        <v>307</v>
      </c>
      <c r="T19">
        <v>341.60000000000582</v>
      </c>
      <c r="U19">
        <v>-410</v>
      </c>
      <c r="W19">
        <v>4679.6000000000004</v>
      </c>
      <c r="X19">
        <v>588</v>
      </c>
      <c r="AF19">
        <v>77930</v>
      </c>
      <c r="AG19">
        <v>1.7128705248299756</v>
      </c>
      <c r="AK19">
        <v>77930</v>
      </c>
      <c r="AL19">
        <v>1.7128705248299756</v>
      </c>
    </row>
    <row r="20" spans="2:38" x14ac:dyDescent="0.25">
      <c r="B20">
        <v>16968</v>
      </c>
      <c r="C20">
        <v>27990</v>
      </c>
      <c r="D20">
        <v>61250</v>
      </c>
      <c r="E20">
        <v>86838</v>
      </c>
      <c r="F20">
        <v>115751</v>
      </c>
      <c r="H20">
        <v>87898</v>
      </c>
      <c r="J20">
        <f t="shared" si="0"/>
        <v>61759.4</v>
      </c>
      <c r="K20">
        <f t="shared" si="1"/>
        <v>1.4232327386600259</v>
      </c>
      <c r="L20">
        <f t="shared" si="2"/>
        <v>115751</v>
      </c>
      <c r="M20">
        <f t="shared" si="3"/>
        <v>16968</v>
      </c>
      <c r="N20">
        <f t="shared" si="4"/>
        <v>61759.4</v>
      </c>
      <c r="O20">
        <f t="shared" si="5"/>
        <v>98783</v>
      </c>
      <c r="Q20">
        <v>-662</v>
      </c>
      <c r="R20">
        <v>-836</v>
      </c>
      <c r="T20">
        <v>-1364.1999999999971</v>
      </c>
      <c r="U20">
        <v>-355.40000000000146</v>
      </c>
      <c r="W20">
        <v>2983.8</v>
      </c>
      <c r="X20">
        <v>407.79999999999995</v>
      </c>
      <c r="AB20">
        <v>61759.4</v>
      </c>
      <c r="AC20">
        <v>1.4232327386600259</v>
      </c>
      <c r="AK20">
        <v>61759.4</v>
      </c>
      <c r="AL20">
        <v>1.4232327386600259</v>
      </c>
    </row>
    <row r="21" spans="2:38" x14ac:dyDescent="0.25">
      <c r="B21">
        <v>112339</v>
      </c>
      <c r="C21">
        <v>55240</v>
      </c>
      <c r="D21">
        <v>2255</v>
      </c>
      <c r="E21">
        <v>51959</v>
      </c>
      <c r="F21">
        <v>48046</v>
      </c>
      <c r="H21">
        <v>100776</v>
      </c>
      <c r="J21">
        <f t="shared" si="0"/>
        <v>53967.8</v>
      </c>
      <c r="K21">
        <f t="shared" si="1"/>
        <v>1.867335707588599</v>
      </c>
      <c r="L21">
        <f t="shared" si="2"/>
        <v>112339</v>
      </c>
      <c r="M21">
        <f t="shared" si="3"/>
        <v>2255</v>
      </c>
      <c r="N21">
        <f t="shared" si="4"/>
        <v>53967.8</v>
      </c>
      <c r="O21">
        <f t="shared" si="5"/>
        <v>110084</v>
      </c>
      <c r="Q21">
        <v>-3282</v>
      </c>
      <c r="R21">
        <v>-14</v>
      </c>
      <c r="T21">
        <v>1742</v>
      </c>
      <c r="U21">
        <v>93.80000000000291</v>
      </c>
      <c r="W21">
        <v>1950.8000000000002</v>
      </c>
      <c r="X21">
        <v>543</v>
      </c>
      <c r="AD21">
        <v>53967.8</v>
      </c>
      <c r="AE21">
        <v>1.867335707588599</v>
      </c>
      <c r="AK21">
        <v>53967.8</v>
      </c>
      <c r="AL21">
        <v>1.867335707588599</v>
      </c>
    </row>
    <row r="22" spans="2:38" x14ac:dyDescent="0.25">
      <c r="B22">
        <v>2535</v>
      </c>
      <c r="C22">
        <v>43555</v>
      </c>
      <c r="D22">
        <v>9836</v>
      </c>
      <c r="E22">
        <v>119883</v>
      </c>
      <c r="F22">
        <v>105844</v>
      </c>
      <c r="H22">
        <v>66575</v>
      </c>
      <c r="J22">
        <f t="shared" si="0"/>
        <v>56330.6</v>
      </c>
      <c r="K22">
        <f t="shared" si="1"/>
        <v>1.1818620785150522</v>
      </c>
      <c r="L22">
        <f t="shared" si="2"/>
        <v>119883</v>
      </c>
      <c r="M22">
        <f t="shared" si="3"/>
        <v>2535</v>
      </c>
      <c r="N22">
        <f t="shared" si="4"/>
        <v>56330.6</v>
      </c>
      <c r="O22">
        <f t="shared" si="5"/>
        <v>117348</v>
      </c>
      <c r="Q22">
        <v>-5134</v>
      </c>
      <c r="R22">
        <v>395</v>
      </c>
      <c r="T22">
        <v>414.79999999999563</v>
      </c>
      <c r="U22">
        <v>-51</v>
      </c>
      <c r="W22">
        <v>3828</v>
      </c>
      <c r="X22">
        <v>215.40000000000003</v>
      </c>
      <c r="Z22">
        <v>56330.6</v>
      </c>
      <c r="AA22">
        <v>1.1818620785150522</v>
      </c>
      <c r="AI22">
        <v>56330.6</v>
      </c>
      <c r="AJ22">
        <v>1.1818620785150522</v>
      </c>
    </row>
    <row r="23" spans="2:38" x14ac:dyDescent="0.25">
      <c r="B23">
        <v>67203</v>
      </c>
      <c r="C23">
        <v>52239</v>
      </c>
      <c r="D23">
        <v>14916</v>
      </c>
      <c r="E23">
        <v>71346</v>
      </c>
      <c r="F23">
        <v>46766</v>
      </c>
      <c r="H23">
        <v>64367</v>
      </c>
      <c r="J23">
        <f t="shared" si="0"/>
        <v>50494</v>
      </c>
      <c r="K23">
        <f t="shared" si="1"/>
        <v>1.2747455143185329</v>
      </c>
      <c r="L23">
        <f t="shared" si="2"/>
        <v>71346</v>
      </c>
      <c r="M23">
        <f t="shared" si="3"/>
        <v>14916</v>
      </c>
      <c r="N23">
        <f t="shared" si="4"/>
        <v>50494</v>
      </c>
      <c r="O23">
        <f t="shared" si="5"/>
        <v>56430</v>
      </c>
      <c r="Q23">
        <v>4466</v>
      </c>
      <c r="R23">
        <v>-16</v>
      </c>
      <c r="T23">
        <v>949.59999999999854</v>
      </c>
      <c r="U23">
        <v>32.599999999998545</v>
      </c>
      <c r="W23">
        <v>2486.8000000000002</v>
      </c>
      <c r="X23">
        <v>175.4</v>
      </c>
      <c r="Z23">
        <v>50494</v>
      </c>
      <c r="AA23">
        <v>1.2747455143185329</v>
      </c>
      <c r="AI23">
        <v>50494</v>
      </c>
      <c r="AJ23">
        <v>1.2747455143185329</v>
      </c>
    </row>
    <row r="24" spans="2:38" x14ac:dyDescent="0.25">
      <c r="B24">
        <v>34766</v>
      </c>
      <c r="C24">
        <v>62300</v>
      </c>
      <c r="D24">
        <v>86773</v>
      </c>
      <c r="E24">
        <v>121771</v>
      </c>
      <c r="F24">
        <v>14921</v>
      </c>
      <c r="H24">
        <v>69515</v>
      </c>
      <c r="J24">
        <f t="shared" si="0"/>
        <v>64106.2</v>
      </c>
      <c r="K24">
        <f t="shared" si="1"/>
        <v>1.084372494392118</v>
      </c>
      <c r="L24">
        <f t="shared" si="2"/>
        <v>121771</v>
      </c>
      <c r="M24">
        <f t="shared" si="3"/>
        <v>14921</v>
      </c>
      <c r="N24">
        <f t="shared" si="4"/>
        <v>64106.2</v>
      </c>
      <c r="O24">
        <f t="shared" si="5"/>
        <v>106850</v>
      </c>
      <c r="Q24">
        <v>-9328</v>
      </c>
      <c r="R24">
        <v>-798</v>
      </c>
      <c r="T24">
        <v>-1182.2000000000044</v>
      </c>
      <c r="U24">
        <v>94.799999999995634</v>
      </c>
      <c r="W24">
        <v>1723.8</v>
      </c>
      <c r="X24">
        <v>123.6</v>
      </c>
      <c r="AB24">
        <v>64106.2</v>
      </c>
      <c r="AC24">
        <v>1.084372494392118</v>
      </c>
      <c r="AI24">
        <v>64106.2</v>
      </c>
      <c r="AJ24">
        <v>1.084372494392118</v>
      </c>
    </row>
    <row r="25" spans="2:38" x14ac:dyDescent="0.25">
      <c r="B25">
        <v>43076</v>
      </c>
      <c r="C25">
        <v>87350</v>
      </c>
      <c r="D25">
        <v>72054</v>
      </c>
      <c r="E25">
        <v>56793</v>
      </c>
      <c r="F25">
        <v>11166</v>
      </c>
      <c r="H25">
        <v>69960</v>
      </c>
      <c r="J25">
        <f t="shared" si="0"/>
        <v>54087.8</v>
      </c>
      <c r="K25">
        <f t="shared" si="1"/>
        <v>1.2934524976057447</v>
      </c>
      <c r="L25">
        <f t="shared" si="2"/>
        <v>87350</v>
      </c>
      <c r="M25">
        <f t="shared" si="3"/>
        <v>11166</v>
      </c>
      <c r="N25">
        <f t="shared" si="4"/>
        <v>54087.8</v>
      </c>
      <c r="O25">
        <f t="shared" si="5"/>
        <v>76184</v>
      </c>
      <c r="Q25">
        <v>2802</v>
      </c>
      <c r="R25">
        <v>-100</v>
      </c>
      <c r="T25">
        <v>2575.4000000000015</v>
      </c>
      <c r="U25">
        <v>21.600000000005821</v>
      </c>
      <c r="W25">
        <v>3176.6</v>
      </c>
      <c r="X25">
        <v>454</v>
      </c>
      <c r="Z25">
        <v>54087.8</v>
      </c>
      <c r="AA25">
        <v>1.2934524976057447</v>
      </c>
      <c r="AK25">
        <v>54087.8</v>
      </c>
      <c r="AL25">
        <v>1.2934524976057447</v>
      </c>
    </row>
    <row r="26" spans="2:38" x14ac:dyDescent="0.25">
      <c r="B26">
        <v>37414</v>
      </c>
      <c r="C26">
        <v>102387</v>
      </c>
      <c r="D26">
        <v>39437</v>
      </c>
      <c r="E26">
        <v>114240</v>
      </c>
      <c r="F26">
        <v>120505</v>
      </c>
      <c r="H26">
        <v>133777</v>
      </c>
      <c r="J26">
        <f t="shared" si="0"/>
        <v>82796.600000000006</v>
      </c>
      <c r="K26">
        <f t="shared" si="1"/>
        <v>1.6157305976332361</v>
      </c>
      <c r="L26">
        <f t="shared" si="2"/>
        <v>120505</v>
      </c>
      <c r="M26">
        <f t="shared" si="3"/>
        <v>37414</v>
      </c>
      <c r="N26">
        <f t="shared" si="4"/>
        <v>82796.600000000006</v>
      </c>
      <c r="O26">
        <f t="shared" si="5"/>
        <v>83091</v>
      </c>
      <c r="Q26">
        <v>-5705</v>
      </c>
      <c r="R26">
        <v>-479</v>
      </c>
      <c r="T26">
        <v>-400.59999999999127</v>
      </c>
      <c r="U26">
        <v>-235.79999999998836</v>
      </c>
      <c r="W26">
        <v>2771</v>
      </c>
      <c r="X26">
        <v>239.79999999999998</v>
      </c>
      <c r="AF26">
        <v>82796.600000000006</v>
      </c>
      <c r="AG26">
        <v>1.6157305976332361</v>
      </c>
      <c r="AK26">
        <v>82796.600000000006</v>
      </c>
      <c r="AL26">
        <v>1.6157305976332361</v>
      </c>
    </row>
    <row r="27" spans="2:38" x14ac:dyDescent="0.25">
      <c r="B27">
        <v>72134</v>
      </c>
      <c r="C27">
        <v>3227</v>
      </c>
      <c r="D27">
        <v>34135</v>
      </c>
      <c r="E27">
        <v>79122</v>
      </c>
      <c r="F27">
        <v>17242</v>
      </c>
      <c r="H27">
        <v>96263</v>
      </c>
      <c r="J27">
        <f t="shared" si="0"/>
        <v>41172</v>
      </c>
      <c r="K27">
        <f t="shared" si="1"/>
        <v>2.3380695618381426</v>
      </c>
      <c r="L27">
        <f t="shared" si="2"/>
        <v>79122</v>
      </c>
      <c r="M27">
        <f t="shared" si="3"/>
        <v>3227</v>
      </c>
      <c r="N27">
        <f t="shared" si="4"/>
        <v>41172</v>
      </c>
      <c r="O27">
        <f t="shared" si="5"/>
        <v>75895</v>
      </c>
      <c r="Q27">
        <v>6842</v>
      </c>
      <c r="R27">
        <v>926</v>
      </c>
      <c r="T27">
        <v>409.80000000000291</v>
      </c>
      <c r="U27">
        <v>-190.19999999999709</v>
      </c>
      <c r="W27">
        <v>3156.2</v>
      </c>
      <c r="X27">
        <v>191</v>
      </c>
      <c r="AD27">
        <v>41172</v>
      </c>
      <c r="AE27">
        <v>2.3380695618381426</v>
      </c>
      <c r="AK27">
        <v>41172</v>
      </c>
      <c r="AL27">
        <v>2.3380695618381426</v>
      </c>
    </row>
    <row r="28" spans="2:38" x14ac:dyDescent="0.25">
      <c r="B28">
        <v>28177</v>
      </c>
      <c r="C28">
        <v>70073</v>
      </c>
      <c r="D28">
        <v>111161</v>
      </c>
      <c r="E28">
        <v>37394</v>
      </c>
      <c r="F28">
        <v>30180</v>
      </c>
      <c r="H28">
        <v>65623</v>
      </c>
      <c r="J28">
        <f t="shared" si="0"/>
        <v>55397</v>
      </c>
      <c r="K28">
        <f t="shared" si="1"/>
        <v>1.1845948336552521</v>
      </c>
      <c r="L28">
        <f t="shared" si="2"/>
        <v>111161</v>
      </c>
      <c r="M28">
        <f t="shared" si="3"/>
        <v>28177</v>
      </c>
      <c r="N28">
        <f t="shared" si="4"/>
        <v>55397</v>
      </c>
      <c r="O28">
        <f t="shared" si="5"/>
        <v>82984</v>
      </c>
      <c r="Q28">
        <v>5230</v>
      </c>
      <c r="R28">
        <v>-162</v>
      </c>
      <c r="T28">
        <v>-469.59999999999854</v>
      </c>
      <c r="U28">
        <v>-47.400000000001455</v>
      </c>
      <c r="W28">
        <v>3360.0000000000005</v>
      </c>
      <c r="X28">
        <v>425.8</v>
      </c>
      <c r="Z28">
        <v>55397</v>
      </c>
      <c r="AA28">
        <v>1.1845948336552521</v>
      </c>
      <c r="AI28">
        <v>55397</v>
      </c>
      <c r="AJ28">
        <v>1.1845948336552521</v>
      </c>
    </row>
    <row r="29" spans="2:38" x14ac:dyDescent="0.25">
      <c r="B29">
        <v>73629</v>
      </c>
      <c r="C29">
        <v>67368</v>
      </c>
      <c r="D29">
        <v>42543</v>
      </c>
      <c r="E29">
        <v>115784</v>
      </c>
      <c r="F29">
        <v>54651</v>
      </c>
      <c r="H29">
        <v>74411</v>
      </c>
      <c r="J29">
        <f t="shared" si="0"/>
        <v>70795</v>
      </c>
      <c r="K29">
        <f t="shared" si="1"/>
        <v>1.0510770534642278</v>
      </c>
      <c r="L29">
        <f t="shared" si="2"/>
        <v>115784</v>
      </c>
      <c r="M29">
        <f t="shared" si="3"/>
        <v>42543</v>
      </c>
      <c r="N29">
        <f t="shared" si="4"/>
        <v>70795</v>
      </c>
      <c r="O29">
        <f t="shared" si="5"/>
        <v>73241</v>
      </c>
      <c r="Q29">
        <v>-4555</v>
      </c>
      <c r="R29">
        <v>-7</v>
      </c>
      <c r="T29">
        <v>2234.8000000000029</v>
      </c>
      <c r="U29">
        <v>-191.39999999999418</v>
      </c>
      <c r="W29">
        <v>3159.2</v>
      </c>
      <c r="X29">
        <v>468.20000000000005</v>
      </c>
      <c r="AB29">
        <v>70795</v>
      </c>
      <c r="AC29">
        <v>1.0510770534642278</v>
      </c>
      <c r="AI29">
        <v>70795</v>
      </c>
      <c r="AJ29">
        <v>1.0510770534642278</v>
      </c>
    </row>
    <row r="30" spans="2:38" x14ac:dyDescent="0.25">
      <c r="B30">
        <v>1974</v>
      </c>
      <c r="C30">
        <v>24004</v>
      </c>
      <c r="D30">
        <v>66858</v>
      </c>
      <c r="E30">
        <v>72445</v>
      </c>
      <c r="F30">
        <v>22136</v>
      </c>
      <c r="H30">
        <v>68403</v>
      </c>
      <c r="J30">
        <f t="shared" si="0"/>
        <v>37483.4</v>
      </c>
      <c r="K30">
        <f t="shared" si="1"/>
        <v>1.8248878170069951</v>
      </c>
      <c r="L30">
        <f t="shared" si="2"/>
        <v>72445</v>
      </c>
      <c r="M30">
        <f t="shared" si="3"/>
        <v>1974</v>
      </c>
      <c r="N30">
        <f t="shared" si="4"/>
        <v>37483.4</v>
      </c>
      <c r="O30">
        <f t="shared" si="5"/>
        <v>70471</v>
      </c>
      <c r="Q30">
        <v>999</v>
      </c>
      <c r="R30">
        <v>-808</v>
      </c>
      <c r="T30">
        <v>2797.4000000000015</v>
      </c>
      <c r="U30">
        <v>-124.59999999999854</v>
      </c>
      <c r="W30">
        <v>4078.2000000000003</v>
      </c>
      <c r="X30">
        <v>601.79999999999995</v>
      </c>
      <c r="AD30">
        <v>37483.4</v>
      </c>
      <c r="AE30">
        <v>1.8248878170069951</v>
      </c>
      <c r="AK30">
        <v>37483.4</v>
      </c>
      <c r="AL30">
        <v>1.8248878170069951</v>
      </c>
    </row>
    <row r="31" spans="2:38" x14ac:dyDescent="0.25">
      <c r="B31">
        <v>30187</v>
      </c>
      <c r="C31">
        <v>65372</v>
      </c>
      <c r="D31">
        <v>31189</v>
      </c>
      <c r="E31">
        <v>76637</v>
      </c>
      <c r="F31">
        <v>2557</v>
      </c>
      <c r="H31">
        <v>74794</v>
      </c>
      <c r="J31">
        <f t="shared" si="0"/>
        <v>41188.400000000001</v>
      </c>
      <c r="K31">
        <f t="shared" si="1"/>
        <v>1.8158996222237329</v>
      </c>
      <c r="L31">
        <f t="shared" si="2"/>
        <v>76637</v>
      </c>
      <c r="M31">
        <f t="shared" si="3"/>
        <v>2557</v>
      </c>
      <c r="N31">
        <f t="shared" si="4"/>
        <v>41188.400000000001</v>
      </c>
      <c r="O31">
        <f t="shared" si="5"/>
        <v>74080</v>
      </c>
      <c r="Q31">
        <v>-3311</v>
      </c>
      <c r="R31">
        <v>48</v>
      </c>
      <c r="T31">
        <v>-2427.4000000000015</v>
      </c>
      <c r="U31">
        <v>-164.59999999999854</v>
      </c>
      <c r="W31">
        <v>3505</v>
      </c>
      <c r="X31">
        <v>267.79999999999995</v>
      </c>
      <c r="AD31">
        <v>41188.400000000001</v>
      </c>
      <c r="AE31">
        <v>1.8158996222237329</v>
      </c>
      <c r="AK31">
        <v>41188.400000000001</v>
      </c>
      <c r="AL31">
        <v>1.8158996222237329</v>
      </c>
    </row>
    <row r="32" spans="2:38" x14ac:dyDescent="0.25">
      <c r="B32">
        <v>23787</v>
      </c>
      <c r="C32">
        <v>64300</v>
      </c>
      <c r="D32">
        <v>105157</v>
      </c>
      <c r="E32">
        <v>111177</v>
      </c>
      <c r="F32">
        <v>53192</v>
      </c>
      <c r="H32">
        <v>127354</v>
      </c>
      <c r="J32">
        <f t="shared" si="0"/>
        <v>71522.600000000006</v>
      </c>
      <c r="K32">
        <f t="shared" si="1"/>
        <v>1.7806120023600931</v>
      </c>
      <c r="L32">
        <f t="shared" si="2"/>
        <v>111177</v>
      </c>
      <c r="M32">
        <f t="shared" si="3"/>
        <v>23787</v>
      </c>
      <c r="N32">
        <f t="shared" si="4"/>
        <v>71522.600000000006</v>
      </c>
      <c r="O32">
        <f t="shared" si="5"/>
        <v>87390</v>
      </c>
      <c r="Q32">
        <v>4846</v>
      </c>
      <c r="R32">
        <v>-8</v>
      </c>
      <c r="T32">
        <v>-1391.7999999999884</v>
      </c>
      <c r="U32">
        <v>0.40000000000873115</v>
      </c>
      <c r="W32">
        <v>2468.1999999999998</v>
      </c>
      <c r="X32">
        <v>451.6</v>
      </c>
      <c r="AF32">
        <v>71522.600000000006</v>
      </c>
      <c r="AG32">
        <v>1.7806120023600931</v>
      </c>
      <c r="AK32">
        <v>71522.600000000006</v>
      </c>
      <c r="AL32">
        <v>1.7806120023600931</v>
      </c>
    </row>
    <row r="33" spans="2:38" x14ac:dyDescent="0.25">
      <c r="B33">
        <v>35962</v>
      </c>
      <c r="C33">
        <v>50942</v>
      </c>
      <c r="D33">
        <v>115025</v>
      </c>
      <c r="E33">
        <v>16780</v>
      </c>
      <c r="F33">
        <v>6406</v>
      </c>
      <c r="H33">
        <v>75912</v>
      </c>
      <c r="J33">
        <f t="shared" si="0"/>
        <v>45023</v>
      </c>
      <c r="K33">
        <f t="shared" si="1"/>
        <v>1.6860715634231394</v>
      </c>
      <c r="L33">
        <f t="shared" si="2"/>
        <v>115025</v>
      </c>
      <c r="M33">
        <f t="shared" si="3"/>
        <v>6406</v>
      </c>
      <c r="N33">
        <f t="shared" si="4"/>
        <v>45023</v>
      </c>
      <c r="O33">
        <f t="shared" si="5"/>
        <v>108619</v>
      </c>
      <c r="Q33">
        <v>-348</v>
      </c>
      <c r="R33">
        <v>-321</v>
      </c>
      <c r="T33">
        <v>-1963</v>
      </c>
      <c r="U33">
        <v>-258.19999999999709</v>
      </c>
      <c r="W33">
        <v>4396.2</v>
      </c>
      <c r="X33">
        <v>326.2</v>
      </c>
      <c r="AD33">
        <v>45023</v>
      </c>
      <c r="AE33">
        <v>1.6860715634231394</v>
      </c>
      <c r="AK33">
        <v>45023</v>
      </c>
      <c r="AL33">
        <v>1.6860715634231394</v>
      </c>
    </row>
    <row r="34" spans="2:38" x14ac:dyDescent="0.25">
      <c r="B34">
        <v>83921</v>
      </c>
      <c r="C34">
        <v>2775</v>
      </c>
      <c r="D34">
        <v>74120</v>
      </c>
      <c r="E34">
        <v>91660</v>
      </c>
      <c r="F34">
        <v>50332</v>
      </c>
      <c r="H34">
        <v>104503</v>
      </c>
      <c r="J34">
        <f t="shared" ref="J34:J65" si="6">AVERAGE(B34:F34)</f>
        <v>60561.599999999999</v>
      </c>
      <c r="K34">
        <f t="shared" ref="K34:K65" si="7">H34/J34</f>
        <v>1.7255653747589232</v>
      </c>
      <c r="L34">
        <f t="shared" ref="L34:L65" si="8">MAX(B34:F34)</f>
        <v>91660</v>
      </c>
      <c r="M34">
        <f t="shared" ref="M34:M65" si="9">MIN(B34:F34)</f>
        <v>2775</v>
      </c>
      <c r="N34">
        <f t="shared" ref="N34:N65" si="10">AVERAGE(B34:F34)</f>
        <v>60561.599999999999</v>
      </c>
      <c r="O34">
        <f t="shared" ref="O34:O65" si="11">L34-M34</f>
        <v>88885</v>
      </c>
      <c r="Q34">
        <v>937</v>
      </c>
      <c r="R34">
        <v>-55</v>
      </c>
      <c r="T34">
        <v>1128</v>
      </c>
      <c r="U34">
        <v>-11.400000000001455</v>
      </c>
      <c r="W34">
        <v>1128</v>
      </c>
      <c r="X34">
        <v>355.4</v>
      </c>
      <c r="AF34">
        <v>60561.599999999999</v>
      </c>
      <c r="AG34">
        <v>1.7255653747589232</v>
      </c>
      <c r="AK34">
        <v>60561.599999999999</v>
      </c>
      <c r="AL34">
        <v>1.7255653747589232</v>
      </c>
    </row>
    <row r="35" spans="2:38" x14ac:dyDescent="0.25">
      <c r="B35">
        <v>122001</v>
      </c>
      <c r="C35">
        <v>113626</v>
      </c>
      <c r="D35">
        <v>22658</v>
      </c>
      <c r="E35">
        <v>97739</v>
      </c>
      <c r="F35">
        <v>22431</v>
      </c>
      <c r="H35">
        <v>92179</v>
      </c>
      <c r="J35">
        <f t="shared" si="6"/>
        <v>75691</v>
      </c>
      <c r="K35">
        <f t="shared" si="7"/>
        <v>1.21783303166823</v>
      </c>
      <c r="L35">
        <f t="shared" si="8"/>
        <v>122001</v>
      </c>
      <c r="M35">
        <f t="shared" si="9"/>
        <v>22431</v>
      </c>
      <c r="N35">
        <f t="shared" si="10"/>
        <v>75691</v>
      </c>
      <c r="O35">
        <f t="shared" si="11"/>
        <v>99570</v>
      </c>
      <c r="Q35">
        <v>3373</v>
      </c>
      <c r="R35">
        <v>-618</v>
      </c>
      <c r="T35">
        <v>-126.19999999999709</v>
      </c>
      <c r="U35">
        <v>-97.399999999994179</v>
      </c>
      <c r="W35">
        <v>2709.4</v>
      </c>
      <c r="X35">
        <v>279.39999999999998</v>
      </c>
      <c r="AB35">
        <v>75691</v>
      </c>
      <c r="AC35">
        <v>1.21783303166823</v>
      </c>
      <c r="AI35">
        <v>75691</v>
      </c>
      <c r="AJ35">
        <v>1.21783303166823</v>
      </c>
    </row>
    <row r="36" spans="2:38" x14ac:dyDescent="0.25">
      <c r="B36">
        <v>61106</v>
      </c>
      <c r="C36">
        <v>36139</v>
      </c>
      <c r="D36">
        <v>44261</v>
      </c>
      <c r="E36">
        <v>84960</v>
      </c>
      <c r="F36">
        <v>65491</v>
      </c>
      <c r="H36">
        <v>83279</v>
      </c>
      <c r="J36">
        <f t="shared" si="6"/>
        <v>58391.4</v>
      </c>
      <c r="K36">
        <f t="shared" si="7"/>
        <v>1.4262202995646618</v>
      </c>
      <c r="L36">
        <f t="shared" si="8"/>
        <v>84960</v>
      </c>
      <c r="M36">
        <f t="shared" si="9"/>
        <v>36139</v>
      </c>
      <c r="N36">
        <f t="shared" si="10"/>
        <v>58391.4</v>
      </c>
      <c r="O36">
        <f t="shared" si="11"/>
        <v>48821</v>
      </c>
      <c r="Q36">
        <v>-1960</v>
      </c>
      <c r="R36">
        <v>317</v>
      </c>
      <c r="T36">
        <v>-501</v>
      </c>
      <c r="U36">
        <v>-278</v>
      </c>
      <c r="W36">
        <v>3997</v>
      </c>
      <c r="X36">
        <v>389.20000000000005</v>
      </c>
      <c r="AB36">
        <v>58391.4</v>
      </c>
      <c r="AC36">
        <v>1.4262202995646618</v>
      </c>
      <c r="AK36">
        <v>58391.4</v>
      </c>
      <c r="AL36">
        <v>1.4262202995646618</v>
      </c>
    </row>
    <row r="37" spans="2:38" x14ac:dyDescent="0.25">
      <c r="B37">
        <v>62591</v>
      </c>
      <c r="C37">
        <v>109916</v>
      </c>
      <c r="D37">
        <v>2748</v>
      </c>
      <c r="E37">
        <v>38194</v>
      </c>
      <c r="F37">
        <v>82713</v>
      </c>
      <c r="H37">
        <v>107189</v>
      </c>
      <c r="J37">
        <f t="shared" si="6"/>
        <v>59232.4</v>
      </c>
      <c r="K37">
        <f t="shared" si="7"/>
        <v>1.8096345918787691</v>
      </c>
      <c r="L37">
        <f t="shared" si="8"/>
        <v>109916</v>
      </c>
      <c r="M37">
        <f t="shared" si="9"/>
        <v>2748</v>
      </c>
      <c r="N37">
        <f t="shared" si="10"/>
        <v>59232.4</v>
      </c>
      <c r="O37">
        <f t="shared" si="11"/>
        <v>107168</v>
      </c>
      <c r="Q37">
        <v>-67</v>
      </c>
      <c r="R37">
        <v>-2</v>
      </c>
      <c r="T37">
        <v>-250.40000000000146</v>
      </c>
      <c r="U37">
        <v>229.80000000000291</v>
      </c>
      <c r="W37">
        <v>2858.7999999999997</v>
      </c>
      <c r="X37">
        <v>401.4</v>
      </c>
      <c r="AF37">
        <v>59232.4</v>
      </c>
      <c r="AG37">
        <v>1.8096345918787691</v>
      </c>
      <c r="AK37">
        <v>59232.4</v>
      </c>
      <c r="AL37">
        <v>1.8096345918787691</v>
      </c>
    </row>
    <row r="38" spans="2:38" x14ac:dyDescent="0.25">
      <c r="B38">
        <v>113088</v>
      </c>
      <c r="C38">
        <v>78174</v>
      </c>
      <c r="D38">
        <v>25661</v>
      </c>
      <c r="E38">
        <v>35988</v>
      </c>
      <c r="F38">
        <v>46639</v>
      </c>
      <c r="H38">
        <v>83153</v>
      </c>
      <c r="J38">
        <f t="shared" si="6"/>
        <v>59910</v>
      </c>
      <c r="K38">
        <f t="shared" si="7"/>
        <v>1.3879652812552161</v>
      </c>
      <c r="L38">
        <f t="shared" si="8"/>
        <v>113088</v>
      </c>
      <c r="M38">
        <f t="shared" si="9"/>
        <v>25661</v>
      </c>
      <c r="N38">
        <f t="shared" si="10"/>
        <v>59910</v>
      </c>
      <c r="O38">
        <f t="shared" si="11"/>
        <v>87427</v>
      </c>
      <c r="Q38">
        <v>-241</v>
      </c>
      <c r="R38">
        <v>105</v>
      </c>
      <c r="T38">
        <v>-2229.5999999999985</v>
      </c>
      <c r="U38">
        <v>101.59999999999854</v>
      </c>
      <c r="W38">
        <v>2998.4</v>
      </c>
      <c r="X38">
        <v>364.79999999999995</v>
      </c>
      <c r="AB38">
        <v>59910</v>
      </c>
      <c r="AC38">
        <v>1.3879652812552161</v>
      </c>
      <c r="AK38">
        <v>59910</v>
      </c>
      <c r="AL38">
        <v>1.3879652812552161</v>
      </c>
    </row>
    <row r="39" spans="2:38" x14ac:dyDescent="0.25">
      <c r="B39">
        <v>110705</v>
      </c>
      <c r="C39">
        <v>69312</v>
      </c>
      <c r="D39">
        <v>75164</v>
      </c>
      <c r="E39">
        <v>91365</v>
      </c>
      <c r="F39">
        <v>41548</v>
      </c>
      <c r="H39">
        <v>129390</v>
      </c>
      <c r="J39">
        <f t="shared" si="6"/>
        <v>77618.8</v>
      </c>
      <c r="K39">
        <f t="shared" si="7"/>
        <v>1.6669930480759816</v>
      </c>
      <c r="L39">
        <f t="shared" si="8"/>
        <v>110705</v>
      </c>
      <c r="M39">
        <f t="shared" si="9"/>
        <v>41548</v>
      </c>
      <c r="N39">
        <f t="shared" si="10"/>
        <v>77618.8</v>
      </c>
      <c r="O39">
        <f t="shared" si="11"/>
        <v>69157</v>
      </c>
      <c r="Q39">
        <v>-252</v>
      </c>
      <c r="R39">
        <v>-10</v>
      </c>
      <c r="T39">
        <v>571.60000000000582</v>
      </c>
      <c r="U39">
        <v>-326.39999999999418</v>
      </c>
      <c r="W39">
        <v>3344.8</v>
      </c>
      <c r="X39">
        <v>329.59999999999997</v>
      </c>
      <c r="AF39">
        <v>77618.8</v>
      </c>
      <c r="AG39">
        <v>1.6669930480759816</v>
      </c>
      <c r="AK39">
        <v>77618.8</v>
      </c>
      <c r="AL39">
        <v>1.6669930480759816</v>
      </c>
    </row>
    <row r="40" spans="2:38" x14ac:dyDescent="0.25">
      <c r="B40">
        <v>12647</v>
      </c>
      <c r="C40">
        <v>102947</v>
      </c>
      <c r="D40">
        <v>84891</v>
      </c>
      <c r="E40">
        <v>64511</v>
      </c>
      <c r="F40">
        <v>15125</v>
      </c>
      <c r="H40">
        <v>65360</v>
      </c>
      <c r="J40">
        <f t="shared" si="6"/>
        <v>56024.2</v>
      </c>
      <c r="K40">
        <f t="shared" si="7"/>
        <v>1.1666387025606793</v>
      </c>
      <c r="L40">
        <f t="shared" si="8"/>
        <v>102947</v>
      </c>
      <c r="M40">
        <f t="shared" si="9"/>
        <v>12647</v>
      </c>
      <c r="N40">
        <f t="shared" si="10"/>
        <v>56024.2</v>
      </c>
      <c r="O40">
        <f t="shared" si="11"/>
        <v>90300</v>
      </c>
      <c r="Q40">
        <v>-5119</v>
      </c>
      <c r="R40">
        <v>0</v>
      </c>
      <c r="T40">
        <v>305.19999999999709</v>
      </c>
      <c r="U40">
        <v>-59.80000000000291</v>
      </c>
      <c r="W40">
        <v>4628</v>
      </c>
      <c r="X40">
        <v>265.79999999999995</v>
      </c>
      <c r="Z40">
        <v>56024.2</v>
      </c>
      <c r="AA40">
        <v>1.1666387025606793</v>
      </c>
      <c r="AK40">
        <v>56024.2</v>
      </c>
      <c r="AL40">
        <v>1.1666387025606793</v>
      </c>
    </row>
    <row r="41" spans="2:38" x14ac:dyDescent="0.25">
      <c r="B41">
        <v>72837</v>
      </c>
      <c r="C41">
        <v>65004</v>
      </c>
      <c r="D41">
        <v>85321</v>
      </c>
      <c r="E41">
        <v>115683</v>
      </c>
      <c r="F41">
        <v>4814</v>
      </c>
      <c r="H41">
        <v>125763</v>
      </c>
      <c r="J41">
        <f t="shared" si="6"/>
        <v>68731.8</v>
      </c>
      <c r="K41">
        <f t="shared" si="7"/>
        <v>1.8297643885363106</v>
      </c>
      <c r="L41">
        <f t="shared" si="8"/>
        <v>115683</v>
      </c>
      <c r="M41">
        <f t="shared" si="9"/>
        <v>4814</v>
      </c>
      <c r="N41">
        <f t="shared" si="10"/>
        <v>68731.8</v>
      </c>
      <c r="O41">
        <f t="shared" si="11"/>
        <v>110869</v>
      </c>
      <c r="Q41">
        <v>2763</v>
      </c>
      <c r="R41">
        <v>-23</v>
      </c>
      <c r="T41">
        <v>1081.8000000000029</v>
      </c>
      <c r="U41">
        <v>-170.80000000000291</v>
      </c>
      <c r="W41">
        <v>1934.6</v>
      </c>
      <c r="X41">
        <v>174.8</v>
      </c>
      <c r="AF41">
        <v>68731.8</v>
      </c>
      <c r="AG41">
        <v>1.8297643885363106</v>
      </c>
      <c r="AK41">
        <v>68731.8</v>
      </c>
      <c r="AL41">
        <v>1.8297643885363106</v>
      </c>
    </row>
    <row r="42" spans="2:38" x14ac:dyDescent="0.25">
      <c r="B42">
        <v>115630</v>
      </c>
      <c r="C42">
        <v>7931</v>
      </c>
      <c r="D42">
        <v>31317</v>
      </c>
      <c r="E42">
        <v>109519</v>
      </c>
      <c r="F42">
        <v>97076</v>
      </c>
      <c r="H42">
        <v>115162</v>
      </c>
      <c r="J42">
        <f t="shared" si="6"/>
        <v>72294.600000000006</v>
      </c>
      <c r="K42">
        <f t="shared" si="7"/>
        <v>1.5929543838682279</v>
      </c>
      <c r="L42">
        <f t="shared" si="8"/>
        <v>115630</v>
      </c>
      <c r="M42">
        <f t="shared" si="9"/>
        <v>7931</v>
      </c>
      <c r="N42">
        <f t="shared" si="10"/>
        <v>72294.600000000006</v>
      </c>
      <c r="O42">
        <f t="shared" si="11"/>
        <v>107699</v>
      </c>
      <c r="Q42">
        <v>-4394</v>
      </c>
      <c r="R42">
        <v>-1005</v>
      </c>
      <c r="T42">
        <v>3636</v>
      </c>
      <c r="U42">
        <v>-120</v>
      </c>
      <c r="W42">
        <v>3636</v>
      </c>
      <c r="X42">
        <v>300</v>
      </c>
      <c r="AF42">
        <v>72294.600000000006</v>
      </c>
      <c r="AG42">
        <v>1.5929543838682279</v>
      </c>
      <c r="AK42">
        <v>72294.600000000006</v>
      </c>
      <c r="AL42">
        <v>1.5929543838682279</v>
      </c>
    </row>
    <row r="43" spans="2:38" x14ac:dyDescent="0.25">
      <c r="B43">
        <v>114569</v>
      </c>
      <c r="C43">
        <v>95344</v>
      </c>
      <c r="D43">
        <v>46025</v>
      </c>
      <c r="E43">
        <v>116473</v>
      </c>
      <c r="F43">
        <v>72230</v>
      </c>
      <c r="H43">
        <v>119553</v>
      </c>
      <c r="J43">
        <f t="shared" si="6"/>
        <v>88928.2</v>
      </c>
      <c r="K43">
        <f t="shared" si="7"/>
        <v>1.3443766994046884</v>
      </c>
      <c r="L43">
        <f t="shared" si="8"/>
        <v>116473</v>
      </c>
      <c r="M43">
        <f t="shared" si="9"/>
        <v>46025</v>
      </c>
      <c r="N43">
        <f t="shared" si="10"/>
        <v>88928.2</v>
      </c>
      <c r="O43">
        <f t="shared" si="11"/>
        <v>70448</v>
      </c>
      <c r="Q43">
        <v>1350</v>
      </c>
      <c r="R43">
        <v>-2</v>
      </c>
      <c r="T43">
        <v>-246.80000000000291</v>
      </c>
      <c r="U43">
        <v>42.599999999991269</v>
      </c>
      <c r="W43">
        <v>2723.6</v>
      </c>
      <c r="X43">
        <v>584.6</v>
      </c>
      <c r="AB43">
        <v>88928.2</v>
      </c>
      <c r="AC43">
        <v>1.3443766994046884</v>
      </c>
      <c r="AK43">
        <v>88928.2</v>
      </c>
      <c r="AL43">
        <v>1.3443766994046884</v>
      </c>
    </row>
    <row r="44" spans="2:38" x14ac:dyDescent="0.25">
      <c r="B44">
        <v>85477</v>
      </c>
      <c r="C44">
        <v>36990</v>
      </c>
      <c r="D44">
        <v>56069</v>
      </c>
      <c r="E44">
        <v>110816</v>
      </c>
      <c r="F44">
        <v>10751</v>
      </c>
      <c r="H44">
        <v>94014</v>
      </c>
      <c r="J44">
        <f t="shared" si="6"/>
        <v>60020.6</v>
      </c>
      <c r="K44">
        <f t="shared" si="7"/>
        <v>1.5663622156392971</v>
      </c>
      <c r="L44">
        <f t="shared" si="8"/>
        <v>110816</v>
      </c>
      <c r="M44">
        <f t="shared" si="9"/>
        <v>10751</v>
      </c>
      <c r="N44">
        <f t="shared" si="10"/>
        <v>60020.6</v>
      </c>
      <c r="O44">
        <f t="shared" si="11"/>
        <v>100065</v>
      </c>
      <c r="Q44">
        <v>-3525</v>
      </c>
      <c r="R44">
        <v>-714</v>
      </c>
      <c r="T44">
        <v>513.19999999999709</v>
      </c>
      <c r="U44">
        <v>-12.400000000001455</v>
      </c>
      <c r="W44">
        <v>770</v>
      </c>
      <c r="X44">
        <v>380.79999999999995</v>
      </c>
      <c r="AF44">
        <v>60020.6</v>
      </c>
      <c r="AG44">
        <v>1.5663622156392971</v>
      </c>
      <c r="AK44">
        <v>60020.6</v>
      </c>
      <c r="AL44">
        <v>1.5663622156392971</v>
      </c>
    </row>
    <row r="45" spans="2:38" x14ac:dyDescent="0.25">
      <c r="B45">
        <v>108117</v>
      </c>
      <c r="C45">
        <v>36696</v>
      </c>
      <c r="D45">
        <v>82837</v>
      </c>
      <c r="E45">
        <v>30684</v>
      </c>
      <c r="F45">
        <v>73141</v>
      </c>
      <c r="H45">
        <v>96894</v>
      </c>
      <c r="J45">
        <f t="shared" si="6"/>
        <v>66295</v>
      </c>
      <c r="K45">
        <f t="shared" si="7"/>
        <v>1.4615581868919225</v>
      </c>
      <c r="L45">
        <f t="shared" si="8"/>
        <v>108117</v>
      </c>
      <c r="M45">
        <f t="shared" si="9"/>
        <v>30684</v>
      </c>
      <c r="N45">
        <f t="shared" si="10"/>
        <v>66295</v>
      </c>
      <c r="O45">
        <f t="shared" si="11"/>
        <v>77433</v>
      </c>
      <c r="Q45">
        <v>-2490</v>
      </c>
      <c r="R45">
        <v>-1048</v>
      </c>
      <c r="T45">
        <v>-2043.8000000000029</v>
      </c>
      <c r="U45">
        <v>-289</v>
      </c>
      <c r="W45">
        <v>5035.3999999999996</v>
      </c>
      <c r="X45">
        <v>301.8</v>
      </c>
      <c r="AB45">
        <v>66295</v>
      </c>
      <c r="AC45">
        <v>1.4615581868919225</v>
      </c>
      <c r="AK45">
        <v>66295</v>
      </c>
      <c r="AL45">
        <v>1.4615581868919225</v>
      </c>
    </row>
    <row r="46" spans="2:38" x14ac:dyDescent="0.25">
      <c r="B46">
        <v>22282</v>
      </c>
      <c r="C46">
        <v>40712</v>
      </c>
      <c r="D46">
        <v>40777</v>
      </c>
      <c r="E46">
        <v>42232</v>
      </c>
      <c r="F46">
        <v>119464</v>
      </c>
      <c r="H46">
        <v>61954</v>
      </c>
      <c r="J46">
        <f t="shared" si="6"/>
        <v>53093.4</v>
      </c>
      <c r="K46">
        <f t="shared" si="7"/>
        <v>1.1668870330398882</v>
      </c>
      <c r="L46">
        <f t="shared" si="8"/>
        <v>119464</v>
      </c>
      <c r="M46">
        <f t="shared" si="9"/>
        <v>22282</v>
      </c>
      <c r="N46">
        <f t="shared" si="10"/>
        <v>53093.4</v>
      </c>
      <c r="O46">
        <f t="shared" si="11"/>
        <v>97182</v>
      </c>
      <c r="Q46">
        <v>-3113</v>
      </c>
      <c r="R46">
        <v>-13</v>
      </c>
      <c r="T46">
        <v>670.80000000000291</v>
      </c>
      <c r="U46">
        <v>-72.799999999995634</v>
      </c>
      <c r="W46">
        <v>2314</v>
      </c>
      <c r="X46">
        <v>78</v>
      </c>
      <c r="Z46">
        <v>53093.4</v>
      </c>
      <c r="AA46">
        <v>1.1668870330398882</v>
      </c>
      <c r="AI46">
        <v>53093.4</v>
      </c>
      <c r="AJ46">
        <v>1.1668870330398882</v>
      </c>
    </row>
    <row r="47" spans="2:38" x14ac:dyDescent="0.25">
      <c r="B47">
        <v>42292</v>
      </c>
      <c r="C47">
        <v>14971</v>
      </c>
      <c r="D47">
        <v>59176</v>
      </c>
      <c r="E47">
        <v>88932</v>
      </c>
      <c r="F47">
        <v>14082</v>
      </c>
      <c r="H47">
        <v>48425</v>
      </c>
      <c r="J47">
        <f t="shared" si="6"/>
        <v>43890.6</v>
      </c>
      <c r="K47">
        <f t="shared" si="7"/>
        <v>1.1033114152005212</v>
      </c>
      <c r="L47">
        <f t="shared" si="8"/>
        <v>88932</v>
      </c>
      <c r="M47">
        <f t="shared" si="9"/>
        <v>14082</v>
      </c>
      <c r="N47">
        <f t="shared" si="10"/>
        <v>43890.6</v>
      </c>
      <c r="O47">
        <f t="shared" si="11"/>
        <v>74850</v>
      </c>
      <c r="Q47">
        <v>-3850</v>
      </c>
      <c r="R47">
        <v>-829</v>
      </c>
      <c r="T47">
        <v>2169</v>
      </c>
      <c r="U47">
        <v>2.1999999999970896</v>
      </c>
      <c r="W47">
        <v>5258.5999999999995</v>
      </c>
      <c r="X47">
        <v>463.40000000000003</v>
      </c>
      <c r="Z47">
        <v>43890.6</v>
      </c>
      <c r="AA47">
        <v>1.1033114152005212</v>
      </c>
      <c r="AI47">
        <v>43890.6</v>
      </c>
      <c r="AJ47">
        <v>1.1033114152005212</v>
      </c>
    </row>
    <row r="48" spans="2:38" x14ac:dyDescent="0.25">
      <c r="B48">
        <v>81535</v>
      </c>
      <c r="C48">
        <v>62175</v>
      </c>
      <c r="D48">
        <v>41033</v>
      </c>
      <c r="E48">
        <v>7252</v>
      </c>
      <c r="F48">
        <v>101734</v>
      </c>
      <c r="H48">
        <v>59937</v>
      </c>
      <c r="J48">
        <f t="shared" si="6"/>
        <v>58745.8</v>
      </c>
      <c r="K48">
        <f t="shared" si="7"/>
        <v>1.0202771942845275</v>
      </c>
      <c r="L48">
        <f t="shared" si="8"/>
        <v>101734</v>
      </c>
      <c r="M48">
        <f t="shared" si="9"/>
        <v>7252</v>
      </c>
      <c r="N48">
        <f t="shared" si="10"/>
        <v>58745.8</v>
      </c>
      <c r="O48">
        <f t="shared" si="11"/>
        <v>94482</v>
      </c>
      <c r="Q48">
        <v>-1809</v>
      </c>
      <c r="R48">
        <v>-670</v>
      </c>
      <c r="T48">
        <v>50.200000000004366</v>
      </c>
      <c r="U48">
        <v>-194</v>
      </c>
      <c r="W48">
        <v>1287.8000000000002</v>
      </c>
      <c r="X48">
        <v>210.8</v>
      </c>
      <c r="AB48">
        <v>58745.8</v>
      </c>
      <c r="AC48">
        <v>1.0202771942845275</v>
      </c>
      <c r="AI48">
        <v>58745.8</v>
      </c>
      <c r="AJ48">
        <v>1.0202771942845275</v>
      </c>
    </row>
    <row r="49" spans="2:38" x14ac:dyDescent="0.25">
      <c r="B49">
        <v>31521</v>
      </c>
      <c r="C49">
        <v>37204</v>
      </c>
      <c r="D49">
        <v>93287</v>
      </c>
      <c r="E49">
        <v>44532</v>
      </c>
      <c r="F49">
        <v>65622</v>
      </c>
      <c r="H49">
        <v>111763</v>
      </c>
      <c r="J49">
        <f t="shared" si="6"/>
        <v>54433.2</v>
      </c>
      <c r="K49">
        <f t="shared" si="7"/>
        <v>2.0532138474313473</v>
      </c>
      <c r="L49">
        <f t="shared" si="8"/>
        <v>93287</v>
      </c>
      <c r="M49">
        <f t="shared" si="9"/>
        <v>31521</v>
      </c>
      <c r="N49">
        <f t="shared" si="10"/>
        <v>54433.2</v>
      </c>
      <c r="O49">
        <f t="shared" si="11"/>
        <v>61766</v>
      </c>
      <c r="Q49">
        <v>4138</v>
      </c>
      <c r="R49">
        <v>1</v>
      </c>
      <c r="T49">
        <v>633</v>
      </c>
      <c r="U49">
        <v>286.39999999999418</v>
      </c>
      <c r="W49">
        <v>1972.2</v>
      </c>
      <c r="X49">
        <v>326</v>
      </c>
      <c r="AD49">
        <v>54433.2</v>
      </c>
      <c r="AE49">
        <v>2.0532138474313473</v>
      </c>
      <c r="AK49">
        <v>54433.2</v>
      </c>
      <c r="AL49">
        <v>2.0532138474313473</v>
      </c>
    </row>
    <row r="50" spans="2:38" x14ac:dyDescent="0.25">
      <c r="B50">
        <v>73540</v>
      </c>
      <c r="C50">
        <v>27126</v>
      </c>
      <c r="D50">
        <v>104037</v>
      </c>
      <c r="E50">
        <v>9751</v>
      </c>
      <c r="F50">
        <v>56287</v>
      </c>
      <c r="H50">
        <v>69843</v>
      </c>
      <c r="J50">
        <f t="shared" si="6"/>
        <v>54148.2</v>
      </c>
      <c r="K50">
        <f t="shared" si="7"/>
        <v>1.289848970048866</v>
      </c>
      <c r="L50">
        <f t="shared" si="8"/>
        <v>104037</v>
      </c>
      <c r="M50">
        <f t="shared" si="9"/>
        <v>9751</v>
      </c>
      <c r="N50">
        <f t="shared" si="10"/>
        <v>54148.2</v>
      </c>
      <c r="O50">
        <f t="shared" si="11"/>
        <v>94286</v>
      </c>
      <c r="Q50">
        <v>-4080</v>
      </c>
      <c r="R50">
        <v>756</v>
      </c>
      <c r="T50">
        <v>-3514.2000000000044</v>
      </c>
      <c r="U50">
        <v>-85</v>
      </c>
      <c r="W50">
        <v>3607</v>
      </c>
      <c r="X50">
        <v>325.39999999999998</v>
      </c>
      <c r="Z50">
        <v>54148.2</v>
      </c>
      <c r="AA50">
        <v>1.289848970048866</v>
      </c>
      <c r="AI50">
        <v>54148.2</v>
      </c>
      <c r="AJ50">
        <v>1.289848970048866</v>
      </c>
    </row>
    <row r="51" spans="2:38" x14ac:dyDescent="0.25">
      <c r="B51">
        <v>29362</v>
      </c>
      <c r="C51">
        <v>18534</v>
      </c>
      <c r="D51">
        <v>14054</v>
      </c>
      <c r="E51">
        <v>5915</v>
      </c>
      <c r="F51">
        <v>15449</v>
      </c>
      <c r="H51">
        <v>42681</v>
      </c>
      <c r="J51">
        <f t="shared" si="6"/>
        <v>16662.8</v>
      </c>
      <c r="K51">
        <f t="shared" si="7"/>
        <v>2.5614542573877142</v>
      </c>
      <c r="L51">
        <f t="shared" si="8"/>
        <v>29362</v>
      </c>
      <c r="M51">
        <f t="shared" si="9"/>
        <v>5915</v>
      </c>
      <c r="N51">
        <f t="shared" si="10"/>
        <v>16662.8</v>
      </c>
      <c r="O51">
        <f t="shared" si="11"/>
        <v>23447</v>
      </c>
      <c r="Q51">
        <v>984</v>
      </c>
      <c r="R51">
        <v>1</v>
      </c>
      <c r="T51">
        <v>2025.7999999999993</v>
      </c>
      <c r="U51">
        <v>-402.40000000000146</v>
      </c>
      <c r="W51">
        <v>2025.8</v>
      </c>
      <c r="X51">
        <v>402.4</v>
      </c>
      <c r="AD51">
        <v>16662.8</v>
      </c>
      <c r="AE51">
        <v>2.5614542573877142</v>
      </c>
      <c r="AK51">
        <v>16662.8</v>
      </c>
      <c r="AL51">
        <v>2.5614542573877142</v>
      </c>
    </row>
    <row r="52" spans="2:38" x14ac:dyDescent="0.25">
      <c r="B52">
        <v>21591</v>
      </c>
      <c r="C52">
        <v>101708</v>
      </c>
      <c r="D52">
        <v>1721</v>
      </c>
      <c r="E52">
        <v>54436</v>
      </c>
      <c r="F52">
        <v>26473</v>
      </c>
      <c r="H52">
        <v>58727</v>
      </c>
      <c r="J52">
        <f t="shared" si="6"/>
        <v>41185.800000000003</v>
      </c>
      <c r="K52">
        <f t="shared" si="7"/>
        <v>1.4259040737341511</v>
      </c>
      <c r="L52">
        <f t="shared" si="8"/>
        <v>101708</v>
      </c>
      <c r="M52">
        <f t="shared" si="9"/>
        <v>1721</v>
      </c>
      <c r="N52">
        <f t="shared" si="10"/>
        <v>41185.800000000003</v>
      </c>
      <c r="O52">
        <f t="shared" si="11"/>
        <v>99987</v>
      </c>
      <c r="Q52">
        <v>1409</v>
      </c>
      <c r="R52">
        <v>1</v>
      </c>
      <c r="T52">
        <v>1432.2000000000044</v>
      </c>
      <c r="U52">
        <v>-140.59999999999854</v>
      </c>
      <c r="W52">
        <v>2733</v>
      </c>
      <c r="X52">
        <v>151.39999999999998</v>
      </c>
      <c r="Z52">
        <v>41185.800000000003</v>
      </c>
      <c r="AA52">
        <v>1.4259040737341511</v>
      </c>
      <c r="AK52">
        <v>41185.800000000003</v>
      </c>
      <c r="AL52">
        <v>1.4259040737341511</v>
      </c>
    </row>
    <row r="53" spans="2:38" x14ac:dyDescent="0.25">
      <c r="B53">
        <v>29928</v>
      </c>
      <c r="C53">
        <v>4256</v>
      </c>
      <c r="D53">
        <v>15737</v>
      </c>
      <c r="E53">
        <v>102739</v>
      </c>
      <c r="F53">
        <v>30788</v>
      </c>
      <c r="H53">
        <v>54061</v>
      </c>
      <c r="J53">
        <f t="shared" si="6"/>
        <v>36689.599999999999</v>
      </c>
      <c r="K53">
        <f t="shared" si="7"/>
        <v>1.4734693210064977</v>
      </c>
      <c r="L53">
        <f t="shared" si="8"/>
        <v>102739</v>
      </c>
      <c r="M53">
        <f t="shared" si="9"/>
        <v>4256</v>
      </c>
      <c r="N53">
        <f t="shared" si="10"/>
        <v>36689.599999999999</v>
      </c>
      <c r="O53">
        <f t="shared" si="11"/>
        <v>98483</v>
      </c>
      <c r="Q53">
        <v>4246</v>
      </c>
      <c r="R53">
        <v>502</v>
      </c>
      <c r="T53">
        <v>429.19999999999709</v>
      </c>
      <c r="U53">
        <v>89.799999999995634</v>
      </c>
      <c r="W53">
        <v>3171.6000000000004</v>
      </c>
      <c r="X53">
        <v>241</v>
      </c>
      <c r="Z53">
        <v>36689.599999999999</v>
      </c>
      <c r="AA53">
        <v>1.4734693210064977</v>
      </c>
      <c r="AK53">
        <v>36689.599999999999</v>
      </c>
      <c r="AL53">
        <v>1.4734693210064977</v>
      </c>
    </row>
    <row r="54" spans="2:38" x14ac:dyDescent="0.25">
      <c r="B54">
        <v>119145</v>
      </c>
      <c r="C54">
        <v>118303</v>
      </c>
      <c r="D54">
        <v>49181</v>
      </c>
      <c r="E54">
        <v>121226</v>
      </c>
      <c r="F54">
        <v>51020</v>
      </c>
      <c r="H54">
        <v>108790</v>
      </c>
      <c r="J54">
        <f t="shared" si="6"/>
        <v>91775</v>
      </c>
      <c r="K54">
        <f t="shared" si="7"/>
        <v>1.1853990738218469</v>
      </c>
      <c r="L54">
        <f t="shared" si="8"/>
        <v>121226</v>
      </c>
      <c r="M54">
        <f t="shared" si="9"/>
        <v>49181</v>
      </c>
      <c r="N54">
        <f t="shared" si="10"/>
        <v>91775</v>
      </c>
      <c r="O54">
        <f t="shared" si="11"/>
        <v>72045</v>
      </c>
      <c r="Q54">
        <v>304</v>
      </c>
      <c r="R54">
        <v>-749</v>
      </c>
      <c r="T54">
        <v>1566.8000000000029</v>
      </c>
      <c r="U54">
        <v>-255.19999999999709</v>
      </c>
      <c r="W54">
        <v>3326.3999999999996</v>
      </c>
      <c r="X54">
        <v>598.79999999999995</v>
      </c>
      <c r="AB54">
        <v>91775</v>
      </c>
      <c r="AC54">
        <v>1.1853990738218469</v>
      </c>
      <c r="AI54">
        <v>91775</v>
      </c>
      <c r="AJ54">
        <v>1.1853990738218469</v>
      </c>
    </row>
    <row r="55" spans="2:38" x14ac:dyDescent="0.25">
      <c r="B55">
        <v>76954</v>
      </c>
      <c r="C55">
        <v>21655</v>
      </c>
      <c r="D55">
        <v>10443</v>
      </c>
      <c r="E55">
        <v>121885</v>
      </c>
      <c r="F55">
        <v>15538</v>
      </c>
      <c r="H55">
        <v>64107</v>
      </c>
      <c r="J55">
        <f t="shared" si="6"/>
        <v>49295</v>
      </c>
      <c r="K55">
        <f t="shared" si="7"/>
        <v>1.3004767217770565</v>
      </c>
      <c r="L55">
        <f t="shared" si="8"/>
        <v>121885</v>
      </c>
      <c r="M55">
        <f t="shared" si="9"/>
        <v>10443</v>
      </c>
      <c r="N55">
        <f t="shared" si="10"/>
        <v>49295</v>
      </c>
      <c r="O55">
        <f t="shared" si="11"/>
        <v>111442</v>
      </c>
      <c r="Q55">
        <v>-4035</v>
      </c>
      <c r="R55">
        <v>455</v>
      </c>
      <c r="T55">
        <v>-667.59999999999854</v>
      </c>
      <c r="U55">
        <v>20.599999999998545</v>
      </c>
      <c r="W55">
        <v>2400.8000000000002</v>
      </c>
      <c r="X55">
        <v>445.4</v>
      </c>
      <c r="Z55">
        <v>49295</v>
      </c>
      <c r="AA55">
        <v>1.3004767217770565</v>
      </c>
      <c r="AK55">
        <v>49295</v>
      </c>
      <c r="AL55">
        <v>1.3004767217770565</v>
      </c>
    </row>
    <row r="56" spans="2:38" x14ac:dyDescent="0.25">
      <c r="B56">
        <v>9071</v>
      </c>
      <c r="C56">
        <v>93829</v>
      </c>
      <c r="D56">
        <v>41118</v>
      </c>
      <c r="E56">
        <v>115725</v>
      </c>
      <c r="F56">
        <v>3966</v>
      </c>
      <c r="H56">
        <v>62172</v>
      </c>
      <c r="J56">
        <f t="shared" si="6"/>
        <v>52741.8</v>
      </c>
      <c r="K56">
        <f t="shared" si="7"/>
        <v>1.1787993583836729</v>
      </c>
      <c r="L56">
        <f t="shared" si="8"/>
        <v>115725</v>
      </c>
      <c r="M56">
        <f t="shared" si="9"/>
        <v>3966</v>
      </c>
      <c r="N56">
        <f t="shared" si="10"/>
        <v>52741.8</v>
      </c>
      <c r="O56">
        <f t="shared" si="11"/>
        <v>111759</v>
      </c>
      <c r="Q56">
        <v>303</v>
      </c>
      <c r="R56">
        <v>-419</v>
      </c>
      <c r="T56">
        <v>-2731.1999999999971</v>
      </c>
      <c r="U56">
        <v>-380.19999999999709</v>
      </c>
      <c r="W56">
        <v>3524.8</v>
      </c>
      <c r="X56">
        <v>517</v>
      </c>
      <c r="Z56">
        <v>52741.8</v>
      </c>
      <c r="AA56">
        <v>1.1787993583836729</v>
      </c>
      <c r="AK56">
        <v>52741.8</v>
      </c>
      <c r="AL56">
        <v>1.1787993583836729</v>
      </c>
    </row>
    <row r="57" spans="2:38" x14ac:dyDescent="0.25">
      <c r="B57">
        <v>102572</v>
      </c>
      <c r="C57">
        <v>18888</v>
      </c>
      <c r="D57">
        <v>113540</v>
      </c>
      <c r="E57">
        <v>49539</v>
      </c>
      <c r="F57">
        <v>19996</v>
      </c>
      <c r="H57">
        <v>94417</v>
      </c>
      <c r="J57">
        <f t="shared" si="6"/>
        <v>60907</v>
      </c>
      <c r="K57">
        <f t="shared" si="7"/>
        <v>1.5501830659858473</v>
      </c>
      <c r="L57">
        <f t="shared" si="8"/>
        <v>113540</v>
      </c>
      <c r="M57">
        <f t="shared" si="9"/>
        <v>18888</v>
      </c>
      <c r="N57">
        <f t="shared" si="10"/>
        <v>60907</v>
      </c>
      <c r="O57">
        <f t="shared" si="11"/>
        <v>94652</v>
      </c>
      <c r="Q57">
        <v>2659</v>
      </c>
      <c r="R57">
        <v>-432</v>
      </c>
      <c r="T57">
        <v>-3643.4000000000015</v>
      </c>
      <c r="U57">
        <v>172.40000000000146</v>
      </c>
      <c r="W57">
        <v>3795.3999999999996</v>
      </c>
      <c r="X57">
        <v>199.6</v>
      </c>
      <c r="AB57">
        <v>60907</v>
      </c>
      <c r="AC57">
        <v>1.5501830659858473</v>
      </c>
      <c r="AK57">
        <v>60907</v>
      </c>
      <c r="AL57">
        <v>1.5501830659858473</v>
      </c>
    </row>
    <row r="58" spans="2:38" x14ac:dyDescent="0.25">
      <c r="B58">
        <v>85582</v>
      </c>
      <c r="C58">
        <v>53185</v>
      </c>
      <c r="D58">
        <v>10041</v>
      </c>
      <c r="E58">
        <v>46820</v>
      </c>
      <c r="F58">
        <v>11113</v>
      </c>
      <c r="H58">
        <v>71680</v>
      </c>
      <c r="J58">
        <f t="shared" si="6"/>
        <v>41348.199999999997</v>
      </c>
      <c r="K58">
        <f t="shared" si="7"/>
        <v>1.7335700223951709</v>
      </c>
      <c r="L58">
        <f t="shared" si="8"/>
        <v>85582</v>
      </c>
      <c r="M58">
        <f t="shared" si="9"/>
        <v>10041</v>
      </c>
      <c r="N58">
        <f t="shared" si="10"/>
        <v>41348.199999999997</v>
      </c>
      <c r="O58">
        <f t="shared" si="11"/>
        <v>75541</v>
      </c>
      <c r="Q58">
        <v>1570</v>
      </c>
      <c r="R58">
        <v>233</v>
      </c>
      <c r="T58">
        <v>1127.1999999999971</v>
      </c>
      <c r="U58">
        <v>146.79999999999563</v>
      </c>
      <c r="W58">
        <v>2003.6</v>
      </c>
      <c r="X58">
        <v>152</v>
      </c>
      <c r="AD58">
        <v>41348.199999999997</v>
      </c>
      <c r="AE58">
        <v>1.7335700223951709</v>
      </c>
      <c r="AK58">
        <v>41348.199999999997</v>
      </c>
      <c r="AL58">
        <v>1.7335700223951709</v>
      </c>
    </row>
    <row r="59" spans="2:38" x14ac:dyDescent="0.25">
      <c r="B59">
        <v>75075</v>
      </c>
      <c r="C59">
        <v>103452</v>
      </c>
      <c r="D59">
        <v>38261</v>
      </c>
      <c r="E59">
        <v>111408</v>
      </c>
      <c r="F59">
        <v>68916</v>
      </c>
      <c r="H59">
        <v>99668</v>
      </c>
      <c r="J59">
        <f t="shared" si="6"/>
        <v>79422.399999999994</v>
      </c>
      <c r="K59">
        <f t="shared" si="7"/>
        <v>1.2549104534740829</v>
      </c>
      <c r="L59">
        <f t="shared" si="8"/>
        <v>111408</v>
      </c>
      <c r="M59">
        <f t="shared" si="9"/>
        <v>38261</v>
      </c>
      <c r="N59">
        <f t="shared" si="10"/>
        <v>79422.399999999994</v>
      </c>
      <c r="O59">
        <f t="shared" si="11"/>
        <v>73147</v>
      </c>
      <c r="Q59">
        <v>284</v>
      </c>
      <c r="R59">
        <v>-482</v>
      </c>
      <c r="T59">
        <v>604</v>
      </c>
      <c r="U59">
        <v>14.799999999988358</v>
      </c>
      <c r="W59">
        <v>1888.4</v>
      </c>
      <c r="X59">
        <v>177.2</v>
      </c>
      <c r="AB59">
        <v>79422.399999999994</v>
      </c>
      <c r="AC59">
        <v>1.2549104534740829</v>
      </c>
      <c r="AK59">
        <v>79422.399999999994</v>
      </c>
      <c r="AL59">
        <v>1.2549104534740829</v>
      </c>
    </row>
    <row r="60" spans="2:38" x14ac:dyDescent="0.25">
      <c r="B60">
        <v>15796</v>
      </c>
      <c r="C60">
        <v>106423</v>
      </c>
      <c r="D60">
        <v>23602</v>
      </c>
      <c r="E60">
        <v>120950</v>
      </c>
      <c r="F60">
        <v>14478</v>
      </c>
      <c r="H60">
        <v>61751</v>
      </c>
      <c r="J60">
        <f t="shared" si="6"/>
        <v>56249.8</v>
      </c>
      <c r="K60">
        <f t="shared" si="7"/>
        <v>1.0977994588425202</v>
      </c>
      <c r="L60">
        <f t="shared" si="8"/>
        <v>120950</v>
      </c>
      <c r="M60">
        <f t="shared" si="9"/>
        <v>14478</v>
      </c>
      <c r="N60">
        <f t="shared" si="10"/>
        <v>56249.8</v>
      </c>
      <c r="O60">
        <f t="shared" si="11"/>
        <v>106472</v>
      </c>
      <c r="Q60">
        <v>-1102</v>
      </c>
      <c r="R60">
        <v>-928</v>
      </c>
      <c r="T60">
        <v>727.60000000000582</v>
      </c>
      <c r="U60">
        <v>-424.39999999999418</v>
      </c>
      <c r="W60">
        <v>2394.8000000000002</v>
      </c>
      <c r="X60">
        <v>433.99999999999994</v>
      </c>
      <c r="Z60">
        <v>56249.8</v>
      </c>
      <c r="AA60">
        <v>1.0977994588425202</v>
      </c>
      <c r="AK60">
        <v>56249.8</v>
      </c>
      <c r="AL60">
        <v>1.0977994588425202</v>
      </c>
    </row>
    <row r="61" spans="2:38" x14ac:dyDescent="0.25">
      <c r="B61">
        <v>48931</v>
      </c>
      <c r="C61">
        <v>30760</v>
      </c>
      <c r="D61">
        <v>28488</v>
      </c>
      <c r="E61">
        <v>98867</v>
      </c>
      <c r="F61">
        <v>42112</v>
      </c>
      <c r="H61">
        <v>104599</v>
      </c>
      <c r="J61">
        <f t="shared" si="6"/>
        <v>49831.6</v>
      </c>
      <c r="K61">
        <f t="shared" si="7"/>
        <v>2.0990495990495992</v>
      </c>
      <c r="L61">
        <f t="shared" si="8"/>
        <v>98867</v>
      </c>
      <c r="M61">
        <f t="shared" si="9"/>
        <v>28488</v>
      </c>
      <c r="N61">
        <f t="shared" si="10"/>
        <v>49831.6</v>
      </c>
      <c r="O61">
        <f t="shared" si="11"/>
        <v>70379</v>
      </c>
      <c r="Q61">
        <v>-74</v>
      </c>
      <c r="R61">
        <v>89</v>
      </c>
      <c r="T61">
        <v>1172.7999999999956</v>
      </c>
      <c r="U61">
        <v>-208</v>
      </c>
      <c r="W61">
        <v>3396</v>
      </c>
      <c r="X61">
        <v>208</v>
      </c>
      <c r="AD61">
        <v>49831.6</v>
      </c>
      <c r="AE61">
        <v>2.0990495990495992</v>
      </c>
      <c r="AK61">
        <v>49831.6</v>
      </c>
      <c r="AL61">
        <v>2.0990495990495992</v>
      </c>
    </row>
    <row r="62" spans="2:38" x14ac:dyDescent="0.25">
      <c r="B62">
        <v>76250</v>
      </c>
      <c r="C62">
        <v>100125</v>
      </c>
      <c r="D62">
        <v>105521</v>
      </c>
      <c r="E62">
        <v>57294</v>
      </c>
      <c r="F62">
        <v>68927</v>
      </c>
      <c r="H62">
        <v>92254</v>
      </c>
      <c r="J62">
        <f t="shared" si="6"/>
        <v>81623.399999999994</v>
      </c>
      <c r="K62">
        <f t="shared" si="7"/>
        <v>1.1302396126600951</v>
      </c>
      <c r="L62">
        <f t="shared" si="8"/>
        <v>105521</v>
      </c>
      <c r="M62">
        <f t="shared" si="9"/>
        <v>57294</v>
      </c>
      <c r="N62">
        <f t="shared" si="10"/>
        <v>81623.399999999994</v>
      </c>
      <c r="O62">
        <f t="shared" si="11"/>
        <v>48227</v>
      </c>
      <c r="Q62">
        <v>-2210</v>
      </c>
      <c r="R62">
        <v>982</v>
      </c>
      <c r="T62">
        <v>-270</v>
      </c>
      <c r="U62">
        <v>3.7999999999883585</v>
      </c>
      <c r="W62">
        <v>3754.0000000000005</v>
      </c>
      <c r="X62">
        <v>251.39999999999998</v>
      </c>
      <c r="AB62">
        <v>81623.399999999994</v>
      </c>
      <c r="AC62">
        <v>1.1302396126600951</v>
      </c>
      <c r="AI62">
        <v>81623.399999999994</v>
      </c>
      <c r="AJ62">
        <v>1.1302396126600951</v>
      </c>
    </row>
    <row r="63" spans="2:38" x14ac:dyDescent="0.25">
      <c r="B63">
        <v>72196</v>
      </c>
      <c r="C63">
        <v>95551</v>
      </c>
      <c r="D63">
        <v>74037</v>
      </c>
      <c r="E63">
        <v>21250</v>
      </c>
      <c r="F63">
        <v>40049</v>
      </c>
      <c r="H63">
        <v>82493</v>
      </c>
      <c r="J63">
        <f t="shared" si="6"/>
        <v>60616.6</v>
      </c>
      <c r="K63">
        <f t="shared" si="7"/>
        <v>1.3608978398656475</v>
      </c>
      <c r="L63">
        <f t="shared" si="8"/>
        <v>95551</v>
      </c>
      <c r="M63">
        <f t="shared" si="9"/>
        <v>21250</v>
      </c>
      <c r="N63">
        <f t="shared" si="10"/>
        <v>60616.6</v>
      </c>
      <c r="O63">
        <f t="shared" si="11"/>
        <v>74301</v>
      </c>
      <c r="Q63">
        <v>-1639</v>
      </c>
      <c r="R63">
        <v>-713</v>
      </c>
      <c r="T63">
        <v>1355.1999999999971</v>
      </c>
      <c r="U63">
        <v>-106.40000000000146</v>
      </c>
      <c r="W63">
        <v>2888.3999999999996</v>
      </c>
      <c r="X63">
        <v>136.79999999999998</v>
      </c>
      <c r="AB63">
        <v>60616.6</v>
      </c>
      <c r="AC63">
        <v>1.3608978398656475</v>
      </c>
      <c r="AK63">
        <v>60616.6</v>
      </c>
      <c r="AL63">
        <v>1.3608978398656475</v>
      </c>
    </row>
    <row r="64" spans="2:38" x14ac:dyDescent="0.25">
      <c r="B64">
        <v>121771</v>
      </c>
      <c r="C64">
        <v>120095</v>
      </c>
      <c r="D64">
        <v>83662</v>
      </c>
      <c r="E64">
        <v>70622</v>
      </c>
      <c r="F64">
        <v>19143</v>
      </c>
      <c r="H64">
        <v>128224</v>
      </c>
      <c r="J64">
        <f t="shared" si="6"/>
        <v>83058.600000000006</v>
      </c>
      <c r="K64">
        <f t="shared" si="7"/>
        <v>1.5437775257468822</v>
      </c>
      <c r="L64">
        <f t="shared" si="8"/>
        <v>121771</v>
      </c>
      <c r="M64">
        <f t="shared" si="9"/>
        <v>19143</v>
      </c>
      <c r="N64">
        <f t="shared" si="10"/>
        <v>83058.600000000006</v>
      </c>
      <c r="O64">
        <f t="shared" si="11"/>
        <v>102628</v>
      </c>
      <c r="Q64">
        <v>1657</v>
      </c>
      <c r="R64">
        <v>619</v>
      </c>
      <c r="T64">
        <v>-1024.1999999999971</v>
      </c>
      <c r="U64">
        <v>293.60000000000582</v>
      </c>
      <c r="W64">
        <v>2285.8000000000002</v>
      </c>
      <c r="X64">
        <v>330.40000000000003</v>
      </c>
      <c r="AB64">
        <v>83058.600000000006</v>
      </c>
      <c r="AC64">
        <v>1.5437775257468822</v>
      </c>
      <c r="AK64">
        <v>83058.600000000006</v>
      </c>
      <c r="AL64">
        <v>1.5437775257468822</v>
      </c>
    </row>
    <row r="65" spans="2:38" x14ac:dyDescent="0.25">
      <c r="B65">
        <v>68580</v>
      </c>
      <c r="C65">
        <v>112944</v>
      </c>
      <c r="D65">
        <v>93970</v>
      </c>
      <c r="E65">
        <v>87915</v>
      </c>
      <c r="F65">
        <v>52931</v>
      </c>
      <c r="H65">
        <v>103409</v>
      </c>
      <c r="J65">
        <f t="shared" si="6"/>
        <v>83268</v>
      </c>
      <c r="K65">
        <f t="shared" si="7"/>
        <v>1.2418816352019983</v>
      </c>
      <c r="L65">
        <f t="shared" si="8"/>
        <v>112944</v>
      </c>
      <c r="M65">
        <f t="shared" si="9"/>
        <v>52931</v>
      </c>
      <c r="N65">
        <f t="shared" si="10"/>
        <v>83268</v>
      </c>
      <c r="O65">
        <f t="shared" si="11"/>
        <v>60013</v>
      </c>
      <c r="Q65">
        <v>-3109</v>
      </c>
      <c r="R65">
        <v>-57</v>
      </c>
      <c r="T65">
        <v>-2635.1999999999971</v>
      </c>
      <c r="U65">
        <v>39.600000000005821</v>
      </c>
      <c r="W65">
        <v>3892</v>
      </c>
      <c r="X65">
        <v>109.6</v>
      </c>
      <c r="AB65">
        <v>83268</v>
      </c>
      <c r="AC65">
        <v>1.2418816352019983</v>
      </c>
      <c r="AI65">
        <v>83268</v>
      </c>
      <c r="AJ65">
        <v>1.2418816352019983</v>
      </c>
    </row>
    <row r="66" spans="2:38" x14ac:dyDescent="0.25">
      <c r="B66">
        <v>72103</v>
      </c>
      <c r="C66">
        <v>27989</v>
      </c>
      <c r="D66">
        <v>36004</v>
      </c>
      <c r="E66">
        <v>30262</v>
      </c>
      <c r="F66">
        <v>63381</v>
      </c>
      <c r="H66">
        <v>88870</v>
      </c>
      <c r="J66">
        <f t="shared" ref="J66:J101" si="12">AVERAGE(B66:F66)</f>
        <v>45947.8</v>
      </c>
      <c r="K66">
        <f t="shared" ref="K66:K97" si="13">H66/J66</f>
        <v>1.9341513630685254</v>
      </c>
      <c r="L66">
        <f t="shared" ref="L66:L101" si="14">MAX(B66:F66)</f>
        <v>72103</v>
      </c>
      <c r="M66">
        <f t="shared" ref="M66:M101" si="15">MIN(B66:F66)</f>
        <v>27989</v>
      </c>
      <c r="N66">
        <f t="shared" ref="N66:N101" si="16">AVERAGE(B66:F66)</f>
        <v>45947.8</v>
      </c>
      <c r="O66">
        <f t="shared" ref="O66:O101" si="17">L66-M66</f>
        <v>44114</v>
      </c>
      <c r="Q66">
        <v>3139</v>
      </c>
      <c r="R66">
        <v>1116</v>
      </c>
      <c r="T66">
        <v>3660.4000000000015</v>
      </c>
      <c r="U66">
        <v>43.600000000005821</v>
      </c>
      <c r="W66">
        <v>4272.7999999999993</v>
      </c>
      <c r="X66">
        <v>237.60000000000002</v>
      </c>
      <c r="AD66">
        <v>45947.8</v>
      </c>
      <c r="AE66">
        <v>1.9341513630685254</v>
      </c>
      <c r="AK66">
        <v>45947.8</v>
      </c>
      <c r="AL66">
        <v>1.9341513630685254</v>
      </c>
    </row>
    <row r="67" spans="2:38" x14ac:dyDescent="0.25">
      <c r="B67">
        <v>33209</v>
      </c>
      <c r="C67">
        <v>41494</v>
      </c>
      <c r="D67">
        <v>68039</v>
      </c>
      <c r="E67">
        <v>9688</v>
      </c>
      <c r="F67">
        <v>100502</v>
      </c>
      <c r="H67">
        <v>100567</v>
      </c>
      <c r="J67">
        <f t="shared" si="12"/>
        <v>50586.400000000001</v>
      </c>
      <c r="K67">
        <f t="shared" si="13"/>
        <v>1.9880244492590893</v>
      </c>
      <c r="L67">
        <f t="shared" si="14"/>
        <v>100502</v>
      </c>
      <c r="M67">
        <f t="shared" si="15"/>
        <v>9688</v>
      </c>
      <c r="N67">
        <f t="shared" si="16"/>
        <v>50586.400000000001</v>
      </c>
      <c r="O67">
        <f t="shared" si="17"/>
        <v>90814</v>
      </c>
      <c r="Q67">
        <v>2905</v>
      </c>
      <c r="R67">
        <v>-277</v>
      </c>
      <c r="T67">
        <v>-1073.5999999999985</v>
      </c>
      <c r="U67">
        <v>36.200000000004366</v>
      </c>
      <c r="W67">
        <v>1717.6000000000001</v>
      </c>
      <c r="X67">
        <v>365.79999999999995</v>
      </c>
      <c r="AD67">
        <v>50586.400000000001</v>
      </c>
      <c r="AE67">
        <v>1.9880244492590893</v>
      </c>
      <c r="AK67">
        <v>50586.400000000001</v>
      </c>
      <c r="AL67">
        <v>1.9880244492590893</v>
      </c>
    </row>
    <row r="68" spans="2:38" x14ac:dyDescent="0.25">
      <c r="B68">
        <v>10957</v>
      </c>
      <c r="C68">
        <v>110214</v>
      </c>
      <c r="D68">
        <v>25194</v>
      </c>
      <c r="E68">
        <v>6137</v>
      </c>
      <c r="F68">
        <v>103475</v>
      </c>
      <c r="H68">
        <v>61801</v>
      </c>
      <c r="J68">
        <f t="shared" si="12"/>
        <v>51195.4</v>
      </c>
      <c r="K68">
        <f t="shared" si="13"/>
        <v>1.2071592369626958</v>
      </c>
      <c r="L68">
        <f t="shared" si="14"/>
        <v>110214</v>
      </c>
      <c r="M68">
        <f t="shared" si="15"/>
        <v>6137</v>
      </c>
      <c r="N68">
        <f t="shared" si="16"/>
        <v>51195.4</v>
      </c>
      <c r="O68">
        <f t="shared" si="17"/>
        <v>104077</v>
      </c>
      <c r="Q68">
        <v>55</v>
      </c>
      <c r="R68">
        <v>406</v>
      </c>
      <c r="T68">
        <v>-71</v>
      </c>
      <c r="U68">
        <v>-32</v>
      </c>
      <c r="W68">
        <v>4064.6000000000004</v>
      </c>
      <c r="X68">
        <v>248</v>
      </c>
      <c r="Z68">
        <v>51195.4</v>
      </c>
      <c r="AA68">
        <v>1.2071592369626958</v>
      </c>
      <c r="AK68">
        <v>51195.4</v>
      </c>
      <c r="AL68">
        <v>1.2071592369626958</v>
      </c>
    </row>
    <row r="69" spans="2:38" x14ac:dyDescent="0.25">
      <c r="B69">
        <v>33390</v>
      </c>
      <c r="C69">
        <v>58759</v>
      </c>
      <c r="D69">
        <v>85942</v>
      </c>
      <c r="E69">
        <v>69060</v>
      </c>
      <c r="F69">
        <v>57456</v>
      </c>
      <c r="H69">
        <v>103790</v>
      </c>
      <c r="J69">
        <f t="shared" si="12"/>
        <v>60921.4</v>
      </c>
      <c r="K69">
        <f t="shared" si="13"/>
        <v>1.7036706313380847</v>
      </c>
      <c r="L69">
        <f t="shared" si="14"/>
        <v>85942</v>
      </c>
      <c r="M69">
        <f t="shared" si="15"/>
        <v>33390</v>
      </c>
      <c r="N69">
        <f t="shared" si="16"/>
        <v>60921.4</v>
      </c>
      <c r="O69">
        <f t="shared" si="17"/>
        <v>52552</v>
      </c>
      <c r="Q69">
        <v>-4696</v>
      </c>
      <c r="R69">
        <v>30</v>
      </c>
      <c r="T69">
        <v>-1611.7999999999956</v>
      </c>
      <c r="U69">
        <v>329.20000000000437</v>
      </c>
      <c r="W69">
        <v>5802.6</v>
      </c>
      <c r="X69">
        <v>439.6</v>
      </c>
      <c r="AF69">
        <v>60921.4</v>
      </c>
      <c r="AG69">
        <v>1.7036706313380847</v>
      </c>
      <c r="AK69">
        <v>60921.4</v>
      </c>
      <c r="AL69">
        <v>1.7036706313380847</v>
      </c>
    </row>
    <row r="70" spans="2:38" x14ac:dyDescent="0.25">
      <c r="B70">
        <v>6405</v>
      </c>
      <c r="C70">
        <v>60362</v>
      </c>
      <c r="D70">
        <v>7557</v>
      </c>
      <c r="E70">
        <v>17924</v>
      </c>
      <c r="F70">
        <v>4401</v>
      </c>
      <c r="H70">
        <v>23858</v>
      </c>
      <c r="J70">
        <f t="shared" si="12"/>
        <v>19329.8</v>
      </c>
      <c r="K70">
        <f t="shared" si="13"/>
        <v>1.2342600544237396</v>
      </c>
      <c r="L70">
        <f t="shared" si="14"/>
        <v>60362</v>
      </c>
      <c r="M70">
        <f t="shared" si="15"/>
        <v>4401</v>
      </c>
      <c r="N70">
        <f t="shared" si="16"/>
        <v>19329.8</v>
      </c>
      <c r="O70">
        <f t="shared" si="17"/>
        <v>55961</v>
      </c>
      <c r="Q70">
        <v>4301</v>
      </c>
      <c r="R70">
        <v>-58</v>
      </c>
      <c r="T70">
        <v>1101.2000000000007</v>
      </c>
      <c r="U70">
        <v>366.39999999999782</v>
      </c>
      <c r="W70">
        <v>4014.8</v>
      </c>
      <c r="X70">
        <v>488.8</v>
      </c>
      <c r="Z70">
        <v>19329.8</v>
      </c>
      <c r="AA70">
        <v>1.2342600544237396</v>
      </c>
      <c r="AK70">
        <v>19329.8</v>
      </c>
      <c r="AL70">
        <v>1.2342600544237396</v>
      </c>
    </row>
    <row r="71" spans="2:38" x14ac:dyDescent="0.25">
      <c r="B71">
        <v>24370</v>
      </c>
      <c r="C71">
        <v>54201</v>
      </c>
      <c r="D71">
        <v>29370</v>
      </c>
      <c r="E71">
        <v>26475</v>
      </c>
      <c r="F71">
        <v>77285</v>
      </c>
      <c r="H71">
        <v>95446</v>
      </c>
      <c r="J71">
        <f t="shared" si="12"/>
        <v>42340.2</v>
      </c>
      <c r="K71">
        <f t="shared" si="13"/>
        <v>2.2542642689453523</v>
      </c>
      <c r="L71">
        <f t="shared" si="14"/>
        <v>77285</v>
      </c>
      <c r="M71">
        <f t="shared" si="15"/>
        <v>24370</v>
      </c>
      <c r="N71">
        <f t="shared" si="16"/>
        <v>42340.2</v>
      </c>
      <c r="O71">
        <f t="shared" si="17"/>
        <v>52915</v>
      </c>
      <c r="Q71">
        <v>859</v>
      </c>
      <c r="R71">
        <v>-132</v>
      </c>
      <c r="T71">
        <v>987.59999999999854</v>
      </c>
      <c r="U71">
        <v>83</v>
      </c>
      <c r="W71">
        <v>2112.8000000000002</v>
      </c>
      <c r="X71">
        <v>375</v>
      </c>
      <c r="AD71">
        <v>42340.2</v>
      </c>
      <c r="AE71">
        <v>2.2542642689453523</v>
      </c>
      <c r="AK71">
        <v>42340.2</v>
      </c>
      <c r="AL71">
        <v>2.2542642689453523</v>
      </c>
    </row>
    <row r="72" spans="2:38" x14ac:dyDescent="0.25">
      <c r="B72">
        <v>32568</v>
      </c>
      <c r="C72">
        <v>54048</v>
      </c>
      <c r="D72">
        <v>9305</v>
      </c>
      <c r="E72">
        <v>104217</v>
      </c>
      <c r="F72">
        <v>33514</v>
      </c>
      <c r="H72">
        <v>50190</v>
      </c>
      <c r="J72">
        <f t="shared" si="12"/>
        <v>46730.400000000001</v>
      </c>
      <c r="K72">
        <f t="shared" si="13"/>
        <v>1.0740331775460941</v>
      </c>
      <c r="L72">
        <f t="shared" si="14"/>
        <v>104217</v>
      </c>
      <c r="M72">
        <f t="shared" si="15"/>
        <v>9305</v>
      </c>
      <c r="N72">
        <f t="shared" si="16"/>
        <v>46730.400000000001</v>
      </c>
      <c r="O72">
        <f t="shared" si="17"/>
        <v>94912</v>
      </c>
      <c r="Q72">
        <v>-3930</v>
      </c>
      <c r="R72">
        <v>89</v>
      </c>
      <c r="T72">
        <v>-1387.1999999999971</v>
      </c>
      <c r="U72">
        <v>169.80000000000291</v>
      </c>
      <c r="W72">
        <v>2984.8</v>
      </c>
      <c r="X72">
        <v>184.60000000000002</v>
      </c>
      <c r="Z72">
        <v>46730.400000000001</v>
      </c>
      <c r="AA72">
        <v>1.0740331775460941</v>
      </c>
      <c r="AI72">
        <v>46730.400000000001</v>
      </c>
      <c r="AJ72">
        <v>1.0740331775460941</v>
      </c>
    </row>
    <row r="73" spans="2:38" x14ac:dyDescent="0.25">
      <c r="B73">
        <v>120258</v>
      </c>
      <c r="C73">
        <v>17969</v>
      </c>
      <c r="D73">
        <v>20120</v>
      </c>
      <c r="E73">
        <v>75210</v>
      </c>
      <c r="F73">
        <v>4570</v>
      </c>
      <c r="H73">
        <v>70945</v>
      </c>
      <c r="J73">
        <f t="shared" si="12"/>
        <v>47625.4</v>
      </c>
      <c r="K73">
        <f t="shared" si="13"/>
        <v>1.4896462811860898</v>
      </c>
      <c r="L73">
        <f t="shared" si="14"/>
        <v>120258</v>
      </c>
      <c r="M73">
        <f t="shared" si="15"/>
        <v>4570</v>
      </c>
      <c r="N73">
        <f t="shared" si="16"/>
        <v>47625.4</v>
      </c>
      <c r="O73">
        <f t="shared" si="17"/>
        <v>115688</v>
      </c>
      <c r="Q73">
        <v>-3839</v>
      </c>
      <c r="R73">
        <v>699</v>
      </c>
      <c r="T73">
        <v>-1033.4000000000015</v>
      </c>
      <c r="U73">
        <v>29.599999999998545</v>
      </c>
      <c r="W73">
        <v>1408.2</v>
      </c>
      <c r="X73">
        <v>205.20000000000002</v>
      </c>
      <c r="Z73">
        <v>47625.4</v>
      </c>
      <c r="AA73">
        <v>1.4896462811860898</v>
      </c>
      <c r="AK73">
        <v>47625.4</v>
      </c>
      <c r="AL73">
        <v>1.4896462811860898</v>
      </c>
    </row>
    <row r="74" spans="2:38" x14ac:dyDescent="0.25">
      <c r="B74">
        <v>65363</v>
      </c>
      <c r="C74">
        <v>45066</v>
      </c>
      <c r="D74">
        <v>115786</v>
      </c>
      <c r="E74">
        <v>90150</v>
      </c>
      <c r="F74">
        <v>109081</v>
      </c>
      <c r="H74">
        <v>134904</v>
      </c>
      <c r="J74">
        <f t="shared" si="12"/>
        <v>85089.2</v>
      </c>
      <c r="K74">
        <f t="shared" si="13"/>
        <v>1.5854421007601436</v>
      </c>
      <c r="L74">
        <f t="shared" si="14"/>
        <v>115786</v>
      </c>
      <c r="M74">
        <f t="shared" si="15"/>
        <v>45066</v>
      </c>
      <c r="N74">
        <f t="shared" si="16"/>
        <v>85089.2</v>
      </c>
      <c r="O74">
        <f t="shared" si="17"/>
        <v>70720</v>
      </c>
      <c r="Q74">
        <v>-1257</v>
      </c>
      <c r="R74">
        <v>-695</v>
      </c>
      <c r="T74">
        <v>145.39999999999418</v>
      </c>
      <c r="U74">
        <v>-77.80000000000291</v>
      </c>
      <c r="W74">
        <v>1932.2</v>
      </c>
      <c r="X74">
        <v>147.4</v>
      </c>
      <c r="AF74">
        <v>85089.2</v>
      </c>
      <c r="AG74">
        <v>1.5854421007601436</v>
      </c>
      <c r="AK74">
        <v>85089.2</v>
      </c>
      <c r="AL74">
        <v>1.5854421007601436</v>
      </c>
    </row>
    <row r="75" spans="2:38" x14ac:dyDescent="0.25">
      <c r="B75">
        <v>79744</v>
      </c>
      <c r="C75">
        <v>105049</v>
      </c>
      <c r="D75">
        <v>91531</v>
      </c>
      <c r="E75">
        <v>6553</v>
      </c>
      <c r="F75">
        <v>97561</v>
      </c>
      <c r="H75">
        <v>116679</v>
      </c>
      <c r="J75">
        <f t="shared" si="12"/>
        <v>76087.600000000006</v>
      </c>
      <c r="K75">
        <f t="shared" si="13"/>
        <v>1.533482459691198</v>
      </c>
      <c r="L75">
        <f t="shared" si="14"/>
        <v>105049</v>
      </c>
      <c r="M75">
        <f t="shared" si="15"/>
        <v>6553</v>
      </c>
      <c r="N75">
        <f t="shared" si="16"/>
        <v>76087.600000000006</v>
      </c>
      <c r="O75">
        <f t="shared" si="17"/>
        <v>98496</v>
      </c>
      <c r="Q75">
        <v>-1401</v>
      </c>
      <c r="R75">
        <v>626</v>
      </c>
      <c r="T75">
        <v>2386</v>
      </c>
      <c r="U75">
        <v>-186.79999999998836</v>
      </c>
      <c r="W75">
        <v>3312.0000000000005</v>
      </c>
      <c r="X75">
        <v>187.2</v>
      </c>
      <c r="AF75">
        <v>76087.600000000006</v>
      </c>
      <c r="AG75">
        <v>1.533482459691198</v>
      </c>
      <c r="AK75">
        <v>76087.600000000006</v>
      </c>
      <c r="AL75">
        <v>1.533482459691198</v>
      </c>
    </row>
    <row r="76" spans="2:38" x14ac:dyDescent="0.25">
      <c r="B76">
        <v>42033</v>
      </c>
      <c r="C76">
        <v>107564</v>
      </c>
      <c r="D76">
        <v>102315</v>
      </c>
      <c r="E76">
        <v>17720</v>
      </c>
      <c r="F76">
        <v>85781</v>
      </c>
      <c r="H76">
        <v>73950</v>
      </c>
      <c r="J76">
        <f t="shared" si="12"/>
        <v>71082.600000000006</v>
      </c>
      <c r="K76">
        <f t="shared" si="13"/>
        <v>1.0403389859121641</v>
      </c>
      <c r="L76">
        <f t="shared" si="14"/>
        <v>107564</v>
      </c>
      <c r="M76">
        <f t="shared" si="15"/>
        <v>17720</v>
      </c>
      <c r="N76">
        <f t="shared" si="16"/>
        <v>71082.600000000006</v>
      </c>
      <c r="O76">
        <f t="shared" si="17"/>
        <v>89844</v>
      </c>
      <c r="Q76">
        <v>888</v>
      </c>
      <c r="R76">
        <v>527</v>
      </c>
      <c r="T76">
        <v>-1635</v>
      </c>
      <c r="U76">
        <v>-7.5999999999912689</v>
      </c>
      <c r="W76">
        <v>4101.8</v>
      </c>
      <c r="X76">
        <v>320.39999999999998</v>
      </c>
      <c r="AB76">
        <v>71082.600000000006</v>
      </c>
      <c r="AC76">
        <v>1.0403389859121641</v>
      </c>
      <c r="AI76">
        <v>71082.600000000006</v>
      </c>
      <c r="AJ76">
        <v>1.0403389859121641</v>
      </c>
    </row>
    <row r="77" spans="2:38" x14ac:dyDescent="0.25">
      <c r="B77">
        <v>49584</v>
      </c>
      <c r="C77">
        <v>111451</v>
      </c>
      <c r="D77">
        <v>88612</v>
      </c>
      <c r="E77">
        <v>71058</v>
      </c>
      <c r="F77">
        <v>108384</v>
      </c>
      <c r="H77">
        <v>90792</v>
      </c>
      <c r="J77">
        <f t="shared" si="12"/>
        <v>85817.8</v>
      </c>
      <c r="K77">
        <f t="shared" si="13"/>
        <v>1.0579623341544528</v>
      </c>
      <c r="L77">
        <f t="shared" si="14"/>
        <v>111451</v>
      </c>
      <c r="M77">
        <f t="shared" si="15"/>
        <v>49584</v>
      </c>
      <c r="N77">
        <f t="shared" si="16"/>
        <v>85817.8</v>
      </c>
      <c r="O77">
        <f t="shared" si="17"/>
        <v>61867</v>
      </c>
      <c r="Q77">
        <v>1617</v>
      </c>
      <c r="R77">
        <v>184</v>
      </c>
      <c r="T77">
        <v>-577.39999999999418</v>
      </c>
      <c r="U77">
        <v>213.80000000000291</v>
      </c>
      <c r="W77">
        <v>3196.2</v>
      </c>
      <c r="X77">
        <v>616.20000000000005</v>
      </c>
      <c r="AB77">
        <v>85817.8</v>
      </c>
      <c r="AC77">
        <v>1.0579623341544528</v>
      </c>
      <c r="AI77">
        <v>85817.8</v>
      </c>
      <c r="AJ77">
        <v>1.0579623341544528</v>
      </c>
    </row>
    <row r="78" spans="2:38" x14ac:dyDescent="0.25">
      <c r="B78">
        <v>53304</v>
      </c>
      <c r="C78">
        <v>39328</v>
      </c>
      <c r="D78">
        <v>64622</v>
      </c>
      <c r="E78">
        <v>3675</v>
      </c>
      <c r="F78">
        <v>8093</v>
      </c>
      <c r="H78">
        <v>94526</v>
      </c>
      <c r="J78">
        <f t="shared" si="12"/>
        <v>33804.400000000001</v>
      </c>
      <c r="K78">
        <f t="shared" si="13"/>
        <v>2.7962632083397425</v>
      </c>
      <c r="L78">
        <f t="shared" si="14"/>
        <v>64622</v>
      </c>
      <c r="M78">
        <f t="shared" si="15"/>
        <v>3675</v>
      </c>
      <c r="N78">
        <f t="shared" si="16"/>
        <v>33804.400000000001</v>
      </c>
      <c r="O78">
        <f t="shared" si="17"/>
        <v>60947</v>
      </c>
      <c r="Q78">
        <v>5105</v>
      </c>
      <c r="R78">
        <v>-2</v>
      </c>
      <c r="T78">
        <v>742</v>
      </c>
      <c r="U78">
        <v>-259.40000000000146</v>
      </c>
      <c r="W78">
        <v>5600.7999999999993</v>
      </c>
      <c r="X78">
        <v>286.20000000000005</v>
      </c>
      <c r="AD78">
        <v>33804.400000000001</v>
      </c>
      <c r="AE78">
        <v>2.7962632083397425</v>
      </c>
      <c r="AK78">
        <v>33804.400000000001</v>
      </c>
      <c r="AL78">
        <v>2.7962632083397425</v>
      </c>
    </row>
    <row r="79" spans="2:38" x14ac:dyDescent="0.25">
      <c r="B79">
        <v>22273</v>
      </c>
      <c r="C79">
        <v>78763</v>
      </c>
      <c r="D79">
        <v>83306</v>
      </c>
      <c r="E79">
        <v>70222</v>
      </c>
      <c r="F79">
        <v>12321</v>
      </c>
      <c r="H79">
        <v>106454</v>
      </c>
      <c r="J79">
        <f t="shared" si="12"/>
        <v>53377</v>
      </c>
      <c r="K79">
        <f t="shared" si="13"/>
        <v>1.9943796017011073</v>
      </c>
      <c r="L79">
        <f t="shared" si="14"/>
        <v>83306</v>
      </c>
      <c r="M79">
        <f t="shared" si="15"/>
        <v>12321</v>
      </c>
      <c r="N79">
        <f t="shared" si="16"/>
        <v>53377</v>
      </c>
      <c r="O79">
        <f t="shared" si="17"/>
        <v>70985</v>
      </c>
      <c r="Q79">
        <v>2273</v>
      </c>
      <c r="R79">
        <v>1119</v>
      </c>
      <c r="T79">
        <v>265.59999999999854</v>
      </c>
      <c r="U79">
        <v>15.400000000001455</v>
      </c>
      <c r="W79">
        <v>1849.6</v>
      </c>
      <c r="X79">
        <v>80.599999999999994</v>
      </c>
      <c r="AD79">
        <v>53377</v>
      </c>
      <c r="AE79">
        <v>1.9943796017011073</v>
      </c>
      <c r="AK79">
        <v>53377</v>
      </c>
      <c r="AL79">
        <v>1.9943796017011073</v>
      </c>
    </row>
    <row r="80" spans="2:38" x14ac:dyDescent="0.25">
      <c r="B80">
        <v>39568</v>
      </c>
      <c r="C80">
        <v>53319</v>
      </c>
      <c r="D80">
        <v>34212</v>
      </c>
      <c r="E80">
        <v>19842</v>
      </c>
      <c r="F80">
        <v>39701</v>
      </c>
      <c r="H80">
        <v>88199</v>
      </c>
      <c r="J80">
        <f t="shared" si="12"/>
        <v>37328.400000000001</v>
      </c>
      <c r="K80">
        <f t="shared" si="13"/>
        <v>2.3627854395045058</v>
      </c>
      <c r="L80">
        <f t="shared" si="14"/>
        <v>53319</v>
      </c>
      <c r="M80">
        <f t="shared" si="15"/>
        <v>19842</v>
      </c>
      <c r="N80">
        <f t="shared" si="16"/>
        <v>37328.400000000001</v>
      </c>
      <c r="O80">
        <f t="shared" si="17"/>
        <v>33477</v>
      </c>
      <c r="Q80">
        <v>-2206</v>
      </c>
      <c r="R80">
        <v>-1146</v>
      </c>
      <c r="T80">
        <v>4167.5999999999985</v>
      </c>
      <c r="U80">
        <v>3.5999999999985448</v>
      </c>
      <c r="W80">
        <v>4192.7999999999993</v>
      </c>
      <c r="X80">
        <v>74.399999999999991</v>
      </c>
      <c r="AD80">
        <v>37328.400000000001</v>
      </c>
      <c r="AE80">
        <v>2.3627854395045058</v>
      </c>
      <c r="AK80">
        <v>37328.400000000001</v>
      </c>
      <c r="AL80">
        <v>2.3627854395045058</v>
      </c>
    </row>
    <row r="81" spans="2:38" x14ac:dyDescent="0.25">
      <c r="B81">
        <v>102710</v>
      </c>
      <c r="C81">
        <v>1747</v>
      </c>
      <c r="D81">
        <v>80393</v>
      </c>
      <c r="E81">
        <v>49304</v>
      </c>
      <c r="F81">
        <v>50459</v>
      </c>
      <c r="H81">
        <v>63710</v>
      </c>
      <c r="J81">
        <f t="shared" si="12"/>
        <v>56922.6</v>
      </c>
      <c r="K81">
        <f t="shared" si="13"/>
        <v>1.1192391071384653</v>
      </c>
      <c r="L81">
        <f t="shared" si="14"/>
        <v>102710</v>
      </c>
      <c r="M81">
        <f t="shared" si="15"/>
        <v>1747</v>
      </c>
      <c r="N81">
        <f t="shared" si="16"/>
        <v>56922.6</v>
      </c>
      <c r="O81">
        <f t="shared" si="17"/>
        <v>100963</v>
      </c>
      <c r="Q81">
        <v>1103</v>
      </c>
      <c r="R81">
        <v>98</v>
      </c>
      <c r="T81">
        <v>-4479</v>
      </c>
      <c r="U81">
        <v>112.79999999999563</v>
      </c>
      <c r="W81">
        <v>4489</v>
      </c>
      <c r="X81">
        <v>136.4</v>
      </c>
      <c r="AB81">
        <v>56922.6</v>
      </c>
      <c r="AC81">
        <v>1.1192391071384653</v>
      </c>
      <c r="AI81">
        <v>56922.6</v>
      </c>
      <c r="AJ81">
        <v>1.1192391071384653</v>
      </c>
    </row>
    <row r="82" spans="2:38" x14ac:dyDescent="0.25">
      <c r="B82">
        <v>39397</v>
      </c>
      <c r="C82">
        <v>13962</v>
      </c>
      <c r="D82">
        <v>47000</v>
      </c>
      <c r="E82">
        <v>45420</v>
      </c>
      <c r="F82">
        <v>25968</v>
      </c>
      <c r="H82">
        <v>51802</v>
      </c>
      <c r="J82">
        <f t="shared" si="12"/>
        <v>34349.4</v>
      </c>
      <c r="K82">
        <f t="shared" si="13"/>
        <v>1.5080903887695272</v>
      </c>
      <c r="L82">
        <f t="shared" si="14"/>
        <v>47000</v>
      </c>
      <c r="M82">
        <f t="shared" si="15"/>
        <v>13962</v>
      </c>
      <c r="N82">
        <f t="shared" si="16"/>
        <v>34349.4</v>
      </c>
      <c r="O82">
        <f t="shared" si="17"/>
        <v>33038</v>
      </c>
      <c r="Q82">
        <v>-1703</v>
      </c>
      <c r="R82">
        <v>-775</v>
      </c>
      <c r="T82">
        <v>499.80000000000291</v>
      </c>
      <c r="U82">
        <v>-321.19999999999709</v>
      </c>
      <c r="W82">
        <v>3455</v>
      </c>
      <c r="X82">
        <v>331.99999999999994</v>
      </c>
      <c r="AD82">
        <v>34349.4</v>
      </c>
      <c r="AE82">
        <v>1.5080903887695272</v>
      </c>
      <c r="AK82">
        <v>34349.4</v>
      </c>
      <c r="AL82">
        <v>1.5080903887695272</v>
      </c>
    </row>
    <row r="83" spans="2:38" x14ac:dyDescent="0.25">
      <c r="B83">
        <v>8154</v>
      </c>
      <c r="C83">
        <v>16168</v>
      </c>
      <c r="D83">
        <v>9461</v>
      </c>
      <c r="E83">
        <v>49180</v>
      </c>
      <c r="F83">
        <v>90379</v>
      </c>
      <c r="H83">
        <v>39945</v>
      </c>
      <c r="J83">
        <f t="shared" si="12"/>
        <v>34668.400000000001</v>
      </c>
      <c r="K83">
        <f t="shared" si="13"/>
        <v>1.1522020052843511</v>
      </c>
      <c r="L83">
        <f t="shared" si="14"/>
        <v>90379</v>
      </c>
      <c r="M83">
        <f t="shared" si="15"/>
        <v>8154</v>
      </c>
      <c r="N83">
        <f t="shared" si="16"/>
        <v>34668.400000000001</v>
      </c>
      <c r="O83">
        <f t="shared" si="17"/>
        <v>82225</v>
      </c>
      <c r="Q83">
        <v>-2244</v>
      </c>
      <c r="R83">
        <v>-775</v>
      </c>
      <c r="T83">
        <v>-1247.5999999999985</v>
      </c>
      <c r="U83">
        <v>-222</v>
      </c>
      <c r="W83">
        <v>2319.6</v>
      </c>
      <c r="X83">
        <v>344.79999999999995</v>
      </c>
      <c r="Z83">
        <v>34668.400000000001</v>
      </c>
      <c r="AA83">
        <v>1.1522020052843511</v>
      </c>
      <c r="AK83">
        <v>34668.400000000001</v>
      </c>
      <c r="AL83">
        <v>1.1522020052843511</v>
      </c>
    </row>
    <row r="84" spans="2:38" x14ac:dyDescent="0.25">
      <c r="B84">
        <v>4194</v>
      </c>
      <c r="C84">
        <v>104932</v>
      </c>
      <c r="D84">
        <v>36617</v>
      </c>
      <c r="E84">
        <v>33223</v>
      </c>
      <c r="F84">
        <v>68461</v>
      </c>
      <c r="H84">
        <v>95774</v>
      </c>
      <c r="J84">
        <f t="shared" si="12"/>
        <v>49485.4</v>
      </c>
      <c r="K84">
        <f t="shared" si="13"/>
        <v>1.9353991278235601</v>
      </c>
      <c r="L84">
        <f t="shared" si="14"/>
        <v>104932</v>
      </c>
      <c r="M84">
        <f t="shared" si="15"/>
        <v>4194</v>
      </c>
      <c r="N84">
        <f t="shared" si="16"/>
        <v>49485.4</v>
      </c>
      <c r="O84">
        <f t="shared" si="17"/>
        <v>100738</v>
      </c>
      <c r="Q84">
        <v>1064</v>
      </c>
      <c r="R84">
        <v>77</v>
      </c>
      <c r="T84">
        <v>-1043</v>
      </c>
      <c r="U84">
        <v>45.599999999998545</v>
      </c>
      <c r="W84">
        <v>4915</v>
      </c>
      <c r="X84">
        <v>100</v>
      </c>
      <c r="AD84">
        <v>49485.4</v>
      </c>
      <c r="AE84">
        <v>1.9353991278235601</v>
      </c>
      <c r="AK84">
        <v>49485.4</v>
      </c>
      <c r="AL84">
        <v>1.9353991278235601</v>
      </c>
    </row>
    <row r="85" spans="2:38" x14ac:dyDescent="0.25">
      <c r="B85">
        <v>89109</v>
      </c>
      <c r="C85">
        <v>14091</v>
      </c>
      <c r="D85">
        <v>112258</v>
      </c>
      <c r="E85">
        <v>43520</v>
      </c>
      <c r="F85">
        <v>51504</v>
      </c>
      <c r="H85">
        <v>94871</v>
      </c>
      <c r="J85">
        <f t="shared" si="12"/>
        <v>62096.4</v>
      </c>
      <c r="K85">
        <f t="shared" si="13"/>
        <v>1.5278019337674968</v>
      </c>
      <c r="L85">
        <f t="shared" si="14"/>
        <v>112258</v>
      </c>
      <c r="M85">
        <f t="shared" si="15"/>
        <v>14091</v>
      </c>
      <c r="N85">
        <f t="shared" si="16"/>
        <v>62096.4</v>
      </c>
      <c r="O85">
        <f t="shared" si="17"/>
        <v>98167</v>
      </c>
      <c r="Q85">
        <v>1391</v>
      </c>
      <c r="R85">
        <v>-4</v>
      </c>
      <c r="T85">
        <v>2564.4000000000015</v>
      </c>
      <c r="U85">
        <v>219.80000000000291</v>
      </c>
      <c r="W85">
        <v>3860</v>
      </c>
      <c r="X85">
        <v>289</v>
      </c>
      <c r="AF85">
        <v>62096.4</v>
      </c>
      <c r="AG85">
        <v>1.5278019337674968</v>
      </c>
      <c r="AK85">
        <v>62096.4</v>
      </c>
      <c r="AL85">
        <v>1.5278019337674968</v>
      </c>
    </row>
    <row r="86" spans="2:38" x14ac:dyDescent="0.25">
      <c r="B86">
        <v>5849</v>
      </c>
      <c r="C86">
        <v>75947</v>
      </c>
      <c r="D86">
        <v>122770</v>
      </c>
      <c r="E86">
        <v>22282</v>
      </c>
      <c r="F86">
        <v>64760</v>
      </c>
      <c r="H86">
        <v>94970</v>
      </c>
      <c r="J86">
        <f t="shared" si="12"/>
        <v>58321.599999999999</v>
      </c>
      <c r="K86">
        <f t="shared" si="13"/>
        <v>1.6283846808043676</v>
      </c>
      <c r="L86">
        <f t="shared" si="14"/>
        <v>122770</v>
      </c>
      <c r="M86">
        <f t="shared" si="15"/>
        <v>5849</v>
      </c>
      <c r="N86">
        <f t="shared" si="16"/>
        <v>58321.599999999999</v>
      </c>
      <c r="O86">
        <f t="shared" si="17"/>
        <v>116921</v>
      </c>
      <c r="Q86">
        <v>-8473</v>
      </c>
      <c r="R86">
        <v>-1028</v>
      </c>
      <c r="T86">
        <v>-1235</v>
      </c>
      <c r="U86">
        <v>154.40000000000146</v>
      </c>
      <c r="W86">
        <v>1731.4</v>
      </c>
      <c r="X86">
        <v>388.40000000000003</v>
      </c>
      <c r="AF86">
        <v>58321.599999999999</v>
      </c>
      <c r="AG86">
        <v>1.6283846808043676</v>
      </c>
      <c r="AK86">
        <v>58321.599999999999</v>
      </c>
      <c r="AL86">
        <v>1.6283846808043676</v>
      </c>
    </row>
    <row r="87" spans="2:38" x14ac:dyDescent="0.25">
      <c r="B87">
        <v>25577</v>
      </c>
      <c r="C87">
        <v>31176</v>
      </c>
      <c r="D87">
        <v>76537</v>
      </c>
      <c r="E87">
        <v>108744</v>
      </c>
      <c r="F87">
        <v>84503</v>
      </c>
      <c r="H87">
        <v>119614</v>
      </c>
      <c r="J87">
        <f t="shared" si="12"/>
        <v>65307.4</v>
      </c>
      <c r="K87">
        <f t="shared" si="13"/>
        <v>1.8315535452337712</v>
      </c>
      <c r="L87">
        <f t="shared" si="14"/>
        <v>108744</v>
      </c>
      <c r="M87">
        <f t="shared" si="15"/>
        <v>25577</v>
      </c>
      <c r="N87">
        <f t="shared" si="16"/>
        <v>65307.4</v>
      </c>
      <c r="O87">
        <f t="shared" si="17"/>
        <v>83167</v>
      </c>
      <c r="Q87">
        <v>3010</v>
      </c>
      <c r="R87">
        <v>-723</v>
      </c>
      <c r="T87">
        <v>-2219.5999999999985</v>
      </c>
      <c r="U87">
        <v>-225</v>
      </c>
      <c r="W87">
        <v>2219.6</v>
      </c>
      <c r="X87">
        <v>299.8</v>
      </c>
      <c r="AF87">
        <v>65307.4</v>
      </c>
      <c r="AG87">
        <v>1.8315535452337712</v>
      </c>
      <c r="AK87">
        <v>65307.4</v>
      </c>
      <c r="AL87">
        <v>1.8315535452337712</v>
      </c>
    </row>
    <row r="88" spans="2:38" x14ac:dyDescent="0.25">
      <c r="B88">
        <v>97287</v>
      </c>
      <c r="C88">
        <v>15239</v>
      </c>
      <c r="D88">
        <v>29605</v>
      </c>
      <c r="E88">
        <v>74256</v>
      </c>
      <c r="F88">
        <v>29186</v>
      </c>
      <c r="H88">
        <v>61192</v>
      </c>
      <c r="J88">
        <f t="shared" si="12"/>
        <v>49114.6</v>
      </c>
      <c r="K88">
        <f t="shared" si="13"/>
        <v>1.2459024404148664</v>
      </c>
      <c r="L88">
        <f t="shared" si="14"/>
        <v>97287</v>
      </c>
      <c r="M88">
        <f t="shared" si="15"/>
        <v>15239</v>
      </c>
      <c r="N88">
        <f t="shared" si="16"/>
        <v>49114.6</v>
      </c>
      <c r="O88">
        <f t="shared" si="17"/>
        <v>82048</v>
      </c>
      <c r="Q88">
        <v>-3014</v>
      </c>
      <c r="R88">
        <v>-267</v>
      </c>
      <c r="T88">
        <v>-1512.2000000000044</v>
      </c>
      <c r="U88">
        <v>78.19999999999709</v>
      </c>
      <c r="W88">
        <v>4314.2000000000007</v>
      </c>
      <c r="X88">
        <v>78.599999999999994</v>
      </c>
      <c r="Z88">
        <v>49114.6</v>
      </c>
      <c r="AA88">
        <v>1.2459024404148664</v>
      </c>
      <c r="AI88">
        <v>49114.6</v>
      </c>
      <c r="AJ88">
        <v>1.2459024404148664</v>
      </c>
    </row>
    <row r="89" spans="2:38" x14ac:dyDescent="0.25">
      <c r="B89">
        <v>9490</v>
      </c>
      <c r="C89">
        <v>85371</v>
      </c>
      <c r="D89">
        <v>54936</v>
      </c>
      <c r="E89">
        <v>7925</v>
      </c>
      <c r="F89">
        <v>26146</v>
      </c>
      <c r="H89">
        <v>102974</v>
      </c>
      <c r="J89">
        <f t="shared" si="12"/>
        <v>36773.599999999999</v>
      </c>
      <c r="K89">
        <f t="shared" si="13"/>
        <v>2.8002153718972309</v>
      </c>
      <c r="L89">
        <f t="shared" si="14"/>
        <v>85371</v>
      </c>
      <c r="M89">
        <f t="shared" si="15"/>
        <v>7925</v>
      </c>
      <c r="N89">
        <f t="shared" si="16"/>
        <v>36773.599999999999</v>
      </c>
      <c r="O89">
        <f t="shared" si="17"/>
        <v>77446</v>
      </c>
      <c r="Q89">
        <v>8141</v>
      </c>
      <c r="R89">
        <v>0</v>
      </c>
      <c r="T89">
        <v>-839.80000000000291</v>
      </c>
      <c r="U89">
        <v>186.59999999999854</v>
      </c>
      <c r="W89">
        <v>4836.2</v>
      </c>
      <c r="X89">
        <v>362.6</v>
      </c>
      <c r="AD89">
        <v>36773.599999999999</v>
      </c>
      <c r="AE89">
        <v>2.8002153718972309</v>
      </c>
      <c r="AK89">
        <v>36773.599999999999</v>
      </c>
      <c r="AL89">
        <v>2.8002153718972309</v>
      </c>
    </row>
    <row r="90" spans="2:38" x14ac:dyDescent="0.25">
      <c r="B90">
        <v>80667</v>
      </c>
      <c r="C90">
        <v>104752</v>
      </c>
      <c r="D90">
        <v>105423</v>
      </c>
      <c r="E90">
        <v>66998</v>
      </c>
      <c r="F90">
        <v>43325</v>
      </c>
      <c r="H90">
        <v>135414</v>
      </c>
      <c r="J90">
        <f t="shared" si="12"/>
        <v>80233</v>
      </c>
      <c r="K90">
        <f t="shared" si="13"/>
        <v>1.6877594007453292</v>
      </c>
      <c r="L90">
        <f t="shared" si="14"/>
        <v>105423</v>
      </c>
      <c r="M90">
        <f t="shared" si="15"/>
        <v>43325</v>
      </c>
      <c r="N90">
        <f t="shared" si="16"/>
        <v>80233</v>
      </c>
      <c r="O90">
        <f t="shared" si="17"/>
        <v>62098</v>
      </c>
      <c r="Q90">
        <v>-993</v>
      </c>
      <c r="R90">
        <v>278</v>
      </c>
      <c r="T90">
        <v>-1316</v>
      </c>
      <c r="U90">
        <v>72.19999999999709</v>
      </c>
      <c r="W90">
        <v>2803.6000000000004</v>
      </c>
      <c r="X90">
        <v>324.20000000000005</v>
      </c>
      <c r="AF90">
        <v>80233</v>
      </c>
      <c r="AG90">
        <v>1.6877594007453292</v>
      </c>
      <c r="AK90">
        <v>80233</v>
      </c>
      <c r="AL90">
        <v>1.6877594007453292</v>
      </c>
    </row>
    <row r="91" spans="2:38" x14ac:dyDescent="0.25">
      <c r="B91">
        <v>30337</v>
      </c>
      <c r="C91">
        <v>1739</v>
      </c>
      <c r="D91">
        <v>99824</v>
      </c>
      <c r="E91">
        <v>68380</v>
      </c>
      <c r="F91">
        <v>15350</v>
      </c>
      <c r="H91">
        <v>106131</v>
      </c>
      <c r="J91">
        <f t="shared" si="12"/>
        <v>43126</v>
      </c>
      <c r="K91">
        <f t="shared" si="13"/>
        <v>2.4609516301071279</v>
      </c>
      <c r="L91">
        <f t="shared" si="14"/>
        <v>99824</v>
      </c>
      <c r="M91">
        <f t="shared" si="15"/>
        <v>1739</v>
      </c>
      <c r="N91">
        <f t="shared" si="16"/>
        <v>43126</v>
      </c>
      <c r="O91">
        <f t="shared" si="17"/>
        <v>98085</v>
      </c>
      <c r="Q91">
        <v>-879</v>
      </c>
      <c r="R91">
        <v>3</v>
      </c>
      <c r="T91">
        <v>-2999</v>
      </c>
      <c r="U91">
        <v>218.80000000000291</v>
      </c>
      <c r="W91">
        <v>3635.3999999999996</v>
      </c>
      <c r="X91">
        <v>247.6</v>
      </c>
      <c r="AD91">
        <v>43126</v>
      </c>
      <c r="AE91">
        <v>2.4609516301071279</v>
      </c>
      <c r="AK91">
        <v>43126</v>
      </c>
      <c r="AL91">
        <v>2.4609516301071279</v>
      </c>
    </row>
    <row r="92" spans="2:38" x14ac:dyDescent="0.25">
      <c r="B92">
        <v>9642</v>
      </c>
      <c r="C92">
        <v>76565</v>
      </c>
      <c r="D92">
        <v>102994</v>
      </c>
      <c r="E92">
        <v>69097</v>
      </c>
      <c r="F92">
        <v>77076</v>
      </c>
      <c r="H92">
        <v>104162</v>
      </c>
      <c r="J92">
        <f t="shared" si="12"/>
        <v>67074.8</v>
      </c>
      <c r="K92">
        <f t="shared" si="13"/>
        <v>1.5529230053611789</v>
      </c>
      <c r="L92">
        <f t="shared" si="14"/>
        <v>102994</v>
      </c>
      <c r="M92">
        <f t="shared" si="15"/>
        <v>9642</v>
      </c>
      <c r="N92">
        <f t="shared" si="16"/>
        <v>67074.8</v>
      </c>
      <c r="O92">
        <f t="shared" si="17"/>
        <v>93352</v>
      </c>
      <c r="Q92">
        <v>-9367</v>
      </c>
      <c r="R92">
        <v>264</v>
      </c>
      <c r="T92">
        <v>581</v>
      </c>
      <c r="U92">
        <v>-19.599999999991269</v>
      </c>
      <c r="W92">
        <v>3754.2000000000003</v>
      </c>
      <c r="X92">
        <v>70.8</v>
      </c>
      <c r="AF92">
        <v>67074.8</v>
      </c>
      <c r="AG92">
        <v>1.5529230053611789</v>
      </c>
      <c r="AK92">
        <v>67074.8</v>
      </c>
      <c r="AL92">
        <v>1.5529230053611789</v>
      </c>
    </row>
    <row r="93" spans="2:38" x14ac:dyDescent="0.25">
      <c r="B93">
        <v>25235</v>
      </c>
      <c r="C93">
        <v>93120</v>
      </c>
      <c r="D93">
        <v>2427</v>
      </c>
      <c r="E93">
        <v>76497</v>
      </c>
      <c r="F93">
        <v>93516</v>
      </c>
      <c r="H93">
        <v>97878</v>
      </c>
      <c r="J93">
        <f t="shared" si="12"/>
        <v>58159</v>
      </c>
      <c r="K93">
        <f t="shared" si="13"/>
        <v>1.6829381523066078</v>
      </c>
      <c r="L93">
        <f t="shared" si="14"/>
        <v>93516</v>
      </c>
      <c r="M93">
        <f t="shared" si="15"/>
        <v>2427</v>
      </c>
      <c r="N93">
        <f t="shared" si="16"/>
        <v>58159</v>
      </c>
      <c r="O93">
        <f t="shared" si="17"/>
        <v>91089</v>
      </c>
      <c r="Q93">
        <v>2553</v>
      </c>
      <c r="R93">
        <v>148</v>
      </c>
      <c r="T93">
        <v>-2947.4000000000015</v>
      </c>
      <c r="U93">
        <v>-31.19999999999709</v>
      </c>
      <c r="W93">
        <v>3774.2</v>
      </c>
      <c r="X93">
        <v>556.79999999999995</v>
      </c>
      <c r="AB93">
        <v>58159</v>
      </c>
      <c r="AC93">
        <v>1.6829381523066078</v>
      </c>
      <c r="AK93">
        <v>58159</v>
      </c>
      <c r="AL93">
        <v>1.6829381523066078</v>
      </c>
    </row>
    <row r="94" spans="2:38" x14ac:dyDescent="0.25">
      <c r="B94">
        <v>107849</v>
      </c>
      <c r="C94">
        <v>104318</v>
      </c>
      <c r="D94">
        <v>92318</v>
      </c>
      <c r="E94">
        <v>29400</v>
      </c>
      <c r="F94">
        <v>95048</v>
      </c>
      <c r="H94">
        <v>90775</v>
      </c>
      <c r="J94">
        <f t="shared" si="12"/>
        <v>85786.6</v>
      </c>
      <c r="K94">
        <f t="shared" si="13"/>
        <v>1.0581489416762058</v>
      </c>
      <c r="L94">
        <f t="shared" si="14"/>
        <v>107849</v>
      </c>
      <c r="M94">
        <f t="shared" si="15"/>
        <v>29400</v>
      </c>
      <c r="N94">
        <f t="shared" si="16"/>
        <v>85786.6</v>
      </c>
      <c r="O94">
        <f t="shared" si="17"/>
        <v>78449</v>
      </c>
      <c r="Q94">
        <v>1846</v>
      </c>
      <c r="R94">
        <v>4</v>
      </c>
      <c r="T94">
        <v>1088.8000000000029</v>
      </c>
      <c r="U94">
        <v>-276.19999999999709</v>
      </c>
      <c r="W94">
        <v>3999.2000000000007</v>
      </c>
      <c r="X94">
        <v>284.2</v>
      </c>
      <c r="AB94">
        <v>85786.6</v>
      </c>
      <c r="AC94">
        <v>1.0581489416762058</v>
      </c>
      <c r="AI94">
        <v>85786.6</v>
      </c>
      <c r="AJ94">
        <v>1.0581489416762058</v>
      </c>
    </row>
    <row r="95" spans="2:38" x14ac:dyDescent="0.25">
      <c r="B95">
        <v>69645</v>
      </c>
      <c r="C95">
        <v>100044</v>
      </c>
      <c r="D95">
        <v>105913</v>
      </c>
      <c r="E95">
        <v>7121</v>
      </c>
      <c r="F95">
        <v>88515</v>
      </c>
      <c r="H95">
        <v>105010</v>
      </c>
      <c r="J95">
        <f t="shared" si="12"/>
        <v>74247.600000000006</v>
      </c>
      <c r="K95">
        <f t="shared" si="13"/>
        <v>1.4143218097285299</v>
      </c>
      <c r="L95">
        <f t="shared" si="14"/>
        <v>105913</v>
      </c>
      <c r="M95">
        <f t="shared" si="15"/>
        <v>7121</v>
      </c>
      <c r="N95">
        <f t="shared" si="16"/>
        <v>74247.600000000006</v>
      </c>
      <c r="O95">
        <f t="shared" si="17"/>
        <v>98792</v>
      </c>
      <c r="Q95">
        <v>6856</v>
      </c>
      <c r="R95">
        <v>-618</v>
      </c>
      <c r="T95">
        <v>2169.6000000000058</v>
      </c>
      <c r="U95">
        <v>276</v>
      </c>
      <c r="W95">
        <v>3718</v>
      </c>
      <c r="X95">
        <v>434.79999999999995</v>
      </c>
      <c r="AB95">
        <v>74247.600000000006</v>
      </c>
      <c r="AC95">
        <v>1.4143218097285299</v>
      </c>
      <c r="AK95">
        <v>74247.600000000006</v>
      </c>
      <c r="AL95">
        <v>1.4143218097285299</v>
      </c>
    </row>
    <row r="96" spans="2:38" x14ac:dyDescent="0.25">
      <c r="B96">
        <v>59501</v>
      </c>
      <c r="C96">
        <v>30106</v>
      </c>
      <c r="D96">
        <v>32255</v>
      </c>
      <c r="E96">
        <v>59866</v>
      </c>
      <c r="F96">
        <v>77035</v>
      </c>
      <c r="H96">
        <v>80776</v>
      </c>
      <c r="J96">
        <f t="shared" si="12"/>
        <v>51752.6</v>
      </c>
      <c r="K96">
        <f t="shared" si="13"/>
        <v>1.5608104713579607</v>
      </c>
      <c r="L96">
        <f t="shared" si="14"/>
        <v>77035</v>
      </c>
      <c r="M96">
        <f t="shared" si="15"/>
        <v>30106</v>
      </c>
      <c r="N96">
        <f t="shared" si="16"/>
        <v>51752.6</v>
      </c>
      <c r="O96">
        <f t="shared" si="17"/>
        <v>46929</v>
      </c>
      <c r="Q96">
        <v>2056</v>
      </c>
      <c r="R96">
        <v>572</v>
      </c>
      <c r="T96">
        <v>-399.40000000000146</v>
      </c>
      <c r="U96">
        <v>-64.599999999998545</v>
      </c>
      <c r="W96">
        <v>3377.8</v>
      </c>
      <c r="X96">
        <v>288.2</v>
      </c>
      <c r="Z96">
        <v>51752.6</v>
      </c>
      <c r="AA96">
        <v>1.5608104713579607</v>
      </c>
      <c r="AK96">
        <v>51752.6</v>
      </c>
      <c r="AL96">
        <v>1.5608104713579607</v>
      </c>
    </row>
    <row r="97" spans="2:38" x14ac:dyDescent="0.25">
      <c r="B97">
        <v>51526</v>
      </c>
      <c r="C97">
        <v>102243</v>
      </c>
      <c r="D97">
        <v>8054</v>
      </c>
      <c r="E97">
        <v>98700</v>
      </c>
      <c r="F97">
        <v>100834</v>
      </c>
      <c r="H97">
        <v>113168</v>
      </c>
      <c r="J97">
        <f t="shared" si="12"/>
        <v>72271.399999999994</v>
      </c>
      <c r="K97">
        <f t="shared" si="13"/>
        <v>1.5658752978356585</v>
      </c>
      <c r="L97">
        <f t="shared" si="14"/>
        <v>102243</v>
      </c>
      <c r="M97">
        <f t="shared" si="15"/>
        <v>8054</v>
      </c>
      <c r="N97">
        <f t="shared" si="16"/>
        <v>72271.399999999994</v>
      </c>
      <c r="O97">
        <f t="shared" si="17"/>
        <v>94189</v>
      </c>
      <c r="Q97">
        <v>-3436</v>
      </c>
      <c r="R97">
        <v>114</v>
      </c>
      <c r="T97">
        <v>2899.3999999999942</v>
      </c>
      <c r="U97">
        <v>496.79999999998836</v>
      </c>
      <c r="W97">
        <v>4585.8</v>
      </c>
      <c r="X97">
        <v>550</v>
      </c>
      <c r="AF97">
        <v>72271.399999999994</v>
      </c>
      <c r="AG97">
        <v>1.5658752978356585</v>
      </c>
      <c r="AK97">
        <v>72271.399999999994</v>
      </c>
      <c r="AL97">
        <v>1.5658752978356585</v>
      </c>
    </row>
    <row r="98" spans="2:38" x14ac:dyDescent="0.25">
      <c r="B98">
        <v>14957</v>
      </c>
      <c r="C98">
        <v>91125</v>
      </c>
      <c r="D98">
        <v>105888</v>
      </c>
      <c r="E98">
        <v>96233</v>
      </c>
      <c r="F98">
        <v>67466</v>
      </c>
      <c r="H98">
        <v>134435</v>
      </c>
      <c r="J98">
        <f t="shared" si="12"/>
        <v>75133.8</v>
      </c>
      <c r="K98">
        <f t="shared" ref="K98:K129" si="18">H98/J98</f>
        <v>1.7892746007788771</v>
      </c>
      <c r="L98">
        <f t="shared" si="14"/>
        <v>105888</v>
      </c>
      <c r="M98">
        <f t="shared" si="15"/>
        <v>14957</v>
      </c>
      <c r="N98">
        <f t="shared" si="16"/>
        <v>75133.8</v>
      </c>
      <c r="O98">
        <f t="shared" si="17"/>
        <v>90931</v>
      </c>
      <c r="Q98">
        <v>4670</v>
      </c>
      <c r="R98">
        <v>180</v>
      </c>
      <c r="T98">
        <v>1752</v>
      </c>
      <c r="U98">
        <v>-140</v>
      </c>
      <c r="W98">
        <v>2711.2000000000003</v>
      </c>
      <c r="X98">
        <v>309.20000000000005</v>
      </c>
      <c r="AF98">
        <v>75133.8</v>
      </c>
      <c r="AG98">
        <v>1.7892746007788771</v>
      </c>
      <c r="AK98">
        <v>75133.8</v>
      </c>
      <c r="AL98">
        <v>1.7892746007788771</v>
      </c>
    </row>
    <row r="99" spans="2:38" x14ac:dyDescent="0.25">
      <c r="B99">
        <v>78981</v>
      </c>
      <c r="C99">
        <v>13780</v>
      </c>
      <c r="D99">
        <v>68924</v>
      </c>
      <c r="E99">
        <v>10952</v>
      </c>
      <c r="F99">
        <v>114792</v>
      </c>
      <c r="H99">
        <v>98446</v>
      </c>
      <c r="J99">
        <f t="shared" si="12"/>
        <v>57485.8</v>
      </c>
      <c r="K99">
        <f t="shared" si="18"/>
        <v>1.7125272676034777</v>
      </c>
      <c r="L99">
        <f t="shared" si="14"/>
        <v>114792</v>
      </c>
      <c r="M99">
        <f t="shared" si="15"/>
        <v>10952</v>
      </c>
      <c r="N99">
        <f t="shared" si="16"/>
        <v>57485.8</v>
      </c>
      <c r="O99">
        <f t="shared" si="17"/>
        <v>103840</v>
      </c>
      <c r="Q99">
        <v>-1184</v>
      </c>
      <c r="R99">
        <v>-425</v>
      </c>
      <c r="T99">
        <v>1127.2000000000044</v>
      </c>
      <c r="U99">
        <v>-319.59999999999854</v>
      </c>
      <c r="W99">
        <v>2156.8000000000002</v>
      </c>
      <c r="X99">
        <v>322</v>
      </c>
      <c r="AD99">
        <v>57485.8</v>
      </c>
      <c r="AE99">
        <v>1.7125272676034777</v>
      </c>
      <c r="AK99">
        <v>57485.8</v>
      </c>
      <c r="AL99">
        <v>1.7125272676034777</v>
      </c>
    </row>
    <row r="100" spans="2:38" x14ac:dyDescent="0.25">
      <c r="B100">
        <v>55657</v>
      </c>
      <c r="C100">
        <v>95919</v>
      </c>
      <c r="D100">
        <v>69037</v>
      </c>
      <c r="E100">
        <v>65134</v>
      </c>
      <c r="F100">
        <v>21641</v>
      </c>
      <c r="H100">
        <v>86241</v>
      </c>
      <c r="J100">
        <f t="shared" si="12"/>
        <v>61477.599999999999</v>
      </c>
      <c r="K100">
        <f t="shared" si="18"/>
        <v>1.4028036227829324</v>
      </c>
      <c r="L100">
        <f t="shared" si="14"/>
        <v>95919</v>
      </c>
      <c r="M100">
        <f t="shared" si="15"/>
        <v>21641</v>
      </c>
      <c r="N100">
        <f t="shared" si="16"/>
        <v>61477.599999999999</v>
      </c>
      <c r="O100">
        <f t="shared" si="17"/>
        <v>74278</v>
      </c>
      <c r="Q100">
        <v>-1827</v>
      </c>
      <c r="R100">
        <v>-365</v>
      </c>
      <c r="T100">
        <v>469.59999999999854</v>
      </c>
      <c r="U100">
        <v>-64.400000000001455</v>
      </c>
      <c r="W100">
        <v>1352.8000000000002</v>
      </c>
      <c r="X100">
        <v>68.399999999999991</v>
      </c>
      <c r="AB100">
        <v>61477.599999999999</v>
      </c>
      <c r="AC100">
        <v>1.4028036227829324</v>
      </c>
      <c r="AK100">
        <v>61477.599999999999</v>
      </c>
      <c r="AL100">
        <v>1.4028036227829324</v>
      </c>
    </row>
    <row r="101" spans="2:38" x14ac:dyDescent="0.25">
      <c r="B101">
        <v>92752</v>
      </c>
      <c r="C101">
        <v>38640</v>
      </c>
      <c r="D101">
        <v>12867</v>
      </c>
      <c r="E101">
        <v>90578</v>
      </c>
      <c r="F101">
        <v>43545</v>
      </c>
      <c r="H101">
        <v>98804</v>
      </c>
      <c r="J101">
        <f t="shared" si="12"/>
        <v>55676.4</v>
      </c>
      <c r="K101">
        <f t="shared" si="18"/>
        <v>1.7746118642728337</v>
      </c>
      <c r="L101">
        <f t="shared" si="14"/>
        <v>92752</v>
      </c>
      <c r="M101">
        <f t="shared" si="15"/>
        <v>12867</v>
      </c>
      <c r="N101">
        <f t="shared" si="16"/>
        <v>55676.4</v>
      </c>
      <c r="O101">
        <f t="shared" si="17"/>
        <v>79885</v>
      </c>
      <c r="Q101">
        <v>-6730</v>
      </c>
      <c r="R101">
        <v>0</v>
      </c>
      <c r="T101">
        <v>-731.40000000000146</v>
      </c>
      <c r="U101">
        <v>-140</v>
      </c>
      <c r="W101">
        <v>830.99999999999989</v>
      </c>
      <c r="X101">
        <v>142</v>
      </c>
      <c r="AD101">
        <v>55676.4</v>
      </c>
      <c r="AE101">
        <v>1.7746118642728337</v>
      </c>
      <c r="AK101">
        <v>55676.4</v>
      </c>
      <c r="AL101">
        <v>1.7746118642728337</v>
      </c>
    </row>
    <row r="103" spans="2:38" x14ac:dyDescent="0.25">
      <c r="B103">
        <v>4209904</v>
      </c>
      <c r="C103">
        <v>4461503</v>
      </c>
      <c r="D103">
        <v>4275574</v>
      </c>
      <c r="E103">
        <v>4909471</v>
      </c>
      <c r="F103">
        <v>3988029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67C4-DB8D-4DF9-8D63-2C92612CC09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2440</v>
      </c>
      <c r="C2">
        <v>102924</v>
      </c>
      <c r="D2">
        <v>98600</v>
      </c>
      <c r="E2">
        <v>89451</v>
      </c>
      <c r="F2">
        <v>50421</v>
      </c>
      <c r="H2">
        <v>120180</v>
      </c>
      <c r="J2">
        <f t="shared" ref="J2:J33" si="0">AVERAGE(B2:F2)</f>
        <v>68767.199999999997</v>
      </c>
      <c r="K2">
        <f t="shared" ref="K2:K33" si="1">H2/J2</f>
        <v>1.7476355006456568</v>
      </c>
      <c r="L2">
        <f t="shared" ref="L2:L33" si="2">MAX(B2:F2)</f>
        <v>102924</v>
      </c>
      <c r="M2">
        <f t="shared" ref="M2:M33" si="3">MIN(B2:F2)</f>
        <v>2440</v>
      </c>
      <c r="N2">
        <f t="shared" ref="N2:N33" si="4">AVERAGE(B2:F2)</f>
        <v>68767.199999999997</v>
      </c>
      <c r="O2">
        <f t="shared" ref="O2:O33" si="5">L2-M2</f>
        <v>100484</v>
      </c>
      <c r="Q2">
        <v>132</v>
      </c>
      <c r="R2">
        <v>-870</v>
      </c>
      <c r="T2">
        <v>1018.8000000000029</v>
      </c>
      <c r="U2">
        <v>224.19999999999709</v>
      </c>
      <c r="W2">
        <v>2236.8000000000002</v>
      </c>
      <c r="X2">
        <v>262.2</v>
      </c>
      <c r="AF2">
        <v>68767.199999999997</v>
      </c>
      <c r="AG2">
        <v>1.7476355006456568</v>
      </c>
      <c r="AK2">
        <v>68767.199999999997</v>
      </c>
      <c r="AL2">
        <v>1.7476355006456568</v>
      </c>
    </row>
    <row r="3" spans="1:38" x14ac:dyDescent="0.25">
      <c r="B3">
        <v>21153</v>
      </c>
      <c r="C3">
        <v>51968</v>
      </c>
      <c r="D3">
        <v>4624</v>
      </c>
      <c r="E3">
        <v>49162</v>
      </c>
      <c r="F3">
        <v>105356</v>
      </c>
      <c r="H3">
        <v>50092</v>
      </c>
      <c r="J3">
        <f t="shared" si="0"/>
        <v>46452.6</v>
      </c>
      <c r="K3">
        <f t="shared" si="1"/>
        <v>1.0783465295806909</v>
      </c>
      <c r="L3">
        <f t="shared" si="2"/>
        <v>105356</v>
      </c>
      <c r="M3">
        <f t="shared" si="3"/>
        <v>4624</v>
      </c>
      <c r="N3">
        <f t="shared" si="4"/>
        <v>46452.6</v>
      </c>
      <c r="O3">
        <f t="shared" si="5"/>
        <v>100732</v>
      </c>
      <c r="Q3">
        <v>-584</v>
      </c>
      <c r="R3">
        <v>-274</v>
      </c>
      <c r="T3">
        <v>1877.4000000000015</v>
      </c>
      <c r="U3">
        <v>130.79999999999563</v>
      </c>
      <c r="W3">
        <v>2393.8000000000002</v>
      </c>
      <c r="X3">
        <v>253.2</v>
      </c>
      <c r="Z3">
        <v>46452.6</v>
      </c>
      <c r="AA3">
        <v>1.0783465295806909</v>
      </c>
      <c r="AI3">
        <v>46452.6</v>
      </c>
      <c r="AJ3">
        <v>1.0783465295806909</v>
      </c>
    </row>
    <row r="4" spans="1:38" x14ac:dyDescent="0.25">
      <c r="B4">
        <v>87456</v>
      </c>
      <c r="C4">
        <v>71733</v>
      </c>
      <c r="D4">
        <v>119408</v>
      </c>
      <c r="E4">
        <v>45256</v>
      </c>
      <c r="F4">
        <v>60720</v>
      </c>
      <c r="H4">
        <v>134957</v>
      </c>
      <c r="J4">
        <f t="shared" si="0"/>
        <v>76914.600000000006</v>
      </c>
      <c r="K4">
        <f t="shared" si="1"/>
        <v>1.7546343607065498</v>
      </c>
      <c r="L4">
        <f t="shared" si="2"/>
        <v>119408</v>
      </c>
      <c r="M4">
        <f t="shared" si="3"/>
        <v>45256</v>
      </c>
      <c r="N4">
        <f t="shared" si="4"/>
        <v>76914.600000000006</v>
      </c>
      <c r="O4">
        <f t="shared" si="5"/>
        <v>74152</v>
      </c>
      <c r="Q4">
        <v>-1819</v>
      </c>
      <c r="R4">
        <v>-4</v>
      </c>
      <c r="T4">
        <v>-2764.7999999999884</v>
      </c>
      <c r="U4">
        <v>-117.59999999999127</v>
      </c>
      <c r="W4">
        <v>5024.3999999999996</v>
      </c>
      <c r="X4">
        <v>378.4</v>
      </c>
      <c r="AF4">
        <v>76914.600000000006</v>
      </c>
      <c r="AG4">
        <v>1.7546343607065498</v>
      </c>
      <c r="AK4">
        <v>76914.600000000006</v>
      </c>
      <c r="AL4">
        <v>1.7546343607065498</v>
      </c>
    </row>
    <row r="5" spans="1:38" x14ac:dyDescent="0.25">
      <c r="B5">
        <v>91558</v>
      </c>
      <c r="C5">
        <v>50020</v>
      </c>
      <c r="D5">
        <v>38905</v>
      </c>
      <c r="E5">
        <v>118041</v>
      </c>
      <c r="F5">
        <v>40690</v>
      </c>
      <c r="H5">
        <v>115805</v>
      </c>
      <c r="J5">
        <f t="shared" si="0"/>
        <v>67842.8</v>
      </c>
      <c r="K5">
        <f t="shared" si="1"/>
        <v>1.7069607976085892</v>
      </c>
      <c r="L5">
        <f t="shared" si="2"/>
        <v>118041</v>
      </c>
      <c r="M5">
        <f t="shared" si="3"/>
        <v>38905</v>
      </c>
      <c r="N5">
        <f t="shared" si="4"/>
        <v>67842.8</v>
      </c>
      <c r="O5">
        <f t="shared" si="5"/>
        <v>79136</v>
      </c>
      <c r="Q5">
        <v>10025</v>
      </c>
      <c r="R5">
        <v>1120</v>
      </c>
      <c r="T5">
        <v>3341.6000000000058</v>
      </c>
      <c r="U5">
        <v>-126.19999999999709</v>
      </c>
      <c r="W5">
        <v>3341.6</v>
      </c>
      <c r="X5">
        <v>617</v>
      </c>
      <c r="AF5">
        <v>67842.8</v>
      </c>
      <c r="AG5">
        <v>1.7069607976085892</v>
      </c>
      <c r="AK5">
        <v>67842.8</v>
      </c>
      <c r="AL5">
        <v>1.7069607976085892</v>
      </c>
    </row>
    <row r="6" spans="1:38" x14ac:dyDescent="0.25">
      <c r="B6">
        <v>37833</v>
      </c>
      <c r="C6">
        <v>101359</v>
      </c>
      <c r="D6">
        <v>48589</v>
      </c>
      <c r="E6">
        <v>115475</v>
      </c>
      <c r="F6">
        <v>96627</v>
      </c>
      <c r="H6">
        <v>93987</v>
      </c>
      <c r="J6">
        <f t="shared" si="0"/>
        <v>79976.600000000006</v>
      </c>
      <c r="K6">
        <f t="shared" si="1"/>
        <v>1.1751812405128499</v>
      </c>
      <c r="L6">
        <f t="shared" si="2"/>
        <v>115475</v>
      </c>
      <c r="M6">
        <f t="shared" si="3"/>
        <v>37833</v>
      </c>
      <c r="N6">
        <f t="shared" si="4"/>
        <v>79976.600000000006</v>
      </c>
      <c r="O6">
        <f t="shared" si="5"/>
        <v>77642</v>
      </c>
      <c r="Q6">
        <v>-12408</v>
      </c>
      <c r="R6">
        <v>-482</v>
      </c>
      <c r="T6">
        <v>1428.8000000000029</v>
      </c>
      <c r="U6">
        <v>160.40000000000873</v>
      </c>
      <c r="W6">
        <v>1672</v>
      </c>
      <c r="X6">
        <v>165.6</v>
      </c>
      <c r="AB6">
        <v>79976.600000000006</v>
      </c>
      <c r="AC6">
        <v>1.1751812405128499</v>
      </c>
      <c r="AK6">
        <v>79976.600000000006</v>
      </c>
      <c r="AL6">
        <v>1.1751812405128499</v>
      </c>
    </row>
    <row r="7" spans="1:38" x14ac:dyDescent="0.25">
      <c r="B7">
        <v>51691</v>
      </c>
      <c r="C7">
        <v>11591</v>
      </c>
      <c r="D7">
        <v>22239</v>
      </c>
      <c r="E7">
        <v>44157</v>
      </c>
      <c r="F7">
        <v>18287</v>
      </c>
      <c r="H7">
        <v>32034</v>
      </c>
      <c r="J7">
        <f t="shared" si="0"/>
        <v>29593</v>
      </c>
      <c r="K7">
        <f t="shared" si="1"/>
        <v>1.082485722975028</v>
      </c>
      <c r="L7">
        <f t="shared" si="2"/>
        <v>51691</v>
      </c>
      <c r="M7">
        <f t="shared" si="3"/>
        <v>11591</v>
      </c>
      <c r="N7">
        <f t="shared" si="4"/>
        <v>29593</v>
      </c>
      <c r="O7">
        <f t="shared" si="5"/>
        <v>40100</v>
      </c>
      <c r="Q7">
        <v>1899</v>
      </c>
      <c r="R7">
        <v>-142</v>
      </c>
      <c r="T7">
        <v>-369.79999999999927</v>
      </c>
      <c r="U7">
        <v>168.59999999999854</v>
      </c>
      <c r="W7">
        <v>3050.2</v>
      </c>
      <c r="X7">
        <v>345.4</v>
      </c>
      <c r="Z7">
        <v>29593</v>
      </c>
      <c r="AA7">
        <v>1.082485722975028</v>
      </c>
      <c r="AI7">
        <v>29593</v>
      </c>
      <c r="AJ7">
        <v>1.082485722975028</v>
      </c>
    </row>
    <row r="8" spans="1:38" x14ac:dyDescent="0.25">
      <c r="B8">
        <v>30311</v>
      </c>
      <c r="C8">
        <v>3486</v>
      </c>
      <c r="D8">
        <v>97372</v>
      </c>
      <c r="E8">
        <v>19437</v>
      </c>
      <c r="F8">
        <v>114389</v>
      </c>
      <c r="H8">
        <v>104340</v>
      </c>
      <c r="J8">
        <f t="shared" si="0"/>
        <v>52999</v>
      </c>
      <c r="K8">
        <f t="shared" si="1"/>
        <v>1.9687163908752996</v>
      </c>
      <c r="L8">
        <f t="shared" si="2"/>
        <v>114389</v>
      </c>
      <c r="M8">
        <f t="shared" si="3"/>
        <v>3486</v>
      </c>
      <c r="N8">
        <f t="shared" si="4"/>
        <v>52999</v>
      </c>
      <c r="O8">
        <f t="shared" si="5"/>
        <v>110903</v>
      </c>
      <c r="Q8">
        <v>1512</v>
      </c>
      <c r="R8">
        <v>0</v>
      </c>
      <c r="T8">
        <v>-260</v>
      </c>
      <c r="U8">
        <v>-518.19999999999709</v>
      </c>
      <c r="W8">
        <v>1260.4000000000001</v>
      </c>
      <c r="X8">
        <v>518.20000000000005</v>
      </c>
      <c r="AD8">
        <v>52999</v>
      </c>
      <c r="AE8">
        <v>1.9687163908752996</v>
      </c>
      <c r="AK8">
        <v>52999</v>
      </c>
      <c r="AL8">
        <v>1.9687163908752996</v>
      </c>
    </row>
    <row r="9" spans="1:38" x14ac:dyDescent="0.25">
      <c r="B9">
        <v>2187</v>
      </c>
      <c r="C9">
        <v>50186</v>
      </c>
      <c r="D9">
        <v>111993</v>
      </c>
      <c r="E9">
        <v>89644</v>
      </c>
      <c r="F9">
        <v>31292</v>
      </c>
      <c r="H9">
        <v>63110</v>
      </c>
      <c r="J9">
        <f t="shared" si="0"/>
        <v>57060.4</v>
      </c>
      <c r="K9">
        <f t="shared" si="1"/>
        <v>1.1060209882860967</v>
      </c>
      <c r="L9">
        <f t="shared" si="2"/>
        <v>111993</v>
      </c>
      <c r="M9">
        <f t="shared" si="3"/>
        <v>2187</v>
      </c>
      <c r="N9">
        <f t="shared" si="4"/>
        <v>57060.4</v>
      </c>
      <c r="O9">
        <f t="shared" si="5"/>
        <v>109806</v>
      </c>
      <c r="Q9">
        <v>-1096</v>
      </c>
      <c r="R9">
        <v>288</v>
      </c>
      <c r="T9">
        <v>1858</v>
      </c>
      <c r="U9">
        <v>199</v>
      </c>
      <c r="W9">
        <v>3304.8</v>
      </c>
      <c r="X9">
        <v>199</v>
      </c>
      <c r="Z9">
        <v>57060.4</v>
      </c>
      <c r="AA9">
        <v>1.1060209882860967</v>
      </c>
      <c r="AI9">
        <v>57060.4</v>
      </c>
      <c r="AJ9">
        <v>1.1060209882860967</v>
      </c>
    </row>
    <row r="10" spans="1:38" x14ac:dyDescent="0.25">
      <c r="B10">
        <v>54361</v>
      </c>
      <c r="C10">
        <v>25021</v>
      </c>
      <c r="D10">
        <v>10059</v>
      </c>
      <c r="E10">
        <v>95816</v>
      </c>
      <c r="F10">
        <v>97653</v>
      </c>
      <c r="H10">
        <v>91886</v>
      </c>
      <c r="J10">
        <f t="shared" si="0"/>
        <v>56582</v>
      </c>
      <c r="K10">
        <f t="shared" si="1"/>
        <v>1.6239440104626912</v>
      </c>
      <c r="L10">
        <f t="shared" si="2"/>
        <v>97653</v>
      </c>
      <c r="M10">
        <f t="shared" si="3"/>
        <v>10059</v>
      </c>
      <c r="N10">
        <f t="shared" si="4"/>
        <v>56582</v>
      </c>
      <c r="O10">
        <f t="shared" si="5"/>
        <v>87594</v>
      </c>
      <c r="Q10">
        <v>497</v>
      </c>
      <c r="R10">
        <v>919</v>
      </c>
      <c r="T10">
        <v>-1080.4000000000015</v>
      </c>
      <c r="U10">
        <v>-167.59999999999854</v>
      </c>
      <c r="W10">
        <v>4077.6</v>
      </c>
      <c r="X10">
        <v>168.4</v>
      </c>
      <c r="AD10">
        <v>56582</v>
      </c>
      <c r="AE10">
        <v>1.6239440104626912</v>
      </c>
      <c r="AK10">
        <v>56582</v>
      </c>
      <c r="AL10">
        <v>1.6239440104626912</v>
      </c>
    </row>
    <row r="11" spans="1:38" x14ac:dyDescent="0.25">
      <c r="B11">
        <v>43012</v>
      </c>
      <c r="C11">
        <v>36061</v>
      </c>
      <c r="D11">
        <v>10781</v>
      </c>
      <c r="E11">
        <v>13045</v>
      </c>
      <c r="F11">
        <v>69080</v>
      </c>
      <c r="H11">
        <v>90571</v>
      </c>
      <c r="J11">
        <f t="shared" si="0"/>
        <v>34395.800000000003</v>
      </c>
      <c r="K11">
        <f t="shared" si="1"/>
        <v>2.6331994022526004</v>
      </c>
      <c r="L11">
        <f t="shared" si="2"/>
        <v>69080</v>
      </c>
      <c r="M11">
        <f t="shared" si="3"/>
        <v>10781</v>
      </c>
      <c r="N11">
        <f t="shared" si="4"/>
        <v>34395.800000000003</v>
      </c>
      <c r="O11">
        <f t="shared" si="5"/>
        <v>58299</v>
      </c>
      <c r="Q11">
        <v>166</v>
      </c>
      <c r="R11">
        <v>-915</v>
      </c>
      <c r="T11">
        <v>1087.4000000000015</v>
      </c>
      <c r="U11">
        <v>-253.79999999999563</v>
      </c>
      <c r="W11">
        <v>5014.6000000000004</v>
      </c>
      <c r="X11">
        <v>271.79999999999995</v>
      </c>
      <c r="AD11">
        <v>34395.800000000003</v>
      </c>
      <c r="AE11">
        <v>2.6331994022526004</v>
      </c>
      <c r="AK11">
        <v>34395.800000000003</v>
      </c>
      <c r="AL11">
        <v>2.6331994022526004</v>
      </c>
    </row>
    <row r="12" spans="1:38" x14ac:dyDescent="0.25">
      <c r="B12">
        <v>72051</v>
      </c>
      <c r="C12">
        <v>69971</v>
      </c>
      <c r="D12">
        <v>79146</v>
      </c>
      <c r="E12">
        <v>66558</v>
      </c>
      <c r="F12">
        <v>35865</v>
      </c>
      <c r="H12">
        <v>71738</v>
      </c>
      <c r="J12">
        <f t="shared" si="0"/>
        <v>64718.2</v>
      </c>
      <c r="K12">
        <f t="shared" si="1"/>
        <v>1.1084671699769153</v>
      </c>
      <c r="L12">
        <f t="shared" si="2"/>
        <v>79146</v>
      </c>
      <c r="M12">
        <f t="shared" si="3"/>
        <v>35865</v>
      </c>
      <c r="N12">
        <f t="shared" si="4"/>
        <v>64718.2</v>
      </c>
      <c r="O12">
        <f t="shared" si="5"/>
        <v>43281</v>
      </c>
      <c r="Q12">
        <v>890</v>
      </c>
      <c r="R12">
        <v>195</v>
      </c>
      <c r="T12">
        <v>-2858</v>
      </c>
      <c r="U12">
        <v>-148</v>
      </c>
      <c r="W12">
        <v>3274.4</v>
      </c>
      <c r="X12">
        <v>224</v>
      </c>
      <c r="AB12">
        <v>64718.2</v>
      </c>
      <c r="AC12">
        <v>1.1084671699769153</v>
      </c>
      <c r="AI12">
        <v>64718.2</v>
      </c>
      <c r="AJ12">
        <v>1.1084671699769153</v>
      </c>
    </row>
    <row r="13" spans="1:38" x14ac:dyDescent="0.25">
      <c r="B13">
        <v>14643</v>
      </c>
      <c r="C13">
        <v>57316</v>
      </c>
      <c r="D13">
        <v>8189</v>
      </c>
      <c r="E13">
        <v>113110</v>
      </c>
      <c r="F13">
        <v>57492</v>
      </c>
      <c r="H13">
        <v>100603</v>
      </c>
      <c r="J13">
        <f t="shared" si="0"/>
        <v>50150</v>
      </c>
      <c r="K13">
        <f t="shared" si="1"/>
        <v>2.0060418743768693</v>
      </c>
      <c r="L13">
        <f t="shared" si="2"/>
        <v>113110</v>
      </c>
      <c r="M13">
        <f t="shared" si="3"/>
        <v>8189</v>
      </c>
      <c r="N13">
        <f t="shared" si="4"/>
        <v>50150</v>
      </c>
      <c r="O13">
        <f t="shared" si="5"/>
        <v>104921</v>
      </c>
      <c r="Q13">
        <v>3433</v>
      </c>
      <c r="R13">
        <v>970</v>
      </c>
      <c r="T13">
        <v>-1313.1999999999971</v>
      </c>
      <c r="U13">
        <v>-88.599999999998545</v>
      </c>
      <c r="W13">
        <v>1902.8000000000002</v>
      </c>
      <c r="X13">
        <v>257.80000000000007</v>
      </c>
      <c r="AD13">
        <v>50150</v>
      </c>
      <c r="AE13">
        <v>2.0060418743768693</v>
      </c>
      <c r="AK13">
        <v>50150</v>
      </c>
      <c r="AL13">
        <v>2.0060418743768693</v>
      </c>
    </row>
    <row r="14" spans="1:38" x14ac:dyDescent="0.25">
      <c r="B14">
        <v>16144</v>
      </c>
      <c r="C14">
        <v>31200</v>
      </c>
      <c r="D14">
        <v>41720</v>
      </c>
      <c r="E14">
        <v>89971</v>
      </c>
      <c r="F14">
        <v>24794</v>
      </c>
      <c r="H14">
        <v>42014</v>
      </c>
      <c r="J14">
        <f t="shared" si="0"/>
        <v>40765.800000000003</v>
      </c>
      <c r="K14">
        <f t="shared" si="1"/>
        <v>1.0306188030162537</v>
      </c>
      <c r="L14">
        <f t="shared" si="2"/>
        <v>89971</v>
      </c>
      <c r="M14">
        <f t="shared" si="3"/>
        <v>16144</v>
      </c>
      <c r="N14">
        <f t="shared" si="4"/>
        <v>40765.800000000003</v>
      </c>
      <c r="O14">
        <f t="shared" si="5"/>
        <v>73827</v>
      </c>
      <c r="Q14">
        <v>-1528</v>
      </c>
      <c r="R14">
        <v>-1010</v>
      </c>
      <c r="T14">
        <v>-734.39999999999418</v>
      </c>
      <c r="U14">
        <v>-26.599999999998545</v>
      </c>
      <c r="W14">
        <v>1849.1999999999998</v>
      </c>
      <c r="X14">
        <v>58.599999999999994</v>
      </c>
      <c r="Z14">
        <v>40765.800000000003</v>
      </c>
      <c r="AA14">
        <v>1.0306188030162537</v>
      </c>
      <c r="AI14">
        <v>40765.800000000003</v>
      </c>
      <c r="AJ14">
        <v>1.0306188030162537</v>
      </c>
    </row>
    <row r="15" spans="1:38" x14ac:dyDescent="0.25">
      <c r="B15">
        <v>77098</v>
      </c>
      <c r="C15">
        <v>38682</v>
      </c>
      <c r="D15">
        <v>7378</v>
      </c>
      <c r="E15">
        <v>71220</v>
      </c>
      <c r="F15">
        <v>16500</v>
      </c>
      <c r="H15">
        <v>81664</v>
      </c>
      <c r="J15">
        <f t="shared" si="0"/>
        <v>42175.6</v>
      </c>
      <c r="K15">
        <f t="shared" si="1"/>
        <v>1.936285435180531</v>
      </c>
      <c r="L15">
        <f t="shared" si="2"/>
        <v>77098</v>
      </c>
      <c r="M15">
        <f t="shared" si="3"/>
        <v>7378</v>
      </c>
      <c r="N15">
        <f t="shared" si="4"/>
        <v>42175.6</v>
      </c>
      <c r="O15">
        <f t="shared" si="5"/>
        <v>69720</v>
      </c>
      <c r="Q15">
        <v>-2960</v>
      </c>
      <c r="R15">
        <v>158</v>
      </c>
      <c r="T15">
        <v>-2965.4000000000015</v>
      </c>
      <c r="U15">
        <v>-132.40000000000146</v>
      </c>
      <c r="W15">
        <v>2965.3999999999996</v>
      </c>
      <c r="X15">
        <v>526</v>
      </c>
      <c r="AD15">
        <v>42175.6</v>
      </c>
      <c r="AE15">
        <v>1.936285435180531</v>
      </c>
      <c r="AK15">
        <v>42175.6</v>
      </c>
      <c r="AL15">
        <v>1.936285435180531</v>
      </c>
    </row>
    <row r="16" spans="1:38" x14ac:dyDescent="0.25">
      <c r="B16">
        <v>113568</v>
      </c>
      <c r="C16">
        <v>77667</v>
      </c>
      <c r="D16">
        <v>90716</v>
      </c>
      <c r="E16">
        <v>12604</v>
      </c>
      <c r="F16">
        <v>25288</v>
      </c>
      <c r="H16">
        <v>114363</v>
      </c>
      <c r="J16">
        <f t="shared" si="0"/>
        <v>63968.6</v>
      </c>
      <c r="K16">
        <f t="shared" si="1"/>
        <v>1.7877990138911903</v>
      </c>
      <c r="L16">
        <f t="shared" si="2"/>
        <v>113568</v>
      </c>
      <c r="M16">
        <f t="shared" si="3"/>
        <v>12604</v>
      </c>
      <c r="N16">
        <f t="shared" si="4"/>
        <v>63968.6</v>
      </c>
      <c r="O16">
        <f t="shared" si="5"/>
        <v>100964</v>
      </c>
      <c r="Q16">
        <v>-1626</v>
      </c>
      <c r="R16">
        <v>0</v>
      </c>
      <c r="T16">
        <v>1115.5999999999985</v>
      </c>
      <c r="U16">
        <v>323.19999999999709</v>
      </c>
      <c r="W16">
        <v>2070.4</v>
      </c>
      <c r="X16">
        <v>344.4</v>
      </c>
      <c r="AF16">
        <v>63968.6</v>
      </c>
      <c r="AG16">
        <v>1.7877990138911903</v>
      </c>
      <c r="AK16">
        <v>63968.6</v>
      </c>
      <c r="AL16">
        <v>1.7877990138911903</v>
      </c>
    </row>
    <row r="17" spans="2:38" x14ac:dyDescent="0.25">
      <c r="B17">
        <v>87587</v>
      </c>
      <c r="C17">
        <v>60359</v>
      </c>
      <c r="D17">
        <v>23003</v>
      </c>
      <c r="E17">
        <v>83914</v>
      </c>
      <c r="F17">
        <v>9108</v>
      </c>
      <c r="H17">
        <v>83565</v>
      </c>
      <c r="J17">
        <f t="shared" si="0"/>
        <v>52794.2</v>
      </c>
      <c r="K17">
        <f t="shared" si="1"/>
        <v>1.5828443275965922</v>
      </c>
      <c r="L17">
        <f t="shared" si="2"/>
        <v>87587</v>
      </c>
      <c r="M17">
        <f t="shared" si="3"/>
        <v>9108</v>
      </c>
      <c r="N17">
        <f t="shared" si="4"/>
        <v>52794.2</v>
      </c>
      <c r="O17">
        <f t="shared" si="5"/>
        <v>78479</v>
      </c>
      <c r="Q17">
        <v>-3273</v>
      </c>
      <c r="R17">
        <v>45</v>
      </c>
      <c r="T17">
        <v>3028.3999999999942</v>
      </c>
      <c r="U17">
        <v>5.7999999999956344</v>
      </c>
      <c r="W17">
        <v>3312.3999999999996</v>
      </c>
      <c r="X17">
        <v>405.8</v>
      </c>
      <c r="AD17">
        <v>52794.2</v>
      </c>
      <c r="AE17">
        <v>1.5828443275965922</v>
      </c>
      <c r="AK17">
        <v>52794.2</v>
      </c>
      <c r="AL17">
        <v>1.5828443275965922</v>
      </c>
    </row>
    <row r="18" spans="2:38" x14ac:dyDescent="0.25">
      <c r="B18">
        <v>107482</v>
      </c>
      <c r="C18">
        <v>1689</v>
      </c>
      <c r="D18">
        <v>101860</v>
      </c>
      <c r="E18">
        <v>110346</v>
      </c>
      <c r="F18">
        <v>118701</v>
      </c>
      <c r="H18">
        <v>122625</v>
      </c>
      <c r="J18">
        <f t="shared" si="0"/>
        <v>88015.6</v>
      </c>
      <c r="K18">
        <f t="shared" si="1"/>
        <v>1.3932189293716113</v>
      </c>
      <c r="L18">
        <f t="shared" si="2"/>
        <v>118701</v>
      </c>
      <c r="M18">
        <f t="shared" si="3"/>
        <v>1689</v>
      </c>
      <c r="N18">
        <f t="shared" si="4"/>
        <v>88015.6</v>
      </c>
      <c r="O18">
        <f t="shared" si="5"/>
        <v>117012</v>
      </c>
      <c r="Q18">
        <v>1224</v>
      </c>
      <c r="R18">
        <v>-62</v>
      </c>
      <c r="T18">
        <v>-2045</v>
      </c>
      <c r="U18">
        <v>-165.79999999998836</v>
      </c>
      <c r="W18">
        <v>3185</v>
      </c>
      <c r="X18">
        <v>165.8</v>
      </c>
      <c r="AB18">
        <v>88015.6</v>
      </c>
      <c r="AC18">
        <v>1.3932189293716113</v>
      </c>
      <c r="AK18">
        <v>88015.6</v>
      </c>
      <c r="AL18">
        <v>1.3932189293716113</v>
      </c>
    </row>
    <row r="19" spans="2:38" x14ac:dyDescent="0.25">
      <c r="B19">
        <v>113750</v>
      </c>
      <c r="C19">
        <v>119623</v>
      </c>
      <c r="D19">
        <v>84487</v>
      </c>
      <c r="E19">
        <v>31707</v>
      </c>
      <c r="F19">
        <v>42133</v>
      </c>
      <c r="H19">
        <v>133177</v>
      </c>
      <c r="J19">
        <f t="shared" si="0"/>
        <v>78340</v>
      </c>
      <c r="K19">
        <f t="shared" si="1"/>
        <v>1.6999872351289251</v>
      </c>
      <c r="L19">
        <f t="shared" si="2"/>
        <v>119623</v>
      </c>
      <c r="M19">
        <f t="shared" si="3"/>
        <v>31707</v>
      </c>
      <c r="N19">
        <f t="shared" si="4"/>
        <v>78340</v>
      </c>
      <c r="O19">
        <f t="shared" si="5"/>
        <v>87916</v>
      </c>
      <c r="Q19">
        <v>91</v>
      </c>
      <c r="R19">
        <v>572</v>
      </c>
      <c r="T19">
        <v>751.60000000000582</v>
      </c>
      <c r="U19">
        <v>3.8000000000029104</v>
      </c>
      <c r="W19">
        <v>4818.4000000000005</v>
      </c>
      <c r="X19">
        <v>403.4</v>
      </c>
      <c r="AF19">
        <v>78340</v>
      </c>
      <c r="AG19">
        <v>1.6999872351289251</v>
      </c>
      <c r="AK19">
        <v>78340</v>
      </c>
      <c r="AL19">
        <v>1.6999872351289251</v>
      </c>
    </row>
    <row r="20" spans="2:38" x14ac:dyDescent="0.25">
      <c r="B20">
        <v>17221</v>
      </c>
      <c r="C20">
        <v>28369</v>
      </c>
      <c r="D20">
        <v>61119</v>
      </c>
      <c r="E20">
        <v>87086</v>
      </c>
      <c r="F20">
        <v>116779</v>
      </c>
      <c r="H20">
        <v>88734</v>
      </c>
      <c r="J20">
        <f t="shared" si="0"/>
        <v>62114.8</v>
      </c>
      <c r="K20">
        <f t="shared" si="1"/>
        <v>1.4285484296818149</v>
      </c>
      <c r="L20">
        <f t="shared" si="2"/>
        <v>116779</v>
      </c>
      <c r="M20">
        <f t="shared" si="3"/>
        <v>17221</v>
      </c>
      <c r="N20">
        <f t="shared" si="4"/>
        <v>62114.8</v>
      </c>
      <c r="O20">
        <f t="shared" si="5"/>
        <v>99558</v>
      </c>
      <c r="Q20">
        <v>174</v>
      </c>
      <c r="R20">
        <v>-653</v>
      </c>
      <c r="T20">
        <v>-1008.7999999999956</v>
      </c>
      <c r="U20">
        <v>-45.799999999995634</v>
      </c>
      <c r="W20">
        <v>2677.2</v>
      </c>
      <c r="X20">
        <v>206.20000000000002</v>
      </c>
      <c r="AB20">
        <v>62114.8</v>
      </c>
      <c r="AC20">
        <v>1.4285484296818149</v>
      </c>
      <c r="AK20">
        <v>62114.8</v>
      </c>
      <c r="AL20">
        <v>1.4285484296818149</v>
      </c>
    </row>
    <row r="21" spans="2:38" x14ac:dyDescent="0.25">
      <c r="B21">
        <v>112339</v>
      </c>
      <c r="C21">
        <v>54685</v>
      </c>
      <c r="D21">
        <v>2307</v>
      </c>
      <c r="E21">
        <v>53030</v>
      </c>
      <c r="F21">
        <v>47009</v>
      </c>
      <c r="H21">
        <v>100790</v>
      </c>
      <c r="J21">
        <f t="shared" si="0"/>
        <v>53874</v>
      </c>
      <c r="K21">
        <f t="shared" si="1"/>
        <v>1.8708467906596875</v>
      </c>
      <c r="L21">
        <f t="shared" si="2"/>
        <v>112339</v>
      </c>
      <c r="M21">
        <f t="shared" si="3"/>
        <v>2307</v>
      </c>
      <c r="N21">
        <f t="shared" si="4"/>
        <v>53874</v>
      </c>
      <c r="O21">
        <f t="shared" si="5"/>
        <v>110032</v>
      </c>
      <c r="Q21">
        <v>-3268</v>
      </c>
      <c r="R21">
        <v>50</v>
      </c>
      <c r="T21">
        <v>1648.1999999999971</v>
      </c>
      <c r="U21">
        <v>-71.599999999998545</v>
      </c>
      <c r="W21">
        <v>1799.8</v>
      </c>
      <c r="X21">
        <v>305.60000000000002</v>
      </c>
      <c r="AD21">
        <v>53874</v>
      </c>
      <c r="AE21">
        <v>1.8708467906596875</v>
      </c>
      <c r="AK21">
        <v>53874</v>
      </c>
      <c r="AL21">
        <v>1.8708467906596875</v>
      </c>
    </row>
    <row r="22" spans="2:38" x14ac:dyDescent="0.25">
      <c r="B22">
        <v>3102</v>
      </c>
      <c r="C22">
        <v>43644</v>
      </c>
      <c r="D22">
        <v>9630</v>
      </c>
      <c r="E22">
        <v>119678</v>
      </c>
      <c r="F22">
        <v>105854</v>
      </c>
      <c r="H22">
        <v>66180</v>
      </c>
      <c r="J22">
        <f t="shared" si="0"/>
        <v>56381.599999999999</v>
      </c>
      <c r="K22">
        <f t="shared" si="1"/>
        <v>1.1737871929849455</v>
      </c>
      <c r="L22">
        <f t="shared" si="2"/>
        <v>119678</v>
      </c>
      <c r="M22">
        <f t="shared" si="3"/>
        <v>3102</v>
      </c>
      <c r="N22">
        <f t="shared" si="4"/>
        <v>56381.599999999999</v>
      </c>
      <c r="O22">
        <f t="shared" si="5"/>
        <v>116576</v>
      </c>
      <c r="Q22">
        <v>-5529</v>
      </c>
      <c r="R22">
        <v>-859</v>
      </c>
      <c r="T22">
        <v>465.79999999999563</v>
      </c>
      <c r="U22">
        <v>-86.80000000000291</v>
      </c>
      <c r="W22">
        <v>3839.4000000000005</v>
      </c>
      <c r="X22">
        <v>172.40000000000003</v>
      </c>
      <c r="Z22">
        <v>56381.599999999999</v>
      </c>
      <c r="AA22">
        <v>1.1737871929849455</v>
      </c>
      <c r="AI22">
        <v>56381.599999999999</v>
      </c>
      <c r="AJ22">
        <v>1.1737871929849455</v>
      </c>
    </row>
    <row r="23" spans="2:38" x14ac:dyDescent="0.25">
      <c r="B23">
        <v>67222</v>
      </c>
      <c r="C23">
        <v>52159</v>
      </c>
      <c r="D23">
        <v>14529</v>
      </c>
      <c r="E23">
        <v>71684</v>
      </c>
      <c r="F23">
        <v>46713</v>
      </c>
      <c r="H23">
        <v>64383</v>
      </c>
      <c r="J23">
        <f t="shared" si="0"/>
        <v>50461.4</v>
      </c>
      <c r="K23">
        <f t="shared" si="1"/>
        <v>1.2758861228582639</v>
      </c>
      <c r="L23">
        <f t="shared" si="2"/>
        <v>71684</v>
      </c>
      <c r="M23">
        <f t="shared" si="3"/>
        <v>14529</v>
      </c>
      <c r="N23">
        <f t="shared" si="4"/>
        <v>50461.4</v>
      </c>
      <c r="O23">
        <f t="shared" si="5"/>
        <v>57155</v>
      </c>
      <c r="Q23">
        <v>4482</v>
      </c>
      <c r="R23">
        <v>-1167</v>
      </c>
      <c r="T23">
        <v>917</v>
      </c>
      <c r="U23">
        <v>-73</v>
      </c>
      <c r="W23">
        <v>2351</v>
      </c>
      <c r="X23">
        <v>150.6</v>
      </c>
      <c r="Z23">
        <v>50461.4</v>
      </c>
      <c r="AA23">
        <v>1.2758861228582639</v>
      </c>
      <c r="AI23">
        <v>50461.4</v>
      </c>
      <c r="AJ23">
        <v>1.2758861228582639</v>
      </c>
    </row>
    <row r="24" spans="2:38" x14ac:dyDescent="0.25">
      <c r="B24">
        <v>34539</v>
      </c>
      <c r="C24">
        <v>62286</v>
      </c>
      <c r="D24">
        <v>86468</v>
      </c>
      <c r="E24">
        <v>121837</v>
      </c>
      <c r="F24">
        <v>14927</v>
      </c>
      <c r="H24">
        <v>70313</v>
      </c>
      <c r="J24">
        <f t="shared" si="0"/>
        <v>64011.4</v>
      </c>
      <c r="K24">
        <f t="shared" si="1"/>
        <v>1.0984449644907002</v>
      </c>
      <c r="L24">
        <f t="shared" si="2"/>
        <v>121837</v>
      </c>
      <c r="M24">
        <f t="shared" si="3"/>
        <v>14927</v>
      </c>
      <c r="N24">
        <f t="shared" si="4"/>
        <v>64011.4</v>
      </c>
      <c r="O24">
        <f t="shared" si="5"/>
        <v>106910</v>
      </c>
      <c r="Q24">
        <v>-8530</v>
      </c>
      <c r="R24">
        <v>-1176</v>
      </c>
      <c r="T24">
        <v>-1277</v>
      </c>
      <c r="U24">
        <v>-72.400000000001455</v>
      </c>
      <c r="W24">
        <v>1845</v>
      </c>
      <c r="X24">
        <v>735.6</v>
      </c>
      <c r="AB24">
        <v>64011.4</v>
      </c>
      <c r="AC24">
        <v>1.0984449644907002</v>
      </c>
      <c r="AI24">
        <v>64011.4</v>
      </c>
      <c r="AJ24">
        <v>1.0984449644907002</v>
      </c>
    </row>
    <row r="25" spans="2:38" x14ac:dyDescent="0.25">
      <c r="B25">
        <v>43071</v>
      </c>
      <c r="C25">
        <v>88431</v>
      </c>
      <c r="D25">
        <v>71924</v>
      </c>
      <c r="E25">
        <v>56232</v>
      </c>
      <c r="F25">
        <v>10673</v>
      </c>
      <c r="H25">
        <v>70060</v>
      </c>
      <c r="J25">
        <f t="shared" si="0"/>
        <v>54066.2</v>
      </c>
      <c r="K25">
        <f t="shared" si="1"/>
        <v>1.2958188295090094</v>
      </c>
      <c r="L25">
        <f t="shared" si="2"/>
        <v>88431</v>
      </c>
      <c r="M25">
        <f t="shared" si="3"/>
        <v>10673</v>
      </c>
      <c r="N25">
        <f t="shared" si="4"/>
        <v>54066.2</v>
      </c>
      <c r="O25">
        <f t="shared" si="5"/>
        <v>77758</v>
      </c>
      <c r="Q25">
        <v>2902</v>
      </c>
      <c r="R25">
        <v>608</v>
      </c>
      <c r="T25">
        <v>2553.7999999999956</v>
      </c>
      <c r="U25">
        <v>-161.60000000000582</v>
      </c>
      <c r="W25">
        <v>3352.2</v>
      </c>
      <c r="X25">
        <v>447.20000000000005</v>
      </c>
      <c r="Z25">
        <v>54066.2</v>
      </c>
      <c r="AA25">
        <v>1.2958188295090094</v>
      </c>
      <c r="AK25">
        <v>54066.2</v>
      </c>
      <c r="AL25">
        <v>1.2958188295090094</v>
      </c>
    </row>
    <row r="26" spans="2:38" x14ac:dyDescent="0.25">
      <c r="B26">
        <v>37404</v>
      </c>
      <c r="C26">
        <v>103235</v>
      </c>
      <c r="D26">
        <v>39665</v>
      </c>
      <c r="E26">
        <v>114268</v>
      </c>
      <c r="F26">
        <v>120590</v>
      </c>
      <c r="H26">
        <v>134256</v>
      </c>
      <c r="J26">
        <f t="shared" si="0"/>
        <v>83032.399999999994</v>
      </c>
      <c r="K26">
        <f t="shared" si="1"/>
        <v>1.6169109889633446</v>
      </c>
      <c r="L26">
        <f t="shared" si="2"/>
        <v>120590</v>
      </c>
      <c r="M26">
        <f t="shared" si="3"/>
        <v>37404</v>
      </c>
      <c r="N26">
        <f t="shared" si="4"/>
        <v>83032.399999999994</v>
      </c>
      <c r="O26">
        <f t="shared" si="5"/>
        <v>83186</v>
      </c>
      <c r="Q26">
        <v>-5226</v>
      </c>
      <c r="R26">
        <v>20</v>
      </c>
      <c r="T26">
        <v>-164.80000000000291</v>
      </c>
      <c r="U26">
        <v>-283.40000000000873</v>
      </c>
      <c r="W26">
        <v>2531.1999999999998</v>
      </c>
      <c r="X26">
        <v>283.39999999999998</v>
      </c>
      <c r="AF26">
        <v>83032.399999999994</v>
      </c>
      <c r="AG26">
        <v>1.6169109889633446</v>
      </c>
      <c r="AK26">
        <v>83032.399999999994</v>
      </c>
      <c r="AL26">
        <v>1.6169109889633446</v>
      </c>
    </row>
    <row r="27" spans="2:38" x14ac:dyDescent="0.25">
      <c r="B27">
        <v>72132</v>
      </c>
      <c r="C27">
        <v>3235</v>
      </c>
      <c r="D27">
        <v>34135</v>
      </c>
      <c r="E27">
        <v>80065</v>
      </c>
      <c r="F27">
        <v>17244</v>
      </c>
      <c r="H27">
        <v>95337</v>
      </c>
      <c r="J27">
        <f t="shared" si="0"/>
        <v>41362.199999999997</v>
      </c>
      <c r="K27">
        <f t="shared" si="1"/>
        <v>2.3049305887984683</v>
      </c>
      <c r="L27">
        <f t="shared" si="2"/>
        <v>80065</v>
      </c>
      <c r="M27">
        <f t="shared" si="3"/>
        <v>3235</v>
      </c>
      <c r="N27">
        <f t="shared" si="4"/>
        <v>41362.199999999997</v>
      </c>
      <c r="O27">
        <f t="shared" si="5"/>
        <v>76830</v>
      </c>
      <c r="Q27">
        <v>5916</v>
      </c>
      <c r="R27">
        <v>664</v>
      </c>
      <c r="T27">
        <v>600</v>
      </c>
      <c r="U27">
        <v>409.19999999999709</v>
      </c>
      <c r="W27">
        <v>3345.6000000000004</v>
      </c>
      <c r="X27">
        <v>409.6</v>
      </c>
      <c r="AD27">
        <v>41362.199999999997</v>
      </c>
      <c r="AE27">
        <v>2.3049305887984683</v>
      </c>
      <c r="AK27">
        <v>41362.199999999997</v>
      </c>
      <c r="AL27">
        <v>2.3049305887984683</v>
      </c>
    </row>
    <row r="28" spans="2:38" x14ac:dyDescent="0.25">
      <c r="B28">
        <v>29307</v>
      </c>
      <c r="C28">
        <v>70073</v>
      </c>
      <c r="D28">
        <v>110217</v>
      </c>
      <c r="E28">
        <v>37447</v>
      </c>
      <c r="F28">
        <v>30178</v>
      </c>
      <c r="H28">
        <v>65785</v>
      </c>
      <c r="J28">
        <f t="shared" si="0"/>
        <v>55444.4</v>
      </c>
      <c r="K28">
        <f t="shared" si="1"/>
        <v>1.1865039571174005</v>
      </c>
      <c r="L28">
        <f t="shared" si="2"/>
        <v>110217</v>
      </c>
      <c r="M28">
        <f t="shared" si="3"/>
        <v>29307</v>
      </c>
      <c r="N28">
        <f t="shared" si="4"/>
        <v>55444.4</v>
      </c>
      <c r="O28">
        <f t="shared" si="5"/>
        <v>80910</v>
      </c>
      <c r="Q28">
        <v>5392</v>
      </c>
      <c r="R28">
        <v>-142</v>
      </c>
      <c r="T28">
        <v>-422.19999999999709</v>
      </c>
      <c r="U28">
        <v>-169.40000000000146</v>
      </c>
      <c r="W28">
        <v>2935</v>
      </c>
      <c r="X28">
        <v>195</v>
      </c>
      <c r="Z28">
        <v>55444.4</v>
      </c>
      <c r="AA28">
        <v>1.1865039571174005</v>
      </c>
      <c r="AI28">
        <v>55444.4</v>
      </c>
      <c r="AJ28">
        <v>1.1865039571174005</v>
      </c>
    </row>
    <row r="29" spans="2:38" x14ac:dyDescent="0.25">
      <c r="B29">
        <v>73910</v>
      </c>
      <c r="C29">
        <v>68250</v>
      </c>
      <c r="D29">
        <v>43029</v>
      </c>
      <c r="E29">
        <v>115750</v>
      </c>
      <c r="F29">
        <v>53993</v>
      </c>
      <c r="H29">
        <v>74418</v>
      </c>
      <c r="J29">
        <f t="shared" si="0"/>
        <v>70986.399999999994</v>
      </c>
      <c r="K29">
        <f t="shared" si="1"/>
        <v>1.0483416541760113</v>
      </c>
      <c r="L29">
        <f t="shared" si="2"/>
        <v>115750</v>
      </c>
      <c r="M29">
        <f t="shared" si="3"/>
        <v>43029</v>
      </c>
      <c r="N29">
        <f t="shared" si="4"/>
        <v>70986.399999999994</v>
      </c>
      <c r="O29">
        <f t="shared" si="5"/>
        <v>72721</v>
      </c>
      <c r="Q29">
        <v>-4548</v>
      </c>
      <c r="R29">
        <v>1039</v>
      </c>
      <c r="T29">
        <v>2426.1999999999971</v>
      </c>
      <c r="U29">
        <v>-187.60000000000582</v>
      </c>
      <c r="W29">
        <v>3169.8</v>
      </c>
      <c r="X29">
        <v>460.8</v>
      </c>
      <c r="AB29">
        <v>70986.399999999994</v>
      </c>
      <c r="AC29">
        <v>1.0483416541760113</v>
      </c>
      <c r="AI29">
        <v>70986.399999999994</v>
      </c>
      <c r="AJ29">
        <v>1.0483416541760113</v>
      </c>
    </row>
    <row r="30" spans="2:38" x14ac:dyDescent="0.25">
      <c r="B30">
        <v>2170</v>
      </c>
      <c r="C30">
        <v>24004</v>
      </c>
      <c r="D30">
        <v>65665</v>
      </c>
      <c r="E30">
        <v>73620</v>
      </c>
      <c r="F30">
        <v>22581</v>
      </c>
      <c r="H30">
        <v>69211</v>
      </c>
      <c r="J30">
        <f t="shared" si="0"/>
        <v>37608</v>
      </c>
      <c r="K30">
        <f t="shared" si="1"/>
        <v>1.8403265262710062</v>
      </c>
      <c r="L30">
        <f t="shared" si="2"/>
        <v>73620</v>
      </c>
      <c r="M30">
        <f t="shared" si="3"/>
        <v>2170</v>
      </c>
      <c r="N30">
        <f t="shared" si="4"/>
        <v>37608</v>
      </c>
      <c r="O30">
        <f t="shared" si="5"/>
        <v>71450</v>
      </c>
      <c r="Q30">
        <v>1807</v>
      </c>
      <c r="R30">
        <v>49</v>
      </c>
      <c r="T30">
        <v>2922</v>
      </c>
      <c r="U30">
        <v>-86.400000000001455</v>
      </c>
      <c r="W30">
        <v>4024.7999999999997</v>
      </c>
      <c r="X30">
        <v>264</v>
      </c>
      <c r="AD30">
        <v>37608</v>
      </c>
      <c r="AE30">
        <v>1.8403265262710062</v>
      </c>
      <c r="AK30">
        <v>37608</v>
      </c>
      <c r="AL30">
        <v>1.8403265262710062</v>
      </c>
    </row>
    <row r="31" spans="2:38" x14ac:dyDescent="0.25">
      <c r="B31">
        <v>29929</v>
      </c>
      <c r="C31">
        <v>66260</v>
      </c>
      <c r="D31">
        <v>31210</v>
      </c>
      <c r="E31">
        <v>76748</v>
      </c>
      <c r="F31">
        <v>2618</v>
      </c>
      <c r="H31">
        <v>74746</v>
      </c>
      <c r="J31">
        <f t="shared" si="0"/>
        <v>41353</v>
      </c>
      <c r="K31">
        <f t="shared" si="1"/>
        <v>1.8075109423741929</v>
      </c>
      <c r="L31">
        <f t="shared" si="2"/>
        <v>76748</v>
      </c>
      <c r="M31">
        <f t="shared" si="3"/>
        <v>2618</v>
      </c>
      <c r="N31">
        <f t="shared" si="4"/>
        <v>41353</v>
      </c>
      <c r="O31">
        <f t="shared" si="5"/>
        <v>74130</v>
      </c>
      <c r="Q31">
        <v>-3359</v>
      </c>
      <c r="R31">
        <v>-501</v>
      </c>
      <c r="T31">
        <v>-2262.8000000000029</v>
      </c>
      <c r="U31">
        <v>-465.59999999999854</v>
      </c>
      <c r="W31">
        <v>3592.3999999999996</v>
      </c>
      <c r="X31">
        <v>465.6</v>
      </c>
      <c r="AD31">
        <v>41353</v>
      </c>
      <c r="AE31">
        <v>1.8075109423741929</v>
      </c>
      <c r="AK31">
        <v>41353</v>
      </c>
      <c r="AL31">
        <v>1.8075109423741929</v>
      </c>
    </row>
    <row r="32" spans="2:38" x14ac:dyDescent="0.25">
      <c r="B32">
        <v>23792</v>
      </c>
      <c r="C32">
        <v>63744</v>
      </c>
      <c r="D32">
        <v>104583</v>
      </c>
      <c r="E32">
        <v>111182</v>
      </c>
      <c r="F32">
        <v>54310</v>
      </c>
      <c r="H32">
        <v>127362</v>
      </c>
      <c r="J32">
        <f t="shared" si="0"/>
        <v>71522.2</v>
      </c>
      <c r="K32">
        <f t="shared" si="1"/>
        <v>1.7807338141164561</v>
      </c>
      <c r="L32">
        <f t="shared" si="2"/>
        <v>111182</v>
      </c>
      <c r="M32">
        <f t="shared" si="3"/>
        <v>23792</v>
      </c>
      <c r="N32">
        <f t="shared" si="4"/>
        <v>71522.2</v>
      </c>
      <c r="O32">
        <f t="shared" si="5"/>
        <v>87390</v>
      </c>
      <c r="Q32">
        <v>4854</v>
      </c>
      <c r="R32">
        <v>-96</v>
      </c>
      <c r="T32">
        <v>-1392.1999999999971</v>
      </c>
      <c r="U32">
        <v>-134.40000000000873</v>
      </c>
      <c r="W32">
        <v>2497.4</v>
      </c>
      <c r="X32">
        <v>137.99999999999997</v>
      </c>
      <c r="AF32">
        <v>71522.2</v>
      </c>
      <c r="AG32">
        <v>1.7807338141164561</v>
      </c>
      <c r="AK32">
        <v>71522.2</v>
      </c>
      <c r="AL32">
        <v>1.7807338141164561</v>
      </c>
    </row>
    <row r="33" spans="2:38" x14ac:dyDescent="0.25">
      <c r="B33">
        <v>36310</v>
      </c>
      <c r="C33">
        <v>50772</v>
      </c>
      <c r="D33">
        <v>116033</v>
      </c>
      <c r="E33">
        <v>16885</v>
      </c>
      <c r="F33">
        <v>6406</v>
      </c>
      <c r="H33">
        <v>76233</v>
      </c>
      <c r="J33">
        <f t="shared" si="0"/>
        <v>45281.2</v>
      </c>
      <c r="K33">
        <f t="shared" si="1"/>
        <v>1.6835463724459601</v>
      </c>
      <c r="L33">
        <f t="shared" si="2"/>
        <v>116033</v>
      </c>
      <c r="M33">
        <f t="shared" si="3"/>
        <v>6406</v>
      </c>
      <c r="N33">
        <f t="shared" si="4"/>
        <v>45281.2</v>
      </c>
      <c r="O33">
        <f t="shared" si="5"/>
        <v>109627</v>
      </c>
      <c r="Q33">
        <v>-27</v>
      </c>
      <c r="R33">
        <v>-283</v>
      </c>
      <c r="T33">
        <v>-1704.8000000000029</v>
      </c>
      <c r="U33">
        <v>200.79999999999563</v>
      </c>
      <c r="W33">
        <v>4277.2</v>
      </c>
      <c r="X33">
        <v>218.8</v>
      </c>
      <c r="AD33">
        <v>45281.2</v>
      </c>
      <c r="AE33">
        <v>1.6835463724459601</v>
      </c>
      <c r="AK33">
        <v>45281.2</v>
      </c>
      <c r="AL33">
        <v>1.6835463724459601</v>
      </c>
    </row>
    <row r="34" spans="2:38" x14ac:dyDescent="0.25">
      <c r="B34">
        <v>84836</v>
      </c>
      <c r="C34">
        <v>2775</v>
      </c>
      <c r="D34">
        <v>73915</v>
      </c>
      <c r="E34">
        <v>91662</v>
      </c>
      <c r="F34">
        <v>49677</v>
      </c>
      <c r="H34">
        <v>104558</v>
      </c>
      <c r="J34">
        <f t="shared" ref="J34:J65" si="6">AVERAGE(B34:F34)</f>
        <v>60573</v>
      </c>
      <c r="K34">
        <f t="shared" ref="K34:K65" si="7">H34/J34</f>
        <v>1.7261486140689746</v>
      </c>
      <c r="L34">
        <f t="shared" ref="L34:L65" si="8">MAX(B34:F34)</f>
        <v>91662</v>
      </c>
      <c r="M34">
        <f t="shared" ref="M34:M65" si="9">MIN(B34:F34)</f>
        <v>2775</v>
      </c>
      <c r="N34">
        <f t="shared" ref="N34:N65" si="10">AVERAGE(B34:F34)</f>
        <v>60573</v>
      </c>
      <c r="O34">
        <f t="shared" ref="O34:O65" si="11">L34-M34</f>
        <v>88887</v>
      </c>
      <c r="Q34">
        <v>992</v>
      </c>
      <c r="R34">
        <v>263</v>
      </c>
      <c r="T34">
        <v>1139.4000000000015</v>
      </c>
      <c r="U34">
        <v>-186.19999999999709</v>
      </c>
      <c r="W34">
        <v>1293</v>
      </c>
      <c r="X34">
        <v>257.8</v>
      </c>
      <c r="AF34">
        <v>60573</v>
      </c>
      <c r="AG34">
        <v>1.7261486140689746</v>
      </c>
      <c r="AK34">
        <v>60573</v>
      </c>
      <c r="AL34">
        <v>1.7261486140689746</v>
      </c>
    </row>
    <row r="35" spans="2:38" x14ac:dyDescent="0.25">
      <c r="B35">
        <v>122107</v>
      </c>
      <c r="C35">
        <v>113689</v>
      </c>
      <c r="D35">
        <v>23103</v>
      </c>
      <c r="E35">
        <v>97284</v>
      </c>
      <c r="F35">
        <v>22759</v>
      </c>
      <c r="H35">
        <v>92797</v>
      </c>
      <c r="J35">
        <f t="shared" si="6"/>
        <v>75788.399999999994</v>
      </c>
      <c r="K35">
        <f t="shared" si="7"/>
        <v>1.2244222070923783</v>
      </c>
      <c r="L35">
        <f t="shared" si="8"/>
        <v>122107</v>
      </c>
      <c r="M35">
        <f t="shared" si="9"/>
        <v>22759</v>
      </c>
      <c r="N35">
        <f t="shared" si="10"/>
        <v>75788.399999999994</v>
      </c>
      <c r="O35">
        <f t="shared" si="11"/>
        <v>99348</v>
      </c>
      <c r="Q35">
        <v>3991</v>
      </c>
      <c r="R35">
        <v>743</v>
      </c>
      <c r="T35">
        <v>-28.80000000000291</v>
      </c>
      <c r="U35">
        <v>-211.80000000000291</v>
      </c>
      <c r="W35">
        <v>2472.3999999999996</v>
      </c>
      <c r="X35">
        <v>267</v>
      </c>
      <c r="AB35">
        <v>75788.399999999994</v>
      </c>
      <c r="AC35">
        <v>1.2244222070923783</v>
      </c>
      <c r="AI35">
        <v>75788.399999999994</v>
      </c>
      <c r="AJ35">
        <v>1.2244222070923783</v>
      </c>
    </row>
    <row r="36" spans="2:38" x14ac:dyDescent="0.25">
      <c r="B36">
        <v>61571</v>
      </c>
      <c r="C36">
        <v>36294</v>
      </c>
      <c r="D36">
        <v>45021</v>
      </c>
      <c r="E36">
        <v>84682</v>
      </c>
      <c r="F36">
        <v>65779</v>
      </c>
      <c r="H36">
        <v>82962</v>
      </c>
      <c r="J36">
        <f t="shared" si="6"/>
        <v>58669.4</v>
      </c>
      <c r="K36">
        <f t="shared" si="7"/>
        <v>1.414059117700198</v>
      </c>
      <c r="L36">
        <f t="shared" si="8"/>
        <v>84682</v>
      </c>
      <c r="M36">
        <f t="shared" si="9"/>
        <v>36294</v>
      </c>
      <c r="N36">
        <f t="shared" si="10"/>
        <v>58669.4</v>
      </c>
      <c r="O36">
        <f t="shared" si="11"/>
        <v>48388</v>
      </c>
      <c r="Q36">
        <v>-2277</v>
      </c>
      <c r="R36">
        <v>486</v>
      </c>
      <c r="T36">
        <v>-223</v>
      </c>
      <c r="U36">
        <v>150.40000000000146</v>
      </c>
      <c r="W36">
        <v>4082.2</v>
      </c>
      <c r="X36">
        <v>453.6</v>
      </c>
      <c r="AB36">
        <v>58669.4</v>
      </c>
      <c r="AC36">
        <v>1.414059117700198</v>
      </c>
      <c r="AK36">
        <v>58669.4</v>
      </c>
      <c r="AL36">
        <v>1.414059117700198</v>
      </c>
    </row>
    <row r="37" spans="2:38" x14ac:dyDescent="0.25">
      <c r="B37">
        <v>61398</v>
      </c>
      <c r="C37">
        <v>109925</v>
      </c>
      <c r="D37">
        <v>2363</v>
      </c>
      <c r="E37">
        <v>38203</v>
      </c>
      <c r="F37">
        <v>83124</v>
      </c>
      <c r="H37">
        <v>107191</v>
      </c>
      <c r="J37">
        <f t="shared" si="6"/>
        <v>59002.6</v>
      </c>
      <c r="K37">
        <f t="shared" si="7"/>
        <v>1.8167165514740029</v>
      </c>
      <c r="L37">
        <f t="shared" si="8"/>
        <v>109925</v>
      </c>
      <c r="M37">
        <f t="shared" si="9"/>
        <v>2363</v>
      </c>
      <c r="N37">
        <f t="shared" si="10"/>
        <v>59002.6</v>
      </c>
      <c r="O37">
        <f t="shared" si="11"/>
        <v>107562</v>
      </c>
      <c r="Q37">
        <v>-65</v>
      </c>
      <c r="R37">
        <v>-338</v>
      </c>
      <c r="T37">
        <v>-480.20000000000437</v>
      </c>
      <c r="U37">
        <v>132.59999999999854</v>
      </c>
      <c r="W37">
        <v>2618.6</v>
      </c>
      <c r="X37">
        <v>132.99999999999997</v>
      </c>
      <c r="AF37">
        <v>59002.6</v>
      </c>
      <c r="AG37">
        <v>1.8167165514740029</v>
      </c>
      <c r="AK37">
        <v>59002.6</v>
      </c>
      <c r="AL37">
        <v>1.8167165514740029</v>
      </c>
    </row>
    <row r="38" spans="2:38" x14ac:dyDescent="0.25">
      <c r="B38">
        <v>113566</v>
      </c>
      <c r="C38">
        <v>77008</v>
      </c>
      <c r="D38">
        <v>25687</v>
      </c>
      <c r="E38">
        <v>36009</v>
      </c>
      <c r="F38">
        <v>46772</v>
      </c>
      <c r="H38">
        <v>83048</v>
      </c>
      <c r="J38">
        <f t="shared" si="6"/>
        <v>59808.4</v>
      </c>
      <c r="K38">
        <f t="shared" si="7"/>
        <v>1.3885674921917321</v>
      </c>
      <c r="L38">
        <f t="shared" si="8"/>
        <v>113566</v>
      </c>
      <c r="M38">
        <f t="shared" si="9"/>
        <v>25687</v>
      </c>
      <c r="N38">
        <f t="shared" si="10"/>
        <v>59808.4</v>
      </c>
      <c r="O38">
        <f t="shared" si="11"/>
        <v>87879</v>
      </c>
      <c r="Q38">
        <v>-346</v>
      </c>
      <c r="R38">
        <v>32</v>
      </c>
      <c r="T38">
        <v>-2331.1999999999971</v>
      </c>
      <c r="U38">
        <v>-187</v>
      </c>
      <c r="W38">
        <v>3110.3999999999996</v>
      </c>
      <c r="X38">
        <v>204.2</v>
      </c>
      <c r="AB38">
        <v>59808.4</v>
      </c>
      <c r="AC38">
        <v>1.3885674921917321</v>
      </c>
      <c r="AK38">
        <v>59808.4</v>
      </c>
      <c r="AL38">
        <v>1.3885674921917321</v>
      </c>
    </row>
    <row r="39" spans="2:38" x14ac:dyDescent="0.25">
      <c r="B39">
        <v>110701</v>
      </c>
      <c r="C39">
        <v>69453</v>
      </c>
      <c r="D39">
        <v>75895</v>
      </c>
      <c r="E39">
        <v>92133</v>
      </c>
      <c r="F39">
        <v>41544</v>
      </c>
      <c r="H39">
        <v>129400</v>
      </c>
      <c r="J39">
        <f t="shared" si="6"/>
        <v>77945.2</v>
      </c>
      <c r="K39">
        <f t="shared" si="7"/>
        <v>1.660140714245393</v>
      </c>
      <c r="L39">
        <f t="shared" si="8"/>
        <v>110701</v>
      </c>
      <c r="M39">
        <f t="shared" si="9"/>
        <v>41544</v>
      </c>
      <c r="N39">
        <f t="shared" si="10"/>
        <v>77945.2</v>
      </c>
      <c r="O39">
        <f t="shared" si="11"/>
        <v>69157</v>
      </c>
      <c r="Q39">
        <v>-242</v>
      </c>
      <c r="R39">
        <v>773</v>
      </c>
      <c r="T39">
        <v>898</v>
      </c>
      <c r="U39">
        <v>-265.40000000000873</v>
      </c>
      <c r="W39">
        <v>3367.2</v>
      </c>
      <c r="X39">
        <v>266.60000000000002</v>
      </c>
      <c r="AF39">
        <v>77945.2</v>
      </c>
      <c r="AG39">
        <v>1.660140714245393</v>
      </c>
      <c r="AK39">
        <v>77945.2</v>
      </c>
      <c r="AL39">
        <v>1.660140714245393</v>
      </c>
    </row>
    <row r="40" spans="2:38" x14ac:dyDescent="0.25">
      <c r="B40">
        <v>12647</v>
      </c>
      <c r="C40">
        <v>102877</v>
      </c>
      <c r="D40">
        <v>85702</v>
      </c>
      <c r="E40">
        <v>64514</v>
      </c>
      <c r="F40">
        <v>14680</v>
      </c>
      <c r="H40">
        <v>65360</v>
      </c>
      <c r="J40">
        <f t="shared" si="6"/>
        <v>56084</v>
      </c>
      <c r="K40">
        <f t="shared" si="7"/>
        <v>1.1653947649953642</v>
      </c>
      <c r="L40">
        <f t="shared" si="8"/>
        <v>102877</v>
      </c>
      <c r="M40">
        <f t="shared" si="9"/>
        <v>12647</v>
      </c>
      <c r="N40">
        <f t="shared" si="10"/>
        <v>56084</v>
      </c>
      <c r="O40">
        <f t="shared" si="11"/>
        <v>90230</v>
      </c>
      <c r="Q40">
        <v>-5119</v>
      </c>
      <c r="R40">
        <v>2</v>
      </c>
      <c r="T40">
        <v>365</v>
      </c>
      <c r="U40">
        <v>-128.19999999999709</v>
      </c>
      <c r="W40">
        <v>4391.3999999999996</v>
      </c>
      <c r="X40">
        <v>200.99999999999997</v>
      </c>
      <c r="Z40">
        <v>56084</v>
      </c>
      <c r="AA40">
        <v>1.1653947649953642</v>
      </c>
      <c r="AK40">
        <v>56084</v>
      </c>
      <c r="AL40">
        <v>1.1653947649953642</v>
      </c>
    </row>
    <row r="41" spans="2:38" x14ac:dyDescent="0.25">
      <c r="B41">
        <v>73102</v>
      </c>
      <c r="C41">
        <v>64995</v>
      </c>
      <c r="D41">
        <v>85320</v>
      </c>
      <c r="E41">
        <v>116282</v>
      </c>
      <c r="F41">
        <v>4814</v>
      </c>
      <c r="H41">
        <v>125786</v>
      </c>
      <c r="J41">
        <f t="shared" si="6"/>
        <v>68902.600000000006</v>
      </c>
      <c r="K41">
        <f t="shared" si="7"/>
        <v>1.8255624606328351</v>
      </c>
      <c r="L41">
        <f t="shared" si="8"/>
        <v>116282</v>
      </c>
      <c r="M41">
        <f t="shared" si="9"/>
        <v>4814</v>
      </c>
      <c r="N41">
        <f t="shared" si="10"/>
        <v>68902.600000000006</v>
      </c>
      <c r="O41">
        <f t="shared" si="11"/>
        <v>111468</v>
      </c>
      <c r="Q41">
        <v>2786</v>
      </c>
      <c r="R41">
        <v>-773</v>
      </c>
      <c r="T41">
        <v>1252.6000000000058</v>
      </c>
      <c r="U41">
        <v>191.60000000000582</v>
      </c>
      <c r="W41">
        <v>2105.8000000000002</v>
      </c>
      <c r="X41">
        <v>281.2</v>
      </c>
      <c r="AF41">
        <v>68902.600000000006</v>
      </c>
      <c r="AG41">
        <v>1.8255624606328351</v>
      </c>
      <c r="AK41">
        <v>68902.600000000006</v>
      </c>
      <c r="AL41">
        <v>1.8255624606328351</v>
      </c>
    </row>
    <row r="42" spans="2:38" x14ac:dyDescent="0.25">
      <c r="B42">
        <v>115643</v>
      </c>
      <c r="C42">
        <v>7931</v>
      </c>
      <c r="D42">
        <v>32354</v>
      </c>
      <c r="E42">
        <v>109137</v>
      </c>
      <c r="F42">
        <v>97008</v>
      </c>
      <c r="H42">
        <v>116167</v>
      </c>
      <c r="J42">
        <f t="shared" si="6"/>
        <v>72414.600000000006</v>
      </c>
      <c r="K42">
        <f t="shared" si="7"/>
        <v>1.6041930770866648</v>
      </c>
      <c r="L42">
        <f t="shared" si="8"/>
        <v>115643</v>
      </c>
      <c r="M42">
        <f t="shared" si="9"/>
        <v>7931</v>
      </c>
      <c r="N42">
        <f t="shared" si="10"/>
        <v>72414.600000000006</v>
      </c>
      <c r="O42">
        <f t="shared" si="11"/>
        <v>107712</v>
      </c>
      <c r="Q42">
        <v>-3389</v>
      </c>
      <c r="R42">
        <v>1022</v>
      </c>
      <c r="T42">
        <v>3756</v>
      </c>
      <c r="U42">
        <v>91</v>
      </c>
      <c r="W42">
        <v>3756</v>
      </c>
      <c r="X42">
        <v>91</v>
      </c>
      <c r="AF42">
        <v>72414.600000000006</v>
      </c>
      <c r="AG42">
        <v>1.6041930770866648</v>
      </c>
      <c r="AK42">
        <v>72414.600000000006</v>
      </c>
      <c r="AL42">
        <v>1.6041930770866648</v>
      </c>
    </row>
    <row r="43" spans="2:38" x14ac:dyDescent="0.25">
      <c r="B43">
        <v>114776</v>
      </c>
      <c r="C43">
        <v>94523</v>
      </c>
      <c r="D43">
        <v>45909</v>
      </c>
      <c r="E43">
        <v>115842</v>
      </c>
      <c r="F43">
        <v>73378</v>
      </c>
      <c r="H43">
        <v>119555</v>
      </c>
      <c r="J43">
        <f t="shared" si="6"/>
        <v>88885.6</v>
      </c>
      <c r="K43">
        <f t="shared" si="7"/>
        <v>1.3450435166101145</v>
      </c>
      <c r="L43">
        <f t="shared" si="8"/>
        <v>115842</v>
      </c>
      <c r="M43">
        <f t="shared" si="9"/>
        <v>45909</v>
      </c>
      <c r="N43">
        <f t="shared" si="10"/>
        <v>88885.6</v>
      </c>
      <c r="O43">
        <f t="shared" si="11"/>
        <v>69933</v>
      </c>
      <c r="Q43">
        <v>1352</v>
      </c>
      <c r="R43">
        <v>-28</v>
      </c>
      <c r="T43">
        <v>-289.39999999999418</v>
      </c>
      <c r="U43">
        <v>161</v>
      </c>
      <c r="W43">
        <v>2763.7999999999997</v>
      </c>
      <c r="X43">
        <v>345.4</v>
      </c>
      <c r="AB43">
        <v>88885.6</v>
      </c>
      <c r="AC43">
        <v>1.3450435166101145</v>
      </c>
      <c r="AK43">
        <v>88885.6</v>
      </c>
      <c r="AL43">
        <v>1.3450435166101145</v>
      </c>
    </row>
    <row r="44" spans="2:38" x14ac:dyDescent="0.25">
      <c r="B44">
        <v>86313</v>
      </c>
      <c r="C44">
        <v>36410</v>
      </c>
      <c r="D44">
        <v>56216</v>
      </c>
      <c r="E44">
        <v>110483</v>
      </c>
      <c r="F44">
        <v>10743</v>
      </c>
      <c r="H44">
        <v>94728</v>
      </c>
      <c r="J44">
        <f t="shared" si="6"/>
        <v>60033</v>
      </c>
      <c r="K44">
        <f t="shared" si="7"/>
        <v>1.5779321373244715</v>
      </c>
      <c r="L44">
        <f t="shared" si="8"/>
        <v>110483</v>
      </c>
      <c r="M44">
        <f t="shared" si="9"/>
        <v>10743</v>
      </c>
      <c r="N44">
        <f t="shared" si="10"/>
        <v>60033</v>
      </c>
      <c r="O44">
        <f t="shared" si="11"/>
        <v>99740</v>
      </c>
      <c r="Q44">
        <v>-2811</v>
      </c>
      <c r="R44">
        <v>-185</v>
      </c>
      <c r="T44">
        <v>525.59999999999854</v>
      </c>
      <c r="U44">
        <v>-225.80000000000291</v>
      </c>
      <c r="W44">
        <v>720.4</v>
      </c>
      <c r="X44">
        <v>619</v>
      </c>
      <c r="AF44">
        <v>60033</v>
      </c>
      <c r="AG44">
        <v>1.5779321373244715</v>
      </c>
      <c r="AK44">
        <v>60033</v>
      </c>
      <c r="AL44">
        <v>1.5779321373244715</v>
      </c>
    </row>
    <row r="45" spans="2:38" x14ac:dyDescent="0.25">
      <c r="B45">
        <v>108584</v>
      </c>
      <c r="C45">
        <v>36704</v>
      </c>
      <c r="D45">
        <v>82894</v>
      </c>
      <c r="E45">
        <v>30652</v>
      </c>
      <c r="F45">
        <v>74086</v>
      </c>
      <c r="H45">
        <v>97942</v>
      </c>
      <c r="J45">
        <f t="shared" si="6"/>
        <v>66584</v>
      </c>
      <c r="K45">
        <f t="shared" si="7"/>
        <v>1.4709539829388443</v>
      </c>
      <c r="L45">
        <f t="shared" si="8"/>
        <v>108584</v>
      </c>
      <c r="M45">
        <f t="shared" si="9"/>
        <v>30652</v>
      </c>
      <c r="N45">
        <f t="shared" si="10"/>
        <v>66584</v>
      </c>
      <c r="O45">
        <f t="shared" si="11"/>
        <v>77932</v>
      </c>
      <c r="Q45">
        <v>-1442</v>
      </c>
      <c r="R45">
        <v>-759</v>
      </c>
      <c r="T45">
        <v>-1754.8000000000029</v>
      </c>
      <c r="U45">
        <v>-298.39999999999418</v>
      </c>
      <c r="W45">
        <v>4736.8</v>
      </c>
      <c r="X45">
        <v>301.20000000000005</v>
      </c>
      <c r="AB45">
        <v>66584</v>
      </c>
      <c r="AC45">
        <v>1.4709539829388443</v>
      </c>
      <c r="AK45">
        <v>66584</v>
      </c>
      <c r="AL45">
        <v>1.4709539829388443</v>
      </c>
    </row>
    <row r="46" spans="2:38" x14ac:dyDescent="0.25">
      <c r="B46">
        <v>22624</v>
      </c>
      <c r="C46">
        <v>40699</v>
      </c>
      <c r="D46">
        <v>40777</v>
      </c>
      <c r="E46">
        <v>42232</v>
      </c>
      <c r="F46">
        <v>119499</v>
      </c>
      <c r="H46">
        <v>61967</v>
      </c>
      <c r="J46">
        <f t="shared" si="6"/>
        <v>53166.2</v>
      </c>
      <c r="K46">
        <f t="shared" si="7"/>
        <v>1.1655337413619933</v>
      </c>
      <c r="L46">
        <f t="shared" si="8"/>
        <v>119499</v>
      </c>
      <c r="M46">
        <f t="shared" si="9"/>
        <v>22624</v>
      </c>
      <c r="N46">
        <f t="shared" si="10"/>
        <v>53166.2</v>
      </c>
      <c r="O46">
        <f t="shared" si="11"/>
        <v>96875</v>
      </c>
      <c r="Q46">
        <v>-3100</v>
      </c>
      <c r="R46">
        <v>551</v>
      </c>
      <c r="T46">
        <v>743.59999999999854</v>
      </c>
      <c r="U46">
        <v>-339.40000000000146</v>
      </c>
      <c r="W46">
        <v>2372.7999999999997</v>
      </c>
      <c r="X46">
        <v>711.40000000000009</v>
      </c>
      <c r="Z46">
        <v>53166.2</v>
      </c>
      <c r="AA46">
        <v>1.1655337413619933</v>
      </c>
      <c r="AI46">
        <v>53166.2</v>
      </c>
      <c r="AJ46">
        <v>1.1655337413619933</v>
      </c>
    </row>
    <row r="47" spans="2:38" x14ac:dyDescent="0.25">
      <c r="B47">
        <v>42491</v>
      </c>
      <c r="C47">
        <v>14950</v>
      </c>
      <c r="D47">
        <v>58033</v>
      </c>
      <c r="E47">
        <v>89262</v>
      </c>
      <c r="F47">
        <v>14706</v>
      </c>
      <c r="H47">
        <v>49254</v>
      </c>
      <c r="J47">
        <f t="shared" si="6"/>
        <v>43888.4</v>
      </c>
      <c r="K47">
        <f t="shared" si="7"/>
        <v>1.1222555390490425</v>
      </c>
      <c r="L47">
        <f t="shared" si="8"/>
        <v>89262</v>
      </c>
      <c r="M47">
        <f t="shared" si="9"/>
        <v>14706</v>
      </c>
      <c r="N47">
        <f t="shared" si="10"/>
        <v>43888.4</v>
      </c>
      <c r="O47">
        <f t="shared" si="11"/>
        <v>74556</v>
      </c>
      <c r="Q47">
        <v>-3021</v>
      </c>
      <c r="R47">
        <v>-713</v>
      </c>
      <c r="T47">
        <v>2166.8000000000029</v>
      </c>
      <c r="U47">
        <v>227</v>
      </c>
      <c r="W47">
        <v>5015.2</v>
      </c>
      <c r="X47">
        <v>327</v>
      </c>
      <c r="Z47">
        <v>43888.4</v>
      </c>
      <c r="AA47">
        <v>1.1222555390490425</v>
      </c>
      <c r="AI47">
        <v>43888.4</v>
      </c>
      <c r="AJ47">
        <v>1.1222555390490425</v>
      </c>
    </row>
    <row r="48" spans="2:38" x14ac:dyDescent="0.25">
      <c r="B48">
        <v>81544</v>
      </c>
      <c r="C48">
        <v>63130</v>
      </c>
      <c r="D48">
        <v>40991</v>
      </c>
      <c r="E48">
        <v>7300</v>
      </c>
      <c r="F48">
        <v>101734</v>
      </c>
      <c r="H48">
        <v>60607</v>
      </c>
      <c r="J48">
        <f t="shared" si="6"/>
        <v>58939.8</v>
      </c>
      <c r="K48">
        <f t="shared" si="7"/>
        <v>1.0282864889259888</v>
      </c>
      <c r="L48">
        <f t="shared" si="8"/>
        <v>101734</v>
      </c>
      <c r="M48">
        <f t="shared" si="9"/>
        <v>7300</v>
      </c>
      <c r="N48">
        <f t="shared" si="10"/>
        <v>58939.8</v>
      </c>
      <c r="O48">
        <f t="shared" si="11"/>
        <v>94434</v>
      </c>
      <c r="Q48">
        <v>-1139</v>
      </c>
      <c r="R48">
        <v>24</v>
      </c>
      <c r="T48">
        <v>244.20000000000437</v>
      </c>
      <c r="U48">
        <v>108.60000000000582</v>
      </c>
      <c r="W48">
        <v>1459</v>
      </c>
      <c r="X48">
        <v>112.6</v>
      </c>
      <c r="AB48">
        <v>58939.8</v>
      </c>
      <c r="AC48">
        <v>1.0282864889259888</v>
      </c>
      <c r="AI48">
        <v>58939.8</v>
      </c>
      <c r="AJ48">
        <v>1.0282864889259888</v>
      </c>
    </row>
    <row r="49" spans="2:38" x14ac:dyDescent="0.25">
      <c r="B49">
        <v>31586</v>
      </c>
      <c r="C49">
        <v>36589</v>
      </c>
      <c r="D49">
        <v>93321</v>
      </c>
      <c r="E49">
        <v>44104</v>
      </c>
      <c r="F49">
        <v>65134</v>
      </c>
      <c r="H49">
        <v>111762</v>
      </c>
      <c r="J49">
        <f t="shared" si="6"/>
        <v>54146.8</v>
      </c>
      <c r="K49">
        <f t="shared" si="7"/>
        <v>2.0640554935841084</v>
      </c>
      <c r="L49">
        <f t="shared" si="8"/>
        <v>93321</v>
      </c>
      <c r="M49">
        <f t="shared" si="9"/>
        <v>31586</v>
      </c>
      <c r="N49">
        <f t="shared" si="10"/>
        <v>54146.8</v>
      </c>
      <c r="O49">
        <f t="shared" si="11"/>
        <v>61735</v>
      </c>
      <c r="Q49">
        <v>4137</v>
      </c>
      <c r="R49">
        <v>-21</v>
      </c>
      <c r="T49">
        <v>346.60000000000582</v>
      </c>
      <c r="U49">
        <v>361.40000000000146</v>
      </c>
      <c r="W49">
        <v>1855</v>
      </c>
      <c r="X49">
        <v>361.79999999999995</v>
      </c>
      <c r="AD49">
        <v>54146.8</v>
      </c>
      <c r="AE49">
        <v>2.0640554935841084</v>
      </c>
      <c r="AK49">
        <v>54146.8</v>
      </c>
      <c r="AL49">
        <v>2.0640554935841084</v>
      </c>
    </row>
    <row r="50" spans="2:38" x14ac:dyDescent="0.25">
      <c r="B50">
        <v>73064</v>
      </c>
      <c r="C50">
        <v>27233</v>
      </c>
      <c r="D50">
        <v>104926</v>
      </c>
      <c r="E50">
        <v>9626</v>
      </c>
      <c r="F50">
        <v>56317</v>
      </c>
      <c r="H50">
        <v>69087</v>
      </c>
      <c r="J50">
        <f t="shared" si="6"/>
        <v>54233.2</v>
      </c>
      <c r="K50">
        <f t="shared" si="7"/>
        <v>1.2738875817764765</v>
      </c>
      <c r="L50">
        <f t="shared" si="8"/>
        <v>104926</v>
      </c>
      <c r="M50">
        <f t="shared" si="9"/>
        <v>9626</v>
      </c>
      <c r="N50">
        <f t="shared" si="10"/>
        <v>54233.2</v>
      </c>
      <c r="O50">
        <f t="shared" si="11"/>
        <v>95300</v>
      </c>
      <c r="Q50">
        <v>-4836</v>
      </c>
      <c r="R50">
        <v>-1147</v>
      </c>
      <c r="T50">
        <v>-3429.2000000000044</v>
      </c>
      <c r="U50">
        <v>-445.60000000000582</v>
      </c>
      <c r="W50">
        <v>3429.2</v>
      </c>
      <c r="X50">
        <v>445.6</v>
      </c>
      <c r="Z50">
        <v>54233.2</v>
      </c>
      <c r="AA50">
        <v>1.2738875817764765</v>
      </c>
      <c r="AI50">
        <v>54233.2</v>
      </c>
      <c r="AJ50">
        <v>1.2738875817764765</v>
      </c>
    </row>
    <row r="51" spans="2:38" x14ac:dyDescent="0.25">
      <c r="B51">
        <v>29363</v>
      </c>
      <c r="C51">
        <v>19607</v>
      </c>
      <c r="D51">
        <v>14635</v>
      </c>
      <c r="E51">
        <v>6195</v>
      </c>
      <c r="F51">
        <v>15526</v>
      </c>
      <c r="H51">
        <v>42680</v>
      </c>
      <c r="J51">
        <f t="shared" si="6"/>
        <v>17065.2</v>
      </c>
      <c r="K51">
        <f t="shared" si="7"/>
        <v>2.5009961793591637</v>
      </c>
      <c r="L51">
        <f t="shared" si="8"/>
        <v>29363</v>
      </c>
      <c r="M51">
        <f t="shared" si="9"/>
        <v>6195</v>
      </c>
      <c r="N51">
        <f t="shared" si="10"/>
        <v>17065.2</v>
      </c>
      <c r="O51">
        <f t="shared" si="11"/>
        <v>23168</v>
      </c>
      <c r="Q51">
        <v>983</v>
      </c>
      <c r="R51">
        <v>0</v>
      </c>
      <c r="T51">
        <v>2428.2000000000007</v>
      </c>
      <c r="U51">
        <v>124.60000000000218</v>
      </c>
      <c r="W51">
        <v>2428.1999999999998</v>
      </c>
      <c r="X51">
        <v>335.4</v>
      </c>
      <c r="AD51">
        <v>17065.2</v>
      </c>
      <c r="AE51">
        <v>2.5009961793591637</v>
      </c>
      <c r="AK51">
        <v>17065.2</v>
      </c>
      <c r="AL51">
        <v>2.5009961793591637</v>
      </c>
    </row>
    <row r="52" spans="2:38" x14ac:dyDescent="0.25">
      <c r="B52">
        <v>21989</v>
      </c>
      <c r="C52">
        <v>101681</v>
      </c>
      <c r="D52">
        <v>1726</v>
      </c>
      <c r="E52">
        <v>54662</v>
      </c>
      <c r="F52">
        <v>26574</v>
      </c>
      <c r="H52">
        <v>58726</v>
      </c>
      <c r="J52">
        <f t="shared" si="6"/>
        <v>41326.400000000001</v>
      </c>
      <c r="K52">
        <f t="shared" si="7"/>
        <v>1.421028688683263</v>
      </c>
      <c r="L52">
        <f t="shared" si="8"/>
        <v>101681</v>
      </c>
      <c r="M52">
        <f t="shared" si="9"/>
        <v>1726</v>
      </c>
      <c r="N52">
        <f t="shared" si="10"/>
        <v>41326.400000000001</v>
      </c>
      <c r="O52">
        <f t="shared" si="11"/>
        <v>99955</v>
      </c>
      <c r="Q52">
        <v>1408</v>
      </c>
      <c r="R52">
        <v>3</v>
      </c>
      <c r="T52">
        <v>1572.8000000000029</v>
      </c>
      <c r="U52">
        <v>-63.599999999998545</v>
      </c>
      <c r="W52">
        <v>2781.2</v>
      </c>
      <c r="X52">
        <v>63.600000000000009</v>
      </c>
      <c r="Z52">
        <v>41326.400000000001</v>
      </c>
      <c r="AA52">
        <v>1.421028688683263</v>
      </c>
      <c r="AK52">
        <v>41326.400000000001</v>
      </c>
      <c r="AL52">
        <v>1.421028688683263</v>
      </c>
    </row>
    <row r="53" spans="2:38" x14ac:dyDescent="0.25">
      <c r="B53">
        <v>29932</v>
      </c>
      <c r="C53">
        <v>3467</v>
      </c>
      <c r="D53">
        <v>15699</v>
      </c>
      <c r="E53">
        <v>102739</v>
      </c>
      <c r="F53">
        <v>31162</v>
      </c>
      <c r="H53">
        <v>53559</v>
      </c>
      <c r="J53">
        <f t="shared" si="6"/>
        <v>36599.800000000003</v>
      </c>
      <c r="K53">
        <f t="shared" si="7"/>
        <v>1.4633686522877174</v>
      </c>
      <c r="L53">
        <f t="shared" si="8"/>
        <v>102739</v>
      </c>
      <c r="M53">
        <f t="shared" si="9"/>
        <v>3467</v>
      </c>
      <c r="N53">
        <f t="shared" si="10"/>
        <v>36599.800000000003</v>
      </c>
      <c r="O53">
        <f t="shared" si="11"/>
        <v>99272</v>
      </c>
      <c r="Q53">
        <v>3744</v>
      </c>
      <c r="R53">
        <v>-87</v>
      </c>
      <c r="T53">
        <v>339.40000000000146</v>
      </c>
      <c r="U53">
        <v>145</v>
      </c>
      <c r="W53">
        <v>3095.4</v>
      </c>
      <c r="X53">
        <v>207.40000000000003</v>
      </c>
      <c r="Z53">
        <v>36599.800000000003</v>
      </c>
      <c r="AA53">
        <v>1.4633686522877174</v>
      </c>
      <c r="AK53">
        <v>36599.800000000003</v>
      </c>
      <c r="AL53">
        <v>1.4633686522877174</v>
      </c>
    </row>
    <row r="54" spans="2:38" x14ac:dyDescent="0.25">
      <c r="B54">
        <v>120368</v>
      </c>
      <c r="C54">
        <v>119198</v>
      </c>
      <c r="D54">
        <v>49198</v>
      </c>
      <c r="E54">
        <v>120967</v>
      </c>
      <c r="F54">
        <v>50420</v>
      </c>
      <c r="H54">
        <v>109539</v>
      </c>
      <c r="J54">
        <f t="shared" si="6"/>
        <v>92030.2</v>
      </c>
      <c r="K54">
        <f t="shared" si="7"/>
        <v>1.1902505916536095</v>
      </c>
      <c r="L54">
        <f t="shared" si="8"/>
        <v>120967</v>
      </c>
      <c r="M54">
        <f t="shared" si="9"/>
        <v>49198</v>
      </c>
      <c r="N54">
        <f t="shared" si="10"/>
        <v>92030.2</v>
      </c>
      <c r="O54">
        <f t="shared" si="11"/>
        <v>71769</v>
      </c>
      <c r="Q54">
        <v>1053</v>
      </c>
      <c r="R54">
        <v>-990</v>
      </c>
      <c r="T54">
        <v>1822</v>
      </c>
      <c r="U54">
        <v>-153.80000000000291</v>
      </c>
      <c r="W54">
        <v>3196</v>
      </c>
      <c r="X54">
        <v>229.40000000000003</v>
      </c>
      <c r="AB54">
        <v>92030.2</v>
      </c>
      <c r="AC54">
        <v>1.1902505916536095</v>
      </c>
      <c r="AI54">
        <v>92030.2</v>
      </c>
      <c r="AJ54">
        <v>1.1902505916536095</v>
      </c>
    </row>
    <row r="55" spans="2:38" x14ac:dyDescent="0.25">
      <c r="B55">
        <v>77020</v>
      </c>
      <c r="C55">
        <v>22016</v>
      </c>
      <c r="D55">
        <v>10454</v>
      </c>
      <c r="E55">
        <v>122509</v>
      </c>
      <c r="F55">
        <v>14373</v>
      </c>
      <c r="H55">
        <v>63652</v>
      </c>
      <c r="J55">
        <f t="shared" si="6"/>
        <v>49274.400000000001</v>
      </c>
      <c r="K55">
        <f t="shared" si="7"/>
        <v>1.2917864042991898</v>
      </c>
      <c r="L55">
        <f t="shared" si="8"/>
        <v>122509</v>
      </c>
      <c r="M55">
        <f t="shared" si="9"/>
        <v>10454</v>
      </c>
      <c r="N55">
        <f t="shared" si="10"/>
        <v>49274.400000000001</v>
      </c>
      <c r="O55">
        <f t="shared" si="11"/>
        <v>112055</v>
      </c>
      <c r="Q55">
        <v>-4490</v>
      </c>
      <c r="R55">
        <v>-826</v>
      </c>
      <c r="T55">
        <v>-688.19999999999709</v>
      </c>
      <c r="U55">
        <v>90.80000000000291</v>
      </c>
      <c r="W55">
        <v>2016.2</v>
      </c>
      <c r="X55">
        <v>94.399999999999991</v>
      </c>
      <c r="Z55">
        <v>49274.400000000001</v>
      </c>
      <c r="AA55">
        <v>1.2917864042991898</v>
      </c>
      <c r="AK55">
        <v>49274.400000000001</v>
      </c>
      <c r="AL55">
        <v>1.2917864042991898</v>
      </c>
    </row>
    <row r="56" spans="2:38" x14ac:dyDescent="0.25">
      <c r="B56">
        <v>9507</v>
      </c>
      <c r="C56">
        <v>94654</v>
      </c>
      <c r="D56">
        <v>41442</v>
      </c>
      <c r="E56">
        <v>116383</v>
      </c>
      <c r="F56">
        <v>3624</v>
      </c>
      <c r="H56">
        <v>62591</v>
      </c>
      <c r="J56">
        <f t="shared" si="6"/>
        <v>53122</v>
      </c>
      <c r="K56">
        <f t="shared" si="7"/>
        <v>1.1782500658860735</v>
      </c>
      <c r="L56">
        <f t="shared" si="8"/>
        <v>116383</v>
      </c>
      <c r="M56">
        <f t="shared" si="9"/>
        <v>3624</v>
      </c>
      <c r="N56">
        <f t="shared" si="10"/>
        <v>53122</v>
      </c>
      <c r="O56">
        <f t="shared" si="11"/>
        <v>112759</v>
      </c>
      <c r="Q56">
        <v>722</v>
      </c>
      <c r="R56">
        <v>-605</v>
      </c>
      <c r="T56">
        <v>-2351</v>
      </c>
      <c r="U56">
        <v>-195.40000000000146</v>
      </c>
      <c r="W56">
        <v>3618.6</v>
      </c>
      <c r="X56">
        <v>401</v>
      </c>
      <c r="Z56">
        <v>53122</v>
      </c>
      <c r="AA56">
        <v>1.1782500658860735</v>
      </c>
      <c r="AK56">
        <v>53122</v>
      </c>
      <c r="AL56">
        <v>1.1782500658860735</v>
      </c>
    </row>
    <row r="57" spans="2:38" x14ac:dyDescent="0.25">
      <c r="B57">
        <v>101687</v>
      </c>
      <c r="C57">
        <v>18951</v>
      </c>
      <c r="D57">
        <v>113497</v>
      </c>
      <c r="E57">
        <v>49544</v>
      </c>
      <c r="F57">
        <v>19994</v>
      </c>
      <c r="H57">
        <v>94849</v>
      </c>
      <c r="J57">
        <f t="shared" si="6"/>
        <v>60734.6</v>
      </c>
      <c r="K57">
        <f t="shared" si="7"/>
        <v>1.5616962983208913</v>
      </c>
      <c r="L57">
        <f t="shared" si="8"/>
        <v>113497</v>
      </c>
      <c r="M57">
        <f t="shared" si="9"/>
        <v>18951</v>
      </c>
      <c r="N57">
        <f t="shared" si="10"/>
        <v>60734.6</v>
      </c>
      <c r="O57">
        <f t="shared" si="11"/>
        <v>94546</v>
      </c>
      <c r="Q57">
        <v>3091</v>
      </c>
      <c r="R57">
        <v>2</v>
      </c>
      <c r="T57">
        <v>-3815.8000000000029</v>
      </c>
      <c r="U57">
        <v>5.4000000000014552</v>
      </c>
      <c r="W57">
        <v>3950.6</v>
      </c>
      <c r="X57">
        <v>581.40000000000009</v>
      </c>
      <c r="AB57">
        <v>60734.6</v>
      </c>
      <c r="AC57">
        <v>1.5616962983208913</v>
      </c>
      <c r="AK57">
        <v>60734.6</v>
      </c>
      <c r="AL57">
        <v>1.5616962983208913</v>
      </c>
    </row>
    <row r="58" spans="2:38" x14ac:dyDescent="0.25">
      <c r="B58">
        <v>84985</v>
      </c>
      <c r="C58">
        <v>53183</v>
      </c>
      <c r="D58">
        <v>10041</v>
      </c>
      <c r="E58">
        <v>46833</v>
      </c>
      <c r="F58">
        <v>10965</v>
      </c>
      <c r="H58">
        <v>71447</v>
      </c>
      <c r="J58">
        <f t="shared" si="6"/>
        <v>41201.4</v>
      </c>
      <c r="K58">
        <f t="shared" si="7"/>
        <v>1.734091559995534</v>
      </c>
      <c r="L58">
        <f t="shared" si="8"/>
        <v>84985</v>
      </c>
      <c r="M58">
        <f t="shared" si="9"/>
        <v>10041</v>
      </c>
      <c r="N58">
        <f t="shared" si="10"/>
        <v>41201.4</v>
      </c>
      <c r="O58">
        <f t="shared" si="11"/>
        <v>74944</v>
      </c>
      <c r="Q58">
        <v>1337</v>
      </c>
      <c r="R58">
        <v>85</v>
      </c>
      <c r="T58">
        <v>980.40000000000146</v>
      </c>
      <c r="U58">
        <v>-205</v>
      </c>
      <c r="W58">
        <v>2096.3999999999996</v>
      </c>
      <c r="X58">
        <v>249</v>
      </c>
      <c r="AD58">
        <v>41201.4</v>
      </c>
      <c r="AE58">
        <v>1.734091559995534</v>
      </c>
      <c r="AK58">
        <v>41201.4</v>
      </c>
      <c r="AL58">
        <v>1.734091559995534</v>
      </c>
    </row>
    <row r="59" spans="2:38" x14ac:dyDescent="0.25">
      <c r="B59">
        <v>74597</v>
      </c>
      <c r="C59">
        <v>103450</v>
      </c>
      <c r="D59">
        <v>38667</v>
      </c>
      <c r="E59">
        <v>111408</v>
      </c>
      <c r="F59">
        <v>68916</v>
      </c>
      <c r="H59">
        <v>100150</v>
      </c>
      <c r="J59">
        <f t="shared" si="6"/>
        <v>79407.600000000006</v>
      </c>
      <c r="K59">
        <f t="shared" si="7"/>
        <v>1.2612142918310085</v>
      </c>
      <c r="L59">
        <f t="shared" si="8"/>
        <v>111408</v>
      </c>
      <c r="M59">
        <f t="shared" si="9"/>
        <v>38667</v>
      </c>
      <c r="N59">
        <f t="shared" si="10"/>
        <v>79407.600000000006</v>
      </c>
      <c r="O59">
        <f t="shared" si="11"/>
        <v>72741</v>
      </c>
      <c r="Q59">
        <v>766</v>
      </c>
      <c r="R59">
        <v>-2</v>
      </c>
      <c r="T59">
        <v>589.20000000001164</v>
      </c>
      <c r="U59">
        <v>-86</v>
      </c>
      <c r="W59">
        <v>1712</v>
      </c>
      <c r="X59">
        <v>191.60000000000002</v>
      </c>
      <c r="AB59">
        <v>79407.600000000006</v>
      </c>
      <c r="AC59">
        <v>1.2612142918310085</v>
      </c>
      <c r="AK59">
        <v>79407.600000000006</v>
      </c>
      <c r="AL59">
        <v>1.2612142918310085</v>
      </c>
    </row>
    <row r="60" spans="2:38" x14ac:dyDescent="0.25">
      <c r="B60">
        <v>15772</v>
      </c>
      <c r="C60">
        <v>106925</v>
      </c>
      <c r="D60">
        <v>23769</v>
      </c>
      <c r="E60">
        <v>121726</v>
      </c>
      <c r="F60">
        <v>15179</v>
      </c>
      <c r="H60">
        <v>62679</v>
      </c>
      <c r="J60">
        <f t="shared" si="6"/>
        <v>56674.2</v>
      </c>
      <c r="K60">
        <f t="shared" si="7"/>
        <v>1.105952973310607</v>
      </c>
      <c r="L60">
        <f t="shared" si="8"/>
        <v>121726</v>
      </c>
      <c r="M60">
        <f t="shared" si="9"/>
        <v>15179</v>
      </c>
      <c r="N60">
        <f t="shared" si="10"/>
        <v>56674.2</v>
      </c>
      <c r="O60">
        <f t="shared" si="11"/>
        <v>106547</v>
      </c>
      <c r="Q60">
        <v>-174</v>
      </c>
      <c r="R60">
        <v>829</v>
      </c>
      <c r="T60">
        <v>1152</v>
      </c>
      <c r="U60">
        <v>278.59999999999854</v>
      </c>
      <c r="W60">
        <v>2563.6</v>
      </c>
      <c r="X60">
        <v>721.4</v>
      </c>
      <c r="Z60">
        <v>56674.2</v>
      </c>
      <c r="AA60">
        <v>1.105952973310607</v>
      </c>
      <c r="AK60">
        <v>56674.2</v>
      </c>
      <c r="AL60">
        <v>1.105952973310607</v>
      </c>
    </row>
    <row r="61" spans="2:38" x14ac:dyDescent="0.25">
      <c r="B61">
        <v>48934</v>
      </c>
      <c r="C61">
        <v>30857</v>
      </c>
      <c r="D61">
        <v>28504</v>
      </c>
      <c r="E61">
        <v>99791</v>
      </c>
      <c r="F61">
        <v>42112</v>
      </c>
      <c r="H61">
        <v>104510</v>
      </c>
      <c r="J61">
        <f t="shared" si="6"/>
        <v>50039.6</v>
      </c>
      <c r="K61">
        <f t="shared" si="7"/>
        <v>2.0885458716696377</v>
      </c>
      <c r="L61">
        <f t="shared" si="8"/>
        <v>99791</v>
      </c>
      <c r="M61">
        <f t="shared" si="9"/>
        <v>28504</v>
      </c>
      <c r="N61">
        <f t="shared" si="10"/>
        <v>50039.6</v>
      </c>
      <c r="O61">
        <f t="shared" si="11"/>
        <v>71287</v>
      </c>
      <c r="Q61">
        <v>-163</v>
      </c>
      <c r="R61">
        <v>-38</v>
      </c>
      <c r="T61">
        <v>1380.7999999999956</v>
      </c>
      <c r="U61">
        <v>-99</v>
      </c>
      <c r="W61">
        <v>3602.8</v>
      </c>
      <c r="X61">
        <v>470.20000000000005</v>
      </c>
      <c r="AD61">
        <v>50039.6</v>
      </c>
      <c r="AE61">
        <v>2.0885458716696377</v>
      </c>
      <c r="AK61">
        <v>50039.6</v>
      </c>
      <c r="AL61">
        <v>2.0885458716696377</v>
      </c>
    </row>
    <row r="62" spans="2:38" x14ac:dyDescent="0.25">
      <c r="B62">
        <v>76748</v>
      </c>
      <c r="C62">
        <v>100135</v>
      </c>
      <c r="D62">
        <v>104883</v>
      </c>
      <c r="E62">
        <v>57340</v>
      </c>
      <c r="F62">
        <v>68992</v>
      </c>
      <c r="H62">
        <v>91272</v>
      </c>
      <c r="J62">
        <f t="shared" si="6"/>
        <v>81619.600000000006</v>
      </c>
      <c r="K62">
        <f t="shared" si="7"/>
        <v>1.1182608099035034</v>
      </c>
      <c r="L62">
        <f t="shared" si="8"/>
        <v>104883</v>
      </c>
      <c r="M62">
        <f t="shared" si="9"/>
        <v>57340</v>
      </c>
      <c r="N62">
        <f t="shared" si="10"/>
        <v>81619.600000000006</v>
      </c>
      <c r="O62">
        <f t="shared" si="11"/>
        <v>47543</v>
      </c>
      <c r="Q62">
        <v>-3192</v>
      </c>
      <c r="R62">
        <v>-693</v>
      </c>
      <c r="T62">
        <v>-273.79999999998836</v>
      </c>
      <c r="U62">
        <v>122.60000000000582</v>
      </c>
      <c r="W62">
        <v>3701.7999999999997</v>
      </c>
      <c r="X62">
        <v>140.19999999999999</v>
      </c>
      <c r="AB62">
        <v>81619.600000000006</v>
      </c>
      <c r="AC62">
        <v>1.1182608099035034</v>
      </c>
      <c r="AI62">
        <v>81619.600000000006</v>
      </c>
      <c r="AJ62">
        <v>1.1182608099035034</v>
      </c>
    </row>
    <row r="63" spans="2:38" x14ac:dyDescent="0.25">
      <c r="B63">
        <v>72144</v>
      </c>
      <c r="C63">
        <v>95578</v>
      </c>
      <c r="D63">
        <v>74375</v>
      </c>
      <c r="E63">
        <v>21226</v>
      </c>
      <c r="F63">
        <v>40292</v>
      </c>
      <c r="H63">
        <v>83206</v>
      </c>
      <c r="J63">
        <f t="shared" si="6"/>
        <v>60723</v>
      </c>
      <c r="K63">
        <f t="shared" si="7"/>
        <v>1.3702550927984454</v>
      </c>
      <c r="L63">
        <f t="shared" si="8"/>
        <v>95578</v>
      </c>
      <c r="M63">
        <f t="shared" si="9"/>
        <v>21226</v>
      </c>
      <c r="N63">
        <f t="shared" si="10"/>
        <v>60723</v>
      </c>
      <c r="O63">
        <f t="shared" si="11"/>
        <v>74352</v>
      </c>
      <c r="Q63">
        <v>-926</v>
      </c>
      <c r="R63">
        <v>-263</v>
      </c>
      <c r="T63">
        <v>1461.5999999999985</v>
      </c>
      <c r="U63">
        <v>548</v>
      </c>
      <c r="W63">
        <v>2984</v>
      </c>
      <c r="X63">
        <v>811.2</v>
      </c>
      <c r="AB63">
        <v>60723</v>
      </c>
      <c r="AC63">
        <v>1.3702550927984454</v>
      </c>
      <c r="AK63">
        <v>60723</v>
      </c>
      <c r="AL63">
        <v>1.3702550927984454</v>
      </c>
    </row>
    <row r="64" spans="2:38" x14ac:dyDescent="0.25">
      <c r="B64">
        <v>121844</v>
      </c>
      <c r="C64">
        <v>119743</v>
      </c>
      <c r="D64">
        <v>83109</v>
      </c>
      <c r="E64">
        <v>69967</v>
      </c>
      <c r="F64">
        <v>19162</v>
      </c>
      <c r="H64">
        <v>127605</v>
      </c>
      <c r="J64">
        <f t="shared" si="6"/>
        <v>82765</v>
      </c>
      <c r="K64">
        <f t="shared" si="7"/>
        <v>1.5417749048510845</v>
      </c>
      <c r="L64">
        <f t="shared" si="8"/>
        <v>121844</v>
      </c>
      <c r="M64">
        <f t="shared" si="9"/>
        <v>19162</v>
      </c>
      <c r="N64">
        <f t="shared" si="10"/>
        <v>82765</v>
      </c>
      <c r="O64">
        <f t="shared" si="11"/>
        <v>102682</v>
      </c>
      <c r="Q64">
        <v>1038</v>
      </c>
      <c r="R64">
        <v>0</v>
      </c>
      <c r="T64">
        <v>-1317.8000000000029</v>
      </c>
      <c r="U64">
        <v>48.399999999994179</v>
      </c>
      <c r="W64">
        <v>2616.2000000000003</v>
      </c>
      <c r="X64">
        <v>238.79999999999998</v>
      </c>
      <c r="AB64">
        <v>82765</v>
      </c>
      <c r="AC64">
        <v>1.5417749048510845</v>
      </c>
      <c r="AK64">
        <v>82765</v>
      </c>
      <c r="AL64">
        <v>1.5417749048510845</v>
      </c>
    </row>
    <row r="65" spans="2:38" x14ac:dyDescent="0.25">
      <c r="B65">
        <v>68755</v>
      </c>
      <c r="C65">
        <v>112917</v>
      </c>
      <c r="D65">
        <v>93970</v>
      </c>
      <c r="E65">
        <v>87569</v>
      </c>
      <c r="F65">
        <v>52931</v>
      </c>
      <c r="H65">
        <v>103466</v>
      </c>
      <c r="J65">
        <f t="shared" si="6"/>
        <v>83228.399999999994</v>
      </c>
      <c r="K65">
        <f t="shared" si="7"/>
        <v>1.2431573837776528</v>
      </c>
      <c r="L65">
        <f t="shared" si="8"/>
        <v>112917</v>
      </c>
      <c r="M65">
        <f t="shared" si="9"/>
        <v>52931</v>
      </c>
      <c r="N65">
        <f t="shared" si="10"/>
        <v>83228.399999999994</v>
      </c>
      <c r="O65">
        <f t="shared" si="11"/>
        <v>59986</v>
      </c>
      <c r="Q65">
        <v>-3052</v>
      </c>
      <c r="R65">
        <v>-216</v>
      </c>
      <c r="T65">
        <v>-2674.8000000000029</v>
      </c>
      <c r="U65">
        <v>589.39999999999418</v>
      </c>
      <c r="W65">
        <v>4001.6</v>
      </c>
      <c r="X65">
        <v>589.40000000000009</v>
      </c>
      <c r="AB65">
        <v>83228.399999999994</v>
      </c>
      <c r="AC65">
        <v>1.2431573837776528</v>
      </c>
      <c r="AI65">
        <v>83228.399999999994</v>
      </c>
      <c r="AJ65">
        <v>1.2431573837776528</v>
      </c>
    </row>
    <row r="66" spans="2:38" x14ac:dyDescent="0.25">
      <c r="B66">
        <v>72103</v>
      </c>
      <c r="C66">
        <v>27988</v>
      </c>
      <c r="D66">
        <v>36451</v>
      </c>
      <c r="E66">
        <v>30300</v>
      </c>
      <c r="F66">
        <v>62679</v>
      </c>
      <c r="H66">
        <v>87754</v>
      </c>
      <c r="J66">
        <f t="shared" ref="J66:J101" si="12">AVERAGE(B66:F66)</f>
        <v>45904.2</v>
      </c>
      <c r="K66">
        <f t="shared" ref="K66:K97" si="13">H66/J66</f>
        <v>1.9116769271657061</v>
      </c>
      <c r="L66">
        <f t="shared" ref="L66:L101" si="14">MAX(B66:F66)</f>
        <v>72103</v>
      </c>
      <c r="M66">
        <f t="shared" ref="M66:M101" si="15">MIN(B66:F66)</f>
        <v>27988</v>
      </c>
      <c r="N66">
        <f t="shared" ref="N66:N101" si="16">AVERAGE(B66:F66)</f>
        <v>45904.2</v>
      </c>
      <c r="O66">
        <f t="shared" ref="O66:O101" si="17">L66-M66</f>
        <v>44115</v>
      </c>
      <c r="Q66">
        <v>2023</v>
      </c>
      <c r="R66">
        <v>713</v>
      </c>
      <c r="T66">
        <v>3616.7999999999956</v>
      </c>
      <c r="U66">
        <v>-34.80000000000291</v>
      </c>
      <c r="W66">
        <v>4229.5999999999995</v>
      </c>
      <c r="X66">
        <v>480.4</v>
      </c>
      <c r="AD66">
        <v>45904.2</v>
      </c>
      <c r="AE66">
        <v>1.9116769271657061</v>
      </c>
      <c r="AK66">
        <v>45904.2</v>
      </c>
      <c r="AL66">
        <v>1.9116769271657061</v>
      </c>
    </row>
    <row r="67" spans="2:38" x14ac:dyDescent="0.25">
      <c r="B67">
        <v>33270</v>
      </c>
      <c r="C67">
        <v>40489</v>
      </c>
      <c r="D67">
        <v>68039</v>
      </c>
      <c r="E67">
        <v>10451</v>
      </c>
      <c r="F67">
        <v>100502</v>
      </c>
      <c r="H67">
        <v>100844</v>
      </c>
      <c r="J67">
        <f t="shared" si="12"/>
        <v>50550.2</v>
      </c>
      <c r="K67">
        <f t="shared" si="13"/>
        <v>1.9949278143311007</v>
      </c>
      <c r="L67">
        <f t="shared" si="14"/>
        <v>100502</v>
      </c>
      <c r="M67">
        <f t="shared" si="15"/>
        <v>10451</v>
      </c>
      <c r="N67">
        <f t="shared" si="16"/>
        <v>50550.2</v>
      </c>
      <c r="O67">
        <f t="shared" si="17"/>
        <v>90051</v>
      </c>
      <c r="Q67">
        <v>3182</v>
      </c>
      <c r="R67">
        <v>1</v>
      </c>
      <c r="T67">
        <v>-1109.8000000000029</v>
      </c>
      <c r="U67">
        <v>-124.20000000000437</v>
      </c>
      <c r="W67">
        <v>1850.6</v>
      </c>
      <c r="X67">
        <v>475.79999999999995</v>
      </c>
      <c r="AD67">
        <v>50550.2</v>
      </c>
      <c r="AE67">
        <v>1.9949278143311007</v>
      </c>
      <c r="AK67">
        <v>50550.2</v>
      </c>
      <c r="AL67">
        <v>1.9949278143311007</v>
      </c>
    </row>
    <row r="68" spans="2:38" x14ac:dyDescent="0.25">
      <c r="B68">
        <v>11534</v>
      </c>
      <c r="C68">
        <v>109931</v>
      </c>
      <c r="D68">
        <v>25148</v>
      </c>
      <c r="E68">
        <v>6260</v>
      </c>
      <c r="F68">
        <v>103264</v>
      </c>
      <c r="H68">
        <v>61395</v>
      </c>
      <c r="J68">
        <f t="shared" si="12"/>
        <v>51227.4</v>
      </c>
      <c r="K68">
        <f t="shared" si="13"/>
        <v>1.1984797198374306</v>
      </c>
      <c r="L68">
        <f t="shared" si="14"/>
        <v>109931</v>
      </c>
      <c r="M68">
        <f t="shared" si="15"/>
        <v>6260</v>
      </c>
      <c r="N68">
        <f t="shared" si="16"/>
        <v>51227.4</v>
      </c>
      <c r="O68">
        <f t="shared" si="17"/>
        <v>103671</v>
      </c>
      <c r="Q68">
        <v>-351</v>
      </c>
      <c r="R68">
        <v>-925</v>
      </c>
      <c r="T68">
        <v>-39</v>
      </c>
      <c r="U68">
        <v>-16.799999999995634</v>
      </c>
      <c r="W68">
        <v>4160.6000000000004</v>
      </c>
      <c r="X68">
        <v>174.8</v>
      </c>
      <c r="Z68">
        <v>51227.4</v>
      </c>
      <c r="AA68">
        <v>1.1984797198374306</v>
      </c>
      <c r="AK68">
        <v>51227.4</v>
      </c>
      <c r="AL68">
        <v>1.1984797198374306</v>
      </c>
    </row>
    <row r="69" spans="2:38" x14ac:dyDescent="0.25">
      <c r="B69">
        <v>33379</v>
      </c>
      <c r="C69">
        <v>57683</v>
      </c>
      <c r="D69">
        <v>86218</v>
      </c>
      <c r="E69">
        <v>69057</v>
      </c>
      <c r="F69">
        <v>56624</v>
      </c>
      <c r="H69">
        <v>103760</v>
      </c>
      <c r="J69">
        <f t="shared" si="12"/>
        <v>60592.2</v>
      </c>
      <c r="K69">
        <f t="shared" si="13"/>
        <v>1.7124316331144933</v>
      </c>
      <c r="L69">
        <f t="shared" si="14"/>
        <v>86218</v>
      </c>
      <c r="M69">
        <f t="shared" si="15"/>
        <v>33379</v>
      </c>
      <c r="N69">
        <f t="shared" si="16"/>
        <v>60592.2</v>
      </c>
      <c r="O69">
        <f t="shared" si="17"/>
        <v>52839</v>
      </c>
      <c r="Q69">
        <v>-4726</v>
      </c>
      <c r="R69">
        <v>-689</v>
      </c>
      <c r="T69">
        <v>-1941</v>
      </c>
      <c r="U69">
        <v>-213.60000000000582</v>
      </c>
      <c r="W69">
        <v>5697</v>
      </c>
      <c r="X69">
        <v>493.6</v>
      </c>
      <c r="AF69">
        <v>60592.2</v>
      </c>
      <c r="AG69">
        <v>1.7124316331144933</v>
      </c>
      <c r="AK69">
        <v>60592.2</v>
      </c>
      <c r="AL69">
        <v>1.7124316331144933</v>
      </c>
    </row>
    <row r="70" spans="2:38" x14ac:dyDescent="0.25">
      <c r="B70">
        <v>6155</v>
      </c>
      <c r="C70">
        <v>59301</v>
      </c>
      <c r="D70">
        <v>6730</v>
      </c>
      <c r="E70">
        <v>18230</v>
      </c>
      <c r="F70">
        <v>4401</v>
      </c>
      <c r="H70">
        <v>23916</v>
      </c>
      <c r="J70">
        <f t="shared" si="12"/>
        <v>18963.400000000001</v>
      </c>
      <c r="K70">
        <f t="shared" si="13"/>
        <v>1.2611662465591613</v>
      </c>
      <c r="L70">
        <f t="shared" si="14"/>
        <v>59301</v>
      </c>
      <c r="M70">
        <f t="shared" si="15"/>
        <v>4401</v>
      </c>
      <c r="N70">
        <f t="shared" si="16"/>
        <v>18963.400000000001</v>
      </c>
      <c r="O70">
        <f t="shared" si="17"/>
        <v>54900</v>
      </c>
      <c r="Q70">
        <v>4359</v>
      </c>
      <c r="R70">
        <v>0</v>
      </c>
      <c r="T70">
        <v>734.80000000000291</v>
      </c>
      <c r="U70">
        <v>92.400000000001455</v>
      </c>
      <c r="W70">
        <v>3648.3999999999996</v>
      </c>
      <c r="X70">
        <v>302</v>
      </c>
      <c r="Z70">
        <v>18963.400000000001</v>
      </c>
      <c r="AA70">
        <v>1.2611662465591613</v>
      </c>
      <c r="AK70">
        <v>18963.400000000001</v>
      </c>
      <c r="AL70">
        <v>1.2611662465591613</v>
      </c>
    </row>
    <row r="71" spans="2:38" x14ac:dyDescent="0.25">
      <c r="B71">
        <v>24370</v>
      </c>
      <c r="C71">
        <v>53618</v>
      </c>
      <c r="D71">
        <v>30100</v>
      </c>
      <c r="E71">
        <v>26460</v>
      </c>
      <c r="F71">
        <v>76738</v>
      </c>
      <c r="H71">
        <v>95578</v>
      </c>
      <c r="J71">
        <f t="shared" si="12"/>
        <v>42257.2</v>
      </c>
      <c r="K71">
        <f t="shared" si="13"/>
        <v>2.2618157379097528</v>
      </c>
      <c r="L71">
        <f t="shared" si="14"/>
        <v>76738</v>
      </c>
      <c r="M71">
        <f t="shared" si="15"/>
        <v>24370</v>
      </c>
      <c r="N71">
        <f t="shared" si="16"/>
        <v>42257.2</v>
      </c>
      <c r="O71">
        <f t="shared" si="17"/>
        <v>52368</v>
      </c>
      <c r="Q71">
        <v>991</v>
      </c>
      <c r="R71">
        <v>-5</v>
      </c>
      <c r="T71">
        <v>904.59999999999854</v>
      </c>
      <c r="U71">
        <v>3.3999999999941792</v>
      </c>
      <c r="W71">
        <v>2029.8</v>
      </c>
      <c r="X71">
        <v>243.8</v>
      </c>
      <c r="AD71">
        <v>42257.2</v>
      </c>
      <c r="AE71">
        <v>2.2618157379097528</v>
      </c>
      <c r="AK71">
        <v>42257.2</v>
      </c>
      <c r="AL71">
        <v>2.2618157379097528</v>
      </c>
    </row>
    <row r="72" spans="2:38" x14ac:dyDescent="0.25">
      <c r="B72">
        <v>32572</v>
      </c>
      <c r="C72">
        <v>54048</v>
      </c>
      <c r="D72">
        <v>8543</v>
      </c>
      <c r="E72">
        <v>104250</v>
      </c>
      <c r="F72">
        <v>33390</v>
      </c>
      <c r="H72">
        <v>50101</v>
      </c>
      <c r="J72">
        <f t="shared" si="12"/>
        <v>46560.6</v>
      </c>
      <c r="K72">
        <f t="shared" si="13"/>
        <v>1.0760385390222635</v>
      </c>
      <c r="L72">
        <f t="shared" si="14"/>
        <v>104250</v>
      </c>
      <c r="M72">
        <f t="shared" si="15"/>
        <v>8543</v>
      </c>
      <c r="N72">
        <f t="shared" si="16"/>
        <v>46560.6</v>
      </c>
      <c r="O72">
        <f t="shared" si="17"/>
        <v>95707</v>
      </c>
      <c r="Q72">
        <v>-4019</v>
      </c>
      <c r="R72">
        <v>-574</v>
      </c>
      <c r="T72">
        <v>-1557</v>
      </c>
      <c r="U72">
        <v>183.19999999999709</v>
      </c>
      <c r="W72">
        <v>3105</v>
      </c>
      <c r="X72">
        <v>269.2</v>
      </c>
      <c r="Z72">
        <v>46560.6</v>
      </c>
      <c r="AA72">
        <v>1.0760385390222635</v>
      </c>
      <c r="AI72">
        <v>46560.6</v>
      </c>
      <c r="AJ72">
        <v>1.0760385390222635</v>
      </c>
    </row>
    <row r="73" spans="2:38" x14ac:dyDescent="0.25">
      <c r="B73">
        <v>120259</v>
      </c>
      <c r="C73">
        <v>17382</v>
      </c>
      <c r="D73">
        <v>20211</v>
      </c>
      <c r="E73">
        <v>75557</v>
      </c>
      <c r="F73">
        <v>4570</v>
      </c>
      <c r="H73">
        <v>70246</v>
      </c>
      <c r="J73">
        <f t="shared" si="12"/>
        <v>47595.8</v>
      </c>
      <c r="K73">
        <f t="shared" si="13"/>
        <v>1.4758865278028732</v>
      </c>
      <c r="L73">
        <f t="shared" si="14"/>
        <v>120259</v>
      </c>
      <c r="M73">
        <f t="shared" si="15"/>
        <v>4570</v>
      </c>
      <c r="N73">
        <f t="shared" si="16"/>
        <v>47595.8</v>
      </c>
      <c r="O73">
        <f t="shared" si="17"/>
        <v>115689</v>
      </c>
      <c r="Q73">
        <v>-4538</v>
      </c>
      <c r="R73">
        <v>0</v>
      </c>
      <c r="T73">
        <v>-1063</v>
      </c>
      <c r="U73">
        <v>-221.19999999999709</v>
      </c>
      <c r="W73">
        <v>1576.6</v>
      </c>
      <c r="X73">
        <v>342.4</v>
      </c>
      <c r="Z73">
        <v>47595.8</v>
      </c>
      <c r="AA73">
        <v>1.4758865278028732</v>
      </c>
      <c r="AK73">
        <v>47595.8</v>
      </c>
      <c r="AL73">
        <v>1.4758865278028732</v>
      </c>
    </row>
    <row r="74" spans="2:38" x14ac:dyDescent="0.25">
      <c r="B74">
        <v>65191</v>
      </c>
      <c r="C74">
        <v>45489</v>
      </c>
      <c r="D74">
        <v>115784</v>
      </c>
      <c r="E74">
        <v>90226</v>
      </c>
      <c r="F74">
        <v>109145</v>
      </c>
      <c r="H74">
        <v>135599</v>
      </c>
      <c r="J74">
        <f t="shared" si="12"/>
        <v>85167</v>
      </c>
      <c r="K74">
        <f t="shared" si="13"/>
        <v>1.592154238143882</v>
      </c>
      <c r="L74">
        <f t="shared" si="14"/>
        <v>115784</v>
      </c>
      <c r="M74">
        <f t="shared" si="15"/>
        <v>45489</v>
      </c>
      <c r="N74">
        <f t="shared" si="16"/>
        <v>85167</v>
      </c>
      <c r="O74">
        <f t="shared" si="17"/>
        <v>70295</v>
      </c>
      <c r="Q74">
        <v>-562</v>
      </c>
      <c r="R74">
        <v>138</v>
      </c>
      <c r="T74">
        <v>223.19999999999709</v>
      </c>
      <c r="U74">
        <v>-122.60000000000582</v>
      </c>
      <c r="W74">
        <v>2049.2000000000003</v>
      </c>
      <c r="X74">
        <v>192.2</v>
      </c>
      <c r="AF74">
        <v>85167</v>
      </c>
      <c r="AG74">
        <v>1.592154238143882</v>
      </c>
      <c r="AK74">
        <v>85167</v>
      </c>
      <c r="AL74">
        <v>1.592154238143882</v>
      </c>
    </row>
    <row r="75" spans="2:38" x14ac:dyDescent="0.25">
      <c r="B75">
        <v>79854</v>
      </c>
      <c r="C75">
        <v>105049</v>
      </c>
      <c r="D75">
        <v>92321</v>
      </c>
      <c r="E75">
        <v>6552</v>
      </c>
      <c r="F75">
        <v>97596</v>
      </c>
      <c r="H75">
        <v>116053</v>
      </c>
      <c r="J75">
        <f t="shared" si="12"/>
        <v>76274.399999999994</v>
      </c>
      <c r="K75">
        <f t="shared" si="13"/>
        <v>1.5215196710823029</v>
      </c>
      <c r="L75">
        <f t="shared" si="14"/>
        <v>105049</v>
      </c>
      <c r="M75">
        <f t="shared" si="15"/>
        <v>6552</v>
      </c>
      <c r="N75">
        <f t="shared" si="16"/>
        <v>76274.399999999994</v>
      </c>
      <c r="O75">
        <f t="shared" si="17"/>
        <v>98497</v>
      </c>
      <c r="Q75">
        <v>-2027</v>
      </c>
      <c r="R75">
        <v>224</v>
      </c>
      <c r="T75">
        <v>2572.7999999999884</v>
      </c>
      <c r="U75">
        <v>142</v>
      </c>
      <c r="W75">
        <v>3484.8000000000006</v>
      </c>
      <c r="X75">
        <v>342</v>
      </c>
      <c r="AF75">
        <v>76274.399999999994</v>
      </c>
      <c r="AG75">
        <v>1.5215196710823029</v>
      </c>
      <c r="AK75">
        <v>76274.399999999994</v>
      </c>
      <c r="AL75">
        <v>1.5215196710823029</v>
      </c>
    </row>
    <row r="76" spans="2:38" x14ac:dyDescent="0.25">
      <c r="B76">
        <v>42344</v>
      </c>
      <c r="C76">
        <v>107749</v>
      </c>
      <c r="D76">
        <v>102390</v>
      </c>
      <c r="E76">
        <v>17969</v>
      </c>
      <c r="F76">
        <v>84999</v>
      </c>
      <c r="H76">
        <v>73423</v>
      </c>
      <c r="J76">
        <f t="shared" si="12"/>
        <v>71090.2</v>
      </c>
      <c r="K76">
        <f t="shared" si="13"/>
        <v>1.0328146495578856</v>
      </c>
      <c r="L76">
        <f t="shared" si="14"/>
        <v>107749</v>
      </c>
      <c r="M76">
        <f t="shared" si="15"/>
        <v>17969</v>
      </c>
      <c r="N76">
        <f t="shared" si="16"/>
        <v>71090.2</v>
      </c>
      <c r="O76">
        <f t="shared" si="17"/>
        <v>89780</v>
      </c>
      <c r="Q76">
        <v>361</v>
      </c>
      <c r="R76">
        <v>371</v>
      </c>
      <c r="T76">
        <v>-1627.4000000000087</v>
      </c>
      <c r="U76">
        <v>118.39999999999418</v>
      </c>
      <c r="W76">
        <v>3905.7999999999997</v>
      </c>
      <c r="X76">
        <v>296.8</v>
      </c>
      <c r="AB76">
        <v>71090.2</v>
      </c>
      <c r="AC76">
        <v>1.0328146495578856</v>
      </c>
      <c r="AI76">
        <v>71090.2</v>
      </c>
      <c r="AJ76">
        <v>1.0328146495578856</v>
      </c>
    </row>
    <row r="77" spans="2:38" x14ac:dyDescent="0.25">
      <c r="B77">
        <v>49756</v>
      </c>
      <c r="C77">
        <v>110476</v>
      </c>
      <c r="D77">
        <v>89446</v>
      </c>
      <c r="E77">
        <v>70935</v>
      </c>
      <c r="F77">
        <v>107407</v>
      </c>
      <c r="H77">
        <v>90608</v>
      </c>
      <c r="J77">
        <f t="shared" si="12"/>
        <v>85604</v>
      </c>
      <c r="K77">
        <f t="shared" si="13"/>
        <v>1.0584552123732536</v>
      </c>
      <c r="L77">
        <f t="shared" si="14"/>
        <v>110476</v>
      </c>
      <c r="M77">
        <f t="shared" si="15"/>
        <v>49756</v>
      </c>
      <c r="N77">
        <f t="shared" si="16"/>
        <v>85604</v>
      </c>
      <c r="O77">
        <f t="shared" si="17"/>
        <v>60720</v>
      </c>
      <c r="Q77">
        <v>1433</v>
      </c>
      <c r="R77">
        <v>-161</v>
      </c>
      <c r="T77">
        <v>-791.19999999999709</v>
      </c>
      <c r="U77">
        <v>600.80000000000291</v>
      </c>
      <c r="W77">
        <v>3088.7999999999997</v>
      </c>
      <c r="X77">
        <v>600.79999999999995</v>
      </c>
      <c r="AB77">
        <v>85604</v>
      </c>
      <c r="AC77">
        <v>1.0584552123732536</v>
      </c>
      <c r="AI77">
        <v>85604</v>
      </c>
      <c r="AJ77">
        <v>1.0584552123732536</v>
      </c>
    </row>
    <row r="78" spans="2:38" x14ac:dyDescent="0.25">
      <c r="B78">
        <v>53807</v>
      </c>
      <c r="C78">
        <v>39494</v>
      </c>
      <c r="D78">
        <v>65317</v>
      </c>
      <c r="E78">
        <v>3672</v>
      </c>
      <c r="F78">
        <v>8029</v>
      </c>
      <c r="H78">
        <v>94528</v>
      </c>
      <c r="J78">
        <f t="shared" si="12"/>
        <v>34063.800000000003</v>
      </c>
      <c r="K78">
        <f t="shared" si="13"/>
        <v>2.7750280356272641</v>
      </c>
      <c r="L78">
        <f t="shared" si="14"/>
        <v>65317</v>
      </c>
      <c r="M78">
        <f t="shared" si="15"/>
        <v>3672</v>
      </c>
      <c r="N78">
        <f t="shared" si="16"/>
        <v>34063.800000000003</v>
      </c>
      <c r="O78">
        <f t="shared" si="17"/>
        <v>61645</v>
      </c>
      <c r="Q78">
        <v>5107</v>
      </c>
      <c r="R78">
        <v>-1005</v>
      </c>
      <c r="T78">
        <v>1001.4000000000015</v>
      </c>
      <c r="U78">
        <v>-266.59999999999854</v>
      </c>
      <c r="W78">
        <v>5660.2000000000007</v>
      </c>
      <c r="X78">
        <v>266.60000000000002</v>
      </c>
      <c r="AD78">
        <v>34063.800000000003</v>
      </c>
      <c r="AE78">
        <v>2.7750280356272641</v>
      </c>
      <c r="AK78">
        <v>34063.800000000003</v>
      </c>
      <c r="AL78">
        <v>2.7750280356272641</v>
      </c>
    </row>
    <row r="79" spans="2:38" x14ac:dyDescent="0.25">
      <c r="B79">
        <v>22274</v>
      </c>
      <c r="C79">
        <v>78632</v>
      </c>
      <c r="D79">
        <v>83306</v>
      </c>
      <c r="E79">
        <v>70113</v>
      </c>
      <c r="F79">
        <v>12483</v>
      </c>
      <c r="H79">
        <v>105335</v>
      </c>
      <c r="J79">
        <f t="shared" si="12"/>
        <v>53361.599999999999</v>
      </c>
      <c r="K79">
        <f t="shared" si="13"/>
        <v>1.9739850379298971</v>
      </c>
      <c r="L79">
        <f t="shared" si="14"/>
        <v>83306</v>
      </c>
      <c r="M79">
        <f t="shared" si="15"/>
        <v>12483</v>
      </c>
      <c r="N79">
        <f t="shared" si="16"/>
        <v>53361.599999999999</v>
      </c>
      <c r="O79">
        <f t="shared" si="17"/>
        <v>70823</v>
      </c>
      <c r="Q79">
        <v>1154</v>
      </c>
      <c r="R79">
        <v>-473</v>
      </c>
      <c r="T79">
        <v>250.19999999999709</v>
      </c>
      <c r="U79">
        <v>192.59999999999854</v>
      </c>
      <c r="W79">
        <v>1821.8000000000002</v>
      </c>
      <c r="X79">
        <v>447</v>
      </c>
      <c r="AD79">
        <v>53361.599999999999</v>
      </c>
      <c r="AE79">
        <v>1.9739850379298971</v>
      </c>
      <c r="AK79">
        <v>53361.599999999999</v>
      </c>
      <c r="AL79">
        <v>1.9739850379298971</v>
      </c>
    </row>
    <row r="80" spans="2:38" x14ac:dyDescent="0.25">
      <c r="B80">
        <v>39745</v>
      </c>
      <c r="C80">
        <v>53293</v>
      </c>
      <c r="D80">
        <v>34212</v>
      </c>
      <c r="E80">
        <v>19726</v>
      </c>
      <c r="F80">
        <v>39648</v>
      </c>
      <c r="H80">
        <v>89345</v>
      </c>
      <c r="J80">
        <f t="shared" si="12"/>
        <v>37324.800000000003</v>
      </c>
      <c r="K80">
        <f t="shared" si="13"/>
        <v>2.3937167781207132</v>
      </c>
      <c r="L80">
        <f t="shared" si="14"/>
        <v>53293</v>
      </c>
      <c r="M80">
        <f t="shared" si="15"/>
        <v>19726</v>
      </c>
      <c r="N80">
        <f t="shared" si="16"/>
        <v>37324.800000000003</v>
      </c>
      <c r="O80">
        <f t="shared" si="17"/>
        <v>33567</v>
      </c>
      <c r="Q80">
        <v>-1060</v>
      </c>
      <c r="R80">
        <v>-646</v>
      </c>
      <c r="T80">
        <v>4164</v>
      </c>
      <c r="U80">
        <v>43.400000000001455</v>
      </c>
      <c r="W80">
        <v>4199.6000000000004</v>
      </c>
      <c r="X80">
        <v>213.4</v>
      </c>
      <c r="AD80">
        <v>37324.800000000003</v>
      </c>
      <c r="AE80">
        <v>2.3937167781207132</v>
      </c>
      <c r="AK80">
        <v>37324.800000000003</v>
      </c>
      <c r="AL80">
        <v>2.3937167781207132</v>
      </c>
    </row>
    <row r="81" spans="2:38" x14ac:dyDescent="0.25">
      <c r="B81">
        <v>102709</v>
      </c>
      <c r="C81">
        <v>1742</v>
      </c>
      <c r="D81">
        <v>80451</v>
      </c>
      <c r="E81">
        <v>48687</v>
      </c>
      <c r="F81">
        <v>50460</v>
      </c>
      <c r="H81">
        <v>63612</v>
      </c>
      <c r="J81">
        <f t="shared" si="12"/>
        <v>56809.8</v>
      </c>
      <c r="K81">
        <f t="shared" si="13"/>
        <v>1.1197363835112955</v>
      </c>
      <c r="L81">
        <f t="shared" si="14"/>
        <v>102709</v>
      </c>
      <c r="M81">
        <f t="shared" si="15"/>
        <v>1742</v>
      </c>
      <c r="N81">
        <f t="shared" si="16"/>
        <v>56809.8</v>
      </c>
      <c r="O81">
        <f t="shared" si="17"/>
        <v>100967</v>
      </c>
      <c r="Q81">
        <v>1005</v>
      </c>
      <c r="R81">
        <v>16</v>
      </c>
      <c r="T81">
        <v>-4591.7999999999956</v>
      </c>
      <c r="U81">
        <v>-187</v>
      </c>
      <c r="W81">
        <v>4599.8</v>
      </c>
      <c r="X81">
        <v>213</v>
      </c>
      <c r="AB81">
        <v>56809.8</v>
      </c>
      <c r="AC81">
        <v>1.1197363835112955</v>
      </c>
      <c r="AI81">
        <v>56809.8</v>
      </c>
      <c r="AJ81">
        <v>1.1197363835112955</v>
      </c>
    </row>
    <row r="82" spans="2:38" x14ac:dyDescent="0.25">
      <c r="B82">
        <v>40404</v>
      </c>
      <c r="C82">
        <v>14286</v>
      </c>
      <c r="D82">
        <v>47010</v>
      </c>
      <c r="E82">
        <v>45712</v>
      </c>
      <c r="F82">
        <v>25941</v>
      </c>
      <c r="H82">
        <v>52577</v>
      </c>
      <c r="J82">
        <f t="shared" si="12"/>
        <v>34670.6</v>
      </c>
      <c r="K82">
        <f t="shared" si="13"/>
        <v>1.5164721695038448</v>
      </c>
      <c r="L82">
        <f t="shared" si="14"/>
        <v>47010</v>
      </c>
      <c r="M82">
        <f t="shared" si="15"/>
        <v>14286</v>
      </c>
      <c r="N82">
        <f t="shared" si="16"/>
        <v>34670.6</v>
      </c>
      <c r="O82">
        <f t="shared" si="17"/>
        <v>32724</v>
      </c>
      <c r="Q82">
        <v>-928</v>
      </c>
      <c r="R82">
        <v>595</v>
      </c>
      <c r="T82">
        <v>821</v>
      </c>
      <c r="U82">
        <v>105.19999999999709</v>
      </c>
      <c r="W82">
        <v>3623.0000000000005</v>
      </c>
      <c r="X82">
        <v>328.40000000000003</v>
      </c>
      <c r="AD82">
        <v>34670.6</v>
      </c>
      <c r="AE82">
        <v>1.5164721695038448</v>
      </c>
      <c r="AK82">
        <v>34670.6</v>
      </c>
      <c r="AL82">
        <v>1.5164721695038448</v>
      </c>
    </row>
    <row r="83" spans="2:38" x14ac:dyDescent="0.25">
      <c r="B83">
        <v>8156</v>
      </c>
      <c r="C83">
        <v>16255</v>
      </c>
      <c r="D83">
        <v>10672</v>
      </c>
      <c r="E83">
        <v>49297</v>
      </c>
      <c r="F83">
        <v>90072</v>
      </c>
      <c r="H83">
        <v>40720</v>
      </c>
      <c r="J83">
        <f t="shared" si="12"/>
        <v>34890.400000000001</v>
      </c>
      <c r="K83">
        <f t="shared" si="13"/>
        <v>1.1670832091348908</v>
      </c>
      <c r="L83">
        <f t="shared" si="14"/>
        <v>90072</v>
      </c>
      <c r="M83">
        <f t="shared" si="15"/>
        <v>8156</v>
      </c>
      <c r="N83">
        <f t="shared" si="16"/>
        <v>34890.400000000001</v>
      </c>
      <c r="O83">
        <f t="shared" si="17"/>
        <v>81916</v>
      </c>
      <c r="Q83">
        <v>-1469</v>
      </c>
      <c r="R83">
        <v>2</v>
      </c>
      <c r="T83">
        <v>-1025.5999999999985</v>
      </c>
      <c r="U83">
        <v>174.80000000000291</v>
      </c>
      <c r="W83">
        <v>2356.8000000000002</v>
      </c>
      <c r="X83">
        <v>232.79999999999998</v>
      </c>
      <c r="Z83">
        <v>34890.400000000001</v>
      </c>
      <c r="AA83">
        <v>1.1670832091348908</v>
      </c>
      <c r="AK83">
        <v>34890.400000000001</v>
      </c>
      <c r="AL83">
        <v>1.1670832091348908</v>
      </c>
    </row>
    <row r="84" spans="2:38" x14ac:dyDescent="0.25">
      <c r="B84">
        <v>3892</v>
      </c>
      <c r="C84">
        <v>104932</v>
      </c>
      <c r="D84">
        <v>36555</v>
      </c>
      <c r="E84">
        <v>33359</v>
      </c>
      <c r="F84">
        <v>68461</v>
      </c>
      <c r="H84">
        <v>95697</v>
      </c>
      <c r="J84">
        <f t="shared" si="12"/>
        <v>49439.8</v>
      </c>
      <c r="K84">
        <f t="shared" si="13"/>
        <v>1.9356267622441836</v>
      </c>
      <c r="L84">
        <f t="shared" si="14"/>
        <v>104932</v>
      </c>
      <c r="M84">
        <f t="shared" si="15"/>
        <v>3892</v>
      </c>
      <c r="N84">
        <f t="shared" si="16"/>
        <v>49439.8</v>
      </c>
      <c r="O84">
        <f t="shared" si="17"/>
        <v>101040</v>
      </c>
      <c r="Q84">
        <v>987</v>
      </c>
      <c r="R84">
        <v>-868</v>
      </c>
      <c r="T84">
        <v>-1088.5999999999985</v>
      </c>
      <c r="U84">
        <v>-311.39999999999418</v>
      </c>
      <c r="W84">
        <v>4960.6000000000004</v>
      </c>
      <c r="X84">
        <v>824.59999999999991</v>
      </c>
      <c r="AD84">
        <v>49439.8</v>
      </c>
      <c r="AE84">
        <v>1.9356267622441836</v>
      </c>
      <c r="AK84">
        <v>49439.8</v>
      </c>
      <c r="AL84">
        <v>1.9356267622441836</v>
      </c>
    </row>
    <row r="85" spans="2:38" x14ac:dyDescent="0.25">
      <c r="B85">
        <v>89282</v>
      </c>
      <c r="C85">
        <v>13964</v>
      </c>
      <c r="D85">
        <v>112032</v>
      </c>
      <c r="E85">
        <v>42879</v>
      </c>
      <c r="F85">
        <v>51226</v>
      </c>
      <c r="H85">
        <v>94875</v>
      </c>
      <c r="J85">
        <f t="shared" si="12"/>
        <v>61876.6</v>
      </c>
      <c r="K85">
        <f t="shared" si="13"/>
        <v>1.5332936845269456</v>
      </c>
      <c r="L85">
        <f t="shared" si="14"/>
        <v>112032</v>
      </c>
      <c r="M85">
        <f t="shared" si="15"/>
        <v>13964</v>
      </c>
      <c r="N85">
        <f t="shared" si="16"/>
        <v>61876.6</v>
      </c>
      <c r="O85">
        <f t="shared" si="17"/>
        <v>98068</v>
      </c>
      <c r="Q85">
        <v>1395</v>
      </c>
      <c r="R85">
        <v>0</v>
      </c>
      <c r="T85">
        <v>2344.5999999999985</v>
      </c>
      <c r="U85">
        <v>-184</v>
      </c>
      <c r="W85">
        <v>3730.6</v>
      </c>
      <c r="X85">
        <v>354.40000000000003</v>
      </c>
      <c r="AF85">
        <v>61876.6</v>
      </c>
      <c r="AG85">
        <v>1.5332936845269456</v>
      </c>
      <c r="AK85">
        <v>61876.6</v>
      </c>
      <c r="AL85">
        <v>1.5332936845269456</v>
      </c>
    </row>
    <row r="86" spans="2:38" x14ac:dyDescent="0.25">
      <c r="B86">
        <v>6431</v>
      </c>
      <c r="C86">
        <v>75778</v>
      </c>
      <c r="D86">
        <v>121620</v>
      </c>
      <c r="E86">
        <v>22285</v>
      </c>
      <c r="F86">
        <v>64722</v>
      </c>
      <c r="H86">
        <v>95998</v>
      </c>
      <c r="J86">
        <f t="shared" si="12"/>
        <v>58167.199999999997</v>
      </c>
      <c r="K86">
        <f t="shared" si="13"/>
        <v>1.6503802830461154</v>
      </c>
      <c r="L86">
        <f t="shared" si="14"/>
        <v>121620</v>
      </c>
      <c r="M86">
        <f t="shared" si="15"/>
        <v>6431</v>
      </c>
      <c r="N86">
        <f t="shared" si="16"/>
        <v>58167.199999999997</v>
      </c>
      <c r="O86">
        <f t="shared" si="17"/>
        <v>115189</v>
      </c>
      <c r="Q86">
        <v>-7445</v>
      </c>
      <c r="R86">
        <v>-180</v>
      </c>
      <c r="T86">
        <v>-1389.4000000000015</v>
      </c>
      <c r="U86">
        <v>-216</v>
      </c>
      <c r="W86">
        <v>1698.2</v>
      </c>
      <c r="X86">
        <v>328.4</v>
      </c>
      <c r="AF86">
        <v>58167.199999999997</v>
      </c>
      <c r="AG86">
        <v>1.6503802830461154</v>
      </c>
      <c r="AK86">
        <v>58167.199999999997</v>
      </c>
      <c r="AL86">
        <v>1.6503802830461154</v>
      </c>
    </row>
    <row r="87" spans="2:38" x14ac:dyDescent="0.25">
      <c r="B87">
        <v>25467</v>
      </c>
      <c r="C87">
        <v>31102</v>
      </c>
      <c r="D87">
        <v>77509</v>
      </c>
      <c r="E87">
        <v>109084</v>
      </c>
      <c r="F87">
        <v>84500</v>
      </c>
      <c r="H87">
        <v>120337</v>
      </c>
      <c r="J87">
        <f t="shared" si="12"/>
        <v>65532.4</v>
      </c>
      <c r="K87">
        <f t="shared" si="13"/>
        <v>1.836297770263259</v>
      </c>
      <c r="L87">
        <f t="shared" si="14"/>
        <v>109084</v>
      </c>
      <c r="M87">
        <f t="shared" si="15"/>
        <v>25467</v>
      </c>
      <c r="N87">
        <f t="shared" si="16"/>
        <v>65532.4</v>
      </c>
      <c r="O87">
        <f t="shared" si="17"/>
        <v>83617</v>
      </c>
      <c r="Q87">
        <v>3733</v>
      </c>
      <c r="R87">
        <v>0</v>
      </c>
      <c r="T87">
        <v>-1994.5999999999985</v>
      </c>
      <c r="U87">
        <v>-187.59999999999854</v>
      </c>
      <c r="W87">
        <v>1994.6</v>
      </c>
      <c r="X87">
        <v>195.20000000000002</v>
      </c>
      <c r="AF87">
        <v>65532.4</v>
      </c>
      <c r="AG87">
        <v>1.836297770263259</v>
      </c>
      <c r="AK87">
        <v>65532.4</v>
      </c>
      <c r="AL87">
        <v>1.836297770263259</v>
      </c>
    </row>
    <row r="88" spans="2:38" x14ac:dyDescent="0.25">
      <c r="B88">
        <v>97287</v>
      </c>
      <c r="C88">
        <v>14870</v>
      </c>
      <c r="D88">
        <v>29606</v>
      </c>
      <c r="E88">
        <v>74256</v>
      </c>
      <c r="F88">
        <v>29163</v>
      </c>
      <c r="H88">
        <v>61459</v>
      </c>
      <c r="J88">
        <f t="shared" si="12"/>
        <v>49036.4</v>
      </c>
      <c r="K88">
        <f t="shared" si="13"/>
        <v>1.2533342578166422</v>
      </c>
      <c r="L88">
        <f t="shared" si="14"/>
        <v>97287</v>
      </c>
      <c r="M88">
        <f t="shared" si="15"/>
        <v>14870</v>
      </c>
      <c r="N88">
        <f t="shared" si="16"/>
        <v>49036.4</v>
      </c>
      <c r="O88">
        <f t="shared" si="17"/>
        <v>82417</v>
      </c>
      <c r="Q88">
        <v>-2747</v>
      </c>
      <c r="R88">
        <v>-205</v>
      </c>
      <c r="T88">
        <v>-1590.4000000000015</v>
      </c>
      <c r="U88">
        <v>-54.400000000001455</v>
      </c>
      <c r="W88">
        <v>4392.3999999999996</v>
      </c>
      <c r="X88">
        <v>339.59999999999997</v>
      </c>
      <c r="Z88">
        <v>49036.4</v>
      </c>
      <c r="AA88">
        <v>1.2533342578166422</v>
      </c>
      <c r="AI88">
        <v>49036.4</v>
      </c>
      <c r="AJ88">
        <v>1.2533342578166422</v>
      </c>
    </row>
    <row r="89" spans="2:38" x14ac:dyDescent="0.25">
      <c r="B89">
        <v>9081</v>
      </c>
      <c r="C89">
        <v>85369</v>
      </c>
      <c r="D89">
        <v>54924</v>
      </c>
      <c r="E89">
        <v>8365</v>
      </c>
      <c r="F89">
        <v>25196</v>
      </c>
      <c r="H89">
        <v>102974</v>
      </c>
      <c r="J89">
        <f t="shared" si="12"/>
        <v>36587</v>
      </c>
      <c r="K89">
        <f t="shared" si="13"/>
        <v>2.8144969524694563</v>
      </c>
      <c r="L89">
        <f t="shared" si="14"/>
        <v>85369</v>
      </c>
      <c r="M89">
        <f t="shared" si="15"/>
        <v>8365</v>
      </c>
      <c r="N89">
        <f t="shared" si="16"/>
        <v>36587</v>
      </c>
      <c r="O89">
        <f t="shared" si="17"/>
        <v>77004</v>
      </c>
      <c r="Q89">
        <v>8141</v>
      </c>
      <c r="R89">
        <v>31</v>
      </c>
      <c r="T89">
        <v>-1026.4000000000015</v>
      </c>
      <c r="U89">
        <v>67.400000000001455</v>
      </c>
      <c r="W89">
        <v>4858.4000000000005</v>
      </c>
      <c r="X89">
        <v>353.79999999999995</v>
      </c>
      <c r="AD89">
        <v>36587</v>
      </c>
      <c r="AE89">
        <v>2.8144969524694563</v>
      </c>
      <c r="AK89">
        <v>36587</v>
      </c>
      <c r="AL89">
        <v>2.8144969524694563</v>
      </c>
    </row>
    <row r="90" spans="2:38" x14ac:dyDescent="0.25">
      <c r="B90">
        <v>80669</v>
      </c>
      <c r="C90">
        <v>103761</v>
      </c>
      <c r="D90">
        <v>106048</v>
      </c>
      <c r="E90">
        <v>66998</v>
      </c>
      <c r="F90">
        <v>43328</v>
      </c>
      <c r="H90">
        <v>135136</v>
      </c>
      <c r="J90">
        <f t="shared" si="12"/>
        <v>80160.800000000003</v>
      </c>
      <c r="K90">
        <f t="shared" si="13"/>
        <v>1.6858115188471172</v>
      </c>
      <c r="L90">
        <f t="shared" si="14"/>
        <v>106048</v>
      </c>
      <c r="M90">
        <f t="shared" si="15"/>
        <v>43328</v>
      </c>
      <c r="N90">
        <f t="shared" si="16"/>
        <v>80160.800000000003</v>
      </c>
      <c r="O90">
        <f t="shared" si="17"/>
        <v>62720</v>
      </c>
      <c r="Q90">
        <v>-1271</v>
      </c>
      <c r="R90">
        <v>171</v>
      </c>
      <c r="T90">
        <v>-1388.1999999999971</v>
      </c>
      <c r="U90">
        <v>-82</v>
      </c>
      <c r="W90">
        <v>2877.0000000000005</v>
      </c>
      <c r="X90">
        <v>567.6</v>
      </c>
      <c r="AF90">
        <v>80160.800000000003</v>
      </c>
      <c r="AG90">
        <v>1.6858115188471172</v>
      </c>
      <c r="AK90">
        <v>80160.800000000003</v>
      </c>
      <c r="AL90">
        <v>1.6858115188471172</v>
      </c>
    </row>
    <row r="91" spans="2:38" x14ac:dyDescent="0.25">
      <c r="B91">
        <v>30341</v>
      </c>
      <c r="C91">
        <v>1596</v>
      </c>
      <c r="D91">
        <v>98801</v>
      </c>
      <c r="E91">
        <v>68448</v>
      </c>
      <c r="F91">
        <v>15350</v>
      </c>
      <c r="H91">
        <v>106128</v>
      </c>
      <c r="J91">
        <f t="shared" si="12"/>
        <v>42907.199999999997</v>
      </c>
      <c r="K91">
        <f t="shared" si="13"/>
        <v>2.473431032553977</v>
      </c>
      <c r="L91">
        <f t="shared" si="14"/>
        <v>98801</v>
      </c>
      <c r="M91">
        <f t="shared" si="15"/>
        <v>1596</v>
      </c>
      <c r="N91">
        <f t="shared" si="16"/>
        <v>42907.199999999997</v>
      </c>
      <c r="O91">
        <f t="shared" si="17"/>
        <v>97205</v>
      </c>
      <c r="Q91">
        <v>-882</v>
      </c>
      <c r="R91">
        <v>100</v>
      </c>
      <c r="T91">
        <v>-3217.8000000000029</v>
      </c>
      <c r="U91">
        <v>253.59999999999854</v>
      </c>
      <c r="W91">
        <v>3881.4000000000005</v>
      </c>
      <c r="X91">
        <v>389.59999999999997</v>
      </c>
      <c r="AD91">
        <v>42907.199999999997</v>
      </c>
      <c r="AE91">
        <v>2.473431032553977</v>
      </c>
      <c r="AK91">
        <v>42907.199999999997</v>
      </c>
      <c r="AL91">
        <v>2.473431032553977</v>
      </c>
    </row>
    <row r="92" spans="2:38" x14ac:dyDescent="0.25">
      <c r="B92">
        <v>9581</v>
      </c>
      <c r="C92">
        <v>76597</v>
      </c>
      <c r="D92">
        <v>102948</v>
      </c>
      <c r="E92">
        <v>69291</v>
      </c>
      <c r="F92">
        <v>77055</v>
      </c>
      <c r="H92">
        <v>103898</v>
      </c>
      <c r="J92">
        <f t="shared" si="12"/>
        <v>67094.399999999994</v>
      </c>
      <c r="K92">
        <f t="shared" si="13"/>
        <v>1.548534601993609</v>
      </c>
      <c r="L92">
        <f t="shared" si="14"/>
        <v>102948</v>
      </c>
      <c r="M92">
        <f t="shared" si="15"/>
        <v>9581</v>
      </c>
      <c r="N92">
        <f t="shared" si="16"/>
        <v>67094.399999999994</v>
      </c>
      <c r="O92">
        <f t="shared" si="17"/>
        <v>93367</v>
      </c>
      <c r="Q92">
        <v>-9631</v>
      </c>
      <c r="R92">
        <v>-961</v>
      </c>
      <c r="T92">
        <v>600.59999999999127</v>
      </c>
      <c r="U92">
        <v>-130.40000000000873</v>
      </c>
      <c r="W92">
        <v>3793.7999999999997</v>
      </c>
      <c r="X92">
        <v>352.8</v>
      </c>
      <c r="AF92">
        <v>67094.399999999994</v>
      </c>
      <c r="AG92">
        <v>1.548534601993609</v>
      </c>
      <c r="AK92">
        <v>67094.399999999994</v>
      </c>
      <c r="AL92">
        <v>1.548534601993609</v>
      </c>
    </row>
    <row r="93" spans="2:38" x14ac:dyDescent="0.25">
      <c r="B93">
        <v>25633</v>
      </c>
      <c r="C93">
        <v>94192</v>
      </c>
      <c r="D93">
        <v>2411</v>
      </c>
      <c r="E93">
        <v>76293</v>
      </c>
      <c r="F93">
        <v>92422</v>
      </c>
      <c r="H93">
        <v>97730</v>
      </c>
      <c r="J93">
        <f t="shared" si="12"/>
        <v>58190.2</v>
      </c>
      <c r="K93">
        <f t="shared" si="13"/>
        <v>1.6794924231227939</v>
      </c>
      <c r="L93">
        <f t="shared" si="14"/>
        <v>94192</v>
      </c>
      <c r="M93">
        <f t="shared" si="15"/>
        <v>2411</v>
      </c>
      <c r="N93">
        <f t="shared" si="16"/>
        <v>58190.2</v>
      </c>
      <c r="O93">
        <f t="shared" si="17"/>
        <v>91781</v>
      </c>
      <c r="Q93">
        <v>2405</v>
      </c>
      <c r="R93">
        <v>-782</v>
      </c>
      <c r="T93">
        <v>-2916.2000000000044</v>
      </c>
      <c r="U93">
        <v>-135.40000000000146</v>
      </c>
      <c r="W93">
        <v>4165.4000000000005</v>
      </c>
      <c r="X93">
        <v>137.80000000000001</v>
      </c>
      <c r="AB93">
        <v>58190.2</v>
      </c>
      <c r="AC93">
        <v>1.6794924231227939</v>
      </c>
      <c r="AK93">
        <v>58190.2</v>
      </c>
      <c r="AL93">
        <v>1.6794924231227939</v>
      </c>
    </row>
    <row r="94" spans="2:38" x14ac:dyDescent="0.25">
      <c r="B94">
        <v>107925</v>
      </c>
      <c r="C94">
        <v>104317</v>
      </c>
      <c r="D94">
        <v>93111</v>
      </c>
      <c r="E94">
        <v>29932</v>
      </c>
      <c r="F94">
        <v>95029</v>
      </c>
      <c r="H94">
        <v>90771</v>
      </c>
      <c r="J94">
        <f t="shared" si="12"/>
        <v>86062.8</v>
      </c>
      <c r="K94">
        <f t="shared" si="13"/>
        <v>1.0547065631143768</v>
      </c>
      <c r="L94">
        <f t="shared" si="14"/>
        <v>107925</v>
      </c>
      <c r="M94">
        <f t="shared" si="15"/>
        <v>29932</v>
      </c>
      <c r="N94">
        <f t="shared" si="16"/>
        <v>86062.8</v>
      </c>
      <c r="O94">
        <f t="shared" si="17"/>
        <v>77993</v>
      </c>
      <c r="Q94">
        <v>1842</v>
      </c>
      <c r="R94">
        <v>-864</v>
      </c>
      <c r="T94">
        <v>1365</v>
      </c>
      <c r="U94">
        <v>11.600000000005821</v>
      </c>
      <c r="W94">
        <v>4032.2</v>
      </c>
      <c r="X94">
        <v>146</v>
      </c>
      <c r="AB94">
        <v>86062.8</v>
      </c>
      <c r="AC94">
        <v>1.0547065631143768</v>
      </c>
      <c r="AI94">
        <v>86062.8</v>
      </c>
      <c r="AJ94">
        <v>1.0547065631143768</v>
      </c>
    </row>
    <row r="95" spans="2:38" x14ac:dyDescent="0.25">
      <c r="B95">
        <v>69128</v>
      </c>
      <c r="C95">
        <v>99795</v>
      </c>
      <c r="D95">
        <v>104902</v>
      </c>
      <c r="E95">
        <v>7178</v>
      </c>
      <c r="F95">
        <v>88855</v>
      </c>
      <c r="H95">
        <v>105628</v>
      </c>
      <c r="J95">
        <f t="shared" si="12"/>
        <v>73971.600000000006</v>
      </c>
      <c r="K95">
        <f t="shared" si="13"/>
        <v>1.4279534307761357</v>
      </c>
      <c r="L95">
        <f t="shared" si="14"/>
        <v>104902</v>
      </c>
      <c r="M95">
        <f t="shared" si="15"/>
        <v>7178</v>
      </c>
      <c r="N95">
        <f t="shared" si="16"/>
        <v>73971.600000000006</v>
      </c>
      <c r="O95">
        <f t="shared" si="17"/>
        <v>97724</v>
      </c>
      <c r="Q95">
        <v>7474</v>
      </c>
      <c r="R95">
        <v>-771</v>
      </c>
      <c r="T95">
        <v>1893.6000000000058</v>
      </c>
      <c r="U95">
        <v>-274.59999999999127</v>
      </c>
      <c r="W95">
        <v>3683.5999999999995</v>
      </c>
      <c r="X95">
        <v>493.8</v>
      </c>
      <c r="AB95">
        <v>73971.600000000006</v>
      </c>
      <c r="AC95">
        <v>1.4279534307761357</v>
      </c>
      <c r="AK95">
        <v>73971.600000000006</v>
      </c>
      <c r="AL95">
        <v>1.4279534307761357</v>
      </c>
    </row>
    <row r="96" spans="2:38" x14ac:dyDescent="0.25">
      <c r="B96">
        <v>59491</v>
      </c>
      <c r="C96">
        <v>30854</v>
      </c>
      <c r="D96">
        <v>31711</v>
      </c>
      <c r="E96">
        <v>60000</v>
      </c>
      <c r="F96">
        <v>77030</v>
      </c>
      <c r="H96">
        <v>80204</v>
      </c>
      <c r="J96">
        <f t="shared" si="12"/>
        <v>51817.2</v>
      </c>
      <c r="K96">
        <f t="shared" si="13"/>
        <v>1.5478258184541041</v>
      </c>
      <c r="L96">
        <f t="shared" si="14"/>
        <v>77030</v>
      </c>
      <c r="M96">
        <f t="shared" si="15"/>
        <v>30854</v>
      </c>
      <c r="N96">
        <f t="shared" si="16"/>
        <v>51817.2</v>
      </c>
      <c r="O96">
        <f t="shared" si="17"/>
        <v>46176</v>
      </c>
      <c r="Q96">
        <v>1484</v>
      </c>
      <c r="R96">
        <v>-555</v>
      </c>
      <c r="T96">
        <v>-334.80000000000291</v>
      </c>
      <c r="U96">
        <v>-50.200000000004366</v>
      </c>
      <c r="W96">
        <v>3093.6</v>
      </c>
      <c r="X96">
        <v>382.20000000000005</v>
      </c>
      <c r="Z96">
        <v>51817.2</v>
      </c>
      <c r="AA96">
        <v>1.5478258184541041</v>
      </c>
      <c r="AK96">
        <v>51817.2</v>
      </c>
      <c r="AL96">
        <v>1.5478258184541041</v>
      </c>
    </row>
    <row r="97" spans="2:38" x14ac:dyDescent="0.25">
      <c r="B97">
        <v>50944</v>
      </c>
      <c r="C97">
        <v>102243</v>
      </c>
      <c r="D97">
        <v>7184</v>
      </c>
      <c r="E97">
        <v>97535</v>
      </c>
      <c r="F97">
        <v>100967</v>
      </c>
      <c r="H97">
        <v>113054</v>
      </c>
      <c r="J97">
        <f t="shared" si="12"/>
        <v>71774.600000000006</v>
      </c>
      <c r="K97">
        <f t="shared" si="13"/>
        <v>1.5751254622108655</v>
      </c>
      <c r="L97">
        <f t="shared" si="14"/>
        <v>102243</v>
      </c>
      <c r="M97">
        <f t="shared" si="15"/>
        <v>7184</v>
      </c>
      <c r="N97">
        <f t="shared" si="16"/>
        <v>71774.600000000006</v>
      </c>
      <c r="O97">
        <f t="shared" si="17"/>
        <v>95059</v>
      </c>
      <c r="Q97">
        <v>-3550</v>
      </c>
      <c r="R97">
        <v>-493</v>
      </c>
      <c r="T97">
        <v>2402.6000000000058</v>
      </c>
      <c r="U97">
        <v>-161.19999999999709</v>
      </c>
      <c r="W97">
        <v>4437</v>
      </c>
      <c r="X97">
        <v>262.39999999999998</v>
      </c>
      <c r="AF97">
        <v>71774.600000000006</v>
      </c>
      <c r="AG97">
        <v>1.5751254622108655</v>
      </c>
      <c r="AK97">
        <v>71774.600000000006</v>
      </c>
      <c r="AL97">
        <v>1.5751254622108655</v>
      </c>
    </row>
    <row r="98" spans="2:38" x14ac:dyDescent="0.25">
      <c r="B98">
        <v>14989</v>
      </c>
      <c r="C98">
        <v>91377</v>
      </c>
      <c r="D98">
        <v>105603</v>
      </c>
      <c r="E98">
        <v>96095</v>
      </c>
      <c r="F98">
        <v>68305</v>
      </c>
      <c r="H98">
        <v>134255</v>
      </c>
      <c r="J98">
        <f t="shared" si="12"/>
        <v>75273.8</v>
      </c>
      <c r="K98">
        <f t="shared" ref="K98:K129" si="18">H98/J98</f>
        <v>1.7835555000544678</v>
      </c>
      <c r="L98">
        <f t="shared" si="14"/>
        <v>105603</v>
      </c>
      <c r="M98">
        <f t="shared" si="15"/>
        <v>14989</v>
      </c>
      <c r="N98">
        <f t="shared" si="16"/>
        <v>75273.8</v>
      </c>
      <c r="O98">
        <f t="shared" si="17"/>
        <v>90614</v>
      </c>
      <c r="Q98">
        <v>4490</v>
      </c>
      <c r="R98">
        <v>44</v>
      </c>
      <c r="T98">
        <v>1892</v>
      </c>
      <c r="U98">
        <v>-20.599999999991269</v>
      </c>
      <c r="W98">
        <v>2515.6000000000004</v>
      </c>
      <c r="X98">
        <v>551.80000000000007</v>
      </c>
      <c r="AF98">
        <v>75273.8</v>
      </c>
      <c r="AG98">
        <v>1.7835555000544678</v>
      </c>
      <c r="AK98">
        <v>75273.8</v>
      </c>
      <c r="AL98">
        <v>1.7835555000544678</v>
      </c>
    </row>
    <row r="99" spans="2:38" x14ac:dyDescent="0.25">
      <c r="B99">
        <v>78982</v>
      </c>
      <c r="C99">
        <v>14192</v>
      </c>
      <c r="D99">
        <v>69883</v>
      </c>
      <c r="E99">
        <v>10946</v>
      </c>
      <c r="F99">
        <v>115024</v>
      </c>
      <c r="H99">
        <v>98871</v>
      </c>
      <c r="J99">
        <f t="shared" si="12"/>
        <v>57805.4</v>
      </c>
      <c r="K99">
        <f t="shared" si="18"/>
        <v>1.710411138059766</v>
      </c>
      <c r="L99">
        <f t="shared" si="14"/>
        <v>115024</v>
      </c>
      <c r="M99">
        <f t="shared" si="15"/>
        <v>10946</v>
      </c>
      <c r="N99">
        <f t="shared" si="16"/>
        <v>57805.4</v>
      </c>
      <c r="O99">
        <f t="shared" si="17"/>
        <v>104078</v>
      </c>
      <c r="Q99">
        <v>-759</v>
      </c>
      <c r="R99">
        <v>813</v>
      </c>
      <c r="T99">
        <v>1446.8000000000029</v>
      </c>
      <c r="U99">
        <v>129.40000000000146</v>
      </c>
      <c r="W99">
        <v>2314</v>
      </c>
      <c r="X99">
        <v>317</v>
      </c>
      <c r="AD99">
        <v>57805.4</v>
      </c>
      <c r="AE99">
        <v>1.710411138059766</v>
      </c>
      <c r="AK99">
        <v>57805.4</v>
      </c>
      <c r="AL99">
        <v>1.710411138059766</v>
      </c>
    </row>
    <row r="100" spans="2:38" x14ac:dyDescent="0.25">
      <c r="B100">
        <v>55657</v>
      </c>
      <c r="C100">
        <v>95912</v>
      </c>
      <c r="D100">
        <v>69354</v>
      </c>
      <c r="E100">
        <v>65149</v>
      </c>
      <c r="F100">
        <v>21638</v>
      </c>
      <c r="H100">
        <v>86606</v>
      </c>
      <c r="J100">
        <f t="shared" si="12"/>
        <v>61542</v>
      </c>
      <c r="K100">
        <f t="shared" si="18"/>
        <v>1.4072665821715251</v>
      </c>
      <c r="L100">
        <f t="shared" si="14"/>
        <v>95912</v>
      </c>
      <c r="M100">
        <f t="shared" si="15"/>
        <v>21638</v>
      </c>
      <c r="N100">
        <f t="shared" si="16"/>
        <v>61542</v>
      </c>
      <c r="O100">
        <f t="shared" si="17"/>
        <v>74274</v>
      </c>
      <c r="Q100">
        <v>-1462</v>
      </c>
      <c r="R100">
        <v>507</v>
      </c>
      <c r="T100">
        <v>534</v>
      </c>
      <c r="U100">
        <v>285.19999999999709</v>
      </c>
      <c r="W100">
        <v>1294.3999999999999</v>
      </c>
      <c r="X100">
        <v>287.2</v>
      </c>
      <c r="AB100">
        <v>61542</v>
      </c>
      <c r="AC100">
        <v>1.4072665821715251</v>
      </c>
      <c r="AK100">
        <v>61542</v>
      </c>
      <c r="AL100">
        <v>1.4072665821715251</v>
      </c>
    </row>
    <row r="101" spans="2:38" x14ac:dyDescent="0.25">
      <c r="B101">
        <v>92891</v>
      </c>
      <c r="C101">
        <v>38965</v>
      </c>
      <c r="D101">
        <v>12869</v>
      </c>
      <c r="E101">
        <v>90573</v>
      </c>
      <c r="F101">
        <v>43784</v>
      </c>
      <c r="H101">
        <v>98804</v>
      </c>
      <c r="J101">
        <f t="shared" si="12"/>
        <v>55816.4</v>
      </c>
      <c r="K101">
        <f t="shared" si="18"/>
        <v>1.7701607412875069</v>
      </c>
      <c r="L101">
        <f t="shared" si="14"/>
        <v>92891</v>
      </c>
      <c r="M101">
        <f t="shared" si="15"/>
        <v>12869</v>
      </c>
      <c r="N101">
        <f t="shared" si="16"/>
        <v>55816.4</v>
      </c>
      <c r="O101">
        <f t="shared" si="17"/>
        <v>80022</v>
      </c>
      <c r="Q101">
        <v>-6730</v>
      </c>
      <c r="R101">
        <v>11</v>
      </c>
      <c r="T101">
        <v>-591.40000000000146</v>
      </c>
      <c r="U101">
        <v>303.59999999999854</v>
      </c>
      <c r="W101">
        <v>786.6</v>
      </c>
      <c r="X101">
        <v>435.19999999999993</v>
      </c>
      <c r="AD101">
        <v>55816.4</v>
      </c>
      <c r="AE101">
        <v>1.7701607412875069</v>
      </c>
      <c r="AK101">
        <v>55816.4</v>
      </c>
      <c r="AL101">
        <v>1.7701607412875069</v>
      </c>
    </row>
    <row r="103" spans="2:38" x14ac:dyDescent="0.25">
      <c r="B103">
        <v>4216954</v>
      </c>
      <c r="C103">
        <v>4462672</v>
      </c>
      <c r="D103">
        <v>4279111</v>
      </c>
      <c r="E103">
        <v>4916078</v>
      </c>
      <c r="F103">
        <v>3987187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9801-B8DF-4E52-92D7-F78F8090A15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2533</v>
      </c>
      <c r="C2">
        <v>102916</v>
      </c>
      <c r="D2">
        <v>98602</v>
      </c>
      <c r="E2">
        <v>89252</v>
      </c>
      <c r="F2">
        <v>49412</v>
      </c>
      <c r="H2">
        <v>121050</v>
      </c>
      <c r="J2">
        <f t="shared" ref="J2:J33" si="0">AVERAGE(B2:F2)</f>
        <v>68543</v>
      </c>
      <c r="K2">
        <f t="shared" ref="K2:K33" si="1">H2/J2</f>
        <v>1.7660446726872183</v>
      </c>
      <c r="L2">
        <f t="shared" ref="L2:L33" si="2">MAX(B2:F2)</f>
        <v>102916</v>
      </c>
      <c r="M2">
        <f t="shared" ref="M2:M33" si="3">MIN(B2:F2)</f>
        <v>2533</v>
      </c>
      <c r="N2">
        <f t="shared" ref="N2:N33" si="4">AVERAGE(B2:F2)</f>
        <v>68543</v>
      </c>
      <c r="O2">
        <f t="shared" ref="O2:O33" si="5">L2-M2</f>
        <v>100383</v>
      </c>
      <c r="Q2">
        <v>1002</v>
      </c>
      <c r="R2">
        <v>-75</v>
      </c>
      <c r="T2">
        <v>794.60000000000582</v>
      </c>
      <c r="U2">
        <v>53.80000000000291</v>
      </c>
      <c r="W2">
        <v>2450.1999999999998</v>
      </c>
      <c r="X2">
        <v>77.000000000000014</v>
      </c>
      <c r="AF2">
        <v>68543</v>
      </c>
      <c r="AG2">
        <v>1.7660446726872183</v>
      </c>
      <c r="AK2">
        <v>68543</v>
      </c>
      <c r="AL2">
        <v>1.7660446726872183</v>
      </c>
    </row>
    <row r="3" spans="1:38" x14ac:dyDescent="0.25">
      <c r="B3">
        <v>21242</v>
      </c>
      <c r="C3">
        <v>51968</v>
      </c>
      <c r="D3">
        <v>4621</v>
      </c>
      <c r="E3">
        <v>49379</v>
      </c>
      <c r="F3">
        <v>104399</v>
      </c>
      <c r="H3">
        <v>50366</v>
      </c>
      <c r="J3">
        <f t="shared" si="0"/>
        <v>46321.8</v>
      </c>
      <c r="K3">
        <f t="shared" si="1"/>
        <v>1.0873066245266807</v>
      </c>
      <c r="L3">
        <f t="shared" si="2"/>
        <v>104399</v>
      </c>
      <c r="M3">
        <f t="shared" si="3"/>
        <v>4621</v>
      </c>
      <c r="N3">
        <f t="shared" si="4"/>
        <v>46321.8</v>
      </c>
      <c r="O3">
        <f t="shared" si="5"/>
        <v>99778</v>
      </c>
      <c r="Q3">
        <v>-310</v>
      </c>
      <c r="R3">
        <v>-117</v>
      </c>
      <c r="T3">
        <v>1746.6000000000058</v>
      </c>
      <c r="U3">
        <v>223.40000000000146</v>
      </c>
      <c r="W3">
        <v>2263</v>
      </c>
      <c r="X3">
        <v>315.8</v>
      </c>
      <c r="Z3">
        <v>46321.8</v>
      </c>
      <c r="AA3">
        <v>1.0873066245266807</v>
      </c>
      <c r="AI3">
        <v>46321.8</v>
      </c>
      <c r="AJ3">
        <v>1.0873066245266807</v>
      </c>
    </row>
    <row r="4" spans="1:38" x14ac:dyDescent="0.25">
      <c r="B4">
        <v>87593</v>
      </c>
      <c r="C4">
        <v>71596</v>
      </c>
      <c r="D4">
        <v>119500</v>
      </c>
      <c r="E4">
        <v>44741</v>
      </c>
      <c r="F4">
        <v>61731</v>
      </c>
      <c r="H4">
        <v>134961</v>
      </c>
      <c r="J4">
        <f t="shared" si="0"/>
        <v>77032.2</v>
      </c>
      <c r="K4">
        <f t="shared" si="1"/>
        <v>1.7520076020157804</v>
      </c>
      <c r="L4">
        <f t="shared" si="2"/>
        <v>119500</v>
      </c>
      <c r="M4">
        <f t="shared" si="3"/>
        <v>44741</v>
      </c>
      <c r="N4">
        <f t="shared" si="4"/>
        <v>77032.2</v>
      </c>
      <c r="O4">
        <f t="shared" si="5"/>
        <v>74759</v>
      </c>
      <c r="Q4">
        <v>-1815</v>
      </c>
      <c r="R4">
        <v>-437</v>
      </c>
      <c r="T4">
        <v>-2647.1999999999971</v>
      </c>
      <c r="U4">
        <v>-133.80000000000291</v>
      </c>
      <c r="W4">
        <v>4682.7999999999993</v>
      </c>
      <c r="X4">
        <v>359.4</v>
      </c>
      <c r="AF4">
        <v>77032.2</v>
      </c>
      <c r="AG4">
        <v>1.7520076020157804</v>
      </c>
      <c r="AK4">
        <v>77032.2</v>
      </c>
      <c r="AL4">
        <v>1.7520076020157804</v>
      </c>
    </row>
    <row r="5" spans="1:38" x14ac:dyDescent="0.25">
      <c r="B5">
        <v>90581</v>
      </c>
      <c r="C5">
        <v>50020</v>
      </c>
      <c r="D5">
        <v>38655</v>
      </c>
      <c r="E5">
        <v>119060</v>
      </c>
      <c r="F5">
        <v>41529</v>
      </c>
      <c r="H5">
        <v>114685</v>
      </c>
      <c r="J5">
        <f t="shared" si="0"/>
        <v>67969</v>
      </c>
      <c r="K5">
        <f t="shared" si="1"/>
        <v>1.6873133340199209</v>
      </c>
      <c r="L5">
        <f t="shared" si="2"/>
        <v>119060</v>
      </c>
      <c r="M5">
        <f t="shared" si="3"/>
        <v>38655</v>
      </c>
      <c r="N5">
        <f t="shared" si="4"/>
        <v>67969</v>
      </c>
      <c r="O5">
        <f t="shared" si="5"/>
        <v>80405</v>
      </c>
      <c r="Q5">
        <v>8905</v>
      </c>
      <c r="R5">
        <v>-357</v>
      </c>
      <c r="T5">
        <v>3467.8000000000029</v>
      </c>
      <c r="U5">
        <v>-115.60000000000582</v>
      </c>
      <c r="W5">
        <v>3467.7999999999997</v>
      </c>
      <c r="X5">
        <v>124</v>
      </c>
      <c r="AF5">
        <v>67969</v>
      </c>
      <c r="AG5">
        <v>1.6873133340199209</v>
      </c>
      <c r="AK5">
        <v>67969</v>
      </c>
      <c r="AL5">
        <v>1.6873133340199209</v>
      </c>
    </row>
    <row r="6" spans="1:38" x14ac:dyDescent="0.25">
      <c r="B6">
        <v>37220</v>
      </c>
      <c r="C6">
        <v>101359</v>
      </c>
      <c r="D6">
        <v>48577</v>
      </c>
      <c r="E6">
        <v>115285</v>
      </c>
      <c r="F6">
        <v>96640</v>
      </c>
      <c r="H6">
        <v>94469</v>
      </c>
      <c r="J6">
        <f t="shared" si="0"/>
        <v>79816.2</v>
      </c>
      <c r="K6">
        <f t="shared" si="1"/>
        <v>1.1835817791375687</v>
      </c>
      <c r="L6">
        <f t="shared" si="2"/>
        <v>115285</v>
      </c>
      <c r="M6">
        <f t="shared" si="3"/>
        <v>37220</v>
      </c>
      <c r="N6">
        <f t="shared" si="4"/>
        <v>79816.2</v>
      </c>
      <c r="O6">
        <f t="shared" si="5"/>
        <v>78065</v>
      </c>
      <c r="Q6">
        <v>-11926</v>
      </c>
      <c r="R6">
        <v>-354</v>
      </c>
      <c r="T6">
        <v>1268.3999999999942</v>
      </c>
      <c r="U6">
        <v>244</v>
      </c>
      <c r="W6">
        <v>1511.6</v>
      </c>
      <c r="X6">
        <v>331.20000000000005</v>
      </c>
      <c r="AB6">
        <v>79816.2</v>
      </c>
      <c r="AC6">
        <v>1.1835817791375687</v>
      </c>
      <c r="AK6">
        <v>79816.2</v>
      </c>
      <c r="AL6">
        <v>1.1835817791375687</v>
      </c>
    </row>
    <row r="7" spans="1:38" x14ac:dyDescent="0.25">
      <c r="B7">
        <v>50679</v>
      </c>
      <c r="C7">
        <v>11935</v>
      </c>
      <c r="D7">
        <v>22320</v>
      </c>
      <c r="E7">
        <v>44174</v>
      </c>
      <c r="F7">
        <v>18014</v>
      </c>
      <c r="H7">
        <v>32176</v>
      </c>
      <c r="J7">
        <f t="shared" si="0"/>
        <v>29424.400000000001</v>
      </c>
      <c r="K7">
        <f t="shared" si="1"/>
        <v>1.0935142262883863</v>
      </c>
      <c r="L7">
        <f t="shared" si="2"/>
        <v>50679</v>
      </c>
      <c r="M7">
        <f t="shared" si="3"/>
        <v>11935</v>
      </c>
      <c r="N7">
        <f t="shared" si="4"/>
        <v>29424.400000000001</v>
      </c>
      <c r="O7">
        <f t="shared" si="5"/>
        <v>38744</v>
      </c>
      <c r="Q7">
        <v>2041</v>
      </c>
      <c r="R7">
        <v>-10</v>
      </c>
      <c r="T7">
        <v>-538.39999999999782</v>
      </c>
      <c r="U7">
        <v>295.40000000000146</v>
      </c>
      <c r="W7">
        <v>3142</v>
      </c>
      <c r="X7">
        <v>356.2</v>
      </c>
      <c r="Z7">
        <v>29424.400000000001</v>
      </c>
      <c r="AA7">
        <v>1.0935142262883863</v>
      </c>
      <c r="AI7">
        <v>29424.400000000001</v>
      </c>
      <c r="AJ7">
        <v>1.0935142262883863</v>
      </c>
    </row>
    <row r="8" spans="1:38" x14ac:dyDescent="0.25">
      <c r="B8">
        <v>30311</v>
      </c>
      <c r="C8">
        <v>4546</v>
      </c>
      <c r="D8">
        <v>97842</v>
      </c>
      <c r="E8">
        <v>19560</v>
      </c>
      <c r="F8">
        <v>115327</v>
      </c>
      <c r="H8">
        <v>104340</v>
      </c>
      <c r="J8">
        <f t="shared" si="0"/>
        <v>53517.2</v>
      </c>
      <c r="K8">
        <f t="shared" si="1"/>
        <v>1.9496535693197703</v>
      </c>
      <c r="L8">
        <f t="shared" si="2"/>
        <v>115327</v>
      </c>
      <c r="M8">
        <f t="shared" si="3"/>
        <v>4546</v>
      </c>
      <c r="N8">
        <f t="shared" si="4"/>
        <v>53517.2</v>
      </c>
      <c r="O8">
        <f t="shared" si="5"/>
        <v>110781</v>
      </c>
      <c r="Q8">
        <v>1512</v>
      </c>
      <c r="R8">
        <v>-587</v>
      </c>
      <c r="T8">
        <v>258.19999999999709</v>
      </c>
      <c r="U8">
        <v>-10.400000000001455</v>
      </c>
      <c r="W8">
        <v>1614.6000000000001</v>
      </c>
      <c r="X8">
        <v>254.39999999999998</v>
      </c>
      <c r="AD8">
        <v>53517.2</v>
      </c>
      <c r="AE8">
        <v>1.9496535693197703</v>
      </c>
      <c r="AK8">
        <v>53517.2</v>
      </c>
      <c r="AL8">
        <v>1.9496535693197703</v>
      </c>
    </row>
    <row r="9" spans="1:38" x14ac:dyDescent="0.25">
      <c r="B9">
        <v>2104</v>
      </c>
      <c r="C9">
        <v>50186</v>
      </c>
      <c r="D9">
        <v>111587</v>
      </c>
      <c r="E9">
        <v>89644</v>
      </c>
      <c r="F9">
        <v>30786</v>
      </c>
      <c r="H9">
        <v>62822</v>
      </c>
      <c r="J9">
        <f t="shared" si="0"/>
        <v>56861.4</v>
      </c>
      <c r="K9">
        <f t="shared" si="1"/>
        <v>1.1048268245241939</v>
      </c>
      <c r="L9">
        <f t="shared" si="2"/>
        <v>111587</v>
      </c>
      <c r="M9">
        <f t="shared" si="3"/>
        <v>2104</v>
      </c>
      <c r="N9">
        <f t="shared" si="4"/>
        <v>56861.4</v>
      </c>
      <c r="O9">
        <f t="shared" si="5"/>
        <v>109483</v>
      </c>
      <c r="Q9">
        <v>-1384</v>
      </c>
      <c r="R9">
        <v>-1113</v>
      </c>
      <c r="T9">
        <v>1659</v>
      </c>
      <c r="U9">
        <v>-299</v>
      </c>
      <c r="W9">
        <v>3139</v>
      </c>
      <c r="X9">
        <v>302.2</v>
      </c>
      <c r="Z9">
        <v>56861.4</v>
      </c>
      <c r="AA9">
        <v>1.1048268245241939</v>
      </c>
      <c r="AI9">
        <v>56861.4</v>
      </c>
      <c r="AJ9">
        <v>1.1048268245241939</v>
      </c>
    </row>
    <row r="10" spans="1:38" x14ac:dyDescent="0.25">
      <c r="B10">
        <v>54475</v>
      </c>
      <c r="C10">
        <v>25116</v>
      </c>
      <c r="D10">
        <v>10057</v>
      </c>
      <c r="E10">
        <v>96428</v>
      </c>
      <c r="F10">
        <v>97672</v>
      </c>
      <c r="H10">
        <v>90967</v>
      </c>
      <c r="J10">
        <f t="shared" si="0"/>
        <v>56749.599999999999</v>
      </c>
      <c r="K10">
        <f t="shared" si="1"/>
        <v>1.6029540296319269</v>
      </c>
      <c r="L10">
        <f t="shared" si="2"/>
        <v>97672</v>
      </c>
      <c r="M10">
        <f t="shared" si="3"/>
        <v>10057</v>
      </c>
      <c r="N10">
        <f t="shared" si="4"/>
        <v>56749.599999999999</v>
      </c>
      <c r="O10">
        <f t="shared" si="5"/>
        <v>87615</v>
      </c>
      <c r="Q10">
        <v>-422</v>
      </c>
      <c r="R10">
        <v>-285</v>
      </c>
      <c r="T10">
        <v>-912.80000000000291</v>
      </c>
      <c r="U10">
        <v>64.400000000001455</v>
      </c>
      <c r="W10">
        <v>4162.4000000000005</v>
      </c>
      <c r="X10">
        <v>512.40000000000009</v>
      </c>
      <c r="AD10">
        <v>56749.599999999999</v>
      </c>
      <c r="AE10">
        <v>1.6029540296319269</v>
      </c>
      <c r="AK10">
        <v>56749.599999999999</v>
      </c>
      <c r="AL10">
        <v>1.6029540296319269</v>
      </c>
    </row>
    <row r="11" spans="1:38" x14ac:dyDescent="0.25">
      <c r="B11">
        <v>43012</v>
      </c>
      <c r="C11">
        <v>36052</v>
      </c>
      <c r="D11">
        <v>10745</v>
      </c>
      <c r="E11">
        <v>14021</v>
      </c>
      <c r="F11">
        <v>69418</v>
      </c>
      <c r="H11">
        <v>91486</v>
      </c>
      <c r="J11">
        <f t="shared" si="0"/>
        <v>34649.599999999999</v>
      </c>
      <c r="K11">
        <f t="shared" si="1"/>
        <v>2.6403190801625418</v>
      </c>
      <c r="L11">
        <f t="shared" si="2"/>
        <v>69418</v>
      </c>
      <c r="M11">
        <f t="shared" si="3"/>
        <v>10745</v>
      </c>
      <c r="N11">
        <f t="shared" si="4"/>
        <v>34649.599999999999</v>
      </c>
      <c r="O11">
        <f t="shared" si="5"/>
        <v>58673</v>
      </c>
      <c r="Q11">
        <v>1081</v>
      </c>
      <c r="R11">
        <v>-36</v>
      </c>
      <c r="T11">
        <v>1341.1999999999971</v>
      </c>
      <c r="U11">
        <v>-507.20000000000437</v>
      </c>
      <c r="W11">
        <v>5272</v>
      </c>
      <c r="X11">
        <v>508.4</v>
      </c>
      <c r="AD11">
        <v>34649.599999999999</v>
      </c>
      <c r="AE11">
        <v>2.6403190801625418</v>
      </c>
      <c r="AK11">
        <v>34649.599999999999</v>
      </c>
      <c r="AL11">
        <v>2.6403190801625418</v>
      </c>
    </row>
    <row r="12" spans="1:38" x14ac:dyDescent="0.25">
      <c r="B12">
        <v>72053</v>
      </c>
      <c r="C12">
        <v>69990</v>
      </c>
      <c r="D12">
        <v>79081</v>
      </c>
      <c r="E12">
        <v>67467</v>
      </c>
      <c r="F12">
        <v>35740</v>
      </c>
      <c r="H12">
        <v>71543</v>
      </c>
      <c r="J12">
        <f t="shared" si="0"/>
        <v>64866.2</v>
      </c>
      <c r="K12">
        <f t="shared" si="1"/>
        <v>1.1029318813187763</v>
      </c>
      <c r="L12">
        <f t="shared" si="2"/>
        <v>79081</v>
      </c>
      <c r="M12">
        <f t="shared" si="3"/>
        <v>35740</v>
      </c>
      <c r="N12">
        <f t="shared" si="4"/>
        <v>64866.2</v>
      </c>
      <c r="O12">
        <f t="shared" si="5"/>
        <v>43341</v>
      </c>
      <c r="Q12">
        <v>695</v>
      </c>
      <c r="R12">
        <v>-71</v>
      </c>
      <c r="T12">
        <v>-2710</v>
      </c>
      <c r="U12">
        <v>-232.60000000000582</v>
      </c>
      <c r="W12">
        <v>3100.4</v>
      </c>
      <c r="X12">
        <v>459</v>
      </c>
      <c r="AB12">
        <v>64866.2</v>
      </c>
      <c r="AC12">
        <v>1.1029318813187763</v>
      </c>
      <c r="AI12">
        <v>64866.2</v>
      </c>
      <c r="AJ12">
        <v>1.1029318813187763</v>
      </c>
    </row>
    <row r="13" spans="1:38" x14ac:dyDescent="0.25">
      <c r="B13">
        <v>14919</v>
      </c>
      <c r="C13">
        <v>57459</v>
      </c>
      <c r="D13">
        <v>8173</v>
      </c>
      <c r="E13">
        <v>112703</v>
      </c>
      <c r="F13">
        <v>57939</v>
      </c>
      <c r="H13">
        <v>99633</v>
      </c>
      <c r="J13">
        <f t="shared" si="0"/>
        <v>50238.6</v>
      </c>
      <c r="K13">
        <f t="shared" si="1"/>
        <v>1.9831961877918574</v>
      </c>
      <c r="L13">
        <f t="shared" si="2"/>
        <v>112703</v>
      </c>
      <c r="M13">
        <f t="shared" si="3"/>
        <v>8173</v>
      </c>
      <c r="N13">
        <f t="shared" si="4"/>
        <v>50238.6</v>
      </c>
      <c r="O13">
        <f t="shared" si="5"/>
        <v>104530</v>
      </c>
      <c r="Q13">
        <v>2463</v>
      </c>
      <c r="R13">
        <v>-619</v>
      </c>
      <c r="T13">
        <v>-1224.5999999999985</v>
      </c>
      <c r="U13">
        <v>-135.59999999999854</v>
      </c>
      <c r="W13">
        <v>1871.4</v>
      </c>
      <c r="X13">
        <v>385.59999999999997</v>
      </c>
      <c r="AD13">
        <v>50238.6</v>
      </c>
      <c r="AE13">
        <v>1.9831961877918574</v>
      </c>
      <c r="AK13">
        <v>50238.6</v>
      </c>
      <c r="AL13">
        <v>1.9831961877918574</v>
      </c>
    </row>
    <row r="14" spans="1:38" x14ac:dyDescent="0.25">
      <c r="B14">
        <v>16179</v>
      </c>
      <c r="C14">
        <v>31201</v>
      </c>
      <c r="D14">
        <v>41755</v>
      </c>
      <c r="E14">
        <v>89891</v>
      </c>
      <c r="F14">
        <v>24936</v>
      </c>
      <c r="H14">
        <v>43024</v>
      </c>
      <c r="J14">
        <f t="shared" si="0"/>
        <v>40792.400000000001</v>
      </c>
      <c r="K14">
        <f t="shared" si="1"/>
        <v>1.0547062688147792</v>
      </c>
      <c r="L14">
        <f t="shared" si="2"/>
        <v>89891</v>
      </c>
      <c r="M14">
        <f t="shared" si="3"/>
        <v>16179</v>
      </c>
      <c r="N14">
        <f t="shared" si="4"/>
        <v>40792.400000000001</v>
      </c>
      <c r="O14">
        <f t="shared" si="5"/>
        <v>73712</v>
      </c>
      <c r="Q14">
        <v>-518</v>
      </c>
      <c r="R14">
        <v>-1162</v>
      </c>
      <c r="T14">
        <v>-707.79999999999563</v>
      </c>
      <c r="U14">
        <v>-23</v>
      </c>
      <c r="W14">
        <v>1804.6000000000001</v>
      </c>
      <c r="X14">
        <v>184.59999999999997</v>
      </c>
      <c r="Z14">
        <v>40792.400000000001</v>
      </c>
      <c r="AA14">
        <v>1.0547062688147792</v>
      </c>
      <c r="AI14">
        <v>40792.400000000001</v>
      </c>
      <c r="AJ14">
        <v>1.0547062688147792</v>
      </c>
    </row>
    <row r="15" spans="1:38" x14ac:dyDescent="0.25">
      <c r="B15">
        <v>77629</v>
      </c>
      <c r="C15">
        <v>37698</v>
      </c>
      <c r="D15">
        <v>8370</v>
      </c>
      <c r="E15">
        <v>71220</v>
      </c>
      <c r="F15">
        <v>16623</v>
      </c>
      <c r="H15">
        <v>81506</v>
      </c>
      <c r="J15">
        <f t="shared" si="0"/>
        <v>42308</v>
      </c>
      <c r="K15">
        <f t="shared" si="1"/>
        <v>1.9264914436985914</v>
      </c>
      <c r="L15">
        <f t="shared" si="2"/>
        <v>77629</v>
      </c>
      <c r="M15">
        <f t="shared" si="3"/>
        <v>8370</v>
      </c>
      <c r="N15">
        <f t="shared" si="4"/>
        <v>42308</v>
      </c>
      <c r="O15">
        <f t="shared" si="5"/>
        <v>69259</v>
      </c>
      <c r="Q15">
        <v>-3118</v>
      </c>
      <c r="R15">
        <v>30</v>
      </c>
      <c r="T15">
        <v>-2833</v>
      </c>
      <c r="U15">
        <v>-134.19999999999709</v>
      </c>
      <c r="W15">
        <v>2833</v>
      </c>
      <c r="X15">
        <v>310.2</v>
      </c>
      <c r="AD15">
        <v>42308</v>
      </c>
      <c r="AE15">
        <v>1.9264914436985914</v>
      </c>
      <c r="AK15">
        <v>42308</v>
      </c>
      <c r="AL15">
        <v>1.9264914436985914</v>
      </c>
    </row>
    <row r="16" spans="1:38" x14ac:dyDescent="0.25">
      <c r="B16">
        <v>113621</v>
      </c>
      <c r="C16">
        <v>76907</v>
      </c>
      <c r="D16">
        <v>90578</v>
      </c>
      <c r="E16">
        <v>12472</v>
      </c>
      <c r="F16">
        <v>24649</v>
      </c>
      <c r="H16">
        <v>114363</v>
      </c>
      <c r="J16">
        <f t="shared" si="0"/>
        <v>63645.4</v>
      </c>
      <c r="K16">
        <f t="shared" si="1"/>
        <v>1.7968777005093848</v>
      </c>
      <c r="L16">
        <f t="shared" si="2"/>
        <v>113621</v>
      </c>
      <c r="M16">
        <f t="shared" si="3"/>
        <v>12472</v>
      </c>
      <c r="N16">
        <f t="shared" si="4"/>
        <v>63645.4</v>
      </c>
      <c r="O16">
        <f t="shared" si="5"/>
        <v>101149</v>
      </c>
      <c r="Q16">
        <v>-1626</v>
      </c>
      <c r="R16">
        <v>713</v>
      </c>
      <c r="T16">
        <v>792.40000000000146</v>
      </c>
      <c r="U16">
        <v>-62.599999999998545</v>
      </c>
      <c r="W16">
        <v>2002.8000000000002</v>
      </c>
      <c r="X16">
        <v>133</v>
      </c>
      <c r="AF16">
        <v>63645.4</v>
      </c>
      <c r="AG16">
        <v>1.7968777005093848</v>
      </c>
      <c r="AK16">
        <v>63645.4</v>
      </c>
      <c r="AL16">
        <v>1.7968777005093848</v>
      </c>
    </row>
    <row r="17" spans="2:38" x14ac:dyDescent="0.25">
      <c r="B17">
        <v>88291</v>
      </c>
      <c r="C17">
        <v>60655</v>
      </c>
      <c r="D17">
        <v>22966</v>
      </c>
      <c r="E17">
        <v>83262</v>
      </c>
      <c r="F17">
        <v>8768</v>
      </c>
      <c r="H17">
        <v>83520</v>
      </c>
      <c r="J17">
        <f t="shared" si="0"/>
        <v>52788.4</v>
      </c>
      <c r="K17">
        <f t="shared" si="1"/>
        <v>1.5821657788453523</v>
      </c>
      <c r="L17">
        <f t="shared" si="2"/>
        <v>88291</v>
      </c>
      <c r="M17">
        <f t="shared" si="3"/>
        <v>8768</v>
      </c>
      <c r="N17">
        <f t="shared" si="4"/>
        <v>52788.4</v>
      </c>
      <c r="O17">
        <f t="shared" si="5"/>
        <v>79523</v>
      </c>
      <c r="Q17">
        <v>-3318</v>
      </c>
      <c r="R17">
        <v>14</v>
      </c>
      <c r="T17">
        <v>3022.5999999999985</v>
      </c>
      <c r="U17">
        <v>-154</v>
      </c>
      <c r="W17">
        <v>3567.3999999999996</v>
      </c>
      <c r="X17">
        <v>205.2</v>
      </c>
      <c r="AD17">
        <v>52788.4</v>
      </c>
      <c r="AE17">
        <v>1.5821657788453523</v>
      </c>
      <c r="AK17">
        <v>52788.4</v>
      </c>
      <c r="AL17">
        <v>1.5821657788453523</v>
      </c>
    </row>
    <row r="18" spans="2:38" x14ac:dyDescent="0.25">
      <c r="B18">
        <v>107657</v>
      </c>
      <c r="C18">
        <v>1690</v>
      </c>
      <c r="D18">
        <v>102339</v>
      </c>
      <c r="E18">
        <v>110451</v>
      </c>
      <c r="F18">
        <v>118770</v>
      </c>
      <c r="H18">
        <v>122687</v>
      </c>
      <c r="J18">
        <f t="shared" si="0"/>
        <v>88181.4</v>
      </c>
      <c r="K18">
        <f t="shared" si="1"/>
        <v>1.391302474217919</v>
      </c>
      <c r="L18">
        <f t="shared" si="2"/>
        <v>118770</v>
      </c>
      <c r="M18">
        <f t="shared" si="3"/>
        <v>1690</v>
      </c>
      <c r="N18">
        <f t="shared" si="4"/>
        <v>88181.4</v>
      </c>
      <c r="O18">
        <f t="shared" si="5"/>
        <v>117080</v>
      </c>
      <c r="Q18">
        <v>1286</v>
      </c>
      <c r="R18">
        <v>-201</v>
      </c>
      <c r="T18">
        <v>-1879.2000000000116</v>
      </c>
      <c r="U18">
        <v>107.79999999998836</v>
      </c>
      <c r="W18">
        <v>3088.8</v>
      </c>
      <c r="X18">
        <v>728.19999999999993</v>
      </c>
      <c r="AB18">
        <v>88181.4</v>
      </c>
      <c r="AC18">
        <v>1.391302474217919</v>
      </c>
      <c r="AK18">
        <v>88181.4</v>
      </c>
      <c r="AL18">
        <v>1.391302474217919</v>
      </c>
    </row>
    <row r="19" spans="2:38" x14ac:dyDescent="0.25">
      <c r="B19">
        <v>114198</v>
      </c>
      <c r="C19">
        <v>120007</v>
      </c>
      <c r="D19">
        <v>83469</v>
      </c>
      <c r="E19">
        <v>31707</v>
      </c>
      <c r="F19">
        <v>42300</v>
      </c>
      <c r="H19">
        <v>132605</v>
      </c>
      <c r="J19">
        <f t="shared" si="0"/>
        <v>78336.2</v>
      </c>
      <c r="K19">
        <f t="shared" si="1"/>
        <v>1.6927678391343977</v>
      </c>
      <c r="L19">
        <f t="shared" si="2"/>
        <v>120007</v>
      </c>
      <c r="M19">
        <f t="shared" si="3"/>
        <v>31707</v>
      </c>
      <c r="N19">
        <f t="shared" si="4"/>
        <v>78336.2</v>
      </c>
      <c r="O19">
        <f t="shared" si="5"/>
        <v>88300</v>
      </c>
      <c r="Q19">
        <v>-481</v>
      </c>
      <c r="R19">
        <v>-658</v>
      </c>
      <c r="T19">
        <v>747.80000000000291</v>
      </c>
      <c r="U19">
        <v>-13.600000000005821</v>
      </c>
      <c r="W19">
        <v>4568.6000000000004</v>
      </c>
      <c r="X19">
        <v>409.60000000000008</v>
      </c>
      <c r="AF19">
        <v>78336.2</v>
      </c>
      <c r="AG19">
        <v>1.6927678391343977</v>
      </c>
      <c r="AK19">
        <v>78336.2</v>
      </c>
      <c r="AL19">
        <v>1.6927678391343977</v>
      </c>
    </row>
    <row r="20" spans="2:38" x14ac:dyDescent="0.25">
      <c r="B20">
        <v>17221</v>
      </c>
      <c r="C20">
        <v>27968</v>
      </c>
      <c r="D20">
        <v>61119</v>
      </c>
      <c r="E20">
        <v>87559</v>
      </c>
      <c r="F20">
        <v>116936</v>
      </c>
      <c r="H20">
        <v>89387</v>
      </c>
      <c r="J20">
        <f t="shared" si="0"/>
        <v>62160.6</v>
      </c>
      <c r="K20">
        <f t="shared" si="1"/>
        <v>1.4380009201970381</v>
      </c>
      <c r="L20">
        <f t="shared" si="2"/>
        <v>116936</v>
      </c>
      <c r="M20">
        <f t="shared" si="3"/>
        <v>17221</v>
      </c>
      <c r="N20">
        <f t="shared" si="4"/>
        <v>62160.6</v>
      </c>
      <c r="O20">
        <f t="shared" si="5"/>
        <v>99715</v>
      </c>
      <c r="Q20">
        <v>827</v>
      </c>
      <c r="R20">
        <v>-415</v>
      </c>
      <c r="T20">
        <v>-963</v>
      </c>
      <c r="U20">
        <v>-281.40000000000146</v>
      </c>
      <c r="W20">
        <v>2631.4</v>
      </c>
      <c r="X20">
        <v>281.40000000000003</v>
      </c>
      <c r="AB20">
        <v>62160.6</v>
      </c>
      <c r="AC20">
        <v>1.4380009201970381</v>
      </c>
      <c r="AK20">
        <v>62160.6</v>
      </c>
      <c r="AL20">
        <v>1.4380009201970381</v>
      </c>
    </row>
    <row r="21" spans="2:38" x14ac:dyDescent="0.25">
      <c r="B21">
        <v>113142</v>
      </c>
      <c r="C21">
        <v>54587</v>
      </c>
      <c r="D21">
        <v>2307</v>
      </c>
      <c r="E21">
        <v>52543</v>
      </c>
      <c r="F21">
        <v>47149</v>
      </c>
      <c r="H21">
        <v>100740</v>
      </c>
      <c r="J21">
        <f t="shared" si="0"/>
        <v>53945.599999999999</v>
      </c>
      <c r="K21">
        <f t="shared" si="1"/>
        <v>1.8674368252461739</v>
      </c>
      <c r="L21">
        <f t="shared" si="2"/>
        <v>113142</v>
      </c>
      <c r="M21">
        <f t="shared" si="3"/>
        <v>2307</v>
      </c>
      <c r="N21">
        <f t="shared" si="4"/>
        <v>53945.599999999999</v>
      </c>
      <c r="O21">
        <f t="shared" si="5"/>
        <v>110835</v>
      </c>
      <c r="Q21">
        <v>-3318</v>
      </c>
      <c r="R21">
        <v>428</v>
      </c>
      <c r="T21">
        <v>1719.7999999999956</v>
      </c>
      <c r="U21">
        <v>74</v>
      </c>
      <c r="W21">
        <v>1779</v>
      </c>
      <c r="X21">
        <v>374.8</v>
      </c>
      <c r="AD21">
        <v>53945.599999999999</v>
      </c>
      <c r="AE21">
        <v>1.8674368252461739</v>
      </c>
      <c r="AK21">
        <v>53945.599999999999</v>
      </c>
      <c r="AL21">
        <v>1.8674368252461739</v>
      </c>
    </row>
    <row r="22" spans="2:38" x14ac:dyDescent="0.25">
      <c r="B22">
        <v>3709</v>
      </c>
      <c r="C22">
        <v>43554</v>
      </c>
      <c r="D22">
        <v>9506</v>
      </c>
      <c r="E22">
        <v>119712</v>
      </c>
      <c r="F22">
        <v>105861</v>
      </c>
      <c r="H22">
        <v>67039</v>
      </c>
      <c r="J22">
        <f t="shared" si="0"/>
        <v>56468.4</v>
      </c>
      <c r="K22">
        <f t="shared" si="1"/>
        <v>1.1871949621381161</v>
      </c>
      <c r="L22">
        <f t="shared" si="2"/>
        <v>119712</v>
      </c>
      <c r="M22">
        <f t="shared" si="3"/>
        <v>3709</v>
      </c>
      <c r="N22">
        <f t="shared" si="4"/>
        <v>56468.4</v>
      </c>
      <c r="O22">
        <f t="shared" si="5"/>
        <v>116003</v>
      </c>
      <c r="Q22">
        <v>-4670</v>
      </c>
      <c r="R22">
        <v>919</v>
      </c>
      <c r="T22">
        <v>552.59999999999854</v>
      </c>
      <c r="U22">
        <v>232.20000000000437</v>
      </c>
      <c r="W22">
        <v>3959.3999999999996</v>
      </c>
      <c r="X22">
        <v>232.19999999999996</v>
      </c>
      <c r="Z22">
        <v>56468.4</v>
      </c>
      <c r="AA22">
        <v>1.1871949621381161</v>
      </c>
      <c r="AI22">
        <v>56468.4</v>
      </c>
      <c r="AJ22">
        <v>1.1871949621381161</v>
      </c>
    </row>
    <row r="23" spans="2:38" x14ac:dyDescent="0.25">
      <c r="B23">
        <v>67190</v>
      </c>
      <c r="C23">
        <v>52128</v>
      </c>
      <c r="D23">
        <v>15048</v>
      </c>
      <c r="E23">
        <v>71724</v>
      </c>
      <c r="F23">
        <v>46582</v>
      </c>
      <c r="H23">
        <v>65550</v>
      </c>
      <c r="J23">
        <f t="shared" si="0"/>
        <v>50534.400000000001</v>
      </c>
      <c r="K23">
        <f t="shared" si="1"/>
        <v>1.2971362082066868</v>
      </c>
      <c r="L23">
        <f t="shared" si="2"/>
        <v>71724</v>
      </c>
      <c r="M23">
        <f t="shared" si="3"/>
        <v>15048</v>
      </c>
      <c r="N23">
        <f t="shared" si="4"/>
        <v>50534.400000000001</v>
      </c>
      <c r="O23">
        <f t="shared" si="5"/>
        <v>56676</v>
      </c>
      <c r="Q23">
        <v>5649</v>
      </c>
      <c r="R23">
        <v>-59</v>
      </c>
      <c r="T23">
        <v>990</v>
      </c>
      <c r="U23">
        <v>45</v>
      </c>
      <c r="W23">
        <v>2420.3999999999996</v>
      </c>
      <c r="X23">
        <v>214.2</v>
      </c>
      <c r="Z23">
        <v>50534.400000000001</v>
      </c>
      <c r="AA23">
        <v>1.2971362082066868</v>
      </c>
      <c r="AI23">
        <v>50534.400000000001</v>
      </c>
      <c r="AJ23">
        <v>1.2971362082066868</v>
      </c>
    </row>
    <row r="24" spans="2:38" x14ac:dyDescent="0.25">
      <c r="B24">
        <v>35410</v>
      </c>
      <c r="C24">
        <v>62259</v>
      </c>
      <c r="D24">
        <v>85520</v>
      </c>
      <c r="E24">
        <v>122986</v>
      </c>
      <c r="F24">
        <v>14244</v>
      </c>
      <c r="H24">
        <v>71489</v>
      </c>
      <c r="J24">
        <f t="shared" si="0"/>
        <v>64083.8</v>
      </c>
      <c r="K24">
        <f t="shared" si="1"/>
        <v>1.1155549452435716</v>
      </c>
      <c r="L24">
        <f t="shared" si="2"/>
        <v>122986</v>
      </c>
      <c r="M24">
        <f t="shared" si="3"/>
        <v>14244</v>
      </c>
      <c r="N24">
        <f t="shared" si="4"/>
        <v>64083.8</v>
      </c>
      <c r="O24">
        <f t="shared" si="5"/>
        <v>108742</v>
      </c>
      <c r="Q24">
        <v>-7354</v>
      </c>
      <c r="R24">
        <v>402</v>
      </c>
      <c r="T24">
        <v>-1204.5999999999985</v>
      </c>
      <c r="U24">
        <v>-295.19999999999709</v>
      </c>
      <c r="W24">
        <v>2232.1999999999998</v>
      </c>
      <c r="X24">
        <v>326.8</v>
      </c>
      <c r="AB24">
        <v>64083.8</v>
      </c>
      <c r="AC24">
        <v>1.1155549452435716</v>
      </c>
      <c r="AI24">
        <v>64083.8</v>
      </c>
      <c r="AJ24">
        <v>1.1155549452435716</v>
      </c>
    </row>
    <row r="25" spans="2:38" x14ac:dyDescent="0.25">
      <c r="B25">
        <v>43740</v>
      </c>
      <c r="C25">
        <v>88595</v>
      </c>
      <c r="D25">
        <v>71315</v>
      </c>
      <c r="E25">
        <v>56921</v>
      </c>
      <c r="F25">
        <v>10568</v>
      </c>
      <c r="H25">
        <v>69452</v>
      </c>
      <c r="J25">
        <f t="shared" si="0"/>
        <v>54227.8</v>
      </c>
      <c r="K25">
        <f t="shared" si="1"/>
        <v>1.2807453003809854</v>
      </c>
      <c r="L25">
        <f t="shared" si="2"/>
        <v>88595</v>
      </c>
      <c r="M25">
        <f t="shared" si="3"/>
        <v>10568</v>
      </c>
      <c r="N25">
        <f t="shared" si="4"/>
        <v>54227.8</v>
      </c>
      <c r="O25">
        <f t="shared" si="5"/>
        <v>78027</v>
      </c>
      <c r="Q25">
        <v>2294</v>
      </c>
      <c r="R25">
        <v>0</v>
      </c>
      <c r="T25">
        <v>2715.4000000000015</v>
      </c>
      <c r="U25">
        <v>-72.399999999994179</v>
      </c>
      <c r="W25">
        <v>3555.8</v>
      </c>
      <c r="X25">
        <v>292.39999999999998</v>
      </c>
      <c r="Z25">
        <v>54227.8</v>
      </c>
      <c r="AA25">
        <v>1.2807453003809854</v>
      </c>
      <c r="AK25">
        <v>54227.8</v>
      </c>
      <c r="AL25">
        <v>1.2807453003809854</v>
      </c>
    </row>
    <row r="26" spans="2:38" x14ac:dyDescent="0.25">
      <c r="B26">
        <v>37404</v>
      </c>
      <c r="C26">
        <v>103471</v>
      </c>
      <c r="D26">
        <v>40791</v>
      </c>
      <c r="E26">
        <v>114323</v>
      </c>
      <c r="F26">
        <v>120590</v>
      </c>
      <c r="H26">
        <v>134236</v>
      </c>
      <c r="J26">
        <f t="shared" si="0"/>
        <v>83315.8</v>
      </c>
      <c r="K26">
        <f t="shared" si="1"/>
        <v>1.6111709903763751</v>
      </c>
      <c r="L26">
        <f t="shared" si="2"/>
        <v>120590</v>
      </c>
      <c r="M26">
        <f t="shared" si="3"/>
        <v>37404</v>
      </c>
      <c r="N26">
        <f t="shared" si="4"/>
        <v>83315.8</v>
      </c>
      <c r="O26">
        <f t="shared" si="5"/>
        <v>83186</v>
      </c>
      <c r="Q26">
        <v>-5246</v>
      </c>
      <c r="R26">
        <v>0</v>
      </c>
      <c r="T26">
        <v>118.60000000000582</v>
      </c>
      <c r="U26">
        <v>-280.59999999999127</v>
      </c>
      <c r="W26">
        <v>2672.6</v>
      </c>
      <c r="X26">
        <v>301.79999999999995</v>
      </c>
      <c r="AF26">
        <v>83315.8</v>
      </c>
      <c r="AG26">
        <v>1.6111709903763751</v>
      </c>
      <c r="AK26">
        <v>83315.8</v>
      </c>
      <c r="AL26">
        <v>1.6111709903763751</v>
      </c>
    </row>
    <row r="27" spans="2:38" x14ac:dyDescent="0.25">
      <c r="B27">
        <v>72130</v>
      </c>
      <c r="C27">
        <v>3236</v>
      </c>
      <c r="D27">
        <v>34040</v>
      </c>
      <c r="E27">
        <v>78980</v>
      </c>
      <c r="F27">
        <v>16379</v>
      </c>
      <c r="H27">
        <v>94673</v>
      </c>
      <c r="J27">
        <f t="shared" si="0"/>
        <v>40953</v>
      </c>
      <c r="K27">
        <f t="shared" si="1"/>
        <v>2.3117476131174763</v>
      </c>
      <c r="L27">
        <f t="shared" si="2"/>
        <v>78980</v>
      </c>
      <c r="M27">
        <f t="shared" si="3"/>
        <v>3236</v>
      </c>
      <c r="N27">
        <f t="shared" si="4"/>
        <v>40953</v>
      </c>
      <c r="O27">
        <f t="shared" si="5"/>
        <v>75744</v>
      </c>
      <c r="Q27">
        <v>5252</v>
      </c>
      <c r="R27">
        <v>-859</v>
      </c>
      <c r="T27">
        <v>190.80000000000291</v>
      </c>
      <c r="U27">
        <v>6.4000000000014552</v>
      </c>
      <c r="W27">
        <v>3282.3999999999996</v>
      </c>
      <c r="X27">
        <v>198</v>
      </c>
      <c r="AD27">
        <v>40953</v>
      </c>
      <c r="AE27">
        <v>2.3117476131174763</v>
      </c>
      <c r="AK27">
        <v>40953</v>
      </c>
      <c r="AL27">
        <v>2.3117476131174763</v>
      </c>
    </row>
    <row r="28" spans="2:38" x14ac:dyDescent="0.25">
      <c r="B28">
        <v>29307</v>
      </c>
      <c r="C28">
        <v>70035</v>
      </c>
      <c r="D28">
        <v>111104</v>
      </c>
      <c r="E28">
        <v>37471</v>
      </c>
      <c r="F28">
        <v>30152</v>
      </c>
      <c r="H28">
        <v>65927</v>
      </c>
      <c r="J28">
        <f t="shared" si="0"/>
        <v>55613.8</v>
      </c>
      <c r="K28">
        <f t="shared" si="1"/>
        <v>1.185443181368653</v>
      </c>
      <c r="L28">
        <f t="shared" si="2"/>
        <v>111104</v>
      </c>
      <c r="M28">
        <f t="shared" si="3"/>
        <v>29307</v>
      </c>
      <c r="N28">
        <f t="shared" si="4"/>
        <v>55613.8</v>
      </c>
      <c r="O28">
        <f t="shared" si="5"/>
        <v>81797</v>
      </c>
      <c r="Q28">
        <v>5534</v>
      </c>
      <c r="R28">
        <v>-274</v>
      </c>
      <c r="T28">
        <v>-252.79999999999563</v>
      </c>
      <c r="U28">
        <v>21.400000000001455</v>
      </c>
      <c r="W28">
        <v>3120.4</v>
      </c>
      <c r="X28">
        <v>332.59999999999997</v>
      </c>
      <c r="Z28">
        <v>55613.8</v>
      </c>
      <c r="AA28">
        <v>1.185443181368653</v>
      </c>
      <c r="AI28">
        <v>55613.8</v>
      </c>
      <c r="AJ28">
        <v>1.185443181368653</v>
      </c>
    </row>
    <row r="29" spans="2:38" x14ac:dyDescent="0.25">
      <c r="B29">
        <v>73683</v>
      </c>
      <c r="C29">
        <v>68756</v>
      </c>
      <c r="D29">
        <v>43030</v>
      </c>
      <c r="E29">
        <v>115294</v>
      </c>
      <c r="F29">
        <v>55107</v>
      </c>
      <c r="H29">
        <v>73379</v>
      </c>
      <c r="J29">
        <f t="shared" si="0"/>
        <v>71174</v>
      </c>
      <c r="K29">
        <f t="shared" si="1"/>
        <v>1.0309804141961953</v>
      </c>
      <c r="L29">
        <f t="shared" si="2"/>
        <v>115294</v>
      </c>
      <c r="M29">
        <f t="shared" si="3"/>
        <v>43030</v>
      </c>
      <c r="N29">
        <f t="shared" si="4"/>
        <v>71174</v>
      </c>
      <c r="O29">
        <f t="shared" si="5"/>
        <v>72264</v>
      </c>
      <c r="Q29">
        <v>-5587</v>
      </c>
      <c r="R29">
        <v>-353</v>
      </c>
      <c r="T29">
        <v>2613.8000000000029</v>
      </c>
      <c r="U29">
        <v>-244</v>
      </c>
      <c r="W29">
        <v>3539.4</v>
      </c>
      <c r="X29">
        <v>243.99999999999997</v>
      </c>
      <c r="AB29">
        <v>71174</v>
      </c>
      <c r="AC29">
        <v>1.0309804141961953</v>
      </c>
      <c r="AI29">
        <v>71174</v>
      </c>
      <c r="AJ29">
        <v>1.0309804141961953</v>
      </c>
    </row>
    <row r="30" spans="2:38" x14ac:dyDescent="0.25">
      <c r="B30">
        <v>1744</v>
      </c>
      <c r="C30">
        <v>23986</v>
      </c>
      <c r="D30">
        <v>65795</v>
      </c>
      <c r="E30">
        <v>74284</v>
      </c>
      <c r="F30">
        <v>22663</v>
      </c>
      <c r="H30">
        <v>69162</v>
      </c>
      <c r="J30">
        <f t="shared" si="0"/>
        <v>37694.400000000001</v>
      </c>
      <c r="K30">
        <f t="shared" si="1"/>
        <v>1.8348083534954793</v>
      </c>
      <c r="L30">
        <f t="shared" si="2"/>
        <v>74284</v>
      </c>
      <c r="M30">
        <f t="shared" si="3"/>
        <v>1744</v>
      </c>
      <c r="N30">
        <f t="shared" si="4"/>
        <v>37694.400000000001</v>
      </c>
      <c r="O30">
        <f t="shared" si="5"/>
        <v>72540</v>
      </c>
      <c r="Q30">
        <v>1758</v>
      </c>
      <c r="R30">
        <v>268</v>
      </c>
      <c r="T30">
        <v>3008.4000000000015</v>
      </c>
      <c r="U30">
        <v>13.80000000000291</v>
      </c>
      <c r="W30">
        <v>4078.3999999999996</v>
      </c>
      <c r="X30">
        <v>272.20000000000005</v>
      </c>
      <c r="AD30">
        <v>37694.400000000001</v>
      </c>
      <c r="AE30">
        <v>1.8348083534954793</v>
      </c>
      <c r="AK30">
        <v>37694.400000000001</v>
      </c>
      <c r="AL30">
        <v>1.8348083534954793</v>
      </c>
    </row>
    <row r="31" spans="2:38" x14ac:dyDescent="0.25">
      <c r="B31">
        <v>29958</v>
      </c>
      <c r="C31">
        <v>66473</v>
      </c>
      <c r="D31">
        <v>31955</v>
      </c>
      <c r="E31">
        <v>77069</v>
      </c>
      <c r="F31">
        <v>3638</v>
      </c>
      <c r="H31">
        <v>75247</v>
      </c>
      <c r="J31">
        <f t="shared" si="0"/>
        <v>41818.6</v>
      </c>
      <c r="K31">
        <f t="shared" si="1"/>
        <v>1.7993667889408063</v>
      </c>
      <c r="L31">
        <f t="shared" si="2"/>
        <v>77069</v>
      </c>
      <c r="M31">
        <f t="shared" si="3"/>
        <v>3638</v>
      </c>
      <c r="N31">
        <f t="shared" si="4"/>
        <v>41818.6</v>
      </c>
      <c r="O31">
        <f t="shared" si="5"/>
        <v>73431</v>
      </c>
      <c r="Q31">
        <v>-2858</v>
      </c>
      <c r="R31">
        <v>-120</v>
      </c>
      <c r="T31">
        <v>-1797.2000000000044</v>
      </c>
      <c r="U31">
        <v>307</v>
      </c>
      <c r="W31">
        <v>3223.6000000000004</v>
      </c>
      <c r="X31">
        <v>369.4</v>
      </c>
      <c r="AD31">
        <v>41818.6</v>
      </c>
      <c r="AE31">
        <v>1.7993667889408063</v>
      </c>
      <c r="AK31">
        <v>41818.6</v>
      </c>
      <c r="AL31">
        <v>1.7993667889408063</v>
      </c>
    </row>
    <row r="32" spans="2:38" x14ac:dyDescent="0.25">
      <c r="B32">
        <v>23793</v>
      </c>
      <c r="C32">
        <v>64424</v>
      </c>
      <c r="D32">
        <v>104580</v>
      </c>
      <c r="E32">
        <v>111182</v>
      </c>
      <c r="F32">
        <v>54304</v>
      </c>
      <c r="H32">
        <v>127458</v>
      </c>
      <c r="J32">
        <f t="shared" si="0"/>
        <v>71656.600000000006</v>
      </c>
      <c r="K32">
        <f t="shared" si="1"/>
        <v>1.7787335709481051</v>
      </c>
      <c r="L32">
        <f t="shared" si="2"/>
        <v>111182</v>
      </c>
      <c r="M32">
        <f t="shared" si="3"/>
        <v>23793</v>
      </c>
      <c r="N32">
        <f t="shared" si="4"/>
        <v>71656.600000000006</v>
      </c>
      <c r="O32">
        <f t="shared" si="5"/>
        <v>87389</v>
      </c>
      <c r="Q32">
        <v>4950</v>
      </c>
      <c r="R32">
        <v>1199</v>
      </c>
      <c r="T32">
        <v>-1257.7999999999884</v>
      </c>
      <c r="U32">
        <v>-179.19999999999709</v>
      </c>
      <c r="W32">
        <v>2360.6</v>
      </c>
      <c r="X32">
        <v>395.20000000000005</v>
      </c>
      <c r="AF32">
        <v>71656.600000000006</v>
      </c>
      <c r="AG32">
        <v>1.7787335709481051</v>
      </c>
      <c r="AK32">
        <v>71656.600000000006</v>
      </c>
      <c r="AL32">
        <v>1.7787335709481051</v>
      </c>
    </row>
    <row r="33" spans="2:38" x14ac:dyDescent="0.25">
      <c r="B33">
        <v>36310</v>
      </c>
      <c r="C33">
        <v>50505</v>
      </c>
      <c r="D33">
        <v>115251</v>
      </c>
      <c r="E33">
        <v>16930</v>
      </c>
      <c r="F33">
        <v>6406</v>
      </c>
      <c r="H33">
        <v>76516</v>
      </c>
      <c r="J33">
        <f t="shared" si="0"/>
        <v>45080.4</v>
      </c>
      <c r="K33">
        <f t="shared" si="1"/>
        <v>1.6973230051197417</v>
      </c>
      <c r="L33">
        <f t="shared" si="2"/>
        <v>115251</v>
      </c>
      <c r="M33">
        <f t="shared" si="3"/>
        <v>6406</v>
      </c>
      <c r="N33">
        <f t="shared" si="4"/>
        <v>45080.4</v>
      </c>
      <c r="O33">
        <f t="shared" si="5"/>
        <v>108845</v>
      </c>
      <c r="Q33">
        <v>256</v>
      </c>
      <c r="R33">
        <v>-301</v>
      </c>
      <c r="T33">
        <v>-1905.5999999999985</v>
      </c>
      <c r="U33">
        <v>-131.79999999999563</v>
      </c>
      <c r="W33">
        <v>4478</v>
      </c>
      <c r="X33">
        <v>528.20000000000005</v>
      </c>
      <c r="AD33">
        <v>45080.4</v>
      </c>
      <c r="AE33">
        <v>1.6973230051197417</v>
      </c>
      <c r="AK33">
        <v>45080.4</v>
      </c>
      <c r="AL33">
        <v>1.6973230051197417</v>
      </c>
    </row>
    <row r="34" spans="2:38" x14ac:dyDescent="0.25">
      <c r="B34">
        <v>85165</v>
      </c>
      <c r="C34">
        <v>3556</v>
      </c>
      <c r="D34">
        <v>73766</v>
      </c>
      <c r="E34">
        <v>91662</v>
      </c>
      <c r="F34">
        <v>49647</v>
      </c>
      <c r="H34">
        <v>104295</v>
      </c>
      <c r="J34">
        <f t="shared" ref="J34:J65" si="6">AVERAGE(B34:F34)</f>
        <v>60759.199999999997</v>
      </c>
      <c r="K34">
        <f t="shared" ref="K34:K65" si="7">H34/J34</f>
        <v>1.7165301715624959</v>
      </c>
      <c r="L34">
        <f t="shared" ref="L34:L65" si="8">MAX(B34:F34)</f>
        <v>91662</v>
      </c>
      <c r="M34">
        <f t="shared" ref="M34:M65" si="9">MIN(B34:F34)</f>
        <v>3556</v>
      </c>
      <c r="N34">
        <f t="shared" ref="N34:N65" si="10">AVERAGE(B34:F34)</f>
        <v>60759.199999999997</v>
      </c>
      <c r="O34">
        <f t="shared" ref="O34:O65" si="11">L34-M34</f>
        <v>88106</v>
      </c>
      <c r="Q34">
        <v>729</v>
      </c>
      <c r="R34">
        <v>-377</v>
      </c>
      <c r="T34">
        <v>1325.5999999999985</v>
      </c>
      <c r="U34">
        <v>-71.200000000004366</v>
      </c>
      <c r="W34">
        <v>1491.2</v>
      </c>
      <c r="X34">
        <v>88</v>
      </c>
      <c r="AF34">
        <v>60759.199999999997</v>
      </c>
      <c r="AG34">
        <v>1.7165301715624959</v>
      </c>
      <c r="AK34">
        <v>60759.199999999997</v>
      </c>
      <c r="AL34">
        <v>1.7165301715624959</v>
      </c>
    </row>
    <row r="35" spans="2:38" x14ac:dyDescent="0.25">
      <c r="B35">
        <v>122047</v>
      </c>
      <c r="C35">
        <v>113712</v>
      </c>
      <c r="D35">
        <v>23104</v>
      </c>
      <c r="E35">
        <v>97206</v>
      </c>
      <c r="F35">
        <v>23932</v>
      </c>
      <c r="H35">
        <v>92054</v>
      </c>
      <c r="J35">
        <f t="shared" si="6"/>
        <v>76000.2</v>
      </c>
      <c r="K35">
        <f t="shared" si="7"/>
        <v>1.2112336546482774</v>
      </c>
      <c r="L35">
        <f t="shared" si="8"/>
        <v>122047</v>
      </c>
      <c r="M35">
        <f t="shared" si="9"/>
        <v>23104</v>
      </c>
      <c r="N35">
        <f t="shared" si="10"/>
        <v>76000.2</v>
      </c>
      <c r="O35">
        <f t="shared" si="11"/>
        <v>98943</v>
      </c>
      <c r="Q35">
        <v>3248</v>
      </c>
      <c r="R35">
        <v>-896</v>
      </c>
      <c r="T35">
        <v>183</v>
      </c>
      <c r="U35">
        <v>182</v>
      </c>
      <c r="W35">
        <v>2282.6</v>
      </c>
      <c r="X35">
        <v>182</v>
      </c>
      <c r="AB35">
        <v>76000.2</v>
      </c>
      <c r="AC35">
        <v>1.2112336546482774</v>
      </c>
      <c r="AI35">
        <v>76000.2</v>
      </c>
      <c r="AJ35">
        <v>1.2112336546482774</v>
      </c>
    </row>
    <row r="36" spans="2:38" x14ac:dyDescent="0.25">
      <c r="B36">
        <v>60461</v>
      </c>
      <c r="C36">
        <v>36396</v>
      </c>
      <c r="D36">
        <v>44725</v>
      </c>
      <c r="E36">
        <v>84578</v>
      </c>
      <c r="F36">
        <v>66435</v>
      </c>
      <c r="H36">
        <v>82476</v>
      </c>
      <c r="J36">
        <f t="shared" si="6"/>
        <v>58519</v>
      </c>
      <c r="K36">
        <f t="shared" si="7"/>
        <v>1.409388403766298</v>
      </c>
      <c r="L36">
        <f t="shared" si="8"/>
        <v>84578</v>
      </c>
      <c r="M36">
        <f t="shared" si="9"/>
        <v>36396</v>
      </c>
      <c r="N36">
        <f t="shared" si="10"/>
        <v>58519</v>
      </c>
      <c r="O36">
        <f t="shared" si="11"/>
        <v>48182</v>
      </c>
      <c r="Q36">
        <v>-2763</v>
      </c>
      <c r="R36">
        <v>51</v>
      </c>
      <c r="T36">
        <v>-373.40000000000146</v>
      </c>
      <c r="U36">
        <v>217</v>
      </c>
      <c r="W36">
        <v>4091.7999999999997</v>
      </c>
      <c r="X36">
        <v>552.6</v>
      </c>
      <c r="AB36">
        <v>58519</v>
      </c>
      <c r="AC36">
        <v>1.409388403766298</v>
      </c>
      <c r="AK36">
        <v>58519</v>
      </c>
      <c r="AL36">
        <v>1.409388403766298</v>
      </c>
    </row>
    <row r="37" spans="2:38" x14ac:dyDescent="0.25">
      <c r="B37">
        <v>61020</v>
      </c>
      <c r="C37">
        <v>109656</v>
      </c>
      <c r="D37">
        <v>2359</v>
      </c>
      <c r="E37">
        <v>38190</v>
      </c>
      <c r="F37">
        <v>83125</v>
      </c>
      <c r="H37">
        <v>107529</v>
      </c>
      <c r="J37">
        <f t="shared" si="6"/>
        <v>58870</v>
      </c>
      <c r="K37">
        <f t="shared" si="7"/>
        <v>1.826550025479871</v>
      </c>
      <c r="L37">
        <f t="shared" si="8"/>
        <v>109656</v>
      </c>
      <c r="M37">
        <f t="shared" si="9"/>
        <v>2359</v>
      </c>
      <c r="N37">
        <f t="shared" si="10"/>
        <v>58870</v>
      </c>
      <c r="O37">
        <f t="shared" si="11"/>
        <v>107297</v>
      </c>
      <c r="Q37">
        <v>273</v>
      </c>
      <c r="R37">
        <v>-1191</v>
      </c>
      <c r="T37">
        <v>-612.80000000000291</v>
      </c>
      <c r="U37">
        <v>-205.80000000000291</v>
      </c>
      <c r="W37">
        <v>2487.1999999999998</v>
      </c>
      <c r="X37">
        <v>280.60000000000002</v>
      </c>
      <c r="AF37">
        <v>58870</v>
      </c>
      <c r="AG37">
        <v>1.826550025479871</v>
      </c>
      <c r="AK37">
        <v>58870</v>
      </c>
      <c r="AL37">
        <v>1.826550025479871</v>
      </c>
    </row>
    <row r="38" spans="2:38" x14ac:dyDescent="0.25">
      <c r="B38">
        <v>113553</v>
      </c>
      <c r="C38">
        <v>77863</v>
      </c>
      <c r="D38">
        <v>25687</v>
      </c>
      <c r="E38">
        <v>36132</v>
      </c>
      <c r="F38">
        <v>46742</v>
      </c>
      <c r="H38">
        <v>83016</v>
      </c>
      <c r="J38">
        <f t="shared" si="6"/>
        <v>59995.4</v>
      </c>
      <c r="K38">
        <f t="shared" si="7"/>
        <v>1.3837060841331168</v>
      </c>
      <c r="L38">
        <f t="shared" si="8"/>
        <v>113553</v>
      </c>
      <c r="M38">
        <f t="shared" si="9"/>
        <v>25687</v>
      </c>
      <c r="N38">
        <f t="shared" si="10"/>
        <v>59995.4</v>
      </c>
      <c r="O38">
        <f t="shared" si="11"/>
        <v>87866</v>
      </c>
      <c r="Q38">
        <v>-378</v>
      </c>
      <c r="R38">
        <v>-1100</v>
      </c>
      <c r="T38">
        <v>-2144.1999999999971</v>
      </c>
      <c r="U38">
        <v>-116.59999999999854</v>
      </c>
      <c r="W38">
        <v>2923.4</v>
      </c>
      <c r="X38">
        <v>151.79999999999998</v>
      </c>
      <c r="AB38">
        <v>59995.4</v>
      </c>
      <c r="AC38">
        <v>1.3837060841331168</v>
      </c>
      <c r="AK38">
        <v>59995.4</v>
      </c>
      <c r="AL38">
        <v>1.3837060841331168</v>
      </c>
    </row>
    <row r="39" spans="2:38" x14ac:dyDescent="0.25">
      <c r="B39">
        <v>110698</v>
      </c>
      <c r="C39">
        <v>69457</v>
      </c>
      <c r="D39">
        <v>76250</v>
      </c>
      <c r="E39">
        <v>92471</v>
      </c>
      <c r="F39">
        <v>42177</v>
      </c>
      <c r="H39">
        <v>128627</v>
      </c>
      <c r="J39">
        <f t="shared" si="6"/>
        <v>78210.600000000006</v>
      </c>
      <c r="K39">
        <f t="shared" si="7"/>
        <v>1.6446236187933603</v>
      </c>
      <c r="L39">
        <f t="shared" si="8"/>
        <v>110698</v>
      </c>
      <c r="M39">
        <f t="shared" si="9"/>
        <v>42177</v>
      </c>
      <c r="N39">
        <f t="shared" si="10"/>
        <v>78210.600000000006</v>
      </c>
      <c r="O39">
        <f t="shared" si="11"/>
        <v>68521</v>
      </c>
      <c r="Q39">
        <v>-1015</v>
      </c>
      <c r="R39">
        <v>-355</v>
      </c>
      <c r="T39">
        <v>1163.4000000000087</v>
      </c>
      <c r="U39">
        <v>311.20000000001164</v>
      </c>
      <c r="W39">
        <v>3245.3999999999996</v>
      </c>
      <c r="X39">
        <v>316.80000000000007</v>
      </c>
      <c r="AF39">
        <v>78210.600000000006</v>
      </c>
      <c r="AG39">
        <v>1.6446236187933603</v>
      </c>
      <c r="AK39">
        <v>78210.600000000006</v>
      </c>
      <c r="AL39">
        <v>1.6446236187933603</v>
      </c>
    </row>
    <row r="40" spans="2:38" x14ac:dyDescent="0.25">
      <c r="B40">
        <v>12644</v>
      </c>
      <c r="C40">
        <v>103668</v>
      </c>
      <c r="D40">
        <v>85722</v>
      </c>
      <c r="E40">
        <v>64335</v>
      </c>
      <c r="F40">
        <v>14692</v>
      </c>
      <c r="H40">
        <v>65358</v>
      </c>
      <c r="J40">
        <f t="shared" si="6"/>
        <v>56212.2</v>
      </c>
      <c r="K40">
        <f t="shared" si="7"/>
        <v>1.1627013352973199</v>
      </c>
      <c r="L40">
        <f t="shared" si="8"/>
        <v>103668</v>
      </c>
      <c r="M40">
        <f t="shared" si="9"/>
        <v>12644</v>
      </c>
      <c r="N40">
        <f t="shared" si="10"/>
        <v>56212.2</v>
      </c>
      <c r="O40">
        <f t="shared" si="11"/>
        <v>91024</v>
      </c>
      <c r="Q40">
        <v>-5121</v>
      </c>
      <c r="R40">
        <v>2</v>
      </c>
      <c r="T40">
        <v>493.19999999999709</v>
      </c>
      <c r="U40">
        <v>393.59999999999854</v>
      </c>
      <c r="W40">
        <v>4195.2</v>
      </c>
      <c r="X40">
        <v>398.8</v>
      </c>
      <c r="Z40">
        <v>56212.2</v>
      </c>
      <c r="AA40">
        <v>1.1627013352973199</v>
      </c>
      <c r="AK40">
        <v>56212.2</v>
      </c>
      <c r="AL40">
        <v>1.1627013352973199</v>
      </c>
    </row>
    <row r="41" spans="2:38" x14ac:dyDescent="0.25">
      <c r="B41">
        <v>73325</v>
      </c>
      <c r="C41">
        <v>64995</v>
      </c>
      <c r="D41">
        <v>85321</v>
      </c>
      <c r="E41">
        <v>115100</v>
      </c>
      <c r="F41">
        <v>4814</v>
      </c>
      <c r="H41">
        <v>126559</v>
      </c>
      <c r="J41">
        <f t="shared" si="6"/>
        <v>68711</v>
      </c>
      <c r="K41">
        <f t="shared" si="7"/>
        <v>1.841903043180859</v>
      </c>
      <c r="L41">
        <f t="shared" si="8"/>
        <v>115100</v>
      </c>
      <c r="M41">
        <f t="shared" si="9"/>
        <v>4814</v>
      </c>
      <c r="N41">
        <f t="shared" si="10"/>
        <v>68711</v>
      </c>
      <c r="O41">
        <f t="shared" si="11"/>
        <v>110286</v>
      </c>
      <c r="Q41">
        <v>3559</v>
      </c>
      <c r="R41">
        <v>259</v>
      </c>
      <c r="T41">
        <v>1061</v>
      </c>
      <c r="U41">
        <v>183.60000000000582</v>
      </c>
      <c r="W41">
        <v>1913.8000000000002</v>
      </c>
      <c r="X41">
        <v>189.99999999999997</v>
      </c>
      <c r="AF41">
        <v>68711</v>
      </c>
      <c r="AG41">
        <v>1.841903043180859</v>
      </c>
      <c r="AK41">
        <v>68711</v>
      </c>
      <c r="AL41">
        <v>1.841903043180859</v>
      </c>
    </row>
    <row r="42" spans="2:38" x14ac:dyDescent="0.25">
      <c r="B42">
        <v>115519</v>
      </c>
      <c r="C42">
        <v>7804</v>
      </c>
      <c r="D42">
        <v>32218</v>
      </c>
      <c r="E42">
        <v>109119</v>
      </c>
      <c r="F42">
        <v>96958</v>
      </c>
      <c r="H42">
        <v>115145</v>
      </c>
      <c r="J42">
        <f t="shared" si="6"/>
        <v>72323.600000000006</v>
      </c>
      <c r="K42">
        <f t="shared" si="7"/>
        <v>1.5920805933332964</v>
      </c>
      <c r="L42">
        <f t="shared" si="8"/>
        <v>115519</v>
      </c>
      <c r="M42">
        <f t="shared" si="9"/>
        <v>7804</v>
      </c>
      <c r="N42">
        <f t="shared" si="10"/>
        <v>72323.600000000006</v>
      </c>
      <c r="O42">
        <f t="shared" si="11"/>
        <v>107715</v>
      </c>
      <c r="Q42">
        <v>-4411</v>
      </c>
      <c r="R42">
        <v>74</v>
      </c>
      <c r="T42">
        <v>3665</v>
      </c>
      <c r="U42">
        <v>177.20000000001164</v>
      </c>
      <c r="W42">
        <v>3665</v>
      </c>
      <c r="X42">
        <v>177.20000000000002</v>
      </c>
      <c r="AF42">
        <v>72323.600000000006</v>
      </c>
      <c r="AG42">
        <v>1.5920805933332964</v>
      </c>
      <c r="AK42">
        <v>72323.600000000006</v>
      </c>
      <c r="AL42">
        <v>1.5920805933332964</v>
      </c>
    </row>
    <row r="43" spans="2:38" x14ac:dyDescent="0.25">
      <c r="B43">
        <v>113807</v>
      </c>
      <c r="C43">
        <v>94530</v>
      </c>
      <c r="D43">
        <v>46363</v>
      </c>
      <c r="E43">
        <v>115545</v>
      </c>
      <c r="F43">
        <v>73378</v>
      </c>
      <c r="H43">
        <v>119583</v>
      </c>
      <c r="J43">
        <f t="shared" si="6"/>
        <v>88724.6</v>
      </c>
      <c r="K43">
        <f t="shared" si="7"/>
        <v>1.3477998210191986</v>
      </c>
      <c r="L43">
        <f t="shared" si="8"/>
        <v>115545</v>
      </c>
      <c r="M43">
        <f t="shared" si="9"/>
        <v>46363</v>
      </c>
      <c r="N43">
        <f t="shared" si="10"/>
        <v>88724.6</v>
      </c>
      <c r="O43">
        <f t="shared" si="11"/>
        <v>69182</v>
      </c>
      <c r="Q43">
        <v>1380</v>
      </c>
      <c r="R43">
        <v>1153</v>
      </c>
      <c r="T43">
        <v>-450.39999999999418</v>
      </c>
      <c r="U43">
        <v>-166</v>
      </c>
      <c r="W43">
        <v>3109.2</v>
      </c>
      <c r="X43">
        <v>190.8</v>
      </c>
      <c r="AB43">
        <v>88724.6</v>
      </c>
      <c r="AC43">
        <v>1.3477998210191986</v>
      </c>
      <c r="AK43">
        <v>88724.6</v>
      </c>
      <c r="AL43">
        <v>1.3477998210191986</v>
      </c>
    </row>
    <row r="44" spans="2:38" x14ac:dyDescent="0.25">
      <c r="B44">
        <v>85583</v>
      </c>
      <c r="C44">
        <v>36453</v>
      </c>
      <c r="D44">
        <v>57424</v>
      </c>
      <c r="E44">
        <v>110230</v>
      </c>
      <c r="F44">
        <v>11604</v>
      </c>
      <c r="H44">
        <v>94913</v>
      </c>
      <c r="J44">
        <f t="shared" si="6"/>
        <v>60258.8</v>
      </c>
      <c r="K44">
        <f t="shared" si="7"/>
        <v>1.5750894475163792</v>
      </c>
      <c r="L44">
        <f t="shared" si="8"/>
        <v>110230</v>
      </c>
      <c r="M44">
        <f t="shared" si="9"/>
        <v>11604</v>
      </c>
      <c r="N44">
        <f t="shared" si="10"/>
        <v>60258.8</v>
      </c>
      <c r="O44">
        <f t="shared" si="11"/>
        <v>98626</v>
      </c>
      <c r="Q44">
        <v>-2626</v>
      </c>
      <c r="R44">
        <v>1106</v>
      </c>
      <c r="T44">
        <v>751.40000000000146</v>
      </c>
      <c r="U44">
        <v>270</v>
      </c>
      <c r="W44">
        <v>751.40000000000009</v>
      </c>
      <c r="X44">
        <v>662</v>
      </c>
      <c r="AF44">
        <v>60258.8</v>
      </c>
      <c r="AG44">
        <v>1.5750894475163792</v>
      </c>
      <c r="AK44">
        <v>60258.8</v>
      </c>
      <c r="AL44">
        <v>1.5750894475163792</v>
      </c>
    </row>
    <row r="45" spans="2:38" x14ac:dyDescent="0.25">
      <c r="B45">
        <v>109027</v>
      </c>
      <c r="C45">
        <v>37070</v>
      </c>
      <c r="D45">
        <v>82907</v>
      </c>
      <c r="E45">
        <v>30645</v>
      </c>
      <c r="F45">
        <v>74763</v>
      </c>
      <c r="H45">
        <v>98701</v>
      </c>
      <c r="J45">
        <f t="shared" si="6"/>
        <v>66882.399999999994</v>
      </c>
      <c r="K45">
        <f t="shared" si="7"/>
        <v>1.4757395069554922</v>
      </c>
      <c r="L45">
        <f t="shared" si="8"/>
        <v>109027</v>
      </c>
      <c r="M45">
        <f t="shared" si="9"/>
        <v>30645</v>
      </c>
      <c r="N45">
        <f t="shared" si="10"/>
        <v>66882.399999999994</v>
      </c>
      <c r="O45">
        <f t="shared" si="11"/>
        <v>78382</v>
      </c>
      <c r="Q45">
        <v>-683</v>
      </c>
      <c r="R45">
        <v>-161</v>
      </c>
      <c r="T45">
        <v>-1456.4000000000087</v>
      </c>
      <c r="U45">
        <v>-175.60000000000582</v>
      </c>
      <c r="W45">
        <v>4582</v>
      </c>
      <c r="X45">
        <v>485.20000000000005</v>
      </c>
      <c r="AB45">
        <v>66882.399999999994</v>
      </c>
      <c r="AC45">
        <v>1.4757395069554922</v>
      </c>
      <c r="AK45">
        <v>66882.399999999994</v>
      </c>
      <c r="AL45">
        <v>1.4757395069554922</v>
      </c>
    </row>
    <row r="46" spans="2:38" x14ac:dyDescent="0.25">
      <c r="B46">
        <v>23808</v>
      </c>
      <c r="C46">
        <v>41466</v>
      </c>
      <c r="D46">
        <v>39900</v>
      </c>
      <c r="E46">
        <v>42179</v>
      </c>
      <c r="F46">
        <v>120175</v>
      </c>
      <c r="H46">
        <v>61416</v>
      </c>
      <c r="J46">
        <f t="shared" si="6"/>
        <v>53505.599999999999</v>
      </c>
      <c r="K46">
        <f t="shared" si="7"/>
        <v>1.147842468825693</v>
      </c>
      <c r="L46">
        <f t="shared" si="8"/>
        <v>120175</v>
      </c>
      <c r="M46">
        <f t="shared" si="9"/>
        <v>23808</v>
      </c>
      <c r="N46">
        <f t="shared" si="10"/>
        <v>53505.599999999999</v>
      </c>
      <c r="O46">
        <f t="shared" si="11"/>
        <v>96367</v>
      </c>
      <c r="Q46">
        <v>-3651</v>
      </c>
      <c r="R46">
        <v>145</v>
      </c>
      <c r="T46">
        <v>1083</v>
      </c>
      <c r="U46">
        <v>181.40000000000146</v>
      </c>
      <c r="W46">
        <v>2463</v>
      </c>
      <c r="X46">
        <v>345.00000000000006</v>
      </c>
      <c r="Z46">
        <v>53505.599999999999</v>
      </c>
      <c r="AA46">
        <v>1.147842468825693</v>
      </c>
      <c r="AI46">
        <v>53505.599999999999</v>
      </c>
      <c r="AJ46">
        <v>1.147842468825693</v>
      </c>
    </row>
    <row r="47" spans="2:38" x14ac:dyDescent="0.25">
      <c r="B47">
        <v>42492</v>
      </c>
      <c r="C47">
        <v>14496</v>
      </c>
      <c r="D47">
        <v>57974</v>
      </c>
      <c r="E47">
        <v>89511</v>
      </c>
      <c r="F47">
        <v>13834</v>
      </c>
      <c r="H47">
        <v>49967</v>
      </c>
      <c r="J47">
        <f t="shared" si="6"/>
        <v>43661.4</v>
      </c>
      <c r="K47">
        <f t="shared" si="7"/>
        <v>1.1444204720874731</v>
      </c>
      <c r="L47">
        <f t="shared" si="8"/>
        <v>89511</v>
      </c>
      <c r="M47">
        <f t="shared" si="9"/>
        <v>13834</v>
      </c>
      <c r="N47">
        <f t="shared" si="10"/>
        <v>43661.4</v>
      </c>
      <c r="O47">
        <f t="shared" si="11"/>
        <v>75677</v>
      </c>
      <c r="Q47">
        <v>-2308</v>
      </c>
      <c r="R47">
        <v>198</v>
      </c>
      <c r="T47">
        <v>1939.8000000000029</v>
      </c>
      <c r="U47">
        <v>427.59999999999854</v>
      </c>
      <c r="W47">
        <v>5318.6</v>
      </c>
      <c r="X47">
        <v>569.99999999999989</v>
      </c>
      <c r="Z47">
        <v>43661.4</v>
      </c>
      <c r="AA47">
        <v>1.1444204720874731</v>
      </c>
      <c r="AI47">
        <v>43661.4</v>
      </c>
      <c r="AJ47">
        <v>1.1444204720874731</v>
      </c>
    </row>
    <row r="48" spans="2:38" x14ac:dyDescent="0.25">
      <c r="B48">
        <v>81552</v>
      </c>
      <c r="C48">
        <v>62684</v>
      </c>
      <c r="D48">
        <v>40993</v>
      </c>
      <c r="E48">
        <v>7297</v>
      </c>
      <c r="F48">
        <v>101630</v>
      </c>
      <c r="H48">
        <v>60583</v>
      </c>
      <c r="J48">
        <f t="shared" si="6"/>
        <v>58831.199999999997</v>
      </c>
      <c r="K48">
        <f t="shared" si="7"/>
        <v>1.0297767171160881</v>
      </c>
      <c r="L48">
        <f t="shared" si="8"/>
        <v>101630</v>
      </c>
      <c r="M48">
        <f t="shared" si="9"/>
        <v>7297</v>
      </c>
      <c r="N48">
        <f t="shared" si="10"/>
        <v>58831.199999999997</v>
      </c>
      <c r="O48">
        <f t="shared" si="11"/>
        <v>94333</v>
      </c>
      <c r="Q48">
        <v>-1163</v>
      </c>
      <c r="R48">
        <v>25</v>
      </c>
      <c r="T48">
        <v>135.59999999999854</v>
      </c>
      <c r="U48">
        <v>-174.40000000000146</v>
      </c>
      <c r="W48">
        <v>1348.4</v>
      </c>
      <c r="X48">
        <v>345.19999999999993</v>
      </c>
      <c r="AB48">
        <v>58831.199999999997</v>
      </c>
      <c r="AC48">
        <v>1.0297767171160881</v>
      </c>
      <c r="AI48">
        <v>58831.199999999997</v>
      </c>
      <c r="AJ48">
        <v>1.0297767171160881</v>
      </c>
    </row>
    <row r="49" spans="2:38" x14ac:dyDescent="0.25">
      <c r="B49">
        <v>31586</v>
      </c>
      <c r="C49">
        <v>36584</v>
      </c>
      <c r="D49">
        <v>93322</v>
      </c>
      <c r="E49">
        <v>42883</v>
      </c>
      <c r="F49">
        <v>64552</v>
      </c>
      <c r="H49">
        <v>111783</v>
      </c>
      <c r="J49">
        <f t="shared" si="6"/>
        <v>53785.4</v>
      </c>
      <c r="K49">
        <f t="shared" si="7"/>
        <v>2.0783149330487456</v>
      </c>
      <c r="L49">
        <f t="shared" si="8"/>
        <v>93322</v>
      </c>
      <c r="M49">
        <f t="shared" si="9"/>
        <v>31586</v>
      </c>
      <c r="N49">
        <f t="shared" si="10"/>
        <v>53785.4</v>
      </c>
      <c r="O49">
        <f t="shared" si="11"/>
        <v>61736</v>
      </c>
      <c r="Q49">
        <v>4158</v>
      </c>
      <c r="R49">
        <v>-485</v>
      </c>
      <c r="T49">
        <v>-14.799999999995634</v>
      </c>
      <c r="U49">
        <v>-541.79999999999563</v>
      </c>
      <c r="W49">
        <v>2186.8000000000002</v>
      </c>
      <c r="X49">
        <v>541.79999999999995</v>
      </c>
      <c r="AD49">
        <v>53785.4</v>
      </c>
      <c r="AE49">
        <v>2.0783149330487456</v>
      </c>
      <c r="AK49">
        <v>53785.4</v>
      </c>
      <c r="AL49">
        <v>2.0783149330487456</v>
      </c>
    </row>
    <row r="50" spans="2:38" x14ac:dyDescent="0.25">
      <c r="B50">
        <v>74281</v>
      </c>
      <c r="C50">
        <v>27310</v>
      </c>
      <c r="D50">
        <v>105172</v>
      </c>
      <c r="E50">
        <v>9692</v>
      </c>
      <c r="F50">
        <v>56939</v>
      </c>
      <c r="H50">
        <v>70234</v>
      </c>
      <c r="J50">
        <f t="shared" si="6"/>
        <v>54678.8</v>
      </c>
      <c r="K50">
        <f t="shared" si="7"/>
        <v>1.2844832000702282</v>
      </c>
      <c r="L50">
        <f t="shared" si="8"/>
        <v>105172</v>
      </c>
      <c r="M50">
        <f t="shared" si="9"/>
        <v>9692</v>
      </c>
      <c r="N50">
        <f t="shared" si="10"/>
        <v>54678.8</v>
      </c>
      <c r="O50">
        <f t="shared" si="11"/>
        <v>95480</v>
      </c>
      <c r="Q50">
        <v>-3689</v>
      </c>
      <c r="R50">
        <v>593</v>
      </c>
      <c r="T50">
        <v>-2983.5999999999985</v>
      </c>
      <c r="U50">
        <v>456.40000000000146</v>
      </c>
      <c r="W50">
        <v>3372.8</v>
      </c>
      <c r="X50">
        <v>607.59999999999991</v>
      </c>
      <c r="Z50">
        <v>54678.8</v>
      </c>
      <c r="AA50">
        <v>1.2844832000702282</v>
      </c>
      <c r="AI50">
        <v>54678.8</v>
      </c>
      <c r="AJ50">
        <v>1.2844832000702282</v>
      </c>
    </row>
    <row r="51" spans="2:38" x14ac:dyDescent="0.25">
      <c r="B51">
        <v>29363</v>
      </c>
      <c r="C51">
        <v>19653</v>
      </c>
      <c r="D51">
        <v>14520</v>
      </c>
      <c r="E51">
        <v>6676</v>
      </c>
      <c r="F51">
        <v>14491</v>
      </c>
      <c r="H51">
        <v>42680</v>
      </c>
      <c r="J51">
        <f t="shared" si="6"/>
        <v>16940.599999999999</v>
      </c>
      <c r="K51">
        <f t="shared" si="7"/>
        <v>2.5193912848423317</v>
      </c>
      <c r="L51">
        <f t="shared" si="8"/>
        <v>29363</v>
      </c>
      <c r="M51">
        <f t="shared" si="9"/>
        <v>6676</v>
      </c>
      <c r="N51">
        <f t="shared" si="10"/>
        <v>16940.599999999999</v>
      </c>
      <c r="O51">
        <f t="shared" si="11"/>
        <v>22687</v>
      </c>
      <c r="Q51">
        <v>983</v>
      </c>
      <c r="R51">
        <v>710</v>
      </c>
      <c r="T51">
        <v>2303.5999999999985</v>
      </c>
      <c r="U51">
        <v>-254.60000000000218</v>
      </c>
      <c r="W51">
        <v>2303.6</v>
      </c>
      <c r="X51">
        <v>256.2</v>
      </c>
      <c r="AD51">
        <v>16940.599999999999</v>
      </c>
      <c r="AE51">
        <v>2.5193912848423317</v>
      </c>
      <c r="AK51">
        <v>16940.599999999999</v>
      </c>
      <c r="AL51">
        <v>2.5193912848423317</v>
      </c>
    </row>
    <row r="52" spans="2:38" x14ac:dyDescent="0.25">
      <c r="B52">
        <v>22047</v>
      </c>
      <c r="C52">
        <v>101702</v>
      </c>
      <c r="D52">
        <v>1814</v>
      </c>
      <c r="E52">
        <v>54670</v>
      </c>
      <c r="F52">
        <v>26717</v>
      </c>
      <c r="H52">
        <v>58723</v>
      </c>
      <c r="J52">
        <f t="shared" si="6"/>
        <v>41390</v>
      </c>
      <c r="K52">
        <f t="shared" si="7"/>
        <v>1.4187726503986471</v>
      </c>
      <c r="L52">
        <f t="shared" si="8"/>
        <v>101702</v>
      </c>
      <c r="M52">
        <f t="shared" si="9"/>
        <v>1814</v>
      </c>
      <c r="N52">
        <f t="shared" si="10"/>
        <v>41390</v>
      </c>
      <c r="O52">
        <f t="shared" si="11"/>
        <v>99888</v>
      </c>
      <c r="Q52">
        <v>1405</v>
      </c>
      <c r="R52">
        <v>4</v>
      </c>
      <c r="T52">
        <v>1636.4000000000015</v>
      </c>
      <c r="U52">
        <v>58</v>
      </c>
      <c r="W52">
        <v>2806.4</v>
      </c>
      <c r="X52">
        <v>442.8</v>
      </c>
      <c r="Z52">
        <v>41390</v>
      </c>
      <c r="AA52">
        <v>1.4187726503986471</v>
      </c>
      <c r="AK52">
        <v>41390</v>
      </c>
      <c r="AL52">
        <v>1.4187726503986471</v>
      </c>
    </row>
    <row r="53" spans="2:38" x14ac:dyDescent="0.25">
      <c r="B53">
        <v>30076</v>
      </c>
      <c r="C53">
        <v>2950</v>
      </c>
      <c r="D53">
        <v>15703</v>
      </c>
      <c r="E53">
        <v>102747</v>
      </c>
      <c r="F53">
        <v>30798</v>
      </c>
      <c r="H53">
        <v>53646</v>
      </c>
      <c r="J53">
        <f t="shared" si="6"/>
        <v>36454.800000000003</v>
      </c>
      <c r="K53">
        <f t="shared" si="7"/>
        <v>1.4715757595707559</v>
      </c>
      <c r="L53">
        <f t="shared" si="8"/>
        <v>102747</v>
      </c>
      <c r="M53">
        <f t="shared" si="9"/>
        <v>2950</v>
      </c>
      <c r="N53">
        <f t="shared" si="10"/>
        <v>36454.800000000003</v>
      </c>
      <c r="O53">
        <f t="shared" si="11"/>
        <v>99797</v>
      </c>
      <c r="Q53">
        <v>3831</v>
      </c>
      <c r="R53">
        <v>-1010</v>
      </c>
      <c r="T53">
        <v>194.40000000000146</v>
      </c>
      <c r="U53">
        <v>-213.19999999999709</v>
      </c>
      <c r="W53">
        <v>3039.6000000000004</v>
      </c>
      <c r="X53">
        <v>227.6</v>
      </c>
      <c r="Z53">
        <v>36454.800000000003</v>
      </c>
      <c r="AA53">
        <v>1.4715757595707559</v>
      </c>
      <c r="AK53">
        <v>36454.800000000003</v>
      </c>
      <c r="AL53">
        <v>1.4715757595707559</v>
      </c>
    </row>
    <row r="54" spans="2:38" x14ac:dyDescent="0.25">
      <c r="B54">
        <v>120652</v>
      </c>
      <c r="C54">
        <v>119872</v>
      </c>
      <c r="D54">
        <v>49198</v>
      </c>
      <c r="E54">
        <v>120785</v>
      </c>
      <c r="F54">
        <v>50413</v>
      </c>
      <c r="H54">
        <v>110529</v>
      </c>
      <c r="J54">
        <f t="shared" si="6"/>
        <v>92184</v>
      </c>
      <c r="K54">
        <f t="shared" si="7"/>
        <v>1.1990041655818797</v>
      </c>
      <c r="L54">
        <f t="shared" si="8"/>
        <v>120785</v>
      </c>
      <c r="M54">
        <f t="shared" si="9"/>
        <v>49198</v>
      </c>
      <c r="N54">
        <f t="shared" si="10"/>
        <v>92184</v>
      </c>
      <c r="O54">
        <f t="shared" si="11"/>
        <v>71587</v>
      </c>
      <c r="Q54">
        <v>2043</v>
      </c>
      <c r="R54">
        <v>-172</v>
      </c>
      <c r="T54">
        <v>1975.8000000000029</v>
      </c>
      <c r="U54">
        <v>-174.80000000000291</v>
      </c>
      <c r="W54">
        <v>3309</v>
      </c>
      <c r="X54">
        <v>180.79999999999998</v>
      </c>
      <c r="AB54">
        <v>92184</v>
      </c>
      <c r="AC54">
        <v>1.1990041655818797</v>
      </c>
      <c r="AI54">
        <v>92184</v>
      </c>
      <c r="AJ54">
        <v>1.1990041655818797</v>
      </c>
    </row>
    <row r="55" spans="2:38" x14ac:dyDescent="0.25">
      <c r="B55">
        <v>76955</v>
      </c>
      <c r="C55">
        <v>21662</v>
      </c>
      <c r="D55">
        <v>10463</v>
      </c>
      <c r="E55">
        <v>122465</v>
      </c>
      <c r="F55">
        <v>14373</v>
      </c>
      <c r="H55">
        <v>64478</v>
      </c>
      <c r="J55">
        <f t="shared" si="6"/>
        <v>49183.6</v>
      </c>
      <c r="K55">
        <f t="shared" si="7"/>
        <v>1.3109654437658083</v>
      </c>
      <c r="L55">
        <f t="shared" si="8"/>
        <v>122465</v>
      </c>
      <c r="M55">
        <f t="shared" si="9"/>
        <v>10463</v>
      </c>
      <c r="N55">
        <f t="shared" si="10"/>
        <v>49183.6</v>
      </c>
      <c r="O55">
        <f t="shared" si="11"/>
        <v>112002</v>
      </c>
      <c r="Q55">
        <v>-3664</v>
      </c>
      <c r="R55">
        <v>1034</v>
      </c>
      <c r="T55">
        <v>-779</v>
      </c>
      <c r="U55">
        <v>181.19999999999709</v>
      </c>
      <c r="W55">
        <v>2110.6</v>
      </c>
      <c r="X55">
        <v>229.2</v>
      </c>
      <c r="Z55">
        <v>49183.6</v>
      </c>
      <c r="AA55">
        <v>1.3109654437658083</v>
      </c>
      <c r="AK55">
        <v>49183.6</v>
      </c>
      <c r="AL55">
        <v>1.3109654437658083</v>
      </c>
    </row>
    <row r="56" spans="2:38" x14ac:dyDescent="0.25">
      <c r="B56">
        <v>9060</v>
      </c>
      <c r="C56">
        <v>94615</v>
      </c>
      <c r="D56">
        <v>41414</v>
      </c>
      <c r="E56">
        <v>117546</v>
      </c>
      <c r="F56">
        <v>3952</v>
      </c>
      <c r="H56">
        <v>63196</v>
      </c>
      <c r="J56">
        <f t="shared" si="6"/>
        <v>53317.4</v>
      </c>
      <c r="K56">
        <f t="shared" si="7"/>
        <v>1.1852791021317619</v>
      </c>
      <c r="L56">
        <f t="shared" si="8"/>
        <v>117546</v>
      </c>
      <c r="M56">
        <f t="shared" si="9"/>
        <v>3952</v>
      </c>
      <c r="N56">
        <f t="shared" si="10"/>
        <v>53317.4</v>
      </c>
      <c r="O56">
        <f t="shared" si="11"/>
        <v>113594</v>
      </c>
      <c r="Q56">
        <v>1327</v>
      </c>
      <c r="R56">
        <v>-14</v>
      </c>
      <c r="T56">
        <v>-2155.5999999999985</v>
      </c>
      <c r="U56">
        <v>-533.79999999999563</v>
      </c>
      <c r="W56">
        <v>3382</v>
      </c>
      <c r="X56">
        <v>693</v>
      </c>
      <c r="Z56">
        <v>53317.4</v>
      </c>
      <c r="AA56">
        <v>1.1852791021317619</v>
      </c>
      <c r="AK56">
        <v>53317.4</v>
      </c>
      <c r="AL56">
        <v>1.1852791021317619</v>
      </c>
    </row>
    <row r="57" spans="2:38" x14ac:dyDescent="0.25">
      <c r="B57">
        <v>102179</v>
      </c>
      <c r="C57">
        <v>18670</v>
      </c>
      <c r="D57">
        <v>114445</v>
      </c>
      <c r="E57">
        <v>48638</v>
      </c>
      <c r="F57">
        <v>19714</v>
      </c>
      <c r="H57">
        <v>94847</v>
      </c>
      <c r="J57">
        <f t="shared" si="6"/>
        <v>60729.2</v>
      </c>
      <c r="K57">
        <f t="shared" si="7"/>
        <v>1.5618022302286216</v>
      </c>
      <c r="L57">
        <f t="shared" si="8"/>
        <v>114445</v>
      </c>
      <c r="M57">
        <f t="shared" si="9"/>
        <v>18670</v>
      </c>
      <c r="N57">
        <f t="shared" si="10"/>
        <v>60729.2</v>
      </c>
      <c r="O57">
        <f t="shared" si="11"/>
        <v>95775</v>
      </c>
      <c r="Q57">
        <v>3089</v>
      </c>
      <c r="R57">
        <v>-1</v>
      </c>
      <c r="T57">
        <v>-3821.2000000000044</v>
      </c>
      <c r="U57">
        <v>13.599999999998545</v>
      </c>
      <c r="W57">
        <v>4335.2000000000007</v>
      </c>
      <c r="X57">
        <v>186</v>
      </c>
      <c r="AB57">
        <v>60729.2</v>
      </c>
      <c r="AC57">
        <v>1.5618022302286216</v>
      </c>
      <c r="AK57">
        <v>60729.2</v>
      </c>
      <c r="AL57">
        <v>1.5618022302286216</v>
      </c>
    </row>
    <row r="58" spans="2:38" x14ac:dyDescent="0.25">
      <c r="B58">
        <v>86117</v>
      </c>
      <c r="C58">
        <v>53186</v>
      </c>
      <c r="D58">
        <v>10041</v>
      </c>
      <c r="E58">
        <v>46723</v>
      </c>
      <c r="F58">
        <v>10965</v>
      </c>
      <c r="H58">
        <v>71362</v>
      </c>
      <c r="J58">
        <f t="shared" si="6"/>
        <v>41406.400000000001</v>
      </c>
      <c r="K58">
        <f t="shared" si="7"/>
        <v>1.7234533791877584</v>
      </c>
      <c r="L58">
        <f t="shared" si="8"/>
        <v>86117</v>
      </c>
      <c r="M58">
        <f t="shared" si="9"/>
        <v>10041</v>
      </c>
      <c r="N58">
        <f t="shared" si="10"/>
        <v>41406.400000000001</v>
      </c>
      <c r="O58">
        <f t="shared" si="11"/>
        <v>76076</v>
      </c>
      <c r="Q58">
        <v>1252</v>
      </c>
      <c r="R58">
        <v>170</v>
      </c>
      <c r="T58">
        <v>1185.4000000000015</v>
      </c>
      <c r="U58">
        <v>32.400000000001455</v>
      </c>
      <c r="W58">
        <v>1847.3999999999999</v>
      </c>
      <c r="X58">
        <v>317.2</v>
      </c>
      <c r="AD58">
        <v>41406.400000000001</v>
      </c>
      <c r="AE58">
        <v>1.7234533791877584</v>
      </c>
      <c r="AK58">
        <v>41406.400000000001</v>
      </c>
      <c r="AL58">
        <v>1.7234533791877584</v>
      </c>
    </row>
    <row r="59" spans="2:38" x14ac:dyDescent="0.25">
      <c r="B59">
        <v>74419</v>
      </c>
      <c r="C59">
        <v>103811</v>
      </c>
      <c r="D59">
        <v>38581</v>
      </c>
      <c r="E59">
        <v>111739</v>
      </c>
      <c r="F59">
        <v>68918</v>
      </c>
      <c r="H59">
        <v>100152</v>
      </c>
      <c r="J59">
        <f t="shared" si="6"/>
        <v>79493.600000000006</v>
      </c>
      <c r="K59">
        <f t="shared" si="7"/>
        <v>1.2598750088057402</v>
      </c>
      <c r="L59">
        <f t="shared" si="8"/>
        <v>111739</v>
      </c>
      <c r="M59">
        <f t="shared" si="9"/>
        <v>38581</v>
      </c>
      <c r="N59">
        <f t="shared" si="10"/>
        <v>79493.600000000006</v>
      </c>
      <c r="O59">
        <f t="shared" si="11"/>
        <v>73158</v>
      </c>
      <c r="Q59">
        <v>768</v>
      </c>
      <c r="R59">
        <v>-300</v>
      </c>
      <c r="T59">
        <v>675.20000000001164</v>
      </c>
      <c r="U59">
        <v>95.600000000005821</v>
      </c>
      <c r="W59">
        <v>1555.6</v>
      </c>
      <c r="X59">
        <v>116.80000000000001</v>
      </c>
      <c r="AB59">
        <v>79493.600000000006</v>
      </c>
      <c r="AC59">
        <v>1.2598750088057402</v>
      </c>
      <c r="AK59">
        <v>79493.600000000006</v>
      </c>
      <c r="AL59">
        <v>1.2598750088057402</v>
      </c>
    </row>
    <row r="60" spans="2:38" x14ac:dyDescent="0.25">
      <c r="B60">
        <v>15294</v>
      </c>
      <c r="C60">
        <v>105912</v>
      </c>
      <c r="D60">
        <v>22831</v>
      </c>
      <c r="E60">
        <v>122833</v>
      </c>
      <c r="F60">
        <v>15108</v>
      </c>
      <c r="H60">
        <v>61850</v>
      </c>
      <c r="J60">
        <f t="shared" si="6"/>
        <v>56395.6</v>
      </c>
      <c r="K60">
        <f t="shared" si="7"/>
        <v>1.0967167651377059</v>
      </c>
      <c r="L60">
        <f t="shared" si="8"/>
        <v>122833</v>
      </c>
      <c r="M60">
        <f t="shared" si="9"/>
        <v>15108</v>
      </c>
      <c r="N60">
        <f t="shared" si="10"/>
        <v>56395.6</v>
      </c>
      <c r="O60">
        <f t="shared" si="11"/>
        <v>107725</v>
      </c>
      <c r="Q60">
        <v>-1003</v>
      </c>
      <c r="R60">
        <v>-958</v>
      </c>
      <c r="T60">
        <v>873.40000000000146</v>
      </c>
      <c r="U60">
        <v>592.59999999999854</v>
      </c>
      <c r="W60">
        <v>3053.3999999999996</v>
      </c>
      <c r="X60">
        <v>632.59999999999991</v>
      </c>
      <c r="Z60">
        <v>56395.6</v>
      </c>
      <c r="AA60">
        <v>1.0967167651377059</v>
      </c>
      <c r="AK60">
        <v>56395.6</v>
      </c>
      <c r="AL60">
        <v>1.0967167651377059</v>
      </c>
    </row>
    <row r="61" spans="2:38" x14ac:dyDescent="0.25">
      <c r="B61">
        <v>49963</v>
      </c>
      <c r="C61">
        <v>30088</v>
      </c>
      <c r="D61">
        <v>28504</v>
      </c>
      <c r="E61">
        <v>100185</v>
      </c>
      <c r="F61">
        <v>41953</v>
      </c>
      <c r="H61">
        <v>104548</v>
      </c>
      <c r="J61">
        <f t="shared" si="6"/>
        <v>50138.6</v>
      </c>
      <c r="K61">
        <f t="shared" si="7"/>
        <v>2.0851798813688456</v>
      </c>
      <c r="L61">
        <f t="shared" si="8"/>
        <v>100185</v>
      </c>
      <c r="M61">
        <f t="shared" si="9"/>
        <v>28504</v>
      </c>
      <c r="N61">
        <f t="shared" si="10"/>
        <v>50138.6</v>
      </c>
      <c r="O61">
        <f t="shared" si="11"/>
        <v>71681</v>
      </c>
      <c r="Q61">
        <v>-125</v>
      </c>
      <c r="R61">
        <v>426</v>
      </c>
      <c r="T61">
        <v>1479.7999999999956</v>
      </c>
      <c r="U61">
        <v>242.79999999999563</v>
      </c>
      <c r="W61">
        <v>3290.2000000000003</v>
      </c>
      <c r="X61">
        <v>323.2</v>
      </c>
      <c r="AD61">
        <v>50138.6</v>
      </c>
      <c r="AE61">
        <v>2.0851798813688456</v>
      </c>
      <c r="AK61">
        <v>50138.6</v>
      </c>
      <c r="AL61">
        <v>2.0851798813688456</v>
      </c>
    </row>
    <row r="62" spans="2:38" x14ac:dyDescent="0.25">
      <c r="B62">
        <v>76777</v>
      </c>
      <c r="C62">
        <v>99957</v>
      </c>
      <c r="D62">
        <v>104882</v>
      </c>
      <c r="E62">
        <v>57355</v>
      </c>
      <c r="F62">
        <v>68514</v>
      </c>
      <c r="H62">
        <v>91965</v>
      </c>
      <c r="J62">
        <f t="shared" si="6"/>
        <v>81497</v>
      </c>
      <c r="K62">
        <f t="shared" si="7"/>
        <v>1.1284464458814434</v>
      </c>
      <c r="L62">
        <f t="shared" si="8"/>
        <v>104882</v>
      </c>
      <c r="M62">
        <f t="shared" si="9"/>
        <v>57355</v>
      </c>
      <c r="N62">
        <f t="shared" si="10"/>
        <v>81497</v>
      </c>
      <c r="O62">
        <f t="shared" si="11"/>
        <v>47527</v>
      </c>
      <c r="Q62">
        <v>-2499</v>
      </c>
      <c r="R62">
        <v>-1066</v>
      </c>
      <c r="T62">
        <v>-396.39999999999418</v>
      </c>
      <c r="U62">
        <v>-214.80000000000291</v>
      </c>
      <c r="W62">
        <v>3835.6000000000004</v>
      </c>
      <c r="X62">
        <v>334</v>
      </c>
      <c r="AB62">
        <v>81497</v>
      </c>
      <c r="AC62">
        <v>1.1284464458814434</v>
      </c>
      <c r="AI62">
        <v>81497</v>
      </c>
      <c r="AJ62">
        <v>1.1284464458814434</v>
      </c>
    </row>
    <row r="63" spans="2:38" x14ac:dyDescent="0.25">
      <c r="B63">
        <v>71091</v>
      </c>
      <c r="C63">
        <v>96236</v>
      </c>
      <c r="D63">
        <v>73338</v>
      </c>
      <c r="E63">
        <v>20797</v>
      </c>
      <c r="F63">
        <v>39413</v>
      </c>
      <c r="H63">
        <v>83469</v>
      </c>
      <c r="J63">
        <f t="shared" si="6"/>
        <v>60175</v>
      </c>
      <c r="K63">
        <f t="shared" si="7"/>
        <v>1.3871042791857084</v>
      </c>
      <c r="L63">
        <f t="shared" si="8"/>
        <v>96236</v>
      </c>
      <c r="M63">
        <f t="shared" si="9"/>
        <v>20797</v>
      </c>
      <c r="N63">
        <f t="shared" si="10"/>
        <v>60175</v>
      </c>
      <c r="O63">
        <f t="shared" si="11"/>
        <v>75439</v>
      </c>
      <c r="Q63">
        <v>-663</v>
      </c>
      <c r="R63">
        <v>962</v>
      </c>
      <c r="T63">
        <v>913.59999999999854</v>
      </c>
      <c r="U63">
        <v>-209</v>
      </c>
      <c r="W63">
        <v>2172.8000000000002</v>
      </c>
      <c r="X63">
        <v>504.20000000000005</v>
      </c>
      <c r="AB63">
        <v>60175</v>
      </c>
      <c r="AC63">
        <v>1.3871042791857084</v>
      </c>
      <c r="AK63">
        <v>60175</v>
      </c>
      <c r="AL63">
        <v>1.3871042791857084</v>
      </c>
    </row>
    <row r="64" spans="2:38" x14ac:dyDescent="0.25">
      <c r="B64">
        <v>122312</v>
      </c>
      <c r="C64">
        <v>119743</v>
      </c>
      <c r="D64">
        <v>82391</v>
      </c>
      <c r="E64">
        <v>69968</v>
      </c>
      <c r="F64">
        <v>19169</v>
      </c>
      <c r="H64">
        <v>127605</v>
      </c>
      <c r="J64">
        <f t="shared" si="6"/>
        <v>82716.600000000006</v>
      </c>
      <c r="K64">
        <f t="shared" si="7"/>
        <v>1.5426770442692277</v>
      </c>
      <c r="L64">
        <f t="shared" si="8"/>
        <v>122312</v>
      </c>
      <c r="M64">
        <f t="shared" si="9"/>
        <v>19169</v>
      </c>
      <c r="N64">
        <f t="shared" si="10"/>
        <v>82716.600000000006</v>
      </c>
      <c r="O64">
        <f t="shared" si="11"/>
        <v>103143</v>
      </c>
      <c r="Q64">
        <v>1038</v>
      </c>
      <c r="R64">
        <v>385</v>
      </c>
      <c r="T64">
        <v>-1366.1999999999971</v>
      </c>
      <c r="U64">
        <v>484.60000000000582</v>
      </c>
      <c r="W64">
        <v>2854.6</v>
      </c>
      <c r="X64">
        <v>520.59999999999991</v>
      </c>
      <c r="AB64">
        <v>82716.600000000006</v>
      </c>
      <c r="AC64">
        <v>1.5426770442692277</v>
      </c>
      <c r="AK64">
        <v>82716.600000000006</v>
      </c>
      <c r="AL64">
        <v>1.5426770442692277</v>
      </c>
    </row>
    <row r="65" spans="2:38" x14ac:dyDescent="0.25">
      <c r="B65">
        <v>67578</v>
      </c>
      <c r="C65">
        <v>112691</v>
      </c>
      <c r="D65">
        <v>93141</v>
      </c>
      <c r="E65">
        <v>86854</v>
      </c>
      <c r="F65">
        <v>52931</v>
      </c>
      <c r="H65">
        <v>103682</v>
      </c>
      <c r="J65">
        <f t="shared" si="6"/>
        <v>82639</v>
      </c>
      <c r="K65">
        <f t="shared" si="7"/>
        <v>1.2546376408233402</v>
      </c>
      <c r="L65">
        <f t="shared" si="8"/>
        <v>112691</v>
      </c>
      <c r="M65">
        <f t="shared" si="9"/>
        <v>52931</v>
      </c>
      <c r="N65">
        <f t="shared" si="10"/>
        <v>82639</v>
      </c>
      <c r="O65">
        <f t="shared" si="11"/>
        <v>59760</v>
      </c>
      <c r="Q65">
        <v>-2836</v>
      </c>
      <c r="R65">
        <v>-30</v>
      </c>
      <c r="T65">
        <v>-3264.1999999999971</v>
      </c>
      <c r="U65">
        <v>-166</v>
      </c>
      <c r="W65">
        <v>4161.7999999999993</v>
      </c>
      <c r="X65">
        <v>542</v>
      </c>
      <c r="AB65">
        <v>82639</v>
      </c>
      <c r="AC65">
        <v>1.2546376408233402</v>
      </c>
      <c r="AI65">
        <v>82639</v>
      </c>
      <c r="AJ65">
        <v>1.2546376408233402</v>
      </c>
    </row>
    <row r="66" spans="2:38" x14ac:dyDescent="0.25">
      <c r="B66">
        <v>70997</v>
      </c>
      <c r="C66">
        <v>28837</v>
      </c>
      <c r="D66">
        <v>36502</v>
      </c>
      <c r="E66">
        <v>30688</v>
      </c>
      <c r="F66">
        <v>62671</v>
      </c>
      <c r="H66">
        <v>87041</v>
      </c>
      <c r="J66">
        <f t="shared" ref="J66:J101" si="12">AVERAGE(B66:F66)</f>
        <v>45939</v>
      </c>
      <c r="K66">
        <f t="shared" ref="K66:K97" si="13">H66/J66</f>
        <v>1.8947082000043536</v>
      </c>
      <c r="L66">
        <f t="shared" ref="L66:L101" si="14">MAX(B66:F66)</f>
        <v>70997</v>
      </c>
      <c r="M66">
        <f t="shared" ref="M66:M101" si="15">MIN(B66:F66)</f>
        <v>28837</v>
      </c>
      <c r="N66">
        <f t="shared" ref="N66:N101" si="16">AVERAGE(B66:F66)</f>
        <v>45939</v>
      </c>
      <c r="O66">
        <f t="shared" ref="O66:O101" si="17">L66-M66</f>
        <v>42160</v>
      </c>
      <c r="Q66">
        <v>1310</v>
      </c>
      <c r="R66">
        <v>-935</v>
      </c>
      <c r="T66">
        <v>3651.5999999999985</v>
      </c>
      <c r="U66">
        <v>104.19999999999709</v>
      </c>
      <c r="W66">
        <v>3924.8</v>
      </c>
      <c r="X66">
        <v>192.20000000000002</v>
      </c>
      <c r="AD66">
        <v>45939</v>
      </c>
      <c r="AE66">
        <v>1.8947082000043536</v>
      </c>
      <c r="AK66">
        <v>45939</v>
      </c>
      <c r="AL66">
        <v>1.8947082000043536</v>
      </c>
    </row>
    <row r="67" spans="2:38" x14ac:dyDescent="0.25">
      <c r="B67">
        <v>33608</v>
      </c>
      <c r="C67">
        <v>40440</v>
      </c>
      <c r="D67">
        <v>68036</v>
      </c>
      <c r="E67">
        <v>11613</v>
      </c>
      <c r="F67">
        <v>99675</v>
      </c>
      <c r="H67">
        <v>100843</v>
      </c>
      <c r="J67">
        <f t="shared" si="12"/>
        <v>50674.400000000001</v>
      </c>
      <c r="K67">
        <f t="shared" si="13"/>
        <v>1.9900186287356141</v>
      </c>
      <c r="L67">
        <f t="shared" si="14"/>
        <v>99675</v>
      </c>
      <c r="M67">
        <f t="shared" si="15"/>
        <v>11613</v>
      </c>
      <c r="N67">
        <f t="shared" si="16"/>
        <v>50674.400000000001</v>
      </c>
      <c r="O67">
        <f t="shared" si="17"/>
        <v>88062</v>
      </c>
      <c r="Q67">
        <v>3181</v>
      </c>
      <c r="R67">
        <v>0</v>
      </c>
      <c r="T67">
        <v>-985.59999999999854</v>
      </c>
      <c r="U67">
        <v>-437.79999999999563</v>
      </c>
      <c r="W67">
        <v>1860.3999999999999</v>
      </c>
      <c r="X67">
        <v>437.8</v>
      </c>
      <c r="AD67">
        <v>50674.400000000001</v>
      </c>
      <c r="AE67">
        <v>1.9900186287356141</v>
      </c>
      <c r="AK67">
        <v>50674.400000000001</v>
      </c>
      <c r="AL67">
        <v>1.9900186287356141</v>
      </c>
    </row>
    <row r="68" spans="2:38" x14ac:dyDescent="0.25">
      <c r="B68">
        <v>11139</v>
      </c>
      <c r="C68">
        <v>109935</v>
      </c>
      <c r="D68">
        <v>25321</v>
      </c>
      <c r="E68">
        <v>6550</v>
      </c>
      <c r="F68">
        <v>103276</v>
      </c>
      <c r="H68">
        <v>62320</v>
      </c>
      <c r="J68">
        <f t="shared" si="12"/>
        <v>51244.2</v>
      </c>
      <c r="K68">
        <f t="shared" si="13"/>
        <v>1.216137631185578</v>
      </c>
      <c r="L68">
        <f t="shared" si="14"/>
        <v>109935</v>
      </c>
      <c r="M68">
        <f t="shared" si="15"/>
        <v>6550</v>
      </c>
      <c r="N68">
        <f t="shared" si="16"/>
        <v>51244.2</v>
      </c>
      <c r="O68">
        <f t="shared" si="17"/>
        <v>103385</v>
      </c>
      <c r="Q68">
        <v>574</v>
      </c>
      <c r="R68">
        <v>730</v>
      </c>
      <c r="T68">
        <v>-22.200000000004366</v>
      </c>
      <c r="U68">
        <v>-63.400000000001455</v>
      </c>
      <c r="W68">
        <v>4059.8</v>
      </c>
      <c r="X68">
        <v>325</v>
      </c>
      <c r="Z68">
        <v>51244.2</v>
      </c>
      <c r="AA68">
        <v>1.216137631185578</v>
      </c>
      <c r="AK68">
        <v>51244.2</v>
      </c>
      <c r="AL68">
        <v>1.216137631185578</v>
      </c>
    </row>
    <row r="69" spans="2:38" x14ac:dyDescent="0.25">
      <c r="B69">
        <v>33589</v>
      </c>
      <c r="C69">
        <v>56983</v>
      </c>
      <c r="D69">
        <v>86517</v>
      </c>
      <c r="E69">
        <v>69168</v>
      </c>
      <c r="F69">
        <v>57772</v>
      </c>
      <c r="H69">
        <v>104449</v>
      </c>
      <c r="J69">
        <f t="shared" si="12"/>
        <v>60805.8</v>
      </c>
      <c r="K69">
        <f t="shared" si="13"/>
        <v>1.7177473201569586</v>
      </c>
      <c r="L69">
        <f t="shared" si="14"/>
        <v>86517</v>
      </c>
      <c r="M69">
        <f t="shared" si="15"/>
        <v>33589</v>
      </c>
      <c r="N69">
        <f t="shared" si="16"/>
        <v>60805.8</v>
      </c>
      <c r="O69">
        <f t="shared" si="17"/>
        <v>52928</v>
      </c>
      <c r="Q69">
        <v>-4037</v>
      </c>
      <c r="R69">
        <v>234</v>
      </c>
      <c r="T69">
        <v>-1727.3999999999942</v>
      </c>
      <c r="U69">
        <v>283.60000000000582</v>
      </c>
      <c r="W69">
        <v>5287.4</v>
      </c>
      <c r="X69">
        <v>395.2</v>
      </c>
      <c r="AF69">
        <v>60805.8</v>
      </c>
      <c r="AG69">
        <v>1.7177473201569586</v>
      </c>
      <c r="AK69">
        <v>60805.8</v>
      </c>
      <c r="AL69">
        <v>1.7177473201569586</v>
      </c>
    </row>
    <row r="70" spans="2:38" x14ac:dyDescent="0.25">
      <c r="B70">
        <v>5279</v>
      </c>
      <c r="C70">
        <v>59262</v>
      </c>
      <c r="D70">
        <v>6662</v>
      </c>
      <c r="E70">
        <v>18754</v>
      </c>
      <c r="F70">
        <v>4398</v>
      </c>
      <c r="H70">
        <v>23916</v>
      </c>
      <c r="J70">
        <f t="shared" si="12"/>
        <v>18871</v>
      </c>
      <c r="K70">
        <f t="shared" si="13"/>
        <v>1.2673414233479943</v>
      </c>
      <c r="L70">
        <f t="shared" si="14"/>
        <v>59262</v>
      </c>
      <c r="M70">
        <f t="shared" si="15"/>
        <v>4398</v>
      </c>
      <c r="N70">
        <f t="shared" si="16"/>
        <v>18871</v>
      </c>
      <c r="O70">
        <f t="shared" si="17"/>
        <v>54864</v>
      </c>
      <c r="Q70">
        <v>4359</v>
      </c>
      <c r="R70">
        <v>0</v>
      </c>
      <c r="T70">
        <v>642.40000000000146</v>
      </c>
      <c r="U70">
        <v>224</v>
      </c>
      <c r="W70">
        <v>3557.2000000000003</v>
      </c>
      <c r="X70">
        <v>225.60000000000002</v>
      </c>
      <c r="Z70">
        <v>18871</v>
      </c>
      <c r="AA70">
        <v>1.2673414233479943</v>
      </c>
      <c r="AK70">
        <v>18871</v>
      </c>
      <c r="AL70">
        <v>1.2673414233479943</v>
      </c>
    </row>
    <row r="71" spans="2:38" x14ac:dyDescent="0.25">
      <c r="B71">
        <v>24336</v>
      </c>
      <c r="C71">
        <v>53587</v>
      </c>
      <c r="D71">
        <v>29864</v>
      </c>
      <c r="E71">
        <v>27061</v>
      </c>
      <c r="F71">
        <v>76421</v>
      </c>
      <c r="H71">
        <v>95583</v>
      </c>
      <c r="J71">
        <f t="shared" si="12"/>
        <v>42253.8</v>
      </c>
      <c r="K71">
        <f t="shared" si="13"/>
        <v>2.2621160700339376</v>
      </c>
      <c r="L71">
        <f t="shared" si="14"/>
        <v>76421</v>
      </c>
      <c r="M71">
        <f t="shared" si="15"/>
        <v>24336</v>
      </c>
      <c r="N71">
        <f t="shared" si="16"/>
        <v>42253.8</v>
      </c>
      <c r="O71">
        <f t="shared" si="17"/>
        <v>52085</v>
      </c>
      <c r="Q71">
        <v>996</v>
      </c>
      <c r="R71">
        <v>-171</v>
      </c>
      <c r="T71">
        <v>901.20000000000437</v>
      </c>
      <c r="U71">
        <v>222</v>
      </c>
      <c r="W71">
        <v>2040</v>
      </c>
      <c r="X71">
        <v>283.2</v>
      </c>
      <c r="AD71">
        <v>42253.8</v>
      </c>
      <c r="AE71">
        <v>2.2621160700339376</v>
      </c>
      <c r="AK71">
        <v>42253.8</v>
      </c>
      <c r="AL71">
        <v>2.2621160700339376</v>
      </c>
    </row>
    <row r="72" spans="2:38" x14ac:dyDescent="0.25">
      <c r="B72">
        <v>32595</v>
      </c>
      <c r="C72">
        <v>53457</v>
      </c>
      <c r="D72">
        <v>8735</v>
      </c>
      <c r="E72">
        <v>103710</v>
      </c>
      <c r="F72">
        <v>33390</v>
      </c>
      <c r="H72">
        <v>50675</v>
      </c>
      <c r="J72">
        <f t="shared" si="12"/>
        <v>46377.4</v>
      </c>
      <c r="K72">
        <f t="shared" si="13"/>
        <v>1.0926658243023541</v>
      </c>
      <c r="L72">
        <f t="shared" si="14"/>
        <v>103710</v>
      </c>
      <c r="M72">
        <f t="shared" si="15"/>
        <v>8735</v>
      </c>
      <c r="N72">
        <f t="shared" si="16"/>
        <v>46377.4</v>
      </c>
      <c r="O72">
        <f t="shared" si="17"/>
        <v>94975</v>
      </c>
      <c r="Q72">
        <v>-3445</v>
      </c>
      <c r="R72">
        <v>740</v>
      </c>
      <c r="T72">
        <v>-1740.1999999999971</v>
      </c>
      <c r="U72">
        <v>-401.19999999999709</v>
      </c>
      <c r="W72">
        <v>3288.2</v>
      </c>
      <c r="X72">
        <v>517.6</v>
      </c>
      <c r="Z72">
        <v>46377.4</v>
      </c>
      <c r="AA72">
        <v>1.0926658243023541</v>
      </c>
      <c r="AI72">
        <v>46377.4</v>
      </c>
      <c r="AJ72">
        <v>1.0926658243023541</v>
      </c>
    </row>
    <row r="73" spans="2:38" x14ac:dyDescent="0.25">
      <c r="B73">
        <v>120268</v>
      </c>
      <c r="C73">
        <v>17079</v>
      </c>
      <c r="D73">
        <v>20901</v>
      </c>
      <c r="E73">
        <v>75911</v>
      </c>
      <c r="F73">
        <v>4926</v>
      </c>
      <c r="H73">
        <v>70246</v>
      </c>
      <c r="J73">
        <f t="shared" si="12"/>
        <v>47817</v>
      </c>
      <c r="K73">
        <f t="shared" si="13"/>
        <v>1.4690591212330342</v>
      </c>
      <c r="L73">
        <f t="shared" si="14"/>
        <v>120268</v>
      </c>
      <c r="M73">
        <f t="shared" si="15"/>
        <v>4926</v>
      </c>
      <c r="N73">
        <f t="shared" si="16"/>
        <v>47817</v>
      </c>
      <c r="O73">
        <f t="shared" si="17"/>
        <v>115342</v>
      </c>
      <c r="Q73">
        <v>-4538</v>
      </c>
      <c r="R73">
        <v>-615</v>
      </c>
      <c r="T73">
        <v>-841.80000000000291</v>
      </c>
      <c r="U73">
        <v>-239.80000000000291</v>
      </c>
      <c r="W73">
        <v>1639.3999999999999</v>
      </c>
      <c r="X73">
        <v>281.8</v>
      </c>
      <c r="Z73">
        <v>47817</v>
      </c>
      <c r="AA73">
        <v>1.4690591212330342</v>
      </c>
      <c r="AK73">
        <v>47817</v>
      </c>
      <c r="AL73">
        <v>1.4690591212330342</v>
      </c>
    </row>
    <row r="74" spans="2:38" x14ac:dyDescent="0.25">
      <c r="B74">
        <v>65018</v>
      </c>
      <c r="C74">
        <v>45745</v>
      </c>
      <c r="D74">
        <v>116315</v>
      </c>
      <c r="E74">
        <v>90225</v>
      </c>
      <c r="F74">
        <v>109145</v>
      </c>
      <c r="H74">
        <v>135461</v>
      </c>
      <c r="J74">
        <f t="shared" si="12"/>
        <v>85289.600000000006</v>
      </c>
      <c r="K74">
        <f t="shared" si="13"/>
        <v>1.5882475706299477</v>
      </c>
      <c r="L74">
        <f t="shared" si="14"/>
        <v>116315</v>
      </c>
      <c r="M74">
        <f t="shared" si="15"/>
        <v>45745</v>
      </c>
      <c r="N74">
        <f t="shared" si="16"/>
        <v>85289.600000000006</v>
      </c>
      <c r="O74">
        <f t="shared" si="17"/>
        <v>70570</v>
      </c>
      <c r="Q74">
        <v>-700</v>
      </c>
      <c r="R74">
        <v>40</v>
      </c>
      <c r="T74">
        <v>345.80000000000291</v>
      </c>
      <c r="U74">
        <v>-230.79999999998836</v>
      </c>
      <c r="W74">
        <v>2029</v>
      </c>
      <c r="X74">
        <v>535.20000000000005</v>
      </c>
      <c r="AF74">
        <v>85289.600000000006</v>
      </c>
      <c r="AG74">
        <v>1.5882475706299477</v>
      </c>
      <c r="AK74">
        <v>85289.600000000006</v>
      </c>
      <c r="AL74">
        <v>1.5882475706299477</v>
      </c>
    </row>
    <row r="75" spans="2:38" x14ac:dyDescent="0.25">
      <c r="B75">
        <v>80012</v>
      </c>
      <c r="C75">
        <v>105075</v>
      </c>
      <c r="D75">
        <v>91111</v>
      </c>
      <c r="E75">
        <v>6824</v>
      </c>
      <c r="F75">
        <v>97640</v>
      </c>
      <c r="H75">
        <v>115829</v>
      </c>
      <c r="J75">
        <f t="shared" si="12"/>
        <v>76132.399999999994</v>
      </c>
      <c r="K75">
        <f t="shared" si="13"/>
        <v>1.5214153238305901</v>
      </c>
      <c r="L75">
        <f t="shared" si="14"/>
        <v>105075</v>
      </c>
      <c r="M75">
        <f t="shared" si="15"/>
        <v>6824</v>
      </c>
      <c r="N75">
        <f t="shared" si="16"/>
        <v>76132.399999999994</v>
      </c>
      <c r="O75">
        <f t="shared" si="17"/>
        <v>98251</v>
      </c>
      <c r="Q75">
        <v>-2251</v>
      </c>
      <c r="R75">
        <v>74</v>
      </c>
      <c r="T75">
        <v>2430.7999999999884</v>
      </c>
      <c r="U75">
        <v>-144.80000000000291</v>
      </c>
      <c r="W75">
        <v>3325.2</v>
      </c>
      <c r="X75">
        <v>419.2</v>
      </c>
      <c r="AF75">
        <v>76132.399999999994</v>
      </c>
      <c r="AG75">
        <v>1.5214153238305901</v>
      </c>
      <c r="AK75">
        <v>76132.399999999994</v>
      </c>
      <c r="AL75">
        <v>1.5214153238305901</v>
      </c>
    </row>
    <row r="76" spans="2:38" x14ac:dyDescent="0.25">
      <c r="B76">
        <v>42344</v>
      </c>
      <c r="C76">
        <v>106820</v>
      </c>
      <c r="D76">
        <v>102657</v>
      </c>
      <c r="E76">
        <v>18148</v>
      </c>
      <c r="F76">
        <v>84890</v>
      </c>
      <c r="H76">
        <v>73052</v>
      </c>
      <c r="J76">
        <f t="shared" si="12"/>
        <v>70971.8</v>
      </c>
      <c r="K76">
        <f t="shared" si="13"/>
        <v>1.0293102330784902</v>
      </c>
      <c r="L76">
        <f t="shared" si="14"/>
        <v>106820</v>
      </c>
      <c r="M76">
        <f t="shared" si="15"/>
        <v>18148</v>
      </c>
      <c r="N76">
        <f t="shared" si="16"/>
        <v>70971.8</v>
      </c>
      <c r="O76">
        <f t="shared" si="17"/>
        <v>88672</v>
      </c>
      <c r="Q76">
        <v>-10</v>
      </c>
      <c r="R76">
        <v>368</v>
      </c>
      <c r="T76">
        <v>-1745.8000000000029</v>
      </c>
      <c r="U76">
        <v>-79.80000000000291</v>
      </c>
      <c r="W76">
        <v>3980.6</v>
      </c>
      <c r="X76">
        <v>202.2</v>
      </c>
      <c r="AB76">
        <v>70971.8</v>
      </c>
      <c r="AC76">
        <v>1.0293102330784902</v>
      </c>
      <c r="AI76">
        <v>70971.8</v>
      </c>
      <c r="AJ76">
        <v>1.0293102330784902</v>
      </c>
    </row>
    <row r="77" spans="2:38" x14ac:dyDescent="0.25">
      <c r="B77">
        <v>49452</v>
      </c>
      <c r="C77">
        <v>109518</v>
      </c>
      <c r="D77">
        <v>88332</v>
      </c>
      <c r="E77">
        <v>70461</v>
      </c>
      <c r="F77">
        <v>107253</v>
      </c>
      <c r="H77">
        <v>90769</v>
      </c>
      <c r="J77">
        <f t="shared" si="12"/>
        <v>85003.199999999997</v>
      </c>
      <c r="K77">
        <f t="shared" si="13"/>
        <v>1.06783038756188</v>
      </c>
      <c r="L77">
        <f t="shared" si="14"/>
        <v>109518</v>
      </c>
      <c r="M77">
        <f t="shared" si="15"/>
        <v>49452</v>
      </c>
      <c r="N77">
        <f t="shared" si="16"/>
        <v>85003.199999999997</v>
      </c>
      <c r="O77">
        <f t="shared" si="17"/>
        <v>60066</v>
      </c>
      <c r="Q77">
        <v>1594</v>
      </c>
      <c r="R77">
        <v>-379</v>
      </c>
      <c r="T77">
        <v>-1392</v>
      </c>
      <c r="U77">
        <v>-336.60000000000582</v>
      </c>
      <c r="W77">
        <v>3184.8</v>
      </c>
      <c r="X77">
        <v>411.40000000000003</v>
      </c>
      <c r="AB77">
        <v>85003.199999999997</v>
      </c>
      <c r="AC77">
        <v>1.06783038756188</v>
      </c>
      <c r="AI77">
        <v>85003.199999999997</v>
      </c>
      <c r="AJ77">
        <v>1.06783038756188</v>
      </c>
    </row>
    <row r="78" spans="2:38" x14ac:dyDescent="0.25">
      <c r="B78">
        <v>54426</v>
      </c>
      <c r="C78">
        <v>40133</v>
      </c>
      <c r="D78">
        <v>65331</v>
      </c>
      <c r="E78">
        <v>3733</v>
      </c>
      <c r="F78">
        <v>8029</v>
      </c>
      <c r="H78">
        <v>95533</v>
      </c>
      <c r="J78">
        <f t="shared" si="12"/>
        <v>34330.400000000001</v>
      </c>
      <c r="K78">
        <f t="shared" si="13"/>
        <v>2.7827523128189591</v>
      </c>
      <c r="L78">
        <f t="shared" si="14"/>
        <v>65331</v>
      </c>
      <c r="M78">
        <f t="shared" si="15"/>
        <v>3733</v>
      </c>
      <c r="N78">
        <f t="shared" si="16"/>
        <v>34330.400000000001</v>
      </c>
      <c r="O78">
        <f t="shared" si="17"/>
        <v>61598</v>
      </c>
      <c r="Q78">
        <v>6112</v>
      </c>
      <c r="R78">
        <v>-1</v>
      </c>
      <c r="T78">
        <v>1268</v>
      </c>
      <c r="U78">
        <v>159.80000000000291</v>
      </c>
      <c r="W78">
        <v>5654.8000000000011</v>
      </c>
      <c r="X78">
        <v>207.79999999999998</v>
      </c>
      <c r="AD78">
        <v>34330.400000000001</v>
      </c>
      <c r="AE78">
        <v>2.7827523128189591</v>
      </c>
      <c r="AK78">
        <v>34330.400000000001</v>
      </c>
      <c r="AL78">
        <v>2.7827523128189591</v>
      </c>
    </row>
    <row r="79" spans="2:38" x14ac:dyDescent="0.25">
      <c r="B79">
        <v>22148</v>
      </c>
      <c r="C79">
        <v>77577</v>
      </c>
      <c r="D79">
        <v>83318</v>
      </c>
      <c r="E79">
        <v>69695</v>
      </c>
      <c r="F79">
        <v>13107</v>
      </c>
      <c r="H79">
        <v>105808</v>
      </c>
      <c r="J79">
        <f t="shared" si="12"/>
        <v>53169</v>
      </c>
      <c r="K79">
        <f t="shared" si="13"/>
        <v>1.9900317854388836</v>
      </c>
      <c r="L79">
        <f t="shared" si="14"/>
        <v>83318</v>
      </c>
      <c r="M79">
        <f t="shared" si="15"/>
        <v>13107</v>
      </c>
      <c r="N79">
        <f t="shared" si="16"/>
        <v>53169</v>
      </c>
      <c r="O79">
        <f t="shared" si="17"/>
        <v>70211</v>
      </c>
      <c r="Q79">
        <v>1627</v>
      </c>
      <c r="R79">
        <v>4</v>
      </c>
      <c r="T79">
        <v>57.599999999998545</v>
      </c>
      <c r="U79">
        <v>-244.80000000000291</v>
      </c>
      <c r="W79">
        <v>1796.7999999999997</v>
      </c>
      <c r="X79">
        <v>345.6</v>
      </c>
      <c r="AD79">
        <v>53169</v>
      </c>
      <c r="AE79">
        <v>1.9900317854388836</v>
      </c>
      <c r="AK79">
        <v>53169</v>
      </c>
      <c r="AL79">
        <v>1.9900317854388836</v>
      </c>
    </row>
    <row r="80" spans="2:38" x14ac:dyDescent="0.25">
      <c r="B80">
        <v>39717</v>
      </c>
      <c r="C80">
        <v>53718</v>
      </c>
      <c r="D80">
        <v>33979</v>
      </c>
      <c r="E80">
        <v>19577</v>
      </c>
      <c r="F80">
        <v>39416</v>
      </c>
      <c r="H80">
        <v>89991</v>
      </c>
      <c r="J80">
        <f t="shared" si="12"/>
        <v>37281.4</v>
      </c>
      <c r="K80">
        <f t="shared" si="13"/>
        <v>2.4138310256589075</v>
      </c>
      <c r="L80">
        <f t="shared" si="14"/>
        <v>53718</v>
      </c>
      <c r="M80">
        <f t="shared" si="15"/>
        <v>19577</v>
      </c>
      <c r="N80">
        <f t="shared" si="16"/>
        <v>37281.4</v>
      </c>
      <c r="O80">
        <f t="shared" si="17"/>
        <v>34141</v>
      </c>
      <c r="Q80">
        <v>-414</v>
      </c>
      <c r="R80">
        <v>-417</v>
      </c>
      <c r="T80">
        <v>4120.5999999999985</v>
      </c>
      <c r="U80">
        <v>-137.40000000000146</v>
      </c>
      <c r="W80">
        <v>4120.5999999999995</v>
      </c>
      <c r="X80">
        <v>458.59999999999997</v>
      </c>
      <c r="AD80">
        <v>37281.4</v>
      </c>
      <c r="AE80">
        <v>2.4138310256589075</v>
      </c>
      <c r="AK80">
        <v>37281.4</v>
      </c>
      <c r="AL80">
        <v>2.4138310256589075</v>
      </c>
    </row>
    <row r="81" spans="2:38" x14ac:dyDescent="0.25">
      <c r="B81">
        <v>102709</v>
      </c>
      <c r="C81">
        <v>1678</v>
      </c>
      <c r="D81">
        <v>81449</v>
      </c>
      <c r="E81">
        <v>48686</v>
      </c>
      <c r="F81">
        <v>50462</v>
      </c>
      <c r="H81">
        <v>63596</v>
      </c>
      <c r="J81">
        <f t="shared" si="12"/>
        <v>56996.800000000003</v>
      </c>
      <c r="K81">
        <f t="shared" si="13"/>
        <v>1.1157819386351513</v>
      </c>
      <c r="L81">
        <f t="shared" si="14"/>
        <v>102709</v>
      </c>
      <c r="M81">
        <f t="shared" si="15"/>
        <v>1678</v>
      </c>
      <c r="N81">
        <f t="shared" si="16"/>
        <v>56996.800000000003</v>
      </c>
      <c r="O81">
        <f t="shared" si="17"/>
        <v>101031</v>
      </c>
      <c r="Q81">
        <v>989</v>
      </c>
      <c r="R81">
        <v>-132</v>
      </c>
      <c r="T81">
        <v>-4404.7999999999956</v>
      </c>
      <c r="U81">
        <v>227.60000000000582</v>
      </c>
      <c r="W81">
        <v>4404.7999999999993</v>
      </c>
      <c r="X81">
        <v>275.60000000000002</v>
      </c>
      <c r="AB81">
        <v>56996.800000000003</v>
      </c>
      <c r="AC81">
        <v>1.1157819386351513</v>
      </c>
      <c r="AI81">
        <v>56996.800000000003</v>
      </c>
      <c r="AJ81">
        <v>1.1157819386351513</v>
      </c>
    </row>
    <row r="82" spans="2:38" x14ac:dyDescent="0.25">
      <c r="B82">
        <v>40406</v>
      </c>
      <c r="C82">
        <v>14711</v>
      </c>
      <c r="D82">
        <v>45926</v>
      </c>
      <c r="E82">
        <v>45712</v>
      </c>
      <c r="F82">
        <v>26072</v>
      </c>
      <c r="H82">
        <v>51982</v>
      </c>
      <c r="J82">
        <f t="shared" si="12"/>
        <v>34565.4</v>
      </c>
      <c r="K82">
        <f t="shared" si="13"/>
        <v>1.5038738160125442</v>
      </c>
      <c r="L82">
        <f t="shared" si="14"/>
        <v>45926</v>
      </c>
      <c r="M82">
        <f t="shared" si="15"/>
        <v>14711</v>
      </c>
      <c r="N82">
        <f t="shared" si="16"/>
        <v>34565.4</v>
      </c>
      <c r="O82">
        <f t="shared" si="17"/>
        <v>31215</v>
      </c>
      <c r="Q82">
        <v>-1523</v>
      </c>
      <c r="R82">
        <v>-633</v>
      </c>
      <c r="T82">
        <v>715.80000000000291</v>
      </c>
      <c r="U82">
        <v>427</v>
      </c>
      <c r="W82">
        <v>3295.4</v>
      </c>
      <c r="X82">
        <v>667</v>
      </c>
      <c r="AD82">
        <v>34565.4</v>
      </c>
      <c r="AE82">
        <v>1.5038738160125442</v>
      </c>
      <c r="AK82">
        <v>34565.4</v>
      </c>
      <c r="AL82">
        <v>1.5038738160125442</v>
      </c>
    </row>
    <row r="83" spans="2:38" x14ac:dyDescent="0.25">
      <c r="B83">
        <v>7384</v>
      </c>
      <c r="C83">
        <v>16011</v>
      </c>
      <c r="D83">
        <v>10675</v>
      </c>
      <c r="E83">
        <v>49439</v>
      </c>
      <c r="F83">
        <v>90069</v>
      </c>
      <c r="H83">
        <v>40718</v>
      </c>
      <c r="J83">
        <f t="shared" si="12"/>
        <v>34715.599999999999</v>
      </c>
      <c r="K83">
        <f t="shared" si="13"/>
        <v>1.1729020958877276</v>
      </c>
      <c r="L83">
        <f t="shared" si="14"/>
        <v>90069</v>
      </c>
      <c r="M83">
        <f t="shared" si="15"/>
        <v>7384</v>
      </c>
      <c r="N83">
        <f t="shared" si="16"/>
        <v>34715.599999999999</v>
      </c>
      <c r="O83">
        <f t="shared" si="17"/>
        <v>82685</v>
      </c>
      <c r="Q83">
        <v>-1471</v>
      </c>
      <c r="R83">
        <v>47</v>
      </c>
      <c r="T83">
        <v>-1200.4000000000015</v>
      </c>
      <c r="U83">
        <v>198</v>
      </c>
      <c r="W83">
        <v>2531.6</v>
      </c>
      <c r="X83">
        <v>602.4</v>
      </c>
      <c r="Z83">
        <v>34715.599999999999</v>
      </c>
      <c r="AA83">
        <v>1.1729020958877276</v>
      </c>
      <c r="AK83">
        <v>34715.599999999999</v>
      </c>
      <c r="AL83">
        <v>1.1729020958877276</v>
      </c>
    </row>
    <row r="84" spans="2:38" x14ac:dyDescent="0.25">
      <c r="B84">
        <v>4998</v>
      </c>
      <c r="C84">
        <v>105480</v>
      </c>
      <c r="D84">
        <v>36476</v>
      </c>
      <c r="E84">
        <v>34545</v>
      </c>
      <c r="F84">
        <v>67257</v>
      </c>
      <c r="H84">
        <v>96565</v>
      </c>
      <c r="J84">
        <f t="shared" si="12"/>
        <v>49751.199999999997</v>
      </c>
      <c r="K84">
        <f t="shared" si="13"/>
        <v>1.9409582080432233</v>
      </c>
      <c r="L84">
        <f t="shared" si="14"/>
        <v>105480</v>
      </c>
      <c r="M84">
        <f t="shared" si="15"/>
        <v>4998</v>
      </c>
      <c r="N84">
        <f t="shared" si="16"/>
        <v>49751.199999999997</v>
      </c>
      <c r="O84">
        <f t="shared" si="17"/>
        <v>100482</v>
      </c>
      <c r="Q84">
        <v>1855</v>
      </c>
      <c r="R84">
        <v>545</v>
      </c>
      <c r="T84">
        <v>-777.20000000000437</v>
      </c>
      <c r="U84">
        <v>188</v>
      </c>
      <c r="W84">
        <v>4527.2</v>
      </c>
      <c r="X84">
        <v>278</v>
      </c>
      <c r="AD84">
        <v>49751.199999999997</v>
      </c>
      <c r="AE84">
        <v>1.9409582080432233</v>
      </c>
      <c r="AK84">
        <v>49751.199999999997</v>
      </c>
      <c r="AL84">
        <v>1.9409582080432233</v>
      </c>
    </row>
    <row r="85" spans="2:38" x14ac:dyDescent="0.25">
      <c r="B85">
        <v>88928</v>
      </c>
      <c r="C85">
        <v>13892</v>
      </c>
      <c r="D85">
        <v>112288</v>
      </c>
      <c r="E85">
        <v>43890</v>
      </c>
      <c r="F85">
        <v>51305</v>
      </c>
      <c r="H85">
        <v>94875</v>
      </c>
      <c r="J85">
        <f t="shared" si="12"/>
        <v>62060.6</v>
      </c>
      <c r="K85">
        <f t="shared" si="13"/>
        <v>1.5287477078855183</v>
      </c>
      <c r="L85">
        <f t="shared" si="14"/>
        <v>112288</v>
      </c>
      <c r="M85">
        <f t="shared" si="15"/>
        <v>13892</v>
      </c>
      <c r="N85">
        <f t="shared" si="16"/>
        <v>62060.6</v>
      </c>
      <c r="O85">
        <f t="shared" si="17"/>
        <v>98396</v>
      </c>
      <c r="Q85">
        <v>1395</v>
      </c>
      <c r="R85">
        <v>-232</v>
      </c>
      <c r="T85">
        <v>2528.5999999999985</v>
      </c>
      <c r="U85">
        <v>-237</v>
      </c>
      <c r="W85">
        <v>3812.2000000000003</v>
      </c>
      <c r="X85">
        <v>295.39999999999998</v>
      </c>
      <c r="AF85">
        <v>62060.6</v>
      </c>
      <c r="AG85">
        <v>1.5287477078855183</v>
      </c>
      <c r="AK85">
        <v>62060.6</v>
      </c>
      <c r="AL85">
        <v>1.5287477078855183</v>
      </c>
    </row>
    <row r="86" spans="2:38" x14ac:dyDescent="0.25">
      <c r="B86">
        <v>6887</v>
      </c>
      <c r="C86">
        <v>75617</v>
      </c>
      <c r="D86">
        <v>122525</v>
      </c>
      <c r="E86">
        <v>22219</v>
      </c>
      <c r="F86">
        <v>64668</v>
      </c>
      <c r="H86">
        <v>96178</v>
      </c>
      <c r="J86">
        <f t="shared" si="12"/>
        <v>58383.199999999997</v>
      </c>
      <c r="K86">
        <f t="shared" si="13"/>
        <v>1.6473574589950535</v>
      </c>
      <c r="L86">
        <f t="shared" si="14"/>
        <v>122525</v>
      </c>
      <c r="M86">
        <f t="shared" si="15"/>
        <v>6887</v>
      </c>
      <c r="N86">
        <f t="shared" si="16"/>
        <v>58383.199999999997</v>
      </c>
      <c r="O86">
        <f t="shared" si="17"/>
        <v>115638</v>
      </c>
      <c r="Q86">
        <v>-7265</v>
      </c>
      <c r="R86">
        <v>-69</v>
      </c>
      <c r="T86">
        <v>-1173.4000000000015</v>
      </c>
      <c r="U86">
        <v>141.79999999999563</v>
      </c>
      <c r="W86">
        <v>1415</v>
      </c>
      <c r="X86">
        <v>401.8</v>
      </c>
      <c r="AF86">
        <v>58383.199999999997</v>
      </c>
      <c r="AG86">
        <v>1.6473574589950535</v>
      </c>
      <c r="AK86">
        <v>58383.199999999997</v>
      </c>
      <c r="AL86">
        <v>1.6473574589950535</v>
      </c>
    </row>
    <row r="87" spans="2:38" x14ac:dyDescent="0.25">
      <c r="B87">
        <v>25467</v>
      </c>
      <c r="C87">
        <v>31297</v>
      </c>
      <c r="D87">
        <v>78248</v>
      </c>
      <c r="E87">
        <v>109107</v>
      </c>
      <c r="F87">
        <v>84481</v>
      </c>
      <c r="H87">
        <v>120337</v>
      </c>
      <c r="J87">
        <f t="shared" si="12"/>
        <v>65720</v>
      </c>
      <c r="K87">
        <f t="shared" si="13"/>
        <v>1.8310559951308583</v>
      </c>
      <c r="L87">
        <f t="shared" si="14"/>
        <v>109107</v>
      </c>
      <c r="M87">
        <f t="shared" si="15"/>
        <v>25467</v>
      </c>
      <c r="N87">
        <f t="shared" si="16"/>
        <v>65720</v>
      </c>
      <c r="O87">
        <f t="shared" si="17"/>
        <v>83640</v>
      </c>
      <c r="Q87">
        <v>3733</v>
      </c>
      <c r="R87">
        <v>-726</v>
      </c>
      <c r="T87">
        <v>-1807</v>
      </c>
      <c r="U87">
        <v>544.40000000000146</v>
      </c>
      <c r="W87">
        <v>1807</v>
      </c>
      <c r="X87">
        <v>551.59999999999991</v>
      </c>
      <c r="AF87">
        <v>65720</v>
      </c>
      <c r="AG87">
        <v>1.8310559951308583</v>
      </c>
      <c r="AK87">
        <v>65720</v>
      </c>
      <c r="AL87">
        <v>1.8310559951308583</v>
      </c>
    </row>
    <row r="88" spans="2:38" x14ac:dyDescent="0.25">
      <c r="B88">
        <v>97280</v>
      </c>
      <c r="C88">
        <v>14376</v>
      </c>
      <c r="D88">
        <v>29394</v>
      </c>
      <c r="E88">
        <v>75110</v>
      </c>
      <c r="F88">
        <v>29294</v>
      </c>
      <c r="H88">
        <v>61664</v>
      </c>
      <c r="J88">
        <f t="shared" si="12"/>
        <v>49090.8</v>
      </c>
      <c r="K88">
        <f t="shared" si="13"/>
        <v>1.256121309899207</v>
      </c>
      <c r="L88">
        <f t="shared" si="14"/>
        <v>97280</v>
      </c>
      <c r="M88">
        <f t="shared" si="15"/>
        <v>14376</v>
      </c>
      <c r="N88">
        <f t="shared" si="16"/>
        <v>49090.8</v>
      </c>
      <c r="O88">
        <f t="shared" si="17"/>
        <v>82904</v>
      </c>
      <c r="Q88">
        <v>-2542</v>
      </c>
      <c r="R88">
        <v>-80</v>
      </c>
      <c r="T88">
        <v>-1536</v>
      </c>
      <c r="U88">
        <v>19</v>
      </c>
      <c r="W88">
        <v>4335.2000000000007</v>
      </c>
      <c r="X88">
        <v>576.20000000000005</v>
      </c>
      <c r="Z88">
        <v>49090.8</v>
      </c>
      <c r="AA88">
        <v>1.256121309899207</v>
      </c>
      <c r="AI88">
        <v>49090.8</v>
      </c>
      <c r="AJ88">
        <v>1.256121309899207</v>
      </c>
    </row>
    <row r="89" spans="2:38" x14ac:dyDescent="0.25">
      <c r="B89">
        <v>9101</v>
      </c>
      <c r="C89">
        <v>85741</v>
      </c>
      <c r="D89">
        <v>54925</v>
      </c>
      <c r="E89">
        <v>8688</v>
      </c>
      <c r="F89">
        <v>24143</v>
      </c>
      <c r="H89">
        <v>102943</v>
      </c>
      <c r="J89">
        <f t="shared" si="12"/>
        <v>36519.599999999999</v>
      </c>
      <c r="K89">
        <f t="shared" si="13"/>
        <v>2.8188424845836209</v>
      </c>
      <c r="L89">
        <f t="shared" si="14"/>
        <v>85741</v>
      </c>
      <c r="M89">
        <f t="shared" si="15"/>
        <v>8688</v>
      </c>
      <c r="N89">
        <f t="shared" si="16"/>
        <v>36519.599999999999</v>
      </c>
      <c r="O89">
        <f t="shared" si="17"/>
        <v>77053</v>
      </c>
      <c r="Q89">
        <v>8110</v>
      </c>
      <c r="R89">
        <v>-80</v>
      </c>
      <c r="T89">
        <v>-1093.8000000000029</v>
      </c>
      <c r="U89">
        <v>-84.80000000000291</v>
      </c>
      <c r="W89">
        <v>5082.5999999999995</v>
      </c>
      <c r="X89">
        <v>270.79999999999995</v>
      </c>
      <c r="AD89">
        <v>36519.599999999999</v>
      </c>
      <c r="AE89">
        <v>2.8188424845836209</v>
      </c>
      <c r="AK89">
        <v>36519.599999999999</v>
      </c>
      <c r="AL89">
        <v>2.8188424845836209</v>
      </c>
    </row>
    <row r="90" spans="2:38" x14ac:dyDescent="0.25">
      <c r="B90">
        <v>81067</v>
      </c>
      <c r="C90">
        <v>103333</v>
      </c>
      <c r="D90">
        <v>106045</v>
      </c>
      <c r="E90">
        <v>68224</v>
      </c>
      <c r="F90">
        <v>42545</v>
      </c>
      <c r="H90">
        <v>134965</v>
      </c>
      <c r="J90">
        <f t="shared" si="12"/>
        <v>80242.8</v>
      </c>
      <c r="K90">
        <f t="shared" si="13"/>
        <v>1.6819577582038512</v>
      </c>
      <c r="L90">
        <f t="shared" si="14"/>
        <v>106045</v>
      </c>
      <c r="M90">
        <f t="shared" si="15"/>
        <v>42545</v>
      </c>
      <c r="N90">
        <f t="shared" si="16"/>
        <v>80242.8</v>
      </c>
      <c r="O90">
        <f t="shared" si="17"/>
        <v>63500</v>
      </c>
      <c r="Q90">
        <v>-1442</v>
      </c>
      <c r="R90">
        <v>-673</v>
      </c>
      <c r="T90">
        <v>-1306.1999999999971</v>
      </c>
      <c r="U90">
        <v>-195.59999999999127</v>
      </c>
      <c r="W90">
        <v>2481.8000000000002</v>
      </c>
      <c r="X90">
        <v>197.6</v>
      </c>
      <c r="AF90">
        <v>80242.8</v>
      </c>
      <c r="AG90">
        <v>1.6819577582038512</v>
      </c>
      <c r="AK90">
        <v>80242.8</v>
      </c>
      <c r="AL90">
        <v>1.6819577582038512</v>
      </c>
    </row>
    <row r="91" spans="2:38" x14ac:dyDescent="0.25">
      <c r="B91">
        <v>29747</v>
      </c>
      <c r="C91">
        <v>1498</v>
      </c>
      <c r="D91">
        <v>97956</v>
      </c>
      <c r="E91">
        <v>68377</v>
      </c>
      <c r="F91">
        <v>15690</v>
      </c>
      <c r="H91">
        <v>106028</v>
      </c>
      <c r="J91">
        <f t="shared" si="12"/>
        <v>42653.599999999999</v>
      </c>
      <c r="K91">
        <f t="shared" si="13"/>
        <v>2.485792523960463</v>
      </c>
      <c r="L91">
        <f t="shared" si="14"/>
        <v>97956</v>
      </c>
      <c r="M91">
        <f t="shared" si="15"/>
        <v>1498</v>
      </c>
      <c r="N91">
        <f t="shared" si="16"/>
        <v>42653.599999999999</v>
      </c>
      <c r="O91">
        <f t="shared" si="17"/>
        <v>96458</v>
      </c>
      <c r="Q91">
        <v>-982</v>
      </c>
      <c r="R91">
        <v>-1197</v>
      </c>
      <c r="T91">
        <v>-3471.4000000000015</v>
      </c>
      <c r="U91">
        <v>-150.40000000000146</v>
      </c>
      <c r="W91">
        <v>4106.5999999999995</v>
      </c>
      <c r="X91">
        <v>547.99999999999989</v>
      </c>
      <c r="AD91">
        <v>42653.599999999999</v>
      </c>
      <c r="AE91">
        <v>2.485792523960463</v>
      </c>
      <c r="AK91">
        <v>42653.599999999999</v>
      </c>
      <c r="AL91">
        <v>2.485792523960463</v>
      </c>
    </row>
    <row r="92" spans="2:38" x14ac:dyDescent="0.25">
      <c r="B92">
        <v>9581</v>
      </c>
      <c r="C92">
        <v>76593</v>
      </c>
      <c r="D92">
        <v>103470</v>
      </c>
      <c r="E92">
        <v>68739</v>
      </c>
      <c r="F92">
        <v>77741</v>
      </c>
      <c r="H92">
        <v>104859</v>
      </c>
      <c r="J92">
        <f t="shared" si="12"/>
        <v>67224.800000000003</v>
      </c>
      <c r="K92">
        <f t="shared" si="13"/>
        <v>1.5598261355928169</v>
      </c>
      <c r="L92">
        <f t="shared" si="14"/>
        <v>103470</v>
      </c>
      <c r="M92">
        <f t="shared" si="15"/>
        <v>9581</v>
      </c>
      <c r="N92">
        <f t="shared" si="16"/>
        <v>67224.800000000003</v>
      </c>
      <c r="O92">
        <f t="shared" si="17"/>
        <v>93889</v>
      </c>
      <c r="Q92">
        <v>-8670</v>
      </c>
      <c r="R92">
        <v>-31</v>
      </c>
      <c r="T92">
        <v>731</v>
      </c>
      <c r="U92">
        <v>208.19999999999709</v>
      </c>
      <c r="W92">
        <v>3651.3999999999996</v>
      </c>
      <c r="X92">
        <v>475.8</v>
      </c>
      <c r="AF92">
        <v>67224.800000000003</v>
      </c>
      <c r="AG92">
        <v>1.5598261355928169</v>
      </c>
      <c r="AK92">
        <v>67224.800000000003</v>
      </c>
      <c r="AL92">
        <v>1.5598261355928169</v>
      </c>
    </row>
    <row r="93" spans="2:38" x14ac:dyDescent="0.25">
      <c r="B93">
        <v>25667</v>
      </c>
      <c r="C93">
        <v>94375</v>
      </c>
      <c r="D93">
        <v>2469</v>
      </c>
      <c r="E93">
        <v>76287</v>
      </c>
      <c r="F93">
        <v>92830</v>
      </c>
      <c r="H93">
        <v>98512</v>
      </c>
      <c r="J93">
        <f t="shared" si="12"/>
        <v>58325.599999999999</v>
      </c>
      <c r="K93">
        <f t="shared" si="13"/>
        <v>1.6890010561400139</v>
      </c>
      <c r="L93">
        <f t="shared" si="14"/>
        <v>94375</v>
      </c>
      <c r="M93">
        <f t="shared" si="15"/>
        <v>2469</v>
      </c>
      <c r="N93">
        <f t="shared" si="16"/>
        <v>58325.599999999999</v>
      </c>
      <c r="O93">
        <f t="shared" si="17"/>
        <v>91906</v>
      </c>
      <c r="Q93">
        <v>3187</v>
      </c>
      <c r="R93">
        <v>-1085</v>
      </c>
      <c r="T93">
        <v>-2780.8000000000029</v>
      </c>
      <c r="U93">
        <v>-468.40000000000146</v>
      </c>
      <c r="W93">
        <v>4126.3999999999996</v>
      </c>
      <c r="X93">
        <v>468.40000000000003</v>
      </c>
      <c r="AB93">
        <v>58325.599999999999</v>
      </c>
      <c r="AC93">
        <v>1.6890010561400139</v>
      </c>
      <c r="AK93">
        <v>58325.599999999999</v>
      </c>
      <c r="AL93">
        <v>1.6890010561400139</v>
      </c>
    </row>
    <row r="94" spans="2:38" x14ac:dyDescent="0.25">
      <c r="B94">
        <v>107859</v>
      </c>
      <c r="C94">
        <v>104404</v>
      </c>
      <c r="D94">
        <v>92797</v>
      </c>
      <c r="E94">
        <v>29918</v>
      </c>
      <c r="F94">
        <v>95278</v>
      </c>
      <c r="H94">
        <v>91635</v>
      </c>
      <c r="J94">
        <f t="shared" si="12"/>
        <v>86051.199999999997</v>
      </c>
      <c r="K94">
        <f t="shared" si="13"/>
        <v>1.0648892752221932</v>
      </c>
      <c r="L94">
        <f t="shared" si="14"/>
        <v>107859</v>
      </c>
      <c r="M94">
        <f t="shared" si="15"/>
        <v>29918</v>
      </c>
      <c r="N94">
        <f t="shared" si="16"/>
        <v>86051.199999999997</v>
      </c>
      <c r="O94">
        <f t="shared" si="17"/>
        <v>77941</v>
      </c>
      <c r="Q94">
        <v>2706</v>
      </c>
      <c r="R94">
        <v>1159</v>
      </c>
      <c r="T94">
        <v>1353.3999999999942</v>
      </c>
      <c r="U94">
        <v>-281.19999999999709</v>
      </c>
      <c r="W94">
        <v>4052.6000000000004</v>
      </c>
      <c r="X94">
        <v>281.20000000000005</v>
      </c>
      <c r="AB94">
        <v>86051.199999999997</v>
      </c>
      <c r="AC94">
        <v>1.0648892752221932</v>
      </c>
      <c r="AI94">
        <v>86051.199999999997</v>
      </c>
      <c r="AJ94">
        <v>1.0648892752221932</v>
      </c>
    </row>
    <row r="95" spans="2:38" x14ac:dyDescent="0.25">
      <c r="B95">
        <v>70263</v>
      </c>
      <c r="C95">
        <v>99262</v>
      </c>
      <c r="D95">
        <v>105663</v>
      </c>
      <c r="E95">
        <v>7203</v>
      </c>
      <c r="F95">
        <v>88840</v>
      </c>
      <c r="H95">
        <v>106399</v>
      </c>
      <c r="J95">
        <f t="shared" si="12"/>
        <v>74246.2</v>
      </c>
      <c r="K95">
        <f t="shared" si="13"/>
        <v>1.4330565065956238</v>
      </c>
      <c r="L95">
        <f t="shared" si="14"/>
        <v>105663</v>
      </c>
      <c r="M95">
        <f t="shared" si="15"/>
        <v>7203</v>
      </c>
      <c r="N95">
        <f t="shared" si="16"/>
        <v>74246.2</v>
      </c>
      <c r="O95">
        <f t="shared" si="17"/>
        <v>98460</v>
      </c>
      <c r="Q95">
        <v>8245</v>
      </c>
      <c r="R95">
        <v>-29</v>
      </c>
      <c r="T95">
        <v>2168.1999999999971</v>
      </c>
      <c r="U95">
        <v>194.39999999999418</v>
      </c>
      <c r="W95">
        <v>3649.7999999999997</v>
      </c>
      <c r="X95">
        <v>210</v>
      </c>
      <c r="AB95">
        <v>74246.2</v>
      </c>
      <c r="AC95">
        <v>1.4330565065956238</v>
      </c>
      <c r="AK95">
        <v>74246.2</v>
      </c>
      <c r="AL95">
        <v>1.4330565065956238</v>
      </c>
    </row>
    <row r="96" spans="2:38" x14ac:dyDescent="0.25">
      <c r="B96">
        <v>59858</v>
      </c>
      <c r="C96">
        <v>31563</v>
      </c>
      <c r="D96">
        <v>31713</v>
      </c>
      <c r="E96">
        <v>60003</v>
      </c>
      <c r="F96">
        <v>76200</v>
      </c>
      <c r="H96">
        <v>80759</v>
      </c>
      <c r="J96">
        <f t="shared" si="12"/>
        <v>51867.4</v>
      </c>
      <c r="K96">
        <f t="shared" si="13"/>
        <v>1.5570281139983881</v>
      </c>
      <c r="L96">
        <f t="shared" si="14"/>
        <v>76200</v>
      </c>
      <c r="M96">
        <f t="shared" si="15"/>
        <v>31563</v>
      </c>
      <c r="N96">
        <f t="shared" si="16"/>
        <v>51867.4</v>
      </c>
      <c r="O96">
        <f t="shared" si="17"/>
        <v>44637</v>
      </c>
      <c r="Q96">
        <v>2039</v>
      </c>
      <c r="R96">
        <v>-373</v>
      </c>
      <c r="T96">
        <v>-284.59999999999854</v>
      </c>
      <c r="U96">
        <v>396.80000000000291</v>
      </c>
      <c r="W96">
        <v>3061.4</v>
      </c>
      <c r="X96">
        <v>396.8</v>
      </c>
      <c r="Z96">
        <v>51867.4</v>
      </c>
      <c r="AA96">
        <v>1.5570281139983881</v>
      </c>
      <c r="AK96">
        <v>51867.4</v>
      </c>
      <c r="AL96">
        <v>1.5570281139983881</v>
      </c>
    </row>
    <row r="97" spans="2:38" x14ac:dyDescent="0.25">
      <c r="B97">
        <v>50878</v>
      </c>
      <c r="C97">
        <v>102056</v>
      </c>
      <c r="D97">
        <v>8062</v>
      </c>
      <c r="E97">
        <v>97535</v>
      </c>
      <c r="F97">
        <v>101148</v>
      </c>
      <c r="H97">
        <v>113547</v>
      </c>
      <c r="J97">
        <f t="shared" si="12"/>
        <v>71935.8</v>
      </c>
      <c r="K97">
        <f t="shared" si="13"/>
        <v>1.5784491171294404</v>
      </c>
      <c r="L97">
        <f t="shared" si="14"/>
        <v>102056</v>
      </c>
      <c r="M97">
        <f t="shared" si="15"/>
        <v>8062</v>
      </c>
      <c r="N97">
        <f t="shared" si="16"/>
        <v>71935.8</v>
      </c>
      <c r="O97">
        <f t="shared" si="17"/>
        <v>93994</v>
      </c>
      <c r="Q97">
        <v>-3057</v>
      </c>
      <c r="R97">
        <v>54</v>
      </c>
      <c r="T97">
        <v>2563.8000000000029</v>
      </c>
      <c r="U97">
        <v>90</v>
      </c>
      <c r="W97">
        <v>4321.7999999999993</v>
      </c>
      <c r="X97">
        <v>94.8</v>
      </c>
      <c r="AF97">
        <v>71935.8</v>
      </c>
      <c r="AG97">
        <v>1.5784491171294404</v>
      </c>
      <c r="AK97">
        <v>71935.8</v>
      </c>
      <c r="AL97">
        <v>1.5784491171294404</v>
      </c>
    </row>
    <row r="98" spans="2:38" x14ac:dyDescent="0.25">
      <c r="B98">
        <v>14860</v>
      </c>
      <c r="C98">
        <v>90212</v>
      </c>
      <c r="D98">
        <v>105569</v>
      </c>
      <c r="E98">
        <v>96878</v>
      </c>
      <c r="F98">
        <v>68953</v>
      </c>
      <c r="H98">
        <v>134211</v>
      </c>
      <c r="J98">
        <f t="shared" si="12"/>
        <v>75294.399999999994</v>
      </c>
      <c r="K98">
        <f t="shared" ref="K98:K129" si="18">H98/J98</f>
        <v>1.7824831594381523</v>
      </c>
      <c r="L98">
        <f t="shared" si="14"/>
        <v>105569</v>
      </c>
      <c r="M98">
        <f t="shared" si="15"/>
        <v>14860</v>
      </c>
      <c r="N98">
        <f t="shared" si="16"/>
        <v>75294.399999999994</v>
      </c>
      <c r="O98">
        <f t="shared" si="17"/>
        <v>90709</v>
      </c>
      <c r="Q98">
        <v>4446</v>
      </c>
      <c r="R98">
        <v>-4</v>
      </c>
      <c r="T98">
        <v>1912.5999999999913</v>
      </c>
      <c r="U98">
        <v>-123.60000000000582</v>
      </c>
      <c r="W98">
        <v>2551</v>
      </c>
      <c r="X98">
        <v>465.6</v>
      </c>
      <c r="AF98">
        <v>75294.399999999994</v>
      </c>
      <c r="AG98">
        <v>1.7824831594381523</v>
      </c>
      <c r="AK98">
        <v>75294.399999999994</v>
      </c>
      <c r="AL98">
        <v>1.7824831594381523</v>
      </c>
    </row>
    <row r="99" spans="2:38" x14ac:dyDescent="0.25">
      <c r="B99">
        <v>78998</v>
      </c>
      <c r="C99">
        <v>14195</v>
      </c>
      <c r="D99">
        <v>69335</v>
      </c>
      <c r="E99">
        <v>11396</v>
      </c>
      <c r="F99">
        <v>114456</v>
      </c>
      <c r="H99">
        <v>98058</v>
      </c>
      <c r="J99">
        <f t="shared" si="12"/>
        <v>57676</v>
      </c>
      <c r="K99">
        <f t="shared" si="18"/>
        <v>1.7001525764616132</v>
      </c>
      <c r="L99">
        <f t="shared" si="14"/>
        <v>114456</v>
      </c>
      <c r="M99">
        <f t="shared" si="15"/>
        <v>11396</v>
      </c>
      <c r="N99">
        <f t="shared" si="16"/>
        <v>57676</v>
      </c>
      <c r="O99">
        <f t="shared" si="17"/>
        <v>103060</v>
      </c>
      <c r="Q99">
        <v>-1572</v>
      </c>
      <c r="R99">
        <v>1154</v>
      </c>
      <c r="T99">
        <v>1317.4000000000015</v>
      </c>
      <c r="U99">
        <v>-81.400000000001455</v>
      </c>
      <c r="W99">
        <v>2003.4</v>
      </c>
      <c r="X99">
        <v>531.4</v>
      </c>
      <c r="AD99">
        <v>57676</v>
      </c>
      <c r="AE99">
        <v>1.7001525764616132</v>
      </c>
      <c r="AK99">
        <v>57676</v>
      </c>
      <c r="AL99">
        <v>1.7001525764616132</v>
      </c>
    </row>
    <row r="100" spans="2:38" x14ac:dyDescent="0.25">
      <c r="B100">
        <v>55662</v>
      </c>
      <c r="C100">
        <v>95881</v>
      </c>
      <c r="D100">
        <v>68505</v>
      </c>
      <c r="E100">
        <v>65142</v>
      </c>
      <c r="F100">
        <v>21094</v>
      </c>
      <c r="H100">
        <v>86099</v>
      </c>
      <c r="J100">
        <f t="shared" si="12"/>
        <v>61256.800000000003</v>
      </c>
      <c r="K100">
        <f t="shared" si="18"/>
        <v>1.4055419153465412</v>
      </c>
      <c r="L100">
        <f t="shared" si="14"/>
        <v>95881</v>
      </c>
      <c r="M100">
        <f t="shared" si="15"/>
        <v>21094</v>
      </c>
      <c r="N100">
        <f t="shared" si="16"/>
        <v>61256.800000000003</v>
      </c>
      <c r="O100">
        <f t="shared" si="17"/>
        <v>74787</v>
      </c>
      <c r="Q100">
        <v>-1969</v>
      </c>
      <c r="R100">
        <v>-1169</v>
      </c>
      <c r="T100">
        <v>248.80000000000291</v>
      </c>
      <c r="U100">
        <v>114.20000000000437</v>
      </c>
      <c r="W100">
        <v>1578.8</v>
      </c>
      <c r="X100">
        <v>335</v>
      </c>
      <c r="AB100">
        <v>61256.800000000003</v>
      </c>
      <c r="AC100">
        <v>1.4055419153465412</v>
      </c>
      <c r="AK100">
        <v>61256.800000000003</v>
      </c>
      <c r="AL100">
        <v>1.4055419153465412</v>
      </c>
    </row>
    <row r="101" spans="2:38" x14ac:dyDescent="0.25">
      <c r="B101">
        <v>92719</v>
      </c>
      <c r="C101">
        <v>39279</v>
      </c>
      <c r="D101">
        <v>12884</v>
      </c>
      <c r="E101">
        <v>89730</v>
      </c>
      <c r="F101">
        <v>42952</v>
      </c>
      <c r="H101">
        <v>98793</v>
      </c>
      <c r="J101">
        <f t="shared" si="12"/>
        <v>55512.800000000003</v>
      </c>
      <c r="K101">
        <f t="shared" si="18"/>
        <v>1.7796436137251228</v>
      </c>
      <c r="L101">
        <f t="shared" si="14"/>
        <v>92719</v>
      </c>
      <c r="M101">
        <f t="shared" si="15"/>
        <v>12884</v>
      </c>
      <c r="N101">
        <f t="shared" si="16"/>
        <v>55512.800000000003</v>
      </c>
      <c r="O101">
        <f t="shared" si="17"/>
        <v>79835</v>
      </c>
      <c r="Q101">
        <v>-6741</v>
      </c>
      <c r="R101">
        <v>-93</v>
      </c>
      <c r="T101">
        <v>-895</v>
      </c>
      <c r="U101">
        <v>216.20000000000437</v>
      </c>
      <c r="W101">
        <v>895</v>
      </c>
      <c r="X101">
        <v>309</v>
      </c>
      <c r="AD101">
        <v>55512.800000000003</v>
      </c>
      <c r="AE101">
        <v>1.7796436137251228</v>
      </c>
      <c r="AK101">
        <v>55512.800000000003</v>
      </c>
      <c r="AL101">
        <v>1.7796436137251228</v>
      </c>
    </row>
    <row r="103" spans="2:38" x14ac:dyDescent="0.25">
      <c r="B103">
        <v>4218613</v>
      </c>
      <c r="C103">
        <v>4461978</v>
      </c>
      <c r="D103">
        <v>4278831</v>
      </c>
      <c r="E103">
        <v>4922517</v>
      </c>
      <c r="F103">
        <v>3986658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6A2E-F668-461E-B35B-F0F105A1BDE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2591</v>
      </c>
      <c r="C2">
        <v>102833</v>
      </c>
      <c r="D2">
        <v>98436</v>
      </c>
      <c r="E2">
        <v>89251</v>
      </c>
      <c r="F2">
        <v>49335</v>
      </c>
      <c r="H2">
        <v>121125</v>
      </c>
      <c r="J2">
        <f t="shared" ref="J2:J33" si="0">AVERAGE(B2:F2)</f>
        <v>68489.2</v>
      </c>
      <c r="K2">
        <f t="shared" ref="K2:K33" si="1">H2/J2</f>
        <v>1.7685270086378584</v>
      </c>
      <c r="L2">
        <f t="shared" ref="L2:L33" si="2">MAX(B2:F2)</f>
        <v>102833</v>
      </c>
      <c r="M2">
        <f t="shared" ref="M2:M33" si="3">MIN(B2:F2)</f>
        <v>2591</v>
      </c>
      <c r="N2">
        <f t="shared" ref="N2:N33" si="4">AVERAGE(B2:F2)</f>
        <v>68489.2</v>
      </c>
      <c r="O2">
        <f t="shared" ref="O2:O33" si="5">L2-M2</f>
        <v>100242</v>
      </c>
      <c r="Q2">
        <v>1077</v>
      </c>
      <c r="R2">
        <v>0</v>
      </c>
      <c r="T2">
        <v>740.80000000000291</v>
      </c>
      <c r="U2">
        <v>-151</v>
      </c>
      <c r="W2">
        <v>2427.6</v>
      </c>
      <c r="X2">
        <v>155.39999999999998</v>
      </c>
      <c r="AF2">
        <v>68489.2</v>
      </c>
      <c r="AG2">
        <v>1.7685270086378584</v>
      </c>
      <c r="AK2">
        <v>68489.2</v>
      </c>
      <c r="AL2">
        <v>1.7685270086378584</v>
      </c>
    </row>
    <row r="3" spans="1:38" x14ac:dyDescent="0.25">
      <c r="B3">
        <v>20896</v>
      </c>
      <c r="C3">
        <v>51968</v>
      </c>
      <c r="D3">
        <v>4798</v>
      </c>
      <c r="E3">
        <v>48377</v>
      </c>
      <c r="F3">
        <v>104453</v>
      </c>
      <c r="H3">
        <v>50483</v>
      </c>
      <c r="J3">
        <f t="shared" si="0"/>
        <v>46098.400000000001</v>
      </c>
      <c r="K3">
        <f t="shared" si="1"/>
        <v>1.0951139302014821</v>
      </c>
      <c r="L3">
        <f t="shared" si="2"/>
        <v>104453</v>
      </c>
      <c r="M3">
        <f t="shared" si="3"/>
        <v>4798</v>
      </c>
      <c r="N3">
        <f t="shared" si="4"/>
        <v>46098.400000000001</v>
      </c>
      <c r="O3">
        <f t="shared" si="5"/>
        <v>99655</v>
      </c>
      <c r="Q3">
        <v>-193</v>
      </c>
      <c r="R3">
        <v>-92</v>
      </c>
      <c r="T3">
        <v>1523.2000000000044</v>
      </c>
      <c r="U3">
        <v>65.400000000001455</v>
      </c>
      <c r="W3">
        <v>2039.6</v>
      </c>
      <c r="X3">
        <v>176.6</v>
      </c>
      <c r="Z3">
        <v>46098.400000000001</v>
      </c>
      <c r="AA3">
        <v>1.0951139302014821</v>
      </c>
      <c r="AI3">
        <v>46098.400000000001</v>
      </c>
      <c r="AJ3">
        <v>1.0951139302014821</v>
      </c>
    </row>
    <row r="4" spans="1:38" x14ac:dyDescent="0.25">
      <c r="B4">
        <v>88022</v>
      </c>
      <c r="C4">
        <v>71501</v>
      </c>
      <c r="D4">
        <v>119590</v>
      </c>
      <c r="E4">
        <v>44272</v>
      </c>
      <c r="F4">
        <v>62445</v>
      </c>
      <c r="H4">
        <v>135398</v>
      </c>
      <c r="J4">
        <f t="shared" si="0"/>
        <v>77166</v>
      </c>
      <c r="K4">
        <f t="shared" si="1"/>
        <v>1.7546328693984397</v>
      </c>
      <c r="L4">
        <f t="shared" si="2"/>
        <v>119590</v>
      </c>
      <c r="M4">
        <f t="shared" si="3"/>
        <v>44272</v>
      </c>
      <c r="N4">
        <f t="shared" si="4"/>
        <v>77166</v>
      </c>
      <c r="O4">
        <f t="shared" si="5"/>
        <v>75318</v>
      </c>
      <c r="Q4">
        <v>-1378</v>
      </c>
      <c r="R4">
        <v>-7</v>
      </c>
      <c r="T4">
        <v>-2513.3999999999942</v>
      </c>
      <c r="U4">
        <v>3.8000000000029104</v>
      </c>
      <c r="W4">
        <v>4393.3999999999996</v>
      </c>
      <c r="X4">
        <v>454.6</v>
      </c>
      <c r="AF4">
        <v>77166</v>
      </c>
      <c r="AG4">
        <v>1.7546328693984397</v>
      </c>
      <c r="AK4">
        <v>77166</v>
      </c>
      <c r="AL4">
        <v>1.7546328693984397</v>
      </c>
    </row>
    <row r="5" spans="1:38" x14ac:dyDescent="0.25">
      <c r="B5">
        <v>91044</v>
      </c>
      <c r="C5">
        <v>50018</v>
      </c>
      <c r="D5">
        <v>38636</v>
      </c>
      <c r="E5">
        <v>119161</v>
      </c>
      <c r="F5">
        <v>41564</v>
      </c>
      <c r="H5">
        <v>115042</v>
      </c>
      <c r="J5">
        <f t="shared" si="0"/>
        <v>68084.600000000006</v>
      </c>
      <c r="K5">
        <f t="shared" si="1"/>
        <v>1.689691942083819</v>
      </c>
      <c r="L5">
        <f t="shared" si="2"/>
        <v>119161</v>
      </c>
      <c r="M5">
        <f t="shared" si="3"/>
        <v>38636</v>
      </c>
      <c r="N5">
        <f t="shared" si="4"/>
        <v>68084.600000000006</v>
      </c>
      <c r="O5">
        <f t="shared" si="5"/>
        <v>80525</v>
      </c>
      <c r="Q5">
        <v>9262</v>
      </c>
      <c r="R5">
        <v>-153</v>
      </c>
      <c r="T5">
        <v>3583.4000000000087</v>
      </c>
      <c r="U5">
        <v>209</v>
      </c>
      <c r="W5">
        <v>3583.4000000000005</v>
      </c>
      <c r="X5">
        <v>260.2</v>
      </c>
      <c r="AF5">
        <v>68084.600000000006</v>
      </c>
      <c r="AG5">
        <v>1.689691942083819</v>
      </c>
      <c r="AK5">
        <v>68084.600000000006</v>
      </c>
      <c r="AL5">
        <v>1.689691942083819</v>
      </c>
    </row>
    <row r="6" spans="1:38" x14ac:dyDescent="0.25">
      <c r="B6">
        <v>37017</v>
      </c>
      <c r="C6">
        <v>101577</v>
      </c>
      <c r="D6">
        <v>48240</v>
      </c>
      <c r="E6">
        <v>115093</v>
      </c>
      <c r="F6">
        <v>95934</v>
      </c>
      <c r="H6">
        <v>94823</v>
      </c>
      <c r="J6">
        <f t="shared" si="0"/>
        <v>79572.2</v>
      </c>
      <c r="K6">
        <f t="shared" si="1"/>
        <v>1.1916599013223212</v>
      </c>
      <c r="L6">
        <f t="shared" si="2"/>
        <v>115093</v>
      </c>
      <c r="M6">
        <f t="shared" si="3"/>
        <v>37017</v>
      </c>
      <c r="N6">
        <f t="shared" si="4"/>
        <v>79572.2</v>
      </c>
      <c r="O6">
        <f t="shared" si="5"/>
        <v>78076</v>
      </c>
      <c r="Q6">
        <v>-11572</v>
      </c>
      <c r="R6">
        <v>-286</v>
      </c>
      <c r="T6">
        <v>1024.3999999999942</v>
      </c>
      <c r="U6">
        <v>-69.400000000008731</v>
      </c>
      <c r="W6">
        <v>1180.4000000000001</v>
      </c>
      <c r="X6">
        <v>406.2</v>
      </c>
      <c r="AB6">
        <v>79572.2</v>
      </c>
      <c r="AC6">
        <v>1.1916599013223212</v>
      </c>
      <c r="AK6">
        <v>79572.2</v>
      </c>
      <c r="AL6">
        <v>1.1916599013223212</v>
      </c>
    </row>
    <row r="7" spans="1:38" x14ac:dyDescent="0.25">
      <c r="B7">
        <v>49783</v>
      </c>
      <c r="C7">
        <v>12039</v>
      </c>
      <c r="D7">
        <v>21587</v>
      </c>
      <c r="E7">
        <v>44221</v>
      </c>
      <c r="F7">
        <v>18015</v>
      </c>
      <c r="H7">
        <v>32186</v>
      </c>
      <c r="J7">
        <f t="shared" si="0"/>
        <v>29129</v>
      </c>
      <c r="K7">
        <f t="shared" si="1"/>
        <v>1.1049469600741528</v>
      </c>
      <c r="L7">
        <f t="shared" si="2"/>
        <v>49783</v>
      </c>
      <c r="M7">
        <f t="shared" si="3"/>
        <v>12039</v>
      </c>
      <c r="N7">
        <f t="shared" si="4"/>
        <v>29129</v>
      </c>
      <c r="O7">
        <f t="shared" si="5"/>
        <v>37744</v>
      </c>
      <c r="Q7">
        <v>2051</v>
      </c>
      <c r="R7">
        <v>-1</v>
      </c>
      <c r="T7">
        <v>-833.79999999999927</v>
      </c>
      <c r="U7">
        <v>-67.799999999999272</v>
      </c>
      <c r="W7">
        <v>3144.6</v>
      </c>
      <c r="X7">
        <v>370.6</v>
      </c>
      <c r="Z7">
        <v>29129</v>
      </c>
      <c r="AA7">
        <v>1.1049469600741528</v>
      </c>
      <c r="AI7">
        <v>29129</v>
      </c>
      <c r="AJ7">
        <v>1.1049469600741528</v>
      </c>
    </row>
    <row r="8" spans="1:38" x14ac:dyDescent="0.25">
      <c r="B8">
        <v>30268</v>
      </c>
      <c r="C8">
        <v>3980</v>
      </c>
      <c r="D8">
        <v>97841</v>
      </c>
      <c r="E8">
        <v>19561</v>
      </c>
      <c r="F8">
        <v>115988</v>
      </c>
      <c r="H8">
        <v>104927</v>
      </c>
      <c r="J8">
        <f t="shared" si="0"/>
        <v>53527.6</v>
      </c>
      <c r="K8">
        <f t="shared" si="1"/>
        <v>1.9602410718956202</v>
      </c>
      <c r="L8">
        <f t="shared" si="2"/>
        <v>115988</v>
      </c>
      <c r="M8">
        <f t="shared" si="3"/>
        <v>3980</v>
      </c>
      <c r="N8">
        <f t="shared" si="4"/>
        <v>53527.6</v>
      </c>
      <c r="O8">
        <f t="shared" si="5"/>
        <v>112008</v>
      </c>
      <c r="Q8">
        <v>2099</v>
      </c>
      <c r="R8">
        <v>-15</v>
      </c>
      <c r="T8">
        <v>268.59999999999854</v>
      </c>
      <c r="U8">
        <v>-141.20000000000437</v>
      </c>
      <c r="W8">
        <v>1642.1999999999998</v>
      </c>
      <c r="X8">
        <v>217.2</v>
      </c>
      <c r="AD8">
        <v>53527.6</v>
      </c>
      <c r="AE8">
        <v>1.9602410718956202</v>
      </c>
      <c r="AK8">
        <v>53527.6</v>
      </c>
      <c r="AL8">
        <v>1.9602410718956202</v>
      </c>
    </row>
    <row r="9" spans="1:38" x14ac:dyDescent="0.25">
      <c r="B9">
        <v>2096</v>
      </c>
      <c r="C9">
        <v>50500</v>
      </c>
      <c r="D9">
        <v>112667</v>
      </c>
      <c r="E9">
        <v>89753</v>
      </c>
      <c r="F9">
        <v>30786</v>
      </c>
      <c r="H9">
        <v>63935</v>
      </c>
      <c r="J9">
        <f t="shared" si="0"/>
        <v>57160.4</v>
      </c>
      <c r="K9">
        <f t="shared" si="1"/>
        <v>1.1185191146318081</v>
      </c>
      <c r="L9">
        <f t="shared" si="2"/>
        <v>112667</v>
      </c>
      <c r="M9">
        <f t="shared" si="3"/>
        <v>2096</v>
      </c>
      <c r="N9">
        <f t="shared" si="4"/>
        <v>57160.4</v>
      </c>
      <c r="O9">
        <f t="shared" si="5"/>
        <v>110571</v>
      </c>
      <c r="Q9">
        <v>-271</v>
      </c>
      <c r="R9">
        <v>-704</v>
      </c>
      <c r="T9">
        <v>1958</v>
      </c>
      <c r="U9">
        <v>-2</v>
      </c>
      <c r="W9">
        <v>3397.5999999999995</v>
      </c>
      <c r="X9">
        <v>86.8</v>
      </c>
      <c r="Z9">
        <v>57160.4</v>
      </c>
      <c r="AA9">
        <v>1.1185191146318081</v>
      </c>
      <c r="AI9">
        <v>57160.4</v>
      </c>
      <c r="AJ9">
        <v>1.1185191146318081</v>
      </c>
    </row>
    <row r="10" spans="1:38" x14ac:dyDescent="0.25">
      <c r="B10">
        <v>54608</v>
      </c>
      <c r="C10">
        <v>24673</v>
      </c>
      <c r="D10">
        <v>10065</v>
      </c>
      <c r="E10">
        <v>95429</v>
      </c>
      <c r="F10">
        <v>98651</v>
      </c>
      <c r="H10">
        <v>91252</v>
      </c>
      <c r="J10">
        <f t="shared" si="0"/>
        <v>56685.2</v>
      </c>
      <c r="K10">
        <f t="shared" si="1"/>
        <v>1.6098029115183505</v>
      </c>
      <c r="L10">
        <f t="shared" si="2"/>
        <v>98651</v>
      </c>
      <c r="M10">
        <f t="shared" si="3"/>
        <v>10065</v>
      </c>
      <c r="N10">
        <f t="shared" si="4"/>
        <v>56685.2</v>
      </c>
      <c r="O10">
        <f t="shared" si="5"/>
        <v>88586</v>
      </c>
      <c r="Q10">
        <v>-137</v>
      </c>
      <c r="R10">
        <v>114</v>
      </c>
      <c r="T10">
        <v>-977.20000000000437</v>
      </c>
      <c r="U10">
        <v>158.59999999999854</v>
      </c>
      <c r="W10">
        <v>4218.8</v>
      </c>
      <c r="X10">
        <v>282.2</v>
      </c>
      <c r="AD10">
        <v>56685.2</v>
      </c>
      <c r="AE10">
        <v>1.6098029115183505</v>
      </c>
      <c r="AK10">
        <v>56685.2</v>
      </c>
      <c r="AL10">
        <v>1.6098029115183505</v>
      </c>
    </row>
    <row r="11" spans="1:38" x14ac:dyDescent="0.25">
      <c r="B11">
        <v>43011</v>
      </c>
      <c r="C11">
        <v>36938</v>
      </c>
      <c r="D11">
        <v>11179</v>
      </c>
      <c r="E11">
        <v>14019</v>
      </c>
      <c r="F11">
        <v>70637</v>
      </c>
      <c r="H11">
        <v>91522</v>
      </c>
      <c r="J11">
        <f t="shared" si="0"/>
        <v>35156.800000000003</v>
      </c>
      <c r="K11">
        <f t="shared" si="1"/>
        <v>2.6032517180175669</v>
      </c>
      <c r="L11">
        <f t="shared" si="2"/>
        <v>70637</v>
      </c>
      <c r="M11">
        <f t="shared" si="3"/>
        <v>11179</v>
      </c>
      <c r="N11">
        <f t="shared" si="4"/>
        <v>35156.800000000003</v>
      </c>
      <c r="O11">
        <f t="shared" si="5"/>
        <v>59458</v>
      </c>
      <c r="Q11">
        <v>1117</v>
      </c>
      <c r="R11">
        <v>80</v>
      </c>
      <c r="T11">
        <v>1848.4000000000015</v>
      </c>
      <c r="U11">
        <v>-251.39999999999418</v>
      </c>
      <c r="W11">
        <v>5424.8</v>
      </c>
      <c r="X11">
        <v>346.6</v>
      </c>
      <c r="AD11">
        <v>35156.800000000003</v>
      </c>
      <c r="AE11">
        <v>2.6032517180175669</v>
      </c>
      <c r="AK11">
        <v>35156.800000000003</v>
      </c>
      <c r="AL11">
        <v>2.6032517180175669</v>
      </c>
    </row>
    <row r="12" spans="1:38" x14ac:dyDescent="0.25">
      <c r="B12">
        <v>71487</v>
      </c>
      <c r="C12">
        <v>70937</v>
      </c>
      <c r="D12">
        <v>79403</v>
      </c>
      <c r="E12">
        <v>67885</v>
      </c>
      <c r="F12">
        <v>35782</v>
      </c>
      <c r="H12">
        <v>71614</v>
      </c>
      <c r="J12">
        <f t="shared" si="0"/>
        <v>65098.8</v>
      </c>
      <c r="K12">
        <f t="shared" si="1"/>
        <v>1.1000817219365027</v>
      </c>
      <c r="L12">
        <f t="shared" si="2"/>
        <v>79403</v>
      </c>
      <c r="M12">
        <f t="shared" si="3"/>
        <v>35782</v>
      </c>
      <c r="N12">
        <f t="shared" si="4"/>
        <v>65098.8</v>
      </c>
      <c r="O12">
        <f t="shared" si="5"/>
        <v>43621</v>
      </c>
      <c r="Q12">
        <v>766</v>
      </c>
      <c r="R12">
        <v>-563</v>
      </c>
      <c r="T12">
        <v>-2477.3999999999942</v>
      </c>
      <c r="U12">
        <v>-212.39999999999418</v>
      </c>
      <c r="W12">
        <v>2996.6</v>
      </c>
      <c r="X12">
        <v>607.59999999999991</v>
      </c>
      <c r="AB12">
        <v>65098.8</v>
      </c>
      <c r="AC12">
        <v>1.1000817219365027</v>
      </c>
      <c r="AI12">
        <v>65098.8</v>
      </c>
      <c r="AJ12">
        <v>1.1000817219365027</v>
      </c>
    </row>
    <row r="13" spans="1:38" x14ac:dyDescent="0.25">
      <c r="B13">
        <v>15709</v>
      </c>
      <c r="C13">
        <v>57460</v>
      </c>
      <c r="D13">
        <v>7548</v>
      </c>
      <c r="E13">
        <v>112913</v>
      </c>
      <c r="F13">
        <v>58241</v>
      </c>
      <c r="H13">
        <v>100252</v>
      </c>
      <c r="J13">
        <f t="shared" si="0"/>
        <v>50374.2</v>
      </c>
      <c r="K13">
        <f t="shared" si="1"/>
        <v>1.9901457492128909</v>
      </c>
      <c r="L13">
        <f t="shared" si="2"/>
        <v>112913</v>
      </c>
      <c r="M13">
        <f t="shared" si="3"/>
        <v>7548</v>
      </c>
      <c r="N13">
        <f t="shared" si="4"/>
        <v>50374.2</v>
      </c>
      <c r="O13">
        <f t="shared" si="5"/>
        <v>105365</v>
      </c>
      <c r="Q13">
        <v>3082</v>
      </c>
      <c r="R13">
        <v>923</v>
      </c>
      <c r="T13">
        <v>-1089</v>
      </c>
      <c r="U13">
        <v>352.19999999999709</v>
      </c>
      <c r="W13">
        <v>1736.1999999999998</v>
      </c>
      <c r="X13">
        <v>772.59999999999991</v>
      </c>
      <c r="AD13">
        <v>50374.2</v>
      </c>
      <c r="AE13">
        <v>1.9901457492128909</v>
      </c>
      <c r="AK13">
        <v>50374.2</v>
      </c>
      <c r="AL13">
        <v>1.9901457492128909</v>
      </c>
    </row>
    <row r="14" spans="1:38" x14ac:dyDescent="0.25">
      <c r="B14">
        <v>16179</v>
      </c>
      <c r="C14">
        <v>31068</v>
      </c>
      <c r="D14">
        <v>42273</v>
      </c>
      <c r="E14">
        <v>89620</v>
      </c>
      <c r="F14">
        <v>24937</v>
      </c>
      <c r="H14">
        <v>44186</v>
      </c>
      <c r="J14">
        <f t="shared" si="0"/>
        <v>40815.4</v>
      </c>
      <c r="K14">
        <f t="shared" si="1"/>
        <v>1.0825815746017433</v>
      </c>
      <c r="L14">
        <f t="shared" si="2"/>
        <v>89620</v>
      </c>
      <c r="M14">
        <f t="shared" si="3"/>
        <v>16179</v>
      </c>
      <c r="N14">
        <f t="shared" si="4"/>
        <v>40815.4</v>
      </c>
      <c r="O14">
        <f t="shared" si="5"/>
        <v>73441</v>
      </c>
      <c r="Q14">
        <v>644</v>
      </c>
      <c r="R14">
        <v>174</v>
      </c>
      <c r="T14">
        <v>-684.79999999999563</v>
      </c>
      <c r="U14">
        <v>-111.59999999999854</v>
      </c>
      <c r="W14">
        <v>1880.3999999999999</v>
      </c>
      <c r="X14">
        <v>381.6</v>
      </c>
      <c r="Z14">
        <v>40815.4</v>
      </c>
      <c r="AA14">
        <v>1.0825815746017433</v>
      </c>
      <c r="AI14">
        <v>40815.4</v>
      </c>
      <c r="AJ14">
        <v>1.0825815746017433</v>
      </c>
    </row>
    <row r="15" spans="1:38" x14ac:dyDescent="0.25">
      <c r="B15">
        <v>77934</v>
      </c>
      <c r="C15">
        <v>37478</v>
      </c>
      <c r="D15">
        <v>8150</v>
      </c>
      <c r="E15">
        <v>71966</v>
      </c>
      <c r="F15">
        <v>16683</v>
      </c>
      <c r="H15">
        <v>81476</v>
      </c>
      <c r="J15">
        <f t="shared" si="0"/>
        <v>42442.2</v>
      </c>
      <c r="K15">
        <f t="shared" si="1"/>
        <v>1.9196931356056002</v>
      </c>
      <c r="L15">
        <f t="shared" si="2"/>
        <v>77934</v>
      </c>
      <c r="M15">
        <f t="shared" si="3"/>
        <v>8150</v>
      </c>
      <c r="N15">
        <f t="shared" si="4"/>
        <v>42442.2</v>
      </c>
      <c r="O15">
        <f t="shared" si="5"/>
        <v>69784</v>
      </c>
      <c r="Q15">
        <v>-3148</v>
      </c>
      <c r="R15">
        <v>731</v>
      </c>
      <c r="T15">
        <v>-2698.8000000000029</v>
      </c>
      <c r="U15">
        <v>-201.60000000000582</v>
      </c>
      <c r="W15">
        <v>2698.8</v>
      </c>
      <c r="X15">
        <v>382.4</v>
      </c>
      <c r="AD15">
        <v>42442.2</v>
      </c>
      <c r="AE15">
        <v>1.9196931356056002</v>
      </c>
      <c r="AK15">
        <v>42442.2</v>
      </c>
      <c r="AL15">
        <v>1.9196931356056002</v>
      </c>
    </row>
    <row r="16" spans="1:38" x14ac:dyDescent="0.25">
      <c r="B16">
        <v>113630</v>
      </c>
      <c r="C16">
        <v>76731</v>
      </c>
      <c r="D16">
        <v>91058</v>
      </c>
      <c r="E16">
        <v>12472</v>
      </c>
      <c r="F16">
        <v>24649</v>
      </c>
      <c r="H16">
        <v>113650</v>
      </c>
      <c r="J16">
        <f t="shared" si="0"/>
        <v>63708</v>
      </c>
      <c r="K16">
        <f t="shared" si="1"/>
        <v>1.7839203867646136</v>
      </c>
      <c r="L16">
        <f t="shared" si="2"/>
        <v>113630</v>
      </c>
      <c r="M16">
        <f t="shared" si="3"/>
        <v>12472</v>
      </c>
      <c r="N16">
        <f t="shared" si="4"/>
        <v>63708</v>
      </c>
      <c r="O16">
        <f t="shared" si="5"/>
        <v>101158</v>
      </c>
      <c r="Q16">
        <v>-2339</v>
      </c>
      <c r="R16">
        <v>402</v>
      </c>
      <c r="T16">
        <v>855</v>
      </c>
      <c r="U16">
        <v>-351</v>
      </c>
      <c r="W16">
        <v>2065.4</v>
      </c>
      <c r="X16">
        <v>353.8</v>
      </c>
      <c r="AF16">
        <v>63708</v>
      </c>
      <c r="AG16">
        <v>1.7839203867646136</v>
      </c>
      <c r="AK16">
        <v>63708</v>
      </c>
      <c r="AL16">
        <v>1.7839203867646136</v>
      </c>
    </row>
    <row r="17" spans="2:38" x14ac:dyDescent="0.25">
      <c r="B17">
        <v>89078</v>
      </c>
      <c r="C17">
        <v>60666</v>
      </c>
      <c r="D17">
        <v>22930</v>
      </c>
      <c r="E17">
        <v>83170</v>
      </c>
      <c r="F17">
        <v>8868</v>
      </c>
      <c r="H17">
        <v>83506</v>
      </c>
      <c r="J17">
        <f t="shared" si="0"/>
        <v>52942.400000000001</v>
      </c>
      <c r="K17">
        <f t="shared" si="1"/>
        <v>1.5772991024207441</v>
      </c>
      <c r="L17">
        <f t="shared" si="2"/>
        <v>89078</v>
      </c>
      <c r="M17">
        <f t="shared" si="3"/>
        <v>8868</v>
      </c>
      <c r="N17">
        <f t="shared" si="4"/>
        <v>52942.400000000001</v>
      </c>
      <c r="O17">
        <f t="shared" si="5"/>
        <v>80210</v>
      </c>
      <c r="Q17">
        <v>-3332</v>
      </c>
      <c r="R17">
        <v>28</v>
      </c>
      <c r="T17">
        <v>3176.5999999999985</v>
      </c>
      <c r="U17">
        <v>-290.40000000000146</v>
      </c>
      <c r="W17">
        <v>3758.2</v>
      </c>
      <c r="X17">
        <v>308.39999999999992</v>
      </c>
      <c r="AD17">
        <v>52942.400000000001</v>
      </c>
      <c r="AE17">
        <v>1.5772991024207441</v>
      </c>
      <c r="AK17">
        <v>52942.400000000001</v>
      </c>
      <c r="AL17">
        <v>1.5772991024207441</v>
      </c>
    </row>
    <row r="18" spans="2:38" x14ac:dyDescent="0.25">
      <c r="B18">
        <v>106806</v>
      </c>
      <c r="C18">
        <v>1620</v>
      </c>
      <c r="D18">
        <v>103352</v>
      </c>
      <c r="E18">
        <v>109282</v>
      </c>
      <c r="F18">
        <v>119308</v>
      </c>
      <c r="H18">
        <v>122888</v>
      </c>
      <c r="J18">
        <f t="shared" si="0"/>
        <v>88073.600000000006</v>
      </c>
      <c r="K18">
        <f t="shared" si="1"/>
        <v>1.3952875776623186</v>
      </c>
      <c r="L18">
        <f t="shared" si="2"/>
        <v>119308</v>
      </c>
      <c r="M18">
        <f t="shared" si="3"/>
        <v>1620</v>
      </c>
      <c r="N18">
        <f t="shared" si="4"/>
        <v>88073.600000000006</v>
      </c>
      <c r="O18">
        <f t="shared" si="5"/>
        <v>117688</v>
      </c>
      <c r="Q18">
        <v>1487</v>
      </c>
      <c r="R18">
        <v>-541</v>
      </c>
      <c r="T18">
        <v>-1987</v>
      </c>
      <c r="U18">
        <v>-32</v>
      </c>
      <c r="W18">
        <v>3216.2000000000003</v>
      </c>
      <c r="X18">
        <v>139.19999999999999</v>
      </c>
      <c r="AB18">
        <v>88073.600000000006</v>
      </c>
      <c r="AC18">
        <v>1.3952875776623186</v>
      </c>
      <c r="AK18">
        <v>88073.600000000006</v>
      </c>
      <c r="AL18">
        <v>1.3952875776623186</v>
      </c>
    </row>
    <row r="19" spans="2:38" x14ac:dyDescent="0.25">
      <c r="B19">
        <v>114737</v>
      </c>
      <c r="C19">
        <v>120437</v>
      </c>
      <c r="D19">
        <v>82482</v>
      </c>
      <c r="E19">
        <v>31796</v>
      </c>
      <c r="F19">
        <v>42297</v>
      </c>
      <c r="H19">
        <v>133263</v>
      </c>
      <c r="J19">
        <f t="shared" si="0"/>
        <v>78349.8</v>
      </c>
      <c r="K19">
        <f t="shared" si="1"/>
        <v>1.7008722421754745</v>
      </c>
      <c r="L19">
        <f t="shared" si="2"/>
        <v>120437</v>
      </c>
      <c r="M19">
        <f t="shared" si="3"/>
        <v>31796</v>
      </c>
      <c r="N19">
        <f t="shared" si="4"/>
        <v>78349.8</v>
      </c>
      <c r="O19">
        <f t="shared" si="5"/>
        <v>88641</v>
      </c>
      <c r="Q19">
        <v>177</v>
      </c>
      <c r="R19">
        <v>622</v>
      </c>
      <c r="T19">
        <v>761.40000000000873</v>
      </c>
      <c r="U19">
        <v>156.40000000000873</v>
      </c>
      <c r="W19">
        <v>4367.8</v>
      </c>
      <c r="X19">
        <v>602.4</v>
      </c>
      <c r="AF19">
        <v>78349.8</v>
      </c>
      <c r="AG19">
        <v>1.7008722421754745</v>
      </c>
      <c r="AK19">
        <v>78349.8</v>
      </c>
      <c r="AL19">
        <v>1.7008722421754745</v>
      </c>
    </row>
    <row r="20" spans="2:38" x14ac:dyDescent="0.25">
      <c r="B20">
        <v>17246</v>
      </c>
      <c r="C20">
        <v>29044</v>
      </c>
      <c r="D20">
        <v>61234</v>
      </c>
      <c r="E20">
        <v>87652</v>
      </c>
      <c r="F20">
        <v>117034</v>
      </c>
      <c r="H20">
        <v>89802</v>
      </c>
      <c r="J20">
        <f t="shared" si="0"/>
        <v>62442</v>
      </c>
      <c r="K20">
        <f t="shared" si="1"/>
        <v>1.4381666186220814</v>
      </c>
      <c r="L20">
        <f t="shared" si="2"/>
        <v>117034</v>
      </c>
      <c r="M20">
        <f t="shared" si="3"/>
        <v>17246</v>
      </c>
      <c r="N20">
        <f t="shared" si="4"/>
        <v>62442</v>
      </c>
      <c r="O20">
        <f t="shared" si="5"/>
        <v>99788</v>
      </c>
      <c r="Q20">
        <v>1242</v>
      </c>
      <c r="R20">
        <v>831</v>
      </c>
      <c r="T20">
        <v>-681.59999999999854</v>
      </c>
      <c r="U20">
        <v>-285.40000000000146</v>
      </c>
      <c r="W20">
        <v>2406</v>
      </c>
      <c r="X20">
        <v>285.39999999999998</v>
      </c>
      <c r="AB20">
        <v>62442</v>
      </c>
      <c r="AC20">
        <v>1.4381666186220814</v>
      </c>
      <c r="AK20">
        <v>62442</v>
      </c>
      <c r="AL20">
        <v>1.4381666186220814</v>
      </c>
    </row>
    <row r="21" spans="2:38" x14ac:dyDescent="0.25">
      <c r="B21">
        <v>112021</v>
      </c>
      <c r="C21">
        <v>55049</v>
      </c>
      <c r="D21">
        <v>2306</v>
      </c>
      <c r="E21">
        <v>52801</v>
      </c>
      <c r="F21">
        <v>47181</v>
      </c>
      <c r="H21">
        <v>100312</v>
      </c>
      <c r="J21">
        <f t="shared" si="0"/>
        <v>53871.6</v>
      </c>
      <c r="K21">
        <f t="shared" si="1"/>
        <v>1.8620571878318075</v>
      </c>
      <c r="L21">
        <f t="shared" si="2"/>
        <v>112021</v>
      </c>
      <c r="M21">
        <f t="shared" si="3"/>
        <v>2306</v>
      </c>
      <c r="N21">
        <f t="shared" si="4"/>
        <v>53871.6</v>
      </c>
      <c r="O21">
        <f t="shared" si="5"/>
        <v>109715</v>
      </c>
      <c r="Q21">
        <v>-3746</v>
      </c>
      <c r="R21">
        <v>101</v>
      </c>
      <c r="T21">
        <v>1645.7999999999956</v>
      </c>
      <c r="U21">
        <v>16.400000000001455</v>
      </c>
      <c r="W21">
        <v>1904.6000000000001</v>
      </c>
      <c r="X21">
        <v>385.6</v>
      </c>
      <c r="AD21">
        <v>53871.6</v>
      </c>
      <c r="AE21">
        <v>1.8620571878318075</v>
      </c>
      <c r="AK21">
        <v>53871.6</v>
      </c>
      <c r="AL21">
        <v>1.8620571878318075</v>
      </c>
    </row>
    <row r="22" spans="2:38" x14ac:dyDescent="0.25">
      <c r="B22">
        <v>3709</v>
      </c>
      <c r="C22">
        <v>43518</v>
      </c>
      <c r="D22">
        <v>8400</v>
      </c>
      <c r="E22">
        <v>119696</v>
      </c>
      <c r="F22">
        <v>105858</v>
      </c>
      <c r="H22">
        <v>66120</v>
      </c>
      <c r="J22">
        <f t="shared" si="0"/>
        <v>56236.2</v>
      </c>
      <c r="K22">
        <f t="shared" si="1"/>
        <v>1.175755118589094</v>
      </c>
      <c r="L22">
        <f t="shared" si="2"/>
        <v>119696</v>
      </c>
      <c r="M22">
        <f t="shared" si="3"/>
        <v>3709</v>
      </c>
      <c r="N22">
        <f t="shared" si="4"/>
        <v>56236.2</v>
      </c>
      <c r="O22">
        <f t="shared" si="5"/>
        <v>115987</v>
      </c>
      <c r="Q22">
        <v>-5589</v>
      </c>
      <c r="R22">
        <v>467</v>
      </c>
      <c r="T22">
        <v>320.39999999999418</v>
      </c>
      <c r="U22">
        <v>233.19999999999709</v>
      </c>
      <c r="W22">
        <v>3742.7999999999997</v>
      </c>
      <c r="X22">
        <v>374.40000000000003</v>
      </c>
      <c r="Z22">
        <v>56236.2</v>
      </c>
      <c r="AA22">
        <v>1.175755118589094</v>
      </c>
      <c r="AI22">
        <v>56236.2</v>
      </c>
      <c r="AJ22">
        <v>1.175755118589094</v>
      </c>
    </row>
    <row r="23" spans="2:38" x14ac:dyDescent="0.25">
      <c r="B23">
        <v>66558</v>
      </c>
      <c r="C23">
        <v>52112</v>
      </c>
      <c r="D23">
        <v>15181</v>
      </c>
      <c r="E23">
        <v>71764</v>
      </c>
      <c r="F23">
        <v>46832</v>
      </c>
      <c r="H23">
        <v>65609</v>
      </c>
      <c r="J23">
        <f t="shared" si="0"/>
        <v>50489.4</v>
      </c>
      <c r="K23">
        <f t="shared" si="1"/>
        <v>1.299460876936545</v>
      </c>
      <c r="L23">
        <f t="shared" si="2"/>
        <v>71764</v>
      </c>
      <c r="M23">
        <f t="shared" si="3"/>
        <v>15181</v>
      </c>
      <c r="N23">
        <f t="shared" si="4"/>
        <v>50489.4</v>
      </c>
      <c r="O23">
        <f t="shared" si="5"/>
        <v>56583</v>
      </c>
      <c r="Q23">
        <v>5708</v>
      </c>
      <c r="R23">
        <v>407</v>
      </c>
      <c r="T23">
        <v>945</v>
      </c>
      <c r="U23">
        <v>352.59999999999854</v>
      </c>
      <c r="W23">
        <v>2556.6</v>
      </c>
      <c r="X23">
        <v>426.20000000000005</v>
      </c>
      <c r="Z23">
        <v>50489.4</v>
      </c>
      <c r="AA23">
        <v>1.299460876936545</v>
      </c>
      <c r="AI23">
        <v>50489.4</v>
      </c>
      <c r="AJ23">
        <v>1.299460876936545</v>
      </c>
    </row>
    <row r="24" spans="2:38" x14ac:dyDescent="0.25">
      <c r="B24">
        <v>36584</v>
      </c>
      <c r="C24">
        <v>62224</v>
      </c>
      <c r="D24">
        <v>85893</v>
      </c>
      <c r="E24">
        <v>122942</v>
      </c>
      <c r="F24">
        <v>14252</v>
      </c>
      <c r="H24">
        <v>71087</v>
      </c>
      <c r="J24">
        <f t="shared" si="0"/>
        <v>64379</v>
      </c>
      <c r="K24">
        <f t="shared" si="1"/>
        <v>1.1041954674660992</v>
      </c>
      <c r="L24">
        <f t="shared" si="2"/>
        <v>122942</v>
      </c>
      <c r="M24">
        <f t="shared" si="3"/>
        <v>14252</v>
      </c>
      <c r="N24">
        <f t="shared" si="4"/>
        <v>64379</v>
      </c>
      <c r="O24">
        <f t="shared" si="5"/>
        <v>108690</v>
      </c>
      <c r="Q24">
        <v>-7756</v>
      </c>
      <c r="R24">
        <v>11</v>
      </c>
      <c r="T24">
        <v>-909.40000000000146</v>
      </c>
      <c r="U24">
        <v>282</v>
      </c>
      <c r="W24">
        <v>1919.4</v>
      </c>
      <c r="X24">
        <v>301.60000000000002</v>
      </c>
      <c r="AB24">
        <v>64379</v>
      </c>
      <c r="AC24">
        <v>1.1041954674660992</v>
      </c>
      <c r="AI24">
        <v>64379</v>
      </c>
      <c r="AJ24">
        <v>1.1041954674660992</v>
      </c>
    </row>
    <row r="25" spans="2:38" x14ac:dyDescent="0.25">
      <c r="B25">
        <v>43878</v>
      </c>
      <c r="C25">
        <v>88701</v>
      </c>
      <c r="D25">
        <v>71665</v>
      </c>
      <c r="E25">
        <v>57239</v>
      </c>
      <c r="F25">
        <v>10018</v>
      </c>
      <c r="H25">
        <v>69452</v>
      </c>
      <c r="J25">
        <f t="shared" si="0"/>
        <v>54300.2</v>
      </c>
      <c r="K25">
        <f t="shared" si="1"/>
        <v>1.2790376462701796</v>
      </c>
      <c r="L25">
        <f t="shared" si="2"/>
        <v>88701</v>
      </c>
      <c r="M25">
        <f t="shared" si="3"/>
        <v>10018</v>
      </c>
      <c r="N25">
        <f t="shared" si="4"/>
        <v>54300.2</v>
      </c>
      <c r="O25">
        <f t="shared" si="5"/>
        <v>78683</v>
      </c>
      <c r="Q25">
        <v>2294</v>
      </c>
      <c r="R25">
        <v>-7</v>
      </c>
      <c r="T25">
        <v>2787.7999999999956</v>
      </c>
      <c r="U25">
        <v>216.39999999999418</v>
      </c>
      <c r="W25">
        <v>3848.2</v>
      </c>
      <c r="X25">
        <v>295.60000000000002</v>
      </c>
      <c r="Z25">
        <v>54300.2</v>
      </c>
      <c r="AA25">
        <v>1.2790376462701796</v>
      </c>
      <c r="AK25">
        <v>54300.2</v>
      </c>
      <c r="AL25">
        <v>1.2790376462701796</v>
      </c>
    </row>
    <row r="26" spans="2:38" x14ac:dyDescent="0.25">
      <c r="B26">
        <v>37351</v>
      </c>
      <c r="C26">
        <v>103471</v>
      </c>
      <c r="D26">
        <v>40791</v>
      </c>
      <c r="E26">
        <v>114706</v>
      </c>
      <c r="F26">
        <v>121663</v>
      </c>
      <c r="H26">
        <v>134236</v>
      </c>
      <c r="J26">
        <f t="shared" si="0"/>
        <v>83596.399999999994</v>
      </c>
      <c r="K26">
        <f t="shared" si="1"/>
        <v>1.6057629275901835</v>
      </c>
      <c r="L26">
        <f t="shared" si="2"/>
        <v>121663</v>
      </c>
      <c r="M26">
        <f t="shared" si="3"/>
        <v>37351</v>
      </c>
      <c r="N26">
        <f t="shared" si="4"/>
        <v>83596.399999999994</v>
      </c>
      <c r="O26">
        <f t="shared" si="5"/>
        <v>84312</v>
      </c>
      <c r="Q26">
        <v>-5246</v>
      </c>
      <c r="R26">
        <v>131</v>
      </c>
      <c r="T26">
        <v>399.19999999999709</v>
      </c>
      <c r="U26">
        <v>269.19999999999709</v>
      </c>
      <c r="W26">
        <v>2370.7999999999997</v>
      </c>
      <c r="X26">
        <v>272</v>
      </c>
      <c r="AF26">
        <v>83596.399999999994</v>
      </c>
      <c r="AG26">
        <v>1.6057629275901835</v>
      </c>
      <c r="AK26">
        <v>83596.399999999994</v>
      </c>
      <c r="AL26">
        <v>1.6057629275901835</v>
      </c>
    </row>
    <row r="27" spans="2:38" x14ac:dyDescent="0.25">
      <c r="B27">
        <v>72129</v>
      </c>
      <c r="C27">
        <v>3055</v>
      </c>
      <c r="D27">
        <v>34040</v>
      </c>
      <c r="E27">
        <v>79459</v>
      </c>
      <c r="F27">
        <v>16050</v>
      </c>
      <c r="H27">
        <v>95532</v>
      </c>
      <c r="J27">
        <f t="shared" si="0"/>
        <v>40946.6</v>
      </c>
      <c r="K27">
        <f t="shared" si="1"/>
        <v>2.3330874846751626</v>
      </c>
      <c r="L27">
        <f t="shared" si="2"/>
        <v>79459</v>
      </c>
      <c r="M27">
        <f t="shared" si="3"/>
        <v>3055</v>
      </c>
      <c r="N27">
        <f t="shared" si="4"/>
        <v>40946.6</v>
      </c>
      <c r="O27">
        <f t="shared" si="5"/>
        <v>76404</v>
      </c>
      <c r="Q27">
        <v>6111</v>
      </c>
      <c r="R27">
        <v>664</v>
      </c>
      <c r="T27">
        <v>184.40000000000146</v>
      </c>
      <c r="U27">
        <v>-113.80000000000291</v>
      </c>
      <c r="W27">
        <v>3407.6</v>
      </c>
      <c r="X27">
        <v>241.79999999999998</v>
      </c>
      <c r="AD27">
        <v>40946.6</v>
      </c>
      <c r="AE27">
        <v>2.3330874846751626</v>
      </c>
      <c r="AK27">
        <v>40946.6</v>
      </c>
      <c r="AL27">
        <v>2.3330874846751626</v>
      </c>
    </row>
    <row r="28" spans="2:38" x14ac:dyDescent="0.25">
      <c r="B28">
        <v>29307</v>
      </c>
      <c r="C28">
        <v>69978</v>
      </c>
      <c r="D28">
        <v>110276</v>
      </c>
      <c r="E28">
        <v>38248</v>
      </c>
      <c r="F28">
        <v>30153</v>
      </c>
      <c r="H28">
        <v>66201</v>
      </c>
      <c r="J28">
        <f t="shared" si="0"/>
        <v>55592.4</v>
      </c>
      <c r="K28">
        <f t="shared" si="1"/>
        <v>1.190828242709435</v>
      </c>
      <c r="L28">
        <f t="shared" si="2"/>
        <v>110276</v>
      </c>
      <c r="M28">
        <f t="shared" si="3"/>
        <v>29307</v>
      </c>
      <c r="N28">
        <f t="shared" si="4"/>
        <v>55592.4</v>
      </c>
      <c r="O28">
        <f t="shared" si="5"/>
        <v>80969</v>
      </c>
      <c r="Q28">
        <v>5808</v>
      </c>
      <c r="R28">
        <v>340</v>
      </c>
      <c r="T28">
        <v>-274.19999999999709</v>
      </c>
      <c r="U28">
        <v>-256.40000000000146</v>
      </c>
      <c r="W28">
        <v>2810.6000000000004</v>
      </c>
      <c r="X28">
        <v>270.39999999999998</v>
      </c>
      <c r="Z28">
        <v>55592.4</v>
      </c>
      <c r="AA28">
        <v>1.190828242709435</v>
      </c>
      <c r="AI28">
        <v>55592.4</v>
      </c>
      <c r="AJ28">
        <v>1.190828242709435</v>
      </c>
    </row>
    <row r="29" spans="2:38" x14ac:dyDescent="0.25">
      <c r="B29">
        <v>73683</v>
      </c>
      <c r="C29">
        <v>69090</v>
      </c>
      <c r="D29">
        <v>43088</v>
      </c>
      <c r="E29">
        <v>115396</v>
      </c>
      <c r="F29">
        <v>55833</v>
      </c>
      <c r="H29">
        <v>73732</v>
      </c>
      <c r="J29">
        <f t="shared" si="0"/>
        <v>71418</v>
      </c>
      <c r="K29">
        <f t="shared" si="1"/>
        <v>1.032400795317707</v>
      </c>
      <c r="L29">
        <f t="shared" si="2"/>
        <v>115396</v>
      </c>
      <c r="M29">
        <f t="shared" si="3"/>
        <v>43088</v>
      </c>
      <c r="N29">
        <f t="shared" si="4"/>
        <v>71418</v>
      </c>
      <c r="O29">
        <f t="shared" si="5"/>
        <v>72308</v>
      </c>
      <c r="Q29">
        <v>-5234</v>
      </c>
      <c r="R29">
        <v>-399</v>
      </c>
      <c r="T29">
        <v>2857.8000000000029</v>
      </c>
      <c r="U29">
        <v>457.60000000000582</v>
      </c>
      <c r="W29">
        <v>3719.4</v>
      </c>
      <c r="X29">
        <v>457.6</v>
      </c>
      <c r="AB29">
        <v>71418</v>
      </c>
      <c r="AC29">
        <v>1.032400795317707</v>
      </c>
      <c r="AI29">
        <v>71418</v>
      </c>
      <c r="AJ29">
        <v>1.032400795317707</v>
      </c>
    </row>
    <row r="30" spans="2:38" x14ac:dyDescent="0.25">
      <c r="B30">
        <v>2300</v>
      </c>
      <c r="C30">
        <v>23987</v>
      </c>
      <c r="D30">
        <v>65884</v>
      </c>
      <c r="E30">
        <v>73569</v>
      </c>
      <c r="F30">
        <v>22663</v>
      </c>
      <c r="H30">
        <v>68894</v>
      </c>
      <c r="J30">
        <f t="shared" si="0"/>
        <v>37680.6</v>
      </c>
      <c r="K30">
        <f t="shared" si="1"/>
        <v>1.8283679134621</v>
      </c>
      <c r="L30">
        <f t="shared" si="2"/>
        <v>73569</v>
      </c>
      <c r="M30">
        <f t="shared" si="3"/>
        <v>2300</v>
      </c>
      <c r="N30">
        <f t="shared" si="4"/>
        <v>37680.6</v>
      </c>
      <c r="O30">
        <f t="shared" si="5"/>
        <v>71269</v>
      </c>
      <c r="Q30">
        <v>1490</v>
      </c>
      <c r="R30">
        <v>-7</v>
      </c>
      <c r="T30">
        <v>2994.5999999999985</v>
      </c>
      <c r="U30">
        <v>13.599999999998545</v>
      </c>
      <c r="W30">
        <v>4064.6</v>
      </c>
      <c r="X30">
        <v>449.59999999999997</v>
      </c>
      <c r="AD30">
        <v>37680.6</v>
      </c>
      <c r="AE30">
        <v>1.8283679134621</v>
      </c>
      <c r="AK30">
        <v>37680.6</v>
      </c>
      <c r="AL30">
        <v>1.8283679134621</v>
      </c>
    </row>
    <row r="31" spans="2:38" x14ac:dyDescent="0.25">
      <c r="B31">
        <v>29316</v>
      </c>
      <c r="C31">
        <v>66629</v>
      </c>
      <c r="D31">
        <v>31943</v>
      </c>
      <c r="E31">
        <v>76297</v>
      </c>
      <c r="F31">
        <v>3373</v>
      </c>
      <c r="H31">
        <v>75367</v>
      </c>
      <c r="J31">
        <f t="shared" si="0"/>
        <v>41511.599999999999</v>
      </c>
      <c r="K31">
        <f t="shared" si="1"/>
        <v>1.8155648059819425</v>
      </c>
      <c r="L31">
        <f t="shared" si="2"/>
        <v>76297</v>
      </c>
      <c r="M31">
        <f t="shared" si="3"/>
        <v>3373</v>
      </c>
      <c r="N31">
        <f t="shared" si="4"/>
        <v>41511.599999999999</v>
      </c>
      <c r="O31">
        <f t="shared" si="5"/>
        <v>72924</v>
      </c>
      <c r="Q31">
        <v>-2738</v>
      </c>
      <c r="R31">
        <v>-630</v>
      </c>
      <c r="T31">
        <v>-2104.2000000000044</v>
      </c>
      <c r="U31">
        <v>27.599999999998545</v>
      </c>
      <c r="W31">
        <v>3336.2</v>
      </c>
      <c r="X31">
        <v>197.6</v>
      </c>
      <c r="AD31">
        <v>41511.599999999999</v>
      </c>
      <c r="AE31">
        <v>1.8155648059819425</v>
      </c>
      <c r="AK31">
        <v>41511.599999999999</v>
      </c>
      <c r="AL31">
        <v>1.8155648059819425</v>
      </c>
    </row>
    <row r="32" spans="2:38" x14ac:dyDescent="0.25">
      <c r="B32">
        <v>24493</v>
      </c>
      <c r="C32">
        <v>64423</v>
      </c>
      <c r="D32">
        <v>105187</v>
      </c>
      <c r="E32">
        <v>111311</v>
      </c>
      <c r="F32">
        <v>53765</v>
      </c>
      <c r="H32">
        <v>126259</v>
      </c>
      <c r="J32">
        <f t="shared" si="0"/>
        <v>71835.8</v>
      </c>
      <c r="K32">
        <f t="shared" si="1"/>
        <v>1.7576055392993466</v>
      </c>
      <c r="L32">
        <f t="shared" si="2"/>
        <v>111311</v>
      </c>
      <c r="M32">
        <f t="shared" si="3"/>
        <v>24493</v>
      </c>
      <c r="N32">
        <f t="shared" si="4"/>
        <v>71835.8</v>
      </c>
      <c r="O32">
        <f t="shared" si="5"/>
        <v>86818</v>
      </c>
      <c r="Q32">
        <v>3751</v>
      </c>
      <c r="R32">
        <v>-455</v>
      </c>
      <c r="T32">
        <v>-1078.5999999999913</v>
      </c>
      <c r="U32">
        <v>-150</v>
      </c>
      <c r="W32">
        <v>2208.6</v>
      </c>
      <c r="X32">
        <v>394.79999999999995</v>
      </c>
      <c r="AF32">
        <v>71835.8</v>
      </c>
      <c r="AG32">
        <v>1.7576055392993466</v>
      </c>
      <c r="AK32">
        <v>71835.8</v>
      </c>
      <c r="AL32">
        <v>1.7576055392993466</v>
      </c>
    </row>
    <row r="33" spans="2:38" x14ac:dyDescent="0.25">
      <c r="B33">
        <v>35487</v>
      </c>
      <c r="C33">
        <v>51308</v>
      </c>
      <c r="D33">
        <v>116080</v>
      </c>
      <c r="E33">
        <v>16948</v>
      </c>
      <c r="F33">
        <v>6238</v>
      </c>
      <c r="H33">
        <v>76817</v>
      </c>
      <c r="J33">
        <f t="shared" si="0"/>
        <v>45212.2</v>
      </c>
      <c r="K33">
        <f t="shared" si="1"/>
        <v>1.6990325620075999</v>
      </c>
      <c r="L33">
        <f t="shared" si="2"/>
        <v>116080</v>
      </c>
      <c r="M33">
        <f t="shared" si="3"/>
        <v>6238</v>
      </c>
      <c r="N33">
        <f t="shared" si="4"/>
        <v>45212.2</v>
      </c>
      <c r="O33">
        <f t="shared" si="5"/>
        <v>109842</v>
      </c>
      <c r="Q33">
        <v>557</v>
      </c>
      <c r="R33">
        <v>-187</v>
      </c>
      <c r="T33">
        <v>-1773.8000000000029</v>
      </c>
      <c r="U33">
        <v>180.39999999999418</v>
      </c>
      <c r="W33">
        <v>3949.7999999999997</v>
      </c>
      <c r="X33">
        <v>290</v>
      </c>
      <c r="AD33">
        <v>45212.2</v>
      </c>
      <c r="AE33">
        <v>1.6990325620075999</v>
      </c>
      <c r="AK33">
        <v>45212.2</v>
      </c>
      <c r="AL33">
        <v>1.6990325620075999</v>
      </c>
    </row>
    <row r="34" spans="2:38" x14ac:dyDescent="0.25">
      <c r="B34">
        <v>85283</v>
      </c>
      <c r="C34">
        <v>3836</v>
      </c>
      <c r="D34">
        <v>73724</v>
      </c>
      <c r="E34">
        <v>91662</v>
      </c>
      <c r="F34">
        <v>49647</v>
      </c>
      <c r="H34">
        <v>104672</v>
      </c>
      <c r="J34">
        <f t="shared" ref="J34:J65" si="6">AVERAGE(B34:F34)</f>
        <v>60830.400000000001</v>
      </c>
      <c r="K34">
        <f t="shared" ref="K34:K65" si="7">H34/J34</f>
        <v>1.7207185880743838</v>
      </c>
      <c r="L34">
        <f t="shared" ref="L34:L65" si="8">MAX(B34:F34)</f>
        <v>91662</v>
      </c>
      <c r="M34">
        <f t="shared" ref="M34:M65" si="9">MIN(B34:F34)</f>
        <v>3836</v>
      </c>
      <c r="N34">
        <f t="shared" ref="N34:N65" si="10">AVERAGE(B34:F34)</f>
        <v>60830.400000000001</v>
      </c>
      <c r="O34">
        <f t="shared" ref="O34:O65" si="11">L34-M34</f>
        <v>87826</v>
      </c>
      <c r="Q34">
        <v>1106</v>
      </c>
      <c r="R34">
        <v>159</v>
      </c>
      <c r="T34">
        <v>1396.8000000000029</v>
      </c>
      <c r="U34">
        <v>169.80000000000291</v>
      </c>
      <c r="W34">
        <v>1562.4</v>
      </c>
      <c r="X34">
        <v>180.6</v>
      </c>
      <c r="AF34">
        <v>60830.400000000001</v>
      </c>
      <c r="AG34">
        <v>1.7207185880743838</v>
      </c>
      <c r="AK34">
        <v>60830.400000000001</v>
      </c>
      <c r="AL34">
        <v>1.7207185880743838</v>
      </c>
    </row>
    <row r="35" spans="2:38" x14ac:dyDescent="0.25">
      <c r="B35">
        <v>121983</v>
      </c>
      <c r="C35">
        <v>113663</v>
      </c>
      <c r="D35">
        <v>22331</v>
      </c>
      <c r="E35">
        <v>97187</v>
      </c>
      <c r="F35">
        <v>23927</v>
      </c>
      <c r="H35">
        <v>92950</v>
      </c>
      <c r="J35">
        <f t="shared" si="6"/>
        <v>75818.2</v>
      </c>
      <c r="K35">
        <f t="shared" si="7"/>
        <v>1.2259589386189595</v>
      </c>
      <c r="L35">
        <f t="shared" si="8"/>
        <v>121983</v>
      </c>
      <c r="M35">
        <f t="shared" si="9"/>
        <v>22331</v>
      </c>
      <c r="N35">
        <f t="shared" si="10"/>
        <v>75818.2</v>
      </c>
      <c r="O35">
        <f t="shared" si="11"/>
        <v>99652</v>
      </c>
      <c r="Q35">
        <v>4144</v>
      </c>
      <c r="R35">
        <v>-598</v>
      </c>
      <c r="T35">
        <v>1</v>
      </c>
      <c r="U35">
        <v>-289.60000000000582</v>
      </c>
      <c r="W35">
        <v>2429.4</v>
      </c>
      <c r="X35">
        <v>372.8</v>
      </c>
      <c r="AB35">
        <v>75818.2</v>
      </c>
      <c r="AC35">
        <v>1.2259589386189595</v>
      </c>
      <c r="AI35">
        <v>75818.2</v>
      </c>
      <c r="AJ35">
        <v>1.2259589386189595</v>
      </c>
    </row>
    <row r="36" spans="2:38" x14ac:dyDescent="0.25">
      <c r="B36">
        <v>61300</v>
      </c>
      <c r="C36">
        <v>36135</v>
      </c>
      <c r="D36">
        <v>44266</v>
      </c>
      <c r="E36">
        <v>84514</v>
      </c>
      <c r="F36">
        <v>65295</v>
      </c>
      <c r="H36">
        <v>82425</v>
      </c>
      <c r="J36">
        <f t="shared" si="6"/>
        <v>58302</v>
      </c>
      <c r="K36">
        <f t="shared" si="7"/>
        <v>1.4137593907584645</v>
      </c>
      <c r="L36">
        <f t="shared" si="8"/>
        <v>84514</v>
      </c>
      <c r="M36">
        <f t="shared" si="9"/>
        <v>36135</v>
      </c>
      <c r="N36">
        <f t="shared" si="10"/>
        <v>58302</v>
      </c>
      <c r="O36">
        <f t="shared" si="11"/>
        <v>48379</v>
      </c>
      <c r="Q36">
        <v>-2814</v>
      </c>
      <c r="R36">
        <v>-51</v>
      </c>
      <c r="T36">
        <v>-590.40000000000146</v>
      </c>
      <c r="U36">
        <v>-380.59999999999854</v>
      </c>
      <c r="W36">
        <v>4084</v>
      </c>
      <c r="X36">
        <v>380.6</v>
      </c>
      <c r="AB36">
        <v>58302</v>
      </c>
      <c r="AC36">
        <v>1.4137593907584645</v>
      </c>
      <c r="AK36">
        <v>58302</v>
      </c>
      <c r="AL36">
        <v>1.4137593907584645</v>
      </c>
    </row>
    <row r="37" spans="2:38" x14ac:dyDescent="0.25">
      <c r="B37">
        <v>61020</v>
      </c>
      <c r="C37">
        <v>109469</v>
      </c>
      <c r="D37">
        <v>2867</v>
      </c>
      <c r="E37">
        <v>38190</v>
      </c>
      <c r="F37">
        <v>83833</v>
      </c>
      <c r="H37">
        <v>108720</v>
      </c>
      <c r="J37">
        <f t="shared" si="6"/>
        <v>59075.8</v>
      </c>
      <c r="K37">
        <f t="shared" si="7"/>
        <v>1.8403474857725159</v>
      </c>
      <c r="L37">
        <f t="shared" si="8"/>
        <v>109469</v>
      </c>
      <c r="M37">
        <f t="shared" si="9"/>
        <v>2867</v>
      </c>
      <c r="N37">
        <f t="shared" si="10"/>
        <v>59075.8</v>
      </c>
      <c r="O37">
        <f t="shared" si="11"/>
        <v>106602</v>
      </c>
      <c r="Q37">
        <v>1464</v>
      </c>
      <c r="R37">
        <v>-3</v>
      </c>
      <c r="T37">
        <v>-407</v>
      </c>
      <c r="U37">
        <v>323.40000000000146</v>
      </c>
      <c r="W37">
        <v>2206.6</v>
      </c>
      <c r="X37">
        <v>323.39999999999998</v>
      </c>
      <c r="AF37">
        <v>59075.8</v>
      </c>
      <c r="AG37">
        <v>1.8403474857725159</v>
      </c>
      <c r="AK37">
        <v>59075.8</v>
      </c>
      <c r="AL37">
        <v>1.8403474857725159</v>
      </c>
    </row>
    <row r="38" spans="2:38" x14ac:dyDescent="0.25">
      <c r="B38">
        <v>113541</v>
      </c>
      <c r="C38">
        <v>78471</v>
      </c>
      <c r="D38">
        <v>25750</v>
      </c>
      <c r="E38">
        <v>36132</v>
      </c>
      <c r="F38">
        <v>46666</v>
      </c>
      <c r="H38">
        <v>84116</v>
      </c>
      <c r="J38">
        <f t="shared" si="6"/>
        <v>60112</v>
      </c>
      <c r="K38">
        <f t="shared" si="7"/>
        <v>1.3993212669683257</v>
      </c>
      <c r="L38">
        <f t="shared" si="8"/>
        <v>113541</v>
      </c>
      <c r="M38">
        <f t="shared" si="9"/>
        <v>25750</v>
      </c>
      <c r="N38">
        <f t="shared" si="10"/>
        <v>60112</v>
      </c>
      <c r="O38">
        <f t="shared" si="11"/>
        <v>87791</v>
      </c>
      <c r="Q38">
        <v>722</v>
      </c>
      <c r="R38">
        <v>657</v>
      </c>
      <c r="T38">
        <v>-2027.5999999999985</v>
      </c>
      <c r="U38">
        <v>-90.19999999999709</v>
      </c>
      <c r="W38">
        <v>2832</v>
      </c>
      <c r="X38">
        <v>323.8</v>
      </c>
      <c r="AB38">
        <v>60112</v>
      </c>
      <c r="AC38">
        <v>1.3993212669683257</v>
      </c>
      <c r="AK38">
        <v>60112</v>
      </c>
      <c r="AL38">
        <v>1.3993212669683257</v>
      </c>
    </row>
    <row r="39" spans="2:38" x14ac:dyDescent="0.25">
      <c r="B39">
        <v>110704</v>
      </c>
      <c r="C39">
        <v>69465</v>
      </c>
      <c r="D39">
        <v>75226</v>
      </c>
      <c r="E39">
        <v>91958</v>
      </c>
      <c r="F39">
        <v>42144</v>
      </c>
      <c r="H39">
        <v>128982</v>
      </c>
      <c r="J39">
        <f t="shared" si="6"/>
        <v>77899.399999999994</v>
      </c>
      <c r="K39">
        <f t="shared" si="7"/>
        <v>1.6557508786973971</v>
      </c>
      <c r="L39">
        <f t="shared" si="8"/>
        <v>110704</v>
      </c>
      <c r="M39">
        <f t="shared" si="9"/>
        <v>42144</v>
      </c>
      <c r="N39">
        <f t="shared" si="10"/>
        <v>77899.399999999994</v>
      </c>
      <c r="O39">
        <f t="shared" si="11"/>
        <v>68560</v>
      </c>
      <c r="Q39">
        <v>-660</v>
      </c>
      <c r="R39">
        <v>1</v>
      </c>
      <c r="T39">
        <v>852.19999999999709</v>
      </c>
      <c r="U39">
        <v>-221.80000000000291</v>
      </c>
      <c r="W39">
        <v>3150.2</v>
      </c>
      <c r="X39">
        <v>484.2</v>
      </c>
      <c r="AF39">
        <v>77899.399999999994</v>
      </c>
      <c r="AG39">
        <v>1.6557508786973971</v>
      </c>
      <c r="AK39">
        <v>77899.399999999994</v>
      </c>
      <c r="AL39">
        <v>1.6557508786973971</v>
      </c>
    </row>
    <row r="40" spans="2:38" x14ac:dyDescent="0.25">
      <c r="B40">
        <v>11991</v>
      </c>
      <c r="C40">
        <v>102789</v>
      </c>
      <c r="D40">
        <v>85722</v>
      </c>
      <c r="E40">
        <v>63886</v>
      </c>
      <c r="F40">
        <v>14705</v>
      </c>
      <c r="H40">
        <v>65356</v>
      </c>
      <c r="J40">
        <f t="shared" si="6"/>
        <v>55818.6</v>
      </c>
      <c r="K40">
        <f t="shared" si="7"/>
        <v>1.1708641922226641</v>
      </c>
      <c r="L40">
        <f t="shared" si="8"/>
        <v>102789</v>
      </c>
      <c r="M40">
        <f t="shared" si="9"/>
        <v>11991</v>
      </c>
      <c r="N40">
        <f t="shared" si="10"/>
        <v>55818.6</v>
      </c>
      <c r="O40">
        <f t="shared" si="11"/>
        <v>90798</v>
      </c>
      <c r="Q40">
        <v>-5123</v>
      </c>
      <c r="R40">
        <v>2</v>
      </c>
      <c r="T40">
        <v>99.599999999998545</v>
      </c>
      <c r="U40">
        <v>-43.80000000000291</v>
      </c>
      <c r="W40">
        <v>4153.2</v>
      </c>
      <c r="X40">
        <v>145.80000000000001</v>
      </c>
      <c r="Z40">
        <v>55818.6</v>
      </c>
      <c r="AA40">
        <v>1.1708641922226641</v>
      </c>
      <c r="AK40">
        <v>55818.6</v>
      </c>
      <c r="AL40">
        <v>1.1708641922226641</v>
      </c>
    </row>
    <row r="41" spans="2:38" x14ac:dyDescent="0.25">
      <c r="B41">
        <v>73325</v>
      </c>
      <c r="C41">
        <v>64062</v>
      </c>
      <c r="D41">
        <v>85322</v>
      </c>
      <c r="E41">
        <v>115115</v>
      </c>
      <c r="F41">
        <v>4813</v>
      </c>
      <c r="H41">
        <v>126300</v>
      </c>
      <c r="J41">
        <f t="shared" si="6"/>
        <v>68527.399999999994</v>
      </c>
      <c r="K41">
        <f t="shared" si="7"/>
        <v>1.8430583970791248</v>
      </c>
      <c r="L41">
        <f t="shared" si="8"/>
        <v>115115</v>
      </c>
      <c r="M41">
        <f t="shared" si="9"/>
        <v>4813</v>
      </c>
      <c r="N41">
        <f t="shared" si="10"/>
        <v>68527.399999999994</v>
      </c>
      <c r="O41">
        <f t="shared" si="11"/>
        <v>110302</v>
      </c>
      <c r="Q41">
        <v>3300</v>
      </c>
      <c r="R41">
        <v>25</v>
      </c>
      <c r="T41">
        <v>877.39999999999418</v>
      </c>
      <c r="U41">
        <v>-261.60000000000582</v>
      </c>
      <c r="W41">
        <v>1729.8</v>
      </c>
      <c r="X41">
        <v>557.20000000000005</v>
      </c>
      <c r="AF41">
        <v>68527.399999999994</v>
      </c>
      <c r="AG41">
        <v>1.8430583970791248</v>
      </c>
      <c r="AK41">
        <v>68527.399999999994</v>
      </c>
      <c r="AL41">
        <v>1.8430583970791248</v>
      </c>
    </row>
    <row r="42" spans="2:38" x14ac:dyDescent="0.25">
      <c r="B42">
        <v>115021</v>
      </c>
      <c r="C42">
        <v>7464</v>
      </c>
      <c r="D42">
        <v>32218</v>
      </c>
      <c r="E42">
        <v>109105</v>
      </c>
      <c r="F42">
        <v>96924</v>
      </c>
      <c r="H42">
        <v>115071</v>
      </c>
      <c r="J42">
        <f t="shared" si="6"/>
        <v>72146.399999999994</v>
      </c>
      <c r="K42">
        <f t="shared" si="7"/>
        <v>1.5949652373507204</v>
      </c>
      <c r="L42">
        <f t="shared" si="8"/>
        <v>115021</v>
      </c>
      <c r="M42">
        <f t="shared" si="9"/>
        <v>7464</v>
      </c>
      <c r="N42">
        <f t="shared" si="10"/>
        <v>72146.399999999994</v>
      </c>
      <c r="O42">
        <f t="shared" si="11"/>
        <v>107557</v>
      </c>
      <c r="Q42">
        <v>-4485</v>
      </c>
      <c r="R42">
        <v>161</v>
      </c>
      <c r="T42">
        <v>3487.7999999999884</v>
      </c>
      <c r="U42">
        <v>377.39999999999418</v>
      </c>
      <c r="W42">
        <v>3487.7999999999997</v>
      </c>
      <c r="X42">
        <v>387</v>
      </c>
      <c r="AF42">
        <v>72146.399999999994</v>
      </c>
      <c r="AG42">
        <v>1.5949652373507204</v>
      </c>
      <c r="AK42">
        <v>72146.399999999994</v>
      </c>
      <c r="AL42">
        <v>1.5949652373507204</v>
      </c>
    </row>
    <row r="43" spans="2:38" x14ac:dyDescent="0.25">
      <c r="B43">
        <v>114437</v>
      </c>
      <c r="C43">
        <v>94530</v>
      </c>
      <c r="D43">
        <v>46625</v>
      </c>
      <c r="E43">
        <v>115483</v>
      </c>
      <c r="F43">
        <v>73378</v>
      </c>
      <c r="H43">
        <v>118430</v>
      </c>
      <c r="J43">
        <f t="shared" si="6"/>
        <v>88890.6</v>
      </c>
      <c r="K43">
        <f t="shared" si="7"/>
        <v>1.3323118529968296</v>
      </c>
      <c r="L43">
        <f t="shared" si="8"/>
        <v>115483</v>
      </c>
      <c r="M43">
        <f t="shared" si="9"/>
        <v>46625</v>
      </c>
      <c r="N43">
        <f t="shared" si="10"/>
        <v>88890.6</v>
      </c>
      <c r="O43">
        <f t="shared" si="11"/>
        <v>68858</v>
      </c>
      <c r="Q43">
        <v>227</v>
      </c>
      <c r="R43">
        <v>-456</v>
      </c>
      <c r="T43">
        <v>-284.39999999999418</v>
      </c>
      <c r="U43">
        <v>105.60000000000582</v>
      </c>
      <c r="W43">
        <v>3048</v>
      </c>
      <c r="X43">
        <v>106.4</v>
      </c>
      <c r="AB43">
        <v>88890.6</v>
      </c>
      <c r="AC43">
        <v>1.3323118529968296</v>
      </c>
      <c r="AK43">
        <v>88890.6</v>
      </c>
      <c r="AL43">
        <v>1.3323118529968296</v>
      </c>
    </row>
    <row r="44" spans="2:38" x14ac:dyDescent="0.25">
      <c r="B44">
        <v>86226</v>
      </c>
      <c r="C44">
        <v>35964</v>
      </c>
      <c r="D44">
        <v>57761</v>
      </c>
      <c r="E44">
        <v>109572</v>
      </c>
      <c r="F44">
        <v>10421</v>
      </c>
      <c r="H44">
        <v>93807</v>
      </c>
      <c r="J44">
        <f t="shared" si="6"/>
        <v>59988.800000000003</v>
      </c>
      <c r="K44">
        <f t="shared" si="7"/>
        <v>1.5637418984877176</v>
      </c>
      <c r="L44">
        <f t="shared" si="8"/>
        <v>109572</v>
      </c>
      <c r="M44">
        <f t="shared" si="9"/>
        <v>10421</v>
      </c>
      <c r="N44">
        <f t="shared" si="10"/>
        <v>59988.800000000003</v>
      </c>
      <c r="O44">
        <f t="shared" si="11"/>
        <v>99151</v>
      </c>
      <c r="Q44">
        <v>-3732</v>
      </c>
      <c r="R44">
        <v>-565</v>
      </c>
      <c r="T44">
        <v>481.40000000000146</v>
      </c>
      <c r="U44">
        <v>215.60000000000582</v>
      </c>
      <c r="W44">
        <v>637.4</v>
      </c>
      <c r="X44">
        <v>280.39999999999998</v>
      </c>
      <c r="AF44">
        <v>59988.800000000003</v>
      </c>
      <c r="AG44">
        <v>1.5637418984877176</v>
      </c>
      <c r="AK44">
        <v>59988.800000000003</v>
      </c>
      <c r="AL44">
        <v>1.5637418984877176</v>
      </c>
    </row>
    <row r="45" spans="2:38" x14ac:dyDescent="0.25">
      <c r="B45">
        <v>109152</v>
      </c>
      <c r="C45">
        <v>37749</v>
      </c>
      <c r="D45">
        <v>82545</v>
      </c>
      <c r="E45">
        <v>31493</v>
      </c>
      <c r="F45">
        <v>74351</v>
      </c>
      <c r="H45">
        <v>98862</v>
      </c>
      <c r="J45">
        <f t="shared" si="6"/>
        <v>67058</v>
      </c>
      <c r="K45">
        <f t="shared" si="7"/>
        <v>1.4742759998807002</v>
      </c>
      <c r="L45">
        <f t="shared" si="8"/>
        <v>109152</v>
      </c>
      <c r="M45">
        <f t="shared" si="9"/>
        <v>31493</v>
      </c>
      <c r="N45">
        <f t="shared" si="10"/>
        <v>67058</v>
      </c>
      <c r="O45">
        <f t="shared" si="11"/>
        <v>77659</v>
      </c>
      <c r="Q45">
        <v>-522</v>
      </c>
      <c r="R45">
        <v>2</v>
      </c>
      <c r="T45">
        <v>-1280.8000000000029</v>
      </c>
      <c r="U45">
        <v>-87.600000000005821</v>
      </c>
      <c r="W45">
        <v>5017.2000000000007</v>
      </c>
      <c r="X45">
        <v>416</v>
      </c>
      <c r="AB45">
        <v>67058</v>
      </c>
      <c r="AC45">
        <v>1.4742759998807002</v>
      </c>
      <c r="AK45">
        <v>67058</v>
      </c>
      <c r="AL45">
        <v>1.4742759998807002</v>
      </c>
    </row>
    <row r="46" spans="2:38" x14ac:dyDescent="0.25">
      <c r="B46">
        <v>23670</v>
      </c>
      <c r="C46">
        <v>41875</v>
      </c>
      <c r="D46">
        <v>38736</v>
      </c>
      <c r="E46">
        <v>42179</v>
      </c>
      <c r="F46">
        <v>120161</v>
      </c>
      <c r="H46">
        <v>61271</v>
      </c>
      <c r="J46">
        <f t="shared" si="6"/>
        <v>53324.2</v>
      </c>
      <c r="K46">
        <f t="shared" si="7"/>
        <v>1.1490280210486046</v>
      </c>
      <c r="L46">
        <f t="shared" si="8"/>
        <v>120161</v>
      </c>
      <c r="M46">
        <f t="shared" si="9"/>
        <v>23670</v>
      </c>
      <c r="N46">
        <f t="shared" si="10"/>
        <v>53324.2</v>
      </c>
      <c r="O46">
        <f t="shared" si="11"/>
        <v>96491</v>
      </c>
      <c r="Q46">
        <v>-3796</v>
      </c>
      <c r="R46">
        <v>82</v>
      </c>
      <c r="T46">
        <v>901.59999999999854</v>
      </c>
      <c r="U46">
        <v>-115.20000000000437</v>
      </c>
      <c r="W46">
        <v>2287.2000000000003</v>
      </c>
      <c r="X46">
        <v>584</v>
      </c>
      <c r="Z46">
        <v>53324.2</v>
      </c>
      <c r="AA46">
        <v>1.1490280210486046</v>
      </c>
      <c r="AI46">
        <v>53324.2</v>
      </c>
      <c r="AJ46">
        <v>1.1490280210486046</v>
      </c>
    </row>
    <row r="47" spans="2:38" x14ac:dyDescent="0.25">
      <c r="B47">
        <v>41884</v>
      </c>
      <c r="C47">
        <v>13675</v>
      </c>
      <c r="D47">
        <v>58196</v>
      </c>
      <c r="E47">
        <v>88446</v>
      </c>
      <c r="F47">
        <v>13968</v>
      </c>
      <c r="H47">
        <v>49769</v>
      </c>
      <c r="J47">
        <f t="shared" si="6"/>
        <v>43233.8</v>
      </c>
      <c r="K47">
        <f t="shared" si="7"/>
        <v>1.1511595094578777</v>
      </c>
      <c r="L47">
        <f t="shared" si="8"/>
        <v>88446</v>
      </c>
      <c r="M47">
        <f t="shared" si="9"/>
        <v>13675</v>
      </c>
      <c r="N47">
        <f t="shared" si="10"/>
        <v>43233.8</v>
      </c>
      <c r="O47">
        <f t="shared" si="11"/>
        <v>74771</v>
      </c>
      <c r="Q47">
        <v>-2506</v>
      </c>
      <c r="R47">
        <v>0</v>
      </c>
      <c r="T47">
        <v>1512.2000000000044</v>
      </c>
      <c r="U47">
        <v>285</v>
      </c>
      <c r="W47">
        <v>5165.8</v>
      </c>
      <c r="X47">
        <v>285.39999999999998</v>
      </c>
      <c r="Z47">
        <v>43233.8</v>
      </c>
      <c r="AA47">
        <v>1.1511595094578777</v>
      </c>
      <c r="AI47">
        <v>43233.8</v>
      </c>
      <c r="AJ47">
        <v>1.1511595094578777</v>
      </c>
    </row>
    <row r="48" spans="2:38" x14ac:dyDescent="0.25">
      <c r="B48">
        <v>81767</v>
      </c>
      <c r="C48">
        <v>62660</v>
      </c>
      <c r="D48">
        <v>40590</v>
      </c>
      <c r="E48">
        <v>7798</v>
      </c>
      <c r="F48">
        <v>102213</v>
      </c>
      <c r="H48">
        <v>60558</v>
      </c>
      <c r="J48">
        <f t="shared" si="6"/>
        <v>59005.599999999999</v>
      </c>
      <c r="K48">
        <f t="shared" si="7"/>
        <v>1.0263093672464987</v>
      </c>
      <c r="L48">
        <f t="shared" si="8"/>
        <v>102213</v>
      </c>
      <c r="M48">
        <f t="shared" si="9"/>
        <v>7798</v>
      </c>
      <c r="N48">
        <f t="shared" si="10"/>
        <v>59005.599999999999</v>
      </c>
      <c r="O48">
        <f t="shared" si="11"/>
        <v>94415</v>
      </c>
      <c r="Q48">
        <v>-1188</v>
      </c>
      <c r="R48">
        <v>7</v>
      </c>
      <c r="T48">
        <v>310</v>
      </c>
      <c r="U48">
        <v>-179.59999999999854</v>
      </c>
      <c r="W48">
        <v>1274.4000000000001</v>
      </c>
      <c r="X48">
        <v>280.8</v>
      </c>
      <c r="AB48">
        <v>59005.599999999999</v>
      </c>
      <c r="AC48">
        <v>1.0263093672464987</v>
      </c>
      <c r="AI48">
        <v>59005.599999999999</v>
      </c>
      <c r="AJ48">
        <v>1.0263093672464987</v>
      </c>
    </row>
    <row r="49" spans="2:38" x14ac:dyDescent="0.25">
      <c r="B49">
        <v>31586</v>
      </c>
      <c r="C49">
        <v>36959</v>
      </c>
      <c r="D49">
        <v>94482</v>
      </c>
      <c r="E49">
        <v>42889</v>
      </c>
      <c r="F49">
        <v>65720</v>
      </c>
      <c r="H49">
        <v>112268</v>
      </c>
      <c r="J49">
        <f t="shared" si="6"/>
        <v>54327.199999999997</v>
      </c>
      <c r="K49">
        <f t="shared" si="7"/>
        <v>2.0665154839564712</v>
      </c>
      <c r="L49">
        <f t="shared" si="8"/>
        <v>94482</v>
      </c>
      <c r="M49">
        <f t="shared" si="9"/>
        <v>31586</v>
      </c>
      <c r="N49">
        <f t="shared" si="10"/>
        <v>54327.199999999997</v>
      </c>
      <c r="O49">
        <f t="shared" si="11"/>
        <v>62896</v>
      </c>
      <c r="Q49">
        <v>4643</v>
      </c>
      <c r="R49">
        <v>122</v>
      </c>
      <c r="T49">
        <v>527</v>
      </c>
      <c r="U49">
        <v>-154.80000000000291</v>
      </c>
      <c r="W49">
        <v>2259</v>
      </c>
      <c r="X49">
        <v>241.60000000000002</v>
      </c>
      <c r="AD49">
        <v>54327.199999999997</v>
      </c>
      <c r="AE49">
        <v>2.0665154839564712</v>
      </c>
      <c r="AK49">
        <v>54327.199999999997</v>
      </c>
      <c r="AL49">
        <v>2.0665154839564712</v>
      </c>
    </row>
    <row r="50" spans="2:38" x14ac:dyDescent="0.25">
      <c r="B50">
        <v>73317</v>
      </c>
      <c r="C50">
        <v>27688</v>
      </c>
      <c r="D50">
        <v>103946</v>
      </c>
      <c r="E50">
        <v>9222</v>
      </c>
      <c r="F50">
        <v>56939</v>
      </c>
      <c r="H50">
        <v>69641</v>
      </c>
      <c r="J50">
        <f t="shared" si="6"/>
        <v>54222.400000000001</v>
      </c>
      <c r="K50">
        <f t="shared" si="7"/>
        <v>1.2843584939065773</v>
      </c>
      <c r="L50">
        <f t="shared" si="8"/>
        <v>103946</v>
      </c>
      <c r="M50">
        <f t="shared" si="9"/>
        <v>9222</v>
      </c>
      <c r="N50">
        <f t="shared" si="10"/>
        <v>54222.400000000001</v>
      </c>
      <c r="O50">
        <f t="shared" si="11"/>
        <v>94724</v>
      </c>
      <c r="Q50">
        <v>-4282</v>
      </c>
      <c r="R50">
        <v>462</v>
      </c>
      <c r="T50">
        <v>-3440</v>
      </c>
      <c r="U50">
        <v>-123</v>
      </c>
      <c r="W50">
        <v>3443.6</v>
      </c>
      <c r="X50">
        <v>469.79999999999995</v>
      </c>
      <c r="Z50">
        <v>54222.400000000001</v>
      </c>
      <c r="AA50">
        <v>1.2843584939065773</v>
      </c>
      <c r="AI50">
        <v>54222.400000000001</v>
      </c>
      <c r="AJ50">
        <v>1.2843584939065773</v>
      </c>
    </row>
    <row r="51" spans="2:38" x14ac:dyDescent="0.25">
      <c r="B51">
        <v>29605</v>
      </c>
      <c r="C51">
        <v>19652</v>
      </c>
      <c r="D51">
        <v>14773</v>
      </c>
      <c r="E51">
        <v>6673</v>
      </c>
      <c r="F51">
        <v>15273</v>
      </c>
      <c r="H51">
        <v>41970</v>
      </c>
      <c r="J51">
        <f t="shared" si="6"/>
        <v>17195.2</v>
      </c>
      <c r="K51">
        <f t="shared" si="7"/>
        <v>2.4407974318414438</v>
      </c>
      <c r="L51">
        <f t="shared" si="8"/>
        <v>29605</v>
      </c>
      <c r="M51">
        <f t="shared" si="9"/>
        <v>6673</v>
      </c>
      <c r="N51">
        <f t="shared" si="10"/>
        <v>17195.2</v>
      </c>
      <c r="O51">
        <f t="shared" si="11"/>
        <v>22932</v>
      </c>
      <c r="Q51">
        <v>273</v>
      </c>
      <c r="R51">
        <v>-33</v>
      </c>
      <c r="T51">
        <v>2558.2000000000007</v>
      </c>
      <c r="U51">
        <v>70</v>
      </c>
      <c r="W51">
        <v>2558.2000000000003</v>
      </c>
      <c r="X51">
        <v>130.80000000000001</v>
      </c>
      <c r="AD51">
        <v>17195.2</v>
      </c>
      <c r="AE51">
        <v>2.4407974318414438</v>
      </c>
      <c r="AK51">
        <v>17195.2</v>
      </c>
      <c r="AL51">
        <v>2.4407974318414438</v>
      </c>
    </row>
    <row r="52" spans="2:38" x14ac:dyDescent="0.25">
      <c r="B52">
        <v>22047</v>
      </c>
      <c r="C52">
        <v>100720</v>
      </c>
      <c r="D52">
        <v>1828</v>
      </c>
      <c r="E52">
        <v>55618</v>
      </c>
      <c r="F52">
        <v>26447</v>
      </c>
      <c r="H52">
        <v>58719</v>
      </c>
      <c r="J52">
        <f t="shared" si="6"/>
        <v>41332</v>
      </c>
      <c r="K52">
        <f t="shared" si="7"/>
        <v>1.4206667957030872</v>
      </c>
      <c r="L52">
        <f t="shared" si="8"/>
        <v>100720</v>
      </c>
      <c r="M52">
        <f t="shared" si="9"/>
        <v>1828</v>
      </c>
      <c r="N52">
        <f t="shared" si="10"/>
        <v>41332</v>
      </c>
      <c r="O52">
        <f t="shared" si="11"/>
        <v>98892</v>
      </c>
      <c r="Q52">
        <v>1401</v>
      </c>
      <c r="R52">
        <v>178</v>
      </c>
      <c r="T52">
        <v>1578.4000000000015</v>
      </c>
      <c r="U52">
        <v>185</v>
      </c>
      <c r="W52">
        <v>2520</v>
      </c>
      <c r="X52">
        <v>189.79999999999995</v>
      </c>
      <c r="Z52">
        <v>41332</v>
      </c>
      <c r="AA52">
        <v>1.4206667957030872</v>
      </c>
      <c r="AK52">
        <v>41332</v>
      </c>
      <c r="AL52">
        <v>1.4206667957030872</v>
      </c>
    </row>
    <row r="53" spans="2:38" x14ac:dyDescent="0.25">
      <c r="B53">
        <v>30090</v>
      </c>
      <c r="C53">
        <v>4027</v>
      </c>
      <c r="D53">
        <v>15702</v>
      </c>
      <c r="E53">
        <v>102712</v>
      </c>
      <c r="F53">
        <v>30809</v>
      </c>
      <c r="H53">
        <v>54656</v>
      </c>
      <c r="J53">
        <f t="shared" si="6"/>
        <v>36668</v>
      </c>
      <c r="K53">
        <f t="shared" si="7"/>
        <v>1.4905639794916548</v>
      </c>
      <c r="L53">
        <f t="shared" si="8"/>
        <v>102712</v>
      </c>
      <c r="M53">
        <f t="shared" si="9"/>
        <v>4027</v>
      </c>
      <c r="N53">
        <f t="shared" si="10"/>
        <v>36668</v>
      </c>
      <c r="O53">
        <f t="shared" si="11"/>
        <v>98685</v>
      </c>
      <c r="Q53">
        <v>4841</v>
      </c>
      <c r="R53">
        <v>-749</v>
      </c>
      <c r="T53">
        <v>407.59999999999854</v>
      </c>
      <c r="U53">
        <v>70.80000000000291</v>
      </c>
      <c r="W53">
        <v>3099.2</v>
      </c>
      <c r="X53">
        <v>100.4</v>
      </c>
      <c r="Z53">
        <v>36668</v>
      </c>
      <c r="AA53">
        <v>1.4905639794916548</v>
      </c>
      <c r="AK53">
        <v>36668</v>
      </c>
      <c r="AL53">
        <v>1.4905639794916548</v>
      </c>
    </row>
    <row r="54" spans="2:38" x14ac:dyDescent="0.25">
      <c r="B54">
        <v>120780</v>
      </c>
      <c r="C54">
        <v>120633</v>
      </c>
      <c r="D54">
        <v>49198</v>
      </c>
      <c r="E54">
        <v>120780</v>
      </c>
      <c r="F54">
        <v>50403</v>
      </c>
      <c r="H54">
        <v>110701</v>
      </c>
      <c r="J54">
        <f t="shared" si="6"/>
        <v>92358.8</v>
      </c>
      <c r="K54">
        <f t="shared" si="7"/>
        <v>1.1985972100113904</v>
      </c>
      <c r="L54">
        <f t="shared" si="8"/>
        <v>120780</v>
      </c>
      <c r="M54">
        <f t="shared" si="9"/>
        <v>49198</v>
      </c>
      <c r="N54">
        <f t="shared" si="10"/>
        <v>92358.8</v>
      </c>
      <c r="O54">
        <f t="shared" si="11"/>
        <v>71582</v>
      </c>
      <c r="Q54">
        <v>2215</v>
      </c>
      <c r="R54">
        <v>882</v>
      </c>
      <c r="T54">
        <v>2150.6000000000058</v>
      </c>
      <c r="U54">
        <v>-285</v>
      </c>
      <c r="W54">
        <v>3434.6</v>
      </c>
      <c r="X54">
        <v>296.2</v>
      </c>
      <c r="AB54">
        <v>92358.8</v>
      </c>
      <c r="AC54">
        <v>1.1985972100113904</v>
      </c>
      <c r="AI54">
        <v>92358.8</v>
      </c>
      <c r="AJ54">
        <v>1.1985972100113904</v>
      </c>
    </row>
    <row r="55" spans="2:38" x14ac:dyDescent="0.25">
      <c r="B55">
        <v>77015</v>
      </c>
      <c r="C55">
        <v>21714</v>
      </c>
      <c r="D55">
        <v>10469</v>
      </c>
      <c r="E55">
        <v>121439</v>
      </c>
      <c r="F55">
        <v>14375</v>
      </c>
      <c r="H55">
        <v>63444</v>
      </c>
      <c r="J55">
        <f t="shared" si="6"/>
        <v>49002.400000000001</v>
      </c>
      <c r="K55">
        <f t="shared" si="7"/>
        <v>1.2947120957340865</v>
      </c>
      <c r="L55">
        <f t="shared" si="8"/>
        <v>121439</v>
      </c>
      <c r="M55">
        <f t="shared" si="9"/>
        <v>10469</v>
      </c>
      <c r="N55">
        <f t="shared" si="10"/>
        <v>49002.400000000001</v>
      </c>
      <c r="O55">
        <f t="shared" si="11"/>
        <v>110970</v>
      </c>
      <c r="Q55">
        <v>-4698</v>
      </c>
      <c r="R55">
        <v>851</v>
      </c>
      <c r="T55">
        <v>-960.19999999999709</v>
      </c>
      <c r="U55">
        <v>-45.400000000001455</v>
      </c>
      <c r="W55">
        <v>2294.2000000000003</v>
      </c>
      <c r="X55">
        <v>216.60000000000002</v>
      </c>
      <c r="Z55">
        <v>49002.400000000001</v>
      </c>
      <c r="AA55">
        <v>1.2947120957340865</v>
      </c>
      <c r="AK55">
        <v>49002.400000000001</v>
      </c>
      <c r="AL55">
        <v>1.2947120957340865</v>
      </c>
    </row>
    <row r="56" spans="2:38" x14ac:dyDescent="0.25">
      <c r="B56">
        <v>10187</v>
      </c>
      <c r="C56">
        <v>95456</v>
      </c>
      <c r="D56">
        <v>41415</v>
      </c>
      <c r="E56">
        <v>118644</v>
      </c>
      <c r="F56">
        <v>3554</v>
      </c>
      <c r="H56">
        <v>63210</v>
      </c>
      <c r="J56">
        <f t="shared" si="6"/>
        <v>53851.199999999997</v>
      </c>
      <c r="K56">
        <f t="shared" si="7"/>
        <v>1.1737899991086551</v>
      </c>
      <c r="L56">
        <f t="shared" si="8"/>
        <v>118644</v>
      </c>
      <c r="M56">
        <f t="shared" si="9"/>
        <v>3554</v>
      </c>
      <c r="N56">
        <f t="shared" si="10"/>
        <v>53851.199999999997</v>
      </c>
      <c r="O56">
        <f t="shared" si="11"/>
        <v>115090</v>
      </c>
      <c r="Q56">
        <v>1341</v>
      </c>
      <c r="R56">
        <v>-761</v>
      </c>
      <c r="T56">
        <v>-1621.8000000000029</v>
      </c>
      <c r="U56">
        <v>-223</v>
      </c>
      <c r="W56">
        <v>3471.3999999999996</v>
      </c>
      <c r="X56">
        <v>558.59999999999991</v>
      </c>
      <c r="Z56">
        <v>53851.199999999997</v>
      </c>
      <c r="AA56">
        <v>1.1737899991086551</v>
      </c>
      <c r="AK56">
        <v>53851.199999999997</v>
      </c>
      <c r="AL56">
        <v>1.1737899991086551</v>
      </c>
    </row>
    <row r="57" spans="2:38" x14ac:dyDescent="0.25">
      <c r="B57">
        <v>102181</v>
      </c>
      <c r="C57">
        <v>18649</v>
      </c>
      <c r="D57">
        <v>114011</v>
      </c>
      <c r="E57">
        <v>48594</v>
      </c>
      <c r="F57">
        <v>20143</v>
      </c>
      <c r="H57">
        <v>94848</v>
      </c>
      <c r="J57">
        <f t="shared" si="6"/>
        <v>60715.6</v>
      </c>
      <c r="K57">
        <f t="shared" si="7"/>
        <v>1.5621685365869726</v>
      </c>
      <c r="L57">
        <f t="shared" si="8"/>
        <v>114011</v>
      </c>
      <c r="M57">
        <f t="shared" si="9"/>
        <v>18649</v>
      </c>
      <c r="N57">
        <f t="shared" si="10"/>
        <v>60715.6</v>
      </c>
      <c r="O57">
        <f t="shared" si="11"/>
        <v>95362</v>
      </c>
      <c r="Q57">
        <v>3090</v>
      </c>
      <c r="R57">
        <v>420</v>
      </c>
      <c r="T57">
        <v>-3834.8000000000029</v>
      </c>
      <c r="U57">
        <v>-380</v>
      </c>
      <c r="W57">
        <v>4175.2</v>
      </c>
      <c r="X57">
        <v>444.79999999999995</v>
      </c>
      <c r="AB57">
        <v>60715.6</v>
      </c>
      <c r="AC57">
        <v>1.5621685365869726</v>
      </c>
      <c r="AK57">
        <v>60715.6</v>
      </c>
      <c r="AL57">
        <v>1.5621685365869726</v>
      </c>
    </row>
    <row r="58" spans="2:38" x14ac:dyDescent="0.25">
      <c r="B58">
        <v>86821</v>
      </c>
      <c r="C58">
        <v>53194</v>
      </c>
      <c r="D58">
        <v>10041</v>
      </c>
      <c r="E58">
        <v>45903</v>
      </c>
      <c r="F58">
        <v>10911</v>
      </c>
      <c r="H58">
        <v>71192</v>
      </c>
      <c r="J58">
        <f t="shared" si="6"/>
        <v>41374</v>
      </c>
      <c r="K58">
        <f t="shared" si="7"/>
        <v>1.720694155749988</v>
      </c>
      <c r="L58">
        <f t="shared" si="8"/>
        <v>86821</v>
      </c>
      <c r="M58">
        <f t="shared" si="9"/>
        <v>10041</v>
      </c>
      <c r="N58">
        <f t="shared" si="10"/>
        <v>41374</v>
      </c>
      <c r="O58">
        <f t="shared" si="11"/>
        <v>76780</v>
      </c>
      <c r="Q58">
        <v>1082</v>
      </c>
      <c r="R58">
        <v>-4</v>
      </c>
      <c r="T58">
        <v>1153</v>
      </c>
      <c r="U58">
        <v>254.59999999999854</v>
      </c>
      <c r="W58">
        <v>1530.1999999999998</v>
      </c>
      <c r="X58">
        <v>258.60000000000002</v>
      </c>
      <c r="AD58">
        <v>41374</v>
      </c>
      <c r="AE58">
        <v>1.720694155749988</v>
      </c>
      <c r="AK58">
        <v>41374</v>
      </c>
      <c r="AL58">
        <v>1.720694155749988</v>
      </c>
    </row>
    <row r="59" spans="2:38" x14ac:dyDescent="0.25">
      <c r="B59">
        <v>74444</v>
      </c>
      <c r="C59">
        <v>103751</v>
      </c>
      <c r="D59">
        <v>38527</v>
      </c>
      <c r="E59">
        <v>111767</v>
      </c>
      <c r="F59">
        <v>68501</v>
      </c>
      <c r="H59">
        <v>100452</v>
      </c>
      <c r="J59">
        <f t="shared" si="6"/>
        <v>79398</v>
      </c>
      <c r="K59">
        <f t="shared" si="7"/>
        <v>1.2651704073150458</v>
      </c>
      <c r="L59">
        <f t="shared" si="8"/>
        <v>111767</v>
      </c>
      <c r="M59">
        <f t="shared" si="9"/>
        <v>38527</v>
      </c>
      <c r="N59">
        <f t="shared" si="10"/>
        <v>79398</v>
      </c>
      <c r="O59">
        <f t="shared" si="11"/>
        <v>73240</v>
      </c>
      <c r="Q59">
        <v>1068</v>
      </c>
      <c r="R59">
        <v>-2</v>
      </c>
      <c r="T59">
        <v>579.60000000000582</v>
      </c>
      <c r="U59">
        <v>147.80000000000291</v>
      </c>
      <c r="W59">
        <v>1494.4</v>
      </c>
      <c r="X59">
        <v>245.39999999999998</v>
      </c>
      <c r="AB59">
        <v>79398</v>
      </c>
      <c r="AC59">
        <v>1.2651704073150458</v>
      </c>
      <c r="AK59">
        <v>79398</v>
      </c>
      <c r="AL59">
        <v>1.2651704073150458</v>
      </c>
    </row>
    <row r="60" spans="2:38" x14ac:dyDescent="0.25">
      <c r="B60">
        <v>15394</v>
      </c>
      <c r="C60">
        <v>105149</v>
      </c>
      <c r="D60">
        <v>22816</v>
      </c>
      <c r="E60">
        <v>121717</v>
      </c>
      <c r="F60">
        <v>13939</v>
      </c>
      <c r="H60">
        <v>62808</v>
      </c>
      <c r="J60">
        <f t="shared" si="6"/>
        <v>55803</v>
      </c>
      <c r="K60">
        <f t="shared" si="7"/>
        <v>1.1255308854362669</v>
      </c>
      <c r="L60">
        <f t="shared" si="8"/>
        <v>121717</v>
      </c>
      <c r="M60">
        <f t="shared" si="9"/>
        <v>13939</v>
      </c>
      <c r="N60">
        <f t="shared" si="10"/>
        <v>55803</v>
      </c>
      <c r="O60">
        <f t="shared" si="11"/>
        <v>107778</v>
      </c>
      <c r="Q60">
        <v>-45</v>
      </c>
      <c r="R60">
        <v>-334</v>
      </c>
      <c r="T60">
        <v>280.80000000000291</v>
      </c>
      <c r="U60">
        <v>-90.400000000001455</v>
      </c>
      <c r="W60">
        <v>2772</v>
      </c>
      <c r="X60">
        <v>351.20000000000005</v>
      </c>
      <c r="Z60">
        <v>55803</v>
      </c>
      <c r="AA60">
        <v>1.1255308854362669</v>
      </c>
      <c r="AK60">
        <v>55803</v>
      </c>
      <c r="AL60">
        <v>1.1255308854362669</v>
      </c>
    </row>
    <row r="61" spans="2:38" x14ac:dyDescent="0.25">
      <c r="B61">
        <v>49967</v>
      </c>
      <c r="C61">
        <v>30084</v>
      </c>
      <c r="D61">
        <v>28201</v>
      </c>
      <c r="E61">
        <v>99077</v>
      </c>
      <c r="F61">
        <v>42150</v>
      </c>
      <c r="H61">
        <v>104122</v>
      </c>
      <c r="J61">
        <f t="shared" si="6"/>
        <v>49895.8</v>
      </c>
      <c r="K61">
        <f t="shared" si="7"/>
        <v>2.0867888680009137</v>
      </c>
      <c r="L61">
        <f t="shared" si="8"/>
        <v>99077</v>
      </c>
      <c r="M61">
        <f t="shared" si="9"/>
        <v>28201</v>
      </c>
      <c r="N61">
        <f t="shared" si="10"/>
        <v>49895.8</v>
      </c>
      <c r="O61">
        <f t="shared" si="11"/>
        <v>70876</v>
      </c>
      <c r="Q61">
        <v>-551</v>
      </c>
      <c r="R61">
        <v>-843</v>
      </c>
      <c r="T61">
        <v>1237</v>
      </c>
      <c r="U61">
        <v>224</v>
      </c>
      <c r="W61">
        <v>3045.7999999999997</v>
      </c>
      <c r="X61">
        <v>309.20000000000005</v>
      </c>
      <c r="AD61">
        <v>49895.8</v>
      </c>
      <c r="AE61">
        <v>2.0867888680009137</v>
      </c>
      <c r="AK61">
        <v>49895.8</v>
      </c>
      <c r="AL61">
        <v>2.0867888680009137</v>
      </c>
    </row>
    <row r="62" spans="2:38" x14ac:dyDescent="0.25">
      <c r="B62">
        <v>76777</v>
      </c>
      <c r="C62">
        <v>99659</v>
      </c>
      <c r="D62">
        <v>105117</v>
      </c>
      <c r="E62">
        <v>57355</v>
      </c>
      <c r="F62">
        <v>69651</v>
      </c>
      <c r="H62">
        <v>93031</v>
      </c>
      <c r="J62">
        <f t="shared" si="6"/>
        <v>81711.8</v>
      </c>
      <c r="K62">
        <f t="shared" si="7"/>
        <v>1.1385258922211969</v>
      </c>
      <c r="L62">
        <f t="shared" si="8"/>
        <v>105117</v>
      </c>
      <c r="M62">
        <f t="shared" si="9"/>
        <v>57355</v>
      </c>
      <c r="N62">
        <f t="shared" si="10"/>
        <v>81711.8</v>
      </c>
      <c r="O62">
        <f t="shared" si="11"/>
        <v>47762</v>
      </c>
      <c r="Q62">
        <v>-1433</v>
      </c>
      <c r="R62">
        <v>-466</v>
      </c>
      <c r="T62">
        <v>-181.59999999999127</v>
      </c>
      <c r="U62">
        <v>-15.19999999999709</v>
      </c>
      <c r="W62">
        <v>3714.8</v>
      </c>
      <c r="X62">
        <v>263.2</v>
      </c>
      <c r="AB62">
        <v>81711.8</v>
      </c>
      <c r="AC62">
        <v>1.1385258922211969</v>
      </c>
      <c r="AI62">
        <v>81711.8</v>
      </c>
      <c r="AJ62">
        <v>1.1385258922211969</v>
      </c>
    </row>
    <row r="63" spans="2:38" x14ac:dyDescent="0.25">
      <c r="B63">
        <v>71492</v>
      </c>
      <c r="C63">
        <v>96652</v>
      </c>
      <c r="D63">
        <v>72998</v>
      </c>
      <c r="E63">
        <v>21763</v>
      </c>
      <c r="F63">
        <v>39015</v>
      </c>
      <c r="H63">
        <v>82507</v>
      </c>
      <c r="J63">
        <f t="shared" si="6"/>
        <v>60384</v>
      </c>
      <c r="K63">
        <f t="shared" si="7"/>
        <v>1.3663718865924748</v>
      </c>
      <c r="L63">
        <f t="shared" si="8"/>
        <v>96652</v>
      </c>
      <c r="M63">
        <f t="shared" si="9"/>
        <v>21763</v>
      </c>
      <c r="N63">
        <f t="shared" si="10"/>
        <v>60384</v>
      </c>
      <c r="O63">
        <f t="shared" si="11"/>
        <v>74889</v>
      </c>
      <c r="Q63">
        <v>-1625</v>
      </c>
      <c r="R63">
        <v>47</v>
      </c>
      <c r="T63">
        <v>1122.5999999999985</v>
      </c>
      <c r="U63">
        <v>-270.59999999999854</v>
      </c>
      <c r="W63">
        <v>2215.3999999999996</v>
      </c>
      <c r="X63">
        <v>396.59999999999997</v>
      </c>
      <c r="AB63">
        <v>60384</v>
      </c>
      <c r="AC63">
        <v>1.3663718865924748</v>
      </c>
      <c r="AK63">
        <v>60384</v>
      </c>
      <c r="AL63">
        <v>1.3663718865924748</v>
      </c>
    </row>
    <row r="64" spans="2:38" x14ac:dyDescent="0.25">
      <c r="B64">
        <v>121972</v>
      </c>
      <c r="C64">
        <v>119670</v>
      </c>
      <c r="D64">
        <v>81390</v>
      </c>
      <c r="E64">
        <v>70058</v>
      </c>
      <c r="F64">
        <v>18070</v>
      </c>
      <c r="H64">
        <v>127220</v>
      </c>
      <c r="J64">
        <f t="shared" si="6"/>
        <v>82232</v>
      </c>
      <c r="K64">
        <f t="shared" si="7"/>
        <v>1.547086292440899</v>
      </c>
      <c r="L64">
        <f t="shared" si="8"/>
        <v>121972</v>
      </c>
      <c r="M64">
        <f t="shared" si="9"/>
        <v>18070</v>
      </c>
      <c r="N64">
        <f t="shared" si="10"/>
        <v>82232</v>
      </c>
      <c r="O64">
        <f t="shared" si="11"/>
        <v>103902</v>
      </c>
      <c r="Q64">
        <v>653</v>
      </c>
      <c r="R64">
        <v>-276</v>
      </c>
      <c r="T64">
        <v>-1850.8000000000029</v>
      </c>
      <c r="U64">
        <v>139</v>
      </c>
      <c r="W64">
        <v>2817.2000000000003</v>
      </c>
      <c r="X64">
        <v>383</v>
      </c>
      <c r="AB64">
        <v>82232</v>
      </c>
      <c r="AC64">
        <v>1.547086292440899</v>
      </c>
      <c r="AK64">
        <v>82232</v>
      </c>
      <c r="AL64">
        <v>1.547086292440899</v>
      </c>
    </row>
    <row r="65" spans="2:38" x14ac:dyDescent="0.25">
      <c r="B65">
        <v>68646</v>
      </c>
      <c r="C65">
        <v>112409</v>
      </c>
      <c r="D65">
        <v>93210</v>
      </c>
      <c r="E65">
        <v>87487</v>
      </c>
      <c r="F65">
        <v>52273</v>
      </c>
      <c r="H65">
        <v>103712</v>
      </c>
      <c r="J65">
        <f t="shared" si="6"/>
        <v>82805</v>
      </c>
      <c r="K65">
        <f t="shared" si="7"/>
        <v>1.2524847533361512</v>
      </c>
      <c r="L65">
        <f t="shared" si="8"/>
        <v>112409</v>
      </c>
      <c r="M65">
        <f t="shared" si="9"/>
        <v>52273</v>
      </c>
      <c r="N65">
        <f t="shared" si="10"/>
        <v>82805</v>
      </c>
      <c r="O65">
        <f t="shared" si="11"/>
        <v>60136</v>
      </c>
      <c r="Q65">
        <v>-2806</v>
      </c>
      <c r="R65">
        <v>-160</v>
      </c>
      <c r="T65">
        <v>-3098.1999999999971</v>
      </c>
      <c r="U65">
        <v>160.19999999999709</v>
      </c>
      <c r="W65">
        <v>4077.3999999999996</v>
      </c>
      <c r="X65">
        <v>258.60000000000002</v>
      </c>
      <c r="AB65">
        <v>82805</v>
      </c>
      <c r="AC65">
        <v>1.2524847533361512</v>
      </c>
      <c r="AI65">
        <v>82805</v>
      </c>
      <c r="AJ65">
        <v>1.2524847533361512</v>
      </c>
    </row>
    <row r="66" spans="2:38" x14ac:dyDescent="0.25">
      <c r="B66">
        <v>70517</v>
      </c>
      <c r="C66">
        <v>29055</v>
      </c>
      <c r="D66">
        <v>36241</v>
      </c>
      <c r="E66">
        <v>30688</v>
      </c>
      <c r="F66">
        <v>62673</v>
      </c>
      <c r="H66">
        <v>87976</v>
      </c>
      <c r="J66">
        <f t="shared" ref="J66:J101" si="12">AVERAGE(B66:F66)</f>
        <v>45834.8</v>
      </c>
      <c r="K66">
        <f t="shared" ref="K66:K97" si="13">H66/J66</f>
        <v>1.9194149423582081</v>
      </c>
      <c r="L66">
        <f t="shared" ref="L66:L101" si="14">MAX(B66:F66)</f>
        <v>70517</v>
      </c>
      <c r="M66">
        <f t="shared" ref="M66:M101" si="15">MIN(B66:F66)</f>
        <v>29055</v>
      </c>
      <c r="N66">
        <f t="shared" ref="N66:N101" si="16">AVERAGE(B66:F66)</f>
        <v>45834.8</v>
      </c>
      <c r="O66">
        <f t="shared" ref="O66:O101" si="17">L66-M66</f>
        <v>41462</v>
      </c>
      <c r="Q66">
        <v>2245</v>
      </c>
      <c r="R66">
        <v>863</v>
      </c>
      <c r="T66">
        <v>3547.4000000000015</v>
      </c>
      <c r="U66">
        <v>-16.19999999999709</v>
      </c>
      <c r="W66">
        <v>3733.3999999999996</v>
      </c>
      <c r="X66">
        <v>35.799999999999997</v>
      </c>
      <c r="AD66">
        <v>45834.8</v>
      </c>
      <c r="AE66">
        <v>1.9194149423582081</v>
      </c>
      <c r="AK66">
        <v>45834.8</v>
      </c>
      <c r="AL66">
        <v>1.9194149423582081</v>
      </c>
    </row>
    <row r="67" spans="2:38" x14ac:dyDescent="0.25">
      <c r="B67">
        <v>34809</v>
      </c>
      <c r="C67">
        <v>40584</v>
      </c>
      <c r="D67">
        <v>68036</v>
      </c>
      <c r="E67">
        <v>11613</v>
      </c>
      <c r="F67">
        <v>100519</v>
      </c>
      <c r="H67">
        <v>100843</v>
      </c>
      <c r="J67">
        <f t="shared" si="12"/>
        <v>51112.2</v>
      </c>
      <c r="K67">
        <f t="shared" si="13"/>
        <v>1.9729731844843306</v>
      </c>
      <c r="L67">
        <f t="shared" si="14"/>
        <v>100519</v>
      </c>
      <c r="M67">
        <f t="shared" si="15"/>
        <v>11613</v>
      </c>
      <c r="N67">
        <f t="shared" si="16"/>
        <v>51112.2</v>
      </c>
      <c r="O67">
        <f t="shared" si="17"/>
        <v>88906</v>
      </c>
      <c r="Q67">
        <v>3181</v>
      </c>
      <c r="R67">
        <v>0</v>
      </c>
      <c r="T67">
        <v>-547.80000000000291</v>
      </c>
      <c r="U67">
        <v>-304.80000000000291</v>
      </c>
      <c r="W67">
        <v>1760.1999999999998</v>
      </c>
      <c r="X67">
        <v>374.4</v>
      </c>
      <c r="AD67">
        <v>51112.2</v>
      </c>
      <c r="AE67">
        <v>1.9729731844843306</v>
      </c>
      <c r="AK67">
        <v>51112.2</v>
      </c>
      <c r="AL67">
        <v>1.9729731844843306</v>
      </c>
    </row>
    <row r="68" spans="2:38" x14ac:dyDescent="0.25">
      <c r="B68">
        <v>11139</v>
      </c>
      <c r="C68">
        <v>110020</v>
      </c>
      <c r="D68">
        <v>25354</v>
      </c>
      <c r="E68">
        <v>7403</v>
      </c>
      <c r="F68">
        <v>102622</v>
      </c>
      <c r="H68">
        <v>61590</v>
      </c>
      <c r="J68">
        <f t="shared" si="12"/>
        <v>51307.6</v>
      </c>
      <c r="K68">
        <f t="shared" si="13"/>
        <v>1.2004069572538962</v>
      </c>
      <c r="L68">
        <f t="shared" si="14"/>
        <v>110020</v>
      </c>
      <c r="M68">
        <f t="shared" si="15"/>
        <v>7403</v>
      </c>
      <c r="N68">
        <f t="shared" si="16"/>
        <v>51307.6</v>
      </c>
      <c r="O68">
        <f t="shared" si="17"/>
        <v>102617</v>
      </c>
      <c r="Q68">
        <v>-156</v>
      </c>
      <c r="R68">
        <v>462</v>
      </c>
      <c r="T68">
        <v>41.19999999999709</v>
      </c>
      <c r="U68">
        <v>-197</v>
      </c>
      <c r="W68">
        <v>3748</v>
      </c>
      <c r="X68">
        <v>394.6</v>
      </c>
      <c r="Z68">
        <v>51307.6</v>
      </c>
      <c r="AA68">
        <v>1.2004069572538962</v>
      </c>
      <c r="AK68">
        <v>51307.6</v>
      </c>
      <c r="AL68">
        <v>1.2004069572538962</v>
      </c>
    </row>
    <row r="69" spans="2:38" x14ac:dyDescent="0.25">
      <c r="B69">
        <v>33791</v>
      </c>
      <c r="C69">
        <v>56467</v>
      </c>
      <c r="D69">
        <v>85339</v>
      </c>
      <c r="E69">
        <v>69245</v>
      </c>
      <c r="F69">
        <v>57769</v>
      </c>
      <c r="H69">
        <v>104215</v>
      </c>
      <c r="J69">
        <f t="shared" si="12"/>
        <v>60522.2</v>
      </c>
      <c r="K69">
        <f t="shared" si="13"/>
        <v>1.7219301347274225</v>
      </c>
      <c r="L69">
        <f t="shared" si="14"/>
        <v>85339</v>
      </c>
      <c r="M69">
        <f t="shared" si="15"/>
        <v>33791</v>
      </c>
      <c r="N69">
        <f t="shared" si="16"/>
        <v>60522.2</v>
      </c>
      <c r="O69">
        <f t="shared" si="17"/>
        <v>51548</v>
      </c>
      <c r="Q69">
        <v>-4271</v>
      </c>
      <c r="R69">
        <v>19</v>
      </c>
      <c r="T69">
        <v>-2011</v>
      </c>
      <c r="U69">
        <v>94.599999999998545</v>
      </c>
      <c r="W69">
        <v>5445.4</v>
      </c>
      <c r="X69">
        <v>125.4</v>
      </c>
      <c r="AF69">
        <v>60522.2</v>
      </c>
      <c r="AG69">
        <v>1.7219301347274225</v>
      </c>
      <c r="AK69">
        <v>60522.2</v>
      </c>
      <c r="AL69">
        <v>1.7219301347274225</v>
      </c>
    </row>
    <row r="70" spans="2:38" x14ac:dyDescent="0.25">
      <c r="B70">
        <v>4539</v>
      </c>
      <c r="C70">
        <v>59264</v>
      </c>
      <c r="D70">
        <v>6664</v>
      </c>
      <c r="E70">
        <v>18754</v>
      </c>
      <c r="F70">
        <v>4014</v>
      </c>
      <c r="H70">
        <v>23916</v>
      </c>
      <c r="J70">
        <f t="shared" si="12"/>
        <v>18647</v>
      </c>
      <c r="K70">
        <f t="shared" si="13"/>
        <v>1.2825655601437229</v>
      </c>
      <c r="L70">
        <f t="shared" si="14"/>
        <v>59264</v>
      </c>
      <c r="M70">
        <f t="shared" si="15"/>
        <v>4014</v>
      </c>
      <c r="N70">
        <f t="shared" si="16"/>
        <v>18647</v>
      </c>
      <c r="O70">
        <f t="shared" si="17"/>
        <v>55250</v>
      </c>
      <c r="Q70">
        <v>4359</v>
      </c>
      <c r="R70">
        <v>0</v>
      </c>
      <c r="T70">
        <v>418.40000000000146</v>
      </c>
      <c r="U70">
        <v>-90.400000000001455</v>
      </c>
      <c r="W70">
        <v>3486.8</v>
      </c>
      <c r="X70">
        <v>189.20000000000002</v>
      </c>
      <c r="Z70">
        <v>18647</v>
      </c>
      <c r="AA70">
        <v>1.2825655601437229</v>
      </c>
      <c r="AK70">
        <v>18647</v>
      </c>
      <c r="AL70">
        <v>1.2825655601437229</v>
      </c>
    </row>
    <row r="71" spans="2:38" x14ac:dyDescent="0.25">
      <c r="B71">
        <v>24287</v>
      </c>
      <c r="C71">
        <v>53586</v>
      </c>
      <c r="D71">
        <v>30015</v>
      </c>
      <c r="E71">
        <v>25848</v>
      </c>
      <c r="F71">
        <v>76423</v>
      </c>
      <c r="H71">
        <v>95754</v>
      </c>
      <c r="J71">
        <f t="shared" si="12"/>
        <v>42031.8</v>
      </c>
      <c r="K71">
        <f t="shared" si="13"/>
        <v>2.2781322712803163</v>
      </c>
      <c r="L71">
        <f t="shared" si="14"/>
        <v>76423</v>
      </c>
      <c r="M71">
        <f t="shared" si="15"/>
        <v>24287</v>
      </c>
      <c r="N71">
        <f t="shared" si="16"/>
        <v>42031.8</v>
      </c>
      <c r="O71">
        <f t="shared" si="17"/>
        <v>52136</v>
      </c>
      <c r="Q71">
        <v>1167</v>
      </c>
      <c r="R71">
        <v>-137</v>
      </c>
      <c r="T71">
        <v>679.20000000000437</v>
      </c>
      <c r="U71">
        <v>268.80000000000291</v>
      </c>
      <c r="W71">
        <v>1837.6</v>
      </c>
      <c r="X71">
        <v>325.59999999999997</v>
      </c>
      <c r="AD71">
        <v>42031.8</v>
      </c>
      <c r="AE71">
        <v>2.2781322712803163</v>
      </c>
      <c r="AK71">
        <v>42031.8</v>
      </c>
      <c r="AL71">
        <v>2.2781322712803163</v>
      </c>
    </row>
    <row r="72" spans="2:38" x14ac:dyDescent="0.25">
      <c r="B72">
        <v>33213</v>
      </c>
      <c r="C72">
        <v>53194</v>
      </c>
      <c r="D72">
        <v>9491</v>
      </c>
      <c r="E72">
        <v>104633</v>
      </c>
      <c r="F72">
        <v>33362</v>
      </c>
      <c r="H72">
        <v>49935</v>
      </c>
      <c r="J72">
        <f t="shared" si="12"/>
        <v>46778.6</v>
      </c>
      <c r="K72">
        <f t="shared" si="13"/>
        <v>1.0674752985339451</v>
      </c>
      <c r="L72">
        <f t="shared" si="14"/>
        <v>104633</v>
      </c>
      <c r="M72">
        <f t="shared" si="15"/>
        <v>9491</v>
      </c>
      <c r="N72">
        <f t="shared" si="16"/>
        <v>46778.6</v>
      </c>
      <c r="O72">
        <f t="shared" si="17"/>
        <v>95142</v>
      </c>
      <c r="Q72">
        <v>-4185</v>
      </c>
      <c r="R72">
        <v>1</v>
      </c>
      <c r="T72">
        <v>-1339</v>
      </c>
      <c r="U72">
        <v>-180.80000000000291</v>
      </c>
      <c r="W72">
        <v>2875.8</v>
      </c>
      <c r="X72">
        <v>315.59999999999997</v>
      </c>
      <c r="Z72">
        <v>46778.6</v>
      </c>
      <c r="AA72">
        <v>1.0674752985339451</v>
      </c>
      <c r="AI72">
        <v>46778.6</v>
      </c>
      <c r="AJ72">
        <v>1.0674752985339451</v>
      </c>
    </row>
    <row r="73" spans="2:38" x14ac:dyDescent="0.25">
      <c r="B73">
        <v>120273</v>
      </c>
      <c r="C73">
        <v>17722</v>
      </c>
      <c r="D73">
        <v>21426</v>
      </c>
      <c r="E73">
        <v>76042</v>
      </c>
      <c r="F73">
        <v>4821</v>
      </c>
      <c r="H73">
        <v>70861</v>
      </c>
      <c r="J73">
        <f t="shared" si="12"/>
        <v>48056.800000000003</v>
      </c>
      <c r="K73">
        <f t="shared" si="13"/>
        <v>1.4745259775931814</v>
      </c>
      <c r="L73">
        <f t="shared" si="14"/>
        <v>120273</v>
      </c>
      <c r="M73">
        <f t="shared" si="15"/>
        <v>4821</v>
      </c>
      <c r="N73">
        <f t="shared" si="16"/>
        <v>48056.800000000003</v>
      </c>
      <c r="O73">
        <f t="shared" si="17"/>
        <v>115452</v>
      </c>
      <c r="Q73">
        <v>-3923</v>
      </c>
      <c r="R73">
        <v>593</v>
      </c>
      <c r="T73">
        <v>-602</v>
      </c>
      <c r="U73">
        <v>441.20000000000437</v>
      </c>
      <c r="W73">
        <v>1410</v>
      </c>
      <c r="X73">
        <v>790.8</v>
      </c>
      <c r="Z73">
        <v>48056.800000000003</v>
      </c>
      <c r="AA73">
        <v>1.4745259775931814</v>
      </c>
      <c r="AK73">
        <v>48056.800000000003</v>
      </c>
      <c r="AL73">
        <v>1.4745259775931814</v>
      </c>
    </row>
    <row r="74" spans="2:38" x14ac:dyDescent="0.25">
      <c r="B74">
        <v>66061</v>
      </c>
      <c r="C74">
        <v>46573</v>
      </c>
      <c r="D74">
        <v>116315</v>
      </c>
      <c r="E74">
        <v>90269</v>
      </c>
      <c r="F74">
        <v>108384</v>
      </c>
      <c r="H74">
        <v>135421</v>
      </c>
      <c r="J74">
        <f t="shared" si="12"/>
        <v>85520.4</v>
      </c>
      <c r="K74">
        <f t="shared" si="13"/>
        <v>1.583493529029331</v>
      </c>
      <c r="L74">
        <f t="shared" si="14"/>
        <v>116315</v>
      </c>
      <c r="M74">
        <f t="shared" si="15"/>
        <v>46573</v>
      </c>
      <c r="N74">
        <f t="shared" si="16"/>
        <v>85520.4</v>
      </c>
      <c r="O74">
        <f t="shared" si="17"/>
        <v>69742</v>
      </c>
      <c r="Q74">
        <v>-740</v>
      </c>
      <c r="R74">
        <v>-523</v>
      </c>
      <c r="T74">
        <v>576.59999999999127</v>
      </c>
      <c r="U74">
        <v>-298.40000000000873</v>
      </c>
      <c r="W74">
        <v>1976.6</v>
      </c>
      <c r="X74">
        <v>685.2</v>
      </c>
      <c r="AF74">
        <v>85520.4</v>
      </c>
      <c r="AG74">
        <v>1.583493529029331</v>
      </c>
      <c r="AK74">
        <v>85520.4</v>
      </c>
      <c r="AL74">
        <v>1.583493529029331</v>
      </c>
    </row>
    <row r="75" spans="2:38" x14ac:dyDescent="0.25">
      <c r="B75">
        <v>81131</v>
      </c>
      <c r="C75">
        <v>105070</v>
      </c>
      <c r="D75">
        <v>90430</v>
      </c>
      <c r="E75">
        <v>7051</v>
      </c>
      <c r="F75">
        <v>97704</v>
      </c>
      <c r="H75">
        <v>115755</v>
      </c>
      <c r="J75">
        <f t="shared" si="12"/>
        <v>76277.2</v>
      </c>
      <c r="K75">
        <f t="shared" si="13"/>
        <v>1.517557015726849</v>
      </c>
      <c r="L75">
        <f t="shared" si="14"/>
        <v>105070</v>
      </c>
      <c r="M75">
        <f t="shared" si="15"/>
        <v>7051</v>
      </c>
      <c r="N75">
        <f t="shared" si="16"/>
        <v>76277.2</v>
      </c>
      <c r="O75">
        <f t="shared" si="17"/>
        <v>98019</v>
      </c>
      <c r="Q75">
        <v>-2325</v>
      </c>
      <c r="R75">
        <v>-1007</v>
      </c>
      <c r="T75">
        <v>2575.5999999999913</v>
      </c>
      <c r="U75">
        <v>223.19999999999709</v>
      </c>
      <c r="W75">
        <v>3444.3999999999996</v>
      </c>
      <c r="X75">
        <v>224.8</v>
      </c>
      <c r="AF75">
        <v>76277.2</v>
      </c>
      <c r="AG75">
        <v>1.517557015726849</v>
      </c>
      <c r="AK75">
        <v>76277.2</v>
      </c>
      <c r="AL75">
        <v>1.517557015726849</v>
      </c>
    </row>
    <row r="76" spans="2:38" x14ac:dyDescent="0.25">
      <c r="B76">
        <v>42301</v>
      </c>
      <c r="C76">
        <v>107207</v>
      </c>
      <c r="D76">
        <v>102710</v>
      </c>
      <c r="E76">
        <v>17885</v>
      </c>
      <c r="F76">
        <v>85155</v>
      </c>
      <c r="H76">
        <v>72684</v>
      </c>
      <c r="J76">
        <f t="shared" si="12"/>
        <v>71051.600000000006</v>
      </c>
      <c r="K76">
        <f t="shared" si="13"/>
        <v>1.0229748520793338</v>
      </c>
      <c r="L76">
        <f t="shared" si="14"/>
        <v>107207</v>
      </c>
      <c r="M76">
        <f t="shared" si="15"/>
        <v>17885</v>
      </c>
      <c r="N76">
        <f t="shared" si="16"/>
        <v>71051.600000000006</v>
      </c>
      <c r="O76">
        <f t="shared" si="17"/>
        <v>89322</v>
      </c>
      <c r="Q76">
        <v>-378</v>
      </c>
      <c r="R76">
        <v>-777</v>
      </c>
      <c r="T76">
        <v>-1666</v>
      </c>
      <c r="U76">
        <v>-11.399999999994179</v>
      </c>
      <c r="W76">
        <v>3989.6000000000004</v>
      </c>
      <c r="X76">
        <v>479.79999999999995</v>
      </c>
      <c r="AB76">
        <v>71051.600000000006</v>
      </c>
      <c r="AC76">
        <v>1.0229748520793338</v>
      </c>
      <c r="AI76">
        <v>71051.600000000006</v>
      </c>
      <c r="AJ76">
        <v>1.0229748520793338</v>
      </c>
    </row>
    <row r="77" spans="2:38" x14ac:dyDescent="0.25">
      <c r="B77">
        <v>49424</v>
      </c>
      <c r="C77">
        <v>110457</v>
      </c>
      <c r="D77">
        <v>89116</v>
      </c>
      <c r="E77">
        <v>70302</v>
      </c>
      <c r="F77">
        <v>107400</v>
      </c>
      <c r="H77">
        <v>91148</v>
      </c>
      <c r="J77">
        <f t="shared" si="12"/>
        <v>85339.8</v>
      </c>
      <c r="K77">
        <f t="shared" si="13"/>
        <v>1.0680596861019125</v>
      </c>
      <c r="L77">
        <f t="shared" si="14"/>
        <v>110457</v>
      </c>
      <c r="M77">
        <f t="shared" si="15"/>
        <v>49424</v>
      </c>
      <c r="N77">
        <f t="shared" si="16"/>
        <v>85339.8</v>
      </c>
      <c r="O77">
        <f t="shared" si="17"/>
        <v>61033</v>
      </c>
      <c r="Q77">
        <v>1973</v>
      </c>
      <c r="R77">
        <v>-405</v>
      </c>
      <c r="T77">
        <v>-1055.3999999999942</v>
      </c>
      <c r="U77">
        <v>-167.19999999999709</v>
      </c>
      <c r="W77">
        <v>3221.4</v>
      </c>
      <c r="X77">
        <v>615.6</v>
      </c>
      <c r="AB77">
        <v>85339.8</v>
      </c>
      <c r="AC77">
        <v>1.0680596861019125</v>
      </c>
      <c r="AI77">
        <v>85339.8</v>
      </c>
      <c r="AJ77">
        <v>1.0680596861019125</v>
      </c>
    </row>
    <row r="78" spans="2:38" x14ac:dyDescent="0.25">
      <c r="B78">
        <v>54434</v>
      </c>
      <c r="C78">
        <v>40148</v>
      </c>
      <c r="D78">
        <v>65428</v>
      </c>
      <c r="E78">
        <v>3732</v>
      </c>
      <c r="F78">
        <v>7111</v>
      </c>
      <c r="H78">
        <v>95534</v>
      </c>
      <c r="J78">
        <f t="shared" si="12"/>
        <v>34170.6</v>
      </c>
      <c r="K78">
        <f t="shared" si="13"/>
        <v>2.7957952157702821</v>
      </c>
      <c r="L78">
        <f t="shared" si="14"/>
        <v>65428</v>
      </c>
      <c r="M78">
        <f t="shared" si="15"/>
        <v>3732</v>
      </c>
      <c r="N78">
        <f t="shared" si="16"/>
        <v>34170.6</v>
      </c>
      <c r="O78">
        <f t="shared" si="17"/>
        <v>61696</v>
      </c>
      <c r="Q78">
        <v>6113</v>
      </c>
      <c r="R78">
        <v>75</v>
      </c>
      <c r="T78">
        <v>1108.1999999999971</v>
      </c>
      <c r="U78">
        <v>67.19999999999709</v>
      </c>
      <c r="W78">
        <v>5492.2</v>
      </c>
      <c r="X78">
        <v>285.2</v>
      </c>
      <c r="AD78">
        <v>34170.6</v>
      </c>
      <c r="AE78">
        <v>2.7957952157702821</v>
      </c>
      <c r="AK78">
        <v>34170.6</v>
      </c>
      <c r="AL78">
        <v>2.7957952157702821</v>
      </c>
    </row>
    <row r="79" spans="2:38" x14ac:dyDescent="0.25">
      <c r="B79">
        <v>23120</v>
      </c>
      <c r="C79">
        <v>77517</v>
      </c>
      <c r="D79">
        <v>83822</v>
      </c>
      <c r="E79">
        <v>69587</v>
      </c>
      <c r="F79">
        <v>13023</v>
      </c>
      <c r="H79">
        <v>105804</v>
      </c>
      <c r="J79">
        <f t="shared" si="12"/>
        <v>53413.8</v>
      </c>
      <c r="K79">
        <f t="shared" si="13"/>
        <v>1.9808364130617928</v>
      </c>
      <c r="L79">
        <f t="shared" si="14"/>
        <v>83822</v>
      </c>
      <c r="M79">
        <f t="shared" si="15"/>
        <v>13023</v>
      </c>
      <c r="N79">
        <f t="shared" si="16"/>
        <v>53413.8</v>
      </c>
      <c r="O79">
        <f t="shared" si="17"/>
        <v>70799</v>
      </c>
      <c r="Q79">
        <v>1623</v>
      </c>
      <c r="R79">
        <v>134</v>
      </c>
      <c r="T79">
        <v>302.40000000000146</v>
      </c>
      <c r="U79">
        <v>522.40000000000146</v>
      </c>
      <c r="W79">
        <v>1897.6000000000001</v>
      </c>
      <c r="X79">
        <v>524</v>
      </c>
      <c r="AD79">
        <v>53413.8</v>
      </c>
      <c r="AE79">
        <v>1.9808364130617928</v>
      </c>
      <c r="AK79">
        <v>53413.8</v>
      </c>
      <c r="AL79">
        <v>1.9808364130617928</v>
      </c>
    </row>
    <row r="80" spans="2:38" x14ac:dyDescent="0.25">
      <c r="B80">
        <v>39717</v>
      </c>
      <c r="C80">
        <v>52925</v>
      </c>
      <c r="D80">
        <v>34940</v>
      </c>
      <c r="E80">
        <v>19567</v>
      </c>
      <c r="F80">
        <v>39945</v>
      </c>
      <c r="H80">
        <v>90408</v>
      </c>
      <c r="J80">
        <f t="shared" si="12"/>
        <v>37418.800000000003</v>
      </c>
      <c r="K80">
        <f t="shared" si="13"/>
        <v>2.4161116871732924</v>
      </c>
      <c r="L80">
        <f t="shared" si="14"/>
        <v>52925</v>
      </c>
      <c r="M80">
        <f t="shared" si="15"/>
        <v>19567</v>
      </c>
      <c r="N80">
        <f t="shared" si="16"/>
        <v>37418.800000000003</v>
      </c>
      <c r="O80">
        <f t="shared" si="17"/>
        <v>33358</v>
      </c>
      <c r="Q80">
        <v>3</v>
      </c>
      <c r="R80">
        <v>-345</v>
      </c>
      <c r="T80">
        <v>4258</v>
      </c>
      <c r="U80">
        <v>247.60000000000582</v>
      </c>
      <c r="W80">
        <v>4440.8</v>
      </c>
      <c r="X80">
        <v>330</v>
      </c>
      <c r="AD80">
        <v>37418.800000000003</v>
      </c>
      <c r="AE80">
        <v>2.4161116871732924</v>
      </c>
      <c r="AK80">
        <v>37418.800000000003</v>
      </c>
      <c r="AL80">
        <v>2.4161116871732924</v>
      </c>
    </row>
    <row r="81" spans="2:38" x14ac:dyDescent="0.25">
      <c r="B81">
        <v>102518</v>
      </c>
      <c r="C81">
        <v>611</v>
      </c>
      <c r="D81">
        <v>81467</v>
      </c>
      <c r="E81">
        <v>48687</v>
      </c>
      <c r="F81">
        <v>50563</v>
      </c>
      <c r="H81">
        <v>63728</v>
      </c>
      <c r="J81">
        <f t="shared" si="12"/>
        <v>56769.2</v>
      </c>
      <c r="K81">
        <f t="shared" si="13"/>
        <v>1.1225805542442029</v>
      </c>
      <c r="L81">
        <f t="shared" si="14"/>
        <v>102518</v>
      </c>
      <c r="M81">
        <f t="shared" si="15"/>
        <v>611</v>
      </c>
      <c r="N81">
        <f t="shared" si="16"/>
        <v>56769.2</v>
      </c>
      <c r="O81">
        <f t="shared" si="17"/>
        <v>101907</v>
      </c>
      <c r="Q81">
        <v>1121</v>
      </c>
      <c r="R81">
        <v>-3</v>
      </c>
      <c r="T81">
        <v>-4632.4000000000015</v>
      </c>
      <c r="U81">
        <v>-453.80000000000291</v>
      </c>
      <c r="W81">
        <v>4632.3999999999996</v>
      </c>
      <c r="X81">
        <v>456.6</v>
      </c>
      <c r="AB81">
        <v>56769.2</v>
      </c>
      <c r="AC81">
        <v>1.1225805542442029</v>
      </c>
      <c r="AI81">
        <v>56769.2</v>
      </c>
      <c r="AJ81">
        <v>1.1225805542442029</v>
      </c>
    </row>
    <row r="82" spans="2:38" x14ac:dyDescent="0.25">
      <c r="B82">
        <v>41006</v>
      </c>
      <c r="C82">
        <v>14545</v>
      </c>
      <c r="D82">
        <v>45586</v>
      </c>
      <c r="E82">
        <v>44644</v>
      </c>
      <c r="F82">
        <v>24911</v>
      </c>
      <c r="H82">
        <v>52615</v>
      </c>
      <c r="J82">
        <f t="shared" si="12"/>
        <v>34138.400000000001</v>
      </c>
      <c r="K82">
        <f t="shared" si="13"/>
        <v>1.5412263023457455</v>
      </c>
      <c r="L82">
        <f t="shared" si="14"/>
        <v>45586</v>
      </c>
      <c r="M82">
        <f t="shared" si="15"/>
        <v>14545</v>
      </c>
      <c r="N82">
        <f t="shared" si="16"/>
        <v>34138.400000000001</v>
      </c>
      <c r="O82">
        <f t="shared" si="17"/>
        <v>31041</v>
      </c>
      <c r="Q82">
        <v>-890</v>
      </c>
      <c r="R82">
        <v>-34</v>
      </c>
      <c r="T82">
        <v>288.80000000000291</v>
      </c>
      <c r="U82">
        <v>41.200000000004366</v>
      </c>
      <c r="W82">
        <v>3399.2000000000003</v>
      </c>
      <c r="X82">
        <v>356.4</v>
      </c>
      <c r="AD82">
        <v>34138.400000000001</v>
      </c>
      <c r="AE82">
        <v>1.5412263023457455</v>
      </c>
      <c r="AK82">
        <v>34138.400000000001</v>
      </c>
      <c r="AL82">
        <v>1.5412263023457455</v>
      </c>
    </row>
    <row r="83" spans="2:38" x14ac:dyDescent="0.25">
      <c r="B83">
        <v>6990</v>
      </c>
      <c r="C83">
        <v>15632</v>
      </c>
      <c r="D83">
        <v>9447</v>
      </c>
      <c r="E83">
        <v>50450</v>
      </c>
      <c r="F83">
        <v>90069</v>
      </c>
      <c r="H83">
        <v>40671</v>
      </c>
      <c r="J83">
        <f t="shared" si="12"/>
        <v>34517.599999999999</v>
      </c>
      <c r="K83">
        <f t="shared" si="13"/>
        <v>1.1782684775303034</v>
      </c>
      <c r="L83">
        <f t="shared" si="14"/>
        <v>90069</v>
      </c>
      <c r="M83">
        <f t="shared" si="15"/>
        <v>6990</v>
      </c>
      <c r="N83">
        <f t="shared" si="16"/>
        <v>34517.599999999999</v>
      </c>
      <c r="O83">
        <f t="shared" si="17"/>
        <v>83079</v>
      </c>
      <c r="Q83">
        <v>-1518</v>
      </c>
      <c r="R83">
        <v>-627</v>
      </c>
      <c r="T83">
        <v>-1398.4000000000015</v>
      </c>
      <c r="U83">
        <v>-219.59999999999854</v>
      </c>
      <c r="W83">
        <v>2346.4</v>
      </c>
      <c r="X83">
        <v>362.40000000000003</v>
      </c>
      <c r="Z83">
        <v>34517.599999999999</v>
      </c>
      <c r="AA83">
        <v>1.1782684775303034</v>
      </c>
      <c r="AK83">
        <v>34517.599999999999</v>
      </c>
      <c r="AL83">
        <v>1.1782684775303034</v>
      </c>
    </row>
    <row r="84" spans="2:38" x14ac:dyDescent="0.25">
      <c r="B84">
        <v>4855</v>
      </c>
      <c r="C84">
        <v>105481</v>
      </c>
      <c r="D84">
        <v>36517</v>
      </c>
      <c r="E84">
        <v>34728</v>
      </c>
      <c r="F84">
        <v>66235</v>
      </c>
      <c r="H84">
        <v>96020</v>
      </c>
      <c r="J84">
        <f t="shared" si="12"/>
        <v>49563.199999999997</v>
      </c>
      <c r="K84">
        <f t="shared" si="13"/>
        <v>1.9373244665396909</v>
      </c>
      <c r="L84">
        <f t="shared" si="14"/>
        <v>105481</v>
      </c>
      <c r="M84">
        <f t="shared" si="15"/>
        <v>4855</v>
      </c>
      <c r="N84">
        <f t="shared" si="16"/>
        <v>49563.199999999997</v>
      </c>
      <c r="O84">
        <f t="shared" si="17"/>
        <v>100626</v>
      </c>
      <c r="Q84">
        <v>1310</v>
      </c>
      <c r="R84">
        <v>2</v>
      </c>
      <c r="T84">
        <v>-965.20000000000437</v>
      </c>
      <c r="U84">
        <v>-232</v>
      </c>
      <c r="W84">
        <v>4380</v>
      </c>
      <c r="X84">
        <v>295.2</v>
      </c>
      <c r="AD84">
        <v>49563.199999999997</v>
      </c>
      <c r="AE84">
        <v>1.9373244665396909</v>
      </c>
      <c r="AK84">
        <v>49563.199999999997</v>
      </c>
      <c r="AL84">
        <v>1.9373244665396909</v>
      </c>
    </row>
    <row r="85" spans="2:38" x14ac:dyDescent="0.25">
      <c r="B85">
        <v>89453</v>
      </c>
      <c r="C85">
        <v>13858</v>
      </c>
      <c r="D85">
        <v>112176</v>
      </c>
      <c r="E85">
        <v>43975</v>
      </c>
      <c r="F85">
        <v>52026</v>
      </c>
      <c r="H85">
        <v>95107</v>
      </c>
      <c r="J85">
        <f t="shared" si="12"/>
        <v>62297.599999999999</v>
      </c>
      <c r="K85">
        <f t="shared" si="13"/>
        <v>1.5266559225395522</v>
      </c>
      <c r="L85">
        <f t="shared" si="14"/>
        <v>112176</v>
      </c>
      <c r="M85">
        <f t="shared" si="15"/>
        <v>13858</v>
      </c>
      <c r="N85">
        <f t="shared" si="16"/>
        <v>62297.599999999999</v>
      </c>
      <c r="O85">
        <f t="shared" si="17"/>
        <v>98318</v>
      </c>
      <c r="Q85">
        <v>1627</v>
      </c>
      <c r="R85">
        <v>-79</v>
      </c>
      <c r="T85">
        <v>2765.5999999999985</v>
      </c>
      <c r="U85">
        <v>51.599999999998545</v>
      </c>
      <c r="W85">
        <v>4094</v>
      </c>
      <c r="X85">
        <v>343.2</v>
      </c>
      <c r="AF85">
        <v>62297.599999999999</v>
      </c>
      <c r="AG85">
        <v>1.5266559225395522</v>
      </c>
      <c r="AK85">
        <v>62297.599999999999</v>
      </c>
      <c r="AL85">
        <v>1.5266559225395522</v>
      </c>
    </row>
    <row r="86" spans="2:38" x14ac:dyDescent="0.25">
      <c r="B86">
        <v>6913</v>
      </c>
      <c r="C86">
        <v>75571</v>
      </c>
      <c r="D86">
        <v>121466</v>
      </c>
      <c r="E86">
        <v>22843</v>
      </c>
      <c r="F86">
        <v>64414</v>
      </c>
      <c r="H86">
        <v>96247</v>
      </c>
      <c r="J86">
        <f t="shared" si="12"/>
        <v>58241.4</v>
      </c>
      <c r="K86">
        <f t="shared" si="13"/>
        <v>1.6525529949486104</v>
      </c>
      <c r="L86">
        <f t="shared" si="14"/>
        <v>121466</v>
      </c>
      <c r="M86">
        <f t="shared" si="15"/>
        <v>6913</v>
      </c>
      <c r="N86">
        <f t="shared" si="16"/>
        <v>58241.4</v>
      </c>
      <c r="O86">
        <f t="shared" si="17"/>
        <v>114553</v>
      </c>
      <c r="Q86">
        <v>-7196</v>
      </c>
      <c r="R86">
        <v>-15</v>
      </c>
      <c r="T86">
        <v>-1315.1999999999971</v>
      </c>
      <c r="U86">
        <v>-5.4000000000014552</v>
      </c>
      <c r="W86">
        <v>1531.6</v>
      </c>
      <c r="X86">
        <v>162.19999999999999</v>
      </c>
      <c r="AF86">
        <v>58241.4</v>
      </c>
      <c r="AG86">
        <v>1.6525529949486104</v>
      </c>
      <c r="AK86">
        <v>58241.4</v>
      </c>
      <c r="AL86">
        <v>1.6525529949486104</v>
      </c>
    </row>
    <row r="87" spans="2:38" x14ac:dyDescent="0.25">
      <c r="B87">
        <v>25485</v>
      </c>
      <c r="C87">
        <v>30831</v>
      </c>
      <c r="D87">
        <v>77446</v>
      </c>
      <c r="E87">
        <v>108234</v>
      </c>
      <c r="F87">
        <v>83882</v>
      </c>
      <c r="H87">
        <v>121063</v>
      </c>
      <c r="J87">
        <f t="shared" si="12"/>
        <v>65175.6</v>
      </c>
      <c r="K87">
        <f t="shared" si="13"/>
        <v>1.857489612677137</v>
      </c>
      <c r="L87">
        <f t="shared" si="14"/>
        <v>108234</v>
      </c>
      <c r="M87">
        <f t="shared" si="15"/>
        <v>25485</v>
      </c>
      <c r="N87">
        <f t="shared" si="16"/>
        <v>65175.6</v>
      </c>
      <c r="O87">
        <f t="shared" si="17"/>
        <v>82749</v>
      </c>
      <c r="Q87">
        <v>4459</v>
      </c>
      <c r="R87">
        <v>42</v>
      </c>
      <c r="T87">
        <v>-2351.4000000000015</v>
      </c>
      <c r="U87">
        <v>127</v>
      </c>
      <c r="W87">
        <v>2351.3999999999996</v>
      </c>
      <c r="X87">
        <v>323.39999999999998</v>
      </c>
      <c r="AF87">
        <v>65175.6</v>
      </c>
      <c r="AG87">
        <v>1.857489612677137</v>
      </c>
      <c r="AK87">
        <v>65175.6</v>
      </c>
      <c r="AL87">
        <v>1.857489612677137</v>
      </c>
    </row>
    <row r="88" spans="2:38" x14ac:dyDescent="0.25">
      <c r="B88">
        <v>96241</v>
      </c>
      <c r="C88">
        <v>14376</v>
      </c>
      <c r="D88">
        <v>28945</v>
      </c>
      <c r="E88">
        <v>75687</v>
      </c>
      <c r="F88">
        <v>30110</v>
      </c>
      <c r="H88">
        <v>61744</v>
      </c>
      <c r="J88">
        <f t="shared" si="12"/>
        <v>49071.8</v>
      </c>
      <c r="K88">
        <f t="shared" si="13"/>
        <v>1.2582379289123284</v>
      </c>
      <c r="L88">
        <f t="shared" si="14"/>
        <v>96241</v>
      </c>
      <c r="M88">
        <f t="shared" si="15"/>
        <v>14376</v>
      </c>
      <c r="N88">
        <f t="shared" si="16"/>
        <v>49071.8</v>
      </c>
      <c r="O88">
        <f t="shared" si="17"/>
        <v>81865</v>
      </c>
      <c r="Q88">
        <v>-2462</v>
      </c>
      <c r="R88">
        <v>1153</v>
      </c>
      <c r="T88">
        <v>-1555</v>
      </c>
      <c r="U88">
        <v>-19.799999999995634</v>
      </c>
      <c r="W88">
        <v>4053.8</v>
      </c>
      <c r="X88">
        <v>218.2</v>
      </c>
      <c r="Z88">
        <v>49071.8</v>
      </c>
      <c r="AA88">
        <v>1.2582379289123284</v>
      </c>
      <c r="AI88">
        <v>49071.8</v>
      </c>
      <c r="AJ88">
        <v>1.2582379289123284</v>
      </c>
    </row>
    <row r="89" spans="2:38" x14ac:dyDescent="0.25">
      <c r="B89">
        <v>8636</v>
      </c>
      <c r="C89">
        <v>86209</v>
      </c>
      <c r="D89">
        <v>55123</v>
      </c>
      <c r="E89">
        <v>8729</v>
      </c>
      <c r="F89">
        <v>24325</v>
      </c>
      <c r="H89">
        <v>103023</v>
      </c>
      <c r="J89">
        <f t="shared" si="12"/>
        <v>36604.400000000001</v>
      </c>
      <c r="K89">
        <f t="shared" si="13"/>
        <v>2.8144977106577351</v>
      </c>
      <c r="L89">
        <f t="shared" si="14"/>
        <v>86209</v>
      </c>
      <c r="M89">
        <f t="shared" si="15"/>
        <v>8636</v>
      </c>
      <c r="N89">
        <f t="shared" si="16"/>
        <v>36604.400000000001</v>
      </c>
      <c r="O89">
        <f t="shared" si="17"/>
        <v>77573</v>
      </c>
      <c r="Q89">
        <v>8190</v>
      </c>
      <c r="R89">
        <v>1088</v>
      </c>
      <c r="T89">
        <v>-1009</v>
      </c>
      <c r="U89">
        <v>41.400000000001455</v>
      </c>
      <c r="W89">
        <v>4999</v>
      </c>
      <c r="X89">
        <v>184.6</v>
      </c>
      <c r="AD89">
        <v>36604.400000000001</v>
      </c>
      <c r="AE89">
        <v>2.8144977106577351</v>
      </c>
      <c r="AK89">
        <v>36604.400000000001</v>
      </c>
      <c r="AL89">
        <v>2.8144977106577351</v>
      </c>
    </row>
    <row r="90" spans="2:38" x14ac:dyDescent="0.25">
      <c r="B90">
        <v>81157</v>
      </c>
      <c r="C90">
        <v>103328</v>
      </c>
      <c r="D90">
        <v>106088</v>
      </c>
      <c r="E90">
        <v>68983</v>
      </c>
      <c r="F90">
        <v>42636</v>
      </c>
      <c r="H90">
        <v>135638</v>
      </c>
      <c r="J90">
        <f t="shared" si="12"/>
        <v>80438.399999999994</v>
      </c>
      <c r="K90">
        <f t="shared" si="13"/>
        <v>1.6862344352945857</v>
      </c>
      <c r="L90">
        <f t="shared" si="14"/>
        <v>106088</v>
      </c>
      <c r="M90">
        <f t="shared" si="15"/>
        <v>42636</v>
      </c>
      <c r="N90">
        <f t="shared" si="16"/>
        <v>80438.399999999994</v>
      </c>
      <c r="O90">
        <f t="shared" si="17"/>
        <v>63452</v>
      </c>
      <c r="Q90">
        <v>-769</v>
      </c>
      <c r="R90">
        <v>1004</v>
      </c>
      <c r="T90">
        <v>-1110.6000000000058</v>
      </c>
      <c r="U90">
        <v>366</v>
      </c>
      <c r="W90">
        <v>2322.6000000000004</v>
      </c>
      <c r="X90">
        <v>471.2</v>
      </c>
      <c r="AF90">
        <v>80438.399999999994</v>
      </c>
      <c r="AG90">
        <v>1.6862344352945857</v>
      </c>
      <c r="AK90">
        <v>80438.399999999994</v>
      </c>
      <c r="AL90">
        <v>1.6862344352945857</v>
      </c>
    </row>
    <row r="91" spans="2:38" x14ac:dyDescent="0.25">
      <c r="B91">
        <v>30673</v>
      </c>
      <c r="C91">
        <v>1487</v>
      </c>
      <c r="D91">
        <v>98776</v>
      </c>
      <c r="E91">
        <v>67416</v>
      </c>
      <c r="F91">
        <v>15668</v>
      </c>
      <c r="H91">
        <v>107225</v>
      </c>
      <c r="J91">
        <f t="shared" si="12"/>
        <v>42804</v>
      </c>
      <c r="K91">
        <f t="shared" si="13"/>
        <v>2.5050228950565367</v>
      </c>
      <c r="L91">
        <f t="shared" si="14"/>
        <v>98776</v>
      </c>
      <c r="M91">
        <f t="shared" si="15"/>
        <v>1487</v>
      </c>
      <c r="N91">
        <f t="shared" si="16"/>
        <v>42804</v>
      </c>
      <c r="O91">
        <f t="shared" si="17"/>
        <v>97289</v>
      </c>
      <c r="Q91">
        <v>215</v>
      </c>
      <c r="R91">
        <v>-975</v>
      </c>
      <c r="T91">
        <v>-3321</v>
      </c>
      <c r="U91">
        <v>-116</v>
      </c>
      <c r="W91">
        <v>3571.8</v>
      </c>
      <c r="X91">
        <v>346.40000000000003</v>
      </c>
      <c r="AD91">
        <v>42804</v>
      </c>
      <c r="AE91">
        <v>2.5050228950565367</v>
      </c>
      <c r="AK91">
        <v>42804</v>
      </c>
      <c r="AL91">
        <v>2.5050228950565367</v>
      </c>
    </row>
    <row r="92" spans="2:38" x14ac:dyDescent="0.25">
      <c r="B92">
        <v>8695</v>
      </c>
      <c r="C92">
        <v>76584</v>
      </c>
      <c r="D92">
        <v>103538</v>
      </c>
      <c r="E92">
        <v>69340</v>
      </c>
      <c r="F92">
        <v>76926</v>
      </c>
      <c r="H92">
        <v>104890</v>
      </c>
      <c r="J92">
        <f t="shared" si="12"/>
        <v>67016.600000000006</v>
      </c>
      <c r="K92">
        <f t="shared" si="13"/>
        <v>1.5651346084402968</v>
      </c>
      <c r="L92">
        <f t="shared" si="14"/>
        <v>103538</v>
      </c>
      <c r="M92">
        <f t="shared" si="15"/>
        <v>8695</v>
      </c>
      <c r="N92">
        <f t="shared" si="16"/>
        <v>67016.600000000006</v>
      </c>
      <c r="O92">
        <f t="shared" si="17"/>
        <v>94843</v>
      </c>
      <c r="Q92">
        <v>-8639</v>
      </c>
      <c r="R92">
        <v>6</v>
      </c>
      <c r="T92">
        <v>522.80000000000291</v>
      </c>
      <c r="U92">
        <v>73.400000000008731</v>
      </c>
      <c r="W92">
        <v>4127.2</v>
      </c>
      <c r="X92">
        <v>432.2</v>
      </c>
      <c r="AF92">
        <v>67016.600000000006</v>
      </c>
      <c r="AG92">
        <v>1.5651346084402968</v>
      </c>
      <c r="AK92">
        <v>67016.600000000006</v>
      </c>
      <c r="AL92">
        <v>1.5651346084402968</v>
      </c>
    </row>
    <row r="93" spans="2:38" x14ac:dyDescent="0.25">
      <c r="B93">
        <v>25709</v>
      </c>
      <c r="C93">
        <v>95060</v>
      </c>
      <c r="D93">
        <v>3110</v>
      </c>
      <c r="E93">
        <v>77257</v>
      </c>
      <c r="F93">
        <v>92834</v>
      </c>
      <c r="H93">
        <v>99597</v>
      </c>
      <c r="J93">
        <f t="shared" si="12"/>
        <v>58794</v>
      </c>
      <c r="K93">
        <f t="shared" si="13"/>
        <v>1.6939993876926216</v>
      </c>
      <c r="L93">
        <f t="shared" si="14"/>
        <v>95060</v>
      </c>
      <c r="M93">
        <f t="shared" si="15"/>
        <v>3110</v>
      </c>
      <c r="N93">
        <f t="shared" si="16"/>
        <v>58794</v>
      </c>
      <c r="O93">
        <f t="shared" si="17"/>
        <v>91950</v>
      </c>
      <c r="Q93">
        <v>4272</v>
      </c>
      <c r="R93">
        <v>-754</v>
      </c>
      <c r="T93">
        <v>-2312.4000000000015</v>
      </c>
      <c r="U93">
        <v>-8</v>
      </c>
      <c r="W93">
        <v>4188.3999999999996</v>
      </c>
      <c r="X93">
        <v>484.80000000000007</v>
      </c>
      <c r="AB93">
        <v>58794</v>
      </c>
      <c r="AC93">
        <v>1.6939993876926216</v>
      </c>
      <c r="AK93">
        <v>58794</v>
      </c>
      <c r="AL93">
        <v>1.6939993876926216</v>
      </c>
    </row>
    <row r="94" spans="2:38" x14ac:dyDescent="0.25">
      <c r="B94">
        <v>107859</v>
      </c>
      <c r="C94">
        <v>104792</v>
      </c>
      <c r="D94">
        <v>93661</v>
      </c>
      <c r="E94">
        <v>29979</v>
      </c>
      <c r="F94">
        <v>95371</v>
      </c>
      <c r="H94">
        <v>90476</v>
      </c>
      <c r="J94">
        <f t="shared" si="12"/>
        <v>86332.4</v>
      </c>
      <c r="K94">
        <f t="shared" si="13"/>
        <v>1.0479958856698066</v>
      </c>
      <c r="L94">
        <f t="shared" si="14"/>
        <v>107859</v>
      </c>
      <c r="M94">
        <f t="shared" si="15"/>
        <v>29979</v>
      </c>
      <c r="N94">
        <f t="shared" si="16"/>
        <v>86332.4</v>
      </c>
      <c r="O94">
        <f t="shared" si="17"/>
        <v>77880</v>
      </c>
      <c r="Q94">
        <v>1547</v>
      </c>
      <c r="R94">
        <v>198</v>
      </c>
      <c r="T94">
        <v>1634.5999999999913</v>
      </c>
      <c r="U94">
        <v>-334</v>
      </c>
      <c r="W94">
        <v>4309.3999999999996</v>
      </c>
      <c r="X94">
        <v>480.40000000000003</v>
      </c>
      <c r="AB94">
        <v>86332.4</v>
      </c>
      <c r="AC94">
        <v>1.0479958856698066</v>
      </c>
      <c r="AI94">
        <v>86332.4</v>
      </c>
      <c r="AJ94">
        <v>1.0479958856698066</v>
      </c>
    </row>
    <row r="95" spans="2:38" x14ac:dyDescent="0.25">
      <c r="B95">
        <v>69525</v>
      </c>
      <c r="C95">
        <v>98989</v>
      </c>
      <c r="D95">
        <v>105695</v>
      </c>
      <c r="E95">
        <v>7210</v>
      </c>
      <c r="F95">
        <v>88840</v>
      </c>
      <c r="H95">
        <v>106428</v>
      </c>
      <c r="J95">
        <f t="shared" si="12"/>
        <v>74051.8</v>
      </c>
      <c r="K95">
        <f t="shared" si="13"/>
        <v>1.4372101690978476</v>
      </c>
      <c r="L95">
        <f t="shared" si="14"/>
        <v>105695</v>
      </c>
      <c r="M95">
        <f t="shared" si="15"/>
        <v>7210</v>
      </c>
      <c r="N95">
        <f t="shared" si="16"/>
        <v>74051.8</v>
      </c>
      <c r="O95">
        <f t="shared" si="17"/>
        <v>98485</v>
      </c>
      <c r="Q95">
        <v>8274</v>
      </c>
      <c r="R95">
        <v>-13</v>
      </c>
      <c r="T95">
        <v>1973.8000000000029</v>
      </c>
      <c r="U95">
        <v>-129.59999999999127</v>
      </c>
      <c r="W95">
        <v>3439.8</v>
      </c>
      <c r="X95">
        <v>582</v>
      </c>
      <c r="AB95">
        <v>74051.8</v>
      </c>
      <c r="AC95">
        <v>1.4372101690978476</v>
      </c>
      <c r="AK95">
        <v>74051.8</v>
      </c>
      <c r="AL95">
        <v>1.4372101690978476</v>
      </c>
    </row>
    <row r="96" spans="2:38" x14ac:dyDescent="0.25">
      <c r="B96">
        <v>59627</v>
      </c>
      <c r="C96">
        <v>31061</v>
      </c>
      <c r="D96">
        <v>30647</v>
      </c>
      <c r="E96">
        <v>60003</v>
      </c>
      <c r="F96">
        <v>76015</v>
      </c>
      <c r="H96">
        <v>81132</v>
      </c>
      <c r="J96">
        <f t="shared" si="12"/>
        <v>51470.6</v>
      </c>
      <c r="K96">
        <f t="shared" si="13"/>
        <v>1.5762784968506294</v>
      </c>
      <c r="L96">
        <f t="shared" si="14"/>
        <v>76015</v>
      </c>
      <c r="M96">
        <f t="shared" si="15"/>
        <v>30647</v>
      </c>
      <c r="N96">
        <f t="shared" si="16"/>
        <v>51470.6</v>
      </c>
      <c r="O96">
        <f t="shared" si="17"/>
        <v>45368</v>
      </c>
      <c r="Q96">
        <v>2412</v>
      </c>
      <c r="R96">
        <v>-213</v>
      </c>
      <c r="T96">
        <v>-681.40000000000146</v>
      </c>
      <c r="U96">
        <v>-123.59999999999854</v>
      </c>
      <c r="W96">
        <v>2952.6</v>
      </c>
      <c r="X96">
        <v>356.4</v>
      </c>
      <c r="Z96">
        <v>51470.6</v>
      </c>
      <c r="AA96">
        <v>1.5762784968506294</v>
      </c>
      <c r="AK96">
        <v>51470.6</v>
      </c>
      <c r="AL96">
        <v>1.5762784968506294</v>
      </c>
    </row>
    <row r="97" spans="2:38" x14ac:dyDescent="0.25">
      <c r="B97">
        <v>50890</v>
      </c>
      <c r="C97">
        <v>101693</v>
      </c>
      <c r="D97">
        <v>7967</v>
      </c>
      <c r="E97">
        <v>97535</v>
      </c>
      <c r="F97">
        <v>101144</v>
      </c>
      <c r="H97">
        <v>113493</v>
      </c>
      <c r="J97">
        <f t="shared" si="12"/>
        <v>71845.8</v>
      </c>
      <c r="K97">
        <f t="shared" si="13"/>
        <v>1.5796748035375763</v>
      </c>
      <c r="L97">
        <f t="shared" si="14"/>
        <v>101693</v>
      </c>
      <c r="M97">
        <f t="shared" si="15"/>
        <v>7967</v>
      </c>
      <c r="N97">
        <f t="shared" si="16"/>
        <v>71845.8</v>
      </c>
      <c r="O97">
        <f t="shared" si="17"/>
        <v>93726</v>
      </c>
      <c r="Q97">
        <v>-3111</v>
      </c>
      <c r="R97">
        <v>-192</v>
      </c>
      <c r="T97">
        <v>2473.8000000000029</v>
      </c>
      <c r="U97">
        <v>57.19999999999709</v>
      </c>
      <c r="W97">
        <v>4415</v>
      </c>
      <c r="X97">
        <v>427.6</v>
      </c>
      <c r="AF97">
        <v>71845.8</v>
      </c>
      <c r="AG97">
        <v>1.5796748035375763</v>
      </c>
      <c r="AK97">
        <v>71845.8</v>
      </c>
      <c r="AL97">
        <v>1.5796748035375763</v>
      </c>
    </row>
    <row r="98" spans="2:38" x14ac:dyDescent="0.25">
      <c r="B98">
        <v>15678</v>
      </c>
      <c r="C98">
        <v>89357</v>
      </c>
      <c r="D98">
        <v>105569</v>
      </c>
      <c r="E98">
        <v>96939</v>
      </c>
      <c r="F98">
        <v>69547</v>
      </c>
      <c r="H98">
        <v>134215</v>
      </c>
      <c r="J98">
        <f t="shared" si="12"/>
        <v>75418</v>
      </c>
      <c r="K98">
        <f t="shared" ref="K98:K129" si="18">H98/J98</f>
        <v>1.7796149460341033</v>
      </c>
      <c r="L98">
        <f t="shared" si="14"/>
        <v>105569</v>
      </c>
      <c r="M98">
        <f t="shared" si="15"/>
        <v>15678</v>
      </c>
      <c r="N98">
        <f t="shared" si="16"/>
        <v>75418</v>
      </c>
      <c r="O98">
        <f t="shared" si="17"/>
        <v>89891</v>
      </c>
      <c r="Q98">
        <v>4450</v>
      </c>
      <c r="R98">
        <v>9</v>
      </c>
      <c r="T98">
        <v>2036.1999999999971</v>
      </c>
      <c r="U98">
        <v>222.19999999999709</v>
      </c>
      <c r="W98">
        <v>2779</v>
      </c>
      <c r="X98">
        <v>250.2</v>
      </c>
      <c r="AF98">
        <v>75418</v>
      </c>
      <c r="AG98">
        <v>1.7796149460341033</v>
      </c>
      <c r="AK98">
        <v>75418</v>
      </c>
      <c r="AL98">
        <v>1.7796149460341033</v>
      </c>
    </row>
    <row r="99" spans="2:38" x14ac:dyDescent="0.25">
      <c r="B99">
        <v>78833</v>
      </c>
      <c r="C99">
        <v>15006</v>
      </c>
      <c r="D99">
        <v>68946</v>
      </c>
      <c r="E99">
        <v>12117</v>
      </c>
      <c r="F99">
        <v>113885</v>
      </c>
      <c r="H99">
        <v>96904</v>
      </c>
      <c r="J99">
        <f t="shared" si="12"/>
        <v>57757.4</v>
      </c>
      <c r="K99">
        <f t="shared" si="18"/>
        <v>1.6777763541987694</v>
      </c>
      <c r="L99">
        <f t="shared" si="14"/>
        <v>113885</v>
      </c>
      <c r="M99">
        <f t="shared" si="15"/>
        <v>12117</v>
      </c>
      <c r="N99">
        <f t="shared" si="16"/>
        <v>57757.4</v>
      </c>
      <c r="O99">
        <f t="shared" si="17"/>
        <v>101768</v>
      </c>
      <c r="Q99">
        <v>-2726</v>
      </c>
      <c r="R99">
        <v>-728</v>
      </c>
      <c r="T99">
        <v>1398.8000000000029</v>
      </c>
      <c r="U99">
        <v>23.200000000004366</v>
      </c>
      <c r="W99">
        <v>1472</v>
      </c>
      <c r="X99">
        <v>119.6</v>
      </c>
      <c r="AD99">
        <v>57757.4</v>
      </c>
      <c r="AE99">
        <v>1.6777763541987694</v>
      </c>
      <c r="AK99">
        <v>57757.4</v>
      </c>
      <c r="AL99">
        <v>1.6777763541987694</v>
      </c>
    </row>
    <row r="100" spans="2:38" x14ac:dyDescent="0.25">
      <c r="B100">
        <v>55369</v>
      </c>
      <c r="C100">
        <v>96433</v>
      </c>
      <c r="D100">
        <v>68463</v>
      </c>
      <c r="E100">
        <v>64481</v>
      </c>
      <c r="F100">
        <v>20967</v>
      </c>
      <c r="H100">
        <v>87268</v>
      </c>
      <c r="J100">
        <f t="shared" si="12"/>
        <v>61142.6</v>
      </c>
      <c r="K100">
        <f t="shared" si="18"/>
        <v>1.4272863764380317</v>
      </c>
      <c r="L100">
        <f t="shared" si="14"/>
        <v>96433</v>
      </c>
      <c r="M100">
        <f t="shared" si="15"/>
        <v>20967</v>
      </c>
      <c r="N100">
        <f t="shared" si="16"/>
        <v>61142.6</v>
      </c>
      <c r="O100">
        <f t="shared" si="17"/>
        <v>75466</v>
      </c>
      <c r="Q100">
        <v>-800</v>
      </c>
      <c r="R100">
        <v>88</v>
      </c>
      <c r="T100">
        <v>134.59999999999854</v>
      </c>
      <c r="U100">
        <v>58</v>
      </c>
      <c r="W100">
        <v>1410.2</v>
      </c>
      <c r="X100">
        <v>109.19999999999999</v>
      </c>
      <c r="AB100">
        <v>61142.6</v>
      </c>
      <c r="AC100">
        <v>1.4272863764380317</v>
      </c>
      <c r="AK100">
        <v>61142.6</v>
      </c>
      <c r="AL100">
        <v>1.4272863764380317</v>
      </c>
    </row>
    <row r="101" spans="2:38" x14ac:dyDescent="0.25">
      <c r="B101">
        <v>92128</v>
      </c>
      <c r="C101">
        <v>39484</v>
      </c>
      <c r="D101">
        <v>12911</v>
      </c>
      <c r="E101">
        <v>89013</v>
      </c>
      <c r="F101">
        <v>42947</v>
      </c>
      <c r="H101">
        <v>98886</v>
      </c>
      <c r="J101">
        <f t="shared" si="12"/>
        <v>55296.6</v>
      </c>
      <c r="K101">
        <f t="shared" si="18"/>
        <v>1.7882835472705374</v>
      </c>
      <c r="L101">
        <f t="shared" si="14"/>
        <v>92128</v>
      </c>
      <c r="M101">
        <f t="shared" si="15"/>
        <v>12911</v>
      </c>
      <c r="N101">
        <f t="shared" si="16"/>
        <v>55296.6</v>
      </c>
      <c r="O101">
        <f t="shared" si="17"/>
        <v>79217</v>
      </c>
      <c r="Q101">
        <v>-6648</v>
      </c>
      <c r="R101">
        <v>-101</v>
      </c>
      <c r="T101">
        <v>-1111.2000000000044</v>
      </c>
      <c r="U101">
        <v>-238</v>
      </c>
      <c r="W101">
        <v>1111.2</v>
      </c>
      <c r="X101">
        <v>579.20000000000005</v>
      </c>
      <c r="AD101">
        <v>55296.6</v>
      </c>
      <c r="AE101">
        <v>1.7882835472705374</v>
      </c>
      <c r="AK101">
        <v>55296.6</v>
      </c>
      <c r="AL101">
        <v>1.7882835472705374</v>
      </c>
    </row>
    <row r="103" spans="2:38" x14ac:dyDescent="0.25">
      <c r="B103">
        <v>4222246</v>
      </c>
      <c r="C103">
        <v>4464766</v>
      </c>
      <c r="D103">
        <v>4275869</v>
      </c>
      <c r="E103">
        <v>4921136</v>
      </c>
      <c r="F103">
        <v>3985758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FD45-F1C2-4C70-BD4C-473C8C48598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2585</v>
      </c>
      <c r="C2">
        <v>102850</v>
      </c>
      <c r="D2">
        <v>98770</v>
      </c>
      <c r="E2">
        <v>89246</v>
      </c>
      <c r="F2">
        <v>49750</v>
      </c>
      <c r="H2">
        <v>121125</v>
      </c>
      <c r="J2">
        <f t="shared" ref="J2:J33" si="0">AVERAGE(B2:F2)</f>
        <v>68640.2</v>
      </c>
      <c r="K2">
        <f t="shared" ref="K2:K33" si="1">H2/J2</f>
        <v>1.7646364666769621</v>
      </c>
      <c r="L2">
        <f t="shared" ref="L2:L33" si="2">MAX(B2:F2)</f>
        <v>102850</v>
      </c>
      <c r="M2">
        <f t="shared" ref="M2:M33" si="3">MIN(B2:F2)</f>
        <v>2585</v>
      </c>
      <c r="N2">
        <f t="shared" ref="N2:N33" si="4">AVERAGE(B2:F2)</f>
        <v>68640.2</v>
      </c>
      <c r="O2">
        <f t="shared" ref="O2:O33" si="5">L2-M2</f>
        <v>100265</v>
      </c>
      <c r="Q2">
        <v>1077</v>
      </c>
      <c r="R2">
        <v>0</v>
      </c>
      <c r="T2">
        <v>891.80000000000291</v>
      </c>
      <c r="U2">
        <v>-55.400000000008731</v>
      </c>
      <c r="W2">
        <v>2414.6</v>
      </c>
      <c r="X2">
        <v>59</v>
      </c>
      <c r="AF2">
        <v>68640.2</v>
      </c>
      <c r="AG2">
        <v>1.7646364666769621</v>
      </c>
      <c r="AK2">
        <v>68640.2</v>
      </c>
      <c r="AL2">
        <v>1.7646364666769621</v>
      </c>
    </row>
    <row r="3" spans="1:38" x14ac:dyDescent="0.25">
      <c r="B3">
        <v>20799</v>
      </c>
      <c r="C3">
        <v>51968</v>
      </c>
      <c r="D3">
        <v>5026</v>
      </c>
      <c r="E3">
        <v>48427</v>
      </c>
      <c r="F3">
        <v>103945</v>
      </c>
      <c r="H3">
        <v>50575</v>
      </c>
      <c r="J3">
        <f t="shared" si="0"/>
        <v>46033</v>
      </c>
      <c r="K3">
        <f t="shared" si="1"/>
        <v>1.0986683466209024</v>
      </c>
      <c r="L3">
        <f t="shared" si="2"/>
        <v>103945</v>
      </c>
      <c r="M3">
        <f t="shared" si="3"/>
        <v>5026</v>
      </c>
      <c r="N3">
        <f t="shared" si="4"/>
        <v>46033</v>
      </c>
      <c r="O3">
        <f t="shared" si="5"/>
        <v>98919</v>
      </c>
      <c r="Q3">
        <v>-101</v>
      </c>
      <c r="R3">
        <v>-27</v>
      </c>
      <c r="T3">
        <v>1457.8000000000029</v>
      </c>
      <c r="U3">
        <v>14.400000000001455</v>
      </c>
      <c r="W3">
        <v>1974.1999999999998</v>
      </c>
      <c r="X3">
        <v>15.999999999999998</v>
      </c>
      <c r="Z3">
        <v>46033</v>
      </c>
      <c r="AA3">
        <v>1.0986683466209024</v>
      </c>
      <c r="AK3">
        <v>46033</v>
      </c>
      <c r="AL3">
        <v>1.0986683466209024</v>
      </c>
    </row>
    <row r="4" spans="1:38" x14ac:dyDescent="0.25">
      <c r="B4">
        <v>88436</v>
      </c>
      <c r="C4">
        <v>71486</v>
      </c>
      <c r="D4">
        <v>119565</v>
      </c>
      <c r="E4">
        <v>43166</v>
      </c>
      <c r="F4">
        <v>63158</v>
      </c>
      <c r="H4">
        <v>135405</v>
      </c>
      <c r="J4">
        <f t="shared" si="0"/>
        <v>77162.2</v>
      </c>
      <c r="K4">
        <f t="shared" si="1"/>
        <v>1.7548099976413323</v>
      </c>
      <c r="L4">
        <f t="shared" si="2"/>
        <v>119565</v>
      </c>
      <c r="M4">
        <f t="shared" si="3"/>
        <v>43166</v>
      </c>
      <c r="N4">
        <f t="shared" si="4"/>
        <v>77162.2</v>
      </c>
      <c r="O4">
        <f t="shared" si="5"/>
        <v>76399</v>
      </c>
      <c r="Q4">
        <v>-1371</v>
      </c>
      <c r="R4">
        <v>-594</v>
      </c>
      <c r="T4">
        <v>-2517.1999999999971</v>
      </c>
      <c r="U4">
        <v>-238.19999999999709</v>
      </c>
      <c r="W4">
        <v>3944.7999999999997</v>
      </c>
      <c r="X4">
        <v>407.40000000000003</v>
      </c>
      <c r="AF4">
        <v>77162.2</v>
      </c>
      <c r="AG4">
        <v>1.7548099976413323</v>
      </c>
      <c r="AK4">
        <v>77162.2</v>
      </c>
      <c r="AL4">
        <v>1.7548099976413323</v>
      </c>
    </row>
    <row r="5" spans="1:38" x14ac:dyDescent="0.25">
      <c r="B5">
        <v>91065</v>
      </c>
      <c r="C5">
        <v>49796</v>
      </c>
      <c r="D5">
        <v>38743</v>
      </c>
      <c r="E5">
        <v>118439</v>
      </c>
      <c r="F5">
        <v>41335</v>
      </c>
      <c r="H5">
        <v>115195</v>
      </c>
      <c r="J5">
        <f t="shared" si="0"/>
        <v>67875.600000000006</v>
      </c>
      <c r="K5">
        <f t="shared" si="1"/>
        <v>1.6971489018144958</v>
      </c>
      <c r="L5">
        <f t="shared" si="2"/>
        <v>118439</v>
      </c>
      <c r="M5">
        <f t="shared" si="3"/>
        <v>38743</v>
      </c>
      <c r="N5">
        <f t="shared" si="4"/>
        <v>67875.600000000006</v>
      </c>
      <c r="O5">
        <f t="shared" si="5"/>
        <v>79696</v>
      </c>
      <c r="Q5">
        <v>9415</v>
      </c>
      <c r="R5">
        <v>-392</v>
      </c>
      <c r="T5">
        <v>3374.4000000000087</v>
      </c>
      <c r="U5">
        <v>222</v>
      </c>
      <c r="W5">
        <v>3374.3999999999996</v>
      </c>
      <c r="X5">
        <v>465.6</v>
      </c>
      <c r="AF5">
        <v>67875.600000000006</v>
      </c>
      <c r="AG5">
        <v>1.6971489018144958</v>
      </c>
      <c r="AK5">
        <v>67875.600000000006</v>
      </c>
      <c r="AL5">
        <v>1.6971489018144958</v>
      </c>
    </row>
    <row r="6" spans="1:38" x14ac:dyDescent="0.25">
      <c r="B6">
        <v>37068</v>
      </c>
      <c r="C6">
        <v>101580</v>
      </c>
      <c r="D6">
        <v>47414</v>
      </c>
      <c r="E6">
        <v>116228</v>
      </c>
      <c r="F6">
        <v>95918</v>
      </c>
      <c r="H6">
        <v>95109</v>
      </c>
      <c r="J6">
        <f t="shared" si="0"/>
        <v>79641.600000000006</v>
      </c>
      <c r="K6">
        <f t="shared" si="1"/>
        <v>1.1942125723240116</v>
      </c>
      <c r="L6">
        <f t="shared" si="2"/>
        <v>116228</v>
      </c>
      <c r="M6">
        <f t="shared" si="3"/>
        <v>37068</v>
      </c>
      <c r="N6">
        <f t="shared" si="4"/>
        <v>79641.600000000006</v>
      </c>
      <c r="O6">
        <f t="shared" si="5"/>
        <v>79160</v>
      </c>
      <c r="Q6">
        <v>-11286</v>
      </c>
      <c r="R6">
        <v>1074</v>
      </c>
      <c r="T6">
        <v>1093.8000000000029</v>
      </c>
      <c r="U6">
        <v>326</v>
      </c>
      <c r="W6">
        <v>1248.6000000000001</v>
      </c>
      <c r="X6">
        <v>534</v>
      </c>
      <c r="AB6">
        <v>79641.600000000006</v>
      </c>
      <c r="AC6">
        <v>1.1942125723240116</v>
      </c>
      <c r="AK6">
        <v>79641.600000000006</v>
      </c>
      <c r="AL6">
        <v>1.1942125723240116</v>
      </c>
    </row>
    <row r="7" spans="1:38" x14ac:dyDescent="0.25">
      <c r="B7">
        <v>49570</v>
      </c>
      <c r="C7">
        <v>11770</v>
      </c>
      <c r="D7">
        <v>21506</v>
      </c>
      <c r="E7">
        <v>45317</v>
      </c>
      <c r="F7">
        <v>17821</v>
      </c>
      <c r="H7">
        <v>32187</v>
      </c>
      <c r="J7">
        <f t="shared" si="0"/>
        <v>29196.799999999999</v>
      </c>
      <c r="K7">
        <f t="shared" si="1"/>
        <v>1.1024153331871986</v>
      </c>
      <c r="L7">
        <f t="shared" si="2"/>
        <v>49570</v>
      </c>
      <c r="M7">
        <f t="shared" si="3"/>
        <v>11770</v>
      </c>
      <c r="N7">
        <f t="shared" si="4"/>
        <v>29196.799999999999</v>
      </c>
      <c r="O7">
        <f t="shared" si="5"/>
        <v>37800</v>
      </c>
      <c r="Q7">
        <v>2052</v>
      </c>
      <c r="R7">
        <v>1024</v>
      </c>
      <c r="T7">
        <v>-766</v>
      </c>
      <c r="U7">
        <v>115.59999999999854</v>
      </c>
      <c r="W7">
        <v>2966.8</v>
      </c>
      <c r="X7">
        <v>279.2</v>
      </c>
      <c r="Z7">
        <v>29196.799999999999</v>
      </c>
      <c r="AA7">
        <v>1.1024153331871986</v>
      </c>
      <c r="AI7">
        <v>29196.799999999999</v>
      </c>
      <c r="AJ7">
        <v>1.1024153331871986</v>
      </c>
    </row>
    <row r="8" spans="1:38" x14ac:dyDescent="0.25">
      <c r="B8">
        <v>30283</v>
      </c>
      <c r="C8">
        <v>3793</v>
      </c>
      <c r="D8">
        <v>97841</v>
      </c>
      <c r="E8">
        <v>19558</v>
      </c>
      <c r="F8">
        <v>116869</v>
      </c>
      <c r="H8">
        <v>104942</v>
      </c>
      <c r="J8">
        <f t="shared" si="0"/>
        <v>53668.800000000003</v>
      </c>
      <c r="K8">
        <f t="shared" si="1"/>
        <v>1.9553632650627553</v>
      </c>
      <c r="L8">
        <f t="shared" si="2"/>
        <v>116869</v>
      </c>
      <c r="M8">
        <f t="shared" si="3"/>
        <v>3793</v>
      </c>
      <c r="N8">
        <f t="shared" si="4"/>
        <v>53668.800000000003</v>
      </c>
      <c r="O8">
        <f t="shared" si="5"/>
        <v>113076</v>
      </c>
      <c r="Q8">
        <v>2114</v>
      </c>
      <c r="R8">
        <v>145</v>
      </c>
      <c r="T8">
        <v>409.80000000000291</v>
      </c>
      <c r="U8">
        <v>-87.599999999998545</v>
      </c>
      <c r="W8">
        <v>1777.4</v>
      </c>
      <c r="X8">
        <v>402.40000000000003</v>
      </c>
      <c r="AD8">
        <v>53668.800000000003</v>
      </c>
      <c r="AE8">
        <v>1.9553632650627553</v>
      </c>
      <c r="AK8">
        <v>53668.800000000003</v>
      </c>
      <c r="AL8">
        <v>1.9553632650627553</v>
      </c>
    </row>
    <row r="9" spans="1:38" x14ac:dyDescent="0.25">
      <c r="B9">
        <v>2087</v>
      </c>
      <c r="C9">
        <v>50367</v>
      </c>
      <c r="D9">
        <v>112793</v>
      </c>
      <c r="E9">
        <v>89849</v>
      </c>
      <c r="F9">
        <v>30716</v>
      </c>
      <c r="H9">
        <v>64639</v>
      </c>
      <c r="J9">
        <f t="shared" si="0"/>
        <v>57162.400000000001</v>
      </c>
      <c r="K9">
        <f t="shared" si="1"/>
        <v>1.1307957678473961</v>
      </c>
      <c r="L9">
        <f t="shared" si="2"/>
        <v>112793</v>
      </c>
      <c r="M9">
        <f t="shared" si="3"/>
        <v>2087</v>
      </c>
      <c r="N9">
        <f t="shared" si="4"/>
        <v>57162.400000000001</v>
      </c>
      <c r="O9">
        <f t="shared" si="5"/>
        <v>110706</v>
      </c>
      <c r="Q9">
        <v>433</v>
      </c>
      <c r="R9">
        <v>-513</v>
      </c>
      <c r="T9">
        <v>1960</v>
      </c>
      <c r="U9">
        <v>232.80000000000291</v>
      </c>
      <c r="W9">
        <v>3364.8</v>
      </c>
      <c r="X9">
        <v>235.6</v>
      </c>
      <c r="Z9">
        <v>57162.400000000001</v>
      </c>
      <c r="AA9">
        <v>1.1307957678473961</v>
      </c>
      <c r="AI9">
        <v>57162.400000000001</v>
      </c>
      <c r="AJ9">
        <v>1.1307957678473961</v>
      </c>
    </row>
    <row r="10" spans="1:38" x14ac:dyDescent="0.25">
      <c r="B10">
        <v>54831</v>
      </c>
      <c r="C10">
        <v>24634</v>
      </c>
      <c r="D10">
        <v>9035</v>
      </c>
      <c r="E10">
        <v>95396</v>
      </c>
      <c r="F10">
        <v>98737</v>
      </c>
      <c r="H10">
        <v>91138</v>
      </c>
      <c r="J10">
        <f t="shared" si="0"/>
        <v>56526.6</v>
      </c>
      <c r="K10">
        <f t="shared" si="1"/>
        <v>1.6123028804138229</v>
      </c>
      <c r="L10">
        <f t="shared" si="2"/>
        <v>98737</v>
      </c>
      <c r="M10">
        <f t="shared" si="3"/>
        <v>9035</v>
      </c>
      <c r="N10">
        <f t="shared" si="4"/>
        <v>56526.6</v>
      </c>
      <c r="O10">
        <f t="shared" si="5"/>
        <v>89702</v>
      </c>
      <c r="Q10">
        <v>-251</v>
      </c>
      <c r="R10">
        <v>61</v>
      </c>
      <c r="T10">
        <v>-1135.8000000000029</v>
      </c>
      <c r="U10">
        <v>-35.80000000000291</v>
      </c>
      <c r="W10">
        <v>4398.6000000000004</v>
      </c>
      <c r="X10">
        <v>506.20000000000005</v>
      </c>
      <c r="AD10">
        <v>56526.6</v>
      </c>
      <c r="AE10">
        <v>1.6123028804138229</v>
      </c>
      <c r="AK10">
        <v>56526.6</v>
      </c>
      <c r="AL10">
        <v>1.6123028804138229</v>
      </c>
    </row>
    <row r="11" spans="1:38" x14ac:dyDescent="0.25">
      <c r="B11">
        <v>42773</v>
      </c>
      <c r="C11">
        <v>36952</v>
      </c>
      <c r="D11">
        <v>11215</v>
      </c>
      <c r="E11">
        <v>14635</v>
      </c>
      <c r="F11">
        <v>71466</v>
      </c>
      <c r="H11">
        <v>91442</v>
      </c>
      <c r="J11">
        <f t="shared" si="0"/>
        <v>35408.199999999997</v>
      </c>
      <c r="K11">
        <f t="shared" si="1"/>
        <v>2.5825091363017609</v>
      </c>
      <c r="L11">
        <f t="shared" si="2"/>
        <v>71466</v>
      </c>
      <c r="M11">
        <f t="shared" si="3"/>
        <v>11215</v>
      </c>
      <c r="N11">
        <f t="shared" si="4"/>
        <v>35408.199999999997</v>
      </c>
      <c r="O11">
        <f t="shared" si="5"/>
        <v>60251</v>
      </c>
      <c r="Q11">
        <v>1037</v>
      </c>
      <c r="R11">
        <v>752</v>
      </c>
      <c r="T11">
        <v>2099.7999999999956</v>
      </c>
      <c r="U11">
        <v>137.79999999999563</v>
      </c>
      <c r="W11">
        <v>5670.5999999999995</v>
      </c>
      <c r="X11">
        <v>185.39999999999995</v>
      </c>
      <c r="AD11">
        <v>35408.199999999997</v>
      </c>
      <c r="AE11">
        <v>2.5825091363017609</v>
      </c>
      <c r="AK11">
        <v>35408.199999999997</v>
      </c>
      <c r="AL11">
        <v>2.5825091363017609</v>
      </c>
    </row>
    <row r="12" spans="1:38" x14ac:dyDescent="0.25">
      <c r="B12">
        <v>70869</v>
      </c>
      <c r="C12">
        <v>71370</v>
      </c>
      <c r="D12">
        <v>80006</v>
      </c>
      <c r="E12">
        <v>68899</v>
      </c>
      <c r="F12">
        <v>35412</v>
      </c>
      <c r="H12">
        <v>72177</v>
      </c>
      <c r="J12">
        <f t="shared" si="0"/>
        <v>65311.199999999997</v>
      </c>
      <c r="K12">
        <f t="shared" si="1"/>
        <v>1.1051243890787492</v>
      </c>
      <c r="L12">
        <f t="shared" si="2"/>
        <v>80006</v>
      </c>
      <c r="M12">
        <f t="shared" si="3"/>
        <v>35412</v>
      </c>
      <c r="N12">
        <f t="shared" si="4"/>
        <v>65311.199999999997</v>
      </c>
      <c r="O12">
        <f t="shared" si="5"/>
        <v>44594</v>
      </c>
      <c r="Q12">
        <v>1329</v>
      </c>
      <c r="R12">
        <v>250</v>
      </c>
      <c r="T12">
        <v>-2265</v>
      </c>
      <c r="U12">
        <v>262.19999999999709</v>
      </c>
      <c r="W12">
        <v>3025.4</v>
      </c>
      <c r="X12">
        <v>448.20000000000005</v>
      </c>
      <c r="AB12">
        <v>65311.199999999997</v>
      </c>
      <c r="AC12">
        <v>1.1051243890787492</v>
      </c>
      <c r="AI12">
        <v>65311.199999999997</v>
      </c>
      <c r="AJ12">
        <v>1.1051243890787492</v>
      </c>
    </row>
    <row r="13" spans="1:38" x14ac:dyDescent="0.25">
      <c r="B13">
        <v>14783</v>
      </c>
      <c r="C13">
        <v>57452</v>
      </c>
      <c r="D13">
        <v>6716</v>
      </c>
      <c r="E13">
        <v>113964</v>
      </c>
      <c r="F13">
        <v>57195</v>
      </c>
      <c r="H13">
        <v>99329</v>
      </c>
      <c r="J13">
        <f t="shared" si="0"/>
        <v>50022</v>
      </c>
      <c r="K13">
        <f t="shared" si="1"/>
        <v>1.9857062892327375</v>
      </c>
      <c r="L13">
        <f t="shared" si="2"/>
        <v>113964</v>
      </c>
      <c r="M13">
        <f t="shared" si="3"/>
        <v>6716</v>
      </c>
      <c r="N13">
        <f t="shared" si="4"/>
        <v>50022</v>
      </c>
      <c r="O13">
        <f t="shared" si="5"/>
        <v>107248</v>
      </c>
      <c r="Q13">
        <v>2159</v>
      </c>
      <c r="R13">
        <v>-754</v>
      </c>
      <c r="T13">
        <v>-1441.1999999999971</v>
      </c>
      <c r="U13">
        <v>-12.599999999998545</v>
      </c>
      <c r="W13">
        <v>2085.1999999999998</v>
      </c>
      <c r="X13">
        <v>83.800000000000011</v>
      </c>
      <c r="AD13">
        <v>50022</v>
      </c>
      <c r="AE13">
        <v>1.9857062892327375</v>
      </c>
      <c r="AK13">
        <v>50022</v>
      </c>
      <c r="AL13">
        <v>1.9857062892327375</v>
      </c>
    </row>
    <row r="14" spans="1:38" x14ac:dyDescent="0.25">
      <c r="B14">
        <v>15935</v>
      </c>
      <c r="C14">
        <v>31097</v>
      </c>
      <c r="D14">
        <v>41877</v>
      </c>
      <c r="E14">
        <v>90824</v>
      </c>
      <c r="F14">
        <v>24902</v>
      </c>
      <c r="H14">
        <v>44012</v>
      </c>
      <c r="J14">
        <f t="shared" si="0"/>
        <v>40927</v>
      </c>
      <c r="K14">
        <f t="shared" si="1"/>
        <v>1.0753781122486379</v>
      </c>
      <c r="L14">
        <f t="shared" si="2"/>
        <v>90824</v>
      </c>
      <c r="M14">
        <f t="shared" si="3"/>
        <v>15935</v>
      </c>
      <c r="N14">
        <f t="shared" si="4"/>
        <v>40927</v>
      </c>
      <c r="O14">
        <f t="shared" si="5"/>
        <v>74889</v>
      </c>
      <c r="Q14">
        <v>470</v>
      </c>
      <c r="R14">
        <v>8</v>
      </c>
      <c r="T14">
        <v>-573.19999999999709</v>
      </c>
      <c r="U14">
        <v>-171.19999999999709</v>
      </c>
      <c r="W14">
        <v>2092</v>
      </c>
      <c r="X14">
        <v>237.6</v>
      </c>
      <c r="Z14">
        <v>40927</v>
      </c>
      <c r="AA14">
        <v>1.0753781122486379</v>
      </c>
      <c r="AI14">
        <v>40927</v>
      </c>
      <c r="AJ14">
        <v>1.0753781122486379</v>
      </c>
    </row>
    <row r="15" spans="1:38" x14ac:dyDescent="0.25">
      <c r="B15">
        <v>77482</v>
      </c>
      <c r="C15">
        <v>38328</v>
      </c>
      <c r="D15">
        <v>8760</v>
      </c>
      <c r="E15">
        <v>71966</v>
      </c>
      <c r="F15">
        <v>16683</v>
      </c>
      <c r="H15">
        <v>80745</v>
      </c>
      <c r="J15">
        <f t="shared" si="0"/>
        <v>42643.8</v>
      </c>
      <c r="K15">
        <f t="shared" si="1"/>
        <v>1.8934757221448368</v>
      </c>
      <c r="L15">
        <f t="shared" si="2"/>
        <v>77482</v>
      </c>
      <c r="M15">
        <f t="shared" si="3"/>
        <v>8760</v>
      </c>
      <c r="N15">
        <f t="shared" si="4"/>
        <v>42643.8</v>
      </c>
      <c r="O15">
        <f t="shared" si="5"/>
        <v>68722</v>
      </c>
      <c r="Q15">
        <v>-3879</v>
      </c>
      <c r="R15">
        <v>-399</v>
      </c>
      <c r="T15">
        <v>-2497.1999999999971</v>
      </c>
      <c r="U15">
        <v>144.20000000000437</v>
      </c>
      <c r="W15">
        <v>2508</v>
      </c>
      <c r="X15">
        <v>186.2</v>
      </c>
      <c r="AD15">
        <v>42643.8</v>
      </c>
      <c r="AE15">
        <v>1.8934757221448368</v>
      </c>
      <c r="AK15">
        <v>42643.8</v>
      </c>
      <c r="AL15">
        <v>1.8934757221448368</v>
      </c>
    </row>
    <row r="16" spans="1:38" x14ac:dyDescent="0.25">
      <c r="B16">
        <v>113653</v>
      </c>
      <c r="C16">
        <v>76724</v>
      </c>
      <c r="D16">
        <v>91556</v>
      </c>
      <c r="E16">
        <v>13212</v>
      </c>
      <c r="F16">
        <v>25150</v>
      </c>
      <c r="H16">
        <v>113248</v>
      </c>
      <c r="J16">
        <f t="shared" si="0"/>
        <v>64059</v>
      </c>
      <c r="K16">
        <f t="shared" si="1"/>
        <v>1.7678702446182426</v>
      </c>
      <c r="L16">
        <f t="shared" si="2"/>
        <v>113653</v>
      </c>
      <c r="M16">
        <f t="shared" si="3"/>
        <v>13212</v>
      </c>
      <c r="N16">
        <f t="shared" si="4"/>
        <v>64059</v>
      </c>
      <c r="O16">
        <f t="shared" si="5"/>
        <v>100441</v>
      </c>
      <c r="Q16">
        <v>-2741</v>
      </c>
      <c r="R16">
        <v>-76</v>
      </c>
      <c r="T16">
        <v>1206</v>
      </c>
      <c r="U16">
        <v>-85.80000000000291</v>
      </c>
      <c r="W16">
        <v>2216</v>
      </c>
      <c r="X16">
        <v>105.8</v>
      </c>
      <c r="AF16">
        <v>64059</v>
      </c>
      <c r="AG16">
        <v>1.7678702446182426</v>
      </c>
      <c r="AK16">
        <v>64059</v>
      </c>
      <c r="AL16">
        <v>1.7678702446182426</v>
      </c>
    </row>
    <row r="17" spans="2:38" x14ac:dyDescent="0.25">
      <c r="B17">
        <v>89561</v>
      </c>
      <c r="C17">
        <v>61677</v>
      </c>
      <c r="D17">
        <v>22932</v>
      </c>
      <c r="E17">
        <v>83171</v>
      </c>
      <c r="F17">
        <v>8823</v>
      </c>
      <c r="H17">
        <v>83478</v>
      </c>
      <c r="J17">
        <f t="shared" si="0"/>
        <v>53232.800000000003</v>
      </c>
      <c r="K17">
        <f t="shared" si="1"/>
        <v>1.5681684976180099</v>
      </c>
      <c r="L17">
        <f t="shared" si="2"/>
        <v>89561</v>
      </c>
      <c r="M17">
        <f t="shared" si="3"/>
        <v>8823</v>
      </c>
      <c r="N17">
        <f t="shared" si="4"/>
        <v>53232.800000000003</v>
      </c>
      <c r="O17">
        <f t="shared" si="5"/>
        <v>80738</v>
      </c>
      <c r="Q17">
        <v>-3360</v>
      </c>
      <c r="R17">
        <v>17</v>
      </c>
      <c r="T17">
        <v>3467</v>
      </c>
      <c r="U17">
        <v>194.80000000000291</v>
      </c>
      <c r="W17">
        <v>4048.2</v>
      </c>
      <c r="X17">
        <v>504</v>
      </c>
      <c r="AD17">
        <v>53232.800000000003</v>
      </c>
      <c r="AE17">
        <v>1.5681684976180099</v>
      </c>
      <c r="AK17">
        <v>53232.800000000003</v>
      </c>
      <c r="AL17">
        <v>1.5681684976180099</v>
      </c>
    </row>
    <row r="18" spans="2:38" x14ac:dyDescent="0.25">
      <c r="B18">
        <v>106766</v>
      </c>
      <c r="C18">
        <v>1799</v>
      </c>
      <c r="D18">
        <v>103601</v>
      </c>
      <c r="E18">
        <v>109250</v>
      </c>
      <c r="F18">
        <v>119112</v>
      </c>
      <c r="H18">
        <v>123429</v>
      </c>
      <c r="J18">
        <f t="shared" si="0"/>
        <v>88105.600000000006</v>
      </c>
      <c r="K18">
        <f t="shared" si="1"/>
        <v>1.4009211673264808</v>
      </c>
      <c r="L18">
        <f t="shared" si="2"/>
        <v>119112</v>
      </c>
      <c r="M18">
        <f t="shared" si="3"/>
        <v>1799</v>
      </c>
      <c r="N18">
        <f t="shared" si="4"/>
        <v>88105.600000000006</v>
      </c>
      <c r="O18">
        <f t="shared" si="5"/>
        <v>117313</v>
      </c>
      <c r="Q18">
        <v>2028</v>
      </c>
      <c r="R18">
        <v>190</v>
      </c>
      <c r="T18">
        <v>-1955</v>
      </c>
      <c r="U18">
        <v>145.40000000000873</v>
      </c>
      <c r="W18">
        <v>3105.8</v>
      </c>
      <c r="X18">
        <v>146.60000000000002</v>
      </c>
      <c r="AB18">
        <v>88105.600000000006</v>
      </c>
      <c r="AC18">
        <v>1.4009211673264808</v>
      </c>
      <c r="AK18">
        <v>88105.600000000006</v>
      </c>
      <c r="AL18">
        <v>1.4009211673264808</v>
      </c>
    </row>
    <row r="19" spans="2:38" x14ac:dyDescent="0.25">
      <c r="B19">
        <v>113861</v>
      </c>
      <c r="C19">
        <v>119416</v>
      </c>
      <c r="D19">
        <v>82903</v>
      </c>
      <c r="E19">
        <v>32490</v>
      </c>
      <c r="F19">
        <v>42297</v>
      </c>
      <c r="H19">
        <v>132641</v>
      </c>
      <c r="J19">
        <f t="shared" si="0"/>
        <v>78193.399999999994</v>
      </c>
      <c r="K19">
        <f t="shared" si="1"/>
        <v>1.6963196382303367</v>
      </c>
      <c r="L19">
        <f t="shared" si="2"/>
        <v>119416</v>
      </c>
      <c r="M19">
        <f t="shared" si="3"/>
        <v>32490</v>
      </c>
      <c r="N19">
        <f t="shared" si="4"/>
        <v>78193.399999999994</v>
      </c>
      <c r="O19">
        <f t="shared" si="5"/>
        <v>86926</v>
      </c>
      <c r="Q19">
        <v>-445</v>
      </c>
      <c r="R19">
        <v>95</v>
      </c>
      <c r="T19">
        <v>605</v>
      </c>
      <c r="U19">
        <v>-341.20000000001164</v>
      </c>
      <c r="W19">
        <v>4561.8</v>
      </c>
      <c r="X19">
        <v>828.80000000000007</v>
      </c>
      <c r="AF19">
        <v>78193.399999999994</v>
      </c>
      <c r="AG19">
        <v>1.6963196382303367</v>
      </c>
      <c r="AK19">
        <v>78193.399999999994</v>
      </c>
      <c r="AL19">
        <v>1.6963196382303367</v>
      </c>
    </row>
    <row r="20" spans="2:38" x14ac:dyDescent="0.25">
      <c r="B20">
        <v>17254</v>
      </c>
      <c r="C20">
        <v>29388</v>
      </c>
      <c r="D20">
        <v>62229</v>
      </c>
      <c r="E20">
        <v>87655</v>
      </c>
      <c r="F20">
        <v>117111</v>
      </c>
      <c r="H20">
        <v>88971</v>
      </c>
      <c r="J20">
        <f t="shared" si="0"/>
        <v>62727.4</v>
      </c>
      <c r="K20">
        <f t="shared" si="1"/>
        <v>1.4183753830064691</v>
      </c>
      <c r="L20">
        <f t="shared" si="2"/>
        <v>117111</v>
      </c>
      <c r="M20">
        <f t="shared" si="3"/>
        <v>17254</v>
      </c>
      <c r="N20">
        <f t="shared" si="4"/>
        <v>62727.4</v>
      </c>
      <c r="O20">
        <f t="shared" si="5"/>
        <v>99857</v>
      </c>
      <c r="Q20">
        <v>411</v>
      </c>
      <c r="R20">
        <v>704</v>
      </c>
      <c r="T20">
        <v>-396.19999999999709</v>
      </c>
      <c r="U20">
        <v>166</v>
      </c>
      <c r="W20">
        <v>2521.8000000000002</v>
      </c>
      <c r="X20">
        <v>207.60000000000002</v>
      </c>
      <c r="AB20">
        <v>62727.4</v>
      </c>
      <c r="AC20">
        <v>1.4183753830064691</v>
      </c>
      <c r="AK20">
        <v>62727.4</v>
      </c>
      <c r="AL20">
        <v>1.4183753830064691</v>
      </c>
    </row>
    <row r="21" spans="2:38" x14ac:dyDescent="0.25">
      <c r="B21">
        <v>112870</v>
      </c>
      <c r="C21">
        <v>55123</v>
      </c>
      <c r="D21">
        <v>2032</v>
      </c>
      <c r="E21">
        <v>52070</v>
      </c>
      <c r="F21">
        <v>47181</v>
      </c>
      <c r="H21">
        <v>100211</v>
      </c>
      <c r="J21">
        <f t="shared" si="0"/>
        <v>53855.199999999997</v>
      </c>
      <c r="K21">
        <f t="shared" si="1"/>
        <v>1.8607488227692035</v>
      </c>
      <c r="L21">
        <f t="shared" si="2"/>
        <v>112870</v>
      </c>
      <c r="M21">
        <f t="shared" si="3"/>
        <v>2032</v>
      </c>
      <c r="N21">
        <f t="shared" si="4"/>
        <v>53855.199999999997</v>
      </c>
      <c r="O21">
        <f t="shared" si="5"/>
        <v>110838</v>
      </c>
      <c r="Q21">
        <v>-3847</v>
      </c>
      <c r="R21">
        <v>-558</v>
      </c>
      <c r="T21">
        <v>1629.3999999999942</v>
      </c>
      <c r="U21">
        <v>95</v>
      </c>
      <c r="W21">
        <v>1662.2</v>
      </c>
      <c r="X21">
        <v>346.59999999999997</v>
      </c>
      <c r="AD21">
        <v>53855.199999999997</v>
      </c>
      <c r="AE21">
        <v>1.8607488227692035</v>
      </c>
      <c r="AK21">
        <v>53855.199999999997</v>
      </c>
      <c r="AL21">
        <v>1.8607488227692035</v>
      </c>
    </row>
    <row r="22" spans="2:38" x14ac:dyDescent="0.25">
      <c r="B22">
        <v>3708</v>
      </c>
      <c r="C22">
        <v>43692</v>
      </c>
      <c r="D22">
        <v>7875</v>
      </c>
      <c r="E22">
        <v>118703</v>
      </c>
      <c r="F22">
        <v>106037</v>
      </c>
      <c r="H22">
        <v>65653</v>
      </c>
      <c r="J22">
        <f t="shared" si="0"/>
        <v>56003</v>
      </c>
      <c r="K22">
        <f t="shared" si="1"/>
        <v>1.172312197560845</v>
      </c>
      <c r="L22">
        <f t="shared" si="2"/>
        <v>118703</v>
      </c>
      <c r="M22">
        <f t="shared" si="3"/>
        <v>3708</v>
      </c>
      <c r="N22">
        <f t="shared" si="4"/>
        <v>56003</v>
      </c>
      <c r="O22">
        <f t="shared" si="5"/>
        <v>114995</v>
      </c>
      <c r="Q22">
        <v>-6056</v>
      </c>
      <c r="R22">
        <v>434</v>
      </c>
      <c r="T22">
        <v>87.19999999999709</v>
      </c>
      <c r="U22">
        <v>32</v>
      </c>
      <c r="W22">
        <v>3368.3999999999996</v>
      </c>
      <c r="X22">
        <v>229.6</v>
      </c>
      <c r="Z22">
        <v>56003</v>
      </c>
      <c r="AA22">
        <v>1.172312197560845</v>
      </c>
      <c r="AK22">
        <v>56003</v>
      </c>
      <c r="AL22">
        <v>1.172312197560845</v>
      </c>
    </row>
    <row r="23" spans="2:38" x14ac:dyDescent="0.25">
      <c r="B23">
        <v>66178</v>
      </c>
      <c r="C23">
        <v>52061</v>
      </c>
      <c r="D23">
        <v>15365</v>
      </c>
      <c r="E23">
        <v>70926</v>
      </c>
      <c r="F23">
        <v>46154</v>
      </c>
      <c r="H23">
        <v>65202</v>
      </c>
      <c r="J23">
        <f t="shared" si="0"/>
        <v>50136.800000000003</v>
      </c>
      <c r="K23">
        <f t="shared" si="1"/>
        <v>1.3004818815720189</v>
      </c>
      <c r="L23">
        <f t="shared" si="2"/>
        <v>70926</v>
      </c>
      <c r="M23">
        <f t="shared" si="3"/>
        <v>15365</v>
      </c>
      <c r="N23">
        <f t="shared" si="4"/>
        <v>50136.800000000003</v>
      </c>
      <c r="O23">
        <f t="shared" si="5"/>
        <v>55561</v>
      </c>
      <c r="Q23">
        <v>5301</v>
      </c>
      <c r="R23">
        <v>8</v>
      </c>
      <c r="T23">
        <v>592.40000000000146</v>
      </c>
      <c r="U23">
        <v>212.80000000000291</v>
      </c>
      <c r="W23">
        <v>2711.6000000000004</v>
      </c>
      <c r="X23">
        <v>455.20000000000005</v>
      </c>
      <c r="Z23">
        <v>50136.800000000003</v>
      </c>
      <c r="AA23">
        <v>1.3004818815720189</v>
      </c>
      <c r="AI23">
        <v>50136.800000000003</v>
      </c>
      <c r="AJ23">
        <v>1.3004818815720189</v>
      </c>
    </row>
    <row r="24" spans="2:38" x14ac:dyDescent="0.25">
      <c r="B24">
        <v>36584</v>
      </c>
      <c r="C24">
        <v>62214</v>
      </c>
      <c r="D24">
        <v>85942</v>
      </c>
      <c r="E24">
        <v>121726</v>
      </c>
      <c r="F24">
        <v>14019</v>
      </c>
      <c r="H24">
        <v>71076</v>
      </c>
      <c r="J24">
        <f t="shared" si="0"/>
        <v>64097</v>
      </c>
      <c r="K24">
        <f t="shared" si="1"/>
        <v>1.1088818509446621</v>
      </c>
      <c r="L24">
        <f t="shared" si="2"/>
        <v>121726</v>
      </c>
      <c r="M24">
        <f t="shared" si="3"/>
        <v>14019</v>
      </c>
      <c r="N24">
        <f t="shared" si="4"/>
        <v>64097</v>
      </c>
      <c r="O24">
        <f t="shared" si="5"/>
        <v>107707</v>
      </c>
      <c r="Q24">
        <v>-7767</v>
      </c>
      <c r="R24">
        <v>13</v>
      </c>
      <c r="T24">
        <v>-1191.4000000000015</v>
      </c>
      <c r="U24">
        <v>-21.80000000000291</v>
      </c>
      <c r="W24">
        <v>1714.9999999999998</v>
      </c>
      <c r="X24">
        <v>251.39999999999998</v>
      </c>
      <c r="AB24">
        <v>64097</v>
      </c>
      <c r="AC24">
        <v>1.1088818509446621</v>
      </c>
      <c r="AI24">
        <v>64097</v>
      </c>
      <c r="AJ24">
        <v>1.1088818509446621</v>
      </c>
    </row>
    <row r="25" spans="2:38" x14ac:dyDescent="0.25">
      <c r="B25">
        <v>43924</v>
      </c>
      <c r="C25">
        <v>88659</v>
      </c>
      <c r="D25">
        <v>71817</v>
      </c>
      <c r="E25">
        <v>56354</v>
      </c>
      <c r="F25">
        <v>9665</v>
      </c>
      <c r="H25">
        <v>69459</v>
      </c>
      <c r="J25">
        <f t="shared" si="0"/>
        <v>54083.8</v>
      </c>
      <c r="K25">
        <f t="shared" si="1"/>
        <v>1.2842847580976189</v>
      </c>
      <c r="L25">
        <f t="shared" si="2"/>
        <v>88659</v>
      </c>
      <c r="M25">
        <f t="shared" si="3"/>
        <v>9665</v>
      </c>
      <c r="N25">
        <f t="shared" si="4"/>
        <v>54083.8</v>
      </c>
      <c r="O25">
        <f t="shared" si="5"/>
        <v>78994</v>
      </c>
      <c r="Q25">
        <v>2301</v>
      </c>
      <c r="R25">
        <v>-33</v>
      </c>
      <c r="T25">
        <v>2571.4000000000015</v>
      </c>
      <c r="U25">
        <v>-53.599999999998545</v>
      </c>
      <c r="W25">
        <v>3773</v>
      </c>
      <c r="X25">
        <v>489.6</v>
      </c>
      <c r="Z25">
        <v>54083.8</v>
      </c>
      <c r="AA25">
        <v>1.2842847580976189</v>
      </c>
      <c r="AK25">
        <v>54083.8</v>
      </c>
      <c r="AL25">
        <v>1.2842847580976189</v>
      </c>
    </row>
    <row r="26" spans="2:38" x14ac:dyDescent="0.25">
      <c r="B26">
        <v>37352</v>
      </c>
      <c r="C26">
        <v>102510</v>
      </c>
      <c r="D26">
        <v>40797</v>
      </c>
      <c r="E26">
        <v>114706</v>
      </c>
      <c r="F26">
        <v>121271</v>
      </c>
      <c r="H26">
        <v>134105</v>
      </c>
      <c r="J26">
        <f t="shared" si="0"/>
        <v>83327.199999999997</v>
      </c>
      <c r="K26">
        <f t="shared" si="1"/>
        <v>1.6093784502539388</v>
      </c>
      <c r="L26">
        <f t="shared" si="2"/>
        <v>121271</v>
      </c>
      <c r="M26">
        <f t="shared" si="3"/>
        <v>37352</v>
      </c>
      <c r="N26">
        <f t="shared" si="4"/>
        <v>83327.199999999997</v>
      </c>
      <c r="O26">
        <f t="shared" si="5"/>
        <v>83919</v>
      </c>
      <c r="Q26">
        <v>-5377</v>
      </c>
      <c r="R26">
        <v>142</v>
      </c>
      <c r="T26">
        <v>130</v>
      </c>
      <c r="U26">
        <v>-99.600000000005821</v>
      </c>
      <c r="W26">
        <v>2642.7999999999997</v>
      </c>
      <c r="X26">
        <v>499.19999999999993</v>
      </c>
      <c r="AF26">
        <v>83327.199999999997</v>
      </c>
      <c r="AG26">
        <v>1.6093784502539388</v>
      </c>
      <c r="AK26">
        <v>83327.199999999997</v>
      </c>
      <c r="AL26">
        <v>1.6093784502539388</v>
      </c>
    </row>
    <row r="27" spans="2:38" x14ac:dyDescent="0.25">
      <c r="B27">
        <v>71923</v>
      </c>
      <c r="C27">
        <v>3342</v>
      </c>
      <c r="D27">
        <v>34254</v>
      </c>
      <c r="E27">
        <v>79847</v>
      </c>
      <c r="F27">
        <v>15936</v>
      </c>
      <c r="H27">
        <v>94868</v>
      </c>
      <c r="J27">
        <f t="shared" si="0"/>
        <v>41060.400000000001</v>
      </c>
      <c r="K27">
        <f t="shared" si="1"/>
        <v>2.3104499712618485</v>
      </c>
      <c r="L27">
        <f t="shared" si="2"/>
        <v>79847</v>
      </c>
      <c r="M27">
        <f t="shared" si="3"/>
        <v>3342</v>
      </c>
      <c r="N27">
        <f t="shared" si="4"/>
        <v>41060.400000000001</v>
      </c>
      <c r="O27">
        <f t="shared" si="5"/>
        <v>76505</v>
      </c>
      <c r="Q27">
        <v>5447</v>
      </c>
      <c r="R27">
        <v>-1078</v>
      </c>
      <c r="T27">
        <v>298.20000000000437</v>
      </c>
      <c r="U27">
        <v>-117.59999999999854</v>
      </c>
      <c r="W27">
        <v>3567</v>
      </c>
      <c r="X27">
        <v>190.8</v>
      </c>
      <c r="AD27">
        <v>41060.400000000001</v>
      </c>
      <c r="AE27">
        <v>2.3104499712618485</v>
      </c>
      <c r="AK27">
        <v>41060.400000000001</v>
      </c>
      <c r="AL27">
        <v>2.3104499712618485</v>
      </c>
    </row>
    <row r="28" spans="2:38" x14ac:dyDescent="0.25">
      <c r="B28">
        <v>30134</v>
      </c>
      <c r="C28">
        <v>70005</v>
      </c>
      <c r="D28">
        <v>110739</v>
      </c>
      <c r="E28">
        <v>38248</v>
      </c>
      <c r="F28">
        <v>30118</v>
      </c>
      <c r="H28">
        <v>65861</v>
      </c>
      <c r="J28">
        <f t="shared" si="0"/>
        <v>55848.800000000003</v>
      </c>
      <c r="K28">
        <f t="shared" si="1"/>
        <v>1.179273323688244</v>
      </c>
      <c r="L28">
        <f t="shared" si="2"/>
        <v>110739</v>
      </c>
      <c r="M28">
        <f t="shared" si="3"/>
        <v>30118</v>
      </c>
      <c r="N28">
        <f t="shared" si="4"/>
        <v>55848.800000000003</v>
      </c>
      <c r="O28">
        <f t="shared" si="5"/>
        <v>80621</v>
      </c>
      <c r="Q28">
        <v>5468</v>
      </c>
      <c r="R28">
        <v>-3</v>
      </c>
      <c r="T28">
        <v>-17.799999999995634</v>
      </c>
      <c r="U28">
        <v>51.80000000000291</v>
      </c>
      <c r="W28">
        <v>2739.4</v>
      </c>
      <c r="X28">
        <v>327.40000000000003</v>
      </c>
      <c r="Z28">
        <v>55848.800000000003</v>
      </c>
      <c r="AA28">
        <v>1.179273323688244</v>
      </c>
      <c r="AI28">
        <v>55848.800000000003</v>
      </c>
      <c r="AJ28">
        <v>1.179273323688244</v>
      </c>
    </row>
    <row r="29" spans="2:38" x14ac:dyDescent="0.25">
      <c r="B29">
        <v>72539</v>
      </c>
      <c r="C29">
        <v>69085</v>
      </c>
      <c r="D29">
        <v>43088</v>
      </c>
      <c r="E29">
        <v>115303</v>
      </c>
      <c r="F29">
        <v>54787</v>
      </c>
      <c r="H29">
        <v>74131</v>
      </c>
      <c r="J29">
        <f t="shared" si="0"/>
        <v>70960.399999999994</v>
      </c>
      <c r="K29">
        <f t="shared" si="1"/>
        <v>1.0446812588429604</v>
      </c>
      <c r="L29">
        <f t="shared" si="2"/>
        <v>115303</v>
      </c>
      <c r="M29">
        <f t="shared" si="3"/>
        <v>43088</v>
      </c>
      <c r="N29">
        <f t="shared" si="4"/>
        <v>70960.399999999994</v>
      </c>
      <c r="O29">
        <f t="shared" si="5"/>
        <v>72215</v>
      </c>
      <c r="Q29">
        <v>-4835</v>
      </c>
      <c r="R29">
        <v>48</v>
      </c>
      <c r="T29">
        <v>2400.1999999999971</v>
      </c>
      <c r="U29">
        <v>-114.40000000000873</v>
      </c>
      <c r="W29">
        <v>3299</v>
      </c>
      <c r="X29">
        <v>283.59999999999997</v>
      </c>
      <c r="AB29">
        <v>70960.399999999994</v>
      </c>
      <c r="AC29">
        <v>1.0446812588429604</v>
      </c>
      <c r="AI29">
        <v>70960.399999999994</v>
      </c>
      <c r="AJ29">
        <v>1.0446812588429604</v>
      </c>
    </row>
    <row r="30" spans="2:38" x14ac:dyDescent="0.25">
      <c r="B30">
        <v>2429</v>
      </c>
      <c r="C30">
        <v>22859</v>
      </c>
      <c r="D30">
        <v>65914</v>
      </c>
      <c r="E30">
        <v>74500</v>
      </c>
      <c r="F30">
        <v>22633</v>
      </c>
      <c r="H30">
        <v>68901</v>
      </c>
      <c r="J30">
        <f t="shared" si="0"/>
        <v>37667</v>
      </c>
      <c r="K30">
        <f t="shared" si="1"/>
        <v>1.8292139007619401</v>
      </c>
      <c r="L30">
        <f t="shared" si="2"/>
        <v>74500</v>
      </c>
      <c r="M30">
        <f t="shared" si="3"/>
        <v>2429</v>
      </c>
      <c r="N30">
        <f t="shared" si="4"/>
        <v>37667</v>
      </c>
      <c r="O30">
        <f t="shared" si="5"/>
        <v>72071</v>
      </c>
      <c r="Q30">
        <v>1497</v>
      </c>
      <c r="R30">
        <v>-1001</v>
      </c>
      <c r="T30">
        <v>2981</v>
      </c>
      <c r="U30">
        <v>-415.59999999999854</v>
      </c>
      <c r="W30">
        <v>4464.2</v>
      </c>
      <c r="X30">
        <v>511.59999999999997</v>
      </c>
      <c r="AD30">
        <v>37667</v>
      </c>
      <c r="AE30">
        <v>1.8292139007619401</v>
      </c>
      <c r="AK30">
        <v>37667</v>
      </c>
      <c r="AL30">
        <v>1.8292139007619401</v>
      </c>
    </row>
    <row r="31" spans="2:38" x14ac:dyDescent="0.25">
      <c r="B31">
        <v>28782</v>
      </c>
      <c r="C31">
        <v>66600</v>
      </c>
      <c r="D31">
        <v>32120</v>
      </c>
      <c r="E31">
        <v>76535</v>
      </c>
      <c r="F31">
        <v>3383</v>
      </c>
      <c r="H31">
        <v>75997</v>
      </c>
      <c r="J31">
        <f t="shared" si="0"/>
        <v>41484</v>
      </c>
      <c r="K31">
        <f t="shared" si="1"/>
        <v>1.8319593096133449</v>
      </c>
      <c r="L31">
        <f t="shared" si="2"/>
        <v>76535</v>
      </c>
      <c r="M31">
        <f t="shared" si="3"/>
        <v>3383</v>
      </c>
      <c r="N31">
        <f t="shared" si="4"/>
        <v>41484</v>
      </c>
      <c r="O31">
        <f t="shared" si="5"/>
        <v>73152</v>
      </c>
      <c r="Q31">
        <v>-2108</v>
      </c>
      <c r="R31">
        <v>-119</v>
      </c>
      <c r="T31">
        <v>-2131.8000000000029</v>
      </c>
      <c r="U31">
        <v>-112.80000000000291</v>
      </c>
      <c r="W31">
        <v>3138.6000000000004</v>
      </c>
      <c r="X31">
        <v>190.39999999999998</v>
      </c>
      <c r="AD31">
        <v>41484</v>
      </c>
      <c r="AE31">
        <v>1.8319593096133449</v>
      </c>
      <c r="AK31">
        <v>41484</v>
      </c>
      <c r="AL31">
        <v>1.8319593096133449</v>
      </c>
    </row>
    <row r="32" spans="2:38" x14ac:dyDescent="0.25">
      <c r="B32">
        <v>24954</v>
      </c>
      <c r="C32">
        <v>64404</v>
      </c>
      <c r="D32">
        <v>105771</v>
      </c>
      <c r="E32">
        <v>111628</v>
      </c>
      <c r="F32">
        <v>53172</v>
      </c>
      <c r="H32">
        <v>126714</v>
      </c>
      <c r="J32">
        <f t="shared" si="0"/>
        <v>71985.8</v>
      </c>
      <c r="K32">
        <f t="shared" si="1"/>
        <v>1.7602638298108793</v>
      </c>
      <c r="L32">
        <f t="shared" si="2"/>
        <v>111628</v>
      </c>
      <c r="M32">
        <f t="shared" si="3"/>
        <v>24954</v>
      </c>
      <c r="N32">
        <f t="shared" si="4"/>
        <v>71985.8</v>
      </c>
      <c r="O32">
        <f t="shared" si="5"/>
        <v>86674</v>
      </c>
      <c r="Q32">
        <v>4206</v>
      </c>
      <c r="R32">
        <v>0</v>
      </c>
      <c r="T32">
        <v>-928.59999999999127</v>
      </c>
      <c r="U32">
        <v>-441.39999999999418</v>
      </c>
      <c r="W32">
        <v>2185.3999999999996</v>
      </c>
      <c r="X32">
        <v>441.4</v>
      </c>
      <c r="AF32">
        <v>71985.8</v>
      </c>
      <c r="AG32">
        <v>1.7602638298108793</v>
      </c>
      <c r="AK32">
        <v>71985.8</v>
      </c>
      <c r="AL32">
        <v>1.7602638298108793</v>
      </c>
    </row>
    <row r="33" spans="2:38" x14ac:dyDescent="0.25">
      <c r="B33">
        <v>35498</v>
      </c>
      <c r="C33">
        <v>51522</v>
      </c>
      <c r="D33">
        <v>114904</v>
      </c>
      <c r="E33">
        <v>16951</v>
      </c>
      <c r="F33">
        <v>6284</v>
      </c>
      <c r="H33">
        <v>77004</v>
      </c>
      <c r="J33">
        <f t="shared" si="0"/>
        <v>45031.8</v>
      </c>
      <c r="K33">
        <f t="shared" si="1"/>
        <v>1.7099916059318081</v>
      </c>
      <c r="L33">
        <f t="shared" si="2"/>
        <v>114904</v>
      </c>
      <c r="M33">
        <f t="shared" si="3"/>
        <v>6284</v>
      </c>
      <c r="N33">
        <f t="shared" si="4"/>
        <v>45031.8</v>
      </c>
      <c r="O33">
        <f t="shared" si="5"/>
        <v>108620</v>
      </c>
      <c r="Q33">
        <v>744</v>
      </c>
      <c r="R33">
        <v>-263</v>
      </c>
      <c r="T33">
        <v>-1954.1999999999971</v>
      </c>
      <c r="U33">
        <v>283.40000000000146</v>
      </c>
      <c r="W33">
        <v>4153</v>
      </c>
      <c r="X33">
        <v>283.40000000000003</v>
      </c>
      <c r="AD33">
        <v>45031.8</v>
      </c>
      <c r="AE33">
        <v>1.7099916059318081</v>
      </c>
      <c r="AK33">
        <v>45031.8</v>
      </c>
      <c r="AL33">
        <v>1.7099916059318081</v>
      </c>
    </row>
    <row r="34" spans="2:38" x14ac:dyDescent="0.25">
      <c r="B34">
        <v>85274</v>
      </c>
      <c r="C34">
        <v>3863</v>
      </c>
      <c r="D34">
        <v>73670</v>
      </c>
      <c r="E34">
        <v>91662</v>
      </c>
      <c r="F34">
        <v>48834</v>
      </c>
      <c r="H34">
        <v>104513</v>
      </c>
      <c r="J34">
        <f t="shared" ref="J34:J65" si="6">AVERAGE(B34:F34)</f>
        <v>60660.6</v>
      </c>
      <c r="K34">
        <f t="shared" ref="K34:K65" si="7">H34/J34</f>
        <v>1.722914049646723</v>
      </c>
      <c r="L34">
        <f t="shared" ref="L34:L65" si="8">MAX(B34:F34)</f>
        <v>91662</v>
      </c>
      <c r="M34">
        <f t="shared" ref="M34:M65" si="9">MIN(B34:F34)</f>
        <v>3863</v>
      </c>
      <c r="N34">
        <f t="shared" ref="N34:N65" si="10">AVERAGE(B34:F34)</f>
        <v>60660.6</v>
      </c>
      <c r="O34">
        <f t="shared" ref="O34:O65" si="11">L34-M34</f>
        <v>87799</v>
      </c>
      <c r="Q34">
        <v>947</v>
      </c>
      <c r="R34">
        <v>489</v>
      </c>
      <c r="T34">
        <v>1227</v>
      </c>
      <c r="U34">
        <v>227.40000000000146</v>
      </c>
      <c r="W34">
        <v>1717.8000000000002</v>
      </c>
      <c r="X34">
        <v>556.6</v>
      </c>
      <c r="AF34">
        <v>60660.6</v>
      </c>
      <c r="AG34">
        <v>1.722914049646723</v>
      </c>
      <c r="AK34">
        <v>60660.6</v>
      </c>
      <c r="AL34">
        <v>1.722914049646723</v>
      </c>
    </row>
    <row r="35" spans="2:38" x14ac:dyDescent="0.25">
      <c r="B35">
        <v>122882</v>
      </c>
      <c r="C35">
        <v>113455</v>
      </c>
      <c r="D35">
        <v>22683</v>
      </c>
      <c r="E35">
        <v>97187</v>
      </c>
      <c r="F35">
        <v>24332</v>
      </c>
      <c r="H35">
        <v>93548</v>
      </c>
      <c r="J35">
        <f t="shared" si="6"/>
        <v>76107.8</v>
      </c>
      <c r="K35">
        <f t="shared" si="7"/>
        <v>1.2291512827857327</v>
      </c>
      <c r="L35">
        <f t="shared" si="8"/>
        <v>122882</v>
      </c>
      <c r="M35">
        <f t="shared" si="9"/>
        <v>22683</v>
      </c>
      <c r="N35">
        <f t="shared" si="10"/>
        <v>76107.8</v>
      </c>
      <c r="O35">
        <f t="shared" si="11"/>
        <v>100199</v>
      </c>
      <c r="Q35">
        <v>4742</v>
      </c>
      <c r="R35">
        <v>942</v>
      </c>
      <c r="T35">
        <v>290.60000000000582</v>
      </c>
      <c r="U35">
        <v>421.80000000000291</v>
      </c>
      <c r="W35">
        <v>2661.4</v>
      </c>
      <c r="X35">
        <v>873</v>
      </c>
      <c r="AB35">
        <v>76107.8</v>
      </c>
      <c r="AC35">
        <v>1.2291512827857327</v>
      </c>
      <c r="AK35">
        <v>76107.8</v>
      </c>
      <c r="AL35">
        <v>1.2291512827857327</v>
      </c>
    </row>
    <row r="36" spans="2:38" x14ac:dyDescent="0.25">
      <c r="B36">
        <v>61750</v>
      </c>
      <c r="C36">
        <v>36136</v>
      </c>
      <c r="D36">
        <v>44314</v>
      </c>
      <c r="E36">
        <v>85470</v>
      </c>
      <c r="F36">
        <v>65743</v>
      </c>
      <c r="H36">
        <v>82476</v>
      </c>
      <c r="J36">
        <f t="shared" si="6"/>
        <v>58682.6</v>
      </c>
      <c r="K36">
        <f t="shared" si="7"/>
        <v>1.4054591991493219</v>
      </c>
      <c r="L36">
        <f t="shared" si="8"/>
        <v>85470</v>
      </c>
      <c r="M36">
        <f t="shared" si="9"/>
        <v>36136</v>
      </c>
      <c r="N36">
        <f t="shared" si="10"/>
        <v>58682.6</v>
      </c>
      <c r="O36">
        <f t="shared" si="11"/>
        <v>49334</v>
      </c>
      <c r="Q36">
        <v>-2763</v>
      </c>
      <c r="R36">
        <v>0</v>
      </c>
      <c r="T36">
        <v>-209.80000000000291</v>
      </c>
      <c r="U36">
        <v>165.79999999999563</v>
      </c>
      <c r="W36">
        <v>4063</v>
      </c>
      <c r="X36">
        <v>291.8</v>
      </c>
      <c r="AB36">
        <v>58682.6</v>
      </c>
      <c r="AC36">
        <v>1.4054591991493219</v>
      </c>
      <c r="AK36">
        <v>58682.6</v>
      </c>
      <c r="AL36">
        <v>1.4054591991493219</v>
      </c>
    </row>
    <row r="37" spans="2:38" x14ac:dyDescent="0.25">
      <c r="B37">
        <v>60998</v>
      </c>
      <c r="C37">
        <v>108889</v>
      </c>
      <c r="D37">
        <v>2862</v>
      </c>
      <c r="E37">
        <v>38167</v>
      </c>
      <c r="F37">
        <v>82846</v>
      </c>
      <c r="H37">
        <v>108723</v>
      </c>
      <c r="J37">
        <f t="shared" si="6"/>
        <v>58752.4</v>
      </c>
      <c r="K37">
        <f t="shared" si="7"/>
        <v>1.8505286592547707</v>
      </c>
      <c r="L37">
        <f t="shared" si="8"/>
        <v>108889</v>
      </c>
      <c r="M37">
        <f t="shared" si="9"/>
        <v>2862</v>
      </c>
      <c r="N37">
        <f t="shared" si="10"/>
        <v>58752.4</v>
      </c>
      <c r="O37">
        <f t="shared" si="11"/>
        <v>106027</v>
      </c>
      <c r="Q37">
        <v>1467</v>
      </c>
      <c r="R37">
        <v>-118</v>
      </c>
      <c r="T37">
        <v>-730.40000000000146</v>
      </c>
      <c r="U37">
        <v>-83.19999999999709</v>
      </c>
      <c r="W37">
        <v>2315.6</v>
      </c>
      <c r="X37">
        <v>394.00000000000006</v>
      </c>
      <c r="AF37">
        <v>58752.4</v>
      </c>
      <c r="AG37">
        <v>1.8505286592547707</v>
      </c>
      <c r="AK37">
        <v>58752.4</v>
      </c>
      <c r="AL37">
        <v>1.8505286592547707</v>
      </c>
    </row>
    <row r="38" spans="2:38" x14ac:dyDescent="0.25">
      <c r="B38">
        <v>113052</v>
      </c>
      <c r="C38">
        <v>79142</v>
      </c>
      <c r="D38">
        <v>26114</v>
      </c>
      <c r="E38">
        <v>36065</v>
      </c>
      <c r="F38">
        <v>46638</v>
      </c>
      <c r="H38">
        <v>83459</v>
      </c>
      <c r="J38">
        <f t="shared" si="6"/>
        <v>60202.2</v>
      </c>
      <c r="K38">
        <f t="shared" si="7"/>
        <v>1.3863114637006622</v>
      </c>
      <c r="L38">
        <f t="shared" si="8"/>
        <v>113052</v>
      </c>
      <c r="M38">
        <f t="shared" si="9"/>
        <v>26114</v>
      </c>
      <c r="N38">
        <f t="shared" si="10"/>
        <v>60202.2</v>
      </c>
      <c r="O38">
        <f t="shared" si="11"/>
        <v>86938</v>
      </c>
      <c r="Q38">
        <v>65</v>
      </c>
      <c r="R38">
        <v>-794</v>
      </c>
      <c r="T38">
        <v>-1937.4000000000015</v>
      </c>
      <c r="U38">
        <v>-80.400000000001455</v>
      </c>
      <c r="W38">
        <v>2887.3999999999996</v>
      </c>
      <c r="X38">
        <v>446.8</v>
      </c>
      <c r="AB38">
        <v>60202.2</v>
      </c>
      <c r="AC38">
        <v>1.3863114637006622</v>
      </c>
      <c r="AI38">
        <v>60202.2</v>
      </c>
      <c r="AJ38">
        <v>1.3863114637006622</v>
      </c>
    </row>
    <row r="39" spans="2:38" x14ac:dyDescent="0.25">
      <c r="B39">
        <v>111557</v>
      </c>
      <c r="C39">
        <v>69172</v>
      </c>
      <c r="D39">
        <v>75349</v>
      </c>
      <c r="E39">
        <v>91595</v>
      </c>
      <c r="F39">
        <v>42933</v>
      </c>
      <c r="H39">
        <v>128981</v>
      </c>
      <c r="J39">
        <f t="shared" si="6"/>
        <v>78121.2</v>
      </c>
      <c r="K39">
        <f t="shared" si="7"/>
        <v>1.6510371064448575</v>
      </c>
      <c r="L39">
        <f t="shared" si="8"/>
        <v>111557</v>
      </c>
      <c r="M39">
        <f t="shared" si="9"/>
        <v>42933</v>
      </c>
      <c r="N39">
        <f t="shared" si="10"/>
        <v>78121.2</v>
      </c>
      <c r="O39">
        <f t="shared" si="11"/>
        <v>68624</v>
      </c>
      <c r="Q39">
        <v>-661</v>
      </c>
      <c r="R39">
        <v>-98</v>
      </c>
      <c r="T39">
        <v>1074</v>
      </c>
      <c r="U39">
        <v>-213</v>
      </c>
      <c r="W39">
        <v>3010.4</v>
      </c>
      <c r="X39">
        <v>402.99999999999994</v>
      </c>
      <c r="AF39">
        <v>78121.2</v>
      </c>
      <c r="AG39">
        <v>1.6510371064448575</v>
      </c>
      <c r="AK39">
        <v>78121.2</v>
      </c>
      <c r="AL39">
        <v>1.6510371064448575</v>
      </c>
    </row>
    <row r="40" spans="2:38" x14ac:dyDescent="0.25">
      <c r="B40">
        <v>11751</v>
      </c>
      <c r="C40">
        <v>102960</v>
      </c>
      <c r="D40">
        <v>85707</v>
      </c>
      <c r="E40">
        <v>64139</v>
      </c>
      <c r="F40">
        <v>14755</v>
      </c>
      <c r="H40">
        <v>65354</v>
      </c>
      <c r="J40">
        <f t="shared" si="6"/>
        <v>55862.400000000001</v>
      </c>
      <c r="K40">
        <f t="shared" si="7"/>
        <v>1.1699103511485365</v>
      </c>
      <c r="L40">
        <f t="shared" si="8"/>
        <v>102960</v>
      </c>
      <c r="M40">
        <f t="shared" si="9"/>
        <v>11751</v>
      </c>
      <c r="N40">
        <f t="shared" si="10"/>
        <v>55862.400000000001</v>
      </c>
      <c r="O40">
        <f t="shared" si="11"/>
        <v>91209</v>
      </c>
      <c r="Q40">
        <v>-5125</v>
      </c>
      <c r="R40">
        <v>58</v>
      </c>
      <c r="T40">
        <v>143.40000000000146</v>
      </c>
      <c r="U40">
        <v>-258.40000000000146</v>
      </c>
      <c r="W40">
        <v>4134.5999999999995</v>
      </c>
      <c r="X40">
        <v>367.59999999999997</v>
      </c>
      <c r="Z40">
        <v>55862.400000000001</v>
      </c>
      <c r="AA40">
        <v>1.1699103511485365</v>
      </c>
      <c r="AK40">
        <v>55862.400000000001</v>
      </c>
      <c r="AL40">
        <v>1.1699103511485365</v>
      </c>
    </row>
    <row r="41" spans="2:38" x14ac:dyDescent="0.25">
      <c r="B41">
        <v>73579</v>
      </c>
      <c r="C41">
        <v>63323</v>
      </c>
      <c r="D41">
        <v>85323</v>
      </c>
      <c r="E41">
        <v>115709</v>
      </c>
      <c r="F41">
        <v>6011</v>
      </c>
      <c r="H41">
        <v>126275</v>
      </c>
      <c r="J41">
        <f t="shared" si="6"/>
        <v>68789</v>
      </c>
      <c r="K41">
        <f t="shared" si="7"/>
        <v>1.8356859381587172</v>
      </c>
      <c r="L41">
        <f t="shared" si="8"/>
        <v>115709</v>
      </c>
      <c r="M41">
        <f t="shared" si="9"/>
        <v>6011</v>
      </c>
      <c r="N41">
        <f t="shared" si="10"/>
        <v>68789</v>
      </c>
      <c r="O41">
        <f t="shared" si="11"/>
        <v>109698</v>
      </c>
      <c r="Q41">
        <v>3275</v>
      </c>
      <c r="R41">
        <v>-959</v>
      </c>
      <c r="T41">
        <v>1139</v>
      </c>
      <c r="U41">
        <v>230.19999999999709</v>
      </c>
      <c r="W41">
        <v>1991</v>
      </c>
      <c r="X41">
        <v>413.39999999999992</v>
      </c>
      <c r="AF41">
        <v>68789</v>
      </c>
      <c r="AG41">
        <v>1.8356859381587172</v>
      </c>
      <c r="AK41">
        <v>68789</v>
      </c>
      <c r="AL41">
        <v>1.8356859381587172</v>
      </c>
    </row>
    <row r="42" spans="2:38" x14ac:dyDescent="0.25">
      <c r="B42">
        <v>114007</v>
      </c>
      <c r="C42">
        <v>7488</v>
      </c>
      <c r="D42">
        <v>32218</v>
      </c>
      <c r="E42">
        <v>109045</v>
      </c>
      <c r="F42">
        <v>96087</v>
      </c>
      <c r="H42">
        <v>114910</v>
      </c>
      <c r="J42">
        <f t="shared" si="6"/>
        <v>71769</v>
      </c>
      <c r="K42">
        <f t="shared" si="7"/>
        <v>1.601109113962853</v>
      </c>
      <c r="L42">
        <f t="shared" si="8"/>
        <v>114007</v>
      </c>
      <c r="M42">
        <f t="shared" si="9"/>
        <v>7488</v>
      </c>
      <c r="N42">
        <f t="shared" si="10"/>
        <v>71769</v>
      </c>
      <c r="O42">
        <f t="shared" si="11"/>
        <v>106519</v>
      </c>
      <c r="Q42">
        <v>-4646</v>
      </c>
      <c r="R42">
        <v>-852</v>
      </c>
      <c r="T42">
        <v>3110.3999999999942</v>
      </c>
      <c r="U42">
        <v>-46.399999999994179</v>
      </c>
      <c r="W42">
        <v>3110.3999999999996</v>
      </c>
      <c r="X42">
        <v>352.80000000000007</v>
      </c>
      <c r="AF42">
        <v>71769</v>
      </c>
      <c r="AG42">
        <v>1.601109113962853</v>
      </c>
      <c r="AK42">
        <v>71769</v>
      </c>
      <c r="AL42">
        <v>1.601109113962853</v>
      </c>
    </row>
    <row r="43" spans="2:38" x14ac:dyDescent="0.25">
      <c r="B43">
        <v>114002</v>
      </c>
      <c r="C43">
        <v>94505</v>
      </c>
      <c r="D43">
        <v>46627</v>
      </c>
      <c r="E43">
        <v>115482</v>
      </c>
      <c r="F43">
        <v>73309</v>
      </c>
      <c r="H43">
        <v>118886</v>
      </c>
      <c r="J43">
        <f t="shared" si="6"/>
        <v>88785</v>
      </c>
      <c r="K43">
        <f t="shared" si="7"/>
        <v>1.3390324942276286</v>
      </c>
      <c r="L43">
        <f t="shared" si="8"/>
        <v>115482</v>
      </c>
      <c r="M43">
        <f t="shared" si="9"/>
        <v>46627</v>
      </c>
      <c r="N43">
        <f t="shared" si="10"/>
        <v>88785</v>
      </c>
      <c r="O43">
        <f t="shared" si="11"/>
        <v>68855</v>
      </c>
      <c r="Q43">
        <v>683</v>
      </c>
      <c r="R43">
        <v>-58</v>
      </c>
      <c r="T43">
        <v>-390</v>
      </c>
      <c r="U43">
        <v>-190.80000000000291</v>
      </c>
      <c r="W43">
        <v>3116.7999999999997</v>
      </c>
      <c r="X43">
        <v>300.00000000000006</v>
      </c>
      <c r="AB43">
        <v>88785</v>
      </c>
      <c r="AC43">
        <v>1.3390324942276286</v>
      </c>
      <c r="AK43">
        <v>88785</v>
      </c>
      <c r="AL43">
        <v>1.3390324942276286</v>
      </c>
    </row>
    <row r="44" spans="2:38" x14ac:dyDescent="0.25">
      <c r="B44">
        <v>85757</v>
      </c>
      <c r="C44">
        <v>35977</v>
      </c>
      <c r="D44">
        <v>57910</v>
      </c>
      <c r="E44">
        <v>108801</v>
      </c>
      <c r="F44">
        <v>10421</v>
      </c>
      <c r="H44">
        <v>94372</v>
      </c>
      <c r="J44">
        <f t="shared" si="6"/>
        <v>59773.2</v>
      </c>
      <c r="K44">
        <f t="shared" si="7"/>
        <v>1.5788346616878468</v>
      </c>
      <c r="L44">
        <f t="shared" si="8"/>
        <v>108801</v>
      </c>
      <c r="M44">
        <f t="shared" si="9"/>
        <v>10421</v>
      </c>
      <c r="N44">
        <f t="shared" si="10"/>
        <v>59773.2</v>
      </c>
      <c r="O44">
        <f t="shared" si="11"/>
        <v>98380</v>
      </c>
      <c r="Q44">
        <v>-3167</v>
      </c>
      <c r="R44">
        <v>-362</v>
      </c>
      <c r="T44">
        <v>265.79999999999563</v>
      </c>
      <c r="U44">
        <v>-93.600000000005821</v>
      </c>
      <c r="W44">
        <v>730.2</v>
      </c>
      <c r="X44">
        <v>364</v>
      </c>
      <c r="AF44">
        <v>59773.2</v>
      </c>
      <c r="AG44">
        <v>1.5788346616878468</v>
      </c>
      <c r="AK44">
        <v>59773.2</v>
      </c>
      <c r="AL44">
        <v>1.5788346616878468</v>
      </c>
    </row>
    <row r="45" spans="2:38" x14ac:dyDescent="0.25">
      <c r="B45">
        <v>108331</v>
      </c>
      <c r="C45">
        <v>37897</v>
      </c>
      <c r="D45">
        <v>82595</v>
      </c>
      <c r="E45">
        <v>31866</v>
      </c>
      <c r="F45">
        <v>75039</v>
      </c>
      <c r="H45">
        <v>98860</v>
      </c>
      <c r="J45">
        <f t="shared" si="6"/>
        <v>67145.600000000006</v>
      </c>
      <c r="K45">
        <f t="shared" si="7"/>
        <v>1.4723228327693847</v>
      </c>
      <c r="L45">
        <f t="shared" si="8"/>
        <v>108331</v>
      </c>
      <c r="M45">
        <f t="shared" si="9"/>
        <v>31866</v>
      </c>
      <c r="N45">
        <f t="shared" si="10"/>
        <v>67145.600000000006</v>
      </c>
      <c r="O45">
        <f t="shared" si="11"/>
        <v>76465</v>
      </c>
      <c r="Q45">
        <v>-524</v>
      </c>
      <c r="R45">
        <v>13</v>
      </c>
      <c r="T45">
        <v>-1193.1999999999971</v>
      </c>
      <c r="U45">
        <v>41.600000000005821</v>
      </c>
      <c r="W45">
        <v>5138</v>
      </c>
      <c r="X45">
        <v>261.2</v>
      </c>
      <c r="AB45">
        <v>67145.600000000006</v>
      </c>
      <c r="AC45">
        <v>1.4723228327693847</v>
      </c>
      <c r="AK45">
        <v>67145.600000000006</v>
      </c>
      <c r="AL45">
        <v>1.4723228327693847</v>
      </c>
    </row>
    <row r="46" spans="2:38" x14ac:dyDescent="0.25">
      <c r="B46">
        <v>23692</v>
      </c>
      <c r="C46">
        <v>42504</v>
      </c>
      <c r="D46">
        <v>37639</v>
      </c>
      <c r="E46">
        <v>42104</v>
      </c>
      <c r="F46">
        <v>121258</v>
      </c>
      <c r="H46">
        <v>61189</v>
      </c>
      <c r="J46">
        <f t="shared" si="6"/>
        <v>53439.4</v>
      </c>
      <c r="K46">
        <f t="shared" si="7"/>
        <v>1.1450165982402496</v>
      </c>
      <c r="L46">
        <f t="shared" si="8"/>
        <v>121258</v>
      </c>
      <c r="M46">
        <f t="shared" si="9"/>
        <v>23692</v>
      </c>
      <c r="N46">
        <f t="shared" si="10"/>
        <v>53439.4</v>
      </c>
      <c r="O46">
        <f t="shared" si="11"/>
        <v>97566</v>
      </c>
      <c r="Q46">
        <v>-3878</v>
      </c>
      <c r="R46">
        <v>-813</v>
      </c>
      <c r="T46">
        <v>1016.8000000000029</v>
      </c>
      <c r="U46">
        <v>-85.19999999999709</v>
      </c>
      <c r="W46">
        <v>2280.7999999999997</v>
      </c>
      <c r="X46">
        <v>429.2</v>
      </c>
      <c r="Z46">
        <v>53439.4</v>
      </c>
      <c r="AA46">
        <v>1.1450165982402496</v>
      </c>
      <c r="AI46">
        <v>53439.4</v>
      </c>
      <c r="AJ46">
        <v>1.1450165982402496</v>
      </c>
    </row>
    <row r="47" spans="2:38" x14ac:dyDescent="0.25">
      <c r="B47">
        <v>40918</v>
      </c>
      <c r="C47">
        <v>13416</v>
      </c>
      <c r="D47">
        <v>57995</v>
      </c>
      <c r="E47">
        <v>88446</v>
      </c>
      <c r="F47">
        <v>13969</v>
      </c>
      <c r="H47">
        <v>49769</v>
      </c>
      <c r="J47">
        <f t="shared" si="6"/>
        <v>42948.800000000003</v>
      </c>
      <c r="K47">
        <f t="shared" si="7"/>
        <v>1.1587983831911484</v>
      </c>
      <c r="L47">
        <f t="shared" si="8"/>
        <v>88446</v>
      </c>
      <c r="M47">
        <f t="shared" si="9"/>
        <v>13416</v>
      </c>
      <c r="N47">
        <f t="shared" si="10"/>
        <v>42948.800000000003</v>
      </c>
      <c r="O47">
        <f t="shared" si="11"/>
        <v>75030</v>
      </c>
      <c r="Q47">
        <v>-2506</v>
      </c>
      <c r="R47">
        <v>82</v>
      </c>
      <c r="T47">
        <v>1227.2000000000044</v>
      </c>
      <c r="U47">
        <v>16.600000000005821</v>
      </c>
      <c r="W47">
        <v>4984</v>
      </c>
      <c r="X47">
        <v>47.800000000000004</v>
      </c>
      <c r="Z47">
        <v>42948.800000000003</v>
      </c>
      <c r="AA47">
        <v>1.1587983831911484</v>
      </c>
      <c r="AI47">
        <v>42948.800000000003</v>
      </c>
      <c r="AJ47">
        <v>1.1587983831911484</v>
      </c>
    </row>
    <row r="48" spans="2:38" x14ac:dyDescent="0.25">
      <c r="B48">
        <v>82800</v>
      </c>
      <c r="C48">
        <v>62660</v>
      </c>
      <c r="D48">
        <v>40440</v>
      </c>
      <c r="E48">
        <v>7695</v>
      </c>
      <c r="F48">
        <v>102331</v>
      </c>
      <c r="H48">
        <v>60551</v>
      </c>
      <c r="J48">
        <f t="shared" si="6"/>
        <v>59185.2</v>
      </c>
      <c r="K48">
        <f t="shared" si="7"/>
        <v>1.0230767151247271</v>
      </c>
      <c r="L48">
        <f t="shared" si="8"/>
        <v>102331</v>
      </c>
      <c r="M48">
        <f t="shared" si="9"/>
        <v>7695</v>
      </c>
      <c r="N48">
        <f t="shared" si="10"/>
        <v>59185.2</v>
      </c>
      <c r="O48">
        <f t="shared" si="11"/>
        <v>94636</v>
      </c>
      <c r="Q48">
        <v>-1195</v>
      </c>
      <c r="R48">
        <v>0</v>
      </c>
      <c r="T48">
        <v>489.59999999999854</v>
      </c>
      <c r="U48">
        <v>-148.80000000000291</v>
      </c>
      <c r="W48">
        <v>1495.2</v>
      </c>
      <c r="X48">
        <v>224.8</v>
      </c>
      <c r="AB48">
        <v>59185.2</v>
      </c>
      <c r="AC48">
        <v>1.0230767151247271</v>
      </c>
      <c r="AI48">
        <v>59185.2</v>
      </c>
      <c r="AJ48">
        <v>1.0230767151247271</v>
      </c>
    </row>
    <row r="49" spans="2:38" x14ac:dyDescent="0.25">
      <c r="B49">
        <v>31585</v>
      </c>
      <c r="C49">
        <v>36743</v>
      </c>
      <c r="D49">
        <v>94710</v>
      </c>
      <c r="E49">
        <v>42890</v>
      </c>
      <c r="F49">
        <v>66482</v>
      </c>
      <c r="H49">
        <v>112146</v>
      </c>
      <c r="J49">
        <f t="shared" si="6"/>
        <v>54482</v>
      </c>
      <c r="K49">
        <f t="shared" si="7"/>
        <v>2.058404610697111</v>
      </c>
      <c r="L49">
        <f t="shared" si="8"/>
        <v>94710</v>
      </c>
      <c r="M49">
        <f t="shared" si="9"/>
        <v>31585</v>
      </c>
      <c r="N49">
        <f t="shared" si="10"/>
        <v>54482</v>
      </c>
      <c r="O49">
        <f t="shared" si="11"/>
        <v>63125</v>
      </c>
      <c r="Q49">
        <v>4521</v>
      </c>
      <c r="R49">
        <v>3</v>
      </c>
      <c r="T49">
        <v>681.80000000000291</v>
      </c>
      <c r="U49">
        <v>137.40000000000146</v>
      </c>
      <c r="W49">
        <v>2109</v>
      </c>
      <c r="X49">
        <v>745.8</v>
      </c>
      <c r="AD49">
        <v>54482</v>
      </c>
      <c r="AE49">
        <v>2.058404610697111</v>
      </c>
      <c r="AK49">
        <v>54482</v>
      </c>
      <c r="AL49">
        <v>2.058404610697111</v>
      </c>
    </row>
    <row r="50" spans="2:38" x14ac:dyDescent="0.25">
      <c r="B50">
        <v>72772</v>
      </c>
      <c r="C50">
        <v>28553</v>
      </c>
      <c r="D50">
        <v>104563</v>
      </c>
      <c r="E50">
        <v>8900</v>
      </c>
      <c r="F50">
        <v>56939</v>
      </c>
      <c r="H50">
        <v>69179</v>
      </c>
      <c r="J50">
        <f t="shared" si="6"/>
        <v>54345.4</v>
      </c>
      <c r="K50">
        <f t="shared" si="7"/>
        <v>1.2729504245069501</v>
      </c>
      <c r="L50">
        <f t="shared" si="8"/>
        <v>104563</v>
      </c>
      <c r="M50">
        <f t="shared" si="9"/>
        <v>8900</v>
      </c>
      <c r="N50">
        <f t="shared" si="10"/>
        <v>54345.4</v>
      </c>
      <c r="O50">
        <f t="shared" si="11"/>
        <v>95663</v>
      </c>
      <c r="Q50">
        <v>-4744</v>
      </c>
      <c r="R50">
        <v>-1149</v>
      </c>
      <c r="T50">
        <v>-3317</v>
      </c>
      <c r="U50">
        <v>-276.79999999999563</v>
      </c>
      <c r="W50">
        <v>3317</v>
      </c>
      <c r="X50">
        <v>367.99999999999994</v>
      </c>
      <c r="Z50">
        <v>54345.4</v>
      </c>
      <c r="AA50">
        <v>1.2729504245069501</v>
      </c>
      <c r="AI50">
        <v>54345.4</v>
      </c>
      <c r="AJ50">
        <v>1.2729504245069501</v>
      </c>
    </row>
    <row r="51" spans="2:38" x14ac:dyDescent="0.25">
      <c r="B51">
        <v>29542</v>
      </c>
      <c r="C51">
        <v>19804</v>
      </c>
      <c r="D51">
        <v>14759</v>
      </c>
      <c r="E51">
        <v>6428</v>
      </c>
      <c r="F51">
        <v>15093</v>
      </c>
      <c r="H51">
        <v>42003</v>
      </c>
      <c r="J51">
        <f t="shared" si="6"/>
        <v>17125.2</v>
      </c>
      <c r="K51">
        <f t="shared" si="7"/>
        <v>2.4527012823207901</v>
      </c>
      <c r="L51">
        <f t="shared" si="8"/>
        <v>29542</v>
      </c>
      <c r="M51">
        <f t="shared" si="9"/>
        <v>6428</v>
      </c>
      <c r="N51">
        <f t="shared" si="10"/>
        <v>17125.2</v>
      </c>
      <c r="O51">
        <f t="shared" si="11"/>
        <v>23114</v>
      </c>
      <c r="Q51">
        <v>306</v>
      </c>
      <c r="R51">
        <v>-514</v>
      </c>
      <c r="T51">
        <v>2488.2000000000007</v>
      </c>
      <c r="U51">
        <v>-185.79999999999927</v>
      </c>
      <c r="W51">
        <v>2488.1999999999998</v>
      </c>
      <c r="X51">
        <v>198.2</v>
      </c>
      <c r="AD51">
        <v>17125.2</v>
      </c>
      <c r="AE51">
        <v>2.4527012823207901</v>
      </c>
      <c r="AK51">
        <v>17125.2</v>
      </c>
      <c r="AL51">
        <v>2.4527012823207901</v>
      </c>
    </row>
    <row r="52" spans="2:38" x14ac:dyDescent="0.25">
      <c r="B52">
        <v>22047</v>
      </c>
      <c r="C52">
        <v>99819</v>
      </c>
      <c r="D52">
        <v>1792</v>
      </c>
      <c r="E52">
        <v>55629</v>
      </c>
      <c r="F52">
        <v>26448</v>
      </c>
      <c r="H52">
        <v>58541</v>
      </c>
      <c r="J52">
        <f t="shared" si="6"/>
        <v>41147</v>
      </c>
      <c r="K52">
        <f t="shared" si="7"/>
        <v>1.4227282669453423</v>
      </c>
      <c r="L52">
        <f t="shared" si="8"/>
        <v>99819</v>
      </c>
      <c r="M52">
        <f t="shared" si="9"/>
        <v>1792</v>
      </c>
      <c r="N52">
        <f t="shared" si="10"/>
        <v>41147</v>
      </c>
      <c r="O52">
        <f t="shared" si="11"/>
        <v>98027</v>
      </c>
      <c r="Q52">
        <v>1223</v>
      </c>
      <c r="R52">
        <v>-531</v>
      </c>
      <c r="T52">
        <v>1393.4000000000015</v>
      </c>
      <c r="U52">
        <v>-169.80000000000291</v>
      </c>
      <c r="W52">
        <v>2349.4</v>
      </c>
      <c r="X52">
        <v>207.79999999999998</v>
      </c>
      <c r="Z52">
        <v>41147</v>
      </c>
      <c r="AA52">
        <v>1.4227282669453423</v>
      </c>
      <c r="AK52">
        <v>41147</v>
      </c>
      <c r="AL52">
        <v>1.4227282669453423</v>
      </c>
    </row>
    <row r="53" spans="2:38" x14ac:dyDescent="0.25">
      <c r="B53">
        <v>30096</v>
      </c>
      <c r="C53">
        <v>4027</v>
      </c>
      <c r="D53">
        <v>15770</v>
      </c>
      <c r="E53">
        <v>102689</v>
      </c>
      <c r="F53">
        <v>30404</v>
      </c>
      <c r="H53">
        <v>55405</v>
      </c>
      <c r="J53">
        <f t="shared" si="6"/>
        <v>36597.199999999997</v>
      </c>
      <c r="K53">
        <f t="shared" si="7"/>
        <v>1.5139136327369309</v>
      </c>
      <c r="L53">
        <f t="shared" si="8"/>
        <v>102689</v>
      </c>
      <c r="M53">
        <f t="shared" si="9"/>
        <v>4027</v>
      </c>
      <c r="N53">
        <f t="shared" si="10"/>
        <v>36597.199999999997</v>
      </c>
      <c r="O53">
        <f t="shared" si="11"/>
        <v>98662</v>
      </c>
      <c r="Q53">
        <v>5590</v>
      </c>
      <c r="R53">
        <v>-1</v>
      </c>
      <c r="T53">
        <v>336.79999999999563</v>
      </c>
      <c r="U53">
        <v>-232</v>
      </c>
      <c r="W53">
        <v>2998.8</v>
      </c>
      <c r="X53">
        <v>516.80000000000007</v>
      </c>
      <c r="Z53">
        <v>36597.199999999997</v>
      </c>
      <c r="AA53">
        <v>1.5139136327369309</v>
      </c>
      <c r="AK53">
        <v>36597.199999999997</v>
      </c>
      <c r="AL53">
        <v>1.5139136327369309</v>
      </c>
    </row>
    <row r="54" spans="2:38" x14ac:dyDescent="0.25">
      <c r="B54">
        <v>120797</v>
      </c>
      <c r="C54">
        <v>121988</v>
      </c>
      <c r="D54">
        <v>49198</v>
      </c>
      <c r="E54">
        <v>120752</v>
      </c>
      <c r="F54">
        <v>50484</v>
      </c>
      <c r="H54">
        <v>109819</v>
      </c>
      <c r="J54">
        <f t="shared" si="6"/>
        <v>92643.8</v>
      </c>
      <c r="K54">
        <f t="shared" si="7"/>
        <v>1.1853896321178534</v>
      </c>
      <c r="L54">
        <f t="shared" si="8"/>
        <v>121988</v>
      </c>
      <c r="M54">
        <f t="shared" si="9"/>
        <v>49198</v>
      </c>
      <c r="N54">
        <f t="shared" si="10"/>
        <v>92643.8</v>
      </c>
      <c r="O54">
        <f t="shared" si="11"/>
        <v>72790</v>
      </c>
      <c r="Q54">
        <v>1333</v>
      </c>
      <c r="R54">
        <v>3</v>
      </c>
      <c r="T54">
        <v>2435.6000000000058</v>
      </c>
      <c r="U54">
        <v>-154.59999999999127</v>
      </c>
      <c r="W54">
        <v>3724</v>
      </c>
      <c r="X54">
        <v>171.39999999999998</v>
      </c>
      <c r="AB54">
        <v>92643.8</v>
      </c>
      <c r="AC54">
        <v>1.1853896321178534</v>
      </c>
      <c r="AI54">
        <v>92643.8</v>
      </c>
      <c r="AJ54">
        <v>1.1853896321178534</v>
      </c>
    </row>
    <row r="55" spans="2:38" x14ac:dyDescent="0.25">
      <c r="B55">
        <v>77267</v>
      </c>
      <c r="C55">
        <v>21332</v>
      </c>
      <c r="D55">
        <v>10425</v>
      </c>
      <c r="E55">
        <v>121842</v>
      </c>
      <c r="F55">
        <v>14373</v>
      </c>
      <c r="H55">
        <v>62593</v>
      </c>
      <c r="J55">
        <f t="shared" si="6"/>
        <v>49047.8</v>
      </c>
      <c r="K55">
        <f t="shared" si="7"/>
        <v>1.2761632529899403</v>
      </c>
      <c r="L55">
        <f t="shared" si="8"/>
        <v>121842</v>
      </c>
      <c r="M55">
        <f t="shared" si="9"/>
        <v>10425</v>
      </c>
      <c r="N55">
        <f t="shared" si="10"/>
        <v>49047.8</v>
      </c>
      <c r="O55">
        <f t="shared" si="11"/>
        <v>111417</v>
      </c>
      <c r="Q55">
        <v>-5549</v>
      </c>
      <c r="R55">
        <v>583</v>
      </c>
      <c r="T55">
        <v>-914.79999999999563</v>
      </c>
      <c r="U55">
        <v>348.40000000000146</v>
      </c>
      <c r="W55">
        <v>2231.1999999999998</v>
      </c>
      <c r="X55">
        <v>348.4</v>
      </c>
      <c r="Z55">
        <v>49047.8</v>
      </c>
      <c r="AA55">
        <v>1.2761632529899403</v>
      </c>
      <c r="AI55">
        <v>49047.8</v>
      </c>
      <c r="AJ55">
        <v>1.2761632529899403</v>
      </c>
    </row>
    <row r="56" spans="2:38" x14ac:dyDescent="0.25">
      <c r="B56">
        <v>10780</v>
      </c>
      <c r="C56">
        <v>94617</v>
      </c>
      <c r="D56">
        <v>42034</v>
      </c>
      <c r="E56">
        <v>119377</v>
      </c>
      <c r="F56">
        <v>3563</v>
      </c>
      <c r="H56">
        <v>63971</v>
      </c>
      <c r="J56">
        <f t="shared" si="6"/>
        <v>54074.2</v>
      </c>
      <c r="K56">
        <f t="shared" si="7"/>
        <v>1.1830225874816456</v>
      </c>
      <c r="L56">
        <f t="shared" si="8"/>
        <v>119377</v>
      </c>
      <c r="M56">
        <f t="shared" si="9"/>
        <v>3563</v>
      </c>
      <c r="N56">
        <f t="shared" si="10"/>
        <v>54074.2</v>
      </c>
      <c r="O56">
        <f t="shared" si="11"/>
        <v>115814</v>
      </c>
      <c r="Q56">
        <v>2102</v>
      </c>
      <c r="R56">
        <v>0</v>
      </c>
      <c r="T56">
        <v>-1398.8000000000029</v>
      </c>
      <c r="U56">
        <v>-23.400000000001455</v>
      </c>
      <c r="W56">
        <v>3397.6</v>
      </c>
      <c r="X56">
        <v>416.59999999999997</v>
      </c>
      <c r="Z56">
        <v>54074.2</v>
      </c>
      <c r="AA56">
        <v>1.1830225874816456</v>
      </c>
      <c r="AI56">
        <v>54074.2</v>
      </c>
      <c r="AJ56">
        <v>1.1830225874816456</v>
      </c>
    </row>
    <row r="57" spans="2:38" x14ac:dyDescent="0.25">
      <c r="B57">
        <v>103320</v>
      </c>
      <c r="C57">
        <v>18629</v>
      </c>
      <c r="D57">
        <v>113995</v>
      </c>
      <c r="E57">
        <v>48468</v>
      </c>
      <c r="F57">
        <v>21066</v>
      </c>
      <c r="H57">
        <v>94428</v>
      </c>
      <c r="J57">
        <f t="shared" si="6"/>
        <v>61095.6</v>
      </c>
      <c r="K57">
        <f t="shared" si="7"/>
        <v>1.5455777502798893</v>
      </c>
      <c r="L57">
        <f t="shared" si="8"/>
        <v>113995</v>
      </c>
      <c r="M57">
        <f t="shared" si="9"/>
        <v>18629</v>
      </c>
      <c r="N57">
        <f t="shared" si="10"/>
        <v>61095.6</v>
      </c>
      <c r="O57">
        <f t="shared" si="11"/>
        <v>95366</v>
      </c>
      <c r="Q57">
        <v>2670</v>
      </c>
      <c r="R57">
        <v>302</v>
      </c>
      <c r="T57">
        <v>-3454.8000000000029</v>
      </c>
      <c r="U57">
        <v>-154</v>
      </c>
      <c r="W57">
        <v>4146.4000000000005</v>
      </c>
      <c r="X57">
        <v>278.39999999999998</v>
      </c>
      <c r="AB57">
        <v>61095.6</v>
      </c>
      <c r="AC57">
        <v>1.5455777502798893</v>
      </c>
      <c r="AK57">
        <v>61095.6</v>
      </c>
      <c r="AL57">
        <v>1.5455777502798893</v>
      </c>
    </row>
    <row r="58" spans="2:38" x14ac:dyDescent="0.25">
      <c r="B58">
        <v>85935</v>
      </c>
      <c r="C58">
        <v>53204</v>
      </c>
      <c r="D58">
        <v>10041</v>
      </c>
      <c r="E58">
        <v>45891</v>
      </c>
      <c r="F58">
        <v>10526</v>
      </c>
      <c r="H58">
        <v>71196</v>
      </c>
      <c r="J58">
        <f t="shared" si="6"/>
        <v>41119.4</v>
      </c>
      <c r="K58">
        <f t="shared" si="7"/>
        <v>1.7314454977455895</v>
      </c>
      <c r="L58">
        <f t="shared" si="8"/>
        <v>85935</v>
      </c>
      <c r="M58">
        <f t="shared" si="9"/>
        <v>10041</v>
      </c>
      <c r="N58">
        <f t="shared" si="10"/>
        <v>41119.4</v>
      </c>
      <c r="O58">
        <f t="shared" si="11"/>
        <v>75894</v>
      </c>
      <c r="Q58">
        <v>1086</v>
      </c>
      <c r="R58">
        <v>-164</v>
      </c>
      <c r="T58">
        <v>898.40000000000146</v>
      </c>
      <c r="U58">
        <v>-168.19999999999709</v>
      </c>
      <c r="W58">
        <v>1626.0000000000002</v>
      </c>
      <c r="X58">
        <v>187.39999999999998</v>
      </c>
      <c r="AD58">
        <v>41119.4</v>
      </c>
      <c r="AE58">
        <v>1.7314454977455895</v>
      </c>
      <c r="AK58">
        <v>41119.4</v>
      </c>
      <c r="AL58">
        <v>1.7314454977455895</v>
      </c>
    </row>
    <row r="59" spans="2:38" x14ac:dyDescent="0.25">
      <c r="B59">
        <v>73468</v>
      </c>
      <c r="C59">
        <v>103772</v>
      </c>
      <c r="D59">
        <v>38520</v>
      </c>
      <c r="E59">
        <v>111941</v>
      </c>
      <c r="F59">
        <v>68550</v>
      </c>
      <c r="H59">
        <v>100454</v>
      </c>
      <c r="J59">
        <f t="shared" si="6"/>
        <v>79250.2</v>
      </c>
      <c r="K59">
        <f t="shared" si="7"/>
        <v>1.2675551607440738</v>
      </c>
      <c r="L59">
        <f t="shared" si="8"/>
        <v>111941</v>
      </c>
      <c r="M59">
        <f t="shared" si="9"/>
        <v>38520</v>
      </c>
      <c r="N59">
        <f t="shared" si="10"/>
        <v>79250.2</v>
      </c>
      <c r="O59">
        <f t="shared" si="11"/>
        <v>73421</v>
      </c>
      <c r="Q59">
        <v>1070</v>
      </c>
      <c r="R59">
        <v>129</v>
      </c>
      <c r="T59">
        <v>431.80000000000291</v>
      </c>
      <c r="U59">
        <v>-144.60000000000582</v>
      </c>
      <c r="W59">
        <v>1271.4000000000001</v>
      </c>
      <c r="X59">
        <v>205.8</v>
      </c>
      <c r="AB59">
        <v>79250.2</v>
      </c>
      <c r="AC59">
        <v>1.2675551607440738</v>
      </c>
      <c r="AK59">
        <v>79250.2</v>
      </c>
      <c r="AL59">
        <v>1.2675551607440738</v>
      </c>
    </row>
    <row r="60" spans="2:38" x14ac:dyDescent="0.25">
      <c r="B60">
        <v>15396</v>
      </c>
      <c r="C60">
        <v>106251</v>
      </c>
      <c r="D60">
        <v>22621</v>
      </c>
      <c r="E60">
        <v>121360</v>
      </c>
      <c r="F60">
        <v>13839</v>
      </c>
      <c r="H60">
        <v>63142</v>
      </c>
      <c r="J60">
        <f t="shared" si="6"/>
        <v>55893.4</v>
      </c>
      <c r="K60">
        <f t="shared" si="7"/>
        <v>1.1296861525689974</v>
      </c>
      <c r="L60">
        <f t="shared" si="8"/>
        <v>121360</v>
      </c>
      <c r="M60">
        <f t="shared" si="9"/>
        <v>13839</v>
      </c>
      <c r="N60">
        <f t="shared" si="10"/>
        <v>55893.4</v>
      </c>
      <c r="O60">
        <f t="shared" si="11"/>
        <v>107521</v>
      </c>
      <c r="Q60">
        <v>289</v>
      </c>
      <c r="R60">
        <v>1001</v>
      </c>
      <c r="T60">
        <v>371.20000000000437</v>
      </c>
      <c r="U60">
        <v>89</v>
      </c>
      <c r="W60">
        <v>2499.6</v>
      </c>
      <c r="X60">
        <v>558.6</v>
      </c>
      <c r="Z60">
        <v>55893.4</v>
      </c>
      <c r="AA60">
        <v>1.1296861525689974</v>
      </c>
      <c r="AK60">
        <v>55893.4</v>
      </c>
      <c r="AL60">
        <v>1.1296861525689974</v>
      </c>
    </row>
    <row r="61" spans="2:38" x14ac:dyDescent="0.25">
      <c r="B61">
        <v>49969</v>
      </c>
      <c r="C61">
        <v>30295</v>
      </c>
      <c r="D61">
        <v>27562</v>
      </c>
      <c r="E61">
        <v>98383</v>
      </c>
      <c r="F61">
        <v>42150</v>
      </c>
      <c r="H61">
        <v>104965</v>
      </c>
      <c r="J61">
        <f t="shared" si="6"/>
        <v>49671.8</v>
      </c>
      <c r="K61">
        <f t="shared" si="7"/>
        <v>2.1131708534822575</v>
      </c>
      <c r="L61">
        <f t="shared" si="8"/>
        <v>98383</v>
      </c>
      <c r="M61">
        <f t="shared" si="9"/>
        <v>27562</v>
      </c>
      <c r="N61">
        <f t="shared" si="10"/>
        <v>49671.8</v>
      </c>
      <c r="O61">
        <f t="shared" si="11"/>
        <v>70821</v>
      </c>
      <c r="Q61">
        <v>292</v>
      </c>
      <c r="R61">
        <v>600</v>
      </c>
      <c r="T61">
        <v>1013</v>
      </c>
      <c r="U61">
        <v>-124.59999999999854</v>
      </c>
      <c r="W61">
        <v>2821</v>
      </c>
      <c r="X61">
        <v>359.4</v>
      </c>
      <c r="AD61">
        <v>49671.8</v>
      </c>
      <c r="AE61">
        <v>2.1131708534822575</v>
      </c>
      <c r="AK61">
        <v>49671.8</v>
      </c>
      <c r="AL61">
        <v>2.1131708534822575</v>
      </c>
    </row>
    <row r="62" spans="2:38" x14ac:dyDescent="0.25">
      <c r="B62">
        <v>76778</v>
      </c>
      <c r="C62">
        <v>99763</v>
      </c>
      <c r="D62">
        <v>105612</v>
      </c>
      <c r="E62">
        <v>57451</v>
      </c>
      <c r="F62">
        <v>69031</v>
      </c>
      <c r="H62">
        <v>93497</v>
      </c>
      <c r="J62">
        <f t="shared" si="6"/>
        <v>81727</v>
      </c>
      <c r="K62">
        <f t="shared" si="7"/>
        <v>1.1440160534462296</v>
      </c>
      <c r="L62">
        <f t="shared" si="8"/>
        <v>105612</v>
      </c>
      <c r="M62">
        <f t="shared" si="9"/>
        <v>57451</v>
      </c>
      <c r="N62">
        <f t="shared" si="10"/>
        <v>81727</v>
      </c>
      <c r="O62">
        <f t="shared" si="11"/>
        <v>48161</v>
      </c>
      <c r="Q62">
        <v>-967</v>
      </c>
      <c r="R62">
        <v>1024</v>
      </c>
      <c r="T62">
        <v>-166.39999999999418</v>
      </c>
      <c r="U62">
        <v>-483.39999999999418</v>
      </c>
      <c r="W62">
        <v>3898.0000000000005</v>
      </c>
      <c r="X62">
        <v>579</v>
      </c>
      <c r="AB62">
        <v>81727</v>
      </c>
      <c r="AC62">
        <v>1.1440160534462296</v>
      </c>
      <c r="AI62">
        <v>81727</v>
      </c>
      <c r="AJ62">
        <v>1.1440160534462296</v>
      </c>
    </row>
    <row r="63" spans="2:38" x14ac:dyDescent="0.25">
      <c r="B63">
        <v>71324</v>
      </c>
      <c r="C63">
        <v>97254</v>
      </c>
      <c r="D63">
        <v>74064</v>
      </c>
      <c r="E63">
        <v>21617</v>
      </c>
      <c r="F63">
        <v>39014</v>
      </c>
      <c r="H63">
        <v>82460</v>
      </c>
      <c r="J63">
        <f t="shared" si="6"/>
        <v>60654.6</v>
      </c>
      <c r="K63">
        <f t="shared" si="7"/>
        <v>1.3595011755085353</v>
      </c>
      <c r="L63">
        <f t="shared" si="8"/>
        <v>97254</v>
      </c>
      <c r="M63">
        <f t="shared" si="9"/>
        <v>21617</v>
      </c>
      <c r="N63">
        <f t="shared" si="10"/>
        <v>60654.6</v>
      </c>
      <c r="O63">
        <f t="shared" si="11"/>
        <v>75637</v>
      </c>
      <c r="Q63">
        <v>-1672</v>
      </c>
      <c r="R63">
        <v>0</v>
      </c>
      <c r="T63">
        <v>1393.1999999999971</v>
      </c>
      <c r="U63">
        <v>-130.40000000000146</v>
      </c>
      <c r="W63">
        <v>2245.1999999999998</v>
      </c>
      <c r="X63">
        <v>571.6</v>
      </c>
      <c r="AB63">
        <v>60654.6</v>
      </c>
      <c r="AC63">
        <v>1.3595011755085353</v>
      </c>
      <c r="AK63">
        <v>60654.6</v>
      </c>
      <c r="AL63">
        <v>1.3595011755085353</v>
      </c>
    </row>
    <row r="64" spans="2:38" x14ac:dyDescent="0.25">
      <c r="B64">
        <v>121573</v>
      </c>
      <c r="C64">
        <v>119761</v>
      </c>
      <c r="D64">
        <v>81779</v>
      </c>
      <c r="E64">
        <v>70188</v>
      </c>
      <c r="F64">
        <v>17164</v>
      </c>
      <c r="H64">
        <v>127496</v>
      </c>
      <c r="J64">
        <f t="shared" si="6"/>
        <v>82093</v>
      </c>
      <c r="K64">
        <f t="shared" si="7"/>
        <v>1.5530678620588845</v>
      </c>
      <c r="L64">
        <f t="shared" si="8"/>
        <v>121573</v>
      </c>
      <c r="M64">
        <f t="shared" si="9"/>
        <v>17164</v>
      </c>
      <c r="N64">
        <f t="shared" si="10"/>
        <v>82093</v>
      </c>
      <c r="O64">
        <f t="shared" si="11"/>
        <v>104409</v>
      </c>
      <c r="Q64">
        <v>929</v>
      </c>
      <c r="R64">
        <v>-6</v>
      </c>
      <c r="T64">
        <v>-1989.8000000000029</v>
      </c>
      <c r="U64">
        <v>220.80000000000291</v>
      </c>
      <c r="W64">
        <v>2796.6</v>
      </c>
      <c r="X64">
        <v>220.8</v>
      </c>
      <c r="AB64">
        <v>82093</v>
      </c>
      <c r="AC64">
        <v>1.5530678620588845</v>
      </c>
      <c r="AK64">
        <v>82093</v>
      </c>
      <c r="AL64">
        <v>1.5530678620588845</v>
      </c>
    </row>
    <row r="65" spans="2:38" x14ac:dyDescent="0.25">
      <c r="B65">
        <v>67909</v>
      </c>
      <c r="C65">
        <v>112099</v>
      </c>
      <c r="D65">
        <v>93211</v>
      </c>
      <c r="E65">
        <v>87732</v>
      </c>
      <c r="F65">
        <v>52273</v>
      </c>
      <c r="H65">
        <v>103872</v>
      </c>
      <c r="J65">
        <f t="shared" si="6"/>
        <v>82644.800000000003</v>
      </c>
      <c r="K65">
        <f t="shared" si="7"/>
        <v>1.2568485857549416</v>
      </c>
      <c r="L65">
        <f t="shared" si="8"/>
        <v>112099</v>
      </c>
      <c r="M65">
        <f t="shared" si="9"/>
        <v>52273</v>
      </c>
      <c r="N65">
        <f t="shared" si="10"/>
        <v>82644.800000000003</v>
      </c>
      <c r="O65">
        <f t="shared" si="11"/>
        <v>59826</v>
      </c>
      <c r="Q65">
        <v>-2646</v>
      </c>
      <c r="R65">
        <v>-195</v>
      </c>
      <c r="T65">
        <v>-3258.3999999999942</v>
      </c>
      <c r="U65">
        <v>-149.39999999999418</v>
      </c>
      <c r="W65">
        <v>4184</v>
      </c>
      <c r="X65">
        <v>390.6</v>
      </c>
      <c r="AB65">
        <v>82644.800000000003</v>
      </c>
      <c r="AC65">
        <v>1.2568485857549416</v>
      </c>
      <c r="AK65">
        <v>82644.800000000003</v>
      </c>
      <c r="AL65">
        <v>1.2568485857549416</v>
      </c>
    </row>
    <row r="66" spans="2:38" x14ac:dyDescent="0.25">
      <c r="B66">
        <v>70517</v>
      </c>
      <c r="C66">
        <v>29180</v>
      </c>
      <c r="D66">
        <v>36216</v>
      </c>
      <c r="E66">
        <v>30693</v>
      </c>
      <c r="F66">
        <v>62649</v>
      </c>
      <c r="H66">
        <v>87113</v>
      </c>
      <c r="J66">
        <f t="shared" ref="J66:J101" si="12">AVERAGE(B66:F66)</f>
        <v>45851</v>
      </c>
      <c r="K66">
        <f t="shared" ref="K66:K97" si="13">H66/J66</f>
        <v>1.8999149418769492</v>
      </c>
      <c r="L66">
        <f t="shared" ref="L66:L101" si="14">MAX(B66:F66)</f>
        <v>70517</v>
      </c>
      <c r="M66">
        <f t="shared" ref="M66:M101" si="15">MIN(B66:F66)</f>
        <v>29180</v>
      </c>
      <c r="N66">
        <f t="shared" ref="N66:N101" si="16">AVERAGE(B66:F66)</f>
        <v>45851</v>
      </c>
      <c r="O66">
        <f t="shared" ref="O66:O101" si="17">L66-M66</f>
        <v>41337</v>
      </c>
      <c r="Q66">
        <v>1382</v>
      </c>
      <c r="R66">
        <v>240</v>
      </c>
      <c r="T66">
        <v>3563.5999999999985</v>
      </c>
      <c r="U66">
        <v>-234</v>
      </c>
      <c r="W66">
        <v>3699.6</v>
      </c>
      <c r="X66">
        <v>577.20000000000005</v>
      </c>
      <c r="AD66">
        <v>45851</v>
      </c>
      <c r="AE66">
        <v>1.8999149418769492</v>
      </c>
      <c r="AK66">
        <v>45851</v>
      </c>
      <c r="AL66">
        <v>1.8999149418769492</v>
      </c>
    </row>
    <row r="67" spans="2:38" x14ac:dyDescent="0.25">
      <c r="B67">
        <v>34635</v>
      </c>
      <c r="C67">
        <v>40597</v>
      </c>
      <c r="D67">
        <v>68036</v>
      </c>
      <c r="E67">
        <v>12743</v>
      </c>
      <c r="F67">
        <v>101074</v>
      </c>
      <c r="H67">
        <v>100843</v>
      </c>
      <c r="J67">
        <f t="shared" si="12"/>
        <v>51417</v>
      </c>
      <c r="K67">
        <f t="shared" si="13"/>
        <v>1.9612773985257794</v>
      </c>
      <c r="L67">
        <f t="shared" si="14"/>
        <v>101074</v>
      </c>
      <c r="M67">
        <f t="shared" si="15"/>
        <v>12743</v>
      </c>
      <c r="N67">
        <f t="shared" si="16"/>
        <v>51417</v>
      </c>
      <c r="O67">
        <f t="shared" si="17"/>
        <v>88331</v>
      </c>
      <c r="Q67">
        <v>3181</v>
      </c>
      <c r="R67">
        <v>1029</v>
      </c>
      <c r="T67">
        <v>-243</v>
      </c>
      <c r="U67">
        <v>12.80000000000291</v>
      </c>
      <c r="W67">
        <v>2129.4</v>
      </c>
      <c r="X67">
        <v>21.200000000000003</v>
      </c>
      <c r="AD67">
        <v>51417</v>
      </c>
      <c r="AE67">
        <v>1.9612773985257794</v>
      </c>
      <c r="AK67">
        <v>51417</v>
      </c>
      <c r="AL67">
        <v>1.9612773985257794</v>
      </c>
    </row>
    <row r="68" spans="2:38" x14ac:dyDescent="0.25">
      <c r="B68">
        <v>10704</v>
      </c>
      <c r="C68">
        <v>110441</v>
      </c>
      <c r="D68">
        <v>25363</v>
      </c>
      <c r="E68">
        <v>7344</v>
      </c>
      <c r="F68">
        <v>103671</v>
      </c>
      <c r="H68">
        <v>61128</v>
      </c>
      <c r="J68">
        <f t="shared" si="12"/>
        <v>51504.6</v>
      </c>
      <c r="K68">
        <f t="shared" si="13"/>
        <v>1.1868454468144594</v>
      </c>
      <c r="L68">
        <f t="shared" si="14"/>
        <v>110441</v>
      </c>
      <c r="M68">
        <f t="shared" si="15"/>
        <v>7344</v>
      </c>
      <c r="N68">
        <f t="shared" si="16"/>
        <v>51504.6</v>
      </c>
      <c r="O68">
        <f t="shared" si="17"/>
        <v>103097</v>
      </c>
      <c r="Q68">
        <v>-618</v>
      </c>
      <c r="R68">
        <v>-251</v>
      </c>
      <c r="T68">
        <v>238.19999999999709</v>
      </c>
      <c r="U68">
        <v>-65.80000000000291</v>
      </c>
      <c r="W68">
        <v>3800.2</v>
      </c>
      <c r="X68">
        <v>392.6</v>
      </c>
      <c r="Z68">
        <v>51504.6</v>
      </c>
      <c r="AA68">
        <v>1.1868454468144594</v>
      </c>
      <c r="AI68">
        <v>51504.6</v>
      </c>
      <c r="AJ68">
        <v>1.1868454468144594</v>
      </c>
    </row>
    <row r="69" spans="2:38" x14ac:dyDescent="0.25">
      <c r="B69">
        <v>33868</v>
      </c>
      <c r="C69">
        <v>55947</v>
      </c>
      <c r="D69">
        <v>85339</v>
      </c>
      <c r="E69">
        <v>69216</v>
      </c>
      <c r="F69">
        <v>57768</v>
      </c>
      <c r="H69">
        <v>104196</v>
      </c>
      <c r="J69">
        <f t="shared" si="12"/>
        <v>60427.6</v>
      </c>
      <c r="K69">
        <f t="shared" si="13"/>
        <v>1.7243114073701422</v>
      </c>
      <c r="L69">
        <f t="shared" si="14"/>
        <v>85339</v>
      </c>
      <c r="M69">
        <f t="shared" si="15"/>
        <v>33868</v>
      </c>
      <c r="N69">
        <f t="shared" si="16"/>
        <v>60427.6</v>
      </c>
      <c r="O69">
        <f t="shared" si="17"/>
        <v>51471</v>
      </c>
      <c r="Q69">
        <v>-4290</v>
      </c>
      <c r="R69">
        <v>77</v>
      </c>
      <c r="T69">
        <v>-2105.5999999999985</v>
      </c>
      <c r="U69">
        <v>-369.20000000000437</v>
      </c>
      <c r="W69">
        <v>5362.8</v>
      </c>
      <c r="X69">
        <v>480</v>
      </c>
      <c r="AF69">
        <v>60427.6</v>
      </c>
      <c r="AG69">
        <v>1.7243114073701422</v>
      </c>
      <c r="AK69">
        <v>60427.6</v>
      </c>
      <c r="AL69">
        <v>1.7243114073701422</v>
      </c>
    </row>
    <row r="70" spans="2:38" x14ac:dyDescent="0.25">
      <c r="B70">
        <v>4959</v>
      </c>
      <c r="C70">
        <v>59506</v>
      </c>
      <c r="D70">
        <v>6471</v>
      </c>
      <c r="E70">
        <v>18791</v>
      </c>
      <c r="F70">
        <v>3960</v>
      </c>
      <c r="H70">
        <v>23916</v>
      </c>
      <c r="J70">
        <f t="shared" si="12"/>
        <v>18737.400000000001</v>
      </c>
      <c r="K70">
        <f t="shared" si="13"/>
        <v>1.2763777258317588</v>
      </c>
      <c r="L70">
        <f t="shared" si="14"/>
        <v>59506</v>
      </c>
      <c r="M70">
        <f t="shared" si="15"/>
        <v>3960</v>
      </c>
      <c r="N70">
        <f t="shared" si="16"/>
        <v>18737.400000000001</v>
      </c>
      <c r="O70">
        <f t="shared" si="17"/>
        <v>55546</v>
      </c>
      <c r="Q70">
        <v>4359</v>
      </c>
      <c r="R70">
        <v>0</v>
      </c>
      <c r="T70">
        <v>508.80000000000291</v>
      </c>
      <c r="U70">
        <v>216</v>
      </c>
      <c r="W70">
        <v>3598.7999999999997</v>
      </c>
      <c r="X70">
        <v>216</v>
      </c>
      <c r="Z70">
        <v>18737.400000000001</v>
      </c>
      <c r="AA70">
        <v>1.2763777258317588</v>
      </c>
      <c r="AK70">
        <v>18737.400000000001</v>
      </c>
      <c r="AL70">
        <v>1.2763777258317588</v>
      </c>
    </row>
    <row r="71" spans="2:38" x14ac:dyDescent="0.25">
      <c r="B71">
        <v>24195</v>
      </c>
      <c r="C71">
        <v>53338</v>
      </c>
      <c r="D71">
        <v>29792</v>
      </c>
      <c r="E71">
        <v>24925</v>
      </c>
      <c r="F71">
        <v>76565</v>
      </c>
      <c r="H71">
        <v>95891</v>
      </c>
      <c r="J71">
        <f t="shared" si="12"/>
        <v>41763</v>
      </c>
      <c r="K71">
        <f t="shared" si="13"/>
        <v>2.296075473505256</v>
      </c>
      <c r="L71">
        <f t="shared" si="14"/>
        <v>76565</v>
      </c>
      <c r="M71">
        <f t="shared" si="15"/>
        <v>24195</v>
      </c>
      <c r="N71">
        <f t="shared" si="16"/>
        <v>41763</v>
      </c>
      <c r="O71">
        <f t="shared" si="17"/>
        <v>52370</v>
      </c>
      <c r="Q71">
        <v>1304</v>
      </c>
      <c r="R71">
        <v>-110</v>
      </c>
      <c r="T71">
        <v>410.40000000000146</v>
      </c>
      <c r="U71">
        <v>251.59999999999854</v>
      </c>
      <c r="W71">
        <v>1623.2</v>
      </c>
      <c r="X71">
        <v>448</v>
      </c>
      <c r="AD71">
        <v>41763</v>
      </c>
      <c r="AE71">
        <v>2.296075473505256</v>
      </c>
      <c r="AK71">
        <v>41763</v>
      </c>
      <c r="AL71">
        <v>2.296075473505256</v>
      </c>
    </row>
    <row r="72" spans="2:38" x14ac:dyDescent="0.25">
      <c r="B72">
        <v>33535</v>
      </c>
      <c r="C72">
        <v>53828</v>
      </c>
      <c r="D72">
        <v>9776</v>
      </c>
      <c r="E72">
        <v>104348</v>
      </c>
      <c r="F72">
        <v>33310</v>
      </c>
      <c r="H72">
        <v>49934</v>
      </c>
      <c r="J72">
        <f t="shared" si="12"/>
        <v>46959.4</v>
      </c>
      <c r="K72">
        <f t="shared" si="13"/>
        <v>1.0633440802054541</v>
      </c>
      <c r="L72">
        <f t="shared" si="14"/>
        <v>104348</v>
      </c>
      <c r="M72">
        <f t="shared" si="15"/>
        <v>9776</v>
      </c>
      <c r="N72">
        <f t="shared" si="16"/>
        <v>46959.4</v>
      </c>
      <c r="O72">
        <f t="shared" si="17"/>
        <v>94572</v>
      </c>
      <c r="Q72">
        <v>-4186</v>
      </c>
      <c r="R72">
        <v>-6</v>
      </c>
      <c r="T72">
        <v>-1158.1999999999971</v>
      </c>
      <c r="U72">
        <v>4.8000000000029104</v>
      </c>
      <c r="W72">
        <v>2674.2</v>
      </c>
      <c r="X72">
        <v>100</v>
      </c>
      <c r="Z72">
        <v>46959.4</v>
      </c>
      <c r="AA72">
        <v>1.0633440802054541</v>
      </c>
      <c r="AI72">
        <v>46959.4</v>
      </c>
      <c r="AJ72">
        <v>1.0633440802054541</v>
      </c>
    </row>
    <row r="73" spans="2:38" x14ac:dyDescent="0.25">
      <c r="B73">
        <v>119638</v>
      </c>
      <c r="C73">
        <v>18596</v>
      </c>
      <c r="D73">
        <v>21270</v>
      </c>
      <c r="E73">
        <v>74907</v>
      </c>
      <c r="F73">
        <v>3667</v>
      </c>
      <c r="H73">
        <v>70268</v>
      </c>
      <c r="J73">
        <f t="shared" si="12"/>
        <v>47615.6</v>
      </c>
      <c r="K73">
        <f t="shared" si="13"/>
        <v>1.4757348432026478</v>
      </c>
      <c r="L73">
        <f t="shared" si="14"/>
        <v>119638</v>
      </c>
      <c r="M73">
        <f t="shared" si="15"/>
        <v>3667</v>
      </c>
      <c r="N73">
        <f t="shared" si="16"/>
        <v>47615.6</v>
      </c>
      <c r="O73">
        <f t="shared" si="17"/>
        <v>115971</v>
      </c>
      <c r="Q73">
        <v>-4516</v>
      </c>
      <c r="R73">
        <v>-295</v>
      </c>
      <c r="T73">
        <v>-1043.2000000000044</v>
      </c>
      <c r="U73">
        <v>192.59999999999854</v>
      </c>
      <c r="W73">
        <v>1190.8</v>
      </c>
      <c r="X73">
        <v>659.40000000000009</v>
      </c>
      <c r="Z73">
        <v>47615.6</v>
      </c>
      <c r="AA73">
        <v>1.475734843202648</v>
      </c>
      <c r="AK73">
        <v>47615.6</v>
      </c>
      <c r="AL73">
        <v>1.475734843202648</v>
      </c>
    </row>
    <row r="74" spans="2:38" x14ac:dyDescent="0.25">
      <c r="B74">
        <v>66832</v>
      </c>
      <c r="C74">
        <v>46577</v>
      </c>
      <c r="D74">
        <v>116806</v>
      </c>
      <c r="E74">
        <v>89302</v>
      </c>
      <c r="F74">
        <v>109577</v>
      </c>
      <c r="H74">
        <v>135944</v>
      </c>
      <c r="J74">
        <f t="shared" si="12"/>
        <v>85818.8</v>
      </c>
      <c r="K74">
        <f t="shared" si="13"/>
        <v>1.5840818095801852</v>
      </c>
      <c r="L74">
        <f t="shared" si="14"/>
        <v>116806</v>
      </c>
      <c r="M74">
        <f t="shared" si="15"/>
        <v>46577</v>
      </c>
      <c r="N74">
        <f t="shared" si="16"/>
        <v>85818.8</v>
      </c>
      <c r="O74">
        <f t="shared" si="17"/>
        <v>70229</v>
      </c>
      <c r="Q74">
        <v>-217</v>
      </c>
      <c r="R74">
        <v>-196</v>
      </c>
      <c r="T74">
        <v>875</v>
      </c>
      <c r="U74">
        <v>144.80000000000291</v>
      </c>
      <c r="W74">
        <v>2497</v>
      </c>
      <c r="X74">
        <v>449.6</v>
      </c>
      <c r="AF74">
        <v>85818.8</v>
      </c>
      <c r="AG74">
        <v>1.5840818095801852</v>
      </c>
      <c r="AK74">
        <v>85818.8</v>
      </c>
      <c r="AL74">
        <v>1.5840818095801852</v>
      </c>
    </row>
    <row r="75" spans="2:38" x14ac:dyDescent="0.25">
      <c r="B75">
        <v>81096</v>
      </c>
      <c r="C75">
        <v>105058</v>
      </c>
      <c r="D75">
        <v>89358</v>
      </c>
      <c r="E75">
        <v>7050</v>
      </c>
      <c r="F75">
        <v>97708</v>
      </c>
      <c r="H75">
        <v>116762</v>
      </c>
      <c r="J75">
        <f t="shared" si="12"/>
        <v>76054</v>
      </c>
      <c r="K75">
        <f t="shared" si="13"/>
        <v>1.5352512688353013</v>
      </c>
      <c r="L75">
        <f t="shared" si="14"/>
        <v>105058</v>
      </c>
      <c r="M75">
        <f t="shared" si="15"/>
        <v>7050</v>
      </c>
      <c r="N75">
        <f t="shared" si="16"/>
        <v>76054</v>
      </c>
      <c r="O75">
        <f t="shared" si="17"/>
        <v>98008</v>
      </c>
      <c r="Q75">
        <v>-1318</v>
      </c>
      <c r="R75">
        <v>-438</v>
      </c>
      <c r="T75">
        <v>2352.3999999999942</v>
      </c>
      <c r="U75">
        <v>-187.60000000000582</v>
      </c>
      <c r="W75">
        <v>3343.2000000000003</v>
      </c>
      <c r="X75">
        <v>191.60000000000002</v>
      </c>
      <c r="AF75">
        <v>76054</v>
      </c>
      <c r="AG75">
        <v>1.5352512688353013</v>
      </c>
      <c r="AK75">
        <v>76054</v>
      </c>
      <c r="AL75">
        <v>1.5352512688353013</v>
      </c>
    </row>
    <row r="76" spans="2:38" x14ac:dyDescent="0.25">
      <c r="B76">
        <v>41130</v>
      </c>
      <c r="C76">
        <v>107258</v>
      </c>
      <c r="D76">
        <v>103789</v>
      </c>
      <c r="E76">
        <v>17982</v>
      </c>
      <c r="F76">
        <v>85156</v>
      </c>
      <c r="H76">
        <v>73461</v>
      </c>
      <c r="J76">
        <f t="shared" si="12"/>
        <v>71063</v>
      </c>
      <c r="K76">
        <f t="shared" si="13"/>
        <v>1.0337447054022486</v>
      </c>
      <c r="L76">
        <f t="shared" si="14"/>
        <v>107258</v>
      </c>
      <c r="M76">
        <f t="shared" si="15"/>
        <v>17982</v>
      </c>
      <c r="N76">
        <f t="shared" si="16"/>
        <v>71063</v>
      </c>
      <c r="O76">
        <f t="shared" si="17"/>
        <v>89276</v>
      </c>
      <c r="Q76">
        <v>399</v>
      </c>
      <c r="R76">
        <v>-205</v>
      </c>
      <c r="T76">
        <v>-1654.6000000000058</v>
      </c>
      <c r="U76">
        <v>-9.8000000000029104</v>
      </c>
      <c r="W76">
        <v>3510.2</v>
      </c>
      <c r="X76">
        <v>250.2</v>
      </c>
      <c r="AB76">
        <v>71063</v>
      </c>
      <c r="AC76">
        <v>1.0337447054022486</v>
      </c>
      <c r="AI76">
        <v>71063</v>
      </c>
      <c r="AJ76">
        <v>1.0337447054022486</v>
      </c>
    </row>
    <row r="77" spans="2:38" x14ac:dyDescent="0.25">
      <c r="B77">
        <v>50113</v>
      </c>
      <c r="C77">
        <v>111448</v>
      </c>
      <c r="D77">
        <v>87995</v>
      </c>
      <c r="E77">
        <v>70302</v>
      </c>
      <c r="F77">
        <v>107677</v>
      </c>
      <c r="H77">
        <v>91553</v>
      </c>
      <c r="J77">
        <f t="shared" si="12"/>
        <v>85507</v>
      </c>
      <c r="K77">
        <f t="shared" si="13"/>
        <v>1.0707076613610582</v>
      </c>
      <c r="L77">
        <f t="shared" si="14"/>
        <v>111448</v>
      </c>
      <c r="M77">
        <f t="shared" si="15"/>
        <v>50113</v>
      </c>
      <c r="N77">
        <f t="shared" si="16"/>
        <v>85507</v>
      </c>
      <c r="O77">
        <f t="shared" si="17"/>
        <v>61335</v>
      </c>
      <c r="Q77">
        <v>2378</v>
      </c>
      <c r="R77">
        <v>-699</v>
      </c>
      <c r="T77">
        <v>-888.19999999999709</v>
      </c>
      <c r="U77">
        <v>-299</v>
      </c>
      <c r="W77">
        <v>3717.4</v>
      </c>
      <c r="X77">
        <v>321</v>
      </c>
      <c r="AB77">
        <v>85507</v>
      </c>
      <c r="AC77">
        <v>1.0707076613610582</v>
      </c>
      <c r="AI77">
        <v>85507</v>
      </c>
      <c r="AJ77">
        <v>1.0707076613610582</v>
      </c>
    </row>
    <row r="78" spans="2:38" x14ac:dyDescent="0.25">
      <c r="B78">
        <v>54555</v>
      </c>
      <c r="C78">
        <v>39714</v>
      </c>
      <c r="D78">
        <v>65005</v>
      </c>
      <c r="E78">
        <v>4156</v>
      </c>
      <c r="F78">
        <v>7087</v>
      </c>
      <c r="H78">
        <v>95459</v>
      </c>
      <c r="J78">
        <f t="shared" si="12"/>
        <v>34103.4</v>
      </c>
      <c r="K78">
        <f t="shared" si="13"/>
        <v>2.7991050745673451</v>
      </c>
      <c r="L78">
        <f t="shared" si="14"/>
        <v>65005</v>
      </c>
      <c r="M78">
        <f t="shared" si="15"/>
        <v>4156</v>
      </c>
      <c r="N78">
        <f t="shared" si="16"/>
        <v>34103.4</v>
      </c>
      <c r="O78">
        <f t="shared" si="17"/>
        <v>60849</v>
      </c>
      <c r="Q78">
        <v>6038</v>
      </c>
      <c r="R78">
        <v>-309</v>
      </c>
      <c r="T78">
        <v>1041</v>
      </c>
      <c r="U78">
        <v>-375.19999999999709</v>
      </c>
      <c r="W78">
        <v>5207</v>
      </c>
      <c r="X78">
        <v>444.4</v>
      </c>
      <c r="AD78">
        <v>34103.4</v>
      </c>
      <c r="AE78">
        <v>2.7991050745673451</v>
      </c>
      <c r="AK78">
        <v>34103.4</v>
      </c>
      <c r="AL78">
        <v>2.7991050745673451</v>
      </c>
    </row>
    <row r="79" spans="2:38" x14ac:dyDescent="0.25">
      <c r="B79">
        <v>22162</v>
      </c>
      <c r="C79">
        <v>76727</v>
      </c>
      <c r="D79">
        <v>83199</v>
      </c>
      <c r="E79">
        <v>69591</v>
      </c>
      <c r="F79">
        <v>12778</v>
      </c>
      <c r="H79">
        <v>105670</v>
      </c>
      <c r="J79">
        <f t="shared" si="12"/>
        <v>52891.4</v>
      </c>
      <c r="K79">
        <f t="shared" si="13"/>
        <v>1.9978673281478652</v>
      </c>
      <c r="L79">
        <f t="shared" si="14"/>
        <v>83199</v>
      </c>
      <c r="M79">
        <f t="shared" si="15"/>
        <v>12778</v>
      </c>
      <c r="N79">
        <f t="shared" si="16"/>
        <v>52891.4</v>
      </c>
      <c r="O79">
        <f t="shared" si="17"/>
        <v>70421</v>
      </c>
      <c r="Q79">
        <v>1489</v>
      </c>
      <c r="R79">
        <v>642</v>
      </c>
      <c r="T79">
        <v>-220</v>
      </c>
      <c r="U79">
        <v>488</v>
      </c>
      <c r="W79">
        <v>2038.3999999999999</v>
      </c>
      <c r="X79">
        <v>488.00000000000006</v>
      </c>
      <c r="AD79">
        <v>52891.4</v>
      </c>
      <c r="AE79">
        <v>1.9978673281478652</v>
      </c>
      <c r="AK79">
        <v>52891.4</v>
      </c>
      <c r="AL79">
        <v>1.9978673281478652</v>
      </c>
    </row>
    <row r="80" spans="2:38" x14ac:dyDescent="0.25">
      <c r="B80">
        <v>39770</v>
      </c>
      <c r="C80">
        <v>51945</v>
      </c>
      <c r="D80">
        <v>35093</v>
      </c>
      <c r="E80">
        <v>19125</v>
      </c>
      <c r="F80">
        <v>39923</v>
      </c>
      <c r="H80">
        <v>90753</v>
      </c>
      <c r="J80">
        <f t="shared" si="12"/>
        <v>37171.199999999997</v>
      </c>
      <c r="K80">
        <f t="shared" si="13"/>
        <v>2.4414869576446283</v>
      </c>
      <c r="L80">
        <f t="shared" si="14"/>
        <v>51945</v>
      </c>
      <c r="M80">
        <f t="shared" si="15"/>
        <v>19125</v>
      </c>
      <c r="N80">
        <f t="shared" si="16"/>
        <v>37171.199999999997</v>
      </c>
      <c r="O80">
        <f t="shared" si="17"/>
        <v>32820</v>
      </c>
      <c r="Q80">
        <v>348</v>
      </c>
      <c r="R80">
        <v>-387</v>
      </c>
      <c r="T80">
        <v>4010.3999999999942</v>
      </c>
      <c r="U80">
        <v>-37.200000000004366</v>
      </c>
      <c r="W80">
        <v>4585.2000000000007</v>
      </c>
      <c r="X80">
        <v>43.2</v>
      </c>
      <c r="AD80">
        <v>37171.199999999997</v>
      </c>
      <c r="AE80">
        <v>2.4414869576446283</v>
      </c>
      <c r="AK80">
        <v>37171.199999999997</v>
      </c>
      <c r="AL80">
        <v>2.4414869576446283</v>
      </c>
    </row>
    <row r="81" spans="2:38" x14ac:dyDescent="0.25">
      <c r="B81">
        <v>103238</v>
      </c>
      <c r="C81">
        <v>1477</v>
      </c>
      <c r="D81">
        <v>81460</v>
      </c>
      <c r="E81">
        <v>49294</v>
      </c>
      <c r="F81">
        <v>50646</v>
      </c>
      <c r="H81">
        <v>63731</v>
      </c>
      <c r="J81">
        <f t="shared" si="12"/>
        <v>57223</v>
      </c>
      <c r="K81">
        <f t="shared" si="13"/>
        <v>1.1137304929835905</v>
      </c>
      <c r="L81">
        <f t="shared" si="14"/>
        <v>103238</v>
      </c>
      <c r="M81">
        <f t="shared" si="15"/>
        <v>1477</v>
      </c>
      <c r="N81">
        <f t="shared" si="16"/>
        <v>57223</v>
      </c>
      <c r="O81">
        <f t="shared" si="17"/>
        <v>101761</v>
      </c>
      <c r="Q81">
        <v>1124</v>
      </c>
      <c r="R81">
        <v>21</v>
      </c>
      <c r="T81">
        <v>-4178.5999999999985</v>
      </c>
      <c r="U81">
        <v>-62.80000000000291</v>
      </c>
      <c r="W81">
        <v>4178.6000000000004</v>
      </c>
      <c r="X81">
        <v>113.60000000000001</v>
      </c>
      <c r="AB81">
        <v>57223</v>
      </c>
      <c r="AC81">
        <v>1.1137304929835905</v>
      </c>
      <c r="AI81">
        <v>57223</v>
      </c>
      <c r="AJ81">
        <v>1.1137304929835905</v>
      </c>
    </row>
    <row r="82" spans="2:38" x14ac:dyDescent="0.25">
      <c r="B82">
        <v>41339</v>
      </c>
      <c r="C82">
        <v>14550</v>
      </c>
      <c r="D82">
        <v>46000</v>
      </c>
      <c r="E82">
        <v>43650</v>
      </c>
      <c r="F82">
        <v>24947</v>
      </c>
      <c r="H82">
        <v>52649</v>
      </c>
      <c r="J82">
        <f t="shared" si="12"/>
        <v>34097.199999999997</v>
      </c>
      <c r="K82">
        <f t="shared" si="13"/>
        <v>1.544085731379703</v>
      </c>
      <c r="L82">
        <f t="shared" si="14"/>
        <v>46000</v>
      </c>
      <c r="M82">
        <f t="shared" si="15"/>
        <v>14550</v>
      </c>
      <c r="N82">
        <f t="shared" si="16"/>
        <v>34097.199999999997</v>
      </c>
      <c r="O82">
        <f t="shared" si="17"/>
        <v>31450</v>
      </c>
      <c r="Q82">
        <v>-856</v>
      </c>
      <c r="R82">
        <v>-62</v>
      </c>
      <c r="T82">
        <v>247.59999999999854</v>
      </c>
      <c r="U82">
        <v>185.19999999999709</v>
      </c>
      <c r="W82">
        <v>3341.6000000000004</v>
      </c>
      <c r="X82">
        <v>200.4</v>
      </c>
      <c r="AD82">
        <v>34097.199999999997</v>
      </c>
      <c r="AE82">
        <v>1.544085731379703</v>
      </c>
      <c r="AK82">
        <v>34097.199999999997</v>
      </c>
      <c r="AL82">
        <v>1.544085731379703</v>
      </c>
    </row>
    <row r="83" spans="2:38" x14ac:dyDescent="0.25">
      <c r="B83">
        <v>8154</v>
      </c>
      <c r="C83">
        <v>15868</v>
      </c>
      <c r="D83">
        <v>9502</v>
      </c>
      <c r="E83">
        <v>50101</v>
      </c>
      <c r="F83">
        <v>90061</v>
      </c>
      <c r="H83">
        <v>41298</v>
      </c>
      <c r="J83">
        <f t="shared" si="12"/>
        <v>34737.199999999997</v>
      </c>
      <c r="K83">
        <f t="shared" si="13"/>
        <v>1.1888695692226203</v>
      </c>
      <c r="L83">
        <f t="shared" si="14"/>
        <v>90061</v>
      </c>
      <c r="M83">
        <f t="shared" si="15"/>
        <v>8154</v>
      </c>
      <c r="N83">
        <f t="shared" si="16"/>
        <v>34737.199999999997</v>
      </c>
      <c r="O83">
        <f t="shared" si="17"/>
        <v>81907</v>
      </c>
      <c r="Q83">
        <v>-891</v>
      </c>
      <c r="R83">
        <v>118</v>
      </c>
      <c r="T83">
        <v>-1178.8000000000029</v>
      </c>
      <c r="U83">
        <v>-58.200000000004366</v>
      </c>
      <c r="W83">
        <v>2123.6</v>
      </c>
      <c r="X83">
        <v>230.20000000000002</v>
      </c>
      <c r="Z83">
        <v>34737.199999999997</v>
      </c>
      <c r="AA83">
        <v>1.1888695692226203</v>
      </c>
      <c r="AI83">
        <v>34737.199999999997</v>
      </c>
      <c r="AJ83">
        <v>1.1888695692226203</v>
      </c>
    </row>
    <row r="84" spans="2:38" x14ac:dyDescent="0.25">
      <c r="B84">
        <v>5230</v>
      </c>
      <c r="C84">
        <v>105323</v>
      </c>
      <c r="D84">
        <v>36589</v>
      </c>
      <c r="E84">
        <v>35214</v>
      </c>
      <c r="F84">
        <v>66620</v>
      </c>
      <c r="H84">
        <v>96018</v>
      </c>
      <c r="J84">
        <f t="shared" si="12"/>
        <v>49795.199999999997</v>
      </c>
      <c r="K84">
        <f t="shared" si="13"/>
        <v>1.9282581453634087</v>
      </c>
      <c r="L84">
        <f t="shared" si="14"/>
        <v>105323</v>
      </c>
      <c r="M84">
        <f t="shared" si="15"/>
        <v>5230</v>
      </c>
      <c r="N84">
        <f t="shared" si="16"/>
        <v>49795.199999999997</v>
      </c>
      <c r="O84">
        <f t="shared" si="17"/>
        <v>100093</v>
      </c>
      <c r="Q84">
        <v>1308</v>
      </c>
      <c r="R84">
        <v>-1</v>
      </c>
      <c r="T84">
        <v>-733.20000000000437</v>
      </c>
      <c r="U84">
        <v>-20.600000000005821</v>
      </c>
      <c r="W84">
        <v>4433.2</v>
      </c>
      <c r="X84">
        <v>505.4</v>
      </c>
      <c r="AD84">
        <v>49795.199999999997</v>
      </c>
      <c r="AE84">
        <v>1.9282581453634087</v>
      </c>
      <c r="AK84">
        <v>49795.199999999997</v>
      </c>
      <c r="AL84">
        <v>1.9282581453634087</v>
      </c>
    </row>
    <row r="85" spans="2:38" x14ac:dyDescent="0.25">
      <c r="B85">
        <v>90173</v>
      </c>
      <c r="C85">
        <v>13844</v>
      </c>
      <c r="D85">
        <v>112141</v>
      </c>
      <c r="E85">
        <v>43037</v>
      </c>
      <c r="F85">
        <v>52035</v>
      </c>
      <c r="H85">
        <v>95186</v>
      </c>
      <c r="J85">
        <f t="shared" si="12"/>
        <v>62246</v>
      </c>
      <c r="K85">
        <f t="shared" si="13"/>
        <v>1.5291906307232592</v>
      </c>
      <c r="L85">
        <f t="shared" si="14"/>
        <v>112141</v>
      </c>
      <c r="M85">
        <f t="shared" si="15"/>
        <v>13844</v>
      </c>
      <c r="N85">
        <f t="shared" si="16"/>
        <v>62246</v>
      </c>
      <c r="O85">
        <f t="shared" si="17"/>
        <v>98297</v>
      </c>
      <c r="Q85">
        <v>1706</v>
      </c>
      <c r="R85">
        <v>-40</v>
      </c>
      <c r="T85">
        <v>2714</v>
      </c>
      <c r="U85">
        <v>-252.40000000000146</v>
      </c>
      <c r="W85">
        <v>4056.4</v>
      </c>
      <c r="X85">
        <v>252.40000000000003</v>
      </c>
      <c r="AF85">
        <v>62246</v>
      </c>
      <c r="AG85">
        <v>1.5291906307232592</v>
      </c>
      <c r="AK85">
        <v>62246</v>
      </c>
      <c r="AL85">
        <v>1.5291906307232592</v>
      </c>
    </row>
    <row r="86" spans="2:38" x14ac:dyDescent="0.25">
      <c r="B86">
        <v>6911</v>
      </c>
      <c r="C86">
        <v>75533</v>
      </c>
      <c r="D86">
        <v>121114</v>
      </c>
      <c r="E86">
        <v>22886</v>
      </c>
      <c r="F86">
        <v>64790</v>
      </c>
      <c r="H86">
        <v>96262</v>
      </c>
      <c r="J86">
        <f t="shared" si="12"/>
        <v>58246.8</v>
      </c>
      <c r="K86">
        <f t="shared" si="13"/>
        <v>1.6526573133631375</v>
      </c>
      <c r="L86">
        <f t="shared" si="14"/>
        <v>121114</v>
      </c>
      <c r="M86">
        <f t="shared" si="15"/>
        <v>6911</v>
      </c>
      <c r="N86">
        <f t="shared" si="16"/>
        <v>58246.8</v>
      </c>
      <c r="O86">
        <f t="shared" si="17"/>
        <v>114203</v>
      </c>
      <c r="Q86">
        <v>-7181</v>
      </c>
      <c r="R86">
        <v>-2</v>
      </c>
      <c r="T86">
        <v>-1309.7999999999956</v>
      </c>
      <c r="U86">
        <v>24.80000000000291</v>
      </c>
      <c r="W86">
        <v>1547.8000000000002</v>
      </c>
      <c r="X86">
        <v>77.600000000000009</v>
      </c>
      <c r="AF86">
        <v>58246.8</v>
      </c>
      <c r="AG86">
        <v>1.6526573133631375</v>
      </c>
      <c r="AK86">
        <v>58246.8</v>
      </c>
      <c r="AL86">
        <v>1.6526573133631375</v>
      </c>
    </row>
    <row r="87" spans="2:38" x14ac:dyDescent="0.25">
      <c r="B87">
        <v>25485</v>
      </c>
      <c r="C87">
        <v>30812</v>
      </c>
      <c r="D87">
        <v>76881</v>
      </c>
      <c r="E87">
        <v>107692</v>
      </c>
      <c r="F87">
        <v>84373</v>
      </c>
      <c r="H87">
        <v>121021</v>
      </c>
      <c r="J87">
        <f t="shared" si="12"/>
        <v>65048.6</v>
      </c>
      <c r="K87">
        <f t="shared" si="13"/>
        <v>1.8604704789957047</v>
      </c>
      <c r="L87">
        <f t="shared" si="14"/>
        <v>107692</v>
      </c>
      <c r="M87">
        <f t="shared" si="15"/>
        <v>25485</v>
      </c>
      <c r="N87">
        <f t="shared" si="16"/>
        <v>65048.6</v>
      </c>
      <c r="O87">
        <f t="shared" si="17"/>
        <v>82207</v>
      </c>
      <c r="Q87">
        <v>4417</v>
      </c>
      <c r="R87">
        <v>-1</v>
      </c>
      <c r="T87">
        <v>-2478.4000000000015</v>
      </c>
      <c r="U87">
        <v>159.19999999999709</v>
      </c>
      <c r="W87">
        <v>2478.4</v>
      </c>
      <c r="X87">
        <v>325.60000000000002</v>
      </c>
      <c r="AF87">
        <v>65048.6</v>
      </c>
      <c r="AG87">
        <v>1.8604704789957047</v>
      </c>
      <c r="AK87">
        <v>65048.6</v>
      </c>
      <c r="AL87">
        <v>1.8604704789957047</v>
      </c>
    </row>
    <row r="88" spans="2:38" x14ac:dyDescent="0.25">
      <c r="B88">
        <v>95783</v>
      </c>
      <c r="C88">
        <v>14971</v>
      </c>
      <c r="D88">
        <v>28908</v>
      </c>
      <c r="E88">
        <v>75686</v>
      </c>
      <c r="F88">
        <v>30110</v>
      </c>
      <c r="H88">
        <v>60591</v>
      </c>
      <c r="J88">
        <f t="shared" si="12"/>
        <v>49091.6</v>
      </c>
      <c r="K88">
        <f t="shared" si="13"/>
        <v>1.2342437402732851</v>
      </c>
      <c r="L88">
        <f t="shared" si="14"/>
        <v>95783</v>
      </c>
      <c r="M88">
        <f t="shared" si="15"/>
        <v>14971</v>
      </c>
      <c r="N88">
        <f t="shared" si="16"/>
        <v>49091.6</v>
      </c>
      <c r="O88">
        <f t="shared" si="17"/>
        <v>80812</v>
      </c>
      <c r="Q88">
        <v>-3615</v>
      </c>
      <c r="R88">
        <v>-652</v>
      </c>
      <c r="T88">
        <v>-1535.2000000000044</v>
      </c>
      <c r="U88">
        <v>-267.59999999999854</v>
      </c>
      <c r="W88">
        <v>3850.4000000000005</v>
      </c>
      <c r="X88">
        <v>350</v>
      </c>
      <c r="Z88">
        <v>49091.6</v>
      </c>
      <c r="AA88">
        <v>1.2342437402732851</v>
      </c>
      <c r="AI88">
        <v>49091.6</v>
      </c>
      <c r="AJ88">
        <v>1.2342437402732851</v>
      </c>
    </row>
    <row r="89" spans="2:38" x14ac:dyDescent="0.25">
      <c r="B89">
        <v>8635</v>
      </c>
      <c r="C89">
        <v>86120</v>
      </c>
      <c r="D89">
        <v>54648</v>
      </c>
      <c r="E89">
        <v>9085</v>
      </c>
      <c r="F89">
        <v>24327</v>
      </c>
      <c r="H89">
        <v>101935</v>
      </c>
      <c r="J89">
        <f t="shared" si="12"/>
        <v>36563</v>
      </c>
      <c r="K89">
        <f t="shared" si="13"/>
        <v>2.7879276864589886</v>
      </c>
      <c r="L89">
        <f t="shared" si="14"/>
        <v>86120</v>
      </c>
      <c r="M89">
        <f t="shared" si="15"/>
        <v>8635</v>
      </c>
      <c r="N89">
        <f t="shared" si="16"/>
        <v>36563</v>
      </c>
      <c r="O89">
        <f t="shared" si="17"/>
        <v>77485</v>
      </c>
      <c r="Q89">
        <v>7102</v>
      </c>
      <c r="R89">
        <v>-40</v>
      </c>
      <c r="T89">
        <v>-1050.4000000000015</v>
      </c>
      <c r="U89">
        <v>55.80000000000291</v>
      </c>
      <c r="W89">
        <v>5004.4000000000005</v>
      </c>
      <c r="X89">
        <v>362.6</v>
      </c>
      <c r="AD89">
        <v>36563</v>
      </c>
      <c r="AE89">
        <v>2.7879276864589886</v>
      </c>
      <c r="AK89">
        <v>36563</v>
      </c>
      <c r="AL89">
        <v>2.7879276864589886</v>
      </c>
    </row>
    <row r="90" spans="2:38" x14ac:dyDescent="0.25">
      <c r="B90">
        <v>80079</v>
      </c>
      <c r="C90">
        <v>103329</v>
      </c>
      <c r="D90">
        <v>105207</v>
      </c>
      <c r="E90">
        <v>68849</v>
      </c>
      <c r="F90">
        <v>42898</v>
      </c>
      <c r="H90">
        <v>134634</v>
      </c>
      <c r="J90">
        <f t="shared" si="12"/>
        <v>80072.399999999994</v>
      </c>
      <c r="K90">
        <f t="shared" si="13"/>
        <v>1.6814033299863624</v>
      </c>
      <c r="L90">
        <f t="shared" si="14"/>
        <v>105207</v>
      </c>
      <c r="M90">
        <f t="shared" si="15"/>
        <v>42898</v>
      </c>
      <c r="N90">
        <f t="shared" si="16"/>
        <v>80072.399999999994</v>
      </c>
      <c r="O90">
        <f t="shared" si="17"/>
        <v>62309</v>
      </c>
      <c r="Q90">
        <v>-1773</v>
      </c>
      <c r="R90">
        <v>-535</v>
      </c>
      <c r="T90">
        <v>-1476.6000000000058</v>
      </c>
      <c r="U90">
        <v>-12.400000000008731</v>
      </c>
      <c r="W90">
        <v>2793.4</v>
      </c>
      <c r="X90">
        <v>360.8</v>
      </c>
      <c r="AF90">
        <v>80072.399999999994</v>
      </c>
      <c r="AG90">
        <v>1.6814033299863624</v>
      </c>
      <c r="AK90">
        <v>80072.399999999994</v>
      </c>
      <c r="AL90">
        <v>1.6814033299863624</v>
      </c>
    </row>
    <row r="91" spans="2:38" x14ac:dyDescent="0.25">
      <c r="B91">
        <v>30671</v>
      </c>
      <c r="C91">
        <v>1551</v>
      </c>
      <c r="D91">
        <v>98216</v>
      </c>
      <c r="E91">
        <v>68508</v>
      </c>
      <c r="F91">
        <v>15654</v>
      </c>
      <c r="H91">
        <v>108200</v>
      </c>
      <c r="J91">
        <f t="shared" si="12"/>
        <v>42920</v>
      </c>
      <c r="K91">
        <f t="shared" si="13"/>
        <v>2.5209692451071763</v>
      </c>
      <c r="L91">
        <f t="shared" si="14"/>
        <v>98216</v>
      </c>
      <c r="M91">
        <f t="shared" si="15"/>
        <v>1551</v>
      </c>
      <c r="N91">
        <f t="shared" si="16"/>
        <v>42920</v>
      </c>
      <c r="O91">
        <f t="shared" si="17"/>
        <v>96665</v>
      </c>
      <c r="Q91">
        <v>1190</v>
      </c>
      <c r="R91">
        <v>-376</v>
      </c>
      <c r="T91">
        <v>-3205</v>
      </c>
      <c r="U91">
        <v>289.59999999999854</v>
      </c>
      <c r="W91">
        <v>3892.6000000000004</v>
      </c>
      <c r="X91">
        <v>318.8</v>
      </c>
      <c r="AD91">
        <v>42920</v>
      </c>
      <c r="AE91">
        <v>2.5209692451071763</v>
      </c>
      <c r="AK91">
        <v>42920</v>
      </c>
      <c r="AL91">
        <v>2.5209692451071763</v>
      </c>
    </row>
    <row r="92" spans="2:38" x14ac:dyDescent="0.25">
      <c r="B92">
        <v>9234</v>
      </c>
      <c r="C92">
        <v>76942</v>
      </c>
      <c r="D92">
        <v>103491</v>
      </c>
      <c r="E92">
        <v>68557</v>
      </c>
      <c r="F92">
        <v>76492</v>
      </c>
      <c r="H92">
        <v>104884</v>
      </c>
      <c r="J92">
        <f t="shared" si="12"/>
        <v>66943.199999999997</v>
      </c>
      <c r="K92">
        <f t="shared" si="13"/>
        <v>1.5667610750606484</v>
      </c>
      <c r="L92">
        <f t="shared" si="14"/>
        <v>103491</v>
      </c>
      <c r="M92">
        <f t="shared" si="15"/>
        <v>9234</v>
      </c>
      <c r="N92">
        <f t="shared" si="16"/>
        <v>66943.199999999997</v>
      </c>
      <c r="O92">
        <f t="shared" si="17"/>
        <v>94257</v>
      </c>
      <c r="Q92">
        <v>-8645</v>
      </c>
      <c r="R92">
        <v>0</v>
      </c>
      <c r="T92">
        <v>449.39999999999418</v>
      </c>
      <c r="U92">
        <v>-119.60000000000582</v>
      </c>
      <c r="W92">
        <v>3868.5999999999995</v>
      </c>
      <c r="X92">
        <v>274.8</v>
      </c>
      <c r="AF92">
        <v>66943.199999999997</v>
      </c>
      <c r="AG92">
        <v>1.5667610750606484</v>
      </c>
      <c r="AK92">
        <v>66943.199999999997</v>
      </c>
      <c r="AL92">
        <v>1.5667610750606484</v>
      </c>
    </row>
    <row r="93" spans="2:38" x14ac:dyDescent="0.25">
      <c r="B93">
        <v>24627</v>
      </c>
      <c r="C93">
        <v>94950</v>
      </c>
      <c r="D93">
        <v>3261</v>
      </c>
      <c r="E93">
        <v>78335</v>
      </c>
      <c r="F93">
        <v>92837</v>
      </c>
      <c r="H93">
        <v>100351</v>
      </c>
      <c r="J93">
        <f t="shared" si="12"/>
        <v>58802</v>
      </c>
      <c r="K93">
        <f t="shared" si="13"/>
        <v>1.7065916125301861</v>
      </c>
      <c r="L93">
        <f t="shared" si="14"/>
        <v>94950</v>
      </c>
      <c r="M93">
        <f t="shared" si="15"/>
        <v>3261</v>
      </c>
      <c r="N93">
        <f t="shared" si="16"/>
        <v>58802</v>
      </c>
      <c r="O93">
        <f t="shared" si="17"/>
        <v>91689</v>
      </c>
      <c r="Q93">
        <v>5026</v>
      </c>
      <c r="R93">
        <v>977</v>
      </c>
      <c r="T93">
        <v>-2304.4000000000015</v>
      </c>
      <c r="U93">
        <v>64.80000000000291</v>
      </c>
      <c r="W93">
        <v>4196.8</v>
      </c>
      <c r="X93">
        <v>100.4</v>
      </c>
      <c r="AB93">
        <v>58802</v>
      </c>
      <c r="AC93">
        <v>1.7065916125301861</v>
      </c>
      <c r="AK93">
        <v>58802</v>
      </c>
      <c r="AL93">
        <v>1.7065916125301861</v>
      </c>
    </row>
    <row r="94" spans="2:38" x14ac:dyDescent="0.25">
      <c r="B94">
        <v>107493</v>
      </c>
      <c r="C94">
        <v>105219</v>
      </c>
      <c r="D94">
        <v>94699</v>
      </c>
      <c r="E94">
        <v>29979</v>
      </c>
      <c r="F94">
        <v>95942</v>
      </c>
      <c r="H94">
        <v>90278</v>
      </c>
      <c r="J94">
        <f t="shared" si="12"/>
        <v>86666.4</v>
      </c>
      <c r="K94">
        <f t="shared" si="13"/>
        <v>1.0416724359151874</v>
      </c>
      <c r="L94">
        <f t="shared" si="14"/>
        <v>107493</v>
      </c>
      <c r="M94">
        <f t="shared" si="15"/>
        <v>29979</v>
      </c>
      <c r="N94">
        <f t="shared" si="16"/>
        <v>86666.4</v>
      </c>
      <c r="O94">
        <f t="shared" si="17"/>
        <v>77514</v>
      </c>
      <c r="Q94">
        <v>1349</v>
      </c>
      <c r="R94">
        <v>-47</v>
      </c>
      <c r="T94">
        <v>1968.5999999999913</v>
      </c>
      <c r="U94">
        <v>189</v>
      </c>
      <c r="W94">
        <v>4789.8</v>
      </c>
      <c r="X94">
        <v>196.2</v>
      </c>
      <c r="AB94">
        <v>86666.4</v>
      </c>
      <c r="AC94">
        <v>1.0416724359151874</v>
      </c>
      <c r="AI94">
        <v>86666.4</v>
      </c>
      <c r="AJ94">
        <v>1.0416724359151874</v>
      </c>
    </row>
    <row r="95" spans="2:38" x14ac:dyDescent="0.25">
      <c r="B95">
        <v>70606</v>
      </c>
      <c r="C95">
        <v>98707</v>
      </c>
      <c r="D95">
        <v>105549</v>
      </c>
      <c r="E95">
        <v>7908</v>
      </c>
      <c r="F95">
        <v>88137</v>
      </c>
      <c r="H95">
        <v>106441</v>
      </c>
      <c r="J95">
        <f t="shared" si="12"/>
        <v>74181.399999999994</v>
      </c>
      <c r="K95">
        <f t="shared" si="13"/>
        <v>1.4348745103219946</v>
      </c>
      <c r="L95">
        <f t="shared" si="14"/>
        <v>105549</v>
      </c>
      <c r="M95">
        <f t="shared" si="15"/>
        <v>7908</v>
      </c>
      <c r="N95">
        <f t="shared" si="16"/>
        <v>74181.399999999994</v>
      </c>
      <c r="O95">
        <f t="shared" si="17"/>
        <v>97641</v>
      </c>
      <c r="Q95">
        <v>8287</v>
      </c>
      <c r="R95">
        <v>-763</v>
      </c>
      <c r="T95">
        <v>2103.3999999999942</v>
      </c>
      <c r="U95">
        <v>405</v>
      </c>
      <c r="W95">
        <v>3629.8</v>
      </c>
      <c r="X95">
        <v>405</v>
      </c>
      <c r="AB95">
        <v>74181.399999999994</v>
      </c>
      <c r="AC95">
        <v>1.4348745103219946</v>
      </c>
      <c r="AK95">
        <v>74181.399999999994</v>
      </c>
      <c r="AL95">
        <v>1.4348745103219946</v>
      </c>
    </row>
    <row r="96" spans="2:38" x14ac:dyDescent="0.25">
      <c r="B96">
        <v>59842</v>
      </c>
      <c r="C96">
        <v>31067</v>
      </c>
      <c r="D96">
        <v>30647</v>
      </c>
      <c r="E96">
        <v>60982</v>
      </c>
      <c r="F96">
        <v>75433</v>
      </c>
      <c r="H96">
        <v>81345</v>
      </c>
      <c r="J96">
        <f t="shared" si="12"/>
        <v>51594.2</v>
      </c>
      <c r="K96">
        <f t="shared" si="13"/>
        <v>1.5766307065522869</v>
      </c>
      <c r="L96">
        <f t="shared" si="14"/>
        <v>75433</v>
      </c>
      <c r="M96">
        <f t="shared" si="15"/>
        <v>30647</v>
      </c>
      <c r="N96">
        <f t="shared" si="16"/>
        <v>51594.2</v>
      </c>
      <c r="O96">
        <f t="shared" si="17"/>
        <v>44786</v>
      </c>
      <c r="Q96">
        <v>2625</v>
      </c>
      <c r="R96">
        <v>-57</v>
      </c>
      <c r="T96">
        <v>-557.80000000000291</v>
      </c>
      <c r="U96">
        <v>-320.60000000000582</v>
      </c>
      <c r="W96">
        <v>2829</v>
      </c>
      <c r="X96">
        <v>384.59999999999997</v>
      </c>
      <c r="Z96">
        <v>51594.2</v>
      </c>
      <c r="AA96">
        <v>1.5766307065522869</v>
      </c>
      <c r="AK96">
        <v>51594.2</v>
      </c>
      <c r="AL96">
        <v>1.5766307065522869</v>
      </c>
    </row>
    <row r="97" spans="2:38" x14ac:dyDescent="0.25">
      <c r="B97">
        <v>50713</v>
      </c>
      <c r="C97">
        <v>102463</v>
      </c>
      <c r="D97">
        <v>8123</v>
      </c>
      <c r="E97">
        <v>97528</v>
      </c>
      <c r="F97">
        <v>100116</v>
      </c>
      <c r="H97">
        <v>113685</v>
      </c>
      <c r="J97">
        <f t="shared" si="12"/>
        <v>71788.600000000006</v>
      </c>
      <c r="K97">
        <f t="shared" si="13"/>
        <v>1.5836079823258844</v>
      </c>
      <c r="L97">
        <f t="shared" si="14"/>
        <v>102463</v>
      </c>
      <c r="M97">
        <f t="shared" si="15"/>
        <v>8123</v>
      </c>
      <c r="N97">
        <f t="shared" si="16"/>
        <v>71788.600000000006</v>
      </c>
      <c r="O97">
        <f t="shared" si="17"/>
        <v>94340</v>
      </c>
      <c r="Q97">
        <v>-2919</v>
      </c>
      <c r="R97">
        <v>-101</v>
      </c>
      <c r="T97">
        <v>2416.6000000000058</v>
      </c>
      <c r="U97">
        <v>300.40000000000873</v>
      </c>
      <c r="W97">
        <v>3987.3999999999996</v>
      </c>
      <c r="X97">
        <v>324.39999999999998</v>
      </c>
      <c r="AF97">
        <v>71788.600000000006</v>
      </c>
      <c r="AG97">
        <v>1.5836079823258844</v>
      </c>
      <c r="AK97">
        <v>71788.600000000006</v>
      </c>
      <c r="AL97">
        <v>1.5836079823258844</v>
      </c>
    </row>
    <row r="98" spans="2:38" x14ac:dyDescent="0.25">
      <c r="B98">
        <v>15210</v>
      </c>
      <c r="C98">
        <v>89368</v>
      </c>
      <c r="D98">
        <v>105569</v>
      </c>
      <c r="E98">
        <v>96998</v>
      </c>
      <c r="F98">
        <v>68834</v>
      </c>
      <c r="H98">
        <v>134206</v>
      </c>
      <c r="J98">
        <f t="shared" si="12"/>
        <v>75195.8</v>
      </c>
      <c r="K98">
        <f t="shared" ref="K98:K129" si="18">H98/J98</f>
        <v>1.7847539357251334</v>
      </c>
      <c r="L98">
        <f t="shared" si="14"/>
        <v>105569</v>
      </c>
      <c r="M98">
        <f t="shared" si="15"/>
        <v>15210</v>
      </c>
      <c r="N98">
        <f t="shared" si="16"/>
        <v>75195.8</v>
      </c>
      <c r="O98">
        <f t="shared" si="17"/>
        <v>90359</v>
      </c>
      <c r="Q98">
        <v>4441</v>
      </c>
      <c r="R98">
        <v>156</v>
      </c>
      <c r="T98">
        <v>1814</v>
      </c>
      <c r="U98">
        <v>-56</v>
      </c>
      <c r="W98">
        <v>2837.6000000000004</v>
      </c>
      <c r="X98">
        <v>116.8</v>
      </c>
      <c r="AF98">
        <v>75195.8</v>
      </c>
      <c r="AG98">
        <v>1.7847539357251334</v>
      </c>
      <c r="AK98">
        <v>75195.8</v>
      </c>
      <c r="AL98">
        <v>1.7847539357251334</v>
      </c>
    </row>
    <row r="99" spans="2:38" x14ac:dyDescent="0.25">
      <c r="B99">
        <v>78833</v>
      </c>
      <c r="C99">
        <v>15247</v>
      </c>
      <c r="D99">
        <v>68623</v>
      </c>
      <c r="E99">
        <v>12111</v>
      </c>
      <c r="F99">
        <v>113857</v>
      </c>
      <c r="H99">
        <v>97632</v>
      </c>
      <c r="J99">
        <f t="shared" si="12"/>
        <v>57734.2</v>
      </c>
      <c r="K99">
        <f t="shared" si="18"/>
        <v>1.6910600649181942</v>
      </c>
      <c r="L99">
        <f t="shared" si="14"/>
        <v>113857</v>
      </c>
      <c r="M99">
        <f t="shared" si="15"/>
        <v>12111</v>
      </c>
      <c r="N99">
        <f t="shared" si="16"/>
        <v>57734.2</v>
      </c>
      <c r="O99">
        <f t="shared" si="17"/>
        <v>101746</v>
      </c>
      <c r="Q99">
        <v>-1998</v>
      </c>
      <c r="R99">
        <v>-794</v>
      </c>
      <c r="T99">
        <v>1375.5999999999985</v>
      </c>
      <c r="U99">
        <v>236</v>
      </c>
      <c r="W99">
        <v>1402</v>
      </c>
      <c r="X99">
        <v>236</v>
      </c>
      <c r="AD99">
        <v>57734.2</v>
      </c>
      <c r="AE99">
        <v>1.6910600649181942</v>
      </c>
      <c r="AK99">
        <v>57734.2</v>
      </c>
      <c r="AL99">
        <v>1.6910600649181942</v>
      </c>
    </row>
    <row r="100" spans="2:38" x14ac:dyDescent="0.25">
      <c r="B100">
        <v>55420</v>
      </c>
      <c r="C100">
        <v>96435</v>
      </c>
      <c r="D100">
        <v>68538</v>
      </c>
      <c r="E100">
        <v>64063</v>
      </c>
      <c r="F100">
        <v>20967</v>
      </c>
      <c r="H100">
        <v>87180</v>
      </c>
      <c r="J100">
        <f t="shared" si="12"/>
        <v>61084.6</v>
      </c>
      <c r="K100">
        <f t="shared" si="18"/>
        <v>1.4272009639090704</v>
      </c>
      <c r="L100">
        <f t="shared" si="14"/>
        <v>96435</v>
      </c>
      <c r="M100">
        <f t="shared" si="15"/>
        <v>20967</v>
      </c>
      <c r="N100">
        <f t="shared" si="16"/>
        <v>61084.6</v>
      </c>
      <c r="O100">
        <f t="shared" si="17"/>
        <v>75468</v>
      </c>
      <c r="Q100">
        <v>-888</v>
      </c>
      <c r="R100">
        <v>584</v>
      </c>
      <c r="T100">
        <v>76.599999999998545</v>
      </c>
      <c r="U100">
        <v>-136</v>
      </c>
      <c r="W100">
        <v>1322.2</v>
      </c>
      <c r="X100">
        <v>340.40000000000003</v>
      </c>
      <c r="AB100">
        <v>61084.6</v>
      </c>
      <c r="AC100">
        <v>1.4272009639090704</v>
      </c>
      <c r="AK100">
        <v>61084.6</v>
      </c>
      <c r="AL100">
        <v>1.4272009639090704</v>
      </c>
    </row>
    <row r="101" spans="2:38" x14ac:dyDescent="0.25">
      <c r="B101">
        <v>93111</v>
      </c>
      <c r="C101">
        <v>40544</v>
      </c>
      <c r="D101">
        <v>12890</v>
      </c>
      <c r="E101">
        <v>89012</v>
      </c>
      <c r="F101">
        <v>42116</v>
      </c>
      <c r="H101">
        <v>98987</v>
      </c>
      <c r="J101">
        <f t="shared" si="12"/>
        <v>55534.6</v>
      </c>
      <c r="K101">
        <f t="shared" si="18"/>
        <v>1.7824383357402414</v>
      </c>
      <c r="L101">
        <f t="shared" si="14"/>
        <v>93111</v>
      </c>
      <c r="M101">
        <f t="shared" si="15"/>
        <v>12890</v>
      </c>
      <c r="N101">
        <f t="shared" si="16"/>
        <v>55534.6</v>
      </c>
      <c r="O101">
        <f t="shared" si="17"/>
        <v>80221</v>
      </c>
      <c r="Q101">
        <v>-6547</v>
      </c>
      <c r="R101">
        <v>0</v>
      </c>
      <c r="T101">
        <v>-873.20000000000437</v>
      </c>
      <c r="U101">
        <v>256.59999999999854</v>
      </c>
      <c r="W101">
        <v>1150</v>
      </c>
      <c r="X101">
        <v>275</v>
      </c>
      <c r="AD101">
        <v>55534.6</v>
      </c>
      <c r="AE101">
        <v>1.7824383357402414</v>
      </c>
      <c r="AK101">
        <v>55534.6</v>
      </c>
      <c r="AL101">
        <v>1.7824383357402414</v>
      </c>
    </row>
    <row r="103" spans="2:38" x14ac:dyDescent="0.25">
      <c r="B103">
        <v>4219516</v>
      </c>
      <c r="C103">
        <v>4468694</v>
      </c>
      <c r="D103">
        <v>4275640</v>
      </c>
      <c r="E103">
        <v>4923051</v>
      </c>
      <c r="F103">
        <v>3984530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98D4-27D5-4E9E-A8CE-E0848F81067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2581</v>
      </c>
      <c r="C2">
        <v>102859</v>
      </c>
      <c r="D2">
        <v>99028</v>
      </c>
      <c r="E2">
        <v>89241</v>
      </c>
      <c r="F2">
        <v>49769</v>
      </c>
      <c r="H2">
        <v>121125</v>
      </c>
      <c r="J2">
        <f t="shared" ref="J2:J33" si="0">AVERAGE(B2:F2)</f>
        <v>68695.600000000006</v>
      </c>
      <c r="K2">
        <f t="shared" ref="K2:K33" si="1">H2/J2</f>
        <v>1.7632133644658463</v>
      </c>
      <c r="L2">
        <f t="shared" ref="L2:L33" si="2">MAX(B2:F2)</f>
        <v>102859</v>
      </c>
      <c r="M2">
        <f t="shared" ref="M2:M33" si="3">MIN(B2:F2)</f>
        <v>2581</v>
      </c>
      <c r="N2">
        <f t="shared" ref="N2:N33" si="4">AVERAGE(B2:F2)</f>
        <v>68695.600000000006</v>
      </c>
      <c r="O2">
        <f t="shared" ref="O2:O33" si="5">L2-M2</f>
        <v>100278</v>
      </c>
      <c r="Q2">
        <v>1077</v>
      </c>
      <c r="R2">
        <v>-1</v>
      </c>
      <c r="T2">
        <v>947.20000000001164</v>
      </c>
      <c r="U2">
        <v>133.80000000000291</v>
      </c>
      <c r="W2">
        <v>2464.4</v>
      </c>
      <c r="X2">
        <v>258.20000000000005</v>
      </c>
      <c r="AF2">
        <v>68695.600000000006</v>
      </c>
      <c r="AG2">
        <v>1.7632133644658463</v>
      </c>
      <c r="AK2">
        <v>68695.600000000006</v>
      </c>
      <c r="AL2">
        <v>1.7632133644658463</v>
      </c>
    </row>
    <row r="3" spans="1:38" x14ac:dyDescent="0.25">
      <c r="B3">
        <v>20723</v>
      </c>
      <c r="C3">
        <v>51969</v>
      </c>
      <c r="D3">
        <v>5026</v>
      </c>
      <c r="E3">
        <v>48427</v>
      </c>
      <c r="F3">
        <v>103948</v>
      </c>
      <c r="H3">
        <v>50602</v>
      </c>
      <c r="J3">
        <f t="shared" si="0"/>
        <v>46018.6</v>
      </c>
      <c r="K3">
        <f t="shared" si="1"/>
        <v>1.0995988578531291</v>
      </c>
      <c r="L3">
        <f t="shared" si="2"/>
        <v>103948</v>
      </c>
      <c r="M3">
        <f t="shared" si="3"/>
        <v>5026</v>
      </c>
      <c r="N3">
        <f t="shared" si="4"/>
        <v>46018.6</v>
      </c>
      <c r="O3">
        <f t="shared" si="5"/>
        <v>98922</v>
      </c>
      <c r="Q3">
        <v>-74</v>
      </c>
      <c r="R3">
        <v>0</v>
      </c>
      <c r="T3">
        <v>1443.4000000000015</v>
      </c>
      <c r="U3">
        <v>155.59999999999854</v>
      </c>
      <c r="W3">
        <v>1959.3999999999999</v>
      </c>
      <c r="X3">
        <v>156</v>
      </c>
      <c r="Z3">
        <v>46018.6</v>
      </c>
      <c r="AA3">
        <v>1.0995988578531291</v>
      </c>
      <c r="AI3">
        <v>46018.6</v>
      </c>
      <c r="AJ3">
        <v>1.0995988578531291</v>
      </c>
    </row>
    <row r="4" spans="1:38" x14ac:dyDescent="0.25">
      <c r="B4">
        <v>88863</v>
      </c>
      <c r="C4">
        <v>71472</v>
      </c>
      <c r="D4">
        <v>119788</v>
      </c>
      <c r="E4">
        <v>42757</v>
      </c>
      <c r="F4">
        <v>64122</v>
      </c>
      <c r="H4">
        <v>135999</v>
      </c>
      <c r="J4">
        <f t="shared" si="0"/>
        <v>77400.399999999994</v>
      </c>
      <c r="K4">
        <f t="shared" si="1"/>
        <v>1.7570839427186424</v>
      </c>
      <c r="L4">
        <f t="shared" si="2"/>
        <v>119788</v>
      </c>
      <c r="M4">
        <f t="shared" si="3"/>
        <v>42757</v>
      </c>
      <c r="N4">
        <f t="shared" si="4"/>
        <v>77400.399999999994</v>
      </c>
      <c r="O4">
        <f t="shared" si="5"/>
        <v>77031</v>
      </c>
      <c r="Q4">
        <v>-777</v>
      </c>
      <c r="R4">
        <v>-1140</v>
      </c>
      <c r="T4">
        <v>-2279</v>
      </c>
      <c r="U4">
        <v>-348.60000000000582</v>
      </c>
      <c r="W4">
        <v>3632.2</v>
      </c>
      <c r="X4">
        <v>412.6</v>
      </c>
      <c r="AF4">
        <v>77400.399999999994</v>
      </c>
      <c r="AG4">
        <v>1.7570839427186424</v>
      </c>
      <c r="AK4">
        <v>77400.399999999994</v>
      </c>
      <c r="AL4">
        <v>1.7570839427186424</v>
      </c>
    </row>
    <row r="5" spans="1:38" x14ac:dyDescent="0.25">
      <c r="B5">
        <v>90962</v>
      </c>
      <c r="C5">
        <v>49796</v>
      </c>
      <c r="D5">
        <v>38026</v>
      </c>
      <c r="E5">
        <v>119048</v>
      </c>
      <c r="F5">
        <v>40436</v>
      </c>
      <c r="H5">
        <v>115587</v>
      </c>
      <c r="J5">
        <f t="shared" si="0"/>
        <v>67653.600000000006</v>
      </c>
      <c r="K5">
        <f t="shared" si="1"/>
        <v>1.7085121856043135</v>
      </c>
      <c r="L5">
        <f t="shared" si="2"/>
        <v>119048</v>
      </c>
      <c r="M5">
        <f t="shared" si="3"/>
        <v>38026</v>
      </c>
      <c r="N5">
        <f t="shared" si="4"/>
        <v>67653.600000000006</v>
      </c>
      <c r="O5">
        <f t="shared" si="5"/>
        <v>81022</v>
      </c>
      <c r="Q5">
        <v>9807</v>
      </c>
      <c r="R5">
        <v>1056</v>
      </c>
      <c r="T5">
        <v>3152.4000000000087</v>
      </c>
      <c r="U5">
        <v>160.40000000000873</v>
      </c>
      <c r="W5">
        <v>3390.8</v>
      </c>
      <c r="X5">
        <v>196</v>
      </c>
      <c r="AF5">
        <v>67653.600000000006</v>
      </c>
      <c r="AG5">
        <v>1.7085121856043135</v>
      </c>
      <c r="AK5">
        <v>67653.600000000006</v>
      </c>
      <c r="AL5">
        <v>1.7085121856043135</v>
      </c>
    </row>
    <row r="6" spans="1:38" x14ac:dyDescent="0.25">
      <c r="B6">
        <v>37298</v>
      </c>
      <c r="C6">
        <v>101522</v>
      </c>
      <c r="D6">
        <v>47704</v>
      </c>
      <c r="E6">
        <v>115288</v>
      </c>
      <c r="F6">
        <v>94766</v>
      </c>
      <c r="H6">
        <v>94035</v>
      </c>
      <c r="J6">
        <f t="shared" si="0"/>
        <v>79315.600000000006</v>
      </c>
      <c r="K6">
        <f t="shared" si="1"/>
        <v>1.1855801380812854</v>
      </c>
      <c r="L6">
        <f t="shared" si="2"/>
        <v>115288</v>
      </c>
      <c r="M6">
        <f t="shared" si="3"/>
        <v>37298</v>
      </c>
      <c r="N6">
        <f t="shared" si="4"/>
        <v>79315.600000000006</v>
      </c>
      <c r="O6">
        <f t="shared" si="5"/>
        <v>77990</v>
      </c>
      <c r="Q6">
        <v>-12360</v>
      </c>
      <c r="R6">
        <v>745</v>
      </c>
      <c r="T6">
        <v>767.80000000000291</v>
      </c>
      <c r="U6">
        <v>-193</v>
      </c>
      <c r="W6">
        <v>1366.2</v>
      </c>
      <c r="X6">
        <v>777.8</v>
      </c>
      <c r="AB6">
        <v>79315.600000000006</v>
      </c>
      <c r="AC6">
        <v>1.1855801380812854</v>
      </c>
      <c r="AI6">
        <v>79315.600000000006</v>
      </c>
      <c r="AJ6">
        <v>1.1855801380812854</v>
      </c>
    </row>
    <row r="7" spans="1:38" x14ac:dyDescent="0.25">
      <c r="B7">
        <v>49571</v>
      </c>
      <c r="C7">
        <v>11641</v>
      </c>
      <c r="D7">
        <v>21914</v>
      </c>
      <c r="E7">
        <v>45186</v>
      </c>
      <c r="F7">
        <v>17094</v>
      </c>
      <c r="H7">
        <v>31163</v>
      </c>
      <c r="J7">
        <f t="shared" si="0"/>
        <v>29081.200000000001</v>
      </c>
      <c r="K7">
        <f t="shared" si="1"/>
        <v>1.0715857667496527</v>
      </c>
      <c r="L7">
        <f t="shared" si="2"/>
        <v>49571</v>
      </c>
      <c r="M7">
        <f t="shared" si="3"/>
        <v>11641</v>
      </c>
      <c r="N7">
        <f t="shared" si="4"/>
        <v>29081.200000000001</v>
      </c>
      <c r="O7">
        <f t="shared" si="5"/>
        <v>37930</v>
      </c>
      <c r="Q7">
        <v>1028</v>
      </c>
      <c r="R7">
        <v>-177</v>
      </c>
      <c r="T7">
        <v>-881.59999999999854</v>
      </c>
      <c r="U7">
        <v>-14.799999999999272</v>
      </c>
      <c r="W7">
        <v>2954.7999999999997</v>
      </c>
      <c r="X7">
        <v>400.8</v>
      </c>
      <c r="Z7">
        <v>29081.200000000001</v>
      </c>
      <c r="AA7">
        <v>1.0715857667496527</v>
      </c>
      <c r="AI7">
        <v>29081.200000000001</v>
      </c>
      <c r="AJ7">
        <v>1.0715857667496527</v>
      </c>
    </row>
    <row r="8" spans="1:38" x14ac:dyDescent="0.25">
      <c r="B8">
        <v>31500</v>
      </c>
      <c r="C8">
        <v>3801</v>
      </c>
      <c r="D8">
        <v>97683</v>
      </c>
      <c r="E8">
        <v>19012</v>
      </c>
      <c r="F8">
        <v>116786</v>
      </c>
      <c r="H8">
        <v>104797</v>
      </c>
      <c r="J8">
        <f t="shared" si="0"/>
        <v>53756.4</v>
      </c>
      <c r="K8">
        <f t="shared" si="1"/>
        <v>1.9494795038358224</v>
      </c>
      <c r="L8">
        <f t="shared" si="2"/>
        <v>116786</v>
      </c>
      <c r="M8">
        <f t="shared" si="3"/>
        <v>3801</v>
      </c>
      <c r="N8">
        <f t="shared" si="4"/>
        <v>53756.4</v>
      </c>
      <c r="O8">
        <f t="shared" si="5"/>
        <v>112985</v>
      </c>
      <c r="Q8">
        <v>1969</v>
      </c>
      <c r="R8">
        <v>-1</v>
      </c>
      <c r="T8">
        <v>497.40000000000146</v>
      </c>
      <c r="U8">
        <v>83.200000000004366</v>
      </c>
      <c r="W8">
        <v>1596.1999999999998</v>
      </c>
      <c r="X8">
        <v>104.39999999999999</v>
      </c>
      <c r="AD8">
        <v>53756.4</v>
      </c>
      <c r="AE8">
        <v>1.9494795038358224</v>
      </c>
      <c r="AK8">
        <v>53756.4</v>
      </c>
      <c r="AL8">
        <v>1.9494795038358224</v>
      </c>
    </row>
    <row r="9" spans="1:38" x14ac:dyDescent="0.25">
      <c r="B9">
        <v>2094</v>
      </c>
      <c r="C9">
        <v>50035</v>
      </c>
      <c r="D9">
        <v>112122</v>
      </c>
      <c r="E9">
        <v>89718</v>
      </c>
      <c r="F9">
        <v>30679</v>
      </c>
      <c r="H9">
        <v>65152</v>
      </c>
      <c r="J9">
        <f t="shared" si="0"/>
        <v>56929.599999999999</v>
      </c>
      <c r="K9">
        <f t="shared" si="1"/>
        <v>1.1444310165537788</v>
      </c>
      <c r="L9">
        <f t="shared" si="2"/>
        <v>112122</v>
      </c>
      <c r="M9">
        <f t="shared" si="3"/>
        <v>2094</v>
      </c>
      <c r="N9">
        <f t="shared" si="4"/>
        <v>56929.599999999999</v>
      </c>
      <c r="O9">
        <f t="shared" si="5"/>
        <v>110028</v>
      </c>
      <c r="Q9">
        <v>946</v>
      </c>
      <c r="R9">
        <v>1141</v>
      </c>
      <c r="T9">
        <v>1727.1999999999971</v>
      </c>
      <c r="U9">
        <v>-210.20000000000437</v>
      </c>
      <c r="W9">
        <v>3181.5999999999995</v>
      </c>
      <c r="X9">
        <v>242.2</v>
      </c>
      <c r="Z9">
        <v>56929.599999999999</v>
      </c>
      <c r="AA9">
        <v>1.1444310165537788</v>
      </c>
      <c r="AI9">
        <v>56929.599999999999</v>
      </c>
      <c r="AJ9">
        <v>1.1444310165537788</v>
      </c>
    </row>
    <row r="10" spans="1:38" x14ac:dyDescent="0.25">
      <c r="B10">
        <v>53655</v>
      </c>
      <c r="C10">
        <v>25071</v>
      </c>
      <c r="D10">
        <v>9858</v>
      </c>
      <c r="E10">
        <v>95396</v>
      </c>
      <c r="F10">
        <v>98832</v>
      </c>
      <c r="H10">
        <v>91077</v>
      </c>
      <c r="J10">
        <f t="shared" si="0"/>
        <v>56562.400000000001</v>
      </c>
      <c r="K10">
        <f t="shared" si="1"/>
        <v>1.610203951741793</v>
      </c>
      <c r="L10">
        <f t="shared" si="2"/>
        <v>98832</v>
      </c>
      <c r="M10">
        <f t="shared" si="3"/>
        <v>9858</v>
      </c>
      <c r="N10">
        <f t="shared" si="4"/>
        <v>56562.400000000001</v>
      </c>
      <c r="O10">
        <f t="shared" si="5"/>
        <v>88974</v>
      </c>
      <c r="Q10">
        <v>-312</v>
      </c>
      <c r="R10">
        <v>0</v>
      </c>
      <c r="T10">
        <v>-1100</v>
      </c>
      <c r="U10">
        <v>290</v>
      </c>
      <c r="W10">
        <v>4400.8</v>
      </c>
      <c r="X10">
        <v>300</v>
      </c>
      <c r="AD10">
        <v>56562.400000000001</v>
      </c>
      <c r="AE10">
        <v>1.610203951741793</v>
      </c>
      <c r="AK10">
        <v>56562.400000000001</v>
      </c>
      <c r="AL10">
        <v>1.610203951741793</v>
      </c>
    </row>
    <row r="11" spans="1:38" x14ac:dyDescent="0.25">
      <c r="B11">
        <v>42042</v>
      </c>
      <c r="C11">
        <v>36896</v>
      </c>
      <c r="D11">
        <v>11194</v>
      </c>
      <c r="E11">
        <v>14753</v>
      </c>
      <c r="F11">
        <v>71467</v>
      </c>
      <c r="H11">
        <v>90690</v>
      </c>
      <c r="J11">
        <f t="shared" si="0"/>
        <v>35270.400000000001</v>
      </c>
      <c r="K11">
        <f t="shared" si="1"/>
        <v>2.5712778987479585</v>
      </c>
      <c r="L11">
        <f t="shared" si="2"/>
        <v>71467</v>
      </c>
      <c r="M11">
        <f t="shared" si="3"/>
        <v>11194</v>
      </c>
      <c r="N11">
        <f t="shared" si="4"/>
        <v>35270.400000000001</v>
      </c>
      <c r="O11">
        <f t="shared" si="5"/>
        <v>60273</v>
      </c>
      <c r="Q11">
        <v>285</v>
      </c>
      <c r="R11">
        <v>177</v>
      </c>
      <c r="T11">
        <v>1962</v>
      </c>
      <c r="U11">
        <v>2</v>
      </c>
      <c r="W11">
        <v>5555.2</v>
      </c>
      <c r="X11">
        <v>322.39999999999998</v>
      </c>
      <c r="AD11">
        <v>35270.400000000001</v>
      </c>
      <c r="AE11">
        <v>2.5712778987479585</v>
      </c>
      <c r="AK11">
        <v>35270.400000000001</v>
      </c>
      <c r="AL11">
        <v>2.5712778987479585</v>
      </c>
    </row>
    <row r="12" spans="1:38" x14ac:dyDescent="0.25">
      <c r="B12">
        <v>70756</v>
      </c>
      <c r="C12">
        <v>70555</v>
      </c>
      <c r="D12">
        <v>80218</v>
      </c>
      <c r="E12">
        <v>69152</v>
      </c>
      <c r="F12">
        <v>34564</v>
      </c>
      <c r="H12">
        <v>71927</v>
      </c>
      <c r="J12">
        <f t="shared" si="0"/>
        <v>65049</v>
      </c>
      <c r="K12">
        <f t="shared" si="1"/>
        <v>1.1057356761825701</v>
      </c>
      <c r="L12">
        <f t="shared" si="2"/>
        <v>80218</v>
      </c>
      <c r="M12">
        <f t="shared" si="3"/>
        <v>34564</v>
      </c>
      <c r="N12">
        <f t="shared" si="4"/>
        <v>65049</v>
      </c>
      <c r="O12">
        <f t="shared" si="5"/>
        <v>45654</v>
      </c>
      <c r="Q12">
        <v>1079</v>
      </c>
      <c r="R12">
        <v>-1093</v>
      </c>
      <c r="T12">
        <v>-2527.1999999999971</v>
      </c>
      <c r="U12">
        <v>164.59999999999854</v>
      </c>
      <c r="W12">
        <v>3372.3999999999996</v>
      </c>
      <c r="X12">
        <v>429.40000000000003</v>
      </c>
      <c r="AB12">
        <v>65049</v>
      </c>
      <c r="AC12">
        <v>1.1057356761825701</v>
      </c>
      <c r="AI12">
        <v>65049</v>
      </c>
      <c r="AJ12">
        <v>1.1057356761825701</v>
      </c>
    </row>
    <row r="13" spans="1:38" x14ac:dyDescent="0.25">
      <c r="B13">
        <v>14708</v>
      </c>
      <c r="C13">
        <v>57474</v>
      </c>
      <c r="D13">
        <v>6794</v>
      </c>
      <c r="E13">
        <v>114105</v>
      </c>
      <c r="F13">
        <v>57092</v>
      </c>
      <c r="H13">
        <v>100083</v>
      </c>
      <c r="J13">
        <f t="shared" si="0"/>
        <v>50034.6</v>
      </c>
      <c r="K13">
        <f t="shared" si="1"/>
        <v>2.0002758091400752</v>
      </c>
      <c r="L13">
        <f t="shared" si="2"/>
        <v>114105</v>
      </c>
      <c r="M13">
        <f t="shared" si="3"/>
        <v>6794</v>
      </c>
      <c r="N13">
        <f t="shared" si="4"/>
        <v>50034.6</v>
      </c>
      <c r="O13">
        <f t="shared" si="5"/>
        <v>107311</v>
      </c>
      <c r="Q13">
        <v>2913</v>
      </c>
      <c r="R13">
        <v>-495</v>
      </c>
      <c r="T13">
        <v>-1428.5999999999985</v>
      </c>
      <c r="U13">
        <v>-98.200000000004366</v>
      </c>
      <c r="W13">
        <v>2081.4</v>
      </c>
      <c r="X13">
        <v>151.4</v>
      </c>
      <c r="AD13">
        <v>50034.6</v>
      </c>
      <c r="AE13">
        <v>2.0002758091400752</v>
      </c>
      <c r="AK13">
        <v>50034.6</v>
      </c>
      <c r="AL13">
        <v>2.0002758091400752</v>
      </c>
    </row>
    <row r="14" spans="1:38" x14ac:dyDescent="0.25">
      <c r="B14">
        <v>15924</v>
      </c>
      <c r="C14">
        <v>31097</v>
      </c>
      <c r="D14">
        <v>41882</v>
      </c>
      <c r="E14">
        <v>91841</v>
      </c>
      <c r="F14">
        <v>24747</v>
      </c>
      <c r="H14">
        <v>44004</v>
      </c>
      <c r="J14">
        <f t="shared" si="0"/>
        <v>41098.199999999997</v>
      </c>
      <c r="K14">
        <f t="shared" si="1"/>
        <v>1.0707038264449538</v>
      </c>
      <c r="L14">
        <f t="shared" si="2"/>
        <v>91841</v>
      </c>
      <c r="M14">
        <f t="shared" si="3"/>
        <v>15924</v>
      </c>
      <c r="N14">
        <f t="shared" si="4"/>
        <v>41098.199999999997</v>
      </c>
      <c r="O14">
        <f t="shared" si="5"/>
        <v>75917</v>
      </c>
      <c r="Q14">
        <v>462</v>
      </c>
      <c r="R14">
        <v>-378</v>
      </c>
      <c r="T14">
        <v>-402</v>
      </c>
      <c r="U14">
        <v>-73.600000000005821</v>
      </c>
      <c r="W14">
        <v>2329.6000000000004</v>
      </c>
      <c r="X14">
        <v>295.2</v>
      </c>
      <c r="Z14">
        <v>41098.199999999997</v>
      </c>
      <c r="AA14">
        <v>1.0707038264449538</v>
      </c>
      <c r="AK14">
        <v>41098.199999999997</v>
      </c>
      <c r="AL14">
        <v>1.0707038264449538</v>
      </c>
    </row>
    <row r="15" spans="1:38" x14ac:dyDescent="0.25">
      <c r="B15">
        <v>77220</v>
      </c>
      <c r="C15">
        <v>38409</v>
      </c>
      <c r="D15">
        <v>8781</v>
      </c>
      <c r="E15">
        <v>71402</v>
      </c>
      <c r="F15">
        <v>16686</v>
      </c>
      <c r="H15">
        <v>81144</v>
      </c>
      <c r="J15">
        <f t="shared" si="0"/>
        <v>42499.6</v>
      </c>
      <c r="K15">
        <f t="shared" si="1"/>
        <v>1.9092885580099579</v>
      </c>
      <c r="L15">
        <f t="shared" si="2"/>
        <v>77220</v>
      </c>
      <c r="M15">
        <f t="shared" si="3"/>
        <v>8781</v>
      </c>
      <c r="N15">
        <f t="shared" si="4"/>
        <v>42499.6</v>
      </c>
      <c r="O15">
        <f t="shared" si="5"/>
        <v>68439</v>
      </c>
      <c r="Q15">
        <v>-3480</v>
      </c>
      <c r="R15">
        <v>2</v>
      </c>
      <c r="T15">
        <v>-2641.4000000000015</v>
      </c>
      <c r="U15">
        <v>130</v>
      </c>
      <c r="W15">
        <v>2660.6</v>
      </c>
      <c r="X15">
        <v>160.39999999999998</v>
      </c>
      <c r="AD15">
        <v>42499.6</v>
      </c>
      <c r="AE15">
        <v>1.9092885580099579</v>
      </c>
      <c r="AK15">
        <v>42499.6</v>
      </c>
      <c r="AL15">
        <v>1.9092885580099579</v>
      </c>
    </row>
    <row r="16" spans="1:38" x14ac:dyDescent="0.25">
      <c r="B16">
        <v>113675</v>
      </c>
      <c r="C16">
        <v>76749</v>
      </c>
      <c r="D16">
        <v>91984</v>
      </c>
      <c r="E16">
        <v>13216</v>
      </c>
      <c r="F16">
        <v>25100</v>
      </c>
      <c r="H16">
        <v>113324</v>
      </c>
      <c r="J16">
        <f t="shared" si="0"/>
        <v>64144.800000000003</v>
      </c>
      <c r="K16">
        <f t="shared" si="1"/>
        <v>1.7666903630535911</v>
      </c>
      <c r="L16">
        <f t="shared" si="2"/>
        <v>113675</v>
      </c>
      <c r="M16">
        <f t="shared" si="3"/>
        <v>13216</v>
      </c>
      <c r="N16">
        <f t="shared" si="4"/>
        <v>64144.800000000003</v>
      </c>
      <c r="O16">
        <f t="shared" si="5"/>
        <v>100459</v>
      </c>
      <c r="Q16">
        <v>-2665</v>
      </c>
      <c r="R16">
        <v>-54</v>
      </c>
      <c r="T16">
        <v>1291.8000000000029</v>
      </c>
      <c r="U16">
        <v>-306.79999999999563</v>
      </c>
      <c r="W16">
        <v>2321.7999999999997</v>
      </c>
      <c r="X16">
        <v>306.8</v>
      </c>
      <c r="AF16">
        <v>64144.800000000003</v>
      </c>
      <c r="AG16">
        <v>1.7666903630535911</v>
      </c>
      <c r="AK16">
        <v>64144.800000000003</v>
      </c>
      <c r="AL16">
        <v>1.7666903630535911</v>
      </c>
    </row>
    <row r="17" spans="2:38" x14ac:dyDescent="0.25">
      <c r="B17">
        <v>88784</v>
      </c>
      <c r="C17">
        <v>60872</v>
      </c>
      <c r="D17">
        <v>22767</v>
      </c>
      <c r="E17">
        <v>83172</v>
      </c>
      <c r="F17">
        <v>9595</v>
      </c>
      <c r="H17">
        <v>83461</v>
      </c>
      <c r="J17">
        <f t="shared" si="0"/>
        <v>53038</v>
      </c>
      <c r="K17">
        <f t="shared" si="1"/>
        <v>1.5736076020966099</v>
      </c>
      <c r="L17">
        <f t="shared" si="2"/>
        <v>88784</v>
      </c>
      <c r="M17">
        <f t="shared" si="3"/>
        <v>9595</v>
      </c>
      <c r="N17">
        <f t="shared" si="4"/>
        <v>53038</v>
      </c>
      <c r="O17">
        <f t="shared" si="5"/>
        <v>79189</v>
      </c>
      <c r="Q17">
        <v>-3377</v>
      </c>
      <c r="R17">
        <v>15</v>
      </c>
      <c r="T17">
        <v>3272.1999999999971</v>
      </c>
      <c r="U17">
        <v>264.59999999999854</v>
      </c>
      <c r="W17">
        <v>3853</v>
      </c>
      <c r="X17">
        <v>265</v>
      </c>
      <c r="AD17">
        <v>53038</v>
      </c>
      <c r="AE17">
        <v>1.5736076020966099</v>
      </c>
      <c r="AK17">
        <v>53038</v>
      </c>
      <c r="AL17">
        <v>1.5736076020966099</v>
      </c>
    </row>
    <row r="18" spans="2:38" x14ac:dyDescent="0.25">
      <c r="B18">
        <v>106124</v>
      </c>
      <c r="C18">
        <v>1799</v>
      </c>
      <c r="D18">
        <v>103537</v>
      </c>
      <c r="E18">
        <v>109226</v>
      </c>
      <c r="F18">
        <v>119115</v>
      </c>
      <c r="H18">
        <v>123239</v>
      </c>
      <c r="J18">
        <f t="shared" si="0"/>
        <v>87960.2</v>
      </c>
      <c r="K18">
        <f t="shared" si="1"/>
        <v>1.4010768506665514</v>
      </c>
      <c r="L18">
        <f t="shared" si="2"/>
        <v>119115</v>
      </c>
      <c r="M18">
        <f t="shared" si="3"/>
        <v>1799</v>
      </c>
      <c r="N18">
        <f t="shared" si="4"/>
        <v>87960.2</v>
      </c>
      <c r="O18">
        <f t="shared" si="5"/>
        <v>117316</v>
      </c>
      <c r="Q18">
        <v>1838</v>
      </c>
      <c r="R18">
        <v>56</v>
      </c>
      <c r="T18">
        <v>-2100.4000000000087</v>
      </c>
      <c r="U18">
        <v>428.19999999999709</v>
      </c>
      <c r="W18">
        <v>3252.3999999999996</v>
      </c>
      <c r="X18">
        <v>432.19999999999993</v>
      </c>
      <c r="AB18">
        <v>87960.2</v>
      </c>
      <c r="AC18">
        <v>1.4010768506665514</v>
      </c>
      <c r="AI18">
        <v>87960.2</v>
      </c>
      <c r="AJ18">
        <v>1.4010768506665514</v>
      </c>
    </row>
    <row r="19" spans="2:38" x14ac:dyDescent="0.25">
      <c r="B19">
        <v>114796</v>
      </c>
      <c r="C19">
        <v>120371</v>
      </c>
      <c r="D19">
        <v>81685</v>
      </c>
      <c r="E19">
        <v>33525</v>
      </c>
      <c r="F19">
        <v>42296</v>
      </c>
      <c r="H19">
        <v>132546</v>
      </c>
      <c r="J19">
        <f t="shared" si="0"/>
        <v>78534.600000000006</v>
      </c>
      <c r="K19">
        <f t="shared" si="1"/>
        <v>1.6877401807610912</v>
      </c>
      <c r="L19">
        <f t="shared" si="2"/>
        <v>120371</v>
      </c>
      <c r="M19">
        <f t="shared" si="3"/>
        <v>33525</v>
      </c>
      <c r="N19">
        <f t="shared" si="4"/>
        <v>78534.600000000006</v>
      </c>
      <c r="O19">
        <f t="shared" si="5"/>
        <v>86846</v>
      </c>
      <c r="Q19">
        <v>-540</v>
      </c>
      <c r="R19">
        <v>1</v>
      </c>
      <c r="T19">
        <v>946.20000000001164</v>
      </c>
      <c r="U19">
        <v>387.80000000000291</v>
      </c>
      <c r="W19">
        <v>4529.3999999999996</v>
      </c>
      <c r="X19">
        <v>387.79999999999995</v>
      </c>
      <c r="AF19">
        <v>78534.600000000006</v>
      </c>
      <c r="AG19">
        <v>1.6877401807610912</v>
      </c>
      <c r="AK19">
        <v>78534.600000000006</v>
      </c>
      <c r="AL19">
        <v>1.6877401807610912</v>
      </c>
    </row>
    <row r="20" spans="2:38" x14ac:dyDescent="0.25">
      <c r="B20">
        <v>17277</v>
      </c>
      <c r="C20">
        <v>29390</v>
      </c>
      <c r="D20">
        <v>61895</v>
      </c>
      <c r="E20">
        <v>87055</v>
      </c>
      <c r="F20">
        <v>117190</v>
      </c>
      <c r="H20">
        <v>88267</v>
      </c>
      <c r="J20">
        <f t="shared" si="0"/>
        <v>62561.4</v>
      </c>
      <c r="K20">
        <f t="shared" si="1"/>
        <v>1.4108859456469964</v>
      </c>
      <c r="L20">
        <f t="shared" si="2"/>
        <v>117190</v>
      </c>
      <c r="M20">
        <f t="shared" si="3"/>
        <v>17277</v>
      </c>
      <c r="N20">
        <f t="shared" si="4"/>
        <v>62561.4</v>
      </c>
      <c r="O20">
        <f t="shared" si="5"/>
        <v>99913</v>
      </c>
      <c r="Q20">
        <v>-293</v>
      </c>
      <c r="R20">
        <v>795</v>
      </c>
      <c r="T20">
        <v>-562.19999999999709</v>
      </c>
      <c r="U20">
        <v>-282.19999999999709</v>
      </c>
      <c r="W20">
        <v>2563.4</v>
      </c>
      <c r="X20">
        <v>507</v>
      </c>
      <c r="AB20">
        <v>62561.4</v>
      </c>
      <c r="AC20">
        <v>1.4108859456469964</v>
      </c>
      <c r="AK20">
        <v>62561.4</v>
      </c>
      <c r="AL20">
        <v>1.4108859456469964</v>
      </c>
    </row>
    <row r="21" spans="2:38" x14ac:dyDescent="0.25">
      <c r="B21">
        <v>111800</v>
      </c>
      <c r="C21">
        <v>55369</v>
      </c>
      <c r="D21">
        <v>2415</v>
      </c>
      <c r="E21">
        <v>52070</v>
      </c>
      <c r="F21">
        <v>47147</v>
      </c>
      <c r="H21">
        <v>100769</v>
      </c>
      <c r="J21">
        <f t="shared" si="0"/>
        <v>53760.2</v>
      </c>
      <c r="K21">
        <f t="shared" si="1"/>
        <v>1.8744163898199784</v>
      </c>
      <c r="L21">
        <f t="shared" si="2"/>
        <v>111800</v>
      </c>
      <c r="M21">
        <f t="shared" si="3"/>
        <v>2415</v>
      </c>
      <c r="N21">
        <f t="shared" si="4"/>
        <v>53760.2</v>
      </c>
      <c r="O21">
        <f t="shared" si="5"/>
        <v>109385</v>
      </c>
      <c r="Q21">
        <v>-3289</v>
      </c>
      <c r="R21">
        <v>-841</v>
      </c>
      <c r="T21">
        <v>1534.3999999999942</v>
      </c>
      <c r="U21">
        <v>212.79999999999563</v>
      </c>
      <c r="W21">
        <v>1914.3999999999999</v>
      </c>
      <c r="X21">
        <v>221.60000000000002</v>
      </c>
      <c r="AD21">
        <v>53760.2</v>
      </c>
      <c r="AE21">
        <v>1.8744163898199784</v>
      </c>
      <c r="AK21">
        <v>53760.2</v>
      </c>
      <c r="AL21">
        <v>1.8744163898199784</v>
      </c>
    </row>
    <row r="22" spans="2:38" x14ac:dyDescent="0.25">
      <c r="B22">
        <v>3707</v>
      </c>
      <c r="C22">
        <v>43064</v>
      </c>
      <c r="D22">
        <v>8101</v>
      </c>
      <c r="E22">
        <v>118678</v>
      </c>
      <c r="F22">
        <v>106305</v>
      </c>
      <c r="H22">
        <v>65219</v>
      </c>
      <c r="J22">
        <f t="shared" si="0"/>
        <v>55971</v>
      </c>
      <c r="K22">
        <f t="shared" si="1"/>
        <v>1.1652284218613211</v>
      </c>
      <c r="L22">
        <f t="shared" si="2"/>
        <v>118678</v>
      </c>
      <c r="M22">
        <f t="shared" si="3"/>
        <v>3707</v>
      </c>
      <c r="N22">
        <f t="shared" si="4"/>
        <v>55971</v>
      </c>
      <c r="O22">
        <f t="shared" si="5"/>
        <v>114971</v>
      </c>
      <c r="Q22">
        <v>-6490</v>
      </c>
      <c r="R22">
        <v>-1117</v>
      </c>
      <c r="T22">
        <v>55.19999999999709</v>
      </c>
      <c r="U22">
        <v>461.40000000000146</v>
      </c>
      <c r="W22">
        <v>3480.4</v>
      </c>
      <c r="X22">
        <v>461.40000000000003</v>
      </c>
      <c r="Z22">
        <v>55971</v>
      </c>
      <c r="AA22">
        <v>1.1652284218613211</v>
      </c>
      <c r="AK22">
        <v>55971</v>
      </c>
      <c r="AL22">
        <v>1.1652284218613211</v>
      </c>
    </row>
    <row r="23" spans="2:38" x14ac:dyDescent="0.25">
      <c r="B23">
        <v>66779</v>
      </c>
      <c r="C23">
        <v>52066</v>
      </c>
      <c r="D23">
        <v>14322</v>
      </c>
      <c r="E23">
        <v>70447</v>
      </c>
      <c r="F23">
        <v>46006</v>
      </c>
      <c r="H23">
        <v>65194</v>
      </c>
      <c r="J23">
        <f t="shared" si="0"/>
        <v>49924</v>
      </c>
      <c r="K23">
        <f t="shared" si="1"/>
        <v>1.3058649146702987</v>
      </c>
      <c r="L23">
        <f t="shared" si="2"/>
        <v>70447</v>
      </c>
      <c r="M23">
        <f t="shared" si="3"/>
        <v>14322</v>
      </c>
      <c r="N23">
        <f t="shared" si="4"/>
        <v>49924</v>
      </c>
      <c r="O23">
        <f t="shared" si="5"/>
        <v>56125</v>
      </c>
      <c r="Q23">
        <v>5293</v>
      </c>
      <c r="R23">
        <v>-127</v>
      </c>
      <c r="T23">
        <v>379.59999999999854</v>
      </c>
      <c r="U23">
        <v>-197</v>
      </c>
      <c r="W23">
        <v>2448</v>
      </c>
      <c r="X23">
        <v>391.8</v>
      </c>
      <c r="Z23">
        <v>49924</v>
      </c>
      <c r="AA23">
        <v>1.3058649146702987</v>
      </c>
      <c r="AI23">
        <v>49924</v>
      </c>
      <c r="AJ23">
        <v>1.3058649146702987</v>
      </c>
    </row>
    <row r="24" spans="2:38" x14ac:dyDescent="0.25">
      <c r="B24">
        <v>37182</v>
      </c>
      <c r="C24">
        <v>62252</v>
      </c>
      <c r="D24">
        <v>85941</v>
      </c>
      <c r="E24">
        <v>121773</v>
      </c>
      <c r="F24">
        <v>13446</v>
      </c>
      <c r="H24">
        <v>71063</v>
      </c>
      <c r="J24">
        <f t="shared" si="0"/>
        <v>64118.8</v>
      </c>
      <c r="K24">
        <f t="shared" si="1"/>
        <v>1.1083020892468356</v>
      </c>
      <c r="L24">
        <f t="shared" si="2"/>
        <v>121773</v>
      </c>
      <c r="M24">
        <f t="shared" si="3"/>
        <v>13446</v>
      </c>
      <c r="N24">
        <f t="shared" si="4"/>
        <v>64118.8</v>
      </c>
      <c r="O24">
        <f t="shared" si="5"/>
        <v>108327</v>
      </c>
      <c r="Q24">
        <v>-7780</v>
      </c>
      <c r="R24">
        <v>46</v>
      </c>
      <c r="T24">
        <v>-1169.5999999999985</v>
      </c>
      <c r="U24">
        <v>-168.59999999999854</v>
      </c>
      <c r="W24">
        <v>1712.0000000000002</v>
      </c>
      <c r="X24">
        <v>537.40000000000009</v>
      </c>
      <c r="AB24">
        <v>64118.8</v>
      </c>
      <c r="AC24">
        <v>1.1083020892468356</v>
      </c>
      <c r="AI24">
        <v>64118.8</v>
      </c>
      <c r="AJ24">
        <v>1.1083020892468356</v>
      </c>
    </row>
    <row r="25" spans="2:38" x14ac:dyDescent="0.25">
      <c r="B25">
        <v>43819</v>
      </c>
      <c r="C25">
        <v>87915</v>
      </c>
      <c r="D25">
        <v>71576</v>
      </c>
      <c r="E25">
        <v>57117</v>
      </c>
      <c r="F25">
        <v>10260</v>
      </c>
      <c r="H25">
        <v>69492</v>
      </c>
      <c r="J25">
        <f t="shared" si="0"/>
        <v>54137.4</v>
      </c>
      <c r="K25">
        <f t="shared" si="1"/>
        <v>1.2836227820323842</v>
      </c>
      <c r="L25">
        <f t="shared" si="2"/>
        <v>87915</v>
      </c>
      <c r="M25">
        <f t="shared" si="3"/>
        <v>10260</v>
      </c>
      <c r="N25">
        <f t="shared" si="4"/>
        <v>54137.4</v>
      </c>
      <c r="O25">
        <f t="shared" si="5"/>
        <v>77655</v>
      </c>
      <c r="Q25">
        <v>2334</v>
      </c>
      <c r="R25">
        <v>-10</v>
      </c>
      <c r="T25">
        <v>2625</v>
      </c>
      <c r="U25">
        <v>-58.599999999998545</v>
      </c>
      <c r="W25">
        <v>3588.6000000000004</v>
      </c>
      <c r="X25">
        <v>352.6</v>
      </c>
      <c r="Z25">
        <v>54137.4</v>
      </c>
      <c r="AA25">
        <v>1.2836227820323842</v>
      </c>
      <c r="AK25">
        <v>54137.4</v>
      </c>
      <c r="AL25">
        <v>1.2836227820323842</v>
      </c>
    </row>
    <row r="26" spans="2:38" x14ac:dyDescent="0.25">
      <c r="B26">
        <v>37658</v>
      </c>
      <c r="C26">
        <v>103701</v>
      </c>
      <c r="D26">
        <v>40240</v>
      </c>
      <c r="E26">
        <v>114705</v>
      </c>
      <c r="F26">
        <v>120830</v>
      </c>
      <c r="H26">
        <v>133963</v>
      </c>
      <c r="J26">
        <f t="shared" si="0"/>
        <v>83426.8</v>
      </c>
      <c r="K26">
        <f t="shared" si="1"/>
        <v>1.6057549852085899</v>
      </c>
      <c r="L26">
        <f t="shared" si="2"/>
        <v>120830</v>
      </c>
      <c r="M26">
        <f t="shared" si="3"/>
        <v>37658</v>
      </c>
      <c r="N26">
        <f t="shared" si="4"/>
        <v>83426.8</v>
      </c>
      <c r="O26">
        <f t="shared" si="5"/>
        <v>83172</v>
      </c>
      <c r="Q26">
        <v>-5519</v>
      </c>
      <c r="R26">
        <v>-161</v>
      </c>
      <c r="T26">
        <v>229.60000000000582</v>
      </c>
      <c r="U26">
        <v>-151.39999999999418</v>
      </c>
      <c r="W26">
        <v>2442.8000000000002</v>
      </c>
      <c r="X26">
        <v>263.8</v>
      </c>
      <c r="AF26">
        <v>83426.8</v>
      </c>
      <c r="AG26">
        <v>1.6057549852085899</v>
      </c>
      <c r="AK26">
        <v>83426.8</v>
      </c>
      <c r="AL26">
        <v>1.6057549852085899</v>
      </c>
    </row>
    <row r="27" spans="2:38" x14ac:dyDescent="0.25">
      <c r="B27">
        <v>71919</v>
      </c>
      <c r="C27">
        <v>3342</v>
      </c>
      <c r="D27">
        <v>34700</v>
      </c>
      <c r="E27">
        <v>80172</v>
      </c>
      <c r="F27">
        <v>15757</v>
      </c>
      <c r="H27">
        <v>95946</v>
      </c>
      <c r="J27">
        <f t="shared" si="0"/>
        <v>41178</v>
      </c>
      <c r="K27">
        <f t="shared" si="1"/>
        <v>2.3300305988634706</v>
      </c>
      <c r="L27">
        <f t="shared" si="2"/>
        <v>80172</v>
      </c>
      <c r="M27">
        <f t="shared" si="3"/>
        <v>3342</v>
      </c>
      <c r="N27">
        <f t="shared" si="4"/>
        <v>41178</v>
      </c>
      <c r="O27">
        <f t="shared" si="5"/>
        <v>76830</v>
      </c>
      <c r="Q27">
        <v>6525</v>
      </c>
      <c r="R27">
        <v>637</v>
      </c>
      <c r="T27">
        <v>415.80000000000291</v>
      </c>
      <c r="U27">
        <v>44.19999999999709</v>
      </c>
      <c r="W27">
        <v>3756.2</v>
      </c>
      <c r="X27">
        <v>525</v>
      </c>
      <c r="AD27">
        <v>41178</v>
      </c>
      <c r="AE27">
        <v>2.3300305988634706</v>
      </c>
      <c r="AK27">
        <v>41178</v>
      </c>
      <c r="AL27">
        <v>2.3300305988634706</v>
      </c>
    </row>
    <row r="28" spans="2:38" x14ac:dyDescent="0.25">
      <c r="B28">
        <v>29195</v>
      </c>
      <c r="C28">
        <v>70005</v>
      </c>
      <c r="D28">
        <v>110749</v>
      </c>
      <c r="E28">
        <v>38239</v>
      </c>
      <c r="F28">
        <v>30797</v>
      </c>
      <c r="H28">
        <v>65864</v>
      </c>
      <c r="J28">
        <f t="shared" si="0"/>
        <v>55797</v>
      </c>
      <c r="K28">
        <f t="shared" si="1"/>
        <v>1.180421886481352</v>
      </c>
      <c r="L28">
        <f t="shared" si="2"/>
        <v>110749</v>
      </c>
      <c r="M28">
        <f t="shared" si="3"/>
        <v>29195</v>
      </c>
      <c r="N28">
        <f t="shared" si="4"/>
        <v>55797</v>
      </c>
      <c r="O28">
        <f t="shared" si="5"/>
        <v>81554</v>
      </c>
      <c r="Q28">
        <v>5471</v>
      </c>
      <c r="R28">
        <v>311</v>
      </c>
      <c r="T28">
        <v>-69.599999999998545</v>
      </c>
      <c r="U28">
        <v>18.80000000000291</v>
      </c>
      <c r="W28">
        <v>2795.2</v>
      </c>
      <c r="X28">
        <v>498.4</v>
      </c>
      <c r="Z28">
        <v>55797</v>
      </c>
      <c r="AA28">
        <v>1.180421886481352</v>
      </c>
      <c r="AI28">
        <v>55797</v>
      </c>
      <c r="AJ28">
        <v>1.180421886481352</v>
      </c>
    </row>
    <row r="29" spans="2:38" x14ac:dyDescent="0.25">
      <c r="B29">
        <v>73000</v>
      </c>
      <c r="C29">
        <v>69565</v>
      </c>
      <c r="D29">
        <v>43088</v>
      </c>
      <c r="E29">
        <v>114880</v>
      </c>
      <c r="F29">
        <v>54841</v>
      </c>
      <c r="H29">
        <v>74083</v>
      </c>
      <c r="J29">
        <f t="shared" si="0"/>
        <v>71074.8</v>
      </c>
      <c r="K29">
        <f t="shared" si="1"/>
        <v>1.042324424409214</v>
      </c>
      <c r="L29">
        <f t="shared" si="2"/>
        <v>114880</v>
      </c>
      <c r="M29">
        <f t="shared" si="3"/>
        <v>43088</v>
      </c>
      <c r="N29">
        <f t="shared" si="4"/>
        <v>71074.8</v>
      </c>
      <c r="O29">
        <f t="shared" si="5"/>
        <v>71792</v>
      </c>
      <c r="Q29">
        <v>-4883</v>
      </c>
      <c r="R29">
        <v>19</v>
      </c>
      <c r="T29">
        <v>2514.6000000000058</v>
      </c>
      <c r="U29">
        <v>-227.59999999999127</v>
      </c>
      <c r="W29">
        <v>3582.6</v>
      </c>
      <c r="X29">
        <v>274</v>
      </c>
      <c r="AB29">
        <v>71074.8</v>
      </c>
      <c r="AC29">
        <v>1.042324424409214</v>
      </c>
      <c r="AI29">
        <v>71074.8</v>
      </c>
      <c r="AJ29">
        <v>1.042324424409214</v>
      </c>
    </row>
    <row r="30" spans="2:38" x14ac:dyDescent="0.25">
      <c r="B30">
        <v>2189</v>
      </c>
      <c r="C30">
        <v>23730</v>
      </c>
      <c r="D30">
        <v>65914</v>
      </c>
      <c r="E30">
        <v>75066</v>
      </c>
      <c r="F30">
        <v>23514</v>
      </c>
      <c r="H30">
        <v>69902</v>
      </c>
      <c r="J30">
        <f t="shared" si="0"/>
        <v>38082.6</v>
      </c>
      <c r="K30">
        <f t="shared" si="1"/>
        <v>1.8355364392137092</v>
      </c>
      <c r="L30">
        <f t="shared" si="2"/>
        <v>75066</v>
      </c>
      <c r="M30">
        <f t="shared" si="3"/>
        <v>2189</v>
      </c>
      <c r="N30">
        <f t="shared" si="4"/>
        <v>38082.6</v>
      </c>
      <c r="O30">
        <f t="shared" si="5"/>
        <v>72877</v>
      </c>
      <c r="Q30">
        <v>2498</v>
      </c>
      <c r="R30">
        <v>-292</v>
      </c>
      <c r="T30">
        <v>3396.5999999999985</v>
      </c>
      <c r="U30">
        <v>53.19999999999709</v>
      </c>
      <c r="W30">
        <v>4179</v>
      </c>
      <c r="X30">
        <v>394.4</v>
      </c>
      <c r="AD30">
        <v>38082.6</v>
      </c>
      <c r="AE30">
        <v>1.8355364392137092</v>
      </c>
      <c r="AK30">
        <v>38082.6</v>
      </c>
      <c r="AL30">
        <v>1.8355364392137092</v>
      </c>
    </row>
    <row r="31" spans="2:38" x14ac:dyDescent="0.25">
      <c r="B31">
        <v>28588</v>
      </c>
      <c r="C31">
        <v>66647</v>
      </c>
      <c r="D31">
        <v>32519</v>
      </c>
      <c r="E31">
        <v>76806</v>
      </c>
      <c r="F31">
        <v>3424</v>
      </c>
      <c r="H31">
        <v>76116</v>
      </c>
      <c r="J31">
        <f t="shared" si="0"/>
        <v>41596.800000000003</v>
      </c>
      <c r="K31">
        <f t="shared" si="1"/>
        <v>1.8298522963304868</v>
      </c>
      <c r="L31">
        <f t="shared" si="2"/>
        <v>76806</v>
      </c>
      <c r="M31">
        <f t="shared" si="3"/>
        <v>3424</v>
      </c>
      <c r="N31">
        <f t="shared" si="4"/>
        <v>41596.800000000003</v>
      </c>
      <c r="O31">
        <f t="shared" si="5"/>
        <v>73382</v>
      </c>
      <c r="Q31">
        <v>-1989</v>
      </c>
      <c r="R31">
        <v>0</v>
      </c>
      <c r="T31">
        <v>-2019</v>
      </c>
      <c r="U31">
        <v>152</v>
      </c>
      <c r="W31">
        <v>2967</v>
      </c>
      <c r="X31">
        <v>566.79999999999995</v>
      </c>
      <c r="AD31">
        <v>41596.800000000003</v>
      </c>
      <c r="AE31">
        <v>1.8298522963304868</v>
      </c>
      <c r="AK31">
        <v>41596.800000000003</v>
      </c>
      <c r="AL31">
        <v>1.8298522963304868</v>
      </c>
    </row>
    <row r="32" spans="2:38" x14ac:dyDescent="0.25">
      <c r="B32">
        <v>24954</v>
      </c>
      <c r="C32">
        <v>65458</v>
      </c>
      <c r="D32">
        <v>105797</v>
      </c>
      <c r="E32">
        <v>111970</v>
      </c>
      <c r="F32">
        <v>53957</v>
      </c>
      <c r="H32">
        <v>126714</v>
      </c>
      <c r="J32">
        <f t="shared" si="0"/>
        <v>72427.199999999997</v>
      </c>
      <c r="K32">
        <f t="shared" si="1"/>
        <v>1.7495360858903839</v>
      </c>
      <c r="L32">
        <f t="shared" si="2"/>
        <v>111970</v>
      </c>
      <c r="M32">
        <f t="shared" si="3"/>
        <v>24954</v>
      </c>
      <c r="N32">
        <f t="shared" si="4"/>
        <v>72427.199999999997</v>
      </c>
      <c r="O32">
        <f t="shared" si="5"/>
        <v>87016</v>
      </c>
      <c r="Q32">
        <v>4206</v>
      </c>
      <c r="R32">
        <v>73</v>
      </c>
      <c r="T32">
        <v>-487.19999999999709</v>
      </c>
      <c r="U32">
        <v>145.59999999999127</v>
      </c>
      <c r="W32">
        <v>1880.8</v>
      </c>
      <c r="X32">
        <v>182</v>
      </c>
      <c r="AF32">
        <v>72427.199999999997</v>
      </c>
      <c r="AG32">
        <v>1.7495360858903839</v>
      </c>
      <c r="AK32">
        <v>72427.199999999997</v>
      </c>
      <c r="AL32">
        <v>1.7495360858903839</v>
      </c>
    </row>
    <row r="33" spans="2:38" x14ac:dyDescent="0.25">
      <c r="B33">
        <v>34881</v>
      </c>
      <c r="C33">
        <v>51518</v>
      </c>
      <c r="D33">
        <v>114187</v>
      </c>
      <c r="E33">
        <v>16951</v>
      </c>
      <c r="F33">
        <v>6205</v>
      </c>
      <c r="H33">
        <v>77267</v>
      </c>
      <c r="J33">
        <f t="shared" si="0"/>
        <v>44748.4</v>
      </c>
      <c r="K33">
        <f t="shared" si="1"/>
        <v>1.7266986082183944</v>
      </c>
      <c r="L33">
        <f t="shared" si="2"/>
        <v>114187</v>
      </c>
      <c r="M33">
        <f t="shared" si="3"/>
        <v>6205</v>
      </c>
      <c r="N33">
        <f t="shared" si="4"/>
        <v>44748.4</v>
      </c>
      <c r="O33">
        <f t="shared" si="5"/>
        <v>107982</v>
      </c>
      <c r="Q33">
        <v>1007</v>
      </c>
      <c r="R33">
        <v>-205</v>
      </c>
      <c r="T33">
        <v>-2237.5999999999985</v>
      </c>
      <c r="U33">
        <v>-184.79999999999563</v>
      </c>
      <c r="W33">
        <v>4375.2</v>
      </c>
      <c r="X33">
        <v>508.8</v>
      </c>
      <c r="AD33">
        <v>44748.4</v>
      </c>
      <c r="AE33">
        <v>1.7266986082183944</v>
      </c>
      <c r="AK33">
        <v>44748.4</v>
      </c>
      <c r="AL33">
        <v>1.7266986082183944</v>
      </c>
    </row>
    <row r="34" spans="2:38" x14ac:dyDescent="0.25">
      <c r="B34">
        <v>84120</v>
      </c>
      <c r="C34">
        <v>3099</v>
      </c>
      <c r="D34">
        <v>73628</v>
      </c>
      <c r="E34">
        <v>91778</v>
      </c>
      <c r="F34">
        <v>49541</v>
      </c>
      <c r="H34">
        <v>104024</v>
      </c>
      <c r="J34">
        <f t="shared" ref="J34:J65" si="6">AVERAGE(B34:F34)</f>
        <v>60433.2</v>
      </c>
      <c r="K34">
        <f t="shared" ref="K34:K65" si="7">H34/J34</f>
        <v>1.7213055075686874</v>
      </c>
      <c r="L34">
        <f t="shared" ref="L34:L65" si="8">MAX(B34:F34)</f>
        <v>91778</v>
      </c>
      <c r="M34">
        <f t="shared" ref="M34:M65" si="9">MIN(B34:F34)</f>
        <v>3099</v>
      </c>
      <c r="N34">
        <f t="shared" ref="N34:N65" si="10">AVERAGE(B34:F34)</f>
        <v>60433.2</v>
      </c>
      <c r="O34">
        <f t="shared" ref="O34:O65" si="11">L34-M34</f>
        <v>88679</v>
      </c>
      <c r="Q34">
        <v>458</v>
      </c>
      <c r="R34">
        <v>3</v>
      </c>
      <c r="T34">
        <v>999.59999999999854</v>
      </c>
      <c r="U34">
        <v>221.79999999999563</v>
      </c>
      <c r="W34">
        <v>1207.5999999999999</v>
      </c>
      <c r="X34">
        <v>365</v>
      </c>
      <c r="AF34">
        <v>60433.2</v>
      </c>
      <c r="AG34">
        <v>1.7213055075686874</v>
      </c>
      <c r="AK34">
        <v>60433.2</v>
      </c>
      <c r="AL34">
        <v>1.7213055075686874</v>
      </c>
    </row>
    <row r="35" spans="2:38" x14ac:dyDescent="0.25">
      <c r="B35">
        <v>121773</v>
      </c>
      <c r="C35">
        <v>114529</v>
      </c>
      <c r="D35">
        <v>22737</v>
      </c>
      <c r="E35">
        <v>96033</v>
      </c>
      <c r="F35">
        <v>23358</v>
      </c>
      <c r="H35">
        <v>92606</v>
      </c>
      <c r="J35">
        <f t="shared" si="6"/>
        <v>75686</v>
      </c>
      <c r="K35">
        <f t="shared" si="7"/>
        <v>1.223555214967101</v>
      </c>
      <c r="L35">
        <f t="shared" si="8"/>
        <v>121773</v>
      </c>
      <c r="M35">
        <f t="shared" si="9"/>
        <v>22737</v>
      </c>
      <c r="N35">
        <f t="shared" si="10"/>
        <v>75686</v>
      </c>
      <c r="O35">
        <f t="shared" si="11"/>
        <v>99036</v>
      </c>
      <c r="Q35">
        <v>3800</v>
      </c>
      <c r="R35">
        <v>602</v>
      </c>
      <c r="T35">
        <v>-131.19999999999709</v>
      </c>
      <c r="U35">
        <v>-158.60000000000582</v>
      </c>
      <c r="W35">
        <v>1940.8</v>
      </c>
      <c r="X35">
        <v>241.39999999999998</v>
      </c>
      <c r="AB35">
        <v>75686</v>
      </c>
      <c r="AC35">
        <v>1.223555214967101</v>
      </c>
      <c r="AI35">
        <v>75686</v>
      </c>
      <c r="AJ35">
        <v>1.223555214967101</v>
      </c>
    </row>
    <row r="36" spans="2:38" x14ac:dyDescent="0.25">
      <c r="B36">
        <v>60628</v>
      </c>
      <c r="C36">
        <v>36136</v>
      </c>
      <c r="D36">
        <v>44321</v>
      </c>
      <c r="E36">
        <v>85778</v>
      </c>
      <c r="F36">
        <v>65721</v>
      </c>
      <c r="H36">
        <v>82476</v>
      </c>
      <c r="J36">
        <f t="shared" si="6"/>
        <v>58516.800000000003</v>
      </c>
      <c r="K36">
        <f t="shared" si="7"/>
        <v>1.4094413911902222</v>
      </c>
      <c r="L36">
        <f t="shared" si="8"/>
        <v>85778</v>
      </c>
      <c r="M36">
        <f t="shared" si="9"/>
        <v>36136</v>
      </c>
      <c r="N36">
        <f t="shared" si="10"/>
        <v>58516.800000000003</v>
      </c>
      <c r="O36">
        <f t="shared" si="11"/>
        <v>49642</v>
      </c>
      <c r="Q36">
        <v>-2763</v>
      </c>
      <c r="R36">
        <v>0</v>
      </c>
      <c r="T36">
        <v>-375.59999999999854</v>
      </c>
      <c r="U36">
        <v>108.60000000000582</v>
      </c>
      <c r="W36">
        <v>3771.2</v>
      </c>
      <c r="X36">
        <v>801.8</v>
      </c>
      <c r="AB36">
        <v>58516.800000000003</v>
      </c>
      <c r="AC36">
        <v>1.4094413911902222</v>
      </c>
      <c r="AK36">
        <v>58516.800000000003</v>
      </c>
      <c r="AL36">
        <v>1.4094413911902222</v>
      </c>
    </row>
    <row r="37" spans="2:38" x14ac:dyDescent="0.25">
      <c r="B37">
        <v>61010</v>
      </c>
      <c r="C37">
        <v>108112</v>
      </c>
      <c r="D37">
        <v>2862</v>
      </c>
      <c r="E37">
        <v>38759</v>
      </c>
      <c r="F37">
        <v>83435</v>
      </c>
      <c r="H37">
        <v>108841</v>
      </c>
      <c r="J37">
        <f t="shared" si="6"/>
        <v>58835.6</v>
      </c>
      <c r="K37">
        <f t="shared" si="7"/>
        <v>1.8499173969501459</v>
      </c>
      <c r="L37">
        <f t="shared" si="8"/>
        <v>108112</v>
      </c>
      <c r="M37">
        <f t="shared" si="9"/>
        <v>2862</v>
      </c>
      <c r="N37">
        <f t="shared" si="10"/>
        <v>58835.6</v>
      </c>
      <c r="O37">
        <f t="shared" si="11"/>
        <v>105250</v>
      </c>
      <c r="Q37">
        <v>1585</v>
      </c>
      <c r="R37">
        <v>-767</v>
      </c>
      <c r="T37">
        <v>-647.20000000000437</v>
      </c>
      <c r="U37">
        <v>132.59999999999854</v>
      </c>
      <c r="W37">
        <v>2474</v>
      </c>
      <c r="X37">
        <v>363</v>
      </c>
      <c r="AF37">
        <v>58835.6</v>
      </c>
      <c r="AG37">
        <v>1.8499173969501459</v>
      </c>
      <c r="AK37">
        <v>58835.6</v>
      </c>
      <c r="AL37">
        <v>1.8499173969501459</v>
      </c>
    </row>
    <row r="38" spans="2:38" x14ac:dyDescent="0.25">
      <c r="B38">
        <v>112199</v>
      </c>
      <c r="C38">
        <v>79772</v>
      </c>
      <c r="D38">
        <v>26781</v>
      </c>
      <c r="E38">
        <v>36086</v>
      </c>
      <c r="F38">
        <v>46575</v>
      </c>
      <c r="H38">
        <v>84253</v>
      </c>
      <c r="J38">
        <f t="shared" si="6"/>
        <v>60282.6</v>
      </c>
      <c r="K38">
        <f t="shared" si="7"/>
        <v>1.3976338114149025</v>
      </c>
      <c r="L38">
        <f t="shared" si="8"/>
        <v>112199</v>
      </c>
      <c r="M38">
        <f t="shared" si="9"/>
        <v>26781</v>
      </c>
      <c r="N38">
        <f t="shared" si="10"/>
        <v>60282.6</v>
      </c>
      <c r="O38">
        <f t="shared" si="11"/>
        <v>85418</v>
      </c>
      <c r="Q38">
        <v>859</v>
      </c>
      <c r="R38">
        <v>-264</v>
      </c>
      <c r="T38">
        <v>-1857</v>
      </c>
      <c r="U38">
        <v>11.400000000001455</v>
      </c>
      <c r="W38">
        <v>3073.7999999999997</v>
      </c>
      <c r="X38">
        <v>393.4</v>
      </c>
      <c r="AB38">
        <v>60282.6</v>
      </c>
      <c r="AC38">
        <v>1.3976338114149025</v>
      </c>
      <c r="AK38">
        <v>60282.6</v>
      </c>
      <c r="AL38">
        <v>1.3976338114149025</v>
      </c>
    </row>
    <row r="39" spans="2:38" x14ac:dyDescent="0.25">
      <c r="B39">
        <v>111089</v>
      </c>
      <c r="C39">
        <v>69165</v>
      </c>
      <c r="D39">
        <v>75782</v>
      </c>
      <c r="E39">
        <v>92691</v>
      </c>
      <c r="F39">
        <v>42944</v>
      </c>
      <c r="H39">
        <v>129079</v>
      </c>
      <c r="J39">
        <f t="shared" si="6"/>
        <v>78334.2</v>
      </c>
      <c r="K39">
        <f t="shared" si="7"/>
        <v>1.6477987903112561</v>
      </c>
      <c r="L39">
        <f t="shared" si="8"/>
        <v>111089</v>
      </c>
      <c r="M39">
        <f t="shared" si="9"/>
        <v>42944</v>
      </c>
      <c r="N39">
        <f t="shared" si="10"/>
        <v>78334.2</v>
      </c>
      <c r="O39">
        <f t="shared" si="11"/>
        <v>68145</v>
      </c>
      <c r="Q39">
        <v>-563</v>
      </c>
      <c r="R39">
        <v>0</v>
      </c>
      <c r="T39">
        <v>1287</v>
      </c>
      <c r="U39">
        <v>-103.60000000000582</v>
      </c>
      <c r="W39">
        <v>2972.2</v>
      </c>
      <c r="X39">
        <v>391.20000000000005</v>
      </c>
      <c r="AF39">
        <v>78334.2</v>
      </c>
      <c r="AG39">
        <v>1.6477987903112561</v>
      </c>
      <c r="AK39">
        <v>78334.2</v>
      </c>
      <c r="AL39">
        <v>1.6477987903112561</v>
      </c>
    </row>
    <row r="40" spans="2:38" x14ac:dyDescent="0.25">
      <c r="B40">
        <v>11749</v>
      </c>
      <c r="C40">
        <v>103412</v>
      </c>
      <c r="D40">
        <v>86788</v>
      </c>
      <c r="E40">
        <v>63868</v>
      </c>
      <c r="F40">
        <v>14787</v>
      </c>
      <c r="H40">
        <v>65296</v>
      </c>
      <c r="J40">
        <f t="shared" si="6"/>
        <v>56120.800000000003</v>
      </c>
      <c r="K40">
        <f t="shared" si="7"/>
        <v>1.1634901854570854</v>
      </c>
      <c r="L40">
        <f t="shared" si="8"/>
        <v>103412</v>
      </c>
      <c r="M40">
        <f t="shared" si="9"/>
        <v>11749</v>
      </c>
      <c r="N40">
        <f t="shared" si="10"/>
        <v>56120.800000000003</v>
      </c>
      <c r="O40">
        <f t="shared" si="11"/>
        <v>91663</v>
      </c>
      <c r="Q40">
        <v>-5183</v>
      </c>
      <c r="R40">
        <v>52</v>
      </c>
      <c r="T40">
        <v>401.80000000000291</v>
      </c>
      <c r="U40">
        <v>-141.19999999999709</v>
      </c>
      <c r="W40">
        <v>3779.8</v>
      </c>
      <c r="X40">
        <v>342.8</v>
      </c>
      <c r="Z40">
        <v>56120.800000000003</v>
      </c>
      <c r="AA40">
        <v>1.1634901854570854</v>
      </c>
      <c r="AI40">
        <v>56120.800000000003</v>
      </c>
      <c r="AJ40">
        <v>1.1634901854570854</v>
      </c>
    </row>
    <row r="41" spans="2:38" x14ac:dyDescent="0.25">
      <c r="B41">
        <v>72566</v>
      </c>
      <c r="C41">
        <v>62930</v>
      </c>
      <c r="D41">
        <v>85781</v>
      </c>
      <c r="E41">
        <v>115663</v>
      </c>
      <c r="F41">
        <v>5854</v>
      </c>
      <c r="H41">
        <v>127234</v>
      </c>
      <c r="J41">
        <f t="shared" si="6"/>
        <v>68558.8</v>
      </c>
      <c r="K41">
        <f t="shared" si="7"/>
        <v>1.8558376167610868</v>
      </c>
      <c r="L41">
        <f t="shared" si="8"/>
        <v>115663</v>
      </c>
      <c r="M41">
        <f t="shared" si="9"/>
        <v>5854</v>
      </c>
      <c r="N41">
        <f t="shared" si="10"/>
        <v>68558.8</v>
      </c>
      <c r="O41">
        <f t="shared" si="11"/>
        <v>109809</v>
      </c>
      <c r="Q41">
        <v>4234</v>
      </c>
      <c r="R41">
        <v>-20</v>
      </c>
      <c r="T41">
        <v>908.80000000000291</v>
      </c>
      <c r="U41">
        <v>94.400000000008731</v>
      </c>
      <c r="W41">
        <v>1577.6</v>
      </c>
      <c r="X41">
        <v>94.800000000000011</v>
      </c>
      <c r="AF41">
        <v>68558.8</v>
      </c>
      <c r="AG41">
        <v>1.8558376167610868</v>
      </c>
      <c r="AK41">
        <v>68558.8</v>
      </c>
      <c r="AL41">
        <v>1.8558376167610868</v>
      </c>
    </row>
    <row r="42" spans="2:38" x14ac:dyDescent="0.25">
      <c r="B42">
        <v>113432</v>
      </c>
      <c r="C42">
        <v>8298</v>
      </c>
      <c r="D42">
        <v>32406</v>
      </c>
      <c r="E42">
        <v>108997</v>
      </c>
      <c r="F42">
        <v>95944</v>
      </c>
      <c r="H42">
        <v>115762</v>
      </c>
      <c r="J42">
        <f t="shared" si="6"/>
        <v>71815.399999999994</v>
      </c>
      <c r="K42">
        <f t="shared" si="7"/>
        <v>1.6119383864742105</v>
      </c>
      <c r="L42">
        <f t="shared" si="8"/>
        <v>113432</v>
      </c>
      <c r="M42">
        <f t="shared" si="9"/>
        <v>8298</v>
      </c>
      <c r="N42">
        <f t="shared" si="10"/>
        <v>71815.399999999994</v>
      </c>
      <c r="O42">
        <f t="shared" si="11"/>
        <v>105134</v>
      </c>
      <c r="Q42">
        <v>-3794</v>
      </c>
      <c r="R42">
        <v>-458</v>
      </c>
      <c r="T42">
        <v>3156.7999999999884</v>
      </c>
      <c r="U42">
        <v>75</v>
      </c>
      <c r="W42">
        <v>3156.7999999999997</v>
      </c>
      <c r="X42">
        <v>669</v>
      </c>
      <c r="AF42">
        <v>71815.399999999994</v>
      </c>
      <c r="AG42">
        <v>1.6119383864742105</v>
      </c>
      <c r="AK42">
        <v>71815.399999999994</v>
      </c>
      <c r="AL42">
        <v>1.6119383864742105</v>
      </c>
    </row>
    <row r="43" spans="2:38" x14ac:dyDescent="0.25">
      <c r="B43">
        <v>114946</v>
      </c>
      <c r="C43">
        <v>94570</v>
      </c>
      <c r="D43">
        <v>46354</v>
      </c>
      <c r="E43">
        <v>115485</v>
      </c>
      <c r="F43">
        <v>73524</v>
      </c>
      <c r="H43">
        <v>118944</v>
      </c>
      <c r="J43">
        <f t="shared" si="6"/>
        <v>88975.8</v>
      </c>
      <c r="K43">
        <f t="shared" si="7"/>
        <v>1.3368129311565615</v>
      </c>
      <c r="L43">
        <f t="shared" si="8"/>
        <v>115485</v>
      </c>
      <c r="M43">
        <f t="shared" si="9"/>
        <v>46354</v>
      </c>
      <c r="N43">
        <f t="shared" si="10"/>
        <v>88975.8</v>
      </c>
      <c r="O43">
        <f t="shared" si="11"/>
        <v>69131</v>
      </c>
      <c r="Q43">
        <v>741</v>
      </c>
      <c r="R43">
        <v>-10</v>
      </c>
      <c r="T43">
        <v>-199.19999999999709</v>
      </c>
      <c r="U43">
        <v>208.80000000000291</v>
      </c>
      <c r="W43">
        <v>2928.8</v>
      </c>
      <c r="X43">
        <v>386.8</v>
      </c>
      <c r="AB43">
        <v>88975.8</v>
      </c>
      <c r="AC43">
        <v>1.3368129311565615</v>
      </c>
      <c r="AK43">
        <v>88975.8</v>
      </c>
      <c r="AL43">
        <v>1.3368129311565615</v>
      </c>
    </row>
    <row r="44" spans="2:38" x14ac:dyDescent="0.25">
      <c r="B44">
        <v>86530</v>
      </c>
      <c r="C44">
        <v>36086</v>
      </c>
      <c r="D44">
        <v>58172</v>
      </c>
      <c r="E44">
        <v>108200</v>
      </c>
      <c r="F44">
        <v>10346</v>
      </c>
      <c r="H44">
        <v>94734</v>
      </c>
      <c r="J44">
        <f t="shared" si="6"/>
        <v>59866.8</v>
      </c>
      <c r="K44">
        <f t="shared" si="7"/>
        <v>1.5824129567640159</v>
      </c>
      <c r="L44">
        <f t="shared" si="8"/>
        <v>108200</v>
      </c>
      <c r="M44">
        <f t="shared" si="9"/>
        <v>10346</v>
      </c>
      <c r="N44">
        <f t="shared" si="10"/>
        <v>59866.8</v>
      </c>
      <c r="O44">
        <f t="shared" si="11"/>
        <v>97854</v>
      </c>
      <c r="Q44">
        <v>-2805</v>
      </c>
      <c r="R44">
        <v>-126</v>
      </c>
      <c r="T44">
        <v>359.40000000000146</v>
      </c>
      <c r="U44">
        <v>-326.39999999999418</v>
      </c>
      <c r="W44">
        <v>1064.1999999999998</v>
      </c>
      <c r="X44">
        <v>326.39999999999998</v>
      </c>
      <c r="AF44">
        <v>59866.8</v>
      </c>
      <c r="AG44">
        <v>1.5824129567640159</v>
      </c>
      <c r="AK44">
        <v>59866.8</v>
      </c>
      <c r="AL44">
        <v>1.5824129567640159</v>
      </c>
    </row>
    <row r="45" spans="2:38" x14ac:dyDescent="0.25">
      <c r="B45">
        <v>108331</v>
      </c>
      <c r="C45">
        <v>37140</v>
      </c>
      <c r="D45">
        <v>82598</v>
      </c>
      <c r="E45">
        <v>31866</v>
      </c>
      <c r="F45">
        <v>75585</v>
      </c>
      <c r="H45">
        <v>98847</v>
      </c>
      <c r="J45">
        <f t="shared" si="6"/>
        <v>67104</v>
      </c>
      <c r="K45">
        <f t="shared" si="7"/>
        <v>1.4730418454935623</v>
      </c>
      <c r="L45">
        <f t="shared" si="8"/>
        <v>108331</v>
      </c>
      <c r="M45">
        <f t="shared" si="9"/>
        <v>31866</v>
      </c>
      <c r="N45">
        <f t="shared" si="10"/>
        <v>67104</v>
      </c>
      <c r="O45">
        <f t="shared" si="11"/>
        <v>76465</v>
      </c>
      <c r="Q45">
        <v>-537</v>
      </c>
      <c r="R45">
        <v>-497</v>
      </c>
      <c r="T45">
        <v>-1234.8000000000029</v>
      </c>
      <c r="U45">
        <v>17.80000000000291</v>
      </c>
      <c r="W45">
        <v>4876.8</v>
      </c>
      <c r="X45">
        <v>393.4</v>
      </c>
      <c r="AB45">
        <v>67104</v>
      </c>
      <c r="AC45">
        <v>1.4730418454935623</v>
      </c>
      <c r="AK45">
        <v>67104</v>
      </c>
      <c r="AL45">
        <v>1.4730418454935623</v>
      </c>
    </row>
    <row r="46" spans="2:38" x14ac:dyDescent="0.25">
      <c r="B46">
        <v>22977</v>
      </c>
      <c r="C46">
        <v>42359</v>
      </c>
      <c r="D46">
        <v>37639</v>
      </c>
      <c r="E46">
        <v>43181</v>
      </c>
      <c r="F46">
        <v>121467</v>
      </c>
      <c r="H46">
        <v>62002</v>
      </c>
      <c r="J46">
        <f t="shared" si="6"/>
        <v>53524.6</v>
      </c>
      <c r="K46">
        <f t="shared" si="7"/>
        <v>1.1583832480765854</v>
      </c>
      <c r="L46">
        <f t="shared" si="8"/>
        <v>121467</v>
      </c>
      <c r="M46">
        <f t="shared" si="9"/>
        <v>22977</v>
      </c>
      <c r="N46">
        <f t="shared" si="10"/>
        <v>53524.6</v>
      </c>
      <c r="O46">
        <f t="shared" si="11"/>
        <v>98490</v>
      </c>
      <c r="Q46">
        <v>-3065</v>
      </c>
      <c r="R46">
        <v>-126</v>
      </c>
      <c r="T46">
        <v>1102</v>
      </c>
      <c r="U46">
        <v>207.79999999999563</v>
      </c>
      <c r="W46">
        <v>1935.2000000000003</v>
      </c>
      <c r="X46">
        <v>215.40000000000003</v>
      </c>
      <c r="Z46">
        <v>53524.6</v>
      </c>
      <c r="AA46">
        <v>1.1583832480765854</v>
      </c>
      <c r="AI46">
        <v>53524.6</v>
      </c>
      <c r="AJ46">
        <v>1.1583832480765854</v>
      </c>
    </row>
    <row r="47" spans="2:38" x14ac:dyDescent="0.25">
      <c r="B47">
        <v>40944</v>
      </c>
      <c r="C47">
        <v>13403</v>
      </c>
      <c r="D47">
        <v>57847</v>
      </c>
      <c r="E47">
        <v>88498</v>
      </c>
      <c r="F47">
        <v>13969</v>
      </c>
      <c r="H47">
        <v>49687</v>
      </c>
      <c r="J47">
        <f t="shared" si="6"/>
        <v>42932.2</v>
      </c>
      <c r="K47">
        <f t="shared" si="7"/>
        <v>1.1573364514280657</v>
      </c>
      <c r="L47">
        <f t="shared" si="8"/>
        <v>88498</v>
      </c>
      <c r="M47">
        <f t="shared" si="9"/>
        <v>13403</v>
      </c>
      <c r="N47">
        <f t="shared" si="10"/>
        <v>42932.2</v>
      </c>
      <c r="O47">
        <f t="shared" si="11"/>
        <v>75095</v>
      </c>
      <c r="Q47">
        <v>-2588</v>
      </c>
      <c r="R47">
        <v>96</v>
      </c>
      <c r="T47">
        <v>1210.5999999999985</v>
      </c>
      <c r="U47">
        <v>-112.40000000000146</v>
      </c>
      <c r="W47">
        <v>4972.5999999999995</v>
      </c>
      <c r="X47">
        <v>154</v>
      </c>
      <c r="Z47">
        <v>42932.2</v>
      </c>
      <c r="AA47">
        <v>1.1573364514280657</v>
      </c>
      <c r="AI47">
        <v>42932.2</v>
      </c>
      <c r="AJ47">
        <v>1.1573364514280657</v>
      </c>
    </row>
    <row r="48" spans="2:38" x14ac:dyDescent="0.25">
      <c r="B48">
        <v>82638</v>
      </c>
      <c r="C48">
        <v>62636</v>
      </c>
      <c r="D48">
        <v>40436</v>
      </c>
      <c r="E48">
        <v>8617</v>
      </c>
      <c r="F48">
        <v>102343</v>
      </c>
      <c r="H48">
        <v>60551</v>
      </c>
      <c r="J48">
        <f t="shared" si="6"/>
        <v>59334</v>
      </c>
      <c r="K48">
        <f t="shared" si="7"/>
        <v>1.0205110054943203</v>
      </c>
      <c r="L48">
        <f t="shared" si="8"/>
        <v>102343</v>
      </c>
      <c r="M48">
        <f t="shared" si="9"/>
        <v>8617</v>
      </c>
      <c r="N48">
        <f t="shared" si="10"/>
        <v>59334</v>
      </c>
      <c r="O48">
        <f t="shared" si="11"/>
        <v>93726</v>
      </c>
      <c r="Q48">
        <v>-1195</v>
      </c>
      <c r="R48">
        <v>0</v>
      </c>
      <c r="T48">
        <v>638.40000000000146</v>
      </c>
      <c r="U48">
        <v>105.80000000000291</v>
      </c>
      <c r="W48">
        <v>1275.1999999999998</v>
      </c>
      <c r="X48">
        <v>105.8</v>
      </c>
      <c r="AB48">
        <v>59334</v>
      </c>
      <c r="AC48">
        <v>1.0205110054943203</v>
      </c>
      <c r="AI48">
        <v>59334</v>
      </c>
      <c r="AJ48">
        <v>1.0205110054943203</v>
      </c>
    </row>
    <row r="49" spans="2:38" x14ac:dyDescent="0.25">
      <c r="B49">
        <v>30919</v>
      </c>
      <c r="C49">
        <v>37641</v>
      </c>
      <c r="D49">
        <v>93635</v>
      </c>
      <c r="E49">
        <v>42423</v>
      </c>
      <c r="F49">
        <v>67105</v>
      </c>
      <c r="H49">
        <v>112143</v>
      </c>
      <c r="J49">
        <f t="shared" si="6"/>
        <v>54344.6</v>
      </c>
      <c r="K49">
        <f t="shared" si="7"/>
        <v>2.0635536925471896</v>
      </c>
      <c r="L49">
        <f t="shared" si="8"/>
        <v>93635</v>
      </c>
      <c r="M49">
        <f t="shared" si="9"/>
        <v>30919</v>
      </c>
      <c r="N49">
        <f t="shared" si="10"/>
        <v>54344.6</v>
      </c>
      <c r="O49">
        <f t="shared" si="11"/>
        <v>62716</v>
      </c>
      <c r="Q49">
        <v>4518</v>
      </c>
      <c r="R49">
        <v>-100</v>
      </c>
      <c r="T49">
        <v>544.40000000000146</v>
      </c>
      <c r="U49">
        <v>-129</v>
      </c>
      <c r="W49">
        <v>2175.6</v>
      </c>
      <c r="X49">
        <v>242.60000000000002</v>
      </c>
      <c r="AD49">
        <v>54344.6</v>
      </c>
      <c r="AE49">
        <v>2.0635536925471896</v>
      </c>
      <c r="AK49">
        <v>54344.6</v>
      </c>
      <c r="AL49">
        <v>2.0635536925471896</v>
      </c>
    </row>
    <row r="50" spans="2:38" x14ac:dyDescent="0.25">
      <c r="B50">
        <v>72727</v>
      </c>
      <c r="C50">
        <v>29596</v>
      </c>
      <c r="D50">
        <v>105132</v>
      </c>
      <c r="E50">
        <v>8899</v>
      </c>
      <c r="F50">
        <v>56757</v>
      </c>
      <c r="H50">
        <v>70328</v>
      </c>
      <c r="J50">
        <f t="shared" si="6"/>
        <v>54622.2</v>
      </c>
      <c r="K50">
        <f t="shared" si="7"/>
        <v>1.2875351047742494</v>
      </c>
      <c r="L50">
        <f t="shared" si="8"/>
        <v>105132</v>
      </c>
      <c r="M50">
        <f t="shared" si="9"/>
        <v>8899</v>
      </c>
      <c r="N50">
        <f t="shared" si="10"/>
        <v>54622.2</v>
      </c>
      <c r="O50">
        <f t="shared" si="11"/>
        <v>96233</v>
      </c>
      <c r="Q50">
        <v>-3595</v>
      </c>
      <c r="R50">
        <v>-915</v>
      </c>
      <c r="T50">
        <v>-3040.2000000000044</v>
      </c>
      <c r="U50">
        <v>111.39999999999418</v>
      </c>
      <c r="W50">
        <v>3040.2000000000003</v>
      </c>
      <c r="X50">
        <v>464.20000000000005</v>
      </c>
      <c r="Z50">
        <v>54622.2</v>
      </c>
      <c r="AA50">
        <v>1.2875351047742494</v>
      </c>
      <c r="AK50">
        <v>54622.2</v>
      </c>
      <c r="AL50">
        <v>1.2875351047742494</v>
      </c>
    </row>
    <row r="51" spans="2:38" x14ac:dyDescent="0.25">
      <c r="B51">
        <v>29539</v>
      </c>
      <c r="C51">
        <v>20054</v>
      </c>
      <c r="D51">
        <v>14757</v>
      </c>
      <c r="E51">
        <v>7138</v>
      </c>
      <c r="F51">
        <v>15067</v>
      </c>
      <c r="H51">
        <v>42517</v>
      </c>
      <c r="J51">
        <f t="shared" si="6"/>
        <v>17311</v>
      </c>
      <c r="K51">
        <f t="shared" si="7"/>
        <v>2.4560683958176881</v>
      </c>
      <c r="L51">
        <f t="shared" si="8"/>
        <v>29539</v>
      </c>
      <c r="M51">
        <f t="shared" si="9"/>
        <v>7138</v>
      </c>
      <c r="N51">
        <f t="shared" si="10"/>
        <v>17311</v>
      </c>
      <c r="O51">
        <f t="shared" si="11"/>
        <v>22401</v>
      </c>
      <c r="Q51">
        <v>820</v>
      </c>
      <c r="R51">
        <v>230</v>
      </c>
      <c r="T51">
        <v>2674</v>
      </c>
      <c r="U51">
        <v>95.799999999999272</v>
      </c>
      <c r="W51">
        <v>2674.0000000000005</v>
      </c>
      <c r="X51">
        <v>138.19999999999999</v>
      </c>
      <c r="AD51">
        <v>17311</v>
      </c>
      <c r="AE51">
        <v>2.4560683958176881</v>
      </c>
      <c r="AK51">
        <v>17311</v>
      </c>
      <c r="AL51">
        <v>2.4560683958176881</v>
      </c>
    </row>
    <row r="52" spans="2:38" x14ac:dyDescent="0.25">
      <c r="B52">
        <v>22011</v>
      </c>
      <c r="C52">
        <v>99819</v>
      </c>
      <c r="D52">
        <v>1733</v>
      </c>
      <c r="E52">
        <v>56562</v>
      </c>
      <c r="F52">
        <v>26459</v>
      </c>
      <c r="H52">
        <v>59072</v>
      </c>
      <c r="J52">
        <f t="shared" si="6"/>
        <v>41316.800000000003</v>
      </c>
      <c r="K52">
        <f t="shared" si="7"/>
        <v>1.429733183596019</v>
      </c>
      <c r="L52">
        <f t="shared" si="8"/>
        <v>99819</v>
      </c>
      <c r="M52">
        <f t="shared" si="9"/>
        <v>1733</v>
      </c>
      <c r="N52">
        <f t="shared" si="10"/>
        <v>41316.800000000003</v>
      </c>
      <c r="O52">
        <f t="shared" si="11"/>
        <v>98086</v>
      </c>
      <c r="Q52">
        <v>1754</v>
      </c>
      <c r="R52">
        <v>232</v>
      </c>
      <c r="T52">
        <v>1563.2000000000044</v>
      </c>
      <c r="U52">
        <v>-179.39999999999418</v>
      </c>
      <c r="W52">
        <v>2542.8000000000002</v>
      </c>
      <c r="X52">
        <v>184.2</v>
      </c>
      <c r="Z52">
        <v>41316.800000000003</v>
      </c>
      <c r="AA52">
        <v>1.429733183596019</v>
      </c>
      <c r="AK52">
        <v>41316.800000000003</v>
      </c>
      <c r="AL52">
        <v>1.429733183596019</v>
      </c>
    </row>
    <row r="53" spans="2:38" x14ac:dyDescent="0.25">
      <c r="B53">
        <v>30417</v>
      </c>
      <c r="C53">
        <v>3410</v>
      </c>
      <c r="D53">
        <v>16923</v>
      </c>
      <c r="E53">
        <v>103087</v>
      </c>
      <c r="F53">
        <v>30309</v>
      </c>
      <c r="H53">
        <v>55406</v>
      </c>
      <c r="J53">
        <f t="shared" si="6"/>
        <v>36829.199999999997</v>
      </c>
      <c r="K53">
        <f t="shared" si="7"/>
        <v>1.5044041141268343</v>
      </c>
      <c r="L53">
        <f t="shared" si="8"/>
        <v>103087</v>
      </c>
      <c r="M53">
        <f t="shared" si="9"/>
        <v>3410</v>
      </c>
      <c r="N53">
        <f t="shared" si="10"/>
        <v>36829.199999999997</v>
      </c>
      <c r="O53">
        <f t="shared" si="11"/>
        <v>99677</v>
      </c>
      <c r="Q53">
        <v>5591</v>
      </c>
      <c r="R53">
        <v>577</v>
      </c>
      <c r="T53">
        <v>568.79999999999563</v>
      </c>
      <c r="U53">
        <v>43</v>
      </c>
      <c r="W53">
        <v>2641.2</v>
      </c>
      <c r="X53">
        <v>54.6</v>
      </c>
      <c r="Z53">
        <v>36829.199999999997</v>
      </c>
      <c r="AA53">
        <v>1.5044041141268343</v>
      </c>
      <c r="AK53">
        <v>36829.199999999997</v>
      </c>
      <c r="AL53">
        <v>1.5044041141268343</v>
      </c>
    </row>
    <row r="54" spans="2:38" x14ac:dyDescent="0.25">
      <c r="B54">
        <v>120771</v>
      </c>
      <c r="C54">
        <v>122790</v>
      </c>
      <c r="D54">
        <v>49211</v>
      </c>
      <c r="E54">
        <v>120741</v>
      </c>
      <c r="F54">
        <v>50479</v>
      </c>
      <c r="H54">
        <v>109816</v>
      </c>
      <c r="J54">
        <f t="shared" si="6"/>
        <v>92798.399999999994</v>
      </c>
      <c r="K54">
        <f t="shared" si="7"/>
        <v>1.1833824721115882</v>
      </c>
      <c r="L54">
        <f t="shared" si="8"/>
        <v>122790</v>
      </c>
      <c r="M54">
        <f t="shared" si="9"/>
        <v>49211</v>
      </c>
      <c r="N54">
        <f t="shared" si="10"/>
        <v>92798.399999999994</v>
      </c>
      <c r="O54">
        <f t="shared" si="11"/>
        <v>73579</v>
      </c>
      <c r="Q54">
        <v>1330</v>
      </c>
      <c r="R54">
        <v>21</v>
      </c>
      <c r="T54">
        <v>2590.1999999999971</v>
      </c>
      <c r="U54">
        <v>62.399999999994179</v>
      </c>
      <c r="W54">
        <v>3893.3999999999996</v>
      </c>
      <c r="X54">
        <v>780.4</v>
      </c>
      <c r="AB54">
        <v>92798.399999999994</v>
      </c>
      <c r="AC54">
        <v>1.1833824721115882</v>
      </c>
      <c r="AI54">
        <v>92798.399999999994</v>
      </c>
      <c r="AJ54">
        <v>1.1833824721115882</v>
      </c>
    </row>
    <row r="55" spans="2:38" x14ac:dyDescent="0.25">
      <c r="B55">
        <v>77108</v>
      </c>
      <c r="C55">
        <v>21153</v>
      </c>
      <c r="D55">
        <v>10405</v>
      </c>
      <c r="E55">
        <v>121265</v>
      </c>
      <c r="F55">
        <v>13566</v>
      </c>
      <c r="H55">
        <v>62010</v>
      </c>
      <c r="J55">
        <f t="shared" si="6"/>
        <v>48699.4</v>
      </c>
      <c r="K55">
        <f t="shared" si="7"/>
        <v>1.2733216425664382</v>
      </c>
      <c r="L55">
        <f t="shared" si="8"/>
        <v>121265</v>
      </c>
      <c r="M55">
        <f t="shared" si="9"/>
        <v>10405</v>
      </c>
      <c r="N55">
        <f t="shared" si="10"/>
        <v>48699.4</v>
      </c>
      <c r="O55">
        <f t="shared" si="11"/>
        <v>110860</v>
      </c>
      <c r="Q55">
        <v>-6132</v>
      </c>
      <c r="R55">
        <v>735</v>
      </c>
      <c r="T55">
        <v>-1263.1999999999971</v>
      </c>
      <c r="U55">
        <v>-443.40000000000146</v>
      </c>
      <c r="W55">
        <v>2571.6000000000004</v>
      </c>
      <c r="X55">
        <v>501.8</v>
      </c>
      <c r="Z55">
        <v>48699.4</v>
      </c>
      <c r="AA55">
        <v>1.2733216425664382</v>
      </c>
      <c r="AK55">
        <v>48699.4</v>
      </c>
      <c r="AL55">
        <v>1.2733216425664382</v>
      </c>
    </row>
    <row r="56" spans="2:38" x14ac:dyDescent="0.25">
      <c r="B56">
        <v>11880</v>
      </c>
      <c r="C56">
        <v>94611</v>
      </c>
      <c r="D56">
        <v>42034</v>
      </c>
      <c r="E56">
        <v>118401</v>
      </c>
      <c r="F56">
        <v>3562</v>
      </c>
      <c r="H56">
        <v>63971</v>
      </c>
      <c r="J56">
        <f t="shared" si="6"/>
        <v>54097.599999999999</v>
      </c>
      <c r="K56">
        <f t="shared" si="7"/>
        <v>1.1825108692437374</v>
      </c>
      <c r="L56">
        <f t="shared" si="8"/>
        <v>118401</v>
      </c>
      <c r="M56">
        <f t="shared" si="9"/>
        <v>3562</v>
      </c>
      <c r="N56">
        <f t="shared" si="10"/>
        <v>54097.599999999999</v>
      </c>
      <c r="O56">
        <f t="shared" si="11"/>
        <v>114839</v>
      </c>
      <c r="Q56">
        <v>2102</v>
      </c>
      <c r="R56">
        <v>-844</v>
      </c>
      <c r="T56">
        <v>-1375.4000000000015</v>
      </c>
      <c r="U56">
        <v>360.79999999999563</v>
      </c>
      <c r="W56">
        <v>3811.8</v>
      </c>
      <c r="X56">
        <v>364.4</v>
      </c>
      <c r="Z56">
        <v>54097.599999999999</v>
      </c>
      <c r="AA56">
        <v>1.1825108692437374</v>
      </c>
      <c r="AK56">
        <v>54097.599999999999</v>
      </c>
      <c r="AL56">
        <v>1.1825108692437374</v>
      </c>
    </row>
    <row r="57" spans="2:38" x14ac:dyDescent="0.25">
      <c r="B57">
        <v>103444</v>
      </c>
      <c r="C57">
        <v>18622</v>
      </c>
      <c r="D57">
        <v>114952</v>
      </c>
      <c r="E57">
        <v>48468</v>
      </c>
      <c r="F57">
        <v>20762</v>
      </c>
      <c r="H57">
        <v>94126</v>
      </c>
      <c r="J57">
        <f t="shared" si="6"/>
        <v>61249.599999999999</v>
      </c>
      <c r="K57">
        <f t="shared" si="7"/>
        <v>1.5367610563987357</v>
      </c>
      <c r="L57">
        <f t="shared" si="8"/>
        <v>114952</v>
      </c>
      <c r="M57">
        <f t="shared" si="9"/>
        <v>18622</v>
      </c>
      <c r="N57">
        <f t="shared" si="10"/>
        <v>61249.599999999999</v>
      </c>
      <c r="O57">
        <f t="shared" si="11"/>
        <v>96330</v>
      </c>
      <c r="Q57">
        <v>2368</v>
      </c>
      <c r="R57">
        <v>1023</v>
      </c>
      <c r="T57">
        <v>-3300.8000000000029</v>
      </c>
      <c r="U57">
        <v>97.400000000001455</v>
      </c>
      <c r="W57">
        <v>4253.6000000000004</v>
      </c>
      <c r="X57">
        <v>99</v>
      </c>
      <c r="AB57">
        <v>61249.599999999999</v>
      </c>
      <c r="AC57">
        <v>1.5367610563987357</v>
      </c>
      <c r="AK57">
        <v>61249.599999999999</v>
      </c>
      <c r="AL57">
        <v>1.5367610563987357</v>
      </c>
    </row>
    <row r="58" spans="2:38" x14ac:dyDescent="0.25">
      <c r="B58">
        <v>86821</v>
      </c>
      <c r="C58">
        <v>53207</v>
      </c>
      <c r="D58">
        <v>10041</v>
      </c>
      <c r="E58">
        <v>45844</v>
      </c>
      <c r="F58">
        <v>10525</v>
      </c>
      <c r="H58">
        <v>71360</v>
      </c>
      <c r="J58">
        <f t="shared" si="6"/>
        <v>41287.599999999999</v>
      </c>
      <c r="K58">
        <f t="shared" si="7"/>
        <v>1.7283639639988762</v>
      </c>
      <c r="L58">
        <f t="shared" si="8"/>
        <v>86821</v>
      </c>
      <c r="M58">
        <f t="shared" si="9"/>
        <v>10041</v>
      </c>
      <c r="N58">
        <f t="shared" si="10"/>
        <v>41287.599999999999</v>
      </c>
      <c r="O58">
        <f t="shared" si="11"/>
        <v>76780</v>
      </c>
      <c r="Q58">
        <v>1250</v>
      </c>
      <c r="R58">
        <v>-1</v>
      </c>
      <c r="T58">
        <v>1066.5999999999985</v>
      </c>
      <c r="U58">
        <v>-231</v>
      </c>
      <c r="W58">
        <v>1438.6</v>
      </c>
      <c r="X58">
        <v>231.39999999999998</v>
      </c>
      <c r="AD58">
        <v>41287.599999999999</v>
      </c>
      <c r="AE58">
        <v>1.7283639639988762</v>
      </c>
      <c r="AK58">
        <v>41287.599999999999</v>
      </c>
      <c r="AL58">
        <v>1.7283639639988762</v>
      </c>
    </row>
    <row r="59" spans="2:38" x14ac:dyDescent="0.25">
      <c r="B59">
        <v>73533</v>
      </c>
      <c r="C59">
        <v>103999</v>
      </c>
      <c r="D59">
        <v>38517</v>
      </c>
      <c r="E59">
        <v>112525</v>
      </c>
      <c r="F59">
        <v>68400</v>
      </c>
      <c r="H59">
        <v>100325</v>
      </c>
      <c r="J59">
        <f t="shared" si="6"/>
        <v>79394.8</v>
      </c>
      <c r="K59">
        <f t="shared" si="7"/>
        <v>1.2636217989087446</v>
      </c>
      <c r="L59">
        <f t="shared" si="8"/>
        <v>112525</v>
      </c>
      <c r="M59">
        <f t="shared" si="9"/>
        <v>38517</v>
      </c>
      <c r="N59">
        <f t="shared" si="10"/>
        <v>79394.8</v>
      </c>
      <c r="O59">
        <f t="shared" si="11"/>
        <v>74008</v>
      </c>
      <c r="Q59">
        <v>941</v>
      </c>
      <c r="R59">
        <v>-62</v>
      </c>
      <c r="T59">
        <v>576.40000000000873</v>
      </c>
      <c r="U59">
        <v>102.19999999999709</v>
      </c>
      <c r="W59">
        <v>1092.8</v>
      </c>
      <c r="X59">
        <v>174.2</v>
      </c>
      <c r="AB59">
        <v>79394.8</v>
      </c>
      <c r="AC59">
        <v>1.2636217989087446</v>
      </c>
      <c r="AK59">
        <v>79394.8</v>
      </c>
      <c r="AL59">
        <v>1.2636217989087446</v>
      </c>
    </row>
    <row r="60" spans="2:38" x14ac:dyDescent="0.25">
      <c r="B60">
        <v>14985</v>
      </c>
      <c r="C60">
        <v>107425</v>
      </c>
      <c r="D60">
        <v>22571</v>
      </c>
      <c r="E60">
        <v>120657</v>
      </c>
      <c r="F60">
        <v>13384</v>
      </c>
      <c r="H60">
        <v>62141</v>
      </c>
      <c r="J60">
        <f t="shared" si="6"/>
        <v>55804.4</v>
      </c>
      <c r="K60">
        <f t="shared" si="7"/>
        <v>1.1135501860068382</v>
      </c>
      <c r="L60">
        <f t="shared" si="8"/>
        <v>120657</v>
      </c>
      <c r="M60">
        <f t="shared" si="9"/>
        <v>13384</v>
      </c>
      <c r="N60">
        <f t="shared" si="10"/>
        <v>55804.4</v>
      </c>
      <c r="O60">
        <f t="shared" si="11"/>
        <v>107273</v>
      </c>
      <c r="Q60">
        <v>-712</v>
      </c>
      <c r="R60">
        <v>-713</v>
      </c>
      <c r="T60">
        <v>282.20000000000437</v>
      </c>
      <c r="U60">
        <v>-250.59999999999854</v>
      </c>
      <c r="W60">
        <v>1961</v>
      </c>
      <c r="X60">
        <v>277.79999999999995</v>
      </c>
      <c r="Z60">
        <v>55804.4</v>
      </c>
      <c r="AA60">
        <v>1.1135501860068382</v>
      </c>
      <c r="AK60">
        <v>55804.4</v>
      </c>
      <c r="AL60">
        <v>1.1135501860068382</v>
      </c>
    </row>
    <row r="61" spans="2:38" x14ac:dyDescent="0.25">
      <c r="B61">
        <v>49915</v>
      </c>
      <c r="C61">
        <v>29799</v>
      </c>
      <c r="D61">
        <v>27525</v>
      </c>
      <c r="E61">
        <v>98922</v>
      </c>
      <c r="F61">
        <v>42821</v>
      </c>
      <c r="H61">
        <v>104365</v>
      </c>
      <c r="J61">
        <f t="shared" si="6"/>
        <v>49796.4</v>
      </c>
      <c r="K61">
        <f t="shared" si="7"/>
        <v>2.0958342370131176</v>
      </c>
      <c r="L61">
        <f t="shared" si="8"/>
        <v>98922</v>
      </c>
      <c r="M61">
        <f t="shared" si="9"/>
        <v>27525</v>
      </c>
      <c r="N61">
        <f t="shared" si="10"/>
        <v>49796.4</v>
      </c>
      <c r="O61">
        <f t="shared" si="11"/>
        <v>71397</v>
      </c>
      <c r="Q61">
        <v>-308</v>
      </c>
      <c r="R61">
        <v>-135</v>
      </c>
      <c r="T61">
        <v>1137.5999999999985</v>
      </c>
      <c r="U61">
        <v>287.59999999999854</v>
      </c>
      <c r="W61">
        <v>2967.2</v>
      </c>
      <c r="X61">
        <v>287.59999999999997</v>
      </c>
      <c r="AD61">
        <v>49796.4</v>
      </c>
      <c r="AE61">
        <v>2.0958342370131176</v>
      </c>
      <c r="AK61">
        <v>49796.4</v>
      </c>
      <c r="AL61">
        <v>2.0958342370131176</v>
      </c>
    </row>
    <row r="62" spans="2:38" x14ac:dyDescent="0.25">
      <c r="B62">
        <v>77941</v>
      </c>
      <c r="C62">
        <v>99524</v>
      </c>
      <c r="D62">
        <v>105612</v>
      </c>
      <c r="E62">
        <v>58664</v>
      </c>
      <c r="F62">
        <v>69311</v>
      </c>
      <c r="H62">
        <v>92473</v>
      </c>
      <c r="J62">
        <f t="shared" si="6"/>
        <v>82210.399999999994</v>
      </c>
      <c r="K62">
        <f t="shared" si="7"/>
        <v>1.124833354417446</v>
      </c>
      <c r="L62">
        <f t="shared" si="8"/>
        <v>105612</v>
      </c>
      <c r="M62">
        <f t="shared" si="9"/>
        <v>58664</v>
      </c>
      <c r="N62">
        <f t="shared" si="10"/>
        <v>82210.399999999994</v>
      </c>
      <c r="O62">
        <f t="shared" si="11"/>
        <v>46948</v>
      </c>
      <c r="Q62">
        <v>-1991</v>
      </c>
      <c r="R62">
        <v>-737</v>
      </c>
      <c r="T62">
        <v>317</v>
      </c>
      <c r="U62">
        <v>201</v>
      </c>
      <c r="W62">
        <v>3879.8</v>
      </c>
      <c r="X62">
        <v>723.4</v>
      </c>
      <c r="AB62">
        <v>82210.399999999994</v>
      </c>
      <c r="AC62">
        <v>1.124833354417446</v>
      </c>
      <c r="AI62">
        <v>82210.399999999994</v>
      </c>
      <c r="AJ62">
        <v>1.124833354417446</v>
      </c>
    </row>
    <row r="63" spans="2:38" x14ac:dyDescent="0.25">
      <c r="B63">
        <v>71653</v>
      </c>
      <c r="C63">
        <v>97583</v>
      </c>
      <c r="D63">
        <v>75161</v>
      </c>
      <c r="E63">
        <v>20524</v>
      </c>
      <c r="F63">
        <v>39004</v>
      </c>
      <c r="H63">
        <v>82460</v>
      </c>
      <c r="J63">
        <f t="shared" si="6"/>
        <v>60785</v>
      </c>
      <c r="K63">
        <f t="shared" si="7"/>
        <v>1.3565846837213129</v>
      </c>
      <c r="L63">
        <f t="shared" si="8"/>
        <v>97583</v>
      </c>
      <c r="M63">
        <f t="shared" si="9"/>
        <v>20524</v>
      </c>
      <c r="N63">
        <f t="shared" si="10"/>
        <v>60785</v>
      </c>
      <c r="O63">
        <f t="shared" si="11"/>
        <v>77059</v>
      </c>
      <c r="Q63">
        <v>-1672</v>
      </c>
      <c r="R63">
        <v>-73</v>
      </c>
      <c r="T63">
        <v>1523.5999999999985</v>
      </c>
      <c r="U63">
        <v>449.19999999999709</v>
      </c>
      <c r="W63">
        <v>2244</v>
      </c>
      <c r="X63">
        <v>451.59999999999997</v>
      </c>
      <c r="AB63">
        <v>60785</v>
      </c>
      <c r="AC63">
        <v>1.3565846837213129</v>
      </c>
      <c r="AK63">
        <v>60785</v>
      </c>
      <c r="AL63">
        <v>1.3565846837213129</v>
      </c>
    </row>
    <row r="64" spans="2:38" x14ac:dyDescent="0.25">
      <c r="B64">
        <v>121535</v>
      </c>
      <c r="C64">
        <v>119737</v>
      </c>
      <c r="D64">
        <v>80842</v>
      </c>
      <c r="E64">
        <v>70182</v>
      </c>
      <c r="F64">
        <v>17065</v>
      </c>
      <c r="H64">
        <v>127502</v>
      </c>
      <c r="J64">
        <f t="shared" si="6"/>
        <v>81872.2</v>
      </c>
      <c r="K64">
        <f t="shared" si="7"/>
        <v>1.5573295941723808</v>
      </c>
      <c r="L64">
        <f t="shared" si="8"/>
        <v>121535</v>
      </c>
      <c r="M64">
        <f t="shared" si="9"/>
        <v>17065</v>
      </c>
      <c r="N64">
        <f t="shared" si="10"/>
        <v>81872.2</v>
      </c>
      <c r="O64">
        <f t="shared" si="11"/>
        <v>104470</v>
      </c>
      <c r="Q64">
        <v>935</v>
      </c>
      <c r="R64">
        <v>158</v>
      </c>
      <c r="T64">
        <v>-2210.6000000000058</v>
      </c>
      <c r="U64">
        <v>152.19999999999709</v>
      </c>
      <c r="W64">
        <v>3002.2000000000003</v>
      </c>
      <c r="X64">
        <v>227</v>
      </c>
      <c r="AB64">
        <v>81872.2</v>
      </c>
      <c r="AC64">
        <v>1.5573295941723808</v>
      </c>
      <c r="AK64">
        <v>81872.2</v>
      </c>
      <c r="AL64">
        <v>1.5573295941723808</v>
      </c>
    </row>
    <row r="65" spans="2:38" x14ac:dyDescent="0.25">
      <c r="B65">
        <v>67397</v>
      </c>
      <c r="C65">
        <v>112014</v>
      </c>
      <c r="D65">
        <v>94012</v>
      </c>
      <c r="E65">
        <v>88281</v>
      </c>
      <c r="F65">
        <v>52267</v>
      </c>
      <c r="H65">
        <v>104067</v>
      </c>
      <c r="J65">
        <f t="shared" si="6"/>
        <v>82794.2</v>
      </c>
      <c r="K65">
        <f t="shared" si="7"/>
        <v>1.2569358723195587</v>
      </c>
      <c r="L65">
        <f t="shared" si="8"/>
        <v>112014</v>
      </c>
      <c r="M65">
        <f t="shared" si="9"/>
        <v>52267</v>
      </c>
      <c r="N65">
        <f t="shared" si="10"/>
        <v>82794.2</v>
      </c>
      <c r="O65">
        <f t="shared" si="11"/>
        <v>59747</v>
      </c>
      <c r="Q65">
        <v>-2451</v>
      </c>
      <c r="R65">
        <v>-341</v>
      </c>
      <c r="T65">
        <v>-3109</v>
      </c>
      <c r="U65">
        <v>61.19999999999709</v>
      </c>
      <c r="W65">
        <v>4355</v>
      </c>
      <c r="X65">
        <v>489.59999999999997</v>
      </c>
      <c r="AB65">
        <v>82794.2</v>
      </c>
      <c r="AC65">
        <v>1.2569358723195587</v>
      </c>
      <c r="AK65">
        <v>82794.2</v>
      </c>
      <c r="AL65">
        <v>1.2569358723195587</v>
      </c>
    </row>
    <row r="66" spans="2:38" x14ac:dyDescent="0.25">
      <c r="B66">
        <v>70580</v>
      </c>
      <c r="C66">
        <v>28610</v>
      </c>
      <c r="D66">
        <v>35928</v>
      </c>
      <c r="E66">
        <v>31862</v>
      </c>
      <c r="F66">
        <v>63445</v>
      </c>
      <c r="H66">
        <v>86873</v>
      </c>
      <c r="J66">
        <f t="shared" ref="J66:J101" si="12">AVERAGE(B66:F66)</f>
        <v>46085</v>
      </c>
      <c r="K66">
        <f t="shared" ref="K66:K97" si="13">H66/J66</f>
        <v>1.8850602148204405</v>
      </c>
      <c r="L66">
        <f t="shared" ref="L66:L101" si="14">MAX(B66:F66)</f>
        <v>70580</v>
      </c>
      <c r="M66">
        <f t="shared" ref="M66:M101" si="15">MIN(B66:F66)</f>
        <v>28610</v>
      </c>
      <c r="N66">
        <f t="shared" ref="N66:N101" si="16">AVERAGE(B66:F66)</f>
        <v>46085</v>
      </c>
      <c r="O66">
        <f t="shared" ref="O66:O101" si="17">L66-M66</f>
        <v>41970</v>
      </c>
      <c r="Q66">
        <v>1142</v>
      </c>
      <c r="R66">
        <v>462</v>
      </c>
      <c r="T66">
        <v>3797.5999999999985</v>
      </c>
      <c r="U66">
        <v>132.40000000000146</v>
      </c>
      <c r="W66">
        <v>4161.6000000000004</v>
      </c>
      <c r="X66">
        <v>390.8</v>
      </c>
      <c r="AD66">
        <v>46085</v>
      </c>
      <c r="AE66">
        <v>1.8850602148204405</v>
      </c>
      <c r="AK66">
        <v>46085</v>
      </c>
      <c r="AL66">
        <v>1.8850602148204405</v>
      </c>
    </row>
    <row r="67" spans="2:38" x14ac:dyDescent="0.25">
      <c r="B67">
        <v>34550</v>
      </c>
      <c r="C67">
        <v>40610</v>
      </c>
      <c r="D67">
        <v>68041</v>
      </c>
      <c r="E67">
        <v>12743</v>
      </c>
      <c r="F67">
        <v>101077</v>
      </c>
      <c r="H67">
        <v>99814</v>
      </c>
      <c r="J67">
        <f t="shared" si="12"/>
        <v>51404.2</v>
      </c>
      <c r="K67">
        <f t="shared" si="13"/>
        <v>1.9417479505565693</v>
      </c>
      <c r="L67">
        <f t="shared" si="14"/>
        <v>101077</v>
      </c>
      <c r="M67">
        <f t="shared" si="15"/>
        <v>12743</v>
      </c>
      <c r="N67">
        <f t="shared" si="16"/>
        <v>51404.2</v>
      </c>
      <c r="O67">
        <f t="shared" si="17"/>
        <v>88334</v>
      </c>
      <c r="Q67">
        <v>2152</v>
      </c>
      <c r="R67">
        <v>-681</v>
      </c>
      <c r="T67">
        <v>-255.80000000000291</v>
      </c>
      <c r="U67">
        <v>-608</v>
      </c>
      <c r="W67">
        <v>2143.4</v>
      </c>
      <c r="X67">
        <v>645.59999999999991</v>
      </c>
      <c r="AD67">
        <v>51404.2</v>
      </c>
      <c r="AE67">
        <v>1.9417479505565693</v>
      </c>
      <c r="AK67">
        <v>51404.2</v>
      </c>
      <c r="AL67">
        <v>1.9417479505565693</v>
      </c>
    </row>
    <row r="68" spans="2:38" x14ac:dyDescent="0.25">
      <c r="B68">
        <v>10799</v>
      </c>
      <c r="C68">
        <v>110911</v>
      </c>
      <c r="D68">
        <v>25364</v>
      </c>
      <c r="E68">
        <v>6527</v>
      </c>
      <c r="F68">
        <v>104251</v>
      </c>
      <c r="H68">
        <v>61379</v>
      </c>
      <c r="J68">
        <f t="shared" si="12"/>
        <v>51570.400000000001</v>
      </c>
      <c r="K68">
        <f t="shared" si="13"/>
        <v>1.1901982532615609</v>
      </c>
      <c r="L68">
        <f t="shared" si="14"/>
        <v>110911</v>
      </c>
      <c r="M68">
        <f t="shared" si="15"/>
        <v>6527</v>
      </c>
      <c r="N68">
        <f t="shared" si="16"/>
        <v>51570.400000000001</v>
      </c>
      <c r="O68">
        <f t="shared" si="17"/>
        <v>104384</v>
      </c>
      <c r="Q68">
        <v>-367</v>
      </c>
      <c r="R68">
        <v>-1160</v>
      </c>
      <c r="T68">
        <v>304</v>
      </c>
      <c r="U68">
        <v>-196</v>
      </c>
      <c r="W68">
        <v>4004.8</v>
      </c>
      <c r="X68">
        <v>883.2</v>
      </c>
      <c r="Z68">
        <v>51570.400000000001</v>
      </c>
      <c r="AA68">
        <v>1.1901982532615609</v>
      </c>
      <c r="AK68">
        <v>51570.400000000001</v>
      </c>
      <c r="AL68">
        <v>1.1901982532615609</v>
      </c>
    </row>
    <row r="69" spans="2:38" x14ac:dyDescent="0.25">
      <c r="B69">
        <v>34677</v>
      </c>
      <c r="C69">
        <v>55670</v>
      </c>
      <c r="D69">
        <v>85357</v>
      </c>
      <c r="E69">
        <v>70259</v>
      </c>
      <c r="F69">
        <v>58021</v>
      </c>
      <c r="H69">
        <v>104119</v>
      </c>
      <c r="J69">
        <f t="shared" si="12"/>
        <v>60796.800000000003</v>
      </c>
      <c r="K69">
        <f t="shared" si="13"/>
        <v>1.7125736880888467</v>
      </c>
      <c r="L69">
        <f t="shared" si="14"/>
        <v>85357</v>
      </c>
      <c r="M69">
        <f t="shared" si="15"/>
        <v>34677</v>
      </c>
      <c r="N69">
        <f t="shared" si="16"/>
        <v>60796.800000000003</v>
      </c>
      <c r="O69">
        <f t="shared" si="17"/>
        <v>50680</v>
      </c>
      <c r="Q69">
        <v>-4367</v>
      </c>
      <c r="R69">
        <v>-1</v>
      </c>
      <c r="T69">
        <v>-1736.3999999999942</v>
      </c>
      <c r="U69">
        <v>-114.19999999999709</v>
      </c>
      <c r="W69">
        <v>5206.3999999999996</v>
      </c>
      <c r="X69">
        <v>259.39999999999998</v>
      </c>
      <c r="AF69">
        <v>60796.800000000003</v>
      </c>
      <c r="AG69">
        <v>1.7125736880888467</v>
      </c>
      <c r="AK69">
        <v>60796.800000000003</v>
      </c>
      <c r="AL69">
        <v>1.7125736880888467</v>
      </c>
    </row>
    <row r="70" spans="2:38" x14ac:dyDescent="0.25">
      <c r="B70">
        <v>4959</v>
      </c>
      <c r="C70">
        <v>58899</v>
      </c>
      <c r="D70">
        <v>6429</v>
      </c>
      <c r="E70">
        <v>18698</v>
      </c>
      <c r="F70">
        <v>3622</v>
      </c>
      <c r="H70">
        <v>23916</v>
      </c>
      <c r="J70">
        <f t="shared" si="12"/>
        <v>18521.400000000001</v>
      </c>
      <c r="K70">
        <f t="shared" si="13"/>
        <v>1.2912630794648352</v>
      </c>
      <c r="L70">
        <f t="shared" si="14"/>
        <v>58899</v>
      </c>
      <c r="M70">
        <f t="shared" si="15"/>
        <v>3622</v>
      </c>
      <c r="N70">
        <f t="shared" si="16"/>
        <v>18521.400000000001</v>
      </c>
      <c r="O70">
        <f t="shared" si="17"/>
        <v>55277</v>
      </c>
      <c r="Q70">
        <v>4359</v>
      </c>
      <c r="R70">
        <v>-498</v>
      </c>
      <c r="T70">
        <v>292.80000000000291</v>
      </c>
      <c r="U70">
        <v>-266.39999999999782</v>
      </c>
      <c r="W70">
        <v>3518</v>
      </c>
      <c r="X70">
        <v>420</v>
      </c>
      <c r="Z70">
        <v>18521.400000000001</v>
      </c>
      <c r="AA70">
        <v>1.2912630794648352</v>
      </c>
      <c r="AK70">
        <v>18521.400000000001</v>
      </c>
      <c r="AL70">
        <v>1.2912630794648352</v>
      </c>
    </row>
    <row r="71" spans="2:38" x14ac:dyDescent="0.25">
      <c r="B71">
        <v>23227</v>
      </c>
      <c r="C71">
        <v>53323</v>
      </c>
      <c r="D71">
        <v>29796</v>
      </c>
      <c r="E71">
        <v>24159</v>
      </c>
      <c r="F71">
        <v>77052</v>
      </c>
      <c r="H71">
        <v>96001</v>
      </c>
      <c r="J71">
        <f t="shared" si="12"/>
        <v>41511.4</v>
      </c>
      <c r="K71">
        <f t="shared" si="13"/>
        <v>2.3126418285097587</v>
      </c>
      <c r="L71">
        <f t="shared" si="14"/>
        <v>77052</v>
      </c>
      <c r="M71">
        <f t="shared" si="15"/>
        <v>23227</v>
      </c>
      <c r="N71">
        <f t="shared" si="16"/>
        <v>41511.4</v>
      </c>
      <c r="O71">
        <f t="shared" si="17"/>
        <v>53825</v>
      </c>
      <c r="Q71">
        <v>1414</v>
      </c>
      <c r="R71">
        <v>1</v>
      </c>
      <c r="T71">
        <v>158.80000000000291</v>
      </c>
      <c r="U71">
        <v>-419</v>
      </c>
      <c r="W71">
        <v>1764.8</v>
      </c>
      <c r="X71">
        <v>479.8</v>
      </c>
      <c r="AD71">
        <v>41511.4</v>
      </c>
      <c r="AE71">
        <v>2.3126418285097587</v>
      </c>
      <c r="AK71">
        <v>41511.4</v>
      </c>
      <c r="AL71">
        <v>2.3126418285097587</v>
      </c>
    </row>
    <row r="72" spans="2:38" x14ac:dyDescent="0.25">
      <c r="B72">
        <v>33580</v>
      </c>
      <c r="C72">
        <v>53997</v>
      </c>
      <c r="D72">
        <v>9770</v>
      </c>
      <c r="E72">
        <v>104092</v>
      </c>
      <c r="F72">
        <v>33334</v>
      </c>
      <c r="H72">
        <v>49940</v>
      </c>
      <c r="J72">
        <f t="shared" si="12"/>
        <v>46954.6</v>
      </c>
      <c r="K72">
        <f t="shared" si="13"/>
        <v>1.0635805650564589</v>
      </c>
      <c r="L72">
        <f t="shared" si="14"/>
        <v>104092</v>
      </c>
      <c r="M72">
        <f t="shared" si="15"/>
        <v>9770</v>
      </c>
      <c r="N72">
        <f t="shared" si="16"/>
        <v>46954.6</v>
      </c>
      <c r="O72">
        <f t="shared" si="17"/>
        <v>94322</v>
      </c>
      <c r="Q72">
        <v>-4180</v>
      </c>
      <c r="R72">
        <v>36</v>
      </c>
      <c r="T72">
        <v>-1163</v>
      </c>
      <c r="U72">
        <v>-167.40000000000146</v>
      </c>
      <c r="W72">
        <v>2688.6</v>
      </c>
      <c r="X72">
        <v>539.79999999999995</v>
      </c>
      <c r="Z72">
        <v>46954.6</v>
      </c>
      <c r="AA72">
        <v>1.0635805650564589</v>
      </c>
      <c r="AI72">
        <v>46954.6</v>
      </c>
      <c r="AJ72">
        <v>1.0635805650564589</v>
      </c>
    </row>
    <row r="73" spans="2:38" x14ac:dyDescent="0.25">
      <c r="B73">
        <v>119638</v>
      </c>
      <c r="C73">
        <v>17409</v>
      </c>
      <c r="D73">
        <v>22437</v>
      </c>
      <c r="E73">
        <v>73965</v>
      </c>
      <c r="F73">
        <v>3666</v>
      </c>
      <c r="H73">
        <v>70563</v>
      </c>
      <c r="J73">
        <f t="shared" si="12"/>
        <v>47423</v>
      </c>
      <c r="K73">
        <f t="shared" si="13"/>
        <v>1.4879488855618581</v>
      </c>
      <c r="L73">
        <f t="shared" si="14"/>
        <v>119638</v>
      </c>
      <c r="M73">
        <f t="shared" si="15"/>
        <v>3666</v>
      </c>
      <c r="N73">
        <f t="shared" si="16"/>
        <v>47423</v>
      </c>
      <c r="O73">
        <f t="shared" si="17"/>
        <v>115972</v>
      </c>
      <c r="Q73">
        <v>-4221</v>
      </c>
      <c r="R73">
        <v>311</v>
      </c>
      <c r="T73">
        <v>-1235.8000000000029</v>
      </c>
      <c r="U73">
        <v>289.59999999999854</v>
      </c>
      <c r="W73">
        <v>1235.8</v>
      </c>
      <c r="X73">
        <v>412.4</v>
      </c>
      <c r="Z73">
        <v>47423</v>
      </c>
      <c r="AA73">
        <v>1.4879488855618581</v>
      </c>
      <c r="AK73">
        <v>47423</v>
      </c>
      <c r="AL73">
        <v>1.4879488855618581</v>
      </c>
    </row>
    <row r="74" spans="2:38" x14ac:dyDescent="0.25">
      <c r="B74">
        <v>65805</v>
      </c>
      <c r="C74">
        <v>46577</v>
      </c>
      <c r="D74">
        <v>116744</v>
      </c>
      <c r="E74">
        <v>90064</v>
      </c>
      <c r="F74">
        <v>109180</v>
      </c>
      <c r="H74">
        <v>136140</v>
      </c>
      <c r="J74">
        <f t="shared" si="12"/>
        <v>85674</v>
      </c>
      <c r="K74">
        <f t="shared" si="13"/>
        <v>1.5890468520204497</v>
      </c>
      <c r="L74">
        <f t="shared" si="14"/>
        <v>116744</v>
      </c>
      <c r="M74">
        <f t="shared" si="15"/>
        <v>46577</v>
      </c>
      <c r="N74">
        <f t="shared" si="16"/>
        <v>85674</v>
      </c>
      <c r="O74">
        <f t="shared" si="17"/>
        <v>70167</v>
      </c>
      <c r="Q74">
        <v>-21</v>
      </c>
      <c r="R74">
        <v>280</v>
      </c>
      <c r="T74">
        <v>730.19999999999709</v>
      </c>
      <c r="U74">
        <v>-234.60000000000582</v>
      </c>
      <c r="W74">
        <v>2047.4</v>
      </c>
      <c r="X74">
        <v>265.8</v>
      </c>
      <c r="AF74">
        <v>85674</v>
      </c>
      <c r="AG74">
        <v>1.5890468520204497</v>
      </c>
      <c r="AK74">
        <v>85674</v>
      </c>
      <c r="AL74">
        <v>1.5890468520204497</v>
      </c>
    </row>
    <row r="75" spans="2:38" x14ac:dyDescent="0.25">
      <c r="B75">
        <v>81245</v>
      </c>
      <c r="C75">
        <v>105048</v>
      </c>
      <c r="D75">
        <v>90103</v>
      </c>
      <c r="E75">
        <v>7104</v>
      </c>
      <c r="F75">
        <v>97708</v>
      </c>
      <c r="H75">
        <v>117200</v>
      </c>
      <c r="J75">
        <f t="shared" si="12"/>
        <v>76241.600000000006</v>
      </c>
      <c r="K75">
        <f t="shared" si="13"/>
        <v>1.5372185263688065</v>
      </c>
      <c r="L75">
        <f t="shared" si="14"/>
        <v>105048</v>
      </c>
      <c r="M75">
        <f t="shared" si="15"/>
        <v>7104</v>
      </c>
      <c r="N75">
        <f t="shared" si="16"/>
        <v>76241.600000000006</v>
      </c>
      <c r="O75">
        <f t="shared" si="17"/>
        <v>97944</v>
      </c>
      <c r="Q75">
        <v>-880</v>
      </c>
      <c r="R75">
        <v>-343</v>
      </c>
      <c r="T75">
        <v>2540</v>
      </c>
      <c r="U75">
        <v>278.60000000000582</v>
      </c>
      <c r="W75">
        <v>3407.2</v>
      </c>
      <c r="X75">
        <v>280.2</v>
      </c>
      <c r="AF75">
        <v>76241.600000000006</v>
      </c>
      <c r="AG75">
        <v>1.5372185263688065</v>
      </c>
      <c r="AK75">
        <v>76241.600000000006</v>
      </c>
      <c r="AL75">
        <v>1.5372185263688065</v>
      </c>
    </row>
    <row r="76" spans="2:38" x14ac:dyDescent="0.25">
      <c r="B76">
        <v>41132</v>
      </c>
      <c r="C76">
        <v>107259</v>
      </c>
      <c r="D76">
        <v>103791</v>
      </c>
      <c r="E76">
        <v>17381</v>
      </c>
      <c r="F76">
        <v>85801</v>
      </c>
      <c r="H76">
        <v>73666</v>
      </c>
      <c r="J76">
        <f t="shared" si="12"/>
        <v>71072.800000000003</v>
      </c>
      <c r="K76">
        <f t="shared" si="13"/>
        <v>1.0364865321191792</v>
      </c>
      <c r="L76">
        <f t="shared" si="14"/>
        <v>107259</v>
      </c>
      <c r="M76">
        <f t="shared" si="15"/>
        <v>17381</v>
      </c>
      <c r="N76">
        <f t="shared" si="16"/>
        <v>71072.800000000003</v>
      </c>
      <c r="O76">
        <f t="shared" si="17"/>
        <v>89878</v>
      </c>
      <c r="Q76">
        <v>604</v>
      </c>
      <c r="R76">
        <v>-66</v>
      </c>
      <c r="T76">
        <v>-1644.8000000000029</v>
      </c>
      <c r="U76">
        <v>121</v>
      </c>
      <c r="W76">
        <v>3759.2</v>
      </c>
      <c r="X76">
        <v>166.2</v>
      </c>
      <c r="AB76">
        <v>71072.800000000003</v>
      </c>
      <c r="AC76">
        <v>1.0364865321191792</v>
      </c>
      <c r="AI76">
        <v>71072.800000000003</v>
      </c>
      <c r="AJ76">
        <v>1.0364865321191792</v>
      </c>
    </row>
    <row r="77" spans="2:38" x14ac:dyDescent="0.25">
      <c r="B77">
        <v>50149</v>
      </c>
      <c r="C77">
        <v>112292</v>
      </c>
      <c r="D77">
        <v>88665</v>
      </c>
      <c r="E77">
        <v>70297</v>
      </c>
      <c r="F77">
        <v>107627</v>
      </c>
      <c r="H77">
        <v>92252</v>
      </c>
      <c r="J77">
        <f t="shared" si="12"/>
        <v>85806</v>
      </c>
      <c r="K77">
        <f t="shared" si="13"/>
        <v>1.0751229517749341</v>
      </c>
      <c r="L77">
        <f t="shared" si="14"/>
        <v>112292</v>
      </c>
      <c r="M77">
        <f t="shared" si="15"/>
        <v>50149</v>
      </c>
      <c r="N77">
        <f t="shared" si="16"/>
        <v>85806</v>
      </c>
      <c r="O77">
        <f t="shared" si="17"/>
        <v>62143</v>
      </c>
      <c r="Q77">
        <v>3077</v>
      </c>
      <c r="R77">
        <v>-380</v>
      </c>
      <c r="T77">
        <v>-589.19999999999709</v>
      </c>
      <c r="U77">
        <v>331</v>
      </c>
      <c r="W77">
        <v>3770.4</v>
      </c>
      <c r="X77">
        <v>605.40000000000009</v>
      </c>
      <c r="AB77">
        <v>85806</v>
      </c>
      <c r="AC77">
        <v>1.0751229517749341</v>
      </c>
      <c r="AI77">
        <v>85806</v>
      </c>
      <c r="AJ77">
        <v>1.0751229517749341</v>
      </c>
    </row>
    <row r="78" spans="2:38" x14ac:dyDescent="0.25">
      <c r="B78">
        <v>55524</v>
      </c>
      <c r="C78">
        <v>39546</v>
      </c>
      <c r="D78">
        <v>65342</v>
      </c>
      <c r="E78">
        <v>4899</v>
      </c>
      <c r="F78">
        <v>7082</v>
      </c>
      <c r="H78">
        <v>95768</v>
      </c>
      <c r="J78">
        <f t="shared" si="12"/>
        <v>34478.6</v>
      </c>
      <c r="K78">
        <f t="shared" si="13"/>
        <v>2.7776069794017157</v>
      </c>
      <c r="L78">
        <f t="shared" si="14"/>
        <v>65342</v>
      </c>
      <c r="M78">
        <f t="shared" si="15"/>
        <v>4899</v>
      </c>
      <c r="N78">
        <f t="shared" si="16"/>
        <v>34478.6</v>
      </c>
      <c r="O78">
        <f t="shared" si="17"/>
        <v>60443</v>
      </c>
      <c r="Q78">
        <v>6347</v>
      </c>
      <c r="R78">
        <v>-1004</v>
      </c>
      <c r="T78">
        <v>1416.1999999999971</v>
      </c>
      <c r="U78">
        <v>197.59999999999854</v>
      </c>
      <c r="W78">
        <v>4897.3999999999996</v>
      </c>
      <c r="X78">
        <v>203.6</v>
      </c>
      <c r="AD78">
        <v>34478.6</v>
      </c>
      <c r="AE78">
        <v>2.7776069794017157</v>
      </c>
      <c r="AK78">
        <v>34478.6</v>
      </c>
      <c r="AL78">
        <v>2.7776069794017157</v>
      </c>
    </row>
    <row r="79" spans="2:38" x14ac:dyDescent="0.25">
      <c r="B79">
        <v>20953</v>
      </c>
      <c r="C79">
        <v>76357</v>
      </c>
      <c r="D79">
        <v>82627</v>
      </c>
      <c r="E79">
        <v>69336</v>
      </c>
      <c r="F79">
        <v>12744</v>
      </c>
      <c r="H79">
        <v>105028</v>
      </c>
      <c r="J79">
        <f t="shared" si="12"/>
        <v>52403.4</v>
      </c>
      <c r="K79">
        <f t="shared" si="13"/>
        <v>2.0042211001576233</v>
      </c>
      <c r="L79">
        <f t="shared" si="14"/>
        <v>82627</v>
      </c>
      <c r="M79">
        <f t="shared" si="15"/>
        <v>12744</v>
      </c>
      <c r="N79">
        <f t="shared" si="16"/>
        <v>52403.4</v>
      </c>
      <c r="O79">
        <f t="shared" si="17"/>
        <v>69883</v>
      </c>
      <c r="Q79">
        <v>847</v>
      </c>
      <c r="R79">
        <v>-454</v>
      </c>
      <c r="T79">
        <v>-708</v>
      </c>
      <c r="U79">
        <v>26.599999999998545</v>
      </c>
      <c r="W79">
        <v>1940.8000000000002</v>
      </c>
      <c r="X79">
        <v>52.2</v>
      </c>
      <c r="AD79">
        <v>52403.4</v>
      </c>
      <c r="AE79">
        <v>2.0042211001576233</v>
      </c>
      <c r="AK79">
        <v>52403.4</v>
      </c>
      <c r="AL79">
        <v>2.0042211001576233</v>
      </c>
    </row>
    <row r="80" spans="2:38" x14ac:dyDescent="0.25">
      <c r="B80">
        <v>39768</v>
      </c>
      <c r="C80">
        <v>52146</v>
      </c>
      <c r="D80">
        <v>35092</v>
      </c>
      <c r="E80">
        <v>19121</v>
      </c>
      <c r="F80">
        <v>39915</v>
      </c>
      <c r="H80">
        <v>91140</v>
      </c>
      <c r="J80">
        <f t="shared" si="12"/>
        <v>37208.400000000001</v>
      </c>
      <c r="K80">
        <f t="shared" si="13"/>
        <v>2.4494468990873028</v>
      </c>
      <c r="L80">
        <f t="shared" si="14"/>
        <v>52146</v>
      </c>
      <c r="M80">
        <f t="shared" si="15"/>
        <v>19121</v>
      </c>
      <c r="N80">
        <f t="shared" si="16"/>
        <v>37208.400000000001</v>
      </c>
      <c r="O80">
        <f t="shared" si="17"/>
        <v>33025</v>
      </c>
      <c r="Q80">
        <v>735</v>
      </c>
      <c r="R80">
        <v>-711</v>
      </c>
      <c r="T80">
        <v>4047.5999999999985</v>
      </c>
      <c r="U80">
        <v>258</v>
      </c>
      <c r="W80">
        <v>4542</v>
      </c>
      <c r="X80">
        <v>649.60000000000014</v>
      </c>
      <c r="AD80">
        <v>37208.400000000001</v>
      </c>
      <c r="AE80">
        <v>2.4494468990873028</v>
      </c>
      <c r="AK80">
        <v>37208.400000000001</v>
      </c>
      <c r="AL80">
        <v>2.4494468990873028</v>
      </c>
    </row>
    <row r="81" spans="2:38" x14ac:dyDescent="0.25">
      <c r="B81">
        <v>103605</v>
      </c>
      <c r="C81">
        <v>1351</v>
      </c>
      <c r="D81">
        <v>81459</v>
      </c>
      <c r="E81">
        <v>49294</v>
      </c>
      <c r="F81">
        <v>50720</v>
      </c>
      <c r="H81">
        <v>63710</v>
      </c>
      <c r="J81">
        <f t="shared" si="12"/>
        <v>57285.8</v>
      </c>
      <c r="K81">
        <f t="shared" si="13"/>
        <v>1.1121429743496642</v>
      </c>
      <c r="L81">
        <f t="shared" si="14"/>
        <v>103605</v>
      </c>
      <c r="M81">
        <f t="shared" si="15"/>
        <v>1351</v>
      </c>
      <c r="N81">
        <f t="shared" si="16"/>
        <v>57285.8</v>
      </c>
      <c r="O81">
        <f t="shared" si="17"/>
        <v>102254</v>
      </c>
      <c r="Q81">
        <v>1103</v>
      </c>
      <c r="R81">
        <v>1158</v>
      </c>
      <c r="T81">
        <v>-4115.7999999999956</v>
      </c>
      <c r="U81">
        <v>-11.599999999998545</v>
      </c>
      <c r="W81">
        <v>4115.8</v>
      </c>
      <c r="X81">
        <v>213.2</v>
      </c>
      <c r="AB81">
        <v>57285.8</v>
      </c>
      <c r="AC81">
        <v>1.1121429743496642</v>
      </c>
      <c r="AI81">
        <v>57285.8</v>
      </c>
      <c r="AJ81">
        <v>1.1121429743496642</v>
      </c>
    </row>
    <row r="82" spans="2:38" x14ac:dyDescent="0.25">
      <c r="B82">
        <v>41377</v>
      </c>
      <c r="C82">
        <v>14290</v>
      </c>
      <c r="D82">
        <v>45878</v>
      </c>
      <c r="E82">
        <v>43068</v>
      </c>
      <c r="F82">
        <v>24947</v>
      </c>
      <c r="H82">
        <v>52711</v>
      </c>
      <c r="J82">
        <f t="shared" si="12"/>
        <v>33912</v>
      </c>
      <c r="K82">
        <f t="shared" si="13"/>
        <v>1.5543465439962256</v>
      </c>
      <c r="L82">
        <f t="shared" si="14"/>
        <v>45878</v>
      </c>
      <c r="M82">
        <f t="shared" si="15"/>
        <v>14290</v>
      </c>
      <c r="N82">
        <f t="shared" si="16"/>
        <v>33912</v>
      </c>
      <c r="O82">
        <f t="shared" si="17"/>
        <v>31588</v>
      </c>
      <c r="Q82">
        <v>-794</v>
      </c>
      <c r="R82">
        <v>-1021</v>
      </c>
      <c r="T82">
        <v>62.400000000001455</v>
      </c>
      <c r="U82">
        <v>-370.80000000000291</v>
      </c>
      <c r="W82">
        <v>3260.4</v>
      </c>
      <c r="X82">
        <v>370.79999999999995</v>
      </c>
      <c r="AD82">
        <v>33912</v>
      </c>
      <c r="AE82">
        <v>1.5543465439962256</v>
      </c>
      <c r="AK82">
        <v>33912</v>
      </c>
      <c r="AL82">
        <v>1.5543465439962256</v>
      </c>
    </row>
    <row r="83" spans="2:38" x14ac:dyDescent="0.25">
      <c r="B83">
        <v>8154</v>
      </c>
      <c r="C83">
        <v>15465</v>
      </c>
      <c r="D83">
        <v>9543</v>
      </c>
      <c r="E83">
        <v>50781</v>
      </c>
      <c r="F83">
        <v>90034</v>
      </c>
      <c r="H83">
        <v>41180</v>
      </c>
      <c r="J83">
        <f t="shared" si="12"/>
        <v>34795.4</v>
      </c>
      <c r="K83">
        <f t="shared" si="13"/>
        <v>1.1834897716364807</v>
      </c>
      <c r="L83">
        <f t="shared" si="14"/>
        <v>90034</v>
      </c>
      <c r="M83">
        <f t="shared" si="15"/>
        <v>8154</v>
      </c>
      <c r="N83">
        <f t="shared" si="16"/>
        <v>34795.4</v>
      </c>
      <c r="O83">
        <f t="shared" si="17"/>
        <v>81880</v>
      </c>
      <c r="Q83">
        <v>-1009</v>
      </c>
      <c r="R83">
        <v>527</v>
      </c>
      <c r="T83">
        <v>-1120.5999999999985</v>
      </c>
      <c r="U83">
        <v>-178</v>
      </c>
      <c r="W83">
        <v>2054.6</v>
      </c>
      <c r="X83">
        <v>595.20000000000005</v>
      </c>
      <c r="Z83">
        <v>34795.4</v>
      </c>
      <c r="AA83">
        <v>1.1834897716364807</v>
      </c>
      <c r="AK83">
        <v>34795.4</v>
      </c>
      <c r="AL83">
        <v>1.1834897716364807</v>
      </c>
    </row>
    <row r="84" spans="2:38" x14ac:dyDescent="0.25">
      <c r="B84">
        <v>4839</v>
      </c>
      <c r="C84">
        <v>104514</v>
      </c>
      <c r="D84">
        <v>36577</v>
      </c>
      <c r="E84">
        <v>36349</v>
      </c>
      <c r="F84">
        <v>66800</v>
      </c>
      <c r="H84">
        <v>96019</v>
      </c>
      <c r="J84">
        <f t="shared" si="12"/>
        <v>49815.8</v>
      </c>
      <c r="K84">
        <f t="shared" si="13"/>
        <v>1.9274808394123952</v>
      </c>
      <c r="L84">
        <f t="shared" si="14"/>
        <v>104514</v>
      </c>
      <c r="M84">
        <f t="shared" si="15"/>
        <v>4839</v>
      </c>
      <c r="N84">
        <f t="shared" si="16"/>
        <v>49815.8</v>
      </c>
      <c r="O84">
        <f t="shared" si="17"/>
        <v>99675</v>
      </c>
      <c r="Q84">
        <v>1309</v>
      </c>
      <c r="R84">
        <v>74</v>
      </c>
      <c r="T84">
        <v>-712.59999999999854</v>
      </c>
      <c r="U84">
        <v>-99.799999999995634</v>
      </c>
      <c r="W84">
        <v>4615</v>
      </c>
      <c r="X84">
        <v>479</v>
      </c>
      <c r="AD84">
        <v>49815.8</v>
      </c>
      <c r="AE84">
        <v>1.9274808394123952</v>
      </c>
      <c r="AK84">
        <v>49815.8</v>
      </c>
      <c r="AL84">
        <v>1.9274808394123952</v>
      </c>
    </row>
    <row r="85" spans="2:38" x14ac:dyDescent="0.25">
      <c r="B85">
        <v>90349</v>
      </c>
      <c r="C85">
        <v>13844</v>
      </c>
      <c r="D85">
        <v>113188</v>
      </c>
      <c r="E85">
        <v>43076</v>
      </c>
      <c r="F85">
        <v>52035</v>
      </c>
      <c r="H85">
        <v>95226</v>
      </c>
      <c r="J85">
        <f t="shared" si="12"/>
        <v>62498.400000000001</v>
      </c>
      <c r="K85">
        <f t="shared" si="13"/>
        <v>1.5236550055681426</v>
      </c>
      <c r="L85">
        <f t="shared" si="14"/>
        <v>113188</v>
      </c>
      <c r="M85">
        <f t="shared" si="15"/>
        <v>13844</v>
      </c>
      <c r="N85">
        <f t="shared" si="16"/>
        <v>62498.400000000001</v>
      </c>
      <c r="O85">
        <f t="shared" si="17"/>
        <v>99344</v>
      </c>
      <c r="Q85">
        <v>1746</v>
      </c>
      <c r="R85">
        <v>432</v>
      </c>
      <c r="T85">
        <v>2966.4000000000015</v>
      </c>
      <c r="U85">
        <v>-12.400000000001455</v>
      </c>
      <c r="W85">
        <v>3890</v>
      </c>
      <c r="X85">
        <v>18</v>
      </c>
      <c r="AF85">
        <v>62498.400000000001</v>
      </c>
      <c r="AG85">
        <v>1.5236550055681426</v>
      </c>
      <c r="AK85">
        <v>62498.400000000001</v>
      </c>
      <c r="AL85">
        <v>1.5236550055681426</v>
      </c>
    </row>
    <row r="86" spans="2:38" x14ac:dyDescent="0.25">
      <c r="B86">
        <v>6895</v>
      </c>
      <c r="C86">
        <v>75494</v>
      </c>
      <c r="D86">
        <v>120913</v>
      </c>
      <c r="E86">
        <v>22956</v>
      </c>
      <c r="F86">
        <v>64852</v>
      </c>
      <c r="H86">
        <v>96264</v>
      </c>
      <c r="J86">
        <f t="shared" si="12"/>
        <v>58222</v>
      </c>
      <c r="K86">
        <f t="shared" si="13"/>
        <v>1.6533956236474185</v>
      </c>
      <c r="L86">
        <f t="shared" si="14"/>
        <v>120913</v>
      </c>
      <c r="M86">
        <f t="shared" si="15"/>
        <v>6895</v>
      </c>
      <c r="N86">
        <f t="shared" si="16"/>
        <v>58222</v>
      </c>
      <c r="O86">
        <f t="shared" si="17"/>
        <v>114018</v>
      </c>
      <c r="Q86">
        <v>-7179</v>
      </c>
      <c r="R86">
        <v>0</v>
      </c>
      <c r="T86">
        <v>-1334.5999999999985</v>
      </c>
      <c r="U86">
        <v>17.80000000000291</v>
      </c>
      <c r="W86">
        <v>1581.8</v>
      </c>
      <c r="X86">
        <v>40.200000000000003</v>
      </c>
      <c r="AF86">
        <v>58222</v>
      </c>
      <c r="AG86">
        <v>1.6533956236474185</v>
      </c>
      <c r="AK86">
        <v>58222</v>
      </c>
      <c r="AL86">
        <v>1.6533956236474185</v>
      </c>
    </row>
    <row r="87" spans="2:38" x14ac:dyDescent="0.25">
      <c r="B87">
        <v>25565</v>
      </c>
      <c r="C87">
        <v>30829</v>
      </c>
      <c r="D87">
        <v>76119</v>
      </c>
      <c r="E87">
        <v>107242</v>
      </c>
      <c r="F87">
        <v>84692</v>
      </c>
      <c r="H87">
        <v>121022</v>
      </c>
      <c r="J87">
        <f t="shared" si="12"/>
        <v>64889.4</v>
      </c>
      <c r="K87">
        <f t="shared" si="13"/>
        <v>1.8650503780278442</v>
      </c>
      <c r="L87">
        <f t="shared" si="14"/>
        <v>107242</v>
      </c>
      <c r="M87">
        <f t="shared" si="15"/>
        <v>25565</v>
      </c>
      <c r="N87">
        <f t="shared" si="16"/>
        <v>64889.4</v>
      </c>
      <c r="O87">
        <f t="shared" si="17"/>
        <v>81677</v>
      </c>
      <c r="Q87">
        <v>4418</v>
      </c>
      <c r="R87">
        <v>375</v>
      </c>
      <c r="T87">
        <v>-2637.5999999999985</v>
      </c>
      <c r="U87">
        <v>76</v>
      </c>
      <c r="W87">
        <v>2637.6</v>
      </c>
      <c r="X87">
        <v>312</v>
      </c>
      <c r="AF87">
        <v>64889.4</v>
      </c>
      <c r="AG87">
        <v>1.8650503780278442</v>
      </c>
      <c r="AK87">
        <v>64889.4</v>
      </c>
      <c r="AL87">
        <v>1.8650503780278442</v>
      </c>
    </row>
    <row r="88" spans="2:38" x14ac:dyDescent="0.25">
      <c r="B88">
        <v>96701</v>
      </c>
      <c r="C88">
        <v>14834</v>
      </c>
      <c r="D88">
        <v>29533</v>
      </c>
      <c r="E88">
        <v>75687</v>
      </c>
      <c r="F88">
        <v>30041</v>
      </c>
      <c r="H88">
        <v>61243</v>
      </c>
      <c r="J88">
        <f t="shared" si="12"/>
        <v>49359.199999999997</v>
      </c>
      <c r="K88">
        <f t="shared" si="13"/>
        <v>1.2407616006742412</v>
      </c>
      <c r="L88">
        <f t="shared" si="14"/>
        <v>96701</v>
      </c>
      <c r="M88">
        <f t="shared" si="15"/>
        <v>14834</v>
      </c>
      <c r="N88">
        <f t="shared" si="16"/>
        <v>49359.199999999997</v>
      </c>
      <c r="O88">
        <f t="shared" si="17"/>
        <v>81867</v>
      </c>
      <c r="Q88">
        <v>-2963</v>
      </c>
      <c r="R88">
        <v>-504</v>
      </c>
      <c r="T88">
        <v>-1267.6000000000058</v>
      </c>
      <c r="U88">
        <v>94.799999999995634</v>
      </c>
      <c r="W88">
        <v>3950.4</v>
      </c>
      <c r="X88">
        <v>122</v>
      </c>
      <c r="Z88">
        <v>49359.199999999997</v>
      </c>
      <c r="AA88">
        <v>1.2407616006742412</v>
      </c>
      <c r="AI88">
        <v>49359.199999999997</v>
      </c>
      <c r="AJ88">
        <v>1.2407616006742412</v>
      </c>
    </row>
    <row r="89" spans="2:38" x14ac:dyDescent="0.25">
      <c r="B89">
        <v>7589</v>
      </c>
      <c r="C89">
        <v>86122</v>
      </c>
      <c r="D89">
        <v>54648</v>
      </c>
      <c r="E89">
        <v>9810</v>
      </c>
      <c r="F89">
        <v>24367</v>
      </c>
      <c r="H89">
        <v>101975</v>
      </c>
      <c r="J89">
        <f t="shared" si="12"/>
        <v>36507.199999999997</v>
      </c>
      <c r="K89">
        <f t="shared" si="13"/>
        <v>2.7932846123504409</v>
      </c>
      <c r="L89">
        <f t="shared" si="14"/>
        <v>86122</v>
      </c>
      <c r="M89">
        <f t="shared" si="15"/>
        <v>7589</v>
      </c>
      <c r="N89">
        <f t="shared" si="16"/>
        <v>36507.199999999997</v>
      </c>
      <c r="O89">
        <f t="shared" si="17"/>
        <v>78533</v>
      </c>
      <c r="Q89">
        <v>7142</v>
      </c>
      <c r="R89">
        <v>92</v>
      </c>
      <c r="T89">
        <v>-1106.2000000000044</v>
      </c>
      <c r="U89">
        <v>-267.80000000000291</v>
      </c>
      <c r="W89">
        <v>4642.6000000000004</v>
      </c>
      <c r="X89">
        <v>267.79999999999995</v>
      </c>
      <c r="AD89">
        <v>36507.199999999997</v>
      </c>
      <c r="AE89">
        <v>2.7932846123504409</v>
      </c>
      <c r="AK89">
        <v>36507.199999999997</v>
      </c>
      <c r="AL89">
        <v>2.7932846123504409</v>
      </c>
    </row>
    <row r="90" spans="2:38" x14ac:dyDescent="0.25">
      <c r="B90">
        <v>80098</v>
      </c>
      <c r="C90">
        <v>102589</v>
      </c>
      <c r="D90">
        <v>106121</v>
      </c>
      <c r="E90">
        <v>68825</v>
      </c>
      <c r="F90">
        <v>42791</v>
      </c>
      <c r="H90">
        <v>135169</v>
      </c>
      <c r="J90">
        <f t="shared" si="12"/>
        <v>80084.800000000003</v>
      </c>
      <c r="K90">
        <f t="shared" si="13"/>
        <v>1.6878234071883802</v>
      </c>
      <c r="L90">
        <f t="shared" si="14"/>
        <v>106121</v>
      </c>
      <c r="M90">
        <f t="shared" si="15"/>
        <v>42791</v>
      </c>
      <c r="N90">
        <f t="shared" si="16"/>
        <v>80084.800000000003</v>
      </c>
      <c r="O90">
        <f t="shared" si="17"/>
        <v>63330</v>
      </c>
      <c r="Q90">
        <v>-1238</v>
      </c>
      <c r="R90">
        <v>431</v>
      </c>
      <c r="T90">
        <v>-1464.1999999999971</v>
      </c>
      <c r="U90">
        <v>-211</v>
      </c>
      <c r="W90">
        <v>2738.2000000000003</v>
      </c>
      <c r="X90">
        <v>458.6</v>
      </c>
      <c r="AF90">
        <v>80084.800000000003</v>
      </c>
      <c r="AG90">
        <v>1.6878234071883802</v>
      </c>
      <c r="AK90">
        <v>80084.800000000003</v>
      </c>
      <c r="AL90">
        <v>1.6878234071883802</v>
      </c>
    </row>
    <row r="91" spans="2:38" x14ac:dyDescent="0.25">
      <c r="B91">
        <v>30682</v>
      </c>
      <c r="C91">
        <v>999</v>
      </c>
      <c r="D91">
        <v>97566</v>
      </c>
      <c r="E91">
        <v>68189</v>
      </c>
      <c r="F91">
        <v>15716</v>
      </c>
      <c r="H91">
        <v>108576</v>
      </c>
      <c r="J91">
        <f t="shared" si="12"/>
        <v>42630.400000000001</v>
      </c>
      <c r="K91">
        <f t="shared" si="13"/>
        <v>2.5469148776459991</v>
      </c>
      <c r="L91">
        <f t="shared" si="14"/>
        <v>97566</v>
      </c>
      <c r="M91">
        <f t="shared" si="15"/>
        <v>999</v>
      </c>
      <c r="N91">
        <f t="shared" si="16"/>
        <v>42630.400000000001</v>
      </c>
      <c r="O91">
        <f t="shared" si="17"/>
        <v>96567</v>
      </c>
      <c r="Q91">
        <v>1566</v>
      </c>
      <c r="R91">
        <v>1023</v>
      </c>
      <c r="T91">
        <v>-3494.5999999999985</v>
      </c>
      <c r="U91">
        <v>-627.59999999999854</v>
      </c>
      <c r="W91">
        <v>4054.6</v>
      </c>
      <c r="X91">
        <v>627.59999999999991</v>
      </c>
      <c r="AD91">
        <v>42630.400000000001</v>
      </c>
      <c r="AE91">
        <v>2.5469148776459991</v>
      </c>
      <c r="AK91">
        <v>42630.400000000001</v>
      </c>
      <c r="AL91">
        <v>2.5469148776459991</v>
      </c>
    </row>
    <row r="92" spans="2:38" x14ac:dyDescent="0.25">
      <c r="B92">
        <v>8903</v>
      </c>
      <c r="C92">
        <v>77047</v>
      </c>
      <c r="D92">
        <v>103504</v>
      </c>
      <c r="E92">
        <v>68500</v>
      </c>
      <c r="F92">
        <v>77360</v>
      </c>
      <c r="H92">
        <v>104884</v>
      </c>
      <c r="J92">
        <f t="shared" si="12"/>
        <v>67062.8</v>
      </c>
      <c r="K92">
        <f t="shared" si="13"/>
        <v>1.563966908628927</v>
      </c>
      <c r="L92">
        <f t="shared" si="14"/>
        <v>103504</v>
      </c>
      <c r="M92">
        <f t="shared" si="15"/>
        <v>8903</v>
      </c>
      <c r="N92">
        <f t="shared" si="16"/>
        <v>67062.8</v>
      </c>
      <c r="O92">
        <f t="shared" si="17"/>
        <v>94601</v>
      </c>
      <c r="Q92">
        <v>-8645</v>
      </c>
      <c r="R92">
        <v>-166</v>
      </c>
      <c r="T92">
        <v>569</v>
      </c>
      <c r="U92">
        <v>208.40000000000873</v>
      </c>
      <c r="W92">
        <v>3731.4</v>
      </c>
      <c r="X92">
        <v>254</v>
      </c>
      <c r="AF92">
        <v>67062.8</v>
      </c>
      <c r="AG92">
        <v>1.563966908628927</v>
      </c>
      <c r="AK92">
        <v>67062.8</v>
      </c>
      <c r="AL92">
        <v>1.563966908628927</v>
      </c>
    </row>
    <row r="93" spans="2:38" x14ac:dyDescent="0.25">
      <c r="B93">
        <v>24675</v>
      </c>
      <c r="C93">
        <v>94850</v>
      </c>
      <c r="D93">
        <v>2978</v>
      </c>
      <c r="E93">
        <v>78305</v>
      </c>
      <c r="F93">
        <v>92878</v>
      </c>
      <c r="H93">
        <v>99374</v>
      </c>
      <c r="J93">
        <f t="shared" si="12"/>
        <v>58737.2</v>
      </c>
      <c r="K93">
        <f t="shared" si="13"/>
        <v>1.6918409457720152</v>
      </c>
      <c r="L93">
        <f t="shared" si="14"/>
        <v>94850</v>
      </c>
      <c r="M93">
        <f t="shared" si="15"/>
        <v>2978</v>
      </c>
      <c r="N93">
        <f t="shared" si="16"/>
        <v>58737.2</v>
      </c>
      <c r="O93">
        <f t="shared" si="17"/>
        <v>91872</v>
      </c>
      <c r="Q93">
        <v>4049</v>
      </c>
      <c r="R93">
        <v>807</v>
      </c>
      <c r="T93">
        <v>-2369.2000000000044</v>
      </c>
      <c r="U93">
        <v>11</v>
      </c>
      <c r="W93">
        <v>4108.3999999999996</v>
      </c>
      <c r="X93">
        <v>97</v>
      </c>
      <c r="AB93">
        <v>58737.2</v>
      </c>
      <c r="AC93">
        <v>1.6918409457720152</v>
      </c>
      <c r="AK93">
        <v>58737.2</v>
      </c>
      <c r="AL93">
        <v>1.6918409457720152</v>
      </c>
    </row>
    <row r="94" spans="2:38" x14ac:dyDescent="0.25">
      <c r="B94">
        <v>107482</v>
      </c>
      <c r="C94">
        <v>105169</v>
      </c>
      <c r="D94">
        <v>94395</v>
      </c>
      <c r="E94">
        <v>29381</v>
      </c>
      <c r="F94">
        <v>95960</v>
      </c>
      <c r="H94">
        <v>90325</v>
      </c>
      <c r="J94">
        <f t="shared" si="12"/>
        <v>86477.4</v>
      </c>
      <c r="K94">
        <f t="shared" si="13"/>
        <v>1.0444925494984818</v>
      </c>
      <c r="L94">
        <f t="shared" si="14"/>
        <v>107482</v>
      </c>
      <c r="M94">
        <f t="shared" si="15"/>
        <v>29381</v>
      </c>
      <c r="N94">
        <f t="shared" si="16"/>
        <v>86477.4</v>
      </c>
      <c r="O94">
        <f t="shared" si="17"/>
        <v>78101</v>
      </c>
      <c r="Q94">
        <v>1396</v>
      </c>
      <c r="R94">
        <v>-309</v>
      </c>
      <c r="T94">
        <v>1779.5999999999913</v>
      </c>
      <c r="U94">
        <v>27.19999999999709</v>
      </c>
      <c r="W94">
        <v>4844.3999999999996</v>
      </c>
      <c r="X94">
        <v>361.20000000000005</v>
      </c>
      <c r="AB94">
        <v>86477.4</v>
      </c>
      <c r="AC94">
        <v>1.0444925494984818</v>
      </c>
      <c r="AI94">
        <v>86477.4</v>
      </c>
      <c r="AJ94">
        <v>1.0444925494984818</v>
      </c>
    </row>
    <row r="95" spans="2:38" x14ac:dyDescent="0.25">
      <c r="B95">
        <v>69752</v>
      </c>
      <c r="C95">
        <v>98406</v>
      </c>
      <c r="D95">
        <v>105548</v>
      </c>
      <c r="E95">
        <v>7878</v>
      </c>
      <c r="F95">
        <v>87298</v>
      </c>
      <c r="H95">
        <v>107204</v>
      </c>
      <c r="J95">
        <f t="shared" si="12"/>
        <v>73776.399999999994</v>
      </c>
      <c r="K95">
        <f t="shared" si="13"/>
        <v>1.4530934011418286</v>
      </c>
      <c r="L95">
        <f t="shared" si="14"/>
        <v>105548</v>
      </c>
      <c r="M95">
        <f t="shared" si="15"/>
        <v>7878</v>
      </c>
      <c r="N95">
        <f t="shared" si="16"/>
        <v>73776.399999999994</v>
      </c>
      <c r="O95">
        <f t="shared" si="17"/>
        <v>97670</v>
      </c>
      <c r="Q95">
        <v>9050</v>
      </c>
      <c r="R95">
        <v>656</v>
      </c>
      <c r="T95">
        <v>1698.3999999999942</v>
      </c>
      <c r="U95">
        <v>-158.60000000000582</v>
      </c>
      <c r="W95">
        <v>3572.8</v>
      </c>
      <c r="X95">
        <v>432.2</v>
      </c>
      <c r="AB95">
        <v>73776.399999999994</v>
      </c>
      <c r="AC95">
        <v>1.4530934011418286</v>
      </c>
      <c r="AK95">
        <v>73776.399999999994</v>
      </c>
      <c r="AL95">
        <v>1.4530934011418286</v>
      </c>
    </row>
    <row r="96" spans="2:38" x14ac:dyDescent="0.25">
      <c r="B96">
        <v>59798</v>
      </c>
      <c r="C96">
        <v>31226</v>
      </c>
      <c r="D96">
        <v>31535</v>
      </c>
      <c r="E96">
        <v>60866</v>
      </c>
      <c r="F96">
        <v>76149</v>
      </c>
      <c r="H96">
        <v>81402</v>
      </c>
      <c r="J96">
        <f t="shared" si="12"/>
        <v>51914.8</v>
      </c>
      <c r="K96">
        <f t="shared" si="13"/>
        <v>1.5679921717891621</v>
      </c>
      <c r="L96">
        <f t="shared" si="14"/>
        <v>76149</v>
      </c>
      <c r="M96">
        <f t="shared" si="15"/>
        <v>31226</v>
      </c>
      <c r="N96">
        <f t="shared" si="16"/>
        <v>51914.8</v>
      </c>
      <c r="O96">
        <f t="shared" si="17"/>
        <v>44923</v>
      </c>
      <c r="Q96">
        <v>2682</v>
      </c>
      <c r="R96">
        <v>-35</v>
      </c>
      <c r="T96">
        <v>-237.19999999999709</v>
      </c>
      <c r="U96">
        <v>11.600000000005821</v>
      </c>
      <c r="W96">
        <v>2863.6</v>
      </c>
      <c r="X96">
        <v>310</v>
      </c>
      <c r="Z96">
        <v>51914.8</v>
      </c>
      <c r="AA96">
        <v>1.5679921717891621</v>
      </c>
      <c r="AK96">
        <v>51914.8</v>
      </c>
      <c r="AL96">
        <v>1.5679921717891621</v>
      </c>
    </row>
    <row r="97" spans="2:38" x14ac:dyDescent="0.25">
      <c r="B97">
        <v>50296</v>
      </c>
      <c r="C97">
        <v>102523</v>
      </c>
      <c r="D97">
        <v>8016</v>
      </c>
      <c r="E97">
        <v>97511</v>
      </c>
      <c r="F97">
        <v>99095</v>
      </c>
      <c r="H97">
        <v>113786</v>
      </c>
      <c r="J97">
        <f t="shared" si="12"/>
        <v>71488.2</v>
      </c>
      <c r="K97">
        <f t="shared" si="13"/>
        <v>1.591675269485034</v>
      </c>
      <c r="L97">
        <f t="shared" si="14"/>
        <v>102523</v>
      </c>
      <c r="M97">
        <f t="shared" si="15"/>
        <v>8016</v>
      </c>
      <c r="N97">
        <f t="shared" si="16"/>
        <v>71488.2</v>
      </c>
      <c r="O97">
        <f t="shared" si="17"/>
        <v>94507</v>
      </c>
      <c r="Q97">
        <v>-2818</v>
      </c>
      <c r="R97">
        <v>-655</v>
      </c>
      <c r="T97">
        <v>2116.1999999999971</v>
      </c>
      <c r="U97">
        <v>-241.40000000000873</v>
      </c>
      <c r="W97">
        <v>3705.8</v>
      </c>
      <c r="X97">
        <v>296.99999999999994</v>
      </c>
      <c r="AF97">
        <v>71488.2</v>
      </c>
      <c r="AG97">
        <v>1.591675269485034</v>
      </c>
      <c r="AK97">
        <v>71488.2</v>
      </c>
      <c r="AL97">
        <v>1.591675269485034</v>
      </c>
    </row>
    <row r="98" spans="2:38" x14ac:dyDescent="0.25">
      <c r="B98">
        <v>15071</v>
      </c>
      <c r="C98">
        <v>89546</v>
      </c>
      <c r="D98">
        <v>105569</v>
      </c>
      <c r="E98">
        <v>97252</v>
      </c>
      <c r="F98">
        <v>68821</v>
      </c>
      <c r="H98">
        <v>134050</v>
      </c>
      <c r="J98">
        <f t="shared" si="12"/>
        <v>75251.8</v>
      </c>
      <c r="K98">
        <f t="shared" ref="K98:K129" si="18">H98/J98</f>
        <v>1.7813527384062573</v>
      </c>
      <c r="L98">
        <f t="shared" si="14"/>
        <v>105569</v>
      </c>
      <c r="M98">
        <f t="shared" si="15"/>
        <v>15071</v>
      </c>
      <c r="N98">
        <f t="shared" si="16"/>
        <v>75251.8</v>
      </c>
      <c r="O98">
        <f t="shared" si="17"/>
        <v>90498</v>
      </c>
      <c r="Q98">
        <v>4285</v>
      </c>
      <c r="R98">
        <v>-1044</v>
      </c>
      <c r="T98">
        <v>1870</v>
      </c>
      <c r="U98">
        <v>-231.39999999999418</v>
      </c>
      <c r="W98">
        <v>2827.6</v>
      </c>
      <c r="X98">
        <v>237.79999999999998</v>
      </c>
      <c r="AF98">
        <v>75251.8</v>
      </c>
      <c r="AG98">
        <v>1.7813527384062573</v>
      </c>
      <c r="AK98">
        <v>75251.8</v>
      </c>
      <c r="AL98">
        <v>1.7813527384062573</v>
      </c>
    </row>
    <row r="99" spans="2:38" x14ac:dyDescent="0.25">
      <c r="B99">
        <v>78833</v>
      </c>
      <c r="C99">
        <v>14401</v>
      </c>
      <c r="D99">
        <v>68453</v>
      </c>
      <c r="E99">
        <v>11971</v>
      </c>
      <c r="F99">
        <v>113833</v>
      </c>
      <c r="H99">
        <v>98426</v>
      </c>
      <c r="J99">
        <f t="shared" si="12"/>
        <v>57498.2</v>
      </c>
      <c r="K99">
        <f t="shared" si="18"/>
        <v>1.7118101088381898</v>
      </c>
      <c r="L99">
        <f t="shared" si="14"/>
        <v>113833</v>
      </c>
      <c r="M99">
        <f t="shared" si="15"/>
        <v>11971</v>
      </c>
      <c r="N99">
        <f t="shared" si="16"/>
        <v>57498.2</v>
      </c>
      <c r="O99">
        <f t="shared" si="17"/>
        <v>101862</v>
      </c>
      <c r="Q99">
        <v>-1204</v>
      </c>
      <c r="R99">
        <v>-186</v>
      </c>
      <c r="T99">
        <v>1139.5999999999985</v>
      </c>
      <c r="U99">
        <v>-176</v>
      </c>
      <c r="W99">
        <v>1513.1999999999998</v>
      </c>
      <c r="X99">
        <v>297.2</v>
      </c>
      <c r="AD99">
        <v>57498.2</v>
      </c>
      <c r="AE99">
        <v>1.7118101088381898</v>
      </c>
      <c r="AK99">
        <v>57498.2</v>
      </c>
      <c r="AL99">
        <v>1.7118101088381898</v>
      </c>
    </row>
    <row r="100" spans="2:38" x14ac:dyDescent="0.25">
      <c r="B100">
        <v>55917</v>
      </c>
      <c r="C100">
        <v>97127</v>
      </c>
      <c r="D100">
        <v>68161</v>
      </c>
      <c r="E100">
        <v>63929</v>
      </c>
      <c r="F100">
        <v>20969</v>
      </c>
      <c r="H100">
        <v>86596</v>
      </c>
      <c r="J100">
        <f t="shared" si="12"/>
        <v>61220.6</v>
      </c>
      <c r="K100">
        <f t="shared" si="18"/>
        <v>1.4144912006742829</v>
      </c>
      <c r="L100">
        <f t="shared" si="14"/>
        <v>97127</v>
      </c>
      <c r="M100">
        <f t="shared" si="15"/>
        <v>20969</v>
      </c>
      <c r="N100">
        <f t="shared" si="16"/>
        <v>61220.6</v>
      </c>
      <c r="O100">
        <f t="shared" si="17"/>
        <v>76158</v>
      </c>
      <c r="Q100">
        <v>-1472</v>
      </c>
      <c r="R100">
        <v>-230</v>
      </c>
      <c r="T100">
        <v>212.59999999999854</v>
      </c>
      <c r="U100">
        <v>-138.20000000000437</v>
      </c>
      <c r="W100">
        <v>1608.2</v>
      </c>
      <c r="X100">
        <v>519.4</v>
      </c>
      <c r="AB100">
        <v>61220.6</v>
      </c>
      <c r="AC100">
        <v>1.4144912006742829</v>
      </c>
      <c r="AK100">
        <v>61220.6</v>
      </c>
      <c r="AL100">
        <v>1.4144912006742829</v>
      </c>
    </row>
    <row r="101" spans="2:38" x14ac:dyDescent="0.25">
      <c r="B101">
        <v>91947</v>
      </c>
      <c r="C101">
        <v>40577</v>
      </c>
      <c r="D101">
        <v>12898</v>
      </c>
      <c r="E101">
        <v>89017</v>
      </c>
      <c r="F101">
        <v>41951</v>
      </c>
      <c r="H101">
        <v>98987</v>
      </c>
      <c r="J101">
        <f t="shared" si="12"/>
        <v>55278</v>
      </c>
      <c r="K101">
        <f t="shared" si="18"/>
        <v>1.790712399146134</v>
      </c>
      <c r="L101">
        <f t="shared" si="14"/>
        <v>91947</v>
      </c>
      <c r="M101">
        <f t="shared" si="15"/>
        <v>12898</v>
      </c>
      <c r="N101">
        <f t="shared" si="16"/>
        <v>55278</v>
      </c>
      <c r="O101">
        <f t="shared" si="17"/>
        <v>79049</v>
      </c>
      <c r="Q101">
        <v>-6547</v>
      </c>
      <c r="R101">
        <v>98</v>
      </c>
      <c r="T101">
        <v>-1129.8000000000029</v>
      </c>
      <c r="U101">
        <v>111.59999999999854</v>
      </c>
      <c r="W101">
        <v>1419.8</v>
      </c>
      <c r="X101">
        <v>187.6</v>
      </c>
      <c r="AD101">
        <v>55278</v>
      </c>
      <c r="AE101">
        <v>1.790712399146134</v>
      </c>
      <c r="AK101">
        <v>55278</v>
      </c>
      <c r="AL101">
        <v>1.790712399146134</v>
      </c>
    </row>
    <row r="103" spans="2:38" x14ac:dyDescent="0.25">
      <c r="B103">
        <v>4212711</v>
      </c>
      <c r="C103">
        <v>4469142</v>
      </c>
      <c r="D103">
        <v>4280100</v>
      </c>
      <c r="E103">
        <v>4926622</v>
      </c>
      <c r="F103">
        <v>3986132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B104-7014-436F-9931-F803B478556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2556</v>
      </c>
      <c r="C2">
        <v>102868</v>
      </c>
      <c r="D2">
        <v>99330</v>
      </c>
      <c r="E2">
        <v>89220</v>
      </c>
      <c r="F2">
        <v>48835</v>
      </c>
      <c r="H2">
        <v>121126</v>
      </c>
      <c r="J2">
        <f t="shared" ref="J2:J33" si="0">AVERAGE(B2:F2)</f>
        <v>68561.8</v>
      </c>
      <c r="K2">
        <f t="shared" ref="K2:K33" si="1">H2/J2</f>
        <v>1.766668903091809</v>
      </c>
      <c r="L2">
        <f t="shared" ref="L2:L33" si="2">MAX(B2:F2)</f>
        <v>102868</v>
      </c>
      <c r="M2">
        <f t="shared" ref="M2:M33" si="3">MIN(B2:F2)</f>
        <v>2556</v>
      </c>
      <c r="N2">
        <f t="shared" ref="N2:N33" si="4">AVERAGE(B2:F2)</f>
        <v>68561.8</v>
      </c>
      <c r="O2">
        <f t="shared" ref="O2:O33" si="5">L2-M2</f>
        <v>100312</v>
      </c>
      <c r="Q2">
        <v>1078</v>
      </c>
      <c r="R2">
        <v>-3</v>
      </c>
      <c r="T2">
        <v>813.40000000000873</v>
      </c>
      <c r="U2">
        <v>-171.80000000000291</v>
      </c>
      <c r="W2">
        <v>2712.6</v>
      </c>
      <c r="X2">
        <v>239.8</v>
      </c>
      <c r="AF2">
        <v>68561.8</v>
      </c>
      <c r="AG2">
        <v>1.766668903091809</v>
      </c>
      <c r="AK2">
        <v>68561.8</v>
      </c>
      <c r="AL2">
        <v>1.766668903091809</v>
      </c>
    </row>
    <row r="3" spans="1:38" x14ac:dyDescent="0.25">
      <c r="B3">
        <v>20712</v>
      </c>
      <c r="C3">
        <v>51970</v>
      </c>
      <c r="D3">
        <v>5000</v>
      </c>
      <c r="E3">
        <v>48383</v>
      </c>
      <c r="F3">
        <v>103250</v>
      </c>
      <c r="H3">
        <v>50602</v>
      </c>
      <c r="J3">
        <f t="shared" si="0"/>
        <v>45863</v>
      </c>
      <c r="K3">
        <f t="shared" si="1"/>
        <v>1.1033294812812071</v>
      </c>
      <c r="L3">
        <f t="shared" si="2"/>
        <v>103250</v>
      </c>
      <c r="M3">
        <f t="shared" si="3"/>
        <v>5000</v>
      </c>
      <c r="N3">
        <f t="shared" si="4"/>
        <v>45863</v>
      </c>
      <c r="O3">
        <f t="shared" si="5"/>
        <v>98250</v>
      </c>
      <c r="Q3">
        <v>-74</v>
      </c>
      <c r="R3">
        <v>-13</v>
      </c>
      <c r="T3">
        <v>1287.8000000000029</v>
      </c>
      <c r="U3">
        <v>37</v>
      </c>
      <c r="W3">
        <v>1803.4</v>
      </c>
      <c r="X3">
        <v>171.4</v>
      </c>
      <c r="Z3">
        <v>45863</v>
      </c>
      <c r="AA3">
        <v>1.1033294812812071</v>
      </c>
      <c r="AI3">
        <v>45863</v>
      </c>
      <c r="AJ3">
        <v>1.1033294812812071</v>
      </c>
    </row>
    <row r="4" spans="1:38" x14ac:dyDescent="0.25">
      <c r="B4">
        <v>89587</v>
      </c>
      <c r="C4">
        <v>71459</v>
      </c>
      <c r="D4">
        <v>120195</v>
      </c>
      <c r="E4">
        <v>42610</v>
      </c>
      <c r="F4">
        <v>64894</v>
      </c>
      <c r="H4">
        <v>137139</v>
      </c>
      <c r="J4">
        <f t="shared" si="0"/>
        <v>77749</v>
      </c>
      <c r="K4">
        <f t="shared" si="1"/>
        <v>1.7638683455735764</v>
      </c>
      <c r="L4">
        <f t="shared" si="2"/>
        <v>120195</v>
      </c>
      <c r="M4">
        <f t="shared" si="3"/>
        <v>42610</v>
      </c>
      <c r="N4">
        <f t="shared" si="4"/>
        <v>77749</v>
      </c>
      <c r="O4">
        <f t="shared" si="5"/>
        <v>77585</v>
      </c>
      <c r="Q4">
        <v>363</v>
      </c>
      <c r="R4">
        <v>891</v>
      </c>
      <c r="T4">
        <v>-1930.3999999999942</v>
      </c>
      <c r="U4">
        <v>269</v>
      </c>
      <c r="W4">
        <v>3387.6000000000004</v>
      </c>
      <c r="X4">
        <v>605.4</v>
      </c>
      <c r="AF4">
        <v>77749</v>
      </c>
      <c r="AG4">
        <v>1.7638683455735764</v>
      </c>
      <c r="AK4">
        <v>77749</v>
      </c>
      <c r="AL4">
        <v>1.7638683455735764</v>
      </c>
    </row>
    <row r="5" spans="1:38" x14ac:dyDescent="0.25">
      <c r="B5">
        <v>90077</v>
      </c>
      <c r="C5">
        <v>49796</v>
      </c>
      <c r="D5">
        <v>38020</v>
      </c>
      <c r="E5">
        <v>119050</v>
      </c>
      <c r="F5">
        <v>40523</v>
      </c>
      <c r="H5">
        <v>114531</v>
      </c>
      <c r="J5">
        <f t="shared" si="0"/>
        <v>67493.2</v>
      </c>
      <c r="K5">
        <f t="shared" si="1"/>
        <v>1.6969265051886708</v>
      </c>
      <c r="L5">
        <f t="shared" si="2"/>
        <v>119050</v>
      </c>
      <c r="M5">
        <f t="shared" si="3"/>
        <v>38020</v>
      </c>
      <c r="N5">
        <f t="shared" si="4"/>
        <v>67493.2</v>
      </c>
      <c r="O5">
        <f t="shared" si="5"/>
        <v>81030</v>
      </c>
      <c r="Q5">
        <v>8751</v>
      </c>
      <c r="R5">
        <v>734</v>
      </c>
      <c r="T5">
        <v>2992</v>
      </c>
      <c r="U5">
        <v>208.39999999999418</v>
      </c>
      <c r="W5">
        <v>3232.8</v>
      </c>
      <c r="X5">
        <v>216.79999999999995</v>
      </c>
      <c r="AF5">
        <v>67493.2</v>
      </c>
      <c r="AG5">
        <v>1.6969265051886708</v>
      </c>
      <c r="AK5">
        <v>67493.2</v>
      </c>
      <c r="AL5">
        <v>1.6969265051886708</v>
      </c>
    </row>
    <row r="6" spans="1:38" x14ac:dyDescent="0.25">
      <c r="B6">
        <v>37560</v>
      </c>
      <c r="C6">
        <v>101271</v>
      </c>
      <c r="D6">
        <v>48873</v>
      </c>
      <c r="E6">
        <v>116284</v>
      </c>
      <c r="F6">
        <v>93555</v>
      </c>
      <c r="H6">
        <v>93290</v>
      </c>
      <c r="J6">
        <f t="shared" si="0"/>
        <v>79508.600000000006</v>
      </c>
      <c r="K6">
        <f t="shared" si="1"/>
        <v>1.1733321929954745</v>
      </c>
      <c r="L6">
        <f t="shared" si="2"/>
        <v>116284</v>
      </c>
      <c r="M6">
        <f t="shared" si="3"/>
        <v>37560</v>
      </c>
      <c r="N6">
        <f t="shared" si="4"/>
        <v>79508.600000000006</v>
      </c>
      <c r="O6">
        <f t="shared" si="5"/>
        <v>78724</v>
      </c>
      <c r="Q6">
        <v>-13105</v>
      </c>
      <c r="R6">
        <v>-767</v>
      </c>
      <c r="T6">
        <v>960.80000000000291</v>
      </c>
      <c r="U6">
        <v>-127.59999999999127</v>
      </c>
      <c r="W6">
        <v>2144</v>
      </c>
      <c r="X6">
        <v>525.19999999999993</v>
      </c>
      <c r="AB6">
        <v>79508.600000000006</v>
      </c>
      <c r="AC6">
        <v>1.1733321929954745</v>
      </c>
      <c r="AI6">
        <v>79508.600000000006</v>
      </c>
      <c r="AJ6">
        <v>1.1733321929954745</v>
      </c>
    </row>
    <row r="7" spans="1:38" x14ac:dyDescent="0.25">
      <c r="B7">
        <v>50005</v>
      </c>
      <c r="C7">
        <v>12230</v>
      </c>
      <c r="D7">
        <v>21713</v>
      </c>
      <c r="E7">
        <v>45202</v>
      </c>
      <c r="F7">
        <v>16330</v>
      </c>
      <c r="H7">
        <v>31340</v>
      </c>
      <c r="J7">
        <f t="shared" si="0"/>
        <v>29096</v>
      </c>
      <c r="K7">
        <f t="shared" si="1"/>
        <v>1.0771240032994227</v>
      </c>
      <c r="L7">
        <f t="shared" si="2"/>
        <v>50005</v>
      </c>
      <c r="M7">
        <f t="shared" si="3"/>
        <v>12230</v>
      </c>
      <c r="N7">
        <f t="shared" si="4"/>
        <v>29096</v>
      </c>
      <c r="O7">
        <f t="shared" si="5"/>
        <v>37775</v>
      </c>
      <c r="Q7">
        <v>1205</v>
      </c>
      <c r="R7">
        <v>-819</v>
      </c>
      <c r="T7">
        <v>-866.79999999999927</v>
      </c>
      <c r="U7">
        <v>233.59999999999854</v>
      </c>
      <c r="W7">
        <v>2565.6000000000004</v>
      </c>
      <c r="X7">
        <v>260.8</v>
      </c>
      <c r="Z7">
        <v>29096</v>
      </c>
      <c r="AA7">
        <v>1.0771240032994227</v>
      </c>
      <c r="AI7">
        <v>29096</v>
      </c>
      <c r="AJ7">
        <v>1.0771240032994227</v>
      </c>
    </row>
    <row r="8" spans="1:38" x14ac:dyDescent="0.25">
      <c r="B8">
        <v>31076</v>
      </c>
      <c r="C8">
        <v>3825</v>
      </c>
      <c r="D8">
        <v>97683</v>
      </c>
      <c r="E8">
        <v>18967</v>
      </c>
      <c r="F8">
        <v>116815</v>
      </c>
      <c r="H8">
        <v>104798</v>
      </c>
      <c r="J8">
        <f t="shared" si="0"/>
        <v>53673.2</v>
      </c>
      <c r="K8">
        <f t="shared" si="1"/>
        <v>1.9525200658801787</v>
      </c>
      <c r="L8">
        <f t="shared" si="2"/>
        <v>116815</v>
      </c>
      <c r="M8">
        <f t="shared" si="3"/>
        <v>3825</v>
      </c>
      <c r="N8">
        <f t="shared" si="4"/>
        <v>53673.2</v>
      </c>
      <c r="O8">
        <f t="shared" si="5"/>
        <v>112990</v>
      </c>
      <c r="Q8">
        <v>1970</v>
      </c>
      <c r="R8">
        <v>328</v>
      </c>
      <c r="T8">
        <v>414.19999999999709</v>
      </c>
      <c r="U8">
        <v>300.19999999999709</v>
      </c>
      <c r="W8">
        <v>1700.6000000000001</v>
      </c>
      <c r="X8">
        <v>348.6</v>
      </c>
      <c r="AD8">
        <v>53673.2</v>
      </c>
      <c r="AE8">
        <v>1.9525200658801787</v>
      </c>
      <c r="AK8">
        <v>53673.2</v>
      </c>
      <c r="AL8">
        <v>1.9525200658801787</v>
      </c>
    </row>
    <row r="9" spans="1:38" x14ac:dyDescent="0.25">
      <c r="B9">
        <v>2097</v>
      </c>
      <c r="C9">
        <v>51162</v>
      </c>
      <c r="D9">
        <v>112100</v>
      </c>
      <c r="E9">
        <v>89660</v>
      </c>
      <c r="F9">
        <v>30680</v>
      </c>
      <c r="H9">
        <v>64011</v>
      </c>
      <c r="J9">
        <f t="shared" si="0"/>
        <v>57139.8</v>
      </c>
      <c r="K9">
        <f t="shared" si="1"/>
        <v>1.1202524335051924</v>
      </c>
      <c r="L9">
        <f t="shared" si="2"/>
        <v>112100</v>
      </c>
      <c r="M9">
        <f t="shared" si="3"/>
        <v>2097</v>
      </c>
      <c r="N9">
        <f t="shared" si="4"/>
        <v>57139.8</v>
      </c>
      <c r="O9">
        <f t="shared" si="5"/>
        <v>110003</v>
      </c>
      <c r="Q9">
        <v>-195</v>
      </c>
      <c r="R9">
        <v>484</v>
      </c>
      <c r="T9">
        <v>1937.4000000000015</v>
      </c>
      <c r="U9">
        <v>-59</v>
      </c>
      <c r="W9">
        <v>3413.8</v>
      </c>
      <c r="X9">
        <v>636.20000000000005</v>
      </c>
      <c r="Z9">
        <v>57139.8</v>
      </c>
      <c r="AA9">
        <v>1.1202524335051924</v>
      </c>
      <c r="AI9">
        <v>57139.8</v>
      </c>
      <c r="AJ9">
        <v>1.1202524335051924</v>
      </c>
    </row>
    <row r="10" spans="1:38" x14ac:dyDescent="0.25">
      <c r="B10">
        <v>52914</v>
      </c>
      <c r="C10">
        <v>25096</v>
      </c>
      <c r="D10">
        <v>9661</v>
      </c>
      <c r="E10">
        <v>95386</v>
      </c>
      <c r="F10">
        <v>98305</v>
      </c>
      <c r="H10">
        <v>91077</v>
      </c>
      <c r="J10">
        <f t="shared" si="0"/>
        <v>56272.4</v>
      </c>
      <c r="K10">
        <f t="shared" si="1"/>
        <v>1.6185021431465514</v>
      </c>
      <c r="L10">
        <f t="shared" si="2"/>
        <v>98305</v>
      </c>
      <c r="M10">
        <f t="shared" si="3"/>
        <v>9661</v>
      </c>
      <c r="N10">
        <f t="shared" si="4"/>
        <v>56272.4</v>
      </c>
      <c r="O10">
        <f t="shared" si="5"/>
        <v>88644</v>
      </c>
      <c r="Q10">
        <v>-312</v>
      </c>
      <c r="R10">
        <v>379</v>
      </c>
      <c r="T10">
        <v>-1390</v>
      </c>
      <c r="U10">
        <v>7.8000000000029104</v>
      </c>
      <c r="W10">
        <v>4476</v>
      </c>
      <c r="X10">
        <v>467</v>
      </c>
      <c r="AD10">
        <v>56272.4</v>
      </c>
      <c r="AE10">
        <v>1.6185021431465514</v>
      </c>
      <c r="AK10">
        <v>56272.4</v>
      </c>
      <c r="AL10">
        <v>1.6185021431465514</v>
      </c>
    </row>
    <row r="11" spans="1:38" x14ac:dyDescent="0.25">
      <c r="B11">
        <v>42042</v>
      </c>
      <c r="C11">
        <v>36904</v>
      </c>
      <c r="D11">
        <v>11193</v>
      </c>
      <c r="E11">
        <v>15546</v>
      </c>
      <c r="F11">
        <v>70657</v>
      </c>
      <c r="H11">
        <v>90513</v>
      </c>
      <c r="J11">
        <f t="shared" si="0"/>
        <v>35268.400000000001</v>
      </c>
      <c r="K11">
        <f t="shared" si="1"/>
        <v>2.5664050538158802</v>
      </c>
      <c r="L11">
        <f t="shared" si="2"/>
        <v>70657</v>
      </c>
      <c r="M11">
        <f t="shared" si="3"/>
        <v>11193</v>
      </c>
      <c r="N11">
        <f t="shared" si="4"/>
        <v>35268.400000000001</v>
      </c>
      <c r="O11">
        <f t="shared" si="5"/>
        <v>59464</v>
      </c>
      <c r="Q11">
        <v>108</v>
      </c>
      <c r="R11">
        <v>5</v>
      </c>
      <c r="T11">
        <v>1960</v>
      </c>
      <c r="U11">
        <v>-308.79999999999563</v>
      </c>
      <c r="W11">
        <v>5550</v>
      </c>
      <c r="X11">
        <v>340</v>
      </c>
      <c r="AD11">
        <v>35268.400000000001</v>
      </c>
      <c r="AE11">
        <v>2.5664050538158802</v>
      </c>
      <c r="AK11">
        <v>35268.400000000001</v>
      </c>
      <c r="AL11">
        <v>2.5664050538158802</v>
      </c>
    </row>
    <row r="12" spans="1:38" x14ac:dyDescent="0.25">
      <c r="B12">
        <v>70693</v>
      </c>
      <c r="C12">
        <v>71217</v>
      </c>
      <c r="D12">
        <v>79235</v>
      </c>
      <c r="E12">
        <v>68773</v>
      </c>
      <c r="F12">
        <v>34504</v>
      </c>
      <c r="H12">
        <v>73020</v>
      </c>
      <c r="J12">
        <f t="shared" si="0"/>
        <v>64884.4</v>
      </c>
      <c r="K12">
        <f t="shared" si="1"/>
        <v>1.1253860712282151</v>
      </c>
      <c r="L12">
        <f t="shared" si="2"/>
        <v>79235</v>
      </c>
      <c r="M12">
        <f t="shared" si="3"/>
        <v>34504</v>
      </c>
      <c r="N12">
        <f t="shared" si="4"/>
        <v>64884.4</v>
      </c>
      <c r="O12">
        <f t="shared" si="5"/>
        <v>44731</v>
      </c>
      <c r="Q12">
        <v>2172</v>
      </c>
      <c r="R12">
        <v>-125</v>
      </c>
      <c r="T12">
        <v>-2691.7999999999956</v>
      </c>
      <c r="U12">
        <v>-199.59999999999854</v>
      </c>
      <c r="W12">
        <v>3143.7999999999997</v>
      </c>
      <c r="X12">
        <v>214.4</v>
      </c>
      <c r="AB12">
        <v>64884.4</v>
      </c>
      <c r="AC12">
        <v>1.1253860712282151</v>
      </c>
      <c r="AI12">
        <v>64884.4</v>
      </c>
      <c r="AJ12">
        <v>1.1253860712282151</v>
      </c>
    </row>
    <row r="13" spans="1:38" x14ac:dyDescent="0.25">
      <c r="B13">
        <v>14708</v>
      </c>
      <c r="C13">
        <v>57472</v>
      </c>
      <c r="D13">
        <v>7398</v>
      </c>
      <c r="E13">
        <v>114125</v>
      </c>
      <c r="F13">
        <v>56961</v>
      </c>
      <c r="H13">
        <v>100578</v>
      </c>
      <c r="J13">
        <f t="shared" si="0"/>
        <v>50132.800000000003</v>
      </c>
      <c r="K13">
        <f t="shared" si="1"/>
        <v>2.0062314492707367</v>
      </c>
      <c r="L13">
        <f t="shared" si="2"/>
        <v>114125</v>
      </c>
      <c r="M13">
        <f t="shared" si="3"/>
        <v>7398</v>
      </c>
      <c r="N13">
        <f t="shared" si="4"/>
        <v>50132.800000000003</v>
      </c>
      <c r="O13">
        <f t="shared" si="5"/>
        <v>106727</v>
      </c>
      <c r="Q13">
        <v>3408</v>
      </c>
      <c r="R13">
        <v>-193</v>
      </c>
      <c r="T13">
        <v>-1330.3999999999942</v>
      </c>
      <c r="U13">
        <v>109.80000000000291</v>
      </c>
      <c r="W13">
        <v>1982.4</v>
      </c>
      <c r="X13">
        <v>109.80000000000001</v>
      </c>
      <c r="AD13">
        <v>50132.800000000003</v>
      </c>
      <c r="AE13">
        <v>2.0062314492707367</v>
      </c>
      <c r="AK13">
        <v>50132.800000000003</v>
      </c>
      <c r="AL13">
        <v>2.0062314492707367</v>
      </c>
    </row>
    <row r="14" spans="1:38" x14ac:dyDescent="0.25">
      <c r="B14">
        <v>15371</v>
      </c>
      <c r="C14">
        <v>31096</v>
      </c>
      <c r="D14">
        <v>41973</v>
      </c>
      <c r="E14">
        <v>92485</v>
      </c>
      <c r="F14">
        <v>24934</v>
      </c>
      <c r="H14">
        <v>44382</v>
      </c>
      <c r="J14">
        <f t="shared" si="0"/>
        <v>41171.800000000003</v>
      </c>
      <c r="K14">
        <f t="shared" si="1"/>
        <v>1.0779708441214617</v>
      </c>
      <c r="L14">
        <f t="shared" si="2"/>
        <v>92485</v>
      </c>
      <c r="M14">
        <f t="shared" si="3"/>
        <v>15371</v>
      </c>
      <c r="N14">
        <f t="shared" si="4"/>
        <v>41171.800000000003</v>
      </c>
      <c r="O14">
        <f t="shared" si="5"/>
        <v>77114</v>
      </c>
      <c r="Q14">
        <v>840</v>
      </c>
      <c r="R14">
        <v>44</v>
      </c>
      <c r="T14">
        <v>-328.39999999999418</v>
      </c>
      <c r="U14">
        <v>315.40000000000146</v>
      </c>
      <c r="W14">
        <v>2550</v>
      </c>
      <c r="X14">
        <v>431.79999999999995</v>
      </c>
      <c r="Z14">
        <v>41171.800000000003</v>
      </c>
      <c r="AA14">
        <v>1.0779708441214617</v>
      </c>
      <c r="AK14">
        <v>41171.800000000003</v>
      </c>
      <c r="AL14">
        <v>1.0779708441214617</v>
      </c>
    </row>
    <row r="15" spans="1:38" x14ac:dyDescent="0.25">
      <c r="B15">
        <v>77291</v>
      </c>
      <c r="C15">
        <v>38414</v>
      </c>
      <c r="D15">
        <v>8383</v>
      </c>
      <c r="E15">
        <v>71399</v>
      </c>
      <c r="F15">
        <v>16361</v>
      </c>
      <c r="H15">
        <v>81142</v>
      </c>
      <c r="J15">
        <f t="shared" si="0"/>
        <v>42369.599999999999</v>
      </c>
      <c r="K15">
        <f t="shared" si="1"/>
        <v>1.915099505305691</v>
      </c>
      <c r="L15">
        <f t="shared" si="2"/>
        <v>77291</v>
      </c>
      <c r="M15">
        <f t="shared" si="3"/>
        <v>8383</v>
      </c>
      <c r="N15">
        <f t="shared" si="4"/>
        <v>42369.599999999999</v>
      </c>
      <c r="O15">
        <f t="shared" si="5"/>
        <v>68908</v>
      </c>
      <c r="Q15">
        <v>-3482</v>
      </c>
      <c r="R15">
        <v>-965</v>
      </c>
      <c r="T15">
        <v>-2771.4000000000015</v>
      </c>
      <c r="U15">
        <v>22.400000000001455</v>
      </c>
      <c r="W15">
        <v>2771.4</v>
      </c>
      <c r="X15">
        <v>55.600000000000009</v>
      </c>
      <c r="AD15">
        <v>42369.599999999999</v>
      </c>
      <c r="AE15">
        <v>1.915099505305691</v>
      </c>
      <c r="AK15">
        <v>42369.599999999999</v>
      </c>
      <c r="AL15">
        <v>1.915099505305691</v>
      </c>
    </row>
    <row r="16" spans="1:38" x14ac:dyDescent="0.25">
      <c r="B16">
        <v>113881</v>
      </c>
      <c r="C16">
        <v>76838</v>
      </c>
      <c r="D16">
        <v>91996</v>
      </c>
      <c r="E16">
        <v>13218</v>
      </c>
      <c r="F16">
        <v>26325</v>
      </c>
      <c r="H16">
        <v>113378</v>
      </c>
      <c r="J16">
        <f t="shared" si="0"/>
        <v>64451.6</v>
      </c>
      <c r="K16">
        <f t="shared" si="1"/>
        <v>1.7591184702939882</v>
      </c>
      <c r="L16">
        <f t="shared" si="2"/>
        <v>113881</v>
      </c>
      <c r="M16">
        <f t="shared" si="3"/>
        <v>13218</v>
      </c>
      <c r="N16">
        <f t="shared" si="4"/>
        <v>64451.6</v>
      </c>
      <c r="O16">
        <f t="shared" si="5"/>
        <v>100663</v>
      </c>
      <c r="Q16">
        <v>-2611</v>
      </c>
      <c r="R16">
        <v>-37</v>
      </c>
      <c r="T16">
        <v>1598.5999999999985</v>
      </c>
      <c r="U16">
        <v>-329.40000000000146</v>
      </c>
      <c r="W16">
        <v>2138.6</v>
      </c>
      <c r="X16">
        <v>340.6</v>
      </c>
      <c r="AF16">
        <v>64451.6</v>
      </c>
      <c r="AG16">
        <v>1.7591184702939882</v>
      </c>
      <c r="AK16">
        <v>64451.6</v>
      </c>
      <c r="AL16">
        <v>1.7591184702939882</v>
      </c>
    </row>
    <row r="17" spans="2:38" x14ac:dyDescent="0.25">
      <c r="B17">
        <v>88387</v>
      </c>
      <c r="C17">
        <v>60590</v>
      </c>
      <c r="D17">
        <v>22127</v>
      </c>
      <c r="E17">
        <v>83173</v>
      </c>
      <c r="F17">
        <v>9590</v>
      </c>
      <c r="H17">
        <v>83446</v>
      </c>
      <c r="J17">
        <f t="shared" si="0"/>
        <v>52773.4</v>
      </c>
      <c r="K17">
        <f t="shared" si="1"/>
        <v>1.5812132627422149</v>
      </c>
      <c r="L17">
        <f t="shared" si="2"/>
        <v>88387</v>
      </c>
      <c r="M17">
        <f t="shared" si="3"/>
        <v>9590</v>
      </c>
      <c r="N17">
        <f t="shared" si="4"/>
        <v>52773.4</v>
      </c>
      <c r="O17">
        <f t="shared" si="5"/>
        <v>78797</v>
      </c>
      <c r="Q17">
        <v>-3392</v>
      </c>
      <c r="R17">
        <v>14</v>
      </c>
      <c r="T17">
        <v>3007.5999999999985</v>
      </c>
      <c r="U17">
        <v>-220.79999999999563</v>
      </c>
      <c r="W17">
        <v>3588</v>
      </c>
      <c r="X17">
        <v>410.8</v>
      </c>
      <c r="AD17">
        <v>52773.4</v>
      </c>
      <c r="AE17">
        <v>1.5812132627422149</v>
      </c>
      <c r="AK17">
        <v>52773.4</v>
      </c>
      <c r="AL17">
        <v>1.5812132627422149</v>
      </c>
    </row>
    <row r="18" spans="2:38" x14ac:dyDescent="0.25">
      <c r="B18">
        <v>105781</v>
      </c>
      <c r="C18">
        <v>328</v>
      </c>
      <c r="D18">
        <v>103221</v>
      </c>
      <c r="E18">
        <v>109205</v>
      </c>
      <c r="F18">
        <v>119125</v>
      </c>
      <c r="H18">
        <v>123183</v>
      </c>
      <c r="J18">
        <f t="shared" si="0"/>
        <v>87532</v>
      </c>
      <c r="K18">
        <f t="shared" si="1"/>
        <v>1.4072910478453595</v>
      </c>
      <c r="L18">
        <f t="shared" si="2"/>
        <v>119125</v>
      </c>
      <c r="M18">
        <f t="shared" si="3"/>
        <v>328</v>
      </c>
      <c r="N18">
        <f t="shared" si="4"/>
        <v>87532</v>
      </c>
      <c r="O18">
        <f t="shared" si="5"/>
        <v>118797</v>
      </c>
      <c r="Q18">
        <v>1782</v>
      </c>
      <c r="R18">
        <v>23</v>
      </c>
      <c r="T18">
        <v>-2528.6000000000058</v>
      </c>
      <c r="U18">
        <v>-216.39999999999418</v>
      </c>
      <c r="W18">
        <v>3684.6</v>
      </c>
      <c r="X18">
        <v>218.79999999999998</v>
      </c>
      <c r="AB18">
        <v>87532</v>
      </c>
      <c r="AC18">
        <v>1.4072910478453595</v>
      </c>
      <c r="AI18">
        <v>87532</v>
      </c>
      <c r="AJ18">
        <v>1.4072910478453595</v>
      </c>
    </row>
    <row r="19" spans="2:38" x14ac:dyDescent="0.25">
      <c r="B19">
        <v>113580</v>
      </c>
      <c r="C19">
        <v>120371</v>
      </c>
      <c r="D19">
        <v>80967</v>
      </c>
      <c r="E19">
        <v>33525</v>
      </c>
      <c r="F19">
        <v>42291</v>
      </c>
      <c r="H19">
        <v>132545</v>
      </c>
      <c r="J19">
        <f t="shared" si="0"/>
        <v>78146.8</v>
      </c>
      <c r="K19">
        <f t="shared" si="1"/>
        <v>1.6961027194971514</v>
      </c>
      <c r="L19">
        <f t="shared" si="2"/>
        <v>120371</v>
      </c>
      <c r="M19">
        <f t="shared" si="3"/>
        <v>33525</v>
      </c>
      <c r="N19">
        <f t="shared" si="4"/>
        <v>78146.8</v>
      </c>
      <c r="O19">
        <f t="shared" si="5"/>
        <v>86846</v>
      </c>
      <c r="Q19">
        <v>-541</v>
      </c>
      <c r="R19">
        <v>-3</v>
      </c>
      <c r="T19">
        <v>558.40000000000873</v>
      </c>
      <c r="U19">
        <v>-396.80000000000291</v>
      </c>
      <c r="W19">
        <v>4630</v>
      </c>
      <c r="X19">
        <v>421.59999999999997</v>
      </c>
      <c r="AF19">
        <v>78146.8</v>
      </c>
      <c r="AG19">
        <v>1.6961027194971514</v>
      </c>
      <c r="AK19">
        <v>78146.8</v>
      </c>
      <c r="AL19">
        <v>1.6961027194971514</v>
      </c>
    </row>
    <row r="20" spans="2:38" x14ac:dyDescent="0.25">
      <c r="B20">
        <v>18025</v>
      </c>
      <c r="C20">
        <v>28836</v>
      </c>
      <c r="D20">
        <v>61887</v>
      </c>
      <c r="E20">
        <v>88224</v>
      </c>
      <c r="F20">
        <v>117246</v>
      </c>
      <c r="H20">
        <v>87472</v>
      </c>
      <c r="J20">
        <f t="shared" si="0"/>
        <v>62843.6</v>
      </c>
      <c r="K20">
        <f t="shared" si="1"/>
        <v>1.3918998911583678</v>
      </c>
      <c r="L20">
        <f t="shared" si="2"/>
        <v>117246</v>
      </c>
      <c r="M20">
        <f t="shared" si="3"/>
        <v>18025</v>
      </c>
      <c r="N20">
        <f t="shared" si="4"/>
        <v>62843.6</v>
      </c>
      <c r="O20">
        <f t="shared" si="5"/>
        <v>99221</v>
      </c>
      <c r="Q20">
        <v>-1088</v>
      </c>
      <c r="R20">
        <v>468</v>
      </c>
      <c r="T20">
        <v>-280</v>
      </c>
      <c r="U20">
        <v>-220.40000000000146</v>
      </c>
      <c r="W20">
        <v>2577.1999999999998</v>
      </c>
      <c r="X20">
        <v>220.4</v>
      </c>
      <c r="AB20">
        <v>62843.6</v>
      </c>
      <c r="AC20">
        <v>1.3918998911583678</v>
      </c>
      <c r="AK20">
        <v>62843.6</v>
      </c>
      <c r="AL20">
        <v>1.3918998911583678</v>
      </c>
    </row>
    <row r="21" spans="2:38" x14ac:dyDescent="0.25">
      <c r="B21">
        <v>111238</v>
      </c>
      <c r="C21">
        <v>55181</v>
      </c>
      <c r="D21">
        <v>2406</v>
      </c>
      <c r="E21">
        <v>51743</v>
      </c>
      <c r="F21">
        <v>47169</v>
      </c>
      <c r="H21">
        <v>101610</v>
      </c>
      <c r="J21">
        <f t="shared" si="0"/>
        <v>53547.4</v>
      </c>
      <c r="K21">
        <f t="shared" si="1"/>
        <v>1.8975711239014406</v>
      </c>
      <c r="L21">
        <f t="shared" si="2"/>
        <v>111238</v>
      </c>
      <c r="M21">
        <f t="shared" si="3"/>
        <v>2406</v>
      </c>
      <c r="N21">
        <f t="shared" si="4"/>
        <v>53547.4</v>
      </c>
      <c r="O21">
        <f t="shared" si="5"/>
        <v>108832</v>
      </c>
      <c r="Q21">
        <v>-2448</v>
      </c>
      <c r="R21">
        <v>-9</v>
      </c>
      <c r="T21">
        <v>1321.5999999999985</v>
      </c>
      <c r="U21">
        <v>211.40000000000146</v>
      </c>
      <c r="W21">
        <v>2057.1999999999998</v>
      </c>
      <c r="X21">
        <v>301.39999999999998</v>
      </c>
      <c r="AD21">
        <v>53547.4</v>
      </c>
      <c r="AE21">
        <v>1.8975711239014406</v>
      </c>
      <c r="AK21">
        <v>53547.4</v>
      </c>
      <c r="AL21">
        <v>1.8975711239014406</v>
      </c>
    </row>
    <row r="22" spans="2:38" x14ac:dyDescent="0.25">
      <c r="B22">
        <v>3536</v>
      </c>
      <c r="C22">
        <v>41986</v>
      </c>
      <c r="D22">
        <v>7901</v>
      </c>
      <c r="E22">
        <v>118390</v>
      </c>
      <c r="F22">
        <v>105735</v>
      </c>
      <c r="H22">
        <v>66336</v>
      </c>
      <c r="J22">
        <f t="shared" si="0"/>
        <v>55509.599999999999</v>
      </c>
      <c r="K22">
        <f t="shared" si="1"/>
        <v>1.1950365342211078</v>
      </c>
      <c r="L22">
        <f t="shared" si="2"/>
        <v>118390</v>
      </c>
      <c r="M22">
        <f t="shared" si="3"/>
        <v>3536</v>
      </c>
      <c r="N22">
        <f t="shared" si="4"/>
        <v>55509.599999999999</v>
      </c>
      <c r="O22">
        <f t="shared" si="5"/>
        <v>114854</v>
      </c>
      <c r="Q22">
        <v>-5373</v>
      </c>
      <c r="R22">
        <v>-752</v>
      </c>
      <c r="T22">
        <v>-406.20000000000437</v>
      </c>
      <c r="U22">
        <v>159.19999999999709</v>
      </c>
      <c r="W22">
        <v>3678.2000000000003</v>
      </c>
      <c r="X22">
        <v>160.4</v>
      </c>
      <c r="Z22">
        <v>55509.599999999999</v>
      </c>
      <c r="AA22">
        <v>1.1950365342211078</v>
      </c>
      <c r="AK22">
        <v>55509.599999999999</v>
      </c>
      <c r="AL22">
        <v>1.1950365342211078</v>
      </c>
    </row>
    <row r="23" spans="2:38" x14ac:dyDescent="0.25">
      <c r="B23">
        <v>66709</v>
      </c>
      <c r="C23">
        <v>51995</v>
      </c>
      <c r="D23">
        <v>14905</v>
      </c>
      <c r="E23">
        <v>71336</v>
      </c>
      <c r="F23">
        <v>45660</v>
      </c>
      <c r="H23">
        <v>65321</v>
      </c>
      <c r="J23">
        <f t="shared" si="0"/>
        <v>50121</v>
      </c>
      <c r="K23">
        <f t="shared" si="1"/>
        <v>1.3032660960475648</v>
      </c>
      <c r="L23">
        <f t="shared" si="2"/>
        <v>71336</v>
      </c>
      <c r="M23">
        <f t="shared" si="3"/>
        <v>14905</v>
      </c>
      <c r="N23">
        <f t="shared" si="4"/>
        <v>50121</v>
      </c>
      <c r="O23">
        <f t="shared" si="5"/>
        <v>56431</v>
      </c>
      <c r="Q23">
        <v>5420</v>
      </c>
      <c r="R23">
        <v>43</v>
      </c>
      <c r="T23">
        <v>576.59999999999854</v>
      </c>
      <c r="U23">
        <v>-137.80000000000291</v>
      </c>
      <c r="W23">
        <v>2345.8000000000002</v>
      </c>
      <c r="X23">
        <v>237.40000000000003</v>
      </c>
      <c r="Z23">
        <v>50121</v>
      </c>
      <c r="AA23">
        <v>1.3032660960475648</v>
      </c>
      <c r="AI23">
        <v>50121</v>
      </c>
      <c r="AJ23">
        <v>1.3032660960475648</v>
      </c>
    </row>
    <row r="24" spans="2:38" x14ac:dyDescent="0.25">
      <c r="B24">
        <v>37856</v>
      </c>
      <c r="C24">
        <v>61330</v>
      </c>
      <c r="D24">
        <v>86530</v>
      </c>
      <c r="E24">
        <v>122275</v>
      </c>
      <c r="F24">
        <v>13446</v>
      </c>
      <c r="H24">
        <v>71017</v>
      </c>
      <c r="J24">
        <f t="shared" si="0"/>
        <v>64287.4</v>
      </c>
      <c r="K24">
        <f t="shared" si="1"/>
        <v>1.1046799217264969</v>
      </c>
      <c r="L24">
        <f t="shared" si="2"/>
        <v>122275</v>
      </c>
      <c r="M24">
        <f t="shared" si="3"/>
        <v>13446</v>
      </c>
      <c r="N24">
        <f t="shared" si="4"/>
        <v>64287.4</v>
      </c>
      <c r="O24">
        <f t="shared" si="5"/>
        <v>108829</v>
      </c>
      <c r="Q24">
        <v>-7826</v>
      </c>
      <c r="R24">
        <v>3</v>
      </c>
      <c r="T24">
        <v>-1001</v>
      </c>
      <c r="U24">
        <v>37.599999999998545</v>
      </c>
      <c r="W24">
        <v>1744.2</v>
      </c>
      <c r="X24">
        <v>425.6</v>
      </c>
      <c r="AB24">
        <v>64287.4</v>
      </c>
      <c r="AC24">
        <v>1.1046799217264969</v>
      </c>
      <c r="AI24">
        <v>64287.4</v>
      </c>
      <c r="AJ24">
        <v>1.1046799217264969</v>
      </c>
    </row>
    <row r="25" spans="2:38" x14ac:dyDescent="0.25">
      <c r="B25">
        <v>43819</v>
      </c>
      <c r="C25">
        <v>88180</v>
      </c>
      <c r="D25">
        <v>72008</v>
      </c>
      <c r="E25">
        <v>57448</v>
      </c>
      <c r="F25">
        <v>9525</v>
      </c>
      <c r="H25">
        <v>69502</v>
      </c>
      <c r="J25">
        <f t="shared" si="0"/>
        <v>54196</v>
      </c>
      <c r="K25">
        <f t="shared" si="1"/>
        <v>1.2824193667429331</v>
      </c>
      <c r="L25">
        <f t="shared" si="2"/>
        <v>88180</v>
      </c>
      <c r="M25">
        <f t="shared" si="3"/>
        <v>9525</v>
      </c>
      <c r="N25">
        <f t="shared" si="4"/>
        <v>54196</v>
      </c>
      <c r="O25">
        <f t="shared" si="5"/>
        <v>78655</v>
      </c>
      <c r="Q25">
        <v>2344</v>
      </c>
      <c r="R25">
        <v>145</v>
      </c>
      <c r="T25">
        <v>2683.5999999999985</v>
      </c>
      <c r="U25">
        <v>25.80000000000291</v>
      </c>
      <c r="W25">
        <v>3941.2</v>
      </c>
      <c r="X25">
        <v>471</v>
      </c>
      <c r="Z25">
        <v>54196</v>
      </c>
      <c r="AA25">
        <v>1.2824193667429331</v>
      </c>
      <c r="AK25">
        <v>54196</v>
      </c>
      <c r="AL25">
        <v>1.2824193667429331</v>
      </c>
    </row>
    <row r="26" spans="2:38" x14ac:dyDescent="0.25">
      <c r="B26">
        <v>37423</v>
      </c>
      <c r="C26">
        <v>103762</v>
      </c>
      <c r="D26">
        <v>40194</v>
      </c>
      <c r="E26">
        <v>114811</v>
      </c>
      <c r="F26">
        <v>121701</v>
      </c>
      <c r="H26">
        <v>134124</v>
      </c>
      <c r="J26">
        <f t="shared" si="0"/>
        <v>83578.2</v>
      </c>
      <c r="K26">
        <f t="shared" si="1"/>
        <v>1.6047725363791037</v>
      </c>
      <c r="L26">
        <f t="shared" si="2"/>
        <v>121701</v>
      </c>
      <c r="M26">
        <f t="shared" si="3"/>
        <v>37423</v>
      </c>
      <c r="N26">
        <f t="shared" si="4"/>
        <v>83578.2</v>
      </c>
      <c r="O26">
        <f t="shared" si="5"/>
        <v>84278</v>
      </c>
      <c r="Q26">
        <v>-5358</v>
      </c>
      <c r="R26">
        <v>-907</v>
      </c>
      <c r="T26">
        <v>381</v>
      </c>
      <c r="U26">
        <v>229.19999999999709</v>
      </c>
      <c r="W26">
        <v>2179</v>
      </c>
      <c r="X26">
        <v>233.6</v>
      </c>
      <c r="AF26">
        <v>83578.2</v>
      </c>
      <c r="AG26">
        <v>1.6047725363791037</v>
      </c>
      <c r="AK26">
        <v>83578.2</v>
      </c>
      <c r="AL26">
        <v>1.6047725363791037</v>
      </c>
    </row>
    <row r="27" spans="2:38" x14ac:dyDescent="0.25">
      <c r="B27">
        <v>71558</v>
      </c>
      <c r="C27">
        <v>2531</v>
      </c>
      <c r="D27">
        <v>34449</v>
      </c>
      <c r="E27">
        <v>80666</v>
      </c>
      <c r="F27">
        <v>16465</v>
      </c>
      <c r="H27">
        <v>95309</v>
      </c>
      <c r="J27">
        <f t="shared" si="0"/>
        <v>41133.800000000003</v>
      </c>
      <c r="K27">
        <f t="shared" si="1"/>
        <v>2.3170482668754162</v>
      </c>
      <c r="L27">
        <f t="shared" si="2"/>
        <v>80666</v>
      </c>
      <c r="M27">
        <f t="shared" si="3"/>
        <v>2531</v>
      </c>
      <c r="N27">
        <f t="shared" si="4"/>
        <v>41133.800000000003</v>
      </c>
      <c r="O27">
        <f t="shared" si="5"/>
        <v>78135</v>
      </c>
      <c r="Q27">
        <v>5888</v>
      </c>
      <c r="R27">
        <v>626</v>
      </c>
      <c r="T27">
        <v>371.60000000000582</v>
      </c>
      <c r="U27">
        <v>825.40000000000146</v>
      </c>
      <c r="W27">
        <v>3428.8</v>
      </c>
      <c r="X27">
        <v>825.4</v>
      </c>
      <c r="AD27">
        <v>41133.800000000003</v>
      </c>
      <c r="AE27">
        <v>2.3170482668754162</v>
      </c>
      <c r="AK27">
        <v>41133.800000000003</v>
      </c>
      <c r="AL27">
        <v>2.3170482668754162</v>
      </c>
    </row>
    <row r="28" spans="2:38" x14ac:dyDescent="0.25">
      <c r="B28">
        <v>30394</v>
      </c>
      <c r="C28">
        <v>69847</v>
      </c>
      <c r="D28">
        <v>110749</v>
      </c>
      <c r="E28">
        <v>37651</v>
      </c>
      <c r="F28">
        <v>30250</v>
      </c>
      <c r="H28">
        <v>65553</v>
      </c>
      <c r="J28">
        <f t="shared" si="0"/>
        <v>55778.2</v>
      </c>
      <c r="K28">
        <f t="shared" si="1"/>
        <v>1.1752440917777913</v>
      </c>
      <c r="L28">
        <f t="shared" si="2"/>
        <v>110749</v>
      </c>
      <c r="M28">
        <f t="shared" si="3"/>
        <v>30250</v>
      </c>
      <c r="N28">
        <f t="shared" si="4"/>
        <v>55778.2</v>
      </c>
      <c r="O28">
        <f t="shared" si="5"/>
        <v>80499</v>
      </c>
      <c r="Q28">
        <v>5160</v>
      </c>
      <c r="R28">
        <v>0</v>
      </c>
      <c r="T28">
        <v>-88.400000000001455</v>
      </c>
      <c r="U28">
        <v>124.19999999999709</v>
      </c>
      <c r="W28">
        <v>2814</v>
      </c>
      <c r="X28">
        <v>721.4</v>
      </c>
      <c r="Z28">
        <v>55778.2</v>
      </c>
      <c r="AA28">
        <v>1.1752440917777913</v>
      </c>
      <c r="AI28">
        <v>55778.2</v>
      </c>
      <c r="AJ28">
        <v>1.1752440917777913</v>
      </c>
    </row>
    <row r="29" spans="2:38" x14ac:dyDescent="0.25">
      <c r="B29">
        <v>73157</v>
      </c>
      <c r="C29">
        <v>69777</v>
      </c>
      <c r="D29">
        <v>43738</v>
      </c>
      <c r="E29">
        <v>114764</v>
      </c>
      <c r="F29">
        <v>55076</v>
      </c>
      <c r="H29">
        <v>74064</v>
      </c>
      <c r="J29">
        <f t="shared" si="0"/>
        <v>71302.399999999994</v>
      </c>
      <c r="K29">
        <f t="shared" si="1"/>
        <v>1.038730814110044</v>
      </c>
      <c r="L29">
        <f t="shared" si="2"/>
        <v>114764</v>
      </c>
      <c r="M29">
        <f t="shared" si="3"/>
        <v>43738</v>
      </c>
      <c r="N29">
        <f t="shared" si="4"/>
        <v>71302.399999999994</v>
      </c>
      <c r="O29">
        <f t="shared" si="5"/>
        <v>71026</v>
      </c>
      <c r="Q29">
        <v>-4902</v>
      </c>
      <c r="R29">
        <v>-94</v>
      </c>
      <c r="T29">
        <v>2742.1999999999971</v>
      </c>
      <c r="U29">
        <v>-196.40000000000873</v>
      </c>
      <c r="W29">
        <v>3822.6</v>
      </c>
      <c r="X29">
        <v>208</v>
      </c>
      <c r="AB29">
        <v>71302.399999999994</v>
      </c>
      <c r="AC29">
        <v>1.038730814110044</v>
      </c>
      <c r="AI29">
        <v>71302.399999999994</v>
      </c>
      <c r="AJ29">
        <v>1.038730814110044</v>
      </c>
    </row>
    <row r="30" spans="2:38" x14ac:dyDescent="0.25">
      <c r="B30">
        <v>2844</v>
      </c>
      <c r="C30">
        <v>23897</v>
      </c>
      <c r="D30">
        <v>65945</v>
      </c>
      <c r="E30">
        <v>73983</v>
      </c>
      <c r="F30">
        <v>23478</v>
      </c>
      <c r="H30">
        <v>70194</v>
      </c>
      <c r="J30">
        <f t="shared" si="0"/>
        <v>38029.4</v>
      </c>
      <c r="K30">
        <f t="shared" si="1"/>
        <v>1.84578247355993</v>
      </c>
      <c r="L30">
        <f t="shared" si="2"/>
        <v>73983</v>
      </c>
      <c r="M30">
        <f t="shared" si="3"/>
        <v>2844</v>
      </c>
      <c r="N30">
        <f t="shared" si="4"/>
        <v>38029.4</v>
      </c>
      <c r="O30">
        <f t="shared" si="5"/>
        <v>71139</v>
      </c>
      <c r="Q30">
        <v>2790</v>
      </c>
      <c r="R30">
        <v>-1147</v>
      </c>
      <c r="T30">
        <v>3343.4000000000015</v>
      </c>
      <c r="U30">
        <v>-333</v>
      </c>
      <c r="W30">
        <v>4087.4</v>
      </c>
      <c r="X30">
        <v>352.20000000000005</v>
      </c>
      <c r="AD30">
        <v>38029.4</v>
      </c>
      <c r="AE30">
        <v>1.84578247355993</v>
      </c>
      <c r="AK30">
        <v>38029.4</v>
      </c>
      <c r="AL30">
        <v>1.84578247355993</v>
      </c>
    </row>
    <row r="31" spans="2:38" x14ac:dyDescent="0.25">
      <c r="B31">
        <v>29612</v>
      </c>
      <c r="C31">
        <v>66660</v>
      </c>
      <c r="D31">
        <v>31502</v>
      </c>
      <c r="E31">
        <v>76736</v>
      </c>
      <c r="F31">
        <v>2714</v>
      </c>
      <c r="H31">
        <v>76116</v>
      </c>
      <c r="J31">
        <f t="shared" si="0"/>
        <v>41444.800000000003</v>
      </c>
      <c r="K31">
        <f t="shared" si="1"/>
        <v>1.8365633324325366</v>
      </c>
      <c r="L31">
        <f t="shared" si="2"/>
        <v>76736</v>
      </c>
      <c r="M31">
        <f t="shared" si="3"/>
        <v>2714</v>
      </c>
      <c r="N31">
        <f t="shared" si="4"/>
        <v>41444.800000000003</v>
      </c>
      <c r="O31">
        <f t="shared" si="5"/>
        <v>74022</v>
      </c>
      <c r="Q31">
        <v>-1989</v>
      </c>
      <c r="R31">
        <v>-155</v>
      </c>
      <c r="T31">
        <v>-2171</v>
      </c>
      <c r="U31">
        <v>-463</v>
      </c>
      <c r="W31">
        <v>3533.8</v>
      </c>
      <c r="X31">
        <v>829.39999999999986</v>
      </c>
      <c r="AD31">
        <v>41444.800000000003</v>
      </c>
      <c r="AE31">
        <v>1.8365633324325366</v>
      </c>
      <c r="AK31">
        <v>41444.800000000003</v>
      </c>
      <c r="AL31">
        <v>1.8365633324325366</v>
      </c>
    </row>
    <row r="32" spans="2:38" x14ac:dyDescent="0.25">
      <c r="B32">
        <v>24954</v>
      </c>
      <c r="C32">
        <v>65297</v>
      </c>
      <c r="D32">
        <v>105798</v>
      </c>
      <c r="E32">
        <v>111312</v>
      </c>
      <c r="F32">
        <v>54047</v>
      </c>
      <c r="H32">
        <v>126641</v>
      </c>
      <c r="J32">
        <f t="shared" si="0"/>
        <v>72281.600000000006</v>
      </c>
      <c r="K32">
        <f t="shared" si="1"/>
        <v>1.7520503143261907</v>
      </c>
      <c r="L32">
        <f t="shared" si="2"/>
        <v>111312</v>
      </c>
      <c r="M32">
        <f t="shared" si="3"/>
        <v>24954</v>
      </c>
      <c r="N32">
        <f t="shared" si="4"/>
        <v>72281.600000000006</v>
      </c>
      <c r="O32">
        <f t="shared" si="5"/>
        <v>86358</v>
      </c>
      <c r="Q32">
        <v>4133</v>
      </c>
      <c r="R32">
        <v>1099</v>
      </c>
      <c r="T32">
        <v>-632.79999999998836</v>
      </c>
      <c r="U32">
        <v>-110.59999999999127</v>
      </c>
      <c r="W32">
        <v>1763.2000000000003</v>
      </c>
      <c r="X32">
        <v>293.39999999999998</v>
      </c>
      <c r="AF32">
        <v>72281.600000000006</v>
      </c>
      <c r="AG32">
        <v>1.7520503143261907</v>
      </c>
      <c r="AK32">
        <v>72281.600000000006</v>
      </c>
      <c r="AL32">
        <v>1.7520503143261907</v>
      </c>
    </row>
    <row r="33" spans="2:38" x14ac:dyDescent="0.25">
      <c r="B33">
        <v>34881</v>
      </c>
      <c r="C33">
        <v>51068</v>
      </c>
      <c r="D33">
        <v>115286</v>
      </c>
      <c r="E33">
        <v>17586</v>
      </c>
      <c r="F33">
        <v>5845</v>
      </c>
      <c r="H33">
        <v>77472</v>
      </c>
      <c r="J33">
        <f t="shared" si="0"/>
        <v>44933.2</v>
      </c>
      <c r="K33">
        <f t="shared" si="1"/>
        <v>1.7241594188706793</v>
      </c>
      <c r="L33">
        <f t="shared" si="2"/>
        <v>115286</v>
      </c>
      <c r="M33">
        <f t="shared" si="3"/>
        <v>5845</v>
      </c>
      <c r="N33">
        <f t="shared" si="4"/>
        <v>44933.2</v>
      </c>
      <c r="O33">
        <f t="shared" si="5"/>
        <v>109441</v>
      </c>
      <c r="Q33">
        <v>1212</v>
      </c>
      <c r="R33">
        <v>1198</v>
      </c>
      <c r="T33">
        <v>-2052.8000000000029</v>
      </c>
      <c r="U33">
        <v>-269.40000000000146</v>
      </c>
      <c r="W33">
        <v>4046.3999999999996</v>
      </c>
      <c r="X33">
        <v>390.2</v>
      </c>
      <c r="AD33">
        <v>44933.2</v>
      </c>
      <c r="AE33">
        <v>1.7241594188706793</v>
      </c>
      <c r="AK33">
        <v>44933.2</v>
      </c>
      <c r="AL33">
        <v>1.7241594188706793</v>
      </c>
    </row>
    <row r="34" spans="2:38" x14ac:dyDescent="0.25">
      <c r="B34">
        <v>83718</v>
      </c>
      <c r="C34">
        <v>2427</v>
      </c>
      <c r="D34">
        <v>73586</v>
      </c>
      <c r="E34">
        <v>91427</v>
      </c>
      <c r="F34">
        <v>49899</v>
      </c>
      <c r="H34">
        <v>104021</v>
      </c>
      <c r="J34">
        <f t="shared" ref="J34:J65" si="6">AVERAGE(B34:F34)</f>
        <v>60211.4</v>
      </c>
      <c r="K34">
        <f t="shared" ref="K34:K65" si="7">H34/J34</f>
        <v>1.7275964352265518</v>
      </c>
      <c r="L34">
        <f t="shared" ref="L34:L65" si="8">MAX(B34:F34)</f>
        <v>91427</v>
      </c>
      <c r="M34">
        <f t="shared" ref="M34:M65" si="9">MIN(B34:F34)</f>
        <v>2427</v>
      </c>
      <c r="N34">
        <f t="shared" ref="N34:N65" si="10">AVERAGE(B34:F34)</f>
        <v>60211.4</v>
      </c>
      <c r="O34">
        <f t="shared" ref="O34:O65" si="11">L34-M34</f>
        <v>89000</v>
      </c>
      <c r="Q34">
        <v>455</v>
      </c>
      <c r="R34">
        <v>-393</v>
      </c>
      <c r="T34">
        <v>777.80000000000291</v>
      </c>
      <c r="U34">
        <v>-23.799999999995634</v>
      </c>
      <c r="W34">
        <v>855.8</v>
      </c>
      <c r="X34">
        <v>74.599999999999994</v>
      </c>
      <c r="AF34">
        <v>60211.4</v>
      </c>
      <c r="AG34">
        <v>1.7275964352265518</v>
      </c>
      <c r="AK34">
        <v>60211.4</v>
      </c>
      <c r="AL34">
        <v>1.7275964352265518</v>
      </c>
    </row>
    <row r="35" spans="2:38" x14ac:dyDescent="0.25">
      <c r="B35">
        <v>121871</v>
      </c>
      <c r="C35">
        <v>114740</v>
      </c>
      <c r="D35">
        <v>22530</v>
      </c>
      <c r="E35">
        <v>96033</v>
      </c>
      <c r="F35">
        <v>24049</v>
      </c>
      <c r="H35">
        <v>92004</v>
      </c>
      <c r="J35">
        <f t="shared" si="6"/>
        <v>75844.600000000006</v>
      </c>
      <c r="K35">
        <f t="shared" si="7"/>
        <v>1.2130593344812945</v>
      </c>
      <c r="L35">
        <f t="shared" si="8"/>
        <v>121871</v>
      </c>
      <c r="M35">
        <f t="shared" si="9"/>
        <v>22530</v>
      </c>
      <c r="N35">
        <f t="shared" si="10"/>
        <v>75844.600000000006</v>
      </c>
      <c r="O35">
        <f t="shared" si="11"/>
        <v>99341</v>
      </c>
      <c r="Q35">
        <v>3198</v>
      </c>
      <c r="R35">
        <v>512</v>
      </c>
      <c r="T35">
        <v>27.400000000008731</v>
      </c>
      <c r="U35">
        <v>-193.79999999998836</v>
      </c>
      <c r="W35">
        <v>1945.3999999999999</v>
      </c>
      <c r="X35">
        <v>480.6</v>
      </c>
      <c r="AB35">
        <v>75844.600000000006</v>
      </c>
      <c r="AC35">
        <v>1.2130593344812945</v>
      </c>
      <c r="AI35">
        <v>75844.600000000006</v>
      </c>
      <c r="AJ35">
        <v>1.2130593344812945</v>
      </c>
    </row>
    <row r="36" spans="2:38" x14ac:dyDescent="0.25">
      <c r="B36">
        <v>61425</v>
      </c>
      <c r="C36">
        <v>35011</v>
      </c>
      <c r="D36">
        <v>43862</v>
      </c>
      <c r="E36">
        <v>86714</v>
      </c>
      <c r="F36">
        <v>65029</v>
      </c>
      <c r="H36">
        <v>82476</v>
      </c>
      <c r="J36">
        <f t="shared" si="6"/>
        <v>58408.2</v>
      </c>
      <c r="K36">
        <f t="shared" si="7"/>
        <v>1.4120620049924497</v>
      </c>
      <c r="L36">
        <f t="shared" si="8"/>
        <v>86714</v>
      </c>
      <c r="M36">
        <f t="shared" si="9"/>
        <v>35011</v>
      </c>
      <c r="N36">
        <f t="shared" si="10"/>
        <v>58408.2</v>
      </c>
      <c r="O36">
        <f t="shared" si="11"/>
        <v>51703</v>
      </c>
      <c r="Q36">
        <v>-2763</v>
      </c>
      <c r="R36">
        <v>1</v>
      </c>
      <c r="T36">
        <v>-484.20000000000437</v>
      </c>
      <c r="U36">
        <v>-237.60000000000582</v>
      </c>
      <c r="W36">
        <v>3471.8</v>
      </c>
      <c r="X36">
        <v>269.60000000000002</v>
      </c>
      <c r="AB36">
        <v>58408.2</v>
      </c>
      <c r="AC36">
        <v>1.4120620049924497</v>
      </c>
      <c r="AK36">
        <v>58408.2</v>
      </c>
      <c r="AL36">
        <v>1.4120620049924497</v>
      </c>
    </row>
    <row r="37" spans="2:38" x14ac:dyDescent="0.25">
      <c r="B37">
        <v>61029</v>
      </c>
      <c r="C37">
        <v>108112</v>
      </c>
      <c r="D37">
        <v>1684</v>
      </c>
      <c r="E37">
        <v>39316</v>
      </c>
      <c r="F37">
        <v>83374</v>
      </c>
      <c r="H37">
        <v>109608</v>
      </c>
      <c r="J37">
        <f t="shared" si="6"/>
        <v>58703</v>
      </c>
      <c r="K37">
        <f t="shared" si="7"/>
        <v>1.8671618145580293</v>
      </c>
      <c r="L37">
        <f t="shared" si="8"/>
        <v>108112</v>
      </c>
      <c r="M37">
        <f t="shared" si="9"/>
        <v>1684</v>
      </c>
      <c r="N37">
        <f t="shared" si="10"/>
        <v>58703</v>
      </c>
      <c r="O37">
        <f t="shared" si="11"/>
        <v>106428</v>
      </c>
      <c r="Q37">
        <v>2352</v>
      </c>
      <c r="R37">
        <v>551</v>
      </c>
      <c r="T37">
        <v>-779.80000000000291</v>
      </c>
      <c r="U37">
        <v>-203</v>
      </c>
      <c r="W37">
        <v>2837</v>
      </c>
      <c r="X37">
        <v>255.4</v>
      </c>
      <c r="AF37">
        <v>58703</v>
      </c>
      <c r="AG37">
        <v>1.8671618145580293</v>
      </c>
      <c r="AK37">
        <v>58703</v>
      </c>
      <c r="AL37">
        <v>1.8671618145580293</v>
      </c>
    </row>
    <row r="38" spans="2:38" x14ac:dyDescent="0.25">
      <c r="B38">
        <v>113004</v>
      </c>
      <c r="C38">
        <v>78946</v>
      </c>
      <c r="D38">
        <v>26931</v>
      </c>
      <c r="E38">
        <v>36014</v>
      </c>
      <c r="F38">
        <v>46461</v>
      </c>
      <c r="H38">
        <v>84517</v>
      </c>
      <c r="J38">
        <f t="shared" si="6"/>
        <v>60271.199999999997</v>
      </c>
      <c r="K38">
        <f t="shared" si="7"/>
        <v>1.402278368441312</v>
      </c>
      <c r="L38">
        <f t="shared" si="8"/>
        <v>113004</v>
      </c>
      <c r="M38">
        <f t="shared" si="9"/>
        <v>26931</v>
      </c>
      <c r="N38">
        <f t="shared" si="10"/>
        <v>60271.199999999997</v>
      </c>
      <c r="O38">
        <f t="shared" si="11"/>
        <v>86073</v>
      </c>
      <c r="Q38">
        <v>1123</v>
      </c>
      <c r="R38">
        <v>-224</v>
      </c>
      <c r="T38">
        <v>-1868.4000000000015</v>
      </c>
      <c r="U38">
        <v>16.19999999999709</v>
      </c>
      <c r="W38">
        <v>3145.2</v>
      </c>
      <c r="X38">
        <v>506.20000000000005</v>
      </c>
      <c r="AB38">
        <v>60271.199999999997</v>
      </c>
      <c r="AC38">
        <v>1.402278368441312</v>
      </c>
      <c r="AK38">
        <v>60271.199999999997</v>
      </c>
      <c r="AL38">
        <v>1.402278368441312</v>
      </c>
    </row>
    <row r="39" spans="2:38" x14ac:dyDescent="0.25">
      <c r="B39">
        <v>111813</v>
      </c>
      <c r="C39">
        <v>68548</v>
      </c>
      <c r="D39">
        <v>75830</v>
      </c>
      <c r="E39">
        <v>93156</v>
      </c>
      <c r="F39">
        <v>42842</v>
      </c>
      <c r="H39">
        <v>129079</v>
      </c>
      <c r="J39">
        <f t="shared" si="6"/>
        <v>78437.8</v>
      </c>
      <c r="K39">
        <f t="shared" si="7"/>
        <v>1.6456223912450374</v>
      </c>
      <c r="L39">
        <f t="shared" si="8"/>
        <v>111813</v>
      </c>
      <c r="M39">
        <f t="shared" si="9"/>
        <v>42842</v>
      </c>
      <c r="N39">
        <f t="shared" si="10"/>
        <v>78437.8</v>
      </c>
      <c r="O39">
        <f t="shared" si="11"/>
        <v>68971</v>
      </c>
      <c r="Q39">
        <v>-563</v>
      </c>
      <c r="R39">
        <v>-322</v>
      </c>
      <c r="T39">
        <v>1390.6000000000058</v>
      </c>
      <c r="U39">
        <v>5.6000000000058208</v>
      </c>
      <c r="W39">
        <v>2600.1999999999998</v>
      </c>
      <c r="X39">
        <v>400</v>
      </c>
      <c r="AF39">
        <v>78437.8</v>
      </c>
      <c r="AG39">
        <v>1.6456223912450374</v>
      </c>
      <c r="AK39">
        <v>78437.8</v>
      </c>
      <c r="AL39">
        <v>1.6456223912450374</v>
      </c>
    </row>
    <row r="40" spans="2:38" x14ac:dyDescent="0.25">
      <c r="B40">
        <v>11746</v>
      </c>
      <c r="C40">
        <v>104256</v>
      </c>
      <c r="D40">
        <v>87016</v>
      </c>
      <c r="E40">
        <v>64006</v>
      </c>
      <c r="F40">
        <v>14286</v>
      </c>
      <c r="H40">
        <v>65244</v>
      </c>
      <c r="J40">
        <f t="shared" si="6"/>
        <v>56262</v>
      </c>
      <c r="K40">
        <f t="shared" si="7"/>
        <v>1.1596459421989975</v>
      </c>
      <c r="L40">
        <f t="shared" si="8"/>
        <v>104256</v>
      </c>
      <c r="M40">
        <f t="shared" si="9"/>
        <v>11746</v>
      </c>
      <c r="N40">
        <f t="shared" si="10"/>
        <v>56262</v>
      </c>
      <c r="O40">
        <f t="shared" si="11"/>
        <v>92510</v>
      </c>
      <c r="Q40">
        <v>-5235</v>
      </c>
      <c r="R40">
        <v>-1142</v>
      </c>
      <c r="T40">
        <v>543</v>
      </c>
      <c r="U40">
        <v>27.599999999998545</v>
      </c>
      <c r="W40">
        <v>3492.2000000000003</v>
      </c>
      <c r="X40">
        <v>81.199999999999989</v>
      </c>
      <c r="Z40">
        <v>56262</v>
      </c>
      <c r="AA40">
        <v>1.1596459421989975</v>
      </c>
      <c r="AI40">
        <v>56262</v>
      </c>
      <c r="AJ40">
        <v>1.1596459421989975</v>
      </c>
    </row>
    <row r="41" spans="2:38" x14ac:dyDescent="0.25">
      <c r="B41">
        <v>72229</v>
      </c>
      <c r="C41">
        <v>62929</v>
      </c>
      <c r="D41">
        <v>85782</v>
      </c>
      <c r="E41">
        <v>115532</v>
      </c>
      <c r="F41">
        <v>5850</v>
      </c>
      <c r="H41">
        <v>127254</v>
      </c>
      <c r="J41">
        <f t="shared" si="6"/>
        <v>68464.399999999994</v>
      </c>
      <c r="K41">
        <f t="shared" si="7"/>
        <v>1.8586886031280492</v>
      </c>
      <c r="L41">
        <f t="shared" si="8"/>
        <v>115532</v>
      </c>
      <c r="M41">
        <f t="shared" si="9"/>
        <v>5850</v>
      </c>
      <c r="N41">
        <f t="shared" si="10"/>
        <v>68464.399999999994</v>
      </c>
      <c r="O41">
        <f t="shared" si="11"/>
        <v>109682</v>
      </c>
      <c r="Q41">
        <v>4254</v>
      </c>
      <c r="R41">
        <v>-677</v>
      </c>
      <c r="T41">
        <v>814.39999999999418</v>
      </c>
      <c r="U41">
        <v>-15.80000000000291</v>
      </c>
      <c r="W41">
        <v>1482.8000000000002</v>
      </c>
      <c r="X41">
        <v>191.8</v>
      </c>
      <c r="AF41">
        <v>68464.399999999994</v>
      </c>
      <c r="AG41">
        <v>1.8586886031280492</v>
      </c>
      <c r="AK41">
        <v>68464.399999999994</v>
      </c>
      <c r="AL41">
        <v>1.8586886031280492</v>
      </c>
    </row>
    <row r="42" spans="2:38" x14ac:dyDescent="0.25">
      <c r="B42">
        <v>112768</v>
      </c>
      <c r="C42">
        <v>7133</v>
      </c>
      <c r="D42">
        <v>32698</v>
      </c>
      <c r="E42">
        <v>108966</v>
      </c>
      <c r="F42">
        <v>97137</v>
      </c>
      <c r="H42">
        <v>116220</v>
      </c>
      <c r="J42">
        <f t="shared" si="6"/>
        <v>71740.399999999994</v>
      </c>
      <c r="K42">
        <f t="shared" si="7"/>
        <v>1.6200076944092869</v>
      </c>
      <c r="L42">
        <f t="shared" si="8"/>
        <v>112768</v>
      </c>
      <c r="M42">
        <f t="shared" si="9"/>
        <v>7133</v>
      </c>
      <c r="N42">
        <f t="shared" si="10"/>
        <v>71740.399999999994</v>
      </c>
      <c r="O42">
        <f t="shared" si="11"/>
        <v>105635</v>
      </c>
      <c r="Q42">
        <v>-3336</v>
      </c>
      <c r="R42">
        <v>695</v>
      </c>
      <c r="T42">
        <v>3081.7999999999884</v>
      </c>
      <c r="U42">
        <v>68.799999999988358</v>
      </c>
      <c r="W42">
        <v>3081.7999999999997</v>
      </c>
      <c r="X42">
        <v>246.8</v>
      </c>
      <c r="AF42">
        <v>71740.399999999994</v>
      </c>
      <c r="AG42">
        <v>1.6200076944092869</v>
      </c>
      <c r="AK42">
        <v>71740.399999999994</v>
      </c>
      <c r="AL42">
        <v>1.6200076944092869</v>
      </c>
    </row>
    <row r="43" spans="2:38" x14ac:dyDescent="0.25">
      <c r="B43">
        <v>113855</v>
      </c>
      <c r="C43">
        <v>94757</v>
      </c>
      <c r="D43">
        <v>46612</v>
      </c>
      <c r="E43">
        <v>115482</v>
      </c>
      <c r="F43">
        <v>73129</v>
      </c>
      <c r="H43">
        <v>118954</v>
      </c>
      <c r="J43">
        <f t="shared" si="6"/>
        <v>88767</v>
      </c>
      <c r="K43">
        <f t="shared" si="7"/>
        <v>1.3400700710849753</v>
      </c>
      <c r="L43">
        <f t="shared" si="8"/>
        <v>115482</v>
      </c>
      <c r="M43">
        <f t="shared" si="9"/>
        <v>46612</v>
      </c>
      <c r="N43">
        <f t="shared" si="10"/>
        <v>88767</v>
      </c>
      <c r="O43">
        <f t="shared" si="11"/>
        <v>68870</v>
      </c>
      <c r="Q43">
        <v>751</v>
      </c>
      <c r="R43">
        <v>1017</v>
      </c>
      <c r="T43">
        <v>-408</v>
      </c>
      <c r="U43">
        <v>-150</v>
      </c>
      <c r="W43">
        <v>3157.6</v>
      </c>
      <c r="X43">
        <v>258.40000000000003</v>
      </c>
      <c r="AB43">
        <v>88767</v>
      </c>
      <c r="AC43">
        <v>1.3400700710849753</v>
      </c>
      <c r="AK43">
        <v>88767</v>
      </c>
      <c r="AL43">
        <v>1.3400700710849753</v>
      </c>
    </row>
    <row r="44" spans="2:38" x14ac:dyDescent="0.25">
      <c r="B44">
        <v>87312</v>
      </c>
      <c r="C44">
        <v>36100</v>
      </c>
      <c r="D44">
        <v>58198</v>
      </c>
      <c r="E44">
        <v>109010</v>
      </c>
      <c r="F44">
        <v>10346</v>
      </c>
      <c r="H44">
        <v>94860</v>
      </c>
      <c r="J44">
        <f t="shared" si="6"/>
        <v>60193.2</v>
      </c>
      <c r="K44">
        <f t="shared" si="7"/>
        <v>1.5759255198261599</v>
      </c>
      <c r="L44">
        <f t="shared" si="8"/>
        <v>109010</v>
      </c>
      <c r="M44">
        <f t="shared" si="9"/>
        <v>10346</v>
      </c>
      <c r="N44">
        <f t="shared" si="10"/>
        <v>60193.2</v>
      </c>
      <c r="O44">
        <f t="shared" si="11"/>
        <v>98664</v>
      </c>
      <c r="Q44">
        <v>-2679</v>
      </c>
      <c r="R44">
        <v>1117</v>
      </c>
      <c r="T44">
        <v>685.79999999999563</v>
      </c>
      <c r="U44">
        <v>440.79999999999563</v>
      </c>
      <c r="W44">
        <v>1066.5999999999999</v>
      </c>
      <c r="X44">
        <v>440.8</v>
      </c>
      <c r="AF44">
        <v>60193.2</v>
      </c>
      <c r="AG44">
        <v>1.5759255198261599</v>
      </c>
      <c r="AK44">
        <v>60193.2</v>
      </c>
      <c r="AL44">
        <v>1.5759255198261599</v>
      </c>
    </row>
    <row r="45" spans="2:38" x14ac:dyDescent="0.25">
      <c r="B45">
        <v>108328</v>
      </c>
      <c r="C45">
        <v>37367</v>
      </c>
      <c r="D45">
        <v>82599</v>
      </c>
      <c r="E45">
        <v>32577</v>
      </c>
      <c r="F45">
        <v>74560</v>
      </c>
      <c r="H45">
        <v>99344</v>
      </c>
      <c r="J45">
        <f t="shared" si="6"/>
        <v>67086.2</v>
      </c>
      <c r="K45">
        <f t="shared" si="7"/>
        <v>1.4808410671643348</v>
      </c>
      <c r="L45">
        <f t="shared" si="8"/>
        <v>108328</v>
      </c>
      <c r="M45">
        <f t="shared" si="9"/>
        <v>32577</v>
      </c>
      <c r="N45">
        <f t="shared" si="10"/>
        <v>67086.2</v>
      </c>
      <c r="O45">
        <f t="shared" si="11"/>
        <v>75751</v>
      </c>
      <c r="Q45">
        <v>-40</v>
      </c>
      <c r="R45">
        <v>102</v>
      </c>
      <c r="T45">
        <v>-1252.6000000000058</v>
      </c>
      <c r="U45">
        <v>57.80000000000291</v>
      </c>
      <c r="W45">
        <v>5269.7999999999993</v>
      </c>
      <c r="X45">
        <v>163.80000000000001</v>
      </c>
      <c r="AB45">
        <v>67086.2</v>
      </c>
      <c r="AC45">
        <v>1.4808410671643348</v>
      </c>
      <c r="AK45">
        <v>67086.2</v>
      </c>
      <c r="AL45">
        <v>1.4808410671643348</v>
      </c>
    </row>
    <row r="46" spans="2:38" x14ac:dyDescent="0.25">
      <c r="B46">
        <v>22763</v>
      </c>
      <c r="C46">
        <v>41554</v>
      </c>
      <c r="D46">
        <v>37646</v>
      </c>
      <c r="E46">
        <v>43142</v>
      </c>
      <c r="F46">
        <v>121479</v>
      </c>
      <c r="H46">
        <v>62128</v>
      </c>
      <c r="J46">
        <f t="shared" si="6"/>
        <v>53316.800000000003</v>
      </c>
      <c r="K46">
        <f t="shared" si="7"/>
        <v>1.1652612309816042</v>
      </c>
      <c r="L46">
        <f t="shared" si="8"/>
        <v>121479</v>
      </c>
      <c r="M46">
        <f t="shared" si="9"/>
        <v>22763</v>
      </c>
      <c r="N46">
        <f t="shared" si="10"/>
        <v>53316.800000000003</v>
      </c>
      <c r="O46">
        <f t="shared" si="11"/>
        <v>98716</v>
      </c>
      <c r="Q46">
        <v>-2939</v>
      </c>
      <c r="R46">
        <v>556</v>
      </c>
      <c r="T46">
        <v>894.20000000000437</v>
      </c>
      <c r="U46">
        <v>13.80000000000291</v>
      </c>
      <c r="W46">
        <v>1742.9999999999998</v>
      </c>
      <c r="X46">
        <v>51</v>
      </c>
      <c r="Z46">
        <v>53316.800000000003</v>
      </c>
      <c r="AA46">
        <v>1.1652612309816042</v>
      </c>
      <c r="AI46">
        <v>53316.800000000003</v>
      </c>
      <c r="AJ46">
        <v>1.1652612309816042</v>
      </c>
    </row>
    <row r="47" spans="2:38" x14ac:dyDescent="0.25">
      <c r="B47">
        <v>40944</v>
      </c>
      <c r="C47">
        <v>13345</v>
      </c>
      <c r="D47">
        <v>57801</v>
      </c>
      <c r="E47">
        <v>89164</v>
      </c>
      <c r="F47">
        <v>13969</v>
      </c>
      <c r="H47">
        <v>49591</v>
      </c>
      <c r="J47">
        <f t="shared" si="6"/>
        <v>43044.6</v>
      </c>
      <c r="K47">
        <f t="shared" si="7"/>
        <v>1.152084117403809</v>
      </c>
      <c r="L47">
        <f t="shared" si="8"/>
        <v>89164</v>
      </c>
      <c r="M47">
        <f t="shared" si="9"/>
        <v>13345</v>
      </c>
      <c r="N47">
        <f t="shared" si="10"/>
        <v>43044.6</v>
      </c>
      <c r="O47">
        <f t="shared" si="11"/>
        <v>75819</v>
      </c>
      <c r="Q47">
        <v>-2684</v>
      </c>
      <c r="R47">
        <v>77</v>
      </c>
      <c r="T47">
        <v>1323</v>
      </c>
      <c r="U47">
        <v>49.400000000001455</v>
      </c>
      <c r="W47">
        <v>5108.2</v>
      </c>
      <c r="X47">
        <v>267.8</v>
      </c>
      <c r="Z47">
        <v>43044.6</v>
      </c>
      <c r="AA47">
        <v>1.152084117403809</v>
      </c>
      <c r="AI47">
        <v>43044.6</v>
      </c>
      <c r="AJ47">
        <v>1.152084117403809</v>
      </c>
    </row>
    <row r="48" spans="2:38" x14ac:dyDescent="0.25">
      <c r="B48">
        <v>82509</v>
      </c>
      <c r="C48">
        <v>62621</v>
      </c>
      <c r="D48">
        <v>40161</v>
      </c>
      <c r="E48">
        <v>8511</v>
      </c>
      <c r="F48">
        <v>102339</v>
      </c>
      <c r="H48">
        <v>60551</v>
      </c>
      <c r="J48">
        <f t="shared" si="6"/>
        <v>59228.2</v>
      </c>
      <c r="K48">
        <f t="shared" si="7"/>
        <v>1.0223339557845756</v>
      </c>
      <c r="L48">
        <f t="shared" si="8"/>
        <v>102339</v>
      </c>
      <c r="M48">
        <f t="shared" si="9"/>
        <v>8511</v>
      </c>
      <c r="N48">
        <f t="shared" si="10"/>
        <v>59228.2</v>
      </c>
      <c r="O48">
        <f t="shared" si="11"/>
        <v>93828</v>
      </c>
      <c r="Q48">
        <v>-1195</v>
      </c>
      <c r="R48">
        <v>-4</v>
      </c>
      <c r="T48">
        <v>532.59999999999854</v>
      </c>
      <c r="U48">
        <v>114</v>
      </c>
      <c r="W48">
        <v>1211.8</v>
      </c>
      <c r="X48">
        <v>473.6</v>
      </c>
      <c r="AB48">
        <v>59228.2</v>
      </c>
      <c r="AC48">
        <v>1.0223339557845756</v>
      </c>
      <c r="AI48">
        <v>59228.2</v>
      </c>
      <c r="AJ48">
        <v>1.0223339557845756</v>
      </c>
    </row>
    <row r="49" spans="2:38" x14ac:dyDescent="0.25">
      <c r="B49">
        <v>30919</v>
      </c>
      <c r="C49">
        <v>37641</v>
      </c>
      <c r="D49">
        <v>93614</v>
      </c>
      <c r="E49">
        <v>42160</v>
      </c>
      <c r="F49">
        <v>68034</v>
      </c>
      <c r="H49">
        <v>112243</v>
      </c>
      <c r="J49">
        <f t="shared" si="6"/>
        <v>54473.599999999999</v>
      </c>
      <c r="K49">
        <f t="shared" si="7"/>
        <v>2.0605027022263998</v>
      </c>
      <c r="L49">
        <f t="shared" si="8"/>
        <v>93614</v>
      </c>
      <c r="M49">
        <f t="shared" si="9"/>
        <v>30919</v>
      </c>
      <c r="N49">
        <f t="shared" si="10"/>
        <v>54473.599999999999</v>
      </c>
      <c r="O49">
        <f t="shared" si="11"/>
        <v>62695</v>
      </c>
      <c r="Q49">
        <v>4618</v>
      </c>
      <c r="R49">
        <v>2</v>
      </c>
      <c r="T49">
        <v>673.40000000000146</v>
      </c>
      <c r="U49">
        <v>-7.8000000000029104</v>
      </c>
      <c r="W49">
        <v>2339.4</v>
      </c>
      <c r="X49">
        <v>483</v>
      </c>
      <c r="AD49">
        <v>54473.599999999999</v>
      </c>
      <c r="AE49">
        <v>2.0605027022263998</v>
      </c>
      <c r="AK49">
        <v>54473.599999999999</v>
      </c>
      <c r="AL49">
        <v>2.0605027022263998</v>
      </c>
    </row>
    <row r="50" spans="2:38" x14ac:dyDescent="0.25">
      <c r="B50">
        <v>72686</v>
      </c>
      <c r="C50">
        <v>29376</v>
      </c>
      <c r="D50">
        <v>105033</v>
      </c>
      <c r="E50">
        <v>9781</v>
      </c>
      <c r="F50">
        <v>55678</v>
      </c>
      <c r="H50">
        <v>71243</v>
      </c>
      <c r="J50">
        <f t="shared" si="6"/>
        <v>54510.8</v>
      </c>
      <c r="K50">
        <f t="shared" si="7"/>
        <v>1.3069520168480373</v>
      </c>
      <c r="L50">
        <f t="shared" si="8"/>
        <v>105033</v>
      </c>
      <c r="M50">
        <f t="shared" si="9"/>
        <v>9781</v>
      </c>
      <c r="N50">
        <f t="shared" si="10"/>
        <v>54510.8</v>
      </c>
      <c r="O50">
        <f t="shared" si="11"/>
        <v>95252</v>
      </c>
      <c r="Q50">
        <v>-2680</v>
      </c>
      <c r="R50">
        <v>988</v>
      </c>
      <c r="T50">
        <v>-3151.5999999999985</v>
      </c>
      <c r="U50">
        <v>-266.59999999999854</v>
      </c>
      <c r="W50">
        <v>3151.6</v>
      </c>
      <c r="X50">
        <v>325.8</v>
      </c>
      <c r="Z50">
        <v>54510.8</v>
      </c>
      <c r="AA50">
        <v>1.3069520168480373</v>
      </c>
      <c r="AK50">
        <v>54510.8</v>
      </c>
      <c r="AL50">
        <v>1.3069520168480373</v>
      </c>
    </row>
    <row r="51" spans="2:38" x14ac:dyDescent="0.25">
      <c r="B51">
        <v>29539</v>
      </c>
      <c r="C51">
        <v>20024</v>
      </c>
      <c r="D51">
        <v>14445</v>
      </c>
      <c r="E51">
        <v>6895</v>
      </c>
      <c r="F51">
        <v>15173</v>
      </c>
      <c r="H51">
        <v>42287</v>
      </c>
      <c r="J51">
        <f t="shared" si="6"/>
        <v>17215.2</v>
      </c>
      <c r="K51">
        <f t="shared" si="7"/>
        <v>2.4563757609554346</v>
      </c>
      <c r="L51">
        <f t="shared" si="8"/>
        <v>29539</v>
      </c>
      <c r="M51">
        <f t="shared" si="9"/>
        <v>6895</v>
      </c>
      <c r="N51">
        <f t="shared" si="10"/>
        <v>17215.2</v>
      </c>
      <c r="O51">
        <f t="shared" si="11"/>
        <v>22644</v>
      </c>
      <c r="Q51">
        <v>590</v>
      </c>
      <c r="R51">
        <v>60</v>
      </c>
      <c r="T51">
        <v>2578.2000000000007</v>
      </c>
      <c r="U51">
        <v>281</v>
      </c>
      <c r="W51">
        <v>2578.1999999999998</v>
      </c>
      <c r="X51">
        <v>281</v>
      </c>
      <c r="AD51">
        <v>17215.2</v>
      </c>
      <c r="AE51">
        <v>2.4563757609554346</v>
      </c>
      <c r="AK51">
        <v>17215.2</v>
      </c>
      <c r="AL51">
        <v>2.4563757609554346</v>
      </c>
    </row>
    <row r="52" spans="2:38" x14ac:dyDescent="0.25">
      <c r="B52">
        <v>22010</v>
      </c>
      <c r="C52">
        <v>99812</v>
      </c>
      <c r="D52">
        <v>1729</v>
      </c>
      <c r="E52">
        <v>57470</v>
      </c>
      <c r="F52">
        <v>26460</v>
      </c>
      <c r="H52">
        <v>58840</v>
      </c>
      <c r="J52">
        <f t="shared" si="6"/>
        <v>41496.199999999997</v>
      </c>
      <c r="K52">
        <f t="shared" si="7"/>
        <v>1.4179611627088746</v>
      </c>
      <c r="L52">
        <f t="shared" si="8"/>
        <v>99812</v>
      </c>
      <c r="M52">
        <f t="shared" si="9"/>
        <v>1729</v>
      </c>
      <c r="N52">
        <f t="shared" si="10"/>
        <v>41496.199999999997</v>
      </c>
      <c r="O52">
        <f t="shared" si="11"/>
        <v>98083</v>
      </c>
      <c r="Q52">
        <v>1522</v>
      </c>
      <c r="R52">
        <v>-568</v>
      </c>
      <c r="T52">
        <v>1742.5999999999985</v>
      </c>
      <c r="U52">
        <v>279.79999999999563</v>
      </c>
      <c r="W52">
        <v>2723.8</v>
      </c>
      <c r="X52">
        <v>281.40000000000003</v>
      </c>
      <c r="Z52">
        <v>41496.199999999997</v>
      </c>
      <c r="AA52">
        <v>1.4179611627088746</v>
      </c>
      <c r="AK52">
        <v>41496.199999999997</v>
      </c>
      <c r="AL52">
        <v>1.4179611627088746</v>
      </c>
    </row>
    <row r="53" spans="2:38" x14ac:dyDescent="0.25">
      <c r="B53">
        <v>30267</v>
      </c>
      <c r="C53">
        <v>3438</v>
      </c>
      <c r="D53">
        <v>16904</v>
      </c>
      <c r="E53">
        <v>103088</v>
      </c>
      <c r="F53">
        <v>30234</v>
      </c>
      <c r="H53">
        <v>54829</v>
      </c>
      <c r="J53">
        <f t="shared" si="6"/>
        <v>36786.199999999997</v>
      </c>
      <c r="K53">
        <f t="shared" si="7"/>
        <v>1.4904774072886029</v>
      </c>
      <c r="L53">
        <f t="shared" si="8"/>
        <v>103088</v>
      </c>
      <c r="M53">
        <f t="shared" si="9"/>
        <v>3438</v>
      </c>
      <c r="N53">
        <f t="shared" si="10"/>
        <v>36786.199999999997</v>
      </c>
      <c r="O53">
        <f t="shared" si="11"/>
        <v>99650</v>
      </c>
      <c r="Q53">
        <v>5014</v>
      </c>
      <c r="R53">
        <v>-676</v>
      </c>
      <c r="T53">
        <v>525.79999999999563</v>
      </c>
      <c r="U53">
        <v>381.59999999999854</v>
      </c>
      <c r="W53">
        <v>2665.8</v>
      </c>
      <c r="X53">
        <v>422</v>
      </c>
      <c r="Z53">
        <v>36786.199999999997</v>
      </c>
      <c r="AA53">
        <v>1.4904774072886029</v>
      </c>
      <c r="AK53">
        <v>36786.199999999997</v>
      </c>
      <c r="AL53">
        <v>1.4904774072886029</v>
      </c>
    </row>
    <row r="54" spans="2:38" x14ac:dyDescent="0.25">
      <c r="B54">
        <v>120771</v>
      </c>
      <c r="C54">
        <v>121642</v>
      </c>
      <c r="D54">
        <v>48252</v>
      </c>
      <c r="E54">
        <v>122421</v>
      </c>
      <c r="F54">
        <v>50594</v>
      </c>
      <c r="H54">
        <v>109795</v>
      </c>
      <c r="J54">
        <f t="shared" si="6"/>
        <v>92736</v>
      </c>
      <c r="K54">
        <f t="shared" si="7"/>
        <v>1.1839522946859904</v>
      </c>
      <c r="L54">
        <f t="shared" si="8"/>
        <v>122421</v>
      </c>
      <c r="M54">
        <f t="shared" si="9"/>
        <v>48252</v>
      </c>
      <c r="N54">
        <f t="shared" si="10"/>
        <v>92736</v>
      </c>
      <c r="O54">
        <f t="shared" si="11"/>
        <v>74169</v>
      </c>
      <c r="Q54">
        <v>1309</v>
      </c>
      <c r="R54">
        <v>-901</v>
      </c>
      <c r="T54">
        <v>2527.8000000000029</v>
      </c>
      <c r="U54">
        <v>-51.19999999999709</v>
      </c>
      <c r="W54">
        <v>3503.3999999999996</v>
      </c>
      <c r="X54">
        <v>779.20000000000016</v>
      </c>
      <c r="AB54">
        <v>92736</v>
      </c>
      <c r="AC54">
        <v>1.1839522946859904</v>
      </c>
      <c r="AI54">
        <v>92736</v>
      </c>
      <c r="AJ54">
        <v>1.1839522946859904</v>
      </c>
    </row>
    <row r="55" spans="2:38" x14ac:dyDescent="0.25">
      <c r="B55">
        <v>77108</v>
      </c>
      <c r="C55">
        <v>21610</v>
      </c>
      <c r="D55">
        <v>11277</v>
      </c>
      <c r="E55">
        <v>122299</v>
      </c>
      <c r="F55">
        <v>13420</v>
      </c>
      <c r="H55">
        <v>61275</v>
      </c>
      <c r="J55">
        <f t="shared" si="6"/>
        <v>49142.8</v>
      </c>
      <c r="K55">
        <f t="shared" si="7"/>
        <v>1.2468764498563369</v>
      </c>
      <c r="L55">
        <f t="shared" si="8"/>
        <v>122299</v>
      </c>
      <c r="M55">
        <f t="shared" si="9"/>
        <v>11277</v>
      </c>
      <c r="N55">
        <f t="shared" si="10"/>
        <v>49142.8</v>
      </c>
      <c r="O55">
        <f t="shared" si="11"/>
        <v>111022</v>
      </c>
      <c r="Q55">
        <v>-6867</v>
      </c>
      <c r="R55">
        <v>649</v>
      </c>
      <c r="T55">
        <v>-819.79999999999563</v>
      </c>
      <c r="U55">
        <v>190.40000000000146</v>
      </c>
      <c r="W55">
        <v>2477</v>
      </c>
      <c r="X55">
        <v>195.2</v>
      </c>
      <c r="Z55">
        <v>49142.8</v>
      </c>
      <c r="AA55">
        <v>1.2468764498563369</v>
      </c>
      <c r="AK55">
        <v>49142.8</v>
      </c>
      <c r="AL55">
        <v>1.2468764498563369</v>
      </c>
    </row>
    <row r="56" spans="2:38" x14ac:dyDescent="0.25">
      <c r="B56">
        <v>11015</v>
      </c>
      <c r="C56">
        <v>94615</v>
      </c>
      <c r="D56">
        <v>42033</v>
      </c>
      <c r="E56">
        <v>117454</v>
      </c>
      <c r="F56">
        <v>3567</v>
      </c>
      <c r="H56">
        <v>64815</v>
      </c>
      <c r="J56">
        <f t="shared" si="6"/>
        <v>53736.800000000003</v>
      </c>
      <c r="K56">
        <f t="shared" si="7"/>
        <v>1.2061566747554748</v>
      </c>
      <c r="L56">
        <f t="shared" si="8"/>
        <v>117454</v>
      </c>
      <c r="M56">
        <f t="shared" si="9"/>
        <v>3567</v>
      </c>
      <c r="N56">
        <f t="shared" si="10"/>
        <v>53736.800000000003</v>
      </c>
      <c r="O56">
        <f t="shared" si="11"/>
        <v>113887</v>
      </c>
      <c r="Q56">
        <v>2946</v>
      </c>
      <c r="R56">
        <v>22</v>
      </c>
      <c r="T56">
        <v>-1736.1999999999971</v>
      </c>
      <c r="U56">
        <v>259.20000000000437</v>
      </c>
      <c r="W56">
        <v>3827.8</v>
      </c>
      <c r="X56">
        <v>403.6</v>
      </c>
      <c r="Z56">
        <v>53736.800000000003</v>
      </c>
      <c r="AA56">
        <v>1.2061566747554748</v>
      </c>
      <c r="AK56">
        <v>53736.800000000003</v>
      </c>
      <c r="AL56">
        <v>1.2061566747554748</v>
      </c>
    </row>
    <row r="57" spans="2:38" x14ac:dyDescent="0.25">
      <c r="B57">
        <v>103443</v>
      </c>
      <c r="C57">
        <v>18617</v>
      </c>
      <c r="D57">
        <v>114527</v>
      </c>
      <c r="E57">
        <v>48472</v>
      </c>
      <c r="F57">
        <v>20702</v>
      </c>
      <c r="H57">
        <v>93103</v>
      </c>
      <c r="J57">
        <f t="shared" si="6"/>
        <v>61152.2</v>
      </c>
      <c r="K57">
        <f t="shared" si="7"/>
        <v>1.5224799761905541</v>
      </c>
      <c r="L57">
        <f t="shared" si="8"/>
        <v>114527</v>
      </c>
      <c r="M57">
        <f t="shared" si="9"/>
        <v>18617</v>
      </c>
      <c r="N57">
        <f t="shared" si="10"/>
        <v>61152.2</v>
      </c>
      <c r="O57">
        <f t="shared" si="11"/>
        <v>95910</v>
      </c>
      <c r="Q57">
        <v>1345</v>
      </c>
      <c r="R57">
        <v>-102</v>
      </c>
      <c r="T57">
        <v>-3398.2000000000044</v>
      </c>
      <c r="U57">
        <v>-46</v>
      </c>
      <c r="W57">
        <v>4157</v>
      </c>
      <c r="X57">
        <v>64.399999999999991</v>
      </c>
      <c r="AB57">
        <v>61152.2</v>
      </c>
      <c r="AC57">
        <v>1.5224799761905541</v>
      </c>
      <c r="AK57">
        <v>61152.2</v>
      </c>
      <c r="AL57">
        <v>1.5224799761905541</v>
      </c>
    </row>
    <row r="58" spans="2:38" x14ac:dyDescent="0.25">
      <c r="B58">
        <v>87704</v>
      </c>
      <c r="C58">
        <v>53213</v>
      </c>
      <c r="D58">
        <v>10041</v>
      </c>
      <c r="E58">
        <v>46111</v>
      </c>
      <c r="F58">
        <v>10524</v>
      </c>
      <c r="H58">
        <v>71361</v>
      </c>
      <c r="J58">
        <f t="shared" si="6"/>
        <v>41518.6</v>
      </c>
      <c r="K58">
        <f t="shared" si="7"/>
        <v>1.7187718275664401</v>
      </c>
      <c r="L58">
        <f t="shared" si="8"/>
        <v>87704</v>
      </c>
      <c r="M58">
        <f t="shared" si="9"/>
        <v>10041</v>
      </c>
      <c r="N58">
        <f t="shared" si="10"/>
        <v>41518.6</v>
      </c>
      <c r="O58">
        <f t="shared" si="11"/>
        <v>77663</v>
      </c>
      <c r="Q58">
        <v>1251</v>
      </c>
      <c r="R58">
        <v>-418</v>
      </c>
      <c r="T58">
        <v>1297.5999999999985</v>
      </c>
      <c r="U58">
        <v>192.79999999999563</v>
      </c>
      <c r="W58">
        <v>1414.4</v>
      </c>
      <c r="X58">
        <v>206</v>
      </c>
      <c r="AD58">
        <v>41518.6</v>
      </c>
      <c r="AE58">
        <v>1.7187718275664401</v>
      </c>
      <c r="AK58">
        <v>41518.6</v>
      </c>
      <c r="AL58">
        <v>1.7187718275664401</v>
      </c>
    </row>
    <row r="59" spans="2:38" x14ac:dyDescent="0.25">
      <c r="B59">
        <v>72935</v>
      </c>
      <c r="C59">
        <v>103908</v>
      </c>
      <c r="D59">
        <v>38515</v>
      </c>
      <c r="E59">
        <v>112525</v>
      </c>
      <c r="F59">
        <v>68580</v>
      </c>
      <c r="H59">
        <v>100387</v>
      </c>
      <c r="J59">
        <f t="shared" si="6"/>
        <v>79292.600000000006</v>
      </c>
      <c r="K59">
        <f t="shared" si="7"/>
        <v>1.2660323914211413</v>
      </c>
      <c r="L59">
        <f t="shared" si="8"/>
        <v>112525</v>
      </c>
      <c r="M59">
        <f t="shared" si="9"/>
        <v>38515</v>
      </c>
      <c r="N59">
        <f t="shared" si="10"/>
        <v>79292.600000000006</v>
      </c>
      <c r="O59">
        <f t="shared" si="11"/>
        <v>74010</v>
      </c>
      <c r="Q59">
        <v>1003</v>
      </c>
      <c r="R59">
        <v>-295</v>
      </c>
      <c r="T59">
        <v>474.20000000001164</v>
      </c>
      <c r="U59">
        <v>145.20000000001164</v>
      </c>
      <c r="W59">
        <v>1027.8</v>
      </c>
      <c r="X59">
        <v>184</v>
      </c>
      <c r="AB59">
        <v>79292.600000000006</v>
      </c>
      <c r="AC59">
        <v>1.2660323914211413</v>
      </c>
      <c r="AK59">
        <v>79292.600000000006</v>
      </c>
      <c r="AL59">
        <v>1.2660323914211413</v>
      </c>
    </row>
    <row r="60" spans="2:38" x14ac:dyDescent="0.25">
      <c r="B60">
        <v>15031</v>
      </c>
      <c r="C60">
        <v>108323</v>
      </c>
      <c r="D60">
        <v>22565</v>
      </c>
      <c r="E60">
        <v>120595</v>
      </c>
      <c r="F60">
        <v>13761</v>
      </c>
      <c r="H60">
        <v>62854</v>
      </c>
      <c r="J60">
        <f t="shared" si="6"/>
        <v>56055</v>
      </c>
      <c r="K60">
        <f t="shared" si="7"/>
        <v>1.1212915886183212</v>
      </c>
      <c r="L60">
        <f t="shared" si="8"/>
        <v>120595</v>
      </c>
      <c r="M60">
        <f t="shared" si="9"/>
        <v>13761</v>
      </c>
      <c r="N60">
        <f t="shared" si="10"/>
        <v>56055</v>
      </c>
      <c r="O60">
        <f t="shared" si="11"/>
        <v>106834</v>
      </c>
      <c r="Q60">
        <v>1</v>
      </c>
      <c r="R60">
        <v>-555</v>
      </c>
      <c r="T60">
        <v>532.80000000000291</v>
      </c>
      <c r="U60">
        <v>33.19999999999709</v>
      </c>
      <c r="W60">
        <v>1854.8</v>
      </c>
      <c r="X60">
        <v>372.4</v>
      </c>
      <c r="Z60">
        <v>56055</v>
      </c>
      <c r="AA60">
        <v>1.1212915886183212</v>
      </c>
      <c r="AK60">
        <v>56055</v>
      </c>
      <c r="AL60">
        <v>1.1212915886183212</v>
      </c>
    </row>
    <row r="61" spans="2:38" x14ac:dyDescent="0.25">
      <c r="B61">
        <v>49755</v>
      </c>
      <c r="C61">
        <v>29799</v>
      </c>
      <c r="D61">
        <v>27443</v>
      </c>
      <c r="E61">
        <v>97726</v>
      </c>
      <c r="F61">
        <v>42821</v>
      </c>
      <c r="H61">
        <v>104500</v>
      </c>
      <c r="J61">
        <f t="shared" si="6"/>
        <v>49508.800000000003</v>
      </c>
      <c r="K61">
        <f t="shared" si="7"/>
        <v>2.1107358691788125</v>
      </c>
      <c r="L61">
        <f t="shared" si="8"/>
        <v>97726</v>
      </c>
      <c r="M61">
        <f t="shared" si="9"/>
        <v>27443</v>
      </c>
      <c r="N61">
        <f t="shared" si="10"/>
        <v>49508.800000000003</v>
      </c>
      <c r="O61">
        <f t="shared" si="11"/>
        <v>70283</v>
      </c>
      <c r="Q61">
        <v>-173</v>
      </c>
      <c r="R61">
        <v>511</v>
      </c>
      <c r="T61">
        <v>850</v>
      </c>
      <c r="U61">
        <v>151.40000000000146</v>
      </c>
      <c r="W61">
        <v>2743.6</v>
      </c>
      <c r="X61">
        <v>335.79999999999995</v>
      </c>
      <c r="AD61">
        <v>49508.800000000003</v>
      </c>
      <c r="AE61">
        <v>2.1107358691788125</v>
      </c>
      <c r="AK61">
        <v>49508.800000000003</v>
      </c>
      <c r="AL61">
        <v>2.1107358691788125</v>
      </c>
    </row>
    <row r="62" spans="2:38" x14ac:dyDescent="0.25">
      <c r="B62">
        <v>76829</v>
      </c>
      <c r="C62">
        <v>100416</v>
      </c>
      <c r="D62">
        <v>106026</v>
      </c>
      <c r="E62">
        <v>58593</v>
      </c>
      <c r="F62">
        <v>68183</v>
      </c>
      <c r="H62">
        <v>93210</v>
      </c>
      <c r="J62">
        <f t="shared" si="6"/>
        <v>82009.399999999994</v>
      </c>
      <c r="K62">
        <f t="shared" si="7"/>
        <v>1.1365770265359825</v>
      </c>
      <c r="L62">
        <f t="shared" si="8"/>
        <v>106026</v>
      </c>
      <c r="M62">
        <f t="shared" si="9"/>
        <v>58593</v>
      </c>
      <c r="N62">
        <f t="shared" si="10"/>
        <v>82009.399999999994</v>
      </c>
      <c r="O62">
        <f t="shared" si="11"/>
        <v>47433</v>
      </c>
      <c r="Q62">
        <v>-1254</v>
      </c>
      <c r="R62">
        <v>939</v>
      </c>
      <c r="T62">
        <v>116</v>
      </c>
      <c r="U62">
        <v>13.399999999994179</v>
      </c>
      <c r="W62">
        <v>3801.6</v>
      </c>
      <c r="X62">
        <v>468.99999999999994</v>
      </c>
      <c r="AB62">
        <v>82009.399999999994</v>
      </c>
      <c r="AC62">
        <v>1.1365770265359825</v>
      </c>
      <c r="AI62">
        <v>82009.399999999994</v>
      </c>
      <c r="AJ62">
        <v>1.1365770265359825</v>
      </c>
    </row>
    <row r="63" spans="2:38" x14ac:dyDescent="0.25">
      <c r="B63">
        <v>70493</v>
      </c>
      <c r="C63">
        <v>97536</v>
      </c>
      <c r="D63">
        <v>74163</v>
      </c>
      <c r="E63">
        <v>20477</v>
      </c>
      <c r="F63">
        <v>39010</v>
      </c>
      <c r="H63">
        <v>82533</v>
      </c>
      <c r="J63">
        <f t="shared" si="6"/>
        <v>60335.8</v>
      </c>
      <c r="K63">
        <f t="shared" si="7"/>
        <v>1.3678943512806658</v>
      </c>
      <c r="L63">
        <f t="shared" si="8"/>
        <v>97536</v>
      </c>
      <c r="M63">
        <f t="shared" si="9"/>
        <v>20477</v>
      </c>
      <c r="N63">
        <f t="shared" si="10"/>
        <v>60335.8</v>
      </c>
      <c r="O63">
        <f t="shared" si="11"/>
        <v>77059</v>
      </c>
      <c r="Q63">
        <v>-1599</v>
      </c>
      <c r="R63">
        <v>-204</v>
      </c>
      <c r="T63">
        <v>1074.4000000000015</v>
      </c>
      <c r="U63">
        <v>-6.7999999999956344</v>
      </c>
      <c r="W63">
        <v>1857.2</v>
      </c>
      <c r="X63">
        <v>363.6</v>
      </c>
      <c r="AB63">
        <v>60335.8</v>
      </c>
      <c r="AC63">
        <v>1.3678943512806658</v>
      </c>
      <c r="AK63">
        <v>60335.8</v>
      </c>
      <c r="AL63">
        <v>1.3678943512806658</v>
      </c>
    </row>
    <row r="64" spans="2:38" x14ac:dyDescent="0.25">
      <c r="B64">
        <v>121533</v>
      </c>
      <c r="C64">
        <v>119737</v>
      </c>
      <c r="D64">
        <v>81029</v>
      </c>
      <c r="E64">
        <v>70182</v>
      </c>
      <c r="F64">
        <v>16119</v>
      </c>
      <c r="H64">
        <v>127344</v>
      </c>
      <c r="J64">
        <f t="shared" si="6"/>
        <v>81720</v>
      </c>
      <c r="K64">
        <f t="shared" si="7"/>
        <v>1.5582966226138033</v>
      </c>
      <c r="L64">
        <f t="shared" si="8"/>
        <v>121533</v>
      </c>
      <c r="M64">
        <f t="shared" si="9"/>
        <v>16119</v>
      </c>
      <c r="N64">
        <f t="shared" si="10"/>
        <v>81720</v>
      </c>
      <c r="O64">
        <f t="shared" si="11"/>
        <v>105414</v>
      </c>
      <c r="Q64">
        <v>777</v>
      </c>
      <c r="R64">
        <v>299</v>
      </c>
      <c r="T64">
        <v>-2362.8000000000029</v>
      </c>
      <c r="U64">
        <v>-151</v>
      </c>
      <c r="W64">
        <v>3153.6</v>
      </c>
      <c r="X64">
        <v>301.40000000000003</v>
      </c>
      <c r="AB64">
        <v>81720</v>
      </c>
      <c r="AC64">
        <v>1.5582966226138033</v>
      </c>
      <c r="AK64">
        <v>81720</v>
      </c>
      <c r="AL64">
        <v>1.5582966226138033</v>
      </c>
    </row>
    <row r="65" spans="2:38" x14ac:dyDescent="0.25">
      <c r="B65">
        <v>68467</v>
      </c>
      <c r="C65">
        <v>111981</v>
      </c>
      <c r="D65">
        <v>94013</v>
      </c>
      <c r="E65">
        <v>87888</v>
      </c>
      <c r="F65">
        <v>51316</v>
      </c>
      <c r="H65">
        <v>104408</v>
      </c>
      <c r="J65">
        <f t="shared" si="6"/>
        <v>82733</v>
      </c>
      <c r="K65">
        <f t="shared" si="7"/>
        <v>1.2619873569192464</v>
      </c>
      <c r="L65">
        <f t="shared" si="8"/>
        <v>111981</v>
      </c>
      <c r="M65">
        <f t="shared" si="9"/>
        <v>51316</v>
      </c>
      <c r="N65">
        <f t="shared" si="10"/>
        <v>82733</v>
      </c>
      <c r="O65">
        <f t="shared" si="11"/>
        <v>60665</v>
      </c>
      <c r="Q65">
        <v>-2110</v>
      </c>
      <c r="R65">
        <v>-30</v>
      </c>
      <c r="T65">
        <v>-3170.1999999999971</v>
      </c>
      <c r="U65">
        <v>676</v>
      </c>
      <c r="W65">
        <v>4416.6000000000004</v>
      </c>
      <c r="X65">
        <v>676</v>
      </c>
      <c r="AB65">
        <v>82733</v>
      </c>
      <c r="AC65">
        <v>1.2619873569192464</v>
      </c>
      <c r="AK65">
        <v>82733</v>
      </c>
      <c r="AL65">
        <v>1.2619873569192464</v>
      </c>
    </row>
    <row r="66" spans="2:38" x14ac:dyDescent="0.25">
      <c r="B66">
        <v>70850</v>
      </c>
      <c r="C66">
        <v>28321</v>
      </c>
      <c r="D66">
        <v>36304</v>
      </c>
      <c r="E66">
        <v>31592</v>
      </c>
      <c r="F66">
        <v>62696</v>
      </c>
      <c r="H66">
        <v>86411</v>
      </c>
      <c r="J66">
        <f t="shared" ref="J66:J101" si="12">AVERAGE(B66:F66)</f>
        <v>45952.6</v>
      </c>
      <c r="K66">
        <f t="shared" ref="K66:K97" si="13">H66/J66</f>
        <v>1.8804376683800264</v>
      </c>
      <c r="L66">
        <f t="shared" ref="L66:L101" si="14">MAX(B66:F66)</f>
        <v>70850</v>
      </c>
      <c r="M66">
        <f t="shared" ref="M66:M101" si="15">MIN(B66:F66)</f>
        <v>28321</v>
      </c>
      <c r="N66">
        <f t="shared" ref="N66:N101" si="16">AVERAGE(B66:F66)</f>
        <v>45952.6</v>
      </c>
      <c r="O66">
        <f t="shared" ref="O66:O101" si="17">L66-M66</f>
        <v>42529</v>
      </c>
      <c r="Q66">
        <v>680</v>
      </c>
      <c r="R66">
        <v>-1144</v>
      </c>
      <c r="T66">
        <v>3665.1999999999971</v>
      </c>
      <c r="U66">
        <v>-66.80000000000291</v>
      </c>
      <c r="W66">
        <v>4144.8</v>
      </c>
      <c r="X66">
        <v>337.2</v>
      </c>
      <c r="AD66">
        <v>45952.6</v>
      </c>
      <c r="AE66">
        <v>1.8804376683800264</v>
      </c>
      <c r="AK66">
        <v>45952.6</v>
      </c>
      <c r="AL66">
        <v>1.8804376683800264</v>
      </c>
    </row>
    <row r="67" spans="2:38" x14ac:dyDescent="0.25">
      <c r="B67">
        <v>35386</v>
      </c>
      <c r="C67">
        <v>40923</v>
      </c>
      <c r="D67">
        <v>69159</v>
      </c>
      <c r="E67">
        <v>13610</v>
      </c>
      <c r="F67">
        <v>100983</v>
      </c>
      <c r="H67">
        <v>100495</v>
      </c>
      <c r="J67">
        <f t="shared" si="12"/>
        <v>52012.2</v>
      </c>
      <c r="K67">
        <f t="shared" si="13"/>
        <v>1.9321428434098156</v>
      </c>
      <c r="L67">
        <f t="shared" si="14"/>
        <v>100983</v>
      </c>
      <c r="M67">
        <f t="shared" si="15"/>
        <v>13610</v>
      </c>
      <c r="N67">
        <f t="shared" si="16"/>
        <v>52012.2</v>
      </c>
      <c r="O67">
        <f t="shared" si="17"/>
        <v>87373</v>
      </c>
      <c r="Q67">
        <v>2833</v>
      </c>
      <c r="R67">
        <v>12</v>
      </c>
      <c r="T67">
        <v>352.19999999999709</v>
      </c>
      <c r="U67">
        <v>-196</v>
      </c>
      <c r="W67">
        <v>2251.4</v>
      </c>
      <c r="X67">
        <v>676.80000000000007</v>
      </c>
      <c r="AD67">
        <v>52012.2</v>
      </c>
      <c r="AE67">
        <v>1.9321428434098156</v>
      </c>
      <c r="AK67">
        <v>52012.2</v>
      </c>
      <c r="AL67">
        <v>1.9321428434098156</v>
      </c>
    </row>
    <row r="68" spans="2:38" x14ac:dyDescent="0.25">
      <c r="B68">
        <v>10242</v>
      </c>
      <c r="C68">
        <v>111802</v>
      </c>
      <c r="D68">
        <v>26578</v>
      </c>
      <c r="E68">
        <v>7120</v>
      </c>
      <c r="F68">
        <v>103090</v>
      </c>
      <c r="H68">
        <v>62539</v>
      </c>
      <c r="J68">
        <f t="shared" si="12"/>
        <v>51766.400000000001</v>
      </c>
      <c r="K68">
        <f t="shared" si="13"/>
        <v>1.2081002349014032</v>
      </c>
      <c r="L68">
        <f t="shared" si="14"/>
        <v>111802</v>
      </c>
      <c r="M68">
        <f t="shared" si="15"/>
        <v>7120</v>
      </c>
      <c r="N68">
        <f t="shared" si="16"/>
        <v>51766.400000000001</v>
      </c>
      <c r="O68">
        <f t="shared" si="17"/>
        <v>104682</v>
      </c>
      <c r="Q68">
        <v>793</v>
      </c>
      <c r="R68">
        <v>-749</v>
      </c>
      <c r="T68">
        <v>500</v>
      </c>
      <c r="U68">
        <v>-314.79999999999563</v>
      </c>
      <c r="W68">
        <v>3607.2</v>
      </c>
      <c r="X68">
        <v>419.2</v>
      </c>
      <c r="Z68">
        <v>51766.400000000001</v>
      </c>
      <c r="AA68">
        <v>1.2081002349014032</v>
      </c>
      <c r="AK68">
        <v>51766.400000000001</v>
      </c>
      <c r="AL68">
        <v>1.2081002349014032</v>
      </c>
    </row>
    <row r="69" spans="2:38" x14ac:dyDescent="0.25">
      <c r="B69">
        <v>34666</v>
      </c>
      <c r="C69">
        <v>56593</v>
      </c>
      <c r="D69">
        <v>85149</v>
      </c>
      <c r="E69">
        <v>70270</v>
      </c>
      <c r="F69">
        <v>57877</v>
      </c>
      <c r="H69">
        <v>104120</v>
      </c>
      <c r="J69">
        <f t="shared" si="12"/>
        <v>60911</v>
      </c>
      <c r="K69">
        <f t="shared" si="13"/>
        <v>1.7093792582620544</v>
      </c>
      <c r="L69">
        <f t="shared" si="14"/>
        <v>85149</v>
      </c>
      <c r="M69">
        <f t="shared" si="15"/>
        <v>34666</v>
      </c>
      <c r="N69">
        <f t="shared" si="16"/>
        <v>60911</v>
      </c>
      <c r="O69">
        <f t="shared" si="17"/>
        <v>50483</v>
      </c>
      <c r="Q69">
        <v>-4366</v>
      </c>
      <c r="R69">
        <v>224</v>
      </c>
      <c r="T69">
        <v>-1622.1999999999971</v>
      </c>
      <c r="U69">
        <v>179.59999999999854</v>
      </c>
      <c r="W69">
        <v>5457</v>
      </c>
      <c r="X69">
        <v>195.99999999999997</v>
      </c>
      <c r="AF69">
        <v>60911</v>
      </c>
      <c r="AG69">
        <v>1.7093792582620544</v>
      </c>
      <c r="AK69">
        <v>60911</v>
      </c>
      <c r="AL69">
        <v>1.7093792582620544</v>
      </c>
    </row>
    <row r="70" spans="2:38" x14ac:dyDescent="0.25">
      <c r="B70">
        <v>5344</v>
      </c>
      <c r="C70">
        <v>59994</v>
      </c>
      <c r="D70">
        <v>6665</v>
      </c>
      <c r="E70">
        <v>18693</v>
      </c>
      <c r="F70">
        <v>3243</v>
      </c>
      <c r="H70">
        <v>24414</v>
      </c>
      <c r="J70">
        <f t="shared" si="12"/>
        <v>18787.8</v>
      </c>
      <c r="K70">
        <f t="shared" si="13"/>
        <v>1.2994602880592725</v>
      </c>
      <c r="L70">
        <f t="shared" si="14"/>
        <v>59994</v>
      </c>
      <c r="M70">
        <f t="shared" si="15"/>
        <v>3243</v>
      </c>
      <c r="N70">
        <f t="shared" si="16"/>
        <v>18787.8</v>
      </c>
      <c r="O70">
        <f t="shared" si="17"/>
        <v>56751</v>
      </c>
      <c r="Q70">
        <v>4857</v>
      </c>
      <c r="R70">
        <v>-149</v>
      </c>
      <c r="T70">
        <v>559.20000000000073</v>
      </c>
      <c r="U70">
        <v>-91.600000000002183</v>
      </c>
      <c r="W70">
        <v>3936</v>
      </c>
      <c r="X70">
        <v>216.4</v>
      </c>
      <c r="Z70">
        <v>18787.8</v>
      </c>
      <c r="AA70">
        <v>1.2994602880592725</v>
      </c>
      <c r="AK70">
        <v>18787.8</v>
      </c>
      <c r="AL70">
        <v>1.2994602880592725</v>
      </c>
    </row>
    <row r="71" spans="2:38" x14ac:dyDescent="0.25">
      <c r="B71">
        <v>23910</v>
      </c>
      <c r="C71">
        <v>54322</v>
      </c>
      <c r="D71">
        <v>29738</v>
      </c>
      <c r="E71">
        <v>24065</v>
      </c>
      <c r="F71">
        <v>77617</v>
      </c>
      <c r="H71">
        <v>96000</v>
      </c>
      <c r="J71">
        <f t="shared" si="12"/>
        <v>41930.400000000001</v>
      </c>
      <c r="K71">
        <f t="shared" si="13"/>
        <v>2.2895083280865434</v>
      </c>
      <c r="L71">
        <f t="shared" si="14"/>
        <v>77617</v>
      </c>
      <c r="M71">
        <f t="shared" si="15"/>
        <v>23910</v>
      </c>
      <c r="N71">
        <f t="shared" si="16"/>
        <v>41930.400000000001</v>
      </c>
      <c r="O71">
        <f t="shared" si="17"/>
        <v>53707</v>
      </c>
      <c r="Q71">
        <v>1413</v>
      </c>
      <c r="R71">
        <v>0</v>
      </c>
      <c r="T71">
        <v>577.80000000000291</v>
      </c>
      <c r="U71">
        <v>355.59999999999854</v>
      </c>
      <c r="W71">
        <v>1887</v>
      </c>
      <c r="X71">
        <v>522</v>
      </c>
      <c r="AD71">
        <v>41930.400000000001</v>
      </c>
      <c r="AE71">
        <v>2.2895083280865434</v>
      </c>
      <c r="AK71">
        <v>41930.400000000001</v>
      </c>
      <c r="AL71">
        <v>2.2895083280865434</v>
      </c>
    </row>
    <row r="72" spans="2:38" x14ac:dyDescent="0.25">
      <c r="B72">
        <v>33864</v>
      </c>
      <c r="C72">
        <v>53066</v>
      </c>
      <c r="D72">
        <v>10387</v>
      </c>
      <c r="E72">
        <v>104092</v>
      </c>
      <c r="F72">
        <v>34201</v>
      </c>
      <c r="H72">
        <v>49904</v>
      </c>
      <c r="J72">
        <f t="shared" si="12"/>
        <v>47122</v>
      </c>
      <c r="K72">
        <f t="shared" si="13"/>
        <v>1.0590382411612411</v>
      </c>
      <c r="L72">
        <f t="shared" si="14"/>
        <v>104092</v>
      </c>
      <c r="M72">
        <f t="shared" si="15"/>
        <v>10387</v>
      </c>
      <c r="N72">
        <f t="shared" si="16"/>
        <v>47122</v>
      </c>
      <c r="O72">
        <f t="shared" si="17"/>
        <v>93705</v>
      </c>
      <c r="Q72">
        <v>-4216</v>
      </c>
      <c r="R72">
        <v>428</v>
      </c>
      <c r="T72">
        <v>-995.59999999999854</v>
      </c>
      <c r="U72">
        <v>-204.59999999999854</v>
      </c>
      <c r="W72">
        <v>2868</v>
      </c>
      <c r="X72">
        <v>259.79999999999995</v>
      </c>
      <c r="Z72">
        <v>47122</v>
      </c>
      <c r="AA72">
        <v>1.0590382411612411</v>
      </c>
      <c r="AI72">
        <v>47122</v>
      </c>
      <c r="AJ72">
        <v>1.0590382411612411</v>
      </c>
    </row>
    <row r="73" spans="2:38" x14ac:dyDescent="0.25">
      <c r="B73">
        <v>118682</v>
      </c>
      <c r="C73">
        <v>17283</v>
      </c>
      <c r="D73">
        <v>22434</v>
      </c>
      <c r="E73">
        <v>73295</v>
      </c>
      <c r="F73">
        <v>3973</v>
      </c>
      <c r="H73">
        <v>70252</v>
      </c>
      <c r="J73">
        <f t="shared" si="12"/>
        <v>47133.4</v>
      </c>
      <c r="K73">
        <f t="shared" si="13"/>
        <v>1.4904929413112569</v>
      </c>
      <c r="L73">
        <f t="shared" si="14"/>
        <v>118682</v>
      </c>
      <c r="M73">
        <f t="shared" si="15"/>
        <v>3973</v>
      </c>
      <c r="N73">
        <f t="shared" si="16"/>
        <v>47133.4</v>
      </c>
      <c r="O73">
        <f t="shared" si="17"/>
        <v>114709</v>
      </c>
      <c r="Q73">
        <v>-4532</v>
      </c>
      <c r="R73">
        <v>-244</v>
      </c>
      <c r="T73">
        <v>-1525.4000000000015</v>
      </c>
      <c r="U73">
        <v>-84.599999999998545</v>
      </c>
      <c r="W73">
        <v>1525.4</v>
      </c>
      <c r="X73">
        <v>525.79999999999995</v>
      </c>
      <c r="Z73">
        <v>47133.4</v>
      </c>
      <c r="AA73">
        <v>1.4904929413112569</v>
      </c>
      <c r="AK73">
        <v>47133.4</v>
      </c>
      <c r="AL73">
        <v>1.4904929413112569</v>
      </c>
    </row>
    <row r="74" spans="2:38" x14ac:dyDescent="0.25">
      <c r="B74">
        <v>66828</v>
      </c>
      <c r="C74">
        <v>46499</v>
      </c>
      <c r="D74">
        <v>116754</v>
      </c>
      <c r="E74">
        <v>90278</v>
      </c>
      <c r="F74">
        <v>109184</v>
      </c>
      <c r="H74">
        <v>135860</v>
      </c>
      <c r="J74">
        <f t="shared" si="12"/>
        <v>85908.6</v>
      </c>
      <c r="K74">
        <f t="shared" si="13"/>
        <v>1.581448190285955</v>
      </c>
      <c r="L74">
        <f t="shared" si="14"/>
        <v>116754</v>
      </c>
      <c r="M74">
        <f t="shared" si="15"/>
        <v>46499</v>
      </c>
      <c r="N74">
        <f t="shared" si="16"/>
        <v>85908.6</v>
      </c>
      <c r="O74">
        <f t="shared" si="17"/>
        <v>70255</v>
      </c>
      <c r="Q74">
        <v>-301</v>
      </c>
      <c r="R74">
        <v>829</v>
      </c>
      <c r="T74">
        <v>964.80000000000291</v>
      </c>
      <c r="U74">
        <v>-148.59999999999127</v>
      </c>
      <c r="W74">
        <v>2196.4</v>
      </c>
      <c r="X74">
        <v>316.20000000000005</v>
      </c>
      <c r="AF74">
        <v>85908.6</v>
      </c>
      <c r="AG74">
        <v>1.581448190285955</v>
      </c>
      <c r="AK74">
        <v>85908.6</v>
      </c>
      <c r="AL74">
        <v>1.581448190285955</v>
      </c>
    </row>
    <row r="75" spans="2:38" x14ac:dyDescent="0.25">
      <c r="B75">
        <v>81247</v>
      </c>
      <c r="C75">
        <v>105046</v>
      </c>
      <c r="D75">
        <v>89196</v>
      </c>
      <c r="E75">
        <v>6616</v>
      </c>
      <c r="F75">
        <v>97710</v>
      </c>
      <c r="H75">
        <v>117543</v>
      </c>
      <c r="J75">
        <f t="shared" si="12"/>
        <v>75963</v>
      </c>
      <c r="K75">
        <f t="shared" si="13"/>
        <v>1.5473717467714545</v>
      </c>
      <c r="L75">
        <f t="shared" si="14"/>
        <v>105046</v>
      </c>
      <c r="M75">
        <f t="shared" si="15"/>
        <v>6616</v>
      </c>
      <c r="N75">
        <f t="shared" si="16"/>
        <v>75963</v>
      </c>
      <c r="O75">
        <f t="shared" si="17"/>
        <v>98430</v>
      </c>
      <c r="Q75">
        <v>-537</v>
      </c>
      <c r="R75">
        <v>-423</v>
      </c>
      <c r="T75">
        <v>2261.3999999999942</v>
      </c>
      <c r="U75">
        <v>-225</v>
      </c>
      <c r="W75">
        <v>3316.1999999999994</v>
      </c>
      <c r="X75">
        <v>226.60000000000002</v>
      </c>
      <c r="AF75">
        <v>75963</v>
      </c>
      <c r="AG75">
        <v>1.5473717467714545</v>
      </c>
      <c r="AK75">
        <v>75963</v>
      </c>
      <c r="AL75">
        <v>1.5473717467714545</v>
      </c>
    </row>
    <row r="76" spans="2:38" x14ac:dyDescent="0.25">
      <c r="B76">
        <v>40693</v>
      </c>
      <c r="C76">
        <v>107357</v>
      </c>
      <c r="D76">
        <v>103804</v>
      </c>
      <c r="E76">
        <v>17383</v>
      </c>
      <c r="F76">
        <v>85522</v>
      </c>
      <c r="H76">
        <v>73732</v>
      </c>
      <c r="J76">
        <f t="shared" si="12"/>
        <v>70951.8</v>
      </c>
      <c r="K76">
        <f t="shared" si="13"/>
        <v>1.0391843476839207</v>
      </c>
      <c r="L76">
        <f t="shared" si="14"/>
        <v>107357</v>
      </c>
      <c r="M76">
        <f t="shared" si="15"/>
        <v>17383</v>
      </c>
      <c r="N76">
        <f t="shared" si="16"/>
        <v>70951.8</v>
      </c>
      <c r="O76">
        <f t="shared" si="17"/>
        <v>89974</v>
      </c>
      <c r="Q76">
        <v>670</v>
      </c>
      <c r="R76">
        <v>-27</v>
      </c>
      <c r="T76">
        <v>-1765.8000000000029</v>
      </c>
      <c r="U76">
        <v>-162.80000000000291</v>
      </c>
      <c r="W76">
        <v>3593</v>
      </c>
      <c r="X76">
        <v>472.4</v>
      </c>
      <c r="AB76">
        <v>70951.8</v>
      </c>
      <c r="AC76">
        <v>1.0391843476839207</v>
      </c>
      <c r="AI76">
        <v>70951.8</v>
      </c>
      <c r="AJ76">
        <v>1.0391843476839207</v>
      </c>
    </row>
    <row r="77" spans="2:38" x14ac:dyDescent="0.25">
      <c r="B77">
        <v>50829</v>
      </c>
      <c r="C77">
        <v>111119</v>
      </c>
      <c r="D77">
        <v>87503</v>
      </c>
      <c r="E77">
        <v>70291</v>
      </c>
      <c r="F77">
        <v>107633</v>
      </c>
      <c r="H77">
        <v>92632</v>
      </c>
      <c r="J77">
        <f t="shared" si="12"/>
        <v>85475</v>
      </c>
      <c r="K77">
        <f t="shared" si="13"/>
        <v>1.0837320854050891</v>
      </c>
      <c r="L77">
        <f t="shared" si="14"/>
        <v>111119</v>
      </c>
      <c r="M77">
        <f t="shared" si="15"/>
        <v>50829</v>
      </c>
      <c r="N77">
        <f t="shared" si="16"/>
        <v>85475</v>
      </c>
      <c r="O77">
        <f t="shared" si="17"/>
        <v>60290</v>
      </c>
      <c r="Q77">
        <v>3457</v>
      </c>
      <c r="R77">
        <v>-91</v>
      </c>
      <c r="T77">
        <v>-920.19999999999709</v>
      </c>
      <c r="U77">
        <v>33.600000000005821</v>
      </c>
      <c r="W77">
        <v>3904.2000000000003</v>
      </c>
      <c r="X77">
        <v>401.59999999999997</v>
      </c>
      <c r="AB77">
        <v>85475</v>
      </c>
      <c r="AC77">
        <v>1.0837320854050891</v>
      </c>
      <c r="AI77">
        <v>85475</v>
      </c>
      <c r="AJ77">
        <v>1.0837320854050891</v>
      </c>
    </row>
    <row r="78" spans="2:38" x14ac:dyDescent="0.25">
      <c r="B78">
        <v>54523</v>
      </c>
      <c r="C78">
        <v>39555</v>
      </c>
      <c r="D78">
        <v>65345</v>
      </c>
      <c r="E78">
        <v>4902</v>
      </c>
      <c r="F78">
        <v>7080</v>
      </c>
      <c r="H78">
        <v>96772</v>
      </c>
      <c r="J78">
        <f t="shared" si="12"/>
        <v>34281</v>
      </c>
      <c r="K78">
        <f t="shared" si="13"/>
        <v>2.8229048160788777</v>
      </c>
      <c r="L78">
        <f t="shared" si="14"/>
        <v>65345</v>
      </c>
      <c r="M78">
        <f t="shared" si="15"/>
        <v>4902</v>
      </c>
      <c r="N78">
        <f t="shared" si="16"/>
        <v>34281</v>
      </c>
      <c r="O78">
        <f t="shared" si="17"/>
        <v>60443</v>
      </c>
      <c r="Q78">
        <v>7351</v>
      </c>
      <c r="R78">
        <v>-48</v>
      </c>
      <c r="T78">
        <v>1218.5999999999985</v>
      </c>
      <c r="U78">
        <v>-193</v>
      </c>
      <c r="W78">
        <v>5099</v>
      </c>
      <c r="X78">
        <v>242.2</v>
      </c>
      <c r="AD78">
        <v>34281</v>
      </c>
      <c r="AE78">
        <v>2.8229048160788777</v>
      </c>
      <c r="AK78">
        <v>34281</v>
      </c>
      <c r="AL78">
        <v>2.8229048160788777</v>
      </c>
    </row>
    <row r="79" spans="2:38" x14ac:dyDescent="0.25">
      <c r="B79">
        <v>20767</v>
      </c>
      <c r="C79">
        <v>76357</v>
      </c>
      <c r="D79">
        <v>82627</v>
      </c>
      <c r="E79">
        <v>69400</v>
      </c>
      <c r="F79">
        <v>12733</v>
      </c>
      <c r="H79">
        <v>105482</v>
      </c>
      <c r="J79">
        <f t="shared" si="12"/>
        <v>52376.800000000003</v>
      </c>
      <c r="K79">
        <f t="shared" si="13"/>
        <v>2.0139069206213436</v>
      </c>
      <c r="L79">
        <f t="shared" si="14"/>
        <v>82627</v>
      </c>
      <c r="M79">
        <f t="shared" si="15"/>
        <v>12733</v>
      </c>
      <c r="N79">
        <f t="shared" si="16"/>
        <v>52376.800000000003</v>
      </c>
      <c r="O79">
        <f t="shared" si="17"/>
        <v>69894</v>
      </c>
      <c r="Q79">
        <v>1301</v>
      </c>
      <c r="R79">
        <v>-159</v>
      </c>
      <c r="T79">
        <v>-734.59999999999854</v>
      </c>
      <c r="U79">
        <v>119.20000000000437</v>
      </c>
      <c r="W79">
        <v>1918.6</v>
      </c>
      <c r="X79">
        <v>185.6</v>
      </c>
      <c r="AD79">
        <v>52376.800000000003</v>
      </c>
      <c r="AE79">
        <v>2.0139069206213436</v>
      </c>
      <c r="AK79">
        <v>52376.800000000003</v>
      </c>
      <c r="AL79">
        <v>2.0139069206213436</v>
      </c>
    </row>
    <row r="80" spans="2:38" x14ac:dyDescent="0.25">
      <c r="B80">
        <v>39044</v>
      </c>
      <c r="C80">
        <v>51267</v>
      </c>
      <c r="D80">
        <v>36071</v>
      </c>
      <c r="E80">
        <v>18458</v>
      </c>
      <c r="F80">
        <v>39912</v>
      </c>
      <c r="H80">
        <v>91851</v>
      </c>
      <c r="J80">
        <f t="shared" si="12"/>
        <v>36950.400000000001</v>
      </c>
      <c r="K80">
        <f t="shared" si="13"/>
        <v>2.4857917640945697</v>
      </c>
      <c r="L80">
        <f t="shared" si="14"/>
        <v>51267</v>
      </c>
      <c r="M80">
        <f t="shared" si="15"/>
        <v>18458</v>
      </c>
      <c r="N80">
        <f t="shared" si="16"/>
        <v>36950.400000000001</v>
      </c>
      <c r="O80">
        <f t="shared" si="17"/>
        <v>32809</v>
      </c>
      <c r="Q80">
        <v>1446</v>
      </c>
      <c r="R80">
        <v>-849</v>
      </c>
      <c r="T80">
        <v>3789.5999999999985</v>
      </c>
      <c r="U80">
        <v>200.40000000000146</v>
      </c>
      <c r="W80">
        <v>4730.8</v>
      </c>
      <c r="X80">
        <v>242.79999999999998</v>
      </c>
      <c r="AD80">
        <v>36950.400000000001</v>
      </c>
      <c r="AE80">
        <v>2.4857917640945697</v>
      </c>
      <c r="AK80">
        <v>36950.400000000001</v>
      </c>
      <c r="AL80">
        <v>2.4857917640945697</v>
      </c>
    </row>
    <row r="81" spans="2:38" x14ac:dyDescent="0.25">
      <c r="B81">
        <v>103428</v>
      </c>
      <c r="C81">
        <v>1275</v>
      </c>
      <c r="D81">
        <v>82021</v>
      </c>
      <c r="E81">
        <v>49043</v>
      </c>
      <c r="F81">
        <v>50720</v>
      </c>
      <c r="H81">
        <v>62552</v>
      </c>
      <c r="J81">
        <f t="shared" si="12"/>
        <v>57297.4</v>
      </c>
      <c r="K81">
        <f t="shared" si="13"/>
        <v>1.091707477128107</v>
      </c>
      <c r="L81">
        <f t="shared" si="14"/>
        <v>103428</v>
      </c>
      <c r="M81">
        <f t="shared" si="15"/>
        <v>1275</v>
      </c>
      <c r="N81">
        <f t="shared" si="16"/>
        <v>57297.4</v>
      </c>
      <c r="O81">
        <f t="shared" si="17"/>
        <v>102153</v>
      </c>
      <c r="Q81">
        <v>-55</v>
      </c>
      <c r="R81">
        <v>739</v>
      </c>
      <c r="T81">
        <v>-4104.1999999999971</v>
      </c>
      <c r="U81">
        <v>-285.19999999999709</v>
      </c>
      <c r="W81">
        <v>4104.2</v>
      </c>
      <c r="X81">
        <v>306</v>
      </c>
      <c r="AB81">
        <v>57297.4</v>
      </c>
      <c r="AC81">
        <v>1.091707477128107</v>
      </c>
      <c r="AI81">
        <v>57297.4</v>
      </c>
      <c r="AJ81">
        <v>1.091707477128107</v>
      </c>
    </row>
    <row r="82" spans="2:38" x14ac:dyDescent="0.25">
      <c r="B82">
        <v>41402</v>
      </c>
      <c r="C82">
        <v>15461</v>
      </c>
      <c r="D82">
        <v>45878</v>
      </c>
      <c r="E82">
        <v>43068</v>
      </c>
      <c r="F82">
        <v>25605</v>
      </c>
      <c r="H82">
        <v>53732</v>
      </c>
      <c r="J82">
        <f t="shared" si="12"/>
        <v>34282.800000000003</v>
      </c>
      <c r="K82">
        <f t="shared" si="13"/>
        <v>1.5673165552405286</v>
      </c>
      <c r="L82">
        <f t="shared" si="14"/>
        <v>45878</v>
      </c>
      <c r="M82">
        <f t="shared" si="15"/>
        <v>15461</v>
      </c>
      <c r="N82">
        <f t="shared" si="16"/>
        <v>34282.800000000003</v>
      </c>
      <c r="O82">
        <f t="shared" si="17"/>
        <v>30417</v>
      </c>
      <c r="Q82">
        <v>227</v>
      </c>
      <c r="R82">
        <v>90</v>
      </c>
      <c r="T82">
        <v>433.20000000000437</v>
      </c>
      <c r="U82">
        <v>-182.59999999999854</v>
      </c>
      <c r="W82">
        <v>2899.6</v>
      </c>
      <c r="X82">
        <v>190.20000000000002</v>
      </c>
      <c r="AD82">
        <v>34282.800000000003</v>
      </c>
      <c r="AE82">
        <v>1.5673165552405286</v>
      </c>
      <c r="AK82">
        <v>34282.800000000003</v>
      </c>
      <c r="AL82">
        <v>1.5673165552405286</v>
      </c>
    </row>
    <row r="83" spans="2:38" x14ac:dyDescent="0.25">
      <c r="B83">
        <v>9002</v>
      </c>
      <c r="C83">
        <v>14422</v>
      </c>
      <c r="D83">
        <v>10206</v>
      </c>
      <c r="E83">
        <v>50852</v>
      </c>
      <c r="F83">
        <v>90385</v>
      </c>
      <c r="H83">
        <v>40653</v>
      </c>
      <c r="J83">
        <f t="shared" si="12"/>
        <v>34973.4</v>
      </c>
      <c r="K83">
        <f t="shared" si="13"/>
        <v>1.1623977079723447</v>
      </c>
      <c r="L83">
        <f t="shared" si="14"/>
        <v>90385</v>
      </c>
      <c r="M83">
        <f t="shared" si="15"/>
        <v>9002</v>
      </c>
      <c r="N83">
        <f t="shared" si="16"/>
        <v>34973.4</v>
      </c>
      <c r="O83">
        <f t="shared" si="17"/>
        <v>81383</v>
      </c>
      <c r="Q83">
        <v>-1536</v>
      </c>
      <c r="R83">
        <v>145</v>
      </c>
      <c r="T83">
        <v>-942.59999999999854</v>
      </c>
      <c r="U83">
        <v>-139.59999999999854</v>
      </c>
      <c r="W83">
        <v>2212.6000000000004</v>
      </c>
      <c r="X83">
        <v>198</v>
      </c>
      <c r="Z83">
        <v>34973.4</v>
      </c>
      <c r="AA83">
        <v>1.1623977079723447</v>
      </c>
      <c r="AK83">
        <v>34973.4</v>
      </c>
      <c r="AL83">
        <v>1.1623977079723447</v>
      </c>
    </row>
    <row r="84" spans="2:38" x14ac:dyDescent="0.25">
      <c r="B84">
        <v>5469</v>
      </c>
      <c r="C84">
        <v>104561</v>
      </c>
      <c r="D84">
        <v>35629</v>
      </c>
      <c r="E84">
        <v>37109</v>
      </c>
      <c r="F84">
        <v>66810</v>
      </c>
      <c r="H84">
        <v>95945</v>
      </c>
      <c r="J84">
        <f t="shared" si="12"/>
        <v>49915.6</v>
      </c>
      <c r="K84">
        <f t="shared" si="13"/>
        <v>1.9221445800511263</v>
      </c>
      <c r="L84">
        <f t="shared" si="14"/>
        <v>104561</v>
      </c>
      <c r="M84">
        <f t="shared" si="15"/>
        <v>5469</v>
      </c>
      <c r="N84">
        <f t="shared" si="16"/>
        <v>49915.6</v>
      </c>
      <c r="O84">
        <f t="shared" si="17"/>
        <v>99092</v>
      </c>
      <c r="Q84">
        <v>1235</v>
      </c>
      <c r="R84">
        <v>-1</v>
      </c>
      <c r="T84">
        <v>-612.80000000000291</v>
      </c>
      <c r="U84">
        <v>125.40000000000146</v>
      </c>
      <c r="W84">
        <v>4842</v>
      </c>
      <c r="X84">
        <v>136.19999999999999</v>
      </c>
      <c r="AD84">
        <v>49915.6</v>
      </c>
      <c r="AE84">
        <v>1.9221445800511263</v>
      </c>
      <c r="AK84">
        <v>49915.6</v>
      </c>
      <c r="AL84">
        <v>1.9221445800511263</v>
      </c>
    </row>
    <row r="85" spans="2:38" x14ac:dyDescent="0.25">
      <c r="B85">
        <v>90360</v>
      </c>
      <c r="C85">
        <v>13844</v>
      </c>
      <c r="D85">
        <v>113174</v>
      </c>
      <c r="E85">
        <v>43141</v>
      </c>
      <c r="F85">
        <v>52035</v>
      </c>
      <c r="H85">
        <v>94794</v>
      </c>
      <c r="J85">
        <f t="shared" si="12"/>
        <v>62510.8</v>
      </c>
      <c r="K85">
        <f t="shared" si="13"/>
        <v>1.5164419588295142</v>
      </c>
      <c r="L85">
        <f t="shared" si="14"/>
        <v>113174</v>
      </c>
      <c r="M85">
        <f t="shared" si="15"/>
        <v>13844</v>
      </c>
      <c r="N85">
        <f t="shared" si="16"/>
        <v>62510.8</v>
      </c>
      <c r="O85">
        <f t="shared" si="17"/>
        <v>99330</v>
      </c>
      <c r="Q85">
        <v>1314</v>
      </c>
      <c r="R85">
        <v>230</v>
      </c>
      <c r="T85">
        <v>2978.8000000000029</v>
      </c>
      <c r="U85">
        <v>-99.399999999994179</v>
      </c>
      <c r="W85">
        <v>3908.0000000000005</v>
      </c>
      <c r="X85">
        <v>99.4</v>
      </c>
      <c r="AF85">
        <v>62510.8</v>
      </c>
      <c r="AG85">
        <v>1.5164419588295142</v>
      </c>
      <c r="AK85">
        <v>62510.8</v>
      </c>
      <c r="AL85">
        <v>1.5164419588295142</v>
      </c>
    </row>
    <row r="86" spans="2:38" x14ac:dyDescent="0.25">
      <c r="B86">
        <v>6821</v>
      </c>
      <c r="C86">
        <v>75457</v>
      </c>
      <c r="D86">
        <v>120879</v>
      </c>
      <c r="E86">
        <v>23001</v>
      </c>
      <c r="F86">
        <v>64863</v>
      </c>
      <c r="H86">
        <v>96264</v>
      </c>
      <c r="J86">
        <f t="shared" si="12"/>
        <v>58204.2</v>
      </c>
      <c r="K86">
        <f t="shared" si="13"/>
        <v>1.6539012648571754</v>
      </c>
      <c r="L86">
        <f t="shared" si="14"/>
        <v>120879</v>
      </c>
      <c r="M86">
        <f t="shared" si="15"/>
        <v>6821</v>
      </c>
      <c r="N86">
        <f t="shared" si="16"/>
        <v>58204.2</v>
      </c>
      <c r="O86">
        <f t="shared" si="17"/>
        <v>114058</v>
      </c>
      <c r="Q86">
        <v>-7179</v>
      </c>
      <c r="R86">
        <v>-155</v>
      </c>
      <c r="T86">
        <v>-1352.4000000000015</v>
      </c>
      <c r="U86">
        <v>370</v>
      </c>
      <c r="W86">
        <v>1589.2</v>
      </c>
      <c r="X86">
        <v>370</v>
      </c>
      <c r="AF86">
        <v>58204.2</v>
      </c>
      <c r="AG86">
        <v>1.6539012648571754</v>
      </c>
      <c r="AK86">
        <v>58204.2</v>
      </c>
      <c r="AL86">
        <v>1.6539012648571754</v>
      </c>
    </row>
    <row r="87" spans="2:38" x14ac:dyDescent="0.25">
      <c r="B87">
        <v>25956</v>
      </c>
      <c r="C87">
        <v>30831</v>
      </c>
      <c r="D87">
        <v>75492</v>
      </c>
      <c r="E87">
        <v>106899</v>
      </c>
      <c r="F87">
        <v>84889</v>
      </c>
      <c r="H87">
        <v>120647</v>
      </c>
      <c r="J87">
        <f t="shared" si="12"/>
        <v>64813.4</v>
      </c>
      <c r="K87">
        <f t="shared" si="13"/>
        <v>1.8614514899696668</v>
      </c>
      <c r="L87">
        <f t="shared" si="14"/>
        <v>106899</v>
      </c>
      <c r="M87">
        <f t="shared" si="15"/>
        <v>25956</v>
      </c>
      <c r="N87">
        <f t="shared" si="16"/>
        <v>64813.4</v>
      </c>
      <c r="O87">
        <f t="shared" si="17"/>
        <v>80943</v>
      </c>
      <c r="Q87">
        <v>4043</v>
      </c>
      <c r="R87">
        <v>180</v>
      </c>
      <c r="T87">
        <v>-2713.5999999999985</v>
      </c>
      <c r="U87">
        <v>154.80000000000291</v>
      </c>
      <c r="W87">
        <v>2713.6</v>
      </c>
      <c r="X87">
        <v>548.4</v>
      </c>
      <c r="AF87">
        <v>64813.4</v>
      </c>
      <c r="AG87">
        <v>1.8614514899696668</v>
      </c>
      <c r="AK87">
        <v>64813.4</v>
      </c>
      <c r="AL87">
        <v>1.8614514899696668</v>
      </c>
    </row>
    <row r="88" spans="2:38" x14ac:dyDescent="0.25">
      <c r="B88">
        <v>96210</v>
      </c>
      <c r="C88">
        <v>14801</v>
      </c>
      <c r="D88">
        <v>29599</v>
      </c>
      <c r="E88">
        <v>75669</v>
      </c>
      <c r="F88">
        <v>30043</v>
      </c>
      <c r="H88">
        <v>61747</v>
      </c>
      <c r="J88">
        <f t="shared" si="12"/>
        <v>49264.4</v>
      </c>
      <c r="K88">
        <f t="shared" si="13"/>
        <v>1.2533797224770828</v>
      </c>
      <c r="L88">
        <f t="shared" si="14"/>
        <v>96210</v>
      </c>
      <c r="M88">
        <f t="shared" si="15"/>
        <v>14801</v>
      </c>
      <c r="N88">
        <f t="shared" si="16"/>
        <v>49264.4</v>
      </c>
      <c r="O88">
        <f t="shared" si="17"/>
        <v>81409</v>
      </c>
      <c r="Q88">
        <v>-2459</v>
      </c>
      <c r="R88">
        <v>903</v>
      </c>
      <c r="T88">
        <v>-1362.4000000000015</v>
      </c>
      <c r="U88">
        <v>-441.79999999999563</v>
      </c>
      <c r="W88">
        <v>3841.6</v>
      </c>
      <c r="X88">
        <v>442.6</v>
      </c>
      <c r="Z88">
        <v>49264.4</v>
      </c>
      <c r="AA88">
        <v>1.2533797224770828</v>
      </c>
      <c r="AI88">
        <v>49264.4</v>
      </c>
      <c r="AJ88">
        <v>1.2533797224770828</v>
      </c>
    </row>
    <row r="89" spans="2:38" x14ac:dyDescent="0.25">
      <c r="B89">
        <v>7790</v>
      </c>
      <c r="C89">
        <v>86122</v>
      </c>
      <c r="D89">
        <v>54648</v>
      </c>
      <c r="E89">
        <v>10726</v>
      </c>
      <c r="F89">
        <v>24589</v>
      </c>
      <c r="H89">
        <v>101883</v>
      </c>
      <c r="J89">
        <f t="shared" si="12"/>
        <v>36775</v>
      </c>
      <c r="K89">
        <f t="shared" si="13"/>
        <v>2.770441876274643</v>
      </c>
      <c r="L89">
        <f t="shared" si="14"/>
        <v>86122</v>
      </c>
      <c r="M89">
        <f t="shared" si="15"/>
        <v>7790</v>
      </c>
      <c r="N89">
        <f t="shared" si="16"/>
        <v>36775</v>
      </c>
      <c r="O89">
        <f t="shared" si="17"/>
        <v>78332</v>
      </c>
      <c r="Q89">
        <v>7050</v>
      </c>
      <c r="R89">
        <v>232</v>
      </c>
      <c r="T89">
        <v>-838.40000000000146</v>
      </c>
      <c r="U89">
        <v>-247.59999999999854</v>
      </c>
      <c r="W89">
        <v>4455.2</v>
      </c>
      <c r="X89">
        <v>392.40000000000003</v>
      </c>
      <c r="AD89">
        <v>36775</v>
      </c>
      <c r="AE89">
        <v>2.770441876274643</v>
      </c>
      <c r="AK89">
        <v>36775</v>
      </c>
      <c r="AL89">
        <v>2.770441876274643</v>
      </c>
    </row>
    <row r="90" spans="2:38" x14ac:dyDescent="0.25">
      <c r="B90">
        <v>80112</v>
      </c>
      <c r="C90">
        <v>103050</v>
      </c>
      <c r="D90">
        <v>106079</v>
      </c>
      <c r="E90">
        <v>70024</v>
      </c>
      <c r="F90">
        <v>42214</v>
      </c>
      <c r="H90">
        <v>134738</v>
      </c>
      <c r="J90">
        <f t="shared" si="12"/>
        <v>80295.8</v>
      </c>
      <c r="K90">
        <f t="shared" si="13"/>
        <v>1.6780205191305149</v>
      </c>
      <c r="L90">
        <f t="shared" si="14"/>
        <v>106079</v>
      </c>
      <c r="M90">
        <f t="shared" si="15"/>
        <v>42214</v>
      </c>
      <c r="N90">
        <f t="shared" si="16"/>
        <v>80295.8</v>
      </c>
      <c r="O90">
        <f t="shared" si="17"/>
        <v>63865</v>
      </c>
      <c r="Q90">
        <v>-1669</v>
      </c>
      <c r="R90">
        <v>596</v>
      </c>
      <c r="T90">
        <v>-1253.1999999999971</v>
      </c>
      <c r="U90">
        <v>-169.39999999999418</v>
      </c>
      <c r="W90">
        <v>2296.4</v>
      </c>
      <c r="X90">
        <v>212.99999999999997</v>
      </c>
      <c r="AF90">
        <v>80295.8</v>
      </c>
      <c r="AG90">
        <v>1.6780205191305149</v>
      </c>
      <c r="AK90">
        <v>80295.8</v>
      </c>
      <c r="AL90">
        <v>1.6780205191305149</v>
      </c>
    </row>
    <row r="91" spans="2:38" x14ac:dyDescent="0.25">
      <c r="B91">
        <v>31145</v>
      </c>
      <c r="C91">
        <v>1925</v>
      </c>
      <c r="D91">
        <v>98580</v>
      </c>
      <c r="E91">
        <v>68189</v>
      </c>
      <c r="F91">
        <v>16451</v>
      </c>
      <c r="H91">
        <v>107553</v>
      </c>
      <c r="J91">
        <f t="shared" si="12"/>
        <v>43258</v>
      </c>
      <c r="K91">
        <f t="shared" si="13"/>
        <v>2.4863146701188219</v>
      </c>
      <c r="L91">
        <f t="shared" si="14"/>
        <v>98580</v>
      </c>
      <c r="M91">
        <f t="shared" si="15"/>
        <v>1925</v>
      </c>
      <c r="N91">
        <f t="shared" si="16"/>
        <v>43258</v>
      </c>
      <c r="O91">
        <f t="shared" si="17"/>
        <v>96655</v>
      </c>
      <c r="Q91">
        <v>543</v>
      </c>
      <c r="R91">
        <v>-823</v>
      </c>
      <c r="T91">
        <v>-2867</v>
      </c>
      <c r="U91">
        <v>-86</v>
      </c>
      <c r="W91">
        <v>3426.9999999999995</v>
      </c>
      <c r="X91">
        <v>530.40000000000009</v>
      </c>
      <c r="AD91">
        <v>43258</v>
      </c>
      <c r="AE91">
        <v>2.4863146701188219</v>
      </c>
      <c r="AK91">
        <v>43258</v>
      </c>
      <c r="AL91">
        <v>2.4863146701188219</v>
      </c>
    </row>
    <row r="92" spans="2:38" x14ac:dyDescent="0.25">
      <c r="B92">
        <v>7815</v>
      </c>
      <c r="C92">
        <v>77161</v>
      </c>
      <c r="D92">
        <v>103502</v>
      </c>
      <c r="E92">
        <v>68467</v>
      </c>
      <c r="F92">
        <v>77327</v>
      </c>
      <c r="H92">
        <v>105050</v>
      </c>
      <c r="J92">
        <f t="shared" si="12"/>
        <v>66854.399999999994</v>
      </c>
      <c r="K92">
        <f t="shared" si="13"/>
        <v>1.571325148382156</v>
      </c>
      <c r="L92">
        <f t="shared" si="14"/>
        <v>103502</v>
      </c>
      <c r="M92">
        <f t="shared" si="15"/>
        <v>7815</v>
      </c>
      <c r="N92">
        <f t="shared" si="16"/>
        <v>66854.399999999994</v>
      </c>
      <c r="O92">
        <f t="shared" si="17"/>
        <v>95687</v>
      </c>
      <c r="Q92">
        <v>-8479</v>
      </c>
      <c r="R92">
        <v>-131</v>
      </c>
      <c r="T92">
        <v>360.59999999999127</v>
      </c>
      <c r="U92">
        <v>-157.80000000000291</v>
      </c>
      <c r="W92">
        <v>3925.8</v>
      </c>
      <c r="X92">
        <v>312.60000000000002</v>
      </c>
      <c r="AF92">
        <v>66854.399999999994</v>
      </c>
      <c r="AG92">
        <v>1.571325148382156</v>
      </c>
      <c r="AK92">
        <v>66854.399999999994</v>
      </c>
      <c r="AL92">
        <v>1.571325148382156</v>
      </c>
    </row>
    <row r="93" spans="2:38" x14ac:dyDescent="0.25">
      <c r="B93">
        <v>24890</v>
      </c>
      <c r="C93">
        <v>94721</v>
      </c>
      <c r="D93">
        <v>2862</v>
      </c>
      <c r="E93">
        <v>78283</v>
      </c>
      <c r="F93">
        <v>92875</v>
      </c>
      <c r="H93">
        <v>98567</v>
      </c>
      <c r="J93">
        <f t="shared" si="12"/>
        <v>58726.2</v>
      </c>
      <c r="K93">
        <f t="shared" si="13"/>
        <v>1.6784161072911239</v>
      </c>
      <c r="L93">
        <f t="shared" si="14"/>
        <v>94721</v>
      </c>
      <c r="M93">
        <f t="shared" si="15"/>
        <v>2862</v>
      </c>
      <c r="N93">
        <f t="shared" si="16"/>
        <v>58726.2</v>
      </c>
      <c r="O93">
        <f t="shared" si="17"/>
        <v>91859</v>
      </c>
      <c r="Q93">
        <v>3242</v>
      </c>
      <c r="R93">
        <v>550</v>
      </c>
      <c r="T93">
        <v>-2380.2000000000044</v>
      </c>
      <c r="U93">
        <v>-77.600000000005821</v>
      </c>
      <c r="W93">
        <v>4021.3999999999996</v>
      </c>
      <c r="X93">
        <v>78</v>
      </c>
      <c r="AB93">
        <v>58726.2</v>
      </c>
      <c r="AC93">
        <v>1.6784161072911239</v>
      </c>
      <c r="AK93">
        <v>58726.2</v>
      </c>
      <c r="AL93">
        <v>1.6784161072911239</v>
      </c>
    </row>
    <row r="94" spans="2:38" x14ac:dyDescent="0.25">
      <c r="B94">
        <v>107474</v>
      </c>
      <c r="C94">
        <v>105171</v>
      </c>
      <c r="D94">
        <v>95224</v>
      </c>
      <c r="E94">
        <v>29385</v>
      </c>
      <c r="F94">
        <v>94997</v>
      </c>
      <c r="H94">
        <v>90634</v>
      </c>
      <c r="J94">
        <f t="shared" si="12"/>
        <v>86450.2</v>
      </c>
      <c r="K94">
        <f t="shared" si="13"/>
        <v>1.0483954924337944</v>
      </c>
      <c r="L94">
        <f t="shared" si="14"/>
        <v>107474</v>
      </c>
      <c r="M94">
        <f t="shared" si="15"/>
        <v>29385</v>
      </c>
      <c r="N94">
        <f t="shared" si="16"/>
        <v>86450.2</v>
      </c>
      <c r="O94">
        <f t="shared" si="17"/>
        <v>78089</v>
      </c>
      <c r="Q94">
        <v>1705</v>
      </c>
      <c r="R94">
        <v>15</v>
      </c>
      <c r="T94">
        <v>1752.3999999999942</v>
      </c>
      <c r="U94">
        <v>-111</v>
      </c>
      <c r="W94">
        <v>4818.8</v>
      </c>
      <c r="X94">
        <v>355.79999999999995</v>
      </c>
      <c r="AB94">
        <v>86450.2</v>
      </c>
      <c r="AC94">
        <v>1.0483954924337944</v>
      </c>
      <c r="AI94">
        <v>86450.2</v>
      </c>
      <c r="AJ94">
        <v>1.0483954924337944</v>
      </c>
    </row>
    <row r="95" spans="2:38" x14ac:dyDescent="0.25">
      <c r="B95">
        <v>69149</v>
      </c>
      <c r="C95">
        <v>98325</v>
      </c>
      <c r="D95">
        <v>106331</v>
      </c>
      <c r="E95">
        <v>8157</v>
      </c>
      <c r="F95">
        <v>87713</v>
      </c>
      <c r="H95">
        <v>106548</v>
      </c>
      <c r="J95">
        <f t="shared" si="12"/>
        <v>73935</v>
      </c>
      <c r="K95">
        <f t="shared" si="13"/>
        <v>1.4411036721444512</v>
      </c>
      <c r="L95">
        <f t="shared" si="14"/>
        <v>106331</v>
      </c>
      <c r="M95">
        <f t="shared" si="15"/>
        <v>8157</v>
      </c>
      <c r="N95">
        <f t="shared" si="16"/>
        <v>73935</v>
      </c>
      <c r="O95">
        <f t="shared" si="17"/>
        <v>98174</v>
      </c>
      <c r="Q95">
        <v>8394</v>
      </c>
      <c r="R95">
        <v>1026</v>
      </c>
      <c r="T95">
        <v>1857</v>
      </c>
      <c r="U95">
        <v>-249.80000000000291</v>
      </c>
      <c r="W95">
        <v>3311.7999999999997</v>
      </c>
      <c r="X95">
        <v>362.2</v>
      </c>
      <c r="AB95">
        <v>73935</v>
      </c>
      <c r="AC95">
        <v>1.4411036721444512</v>
      </c>
      <c r="AK95">
        <v>73935</v>
      </c>
      <c r="AL95">
        <v>1.4411036721444512</v>
      </c>
    </row>
    <row r="96" spans="2:38" x14ac:dyDescent="0.25">
      <c r="B96">
        <v>59820</v>
      </c>
      <c r="C96">
        <v>30529</v>
      </c>
      <c r="D96">
        <v>31454</v>
      </c>
      <c r="E96">
        <v>60840</v>
      </c>
      <c r="F96">
        <v>76873</v>
      </c>
      <c r="H96">
        <v>81437</v>
      </c>
      <c r="J96">
        <f t="shared" si="12"/>
        <v>51903.199999999997</v>
      </c>
      <c r="K96">
        <f t="shared" si="13"/>
        <v>1.5690169392253273</v>
      </c>
      <c r="L96">
        <f t="shared" si="14"/>
        <v>76873</v>
      </c>
      <c r="M96">
        <f t="shared" si="15"/>
        <v>30529</v>
      </c>
      <c r="N96">
        <f t="shared" si="16"/>
        <v>51903.199999999997</v>
      </c>
      <c r="O96">
        <f t="shared" si="17"/>
        <v>46344</v>
      </c>
      <c r="Q96">
        <v>2717</v>
      </c>
      <c r="R96">
        <v>1135</v>
      </c>
      <c r="T96">
        <v>-248.80000000000291</v>
      </c>
      <c r="U96">
        <v>103.59999999999854</v>
      </c>
      <c r="W96">
        <v>2842.7999999999997</v>
      </c>
      <c r="X96">
        <v>104.40000000000002</v>
      </c>
      <c r="Z96">
        <v>51903.199999999997</v>
      </c>
      <c r="AA96">
        <v>1.5690169392253273</v>
      </c>
      <c r="AK96">
        <v>51903.199999999997</v>
      </c>
      <c r="AL96">
        <v>1.5690169392253273</v>
      </c>
    </row>
    <row r="97" spans="2:38" x14ac:dyDescent="0.25">
      <c r="B97">
        <v>50163</v>
      </c>
      <c r="C97">
        <v>103211</v>
      </c>
      <c r="D97">
        <v>8674</v>
      </c>
      <c r="E97">
        <v>97505</v>
      </c>
      <c r="F97">
        <v>99095</v>
      </c>
      <c r="H97">
        <v>114441</v>
      </c>
      <c r="J97">
        <f t="shared" si="12"/>
        <v>71729.600000000006</v>
      </c>
      <c r="K97">
        <f t="shared" si="13"/>
        <v>1.5954501349512613</v>
      </c>
      <c r="L97">
        <f t="shared" si="14"/>
        <v>103211</v>
      </c>
      <c r="M97">
        <f t="shared" si="15"/>
        <v>8674</v>
      </c>
      <c r="N97">
        <f t="shared" si="16"/>
        <v>71729.600000000006</v>
      </c>
      <c r="O97">
        <f t="shared" si="17"/>
        <v>94537</v>
      </c>
      <c r="Q97">
        <v>-2163</v>
      </c>
      <c r="R97">
        <v>666</v>
      </c>
      <c r="T97">
        <v>2357.6000000000058</v>
      </c>
      <c r="U97">
        <v>-15.599999999991269</v>
      </c>
      <c r="W97">
        <v>3408.8</v>
      </c>
      <c r="X97">
        <v>67.999999999999986</v>
      </c>
      <c r="AF97">
        <v>71729.600000000006</v>
      </c>
      <c r="AG97">
        <v>1.5954501349512613</v>
      </c>
      <c r="AK97">
        <v>71729.600000000006</v>
      </c>
      <c r="AL97">
        <v>1.5954501349512613</v>
      </c>
    </row>
    <row r="98" spans="2:38" x14ac:dyDescent="0.25">
      <c r="B98">
        <v>15069</v>
      </c>
      <c r="C98">
        <v>90308</v>
      </c>
      <c r="D98">
        <v>105980</v>
      </c>
      <c r="E98">
        <v>97244</v>
      </c>
      <c r="F98">
        <v>68815</v>
      </c>
      <c r="H98">
        <v>135094</v>
      </c>
      <c r="J98">
        <f t="shared" si="12"/>
        <v>75483.199999999997</v>
      </c>
      <c r="K98">
        <f t="shared" ref="K98:K129" si="18">H98/J98</f>
        <v>1.7897227462534711</v>
      </c>
      <c r="L98">
        <f t="shared" si="14"/>
        <v>105980</v>
      </c>
      <c r="M98">
        <f t="shared" si="15"/>
        <v>15069</v>
      </c>
      <c r="N98">
        <f t="shared" si="16"/>
        <v>75483.199999999997</v>
      </c>
      <c r="O98">
        <f t="shared" si="17"/>
        <v>90911</v>
      </c>
      <c r="Q98">
        <v>5329</v>
      </c>
      <c r="R98">
        <v>598</v>
      </c>
      <c r="T98">
        <v>2101.3999999999942</v>
      </c>
      <c r="U98">
        <v>-126.60000000000582</v>
      </c>
      <c r="W98">
        <v>2756.6000000000004</v>
      </c>
      <c r="X98">
        <v>209</v>
      </c>
      <c r="AF98">
        <v>75483.199999999997</v>
      </c>
      <c r="AG98">
        <v>1.7897227462534711</v>
      </c>
      <c r="AK98">
        <v>75483.199999999997</v>
      </c>
      <c r="AL98">
        <v>1.7897227462534711</v>
      </c>
    </row>
    <row r="99" spans="2:38" x14ac:dyDescent="0.25">
      <c r="B99">
        <v>78825</v>
      </c>
      <c r="C99">
        <v>14130</v>
      </c>
      <c r="D99">
        <v>69495</v>
      </c>
      <c r="E99">
        <v>12112</v>
      </c>
      <c r="F99">
        <v>113809</v>
      </c>
      <c r="H99">
        <v>98612</v>
      </c>
      <c r="J99">
        <f t="shared" si="12"/>
        <v>57674.2</v>
      </c>
      <c r="K99">
        <f t="shared" si="18"/>
        <v>1.7098113194461302</v>
      </c>
      <c r="L99">
        <f t="shared" si="14"/>
        <v>113809</v>
      </c>
      <c r="M99">
        <f t="shared" si="15"/>
        <v>12112</v>
      </c>
      <c r="N99">
        <f t="shared" si="16"/>
        <v>57674.2</v>
      </c>
      <c r="O99">
        <f t="shared" si="17"/>
        <v>101697</v>
      </c>
      <c r="Q99">
        <v>-1018</v>
      </c>
      <c r="R99">
        <v>-238</v>
      </c>
      <c r="T99">
        <v>1315.5999999999985</v>
      </c>
      <c r="U99">
        <v>176.59999999999854</v>
      </c>
      <c r="W99">
        <v>1741.2000000000003</v>
      </c>
      <c r="X99">
        <v>176.60000000000002</v>
      </c>
      <c r="AD99">
        <v>57674.2</v>
      </c>
      <c r="AE99">
        <v>1.7098113194461302</v>
      </c>
      <c r="AK99">
        <v>57674.2</v>
      </c>
      <c r="AL99">
        <v>1.7098113194461302</v>
      </c>
    </row>
    <row r="100" spans="2:38" x14ac:dyDescent="0.25">
      <c r="B100">
        <v>56349</v>
      </c>
      <c r="C100">
        <v>96486</v>
      </c>
      <c r="D100">
        <v>69365</v>
      </c>
      <c r="E100">
        <v>63617</v>
      </c>
      <c r="F100">
        <v>20977</v>
      </c>
      <c r="H100">
        <v>86826</v>
      </c>
      <c r="J100">
        <f t="shared" si="12"/>
        <v>61358.8</v>
      </c>
      <c r="K100">
        <f t="shared" si="18"/>
        <v>1.4150537494214359</v>
      </c>
      <c r="L100">
        <f t="shared" si="14"/>
        <v>96486</v>
      </c>
      <c r="M100">
        <f t="shared" si="15"/>
        <v>20977</v>
      </c>
      <c r="N100">
        <f t="shared" si="16"/>
        <v>61358.8</v>
      </c>
      <c r="O100">
        <f t="shared" si="17"/>
        <v>75509</v>
      </c>
      <c r="Q100">
        <v>-1242</v>
      </c>
      <c r="R100">
        <v>-9</v>
      </c>
      <c r="T100">
        <v>350.80000000000291</v>
      </c>
      <c r="U100">
        <v>49.200000000004366</v>
      </c>
      <c r="W100">
        <v>1261.6000000000001</v>
      </c>
      <c r="X100">
        <v>256</v>
      </c>
      <c r="AB100">
        <v>61358.8</v>
      </c>
      <c r="AC100">
        <v>1.4150537494214359</v>
      </c>
      <c r="AK100">
        <v>61358.8</v>
      </c>
      <c r="AL100">
        <v>1.4150537494214359</v>
      </c>
    </row>
    <row r="101" spans="2:38" x14ac:dyDescent="0.25">
      <c r="B101">
        <v>91340</v>
      </c>
      <c r="C101">
        <v>40571</v>
      </c>
      <c r="D101">
        <v>12906</v>
      </c>
      <c r="E101">
        <v>89199</v>
      </c>
      <c r="F101">
        <v>41816</v>
      </c>
      <c r="H101">
        <v>98889</v>
      </c>
      <c r="J101">
        <f t="shared" si="12"/>
        <v>55166.400000000001</v>
      </c>
      <c r="K101">
        <f t="shared" si="18"/>
        <v>1.7925585138780127</v>
      </c>
      <c r="L101">
        <f t="shared" si="14"/>
        <v>91340</v>
      </c>
      <c r="M101">
        <f t="shared" si="15"/>
        <v>12906</v>
      </c>
      <c r="N101">
        <f t="shared" si="16"/>
        <v>55166.400000000001</v>
      </c>
      <c r="O101">
        <f t="shared" si="17"/>
        <v>78434</v>
      </c>
      <c r="Q101">
        <v>-6645</v>
      </c>
      <c r="R101">
        <v>52</v>
      </c>
      <c r="T101">
        <v>-1241.4000000000015</v>
      </c>
      <c r="U101">
        <v>-309.59999999999854</v>
      </c>
      <c r="W101">
        <v>1529</v>
      </c>
      <c r="X101">
        <v>542.4</v>
      </c>
      <c r="AD101">
        <v>55166.400000000001</v>
      </c>
      <c r="AE101">
        <v>1.7925585138780127</v>
      </c>
      <c r="AK101">
        <v>55166.400000000001</v>
      </c>
      <c r="AL101">
        <v>1.7925585138780127</v>
      </c>
    </row>
    <row r="103" spans="2:38" x14ac:dyDescent="0.25">
      <c r="B103">
        <v>4211766</v>
      </c>
      <c r="C103">
        <v>4465959</v>
      </c>
      <c r="D103">
        <v>4284514</v>
      </c>
      <c r="E103">
        <v>4934157</v>
      </c>
      <c r="F103">
        <v>3980679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9D4BB-C4D6-42D1-88AE-19EBCBA38CA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2558</v>
      </c>
      <c r="C2">
        <v>103075</v>
      </c>
      <c r="D2">
        <v>99160</v>
      </c>
      <c r="E2">
        <v>89220</v>
      </c>
      <c r="F2">
        <v>49655</v>
      </c>
      <c r="H2">
        <v>121129</v>
      </c>
      <c r="J2">
        <f t="shared" ref="J2:J33" si="0">AVERAGE(B2:F2)</f>
        <v>68733.600000000006</v>
      </c>
      <c r="K2">
        <f t="shared" ref="K2:K33" si="1">H2/J2</f>
        <v>1.7622967515159977</v>
      </c>
      <c r="L2">
        <f t="shared" ref="L2:L33" si="2">MAX(B2:F2)</f>
        <v>103075</v>
      </c>
      <c r="M2">
        <f t="shared" ref="M2:M33" si="3">MIN(B2:F2)</f>
        <v>2558</v>
      </c>
      <c r="N2">
        <f t="shared" ref="N2:N33" si="4">AVERAGE(B2:F2)</f>
        <v>68733.600000000006</v>
      </c>
      <c r="O2">
        <f t="shared" ref="O2:O33" si="5">L2-M2</f>
        <v>100517</v>
      </c>
      <c r="Q2">
        <v>1081</v>
      </c>
      <c r="R2">
        <v>-1</v>
      </c>
      <c r="T2">
        <v>985.20000000001164</v>
      </c>
      <c r="U2">
        <v>121.80000000000291</v>
      </c>
      <c r="W2">
        <v>2556.4</v>
      </c>
      <c r="X2">
        <v>347</v>
      </c>
      <c r="AF2">
        <v>68733.600000000006</v>
      </c>
      <c r="AG2">
        <v>1.7622967515159977</v>
      </c>
      <c r="AK2">
        <v>68733.600000000006</v>
      </c>
      <c r="AL2">
        <v>1.7622967515159977</v>
      </c>
    </row>
    <row r="3" spans="1:38" x14ac:dyDescent="0.25">
      <c r="B3">
        <v>20797</v>
      </c>
      <c r="C3">
        <v>51970</v>
      </c>
      <c r="D3">
        <v>4760</v>
      </c>
      <c r="E3">
        <v>48634</v>
      </c>
      <c r="F3">
        <v>102969</v>
      </c>
      <c r="H3">
        <v>50615</v>
      </c>
      <c r="J3">
        <f t="shared" si="0"/>
        <v>45826</v>
      </c>
      <c r="K3">
        <f t="shared" si="1"/>
        <v>1.1045039933662113</v>
      </c>
      <c r="L3">
        <f t="shared" si="2"/>
        <v>102969</v>
      </c>
      <c r="M3">
        <f t="shared" si="3"/>
        <v>4760</v>
      </c>
      <c r="N3">
        <f t="shared" si="4"/>
        <v>45826</v>
      </c>
      <c r="O3">
        <f t="shared" si="5"/>
        <v>98209</v>
      </c>
      <c r="Q3">
        <v>-61</v>
      </c>
      <c r="R3">
        <v>-11</v>
      </c>
      <c r="T3">
        <v>1250.8000000000029</v>
      </c>
      <c r="U3">
        <v>-28.400000000001455</v>
      </c>
      <c r="W3">
        <v>1766.4</v>
      </c>
      <c r="X3">
        <v>453.99999999999994</v>
      </c>
      <c r="Z3">
        <v>45826</v>
      </c>
      <c r="AA3">
        <v>1.1045039933662113</v>
      </c>
      <c r="AI3">
        <v>45826</v>
      </c>
      <c r="AJ3">
        <v>1.1045039933662113</v>
      </c>
    </row>
    <row r="4" spans="1:38" x14ac:dyDescent="0.25">
      <c r="B4">
        <v>88623</v>
      </c>
      <c r="C4">
        <v>71665</v>
      </c>
      <c r="D4">
        <v>119990</v>
      </c>
      <c r="E4">
        <v>41593</v>
      </c>
      <c r="F4">
        <v>65529</v>
      </c>
      <c r="H4">
        <v>136248</v>
      </c>
      <c r="J4">
        <f t="shared" si="0"/>
        <v>77480</v>
      </c>
      <c r="K4">
        <f t="shared" si="1"/>
        <v>1.7584925141972121</v>
      </c>
      <c r="L4">
        <f t="shared" si="2"/>
        <v>119990</v>
      </c>
      <c r="M4">
        <f t="shared" si="3"/>
        <v>41593</v>
      </c>
      <c r="N4">
        <f t="shared" si="4"/>
        <v>77480</v>
      </c>
      <c r="O4">
        <f t="shared" si="5"/>
        <v>78397</v>
      </c>
      <c r="Q4">
        <v>-528</v>
      </c>
      <c r="R4">
        <v>-25</v>
      </c>
      <c r="T4">
        <v>-2199.3999999999942</v>
      </c>
      <c r="U4">
        <v>445.80000000000291</v>
      </c>
      <c r="W4">
        <v>3339.4</v>
      </c>
      <c r="X4">
        <v>493.79999999999995</v>
      </c>
      <c r="AF4">
        <v>77480</v>
      </c>
      <c r="AG4">
        <v>1.7584925141972121</v>
      </c>
      <c r="AK4">
        <v>77480</v>
      </c>
      <c r="AL4">
        <v>1.7584925141972121</v>
      </c>
    </row>
    <row r="5" spans="1:38" x14ac:dyDescent="0.25">
      <c r="B5">
        <v>90090</v>
      </c>
      <c r="C5">
        <v>48750</v>
      </c>
      <c r="D5">
        <v>38019</v>
      </c>
      <c r="E5">
        <v>119058</v>
      </c>
      <c r="F5">
        <v>40507</v>
      </c>
      <c r="H5">
        <v>113797</v>
      </c>
      <c r="J5">
        <f t="shared" si="0"/>
        <v>67284.800000000003</v>
      </c>
      <c r="K5">
        <f t="shared" si="1"/>
        <v>1.6912735119967659</v>
      </c>
      <c r="L5">
        <f t="shared" si="2"/>
        <v>119058</v>
      </c>
      <c r="M5">
        <f t="shared" si="3"/>
        <v>38019</v>
      </c>
      <c r="N5">
        <f t="shared" si="4"/>
        <v>67284.800000000003</v>
      </c>
      <c r="O5">
        <f t="shared" si="5"/>
        <v>81039</v>
      </c>
      <c r="Q5">
        <v>8017</v>
      </c>
      <c r="R5">
        <v>-509</v>
      </c>
      <c r="T5">
        <v>2783.6000000000058</v>
      </c>
      <c r="U5">
        <v>-139.39999999999418</v>
      </c>
      <c r="W5">
        <v>3024.8</v>
      </c>
      <c r="X5">
        <v>218.6</v>
      </c>
      <c r="AF5">
        <v>67284.800000000003</v>
      </c>
      <c r="AG5">
        <v>1.6912735119967659</v>
      </c>
      <c r="AK5">
        <v>67284.800000000003</v>
      </c>
      <c r="AL5">
        <v>1.6912735119967659</v>
      </c>
    </row>
    <row r="6" spans="1:38" x14ac:dyDescent="0.25">
      <c r="B6">
        <v>38575</v>
      </c>
      <c r="C6">
        <v>101888</v>
      </c>
      <c r="D6">
        <v>48869</v>
      </c>
      <c r="E6">
        <v>115311</v>
      </c>
      <c r="F6">
        <v>93538</v>
      </c>
      <c r="H6">
        <v>94057</v>
      </c>
      <c r="J6">
        <f t="shared" si="0"/>
        <v>79636.2</v>
      </c>
      <c r="K6">
        <f t="shared" si="1"/>
        <v>1.1810834771121677</v>
      </c>
      <c r="L6">
        <f t="shared" si="2"/>
        <v>115311</v>
      </c>
      <c r="M6">
        <f t="shared" si="3"/>
        <v>38575</v>
      </c>
      <c r="N6">
        <f t="shared" si="4"/>
        <v>79636.2</v>
      </c>
      <c r="O6">
        <f t="shared" si="5"/>
        <v>76736</v>
      </c>
      <c r="Q6">
        <v>-12338</v>
      </c>
      <c r="R6">
        <v>-590</v>
      </c>
      <c r="T6">
        <v>1088.3999999999942</v>
      </c>
      <c r="U6">
        <v>-74.19999999999709</v>
      </c>
      <c r="W6">
        <v>2031.6000000000001</v>
      </c>
      <c r="X6">
        <v>126.60000000000001</v>
      </c>
      <c r="AB6">
        <v>79636.2</v>
      </c>
      <c r="AC6">
        <v>1.1810834771121677</v>
      </c>
      <c r="AK6">
        <v>79636.2</v>
      </c>
      <c r="AL6">
        <v>1.1810834771121677</v>
      </c>
    </row>
    <row r="7" spans="1:38" x14ac:dyDescent="0.25">
      <c r="B7">
        <v>50013</v>
      </c>
      <c r="C7">
        <v>12290</v>
      </c>
      <c r="D7">
        <v>21489</v>
      </c>
      <c r="E7">
        <v>45202</v>
      </c>
      <c r="F7">
        <v>15318</v>
      </c>
      <c r="H7">
        <v>32159</v>
      </c>
      <c r="J7">
        <f t="shared" si="0"/>
        <v>28862.400000000001</v>
      </c>
      <c r="K7">
        <f t="shared" si="1"/>
        <v>1.11421780586507</v>
      </c>
      <c r="L7">
        <f t="shared" si="2"/>
        <v>50013</v>
      </c>
      <c r="M7">
        <f t="shared" si="3"/>
        <v>12290</v>
      </c>
      <c r="N7">
        <f t="shared" si="4"/>
        <v>28862.400000000001</v>
      </c>
      <c r="O7">
        <f t="shared" si="5"/>
        <v>37723</v>
      </c>
      <c r="Q7">
        <v>2024</v>
      </c>
      <c r="R7">
        <v>113</v>
      </c>
      <c r="T7">
        <v>-1100.3999999999978</v>
      </c>
      <c r="U7">
        <v>-360.59999999999854</v>
      </c>
      <c r="W7">
        <v>2709.6</v>
      </c>
      <c r="X7">
        <v>360.6</v>
      </c>
      <c r="Z7">
        <v>28862.400000000001</v>
      </c>
      <c r="AA7">
        <v>1.11421780586507</v>
      </c>
      <c r="AI7">
        <v>28862.400000000001</v>
      </c>
      <c r="AJ7">
        <v>1.11421780586507</v>
      </c>
    </row>
    <row r="8" spans="1:38" x14ac:dyDescent="0.25">
      <c r="B8">
        <v>31076</v>
      </c>
      <c r="C8">
        <v>3333</v>
      </c>
      <c r="D8">
        <v>97804</v>
      </c>
      <c r="E8">
        <v>18959</v>
      </c>
      <c r="F8">
        <v>115693</v>
      </c>
      <c r="H8">
        <v>104470</v>
      </c>
      <c r="J8">
        <f t="shared" si="0"/>
        <v>53373</v>
      </c>
      <c r="K8">
        <f t="shared" si="1"/>
        <v>1.9573567159425178</v>
      </c>
      <c r="L8">
        <f t="shared" si="2"/>
        <v>115693</v>
      </c>
      <c r="M8">
        <f t="shared" si="3"/>
        <v>3333</v>
      </c>
      <c r="N8">
        <f t="shared" si="4"/>
        <v>53373</v>
      </c>
      <c r="O8">
        <f t="shared" si="5"/>
        <v>112360</v>
      </c>
      <c r="Q8">
        <v>1642</v>
      </c>
      <c r="R8">
        <v>-573</v>
      </c>
      <c r="T8">
        <v>114</v>
      </c>
      <c r="U8">
        <v>-5</v>
      </c>
      <c r="W8">
        <v>1403.6</v>
      </c>
      <c r="X8">
        <v>483.40000000000003</v>
      </c>
      <c r="AD8">
        <v>53373</v>
      </c>
      <c r="AE8">
        <v>1.9573567159425178</v>
      </c>
      <c r="AK8">
        <v>53373</v>
      </c>
      <c r="AL8">
        <v>1.9573567159425178</v>
      </c>
    </row>
    <row r="9" spans="1:38" x14ac:dyDescent="0.25">
      <c r="B9">
        <v>700</v>
      </c>
      <c r="C9">
        <v>52159</v>
      </c>
      <c r="D9">
        <v>112097</v>
      </c>
      <c r="E9">
        <v>89617</v>
      </c>
      <c r="F9">
        <v>31421</v>
      </c>
      <c r="H9">
        <v>63527</v>
      </c>
      <c r="J9">
        <f t="shared" si="0"/>
        <v>57198.8</v>
      </c>
      <c r="K9">
        <f t="shared" si="1"/>
        <v>1.1106351881508003</v>
      </c>
      <c r="L9">
        <f t="shared" si="2"/>
        <v>112097</v>
      </c>
      <c r="M9">
        <f t="shared" si="3"/>
        <v>700</v>
      </c>
      <c r="N9">
        <f t="shared" si="4"/>
        <v>57198.8</v>
      </c>
      <c r="O9">
        <f t="shared" si="5"/>
        <v>111397</v>
      </c>
      <c r="Q9">
        <v>-679</v>
      </c>
      <c r="R9">
        <v>-628</v>
      </c>
      <c r="T9">
        <v>1996.4000000000015</v>
      </c>
      <c r="U9">
        <v>-92.599999999998545</v>
      </c>
      <c r="W9">
        <v>4048.8</v>
      </c>
      <c r="X9">
        <v>190.60000000000002</v>
      </c>
      <c r="Z9">
        <v>57198.8</v>
      </c>
      <c r="AA9">
        <v>1.1106351881508003</v>
      </c>
      <c r="AI9">
        <v>57198.8</v>
      </c>
      <c r="AJ9">
        <v>1.1106351881508003</v>
      </c>
    </row>
    <row r="10" spans="1:38" x14ac:dyDescent="0.25">
      <c r="B10">
        <v>53884</v>
      </c>
      <c r="C10">
        <v>25274</v>
      </c>
      <c r="D10">
        <v>8509</v>
      </c>
      <c r="E10">
        <v>95386</v>
      </c>
      <c r="F10">
        <v>98270</v>
      </c>
      <c r="H10">
        <v>90698</v>
      </c>
      <c r="J10">
        <f t="shared" si="0"/>
        <v>56264.6</v>
      </c>
      <c r="K10">
        <f t="shared" si="1"/>
        <v>1.6119904878022771</v>
      </c>
      <c r="L10">
        <f t="shared" si="2"/>
        <v>98270</v>
      </c>
      <c r="M10">
        <f t="shared" si="3"/>
        <v>8509</v>
      </c>
      <c r="N10">
        <f t="shared" si="4"/>
        <v>56264.6</v>
      </c>
      <c r="O10">
        <f t="shared" si="5"/>
        <v>89761</v>
      </c>
      <c r="Q10">
        <v>-691</v>
      </c>
      <c r="R10">
        <v>-991</v>
      </c>
      <c r="T10">
        <v>-1397.8000000000029</v>
      </c>
      <c r="U10">
        <v>224.59999999999854</v>
      </c>
      <c r="W10">
        <v>4469.8</v>
      </c>
      <c r="X10">
        <v>233</v>
      </c>
      <c r="AD10">
        <v>56264.6</v>
      </c>
      <c r="AE10">
        <v>1.6119904878022771</v>
      </c>
      <c r="AK10">
        <v>56264.6</v>
      </c>
      <c r="AL10">
        <v>1.6119904878022771</v>
      </c>
    </row>
    <row r="11" spans="1:38" x14ac:dyDescent="0.25">
      <c r="B11">
        <v>42043</v>
      </c>
      <c r="C11">
        <v>37980</v>
      </c>
      <c r="D11">
        <v>11120</v>
      </c>
      <c r="E11">
        <v>15541</v>
      </c>
      <c r="F11">
        <v>71202</v>
      </c>
      <c r="H11">
        <v>90508</v>
      </c>
      <c r="J11">
        <f t="shared" si="0"/>
        <v>35577.199999999997</v>
      </c>
      <c r="K11">
        <f t="shared" si="1"/>
        <v>2.5439888467895173</v>
      </c>
      <c r="L11">
        <f t="shared" si="2"/>
        <v>71202</v>
      </c>
      <c r="M11">
        <f t="shared" si="3"/>
        <v>11120</v>
      </c>
      <c r="N11">
        <f t="shared" si="4"/>
        <v>35577.199999999997</v>
      </c>
      <c r="O11">
        <f t="shared" si="5"/>
        <v>60082</v>
      </c>
      <c r="Q11">
        <v>103</v>
      </c>
      <c r="R11">
        <v>-26</v>
      </c>
      <c r="T11">
        <v>2268.7999999999956</v>
      </c>
      <c r="U11">
        <v>-233.80000000000291</v>
      </c>
      <c r="W11">
        <v>5428.4</v>
      </c>
      <c r="X11">
        <v>259</v>
      </c>
      <c r="AD11">
        <v>35577.199999999997</v>
      </c>
      <c r="AE11">
        <v>2.5439888467895173</v>
      </c>
      <c r="AK11">
        <v>35577.199999999997</v>
      </c>
      <c r="AL11">
        <v>2.5439888467895173</v>
      </c>
    </row>
    <row r="12" spans="1:38" x14ac:dyDescent="0.25">
      <c r="B12">
        <v>70680</v>
      </c>
      <c r="C12">
        <v>71193</v>
      </c>
      <c r="D12">
        <v>79263</v>
      </c>
      <c r="E12">
        <v>69780</v>
      </c>
      <c r="F12">
        <v>34504</v>
      </c>
      <c r="H12">
        <v>73145</v>
      </c>
      <c r="J12">
        <f t="shared" si="0"/>
        <v>65084</v>
      </c>
      <c r="K12">
        <f t="shared" si="1"/>
        <v>1.1238553254256038</v>
      </c>
      <c r="L12">
        <f t="shared" si="2"/>
        <v>79263</v>
      </c>
      <c r="M12">
        <f t="shared" si="3"/>
        <v>34504</v>
      </c>
      <c r="N12">
        <f t="shared" si="4"/>
        <v>65084</v>
      </c>
      <c r="O12">
        <f t="shared" si="5"/>
        <v>44759</v>
      </c>
      <c r="Q12">
        <v>2297</v>
      </c>
      <c r="R12">
        <v>-8</v>
      </c>
      <c r="T12">
        <v>-2492.1999999999971</v>
      </c>
      <c r="U12">
        <v>-158</v>
      </c>
      <c r="W12">
        <v>2955.3999999999996</v>
      </c>
      <c r="X12">
        <v>629.6</v>
      </c>
      <c r="AB12">
        <v>65084</v>
      </c>
      <c r="AC12">
        <v>1.1238553254256038</v>
      </c>
      <c r="AI12">
        <v>65084</v>
      </c>
      <c r="AJ12">
        <v>1.1238553254256038</v>
      </c>
    </row>
    <row r="13" spans="1:38" x14ac:dyDescent="0.25">
      <c r="B13">
        <v>14688</v>
      </c>
      <c r="C13">
        <v>57471</v>
      </c>
      <c r="D13">
        <v>6994</v>
      </c>
      <c r="E13">
        <v>114124</v>
      </c>
      <c r="F13">
        <v>56838</v>
      </c>
      <c r="H13">
        <v>100771</v>
      </c>
      <c r="J13">
        <f t="shared" si="0"/>
        <v>50023</v>
      </c>
      <c r="K13">
        <f t="shared" si="1"/>
        <v>2.0144933330667891</v>
      </c>
      <c r="L13">
        <f t="shared" si="2"/>
        <v>114124</v>
      </c>
      <c r="M13">
        <f t="shared" si="3"/>
        <v>6994</v>
      </c>
      <c r="N13">
        <f t="shared" si="4"/>
        <v>50023</v>
      </c>
      <c r="O13">
        <f t="shared" si="5"/>
        <v>107130</v>
      </c>
      <c r="Q13">
        <v>3601</v>
      </c>
      <c r="R13">
        <v>-156</v>
      </c>
      <c r="T13">
        <v>-1440.1999999999971</v>
      </c>
      <c r="U13">
        <v>143</v>
      </c>
      <c r="W13">
        <v>2091.8000000000002</v>
      </c>
      <c r="X13">
        <v>187.4</v>
      </c>
      <c r="AD13">
        <v>50023</v>
      </c>
      <c r="AE13">
        <v>2.0144933330667891</v>
      </c>
      <c r="AK13">
        <v>50023</v>
      </c>
      <c r="AL13">
        <v>2.0144933330667891</v>
      </c>
    </row>
    <row r="14" spans="1:38" x14ac:dyDescent="0.25">
      <c r="B14">
        <v>14669</v>
      </c>
      <c r="C14">
        <v>31099</v>
      </c>
      <c r="D14">
        <v>42226</v>
      </c>
      <c r="E14">
        <v>91319</v>
      </c>
      <c r="F14">
        <v>24969</v>
      </c>
      <c r="H14">
        <v>44338</v>
      </c>
      <c r="J14">
        <f t="shared" si="0"/>
        <v>40856.400000000001</v>
      </c>
      <c r="K14">
        <f t="shared" si="1"/>
        <v>1.0852155353873567</v>
      </c>
      <c r="L14">
        <f t="shared" si="2"/>
        <v>91319</v>
      </c>
      <c r="M14">
        <f t="shared" si="3"/>
        <v>14669</v>
      </c>
      <c r="N14">
        <f t="shared" si="4"/>
        <v>40856.400000000001</v>
      </c>
      <c r="O14">
        <f t="shared" si="5"/>
        <v>76650</v>
      </c>
      <c r="Q14">
        <v>796</v>
      </c>
      <c r="R14">
        <v>50</v>
      </c>
      <c r="T14">
        <v>-643.79999999999563</v>
      </c>
      <c r="U14">
        <v>-225.40000000000146</v>
      </c>
      <c r="W14">
        <v>2500.1999999999998</v>
      </c>
      <c r="X14">
        <v>225.4</v>
      </c>
      <c r="Z14">
        <v>40856.400000000001</v>
      </c>
      <c r="AA14">
        <v>1.0852155353873567</v>
      </c>
      <c r="AI14">
        <v>40856.400000000001</v>
      </c>
      <c r="AJ14">
        <v>1.0852155353873567</v>
      </c>
    </row>
    <row r="15" spans="1:38" x14ac:dyDescent="0.25">
      <c r="B15">
        <v>77271</v>
      </c>
      <c r="C15">
        <v>38355</v>
      </c>
      <c r="D15">
        <v>8383</v>
      </c>
      <c r="E15">
        <v>71482</v>
      </c>
      <c r="F15">
        <v>16245</v>
      </c>
      <c r="H15">
        <v>82107</v>
      </c>
      <c r="J15">
        <f t="shared" si="0"/>
        <v>42347.199999999997</v>
      </c>
      <c r="K15">
        <f t="shared" si="1"/>
        <v>1.9389003287112254</v>
      </c>
      <c r="L15">
        <f t="shared" si="2"/>
        <v>77271</v>
      </c>
      <c r="M15">
        <f t="shared" si="3"/>
        <v>8383</v>
      </c>
      <c r="N15">
        <f t="shared" si="4"/>
        <v>42347.199999999997</v>
      </c>
      <c r="O15">
        <f t="shared" si="5"/>
        <v>68888</v>
      </c>
      <c r="Q15">
        <v>-2517</v>
      </c>
      <c r="R15">
        <v>-2</v>
      </c>
      <c r="T15">
        <v>-2793.8000000000029</v>
      </c>
      <c r="U15">
        <v>-183.80000000000291</v>
      </c>
      <c r="W15">
        <v>2793.8</v>
      </c>
      <c r="X15">
        <v>215</v>
      </c>
      <c r="AD15">
        <v>42347.199999999997</v>
      </c>
      <c r="AE15">
        <v>1.9389003287112254</v>
      </c>
      <c r="AK15">
        <v>42347.199999999997</v>
      </c>
      <c r="AL15">
        <v>1.9389003287112254</v>
      </c>
    </row>
    <row r="16" spans="1:38" x14ac:dyDescent="0.25">
      <c r="B16">
        <v>113960</v>
      </c>
      <c r="C16">
        <v>77165</v>
      </c>
      <c r="D16">
        <v>93145</v>
      </c>
      <c r="E16">
        <v>13338</v>
      </c>
      <c r="F16">
        <v>26297</v>
      </c>
      <c r="H16">
        <v>113415</v>
      </c>
      <c r="J16">
        <f t="shared" si="0"/>
        <v>64781</v>
      </c>
      <c r="K16">
        <f t="shared" si="1"/>
        <v>1.7507448171531776</v>
      </c>
      <c r="L16">
        <f t="shared" si="2"/>
        <v>113960</v>
      </c>
      <c r="M16">
        <f t="shared" si="3"/>
        <v>13338</v>
      </c>
      <c r="N16">
        <f t="shared" si="4"/>
        <v>64781</v>
      </c>
      <c r="O16">
        <f t="shared" si="5"/>
        <v>100622</v>
      </c>
      <c r="Q16">
        <v>-2574</v>
      </c>
      <c r="R16">
        <v>-1095</v>
      </c>
      <c r="T16">
        <v>1928</v>
      </c>
      <c r="U16">
        <v>331.40000000000146</v>
      </c>
      <c r="W16">
        <v>2479.1999999999998</v>
      </c>
      <c r="X16">
        <v>470.99999999999994</v>
      </c>
      <c r="AF16">
        <v>64781</v>
      </c>
      <c r="AG16">
        <v>1.7507448171531776</v>
      </c>
      <c r="AK16">
        <v>64781</v>
      </c>
      <c r="AL16">
        <v>1.7507448171531776</v>
      </c>
    </row>
    <row r="17" spans="2:38" x14ac:dyDescent="0.25">
      <c r="B17">
        <v>89507</v>
      </c>
      <c r="C17">
        <v>60120</v>
      </c>
      <c r="D17">
        <v>22586</v>
      </c>
      <c r="E17">
        <v>83169</v>
      </c>
      <c r="F17">
        <v>9589</v>
      </c>
      <c r="H17">
        <v>83432</v>
      </c>
      <c r="J17">
        <f t="shared" si="0"/>
        <v>52994.2</v>
      </c>
      <c r="K17">
        <f t="shared" si="1"/>
        <v>1.574360967804024</v>
      </c>
      <c r="L17">
        <f t="shared" si="2"/>
        <v>89507</v>
      </c>
      <c r="M17">
        <f t="shared" si="3"/>
        <v>9589</v>
      </c>
      <c r="N17">
        <f t="shared" si="4"/>
        <v>52994.2</v>
      </c>
      <c r="O17">
        <f t="shared" si="5"/>
        <v>79918</v>
      </c>
      <c r="Q17">
        <v>-3406</v>
      </c>
      <c r="R17">
        <v>104</v>
      </c>
      <c r="T17">
        <v>3228.3999999999942</v>
      </c>
      <c r="U17">
        <v>521.79999999999563</v>
      </c>
      <c r="W17">
        <v>3810.3999999999996</v>
      </c>
      <c r="X17">
        <v>523.79999999999995</v>
      </c>
      <c r="AD17">
        <v>52994.2</v>
      </c>
      <c r="AE17">
        <v>1.574360967804024</v>
      </c>
      <c r="AK17">
        <v>52994.2</v>
      </c>
      <c r="AL17">
        <v>1.574360967804024</v>
      </c>
    </row>
    <row r="18" spans="2:38" x14ac:dyDescent="0.25">
      <c r="B18">
        <v>105824</v>
      </c>
      <c r="C18">
        <v>1361</v>
      </c>
      <c r="D18">
        <v>103218</v>
      </c>
      <c r="E18">
        <v>109202</v>
      </c>
      <c r="F18">
        <v>119137</v>
      </c>
      <c r="H18">
        <v>123160</v>
      </c>
      <c r="J18">
        <f t="shared" si="0"/>
        <v>87748.4</v>
      </c>
      <c r="K18">
        <f t="shared" si="1"/>
        <v>1.403558355479986</v>
      </c>
      <c r="L18">
        <f t="shared" si="2"/>
        <v>119137</v>
      </c>
      <c r="M18">
        <f t="shared" si="3"/>
        <v>1361</v>
      </c>
      <c r="N18">
        <f t="shared" si="4"/>
        <v>87748.4</v>
      </c>
      <c r="O18">
        <f t="shared" si="5"/>
        <v>117776</v>
      </c>
      <c r="Q18">
        <v>1759</v>
      </c>
      <c r="R18">
        <v>0</v>
      </c>
      <c r="T18">
        <v>-2312.2000000000116</v>
      </c>
      <c r="U18">
        <v>-173</v>
      </c>
      <c r="W18">
        <v>3473</v>
      </c>
      <c r="X18">
        <v>322.2</v>
      </c>
      <c r="AB18">
        <v>87748.4</v>
      </c>
      <c r="AC18">
        <v>1.403558355479986</v>
      </c>
      <c r="AK18">
        <v>87748.4</v>
      </c>
      <c r="AL18">
        <v>1.403558355479986</v>
      </c>
    </row>
    <row r="19" spans="2:38" x14ac:dyDescent="0.25">
      <c r="B19">
        <v>113588</v>
      </c>
      <c r="C19">
        <v>121274</v>
      </c>
      <c r="D19">
        <v>82102</v>
      </c>
      <c r="E19">
        <v>33468</v>
      </c>
      <c r="F19">
        <v>42286</v>
      </c>
      <c r="H19">
        <v>132548</v>
      </c>
      <c r="J19">
        <f t="shared" si="0"/>
        <v>78543.600000000006</v>
      </c>
      <c r="K19">
        <f t="shared" si="1"/>
        <v>1.6875722528633776</v>
      </c>
      <c r="L19">
        <f t="shared" si="2"/>
        <v>121274</v>
      </c>
      <c r="M19">
        <f t="shared" si="3"/>
        <v>33468</v>
      </c>
      <c r="N19">
        <f t="shared" si="4"/>
        <v>78543.600000000006</v>
      </c>
      <c r="O19">
        <f t="shared" si="5"/>
        <v>87806</v>
      </c>
      <c r="Q19">
        <v>-538</v>
      </c>
      <c r="R19">
        <v>-31</v>
      </c>
      <c r="T19">
        <v>955.20000000001164</v>
      </c>
      <c r="U19">
        <v>43.80000000000291</v>
      </c>
      <c r="W19">
        <v>5025.5999999999995</v>
      </c>
      <c r="X19">
        <v>320.60000000000002</v>
      </c>
      <c r="AF19">
        <v>78543.600000000006</v>
      </c>
      <c r="AG19">
        <v>1.6875722528633776</v>
      </c>
      <c r="AK19">
        <v>78543.600000000006</v>
      </c>
      <c r="AL19">
        <v>1.6875722528633776</v>
      </c>
    </row>
    <row r="20" spans="2:38" x14ac:dyDescent="0.25">
      <c r="B20">
        <v>18259</v>
      </c>
      <c r="C20">
        <v>29120</v>
      </c>
      <c r="D20">
        <v>61887</v>
      </c>
      <c r="E20">
        <v>88799</v>
      </c>
      <c r="F20">
        <v>117255</v>
      </c>
      <c r="H20">
        <v>87004</v>
      </c>
      <c r="J20">
        <f t="shared" si="0"/>
        <v>63064</v>
      </c>
      <c r="K20">
        <f t="shared" si="1"/>
        <v>1.3796143600152226</v>
      </c>
      <c r="L20">
        <f t="shared" si="2"/>
        <v>117255</v>
      </c>
      <c r="M20">
        <f t="shared" si="3"/>
        <v>18259</v>
      </c>
      <c r="N20">
        <f t="shared" si="4"/>
        <v>63064</v>
      </c>
      <c r="O20">
        <f t="shared" si="5"/>
        <v>98996</v>
      </c>
      <c r="Q20">
        <v>-1556</v>
      </c>
      <c r="R20">
        <v>408</v>
      </c>
      <c r="T20">
        <v>-59.599999999998545</v>
      </c>
      <c r="U20">
        <v>-181</v>
      </c>
      <c r="W20">
        <v>2450.4</v>
      </c>
      <c r="X20">
        <v>339.79999999999995</v>
      </c>
      <c r="AB20">
        <v>63064</v>
      </c>
      <c r="AC20">
        <v>1.3796143600152226</v>
      </c>
      <c r="AK20">
        <v>63064</v>
      </c>
      <c r="AL20">
        <v>1.3796143600152226</v>
      </c>
    </row>
    <row r="21" spans="2:38" x14ac:dyDescent="0.25">
      <c r="B21">
        <v>110430</v>
      </c>
      <c r="C21">
        <v>54958</v>
      </c>
      <c r="D21">
        <v>2155</v>
      </c>
      <c r="E21">
        <v>51813</v>
      </c>
      <c r="F21">
        <v>47324</v>
      </c>
      <c r="H21">
        <v>101619</v>
      </c>
      <c r="J21">
        <f t="shared" si="0"/>
        <v>53336</v>
      </c>
      <c r="K21">
        <f t="shared" si="1"/>
        <v>1.9052609869506525</v>
      </c>
      <c r="L21">
        <f t="shared" si="2"/>
        <v>110430</v>
      </c>
      <c r="M21">
        <f t="shared" si="3"/>
        <v>2155</v>
      </c>
      <c r="N21">
        <f t="shared" si="4"/>
        <v>53336</v>
      </c>
      <c r="O21">
        <f t="shared" si="5"/>
        <v>108275</v>
      </c>
      <c r="Q21">
        <v>-2439</v>
      </c>
      <c r="R21">
        <v>-266</v>
      </c>
      <c r="T21">
        <v>1110.1999999999971</v>
      </c>
      <c r="U21">
        <v>107</v>
      </c>
      <c r="W21">
        <v>2141</v>
      </c>
      <c r="X21">
        <v>467.8</v>
      </c>
      <c r="AD21">
        <v>53336</v>
      </c>
      <c r="AE21">
        <v>1.9052609869506525</v>
      </c>
      <c r="AK21">
        <v>53336</v>
      </c>
      <c r="AL21">
        <v>1.9052609869506525</v>
      </c>
    </row>
    <row r="22" spans="2:38" x14ac:dyDescent="0.25">
      <c r="B22">
        <v>3537</v>
      </c>
      <c r="C22">
        <v>41763</v>
      </c>
      <c r="D22">
        <v>7899</v>
      </c>
      <c r="E22">
        <v>118392</v>
      </c>
      <c r="F22">
        <v>105161</v>
      </c>
      <c r="H22">
        <v>67088</v>
      </c>
      <c r="J22">
        <f t="shared" si="0"/>
        <v>55350.400000000001</v>
      </c>
      <c r="K22">
        <f t="shared" si="1"/>
        <v>1.2120598947794414</v>
      </c>
      <c r="L22">
        <f t="shared" si="2"/>
        <v>118392</v>
      </c>
      <c r="M22">
        <f t="shared" si="3"/>
        <v>3537</v>
      </c>
      <c r="N22">
        <f t="shared" si="4"/>
        <v>55350.400000000001</v>
      </c>
      <c r="O22">
        <f t="shared" si="5"/>
        <v>114855</v>
      </c>
      <c r="Q22">
        <v>-4621</v>
      </c>
      <c r="R22">
        <v>1121</v>
      </c>
      <c r="T22">
        <v>-565.40000000000146</v>
      </c>
      <c r="U22">
        <v>276</v>
      </c>
      <c r="W22">
        <v>3837.8</v>
      </c>
      <c r="X22">
        <v>276.8</v>
      </c>
      <c r="Z22">
        <v>55350.400000000001</v>
      </c>
      <c r="AA22">
        <v>1.2120598947794414</v>
      </c>
      <c r="AI22">
        <v>55350.400000000001</v>
      </c>
      <c r="AJ22">
        <v>1.2120598947794414</v>
      </c>
    </row>
    <row r="23" spans="2:38" x14ac:dyDescent="0.25">
      <c r="B23">
        <v>66462</v>
      </c>
      <c r="C23">
        <v>51993</v>
      </c>
      <c r="D23">
        <v>14905</v>
      </c>
      <c r="E23">
        <v>72190</v>
      </c>
      <c r="F23">
        <v>45744</v>
      </c>
      <c r="H23">
        <v>65278</v>
      </c>
      <c r="J23">
        <f t="shared" si="0"/>
        <v>50258.8</v>
      </c>
      <c r="K23">
        <f t="shared" si="1"/>
        <v>1.2988372185567503</v>
      </c>
      <c r="L23">
        <f t="shared" si="2"/>
        <v>72190</v>
      </c>
      <c r="M23">
        <f t="shared" si="3"/>
        <v>14905</v>
      </c>
      <c r="N23">
        <f t="shared" si="4"/>
        <v>50258.8</v>
      </c>
      <c r="O23">
        <f t="shared" si="5"/>
        <v>57285</v>
      </c>
      <c r="Q23">
        <v>5377</v>
      </c>
      <c r="R23">
        <v>5</v>
      </c>
      <c r="T23">
        <v>714.40000000000146</v>
      </c>
      <c r="U23">
        <v>-115</v>
      </c>
      <c r="W23">
        <v>2241.6</v>
      </c>
      <c r="X23">
        <v>188.2</v>
      </c>
      <c r="Z23">
        <v>50258.8</v>
      </c>
      <c r="AA23">
        <v>1.2988372185567503</v>
      </c>
      <c r="AK23">
        <v>50258.8</v>
      </c>
      <c r="AL23">
        <v>1.2988372185567503</v>
      </c>
    </row>
    <row r="24" spans="2:38" x14ac:dyDescent="0.25">
      <c r="B24">
        <v>38329</v>
      </c>
      <c r="C24">
        <v>61167</v>
      </c>
      <c r="D24">
        <v>86897</v>
      </c>
      <c r="E24">
        <v>121280</v>
      </c>
      <c r="F24">
        <v>13576</v>
      </c>
      <c r="H24">
        <v>71014</v>
      </c>
      <c r="J24">
        <f t="shared" si="0"/>
        <v>64249.8</v>
      </c>
      <c r="K24">
        <f t="shared" si="1"/>
        <v>1.1052797051508332</v>
      </c>
      <c r="L24">
        <f t="shared" si="2"/>
        <v>121280</v>
      </c>
      <c r="M24">
        <f t="shared" si="3"/>
        <v>13576</v>
      </c>
      <c r="N24">
        <f t="shared" si="4"/>
        <v>64249.8</v>
      </c>
      <c r="O24">
        <f t="shared" si="5"/>
        <v>107704</v>
      </c>
      <c r="Q24">
        <v>-7829</v>
      </c>
      <c r="R24">
        <v>-1149</v>
      </c>
      <c r="T24">
        <v>-1038.5999999999985</v>
      </c>
      <c r="U24">
        <v>-145.79999999999563</v>
      </c>
      <c r="W24">
        <v>1512.6</v>
      </c>
      <c r="X24">
        <v>215</v>
      </c>
      <c r="AB24">
        <v>64249.8</v>
      </c>
      <c r="AC24">
        <v>1.1052797051508332</v>
      </c>
      <c r="AI24">
        <v>64249.8</v>
      </c>
      <c r="AJ24">
        <v>1.1052797051508332</v>
      </c>
    </row>
    <row r="25" spans="2:38" x14ac:dyDescent="0.25">
      <c r="B25">
        <v>43822</v>
      </c>
      <c r="C25">
        <v>87854</v>
      </c>
      <c r="D25">
        <v>72066</v>
      </c>
      <c r="E25">
        <v>56532</v>
      </c>
      <c r="F25">
        <v>10577</v>
      </c>
      <c r="H25">
        <v>69357</v>
      </c>
      <c r="J25">
        <f t="shared" si="0"/>
        <v>54170.2</v>
      </c>
      <c r="K25">
        <f t="shared" si="1"/>
        <v>1.2803534046394514</v>
      </c>
      <c r="L25">
        <f t="shared" si="2"/>
        <v>87854</v>
      </c>
      <c r="M25">
        <f t="shared" si="3"/>
        <v>10577</v>
      </c>
      <c r="N25">
        <f t="shared" si="4"/>
        <v>54170.2</v>
      </c>
      <c r="O25">
        <f t="shared" si="5"/>
        <v>77277</v>
      </c>
      <c r="Q25">
        <v>2199</v>
      </c>
      <c r="R25">
        <v>193</v>
      </c>
      <c r="T25">
        <v>2657.7999999999956</v>
      </c>
      <c r="U25">
        <v>-254</v>
      </c>
      <c r="W25">
        <v>3494.6</v>
      </c>
      <c r="X25">
        <v>254</v>
      </c>
      <c r="Z25">
        <v>54170.2</v>
      </c>
      <c r="AA25">
        <v>1.2803534046394514</v>
      </c>
      <c r="AK25">
        <v>54170.2</v>
      </c>
      <c r="AL25">
        <v>1.2803534046394514</v>
      </c>
    </row>
    <row r="26" spans="2:38" x14ac:dyDescent="0.25">
      <c r="B26">
        <v>36329</v>
      </c>
      <c r="C26">
        <v>103762</v>
      </c>
      <c r="D26">
        <v>40205</v>
      </c>
      <c r="E26">
        <v>114791</v>
      </c>
      <c r="F26">
        <v>121658</v>
      </c>
      <c r="H26">
        <v>135031</v>
      </c>
      <c r="J26">
        <f t="shared" si="0"/>
        <v>83349</v>
      </c>
      <c r="K26">
        <f t="shared" si="1"/>
        <v>1.620067427323663</v>
      </c>
      <c r="L26">
        <f t="shared" si="2"/>
        <v>121658</v>
      </c>
      <c r="M26">
        <f t="shared" si="3"/>
        <v>36329</v>
      </c>
      <c r="N26">
        <f t="shared" si="4"/>
        <v>83349</v>
      </c>
      <c r="O26">
        <f t="shared" si="5"/>
        <v>85329</v>
      </c>
      <c r="Q26">
        <v>-4451</v>
      </c>
      <c r="R26">
        <v>-47</v>
      </c>
      <c r="T26">
        <v>151.80000000000291</v>
      </c>
      <c r="U26">
        <v>41.399999999994179</v>
      </c>
      <c r="W26">
        <v>1975</v>
      </c>
      <c r="X26">
        <v>441</v>
      </c>
      <c r="AF26">
        <v>83349</v>
      </c>
      <c r="AG26">
        <v>1.620067427323663</v>
      </c>
      <c r="AK26">
        <v>83349</v>
      </c>
      <c r="AL26">
        <v>1.620067427323663</v>
      </c>
    </row>
    <row r="27" spans="2:38" x14ac:dyDescent="0.25">
      <c r="B27">
        <v>71457</v>
      </c>
      <c r="C27">
        <v>797</v>
      </c>
      <c r="D27">
        <v>33300</v>
      </c>
      <c r="E27">
        <v>79661</v>
      </c>
      <c r="F27">
        <v>16327</v>
      </c>
      <c r="H27">
        <v>94683</v>
      </c>
      <c r="J27">
        <f t="shared" si="0"/>
        <v>40308.400000000001</v>
      </c>
      <c r="K27">
        <f t="shared" si="1"/>
        <v>2.3489644838296733</v>
      </c>
      <c r="L27">
        <f t="shared" si="2"/>
        <v>79661</v>
      </c>
      <c r="M27">
        <f t="shared" si="3"/>
        <v>797</v>
      </c>
      <c r="N27">
        <f t="shared" si="4"/>
        <v>40308.400000000001</v>
      </c>
      <c r="O27">
        <f t="shared" si="5"/>
        <v>78864</v>
      </c>
      <c r="Q27">
        <v>5262</v>
      </c>
      <c r="R27">
        <v>487</v>
      </c>
      <c r="T27">
        <v>-453.79999999999563</v>
      </c>
      <c r="U27">
        <v>-67.19999999999709</v>
      </c>
      <c r="W27">
        <v>3077.8</v>
      </c>
      <c r="X27">
        <v>365.20000000000005</v>
      </c>
      <c r="AD27">
        <v>40308.400000000001</v>
      </c>
      <c r="AE27">
        <v>2.3489644838296733</v>
      </c>
      <c r="AK27">
        <v>40308.400000000001</v>
      </c>
      <c r="AL27">
        <v>2.3489644838296733</v>
      </c>
    </row>
    <row r="28" spans="2:38" x14ac:dyDescent="0.25">
      <c r="B28">
        <v>31186</v>
      </c>
      <c r="C28">
        <v>70548</v>
      </c>
      <c r="D28">
        <v>110387</v>
      </c>
      <c r="E28">
        <v>36951</v>
      </c>
      <c r="F28">
        <v>29198</v>
      </c>
      <c r="H28">
        <v>65553</v>
      </c>
      <c r="J28">
        <f t="shared" si="0"/>
        <v>55654</v>
      </c>
      <c r="K28">
        <f t="shared" si="1"/>
        <v>1.1778668199949689</v>
      </c>
      <c r="L28">
        <f t="shared" si="2"/>
        <v>110387</v>
      </c>
      <c r="M28">
        <f t="shared" si="3"/>
        <v>29198</v>
      </c>
      <c r="N28">
        <f t="shared" si="4"/>
        <v>55654</v>
      </c>
      <c r="O28">
        <f t="shared" si="5"/>
        <v>81189</v>
      </c>
      <c r="Q28">
        <v>5160</v>
      </c>
      <c r="R28">
        <v>-97</v>
      </c>
      <c r="T28">
        <v>-212.59999999999854</v>
      </c>
      <c r="U28">
        <v>514.40000000000146</v>
      </c>
      <c r="W28">
        <v>2793.3999999999996</v>
      </c>
      <c r="X28">
        <v>561.19999999999993</v>
      </c>
      <c r="Z28">
        <v>55654</v>
      </c>
      <c r="AA28">
        <v>1.1778668199949689</v>
      </c>
      <c r="AK28">
        <v>55654</v>
      </c>
      <c r="AL28">
        <v>1.1778668199949689</v>
      </c>
    </row>
    <row r="29" spans="2:38" x14ac:dyDescent="0.25">
      <c r="B29">
        <v>73157</v>
      </c>
      <c r="C29">
        <v>69748</v>
      </c>
      <c r="D29">
        <v>43811</v>
      </c>
      <c r="E29">
        <v>114766</v>
      </c>
      <c r="F29">
        <v>56012</v>
      </c>
      <c r="H29">
        <v>74158</v>
      </c>
      <c r="J29">
        <f t="shared" si="0"/>
        <v>71498.8</v>
      </c>
      <c r="K29">
        <f t="shared" si="1"/>
        <v>1.0371922325969107</v>
      </c>
      <c r="L29">
        <f t="shared" si="2"/>
        <v>114766</v>
      </c>
      <c r="M29">
        <f t="shared" si="3"/>
        <v>43811</v>
      </c>
      <c r="N29">
        <f t="shared" si="4"/>
        <v>71498.8</v>
      </c>
      <c r="O29">
        <f t="shared" si="5"/>
        <v>70955</v>
      </c>
      <c r="Q29">
        <v>-4808</v>
      </c>
      <c r="R29">
        <v>24</v>
      </c>
      <c r="T29">
        <v>2938.6000000000058</v>
      </c>
      <c r="U29">
        <v>-155.39999999999418</v>
      </c>
      <c r="W29">
        <v>4018.2</v>
      </c>
      <c r="X29">
        <v>406.6</v>
      </c>
      <c r="AB29">
        <v>71498.8</v>
      </c>
      <c r="AC29">
        <v>1.0371922325969107</v>
      </c>
      <c r="AI29">
        <v>71498.8</v>
      </c>
      <c r="AJ29">
        <v>1.0371922325969107</v>
      </c>
    </row>
    <row r="30" spans="2:38" x14ac:dyDescent="0.25">
      <c r="B30">
        <v>2847</v>
      </c>
      <c r="C30">
        <v>24339</v>
      </c>
      <c r="D30">
        <v>66412</v>
      </c>
      <c r="E30">
        <v>74784</v>
      </c>
      <c r="F30">
        <v>23430</v>
      </c>
      <c r="H30">
        <v>71341</v>
      </c>
      <c r="J30">
        <f t="shared" si="0"/>
        <v>38362.400000000001</v>
      </c>
      <c r="K30">
        <f t="shared" si="1"/>
        <v>1.8596594582195065</v>
      </c>
      <c r="L30">
        <f t="shared" si="2"/>
        <v>74784</v>
      </c>
      <c r="M30">
        <f t="shared" si="3"/>
        <v>2847</v>
      </c>
      <c r="N30">
        <f t="shared" si="4"/>
        <v>38362.400000000001</v>
      </c>
      <c r="O30">
        <f t="shared" si="5"/>
        <v>71937</v>
      </c>
      <c r="Q30">
        <v>3937</v>
      </c>
      <c r="R30">
        <v>-559</v>
      </c>
      <c r="T30">
        <v>3676.4000000000015</v>
      </c>
      <c r="U30">
        <v>-144.40000000000146</v>
      </c>
      <c r="W30">
        <v>4439.6000000000004</v>
      </c>
      <c r="X30">
        <v>504.4</v>
      </c>
      <c r="AD30">
        <v>38362.400000000001</v>
      </c>
      <c r="AE30">
        <v>1.8596594582195065</v>
      </c>
      <c r="AK30">
        <v>38362.400000000001</v>
      </c>
      <c r="AL30">
        <v>1.8596594582195065</v>
      </c>
    </row>
    <row r="31" spans="2:38" x14ac:dyDescent="0.25">
      <c r="B31">
        <v>30676</v>
      </c>
      <c r="C31">
        <v>67694</v>
      </c>
      <c r="D31">
        <v>30586</v>
      </c>
      <c r="E31">
        <v>76738</v>
      </c>
      <c r="F31">
        <v>3845</v>
      </c>
      <c r="H31">
        <v>76271</v>
      </c>
      <c r="J31">
        <f t="shared" si="0"/>
        <v>41907.800000000003</v>
      </c>
      <c r="K31">
        <f t="shared" si="1"/>
        <v>1.8199714611599749</v>
      </c>
      <c r="L31">
        <f t="shared" si="2"/>
        <v>76738</v>
      </c>
      <c r="M31">
        <f t="shared" si="3"/>
        <v>3845</v>
      </c>
      <c r="N31">
        <f t="shared" si="4"/>
        <v>41907.800000000003</v>
      </c>
      <c r="O31">
        <f t="shared" si="5"/>
        <v>72893</v>
      </c>
      <c r="Q31">
        <v>-1834</v>
      </c>
      <c r="R31">
        <v>355</v>
      </c>
      <c r="T31">
        <v>-1708</v>
      </c>
      <c r="U31">
        <v>543.80000000000291</v>
      </c>
      <c r="W31">
        <v>3910</v>
      </c>
      <c r="X31">
        <v>586.19999999999993</v>
      </c>
      <c r="AD31">
        <v>41907.800000000003</v>
      </c>
      <c r="AE31">
        <v>1.8199714611599749</v>
      </c>
      <c r="AK31">
        <v>41907.800000000003</v>
      </c>
      <c r="AL31">
        <v>1.8199714611599749</v>
      </c>
    </row>
    <row r="32" spans="2:38" x14ac:dyDescent="0.25">
      <c r="B32">
        <v>24954</v>
      </c>
      <c r="C32">
        <v>66307</v>
      </c>
      <c r="D32">
        <v>105798</v>
      </c>
      <c r="E32">
        <v>111288</v>
      </c>
      <c r="F32">
        <v>53614</v>
      </c>
      <c r="H32">
        <v>125542</v>
      </c>
      <c r="J32">
        <f t="shared" si="0"/>
        <v>72392.2</v>
      </c>
      <c r="K32">
        <f t="shared" si="1"/>
        <v>1.7341923577401985</v>
      </c>
      <c r="L32">
        <f t="shared" si="2"/>
        <v>111288</v>
      </c>
      <c r="M32">
        <f t="shared" si="3"/>
        <v>24954</v>
      </c>
      <c r="N32">
        <f t="shared" si="4"/>
        <v>72392.2</v>
      </c>
      <c r="O32">
        <f t="shared" si="5"/>
        <v>86334</v>
      </c>
      <c r="Q32">
        <v>3034</v>
      </c>
      <c r="R32">
        <v>1137</v>
      </c>
      <c r="T32">
        <v>-522.19999999999709</v>
      </c>
      <c r="U32">
        <v>1.1999999999970896</v>
      </c>
      <c r="W32">
        <v>1643</v>
      </c>
      <c r="X32">
        <v>124.8</v>
      </c>
      <c r="AF32">
        <v>72392.2</v>
      </c>
      <c r="AG32">
        <v>1.7341923577401985</v>
      </c>
      <c r="AK32">
        <v>72392.2</v>
      </c>
      <c r="AL32">
        <v>1.7341923577401985</v>
      </c>
    </row>
    <row r="33" spans="2:38" x14ac:dyDescent="0.25">
      <c r="B33">
        <v>34841</v>
      </c>
      <c r="C33">
        <v>51991</v>
      </c>
      <c r="D33">
        <v>116012</v>
      </c>
      <c r="E33">
        <v>17338</v>
      </c>
      <c r="F33">
        <v>5831</v>
      </c>
      <c r="H33">
        <v>76274</v>
      </c>
      <c r="J33">
        <f t="shared" si="0"/>
        <v>45202.6</v>
      </c>
      <c r="K33">
        <f t="shared" si="1"/>
        <v>1.6873808143779341</v>
      </c>
      <c r="L33">
        <f t="shared" si="2"/>
        <v>116012</v>
      </c>
      <c r="M33">
        <f t="shared" si="3"/>
        <v>5831</v>
      </c>
      <c r="N33">
        <f t="shared" si="4"/>
        <v>45202.6</v>
      </c>
      <c r="O33">
        <f t="shared" si="5"/>
        <v>110181</v>
      </c>
      <c r="Q33">
        <v>14</v>
      </c>
      <c r="R33">
        <v>-1068</v>
      </c>
      <c r="T33">
        <v>-1783.4000000000015</v>
      </c>
      <c r="U33">
        <v>334.40000000000146</v>
      </c>
      <c r="W33">
        <v>3771.3999999999996</v>
      </c>
      <c r="X33">
        <v>484.79999999999995</v>
      </c>
      <c r="AD33">
        <v>45202.6</v>
      </c>
      <c r="AE33">
        <v>1.6873808143779341</v>
      </c>
      <c r="AK33">
        <v>45202.6</v>
      </c>
      <c r="AL33">
        <v>1.6873808143779341</v>
      </c>
    </row>
    <row r="34" spans="2:38" x14ac:dyDescent="0.25">
      <c r="B34">
        <v>83962</v>
      </c>
      <c r="C34">
        <v>2375</v>
      </c>
      <c r="D34">
        <v>73534</v>
      </c>
      <c r="E34">
        <v>91429</v>
      </c>
      <c r="F34">
        <v>49876</v>
      </c>
      <c r="H34">
        <v>104414</v>
      </c>
      <c r="J34">
        <f t="shared" ref="J34:J65" si="6">AVERAGE(B34:F34)</f>
        <v>60235.199999999997</v>
      </c>
      <c r="K34">
        <f t="shared" ref="K34:K65" si="7">H34/J34</f>
        <v>1.733438255372274</v>
      </c>
      <c r="L34">
        <f t="shared" ref="L34:L65" si="8">MAX(B34:F34)</f>
        <v>91429</v>
      </c>
      <c r="M34">
        <f t="shared" ref="M34:M65" si="9">MIN(B34:F34)</f>
        <v>2375</v>
      </c>
      <c r="N34">
        <f t="shared" ref="N34:N65" si="10">AVERAGE(B34:F34)</f>
        <v>60235.199999999997</v>
      </c>
      <c r="O34">
        <f t="shared" ref="O34:O65" si="11">L34-M34</f>
        <v>89054</v>
      </c>
      <c r="Q34">
        <v>848</v>
      </c>
      <c r="R34">
        <v>267</v>
      </c>
      <c r="T34">
        <v>801.59999999999854</v>
      </c>
      <c r="U34">
        <v>289.19999999999709</v>
      </c>
      <c r="W34">
        <v>909.59999999999991</v>
      </c>
      <c r="X34">
        <v>289.20000000000005</v>
      </c>
      <c r="AF34">
        <v>60235.199999999997</v>
      </c>
      <c r="AG34">
        <v>1.733438255372274</v>
      </c>
      <c r="AK34">
        <v>60235.199999999997</v>
      </c>
      <c r="AL34">
        <v>1.733438255372274</v>
      </c>
    </row>
    <row r="35" spans="2:38" x14ac:dyDescent="0.25">
      <c r="B35">
        <v>122748</v>
      </c>
      <c r="C35">
        <v>114980</v>
      </c>
      <c r="D35">
        <v>22492</v>
      </c>
      <c r="E35">
        <v>95354</v>
      </c>
      <c r="F35">
        <v>24618</v>
      </c>
      <c r="H35">
        <v>91492</v>
      </c>
      <c r="J35">
        <f t="shared" si="6"/>
        <v>76038.399999999994</v>
      </c>
      <c r="K35">
        <f t="shared" si="7"/>
        <v>1.2032341553741268</v>
      </c>
      <c r="L35">
        <f t="shared" si="8"/>
        <v>122748</v>
      </c>
      <c r="M35">
        <f t="shared" si="9"/>
        <v>22492</v>
      </c>
      <c r="N35">
        <f t="shared" si="10"/>
        <v>76038.399999999994</v>
      </c>
      <c r="O35">
        <f t="shared" si="11"/>
        <v>100256</v>
      </c>
      <c r="Q35">
        <v>2686</v>
      </c>
      <c r="R35">
        <v>333</v>
      </c>
      <c r="T35">
        <v>221.19999999999709</v>
      </c>
      <c r="U35">
        <v>258</v>
      </c>
      <c r="W35">
        <v>2058.4</v>
      </c>
      <c r="X35">
        <v>298.40000000000009</v>
      </c>
      <c r="AB35">
        <v>76038.399999999994</v>
      </c>
      <c r="AC35">
        <v>1.2032341553741268</v>
      </c>
      <c r="AI35">
        <v>76038.399999999994</v>
      </c>
      <c r="AJ35">
        <v>1.2032341553741268</v>
      </c>
    </row>
    <row r="36" spans="2:38" x14ac:dyDescent="0.25">
      <c r="B36">
        <v>61877</v>
      </c>
      <c r="C36">
        <v>35705</v>
      </c>
      <c r="D36">
        <v>43902</v>
      </c>
      <c r="E36">
        <v>86634</v>
      </c>
      <c r="F36">
        <v>65111</v>
      </c>
      <c r="H36">
        <v>82475</v>
      </c>
      <c r="J36">
        <f t="shared" si="6"/>
        <v>58645.8</v>
      </c>
      <c r="K36">
        <f t="shared" si="7"/>
        <v>1.4063240675376583</v>
      </c>
      <c r="L36">
        <f t="shared" si="8"/>
        <v>86634</v>
      </c>
      <c r="M36">
        <f t="shared" si="9"/>
        <v>35705</v>
      </c>
      <c r="N36">
        <f t="shared" si="10"/>
        <v>58645.8</v>
      </c>
      <c r="O36">
        <f t="shared" si="11"/>
        <v>50929</v>
      </c>
      <c r="Q36">
        <v>-2764</v>
      </c>
      <c r="R36">
        <v>-53</v>
      </c>
      <c r="T36">
        <v>-246.59999999999854</v>
      </c>
      <c r="U36">
        <v>31</v>
      </c>
      <c r="W36">
        <v>3725.4000000000005</v>
      </c>
      <c r="X36">
        <v>442.99999999999994</v>
      </c>
      <c r="AB36">
        <v>58645.8</v>
      </c>
      <c r="AC36">
        <v>1.4063240675376583</v>
      </c>
      <c r="AK36">
        <v>58645.8</v>
      </c>
      <c r="AL36">
        <v>1.4063240675376583</v>
      </c>
    </row>
    <row r="37" spans="2:38" x14ac:dyDescent="0.25">
      <c r="B37">
        <v>60950</v>
      </c>
      <c r="C37">
        <v>108126</v>
      </c>
      <c r="D37">
        <v>1632</v>
      </c>
      <c r="E37">
        <v>40445</v>
      </c>
      <c r="F37">
        <v>83377</v>
      </c>
      <c r="H37">
        <v>109057</v>
      </c>
      <c r="J37">
        <f t="shared" si="6"/>
        <v>58906</v>
      </c>
      <c r="K37">
        <f t="shared" si="7"/>
        <v>1.8513733745289105</v>
      </c>
      <c r="L37">
        <f t="shared" si="8"/>
        <v>108126</v>
      </c>
      <c r="M37">
        <f t="shared" si="9"/>
        <v>1632</v>
      </c>
      <c r="N37">
        <f t="shared" si="10"/>
        <v>58906</v>
      </c>
      <c r="O37">
        <f t="shared" si="11"/>
        <v>106494</v>
      </c>
      <c r="Q37">
        <v>1801</v>
      </c>
      <c r="R37">
        <v>-73</v>
      </c>
      <c r="T37">
        <v>-576.80000000000291</v>
      </c>
      <c r="U37">
        <v>149</v>
      </c>
      <c r="W37">
        <v>3054</v>
      </c>
      <c r="X37">
        <v>462.6</v>
      </c>
      <c r="AF37">
        <v>58906</v>
      </c>
      <c r="AG37">
        <v>1.8513733745289105</v>
      </c>
      <c r="AK37">
        <v>58906</v>
      </c>
      <c r="AL37">
        <v>1.8513733745289105</v>
      </c>
    </row>
    <row r="38" spans="2:38" x14ac:dyDescent="0.25">
      <c r="B38">
        <v>113062</v>
      </c>
      <c r="C38">
        <v>79474</v>
      </c>
      <c r="D38">
        <v>26119</v>
      </c>
      <c r="E38">
        <v>36653</v>
      </c>
      <c r="F38">
        <v>45967</v>
      </c>
      <c r="H38">
        <v>84741</v>
      </c>
      <c r="J38">
        <f t="shared" si="6"/>
        <v>60255</v>
      </c>
      <c r="K38">
        <f t="shared" si="7"/>
        <v>1.4063729151107791</v>
      </c>
      <c r="L38">
        <f t="shared" si="8"/>
        <v>113062</v>
      </c>
      <c r="M38">
        <f t="shared" si="9"/>
        <v>26119</v>
      </c>
      <c r="N38">
        <f t="shared" si="10"/>
        <v>60255</v>
      </c>
      <c r="O38">
        <f t="shared" si="11"/>
        <v>86943</v>
      </c>
      <c r="Q38">
        <v>1347</v>
      </c>
      <c r="R38">
        <v>-327</v>
      </c>
      <c r="T38">
        <v>-1884.5999999999985</v>
      </c>
      <c r="U38">
        <v>-38.400000000001455</v>
      </c>
      <c r="W38">
        <v>2836.6000000000004</v>
      </c>
      <c r="X38">
        <v>456.8</v>
      </c>
      <c r="AB38">
        <v>60255</v>
      </c>
      <c r="AC38">
        <v>1.4063729151107791</v>
      </c>
      <c r="AK38">
        <v>60255</v>
      </c>
      <c r="AL38">
        <v>1.4063729151107791</v>
      </c>
    </row>
    <row r="39" spans="2:38" x14ac:dyDescent="0.25">
      <c r="B39">
        <v>110894</v>
      </c>
      <c r="C39">
        <v>69534</v>
      </c>
      <c r="D39">
        <v>75756</v>
      </c>
      <c r="E39">
        <v>93135</v>
      </c>
      <c r="F39">
        <v>42842</v>
      </c>
      <c r="H39">
        <v>129401</v>
      </c>
      <c r="J39">
        <f t="shared" si="6"/>
        <v>78432.2</v>
      </c>
      <c r="K39">
        <f t="shared" si="7"/>
        <v>1.6498453441316194</v>
      </c>
      <c r="L39">
        <f t="shared" si="8"/>
        <v>110894</v>
      </c>
      <c r="M39">
        <f t="shared" si="9"/>
        <v>42842</v>
      </c>
      <c r="N39">
        <f t="shared" si="10"/>
        <v>78432.2</v>
      </c>
      <c r="O39">
        <f t="shared" si="11"/>
        <v>68052</v>
      </c>
      <c r="Q39">
        <v>-241</v>
      </c>
      <c r="R39">
        <v>698</v>
      </c>
      <c r="T39">
        <v>1385</v>
      </c>
      <c r="U39">
        <v>12.80000000000291</v>
      </c>
      <c r="W39">
        <v>2970.6000000000004</v>
      </c>
      <c r="X39">
        <v>398.4</v>
      </c>
      <c r="AF39">
        <v>78432.2</v>
      </c>
      <c r="AG39">
        <v>1.6498453441316194</v>
      </c>
      <c r="AK39">
        <v>78432.2</v>
      </c>
      <c r="AL39">
        <v>1.6498453441316194</v>
      </c>
    </row>
    <row r="40" spans="2:38" x14ac:dyDescent="0.25">
      <c r="B40">
        <v>11749</v>
      </c>
      <c r="C40">
        <v>104042</v>
      </c>
      <c r="D40">
        <v>87017</v>
      </c>
      <c r="E40">
        <v>64136</v>
      </c>
      <c r="F40">
        <v>14228</v>
      </c>
      <c r="H40">
        <v>66386</v>
      </c>
      <c r="J40">
        <f t="shared" si="6"/>
        <v>56234.400000000001</v>
      </c>
      <c r="K40">
        <f t="shared" si="7"/>
        <v>1.180522953921443</v>
      </c>
      <c r="L40">
        <f t="shared" si="8"/>
        <v>104042</v>
      </c>
      <c r="M40">
        <f t="shared" si="9"/>
        <v>11749</v>
      </c>
      <c r="N40">
        <f t="shared" si="10"/>
        <v>56234.400000000001</v>
      </c>
      <c r="O40">
        <f t="shared" si="11"/>
        <v>92293</v>
      </c>
      <c r="Q40">
        <v>-4093</v>
      </c>
      <c r="R40">
        <v>-729</v>
      </c>
      <c r="T40">
        <v>515.40000000000146</v>
      </c>
      <c r="U40">
        <v>102.20000000000437</v>
      </c>
      <c r="W40">
        <v>3565.7999999999993</v>
      </c>
      <c r="X40">
        <v>213.79999999999998</v>
      </c>
      <c r="Z40">
        <v>56234.400000000001</v>
      </c>
      <c r="AA40">
        <v>1.180522953921443</v>
      </c>
      <c r="AI40">
        <v>56234.400000000001</v>
      </c>
      <c r="AJ40">
        <v>1.180522953921443</v>
      </c>
    </row>
    <row r="41" spans="2:38" x14ac:dyDescent="0.25">
      <c r="B41">
        <v>71980</v>
      </c>
      <c r="C41">
        <v>63023</v>
      </c>
      <c r="D41">
        <v>86207</v>
      </c>
      <c r="E41">
        <v>115346</v>
      </c>
      <c r="F41">
        <v>5845</v>
      </c>
      <c r="H41">
        <v>127931</v>
      </c>
      <c r="J41">
        <f t="shared" si="6"/>
        <v>68480.2</v>
      </c>
      <c r="K41">
        <f t="shared" si="7"/>
        <v>1.8681458290133499</v>
      </c>
      <c r="L41">
        <f t="shared" si="8"/>
        <v>115346</v>
      </c>
      <c r="M41">
        <f t="shared" si="9"/>
        <v>5845</v>
      </c>
      <c r="N41">
        <f t="shared" si="10"/>
        <v>68480.2</v>
      </c>
      <c r="O41">
        <f t="shared" si="11"/>
        <v>109501</v>
      </c>
      <c r="Q41">
        <v>4931</v>
      </c>
      <c r="R41">
        <v>0</v>
      </c>
      <c r="T41">
        <v>830.19999999999709</v>
      </c>
      <c r="U41">
        <v>-296.40000000000873</v>
      </c>
      <c r="W41">
        <v>1328.6000000000001</v>
      </c>
      <c r="X41">
        <v>297.2</v>
      </c>
      <c r="AF41">
        <v>68480.2</v>
      </c>
      <c r="AG41">
        <v>1.8681458290133499</v>
      </c>
      <c r="AK41">
        <v>68480.2</v>
      </c>
      <c r="AL41">
        <v>1.8681458290133499</v>
      </c>
    </row>
    <row r="42" spans="2:38" x14ac:dyDescent="0.25">
      <c r="B42">
        <v>112798</v>
      </c>
      <c r="C42">
        <v>6911</v>
      </c>
      <c r="D42">
        <v>32148</v>
      </c>
      <c r="E42">
        <v>108949</v>
      </c>
      <c r="F42">
        <v>97552</v>
      </c>
      <c r="H42">
        <v>115525</v>
      </c>
      <c r="J42">
        <f t="shared" si="6"/>
        <v>71671.600000000006</v>
      </c>
      <c r="K42">
        <f t="shared" si="7"/>
        <v>1.6118657878434413</v>
      </c>
      <c r="L42">
        <f t="shared" si="8"/>
        <v>112798</v>
      </c>
      <c r="M42">
        <f t="shared" si="9"/>
        <v>6911</v>
      </c>
      <c r="N42">
        <f t="shared" si="10"/>
        <v>71671.600000000006</v>
      </c>
      <c r="O42">
        <f t="shared" si="11"/>
        <v>105887</v>
      </c>
      <c r="Q42">
        <v>-4031</v>
      </c>
      <c r="R42">
        <v>-298</v>
      </c>
      <c r="T42">
        <v>3013</v>
      </c>
      <c r="U42">
        <v>126.20000000001164</v>
      </c>
      <c r="W42">
        <v>3013</v>
      </c>
      <c r="X42">
        <v>359</v>
      </c>
      <c r="AF42">
        <v>71671.600000000006</v>
      </c>
      <c r="AG42">
        <v>1.6118657878434413</v>
      </c>
      <c r="AK42">
        <v>71671.600000000006</v>
      </c>
      <c r="AL42">
        <v>1.6118657878434413</v>
      </c>
    </row>
    <row r="43" spans="2:38" x14ac:dyDescent="0.25">
      <c r="B43">
        <v>113584</v>
      </c>
      <c r="C43">
        <v>94940</v>
      </c>
      <c r="D43">
        <v>47435</v>
      </c>
      <c r="E43">
        <v>115494</v>
      </c>
      <c r="F43">
        <v>73132</v>
      </c>
      <c r="H43">
        <v>117937</v>
      </c>
      <c r="J43">
        <f t="shared" si="6"/>
        <v>88917</v>
      </c>
      <c r="K43">
        <f t="shared" si="7"/>
        <v>1.3263717849230181</v>
      </c>
      <c r="L43">
        <f t="shared" si="8"/>
        <v>115494</v>
      </c>
      <c r="M43">
        <f t="shared" si="9"/>
        <v>47435</v>
      </c>
      <c r="N43">
        <f t="shared" si="10"/>
        <v>88917</v>
      </c>
      <c r="O43">
        <f t="shared" si="11"/>
        <v>68059</v>
      </c>
      <c r="Q43">
        <v>-266</v>
      </c>
      <c r="R43">
        <v>-1099</v>
      </c>
      <c r="T43">
        <v>-258</v>
      </c>
      <c r="U43">
        <v>-72</v>
      </c>
      <c r="W43">
        <v>3411.2</v>
      </c>
      <c r="X43">
        <v>397.6</v>
      </c>
      <c r="AB43">
        <v>88917</v>
      </c>
      <c r="AC43">
        <v>1.3263717849230181</v>
      </c>
      <c r="AK43">
        <v>88917</v>
      </c>
      <c r="AL43">
        <v>1.3263717849230181</v>
      </c>
    </row>
    <row r="44" spans="2:38" x14ac:dyDescent="0.25">
      <c r="B44">
        <v>86472</v>
      </c>
      <c r="C44">
        <v>36006</v>
      </c>
      <c r="D44">
        <v>58009</v>
      </c>
      <c r="E44">
        <v>108030</v>
      </c>
      <c r="F44">
        <v>10245</v>
      </c>
      <c r="H44">
        <v>93743</v>
      </c>
      <c r="J44">
        <f t="shared" si="6"/>
        <v>59752.4</v>
      </c>
      <c r="K44">
        <f t="shared" si="7"/>
        <v>1.5688574852223509</v>
      </c>
      <c r="L44">
        <f t="shared" si="8"/>
        <v>108030</v>
      </c>
      <c r="M44">
        <f t="shared" si="9"/>
        <v>10245</v>
      </c>
      <c r="N44">
        <f t="shared" si="10"/>
        <v>59752.4</v>
      </c>
      <c r="O44">
        <f t="shared" si="11"/>
        <v>97785</v>
      </c>
      <c r="Q44">
        <v>-3796</v>
      </c>
      <c r="R44">
        <v>725</v>
      </c>
      <c r="T44">
        <v>245</v>
      </c>
      <c r="U44">
        <v>47</v>
      </c>
      <c r="W44">
        <v>1017.7999999999998</v>
      </c>
      <c r="X44">
        <v>252.6</v>
      </c>
      <c r="AF44">
        <v>59752.4</v>
      </c>
      <c r="AG44">
        <v>1.5688574852223509</v>
      </c>
      <c r="AK44">
        <v>59752.4</v>
      </c>
      <c r="AL44">
        <v>1.5688574852223509</v>
      </c>
    </row>
    <row r="45" spans="2:38" x14ac:dyDescent="0.25">
      <c r="B45">
        <v>108456</v>
      </c>
      <c r="C45">
        <v>37486</v>
      </c>
      <c r="D45">
        <v>82617</v>
      </c>
      <c r="E45">
        <v>32318</v>
      </c>
      <c r="F45">
        <v>74265</v>
      </c>
      <c r="H45">
        <v>99242</v>
      </c>
      <c r="J45">
        <f t="shared" si="6"/>
        <v>67028.399999999994</v>
      </c>
      <c r="K45">
        <f t="shared" si="7"/>
        <v>1.4805962845599776</v>
      </c>
      <c r="L45">
        <f t="shared" si="8"/>
        <v>108456</v>
      </c>
      <c r="M45">
        <f t="shared" si="9"/>
        <v>32318</v>
      </c>
      <c r="N45">
        <f t="shared" si="10"/>
        <v>67028.399999999994</v>
      </c>
      <c r="O45">
        <f t="shared" si="11"/>
        <v>76138</v>
      </c>
      <c r="Q45">
        <v>-142</v>
      </c>
      <c r="R45">
        <v>489</v>
      </c>
      <c r="T45">
        <v>-1310.4000000000087</v>
      </c>
      <c r="U45">
        <v>-15</v>
      </c>
      <c r="W45">
        <v>5271.6</v>
      </c>
      <c r="X45">
        <v>418.2</v>
      </c>
      <c r="AB45">
        <v>67028.399999999994</v>
      </c>
      <c r="AC45">
        <v>1.4805962845599776</v>
      </c>
      <c r="AK45">
        <v>67028.399999999994</v>
      </c>
      <c r="AL45">
        <v>1.4805962845599776</v>
      </c>
    </row>
    <row r="46" spans="2:38" x14ac:dyDescent="0.25">
      <c r="B46">
        <v>22725</v>
      </c>
      <c r="C46">
        <v>41560</v>
      </c>
      <c r="D46">
        <v>37647</v>
      </c>
      <c r="E46">
        <v>43228</v>
      </c>
      <c r="F46">
        <v>121355</v>
      </c>
      <c r="H46">
        <v>61572</v>
      </c>
      <c r="J46">
        <f t="shared" si="6"/>
        <v>53303</v>
      </c>
      <c r="K46">
        <f t="shared" si="7"/>
        <v>1.1551319813143726</v>
      </c>
      <c r="L46">
        <f t="shared" si="8"/>
        <v>121355</v>
      </c>
      <c r="M46">
        <f t="shared" si="9"/>
        <v>22725</v>
      </c>
      <c r="N46">
        <f t="shared" si="10"/>
        <v>53303</v>
      </c>
      <c r="O46">
        <f t="shared" si="11"/>
        <v>98630</v>
      </c>
      <c r="Q46">
        <v>-3495</v>
      </c>
      <c r="R46">
        <v>45</v>
      </c>
      <c r="T46">
        <v>880.40000000000146</v>
      </c>
      <c r="U46">
        <v>-144.59999999999854</v>
      </c>
      <c r="W46">
        <v>1694.8</v>
      </c>
      <c r="X46">
        <v>155.80000000000001</v>
      </c>
      <c r="Z46">
        <v>53303</v>
      </c>
      <c r="AA46">
        <v>1.1551319813143726</v>
      </c>
      <c r="AI46">
        <v>53303</v>
      </c>
      <c r="AJ46">
        <v>1.1551319813143726</v>
      </c>
    </row>
    <row r="47" spans="2:38" x14ac:dyDescent="0.25">
      <c r="B47">
        <v>40571</v>
      </c>
      <c r="C47">
        <v>13891</v>
      </c>
      <c r="D47">
        <v>57801</v>
      </c>
      <c r="E47">
        <v>88744</v>
      </c>
      <c r="F47">
        <v>13969</v>
      </c>
      <c r="H47">
        <v>49514</v>
      </c>
      <c r="J47">
        <f t="shared" si="6"/>
        <v>42995.199999999997</v>
      </c>
      <c r="K47">
        <f t="shared" si="7"/>
        <v>1.1516169246799643</v>
      </c>
      <c r="L47">
        <f t="shared" si="8"/>
        <v>88744</v>
      </c>
      <c r="M47">
        <f t="shared" si="9"/>
        <v>13891</v>
      </c>
      <c r="N47">
        <f t="shared" si="10"/>
        <v>42995.199999999997</v>
      </c>
      <c r="O47">
        <f t="shared" si="11"/>
        <v>74853</v>
      </c>
      <c r="Q47">
        <v>-2761</v>
      </c>
      <c r="R47">
        <v>-1</v>
      </c>
      <c r="T47">
        <v>1273.5999999999985</v>
      </c>
      <c r="U47">
        <v>-273</v>
      </c>
      <c r="W47">
        <v>4840.4000000000005</v>
      </c>
      <c r="X47">
        <v>273.8</v>
      </c>
      <c r="Z47">
        <v>42995.199999999997</v>
      </c>
      <c r="AA47">
        <v>1.1516169246799643</v>
      </c>
      <c r="AI47">
        <v>42995.199999999997</v>
      </c>
      <c r="AJ47">
        <v>1.1516169246799643</v>
      </c>
    </row>
    <row r="48" spans="2:38" x14ac:dyDescent="0.25">
      <c r="B48">
        <v>81740</v>
      </c>
      <c r="C48">
        <v>62464</v>
      </c>
      <c r="D48">
        <v>39618</v>
      </c>
      <c r="E48">
        <v>9398</v>
      </c>
      <c r="F48">
        <v>102351</v>
      </c>
      <c r="H48">
        <v>60555</v>
      </c>
      <c r="J48">
        <f t="shared" si="6"/>
        <v>59114.2</v>
      </c>
      <c r="K48">
        <f t="shared" si="7"/>
        <v>1.0243731624550447</v>
      </c>
      <c r="L48">
        <f t="shared" si="8"/>
        <v>102351</v>
      </c>
      <c r="M48">
        <f t="shared" si="9"/>
        <v>9398</v>
      </c>
      <c r="N48">
        <f t="shared" si="10"/>
        <v>59114.2</v>
      </c>
      <c r="O48">
        <f t="shared" si="11"/>
        <v>92953</v>
      </c>
      <c r="Q48">
        <v>-1191</v>
      </c>
      <c r="R48">
        <v>37</v>
      </c>
      <c r="T48">
        <v>418.59999999999854</v>
      </c>
      <c r="U48">
        <v>157.59999999999854</v>
      </c>
      <c r="W48">
        <v>743</v>
      </c>
      <c r="X48">
        <v>228</v>
      </c>
      <c r="AB48">
        <v>59114.2</v>
      </c>
      <c r="AC48">
        <v>1.0243731624550447</v>
      </c>
      <c r="AI48">
        <v>59114.2</v>
      </c>
      <c r="AJ48">
        <v>1.0243731624550447</v>
      </c>
    </row>
    <row r="49" spans="2:38" x14ac:dyDescent="0.25">
      <c r="B49">
        <v>32062</v>
      </c>
      <c r="C49">
        <v>37387</v>
      </c>
      <c r="D49">
        <v>93667</v>
      </c>
      <c r="E49">
        <v>42191</v>
      </c>
      <c r="F49">
        <v>67100</v>
      </c>
      <c r="H49">
        <v>112241</v>
      </c>
      <c r="J49">
        <f t="shared" si="6"/>
        <v>54481.4</v>
      </c>
      <c r="K49">
        <f t="shared" si="7"/>
        <v>2.0601709941374486</v>
      </c>
      <c r="L49">
        <f t="shared" si="8"/>
        <v>93667</v>
      </c>
      <c r="M49">
        <f t="shared" si="9"/>
        <v>32062</v>
      </c>
      <c r="N49">
        <f t="shared" si="10"/>
        <v>54481.4</v>
      </c>
      <c r="O49">
        <f t="shared" si="11"/>
        <v>61605</v>
      </c>
      <c r="Q49">
        <v>4616</v>
      </c>
      <c r="R49">
        <v>-712</v>
      </c>
      <c r="T49">
        <v>681.20000000000437</v>
      </c>
      <c r="U49">
        <v>-112</v>
      </c>
      <c r="W49">
        <v>1950.0000000000002</v>
      </c>
      <c r="X49">
        <v>312</v>
      </c>
      <c r="AD49">
        <v>54481.4</v>
      </c>
      <c r="AE49">
        <v>2.0601709941374486</v>
      </c>
      <c r="AK49">
        <v>54481.4</v>
      </c>
      <c r="AL49">
        <v>2.0601709941374486</v>
      </c>
    </row>
    <row r="50" spans="2:38" x14ac:dyDescent="0.25">
      <c r="B50">
        <v>73547</v>
      </c>
      <c r="C50">
        <v>29376</v>
      </c>
      <c r="D50">
        <v>105653</v>
      </c>
      <c r="E50">
        <v>9776</v>
      </c>
      <c r="F50">
        <v>55535</v>
      </c>
      <c r="H50">
        <v>70255</v>
      </c>
      <c r="J50">
        <f t="shared" si="6"/>
        <v>54777.4</v>
      </c>
      <c r="K50">
        <f t="shared" si="7"/>
        <v>1.2825544841485721</v>
      </c>
      <c r="L50">
        <f t="shared" si="8"/>
        <v>105653</v>
      </c>
      <c r="M50">
        <f t="shared" si="9"/>
        <v>9776</v>
      </c>
      <c r="N50">
        <f t="shared" si="10"/>
        <v>54777.4</v>
      </c>
      <c r="O50">
        <f t="shared" si="11"/>
        <v>95877</v>
      </c>
      <c r="Q50">
        <v>-3668</v>
      </c>
      <c r="R50">
        <v>1047</v>
      </c>
      <c r="T50">
        <v>-2885</v>
      </c>
      <c r="U50">
        <v>164.40000000000146</v>
      </c>
      <c r="W50">
        <v>2980.5999999999995</v>
      </c>
      <c r="X50">
        <v>232.4</v>
      </c>
      <c r="Z50">
        <v>54777.4</v>
      </c>
      <c r="AA50">
        <v>1.2825544841485721</v>
      </c>
      <c r="AI50">
        <v>54777.4</v>
      </c>
      <c r="AJ50">
        <v>1.2825544841485721</v>
      </c>
    </row>
    <row r="51" spans="2:38" x14ac:dyDescent="0.25">
      <c r="B51">
        <v>29316</v>
      </c>
      <c r="C51">
        <v>19757</v>
      </c>
      <c r="D51">
        <v>14392</v>
      </c>
      <c r="E51">
        <v>6791</v>
      </c>
      <c r="F51">
        <v>14415</v>
      </c>
      <c r="H51">
        <v>42227</v>
      </c>
      <c r="J51">
        <f t="shared" si="6"/>
        <v>16934.2</v>
      </c>
      <c r="K51">
        <f t="shared" si="7"/>
        <v>2.4935928476101616</v>
      </c>
      <c r="L51">
        <f t="shared" si="8"/>
        <v>29316</v>
      </c>
      <c r="M51">
        <f t="shared" si="9"/>
        <v>6791</v>
      </c>
      <c r="N51">
        <f t="shared" si="10"/>
        <v>16934.2</v>
      </c>
      <c r="O51">
        <f t="shared" si="11"/>
        <v>22525</v>
      </c>
      <c r="Q51">
        <v>530</v>
      </c>
      <c r="R51">
        <v>-405</v>
      </c>
      <c r="T51">
        <v>2297.2000000000007</v>
      </c>
      <c r="U51">
        <v>-373.79999999999927</v>
      </c>
      <c r="W51">
        <v>2297.2000000000003</v>
      </c>
      <c r="X51">
        <v>391</v>
      </c>
      <c r="AD51">
        <v>16934.2</v>
      </c>
      <c r="AE51">
        <v>2.4935928476101616</v>
      </c>
      <c r="AK51">
        <v>16934.2</v>
      </c>
      <c r="AL51">
        <v>2.4935928476101616</v>
      </c>
    </row>
    <row r="52" spans="2:38" x14ac:dyDescent="0.25">
      <c r="B52">
        <v>22014</v>
      </c>
      <c r="C52">
        <v>99799</v>
      </c>
      <c r="D52">
        <v>977</v>
      </c>
      <c r="E52">
        <v>56851</v>
      </c>
      <c r="F52">
        <v>26441</v>
      </c>
      <c r="H52">
        <v>59408</v>
      </c>
      <c r="J52">
        <f t="shared" si="6"/>
        <v>41216.400000000001</v>
      </c>
      <c r="K52">
        <f t="shared" si="7"/>
        <v>1.4413679991459709</v>
      </c>
      <c r="L52">
        <f t="shared" si="8"/>
        <v>99799</v>
      </c>
      <c r="M52">
        <f t="shared" si="9"/>
        <v>977</v>
      </c>
      <c r="N52">
        <f t="shared" si="10"/>
        <v>41216.400000000001</v>
      </c>
      <c r="O52">
        <f t="shared" si="11"/>
        <v>98822</v>
      </c>
      <c r="Q52">
        <v>2090</v>
      </c>
      <c r="R52">
        <v>-484</v>
      </c>
      <c r="T52">
        <v>1462.8000000000029</v>
      </c>
      <c r="U52">
        <v>276</v>
      </c>
      <c r="W52">
        <v>2744.8</v>
      </c>
      <c r="X52">
        <v>601.19999999999993</v>
      </c>
      <c r="Z52">
        <v>41216.400000000001</v>
      </c>
      <c r="AA52">
        <v>1.4413679991459709</v>
      </c>
      <c r="AK52">
        <v>41216.400000000001</v>
      </c>
      <c r="AL52">
        <v>1.4413679991459709</v>
      </c>
    </row>
    <row r="53" spans="2:38" x14ac:dyDescent="0.25">
      <c r="B53">
        <v>30332</v>
      </c>
      <c r="C53">
        <v>2686</v>
      </c>
      <c r="D53">
        <v>15972</v>
      </c>
      <c r="E53">
        <v>103124</v>
      </c>
      <c r="F53">
        <v>29909</v>
      </c>
      <c r="H53">
        <v>55505</v>
      </c>
      <c r="J53">
        <f t="shared" si="6"/>
        <v>36404.6</v>
      </c>
      <c r="K53">
        <f t="shared" si="7"/>
        <v>1.5246699592908588</v>
      </c>
      <c r="L53">
        <f t="shared" si="8"/>
        <v>103124</v>
      </c>
      <c r="M53">
        <f t="shared" si="9"/>
        <v>2686</v>
      </c>
      <c r="N53">
        <f t="shared" si="10"/>
        <v>36404.6</v>
      </c>
      <c r="O53">
        <f t="shared" si="11"/>
        <v>100438</v>
      </c>
      <c r="Q53">
        <v>5690</v>
      </c>
      <c r="R53">
        <v>910</v>
      </c>
      <c r="T53">
        <v>144.19999999999709</v>
      </c>
      <c r="U53">
        <v>150.59999999999854</v>
      </c>
      <c r="W53">
        <v>2885</v>
      </c>
      <c r="X53">
        <v>191.39999999999998</v>
      </c>
      <c r="Z53">
        <v>36404.6</v>
      </c>
      <c r="AA53">
        <v>1.5246699592908588</v>
      </c>
      <c r="AK53">
        <v>36404.6</v>
      </c>
      <c r="AL53">
        <v>1.5246699592908588</v>
      </c>
    </row>
    <row r="54" spans="2:38" x14ac:dyDescent="0.25">
      <c r="B54">
        <v>122671</v>
      </c>
      <c r="C54">
        <v>120696</v>
      </c>
      <c r="D54">
        <v>48428</v>
      </c>
      <c r="E54">
        <v>121958</v>
      </c>
      <c r="F54">
        <v>50183</v>
      </c>
      <c r="H54">
        <v>110696</v>
      </c>
      <c r="J54">
        <f t="shared" si="6"/>
        <v>92787.199999999997</v>
      </c>
      <c r="K54">
        <f t="shared" si="7"/>
        <v>1.1930093806042212</v>
      </c>
      <c r="L54">
        <f t="shared" si="8"/>
        <v>122671</v>
      </c>
      <c r="M54">
        <f t="shared" si="9"/>
        <v>48428</v>
      </c>
      <c r="N54">
        <f t="shared" si="10"/>
        <v>92787.199999999997</v>
      </c>
      <c r="O54">
        <f t="shared" si="11"/>
        <v>74243</v>
      </c>
      <c r="Q54">
        <v>2210</v>
      </c>
      <c r="R54">
        <v>-384</v>
      </c>
      <c r="T54">
        <v>2579</v>
      </c>
      <c r="U54">
        <v>116.19999999999709</v>
      </c>
      <c r="W54">
        <v>2747.3999999999996</v>
      </c>
      <c r="X54">
        <v>116.20000000000002</v>
      </c>
      <c r="AB54">
        <v>92787.199999999997</v>
      </c>
      <c r="AC54">
        <v>1.1930093806042212</v>
      </c>
      <c r="AI54">
        <v>92787.199999999997</v>
      </c>
      <c r="AJ54">
        <v>1.1930093806042212</v>
      </c>
    </row>
    <row r="55" spans="2:38" x14ac:dyDescent="0.25">
      <c r="B55">
        <v>77109</v>
      </c>
      <c r="C55">
        <v>21001</v>
      </c>
      <c r="D55">
        <v>11288</v>
      </c>
      <c r="E55">
        <v>121944</v>
      </c>
      <c r="F55">
        <v>13420</v>
      </c>
      <c r="H55">
        <v>60626</v>
      </c>
      <c r="J55">
        <f t="shared" si="6"/>
        <v>48952.4</v>
      </c>
      <c r="K55">
        <f t="shared" si="7"/>
        <v>1.2384683897010156</v>
      </c>
      <c r="L55">
        <f t="shared" si="8"/>
        <v>121944</v>
      </c>
      <c r="M55">
        <f t="shared" si="9"/>
        <v>11288</v>
      </c>
      <c r="N55">
        <f t="shared" si="10"/>
        <v>48952.4</v>
      </c>
      <c r="O55">
        <f t="shared" si="11"/>
        <v>110656</v>
      </c>
      <c r="Q55">
        <v>-7516</v>
      </c>
      <c r="R55">
        <v>-1035</v>
      </c>
      <c r="T55">
        <v>-1010.1999999999971</v>
      </c>
      <c r="U55">
        <v>265.80000000000291</v>
      </c>
      <c r="W55">
        <v>2671.7999999999997</v>
      </c>
      <c r="X55">
        <v>268.59999999999997</v>
      </c>
      <c r="Z55">
        <v>48952.4</v>
      </c>
      <c r="AA55">
        <v>1.2384683897010156</v>
      </c>
      <c r="AI55">
        <v>48952.4</v>
      </c>
      <c r="AJ55">
        <v>1.2384683897010156</v>
      </c>
    </row>
    <row r="56" spans="2:38" x14ac:dyDescent="0.25">
      <c r="B56">
        <v>10851</v>
      </c>
      <c r="C56">
        <v>93875</v>
      </c>
      <c r="D56">
        <v>42394</v>
      </c>
      <c r="E56">
        <v>116841</v>
      </c>
      <c r="F56">
        <v>3427</v>
      </c>
      <c r="H56">
        <v>64793</v>
      </c>
      <c r="J56">
        <f t="shared" si="6"/>
        <v>53477.599999999999</v>
      </c>
      <c r="K56">
        <f t="shared" si="7"/>
        <v>1.2115913952757791</v>
      </c>
      <c r="L56">
        <f t="shared" si="8"/>
        <v>116841</v>
      </c>
      <c r="M56">
        <f t="shared" si="9"/>
        <v>3427</v>
      </c>
      <c r="N56">
        <f t="shared" si="10"/>
        <v>53477.599999999999</v>
      </c>
      <c r="O56">
        <f t="shared" si="11"/>
        <v>113414</v>
      </c>
      <c r="Q56">
        <v>2924</v>
      </c>
      <c r="R56">
        <v>-21</v>
      </c>
      <c r="T56">
        <v>-1995.4000000000015</v>
      </c>
      <c r="U56">
        <v>322.59999999999854</v>
      </c>
      <c r="W56">
        <v>3869.8</v>
      </c>
      <c r="X56">
        <v>322.59999999999997</v>
      </c>
      <c r="Z56">
        <v>53477.599999999999</v>
      </c>
      <c r="AA56">
        <v>1.2115913952757791</v>
      </c>
      <c r="AK56">
        <v>53477.599999999999</v>
      </c>
      <c r="AL56">
        <v>1.2115913952757791</v>
      </c>
    </row>
    <row r="57" spans="2:38" x14ac:dyDescent="0.25">
      <c r="B57">
        <v>103613</v>
      </c>
      <c r="C57">
        <v>18590</v>
      </c>
      <c r="D57">
        <v>114579</v>
      </c>
      <c r="E57">
        <v>48526</v>
      </c>
      <c r="F57">
        <v>20683</v>
      </c>
      <c r="H57">
        <v>93205</v>
      </c>
      <c r="J57">
        <f t="shared" si="6"/>
        <v>61198.2</v>
      </c>
      <c r="K57">
        <f t="shared" si="7"/>
        <v>1.5230023105254731</v>
      </c>
      <c r="L57">
        <f t="shared" si="8"/>
        <v>114579</v>
      </c>
      <c r="M57">
        <f t="shared" si="9"/>
        <v>18590</v>
      </c>
      <c r="N57">
        <f t="shared" si="10"/>
        <v>61198.2</v>
      </c>
      <c r="O57">
        <f t="shared" si="11"/>
        <v>95989</v>
      </c>
      <c r="Q57">
        <v>1447</v>
      </c>
      <c r="R57">
        <v>5</v>
      </c>
      <c r="T57">
        <v>-3352.2000000000044</v>
      </c>
      <c r="U57">
        <v>80</v>
      </c>
      <c r="W57">
        <v>4124.2</v>
      </c>
      <c r="X57">
        <v>96.000000000000014</v>
      </c>
      <c r="AB57">
        <v>61198.2</v>
      </c>
      <c r="AC57">
        <v>1.5230023105254731</v>
      </c>
      <c r="AK57">
        <v>61198.2</v>
      </c>
      <c r="AL57">
        <v>1.5230023105254731</v>
      </c>
    </row>
    <row r="58" spans="2:38" x14ac:dyDescent="0.25">
      <c r="B58">
        <v>86707</v>
      </c>
      <c r="C58">
        <v>53219</v>
      </c>
      <c r="D58">
        <v>10041</v>
      </c>
      <c r="E58">
        <v>46111</v>
      </c>
      <c r="F58">
        <v>10551</v>
      </c>
      <c r="H58">
        <v>71779</v>
      </c>
      <c r="J58">
        <f t="shared" si="6"/>
        <v>41325.800000000003</v>
      </c>
      <c r="K58">
        <f t="shared" si="7"/>
        <v>1.7369052746710287</v>
      </c>
      <c r="L58">
        <f t="shared" si="8"/>
        <v>86707</v>
      </c>
      <c r="M58">
        <f t="shared" si="9"/>
        <v>10041</v>
      </c>
      <c r="N58">
        <f t="shared" si="10"/>
        <v>41325.800000000003</v>
      </c>
      <c r="O58">
        <f t="shared" si="11"/>
        <v>76666</v>
      </c>
      <c r="Q58">
        <v>1669</v>
      </c>
      <c r="R58">
        <v>1094</v>
      </c>
      <c r="T58">
        <v>1104.8000000000029</v>
      </c>
      <c r="U58">
        <v>-56</v>
      </c>
      <c r="W58">
        <v>1517.6000000000001</v>
      </c>
      <c r="X58">
        <v>524.4</v>
      </c>
      <c r="AD58">
        <v>41325.800000000003</v>
      </c>
      <c r="AE58">
        <v>1.7369052746710287</v>
      </c>
      <c r="AK58">
        <v>41325.800000000003</v>
      </c>
      <c r="AL58">
        <v>1.7369052746710287</v>
      </c>
    </row>
    <row r="59" spans="2:38" x14ac:dyDescent="0.25">
      <c r="B59">
        <v>72913</v>
      </c>
      <c r="C59">
        <v>104004</v>
      </c>
      <c r="D59">
        <v>38513</v>
      </c>
      <c r="E59">
        <v>112526</v>
      </c>
      <c r="F59">
        <v>67781</v>
      </c>
      <c r="H59">
        <v>100682</v>
      </c>
      <c r="J59">
        <f t="shared" si="6"/>
        <v>79147.399999999994</v>
      </c>
      <c r="K59">
        <f t="shared" si="7"/>
        <v>1.2720822162193579</v>
      </c>
      <c r="L59">
        <f t="shared" si="8"/>
        <v>112526</v>
      </c>
      <c r="M59">
        <f t="shared" si="9"/>
        <v>38513</v>
      </c>
      <c r="N59">
        <f t="shared" si="10"/>
        <v>79147.399999999994</v>
      </c>
      <c r="O59">
        <f t="shared" si="11"/>
        <v>74013</v>
      </c>
      <c r="Q59">
        <v>1298</v>
      </c>
      <c r="R59">
        <v>156</v>
      </c>
      <c r="T59">
        <v>329</v>
      </c>
      <c r="U59">
        <v>189</v>
      </c>
      <c r="W59">
        <v>844.59999999999991</v>
      </c>
      <c r="X59">
        <v>189</v>
      </c>
      <c r="AB59">
        <v>79147.399999999994</v>
      </c>
      <c r="AC59">
        <v>1.2720822162193579</v>
      </c>
      <c r="AK59">
        <v>79147.399999999994</v>
      </c>
      <c r="AL59">
        <v>1.2720822162193579</v>
      </c>
    </row>
    <row r="60" spans="2:38" x14ac:dyDescent="0.25">
      <c r="B60">
        <v>15025</v>
      </c>
      <c r="C60">
        <v>109171</v>
      </c>
      <c r="D60">
        <v>22559</v>
      </c>
      <c r="E60">
        <v>120580</v>
      </c>
      <c r="F60">
        <v>12774</v>
      </c>
      <c r="H60">
        <v>63409</v>
      </c>
      <c r="J60">
        <f t="shared" si="6"/>
        <v>56021.8</v>
      </c>
      <c r="K60">
        <f t="shared" si="7"/>
        <v>1.1318629533503028</v>
      </c>
      <c r="L60">
        <f t="shared" si="8"/>
        <v>120580</v>
      </c>
      <c r="M60">
        <f t="shared" si="9"/>
        <v>12774</v>
      </c>
      <c r="N60">
        <f t="shared" si="10"/>
        <v>56021.8</v>
      </c>
      <c r="O60">
        <f t="shared" si="11"/>
        <v>107806</v>
      </c>
      <c r="Q60">
        <v>556</v>
      </c>
      <c r="R60">
        <v>-588</v>
      </c>
      <c r="T60">
        <v>499.60000000000582</v>
      </c>
      <c r="U60">
        <v>199.80000000000291</v>
      </c>
      <c r="W60">
        <v>1484.8000000000002</v>
      </c>
      <c r="X60">
        <v>272.2</v>
      </c>
      <c r="Z60">
        <v>56021.8</v>
      </c>
      <c r="AA60">
        <v>1.1318629533503028</v>
      </c>
      <c r="AK60">
        <v>56021.8</v>
      </c>
      <c r="AL60">
        <v>1.1318629533503028</v>
      </c>
    </row>
    <row r="61" spans="2:38" x14ac:dyDescent="0.25">
      <c r="B61">
        <v>49140</v>
      </c>
      <c r="C61">
        <v>29562</v>
      </c>
      <c r="D61">
        <v>27451</v>
      </c>
      <c r="E61">
        <v>97360</v>
      </c>
      <c r="F61">
        <v>43274</v>
      </c>
      <c r="H61">
        <v>103989</v>
      </c>
      <c r="J61">
        <f t="shared" si="6"/>
        <v>49357.4</v>
      </c>
      <c r="K61">
        <f t="shared" si="7"/>
        <v>2.1068573304104348</v>
      </c>
      <c r="L61">
        <f t="shared" si="8"/>
        <v>97360</v>
      </c>
      <c r="M61">
        <f t="shared" si="9"/>
        <v>27451</v>
      </c>
      <c r="N61">
        <f t="shared" si="10"/>
        <v>49357.4</v>
      </c>
      <c r="O61">
        <f t="shared" si="11"/>
        <v>69909</v>
      </c>
      <c r="Q61">
        <v>-684</v>
      </c>
      <c r="R61">
        <v>602</v>
      </c>
      <c r="T61">
        <v>698.59999999999854</v>
      </c>
      <c r="U61">
        <v>86.400000000001455</v>
      </c>
      <c r="W61">
        <v>2838.2</v>
      </c>
      <c r="X61">
        <v>86.4</v>
      </c>
      <c r="AD61">
        <v>49357.4</v>
      </c>
      <c r="AE61">
        <v>2.1068573304104348</v>
      </c>
      <c r="AK61">
        <v>49357.4</v>
      </c>
      <c r="AL61">
        <v>2.1068573304104348</v>
      </c>
    </row>
    <row r="62" spans="2:38" x14ac:dyDescent="0.25">
      <c r="B62">
        <v>76829</v>
      </c>
      <c r="C62">
        <v>101373</v>
      </c>
      <c r="D62">
        <v>105581</v>
      </c>
      <c r="E62">
        <v>57832</v>
      </c>
      <c r="F62">
        <v>68365</v>
      </c>
      <c r="H62">
        <v>92271</v>
      </c>
      <c r="J62">
        <f t="shared" si="6"/>
        <v>81996</v>
      </c>
      <c r="K62">
        <f t="shared" si="7"/>
        <v>1.125310990780038</v>
      </c>
      <c r="L62">
        <f t="shared" si="8"/>
        <v>105581</v>
      </c>
      <c r="M62">
        <f t="shared" si="9"/>
        <v>57832</v>
      </c>
      <c r="N62">
        <f t="shared" si="10"/>
        <v>81996</v>
      </c>
      <c r="O62">
        <f t="shared" si="11"/>
        <v>47749</v>
      </c>
      <c r="Q62">
        <v>-2193</v>
      </c>
      <c r="R62">
        <v>-1076</v>
      </c>
      <c r="T62">
        <v>102.60000000000582</v>
      </c>
      <c r="U62">
        <v>-148.60000000000582</v>
      </c>
      <c r="W62">
        <v>3637</v>
      </c>
      <c r="X62">
        <v>272.60000000000002</v>
      </c>
      <c r="AB62">
        <v>81996</v>
      </c>
      <c r="AC62">
        <v>1.125310990780038</v>
      </c>
      <c r="AI62">
        <v>81996</v>
      </c>
      <c r="AJ62">
        <v>1.125310990780038</v>
      </c>
    </row>
    <row r="63" spans="2:38" x14ac:dyDescent="0.25">
      <c r="B63">
        <v>70342</v>
      </c>
      <c r="C63">
        <v>97393</v>
      </c>
      <c r="D63">
        <v>73565</v>
      </c>
      <c r="E63">
        <v>21260</v>
      </c>
      <c r="F63">
        <v>39153</v>
      </c>
      <c r="H63">
        <v>82737</v>
      </c>
      <c r="J63">
        <f t="shared" si="6"/>
        <v>60342.6</v>
      </c>
      <c r="K63">
        <f t="shared" si="7"/>
        <v>1.3711208996629247</v>
      </c>
      <c r="L63">
        <f t="shared" si="8"/>
        <v>97393</v>
      </c>
      <c r="M63">
        <f t="shared" si="9"/>
        <v>21260</v>
      </c>
      <c r="N63">
        <f t="shared" si="10"/>
        <v>60342.6</v>
      </c>
      <c r="O63">
        <f t="shared" si="11"/>
        <v>76133</v>
      </c>
      <c r="Q63">
        <v>-1395</v>
      </c>
      <c r="R63">
        <v>32</v>
      </c>
      <c r="T63">
        <v>1081.1999999999971</v>
      </c>
      <c r="U63">
        <v>-190.80000000000291</v>
      </c>
      <c r="W63">
        <v>1981.6</v>
      </c>
      <c r="X63">
        <v>367.2</v>
      </c>
      <c r="AB63">
        <v>60342.6</v>
      </c>
      <c r="AC63">
        <v>1.3711208996629247</v>
      </c>
      <c r="AK63">
        <v>60342.6</v>
      </c>
      <c r="AL63">
        <v>1.3711208996629247</v>
      </c>
    </row>
    <row r="64" spans="2:38" x14ac:dyDescent="0.25">
      <c r="B64">
        <v>121367</v>
      </c>
      <c r="C64">
        <v>119561</v>
      </c>
      <c r="D64">
        <v>81194</v>
      </c>
      <c r="E64">
        <v>71148</v>
      </c>
      <c r="F64">
        <v>16085</v>
      </c>
      <c r="H64">
        <v>127045</v>
      </c>
      <c r="J64">
        <f t="shared" si="6"/>
        <v>81871</v>
      </c>
      <c r="K64">
        <f t="shared" si="7"/>
        <v>1.5517704681755444</v>
      </c>
      <c r="L64">
        <f t="shared" si="8"/>
        <v>121367</v>
      </c>
      <c r="M64">
        <f t="shared" si="9"/>
        <v>16085</v>
      </c>
      <c r="N64">
        <f t="shared" si="10"/>
        <v>81871</v>
      </c>
      <c r="O64">
        <f t="shared" si="11"/>
        <v>105282</v>
      </c>
      <c r="Q64">
        <v>478</v>
      </c>
      <c r="R64">
        <v>-275</v>
      </c>
      <c r="T64">
        <v>-2211.8000000000029</v>
      </c>
      <c r="U64">
        <v>-203.80000000000291</v>
      </c>
      <c r="W64">
        <v>2936.2000000000003</v>
      </c>
      <c r="X64">
        <v>541.79999999999995</v>
      </c>
      <c r="AB64">
        <v>81871</v>
      </c>
      <c r="AC64">
        <v>1.5517704681755444</v>
      </c>
      <c r="AK64">
        <v>81871</v>
      </c>
      <c r="AL64">
        <v>1.5517704681755444</v>
      </c>
    </row>
    <row r="65" spans="2:38" x14ac:dyDescent="0.25">
      <c r="B65">
        <v>67825</v>
      </c>
      <c r="C65">
        <v>111682</v>
      </c>
      <c r="D65">
        <v>93099</v>
      </c>
      <c r="E65">
        <v>86900</v>
      </c>
      <c r="F65">
        <v>50779</v>
      </c>
      <c r="H65">
        <v>104438</v>
      </c>
      <c r="J65">
        <f t="shared" si="6"/>
        <v>82057</v>
      </c>
      <c r="K65">
        <f t="shared" si="7"/>
        <v>1.2727494302740778</v>
      </c>
      <c r="L65">
        <f t="shared" si="8"/>
        <v>111682</v>
      </c>
      <c r="M65">
        <f t="shared" si="9"/>
        <v>50779</v>
      </c>
      <c r="N65">
        <f t="shared" si="10"/>
        <v>82057</v>
      </c>
      <c r="O65">
        <f t="shared" si="11"/>
        <v>60903</v>
      </c>
      <c r="Q65">
        <v>-2080</v>
      </c>
      <c r="R65">
        <v>-165</v>
      </c>
      <c r="T65">
        <v>-3846.1999999999971</v>
      </c>
      <c r="U65">
        <v>-312</v>
      </c>
      <c r="W65">
        <v>4727</v>
      </c>
      <c r="X65">
        <v>507.6</v>
      </c>
      <c r="AB65">
        <v>82057</v>
      </c>
      <c r="AC65">
        <v>1.2727494302740778</v>
      </c>
      <c r="AK65">
        <v>82057</v>
      </c>
      <c r="AL65">
        <v>1.2727494302740778</v>
      </c>
    </row>
    <row r="66" spans="2:38" x14ac:dyDescent="0.25">
      <c r="B66">
        <v>70531</v>
      </c>
      <c r="C66">
        <v>29331</v>
      </c>
      <c r="D66">
        <v>35949</v>
      </c>
      <c r="E66">
        <v>31592</v>
      </c>
      <c r="F66">
        <v>62694</v>
      </c>
      <c r="H66">
        <v>87555</v>
      </c>
      <c r="J66">
        <f t="shared" ref="J66:J101" si="12">AVERAGE(B66:F66)</f>
        <v>46019.4</v>
      </c>
      <c r="K66">
        <f t="shared" ref="K66:K97" si="13">H66/J66</f>
        <v>1.9025671781900677</v>
      </c>
      <c r="L66">
        <f t="shared" ref="L66:L101" si="14">MAX(B66:F66)</f>
        <v>70531</v>
      </c>
      <c r="M66">
        <f t="shared" ref="M66:M101" si="15">MIN(B66:F66)</f>
        <v>29331</v>
      </c>
      <c r="N66">
        <f t="shared" ref="N66:N101" si="16">AVERAGE(B66:F66)</f>
        <v>46019.4</v>
      </c>
      <c r="O66">
        <f t="shared" ref="O66:O101" si="17">L66-M66</f>
        <v>41200</v>
      </c>
      <c r="Q66">
        <v>1824</v>
      </c>
      <c r="R66">
        <v>882</v>
      </c>
      <c r="T66">
        <v>3732</v>
      </c>
      <c r="U66">
        <v>87.599999999998545</v>
      </c>
      <c r="W66">
        <v>3807.6</v>
      </c>
      <c r="X66">
        <v>471.59999999999997</v>
      </c>
      <c r="AD66">
        <v>46019.4</v>
      </c>
      <c r="AE66">
        <v>1.9025671781900677</v>
      </c>
      <c r="AK66">
        <v>46019.4</v>
      </c>
      <c r="AL66">
        <v>1.9025671781900677</v>
      </c>
    </row>
    <row r="67" spans="2:38" x14ac:dyDescent="0.25">
      <c r="B67">
        <v>35251</v>
      </c>
      <c r="C67">
        <v>39856</v>
      </c>
      <c r="D67">
        <v>70163</v>
      </c>
      <c r="E67">
        <v>14720</v>
      </c>
      <c r="F67">
        <v>101051</v>
      </c>
      <c r="H67">
        <v>100483</v>
      </c>
      <c r="J67">
        <f t="shared" si="12"/>
        <v>52208.2</v>
      </c>
      <c r="K67">
        <f t="shared" si="13"/>
        <v>1.924659344700641</v>
      </c>
      <c r="L67">
        <f t="shared" si="14"/>
        <v>101051</v>
      </c>
      <c r="M67">
        <f t="shared" si="15"/>
        <v>14720</v>
      </c>
      <c r="N67">
        <f t="shared" si="16"/>
        <v>52208.2</v>
      </c>
      <c r="O67">
        <f t="shared" si="17"/>
        <v>86331</v>
      </c>
      <c r="Q67">
        <v>2821</v>
      </c>
      <c r="R67">
        <v>-267</v>
      </c>
      <c r="T67">
        <v>548.19999999999709</v>
      </c>
      <c r="U67">
        <v>311.79999999999563</v>
      </c>
      <c r="W67">
        <v>2928.2000000000003</v>
      </c>
      <c r="X67">
        <v>312.20000000000005</v>
      </c>
      <c r="AD67">
        <v>52208.2</v>
      </c>
      <c r="AE67">
        <v>1.924659344700641</v>
      </c>
      <c r="AK67">
        <v>52208.2</v>
      </c>
      <c r="AL67">
        <v>1.924659344700641</v>
      </c>
    </row>
    <row r="68" spans="2:38" x14ac:dyDescent="0.25">
      <c r="B68">
        <v>10158</v>
      </c>
      <c r="C68">
        <v>111625</v>
      </c>
      <c r="D68">
        <v>26584</v>
      </c>
      <c r="E68">
        <v>8138</v>
      </c>
      <c r="F68">
        <v>103901</v>
      </c>
      <c r="H68">
        <v>63288</v>
      </c>
      <c r="J68">
        <f t="shared" si="12"/>
        <v>52081.2</v>
      </c>
      <c r="K68">
        <f t="shared" si="13"/>
        <v>1.2151793737471488</v>
      </c>
      <c r="L68">
        <f t="shared" si="14"/>
        <v>111625</v>
      </c>
      <c r="M68">
        <f t="shared" si="15"/>
        <v>8138</v>
      </c>
      <c r="N68">
        <f t="shared" si="16"/>
        <v>52081.2</v>
      </c>
      <c r="O68">
        <f t="shared" si="17"/>
        <v>103487</v>
      </c>
      <c r="Q68">
        <v>1542</v>
      </c>
      <c r="R68">
        <v>991</v>
      </c>
      <c r="T68">
        <v>814.79999999999563</v>
      </c>
      <c r="U68">
        <v>447.39999999999418</v>
      </c>
      <c r="W68">
        <v>3585.6</v>
      </c>
      <c r="X68">
        <v>469.4</v>
      </c>
      <c r="Z68">
        <v>52081.2</v>
      </c>
      <c r="AA68">
        <v>1.2151793737471488</v>
      </c>
      <c r="AK68">
        <v>52081.2</v>
      </c>
      <c r="AL68">
        <v>1.2151793737471488</v>
      </c>
    </row>
    <row r="69" spans="2:38" x14ac:dyDescent="0.25">
      <c r="B69">
        <v>34670</v>
      </c>
      <c r="C69">
        <v>55657</v>
      </c>
      <c r="D69">
        <v>85150</v>
      </c>
      <c r="E69">
        <v>70267</v>
      </c>
      <c r="F69">
        <v>57913</v>
      </c>
      <c r="H69">
        <v>103896</v>
      </c>
      <c r="J69">
        <f t="shared" si="12"/>
        <v>60731.4</v>
      </c>
      <c r="K69">
        <f t="shared" si="13"/>
        <v>1.7107460061846096</v>
      </c>
      <c r="L69">
        <f t="shared" si="14"/>
        <v>85150</v>
      </c>
      <c r="M69">
        <f t="shared" si="15"/>
        <v>34670</v>
      </c>
      <c r="N69">
        <f t="shared" si="16"/>
        <v>60731.4</v>
      </c>
      <c r="O69">
        <f t="shared" si="17"/>
        <v>50480</v>
      </c>
      <c r="Q69">
        <v>-4590</v>
      </c>
      <c r="R69">
        <v>0</v>
      </c>
      <c r="T69">
        <v>-1801.7999999999956</v>
      </c>
      <c r="U69">
        <v>200.20000000000437</v>
      </c>
      <c r="W69">
        <v>5263.8</v>
      </c>
      <c r="X69">
        <v>220.6</v>
      </c>
      <c r="AF69">
        <v>60731.4</v>
      </c>
      <c r="AG69">
        <v>1.7107460061846096</v>
      </c>
      <c r="AK69">
        <v>60731.4</v>
      </c>
      <c r="AL69">
        <v>1.7107460061846096</v>
      </c>
    </row>
    <row r="70" spans="2:38" x14ac:dyDescent="0.25">
      <c r="B70">
        <v>5589</v>
      </c>
      <c r="C70">
        <v>59997</v>
      </c>
      <c r="D70">
        <v>6548</v>
      </c>
      <c r="E70">
        <v>18498</v>
      </c>
      <c r="F70">
        <v>3765</v>
      </c>
      <c r="H70">
        <v>24563</v>
      </c>
      <c r="J70">
        <f t="shared" si="12"/>
        <v>18879.400000000001</v>
      </c>
      <c r="K70">
        <f t="shared" si="13"/>
        <v>1.3010477027871648</v>
      </c>
      <c r="L70">
        <f t="shared" si="14"/>
        <v>59997</v>
      </c>
      <c r="M70">
        <f t="shared" si="15"/>
        <v>3765</v>
      </c>
      <c r="N70">
        <f t="shared" si="16"/>
        <v>18879.400000000001</v>
      </c>
      <c r="O70">
        <f t="shared" si="17"/>
        <v>56232</v>
      </c>
      <c r="Q70">
        <v>5006</v>
      </c>
      <c r="R70">
        <v>-57</v>
      </c>
      <c r="T70">
        <v>650.80000000000291</v>
      </c>
      <c r="U70">
        <v>435.60000000000218</v>
      </c>
      <c r="W70">
        <v>3818.8</v>
      </c>
      <c r="X70">
        <v>495.2</v>
      </c>
      <c r="Z70">
        <v>18879.400000000001</v>
      </c>
      <c r="AA70">
        <v>1.3010477027871648</v>
      </c>
      <c r="AK70">
        <v>18879.400000000001</v>
      </c>
      <c r="AL70">
        <v>1.3010477027871648</v>
      </c>
    </row>
    <row r="71" spans="2:38" x14ac:dyDescent="0.25">
      <c r="B71">
        <v>23067</v>
      </c>
      <c r="C71">
        <v>53831</v>
      </c>
      <c r="D71">
        <v>29468</v>
      </c>
      <c r="E71">
        <v>24481</v>
      </c>
      <c r="F71">
        <v>77027</v>
      </c>
      <c r="H71">
        <v>96000</v>
      </c>
      <c r="J71">
        <f t="shared" si="12"/>
        <v>41574.800000000003</v>
      </c>
      <c r="K71">
        <f t="shared" si="13"/>
        <v>2.3090910840220515</v>
      </c>
      <c r="L71">
        <f t="shared" si="14"/>
        <v>77027</v>
      </c>
      <c r="M71">
        <f t="shared" si="15"/>
        <v>23067</v>
      </c>
      <c r="N71">
        <f t="shared" si="16"/>
        <v>41574.800000000003</v>
      </c>
      <c r="O71">
        <f t="shared" si="17"/>
        <v>53960</v>
      </c>
      <c r="Q71">
        <v>1413</v>
      </c>
      <c r="R71">
        <v>0</v>
      </c>
      <c r="T71">
        <v>222.20000000000437</v>
      </c>
      <c r="U71">
        <v>261.60000000000582</v>
      </c>
      <c r="W71">
        <v>1868.6</v>
      </c>
      <c r="X71">
        <v>474</v>
      </c>
      <c r="AD71">
        <v>41574.800000000003</v>
      </c>
      <c r="AE71">
        <v>2.3090910840220515</v>
      </c>
      <c r="AK71">
        <v>41574.800000000003</v>
      </c>
      <c r="AL71">
        <v>2.3090910840220515</v>
      </c>
    </row>
    <row r="72" spans="2:38" x14ac:dyDescent="0.25">
      <c r="B72">
        <v>34900</v>
      </c>
      <c r="C72">
        <v>53066</v>
      </c>
      <c r="D72">
        <v>10374</v>
      </c>
      <c r="E72">
        <v>104217</v>
      </c>
      <c r="F72">
        <v>34076</v>
      </c>
      <c r="H72">
        <v>49476</v>
      </c>
      <c r="J72">
        <f t="shared" si="12"/>
        <v>47326.6</v>
      </c>
      <c r="K72">
        <f t="shared" si="13"/>
        <v>1.0454163197863358</v>
      </c>
      <c r="L72">
        <f t="shared" si="14"/>
        <v>104217</v>
      </c>
      <c r="M72">
        <f t="shared" si="15"/>
        <v>10374</v>
      </c>
      <c r="N72">
        <f t="shared" si="16"/>
        <v>47326.6</v>
      </c>
      <c r="O72">
        <f t="shared" si="17"/>
        <v>93843</v>
      </c>
      <c r="Q72">
        <v>-4644</v>
      </c>
      <c r="R72">
        <v>149</v>
      </c>
      <c r="T72">
        <v>-791</v>
      </c>
      <c r="U72">
        <v>-3.8000000000029104</v>
      </c>
      <c r="W72">
        <v>2797.4</v>
      </c>
      <c r="X72">
        <v>175.39999999999998</v>
      </c>
      <c r="Z72">
        <v>47326.6</v>
      </c>
      <c r="AA72">
        <v>1.0454163197863358</v>
      </c>
      <c r="AI72">
        <v>47326.6</v>
      </c>
      <c r="AJ72">
        <v>1.0454163197863358</v>
      </c>
    </row>
    <row r="73" spans="2:38" x14ac:dyDescent="0.25">
      <c r="B73">
        <v>118990</v>
      </c>
      <c r="C73">
        <v>17291</v>
      </c>
      <c r="D73">
        <v>21333</v>
      </c>
      <c r="E73">
        <v>74505</v>
      </c>
      <c r="F73">
        <v>3971</v>
      </c>
      <c r="H73">
        <v>70496</v>
      </c>
      <c r="J73">
        <f t="shared" si="12"/>
        <v>47218</v>
      </c>
      <c r="K73">
        <f t="shared" si="13"/>
        <v>1.4929899614553772</v>
      </c>
      <c r="L73">
        <f t="shared" si="14"/>
        <v>118990</v>
      </c>
      <c r="M73">
        <f t="shared" si="15"/>
        <v>3971</v>
      </c>
      <c r="N73">
        <f t="shared" si="16"/>
        <v>47218</v>
      </c>
      <c r="O73">
        <f t="shared" si="17"/>
        <v>115019</v>
      </c>
      <c r="Q73">
        <v>-4288</v>
      </c>
      <c r="R73">
        <v>14</v>
      </c>
      <c r="T73">
        <v>-1440.8000000000029</v>
      </c>
      <c r="U73">
        <v>17.19999999999709</v>
      </c>
      <c r="W73">
        <v>1440.8</v>
      </c>
      <c r="X73">
        <v>367.59999999999997</v>
      </c>
      <c r="Z73">
        <v>47218</v>
      </c>
      <c r="AA73">
        <v>1.4929899614553772</v>
      </c>
      <c r="AK73">
        <v>47218</v>
      </c>
      <c r="AL73">
        <v>1.4929899614553772</v>
      </c>
    </row>
    <row r="74" spans="2:38" x14ac:dyDescent="0.25">
      <c r="B74">
        <v>67304</v>
      </c>
      <c r="C74">
        <v>47171</v>
      </c>
      <c r="D74">
        <v>116760</v>
      </c>
      <c r="E74">
        <v>89859</v>
      </c>
      <c r="F74">
        <v>109192</v>
      </c>
      <c r="H74">
        <v>135031</v>
      </c>
      <c r="J74">
        <f t="shared" si="12"/>
        <v>86057.2</v>
      </c>
      <c r="K74">
        <f t="shared" si="13"/>
        <v>1.5690842834765715</v>
      </c>
      <c r="L74">
        <f t="shared" si="14"/>
        <v>116760</v>
      </c>
      <c r="M74">
        <f t="shared" si="15"/>
        <v>47171</v>
      </c>
      <c r="N74">
        <f t="shared" si="16"/>
        <v>86057.2</v>
      </c>
      <c r="O74">
        <f t="shared" si="17"/>
        <v>69589</v>
      </c>
      <c r="Q74">
        <v>-1130</v>
      </c>
      <c r="R74">
        <v>1075</v>
      </c>
      <c r="T74">
        <v>1113.3999999999942</v>
      </c>
      <c r="U74">
        <v>129.19999999999709</v>
      </c>
      <c r="W74">
        <v>2512.6</v>
      </c>
      <c r="X74">
        <v>156</v>
      </c>
      <c r="AF74">
        <v>86057.2</v>
      </c>
      <c r="AG74">
        <v>1.5690842834765715</v>
      </c>
      <c r="AK74">
        <v>86057.2</v>
      </c>
      <c r="AL74">
        <v>1.5690842834765715</v>
      </c>
    </row>
    <row r="75" spans="2:38" x14ac:dyDescent="0.25">
      <c r="B75">
        <v>81482</v>
      </c>
      <c r="C75">
        <v>105042</v>
      </c>
      <c r="D75">
        <v>90090</v>
      </c>
      <c r="E75">
        <v>6616</v>
      </c>
      <c r="F75">
        <v>97710</v>
      </c>
      <c r="H75">
        <v>117966</v>
      </c>
      <c r="J75">
        <f t="shared" si="12"/>
        <v>76188</v>
      </c>
      <c r="K75">
        <f t="shared" si="13"/>
        <v>1.5483540715073241</v>
      </c>
      <c r="L75">
        <f t="shared" si="14"/>
        <v>105042</v>
      </c>
      <c r="M75">
        <f t="shared" si="15"/>
        <v>6616</v>
      </c>
      <c r="N75">
        <f t="shared" si="16"/>
        <v>76188</v>
      </c>
      <c r="O75">
        <f t="shared" si="17"/>
        <v>98426</v>
      </c>
      <c r="Q75">
        <v>-114</v>
      </c>
      <c r="R75">
        <v>1027</v>
      </c>
      <c r="T75">
        <v>2486.3999999999942</v>
      </c>
      <c r="U75">
        <v>355.80000000000291</v>
      </c>
      <c r="W75">
        <v>3352.7999999999997</v>
      </c>
      <c r="X75">
        <v>356.19999999999993</v>
      </c>
      <c r="AF75">
        <v>76188</v>
      </c>
      <c r="AG75">
        <v>1.5483540715073241</v>
      </c>
      <c r="AK75">
        <v>76188</v>
      </c>
      <c r="AL75">
        <v>1.5483540715073241</v>
      </c>
    </row>
    <row r="76" spans="2:38" x14ac:dyDescent="0.25">
      <c r="B76">
        <v>41530</v>
      </c>
      <c r="C76">
        <v>107716</v>
      </c>
      <c r="D76">
        <v>103621</v>
      </c>
      <c r="E76">
        <v>16792</v>
      </c>
      <c r="F76">
        <v>85914</v>
      </c>
      <c r="H76">
        <v>73759</v>
      </c>
      <c r="J76">
        <f t="shared" si="12"/>
        <v>71114.600000000006</v>
      </c>
      <c r="K76">
        <f t="shared" si="13"/>
        <v>1.0371850506084543</v>
      </c>
      <c r="L76">
        <f t="shared" si="14"/>
        <v>107716</v>
      </c>
      <c r="M76">
        <f t="shared" si="15"/>
        <v>16792</v>
      </c>
      <c r="N76">
        <f t="shared" si="16"/>
        <v>71114.600000000006</v>
      </c>
      <c r="O76">
        <f t="shared" si="17"/>
        <v>90924</v>
      </c>
      <c r="Q76">
        <v>697</v>
      </c>
      <c r="R76">
        <v>-263</v>
      </c>
      <c r="T76">
        <v>-1603</v>
      </c>
      <c r="U76">
        <v>-13.19999999999709</v>
      </c>
      <c r="W76">
        <v>3921.7999999999997</v>
      </c>
      <c r="X76">
        <v>391.20000000000005</v>
      </c>
      <c r="AB76">
        <v>71114.600000000006</v>
      </c>
      <c r="AC76">
        <v>1.0371850506084543</v>
      </c>
      <c r="AI76">
        <v>71114.600000000006</v>
      </c>
      <c r="AJ76">
        <v>1.0371850506084543</v>
      </c>
    </row>
    <row r="77" spans="2:38" x14ac:dyDescent="0.25">
      <c r="B77">
        <v>50847</v>
      </c>
      <c r="C77">
        <v>110106</v>
      </c>
      <c r="D77">
        <v>88136</v>
      </c>
      <c r="E77">
        <v>70560</v>
      </c>
      <c r="F77">
        <v>107558</v>
      </c>
      <c r="H77">
        <v>92723</v>
      </c>
      <c r="J77">
        <f t="shared" si="12"/>
        <v>85441.4</v>
      </c>
      <c r="K77">
        <f t="shared" si="13"/>
        <v>1.0852233226515484</v>
      </c>
      <c r="L77">
        <f t="shared" si="14"/>
        <v>110106</v>
      </c>
      <c r="M77">
        <f t="shared" si="15"/>
        <v>50847</v>
      </c>
      <c r="N77">
        <f t="shared" si="16"/>
        <v>85441.4</v>
      </c>
      <c r="O77">
        <f t="shared" si="17"/>
        <v>59259</v>
      </c>
      <c r="Q77">
        <v>3548</v>
      </c>
      <c r="R77">
        <v>832</v>
      </c>
      <c r="T77">
        <v>-953.80000000000291</v>
      </c>
      <c r="U77">
        <v>-140.40000000000873</v>
      </c>
      <c r="W77">
        <v>3539.8</v>
      </c>
      <c r="X77">
        <v>420.4</v>
      </c>
      <c r="AB77">
        <v>85441.4</v>
      </c>
      <c r="AC77">
        <v>1.0852233226515484</v>
      </c>
      <c r="AI77">
        <v>85441.4</v>
      </c>
      <c r="AJ77">
        <v>1.0852233226515484</v>
      </c>
    </row>
    <row r="78" spans="2:38" x14ac:dyDescent="0.25">
      <c r="B78">
        <v>54401</v>
      </c>
      <c r="C78">
        <v>39677</v>
      </c>
      <c r="D78">
        <v>65807</v>
      </c>
      <c r="E78">
        <v>5406</v>
      </c>
      <c r="F78">
        <v>7079</v>
      </c>
      <c r="H78">
        <v>96820</v>
      </c>
      <c r="J78">
        <f t="shared" si="12"/>
        <v>34474</v>
      </c>
      <c r="K78">
        <f t="shared" si="13"/>
        <v>2.8084933573127575</v>
      </c>
      <c r="L78">
        <f t="shared" si="14"/>
        <v>65807</v>
      </c>
      <c r="M78">
        <f t="shared" si="15"/>
        <v>5406</v>
      </c>
      <c r="N78">
        <f t="shared" si="16"/>
        <v>34474</v>
      </c>
      <c r="O78">
        <f t="shared" si="17"/>
        <v>60401</v>
      </c>
      <c r="Q78">
        <v>7399</v>
      </c>
      <c r="R78">
        <v>-7</v>
      </c>
      <c r="T78">
        <v>1411.5999999999985</v>
      </c>
      <c r="U78">
        <v>61.19999999999709</v>
      </c>
      <c r="W78">
        <v>5139.2000000000007</v>
      </c>
      <c r="X78">
        <v>72.000000000000014</v>
      </c>
      <c r="AD78">
        <v>34474</v>
      </c>
      <c r="AE78">
        <v>2.8084933573127575</v>
      </c>
      <c r="AK78">
        <v>34474</v>
      </c>
      <c r="AL78">
        <v>2.8084933573127575</v>
      </c>
    </row>
    <row r="79" spans="2:38" x14ac:dyDescent="0.25">
      <c r="B79">
        <v>20082</v>
      </c>
      <c r="C79">
        <v>76473</v>
      </c>
      <c r="D79">
        <v>82555</v>
      </c>
      <c r="E79">
        <v>69450</v>
      </c>
      <c r="F79">
        <v>12728</v>
      </c>
      <c r="H79">
        <v>105641</v>
      </c>
      <c r="J79">
        <f t="shared" si="12"/>
        <v>52257.599999999999</v>
      </c>
      <c r="K79">
        <f t="shared" si="13"/>
        <v>2.0215432779155567</v>
      </c>
      <c r="L79">
        <f t="shared" si="14"/>
        <v>82555</v>
      </c>
      <c r="M79">
        <f t="shared" si="15"/>
        <v>12728</v>
      </c>
      <c r="N79">
        <f t="shared" si="16"/>
        <v>52257.599999999999</v>
      </c>
      <c r="O79">
        <f t="shared" si="17"/>
        <v>69827</v>
      </c>
      <c r="Q79">
        <v>1460</v>
      </c>
      <c r="R79">
        <v>-10</v>
      </c>
      <c r="T79">
        <v>-853.80000000000291</v>
      </c>
      <c r="U79">
        <v>150.19999999999709</v>
      </c>
      <c r="W79">
        <v>1783.8000000000002</v>
      </c>
      <c r="X79">
        <v>171</v>
      </c>
      <c r="AD79">
        <v>52257.599999999999</v>
      </c>
      <c r="AE79">
        <v>2.0215432779155567</v>
      </c>
      <c r="AK79">
        <v>52257.599999999999</v>
      </c>
      <c r="AL79">
        <v>2.0215432779155567</v>
      </c>
    </row>
    <row r="80" spans="2:38" x14ac:dyDescent="0.25">
      <c r="B80">
        <v>38911</v>
      </c>
      <c r="C80">
        <v>50294</v>
      </c>
      <c r="D80">
        <v>36176</v>
      </c>
      <c r="E80">
        <v>18459</v>
      </c>
      <c r="F80">
        <v>39910</v>
      </c>
      <c r="H80">
        <v>92700</v>
      </c>
      <c r="J80">
        <f t="shared" si="12"/>
        <v>36750</v>
      </c>
      <c r="K80">
        <f t="shared" si="13"/>
        <v>2.5224489795918368</v>
      </c>
      <c r="L80">
        <f t="shared" si="14"/>
        <v>50294</v>
      </c>
      <c r="M80">
        <f t="shared" si="15"/>
        <v>18459</v>
      </c>
      <c r="N80">
        <f t="shared" si="16"/>
        <v>36750</v>
      </c>
      <c r="O80">
        <f t="shared" si="17"/>
        <v>31835</v>
      </c>
      <c r="Q80">
        <v>2295</v>
      </c>
      <c r="R80">
        <v>-1061</v>
      </c>
      <c r="T80">
        <v>3589.1999999999971</v>
      </c>
      <c r="U80">
        <v>-8</v>
      </c>
      <c r="W80">
        <v>4919.2000000000007</v>
      </c>
      <c r="X80">
        <v>249.60000000000002</v>
      </c>
      <c r="AD80">
        <v>36750</v>
      </c>
      <c r="AE80">
        <v>2.5224489795918368</v>
      </c>
      <c r="AK80">
        <v>36750</v>
      </c>
      <c r="AL80">
        <v>2.5224489795918368</v>
      </c>
    </row>
    <row r="81" spans="2:38" x14ac:dyDescent="0.25">
      <c r="B81">
        <v>103376</v>
      </c>
      <c r="C81">
        <v>2142</v>
      </c>
      <c r="D81">
        <v>82262</v>
      </c>
      <c r="E81">
        <v>49413</v>
      </c>
      <c r="F81">
        <v>50720</v>
      </c>
      <c r="H81">
        <v>61813</v>
      </c>
      <c r="J81">
        <f t="shared" si="12"/>
        <v>57582.6</v>
      </c>
      <c r="K81">
        <f t="shared" si="13"/>
        <v>1.0734666374911865</v>
      </c>
      <c r="L81">
        <f t="shared" si="14"/>
        <v>103376</v>
      </c>
      <c r="M81">
        <f t="shared" si="15"/>
        <v>2142</v>
      </c>
      <c r="N81">
        <f t="shared" si="16"/>
        <v>57582.6</v>
      </c>
      <c r="O81">
        <f t="shared" si="17"/>
        <v>101234</v>
      </c>
      <c r="Q81">
        <v>-794</v>
      </c>
      <c r="R81">
        <v>842</v>
      </c>
      <c r="T81">
        <v>-3819</v>
      </c>
      <c r="U81">
        <v>45.400000000001455</v>
      </c>
      <c r="W81">
        <v>3987</v>
      </c>
      <c r="X81">
        <v>46.6</v>
      </c>
      <c r="AB81">
        <v>57582.6</v>
      </c>
      <c r="AC81">
        <v>1.0734666374911865</v>
      </c>
      <c r="AI81">
        <v>57582.6</v>
      </c>
      <c r="AJ81">
        <v>1.0734666374911865</v>
      </c>
    </row>
    <row r="82" spans="2:38" x14ac:dyDescent="0.25">
      <c r="B82">
        <v>41383</v>
      </c>
      <c r="C82">
        <v>16388</v>
      </c>
      <c r="D82">
        <v>45878</v>
      </c>
      <c r="E82">
        <v>43068</v>
      </c>
      <c r="F82">
        <v>25610</v>
      </c>
      <c r="H82">
        <v>53642</v>
      </c>
      <c r="J82">
        <f t="shared" si="12"/>
        <v>34465.4</v>
      </c>
      <c r="K82">
        <f t="shared" si="13"/>
        <v>1.5564014925113301</v>
      </c>
      <c r="L82">
        <f t="shared" si="14"/>
        <v>45878</v>
      </c>
      <c r="M82">
        <f t="shared" si="15"/>
        <v>16388</v>
      </c>
      <c r="N82">
        <f t="shared" si="16"/>
        <v>34465.4</v>
      </c>
      <c r="O82">
        <f t="shared" si="17"/>
        <v>29490</v>
      </c>
      <c r="Q82">
        <v>137</v>
      </c>
      <c r="R82">
        <v>-2</v>
      </c>
      <c r="T82">
        <v>615.80000000000291</v>
      </c>
      <c r="U82">
        <v>-83.19999999999709</v>
      </c>
      <c r="W82">
        <v>2709.3999999999996</v>
      </c>
      <c r="X82">
        <v>316</v>
      </c>
      <c r="AD82">
        <v>34465.4</v>
      </c>
      <c r="AE82">
        <v>1.5564014925113301</v>
      </c>
      <c r="AK82">
        <v>34465.4</v>
      </c>
      <c r="AL82">
        <v>1.5564014925113301</v>
      </c>
    </row>
    <row r="83" spans="2:38" x14ac:dyDescent="0.25">
      <c r="B83">
        <v>8856</v>
      </c>
      <c r="C83">
        <v>14868</v>
      </c>
      <c r="D83">
        <v>10306</v>
      </c>
      <c r="E83">
        <v>50926</v>
      </c>
      <c r="F83">
        <v>90609</v>
      </c>
      <c r="H83">
        <v>40508</v>
      </c>
      <c r="J83">
        <f t="shared" si="12"/>
        <v>35113</v>
      </c>
      <c r="K83">
        <f t="shared" si="13"/>
        <v>1.1536467974824138</v>
      </c>
      <c r="L83">
        <f t="shared" si="14"/>
        <v>90609</v>
      </c>
      <c r="M83">
        <f t="shared" si="15"/>
        <v>8856</v>
      </c>
      <c r="N83">
        <f t="shared" si="16"/>
        <v>35113</v>
      </c>
      <c r="O83">
        <f t="shared" si="17"/>
        <v>81753</v>
      </c>
      <c r="Q83">
        <v>-1681</v>
      </c>
      <c r="R83">
        <v>0</v>
      </c>
      <c r="T83">
        <v>-803</v>
      </c>
      <c r="U83">
        <v>5.1999999999970896</v>
      </c>
      <c r="W83">
        <v>2202.6</v>
      </c>
      <c r="X83">
        <v>172.00000000000003</v>
      </c>
      <c r="Z83">
        <v>35113</v>
      </c>
      <c r="AA83">
        <v>1.1536467974824138</v>
      </c>
      <c r="AK83">
        <v>35113</v>
      </c>
      <c r="AL83">
        <v>1.1536467974824138</v>
      </c>
    </row>
    <row r="84" spans="2:38" x14ac:dyDescent="0.25">
      <c r="B84">
        <v>5483</v>
      </c>
      <c r="C84">
        <v>103968</v>
      </c>
      <c r="D84">
        <v>35642</v>
      </c>
      <c r="E84">
        <v>37050</v>
      </c>
      <c r="F84">
        <v>66808</v>
      </c>
      <c r="H84">
        <v>95946</v>
      </c>
      <c r="J84">
        <f t="shared" si="12"/>
        <v>49790.2</v>
      </c>
      <c r="K84">
        <f t="shared" si="13"/>
        <v>1.9270057159842702</v>
      </c>
      <c r="L84">
        <f t="shared" si="14"/>
        <v>103968</v>
      </c>
      <c r="M84">
        <f t="shared" si="15"/>
        <v>5483</v>
      </c>
      <c r="N84">
        <f t="shared" si="16"/>
        <v>49790.2</v>
      </c>
      <c r="O84">
        <f t="shared" si="17"/>
        <v>98485</v>
      </c>
      <c r="Q84">
        <v>1236</v>
      </c>
      <c r="R84">
        <v>99</v>
      </c>
      <c r="T84">
        <v>-738.20000000000437</v>
      </c>
      <c r="U84">
        <v>-176</v>
      </c>
      <c r="W84">
        <v>4705.8</v>
      </c>
      <c r="X84">
        <v>176</v>
      </c>
      <c r="AD84">
        <v>49790.2</v>
      </c>
      <c r="AE84">
        <v>1.9270057159842702</v>
      </c>
      <c r="AK84">
        <v>49790.2</v>
      </c>
      <c r="AL84">
        <v>1.9270057159842702</v>
      </c>
    </row>
    <row r="85" spans="2:38" x14ac:dyDescent="0.25">
      <c r="B85">
        <v>90437</v>
      </c>
      <c r="C85">
        <v>13846</v>
      </c>
      <c r="D85">
        <v>113174</v>
      </c>
      <c r="E85">
        <v>43463</v>
      </c>
      <c r="F85">
        <v>52131</v>
      </c>
      <c r="H85">
        <v>94564</v>
      </c>
      <c r="J85">
        <f t="shared" si="12"/>
        <v>62610.2</v>
      </c>
      <c r="K85">
        <f t="shared" si="13"/>
        <v>1.5103609316053934</v>
      </c>
      <c r="L85">
        <f t="shared" si="14"/>
        <v>113174</v>
      </c>
      <c r="M85">
        <f t="shared" si="15"/>
        <v>13846</v>
      </c>
      <c r="N85">
        <f t="shared" si="16"/>
        <v>62610.2</v>
      </c>
      <c r="O85">
        <f t="shared" si="17"/>
        <v>99328</v>
      </c>
      <c r="Q85">
        <v>1084</v>
      </c>
      <c r="R85">
        <v>-700</v>
      </c>
      <c r="T85">
        <v>3078.1999999999971</v>
      </c>
      <c r="U85">
        <v>-0.80000000000291038</v>
      </c>
      <c r="W85">
        <v>4007.4</v>
      </c>
      <c r="X85">
        <v>206.39999999999998</v>
      </c>
      <c r="AF85">
        <v>62610.2</v>
      </c>
      <c r="AG85">
        <v>1.5103609316053934</v>
      </c>
      <c r="AK85">
        <v>62610.2</v>
      </c>
      <c r="AL85">
        <v>1.5103609316053934</v>
      </c>
    </row>
    <row r="86" spans="2:38" x14ac:dyDescent="0.25">
      <c r="B86">
        <v>6780</v>
      </c>
      <c r="C86">
        <v>75426</v>
      </c>
      <c r="D86">
        <v>120627</v>
      </c>
      <c r="E86">
        <v>22154</v>
      </c>
      <c r="F86">
        <v>64184</v>
      </c>
      <c r="H86">
        <v>96419</v>
      </c>
      <c r="J86">
        <f t="shared" si="12"/>
        <v>57834.2</v>
      </c>
      <c r="K86">
        <f t="shared" si="13"/>
        <v>1.6671623364721913</v>
      </c>
      <c r="L86">
        <f t="shared" si="14"/>
        <v>120627</v>
      </c>
      <c r="M86">
        <f t="shared" si="15"/>
        <v>6780</v>
      </c>
      <c r="N86">
        <f t="shared" si="16"/>
        <v>57834.2</v>
      </c>
      <c r="O86">
        <f t="shared" si="17"/>
        <v>113847</v>
      </c>
      <c r="Q86">
        <v>-7024</v>
      </c>
      <c r="R86">
        <v>277</v>
      </c>
      <c r="T86">
        <v>-1722.4000000000015</v>
      </c>
      <c r="U86">
        <v>430.39999999999418</v>
      </c>
      <c r="W86">
        <v>1880.8</v>
      </c>
      <c r="X86">
        <v>444</v>
      </c>
      <c r="AF86">
        <v>57834.2</v>
      </c>
      <c r="AG86">
        <v>1.6671623364721913</v>
      </c>
      <c r="AK86">
        <v>57834.2</v>
      </c>
      <c r="AL86">
        <v>1.6671623364721913</v>
      </c>
    </row>
    <row r="87" spans="2:38" x14ac:dyDescent="0.25">
      <c r="B87">
        <v>26029</v>
      </c>
      <c r="C87">
        <v>30780</v>
      </c>
      <c r="D87">
        <v>76403</v>
      </c>
      <c r="E87">
        <v>105802</v>
      </c>
      <c r="F87">
        <v>84279</v>
      </c>
      <c r="H87">
        <v>120467</v>
      </c>
      <c r="J87">
        <f t="shared" si="12"/>
        <v>64658.6</v>
      </c>
      <c r="K87">
        <f t="shared" si="13"/>
        <v>1.8631241629110435</v>
      </c>
      <c r="L87">
        <f t="shared" si="14"/>
        <v>105802</v>
      </c>
      <c r="M87">
        <f t="shared" si="15"/>
        <v>26029</v>
      </c>
      <c r="N87">
        <f t="shared" si="16"/>
        <v>64658.6</v>
      </c>
      <c r="O87">
        <f t="shared" si="17"/>
        <v>79773</v>
      </c>
      <c r="Q87">
        <v>3863</v>
      </c>
      <c r="R87">
        <v>0</v>
      </c>
      <c r="T87">
        <v>-2868.4000000000015</v>
      </c>
      <c r="U87">
        <v>97.799999999995634</v>
      </c>
      <c r="W87">
        <v>2868.4</v>
      </c>
      <c r="X87">
        <v>398.2</v>
      </c>
      <c r="AF87">
        <v>64658.6</v>
      </c>
      <c r="AG87">
        <v>1.8631241629110435</v>
      </c>
      <c r="AK87">
        <v>64658.6</v>
      </c>
      <c r="AL87">
        <v>1.8631241629110435</v>
      </c>
    </row>
    <row r="88" spans="2:38" x14ac:dyDescent="0.25">
      <c r="B88">
        <v>97158</v>
      </c>
      <c r="C88">
        <v>14799</v>
      </c>
      <c r="D88">
        <v>30339</v>
      </c>
      <c r="E88">
        <v>76127</v>
      </c>
      <c r="F88">
        <v>30108</v>
      </c>
      <c r="H88">
        <v>60844</v>
      </c>
      <c r="J88">
        <f t="shared" si="12"/>
        <v>49706.2</v>
      </c>
      <c r="K88">
        <f t="shared" si="13"/>
        <v>1.2240726508966688</v>
      </c>
      <c r="L88">
        <f t="shared" si="14"/>
        <v>97158</v>
      </c>
      <c r="M88">
        <f t="shared" si="15"/>
        <v>14799</v>
      </c>
      <c r="N88">
        <f t="shared" si="16"/>
        <v>49706.2</v>
      </c>
      <c r="O88">
        <f t="shared" si="17"/>
        <v>82359</v>
      </c>
      <c r="Q88">
        <v>-3362</v>
      </c>
      <c r="R88">
        <v>-783</v>
      </c>
      <c r="T88">
        <v>-920.60000000000582</v>
      </c>
      <c r="U88">
        <v>-270.40000000000146</v>
      </c>
      <c r="W88">
        <v>3962.2</v>
      </c>
      <c r="X88">
        <v>508.8</v>
      </c>
      <c r="Z88">
        <v>49706.2</v>
      </c>
      <c r="AA88">
        <v>1.2240726508966688</v>
      </c>
      <c r="AI88">
        <v>49706.2</v>
      </c>
      <c r="AJ88">
        <v>1.2240726508966688</v>
      </c>
    </row>
    <row r="89" spans="2:38" x14ac:dyDescent="0.25">
      <c r="B89">
        <v>7757</v>
      </c>
      <c r="C89">
        <v>86087</v>
      </c>
      <c r="D89">
        <v>55055</v>
      </c>
      <c r="E89">
        <v>11919</v>
      </c>
      <c r="F89">
        <v>24295</v>
      </c>
      <c r="H89">
        <v>101651</v>
      </c>
      <c r="J89">
        <f t="shared" si="12"/>
        <v>37022.6</v>
      </c>
      <c r="K89">
        <f t="shared" si="13"/>
        <v>2.7456472532993361</v>
      </c>
      <c r="L89">
        <f t="shared" si="14"/>
        <v>86087</v>
      </c>
      <c r="M89">
        <f t="shared" si="15"/>
        <v>7757</v>
      </c>
      <c r="N89">
        <f t="shared" si="16"/>
        <v>37022.6</v>
      </c>
      <c r="O89">
        <f t="shared" si="17"/>
        <v>78330</v>
      </c>
      <c r="Q89">
        <v>6818</v>
      </c>
      <c r="R89">
        <v>1</v>
      </c>
      <c r="T89">
        <v>-590.80000000000291</v>
      </c>
      <c r="U89">
        <v>230.79999999999563</v>
      </c>
      <c r="W89">
        <v>4180.3999999999996</v>
      </c>
      <c r="X89">
        <v>238.8</v>
      </c>
      <c r="AD89">
        <v>37022.6</v>
      </c>
      <c r="AE89">
        <v>2.7456472532993361</v>
      </c>
      <c r="AK89">
        <v>37022.6</v>
      </c>
      <c r="AL89">
        <v>2.7456472532993361</v>
      </c>
    </row>
    <row r="90" spans="2:38" x14ac:dyDescent="0.25">
      <c r="B90">
        <v>80112</v>
      </c>
      <c r="C90">
        <v>104006</v>
      </c>
      <c r="D90">
        <v>106063</v>
      </c>
      <c r="E90">
        <v>69993</v>
      </c>
      <c r="F90">
        <v>42152</v>
      </c>
      <c r="H90">
        <v>134142</v>
      </c>
      <c r="J90">
        <f t="shared" si="12"/>
        <v>80465.2</v>
      </c>
      <c r="K90">
        <f t="shared" si="13"/>
        <v>1.6670809244244718</v>
      </c>
      <c r="L90">
        <f t="shared" si="14"/>
        <v>106063</v>
      </c>
      <c r="M90">
        <f t="shared" si="15"/>
        <v>42152</v>
      </c>
      <c r="N90">
        <f t="shared" si="16"/>
        <v>80465.2</v>
      </c>
      <c r="O90">
        <f t="shared" si="17"/>
        <v>63911</v>
      </c>
      <c r="Q90">
        <v>-2265</v>
      </c>
      <c r="R90">
        <v>-901</v>
      </c>
      <c r="T90">
        <v>-1083.8000000000029</v>
      </c>
      <c r="U90">
        <v>-228.40000000000873</v>
      </c>
      <c r="W90">
        <v>2102.2000000000003</v>
      </c>
      <c r="X90">
        <v>231.2</v>
      </c>
      <c r="AF90">
        <v>80465.2</v>
      </c>
      <c r="AG90">
        <v>1.6670809244244718</v>
      </c>
      <c r="AK90">
        <v>80465.2</v>
      </c>
      <c r="AL90">
        <v>1.6670809244244718</v>
      </c>
    </row>
    <row r="91" spans="2:38" x14ac:dyDescent="0.25">
      <c r="B91">
        <v>31507</v>
      </c>
      <c r="C91">
        <v>2999</v>
      </c>
      <c r="D91">
        <v>97789</v>
      </c>
      <c r="E91">
        <v>67869</v>
      </c>
      <c r="F91">
        <v>16556</v>
      </c>
      <c r="H91">
        <v>108376</v>
      </c>
      <c r="J91">
        <f t="shared" si="12"/>
        <v>43344</v>
      </c>
      <c r="K91">
        <f t="shared" si="13"/>
        <v>2.5003691399040235</v>
      </c>
      <c r="L91">
        <f t="shared" si="14"/>
        <v>97789</v>
      </c>
      <c r="M91">
        <f t="shared" si="15"/>
        <v>2999</v>
      </c>
      <c r="N91">
        <f t="shared" si="16"/>
        <v>43344</v>
      </c>
      <c r="O91">
        <f t="shared" si="17"/>
        <v>94790</v>
      </c>
      <c r="Q91">
        <v>1366</v>
      </c>
      <c r="R91">
        <v>-173</v>
      </c>
      <c r="T91">
        <v>-2781</v>
      </c>
      <c r="U91">
        <v>-378.19999999999709</v>
      </c>
      <c r="W91">
        <v>3213</v>
      </c>
      <c r="X91">
        <v>378.2</v>
      </c>
      <c r="AD91">
        <v>43344</v>
      </c>
      <c r="AE91">
        <v>2.5003691399040235</v>
      </c>
      <c r="AK91">
        <v>43344</v>
      </c>
      <c r="AL91">
        <v>2.5003691399040235</v>
      </c>
    </row>
    <row r="92" spans="2:38" x14ac:dyDescent="0.25">
      <c r="B92">
        <v>7531</v>
      </c>
      <c r="C92">
        <v>77322</v>
      </c>
      <c r="D92">
        <v>103536</v>
      </c>
      <c r="E92">
        <v>69448</v>
      </c>
      <c r="F92">
        <v>77224</v>
      </c>
      <c r="H92">
        <v>105181</v>
      </c>
      <c r="J92">
        <f t="shared" si="12"/>
        <v>67012.2</v>
      </c>
      <c r="K92">
        <f t="shared" si="13"/>
        <v>1.5695798675465065</v>
      </c>
      <c r="L92">
        <f t="shared" si="14"/>
        <v>103536</v>
      </c>
      <c r="M92">
        <f t="shared" si="15"/>
        <v>7531</v>
      </c>
      <c r="N92">
        <f t="shared" si="16"/>
        <v>67012.2</v>
      </c>
      <c r="O92">
        <f t="shared" si="17"/>
        <v>96005</v>
      </c>
      <c r="Q92">
        <v>-8348</v>
      </c>
      <c r="R92">
        <v>-198</v>
      </c>
      <c r="T92">
        <v>518.39999999999418</v>
      </c>
      <c r="U92">
        <v>285</v>
      </c>
      <c r="W92">
        <v>4174</v>
      </c>
      <c r="X92">
        <v>325.39999999999998</v>
      </c>
      <c r="AF92">
        <v>67012.2</v>
      </c>
      <c r="AG92">
        <v>1.5695798675465065</v>
      </c>
      <c r="AK92">
        <v>67012.2</v>
      </c>
      <c r="AL92">
        <v>1.5695798675465065</v>
      </c>
    </row>
    <row r="93" spans="2:38" x14ac:dyDescent="0.25">
      <c r="B93">
        <v>24889</v>
      </c>
      <c r="C93">
        <v>94721</v>
      </c>
      <c r="D93">
        <v>3153</v>
      </c>
      <c r="E93">
        <v>78376</v>
      </c>
      <c r="F93">
        <v>92880</v>
      </c>
      <c r="H93">
        <v>98017</v>
      </c>
      <c r="J93">
        <f t="shared" si="12"/>
        <v>58803.8</v>
      </c>
      <c r="K93">
        <f t="shared" si="13"/>
        <v>1.6668480608396055</v>
      </c>
      <c r="L93">
        <f t="shared" si="14"/>
        <v>94721</v>
      </c>
      <c r="M93">
        <f t="shared" si="15"/>
        <v>3153</v>
      </c>
      <c r="N93">
        <f t="shared" si="16"/>
        <v>58803.8</v>
      </c>
      <c r="O93">
        <f t="shared" si="17"/>
        <v>91568</v>
      </c>
      <c r="Q93">
        <v>2692</v>
      </c>
      <c r="R93">
        <v>489</v>
      </c>
      <c r="T93">
        <v>-2302.5999999999985</v>
      </c>
      <c r="U93">
        <v>253</v>
      </c>
      <c r="W93">
        <v>4060.2</v>
      </c>
      <c r="X93">
        <v>372.6</v>
      </c>
      <c r="AB93">
        <v>58803.8</v>
      </c>
      <c r="AC93">
        <v>1.6668480608396055</v>
      </c>
      <c r="AK93">
        <v>58803.8</v>
      </c>
      <c r="AL93">
        <v>1.6668480608396055</v>
      </c>
    </row>
    <row r="94" spans="2:38" x14ac:dyDescent="0.25">
      <c r="B94">
        <v>108109</v>
      </c>
      <c r="C94">
        <v>104621</v>
      </c>
      <c r="D94">
        <v>95230</v>
      </c>
      <c r="E94">
        <v>29911</v>
      </c>
      <c r="F94">
        <v>94935</v>
      </c>
      <c r="H94">
        <v>90619</v>
      </c>
      <c r="J94">
        <f t="shared" si="12"/>
        <v>86561.2</v>
      </c>
      <c r="K94">
        <f t="shared" si="13"/>
        <v>1.0468778159267662</v>
      </c>
      <c r="L94">
        <f t="shared" si="14"/>
        <v>108109</v>
      </c>
      <c r="M94">
        <f t="shared" si="15"/>
        <v>29911</v>
      </c>
      <c r="N94">
        <f t="shared" si="16"/>
        <v>86561.2</v>
      </c>
      <c r="O94">
        <f t="shared" si="17"/>
        <v>78198</v>
      </c>
      <c r="Q94">
        <v>1690</v>
      </c>
      <c r="R94">
        <v>-145</v>
      </c>
      <c r="T94">
        <v>1863.3999999999942</v>
      </c>
      <c r="U94">
        <v>12.599999999991269</v>
      </c>
      <c r="W94">
        <v>4465.3999999999996</v>
      </c>
      <c r="X94">
        <v>556.20000000000005</v>
      </c>
      <c r="AB94">
        <v>86561.2</v>
      </c>
      <c r="AC94">
        <v>1.0468778159267662</v>
      </c>
      <c r="AI94">
        <v>86561.2</v>
      </c>
      <c r="AJ94">
        <v>1.0468778159267662</v>
      </c>
    </row>
    <row r="95" spans="2:38" x14ac:dyDescent="0.25">
      <c r="B95">
        <v>70353</v>
      </c>
      <c r="C95">
        <v>98290</v>
      </c>
      <c r="D95">
        <v>106657</v>
      </c>
      <c r="E95">
        <v>8157</v>
      </c>
      <c r="F95">
        <v>87467</v>
      </c>
      <c r="H95">
        <v>105522</v>
      </c>
      <c r="J95">
        <f t="shared" si="12"/>
        <v>74184.800000000003</v>
      </c>
      <c r="K95">
        <f t="shared" si="13"/>
        <v>1.4224207654398204</v>
      </c>
      <c r="L95">
        <f t="shared" si="14"/>
        <v>106657</v>
      </c>
      <c r="M95">
        <f t="shared" si="15"/>
        <v>8157</v>
      </c>
      <c r="N95">
        <f t="shared" si="16"/>
        <v>74184.800000000003</v>
      </c>
      <c r="O95">
        <f t="shared" si="17"/>
        <v>98500</v>
      </c>
      <c r="Q95">
        <v>7368</v>
      </c>
      <c r="R95">
        <v>0</v>
      </c>
      <c r="T95">
        <v>2106.8000000000029</v>
      </c>
      <c r="U95">
        <v>177.80000000000291</v>
      </c>
      <c r="W95">
        <v>3660.0000000000005</v>
      </c>
      <c r="X95">
        <v>247.79999999999998</v>
      </c>
      <c r="AB95">
        <v>74184.800000000003</v>
      </c>
      <c r="AC95">
        <v>1.4224207654398204</v>
      </c>
      <c r="AI95">
        <v>74184.800000000003</v>
      </c>
      <c r="AJ95">
        <v>1.4224207654398204</v>
      </c>
    </row>
    <row r="96" spans="2:38" x14ac:dyDescent="0.25">
      <c r="B96">
        <v>59617</v>
      </c>
      <c r="C96">
        <v>30368</v>
      </c>
      <c r="D96">
        <v>31456</v>
      </c>
      <c r="E96">
        <v>60828</v>
      </c>
      <c r="F96">
        <v>76729</v>
      </c>
      <c r="H96">
        <v>80302</v>
      </c>
      <c r="J96">
        <f t="shared" si="12"/>
        <v>51799.6</v>
      </c>
      <c r="K96">
        <f t="shared" si="13"/>
        <v>1.5502436312249517</v>
      </c>
      <c r="L96">
        <f t="shared" si="14"/>
        <v>76729</v>
      </c>
      <c r="M96">
        <f t="shared" si="15"/>
        <v>30368</v>
      </c>
      <c r="N96">
        <f t="shared" si="16"/>
        <v>51799.6</v>
      </c>
      <c r="O96">
        <f t="shared" si="17"/>
        <v>46361</v>
      </c>
      <c r="Q96">
        <v>1582</v>
      </c>
      <c r="R96">
        <v>628</v>
      </c>
      <c r="T96">
        <v>-352.40000000000146</v>
      </c>
      <c r="U96">
        <v>169.19999999999709</v>
      </c>
      <c r="W96">
        <v>2947.2</v>
      </c>
      <c r="X96">
        <v>178.8</v>
      </c>
      <c r="Z96">
        <v>51799.6</v>
      </c>
      <c r="AA96">
        <v>1.5502436312249517</v>
      </c>
      <c r="AK96">
        <v>51799.6</v>
      </c>
      <c r="AL96">
        <v>1.5502436312249517</v>
      </c>
    </row>
    <row r="97" spans="2:38" x14ac:dyDescent="0.25">
      <c r="B97">
        <v>50161</v>
      </c>
      <c r="C97">
        <v>103415</v>
      </c>
      <c r="D97">
        <v>8583</v>
      </c>
      <c r="E97">
        <v>97467</v>
      </c>
      <c r="F97">
        <v>99100</v>
      </c>
      <c r="H97">
        <v>113775</v>
      </c>
      <c r="J97">
        <f t="shared" si="12"/>
        <v>71745.2</v>
      </c>
      <c r="K97">
        <f t="shared" si="13"/>
        <v>1.5858203754397506</v>
      </c>
      <c r="L97">
        <f t="shared" si="14"/>
        <v>103415</v>
      </c>
      <c r="M97">
        <f t="shared" si="15"/>
        <v>8583</v>
      </c>
      <c r="N97">
        <f t="shared" si="16"/>
        <v>71745.2</v>
      </c>
      <c r="O97">
        <f t="shared" si="17"/>
        <v>94832</v>
      </c>
      <c r="Q97">
        <v>-2829</v>
      </c>
      <c r="R97">
        <v>0</v>
      </c>
      <c r="T97">
        <v>2373.1999999999971</v>
      </c>
      <c r="U97">
        <v>150.19999999999709</v>
      </c>
      <c r="W97">
        <v>3379.2000000000003</v>
      </c>
      <c r="X97">
        <v>357.8</v>
      </c>
      <c r="AF97">
        <v>71745.2</v>
      </c>
      <c r="AG97">
        <v>1.5858203754397506</v>
      </c>
      <c r="AK97">
        <v>71745.2</v>
      </c>
      <c r="AL97">
        <v>1.5858203754397506</v>
      </c>
    </row>
    <row r="98" spans="2:38" x14ac:dyDescent="0.25">
      <c r="B98">
        <v>15068</v>
      </c>
      <c r="C98">
        <v>90977</v>
      </c>
      <c r="D98">
        <v>105778</v>
      </c>
      <c r="E98">
        <v>97414</v>
      </c>
      <c r="F98">
        <v>68812</v>
      </c>
      <c r="H98">
        <v>134496</v>
      </c>
      <c r="J98">
        <f t="shared" si="12"/>
        <v>75609.8</v>
      </c>
      <c r="K98">
        <f t="shared" ref="K98:K129" si="18">H98/J98</f>
        <v>1.7788170316546268</v>
      </c>
      <c r="L98">
        <f t="shared" si="14"/>
        <v>105778</v>
      </c>
      <c r="M98">
        <f t="shared" si="15"/>
        <v>15068</v>
      </c>
      <c r="N98">
        <f t="shared" si="16"/>
        <v>75609.8</v>
      </c>
      <c r="O98">
        <f t="shared" si="17"/>
        <v>90710</v>
      </c>
      <c r="Q98">
        <v>4731</v>
      </c>
      <c r="R98">
        <v>435</v>
      </c>
      <c r="T98">
        <v>2228</v>
      </c>
      <c r="U98">
        <v>208</v>
      </c>
      <c r="W98">
        <v>2648.7999999999997</v>
      </c>
      <c r="X98">
        <v>244.8</v>
      </c>
      <c r="AF98">
        <v>75609.8</v>
      </c>
      <c r="AG98">
        <v>1.7788170316546268</v>
      </c>
      <c r="AK98">
        <v>75609.8</v>
      </c>
      <c r="AL98">
        <v>1.7788170316546268</v>
      </c>
    </row>
    <row r="99" spans="2:38" x14ac:dyDescent="0.25">
      <c r="B99">
        <v>78817</v>
      </c>
      <c r="C99">
        <v>14046</v>
      </c>
      <c r="D99">
        <v>68980</v>
      </c>
      <c r="E99">
        <v>11861</v>
      </c>
      <c r="F99">
        <v>113784</v>
      </c>
      <c r="H99">
        <v>98850</v>
      </c>
      <c r="J99">
        <f t="shared" si="12"/>
        <v>57497.599999999999</v>
      </c>
      <c r="K99">
        <f t="shared" si="18"/>
        <v>1.7192021927871772</v>
      </c>
      <c r="L99">
        <f t="shared" si="14"/>
        <v>113784</v>
      </c>
      <c r="M99">
        <f t="shared" si="15"/>
        <v>11861</v>
      </c>
      <c r="N99">
        <f t="shared" si="16"/>
        <v>57497.599999999999</v>
      </c>
      <c r="O99">
        <f t="shared" si="17"/>
        <v>101923</v>
      </c>
      <c r="Q99">
        <v>-780</v>
      </c>
      <c r="R99">
        <v>-88</v>
      </c>
      <c r="T99">
        <v>1139</v>
      </c>
      <c r="U99">
        <v>-149.40000000000146</v>
      </c>
      <c r="W99">
        <v>1698.6000000000004</v>
      </c>
      <c r="X99">
        <v>473.4</v>
      </c>
      <c r="AD99">
        <v>57497.599999999999</v>
      </c>
      <c r="AE99">
        <v>1.7192021927871772</v>
      </c>
      <c r="AK99">
        <v>57497.599999999999</v>
      </c>
      <c r="AL99">
        <v>1.7192021927871772</v>
      </c>
    </row>
    <row r="100" spans="2:38" x14ac:dyDescent="0.25">
      <c r="B100">
        <v>56344</v>
      </c>
      <c r="C100">
        <v>96996</v>
      </c>
      <c r="D100">
        <v>68611</v>
      </c>
      <c r="E100">
        <v>63613</v>
      </c>
      <c r="F100">
        <v>20984</v>
      </c>
      <c r="H100">
        <v>86835</v>
      </c>
      <c r="J100">
        <f t="shared" si="12"/>
        <v>61309.599999999999</v>
      </c>
      <c r="K100">
        <f t="shared" si="18"/>
        <v>1.416336103970667</v>
      </c>
      <c r="L100">
        <f t="shared" si="14"/>
        <v>96996</v>
      </c>
      <c r="M100">
        <f t="shared" si="15"/>
        <v>20984</v>
      </c>
      <c r="N100">
        <f t="shared" si="16"/>
        <v>61309.599999999999</v>
      </c>
      <c r="O100">
        <f t="shared" si="17"/>
        <v>76012</v>
      </c>
      <c r="Q100">
        <v>-1233</v>
      </c>
      <c r="R100">
        <v>-615</v>
      </c>
      <c r="T100">
        <v>301.59999999999854</v>
      </c>
      <c r="U100">
        <v>-44.599999999998545</v>
      </c>
      <c r="W100">
        <v>1511.2</v>
      </c>
      <c r="X100">
        <v>146.19999999999999</v>
      </c>
      <c r="AB100">
        <v>61309.599999999999</v>
      </c>
      <c r="AC100">
        <v>1.416336103970667</v>
      </c>
      <c r="AK100">
        <v>61309.599999999999</v>
      </c>
      <c r="AL100">
        <v>1.416336103970667</v>
      </c>
    </row>
    <row r="101" spans="2:38" x14ac:dyDescent="0.25">
      <c r="B101">
        <v>92230</v>
      </c>
      <c r="C101">
        <v>41788</v>
      </c>
      <c r="D101">
        <v>12929</v>
      </c>
      <c r="E101">
        <v>88617</v>
      </c>
      <c r="F101">
        <v>41816</v>
      </c>
      <c r="H101">
        <v>98837</v>
      </c>
      <c r="J101">
        <f t="shared" si="12"/>
        <v>55476</v>
      </c>
      <c r="K101">
        <f t="shared" si="18"/>
        <v>1.7816172759391449</v>
      </c>
      <c r="L101">
        <f t="shared" si="14"/>
        <v>92230</v>
      </c>
      <c r="M101">
        <f t="shared" si="15"/>
        <v>12929</v>
      </c>
      <c r="N101">
        <f t="shared" si="16"/>
        <v>55476</v>
      </c>
      <c r="O101">
        <f t="shared" si="17"/>
        <v>79301</v>
      </c>
      <c r="Q101">
        <v>-6697</v>
      </c>
      <c r="R101">
        <v>0</v>
      </c>
      <c r="T101">
        <v>-931.80000000000291</v>
      </c>
      <c r="U101">
        <v>-359.59999999999854</v>
      </c>
      <c r="W101">
        <v>1706.1999999999998</v>
      </c>
      <c r="X101">
        <v>594.80000000000007</v>
      </c>
      <c r="AD101">
        <v>55476</v>
      </c>
      <c r="AE101">
        <v>1.7816172759391449</v>
      </c>
      <c r="AK101">
        <v>55476</v>
      </c>
      <c r="AL101">
        <v>1.7816172759391449</v>
      </c>
    </row>
    <row r="103" spans="2:38" x14ac:dyDescent="0.25">
      <c r="B103">
        <v>4214891</v>
      </c>
      <c r="C103">
        <v>4472292</v>
      </c>
      <c r="D103">
        <v>4282941</v>
      </c>
      <c r="E103">
        <v>4933299</v>
      </c>
      <c r="F103">
        <v>3977849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B468-150A-4547-90A3-4F7653916DF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2692</v>
      </c>
      <c r="C2">
        <v>103223</v>
      </c>
      <c r="D2">
        <v>98349</v>
      </c>
      <c r="E2">
        <v>89501</v>
      </c>
      <c r="F2">
        <v>49294</v>
      </c>
      <c r="H2">
        <v>121130</v>
      </c>
      <c r="J2">
        <f t="shared" ref="J2:J33" si="0">AVERAGE(B2:F2)</f>
        <v>68611.8</v>
      </c>
      <c r="K2">
        <f t="shared" ref="K2:K33" si="1">H2/J2</f>
        <v>1.7654397640056083</v>
      </c>
      <c r="L2">
        <f t="shared" ref="L2:L33" si="2">MAX(B2:F2)</f>
        <v>103223</v>
      </c>
      <c r="M2">
        <f t="shared" ref="M2:M33" si="3">MIN(B2:F2)</f>
        <v>2692</v>
      </c>
      <c r="N2">
        <f t="shared" ref="N2:N33" si="4">AVERAGE(B2:F2)</f>
        <v>68611.8</v>
      </c>
      <c r="O2">
        <f t="shared" ref="O2:O33" si="5">L2-M2</f>
        <v>100531</v>
      </c>
      <c r="Q2">
        <v>1082</v>
      </c>
      <c r="R2">
        <v>-1</v>
      </c>
      <c r="T2">
        <v>863.40000000000873</v>
      </c>
      <c r="U2">
        <v>-141.39999999999418</v>
      </c>
      <c r="W2">
        <v>2466.6</v>
      </c>
      <c r="X2">
        <v>332.6</v>
      </c>
      <c r="AF2">
        <v>68611.8</v>
      </c>
      <c r="AG2">
        <v>1.7654397640056083</v>
      </c>
      <c r="AK2">
        <v>68611.8</v>
      </c>
      <c r="AL2">
        <v>1.7654397640056083</v>
      </c>
    </row>
    <row r="3" spans="1:38" x14ac:dyDescent="0.25">
      <c r="B3">
        <v>21655</v>
      </c>
      <c r="C3">
        <v>51970</v>
      </c>
      <c r="D3">
        <v>3927</v>
      </c>
      <c r="E3">
        <v>48982</v>
      </c>
      <c r="F3">
        <v>102738</v>
      </c>
      <c r="H3">
        <v>50626</v>
      </c>
      <c r="J3">
        <f t="shared" si="0"/>
        <v>45854.400000000001</v>
      </c>
      <c r="K3">
        <f t="shared" si="1"/>
        <v>1.1040598066924876</v>
      </c>
      <c r="L3">
        <f t="shared" si="2"/>
        <v>102738</v>
      </c>
      <c r="M3">
        <f t="shared" si="3"/>
        <v>3927</v>
      </c>
      <c r="N3">
        <f t="shared" si="4"/>
        <v>45854.400000000001</v>
      </c>
      <c r="O3">
        <f t="shared" si="5"/>
        <v>98811</v>
      </c>
      <c r="Q3">
        <v>-50</v>
      </c>
      <c r="R3">
        <v>-11</v>
      </c>
      <c r="T3">
        <v>1279.2000000000044</v>
      </c>
      <c r="U3">
        <v>161.80000000000291</v>
      </c>
      <c r="W3">
        <v>1794.8</v>
      </c>
      <c r="X3">
        <v>229.8</v>
      </c>
      <c r="Z3">
        <v>45854.400000000001</v>
      </c>
      <c r="AA3">
        <v>1.1040598066924876</v>
      </c>
      <c r="AI3">
        <v>45854.400000000001</v>
      </c>
      <c r="AJ3">
        <v>1.1040598066924876</v>
      </c>
    </row>
    <row r="4" spans="1:38" x14ac:dyDescent="0.25">
      <c r="B4">
        <v>88527</v>
      </c>
      <c r="C4">
        <v>71784</v>
      </c>
      <c r="D4">
        <v>118924</v>
      </c>
      <c r="E4">
        <v>41594</v>
      </c>
      <c r="F4">
        <v>64342</v>
      </c>
      <c r="H4">
        <v>136273</v>
      </c>
      <c r="J4">
        <f t="shared" si="0"/>
        <v>77034.2</v>
      </c>
      <c r="K4">
        <f t="shared" si="1"/>
        <v>1.7689935119726043</v>
      </c>
      <c r="L4">
        <f t="shared" si="2"/>
        <v>118924</v>
      </c>
      <c r="M4">
        <f t="shared" si="3"/>
        <v>41594</v>
      </c>
      <c r="N4">
        <f t="shared" si="4"/>
        <v>77034.2</v>
      </c>
      <c r="O4">
        <f t="shared" si="5"/>
        <v>77330</v>
      </c>
      <c r="Q4">
        <v>-503</v>
      </c>
      <c r="R4">
        <v>0</v>
      </c>
      <c r="T4">
        <v>-2645.1999999999971</v>
      </c>
      <c r="U4">
        <v>-208.80000000000291</v>
      </c>
      <c r="W4">
        <v>3406.4</v>
      </c>
      <c r="X4">
        <v>591.20000000000005</v>
      </c>
      <c r="AF4">
        <v>77034.2</v>
      </c>
      <c r="AG4">
        <v>1.7689935119726043</v>
      </c>
      <c r="AK4">
        <v>77034.2</v>
      </c>
      <c r="AL4">
        <v>1.7689935119726043</v>
      </c>
    </row>
    <row r="5" spans="1:38" x14ac:dyDescent="0.25">
      <c r="B5">
        <v>90100</v>
      </c>
      <c r="C5">
        <v>48782</v>
      </c>
      <c r="D5">
        <v>38048</v>
      </c>
      <c r="E5">
        <v>119882</v>
      </c>
      <c r="F5">
        <v>40309</v>
      </c>
      <c r="H5">
        <v>114306</v>
      </c>
      <c r="J5">
        <f t="shared" si="0"/>
        <v>67424.2</v>
      </c>
      <c r="K5">
        <f t="shared" si="1"/>
        <v>1.695326010542209</v>
      </c>
      <c r="L5">
        <f t="shared" si="2"/>
        <v>119882</v>
      </c>
      <c r="M5">
        <f t="shared" si="3"/>
        <v>38048</v>
      </c>
      <c r="N5">
        <f t="shared" si="4"/>
        <v>67424.2</v>
      </c>
      <c r="O5">
        <f t="shared" si="5"/>
        <v>81834</v>
      </c>
      <c r="Q5">
        <v>8526</v>
      </c>
      <c r="R5">
        <v>-163</v>
      </c>
      <c r="T5">
        <v>2923</v>
      </c>
      <c r="U5">
        <v>78.80000000000291</v>
      </c>
      <c r="W5">
        <v>3152.6</v>
      </c>
      <c r="X5">
        <v>383.6</v>
      </c>
      <c r="AF5">
        <v>67424.2</v>
      </c>
      <c r="AG5">
        <v>1.695326010542209</v>
      </c>
      <c r="AK5">
        <v>67424.2</v>
      </c>
      <c r="AL5">
        <v>1.695326010542209</v>
      </c>
    </row>
    <row r="6" spans="1:38" x14ac:dyDescent="0.25">
      <c r="B6">
        <v>38631</v>
      </c>
      <c r="C6">
        <v>101757</v>
      </c>
      <c r="D6">
        <v>48874</v>
      </c>
      <c r="E6">
        <v>115751</v>
      </c>
      <c r="F6">
        <v>93539</v>
      </c>
      <c r="H6">
        <v>94647</v>
      </c>
      <c r="J6">
        <f t="shared" si="0"/>
        <v>79710.399999999994</v>
      </c>
      <c r="K6">
        <f t="shared" si="1"/>
        <v>1.1873858367289589</v>
      </c>
      <c r="L6">
        <f t="shared" si="2"/>
        <v>115751</v>
      </c>
      <c r="M6">
        <f t="shared" si="3"/>
        <v>38631</v>
      </c>
      <c r="N6">
        <f t="shared" si="4"/>
        <v>79710.399999999994</v>
      </c>
      <c r="O6">
        <f t="shared" si="5"/>
        <v>77120</v>
      </c>
      <c r="Q6">
        <v>-11748</v>
      </c>
      <c r="R6">
        <v>-458</v>
      </c>
      <c r="T6">
        <v>1162.5999999999913</v>
      </c>
      <c r="U6">
        <v>159.79999999998836</v>
      </c>
      <c r="W6">
        <v>2157.7999999999997</v>
      </c>
      <c r="X6">
        <v>249.39999999999998</v>
      </c>
      <c r="AB6">
        <v>79710.399999999994</v>
      </c>
      <c r="AC6">
        <v>1.1873858367289589</v>
      </c>
      <c r="AK6">
        <v>79710.399999999994</v>
      </c>
      <c r="AL6">
        <v>1.1873858367289589</v>
      </c>
    </row>
    <row r="7" spans="1:38" x14ac:dyDescent="0.25">
      <c r="B7">
        <v>50015</v>
      </c>
      <c r="C7">
        <v>12413</v>
      </c>
      <c r="D7">
        <v>21912</v>
      </c>
      <c r="E7">
        <v>45724</v>
      </c>
      <c r="F7">
        <v>16051</v>
      </c>
      <c r="H7">
        <v>32046</v>
      </c>
      <c r="J7">
        <f t="shared" si="0"/>
        <v>29223</v>
      </c>
      <c r="K7">
        <f t="shared" si="1"/>
        <v>1.0966019915819731</v>
      </c>
      <c r="L7">
        <f t="shared" si="2"/>
        <v>50015</v>
      </c>
      <c r="M7">
        <f t="shared" si="3"/>
        <v>12413</v>
      </c>
      <c r="N7">
        <f t="shared" si="4"/>
        <v>29223</v>
      </c>
      <c r="O7">
        <f t="shared" si="5"/>
        <v>37602</v>
      </c>
      <c r="Q7">
        <v>1911</v>
      </c>
      <c r="R7">
        <v>4</v>
      </c>
      <c r="T7">
        <v>-739.79999999999927</v>
      </c>
      <c r="U7">
        <v>67.599999999998545</v>
      </c>
      <c r="W7">
        <v>2518.1999999999998</v>
      </c>
      <c r="X7">
        <v>106.8</v>
      </c>
      <c r="Z7">
        <v>29223</v>
      </c>
      <c r="AA7">
        <v>1.0966019915819731</v>
      </c>
      <c r="AI7">
        <v>29223</v>
      </c>
      <c r="AJ7">
        <v>1.0966019915819731</v>
      </c>
    </row>
    <row r="8" spans="1:38" x14ac:dyDescent="0.25">
      <c r="B8">
        <v>31164</v>
      </c>
      <c r="C8">
        <v>2137</v>
      </c>
      <c r="D8">
        <v>98918</v>
      </c>
      <c r="E8">
        <v>18959</v>
      </c>
      <c r="F8">
        <v>115712</v>
      </c>
      <c r="H8">
        <v>105043</v>
      </c>
      <c r="J8">
        <f t="shared" si="0"/>
        <v>53378</v>
      </c>
      <c r="K8">
        <f t="shared" si="1"/>
        <v>1.9679081269436847</v>
      </c>
      <c r="L8">
        <f t="shared" si="2"/>
        <v>115712</v>
      </c>
      <c r="M8">
        <f t="shared" si="3"/>
        <v>2137</v>
      </c>
      <c r="N8">
        <f t="shared" si="4"/>
        <v>53378</v>
      </c>
      <c r="O8">
        <f t="shared" si="5"/>
        <v>113575</v>
      </c>
      <c r="Q8">
        <v>2215</v>
      </c>
      <c r="R8">
        <v>-96</v>
      </c>
      <c r="T8">
        <v>119</v>
      </c>
      <c r="U8">
        <v>84.19999999999709</v>
      </c>
      <c r="W8">
        <v>1748.6</v>
      </c>
      <c r="X8">
        <v>148.19999999999999</v>
      </c>
      <c r="AD8">
        <v>53378</v>
      </c>
      <c r="AE8">
        <v>1.9679081269436847</v>
      </c>
      <c r="AK8">
        <v>53378</v>
      </c>
      <c r="AL8">
        <v>1.9679081269436847</v>
      </c>
    </row>
    <row r="9" spans="1:38" x14ac:dyDescent="0.25">
      <c r="B9">
        <v>1082</v>
      </c>
      <c r="C9">
        <v>52274</v>
      </c>
      <c r="D9">
        <v>111890</v>
      </c>
      <c r="E9">
        <v>89579</v>
      </c>
      <c r="F9">
        <v>31632</v>
      </c>
      <c r="H9">
        <v>64155</v>
      </c>
      <c r="J9">
        <f t="shared" si="0"/>
        <v>57291.4</v>
      </c>
      <c r="K9">
        <f t="shared" si="1"/>
        <v>1.1198015758036983</v>
      </c>
      <c r="L9">
        <f t="shared" si="2"/>
        <v>111890</v>
      </c>
      <c r="M9">
        <f t="shared" si="3"/>
        <v>1082</v>
      </c>
      <c r="N9">
        <f t="shared" si="4"/>
        <v>57291.4</v>
      </c>
      <c r="O9">
        <f t="shared" si="5"/>
        <v>110808</v>
      </c>
      <c r="Q9">
        <v>-51</v>
      </c>
      <c r="R9">
        <v>-406</v>
      </c>
      <c r="T9">
        <v>2089</v>
      </c>
      <c r="U9">
        <v>-377</v>
      </c>
      <c r="W9">
        <v>4003.7999999999997</v>
      </c>
      <c r="X9">
        <v>444.59999999999997</v>
      </c>
      <c r="Z9">
        <v>57291.4</v>
      </c>
      <c r="AA9">
        <v>1.1198015758036983</v>
      </c>
      <c r="AI9">
        <v>57291.4</v>
      </c>
      <c r="AJ9">
        <v>1.1198015758036983</v>
      </c>
    </row>
    <row r="10" spans="1:38" x14ac:dyDescent="0.25">
      <c r="B10">
        <v>53758</v>
      </c>
      <c r="C10">
        <v>25295</v>
      </c>
      <c r="D10">
        <v>7836</v>
      </c>
      <c r="E10">
        <v>95386</v>
      </c>
      <c r="F10">
        <v>97925</v>
      </c>
      <c r="H10">
        <v>91689</v>
      </c>
      <c r="J10">
        <f t="shared" si="0"/>
        <v>56040</v>
      </c>
      <c r="K10">
        <f t="shared" si="1"/>
        <v>1.636134903640257</v>
      </c>
      <c r="L10">
        <f t="shared" si="2"/>
        <v>97925</v>
      </c>
      <c r="M10">
        <f t="shared" si="3"/>
        <v>7836</v>
      </c>
      <c r="N10">
        <f t="shared" si="4"/>
        <v>56040</v>
      </c>
      <c r="O10">
        <f t="shared" si="5"/>
        <v>90089</v>
      </c>
      <c r="Q10">
        <v>300</v>
      </c>
      <c r="R10">
        <v>-5</v>
      </c>
      <c r="T10">
        <v>-1622.4000000000015</v>
      </c>
      <c r="U10">
        <v>-20.400000000001455</v>
      </c>
      <c r="W10">
        <v>4556.3999999999996</v>
      </c>
      <c r="X10">
        <v>418.79999999999995</v>
      </c>
      <c r="AD10">
        <v>56040</v>
      </c>
      <c r="AE10">
        <v>1.636134903640257</v>
      </c>
      <c r="AK10">
        <v>56040</v>
      </c>
      <c r="AL10">
        <v>1.636134903640257</v>
      </c>
    </row>
    <row r="11" spans="1:38" x14ac:dyDescent="0.25">
      <c r="B11">
        <v>42312</v>
      </c>
      <c r="C11">
        <v>38684</v>
      </c>
      <c r="D11">
        <v>11057</v>
      </c>
      <c r="E11">
        <v>15549</v>
      </c>
      <c r="F11">
        <v>71453</v>
      </c>
      <c r="H11">
        <v>90534</v>
      </c>
      <c r="J11">
        <f t="shared" si="0"/>
        <v>35811</v>
      </c>
      <c r="K11">
        <f t="shared" si="1"/>
        <v>2.5281058892519059</v>
      </c>
      <c r="L11">
        <f t="shared" si="2"/>
        <v>71453</v>
      </c>
      <c r="M11">
        <f t="shared" si="3"/>
        <v>11057</v>
      </c>
      <c r="N11">
        <f t="shared" si="4"/>
        <v>35811</v>
      </c>
      <c r="O11">
        <f t="shared" si="5"/>
        <v>60396</v>
      </c>
      <c r="Q11">
        <v>129</v>
      </c>
      <c r="R11">
        <v>-14</v>
      </c>
      <c r="T11">
        <v>2502.5999999999985</v>
      </c>
      <c r="U11">
        <v>116</v>
      </c>
      <c r="W11">
        <v>5380.6</v>
      </c>
      <c r="X11">
        <v>288.39999999999998</v>
      </c>
      <c r="AD11">
        <v>35811</v>
      </c>
      <c r="AE11">
        <v>2.5281058892519059</v>
      </c>
      <c r="AK11">
        <v>35811</v>
      </c>
      <c r="AL11">
        <v>2.5281058892519059</v>
      </c>
    </row>
    <row r="12" spans="1:38" x14ac:dyDescent="0.25">
      <c r="B12">
        <v>71565</v>
      </c>
      <c r="C12">
        <v>71772</v>
      </c>
      <c r="D12">
        <v>79263</v>
      </c>
      <c r="E12">
        <v>70285</v>
      </c>
      <c r="F12">
        <v>33325</v>
      </c>
      <c r="H12">
        <v>73153</v>
      </c>
      <c r="J12">
        <f t="shared" si="0"/>
        <v>65242</v>
      </c>
      <c r="K12">
        <f t="shared" si="1"/>
        <v>1.1212562459765183</v>
      </c>
      <c r="L12">
        <f t="shared" si="2"/>
        <v>79263</v>
      </c>
      <c r="M12">
        <f t="shared" si="3"/>
        <v>33325</v>
      </c>
      <c r="N12">
        <f t="shared" si="4"/>
        <v>65242</v>
      </c>
      <c r="O12">
        <f t="shared" si="5"/>
        <v>45938</v>
      </c>
      <c r="Q12">
        <v>2305</v>
      </c>
      <c r="R12">
        <v>-12</v>
      </c>
      <c r="T12">
        <v>-2334.1999999999971</v>
      </c>
      <c r="U12">
        <v>-148.40000000000146</v>
      </c>
      <c r="W12">
        <v>2797.3999999999996</v>
      </c>
      <c r="X12">
        <v>198.4</v>
      </c>
      <c r="AB12">
        <v>65242</v>
      </c>
      <c r="AC12">
        <v>1.1212562459765183</v>
      </c>
      <c r="AI12">
        <v>65242</v>
      </c>
      <c r="AJ12">
        <v>1.1212562459765183</v>
      </c>
    </row>
    <row r="13" spans="1:38" x14ac:dyDescent="0.25">
      <c r="B13">
        <v>13999</v>
      </c>
      <c r="C13">
        <v>57401</v>
      </c>
      <c r="D13">
        <v>7105</v>
      </c>
      <c r="E13">
        <v>114057</v>
      </c>
      <c r="F13">
        <v>56838</v>
      </c>
      <c r="H13">
        <v>100927</v>
      </c>
      <c r="J13">
        <f t="shared" si="0"/>
        <v>49880</v>
      </c>
      <c r="K13">
        <f t="shared" si="1"/>
        <v>2.0233961507618283</v>
      </c>
      <c r="L13">
        <f t="shared" si="2"/>
        <v>114057</v>
      </c>
      <c r="M13">
        <f t="shared" si="3"/>
        <v>7105</v>
      </c>
      <c r="N13">
        <f t="shared" si="4"/>
        <v>49880</v>
      </c>
      <c r="O13">
        <f t="shared" si="5"/>
        <v>106952</v>
      </c>
      <c r="Q13">
        <v>3757</v>
      </c>
      <c r="R13">
        <v>51</v>
      </c>
      <c r="T13">
        <v>-1583.1999999999971</v>
      </c>
      <c r="U13">
        <v>-46</v>
      </c>
      <c r="W13">
        <v>2206.8000000000002</v>
      </c>
      <c r="X13">
        <v>428.79999999999995</v>
      </c>
      <c r="AD13">
        <v>49880</v>
      </c>
      <c r="AE13">
        <v>2.0233961507618283</v>
      </c>
      <c r="AK13">
        <v>49880</v>
      </c>
      <c r="AL13">
        <v>2.0233961507618283</v>
      </c>
    </row>
    <row r="14" spans="1:38" x14ac:dyDescent="0.25">
      <c r="B14">
        <v>14827</v>
      </c>
      <c r="C14">
        <v>31099</v>
      </c>
      <c r="D14">
        <v>42286</v>
      </c>
      <c r="E14">
        <v>92033</v>
      </c>
      <c r="F14">
        <v>25164</v>
      </c>
      <c r="H14">
        <v>44288</v>
      </c>
      <c r="J14">
        <f t="shared" si="0"/>
        <v>41081.800000000003</v>
      </c>
      <c r="K14">
        <f t="shared" si="1"/>
        <v>1.0780442921196247</v>
      </c>
      <c r="L14">
        <f t="shared" si="2"/>
        <v>92033</v>
      </c>
      <c r="M14">
        <f t="shared" si="3"/>
        <v>14827</v>
      </c>
      <c r="N14">
        <f t="shared" si="4"/>
        <v>41081.800000000003</v>
      </c>
      <c r="O14">
        <f t="shared" si="5"/>
        <v>77206</v>
      </c>
      <c r="Q14">
        <v>746</v>
      </c>
      <c r="R14">
        <v>712</v>
      </c>
      <c r="T14">
        <v>-418.39999999999418</v>
      </c>
      <c r="U14">
        <v>78.400000000001455</v>
      </c>
      <c r="W14">
        <v>2584.4</v>
      </c>
      <c r="X14">
        <v>548</v>
      </c>
      <c r="Z14">
        <v>41081.800000000003</v>
      </c>
      <c r="AA14">
        <v>1.0780442921196247</v>
      </c>
      <c r="AI14">
        <v>41081.800000000003</v>
      </c>
      <c r="AJ14">
        <v>1.0780442921196247</v>
      </c>
    </row>
    <row r="15" spans="1:38" x14ac:dyDescent="0.25">
      <c r="B15">
        <v>77193</v>
      </c>
      <c r="C15">
        <v>38428</v>
      </c>
      <c r="D15">
        <v>8406</v>
      </c>
      <c r="E15">
        <v>71637</v>
      </c>
      <c r="F15">
        <v>16991</v>
      </c>
      <c r="H15">
        <v>82109</v>
      </c>
      <c r="J15">
        <f t="shared" si="0"/>
        <v>42531</v>
      </c>
      <c r="K15">
        <f t="shared" si="1"/>
        <v>1.9305682913639464</v>
      </c>
      <c r="L15">
        <f t="shared" si="2"/>
        <v>77193</v>
      </c>
      <c r="M15">
        <f t="shared" si="3"/>
        <v>8406</v>
      </c>
      <c r="N15">
        <f t="shared" si="4"/>
        <v>42531</v>
      </c>
      <c r="O15">
        <f t="shared" si="5"/>
        <v>68787</v>
      </c>
      <c r="Q15">
        <v>-2515</v>
      </c>
      <c r="R15">
        <v>5</v>
      </c>
      <c r="T15">
        <v>-2610</v>
      </c>
      <c r="U15">
        <v>57.19999999999709</v>
      </c>
      <c r="W15">
        <v>2610</v>
      </c>
      <c r="X15">
        <v>170.8</v>
      </c>
      <c r="AD15">
        <v>42531</v>
      </c>
      <c r="AE15">
        <v>1.9305682913639464</v>
      </c>
      <c r="AK15">
        <v>42531</v>
      </c>
      <c r="AL15">
        <v>1.9305682913639464</v>
      </c>
    </row>
    <row r="16" spans="1:38" x14ac:dyDescent="0.25">
      <c r="B16">
        <v>113547</v>
      </c>
      <c r="C16">
        <v>77513</v>
      </c>
      <c r="D16">
        <v>92382</v>
      </c>
      <c r="E16">
        <v>13339</v>
      </c>
      <c r="F16">
        <v>25467</v>
      </c>
      <c r="H16">
        <v>114510</v>
      </c>
      <c r="J16">
        <f t="shared" si="0"/>
        <v>64449.599999999999</v>
      </c>
      <c r="K16">
        <f t="shared" si="1"/>
        <v>1.776737171371118</v>
      </c>
      <c r="L16">
        <f t="shared" si="2"/>
        <v>113547</v>
      </c>
      <c r="M16">
        <f t="shared" si="3"/>
        <v>13339</v>
      </c>
      <c r="N16">
        <f t="shared" si="4"/>
        <v>64449.599999999999</v>
      </c>
      <c r="O16">
        <f t="shared" si="5"/>
        <v>100208</v>
      </c>
      <c r="Q16">
        <v>-1479</v>
      </c>
      <c r="R16">
        <v>278</v>
      </c>
      <c r="T16">
        <v>1596.5999999999985</v>
      </c>
      <c r="U16">
        <v>93.19999999999709</v>
      </c>
      <c r="W16">
        <v>2479.8000000000002</v>
      </c>
      <c r="X16">
        <v>173.2</v>
      </c>
      <c r="AF16">
        <v>64449.599999999999</v>
      </c>
      <c r="AG16">
        <v>1.776737171371118</v>
      </c>
      <c r="AK16">
        <v>64449.599999999999</v>
      </c>
      <c r="AL16">
        <v>1.776737171371118</v>
      </c>
    </row>
    <row r="17" spans="2:38" x14ac:dyDescent="0.25">
      <c r="B17">
        <v>88351</v>
      </c>
      <c r="C17">
        <v>59731</v>
      </c>
      <c r="D17">
        <v>22591</v>
      </c>
      <c r="E17">
        <v>83165</v>
      </c>
      <c r="F17">
        <v>8524</v>
      </c>
      <c r="H17">
        <v>83328</v>
      </c>
      <c r="J17">
        <f t="shared" si="0"/>
        <v>52472.4</v>
      </c>
      <c r="K17">
        <f t="shared" si="1"/>
        <v>1.5880348526082282</v>
      </c>
      <c r="L17">
        <f t="shared" si="2"/>
        <v>88351</v>
      </c>
      <c r="M17">
        <f t="shared" si="3"/>
        <v>8524</v>
      </c>
      <c r="N17">
        <f t="shared" si="4"/>
        <v>52472.4</v>
      </c>
      <c r="O17">
        <f t="shared" si="5"/>
        <v>79827</v>
      </c>
      <c r="Q17">
        <v>-3510</v>
      </c>
      <c r="R17">
        <v>7</v>
      </c>
      <c r="T17">
        <v>2706.5999999999985</v>
      </c>
      <c r="U17">
        <v>-72.599999999998545</v>
      </c>
      <c r="W17">
        <v>3290.2000000000003</v>
      </c>
      <c r="X17">
        <v>285</v>
      </c>
      <c r="AD17">
        <v>52472.4</v>
      </c>
      <c r="AE17">
        <v>1.5880348526082282</v>
      </c>
      <c r="AK17">
        <v>52472.4</v>
      </c>
      <c r="AL17">
        <v>1.5880348526082282</v>
      </c>
    </row>
    <row r="18" spans="2:38" x14ac:dyDescent="0.25">
      <c r="B18">
        <v>107021</v>
      </c>
      <c r="C18">
        <v>1343</v>
      </c>
      <c r="D18">
        <v>103259</v>
      </c>
      <c r="E18">
        <v>109199</v>
      </c>
      <c r="F18">
        <v>118785</v>
      </c>
      <c r="H18">
        <v>123160</v>
      </c>
      <c r="J18">
        <f t="shared" si="0"/>
        <v>87921.4</v>
      </c>
      <c r="K18">
        <f t="shared" si="1"/>
        <v>1.4007966206179612</v>
      </c>
      <c r="L18">
        <f t="shared" si="2"/>
        <v>118785</v>
      </c>
      <c r="M18">
        <f t="shared" si="3"/>
        <v>1343</v>
      </c>
      <c r="N18">
        <f t="shared" si="4"/>
        <v>87921.4</v>
      </c>
      <c r="O18">
        <f t="shared" si="5"/>
        <v>117442</v>
      </c>
      <c r="Q18">
        <v>1759</v>
      </c>
      <c r="R18">
        <v>685</v>
      </c>
      <c r="T18">
        <v>-2139.2000000000116</v>
      </c>
      <c r="U18">
        <v>185.19999999999709</v>
      </c>
      <c r="W18">
        <v>3159.2</v>
      </c>
      <c r="X18">
        <v>287.2</v>
      </c>
      <c r="AB18">
        <v>87921.4</v>
      </c>
      <c r="AC18">
        <v>1.4007966206179612</v>
      </c>
      <c r="AI18">
        <v>87921.4</v>
      </c>
      <c r="AJ18">
        <v>1.4007966206179612</v>
      </c>
    </row>
    <row r="19" spans="2:38" x14ac:dyDescent="0.25">
      <c r="B19">
        <v>113535</v>
      </c>
      <c r="C19">
        <v>121966</v>
      </c>
      <c r="D19">
        <v>81244</v>
      </c>
      <c r="E19">
        <v>33468</v>
      </c>
      <c r="F19">
        <v>42286</v>
      </c>
      <c r="H19">
        <v>132579</v>
      </c>
      <c r="J19">
        <f t="shared" si="0"/>
        <v>78499.8</v>
      </c>
      <c r="K19">
        <f t="shared" si="1"/>
        <v>1.6889087615509848</v>
      </c>
      <c r="L19">
        <f t="shared" si="2"/>
        <v>121966</v>
      </c>
      <c r="M19">
        <f t="shared" si="3"/>
        <v>33468</v>
      </c>
      <c r="N19">
        <f t="shared" si="4"/>
        <v>78499.8</v>
      </c>
      <c r="O19">
        <f t="shared" si="5"/>
        <v>88498</v>
      </c>
      <c r="Q19">
        <v>-507</v>
      </c>
      <c r="R19">
        <v>-197</v>
      </c>
      <c r="T19">
        <v>911.40000000000873</v>
      </c>
      <c r="U19">
        <v>327</v>
      </c>
      <c r="W19">
        <v>5003</v>
      </c>
      <c r="X19">
        <v>327.39999999999998</v>
      </c>
      <c r="AF19">
        <v>78499.8</v>
      </c>
      <c r="AG19">
        <v>1.6889087615509848</v>
      </c>
      <c r="AK19">
        <v>78499.8</v>
      </c>
      <c r="AL19">
        <v>1.6889087615509848</v>
      </c>
    </row>
    <row r="20" spans="2:38" x14ac:dyDescent="0.25">
      <c r="B20">
        <v>18853</v>
      </c>
      <c r="C20">
        <v>29691</v>
      </c>
      <c r="D20">
        <v>61887</v>
      </c>
      <c r="E20">
        <v>88402</v>
      </c>
      <c r="F20">
        <v>117392</v>
      </c>
      <c r="H20">
        <v>86596</v>
      </c>
      <c r="J20">
        <f t="shared" si="0"/>
        <v>63245</v>
      </c>
      <c r="K20">
        <f t="shared" si="1"/>
        <v>1.3692149577041663</v>
      </c>
      <c r="L20">
        <f t="shared" si="2"/>
        <v>117392</v>
      </c>
      <c r="M20">
        <f t="shared" si="3"/>
        <v>18853</v>
      </c>
      <c r="N20">
        <f t="shared" si="4"/>
        <v>63245</v>
      </c>
      <c r="O20">
        <f t="shared" si="5"/>
        <v>98539</v>
      </c>
      <c r="Q20">
        <v>-1964</v>
      </c>
      <c r="R20">
        <v>310</v>
      </c>
      <c r="T20">
        <v>121.40000000000146</v>
      </c>
      <c r="U20">
        <v>40</v>
      </c>
      <c r="W20">
        <v>2507</v>
      </c>
      <c r="X20">
        <v>438.4</v>
      </c>
      <c r="AB20">
        <v>63245</v>
      </c>
      <c r="AC20">
        <v>1.3692149577041663</v>
      </c>
      <c r="AK20">
        <v>63245</v>
      </c>
      <c r="AL20">
        <v>1.3692149577041663</v>
      </c>
    </row>
    <row r="21" spans="2:38" x14ac:dyDescent="0.25">
      <c r="B21">
        <v>110592</v>
      </c>
      <c r="C21">
        <v>55698</v>
      </c>
      <c r="D21">
        <v>1594</v>
      </c>
      <c r="E21">
        <v>51258</v>
      </c>
      <c r="F21">
        <v>47003</v>
      </c>
      <c r="H21">
        <v>101885</v>
      </c>
      <c r="J21">
        <f t="shared" si="0"/>
        <v>53229</v>
      </c>
      <c r="K21">
        <f t="shared" si="1"/>
        <v>1.9140881850119296</v>
      </c>
      <c r="L21">
        <f t="shared" si="2"/>
        <v>110592</v>
      </c>
      <c r="M21">
        <f t="shared" si="3"/>
        <v>1594</v>
      </c>
      <c r="N21">
        <f t="shared" si="4"/>
        <v>53229</v>
      </c>
      <c r="O21">
        <f t="shared" si="5"/>
        <v>108998</v>
      </c>
      <c r="Q21">
        <v>-2173</v>
      </c>
      <c r="R21">
        <v>12</v>
      </c>
      <c r="T21">
        <v>1003.1999999999971</v>
      </c>
      <c r="U21">
        <v>99.19999999999709</v>
      </c>
      <c r="W21">
        <v>2191.1999999999998</v>
      </c>
      <c r="X21">
        <v>182.8</v>
      </c>
      <c r="AD21">
        <v>53229</v>
      </c>
      <c r="AE21">
        <v>1.9140881850119296</v>
      </c>
      <c r="AK21">
        <v>53229</v>
      </c>
      <c r="AL21">
        <v>1.9140881850119296</v>
      </c>
    </row>
    <row r="22" spans="2:38" x14ac:dyDescent="0.25">
      <c r="B22">
        <v>3539</v>
      </c>
      <c r="C22">
        <v>41763</v>
      </c>
      <c r="D22">
        <v>7671</v>
      </c>
      <c r="E22">
        <v>117302</v>
      </c>
      <c r="F22">
        <v>105097</v>
      </c>
      <c r="H22">
        <v>65967</v>
      </c>
      <c r="J22">
        <f t="shared" si="0"/>
        <v>55074.400000000001</v>
      </c>
      <c r="K22">
        <f t="shared" si="1"/>
        <v>1.1977797306915736</v>
      </c>
      <c r="L22">
        <f t="shared" si="2"/>
        <v>117302</v>
      </c>
      <c r="M22">
        <f t="shared" si="3"/>
        <v>3539</v>
      </c>
      <c r="N22">
        <f t="shared" si="4"/>
        <v>55074.400000000001</v>
      </c>
      <c r="O22">
        <f t="shared" si="5"/>
        <v>113763</v>
      </c>
      <c r="Q22">
        <v>-5742</v>
      </c>
      <c r="R22">
        <v>-708</v>
      </c>
      <c r="T22">
        <v>-841.40000000000146</v>
      </c>
      <c r="U22">
        <v>-249.59999999999854</v>
      </c>
      <c r="W22">
        <v>3898.6</v>
      </c>
      <c r="X22">
        <v>310.39999999999998</v>
      </c>
      <c r="Z22">
        <v>55074.400000000001</v>
      </c>
      <c r="AA22">
        <v>1.1977797306915736</v>
      </c>
      <c r="AK22">
        <v>55074.400000000001</v>
      </c>
      <c r="AL22">
        <v>1.1977797306915736</v>
      </c>
    </row>
    <row r="23" spans="2:38" x14ac:dyDescent="0.25">
      <c r="B23">
        <v>66291</v>
      </c>
      <c r="C23">
        <v>51993</v>
      </c>
      <c r="D23">
        <v>14893</v>
      </c>
      <c r="E23">
        <v>72948</v>
      </c>
      <c r="F23">
        <v>45744</v>
      </c>
      <c r="H23">
        <v>65273</v>
      </c>
      <c r="J23">
        <f t="shared" si="0"/>
        <v>50373.8</v>
      </c>
      <c r="K23">
        <f t="shared" si="1"/>
        <v>1.2957728025282984</v>
      </c>
      <c r="L23">
        <f t="shared" si="2"/>
        <v>72948</v>
      </c>
      <c r="M23">
        <f t="shared" si="3"/>
        <v>14893</v>
      </c>
      <c r="N23">
        <f t="shared" si="4"/>
        <v>50373.8</v>
      </c>
      <c r="O23">
        <f t="shared" si="5"/>
        <v>58055</v>
      </c>
      <c r="Q23">
        <v>5372</v>
      </c>
      <c r="R23">
        <v>-263</v>
      </c>
      <c r="T23">
        <v>829.40000000000146</v>
      </c>
      <c r="U23">
        <v>-3.5999999999985448</v>
      </c>
      <c r="W23">
        <v>2121.8000000000002</v>
      </c>
      <c r="X23">
        <v>546.4</v>
      </c>
      <c r="Z23">
        <v>50373.8</v>
      </c>
      <c r="AA23">
        <v>1.2957728025282984</v>
      </c>
      <c r="AK23">
        <v>50373.8</v>
      </c>
      <c r="AL23">
        <v>1.2957728025282984</v>
      </c>
    </row>
    <row r="24" spans="2:38" x14ac:dyDescent="0.25">
      <c r="B24">
        <v>38278</v>
      </c>
      <c r="C24">
        <v>61045</v>
      </c>
      <c r="D24">
        <v>87180</v>
      </c>
      <c r="E24">
        <v>121284</v>
      </c>
      <c r="F24">
        <v>14191</v>
      </c>
      <c r="H24">
        <v>72163</v>
      </c>
      <c r="J24">
        <f t="shared" si="0"/>
        <v>64395.6</v>
      </c>
      <c r="K24">
        <f t="shared" si="1"/>
        <v>1.1206200423631429</v>
      </c>
      <c r="L24">
        <f t="shared" si="2"/>
        <v>121284</v>
      </c>
      <c r="M24">
        <f t="shared" si="3"/>
        <v>14191</v>
      </c>
      <c r="N24">
        <f t="shared" si="4"/>
        <v>64395.6</v>
      </c>
      <c r="O24">
        <f t="shared" si="5"/>
        <v>107093</v>
      </c>
      <c r="Q24">
        <v>-6680</v>
      </c>
      <c r="R24">
        <v>-164</v>
      </c>
      <c r="T24">
        <v>-892.80000000000291</v>
      </c>
      <c r="U24">
        <v>-225.20000000000437</v>
      </c>
      <c r="W24">
        <v>1348</v>
      </c>
      <c r="X24">
        <v>385.6</v>
      </c>
      <c r="AB24">
        <v>64395.6</v>
      </c>
      <c r="AC24">
        <v>1.1206200423631429</v>
      </c>
      <c r="AI24">
        <v>64395.6</v>
      </c>
      <c r="AJ24">
        <v>1.1206200423631429</v>
      </c>
    </row>
    <row r="25" spans="2:38" x14ac:dyDescent="0.25">
      <c r="B25">
        <v>43822</v>
      </c>
      <c r="C25">
        <v>87948</v>
      </c>
      <c r="D25">
        <v>72069</v>
      </c>
      <c r="E25">
        <v>57456</v>
      </c>
      <c r="F25">
        <v>10826</v>
      </c>
      <c r="H25">
        <v>69164</v>
      </c>
      <c r="J25">
        <f t="shared" si="0"/>
        <v>54424.2</v>
      </c>
      <c r="K25">
        <f t="shared" si="1"/>
        <v>1.2708317255926591</v>
      </c>
      <c r="L25">
        <f t="shared" si="2"/>
        <v>87948</v>
      </c>
      <c r="M25">
        <f t="shared" si="3"/>
        <v>10826</v>
      </c>
      <c r="N25">
        <f t="shared" si="4"/>
        <v>54424.2</v>
      </c>
      <c r="O25">
        <f t="shared" si="5"/>
        <v>77122</v>
      </c>
      <c r="Q25">
        <v>2006</v>
      </c>
      <c r="R25">
        <v>0</v>
      </c>
      <c r="T25">
        <v>2911.7999999999956</v>
      </c>
      <c r="U25">
        <v>47.599999999998545</v>
      </c>
      <c r="W25">
        <v>3648.9999999999995</v>
      </c>
      <c r="X25">
        <v>373.59999999999997</v>
      </c>
      <c r="Z25">
        <v>54424.2</v>
      </c>
      <c r="AA25">
        <v>1.2708317255926591</v>
      </c>
      <c r="AI25">
        <v>54424.2</v>
      </c>
      <c r="AJ25">
        <v>1.2708317255926591</v>
      </c>
    </row>
    <row r="26" spans="2:38" x14ac:dyDescent="0.25">
      <c r="B26">
        <v>36421</v>
      </c>
      <c r="C26">
        <v>104663</v>
      </c>
      <c r="D26">
        <v>40211</v>
      </c>
      <c r="E26">
        <v>114328</v>
      </c>
      <c r="F26">
        <v>120915</v>
      </c>
      <c r="H26">
        <v>135078</v>
      </c>
      <c r="J26">
        <f t="shared" si="0"/>
        <v>83307.600000000006</v>
      </c>
      <c r="K26">
        <f t="shared" si="1"/>
        <v>1.6214366996528526</v>
      </c>
      <c r="L26">
        <f t="shared" si="2"/>
        <v>120915</v>
      </c>
      <c r="M26">
        <f t="shared" si="3"/>
        <v>36421</v>
      </c>
      <c r="N26">
        <f t="shared" si="4"/>
        <v>83307.600000000006</v>
      </c>
      <c r="O26">
        <f t="shared" si="5"/>
        <v>84494</v>
      </c>
      <c r="Q26">
        <v>-4404</v>
      </c>
      <c r="R26">
        <v>-1004</v>
      </c>
      <c r="T26">
        <v>110.40000000000873</v>
      </c>
      <c r="U26">
        <v>86</v>
      </c>
      <c r="W26">
        <v>2150</v>
      </c>
      <c r="X26">
        <v>117.2</v>
      </c>
      <c r="AF26">
        <v>83307.600000000006</v>
      </c>
      <c r="AG26">
        <v>1.6214366996528526</v>
      </c>
      <c r="AK26">
        <v>83307.600000000006</v>
      </c>
      <c r="AL26">
        <v>1.6214366996528526</v>
      </c>
    </row>
    <row r="27" spans="2:38" x14ac:dyDescent="0.25">
      <c r="B27">
        <v>71458</v>
      </c>
      <c r="C27">
        <v>1877</v>
      </c>
      <c r="D27">
        <v>33300</v>
      </c>
      <c r="E27">
        <v>78979</v>
      </c>
      <c r="F27">
        <v>16264</v>
      </c>
      <c r="H27">
        <v>94196</v>
      </c>
      <c r="J27">
        <f t="shared" si="0"/>
        <v>40375.599999999999</v>
      </c>
      <c r="K27">
        <f t="shared" si="1"/>
        <v>2.3329931939091928</v>
      </c>
      <c r="L27">
        <f t="shared" si="2"/>
        <v>78979</v>
      </c>
      <c r="M27">
        <f t="shared" si="3"/>
        <v>1877</v>
      </c>
      <c r="N27">
        <f t="shared" si="4"/>
        <v>40375.599999999999</v>
      </c>
      <c r="O27">
        <f t="shared" si="5"/>
        <v>77102</v>
      </c>
      <c r="Q27">
        <v>4775</v>
      </c>
      <c r="R27">
        <v>-1033</v>
      </c>
      <c r="T27">
        <v>-386.59999999999854</v>
      </c>
      <c r="U27">
        <v>-128.80000000000291</v>
      </c>
      <c r="W27">
        <v>2751</v>
      </c>
      <c r="X27">
        <v>180.8</v>
      </c>
      <c r="AD27">
        <v>40375.599999999999</v>
      </c>
      <c r="AE27">
        <v>2.3329931939091928</v>
      </c>
      <c r="AK27">
        <v>40375.599999999999</v>
      </c>
      <c r="AL27">
        <v>2.3329931939091928</v>
      </c>
    </row>
    <row r="28" spans="2:38" x14ac:dyDescent="0.25">
      <c r="B28">
        <v>30244</v>
      </c>
      <c r="C28">
        <v>69873</v>
      </c>
      <c r="D28">
        <v>109315</v>
      </c>
      <c r="E28">
        <v>36980</v>
      </c>
      <c r="F28">
        <v>29286</v>
      </c>
      <c r="H28">
        <v>65650</v>
      </c>
      <c r="J28">
        <f t="shared" si="0"/>
        <v>55139.6</v>
      </c>
      <c r="K28">
        <f t="shared" si="1"/>
        <v>1.1906143678953058</v>
      </c>
      <c r="L28">
        <f t="shared" si="2"/>
        <v>109315</v>
      </c>
      <c r="M28">
        <f t="shared" si="3"/>
        <v>29286</v>
      </c>
      <c r="N28">
        <f t="shared" si="4"/>
        <v>55139.6</v>
      </c>
      <c r="O28">
        <f t="shared" si="5"/>
        <v>80029</v>
      </c>
      <c r="Q28">
        <v>5257</v>
      </c>
      <c r="R28">
        <v>174</v>
      </c>
      <c r="T28">
        <v>-727</v>
      </c>
      <c r="U28">
        <v>-386</v>
      </c>
      <c r="W28">
        <v>2879</v>
      </c>
      <c r="X28">
        <v>412.8</v>
      </c>
      <c r="Z28">
        <v>55139.6</v>
      </c>
      <c r="AA28">
        <v>1.1906143678953058</v>
      </c>
      <c r="AK28">
        <v>55139.6</v>
      </c>
      <c r="AL28">
        <v>1.1906143678953058</v>
      </c>
    </row>
    <row r="29" spans="2:38" x14ac:dyDescent="0.25">
      <c r="B29">
        <v>73157</v>
      </c>
      <c r="C29">
        <v>69748</v>
      </c>
      <c r="D29">
        <v>44591</v>
      </c>
      <c r="E29">
        <v>114138</v>
      </c>
      <c r="F29">
        <v>56637</v>
      </c>
      <c r="H29">
        <v>74134</v>
      </c>
      <c r="J29">
        <f t="shared" si="0"/>
        <v>71654.2</v>
      </c>
      <c r="K29">
        <f t="shared" si="1"/>
        <v>1.0346078806266765</v>
      </c>
      <c r="L29">
        <f t="shared" si="2"/>
        <v>114138</v>
      </c>
      <c r="M29">
        <f t="shared" si="3"/>
        <v>44591</v>
      </c>
      <c r="N29">
        <f t="shared" si="4"/>
        <v>71654.2</v>
      </c>
      <c r="O29">
        <f t="shared" si="5"/>
        <v>69547</v>
      </c>
      <c r="Q29">
        <v>-4832</v>
      </c>
      <c r="R29">
        <v>1</v>
      </c>
      <c r="T29">
        <v>3094</v>
      </c>
      <c r="U29">
        <v>-149.60000000000582</v>
      </c>
      <c r="W29">
        <v>4424.8</v>
      </c>
      <c r="X29">
        <v>149.6</v>
      </c>
      <c r="AB29">
        <v>71654.2</v>
      </c>
      <c r="AC29">
        <v>1.0346078806266765</v>
      </c>
      <c r="AI29">
        <v>71654.2</v>
      </c>
      <c r="AJ29">
        <v>1.0346078806266765</v>
      </c>
    </row>
    <row r="30" spans="2:38" x14ac:dyDescent="0.25">
      <c r="B30">
        <v>3679</v>
      </c>
      <c r="C30">
        <v>24448</v>
      </c>
      <c r="D30">
        <v>67093</v>
      </c>
      <c r="E30">
        <v>73968</v>
      </c>
      <c r="F30">
        <v>23346</v>
      </c>
      <c r="H30">
        <v>71900</v>
      </c>
      <c r="J30">
        <f t="shared" si="0"/>
        <v>38506.800000000003</v>
      </c>
      <c r="K30">
        <f t="shared" si="1"/>
        <v>1.8672026758910114</v>
      </c>
      <c r="L30">
        <f t="shared" si="2"/>
        <v>73968</v>
      </c>
      <c r="M30">
        <f t="shared" si="3"/>
        <v>3679</v>
      </c>
      <c r="N30">
        <f t="shared" si="4"/>
        <v>38506.800000000003</v>
      </c>
      <c r="O30">
        <f t="shared" si="5"/>
        <v>70289</v>
      </c>
      <c r="Q30">
        <v>4496</v>
      </c>
      <c r="R30">
        <v>-42</v>
      </c>
      <c r="T30">
        <v>3820.8000000000029</v>
      </c>
      <c r="U30">
        <v>291.60000000000582</v>
      </c>
      <c r="W30">
        <v>4617.6000000000004</v>
      </c>
      <c r="X30">
        <v>504.8</v>
      </c>
      <c r="AD30">
        <v>38506.800000000003</v>
      </c>
      <c r="AE30">
        <v>1.8672026758910114</v>
      </c>
      <c r="AK30">
        <v>38506.800000000003</v>
      </c>
      <c r="AL30">
        <v>1.8672026758910114</v>
      </c>
    </row>
    <row r="31" spans="2:38" x14ac:dyDescent="0.25">
      <c r="B31">
        <v>30782</v>
      </c>
      <c r="C31">
        <v>66894</v>
      </c>
      <c r="D31">
        <v>29465</v>
      </c>
      <c r="E31">
        <v>76737</v>
      </c>
      <c r="F31">
        <v>2942</v>
      </c>
      <c r="H31">
        <v>75916</v>
      </c>
      <c r="J31">
        <f t="shared" si="0"/>
        <v>41364</v>
      </c>
      <c r="K31">
        <f t="shared" si="1"/>
        <v>1.8353157334880572</v>
      </c>
      <c r="L31">
        <f t="shared" si="2"/>
        <v>76737</v>
      </c>
      <c r="M31">
        <f t="shared" si="3"/>
        <v>2942</v>
      </c>
      <c r="N31">
        <f t="shared" si="4"/>
        <v>41364</v>
      </c>
      <c r="O31">
        <f t="shared" si="5"/>
        <v>73795</v>
      </c>
      <c r="Q31">
        <v>-2189</v>
      </c>
      <c r="R31">
        <v>-344</v>
      </c>
      <c r="T31">
        <v>-2251.8000000000029</v>
      </c>
      <c r="U31">
        <v>-525.59999999999854</v>
      </c>
      <c r="W31">
        <v>4176.2000000000007</v>
      </c>
      <c r="X31">
        <v>599.6</v>
      </c>
      <c r="AD31">
        <v>41364</v>
      </c>
      <c r="AE31">
        <v>1.8353157334880572</v>
      </c>
      <c r="AK31">
        <v>41364</v>
      </c>
      <c r="AL31">
        <v>1.8353157334880572</v>
      </c>
    </row>
    <row r="32" spans="2:38" x14ac:dyDescent="0.25">
      <c r="B32">
        <v>24900</v>
      </c>
      <c r="C32">
        <v>66266</v>
      </c>
      <c r="D32">
        <v>105769</v>
      </c>
      <c r="E32">
        <v>111097</v>
      </c>
      <c r="F32">
        <v>53923</v>
      </c>
      <c r="H32">
        <v>124405</v>
      </c>
      <c r="J32">
        <f t="shared" si="0"/>
        <v>72391</v>
      </c>
      <c r="K32">
        <f t="shared" si="1"/>
        <v>1.7185147324943708</v>
      </c>
      <c r="L32">
        <f t="shared" si="2"/>
        <v>111097</v>
      </c>
      <c r="M32">
        <f t="shared" si="3"/>
        <v>24900</v>
      </c>
      <c r="N32">
        <f t="shared" si="4"/>
        <v>72391</v>
      </c>
      <c r="O32">
        <f t="shared" si="5"/>
        <v>86197</v>
      </c>
      <c r="Q32">
        <v>1897</v>
      </c>
      <c r="R32">
        <v>36</v>
      </c>
      <c r="T32">
        <v>-523.39999999999418</v>
      </c>
      <c r="U32">
        <v>314</v>
      </c>
      <c r="W32">
        <v>1567.8000000000002</v>
      </c>
      <c r="X32">
        <v>314.40000000000003</v>
      </c>
      <c r="AF32">
        <v>72391</v>
      </c>
      <c r="AG32">
        <v>1.7185147324943708</v>
      </c>
      <c r="AK32">
        <v>72391</v>
      </c>
      <c r="AL32">
        <v>1.7185147324943708</v>
      </c>
    </row>
    <row r="33" spans="2:38" x14ac:dyDescent="0.25">
      <c r="B33">
        <v>33826</v>
      </c>
      <c r="C33">
        <v>51991</v>
      </c>
      <c r="D33">
        <v>114980</v>
      </c>
      <c r="E33">
        <v>17714</v>
      </c>
      <c r="F33">
        <v>5830</v>
      </c>
      <c r="H33">
        <v>77342</v>
      </c>
      <c r="J33">
        <f t="shared" si="0"/>
        <v>44868.2</v>
      </c>
      <c r="K33">
        <f t="shared" si="1"/>
        <v>1.7237598120718016</v>
      </c>
      <c r="L33">
        <f t="shared" si="2"/>
        <v>114980</v>
      </c>
      <c r="M33">
        <f t="shared" si="3"/>
        <v>5830</v>
      </c>
      <c r="N33">
        <f t="shared" si="4"/>
        <v>44868.2</v>
      </c>
      <c r="O33">
        <f t="shared" si="5"/>
        <v>109150</v>
      </c>
      <c r="Q33">
        <v>1082</v>
      </c>
      <c r="R33">
        <v>680</v>
      </c>
      <c r="T33">
        <v>-2117.8000000000029</v>
      </c>
      <c r="U33">
        <v>-127.40000000000146</v>
      </c>
      <c r="W33">
        <v>4105.4000000000005</v>
      </c>
      <c r="X33">
        <v>320.2</v>
      </c>
      <c r="AD33">
        <v>44868.2</v>
      </c>
      <c r="AE33">
        <v>1.7237598120718016</v>
      </c>
      <c r="AK33">
        <v>44868.2</v>
      </c>
      <c r="AL33">
        <v>1.7237598120718016</v>
      </c>
    </row>
    <row r="34" spans="2:38" x14ac:dyDescent="0.25">
      <c r="B34">
        <v>83735</v>
      </c>
      <c r="C34">
        <v>1923</v>
      </c>
      <c r="D34">
        <v>73505</v>
      </c>
      <c r="E34">
        <v>91206</v>
      </c>
      <c r="F34">
        <v>49361</v>
      </c>
      <c r="H34">
        <v>104147</v>
      </c>
      <c r="J34">
        <f t="shared" ref="J34:J65" si="6">AVERAGE(B34:F34)</f>
        <v>59946</v>
      </c>
      <c r="K34">
        <f t="shared" ref="K34:K65" si="7">H34/J34</f>
        <v>1.7373469455843593</v>
      </c>
      <c r="L34">
        <f t="shared" ref="L34:L65" si="8">MAX(B34:F34)</f>
        <v>91206</v>
      </c>
      <c r="M34">
        <f t="shared" ref="M34:M65" si="9">MIN(B34:F34)</f>
        <v>1923</v>
      </c>
      <c r="N34">
        <f t="shared" ref="N34:N65" si="10">AVERAGE(B34:F34)</f>
        <v>59946</v>
      </c>
      <c r="O34">
        <f t="shared" ref="O34:O65" si="11">L34-M34</f>
        <v>89283</v>
      </c>
      <c r="Q34">
        <v>581</v>
      </c>
      <c r="R34">
        <v>1</v>
      </c>
      <c r="T34">
        <v>512.40000000000146</v>
      </c>
      <c r="U34">
        <v>3.5999999999985448</v>
      </c>
      <c r="W34">
        <v>1007.2</v>
      </c>
      <c r="X34">
        <v>500.8</v>
      </c>
      <c r="AF34">
        <v>59946</v>
      </c>
      <c r="AG34">
        <v>1.7373469455843593</v>
      </c>
      <c r="AK34">
        <v>59946</v>
      </c>
      <c r="AL34">
        <v>1.7373469455843593</v>
      </c>
    </row>
    <row r="35" spans="2:38" x14ac:dyDescent="0.25">
      <c r="B35">
        <v>122216</v>
      </c>
      <c r="C35">
        <v>114131</v>
      </c>
      <c r="D35">
        <v>22482</v>
      </c>
      <c r="E35">
        <v>95422</v>
      </c>
      <c r="F35">
        <v>24651</v>
      </c>
      <c r="H35">
        <v>91159</v>
      </c>
      <c r="J35">
        <f t="shared" si="6"/>
        <v>75780.399999999994</v>
      </c>
      <c r="K35">
        <f t="shared" si="7"/>
        <v>1.2029363793276362</v>
      </c>
      <c r="L35">
        <f t="shared" si="8"/>
        <v>122216</v>
      </c>
      <c r="M35">
        <f t="shared" si="9"/>
        <v>22482</v>
      </c>
      <c r="N35">
        <f t="shared" si="10"/>
        <v>75780.399999999994</v>
      </c>
      <c r="O35">
        <f t="shared" si="11"/>
        <v>99734</v>
      </c>
      <c r="Q35">
        <v>2353</v>
      </c>
      <c r="R35">
        <v>645</v>
      </c>
      <c r="T35">
        <v>-36.80000000000291</v>
      </c>
      <c r="U35">
        <v>178.79999999998836</v>
      </c>
      <c r="W35">
        <v>2144</v>
      </c>
      <c r="X35">
        <v>248.39999999999998</v>
      </c>
      <c r="AB35">
        <v>75780.399999999994</v>
      </c>
      <c r="AC35">
        <v>1.2029363793276362</v>
      </c>
      <c r="AI35">
        <v>75780.399999999994</v>
      </c>
      <c r="AJ35">
        <v>1.2029363793276362</v>
      </c>
    </row>
    <row r="36" spans="2:38" x14ac:dyDescent="0.25">
      <c r="B36">
        <v>60692</v>
      </c>
      <c r="C36">
        <v>36131</v>
      </c>
      <c r="D36">
        <v>43907</v>
      </c>
      <c r="E36">
        <v>87232</v>
      </c>
      <c r="F36">
        <v>65112</v>
      </c>
      <c r="H36">
        <v>82528</v>
      </c>
      <c r="J36">
        <f t="shared" si="6"/>
        <v>58614.8</v>
      </c>
      <c r="K36">
        <f t="shared" si="7"/>
        <v>1.4079720480151769</v>
      </c>
      <c r="L36">
        <f t="shared" si="8"/>
        <v>87232</v>
      </c>
      <c r="M36">
        <f t="shared" si="9"/>
        <v>36131</v>
      </c>
      <c r="N36">
        <f t="shared" si="10"/>
        <v>58614.8</v>
      </c>
      <c r="O36">
        <f t="shared" si="11"/>
        <v>51101</v>
      </c>
      <c r="Q36">
        <v>-2711</v>
      </c>
      <c r="R36">
        <v>-1032</v>
      </c>
      <c r="T36">
        <v>-277.59999999999854</v>
      </c>
      <c r="U36">
        <v>204.60000000000582</v>
      </c>
      <c r="W36">
        <v>3453.2</v>
      </c>
      <c r="X36">
        <v>450.19999999999993</v>
      </c>
      <c r="AB36">
        <v>58614.8</v>
      </c>
      <c r="AC36">
        <v>1.4079720480151769</v>
      </c>
      <c r="AK36">
        <v>58614.8</v>
      </c>
      <c r="AL36">
        <v>1.4079720480151769</v>
      </c>
    </row>
    <row r="37" spans="2:38" x14ac:dyDescent="0.25">
      <c r="B37">
        <v>60865</v>
      </c>
      <c r="C37">
        <v>107666</v>
      </c>
      <c r="D37">
        <v>1749</v>
      </c>
      <c r="E37">
        <v>39461</v>
      </c>
      <c r="F37">
        <v>84044</v>
      </c>
      <c r="H37">
        <v>109130</v>
      </c>
      <c r="J37">
        <f t="shared" si="6"/>
        <v>58757</v>
      </c>
      <c r="K37">
        <f t="shared" si="7"/>
        <v>1.8573106183093078</v>
      </c>
      <c r="L37">
        <f t="shared" si="8"/>
        <v>107666</v>
      </c>
      <c r="M37">
        <f t="shared" si="9"/>
        <v>1749</v>
      </c>
      <c r="N37">
        <f t="shared" si="10"/>
        <v>58757</v>
      </c>
      <c r="O37">
        <f t="shared" si="11"/>
        <v>105917</v>
      </c>
      <c r="Q37">
        <v>1874</v>
      </c>
      <c r="R37">
        <v>860</v>
      </c>
      <c r="T37">
        <v>-725.80000000000291</v>
      </c>
      <c r="U37">
        <v>-206.40000000000146</v>
      </c>
      <c r="W37">
        <v>2775.4</v>
      </c>
      <c r="X37">
        <v>244.4</v>
      </c>
      <c r="AF37">
        <v>58757</v>
      </c>
      <c r="AG37">
        <v>1.8573106183093078</v>
      </c>
      <c r="AK37">
        <v>58757</v>
      </c>
      <c r="AL37">
        <v>1.8573106183093078</v>
      </c>
    </row>
    <row r="38" spans="2:38" x14ac:dyDescent="0.25">
      <c r="B38">
        <v>113062</v>
      </c>
      <c r="C38">
        <v>79939</v>
      </c>
      <c r="D38">
        <v>26143</v>
      </c>
      <c r="E38">
        <v>35607</v>
      </c>
      <c r="F38">
        <v>46716</v>
      </c>
      <c r="H38">
        <v>85068</v>
      </c>
      <c r="J38">
        <f t="shared" si="6"/>
        <v>60293.4</v>
      </c>
      <c r="K38">
        <f t="shared" si="7"/>
        <v>1.4109006955985233</v>
      </c>
      <c r="L38">
        <f t="shared" si="8"/>
        <v>113062</v>
      </c>
      <c r="M38">
        <f t="shared" si="9"/>
        <v>26143</v>
      </c>
      <c r="N38">
        <f t="shared" si="10"/>
        <v>60293.4</v>
      </c>
      <c r="O38">
        <f t="shared" si="11"/>
        <v>86919</v>
      </c>
      <c r="Q38">
        <v>1674</v>
      </c>
      <c r="R38">
        <v>826</v>
      </c>
      <c r="T38">
        <v>-1846.1999999999971</v>
      </c>
      <c r="U38">
        <v>275.59999999999854</v>
      </c>
      <c r="W38">
        <v>2807.8</v>
      </c>
      <c r="X38">
        <v>758</v>
      </c>
      <c r="AB38">
        <v>60293.4</v>
      </c>
      <c r="AC38">
        <v>1.4109006955985233</v>
      </c>
      <c r="AK38">
        <v>60293.4</v>
      </c>
      <c r="AL38">
        <v>1.4109006955985233</v>
      </c>
    </row>
    <row r="39" spans="2:38" x14ac:dyDescent="0.25">
      <c r="B39">
        <v>109947</v>
      </c>
      <c r="C39">
        <v>69545</v>
      </c>
      <c r="D39">
        <v>75680</v>
      </c>
      <c r="E39">
        <v>94088</v>
      </c>
      <c r="F39">
        <v>42837</v>
      </c>
      <c r="H39">
        <v>128703</v>
      </c>
      <c r="J39">
        <f t="shared" si="6"/>
        <v>78419.399999999994</v>
      </c>
      <c r="K39">
        <f t="shared" si="7"/>
        <v>1.6412137812837131</v>
      </c>
      <c r="L39">
        <f t="shared" si="8"/>
        <v>109947</v>
      </c>
      <c r="M39">
        <f t="shared" si="9"/>
        <v>42837</v>
      </c>
      <c r="N39">
        <f t="shared" si="10"/>
        <v>78419.399999999994</v>
      </c>
      <c r="O39">
        <f t="shared" si="11"/>
        <v>67110</v>
      </c>
      <c r="Q39">
        <v>-939</v>
      </c>
      <c r="R39">
        <v>0</v>
      </c>
      <c r="T39">
        <v>1372.1999999999971</v>
      </c>
      <c r="U39">
        <v>274</v>
      </c>
      <c r="W39">
        <v>2955.4</v>
      </c>
      <c r="X39">
        <v>588.79999999999995</v>
      </c>
      <c r="AF39">
        <v>78419.399999999994</v>
      </c>
      <c r="AG39">
        <v>1.6412137812837131</v>
      </c>
      <c r="AK39">
        <v>78419.399999999994</v>
      </c>
      <c r="AL39">
        <v>1.6412137812837131</v>
      </c>
    </row>
    <row r="40" spans="2:38" x14ac:dyDescent="0.25">
      <c r="B40">
        <v>11261</v>
      </c>
      <c r="C40">
        <v>103988</v>
      </c>
      <c r="D40">
        <v>87028</v>
      </c>
      <c r="E40">
        <v>63888</v>
      </c>
      <c r="F40">
        <v>14496</v>
      </c>
      <c r="H40">
        <v>67115</v>
      </c>
      <c r="J40">
        <f t="shared" si="6"/>
        <v>56132.2</v>
      </c>
      <c r="K40">
        <f t="shared" si="7"/>
        <v>1.1956595323183485</v>
      </c>
      <c r="L40">
        <f t="shared" si="8"/>
        <v>103988</v>
      </c>
      <c r="M40">
        <f t="shared" si="9"/>
        <v>11261</v>
      </c>
      <c r="N40">
        <f t="shared" si="10"/>
        <v>56132.2</v>
      </c>
      <c r="O40">
        <f t="shared" si="11"/>
        <v>92727</v>
      </c>
      <c r="Q40">
        <v>-3364</v>
      </c>
      <c r="R40">
        <v>-348</v>
      </c>
      <c r="T40">
        <v>413.19999999999709</v>
      </c>
      <c r="U40">
        <v>-56.400000000001455</v>
      </c>
      <c r="W40">
        <v>3464.8000000000006</v>
      </c>
      <c r="X40">
        <v>130.80000000000001</v>
      </c>
      <c r="Z40">
        <v>56132.2</v>
      </c>
      <c r="AA40">
        <v>1.1956595323183485</v>
      </c>
      <c r="AK40">
        <v>56132.2</v>
      </c>
      <c r="AL40">
        <v>1.1956595323183485</v>
      </c>
    </row>
    <row r="41" spans="2:38" x14ac:dyDescent="0.25">
      <c r="B41">
        <v>72008</v>
      </c>
      <c r="C41">
        <v>64205</v>
      </c>
      <c r="D41">
        <v>86205</v>
      </c>
      <c r="E41">
        <v>115352</v>
      </c>
      <c r="F41">
        <v>6113</v>
      </c>
      <c r="H41">
        <v>127931</v>
      </c>
      <c r="J41">
        <f t="shared" si="6"/>
        <v>68776.600000000006</v>
      </c>
      <c r="K41">
        <f t="shared" si="7"/>
        <v>1.8600948578440921</v>
      </c>
      <c r="L41">
        <f t="shared" si="8"/>
        <v>115352</v>
      </c>
      <c r="M41">
        <f t="shared" si="9"/>
        <v>6113</v>
      </c>
      <c r="N41">
        <f t="shared" si="10"/>
        <v>68776.600000000006</v>
      </c>
      <c r="O41">
        <f t="shared" si="11"/>
        <v>109239</v>
      </c>
      <c r="Q41">
        <v>4931</v>
      </c>
      <c r="R41">
        <v>-206</v>
      </c>
      <c r="T41">
        <v>1126.6000000000058</v>
      </c>
      <c r="U41">
        <v>-100</v>
      </c>
      <c r="W41">
        <v>1625.8</v>
      </c>
      <c r="X41">
        <v>406</v>
      </c>
      <c r="AF41">
        <v>68776.600000000006</v>
      </c>
      <c r="AG41">
        <v>1.8600948578440921</v>
      </c>
      <c r="AK41">
        <v>68776.600000000006</v>
      </c>
      <c r="AL41">
        <v>1.8600948578440921</v>
      </c>
    </row>
    <row r="42" spans="2:38" x14ac:dyDescent="0.25">
      <c r="B42">
        <v>112836</v>
      </c>
      <c r="C42">
        <v>5723</v>
      </c>
      <c r="D42">
        <v>32658</v>
      </c>
      <c r="E42">
        <v>108924</v>
      </c>
      <c r="F42">
        <v>97586</v>
      </c>
      <c r="H42">
        <v>115823</v>
      </c>
      <c r="J42">
        <f t="shared" si="6"/>
        <v>71545.399999999994</v>
      </c>
      <c r="K42">
        <f t="shared" si="7"/>
        <v>1.6188741694085156</v>
      </c>
      <c r="L42">
        <f t="shared" si="8"/>
        <v>112836</v>
      </c>
      <c r="M42">
        <f t="shared" si="9"/>
        <v>5723</v>
      </c>
      <c r="N42">
        <f t="shared" si="10"/>
        <v>71545.399999999994</v>
      </c>
      <c r="O42">
        <f t="shared" si="11"/>
        <v>107113</v>
      </c>
      <c r="Q42">
        <v>-3733</v>
      </c>
      <c r="R42">
        <v>1095</v>
      </c>
      <c r="T42">
        <v>2886.7999999999884</v>
      </c>
      <c r="U42">
        <v>116.79999999998836</v>
      </c>
      <c r="W42">
        <v>2886.8</v>
      </c>
      <c r="X42">
        <v>399.20000000000005</v>
      </c>
      <c r="AF42">
        <v>71545.399999999994</v>
      </c>
      <c r="AG42">
        <v>1.6188741694085156</v>
      </c>
      <c r="AK42">
        <v>71545.399999999994</v>
      </c>
      <c r="AL42">
        <v>1.6188741694085156</v>
      </c>
    </row>
    <row r="43" spans="2:38" x14ac:dyDescent="0.25">
      <c r="B43">
        <v>114648</v>
      </c>
      <c r="C43">
        <v>94454</v>
      </c>
      <c r="D43">
        <v>47107</v>
      </c>
      <c r="E43">
        <v>115602</v>
      </c>
      <c r="F43">
        <v>73134</v>
      </c>
      <c r="H43">
        <v>119036</v>
      </c>
      <c r="J43">
        <f t="shared" si="6"/>
        <v>88989</v>
      </c>
      <c r="K43">
        <f t="shared" si="7"/>
        <v>1.3376484734068255</v>
      </c>
      <c r="L43">
        <f t="shared" si="8"/>
        <v>115602</v>
      </c>
      <c r="M43">
        <f t="shared" si="9"/>
        <v>47107</v>
      </c>
      <c r="N43">
        <f t="shared" si="10"/>
        <v>88989</v>
      </c>
      <c r="O43">
        <f t="shared" si="11"/>
        <v>68495</v>
      </c>
      <c r="Q43">
        <v>833</v>
      </c>
      <c r="R43">
        <v>213</v>
      </c>
      <c r="T43">
        <v>-186</v>
      </c>
      <c r="U43">
        <v>-97.600000000005821</v>
      </c>
      <c r="W43">
        <v>3014.4</v>
      </c>
      <c r="X43">
        <v>542</v>
      </c>
      <c r="AB43">
        <v>88989</v>
      </c>
      <c r="AC43">
        <v>1.3376484734068255</v>
      </c>
      <c r="AK43">
        <v>88989</v>
      </c>
      <c r="AL43">
        <v>1.3376484734068255</v>
      </c>
    </row>
    <row r="44" spans="2:38" x14ac:dyDescent="0.25">
      <c r="B44">
        <v>86986</v>
      </c>
      <c r="C44">
        <v>35991</v>
      </c>
      <c r="D44">
        <v>58004</v>
      </c>
      <c r="E44">
        <v>107303</v>
      </c>
      <c r="F44">
        <v>10243</v>
      </c>
      <c r="H44">
        <v>93018</v>
      </c>
      <c r="J44">
        <f t="shared" si="6"/>
        <v>59705.4</v>
      </c>
      <c r="K44">
        <f t="shared" si="7"/>
        <v>1.5579495322031172</v>
      </c>
      <c r="L44">
        <f t="shared" si="8"/>
        <v>107303</v>
      </c>
      <c r="M44">
        <f t="shared" si="9"/>
        <v>10243</v>
      </c>
      <c r="N44">
        <f t="shared" si="10"/>
        <v>59705.4</v>
      </c>
      <c r="O44">
        <f t="shared" si="11"/>
        <v>97060</v>
      </c>
      <c r="Q44">
        <v>-4521</v>
      </c>
      <c r="R44">
        <v>398</v>
      </c>
      <c r="T44">
        <v>198</v>
      </c>
      <c r="U44">
        <v>1.2000000000043656</v>
      </c>
      <c r="W44">
        <v>1261.5999999999999</v>
      </c>
      <c r="X44">
        <v>478.4</v>
      </c>
      <c r="AF44">
        <v>59705.4</v>
      </c>
      <c r="AG44">
        <v>1.5579495322031172</v>
      </c>
      <c r="AK44">
        <v>59705.4</v>
      </c>
      <c r="AL44">
        <v>1.5579495322031172</v>
      </c>
    </row>
    <row r="45" spans="2:38" x14ac:dyDescent="0.25">
      <c r="B45">
        <v>108462</v>
      </c>
      <c r="C45">
        <v>36519</v>
      </c>
      <c r="D45">
        <v>82634</v>
      </c>
      <c r="E45">
        <v>32277</v>
      </c>
      <c r="F45">
        <v>75325</v>
      </c>
      <c r="H45">
        <v>98753</v>
      </c>
      <c r="J45">
        <f t="shared" si="6"/>
        <v>67043.399999999994</v>
      </c>
      <c r="K45">
        <f t="shared" si="7"/>
        <v>1.472971239525442</v>
      </c>
      <c r="L45">
        <f t="shared" si="8"/>
        <v>108462</v>
      </c>
      <c r="M45">
        <f t="shared" si="9"/>
        <v>32277</v>
      </c>
      <c r="N45">
        <f t="shared" si="10"/>
        <v>67043.399999999994</v>
      </c>
      <c r="O45">
        <f t="shared" si="11"/>
        <v>76185</v>
      </c>
      <c r="Q45">
        <v>-631</v>
      </c>
      <c r="R45">
        <v>1</v>
      </c>
      <c r="T45">
        <v>-1295.4000000000087</v>
      </c>
      <c r="U45">
        <v>-181.60000000000582</v>
      </c>
      <c r="W45">
        <v>4853.3999999999996</v>
      </c>
      <c r="X45">
        <v>256.39999999999998</v>
      </c>
      <c r="AB45">
        <v>67043.399999999994</v>
      </c>
      <c r="AC45">
        <v>1.472971239525442</v>
      </c>
      <c r="AK45">
        <v>67043.399999999994</v>
      </c>
      <c r="AL45">
        <v>1.472971239525442</v>
      </c>
    </row>
    <row r="46" spans="2:38" x14ac:dyDescent="0.25">
      <c r="B46">
        <v>22698</v>
      </c>
      <c r="C46">
        <v>41821</v>
      </c>
      <c r="D46">
        <v>37647</v>
      </c>
      <c r="E46">
        <v>43227</v>
      </c>
      <c r="F46">
        <v>121845</v>
      </c>
      <c r="H46">
        <v>61527</v>
      </c>
      <c r="J46">
        <f t="shared" si="6"/>
        <v>53447.6</v>
      </c>
      <c r="K46">
        <f t="shared" si="7"/>
        <v>1.151164879246215</v>
      </c>
      <c r="L46">
        <f t="shared" si="8"/>
        <v>121845</v>
      </c>
      <c r="M46">
        <f t="shared" si="9"/>
        <v>22698</v>
      </c>
      <c r="N46">
        <f t="shared" si="10"/>
        <v>53447.6</v>
      </c>
      <c r="O46">
        <f t="shared" si="11"/>
        <v>99147</v>
      </c>
      <c r="Q46">
        <v>-3540</v>
      </c>
      <c r="R46">
        <v>47</v>
      </c>
      <c r="T46">
        <v>1025</v>
      </c>
      <c r="U46">
        <v>-48.200000000004366</v>
      </c>
      <c r="W46">
        <v>1839.8000000000002</v>
      </c>
      <c r="X46">
        <v>147.4</v>
      </c>
      <c r="Z46">
        <v>53447.6</v>
      </c>
      <c r="AA46">
        <v>1.151164879246215</v>
      </c>
      <c r="AK46">
        <v>53447.6</v>
      </c>
      <c r="AL46">
        <v>1.151164879246215</v>
      </c>
    </row>
    <row r="47" spans="2:38" x14ac:dyDescent="0.25">
      <c r="B47">
        <v>40570</v>
      </c>
      <c r="C47">
        <v>14277</v>
      </c>
      <c r="D47">
        <v>57803</v>
      </c>
      <c r="E47">
        <v>89723</v>
      </c>
      <c r="F47">
        <v>13968</v>
      </c>
      <c r="H47">
        <v>49515</v>
      </c>
      <c r="J47">
        <f t="shared" si="6"/>
        <v>43268.2</v>
      </c>
      <c r="K47">
        <f t="shared" si="7"/>
        <v>1.1443739281966896</v>
      </c>
      <c r="L47">
        <f t="shared" si="8"/>
        <v>89723</v>
      </c>
      <c r="M47">
        <f t="shared" si="9"/>
        <v>13968</v>
      </c>
      <c r="N47">
        <f t="shared" si="10"/>
        <v>43268.2</v>
      </c>
      <c r="O47">
        <f t="shared" si="11"/>
        <v>75755</v>
      </c>
      <c r="Q47">
        <v>-2760</v>
      </c>
      <c r="R47">
        <v>-42</v>
      </c>
      <c r="T47">
        <v>1546.5999999999985</v>
      </c>
      <c r="U47">
        <v>-105.80000000000291</v>
      </c>
      <c r="W47">
        <v>4959.3999999999996</v>
      </c>
      <c r="X47">
        <v>105.8</v>
      </c>
      <c r="Z47">
        <v>43268.2</v>
      </c>
      <c r="AA47">
        <v>1.1443739281966896</v>
      </c>
      <c r="AI47">
        <v>43268.2</v>
      </c>
      <c r="AJ47">
        <v>1.1443739281966896</v>
      </c>
    </row>
    <row r="48" spans="2:38" x14ac:dyDescent="0.25">
      <c r="B48">
        <v>81533</v>
      </c>
      <c r="C48">
        <v>62006</v>
      </c>
      <c r="D48">
        <v>39324</v>
      </c>
      <c r="E48">
        <v>9574</v>
      </c>
      <c r="F48">
        <v>102346</v>
      </c>
      <c r="H48">
        <v>60518</v>
      </c>
      <c r="J48">
        <f t="shared" si="6"/>
        <v>58956.6</v>
      </c>
      <c r="K48">
        <f t="shared" si="7"/>
        <v>1.026483888148231</v>
      </c>
      <c r="L48">
        <f t="shared" si="8"/>
        <v>102346</v>
      </c>
      <c r="M48">
        <f t="shared" si="9"/>
        <v>9574</v>
      </c>
      <c r="N48">
        <f t="shared" si="10"/>
        <v>58956.6</v>
      </c>
      <c r="O48">
        <f t="shared" si="11"/>
        <v>92772</v>
      </c>
      <c r="Q48">
        <v>-1228</v>
      </c>
      <c r="R48">
        <v>43</v>
      </c>
      <c r="T48">
        <v>261</v>
      </c>
      <c r="U48">
        <v>16.19999999999709</v>
      </c>
      <c r="W48">
        <v>585</v>
      </c>
      <c r="X48">
        <v>23</v>
      </c>
      <c r="AB48">
        <v>58956.6</v>
      </c>
      <c r="AC48">
        <v>1.026483888148231</v>
      </c>
      <c r="AI48">
        <v>58956.6</v>
      </c>
      <c r="AJ48">
        <v>1.026483888148231</v>
      </c>
    </row>
    <row r="49" spans="2:38" x14ac:dyDescent="0.25">
      <c r="B49">
        <v>31747</v>
      </c>
      <c r="C49">
        <v>37481</v>
      </c>
      <c r="D49">
        <v>93483</v>
      </c>
      <c r="E49">
        <v>42190</v>
      </c>
      <c r="F49">
        <v>68066</v>
      </c>
      <c r="H49">
        <v>112953</v>
      </c>
      <c r="J49">
        <f t="shared" si="6"/>
        <v>54593.4</v>
      </c>
      <c r="K49">
        <f t="shared" si="7"/>
        <v>2.0689863609886907</v>
      </c>
      <c r="L49">
        <f t="shared" si="8"/>
        <v>93483</v>
      </c>
      <c r="M49">
        <f t="shared" si="9"/>
        <v>31747</v>
      </c>
      <c r="N49">
        <f t="shared" si="10"/>
        <v>54593.4</v>
      </c>
      <c r="O49">
        <f t="shared" si="11"/>
        <v>61736</v>
      </c>
      <c r="Q49">
        <v>5328</v>
      </c>
      <c r="R49">
        <v>-3</v>
      </c>
      <c r="T49">
        <v>793.20000000000437</v>
      </c>
      <c r="U49">
        <v>839.80000000000291</v>
      </c>
      <c r="W49">
        <v>2116</v>
      </c>
      <c r="X49">
        <v>839.8</v>
      </c>
      <c r="AD49">
        <v>54593.4</v>
      </c>
      <c r="AE49">
        <v>2.0689863609886907</v>
      </c>
      <c r="AK49">
        <v>54593.4</v>
      </c>
      <c r="AL49">
        <v>2.0689863609886907</v>
      </c>
    </row>
    <row r="50" spans="2:38" x14ac:dyDescent="0.25">
      <c r="B50">
        <v>73648</v>
      </c>
      <c r="C50">
        <v>28892</v>
      </c>
      <c r="D50">
        <v>105273</v>
      </c>
      <c r="E50">
        <v>9648</v>
      </c>
      <c r="F50">
        <v>55604</v>
      </c>
      <c r="H50">
        <v>69208</v>
      </c>
      <c r="J50">
        <f t="shared" si="6"/>
        <v>54613</v>
      </c>
      <c r="K50">
        <f t="shared" si="7"/>
        <v>1.2672440627689379</v>
      </c>
      <c r="L50">
        <f t="shared" si="8"/>
        <v>105273</v>
      </c>
      <c r="M50">
        <f t="shared" si="9"/>
        <v>9648</v>
      </c>
      <c r="N50">
        <f t="shared" si="10"/>
        <v>54613</v>
      </c>
      <c r="O50">
        <f t="shared" si="11"/>
        <v>95625</v>
      </c>
      <c r="Q50">
        <v>-4715</v>
      </c>
      <c r="R50">
        <v>831</v>
      </c>
      <c r="T50">
        <v>-3049.4000000000015</v>
      </c>
      <c r="U50">
        <v>30.400000000001455</v>
      </c>
      <c r="W50">
        <v>3185.4</v>
      </c>
      <c r="X50">
        <v>208</v>
      </c>
      <c r="Z50">
        <v>54613</v>
      </c>
      <c r="AA50">
        <v>1.2672440627689379</v>
      </c>
      <c r="AI50">
        <v>54613</v>
      </c>
      <c r="AJ50">
        <v>1.2672440627689379</v>
      </c>
    </row>
    <row r="51" spans="2:38" x14ac:dyDescent="0.25">
      <c r="B51">
        <v>30425</v>
      </c>
      <c r="C51">
        <v>19714</v>
      </c>
      <c r="D51">
        <v>14929</v>
      </c>
      <c r="E51">
        <v>6911</v>
      </c>
      <c r="F51">
        <v>14561</v>
      </c>
      <c r="H51">
        <v>42632</v>
      </c>
      <c r="J51">
        <f t="shared" si="6"/>
        <v>17308</v>
      </c>
      <c r="K51">
        <f t="shared" si="7"/>
        <v>2.4631384330945227</v>
      </c>
      <c r="L51">
        <f t="shared" si="8"/>
        <v>30425</v>
      </c>
      <c r="M51">
        <f t="shared" si="9"/>
        <v>6911</v>
      </c>
      <c r="N51">
        <f t="shared" si="10"/>
        <v>17308</v>
      </c>
      <c r="O51">
        <f t="shared" si="11"/>
        <v>23514</v>
      </c>
      <c r="Q51">
        <v>935</v>
      </c>
      <c r="R51">
        <v>-165</v>
      </c>
      <c r="T51">
        <v>2671</v>
      </c>
      <c r="U51">
        <v>125.20000000000073</v>
      </c>
      <c r="W51">
        <v>2671</v>
      </c>
      <c r="X51">
        <v>137.20000000000002</v>
      </c>
      <c r="AD51">
        <v>17308</v>
      </c>
      <c r="AE51">
        <v>2.4631384330945227</v>
      </c>
      <c r="AK51">
        <v>17308</v>
      </c>
      <c r="AL51">
        <v>2.4631384330945227</v>
      </c>
    </row>
    <row r="52" spans="2:38" x14ac:dyDescent="0.25">
      <c r="B52">
        <v>21638</v>
      </c>
      <c r="C52">
        <v>99796</v>
      </c>
      <c r="D52">
        <v>1790</v>
      </c>
      <c r="E52">
        <v>56140</v>
      </c>
      <c r="F52">
        <v>25338</v>
      </c>
      <c r="H52">
        <v>59892</v>
      </c>
      <c r="J52">
        <f t="shared" si="6"/>
        <v>40940.400000000001</v>
      </c>
      <c r="K52">
        <f t="shared" si="7"/>
        <v>1.4629070551338041</v>
      </c>
      <c r="L52">
        <f t="shared" si="8"/>
        <v>99796</v>
      </c>
      <c r="M52">
        <f t="shared" si="9"/>
        <v>1790</v>
      </c>
      <c r="N52">
        <f t="shared" si="10"/>
        <v>40940.400000000001</v>
      </c>
      <c r="O52">
        <f t="shared" si="11"/>
        <v>98006</v>
      </c>
      <c r="Q52">
        <v>2574</v>
      </c>
      <c r="R52">
        <v>-533</v>
      </c>
      <c r="T52">
        <v>1186.8000000000029</v>
      </c>
      <c r="U52">
        <v>53.200000000004366</v>
      </c>
      <c r="W52">
        <v>2143.6</v>
      </c>
      <c r="X52">
        <v>114.4</v>
      </c>
      <c r="Z52">
        <v>40940.400000000001</v>
      </c>
      <c r="AA52">
        <v>1.4629070551338041</v>
      </c>
      <c r="AK52">
        <v>40940.400000000001</v>
      </c>
      <c r="AL52">
        <v>1.4629070551338041</v>
      </c>
    </row>
    <row r="53" spans="2:38" x14ac:dyDescent="0.25">
      <c r="B53">
        <v>30306</v>
      </c>
      <c r="C53">
        <v>2676</v>
      </c>
      <c r="D53">
        <v>16074</v>
      </c>
      <c r="E53">
        <v>102476</v>
      </c>
      <c r="F53">
        <v>29738</v>
      </c>
      <c r="H53">
        <v>54595</v>
      </c>
      <c r="J53">
        <f t="shared" si="6"/>
        <v>36254</v>
      </c>
      <c r="K53">
        <f t="shared" si="7"/>
        <v>1.5059027969327523</v>
      </c>
      <c r="L53">
        <f t="shared" si="8"/>
        <v>102476</v>
      </c>
      <c r="M53">
        <f t="shared" si="9"/>
        <v>2676</v>
      </c>
      <c r="N53">
        <f t="shared" si="10"/>
        <v>36254</v>
      </c>
      <c r="O53">
        <f t="shared" si="11"/>
        <v>99800</v>
      </c>
      <c r="Q53">
        <v>4780</v>
      </c>
      <c r="R53">
        <v>706</v>
      </c>
      <c r="T53">
        <v>-6.4000000000014552</v>
      </c>
      <c r="U53">
        <v>-9.5999999999985448</v>
      </c>
      <c r="W53">
        <v>2708</v>
      </c>
      <c r="X53">
        <v>52</v>
      </c>
      <c r="Z53">
        <v>36254</v>
      </c>
      <c r="AA53">
        <v>1.5059027969327523</v>
      </c>
      <c r="AK53">
        <v>36254</v>
      </c>
      <c r="AL53">
        <v>1.5059027969327523</v>
      </c>
    </row>
    <row r="54" spans="2:38" x14ac:dyDescent="0.25">
      <c r="B54">
        <v>122441</v>
      </c>
      <c r="C54">
        <v>120663</v>
      </c>
      <c r="D54">
        <v>48197</v>
      </c>
      <c r="E54">
        <v>121926</v>
      </c>
      <c r="F54">
        <v>50128</v>
      </c>
      <c r="H54">
        <v>111080</v>
      </c>
      <c r="J54">
        <f t="shared" si="6"/>
        <v>92671</v>
      </c>
      <c r="K54">
        <f t="shared" si="7"/>
        <v>1.1986489840403147</v>
      </c>
      <c r="L54">
        <f t="shared" si="8"/>
        <v>122441</v>
      </c>
      <c r="M54">
        <f t="shared" si="9"/>
        <v>48197</v>
      </c>
      <c r="N54">
        <f t="shared" si="10"/>
        <v>92671</v>
      </c>
      <c r="O54">
        <f t="shared" si="11"/>
        <v>74244</v>
      </c>
      <c r="Q54">
        <v>2594</v>
      </c>
      <c r="R54">
        <v>-198</v>
      </c>
      <c r="T54">
        <v>2462.8000000000029</v>
      </c>
      <c r="U54">
        <v>36.600000000005821</v>
      </c>
      <c r="W54">
        <v>2828.3999999999996</v>
      </c>
      <c r="X54">
        <v>559.4</v>
      </c>
      <c r="AB54">
        <v>92671</v>
      </c>
      <c r="AC54">
        <v>1.1986489840403147</v>
      </c>
      <c r="AI54">
        <v>92671</v>
      </c>
      <c r="AJ54">
        <v>1.1986489840403147</v>
      </c>
    </row>
    <row r="55" spans="2:38" x14ac:dyDescent="0.25">
      <c r="B55">
        <v>77116</v>
      </c>
      <c r="C55">
        <v>20274</v>
      </c>
      <c r="D55">
        <v>10857</v>
      </c>
      <c r="E55">
        <v>121773</v>
      </c>
      <c r="F55">
        <v>13413</v>
      </c>
      <c r="H55">
        <v>61661</v>
      </c>
      <c r="J55">
        <f t="shared" si="6"/>
        <v>48686.6</v>
      </c>
      <c r="K55">
        <f t="shared" si="7"/>
        <v>1.2664881096646716</v>
      </c>
      <c r="L55">
        <f t="shared" si="8"/>
        <v>121773</v>
      </c>
      <c r="M55">
        <f t="shared" si="9"/>
        <v>10857</v>
      </c>
      <c r="N55">
        <f t="shared" si="10"/>
        <v>48686.6</v>
      </c>
      <c r="O55">
        <f t="shared" si="11"/>
        <v>110916</v>
      </c>
      <c r="Q55">
        <v>-6481</v>
      </c>
      <c r="R55">
        <v>-850</v>
      </c>
      <c r="T55">
        <v>-1276</v>
      </c>
      <c r="U55">
        <v>-281.80000000000291</v>
      </c>
      <c r="W55">
        <v>2765.2</v>
      </c>
      <c r="X55">
        <v>442.20000000000005</v>
      </c>
      <c r="Z55">
        <v>48686.6</v>
      </c>
      <c r="AA55">
        <v>1.2664881096646716</v>
      </c>
      <c r="AK55">
        <v>48686.6</v>
      </c>
      <c r="AL55">
        <v>1.2664881096646716</v>
      </c>
    </row>
    <row r="56" spans="2:38" x14ac:dyDescent="0.25">
      <c r="B56">
        <v>10832</v>
      </c>
      <c r="C56">
        <v>93874</v>
      </c>
      <c r="D56">
        <v>41623</v>
      </c>
      <c r="E56">
        <v>116415</v>
      </c>
      <c r="F56">
        <v>3031</v>
      </c>
      <c r="H56">
        <v>64814</v>
      </c>
      <c r="J56">
        <f t="shared" si="6"/>
        <v>53155</v>
      </c>
      <c r="K56">
        <f t="shared" si="7"/>
        <v>1.2193396670115699</v>
      </c>
      <c r="L56">
        <f t="shared" si="8"/>
        <v>116415</v>
      </c>
      <c r="M56">
        <f t="shared" si="9"/>
        <v>3031</v>
      </c>
      <c r="N56">
        <f t="shared" si="10"/>
        <v>53155</v>
      </c>
      <c r="O56">
        <f t="shared" si="11"/>
        <v>113384</v>
      </c>
      <c r="Q56">
        <v>2945</v>
      </c>
      <c r="R56">
        <v>485</v>
      </c>
      <c r="T56">
        <v>-2318</v>
      </c>
      <c r="U56">
        <v>-283.80000000000291</v>
      </c>
      <c r="W56">
        <v>3876</v>
      </c>
      <c r="X56">
        <v>772.6</v>
      </c>
      <c r="Z56">
        <v>53155</v>
      </c>
      <c r="AA56">
        <v>1.2193396670115699</v>
      </c>
      <c r="AI56">
        <v>53155</v>
      </c>
      <c r="AJ56">
        <v>1.2193396670115699</v>
      </c>
    </row>
    <row r="57" spans="2:38" x14ac:dyDescent="0.25">
      <c r="B57">
        <v>103632</v>
      </c>
      <c r="C57">
        <v>18158</v>
      </c>
      <c r="D57">
        <v>114600</v>
      </c>
      <c r="E57">
        <v>48525</v>
      </c>
      <c r="F57">
        <v>20676</v>
      </c>
      <c r="H57">
        <v>93200</v>
      </c>
      <c r="J57">
        <f t="shared" si="6"/>
        <v>61118.2</v>
      </c>
      <c r="K57">
        <f t="shared" si="7"/>
        <v>1.5249140190646977</v>
      </c>
      <c r="L57">
        <f t="shared" si="8"/>
        <v>114600</v>
      </c>
      <c r="M57">
        <f t="shared" si="9"/>
        <v>18158</v>
      </c>
      <c r="N57">
        <f t="shared" si="10"/>
        <v>61118.2</v>
      </c>
      <c r="O57">
        <f t="shared" si="11"/>
        <v>96442</v>
      </c>
      <c r="Q57">
        <v>1442</v>
      </c>
      <c r="R57">
        <v>-429</v>
      </c>
      <c r="T57">
        <v>-3432.2000000000044</v>
      </c>
      <c r="U57">
        <v>-53.600000000005821</v>
      </c>
      <c r="W57">
        <v>4209.8</v>
      </c>
      <c r="X57">
        <v>448.40000000000003</v>
      </c>
      <c r="AB57">
        <v>61118.2</v>
      </c>
      <c r="AC57">
        <v>1.5249140190646977</v>
      </c>
      <c r="AK57">
        <v>61118.2</v>
      </c>
      <c r="AL57">
        <v>1.5249140190646977</v>
      </c>
    </row>
    <row r="58" spans="2:38" x14ac:dyDescent="0.25">
      <c r="B58">
        <v>87637</v>
      </c>
      <c r="C58">
        <v>52340</v>
      </c>
      <c r="D58">
        <v>10041</v>
      </c>
      <c r="E58">
        <v>46632</v>
      </c>
      <c r="F58">
        <v>10259</v>
      </c>
      <c r="H58">
        <v>70685</v>
      </c>
      <c r="J58">
        <f t="shared" si="6"/>
        <v>41381.800000000003</v>
      </c>
      <c r="K58">
        <f t="shared" si="7"/>
        <v>1.7081180615632958</v>
      </c>
      <c r="L58">
        <f t="shared" si="8"/>
        <v>87637</v>
      </c>
      <c r="M58">
        <f t="shared" si="9"/>
        <v>10041</v>
      </c>
      <c r="N58">
        <f t="shared" si="10"/>
        <v>41381.800000000003</v>
      </c>
      <c r="O58">
        <f t="shared" si="11"/>
        <v>77596</v>
      </c>
      <c r="Q58">
        <v>575</v>
      </c>
      <c r="R58">
        <v>412</v>
      </c>
      <c r="T58">
        <v>1160.8000000000029</v>
      </c>
      <c r="U58">
        <v>-299.59999999999854</v>
      </c>
      <c r="W58">
        <v>1626.8000000000002</v>
      </c>
      <c r="X58">
        <v>299.59999999999997</v>
      </c>
      <c r="AD58">
        <v>41381.800000000003</v>
      </c>
      <c r="AE58">
        <v>1.7081180615632958</v>
      </c>
      <c r="AK58">
        <v>41381.800000000003</v>
      </c>
      <c r="AL58">
        <v>1.7081180615632958</v>
      </c>
    </row>
    <row r="59" spans="2:38" x14ac:dyDescent="0.25">
      <c r="B59">
        <v>72825</v>
      </c>
      <c r="C59">
        <v>104004</v>
      </c>
      <c r="D59">
        <v>38511</v>
      </c>
      <c r="E59">
        <v>111961</v>
      </c>
      <c r="F59">
        <v>67491</v>
      </c>
      <c r="H59">
        <v>100526</v>
      </c>
      <c r="J59">
        <f t="shared" si="6"/>
        <v>78958.399999999994</v>
      </c>
      <c r="K59">
        <f t="shared" si="7"/>
        <v>1.2731514316399524</v>
      </c>
      <c r="L59">
        <f t="shared" si="8"/>
        <v>111961</v>
      </c>
      <c r="M59">
        <f t="shared" si="9"/>
        <v>38511</v>
      </c>
      <c r="N59">
        <f t="shared" si="10"/>
        <v>78958.399999999994</v>
      </c>
      <c r="O59">
        <f t="shared" si="11"/>
        <v>73450</v>
      </c>
      <c r="Q59">
        <v>1142</v>
      </c>
      <c r="R59">
        <v>122</v>
      </c>
      <c r="T59">
        <v>140</v>
      </c>
      <c r="U59">
        <v>-17.200000000011642</v>
      </c>
      <c r="W59">
        <v>882.4</v>
      </c>
      <c r="X59">
        <v>156.4</v>
      </c>
      <c r="AB59">
        <v>78958.399999999994</v>
      </c>
      <c r="AC59">
        <v>1.2731514316399524</v>
      </c>
      <c r="AK59">
        <v>78958.399999999994</v>
      </c>
      <c r="AL59">
        <v>1.2731514316399524</v>
      </c>
    </row>
    <row r="60" spans="2:38" x14ac:dyDescent="0.25">
      <c r="B60">
        <v>15037</v>
      </c>
      <c r="C60">
        <v>107996</v>
      </c>
      <c r="D60">
        <v>22554</v>
      </c>
      <c r="E60">
        <v>120580</v>
      </c>
      <c r="F60">
        <v>12943</v>
      </c>
      <c r="H60">
        <v>63997</v>
      </c>
      <c r="J60">
        <f t="shared" si="6"/>
        <v>55822</v>
      </c>
      <c r="K60">
        <f t="shared" si="7"/>
        <v>1.1464476371323133</v>
      </c>
      <c r="L60">
        <f t="shared" si="8"/>
        <v>120580</v>
      </c>
      <c r="M60">
        <f t="shared" si="9"/>
        <v>12943</v>
      </c>
      <c r="N60">
        <f t="shared" si="10"/>
        <v>55822</v>
      </c>
      <c r="O60">
        <f t="shared" si="11"/>
        <v>107637</v>
      </c>
      <c r="Q60">
        <v>1144</v>
      </c>
      <c r="R60">
        <v>-455</v>
      </c>
      <c r="T60">
        <v>299.80000000000291</v>
      </c>
      <c r="U60">
        <v>202.19999999999709</v>
      </c>
      <c r="W60">
        <v>1757</v>
      </c>
      <c r="X60">
        <v>202.2</v>
      </c>
      <c r="Z60">
        <v>55822</v>
      </c>
      <c r="AA60">
        <v>1.1464476371323133</v>
      </c>
      <c r="AK60">
        <v>55822</v>
      </c>
      <c r="AL60">
        <v>1.1464476371323133</v>
      </c>
    </row>
    <row r="61" spans="2:38" x14ac:dyDescent="0.25">
      <c r="B61">
        <v>48995</v>
      </c>
      <c r="C61">
        <v>29526</v>
      </c>
      <c r="D61">
        <v>27451</v>
      </c>
      <c r="E61">
        <v>97175</v>
      </c>
      <c r="F61">
        <v>43208</v>
      </c>
      <c r="H61">
        <v>103387</v>
      </c>
      <c r="J61">
        <f t="shared" si="6"/>
        <v>49271</v>
      </c>
      <c r="K61">
        <f t="shared" si="7"/>
        <v>2.0983337054250981</v>
      </c>
      <c r="L61">
        <f t="shared" si="8"/>
        <v>97175</v>
      </c>
      <c r="M61">
        <f t="shared" si="9"/>
        <v>27451</v>
      </c>
      <c r="N61">
        <f t="shared" si="10"/>
        <v>49271</v>
      </c>
      <c r="O61">
        <f t="shared" si="11"/>
        <v>69724</v>
      </c>
      <c r="Q61">
        <v>-1286</v>
      </c>
      <c r="R61">
        <v>129</v>
      </c>
      <c r="T61">
        <v>612.19999999999709</v>
      </c>
      <c r="U61">
        <v>-411</v>
      </c>
      <c r="W61">
        <v>2809.7999999999997</v>
      </c>
      <c r="X61">
        <v>458.20000000000005</v>
      </c>
      <c r="AD61">
        <v>49271</v>
      </c>
      <c r="AE61">
        <v>2.0983337054250981</v>
      </c>
      <c r="AK61">
        <v>49271</v>
      </c>
      <c r="AL61">
        <v>2.0983337054250981</v>
      </c>
    </row>
    <row r="62" spans="2:38" x14ac:dyDescent="0.25">
      <c r="B62">
        <v>76827</v>
      </c>
      <c r="C62">
        <v>102121</v>
      </c>
      <c r="D62">
        <v>105718</v>
      </c>
      <c r="E62">
        <v>57524</v>
      </c>
      <c r="F62">
        <v>68533</v>
      </c>
      <c r="H62">
        <v>93347</v>
      </c>
      <c r="J62">
        <f t="shared" si="6"/>
        <v>82144.600000000006</v>
      </c>
      <c r="K62">
        <f t="shared" si="7"/>
        <v>1.136374149974557</v>
      </c>
      <c r="L62">
        <f t="shared" si="8"/>
        <v>105718</v>
      </c>
      <c r="M62">
        <f t="shared" si="9"/>
        <v>57524</v>
      </c>
      <c r="N62">
        <f t="shared" si="10"/>
        <v>82144.600000000006</v>
      </c>
      <c r="O62">
        <f t="shared" si="11"/>
        <v>48194</v>
      </c>
      <c r="Q62">
        <v>-1117</v>
      </c>
      <c r="R62">
        <v>788</v>
      </c>
      <c r="T62">
        <v>251.20000000001164</v>
      </c>
      <c r="U62">
        <v>227</v>
      </c>
      <c r="W62">
        <v>3542.4</v>
      </c>
      <c r="X62">
        <v>232.2</v>
      </c>
      <c r="AB62">
        <v>82144.600000000006</v>
      </c>
      <c r="AC62">
        <v>1.136374149974557</v>
      </c>
      <c r="AI62">
        <v>82144.600000000006</v>
      </c>
      <c r="AJ62">
        <v>1.136374149974557</v>
      </c>
    </row>
    <row r="63" spans="2:38" x14ac:dyDescent="0.25">
      <c r="B63">
        <v>70641</v>
      </c>
      <c r="C63">
        <v>96953</v>
      </c>
      <c r="D63">
        <v>74661</v>
      </c>
      <c r="E63">
        <v>21260</v>
      </c>
      <c r="F63">
        <v>39152</v>
      </c>
      <c r="H63">
        <v>82705</v>
      </c>
      <c r="J63">
        <f t="shared" si="6"/>
        <v>60533.4</v>
      </c>
      <c r="K63">
        <f t="shared" si="7"/>
        <v>1.3662705217285003</v>
      </c>
      <c r="L63">
        <f t="shared" si="8"/>
        <v>96953</v>
      </c>
      <c r="M63">
        <f t="shared" si="9"/>
        <v>21260</v>
      </c>
      <c r="N63">
        <f t="shared" si="10"/>
        <v>60533.4</v>
      </c>
      <c r="O63">
        <f t="shared" si="11"/>
        <v>75693</v>
      </c>
      <c r="Q63">
        <v>-1427</v>
      </c>
      <c r="R63">
        <v>-77</v>
      </c>
      <c r="T63">
        <v>1272</v>
      </c>
      <c r="U63">
        <v>-70</v>
      </c>
      <c r="W63">
        <v>2244.4</v>
      </c>
      <c r="X63">
        <v>528.79999999999995</v>
      </c>
      <c r="AB63">
        <v>60533.4</v>
      </c>
      <c r="AC63">
        <v>1.3662705217285003</v>
      </c>
      <c r="AK63">
        <v>60533.4</v>
      </c>
      <c r="AL63">
        <v>1.3662705217285003</v>
      </c>
    </row>
    <row r="64" spans="2:38" x14ac:dyDescent="0.25">
      <c r="B64">
        <v>121631</v>
      </c>
      <c r="C64">
        <v>120092</v>
      </c>
      <c r="D64">
        <v>81194</v>
      </c>
      <c r="E64">
        <v>70303</v>
      </c>
      <c r="F64">
        <v>17154</v>
      </c>
      <c r="H64">
        <v>127320</v>
      </c>
      <c r="J64">
        <f t="shared" si="6"/>
        <v>82074.8</v>
      </c>
      <c r="K64">
        <f t="shared" si="7"/>
        <v>1.5512678678473781</v>
      </c>
      <c r="L64">
        <f t="shared" si="8"/>
        <v>121631</v>
      </c>
      <c r="M64">
        <f t="shared" si="9"/>
        <v>17154</v>
      </c>
      <c r="N64">
        <f t="shared" si="10"/>
        <v>82074.8</v>
      </c>
      <c r="O64">
        <f t="shared" si="11"/>
        <v>104477</v>
      </c>
      <c r="Q64">
        <v>753</v>
      </c>
      <c r="R64">
        <v>-572</v>
      </c>
      <c r="T64">
        <v>-2008</v>
      </c>
      <c r="U64">
        <v>-147.39999999999418</v>
      </c>
      <c r="W64">
        <v>2838</v>
      </c>
      <c r="X64">
        <v>275</v>
      </c>
      <c r="AB64">
        <v>82074.8</v>
      </c>
      <c r="AC64">
        <v>1.5512678678473781</v>
      </c>
      <c r="AK64">
        <v>82074.8</v>
      </c>
      <c r="AL64">
        <v>1.5512678678473781</v>
      </c>
    </row>
    <row r="65" spans="2:38" x14ac:dyDescent="0.25">
      <c r="B65">
        <v>68965</v>
      </c>
      <c r="C65">
        <v>111193</v>
      </c>
      <c r="D65">
        <v>93581</v>
      </c>
      <c r="E65">
        <v>87280</v>
      </c>
      <c r="F65">
        <v>50826</v>
      </c>
      <c r="H65">
        <v>104603</v>
      </c>
      <c r="J65">
        <f t="shared" si="6"/>
        <v>82369</v>
      </c>
      <c r="K65">
        <f t="shared" si="7"/>
        <v>1.2699316490427224</v>
      </c>
      <c r="L65">
        <f t="shared" si="8"/>
        <v>111193</v>
      </c>
      <c r="M65">
        <f t="shared" si="9"/>
        <v>50826</v>
      </c>
      <c r="N65">
        <f t="shared" si="10"/>
        <v>82369</v>
      </c>
      <c r="O65">
        <f t="shared" si="11"/>
        <v>60367</v>
      </c>
      <c r="Q65">
        <v>-1915</v>
      </c>
      <c r="R65">
        <v>-269</v>
      </c>
      <c r="T65">
        <v>-3534.1999999999971</v>
      </c>
      <c r="U65">
        <v>-27.600000000005821</v>
      </c>
      <c r="W65">
        <v>4789.3999999999996</v>
      </c>
      <c r="X65">
        <v>494.4</v>
      </c>
      <c r="AB65">
        <v>82369</v>
      </c>
      <c r="AC65">
        <v>1.2699316490427224</v>
      </c>
      <c r="AK65">
        <v>82369</v>
      </c>
      <c r="AL65">
        <v>1.2699316490427224</v>
      </c>
    </row>
    <row r="66" spans="2:38" x14ac:dyDescent="0.25">
      <c r="B66">
        <v>70336</v>
      </c>
      <c r="C66">
        <v>29656</v>
      </c>
      <c r="D66">
        <v>34752</v>
      </c>
      <c r="E66">
        <v>32227</v>
      </c>
      <c r="F66">
        <v>62688</v>
      </c>
      <c r="H66">
        <v>86673</v>
      </c>
      <c r="J66">
        <f t="shared" ref="J66:J101" si="12">AVERAGE(B66:F66)</f>
        <v>45931.8</v>
      </c>
      <c r="K66">
        <f t="shared" ref="K66:K97" si="13">H66/J66</f>
        <v>1.8869933248860264</v>
      </c>
      <c r="L66">
        <f t="shared" ref="L66:L101" si="14">MAX(B66:F66)</f>
        <v>70336</v>
      </c>
      <c r="M66">
        <f t="shared" ref="M66:M101" si="15">MIN(B66:F66)</f>
        <v>29656</v>
      </c>
      <c r="N66">
        <f t="shared" ref="N66:N101" si="16">AVERAGE(B66:F66)</f>
        <v>45931.8</v>
      </c>
      <c r="O66">
        <f t="shared" ref="O66:O101" si="17">L66-M66</f>
        <v>40680</v>
      </c>
      <c r="Q66">
        <v>942</v>
      </c>
      <c r="R66">
        <v>754</v>
      </c>
      <c r="T66">
        <v>3644.4000000000015</v>
      </c>
      <c r="U66">
        <v>-120.39999999999418</v>
      </c>
      <c r="W66">
        <v>3644.3999999999996</v>
      </c>
      <c r="X66">
        <v>319.20000000000005</v>
      </c>
      <c r="AD66">
        <v>45931.8</v>
      </c>
      <c r="AE66">
        <v>1.8869933248860264</v>
      </c>
      <c r="AK66">
        <v>45931.8</v>
      </c>
      <c r="AL66">
        <v>1.8869933248860264</v>
      </c>
    </row>
    <row r="67" spans="2:38" x14ac:dyDescent="0.25">
      <c r="B67">
        <v>34514</v>
      </c>
      <c r="C67">
        <v>39857</v>
      </c>
      <c r="D67">
        <v>70163</v>
      </c>
      <c r="E67">
        <v>13900</v>
      </c>
      <c r="F67">
        <v>101048</v>
      </c>
      <c r="H67">
        <v>100750</v>
      </c>
      <c r="J67">
        <f t="shared" si="12"/>
        <v>51896.4</v>
      </c>
      <c r="K67">
        <f t="shared" si="13"/>
        <v>1.941367802005534</v>
      </c>
      <c r="L67">
        <f t="shared" si="14"/>
        <v>101048</v>
      </c>
      <c r="M67">
        <f t="shared" si="15"/>
        <v>13900</v>
      </c>
      <c r="N67">
        <f t="shared" si="16"/>
        <v>51896.4</v>
      </c>
      <c r="O67">
        <f t="shared" si="17"/>
        <v>87148</v>
      </c>
      <c r="Q67">
        <v>3088</v>
      </c>
      <c r="R67">
        <v>-326</v>
      </c>
      <c r="T67">
        <v>236.40000000000146</v>
      </c>
      <c r="U67">
        <v>-292.59999999999854</v>
      </c>
      <c r="W67">
        <v>2910.8</v>
      </c>
      <c r="X67">
        <v>478.6</v>
      </c>
      <c r="AD67">
        <v>51896.4</v>
      </c>
      <c r="AE67">
        <v>1.941367802005534</v>
      </c>
      <c r="AK67">
        <v>51896.4</v>
      </c>
      <c r="AL67">
        <v>1.941367802005534</v>
      </c>
    </row>
    <row r="68" spans="2:38" x14ac:dyDescent="0.25">
      <c r="B68">
        <v>10211</v>
      </c>
      <c r="C68">
        <v>111627</v>
      </c>
      <c r="D68">
        <v>25882</v>
      </c>
      <c r="E68">
        <v>7618</v>
      </c>
      <c r="F68">
        <v>102831</v>
      </c>
      <c r="H68">
        <v>62297</v>
      </c>
      <c r="J68">
        <f t="shared" si="12"/>
        <v>51633.8</v>
      </c>
      <c r="K68">
        <f t="shared" si="13"/>
        <v>1.2065158868802992</v>
      </c>
      <c r="L68">
        <f t="shared" si="14"/>
        <v>111627</v>
      </c>
      <c r="M68">
        <f t="shared" si="15"/>
        <v>7618</v>
      </c>
      <c r="N68">
        <f t="shared" si="16"/>
        <v>51633.8</v>
      </c>
      <c r="O68">
        <f t="shared" si="17"/>
        <v>104009</v>
      </c>
      <c r="Q68">
        <v>551</v>
      </c>
      <c r="R68">
        <v>711</v>
      </c>
      <c r="T68">
        <v>367.40000000000146</v>
      </c>
      <c r="U68">
        <v>-290</v>
      </c>
      <c r="W68">
        <v>3345.3999999999996</v>
      </c>
      <c r="X68">
        <v>539.20000000000005</v>
      </c>
      <c r="Z68">
        <v>51633.8</v>
      </c>
      <c r="AA68">
        <v>1.2065158868802992</v>
      </c>
      <c r="AI68">
        <v>51633.8</v>
      </c>
      <c r="AJ68">
        <v>1.2065158868802992</v>
      </c>
    </row>
    <row r="69" spans="2:38" x14ac:dyDescent="0.25">
      <c r="B69">
        <v>34369</v>
      </c>
      <c r="C69">
        <v>55013</v>
      </c>
      <c r="D69">
        <v>85062</v>
      </c>
      <c r="E69">
        <v>70318</v>
      </c>
      <c r="F69">
        <v>57894</v>
      </c>
      <c r="H69">
        <v>103896</v>
      </c>
      <c r="J69">
        <f t="shared" si="12"/>
        <v>60531.199999999997</v>
      </c>
      <c r="K69">
        <f t="shared" si="13"/>
        <v>1.7164041023472194</v>
      </c>
      <c r="L69">
        <f t="shared" si="14"/>
        <v>85062</v>
      </c>
      <c r="M69">
        <f t="shared" si="15"/>
        <v>34369</v>
      </c>
      <c r="N69">
        <f t="shared" si="16"/>
        <v>60531.199999999997</v>
      </c>
      <c r="O69">
        <f t="shared" si="17"/>
        <v>50693</v>
      </c>
      <c r="Q69">
        <v>-4590</v>
      </c>
      <c r="R69">
        <v>-137</v>
      </c>
      <c r="T69">
        <v>-2002</v>
      </c>
      <c r="U69">
        <v>218.19999999999709</v>
      </c>
      <c r="W69">
        <v>5086</v>
      </c>
      <c r="X69">
        <v>218.20000000000002</v>
      </c>
      <c r="AF69">
        <v>60531.199999999997</v>
      </c>
      <c r="AG69">
        <v>1.7164041023472194</v>
      </c>
      <c r="AK69">
        <v>60531.199999999997</v>
      </c>
      <c r="AL69">
        <v>1.7164041023472194</v>
      </c>
    </row>
    <row r="70" spans="2:38" x14ac:dyDescent="0.25">
      <c r="B70">
        <v>5716</v>
      </c>
      <c r="C70">
        <v>60019</v>
      </c>
      <c r="D70">
        <v>5707</v>
      </c>
      <c r="E70">
        <v>17638</v>
      </c>
      <c r="F70">
        <v>3139</v>
      </c>
      <c r="H70">
        <v>24620</v>
      </c>
      <c r="J70">
        <f t="shared" si="12"/>
        <v>18443.8</v>
      </c>
      <c r="K70">
        <f t="shared" si="13"/>
        <v>1.3348659170019195</v>
      </c>
      <c r="L70">
        <f t="shared" si="14"/>
        <v>60019</v>
      </c>
      <c r="M70">
        <f t="shared" si="15"/>
        <v>3139</v>
      </c>
      <c r="N70">
        <f t="shared" si="16"/>
        <v>18443.8</v>
      </c>
      <c r="O70">
        <f t="shared" si="17"/>
        <v>56880</v>
      </c>
      <c r="Q70">
        <v>5063</v>
      </c>
      <c r="R70">
        <v>-19</v>
      </c>
      <c r="T70">
        <v>215.20000000000073</v>
      </c>
      <c r="U70">
        <v>-60.799999999999272</v>
      </c>
      <c r="W70">
        <v>3633.6</v>
      </c>
      <c r="X70">
        <v>114.80000000000001</v>
      </c>
      <c r="Z70">
        <v>18443.8</v>
      </c>
      <c r="AA70">
        <v>1.3348659170019195</v>
      </c>
      <c r="AK70">
        <v>18443.8</v>
      </c>
      <c r="AL70">
        <v>1.3348659170019195</v>
      </c>
    </row>
    <row r="71" spans="2:38" x14ac:dyDescent="0.25">
      <c r="B71">
        <v>23069</v>
      </c>
      <c r="C71">
        <v>54360</v>
      </c>
      <c r="D71">
        <v>28561</v>
      </c>
      <c r="E71">
        <v>23549</v>
      </c>
      <c r="F71">
        <v>77027</v>
      </c>
      <c r="H71">
        <v>96000</v>
      </c>
      <c r="J71">
        <f t="shared" si="12"/>
        <v>41313.199999999997</v>
      </c>
      <c r="K71">
        <f t="shared" si="13"/>
        <v>2.3237125180329774</v>
      </c>
      <c r="L71">
        <f t="shared" si="14"/>
        <v>77027</v>
      </c>
      <c r="M71">
        <f t="shared" si="15"/>
        <v>23069</v>
      </c>
      <c r="N71">
        <f t="shared" si="16"/>
        <v>41313.199999999997</v>
      </c>
      <c r="O71">
        <f t="shared" si="17"/>
        <v>53958</v>
      </c>
      <c r="Q71">
        <v>1413</v>
      </c>
      <c r="R71">
        <v>0</v>
      </c>
      <c r="T71">
        <v>-39.400000000001455</v>
      </c>
      <c r="U71">
        <v>249.39999999999418</v>
      </c>
      <c r="W71">
        <v>1606.1999999999998</v>
      </c>
      <c r="X71">
        <v>333</v>
      </c>
      <c r="AD71">
        <v>41313.199999999997</v>
      </c>
      <c r="AE71">
        <v>2.3237125180329774</v>
      </c>
      <c r="AK71">
        <v>41313.199999999997</v>
      </c>
      <c r="AL71">
        <v>2.3237125180329774</v>
      </c>
    </row>
    <row r="72" spans="2:38" x14ac:dyDescent="0.25">
      <c r="B72">
        <v>35156</v>
      </c>
      <c r="C72">
        <v>53243</v>
      </c>
      <c r="D72">
        <v>10389</v>
      </c>
      <c r="E72">
        <v>104183</v>
      </c>
      <c r="F72">
        <v>33681</v>
      </c>
      <c r="H72">
        <v>49327</v>
      </c>
      <c r="J72">
        <f t="shared" si="12"/>
        <v>47330.400000000001</v>
      </c>
      <c r="K72">
        <f t="shared" si="13"/>
        <v>1.0421843043794263</v>
      </c>
      <c r="L72">
        <f t="shared" si="14"/>
        <v>104183</v>
      </c>
      <c r="M72">
        <f t="shared" si="15"/>
        <v>10389</v>
      </c>
      <c r="N72">
        <f t="shared" si="16"/>
        <v>47330.400000000001</v>
      </c>
      <c r="O72">
        <f t="shared" si="17"/>
        <v>93794</v>
      </c>
      <c r="Q72">
        <v>-4793</v>
      </c>
      <c r="R72">
        <v>-6</v>
      </c>
      <c r="T72">
        <v>-787.19999999999709</v>
      </c>
      <c r="U72">
        <v>82.400000000001455</v>
      </c>
      <c r="W72">
        <v>2738</v>
      </c>
      <c r="X72">
        <v>149.6</v>
      </c>
      <c r="Z72">
        <v>47330.400000000001</v>
      </c>
      <c r="AA72">
        <v>1.0421843043794263</v>
      </c>
      <c r="AI72">
        <v>47330.400000000001</v>
      </c>
      <c r="AJ72">
        <v>1.0421843043794263</v>
      </c>
    </row>
    <row r="73" spans="2:38" x14ac:dyDescent="0.25">
      <c r="B73">
        <v>118309</v>
      </c>
      <c r="C73">
        <v>17010</v>
      </c>
      <c r="D73">
        <v>21488</v>
      </c>
      <c r="E73">
        <v>75211</v>
      </c>
      <c r="F73">
        <v>3986</v>
      </c>
      <c r="H73">
        <v>70482</v>
      </c>
      <c r="J73">
        <f t="shared" si="12"/>
        <v>47200.800000000003</v>
      </c>
      <c r="K73">
        <f t="shared" si="13"/>
        <v>1.4932374027558855</v>
      </c>
      <c r="L73">
        <f t="shared" si="14"/>
        <v>118309</v>
      </c>
      <c r="M73">
        <f t="shared" si="15"/>
        <v>3986</v>
      </c>
      <c r="N73">
        <f t="shared" si="16"/>
        <v>47200.800000000003</v>
      </c>
      <c r="O73">
        <f t="shared" si="17"/>
        <v>114323</v>
      </c>
      <c r="Q73">
        <v>-4302</v>
      </c>
      <c r="R73">
        <v>79</v>
      </c>
      <c r="T73">
        <v>-1458</v>
      </c>
      <c r="U73">
        <v>68.80000000000291</v>
      </c>
      <c r="W73">
        <v>1727.2</v>
      </c>
      <c r="X73">
        <v>334.8</v>
      </c>
      <c r="Z73">
        <v>47200.800000000003</v>
      </c>
      <c r="AA73">
        <v>1.4932374027558855</v>
      </c>
      <c r="AK73">
        <v>47200.800000000003</v>
      </c>
      <c r="AL73">
        <v>1.4932374027558855</v>
      </c>
    </row>
    <row r="74" spans="2:38" x14ac:dyDescent="0.25">
      <c r="B74">
        <v>66596</v>
      </c>
      <c r="C74">
        <v>47171</v>
      </c>
      <c r="D74">
        <v>116794</v>
      </c>
      <c r="E74">
        <v>89892</v>
      </c>
      <c r="F74">
        <v>109187</v>
      </c>
      <c r="H74">
        <v>133956</v>
      </c>
      <c r="J74">
        <f t="shared" si="12"/>
        <v>85928</v>
      </c>
      <c r="K74">
        <f t="shared" si="13"/>
        <v>1.558933060236477</v>
      </c>
      <c r="L74">
        <f t="shared" si="14"/>
        <v>116794</v>
      </c>
      <c r="M74">
        <f t="shared" si="15"/>
        <v>47171</v>
      </c>
      <c r="N74">
        <f t="shared" si="16"/>
        <v>85928</v>
      </c>
      <c r="O74">
        <f t="shared" si="17"/>
        <v>69623</v>
      </c>
      <c r="Q74">
        <v>-2205</v>
      </c>
      <c r="R74">
        <v>-346</v>
      </c>
      <c r="T74">
        <v>984.19999999999709</v>
      </c>
      <c r="U74">
        <v>-9</v>
      </c>
      <c r="W74">
        <v>2370.1999999999998</v>
      </c>
      <c r="X74">
        <v>171</v>
      </c>
      <c r="AF74">
        <v>85928</v>
      </c>
      <c r="AG74">
        <v>1.558933060236477</v>
      </c>
      <c r="AK74">
        <v>85928</v>
      </c>
      <c r="AL74">
        <v>1.558933060236477</v>
      </c>
    </row>
    <row r="75" spans="2:38" x14ac:dyDescent="0.25">
      <c r="B75">
        <v>80761</v>
      </c>
      <c r="C75">
        <v>104816</v>
      </c>
      <c r="D75">
        <v>89258</v>
      </c>
      <c r="E75">
        <v>6615</v>
      </c>
      <c r="F75">
        <v>97711</v>
      </c>
      <c r="H75">
        <v>116939</v>
      </c>
      <c r="J75">
        <f t="shared" si="12"/>
        <v>75832.2</v>
      </c>
      <c r="K75">
        <f t="shared" si="13"/>
        <v>1.542075793660213</v>
      </c>
      <c r="L75">
        <f t="shared" si="14"/>
        <v>104816</v>
      </c>
      <c r="M75">
        <f t="shared" si="15"/>
        <v>6615</v>
      </c>
      <c r="N75">
        <f t="shared" si="16"/>
        <v>75832.2</v>
      </c>
      <c r="O75">
        <f t="shared" si="17"/>
        <v>98201</v>
      </c>
      <c r="Q75">
        <v>-1141</v>
      </c>
      <c r="R75">
        <v>977</v>
      </c>
      <c r="T75">
        <v>2130.5999999999913</v>
      </c>
      <c r="U75">
        <v>-368.19999999999709</v>
      </c>
      <c r="W75">
        <v>3160.2000000000003</v>
      </c>
      <c r="X75">
        <v>425</v>
      </c>
      <c r="AF75">
        <v>75832.2</v>
      </c>
      <c r="AG75">
        <v>1.542075793660213</v>
      </c>
      <c r="AK75">
        <v>75832.2</v>
      </c>
      <c r="AL75">
        <v>1.542075793660213</v>
      </c>
    </row>
    <row r="76" spans="2:38" x14ac:dyDescent="0.25">
      <c r="B76">
        <v>41923</v>
      </c>
      <c r="C76">
        <v>108317</v>
      </c>
      <c r="D76">
        <v>103638</v>
      </c>
      <c r="E76">
        <v>16169</v>
      </c>
      <c r="F76">
        <v>85592</v>
      </c>
      <c r="H76">
        <v>74022</v>
      </c>
      <c r="J76">
        <f t="shared" si="12"/>
        <v>71127.8</v>
      </c>
      <c r="K76">
        <f t="shared" si="13"/>
        <v>1.0406901380332303</v>
      </c>
      <c r="L76">
        <f t="shared" si="14"/>
        <v>108317</v>
      </c>
      <c r="M76">
        <f t="shared" si="15"/>
        <v>16169</v>
      </c>
      <c r="N76">
        <f t="shared" si="16"/>
        <v>71127.8</v>
      </c>
      <c r="O76">
        <f t="shared" si="17"/>
        <v>92148</v>
      </c>
      <c r="Q76">
        <v>960</v>
      </c>
      <c r="R76">
        <v>-367</v>
      </c>
      <c r="T76">
        <v>-1589.8000000000029</v>
      </c>
      <c r="U76">
        <v>-107</v>
      </c>
      <c r="W76">
        <v>3937</v>
      </c>
      <c r="X76">
        <v>405.4</v>
      </c>
      <c r="AB76">
        <v>71127.8</v>
      </c>
      <c r="AC76">
        <v>1.0406901380332303</v>
      </c>
      <c r="AI76">
        <v>71127.8</v>
      </c>
      <c r="AJ76">
        <v>1.0406901380332303</v>
      </c>
    </row>
    <row r="77" spans="2:38" x14ac:dyDescent="0.25">
      <c r="B77">
        <v>50847</v>
      </c>
      <c r="C77">
        <v>109406</v>
      </c>
      <c r="D77">
        <v>88592</v>
      </c>
      <c r="E77">
        <v>71500</v>
      </c>
      <c r="F77">
        <v>107564</v>
      </c>
      <c r="H77">
        <v>91891</v>
      </c>
      <c r="J77">
        <f t="shared" si="12"/>
        <v>85581.8</v>
      </c>
      <c r="K77">
        <f t="shared" si="13"/>
        <v>1.0737212818613302</v>
      </c>
      <c r="L77">
        <f t="shared" si="14"/>
        <v>109406</v>
      </c>
      <c r="M77">
        <f t="shared" si="15"/>
        <v>50847</v>
      </c>
      <c r="N77">
        <f t="shared" si="16"/>
        <v>85581.8</v>
      </c>
      <c r="O77">
        <f t="shared" si="17"/>
        <v>58559</v>
      </c>
      <c r="Q77">
        <v>2716</v>
      </c>
      <c r="R77">
        <v>41</v>
      </c>
      <c r="T77">
        <v>-813.39999999999418</v>
      </c>
      <c r="U77">
        <v>23.600000000005821</v>
      </c>
      <c r="W77">
        <v>3119.3999999999996</v>
      </c>
      <c r="X77">
        <v>389.6</v>
      </c>
      <c r="AB77">
        <v>85581.8</v>
      </c>
      <c r="AC77">
        <v>1.0737212818613302</v>
      </c>
      <c r="AI77">
        <v>85581.8</v>
      </c>
      <c r="AJ77">
        <v>1.0737212818613302</v>
      </c>
    </row>
    <row r="78" spans="2:38" x14ac:dyDescent="0.25">
      <c r="B78">
        <v>54322</v>
      </c>
      <c r="C78">
        <v>39424</v>
      </c>
      <c r="D78">
        <v>65808</v>
      </c>
      <c r="E78">
        <v>5432</v>
      </c>
      <c r="F78">
        <v>7078</v>
      </c>
      <c r="H78">
        <v>96827</v>
      </c>
      <c r="J78">
        <f t="shared" si="12"/>
        <v>34412.800000000003</v>
      </c>
      <c r="K78">
        <f t="shared" si="13"/>
        <v>2.8136914171471079</v>
      </c>
      <c r="L78">
        <f t="shared" si="14"/>
        <v>65808</v>
      </c>
      <c r="M78">
        <f t="shared" si="15"/>
        <v>5432</v>
      </c>
      <c r="N78">
        <f t="shared" si="16"/>
        <v>34412.800000000003</v>
      </c>
      <c r="O78">
        <f t="shared" si="17"/>
        <v>60376</v>
      </c>
      <c r="Q78">
        <v>7406</v>
      </c>
      <c r="R78">
        <v>-528</v>
      </c>
      <c r="T78">
        <v>1350.4000000000015</v>
      </c>
      <c r="U78">
        <v>-193.19999999999709</v>
      </c>
      <c r="W78">
        <v>5099.1999999999989</v>
      </c>
      <c r="X78">
        <v>194.00000000000003</v>
      </c>
      <c r="AD78">
        <v>34412.800000000003</v>
      </c>
      <c r="AE78">
        <v>2.8136914171471079</v>
      </c>
      <c r="AK78">
        <v>34412.800000000003</v>
      </c>
      <c r="AL78">
        <v>2.8136914171471079</v>
      </c>
    </row>
    <row r="79" spans="2:38" x14ac:dyDescent="0.25">
      <c r="B79">
        <v>20015</v>
      </c>
      <c r="C79">
        <v>76490</v>
      </c>
      <c r="D79">
        <v>82590</v>
      </c>
      <c r="E79">
        <v>68717</v>
      </c>
      <c r="F79">
        <v>12725</v>
      </c>
      <c r="H79">
        <v>105651</v>
      </c>
      <c r="J79">
        <f t="shared" si="12"/>
        <v>52107.4</v>
      </c>
      <c r="K79">
        <f t="shared" si="13"/>
        <v>2.0275623040105626</v>
      </c>
      <c r="L79">
        <f t="shared" si="14"/>
        <v>82590</v>
      </c>
      <c r="M79">
        <f t="shared" si="15"/>
        <v>12725</v>
      </c>
      <c r="N79">
        <f t="shared" si="16"/>
        <v>52107.4</v>
      </c>
      <c r="O79">
        <f t="shared" si="17"/>
        <v>69865</v>
      </c>
      <c r="Q79">
        <v>1470</v>
      </c>
      <c r="R79">
        <v>-245</v>
      </c>
      <c r="T79">
        <v>-1004</v>
      </c>
      <c r="U79">
        <v>-87.599999999998545</v>
      </c>
      <c r="W79">
        <v>1614</v>
      </c>
      <c r="X79">
        <v>172.8</v>
      </c>
      <c r="AD79">
        <v>52107.4</v>
      </c>
      <c r="AE79">
        <v>2.0275623040105626</v>
      </c>
      <c r="AK79">
        <v>52107.4</v>
      </c>
      <c r="AL79">
        <v>2.0275623040105626</v>
      </c>
    </row>
    <row r="80" spans="2:38" x14ac:dyDescent="0.25">
      <c r="B80">
        <v>38913</v>
      </c>
      <c r="C80">
        <v>50936</v>
      </c>
      <c r="D80">
        <v>35577</v>
      </c>
      <c r="E80">
        <v>18455</v>
      </c>
      <c r="F80">
        <v>39909</v>
      </c>
      <c r="H80">
        <v>93761</v>
      </c>
      <c r="J80">
        <f t="shared" si="12"/>
        <v>36758</v>
      </c>
      <c r="K80">
        <f t="shared" si="13"/>
        <v>2.5507644594374015</v>
      </c>
      <c r="L80">
        <f t="shared" si="14"/>
        <v>50936</v>
      </c>
      <c r="M80">
        <f t="shared" si="15"/>
        <v>18455</v>
      </c>
      <c r="N80">
        <f t="shared" si="16"/>
        <v>36758</v>
      </c>
      <c r="O80">
        <f t="shared" si="17"/>
        <v>32481</v>
      </c>
      <c r="Q80">
        <v>3356</v>
      </c>
      <c r="R80">
        <v>924</v>
      </c>
      <c r="T80">
        <v>3597.1999999999971</v>
      </c>
      <c r="U80">
        <v>-229.80000000000291</v>
      </c>
      <c r="W80">
        <v>4672</v>
      </c>
      <c r="X80">
        <v>230.2</v>
      </c>
      <c r="AD80">
        <v>36758</v>
      </c>
      <c r="AE80">
        <v>2.5507644594374015</v>
      </c>
      <c r="AK80">
        <v>36758</v>
      </c>
      <c r="AL80">
        <v>2.5507644594374015</v>
      </c>
    </row>
    <row r="81" spans="2:38" x14ac:dyDescent="0.25">
      <c r="B81">
        <v>103341</v>
      </c>
      <c r="C81">
        <v>2145</v>
      </c>
      <c r="D81">
        <v>82160</v>
      </c>
      <c r="E81">
        <v>49320</v>
      </c>
      <c r="F81">
        <v>50720</v>
      </c>
      <c r="H81">
        <v>60971</v>
      </c>
      <c r="J81">
        <f t="shared" si="12"/>
        <v>57537.2</v>
      </c>
      <c r="K81">
        <f t="shared" si="13"/>
        <v>1.0596796507303101</v>
      </c>
      <c r="L81">
        <f t="shared" si="14"/>
        <v>103341</v>
      </c>
      <c r="M81">
        <f t="shared" si="15"/>
        <v>2145</v>
      </c>
      <c r="N81">
        <f t="shared" si="16"/>
        <v>57537.2</v>
      </c>
      <c r="O81">
        <f t="shared" si="17"/>
        <v>101196</v>
      </c>
      <c r="Q81">
        <v>-1636</v>
      </c>
      <c r="R81">
        <v>0</v>
      </c>
      <c r="T81">
        <v>-3864.4000000000015</v>
      </c>
      <c r="U81">
        <v>-353.80000000000291</v>
      </c>
      <c r="W81">
        <v>4033.6000000000004</v>
      </c>
      <c r="X81">
        <v>366.59999999999997</v>
      </c>
      <c r="AB81">
        <v>57537.2</v>
      </c>
      <c r="AC81">
        <v>1.0596796507303101</v>
      </c>
      <c r="AI81">
        <v>57537.2</v>
      </c>
      <c r="AJ81">
        <v>1.0596796507303101</v>
      </c>
    </row>
    <row r="82" spans="2:38" x14ac:dyDescent="0.25">
      <c r="B82">
        <v>41347</v>
      </c>
      <c r="C82">
        <v>16546</v>
      </c>
      <c r="D82">
        <v>45332</v>
      </c>
      <c r="E82">
        <v>43743</v>
      </c>
      <c r="F82">
        <v>25775</v>
      </c>
      <c r="H82">
        <v>53644</v>
      </c>
      <c r="J82">
        <f t="shared" si="12"/>
        <v>34548.6</v>
      </c>
      <c r="K82">
        <f t="shared" si="13"/>
        <v>1.5527112531332674</v>
      </c>
      <c r="L82">
        <f t="shared" si="14"/>
        <v>45332</v>
      </c>
      <c r="M82">
        <f t="shared" si="15"/>
        <v>16546</v>
      </c>
      <c r="N82">
        <f t="shared" si="16"/>
        <v>34548.6</v>
      </c>
      <c r="O82">
        <f t="shared" si="17"/>
        <v>28786</v>
      </c>
      <c r="Q82">
        <v>139</v>
      </c>
      <c r="R82">
        <v>72</v>
      </c>
      <c r="T82">
        <v>699</v>
      </c>
      <c r="U82">
        <v>-56</v>
      </c>
      <c r="W82">
        <v>2663.3999999999996</v>
      </c>
      <c r="X82">
        <v>411.2</v>
      </c>
      <c r="AD82">
        <v>34548.6</v>
      </c>
      <c r="AE82">
        <v>1.5527112531332674</v>
      </c>
      <c r="AK82">
        <v>34548.6</v>
      </c>
      <c r="AL82">
        <v>1.5527112531332674</v>
      </c>
    </row>
    <row r="83" spans="2:38" x14ac:dyDescent="0.25">
      <c r="B83">
        <v>8664</v>
      </c>
      <c r="C83">
        <v>15261</v>
      </c>
      <c r="D83">
        <v>10057</v>
      </c>
      <c r="E83">
        <v>50924</v>
      </c>
      <c r="F83">
        <v>90633</v>
      </c>
      <c r="H83">
        <v>40508</v>
      </c>
      <c r="J83">
        <f t="shared" si="12"/>
        <v>35107.800000000003</v>
      </c>
      <c r="K83">
        <f t="shared" si="13"/>
        <v>1.1538176701473746</v>
      </c>
      <c r="L83">
        <f t="shared" si="14"/>
        <v>90633</v>
      </c>
      <c r="M83">
        <f t="shared" si="15"/>
        <v>8664</v>
      </c>
      <c r="N83">
        <f t="shared" si="16"/>
        <v>35107.800000000003</v>
      </c>
      <c r="O83">
        <f t="shared" si="17"/>
        <v>81969</v>
      </c>
      <c r="Q83">
        <v>-1681</v>
      </c>
      <c r="R83">
        <v>-718</v>
      </c>
      <c r="T83">
        <v>-808.19999999999709</v>
      </c>
      <c r="U83">
        <v>-440.79999999999563</v>
      </c>
      <c r="W83">
        <v>2117.8000000000002</v>
      </c>
      <c r="X83">
        <v>440.8</v>
      </c>
      <c r="Z83">
        <v>35107.800000000003</v>
      </c>
      <c r="AA83">
        <v>1.1538176701473746</v>
      </c>
      <c r="AI83">
        <v>35107.800000000003</v>
      </c>
      <c r="AJ83">
        <v>1.1538176701473746</v>
      </c>
    </row>
    <row r="84" spans="2:38" x14ac:dyDescent="0.25">
      <c r="B84">
        <v>5610</v>
      </c>
      <c r="C84">
        <v>103968</v>
      </c>
      <c r="D84">
        <v>36072</v>
      </c>
      <c r="E84">
        <v>37273</v>
      </c>
      <c r="F84">
        <v>66908</v>
      </c>
      <c r="H84">
        <v>95847</v>
      </c>
      <c r="J84">
        <f t="shared" si="12"/>
        <v>49966.2</v>
      </c>
      <c r="K84">
        <f t="shared" si="13"/>
        <v>1.9182367280281472</v>
      </c>
      <c r="L84">
        <f t="shared" si="14"/>
        <v>103968</v>
      </c>
      <c r="M84">
        <f t="shared" si="15"/>
        <v>5610</v>
      </c>
      <c r="N84">
        <f t="shared" si="16"/>
        <v>49966.2</v>
      </c>
      <c r="O84">
        <f t="shared" si="17"/>
        <v>98358</v>
      </c>
      <c r="Q84">
        <v>1137</v>
      </c>
      <c r="R84">
        <v>0</v>
      </c>
      <c r="T84">
        <v>-562.20000000000437</v>
      </c>
      <c r="U84">
        <v>237.59999999999854</v>
      </c>
      <c r="W84">
        <v>4659</v>
      </c>
      <c r="X84">
        <v>318.39999999999998</v>
      </c>
      <c r="AD84">
        <v>49966.2</v>
      </c>
      <c r="AE84">
        <v>1.9182367280281472</v>
      </c>
      <c r="AK84">
        <v>49966.2</v>
      </c>
      <c r="AL84">
        <v>1.9182367280281472</v>
      </c>
    </row>
    <row r="85" spans="2:38" x14ac:dyDescent="0.25">
      <c r="B85">
        <v>90438</v>
      </c>
      <c r="C85">
        <v>13849</v>
      </c>
      <c r="D85">
        <v>113688</v>
      </c>
      <c r="E85">
        <v>43463</v>
      </c>
      <c r="F85">
        <v>51617</v>
      </c>
      <c r="H85">
        <v>95264</v>
      </c>
      <c r="J85">
        <f t="shared" si="12"/>
        <v>62611</v>
      </c>
      <c r="K85">
        <f t="shared" si="13"/>
        <v>1.5215217773234735</v>
      </c>
      <c r="L85">
        <f t="shared" si="14"/>
        <v>113688</v>
      </c>
      <c r="M85">
        <f t="shared" si="15"/>
        <v>13849</v>
      </c>
      <c r="N85">
        <f t="shared" si="16"/>
        <v>62611</v>
      </c>
      <c r="O85">
        <f t="shared" si="17"/>
        <v>99839</v>
      </c>
      <c r="Q85">
        <v>1784</v>
      </c>
      <c r="R85">
        <v>-142</v>
      </c>
      <c r="T85">
        <v>3079</v>
      </c>
      <c r="U85">
        <v>-25</v>
      </c>
      <c r="W85">
        <v>3802.6000000000004</v>
      </c>
      <c r="X85">
        <v>361.8</v>
      </c>
      <c r="AF85">
        <v>62611</v>
      </c>
      <c r="AG85">
        <v>1.5215217773234735</v>
      </c>
      <c r="AK85">
        <v>62611</v>
      </c>
      <c r="AL85">
        <v>1.5215217773234735</v>
      </c>
    </row>
    <row r="86" spans="2:38" x14ac:dyDescent="0.25">
      <c r="B86">
        <v>5747</v>
      </c>
      <c r="C86">
        <v>75396</v>
      </c>
      <c r="D86">
        <v>120073</v>
      </c>
      <c r="E86">
        <v>22188</v>
      </c>
      <c r="F86">
        <v>63615</v>
      </c>
      <c r="H86">
        <v>96142</v>
      </c>
      <c r="J86">
        <f t="shared" si="12"/>
        <v>57403.8</v>
      </c>
      <c r="K86">
        <f t="shared" si="13"/>
        <v>1.6748368574902706</v>
      </c>
      <c r="L86">
        <f t="shared" si="14"/>
        <v>120073</v>
      </c>
      <c r="M86">
        <f t="shared" si="15"/>
        <v>5747</v>
      </c>
      <c r="N86">
        <f t="shared" si="16"/>
        <v>57403.8</v>
      </c>
      <c r="O86">
        <f t="shared" si="17"/>
        <v>114326</v>
      </c>
      <c r="Q86">
        <v>-7301</v>
      </c>
      <c r="R86">
        <v>-40</v>
      </c>
      <c r="T86">
        <v>-2152.7999999999956</v>
      </c>
      <c r="U86">
        <v>-40.599999999998545</v>
      </c>
      <c r="W86">
        <v>2299.1999999999998</v>
      </c>
      <c r="X86">
        <v>531</v>
      </c>
      <c r="AF86">
        <v>57403.8</v>
      </c>
      <c r="AG86">
        <v>1.6748368574902706</v>
      </c>
      <c r="AK86">
        <v>57403.8</v>
      </c>
      <c r="AL86">
        <v>1.6748368574902706</v>
      </c>
    </row>
    <row r="87" spans="2:38" x14ac:dyDescent="0.25">
      <c r="B87">
        <v>25939</v>
      </c>
      <c r="C87">
        <v>30780</v>
      </c>
      <c r="D87">
        <v>76914</v>
      </c>
      <c r="E87">
        <v>106042</v>
      </c>
      <c r="F87">
        <v>83129</v>
      </c>
      <c r="H87">
        <v>120467</v>
      </c>
      <c r="J87">
        <f t="shared" si="12"/>
        <v>64560.800000000003</v>
      </c>
      <c r="K87">
        <f t="shared" si="13"/>
        <v>1.8659465186305002</v>
      </c>
      <c r="L87">
        <f t="shared" si="14"/>
        <v>106042</v>
      </c>
      <c r="M87">
        <f t="shared" si="15"/>
        <v>25939</v>
      </c>
      <c r="N87">
        <f t="shared" si="16"/>
        <v>64560.800000000003</v>
      </c>
      <c r="O87">
        <f t="shared" si="17"/>
        <v>80103</v>
      </c>
      <c r="Q87">
        <v>3863</v>
      </c>
      <c r="R87">
        <v>717</v>
      </c>
      <c r="T87">
        <v>-2966.1999999999971</v>
      </c>
      <c r="U87">
        <v>-563.19999999999709</v>
      </c>
      <c r="W87">
        <v>2966.2</v>
      </c>
      <c r="X87">
        <v>613.20000000000005</v>
      </c>
      <c r="AF87">
        <v>64560.800000000003</v>
      </c>
      <c r="AG87">
        <v>1.8659465186305002</v>
      </c>
      <c r="AK87">
        <v>64560.800000000003</v>
      </c>
      <c r="AL87">
        <v>1.8659465186305002</v>
      </c>
    </row>
    <row r="88" spans="2:38" x14ac:dyDescent="0.25">
      <c r="B88">
        <v>96562</v>
      </c>
      <c r="C88">
        <v>14799</v>
      </c>
      <c r="D88">
        <v>30824</v>
      </c>
      <c r="E88">
        <v>76661</v>
      </c>
      <c r="F88">
        <v>31037</v>
      </c>
      <c r="H88">
        <v>61627</v>
      </c>
      <c r="J88">
        <f t="shared" si="12"/>
        <v>49976.6</v>
      </c>
      <c r="K88">
        <f t="shared" si="13"/>
        <v>1.2331170988022395</v>
      </c>
      <c r="L88">
        <f t="shared" si="14"/>
        <v>96562</v>
      </c>
      <c r="M88">
        <f t="shared" si="15"/>
        <v>14799</v>
      </c>
      <c r="N88">
        <f t="shared" si="16"/>
        <v>49976.6</v>
      </c>
      <c r="O88">
        <f t="shared" si="17"/>
        <v>81763</v>
      </c>
      <c r="Q88">
        <v>-2579</v>
      </c>
      <c r="R88">
        <v>-704</v>
      </c>
      <c r="T88">
        <v>-650.20000000000437</v>
      </c>
      <c r="U88">
        <v>-87.200000000004366</v>
      </c>
      <c r="W88">
        <v>3667</v>
      </c>
      <c r="X88">
        <v>252</v>
      </c>
      <c r="Z88">
        <v>49976.6</v>
      </c>
      <c r="AA88">
        <v>1.2331170988022395</v>
      </c>
      <c r="AI88">
        <v>49976.6</v>
      </c>
      <c r="AJ88">
        <v>1.2331170988022395</v>
      </c>
    </row>
    <row r="89" spans="2:38" x14ac:dyDescent="0.25">
      <c r="B89">
        <v>7777</v>
      </c>
      <c r="C89">
        <v>85909</v>
      </c>
      <c r="D89">
        <v>55055</v>
      </c>
      <c r="E89">
        <v>11065</v>
      </c>
      <c r="F89">
        <v>24153</v>
      </c>
      <c r="H89">
        <v>101650</v>
      </c>
      <c r="J89">
        <f t="shared" si="12"/>
        <v>36791.800000000003</v>
      </c>
      <c r="K89">
        <f t="shared" si="13"/>
        <v>2.7628438945634621</v>
      </c>
      <c r="L89">
        <f t="shared" si="14"/>
        <v>85909</v>
      </c>
      <c r="M89">
        <f t="shared" si="15"/>
        <v>7777</v>
      </c>
      <c r="N89">
        <f t="shared" si="16"/>
        <v>36791.800000000003</v>
      </c>
      <c r="O89">
        <f t="shared" si="17"/>
        <v>78132</v>
      </c>
      <c r="Q89">
        <v>6817</v>
      </c>
      <c r="R89">
        <v>262</v>
      </c>
      <c r="T89">
        <v>-821.59999999999854</v>
      </c>
      <c r="U89">
        <v>128.60000000000582</v>
      </c>
      <c r="W89">
        <v>4348</v>
      </c>
      <c r="X89">
        <v>538.6</v>
      </c>
      <c r="AD89">
        <v>36791.800000000003</v>
      </c>
      <c r="AE89">
        <v>2.7628438945634621</v>
      </c>
      <c r="AK89">
        <v>36791.800000000003</v>
      </c>
      <c r="AL89">
        <v>2.7628438945634621</v>
      </c>
    </row>
    <row r="90" spans="2:38" x14ac:dyDescent="0.25">
      <c r="B90">
        <v>80105</v>
      </c>
      <c r="C90">
        <v>104802</v>
      </c>
      <c r="D90">
        <v>106073</v>
      </c>
      <c r="E90">
        <v>70207</v>
      </c>
      <c r="F90">
        <v>42281</v>
      </c>
      <c r="H90">
        <v>135043</v>
      </c>
      <c r="J90">
        <f t="shared" si="12"/>
        <v>80693.600000000006</v>
      </c>
      <c r="K90">
        <f t="shared" si="13"/>
        <v>1.6735280121347913</v>
      </c>
      <c r="L90">
        <f t="shared" si="14"/>
        <v>106073</v>
      </c>
      <c r="M90">
        <f t="shared" si="15"/>
        <v>42281</v>
      </c>
      <c r="N90">
        <f t="shared" si="16"/>
        <v>80693.600000000006</v>
      </c>
      <c r="O90">
        <f t="shared" si="17"/>
        <v>63792</v>
      </c>
      <c r="Q90">
        <v>-1364</v>
      </c>
      <c r="R90">
        <v>-654</v>
      </c>
      <c r="T90">
        <v>-855.39999999999418</v>
      </c>
      <c r="U90">
        <v>33.600000000005821</v>
      </c>
      <c r="W90">
        <v>1925.4</v>
      </c>
      <c r="X90">
        <v>187.60000000000002</v>
      </c>
      <c r="AF90">
        <v>80693.600000000006</v>
      </c>
      <c r="AG90">
        <v>1.6735280121347913</v>
      </c>
      <c r="AK90">
        <v>80693.600000000006</v>
      </c>
      <c r="AL90">
        <v>1.6735280121347913</v>
      </c>
    </row>
    <row r="91" spans="2:38" x14ac:dyDescent="0.25">
      <c r="B91">
        <v>31520</v>
      </c>
      <c r="C91">
        <v>3302</v>
      </c>
      <c r="D91">
        <v>99012</v>
      </c>
      <c r="E91">
        <v>68217</v>
      </c>
      <c r="F91">
        <v>16560</v>
      </c>
      <c r="H91">
        <v>108549</v>
      </c>
      <c r="J91">
        <f t="shared" si="12"/>
        <v>43722.2</v>
      </c>
      <c r="K91">
        <f t="shared" si="13"/>
        <v>2.4826975769746262</v>
      </c>
      <c r="L91">
        <f t="shared" si="14"/>
        <v>99012</v>
      </c>
      <c r="M91">
        <f t="shared" si="15"/>
        <v>3302</v>
      </c>
      <c r="N91">
        <f t="shared" si="16"/>
        <v>43722.2</v>
      </c>
      <c r="O91">
        <f t="shared" si="17"/>
        <v>95710</v>
      </c>
      <c r="Q91">
        <v>1539</v>
      </c>
      <c r="R91">
        <v>-11</v>
      </c>
      <c r="T91">
        <v>-2402.8000000000029</v>
      </c>
      <c r="U91">
        <v>-345.40000000000146</v>
      </c>
      <c r="W91">
        <v>2974</v>
      </c>
      <c r="X91">
        <v>348.6</v>
      </c>
      <c r="AD91">
        <v>43722.2</v>
      </c>
      <c r="AE91">
        <v>2.4826975769746262</v>
      </c>
      <c r="AK91">
        <v>43722.2</v>
      </c>
      <c r="AL91">
        <v>2.4826975769746262</v>
      </c>
    </row>
    <row r="92" spans="2:38" x14ac:dyDescent="0.25">
      <c r="B92">
        <v>6877</v>
      </c>
      <c r="C92">
        <v>77096</v>
      </c>
      <c r="D92">
        <v>102950</v>
      </c>
      <c r="E92">
        <v>69549</v>
      </c>
      <c r="F92">
        <v>77164</v>
      </c>
      <c r="H92">
        <v>105379</v>
      </c>
      <c r="J92">
        <f t="shared" si="12"/>
        <v>66727.199999999997</v>
      </c>
      <c r="K92">
        <f t="shared" si="13"/>
        <v>1.5792510400556297</v>
      </c>
      <c r="L92">
        <f t="shared" si="14"/>
        <v>102950</v>
      </c>
      <c r="M92">
        <f t="shared" si="15"/>
        <v>6877</v>
      </c>
      <c r="N92">
        <f t="shared" si="16"/>
        <v>66727.199999999997</v>
      </c>
      <c r="O92">
        <f t="shared" si="17"/>
        <v>96073</v>
      </c>
      <c r="Q92">
        <v>-8150</v>
      </c>
      <c r="R92">
        <v>-374</v>
      </c>
      <c r="T92">
        <v>233.39999999999418</v>
      </c>
      <c r="U92">
        <v>-397.40000000000873</v>
      </c>
      <c r="W92">
        <v>4265</v>
      </c>
      <c r="X92">
        <v>573</v>
      </c>
      <c r="AF92">
        <v>66727.199999999997</v>
      </c>
      <c r="AG92">
        <v>1.5792510400556297</v>
      </c>
      <c r="AK92">
        <v>66727.199999999997</v>
      </c>
      <c r="AL92">
        <v>1.5792510400556297</v>
      </c>
    </row>
    <row r="93" spans="2:38" x14ac:dyDescent="0.25">
      <c r="B93">
        <v>23908</v>
      </c>
      <c r="C93">
        <v>95020</v>
      </c>
      <c r="D93">
        <v>2799</v>
      </c>
      <c r="E93">
        <v>78312</v>
      </c>
      <c r="F93">
        <v>92715</v>
      </c>
      <c r="H93">
        <v>97528</v>
      </c>
      <c r="J93">
        <f t="shared" si="12"/>
        <v>58550.8</v>
      </c>
      <c r="K93">
        <f t="shared" si="13"/>
        <v>1.665698846130198</v>
      </c>
      <c r="L93">
        <f t="shared" si="14"/>
        <v>95020</v>
      </c>
      <c r="M93">
        <f t="shared" si="15"/>
        <v>2799</v>
      </c>
      <c r="N93">
        <f t="shared" si="16"/>
        <v>58550.8</v>
      </c>
      <c r="O93">
        <f t="shared" si="17"/>
        <v>92221</v>
      </c>
      <c r="Q93">
        <v>2203</v>
      </c>
      <c r="R93">
        <v>684</v>
      </c>
      <c r="T93">
        <v>-2555.5999999999985</v>
      </c>
      <c r="U93">
        <v>-54.19999999999709</v>
      </c>
      <c r="W93">
        <v>4291.2</v>
      </c>
      <c r="X93">
        <v>411</v>
      </c>
      <c r="AB93">
        <v>58550.8</v>
      </c>
      <c r="AC93">
        <v>1.665698846130198</v>
      </c>
      <c r="AK93">
        <v>58550.8</v>
      </c>
      <c r="AL93">
        <v>1.665698846130198</v>
      </c>
    </row>
    <row r="94" spans="2:38" x14ac:dyDescent="0.25">
      <c r="B94">
        <v>108789</v>
      </c>
      <c r="C94">
        <v>104244</v>
      </c>
      <c r="D94">
        <v>95230</v>
      </c>
      <c r="E94">
        <v>28866</v>
      </c>
      <c r="F94">
        <v>95614</v>
      </c>
      <c r="H94">
        <v>90764</v>
      </c>
      <c r="J94">
        <f t="shared" si="12"/>
        <v>86548.6</v>
      </c>
      <c r="K94">
        <f t="shared" si="13"/>
        <v>1.0487055827592819</v>
      </c>
      <c r="L94">
        <f t="shared" si="14"/>
        <v>108789</v>
      </c>
      <c r="M94">
        <f t="shared" si="15"/>
        <v>28866</v>
      </c>
      <c r="N94">
        <f t="shared" si="16"/>
        <v>86548.6</v>
      </c>
      <c r="O94">
        <f t="shared" si="17"/>
        <v>79923</v>
      </c>
      <c r="Q94">
        <v>1835</v>
      </c>
      <c r="R94">
        <v>-567</v>
      </c>
      <c r="T94">
        <v>1850.8000000000029</v>
      </c>
      <c r="U94">
        <v>-19.399999999994179</v>
      </c>
      <c r="W94">
        <v>4598.8</v>
      </c>
      <c r="X94">
        <v>52.199999999999996</v>
      </c>
      <c r="AB94">
        <v>86548.6</v>
      </c>
      <c r="AC94">
        <v>1.0487055827592819</v>
      </c>
      <c r="AI94">
        <v>86548.6</v>
      </c>
      <c r="AJ94">
        <v>1.0487055827592819</v>
      </c>
    </row>
    <row r="95" spans="2:38" x14ac:dyDescent="0.25">
      <c r="B95">
        <v>69408</v>
      </c>
      <c r="C95">
        <v>98268</v>
      </c>
      <c r="D95">
        <v>106832</v>
      </c>
      <c r="E95">
        <v>8066</v>
      </c>
      <c r="F95">
        <v>87461</v>
      </c>
      <c r="H95">
        <v>105522</v>
      </c>
      <c r="J95">
        <f t="shared" si="12"/>
        <v>74007</v>
      </c>
      <c r="K95">
        <f t="shared" si="13"/>
        <v>1.4258380963962869</v>
      </c>
      <c r="L95">
        <f t="shared" si="14"/>
        <v>106832</v>
      </c>
      <c r="M95">
        <f t="shared" si="15"/>
        <v>8066</v>
      </c>
      <c r="N95">
        <f t="shared" si="16"/>
        <v>74007</v>
      </c>
      <c r="O95">
        <f t="shared" si="17"/>
        <v>98766</v>
      </c>
      <c r="Q95">
        <v>7368</v>
      </c>
      <c r="R95">
        <v>10</v>
      </c>
      <c r="T95">
        <v>1929</v>
      </c>
      <c r="U95">
        <v>-177</v>
      </c>
      <c r="W95">
        <v>3521</v>
      </c>
      <c r="X95">
        <v>297.79999999999995</v>
      </c>
      <c r="AB95">
        <v>74007</v>
      </c>
      <c r="AC95">
        <v>1.4258380963962869</v>
      </c>
      <c r="AK95">
        <v>74007</v>
      </c>
      <c r="AL95">
        <v>1.4258380963962869</v>
      </c>
    </row>
    <row r="96" spans="2:38" x14ac:dyDescent="0.25">
      <c r="B96">
        <v>59614</v>
      </c>
      <c r="C96">
        <v>30321</v>
      </c>
      <c r="D96">
        <v>31460</v>
      </c>
      <c r="E96">
        <v>60848</v>
      </c>
      <c r="F96">
        <v>75909</v>
      </c>
      <c r="H96">
        <v>79674</v>
      </c>
      <c r="J96">
        <f t="shared" si="12"/>
        <v>51630.400000000001</v>
      </c>
      <c r="K96">
        <f t="shared" si="13"/>
        <v>1.5431606185503115</v>
      </c>
      <c r="L96">
        <f t="shared" si="14"/>
        <v>75909</v>
      </c>
      <c r="M96">
        <f t="shared" si="15"/>
        <v>30321</v>
      </c>
      <c r="N96">
        <f t="shared" si="16"/>
        <v>51630.400000000001</v>
      </c>
      <c r="O96">
        <f t="shared" si="17"/>
        <v>45588</v>
      </c>
      <c r="Q96">
        <v>954</v>
      </c>
      <c r="R96">
        <v>398</v>
      </c>
      <c r="T96">
        <v>-521.59999999999854</v>
      </c>
      <c r="U96">
        <v>378.20000000000437</v>
      </c>
      <c r="W96">
        <v>3117.9999999999995</v>
      </c>
      <c r="X96">
        <v>391.4</v>
      </c>
      <c r="Z96">
        <v>51630.400000000001</v>
      </c>
      <c r="AA96">
        <v>1.5431606185503115</v>
      </c>
      <c r="AK96">
        <v>51630.400000000001</v>
      </c>
      <c r="AL96">
        <v>1.5431606185503115</v>
      </c>
    </row>
    <row r="97" spans="2:38" x14ac:dyDescent="0.25">
      <c r="B97">
        <v>50524</v>
      </c>
      <c r="C97">
        <v>103571</v>
      </c>
      <c r="D97">
        <v>8564</v>
      </c>
      <c r="E97">
        <v>96322</v>
      </c>
      <c r="F97">
        <v>98994</v>
      </c>
      <c r="H97">
        <v>113775</v>
      </c>
      <c r="J97">
        <f t="shared" si="12"/>
        <v>71595</v>
      </c>
      <c r="K97">
        <f t="shared" si="13"/>
        <v>1.5891472868217054</v>
      </c>
      <c r="L97">
        <f t="shared" si="14"/>
        <v>103571</v>
      </c>
      <c r="M97">
        <f t="shared" si="15"/>
        <v>8564</v>
      </c>
      <c r="N97">
        <f t="shared" si="16"/>
        <v>71595</v>
      </c>
      <c r="O97">
        <f t="shared" si="17"/>
        <v>95007</v>
      </c>
      <c r="Q97">
        <v>-2829</v>
      </c>
      <c r="R97">
        <v>0</v>
      </c>
      <c r="T97">
        <v>2223</v>
      </c>
      <c r="U97">
        <v>162.60000000000582</v>
      </c>
      <c r="W97">
        <v>3174.2</v>
      </c>
      <c r="X97">
        <v>162.6</v>
      </c>
      <c r="AF97">
        <v>71595</v>
      </c>
      <c r="AG97">
        <v>1.5891472868217054</v>
      </c>
      <c r="AK97">
        <v>71595</v>
      </c>
      <c r="AL97">
        <v>1.5891472868217054</v>
      </c>
    </row>
    <row r="98" spans="2:38" x14ac:dyDescent="0.25">
      <c r="B98">
        <v>14008</v>
      </c>
      <c r="C98">
        <v>91049</v>
      </c>
      <c r="D98">
        <v>105706</v>
      </c>
      <c r="E98">
        <v>97433</v>
      </c>
      <c r="F98">
        <v>68813</v>
      </c>
      <c r="H98">
        <v>134061</v>
      </c>
      <c r="J98">
        <f t="shared" si="12"/>
        <v>75401.8</v>
      </c>
      <c r="K98">
        <f t="shared" ref="K98:K129" si="18">H98/J98</f>
        <v>1.7779549029333517</v>
      </c>
      <c r="L98">
        <f t="shared" si="14"/>
        <v>105706</v>
      </c>
      <c r="M98">
        <f t="shared" si="15"/>
        <v>14008</v>
      </c>
      <c r="N98">
        <f t="shared" si="16"/>
        <v>75401.8</v>
      </c>
      <c r="O98">
        <f t="shared" si="17"/>
        <v>91698</v>
      </c>
      <c r="Q98">
        <v>4296</v>
      </c>
      <c r="R98">
        <v>343</v>
      </c>
      <c r="T98">
        <v>2020</v>
      </c>
      <c r="U98">
        <v>-53</v>
      </c>
      <c r="W98">
        <v>2440.3999999999996</v>
      </c>
      <c r="X98">
        <v>158.19999999999999</v>
      </c>
      <c r="AF98">
        <v>75401.8</v>
      </c>
      <c r="AG98">
        <v>1.7779549029333517</v>
      </c>
      <c r="AK98">
        <v>75401.8</v>
      </c>
      <c r="AL98">
        <v>1.7779549029333517</v>
      </c>
    </row>
    <row r="99" spans="2:38" x14ac:dyDescent="0.25">
      <c r="B99">
        <v>78024</v>
      </c>
      <c r="C99">
        <v>14171</v>
      </c>
      <c r="D99">
        <v>70154</v>
      </c>
      <c r="E99">
        <v>12119</v>
      </c>
      <c r="F99">
        <v>113767</v>
      </c>
      <c r="H99">
        <v>98938</v>
      </c>
      <c r="J99">
        <f t="shared" si="12"/>
        <v>57647</v>
      </c>
      <c r="K99">
        <f t="shared" si="18"/>
        <v>1.7162731798705917</v>
      </c>
      <c r="L99">
        <f t="shared" si="14"/>
        <v>113767</v>
      </c>
      <c r="M99">
        <f t="shared" si="15"/>
        <v>12119</v>
      </c>
      <c r="N99">
        <f t="shared" si="16"/>
        <v>57647</v>
      </c>
      <c r="O99">
        <f t="shared" si="17"/>
        <v>101648</v>
      </c>
      <c r="Q99">
        <v>-692</v>
      </c>
      <c r="R99">
        <v>-90</v>
      </c>
      <c r="T99">
        <v>1288.4000000000015</v>
      </c>
      <c r="U99">
        <v>-147.40000000000146</v>
      </c>
      <c r="W99">
        <v>1694.8</v>
      </c>
      <c r="X99">
        <v>246.60000000000002</v>
      </c>
      <c r="AD99">
        <v>57647</v>
      </c>
      <c r="AE99">
        <v>1.7162731798705917</v>
      </c>
      <c r="AK99">
        <v>57647</v>
      </c>
      <c r="AL99">
        <v>1.7162731798705917</v>
      </c>
    </row>
    <row r="100" spans="2:38" x14ac:dyDescent="0.25">
      <c r="B100">
        <v>56315</v>
      </c>
      <c r="C100">
        <v>97241</v>
      </c>
      <c r="D100">
        <v>68843</v>
      </c>
      <c r="E100">
        <v>63403</v>
      </c>
      <c r="F100">
        <v>20969</v>
      </c>
      <c r="H100">
        <v>87450</v>
      </c>
      <c r="J100">
        <f t="shared" si="12"/>
        <v>61354.2</v>
      </c>
      <c r="K100">
        <f t="shared" si="18"/>
        <v>1.4253302952365119</v>
      </c>
      <c r="L100">
        <f t="shared" si="14"/>
        <v>97241</v>
      </c>
      <c r="M100">
        <f t="shared" si="15"/>
        <v>20969</v>
      </c>
      <c r="N100">
        <f t="shared" si="16"/>
        <v>61354.2</v>
      </c>
      <c r="O100">
        <f t="shared" si="17"/>
        <v>76272</v>
      </c>
      <c r="Q100">
        <v>-618</v>
      </c>
      <c r="R100">
        <v>-102</v>
      </c>
      <c r="T100">
        <v>346.19999999999709</v>
      </c>
      <c r="U100">
        <v>207.59999999999854</v>
      </c>
      <c r="W100">
        <v>1469</v>
      </c>
      <c r="X100">
        <v>443.59999999999997</v>
      </c>
      <c r="AB100">
        <v>61354.2</v>
      </c>
      <c r="AC100">
        <v>1.4253302952365119</v>
      </c>
      <c r="AK100">
        <v>61354.2</v>
      </c>
      <c r="AL100">
        <v>1.4253302952365119</v>
      </c>
    </row>
    <row r="101" spans="2:38" x14ac:dyDescent="0.25">
      <c r="B101">
        <v>93410</v>
      </c>
      <c r="C101">
        <v>41779</v>
      </c>
      <c r="D101">
        <v>12350</v>
      </c>
      <c r="E101">
        <v>89071</v>
      </c>
      <c r="F101">
        <v>42568</v>
      </c>
      <c r="H101">
        <v>98837</v>
      </c>
      <c r="J101">
        <f t="shared" si="12"/>
        <v>55835.6</v>
      </c>
      <c r="K101">
        <f t="shared" si="18"/>
        <v>1.7701430628487917</v>
      </c>
      <c r="L101">
        <f t="shared" si="14"/>
        <v>93410</v>
      </c>
      <c r="M101">
        <f t="shared" si="15"/>
        <v>12350</v>
      </c>
      <c r="N101">
        <f t="shared" si="16"/>
        <v>55835.6</v>
      </c>
      <c r="O101">
        <f t="shared" si="17"/>
        <v>81060</v>
      </c>
      <c r="Q101">
        <v>-6697</v>
      </c>
      <c r="R101">
        <v>9</v>
      </c>
      <c r="T101">
        <v>-572.20000000000437</v>
      </c>
      <c r="U101">
        <v>73.599999999998545</v>
      </c>
      <c r="W101">
        <v>1462.6</v>
      </c>
      <c r="X101">
        <v>396.40000000000003</v>
      </c>
      <c r="AD101">
        <v>55835.6</v>
      </c>
      <c r="AE101">
        <v>1.7701430628487917</v>
      </c>
      <c r="AK101">
        <v>55835.6</v>
      </c>
      <c r="AL101">
        <v>1.7701430628487917</v>
      </c>
    </row>
    <row r="103" spans="2:38" x14ac:dyDescent="0.25">
      <c r="B103">
        <v>4211058</v>
      </c>
      <c r="C103">
        <v>4471772</v>
      </c>
      <c r="D103">
        <v>4277395</v>
      </c>
      <c r="E103">
        <v>4929570</v>
      </c>
      <c r="F103">
        <v>3975098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364E-6FBC-41A3-A5EB-0DE05FE07263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2691</v>
      </c>
      <c r="C2">
        <v>103215</v>
      </c>
      <c r="D2">
        <v>99272</v>
      </c>
      <c r="E2">
        <v>89763</v>
      </c>
      <c r="F2">
        <v>48825</v>
      </c>
      <c r="H2">
        <v>121131</v>
      </c>
      <c r="J2">
        <f t="shared" ref="J2:J33" si="0">AVERAGE(B2:F2)</f>
        <v>68753.2</v>
      </c>
      <c r="K2">
        <f t="shared" ref="K2:K33" si="1">H2/J2</f>
        <v>1.7618234496721608</v>
      </c>
      <c r="L2">
        <f t="shared" ref="L2:L33" si="2">MAX(B2:F2)</f>
        <v>103215</v>
      </c>
      <c r="M2">
        <f t="shared" ref="M2:M33" si="3">MIN(B2:F2)</f>
        <v>2691</v>
      </c>
      <c r="N2">
        <f t="shared" ref="N2:N33" si="4">AVERAGE(B2:F2)</f>
        <v>68753.2</v>
      </c>
      <c r="O2">
        <f t="shared" ref="O2:O33" si="5">L2-M2</f>
        <v>100524</v>
      </c>
      <c r="Q2">
        <v>1083</v>
      </c>
      <c r="R2">
        <v>811</v>
      </c>
      <c r="T2">
        <v>1004.8000000000029</v>
      </c>
      <c r="U2">
        <v>263</v>
      </c>
      <c r="W2">
        <v>2690.8</v>
      </c>
      <c r="X2">
        <v>298.20000000000005</v>
      </c>
      <c r="AF2">
        <v>68753.2</v>
      </c>
      <c r="AG2">
        <v>1.7618234496721608</v>
      </c>
      <c r="AK2">
        <v>68753.2</v>
      </c>
      <c r="AL2">
        <v>1.7618234496721608</v>
      </c>
    </row>
    <row r="3" spans="1:38" x14ac:dyDescent="0.25">
      <c r="B3">
        <v>21809</v>
      </c>
      <c r="C3">
        <v>51971</v>
      </c>
      <c r="D3">
        <v>3942</v>
      </c>
      <c r="E3">
        <v>48369</v>
      </c>
      <c r="F3">
        <v>102372</v>
      </c>
      <c r="H3">
        <v>50637</v>
      </c>
      <c r="J3">
        <f t="shared" si="0"/>
        <v>45692.6</v>
      </c>
      <c r="K3">
        <f t="shared" si="1"/>
        <v>1.1082100821577237</v>
      </c>
      <c r="L3">
        <f t="shared" si="2"/>
        <v>102372</v>
      </c>
      <c r="M3">
        <f t="shared" si="3"/>
        <v>3942</v>
      </c>
      <c r="N3">
        <f t="shared" si="4"/>
        <v>45692.6</v>
      </c>
      <c r="O3">
        <f t="shared" si="5"/>
        <v>98430</v>
      </c>
      <c r="Q3">
        <v>-39</v>
      </c>
      <c r="R3">
        <v>-40</v>
      </c>
      <c r="T3">
        <v>1117.4000000000015</v>
      </c>
      <c r="U3">
        <v>169.40000000000146</v>
      </c>
      <c r="W3">
        <v>1632.6</v>
      </c>
      <c r="X3">
        <v>205</v>
      </c>
      <c r="Z3">
        <v>45692.6</v>
      </c>
      <c r="AA3">
        <v>1.1082100821577237</v>
      </c>
      <c r="AI3">
        <v>45692.6</v>
      </c>
      <c r="AJ3">
        <v>1.1082100821577237</v>
      </c>
    </row>
    <row r="4" spans="1:38" x14ac:dyDescent="0.25">
      <c r="B4">
        <v>88238</v>
      </c>
      <c r="C4">
        <v>71308</v>
      </c>
      <c r="D4">
        <v>118733</v>
      </c>
      <c r="E4">
        <v>42636</v>
      </c>
      <c r="F4">
        <v>65300</v>
      </c>
      <c r="H4">
        <v>136273</v>
      </c>
      <c r="J4">
        <f t="shared" si="0"/>
        <v>77243</v>
      </c>
      <c r="K4">
        <f t="shared" si="1"/>
        <v>1.7642116437735458</v>
      </c>
      <c r="L4">
        <f t="shared" si="2"/>
        <v>118733</v>
      </c>
      <c r="M4">
        <f t="shared" si="3"/>
        <v>42636</v>
      </c>
      <c r="N4">
        <f t="shared" si="4"/>
        <v>77243</v>
      </c>
      <c r="O4">
        <f t="shared" si="5"/>
        <v>76097</v>
      </c>
      <c r="Q4">
        <v>-503</v>
      </c>
      <c r="R4">
        <v>10</v>
      </c>
      <c r="T4">
        <v>-2436.3999999999942</v>
      </c>
      <c r="U4">
        <v>-172.39999999999418</v>
      </c>
      <c r="W4">
        <v>3319.2</v>
      </c>
      <c r="X4">
        <v>421.6</v>
      </c>
      <c r="AF4">
        <v>77243</v>
      </c>
      <c r="AG4">
        <v>1.7642116437735458</v>
      </c>
      <c r="AK4">
        <v>77243</v>
      </c>
      <c r="AL4">
        <v>1.7642116437735458</v>
      </c>
    </row>
    <row r="5" spans="1:38" x14ac:dyDescent="0.25">
      <c r="B5">
        <v>90180</v>
      </c>
      <c r="C5">
        <v>48125</v>
      </c>
      <c r="D5">
        <v>37549</v>
      </c>
      <c r="E5">
        <v>120564</v>
      </c>
      <c r="F5">
        <v>40309</v>
      </c>
      <c r="H5">
        <v>114469</v>
      </c>
      <c r="J5">
        <f t="shared" si="0"/>
        <v>67345.399999999994</v>
      </c>
      <c r="K5">
        <f t="shared" si="1"/>
        <v>1.6997300483774691</v>
      </c>
      <c r="L5">
        <f t="shared" si="2"/>
        <v>120564</v>
      </c>
      <c r="M5">
        <f t="shared" si="3"/>
        <v>37549</v>
      </c>
      <c r="N5">
        <f t="shared" si="4"/>
        <v>67345.399999999994</v>
      </c>
      <c r="O5">
        <f t="shared" si="5"/>
        <v>83015</v>
      </c>
      <c r="Q5">
        <v>8689</v>
      </c>
      <c r="R5">
        <v>-54</v>
      </c>
      <c r="T5">
        <v>2844.1999999999971</v>
      </c>
      <c r="U5">
        <v>526</v>
      </c>
      <c r="W5">
        <v>3273.4</v>
      </c>
      <c r="X5">
        <v>526</v>
      </c>
      <c r="AF5">
        <v>67345.399999999994</v>
      </c>
      <c r="AG5">
        <v>1.6997300483774691</v>
      </c>
      <c r="AK5">
        <v>67345.399999999994</v>
      </c>
      <c r="AL5">
        <v>1.6997300483774691</v>
      </c>
    </row>
    <row r="6" spans="1:38" x14ac:dyDescent="0.25">
      <c r="B6">
        <v>38631</v>
      </c>
      <c r="C6">
        <v>100856</v>
      </c>
      <c r="D6">
        <v>48753</v>
      </c>
      <c r="E6">
        <v>115975</v>
      </c>
      <c r="F6">
        <v>93538</v>
      </c>
      <c r="H6">
        <v>95105</v>
      </c>
      <c r="J6">
        <f t="shared" si="0"/>
        <v>79550.600000000006</v>
      </c>
      <c r="K6">
        <f t="shared" si="1"/>
        <v>1.1955283806784611</v>
      </c>
      <c r="L6">
        <f t="shared" si="2"/>
        <v>115975</v>
      </c>
      <c r="M6">
        <f t="shared" si="3"/>
        <v>38631</v>
      </c>
      <c r="N6">
        <f t="shared" si="4"/>
        <v>79550.600000000006</v>
      </c>
      <c r="O6">
        <f t="shared" si="5"/>
        <v>77344</v>
      </c>
      <c r="Q6">
        <v>-11290</v>
      </c>
      <c r="R6">
        <v>-352</v>
      </c>
      <c r="T6">
        <v>1002.8000000000029</v>
      </c>
      <c r="U6">
        <v>-12.599999999991269</v>
      </c>
      <c r="W6">
        <v>2358.8000000000002</v>
      </c>
      <c r="X6">
        <v>93.800000000000011</v>
      </c>
      <c r="AB6">
        <v>79550.600000000006</v>
      </c>
      <c r="AC6">
        <v>1.1955283806784611</v>
      </c>
      <c r="AI6">
        <v>79550.600000000006</v>
      </c>
      <c r="AJ6">
        <v>1.1955283806784611</v>
      </c>
    </row>
    <row r="7" spans="1:38" x14ac:dyDescent="0.25">
      <c r="B7">
        <v>50017</v>
      </c>
      <c r="C7">
        <v>11977</v>
      </c>
      <c r="D7">
        <v>21921</v>
      </c>
      <c r="E7">
        <v>45787</v>
      </c>
      <c r="F7">
        <v>16075</v>
      </c>
      <c r="H7">
        <v>32042</v>
      </c>
      <c r="J7">
        <f t="shared" si="0"/>
        <v>29155.4</v>
      </c>
      <c r="K7">
        <f t="shared" si="1"/>
        <v>1.0990073879967346</v>
      </c>
      <c r="L7">
        <f t="shared" si="2"/>
        <v>50017</v>
      </c>
      <c r="M7">
        <f t="shared" si="3"/>
        <v>11977</v>
      </c>
      <c r="N7">
        <f t="shared" si="4"/>
        <v>29155.4</v>
      </c>
      <c r="O7">
        <f t="shared" si="5"/>
        <v>38040</v>
      </c>
      <c r="Q7">
        <v>1907</v>
      </c>
      <c r="R7">
        <v>-53</v>
      </c>
      <c r="T7">
        <v>-807.39999999999782</v>
      </c>
      <c r="U7">
        <v>81.80000000000291</v>
      </c>
      <c r="W7">
        <v>2589.4</v>
      </c>
      <c r="X7">
        <v>84.2</v>
      </c>
      <c r="Z7">
        <v>29155.4</v>
      </c>
      <c r="AA7">
        <v>1.0990073879967346</v>
      </c>
      <c r="AI7">
        <v>29155.4</v>
      </c>
      <c r="AJ7">
        <v>1.0990073879967346</v>
      </c>
    </row>
    <row r="8" spans="1:38" x14ac:dyDescent="0.25">
      <c r="B8">
        <v>31164</v>
      </c>
      <c r="C8">
        <v>2020</v>
      </c>
      <c r="D8">
        <v>98454</v>
      </c>
      <c r="E8">
        <v>19104</v>
      </c>
      <c r="F8">
        <v>115727</v>
      </c>
      <c r="H8">
        <v>105139</v>
      </c>
      <c r="J8">
        <f t="shared" si="0"/>
        <v>53293.8</v>
      </c>
      <c r="K8">
        <f t="shared" si="1"/>
        <v>1.9728186017885756</v>
      </c>
      <c r="L8">
        <f t="shared" si="2"/>
        <v>115727</v>
      </c>
      <c r="M8">
        <f t="shared" si="3"/>
        <v>2020</v>
      </c>
      <c r="N8">
        <f t="shared" si="4"/>
        <v>53293.8</v>
      </c>
      <c r="O8">
        <f t="shared" si="5"/>
        <v>113707</v>
      </c>
      <c r="Q8">
        <v>2311</v>
      </c>
      <c r="R8">
        <v>4</v>
      </c>
      <c r="T8">
        <v>34.80000000000291</v>
      </c>
      <c r="U8">
        <v>6.8000000000029104</v>
      </c>
      <c r="W8">
        <v>1653.2</v>
      </c>
      <c r="X8">
        <v>194</v>
      </c>
      <c r="AD8">
        <v>53293.8</v>
      </c>
      <c r="AE8">
        <v>1.9728186017885756</v>
      </c>
      <c r="AK8">
        <v>53293.8</v>
      </c>
      <c r="AL8">
        <v>1.9728186017885756</v>
      </c>
    </row>
    <row r="9" spans="1:38" x14ac:dyDescent="0.25">
      <c r="B9">
        <v>1245</v>
      </c>
      <c r="C9">
        <v>53062</v>
      </c>
      <c r="D9">
        <v>111730</v>
      </c>
      <c r="E9">
        <v>90682</v>
      </c>
      <c r="F9">
        <v>31623</v>
      </c>
      <c r="H9">
        <v>64561</v>
      </c>
      <c r="J9">
        <f t="shared" si="0"/>
        <v>57668.4</v>
      </c>
      <c r="K9">
        <f t="shared" si="1"/>
        <v>1.1195212629446976</v>
      </c>
      <c r="L9">
        <f t="shared" si="2"/>
        <v>111730</v>
      </c>
      <c r="M9">
        <f t="shared" si="3"/>
        <v>1245</v>
      </c>
      <c r="N9">
        <f t="shared" si="4"/>
        <v>57668.4</v>
      </c>
      <c r="O9">
        <f t="shared" si="5"/>
        <v>110485</v>
      </c>
      <c r="Q9">
        <v>355</v>
      </c>
      <c r="R9">
        <v>-636</v>
      </c>
      <c r="T9">
        <v>2466</v>
      </c>
      <c r="U9">
        <v>-53.799999999995634</v>
      </c>
      <c r="W9">
        <v>3874.3999999999996</v>
      </c>
      <c r="X9">
        <v>327.39999999999998</v>
      </c>
      <c r="Z9">
        <v>57668.4</v>
      </c>
      <c r="AA9">
        <v>1.1195212629446976</v>
      </c>
      <c r="AI9">
        <v>57668.4</v>
      </c>
      <c r="AJ9">
        <v>1.1195212629446976</v>
      </c>
    </row>
    <row r="10" spans="1:38" x14ac:dyDescent="0.25">
      <c r="B10">
        <v>53864</v>
      </c>
      <c r="C10">
        <v>25369</v>
      </c>
      <c r="D10">
        <v>6841</v>
      </c>
      <c r="E10">
        <v>95385</v>
      </c>
      <c r="F10">
        <v>98843</v>
      </c>
      <c r="H10">
        <v>91694</v>
      </c>
      <c r="J10">
        <f t="shared" si="0"/>
        <v>56060.4</v>
      </c>
      <c r="K10">
        <f t="shared" si="1"/>
        <v>1.6356287147433839</v>
      </c>
      <c r="L10">
        <f t="shared" si="2"/>
        <v>98843</v>
      </c>
      <c r="M10">
        <f t="shared" si="3"/>
        <v>6841</v>
      </c>
      <c r="N10">
        <f t="shared" si="4"/>
        <v>56060.4</v>
      </c>
      <c r="O10">
        <f t="shared" si="5"/>
        <v>92002</v>
      </c>
      <c r="Q10">
        <v>305</v>
      </c>
      <c r="R10">
        <v>1096</v>
      </c>
      <c r="T10">
        <v>-1602</v>
      </c>
      <c r="U10">
        <v>12</v>
      </c>
      <c r="W10">
        <v>4902.7999999999993</v>
      </c>
      <c r="X10">
        <v>270</v>
      </c>
      <c r="AD10">
        <v>56060.4</v>
      </c>
      <c r="AE10">
        <v>1.6356287147433839</v>
      </c>
      <c r="AK10">
        <v>56060.4</v>
      </c>
      <c r="AL10">
        <v>1.6356287147433839</v>
      </c>
    </row>
    <row r="11" spans="1:38" x14ac:dyDescent="0.25">
      <c r="B11">
        <v>42346</v>
      </c>
      <c r="C11">
        <v>38624</v>
      </c>
      <c r="D11">
        <v>11453</v>
      </c>
      <c r="E11">
        <v>14598</v>
      </c>
      <c r="F11">
        <v>71454</v>
      </c>
      <c r="H11">
        <v>90548</v>
      </c>
      <c r="J11">
        <f t="shared" si="0"/>
        <v>35695</v>
      </c>
      <c r="K11">
        <f t="shared" si="1"/>
        <v>2.5367138254657515</v>
      </c>
      <c r="L11">
        <f t="shared" si="2"/>
        <v>71454</v>
      </c>
      <c r="M11">
        <f t="shared" si="3"/>
        <v>11453</v>
      </c>
      <c r="N11">
        <f t="shared" si="4"/>
        <v>35695</v>
      </c>
      <c r="O11">
        <f t="shared" si="5"/>
        <v>60001</v>
      </c>
      <c r="Q11">
        <v>143</v>
      </c>
      <c r="R11">
        <v>-1002</v>
      </c>
      <c r="T11">
        <v>2386.5999999999985</v>
      </c>
      <c r="U11">
        <v>-277.80000000000291</v>
      </c>
      <c r="W11">
        <v>5288.6</v>
      </c>
      <c r="X11">
        <v>303.8</v>
      </c>
      <c r="AD11">
        <v>35695</v>
      </c>
      <c r="AE11">
        <v>2.5367138254657515</v>
      </c>
      <c r="AK11">
        <v>35695</v>
      </c>
      <c r="AL11">
        <v>2.5367138254657515</v>
      </c>
    </row>
    <row r="12" spans="1:38" x14ac:dyDescent="0.25">
      <c r="B12">
        <v>71857</v>
      </c>
      <c r="C12">
        <v>72264</v>
      </c>
      <c r="D12">
        <v>79215</v>
      </c>
      <c r="E12">
        <v>70368</v>
      </c>
      <c r="F12">
        <v>33248</v>
      </c>
      <c r="H12">
        <v>73165</v>
      </c>
      <c r="J12">
        <f t="shared" si="0"/>
        <v>65390.400000000001</v>
      </c>
      <c r="K12">
        <f t="shared" si="1"/>
        <v>1.1188951283368813</v>
      </c>
      <c r="L12">
        <f t="shared" si="2"/>
        <v>79215</v>
      </c>
      <c r="M12">
        <f t="shared" si="3"/>
        <v>33248</v>
      </c>
      <c r="N12">
        <f t="shared" si="4"/>
        <v>65390.400000000001</v>
      </c>
      <c r="O12">
        <f t="shared" si="5"/>
        <v>45967</v>
      </c>
      <c r="Q12">
        <v>2317</v>
      </c>
      <c r="R12">
        <v>233</v>
      </c>
      <c r="T12">
        <v>-2185.7999999999956</v>
      </c>
      <c r="U12">
        <v>306.59999999999854</v>
      </c>
      <c r="W12">
        <v>2629.8</v>
      </c>
      <c r="X12">
        <v>452.2</v>
      </c>
      <c r="AB12">
        <v>65390.400000000001</v>
      </c>
      <c r="AC12">
        <v>1.1188951283368813</v>
      </c>
      <c r="AI12">
        <v>65390.400000000001</v>
      </c>
      <c r="AJ12">
        <v>1.1188951283368813</v>
      </c>
    </row>
    <row r="13" spans="1:38" x14ac:dyDescent="0.25">
      <c r="B13">
        <v>15106</v>
      </c>
      <c r="C13">
        <v>57196</v>
      </c>
      <c r="D13">
        <v>6353</v>
      </c>
      <c r="E13">
        <v>114124</v>
      </c>
      <c r="F13">
        <v>56851</v>
      </c>
      <c r="H13">
        <v>100876</v>
      </c>
      <c r="J13">
        <f t="shared" si="0"/>
        <v>49926</v>
      </c>
      <c r="K13">
        <f t="shared" si="1"/>
        <v>2.0205103553258823</v>
      </c>
      <c r="L13">
        <f t="shared" si="2"/>
        <v>114124</v>
      </c>
      <c r="M13">
        <f t="shared" si="3"/>
        <v>6353</v>
      </c>
      <c r="N13">
        <f t="shared" si="4"/>
        <v>49926</v>
      </c>
      <c r="O13">
        <f t="shared" si="5"/>
        <v>107771</v>
      </c>
      <c r="Q13">
        <v>3706</v>
      </c>
      <c r="R13">
        <v>-1084</v>
      </c>
      <c r="T13">
        <v>-1537.1999999999971</v>
      </c>
      <c r="U13">
        <v>-11.19999999999709</v>
      </c>
      <c r="W13">
        <v>2078.8000000000002</v>
      </c>
      <c r="X13">
        <v>97.6</v>
      </c>
      <c r="AD13">
        <v>49926</v>
      </c>
      <c r="AE13">
        <v>2.0205103553258823</v>
      </c>
      <c r="AK13">
        <v>49926</v>
      </c>
      <c r="AL13">
        <v>2.0205103553258823</v>
      </c>
    </row>
    <row r="14" spans="1:38" x14ac:dyDescent="0.25">
      <c r="B14">
        <v>13634</v>
      </c>
      <c r="C14">
        <v>31091</v>
      </c>
      <c r="D14">
        <v>42896</v>
      </c>
      <c r="E14">
        <v>92597</v>
      </c>
      <c r="F14">
        <v>24799</v>
      </c>
      <c r="H14">
        <v>43576</v>
      </c>
      <c r="J14">
        <f t="shared" si="0"/>
        <v>41003.4</v>
      </c>
      <c r="K14">
        <f t="shared" si="1"/>
        <v>1.0627411385397307</v>
      </c>
      <c r="L14">
        <f t="shared" si="2"/>
        <v>92597</v>
      </c>
      <c r="M14">
        <f t="shared" si="3"/>
        <v>13634</v>
      </c>
      <c r="N14">
        <f t="shared" si="4"/>
        <v>41003.4</v>
      </c>
      <c r="O14">
        <f t="shared" si="5"/>
        <v>78963</v>
      </c>
      <c r="Q14">
        <v>34</v>
      </c>
      <c r="R14">
        <v>-128</v>
      </c>
      <c r="T14">
        <v>-496.79999999999563</v>
      </c>
      <c r="U14">
        <v>230</v>
      </c>
      <c r="W14">
        <v>3132.4</v>
      </c>
      <c r="X14">
        <v>247.2</v>
      </c>
      <c r="Z14">
        <v>41003.4</v>
      </c>
      <c r="AA14">
        <v>1.0627411385397307</v>
      </c>
      <c r="AK14">
        <v>41003.4</v>
      </c>
      <c r="AL14">
        <v>1.0627411385397307</v>
      </c>
    </row>
    <row r="15" spans="1:38" x14ac:dyDescent="0.25">
      <c r="B15">
        <v>77192</v>
      </c>
      <c r="C15">
        <v>38098</v>
      </c>
      <c r="D15">
        <v>8366</v>
      </c>
      <c r="E15">
        <v>71438</v>
      </c>
      <c r="F15">
        <v>17275</v>
      </c>
      <c r="H15">
        <v>82104</v>
      </c>
      <c r="J15">
        <f t="shared" si="0"/>
        <v>42473.8</v>
      </c>
      <c r="K15">
        <f t="shared" si="1"/>
        <v>1.9330504923034906</v>
      </c>
      <c r="L15">
        <f t="shared" si="2"/>
        <v>77192</v>
      </c>
      <c r="M15">
        <f t="shared" si="3"/>
        <v>8366</v>
      </c>
      <c r="N15">
        <f t="shared" si="4"/>
        <v>42473.8</v>
      </c>
      <c r="O15">
        <f t="shared" si="5"/>
        <v>68826</v>
      </c>
      <c r="Q15">
        <v>-2520</v>
      </c>
      <c r="R15">
        <v>381</v>
      </c>
      <c r="T15">
        <v>-2667.1999999999971</v>
      </c>
      <c r="U15">
        <v>174.80000000000291</v>
      </c>
      <c r="W15">
        <v>2667.2</v>
      </c>
      <c r="X15">
        <v>532.79999999999995</v>
      </c>
      <c r="AD15">
        <v>42473.8</v>
      </c>
      <c r="AE15">
        <v>1.9330504923034906</v>
      </c>
      <c r="AK15">
        <v>42473.8</v>
      </c>
      <c r="AL15">
        <v>1.9330504923034906</v>
      </c>
    </row>
    <row r="16" spans="1:38" x14ac:dyDescent="0.25">
      <c r="B16">
        <v>113566</v>
      </c>
      <c r="C16">
        <v>77030</v>
      </c>
      <c r="D16">
        <v>92199</v>
      </c>
      <c r="E16">
        <v>13364</v>
      </c>
      <c r="F16">
        <v>25623</v>
      </c>
      <c r="H16">
        <v>114232</v>
      </c>
      <c r="J16">
        <f t="shared" si="0"/>
        <v>64356.4</v>
      </c>
      <c r="K16">
        <f t="shared" si="1"/>
        <v>1.7749905215332118</v>
      </c>
      <c r="L16">
        <f t="shared" si="2"/>
        <v>113566</v>
      </c>
      <c r="M16">
        <f t="shared" si="3"/>
        <v>13364</v>
      </c>
      <c r="N16">
        <f t="shared" si="4"/>
        <v>64356.4</v>
      </c>
      <c r="O16">
        <f t="shared" si="5"/>
        <v>100202</v>
      </c>
      <c r="Q16">
        <v>-1757</v>
      </c>
      <c r="R16">
        <v>-799</v>
      </c>
      <c r="T16">
        <v>1503.4000000000015</v>
      </c>
      <c r="U16">
        <v>53.80000000000291</v>
      </c>
      <c r="W16">
        <v>2324.1999999999998</v>
      </c>
      <c r="X16">
        <v>636.6</v>
      </c>
      <c r="AF16">
        <v>64356.4</v>
      </c>
      <c r="AG16">
        <v>1.7749905215332118</v>
      </c>
      <c r="AK16">
        <v>64356.4</v>
      </c>
      <c r="AL16">
        <v>1.7749905215332118</v>
      </c>
    </row>
    <row r="17" spans="2:38" x14ac:dyDescent="0.25">
      <c r="B17">
        <v>87828</v>
      </c>
      <c r="C17">
        <v>59731</v>
      </c>
      <c r="D17">
        <v>22591</v>
      </c>
      <c r="E17">
        <v>83157</v>
      </c>
      <c r="F17">
        <v>9418</v>
      </c>
      <c r="H17">
        <v>83321</v>
      </c>
      <c r="J17">
        <f t="shared" si="0"/>
        <v>52545</v>
      </c>
      <c r="K17">
        <f t="shared" si="1"/>
        <v>1.5857074888191074</v>
      </c>
      <c r="L17">
        <f t="shared" si="2"/>
        <v>87828</v>
      </c>
      <c r="M17">
        <f t="shared" si="3"/>
        <v>9418</v>
      </c>
      <c r="N17">
        <f t="shared" si="4"/>
        <v>52545</v>
      </c>
      <c r="O17">
        <f t="shared" si="5"/>
        <v>78410</v>
      </c>
      <c r="Q17">
        <v>-3517</v>
      </c>
      <c r="R17">
        <v>-1108</v>
      </c>
      <c r="T17">
        <v>2779.1999999999971</v>
      </c>
      <c r="U17">
        <v>265</v>
      </c>
      <c r="W17">
        <v>3366</v>
      </c>
      <c r="X17">
        <v>265</v>
      </c>
      <c r="AD17">
        <v>52545</v>
      </c>
      <c r="AE17">
        <v>1.5857074888191074</v>
      </c>
      <c r="AK17">
        <v>52545</v>
      </c>
      <c r="AL17">
        <v>1.5857074888191074</v>
      </c>
    </row>
    <row r="18" spans="2:38" x14ac:dyDescent="0.25">
      <c r="B18">
        <v>106743</v>
      </c>
      <c r="C18">
        <v>443</v>
      </c>
      <c r="D18">
        <v>103513</v>
      </c>
      <c r="E18">
        <v>109196</v>
      </c>
      <c r="F18">
        <v>118786</v>
      </c>
      <c r="H18">
        <v>122475</v>
      </c>
      <c r="J18">
        <f t="shared" si="0"/>
        <v>87736.2</v>
      </c>
      <c r="K18">
        <f t="shared" si="1"/>
        <v>1.3959460291191095</v>
      </c>
      <c r="L18">
        <f t="shared" si="2"/>
        <v>118786</v>
      </c>
      <c r="M18">
        <f t="shared" si="3"/>
        <v>443</v>
      </c>
      <c r="N18">
        <f t="shared" si="4"/>
        <v>87736.2</v>
      </c>
      <c r="O18">
        <f t="shared" si="5"/>
        <v>118343</v>
      </c>
      <c r="Q18">
        <v>1074</v>
      </c>
      <c r="R18">
        <v>-1058</v>
      </c>
      <c r="T18">
        <v>-2324.4000000000087</v>
      </c>
      <c r="U18">
        <v>-352.19999999999709</v>
      </c>
      <c r="W18">
        <v>3344.7999999999997</v>
      </c>
      <c r="X18">
        <v>383.8</v>
      </c>
      <c r="AB18">
        <v>87736.2</v>
      </c>
      <c r="AC18">
        <v>1.3959460291191095</v>
      </c>
      <c r="AK18">
        <v>87736.2</v>
      </c>
      <c r="AL18">
        <v>1.3959460291191095</v>
      </c>
    </row>
    <row r="19" spans="2:38" x14ac:dyDescent="0.25">
      <c r="B19">
        <v>113303</v>
      </c>
      <c r="C19">
        <v>121869</v>
      </c>
      <c r="D19">
        <v>80589</v>
      </c>
      <c r="E19">
        <v>33469</v>
      </c>
      <c r="F19">
        <v>41634</v>
      </c>
      <c r="H19">
        <v>132776</v>
      </c>
      <c r="J19">
        <f t="shared" si="0"/>
        <v>78172.800000000003</v>
      </c>
      <c r="K19">
        <f t="shared" si="1"/>
        <v>1.698493593679643</v>
      </c>
      <c r="L19">
        <f t="shared" si="2"/>
        <v>121869</v>
      </c>
      <c r="M19">
        <f t="shared" si="3"/>
        <v>33469</v>
      </c>
      <c r="N19">
        <f t="shared" si="4"/>
        <v>78172.800000000003</v>
      </c>
      <c r="O19">
        <f t="shared" si="5"/>
        <v>88400</v>
      </c>
      <c r="Q19">
        <v>-310</v>
      </c>
      <c r="R19">
        <v>13</v>
      </c>
      <c r="T19">
        <v>584.40000000000873</v>
      </c>
      <c r="U19">
        <v>-262.19999999999709</v>
      </c>
      <c r="W19">
        <v>5029.6000000000004</v>
      </c>
      <c r="X19">
        <v>696.6</v>
      </c>
      <c r="AF19">
        <v>78172.800000000003</v>
      </c>
      <c r="AG19">
        <v>1.698493593679643</v>
      </c>
      <c r="AK19">
        <v>78172.800000000003</v>
      </c>
      <c r="AL19">
        <v>1.698493593679643</v>
      </c>
    </row>
    <row r="20" spans="2:38" x14ac:dyDescent="0.25">
      <c r="B20">
        <v>18985</v>
      </c>
      <c r="C20">
        <v>28655</v>
      </c>
      <c r="D20">
        <v>61899</v>
      </c>
      <c r="E20">
        <v>88242</v>
      </c>
      <c r="F20">
        <v>118244</v>
      </c>
      <c r="H20">
        <v>86286</v>
      </c>
      <c r="J20">
        <f t="shared" si="0"/>
        <v>63205</v>
      </c>
      <c r="K20">
        <f t="shared" si="1"/>
        <v>1.3651768056324658</v>
      </c>
      <c r="L20">
        <f t="shared" si="2"/>
        <v>118244</v>
      </c>
      <c r="M20">
        <f t="shared" si="3"/>
        <v>18985</v>
      </c>
      <c r="N20">
        <f t="shared" si="4"/>
        <v>63205</v>
      </c>
      <c r="O20">
        <f t="shared" si="5"/>
        <v>99259</v>
      </c>
      <c r="Q20">
        <v>-2274</v>
      </c>
      <c r="R20">
        <v>-1188</v>
      </c>
      <c r="T20">
        <v>81.400000000001455</v>
      </c>
      <c r="U20">
        <v>121.19999999999709</v>
      </c>
      <c r="W20">
        <v>2604.6000000000004</v>
      </c>
      <c r="X20">
        <v>286</v>
      </c>
      <c r="AB20">
        <v>63205</v>
      </c>
      <c r="AC20">
        <v>1.3651768056324658</v>
      </c>
      <c r="AK20">
        <v>63205</v>
      </c>
      <c r="AL20">
        <v>1.3651768056324658</v>
      </c>
    </row>
    <row r="21" spans="2:38" x14ac:dyDescent="0.25">
      <c r="B21">
        <v>110644</v>
      </c>
      <c r="C21">
        <v>55165</v>
      </c>
      <c r="D21">
        <v>1678</v>
      </c>
      <c r="E21">
        <v>51086</v>
      </c>
      <c r="F21">
        <v>47076</v>
      </c>
      <c r="H21">
        <v>101873</v>
      </c>
      <c r="J21">
        <f t="shared" si="0"/>
        <v>53129.8</v>
      </c>
      <c r="K21">
        <f t="shared" si="1"/>
        <v>1.9174361657676104</v>
      </c>
      <c r="L21">
        <f t="shared" si="2"/>
        <v>110644</v>
      </c>
      <c r="M21">
        <f t="shared" si="3"/>
        <v>1678</v>
      </c>
      <c r="N21">
        <f t="shared" si="4"/>
        <v>53129.8</v>
      </c>
      <c r="O21">
        <f t="shared" si="5"/>
        <v>108966</v>
      </c>
      <c r="Q21">
        <v>-2185</v>
      </c>
      <c r="R21">
        <v>0</v>
      </c>
      <c r="T21">
        <v>904</v>
      </c>
      <c r="U21">
        <v>-633.39999999999418</v>
      </c>
      <c r="W21">
        <v>2140</v>
      </c>
      <c r="X21">
        <v>634.20000000000005</v>
      </c>
      <c r="AD21">
        <v>53129.8</v>
      </c>
      <c r="AE21">
        <v>1.9174361657676104</v>
      </c>
      <c r="AK21">
        <v>53129.8</v>
      </c>
      <c r="AL21">
        <v>1.9174361657676104</v>
      </c>
    </row>
    <row r="22" spans="2:38" x14ac:dyDescent="0.25">
      <c r="B22">
        <v>3543</v>
      </c>
      <c r="C22">
        <v>42820</v>
      </c>
      <c r="D22">
        <v>7601</v>
      </c>
      <c r="E22">
        <v>117641</v>
      </c>
      <c r="F22">
        <v>105015</v>
      </c>
      <c r="H22">
        <v>66675</v>
      </c>
      <c r="J22">
        <f t="shared" si="0"/>
        <v>55324</v>
      </c>
      <c r="K22">
        <f t="shared" si="1"/>
        <v>1.2051731617381245</v>
      </c>
      <c r="L22">
        <f t="shared" si="2"/>
        <v>117641</v>
      </c>
      <c r="M22">
        <f t="shared" si="3"/>
        <v>3543</v>
      </c>
      <c r="N22">
        <f t="shared" si="4"/>
        <v>55324</v>
      </c>
      <c r="O22">
        <f t="shared" si="5"/>
        <v>114098</v>
      </c>
      <c r="Q22">
        <v>-5034</v>
      </c>
      <c r="R22">
        <v>1118</v>
      </c>
      <c r="T22">
        <v>-591.80000000000291</v>
      </c>
      <c r="U22">
        <v>74.599999999998545</v>
      </c>
      <c r="W22">
        <v>3622.6000000000004</v>
      </c>
      <c r="X22">
        <v>166.6</v>
      </c>
      <c r="Z22">
        <v>55324</v>
      </c>
      <c r="AA22">
        <v>1.2051731617381245</v>
      </c>
      <c r="AK22">
        <v>55324</v>
      </c>
      <c r="AL22">
        <v>1.2051731617381245</v>
      </c>
    </row>
    <row r="23" spans="2:38" x14ac:dyDescent="0.25">
      <c r="B23">
        <v>66136</v>
      </c>
      <c r="C23">
        <v>52212</v>
      </c>
      <c r="D23">
        <v>16049</v>
      </c>
      <c r="E23">
        <v>71758</v>
      </c>
      <c r="F23">
        <v>45732</v>
      </c>
      <c r="H23">
        <v>65536</v>
      </c>
      <c r="J23">
        <f t="shared" si="0"/>
        <v>50377.4</v>
      </c>
      <c r="K23">
        <f t="shared" si="1"/>
        <v>1.3009008007558944</v>
      </c>
      <c r="L23">
        <f t="shared" si="2"/>
        <v>71758</v>
      </c>
      <c r="M23">
        <f t="shared" si="3"/>
        <v>16049</v>
      </c>
      <c r="N23">
        <f t="shared" si="4"/>
        <v>50377.4</v>
      </c>
      <c r="O23">
        <f t="shared" si="5"/>
        <v>55709</v>
      </c>
      <c r="Q23">
        <v>5635</v>
      </c>
      <c r="R23">
        <v>-42</v>
      </c>
      <c r="T23">
        <v>833</v>
      </c>
      <c r="U23">
        <v>24.80000000000291</v>
      </c>
      <c r="W23">
        <v>2575.8000000000002</v>
      </c>
      <c r="X23">
        <v>174</v>
      </c>
      <c r="Z23">
        <v>50377.4</v>
      </c>
      <c r="AA23">
        <v>1.3009008007558944</v>
      </c>
      <c r="AK23">
        <v>50377.4</v>
      </c>
      <c r="AL23">
        <v>1.3009008007558944</v>
      </c>
    </row>
    <row r="24" spans="2:38" x14ac:dyDescent="0.25">
      <c r="B24">
        <v>38284</v>
      </c>
      <c r="C24">
        <v>61748</v>
      </c>
      <c r="D24">
        <v>86779</v>
      </c>
      <c r="E24">
        <v>121883</v>
      </c>
      <c r="F24">
        <v>14410</v>
      </c>
      <c r="H24">
        <v>72327</v>
      </c>
      <c r="J24">
        <f t="shared" si="0"/>
        <v>64620.800000000003</v>
      </c>
      <c r="K24">
        <f t="shared" si="1"/>
        <v>1.1192526245419432</v>
      </c>
      <c r="L24">
        <f t="shared" si="2"/>
        <v>121883</v>
      </c>
      <c r="M24">
        <f t="shared" si="3"/>
        <v>14410</v>
      </c>
      <c r="N24">
        <f t="shared" si="4"/>
        <v>64620.800000000003</v>
      </c>
      <c r="O24">
        <f t="shared" si="5"/>
        <v>107473</v>
      </c>
      <c r="Q24">
        <v>-6516</v>
      </c>
      <c r="R24">
        <v>502</v>
      </c>
      <c r="T24">
        <v>-667.59999999999854</v>
      </c>
      <c r="U24">
        <v>465.80000000000291</v>
      </c>
      <c r="W24">
        <v>1364.8000000000002</v>
      </c>
      <c r="X24">
        <v>466.6</v>
      </c>
      <c r="AB24">
        <v>64620.800000000003</v>
      </c>
      <c r="AC24">
        <v>1.1192526245419432</v>
      </c>
      <c r="AI24">
        <v>64620.800000000003</v>
      </c>
      <c r="AJ24">
        <v>1.1192526245419432</v>
      </c>
    </row>
    <row r="25" spans="2:38" x14ac:dyDescent="0.25">
      <c r="B25">
        <v>44209</v>
      </c>
      <c r="C25">
        <v>87618</v>
      </c>
      <c r="D25">
        <v>71346</v>
      </c>
      <c r="E25">
        <v>57883</v>
      </c>
      <c r="F25">
        <v>10827</v>
      </c>
      <c r="H25">
        <v>69164</v>
      </c>
      <c r="J25">
        <f t="shared" si="0"/>
        <v>54376.6</v>
      </c>
      <c r="K25">
        <f t="shared" si="1"/>
        <v>1.2719441818723496</v>
      </c>
      <c r="L25">
        <f t="shared" si="2"/>
        <v>87618</v>
      </c>
      <c r="M25">
        <f t="shared" si="3"/>
        <v>10827</v>
      </c>
      <c r="N25">
        <f t="shared" si="4"/>
        <v>54376.6</v>
      </c>
      <c r="O25">
        <f t="shared" si="5"/>
        <v>76791</v>
      </c>
      <c r="Q25">
        <v>2006</v>
      </c>
      <c r="R25">
        <v>299</v>
      </c>
      <c r="T25">
        <v>2864.1999999999971</v>
      </c>
      <c r="U25">
        <v>89.599999999998545</v>
      </c>
      <c r="W25">
        <v>3601</v>
      </c>
      <c r="X25">
        <v>332</v>
      </c>
      <c r="Z25">
        <v>54376.6</v>
      </c>
      <c r="AA25">
        <v>1.2719441818723496</v>
      </c>
      <c r="AI25">
        <v>54376.6</v>
      </c>
      <c r="AJ25">
        <v>1.2719441818723496</v>
      </c>
    </row>
    <row r="26" spans="2:38" x14ac:dyDescent="0.25">
      <c r="B26">
        <v>36436</v>
      </c>
      <c r="C26">
        <v>104726</v>
      </c>
      <c r="D26">
        <v>40073</v>
      </c>
      <c r="E26">
        <v>114244</v>
      </c>
      <c r="F26">
        <v>120629</v>
      </c>
      <c r="H26">
        <v>136082</v>
      </c>
      <c r="J26">
        <f t="shared" si="0"/>
        <v>83221.600000000006</v>
      </c>
      <c r="K26">
        <f t="shared" si="1"/>
        <v>1.6351764445768886</v>
      </c>
      <c r="L26">
        <f t="shared" si="2"/>
        <v>120629</v>
      </c>
      <c r="M26">
        <f t="shared" si="3"/>
        <v>36436</v>
      </c>
      <c r="N26">
        <f t="shared" si="4"/>
        <v>83221.600000000006</v>
      </c>
      <c r="O26">
        <f t="shared" si="5"/>
        <v>84193</v>
      </c>
      <c r="Q26">
        <v>-3400</v>
      </c>
      <c r="R26">
        <v>-260</v>
      </c>
      <c r="T26">
        <v>24.400000000008731</v>
      </c>
      <c r="U26">
        <v>239.60000000000582</v>
      </c>
      <c r="W26">
        <v>2212</v>
      </c>
      <c r="X26">
        <v>241.59999999999997</v>
      </c>
      <c r="AF26">
        <v>83221.600000000006</v>
      </c>
      <c r="AG26">
        <v>1.6351764445768886</v>
      </c>
      <c r="AK26">
        <v>83221.600000000006</v>
      </c>
      <c r="AL26">
        <v>1.6351764445768886</v>
      </c>
    </row>
    <row r="27" spans="2:38" x14ac:dyDescent="0.25">
      <c r="B27">
        <v>71458</v>
      </c>
      <c r="C27">
        <v>2011</v>
      </c>
      <c r="D27">
        <v>33204</v>
      </c>
      <c r="E27">
        <v>79619</v>
      </c>
      <c r="F27">
        <v>16230</v>
      </c>
      <c r="H27">
        <v>95229</v>
      </c>
      <c r="J27">
        <f t="shared" si="0"/>
        <v>40504.400000000001</v>
      </c>
      <c r="K27">
        <f t="shared" si="1"/>
        <v>2.3510779075853487</v>
      </c>
      <c r="L27">
        <f t="shared" si="2"/>
        <v>79619</v>
      </c>
      <c r="M27">
        <f t="shared" si="3"/>
        <v>2011</v>
      </c>
      <c r="N27">
        <f t="shared" si="4"/>
        <v>40504.400000000001</v>
      </c>
      <c r="O27">
        <f t="shared" si="5"/>
        <v>77608</v>
      </c>
      <c r="Q27">
        <v>5808</v>
      </c>
      <c r="R27">
        <v>-417</v>
      </c>
      <c r="T27">
        <v>-257.79999999999563</v>
      </c>
      <c r="U27">
        <v>-455</v>
      </c>
      <c r="W27">
        <v>2893.3999999999996</v>
      </c>
      <c r="X27">
        <v>677</v>
      </c>
      <c r="AD27">
        <v>40504.400000000001</v>
      </c>
      <c r="AE27">
        <v>2.3510779075853487</v>
      </c>
      <c r="AK27">
        <v>40504.400000000001</v>
      </c>
      <c r="AL27">
        <v>2.3510779075853487</v>
      </c>
    </row>
    <row r="28" spans="2:38" x14ac:dyDescent="0.25">
      <c r="B28">
        <v>30340</v>
      </c>
      <c r="C28">
        <v>69806</v>
      </c>
      <c r="D28">
        <v>110146</v>
      </c>
      <c r="E28">
        <v>38046</v>
      </c>
      <c r="F28">
        <v>29290</v>
      </c>
      <c r="H28">
        <v>65476</v>
      </c>
      <c r="J28">
        <f t="shared" si="0"/>
        <v>55525.599999999999</v>
      </c>
      <c r="K28">
        <f t="shared" si="1"/>
        <v>1.1792038267033584</v>
      </c>
      <c r="L28">
        <f t="shared" si="2"/>
        <v>110146</v>
      </c>
      <c r="M28">
        <f t="shared" si="3"/>
        <v>29290</v>
      </c>
      <c r="N28">
        <f t="shared" si="4"/>
        <v>55525.599999999999</v>
      </c>
      <c r="O28">
        <f t="shared" si="5"/>
        <v>80856</v>
      </c>
      <c r="Q28">
        <v>5083</v>
      </c>
      <c r="R28">
        <v>-332</v>
      </c>
      <c r="T28">
        <v>-341</v>
      </c>
      <c r="U28">
        <v>495</v>
      </c>
      <c r="W28">
        <v>2825.4</v>
      </c>
      <c r="X28">
        <v>585.80000000000007</v>
      </c>
      <c r="Z28">
        <v>55525.599999999999</v>
      </c>
      <c r="AA28">
        <v>1.1792038267033584</v>
      </c>
      <c r="AI28">
        <v>55525.599999999999</v>
      </c>
      <c r="AJ28">
        <v>1.1792038267033584</v>
      </c>
    </row>
    <row r="29" spans="2:38" x14ac:dyDescent="0.25">
      <c r="B29">
        <v>73521</v>
      </c>
      <c r="C29">
        <v>69768</v>
      </c>
      <c r="D29">
        <v>44591</v>
      </c>
      <c r="E29">
        <v>114138</v>
      </c>
      <c r="F29">
        <v>57001</v>
      </c>
      <c r="H29">
        <v>74133</v>
      </c>
      <c r="J29">
        <f t="shared" si="0"/>
        <v>71803.8</v>
      </c>
      <c r="K29">
        <f t="shared" si="1"/>
        <v>1.0324383946253541</v>
      </c>
      <c r="L29">
        <f t="shared" si="2"/>
        <v>114138</v>
      </c>
      <c r="M29">
        <f t="shared" si="3"/>
        <v>44591</v>
      </c>
      <c r="N29">
        <f t="shared" si="4"/>
        <v>71803.8</v>
      </c>
      <c r="O29">
        <f t="shared" si="5"/>
        <v>69547</v>
      </c>
      <c r="Q29">
        <v>-4833</v>
      </c>
      <c r="R29">
        <v>110</v>
      </c>
      <c r="T29">
        <v>3243.6000000000058</v>
      </c>
      <c r="U29">
        <v>-138.80000000000291</v>
      </c>
      <c r="W29">
        <v>4574.3999999999996</v>
      </c>
      <c r="X29">
        <v>168.39999999999998</v>
      </c>
      <c r="AB29">
        <v>71803.8</v>
      </c>
      <c r="AC29">
        <v>1.0324383946253541</v>
      </c>
      <c r="AI29">
        <v>71803.8</v>
      </c>
      <c r="AJ29">
        <v>1.0324383946253541</v>
      </c>
    </row>
    <row r="30" spans="2:38" x14ac:dyDescent="0.25">
      <c r="B30">
        <v>2806</v>
      </c>
      <c r="C30">
        <v>24202</v>
      </c>
      <c r="D30">
        <v>67475</v>
      </c>
      <c r="E30">
        <v>73096</v>
      </c>
      <c r="F30">
        <v>23497</v>
      </c>
      <c r="H30">
        <v>71942</v>
      </c>
      <c r="J30">
        <f t="shared" si="0"/>
        <v>38215.199999999997</v>
      </c>
      <c r="K30">
        <f t="shared" si="1"/>
        <v>1.8825493520902679</v>
      </c>
      <c r="L30">
        <f t="shared" si="2"/>
        <v>73096</v>
      </c>
      <c r="M30">
        <f t="shared" si="3"/>
        <v>2806</v>
      </c>
      <c r="N30">
        <f t="shared" si="4"/>
        <v>38215.199999999997</v>
      </c>
      <c r="O30">
        <f t="shared" si="5"/>
        <v>70290</v>
      </c>
      <c r="Q30">
        <v>4538</v>
      </c>
      <c r="R30">
        <v>-41</v>
      </c>
      <c r="T30">
        <v>3529.1999999999971</v>
      </c>
      <c r="U30">
        <v>223.59999999999854</v>
      </c>
      <c r="W30">
        <v>4265.6000000000004</v>
      </c>
      <c r="X30">
        <v>343.2</v>
      </c>
      <c r="AD30">
        <v>38215.199999999997</v>
      </c>
      <c r="AE30">
        <v>1.8825493520902679</v>
      </c>
      <c r="AK30">
        <v>38215.199999999997</v>
      </c>
      <c r="AL30">
        <v>1.8825493520902679</v>
      </c>
    </row>
    <row r="31" spans="2:38" x14ac:dyDescent="0.25">
      <c r="B31">
        <v>31700</v>
      </c>
      <c r="C31">
        <v>66709</v>
      </c>
      <c r="D31">
        <v>29505</v>
      </c>
      <c r="E31">
        <v>77514</v>
      </c>
      <c r="F31">
        <v>4020</v>
      </c>
      <c r="H31">
        <v>76260</v>
      </c>
      <c r="J31">
        <f t="shared" si="0"/>
        <v>41889.599999999999</v>
      </c>
      <c r="K31">
        <f t="shared" si="1"/>
        <v>1.8204995989458004</v>
      </c>
      <c r="L31">
        <f t="shared" si="2"/>
        <v>77514</v>
      </c>
      <c r="M31">
        <f t="shared" si="3"/>
        <v>4020</v>
      </c>
      <c r="N31">
        <f t="shared" si="4"/>
        <v>41889.599999999999</v>
      </c>
      <c r="O31">
        <f t="shared" si="5"/>
        <v>73494</v>
      </c>
      <c r="Q31">
        <v>-1845</v>
      </c>
      <c r="R31">
        <v>-84</v>
      </c>
      <c r="T31">
        <v>-1726.2000000000044</v>
      </c>
      <c r="U31">
        <v>134.40000000000146</v>
      </c>
      <c r="W31">
        <v>3943.8</v>
      </c>
      <c r="X31">
        <v>526</v>
      </c>
      <c r="AD31">
        <v>41889.599999999999</v>
      </c>
      <c r="AE31">
        <v>1.8204995989458004</v>
      </c>
      <c r="AK31">
        <v>41889.599999999999</v>
      </c>
      <c r="AL31">
        <v>1.8204995989458004</v>
      </c>
    </row>
    <row r="32" spans="2:38" x14ac:dyDescent="0.25">
      <c r="B32">
        <v>24375</v>
      </c>
      <c r="C32">
        <v>66264</v>
      </c>
      <c r="D32">
        <v>105197</v>
      </c>
      <c r="E32">
        <v>110625</v>
      </c>
      <c r="F32">
        <v>53924</v>
      </c>
      <c r="H32">
        <v>124369</v>
      </c>
      <c r="J32">
        <f t="shared" si="0"/>
        <v>72077</v>
      </c>
      <c r="K32">
        <f t="shared" si="1"/>
        <v>1.7255018938080109</v>
      </c>
      <c r="L32">
        <f t="shared" si="2"/>
        <v>110625</v>
      </c>
      <c r="M32">
        <f t="shared" si="3"/>
        <v>24375</v>
      </c>
      <c r="N32">
        <f t="shared" si="4"/>
        <v>72077</v>
      </c>
      <c r="O32">
        <f t="shared" si="5"/>
        <v>86250</v>
      </c>
      <c r="Q32">
        <v>1861</v>
      </c>
      <c r="R32">
        <v>-6</v>
      </c>
      <c r="T32">
        <v>-837.39999999999418</v>
      </c>
      <c r="U32">
        <v>355</v>
      </c>
      <c r="W32">
        <v>1693</v>
      </c>
      <c r="X32">
        <v>557</v>
      </c>
      <c r="AF32">
        <v>72077</v>
      </c>
      <c r="AG32">
        <v>1.7255018938080109</v>
      </c>
      <c r="AK32">
        <v>72077</v>
      </c>
      <c r="AL32">
        <v>1.7255018938080109</v>
      </c>
    </row>
    <row r="33" spans="2:38" x14ac:dyDescent="0.25">
      <c r="B33">
        <v>33830</v>
      </c>
      <c r="C33">
        <v>51955</v>
      </c>
      <c r="D33">
        <v>116079</v>
      </c>
      <c r="E33">
        <v>17730</v>
      </c>
      <c r="F33">
        <v>5384</v>
      </c>
      <c r="H33">
        <v>76662</v>
      </c>
      <c r="J33">
        <f t="shared" si="0"/>
        <v>44995.6</v>
      </c>
      <c r="K33">
        <f t="shared" si="1"/>
        <v>1.7037665905110722</v>
      </c>
      <c r="L33">
        <f t="shared" si="2"/>
        <v>116079</v>
      </c>
      <c r="M33">
        <f t="shared" si="3"/>
        <v>5384</v>
      </c>
      <c r="N33">
        <f t="shared" si="4"/>
        <v>44995.6</v>
      </c>
      <c r="O33">
        <f t="shared" si="5"/>
        <v>110695</v>
      </c>
      <c r="Q33">
        <v>402</v>
      </c>
      <c r="R33">
        <v>-666</v>
      </c>
      <c r="T33">
        <v>-1990.4000000000015</v>
      </c>
      <c r="U33">
        <v>-417.59999999999854</v>
      </c>
      <c r="W33">
        <v>3799.6</v>
      </c>
      <c r="X33">
        <v>417.59999999999997</v>
      </c>
      <c r="AD33">
        <v>44995.6</v>
      </c>
      <c r="AE33">
        <v>1.7037665905110722</v>
      </c>
      <c r="AK33">
        <v>44995.6</v>
      </c>
      <c r="AL33">
        <v>1.7037665905110722</v>
      </c>
    </row>
    <row r="34" spans="2:38" x14ac:dyDescent="0.25">
      <c r="B34">
        <v>83720</v>
      </c>
      <c r="C34">
        <v>2026</v>
      </c>
      <c r="D34">
        <v>73468</v>
      </c>
      <c r="E34">
        <v>92346</v>
      </c>
      <c r="F34">
        <v>48152</v>
      </c>
      <c r="H34">
        <v>104146</v>
      </c>
      <c r="J34">
        <f t="shared" ref="J34:J65" si="6">AVERAGE(B34:F34)</f>
        <v>59942.400000000001</v>
      </c>
      <c r="K34">
        <f t="shared" ref="K34:K65" si="7">H34/J34</f>
        <v>1.7374346038863975</v>
      </c>
      <c r="L34">
        <f t="shared" ref="L34:L65" si="8">MAX(B34:F34)</f>
        <v>92346</v>
      </c>
      <c r="M34">
        <f t="shared" ref="M34:M65" si="9">MIN(B34:F34)</f>
        <v>2026</v>
      </c>
      <c r="N34">
        <f t="shared" ref="N34:N65" si="10">AVERAGE(B34:F34)</f>
        <v>59942.400000000001</v>
      </c>
      <c r="O34">
        <f t="shared" ref="O34:O65" si="11">L34-M34</f>
        <v>90320</v>
      </c>
      <c r="Q34">
        <v>580</v>
      </c>
      <c r="R34">
        <v>-513</v>
      </c>
      <c r="T34">
        <v>508.80000000000291</v>
      </c>
      <c r="U34">
        <v>-196.40000000000146</v>
      </c>
      <c r="W34">
        <v>1446</v>
      </c>
      <c r="X34">
        <v>330.8</v>
      </c>
      <c r="AF34">
        <v>59942.400000000001</v>
      </c>
      <c r="AG34">
        <v>1.7374346038863975</v>
      </c>
      <c r="AK34">
        <v>59942.400000000001</v>
      </c>
      <c r="AL34">
        <v>1.7374346038863975</v>
      </c>
    </row>
    <row r="35" spans="2:38" x14ac:dyDescent="0.25">
      <c r="B35">
        <v>121713</v>
      </c>
      <c r="C35">
        <v>114305</v>
      </c>
      <c r="D35">
        <v>22365</v>
      </c>
      <c r="E35">
        <v>95412</v>
      </c>
      <c r="F35">
        <v>24213</v>
      </c>
      <c r="H35">
        <v>90514</v>
      </c>
      <c r="J35">
        <f t="shared" si="6"/>
        <v>75601.600000000006</v>
      </c>
      <c r="K35">
        <f t="shared" si="7"/>
        <v>1.1972497936551607</v>
      </c>
      <c r="L35">
        <f t="shared" si="8"/>
        <v>121713</v>
      </c>
      <c r="M35">
        <f t="shared" si="9"/>
        <v>22365</v>
      </c>
      <c r="N35">
        <f t="shared" si="10"/>
        <v>75601.600000000006</v>
      </c>
      <c r="O35">
        <f t="shared" si="11"/>
        <v>99348</v>
      </c>
      <c r="Q35">
        <v>1708</v>
      </c>
      <c r="R35">
        <v>561</v>
      </c>
      <c r="T35">
        <v>-215.59999999999127</v>
      </c>
      <c r="U35">
        <v>-109</v>
      </c>
      <c r="W35">
        <v>1942.3999999999999</v>
      </c>
      <c r="X35">
        <v>237</v>
      </c>
      <c r="AB35">
        <v>75601.600000000006</v>
      </c>
      <c r="AC35">
        <v>1.1972497936551607</v>
      </c>
      <c r="AI35">
        <v>75601.600000000006</v>
      </c>
      <c r="AJ35">
        <v>1.1972497936551607</v>
      </c>
    </row>
    <row r="36" spans="2:38" x14ac:dyDescent="0.25">
      <c r="B36">
        <v>59931</v>
      </c>
      <c r="C36">
        <v>35255</v>
      </c>
      <c r="D36">
        <v>44243</v>
      </c>
      <c r="E36">
        <v>87488</v>
      </c>
      <c r="F36">
        <v>65134</v>
      </c>
      <c r="H36">
        <v>83560</v>
      </c>
      <c r="J36">
        <f t="shared" si="6"/>
        <v>58410.2</v>
      </c>
      <c r="K36">
        <f t="shared" si="7"/>
        <v>1.4305720576200733</v>
      </c>
      <c r="L36">
        <f t="shared" si="8"/>
        <v>87488</v>
      </c>
      <c r="M36">
        <f t="shared" si="9"/>
        <v>35255</v>
      </c>
      <c r="N36">
        <f t="shared" si="10"/>
        <v>58410.2</v>
      </c>
      <c r="O36">
        <f t="shared" si="11"/>
        <v>52233</v>
      </c>
      <c r="Q36">
        <v>-1679</v>
      </c>
      <c r="R36">
        <v>15</v>
      </c>
      <c r="T36">
        <v>-482.20000000000437</v>
      </c>
      <c r="U36">
        <v>-78.200000000004366</v>
      </c>
      <c r="W36">
        <v>3049</v>
      </c>
      <c r="X36">
        <v>412.6</v>
      </c>
      <c r="AB36">
        <v>58410.2</v>
      </c>
      <c r="AC36">
        <v>1.4305720576200733</v>
      </c>
      <c r="AK36">
        <v>58410.2</v>
      </c>
      <c r="AL36">
        <v>1.4305720576200733</v>
      </c>
    </row>
    <row r="37" spans="2:38" x14ac:dyDescent="0.25">
      <c r="B37">
        <v>61088</v>
      </c>
      <c r="C37">
        <v>107626</v>
      </c>
      <c r="D37">
        <v>1694</v>
      </c>
      <c r="E37">
        <v>39461</v>
      </c>
      <c r="F37">
        <v>84948</v>
      </c>
      <c r="H37">
        <v>108270</v>
      </c>
      <c r="J37">
        <f t="shared" si="6"/>
        <v>58963.4</v>
      </c>
      <c r="K37">
        <f t="shared" si="7"/>
        <v>1.8362238269841968</v>
      </c>
      <c r="L37">
        <f t="shared" si="8"/>
        <v>107626</v>
      </c>
      <c r="M37">
        <f t="shared" si="9"/>
        <v>1694</v>
      </c>
      <c r="N37">
        <f t="shared" si="10"/>
        <v>58963.4</v>
      </c>
      <c r="O37">
        <f t="shared" si="11"/>
        <v>105932</v>
      </c>
      <c r="Q37">
        <v>1014</v>
      </c>
      <c r="R37">
        <v>1034</v>
      </c>
      <c r="T37">
        <v>-519.40000000000146</v>
      </c>
      <c r="U37">
        <v>-167.40000000000146</v>
      </c>
      <c r="W37">
        <v>2658.2</v>
      </c>
      <c r="X37">
        <v>308.60000000000002</v>
      </c>
      <c r="AF37">
        <v>58963.4</v>
      </c>
      <c r="AG37">
        <v>1.8362238269841968</v>
      </c>
      <c r="AK37">
        <v>58963.4</v>
      </c>
      <c r="AL37">
        <v>1.8362238269841968</v>
      </c>
    </row>
    <row r="38" spans="2:38" x14ac:dyDescent="0.25">
      <c r="B38">
        <v>112957</v>
      </c>
      <c r="C38">
        <v>79132</v>
      </c>
      <c r="D38">
        <v>27349</v>
      </c>
      <c r="E38">
        <v>34511</v>
      </c>
      <c r="F38">
        <v>46140</v>
      </c>
      <c r="H38">
        <v>84242</v>
      </c>
      <c r="J38">
        <f t="shared" si="6"/>
        <v>60017.8</v>
      </c>
      <c r="K38">
        <f t="shared" si="7"/>
        <v>1.4036169269783296</v>
      </c>
      <c r="L38">
        <f t="shared" si="8"/>
        <v>112957</v>
      </c>
      <c r="M38">
        <f t="shared" si="9"/>
        <v>27349</v>
      </c>
      <c r="N38">
        <f t="shared" si="10"/>
        <v>60017.8</v>
      </c>
      <c r="O38">
        <f t="shared" si="11"/>
        <v>85608</v>
      </c>
      <c r="Q38">
        <v>848</v>
      </c>
      <c r="R38">
        <v>220</v>
      </c>
      <c r="T38">
        <v>-2121.7999999999956</v>
      </c>
      <c r="U38">
        <v>-236.59999999999854</v>
      </c>
      <c r="W38">
        <v>3565.8</v>
      </c>
      <c r="X38">
        <v>369.79999999999995</v>
      </c>
      <c r="AB38">
        <v>60017.8</v>
      </c>
      <c r="AC38">
        <v>1.4036169269783296</v>
      </c>
      <c r="AK38">
        <v>60017.8</v>
      </c>
      <c r="AL38">
        <v>1.4036169269783296</v>
      </c>
    </row>
    <row r="39" spans="2:38" x14ac:dyDescent="0.25">
      <c r="B39">
        <v>109931</v>
      </c>
      <c r="C39">
        <v>68624</v>
      </c>
      <c r="D39">
        <v>75667</v>
      </c>
      <c r="E39">
        <v>92881</v>
      </c>
      <c r="F39">
        <v>43624</v>
      </c>
      <c r="H39">
        <v>128703</v>
      </c>
      <c r="J39">
        <f t="shared" si="6"/>
        <v>78145.399999999994</v>
      </c>
      <c r="K39">
        <f t="shared" si="7"/>
        <v>1.6469683436261124</v>
      </c>
      <c r="L39">
        <f t="shared" si="8"/>
        <v>109931</v>
      </c>
      <c r="M39">
        <f t="shared" si="9"/>
        <v>43624</v>
      </c>
      <c r="N39">
        <f t="shared" si="10"/>
        <v>78145.399999999994</v>
      </c>
      <c r="O39">
        <f t="shared" si="11"/>
        <v>66307</v>
      </c>
      <c r="Q39">
        <v>-939</v>
      </c>
      <c r="R39">
        <v>1</v>
      </c>
      <c r="T39">
        <v>1098.1999999999971</v>
      </c>
      <c r="U39">
        <v>355.59999999999127</v>
      </c>
      <c r="W39">
        <v>3170.5999999999995</v>
      </c>
      <c r="X39">
        <v>365.6</v>
      </c>
      <c r="AF39">
        <v>78145.399999999994</v>
      </c>
      <c r="AG39">
        <v>1.6469683436261124</v>
      </c>
      <c r="AK39">
        <v>78145.399999999994</v>
      </c>
      <c r="AL39">
        <v>1.6469683436261124</v>
      </c>
    </row>
    <row r="40" spans="2:38" x14ac:dyDescent="0.25">
      <c r="B40">
        <v>11075</v>
      </c>
      <c r="C40">
        <v>103988</v>
      </c>
      <c r="D40">
        <v>87033</v>
      </c>
      <c r="E40">
        <v>63929</v>
      </c>
      <c r="F40">
        <v>14918</v>
      </c>
      <c r="H40">
        <v>67463</v>
      </c>
      <c r="J40">
        <f t="shared" si="6"/>
        <v>56188.6</v>
      </c>
      <c r="K40">
        <f t="shared" si="7"/>
        <v>1.2006528014579469</v>
      </c>
      <c r="L40">
        <f t="shared" si="8"/>
        <v>103988</v>
      </c>
      <c r="M40">
        <f t="shared" si="9"/>
        <v>11075</v>
      </c>
      <c r="N40">
        <f t="shared" si="10"/>
        <v>56188.6</v>
      </c>
      <c r="O40">
        <f t="shared" si="11"/>
        <v>92913</v>
      </c>
      <c r="Q40">
        <v>-3016</v>
      </c>
      <c r="R40">
        <v>-212</v>
      </c>
      <c r="T40">
        <v>469.59999999999854</v>
      </c>
      <c r="U40">
        <v>-172.59999999999854</v>
      </c>
      <c r="W40">
        <v>3519.2000000000003</v>
      </c>
      <c r="X40">
        <v>177.8</v>
      </c>
      <c r="Z40">
        <v>56188.6</v>
      </c>
      <c r="AA40">
        <v>1.2006528014579469</v>
      </c>
      <c r="AK40">
        <v>56188.6</v>
      </c>
      <c r="AL40">
        <v>1.2006528014579469</v>
      </c>
    </row>
    <row r="41" spans="2:38" x14ac:dyDescent="0.25">
      <c r="B41">
        <v>72501</v>
      </c>
      <c r="C41">
        <v>64930</v>
      </c>
      <c r="D41">
        <v>86252</v>
      </c>
      <c r="E41">
        <v>114592</v>
      </c>
      <c r="F41">
        <v>6108</v>
      </c>
      <c r="H41">
        <v>128137</v>
      </c>
      <c r="J41">
        <f t="shared" si="6"/>
        <v>68876.600000000006</v>
      </c>
      <c r="K41">
        <f t="shared" si="7"/>
        <v>1.8603850945023417</v>
      </c>
      <c r="L41">
        <f t="shared" si="8"/>
        <v>114592</v>
      </c>
      <c r="M41">
        <f t="shared" si="9"/>
        <v>6108</v>
      </c>
      <c r="N41">
        <f t="shared" si="10"/>
        <v>68876.600000000006</v>
      </c>
      <c r="O41">
        <f t="shared" si="11"/>
        <v>108484</v>
      </c>
      <c r="Q41">
        <v>5137</v>
      </c>
      <c r="R41">
        <v>-83</v>
      </c>
      <c r="T41">
        <v>1226.6000000000058</v>
      </c>
      <c r="U41">
        <v>212.60000000000582</v>
      </c>
      <c r="W41">
        <v>1872.1999999999998</v>
      </c>
      <c r="X41">
        <v>219.4</v>
      </c>
      <c r="AF41">
        <v>68876.600000000006</v>
      </c>
      <c r="AG41">
        <v>1.8603850945023417</v>
      </c>
      <c r="AK41">
        <v>68876.600000000006</v>
      </c>
      <c r="AL41">
        <v>1.8603850945023417</v>
      </c>
    </row>
    <row r="42" spans="2:38" x14ac:dyDescent="0.25">
      <c r="B42">
        <v>111852</v>
      </c>
      <c r="C42">
        <v>5737</v>
      </c>
      <c r="D42">
        <v>32352</v>
      </c>
      <c r="E42">
        <v>108924</v>
      </c>
      <c r="F42">
        <v>98278</v>
      </c>
      <c r="H42">
        <v>114728</v>
      </c>
      <c r="J42">
        <f t="shared" si="6"/>
        <v>71428.600000000006</v>
      </c>
      <c r="K42">
        <f t="shared" si="7"/>
        <v>1.6061913575234568</v>
      </c>
      <c r="L42">
        <f t="shared" si="8"/>
        <v>111852</v>
      </c>
      <c r="M42">
        <f t="shared" si="9"/>
        <v>5737</v>
      </c>
      <c r="N42">
        <f t="shared" si="10"/>
        <v>71428.600000000006</v>
      </c>
      <c r="O42">
        <f t="shared" si="11"/>
        <v>106115</v>
      </c>
      <c r="Q42">
        <v>-4828</v>
      </c>
      <c r="R42">
        <v>-734</v>
      </c>
      <c r="T42">
        <v>2770</v>
      </c>
      <c r="U42">
        <v>-60.599999999991269</v>
      </c>
      <c r="W42">
        <v>2770</v>
      </c>
      <c r="X42">
        <v>255.8</v>
      </c>
      <c r="AF42">
        <v>71428.600000000006</v>
      </c>
      <c r="AG42">
        <v>1.6061913575234568</v>
      </c>
      <c r="AK42">
        <v>71428.600000000006</v>
      </c>
      <c r="AL42">
        <v>1.6061913575234568</v>
      </c>
    </row>
    <row r="43" spans="2:38" x14ac:dyDescent="0.25">
      <c r="B43">
        <v>115545</v>
      </c>
      <c r="C43">
        <v>94077</v>
      </c>
      <c r="D43">
        <v>46373</v>
      </c>
      <c r="E43">
        <v>115603</v>
      </c>
      <c r="F43">
        <v>73835</v>
      </c>
      <c r="H43">
        <v>118823</v>
      </c>
      <c r="J43">
        <f t="shared" si="6"/>
        <v>89086.6</v>
      </c>
      <c r="K43">
        <f t="shared" si="7"/>
        <v>1.3337920630038635</v>
      </c>
      <c r="L43">
        <f t="shared" si="8"/>
        <v>115603</v>
      </c>
      <c r="M43">
        <f t="shared" si="9"/>
        <v>46373</v>
      </c>
      <c r="N43">
        <f t="shared" si="10"/>
        <v>89086.6</v>
      </c>
      <c r="O43">
        <f t="shared" si="11"/>
        <v>69230</v>
      </c>
      <c r="Q43">
        <v>620</v>
      </c>
      <c r="R43">
        <v>244</v>
      </c>
      <c r="T43">
        <v>-88.399999999994179</v>
      </c>
      <c r="U43">
        <v>101.40000000000873</v>
      </c>
      <c r="W43">
        <v>2870.4</v>
      </c>
      <c r="X43">
        <v>139.39999999999998</v>
      </c>
      <c r="AB43">
        <v>89086.6</v>
      </c>
      <c r="AC43">
        <v>1.3337920630038635</v>
      </c>
      <c r="AK43">
        <v>89086.6</v>
      </c>
      <c r="AL43">
        <v>1.3337920630038635</v>
      </c>
    </row>
    <row r="44" spans="2:38" x14ac:dyDescent="0.25">
      <c r="B44">
        <v>87148</v>
      </c>
      <c r="C44">
        <v>35981</v>
      </c>
      <c r="D44">
        <v>57030</v>
      </c>
      <c r="E44">
        <v>108334</v>
      </c>
      <c r="F44">
        <v>10028</v>
      </c>
      <c r="H44">
        <v>92620</v>
      </c>
      <c r="J44">
        <f t="shared" si="6"/>
        <v>59704.2</v>
      </c>
      <c r="K44">
        <f t="shared" si="7"/>
        <v>1.5513146478807187</v>
      </c>
      <c r="L44">
        <f t="shared" si="8"/>
        <v>108334</v>
      </c>
      <c r="M44">
        <f t="shared" si="9"/>
        <v>10028</v>
      </c>
      <c r="N44">
        <f t="shared" si="10"/>
        <v>59704.2</v>
      </c>
      <c r="O44">
        <f t="shared" si="11"/>
        <v>98306</v>
      </c>
      <c r="Q44">
        <v>-4919</v>
      </c>
      <c r="R44">
        <v>236</v>
      </c>
      <c r="T44">
        <v>196.79999999999563</v>
      </c>
      <c r="U44">
        <v>117.19999999999709</v>
      </c>
      <c r="W44">
        <v>871.2</v>
      </c>
      <c r="X44">
        <v>408.40000000000003</v>
      </c>
      <c r="AF44">
        <v>59704.2</v>
      </c>
      <c r="AG44">
        <v>1.5513146478807187</v>
      </c>
      <c r="AK44">
        <v>59704.2</v>
      </c>
      <c r="AL44">
        <v>1.5513146478807187</v>
      </c>
    </row>
    <row r="45" spans="2:38" x14ac:dyDescent="0.25">
      <c r="B45">
        <v>108479</v>
      </c>
      <c r="C45">
        <v>36680</v>
      </c>
      <c r="D45">
        <v>83268</v>
      </c>
      <c r="E45">
        <v>32560</v>
      </c>
      <c r="F45">
        <v>75138</v>
      </c>
      <c r="H45">
        <v>98752</v>
      </c>
      <c r="J45">
        <f t="shared" si="6"/>
        <v>67225</v>
      </c>
      <c r="K45">
        <f t="shared" si="7"/>
        <v>1.468977314986984</v>
      </c>
      <c r="L45">
        <f t="shared" si="8"/>
        <v>108479</v>
      </c>
      <c r="M45">
        <f t="shared" si="9"/>
        <v>32560</v>
      </c>
      <c r="N45">
        <f t="shared" si="10"/>
        <v>67225</v>
      </c>
      <c r="O45">
        <f t="shared" si="11"/>
        <v>75919</v>
      </c>
      <c r="Q45">
        <v>-632</v>
      </c>
      <c r="R45">
        <v>-11</v>
      </c>
      <c r="T45">
        <v>-1113.8000000000029</v>
      </c>
      <c r="U45">
        <v>-27.80000000000291</v>
      </c>
      <c r="W45">
        <v>4849.3999999999996</v>
      </c>
      <c r="X45">
        <v>446.59999999999997</v>
      </c>
      <c r="AB45">
        <v>67225</v>
      </c>
      <c r="AC45">
        <v>1.468977314986984</v>
      </c>
      <c r="AK45">
        <v>67225</v>
      </c>
      <c r="AL45">
        <v>1.468977314986984</v>
      </c>
    </row>
    <row r="46" spans="2:38" x14ac:dyDescent="0.25">
      <c r="B46">
        <v>22601</v>
      </c>
      <c r="C46">
        <v>41840</v>
      </c>
      <c r="D46">
        <v>37591</v>
      </c>
      <c r="E46">
        <v>43697</v>
      </c>
      <c r="F46">
        <v>121750</v>
      </c>
      <c r="H46">
        <v>61480</v>
      </c>
      <c r="J46">
        <f t="shared" si="6"/>
        <v>53495.8</v>
      </c>
      <c r="K46">
        <f t="shared" si="7"/>
        <v>1.1492490999293401</v>
      </c>
      <c r="L46">
        <f t="shared" si="8"/>
        <v>121750</v>
      </c>
      <c r="M46">
        <f t="shared" si="9"/>
        <v>22601</v>
      </c>
      <c r="N46">
        <f t="shared" si="10"/>
        <v>53495.8</v>
      </c>
      <c r="O46">
        <f t="shared" si="11"/>
        <v>99149</v>
      </c>
      <c r="Q46">
        <v>-3587</v>
      </c>
      <c r="R46">
        <v>-12</v>
      </c>
      <c r="T46">
        <v>1073.2000000000044</v>
      </c>
      <c r="U46">
        <v>412.20000000000437</v>
      </c>
      <c r="W46">
        <v>1700</v>
      </c>
      <c r="X46">
        <v>412.20000000000005</v>
      </c>
      <c r="Z46">
        <v>53495.8</v>
      </c>
      <c r="AA46">
        <v>1.1492490999293401</v>
      </c>
      <c r="AI46">
        <v>53495.8</v>
      </c>
      <c r="AJ46">
        <v>1.1492490999293401</v>
      </c>
    </row>
    <row r="47" spans="2:38" x14ac:dyDescent="0.25">
      <c r="B47">
        <v>41026</v>
      </c>
      <c r="C47">
        <v>14346</v>
      </c>
      <c r="D47">
        <v>57807</v>
      </c>
      <c r="E47">
        <v>89723</v>
      </c>
      <c r="F47">
        <v>13968</v>
      </c>
      <c r="H47">
        <v>49557</v>
      </c>
      <c r="J47">
        <f t="shared" si="6"/>
        <v>43374</v>
      </c>
      <c r="K47">
        <f t="shared" si="7"/>
        <v>1.1425508369069028</v>
      </c>
      <c r="L47">
        <f t="shared" si="8"/>
        <v>89723</v>
      </c>
      <c r="M47">
        <f t="shared" si="9"/>
        <v>13968</v>
      </c>
      <c r="N47">
        <f t="shared" si="10"/>
        <v>43374</v>
      </c>
      <c r="O47">
        <f t="shared" si="11"/>
        <v>75755</v>
      </c>
      <c r="Q47">
        <v>-2718</v>
      </c>
      <c r="R47">
        <v>-1083</v>
      </c>
      <c r="T47">
        <v>1652.4000000000015</v>
      </c>
      <c r="U47">
        <v>-296.19999999999709</v>
      </c>
      <c r="W47">
        <v>5037.5999999999995</v>
      </c>
      <c r="X47">
        <v>492.6</v>
      </c>
      <c r="Z47">
        <v>43374</v>
      </c>
      <c r="AA47">
        <v>1.1425508369069028</v>
      </c>
      <c r="AI47">
        <v>43374</v>
      </c>
      <c r="AJ47">
        <v>1.1425508369069028</v>
      </c>
    </row>
    <row r="48" spans="2:38" x14ac:dyDescent="0.25">
      <c r="B48">
        <v>81532</v>
      </c>
      <c r="C48">
        <v>61909</v>
      </c>
      <c r="D48">
        <v>39324</v>
      </c>
      <c r="E48">
        <v>9578</v>
      </c>
      <c r="F48">
        <v>102359</v>
      </c>
      <c r="H48">
        <v>60475</v>
      </c>
      <c r="J48">
        <f t="shared" si="6"/>
        <v>58940.4</v>
      </c>
      <c r="K48">
        <f t="shared" si="7"/>
        <v>1.0260364707399339</v>
      </c>
      <c r="L48">
        <f t="shared" si="8"/>
        <v>102359</v>
      </c>
      <c r="M48">
        <f t="shared" si="9"/>
        <v>9578</v>
      </c>
      <c r="N48">
        <f t="shared" si="10"/>
        <v>58940.4</v>
      </c>
      <c r="O48">
        <f t="shared" si="11"/>
        <v>92781</v>
      </c>
      <c r="Q48">
        <v>-1271</v>
      </c>
      <c r="R48">
        <v>2</v>
      </c>
      <c r="T48">
        <v>244.80000000000291</v>
      </c>
      <c r="U48">
        <v>-145.40000000000146</v>
      </c>
      <c r="W48">
        <v>567.59999999999991</v>
      </c>
      <c r="X48">
        <v>597</v>
      </c>
      <c r="AB48">
        <v>58940.4</v>
      </c>
      <c r="AC48">
        <v>1.0260364707399339</v>
      </c>
      <c r="AI48">
        <v>58940.4</v>
      </c>
      <c r="AJ48">
        <v>1.0260364707399339</v>
      </c>
    </row>
    <row r="49" spans="2:38" x14ac:dyDescent="0.25">
      <c r="B49">
        <v>30728</v>
      </c>
      <c r="C49">
        <v>36320</v>
      </c>
      <c r="D49">
        <v>93352</v>
      </c>
      <c r="E49">
        <v>41282</v>
      </c>
      <c r="F49">
        <v>67086</v>
      </c>
      <c r="H49">
        <v>112956</v>
      </c>
      <c r="J49">
        <f t="shared" si="6"/>
        <v>53753.599999999999</v>
      </c>
      <c r="K49">
        <f t="shared" si="7"/>
        <v>2.1013662340754853</v>
      </c>
      <c r="L49">
        <f t="shared" si="8"/>
        <v>93352</v>
      </c>
      <c r="M49">
        <f t="shared" si="9"/>
        <v>30728</v>
      </c>
      <c r="N49">
        <f t="shared" si="10"/>
        <v>53753.599999999999</v>
      </c>
      <c r="O49">
        <f t="shared" si="11"/>
        <v>62624</v>
      </c>
      <c r="Q49">
        <v>5331</v>
      </c>
      <c r="R49">
        <v>-126</v>
      </c>
      <c r="T49">
        <v>-46.599999999998545</v>
      </c>
      <c r="U49">
        <v>-265.80000000000291</v>
      </c>
      <c r="W49">
        <v>2125</v>
      </c>
      <c r="X49">
        <v>632.20000000000005</v>
      </c>
      <c r="AD49">
        <v>53753.599999999999</v>
      </c>
      <c r="AE49">
        <v>2.1013662340754853</v>
      </c>
      <c r="AK49">
        <v>53753.599999999999</v>
      </c>
      <c r="AL49">
        <v>2.1013662340754853</v>
      </c>
    </row>
    <row r="50" spans="2:38" x14ac:dyDescent="0.25">
      <c r="B50">
        <v>73052</v>
      </c>
      <c r="C50">
        <v>28947</v>
      </c>
      <c r="D50">
        <v>105342</v>
      </c>
      <c r="E50">
        <v>9968</v>
      </c>
      <c r="F50">
        <v>55604</v>
      </c>
      <c r="H50">
        <v>68377</v>
      </c>
      <c r="J50">
        <f t="shared" si="6"/>
        <v>54582.6</v>
      </c>
      <c r="K50">
        <f t="shared" si="7"/>
        <v>1.2527252274534375</v>
      </c>
      <c r="L50">
        <f t="shared" si="8"/>
        <v>105342</v>
      </c>
      <c r="M50">
        <f t="shared" si="9"/>
        <v>9968</v>
      </c>
      <c r="N50">
        <f t="shared" si="10"/>
        <v>54582.6</v>
      </c>
      <c r="O50">
        <f t="shared" si="11"/>
        <v>95374</v>
      </c>
      <c r="Q50">
        <v>-5546</v>
      </c>
      <c r="R50">
        <v>-1059</v>
      </c>
      <c r="T50">
        <v>-3079.8000000000029</v>
      </c>
      <c r="U50">
        <v>-2.4000000000014552</v>
      </c>
      <c r="W50">
        <v>3079.8</v>
      </c>
      <c r="X50">
        <v>446.4</v>
      </c>
      <c r="Z50">
        <v>54582.6</v>
      </c>
      <c r="AA50">
        <v>1.2527252274534375</v>
      </c>
      <c r="AI50">
        <v>54582.6</v>
      </c>
      <c r="AJ50">
        <v>1.2527252274534375</v>
      </c>
    </row>
    <row r="51" spans="2:38" x14ac:dyDescent="0.25">
      <c r="B51">
        <v>30455</v>
      </c>
      <c r="C51">
        <v>19694</v>
      </c>
      <c r="D51">
        <v>14696</v>
      </c>
      <c r="E51">
        <v>6730</v>
      </c>
      <c r="F51">
        <v>14339</v>
      </c>
      <c r="H51">
        <v>42797</v>
      </c>
      <c r="J51">
        <f t="shared" si="6"/>
        <v>17182.8</v>
      </c>
      <c r="K51">
        <f t="shared" si="7"/>
        <v>2.4906883627813863</v>
      </c>
      <c r="L51">
        <f t="shared" si="8"/>
        <v>30455</v>
      </c>
      <c r="M51">
        <f t="shared" si="9"/>
        <v>6730</v>
      </c>
      <c r="N51">
        <f t="shared" si="10"/>
        <v>17182.8</v>
      </c>
      <c r="O51">
        <f t="shared" si="11"/>
        <v>23725</v>
      </c>
      <c r="Q51">
        <v>1100</v>
      </c>
      <c r="R51">
        <v>-4</v>
      </c>
      <c r="T51">
        <v>2545.7999999999993</v>
      </c>
      <c r="U51">
        <v>-146.20000000000073</v>
      </c>
      <c r="W51">
        <v>2545.8000000000002</v>
      </c>
      <c r="X51">
        <v>219.8</v>
      </c>
      <c r="AD51">
        <v>17182.8</v>
      </c>
      <c r="AE51">
        <v>2.4906883627813863</v>
      </c>
      <c r="AK51">
        <v>17182.8</v>
      </c>
      <c r="AL51">
        <v>2.4906883627813863</v>
      </c>
    </row>
    <row r="52" spans="2:38" x14ac:dyDescent="0.25">
      <c r="B52">
        <v>21522</v>
      </c>
      <c r="C52">
        <v>99653</v>
      </c>
      <c r="D52">
        <v>1943</v>
      </c>
      <c r="E52">
        <v>56115</v>
      </c>
      <c r="F52">
        <v>25203</v>
      </c>
      <c r="H52">
        <v>60425</v>
      </c>
      <c r="J52">
        <f t="shared" si="6"/>
        <v>40887.199999999997</v>
      </c>
      <c r="K52">
        <f t="shared" si="7"/>
        <v>1.4778463675673561</v>
      </c>
      <c r="L52">
        <f t="shared" si="8"/>
        <v>99653</v>
      </c>
      <c r="M52">
        <f t="shared" si="9"/>
        <v>1943</v>
      </c>
      <c r="N52">
        <f t="shared" si="10"/>
        <v>40887.199999999997</v>
      </c>
      <c r="O52">
        <f t="shared" si="11"/>
        <v>97710</v>
      </c>
      <c r="Q52">
        <v>3107</v>
      </c>
      <c r="R52">
        <v>-107</v>
      </c>
      <c r="T52">
        <v>1133.5999999999985</v>
      </c>
      <c r="U52">
        <v>-151.40000000000146</v>
      </c>
      <c r="W52">
        <v>2029.1999999999998</v>
      </c>
      <c r="X52">
        <v>276.60000000000002</v>
      </c>
      <c r="Z52">
        <v>40887.199999999997</v>
      </c>
      <c r="AA52">
        <v>1.4778463675673561</v>
      </c>
      <c r="AK52">
        <v>40887.199999999997</v>
      </c>
      <c r="AL52">
        <v>1.4778463675673561</v>
      </c>
    </row>
    <row r="53" spans="2:38" x14ac:dyDescent="0.25">
      <c r="B53">
        <v>30304</v>
      </c>
      <c r="C53">
        <v>2754</v>
      </c>
      <c r="D53">
        <v>16062</v>
      </c>
      <c r="E53">
        <v>102384</v>
      </c>
      <c r="F53">
        <v>29814</v>
      </c>
      <c r="H53">
        <v>53889</v>
      </c>
      <c r="J53">
        <f t="shared" si="6"/>
        <v>36263.599999999999</v>
      </c>
      <c r="K53">
        <f t="shared" si="7"/>
        <v>1.4860355838912851</v>
      </c>
      <c r="L53">
        <f t="shared" si="8"/>
        <v>102384</v>
      </c>
      <c r="M53">
        <f t="shared" si="9"/>
        <v>2754</v>
      </c>
      <c r="N53">
        <f t="shared" si="10"/>
        <v>36263.599999999999</v>
      </c>
      <c r="O53">
        <f t="shared" si="11"/>
        <v>99630</v>
      </c>
      <c r="Q53">
        <v>4074</v>
      </c>
      <c r="R53">
        <v>-420</v>
      </c>
      <c r="T53">
        <v>3.1999999999970896</v>
      </c>
      <c r="U53">
        <v>89.19999999999709</v>
      </c>
      <c r="W53">
        <v>2692</v>
      </c>
      <c r="X53">
        <v>452.4</v>
      </c>
      <c r="Z53">
        <v>36263.599999999999</v>
      </c>
      <c r="AA53">
        <v>1.4860355838912851</v>
      </c>
      <c r="AK53">
        <v>36263.599999999999</v>
      </c>
      <c r="AL53">
        <v>1.4860355838912851</v>
      </c>
    </row>
    <row r="54" spans="2:38" x14ac:dyDescent="0.25">
      <c r="B54">
        <v>121544</v>
      </c>
      <c r="C54">
        <v>121966</v>
      </c>
      <c r="D54">
        <v>48201</v>
      </c>
      <c r="E54">
        <v>121774</v>
      </c>
      <c r="F54">
        <v>49687</v>
      </c>
      <c r="H54">
        <v>111278</v>
      </c>
      <c r="J54">
        <f t="shared" si="6"/>
        <v>92634.4</v>
      </c>
      <c r="K54">
        <f t="shared" si="7"/>
        <v>1.2012600070816026</v>
      </c>
      <c r="L54">
        <f t="shared" si="8"/>
        <v>121966</v>
      </c>
      <c r="M54">
        <f t="shared" si="9"/>
        <v>48201</v>
      </c>
      <c r="N54">
        <f t="shared" si="10"/>
        <v>92634.4</v>
      </c>
      <c r="O54">
        <f t="shared" si="11"/>
        <v>73765</v>
      </c>
      <c r="Q54">
        <v>2792</v>
      </c>
      <c r="R54">
        <v>363</v>
      </c>
      <c r="T54">
        <v>2426.1999999999971</v>
      </c>
      <c r="U54">
        <v>13.399999999994179</v>
      </c>
      <c r="W54">
        <v>3209.8</v>
      </c>
      <c r="X54">
        <v>363.40000000000003</v>
      </c>
      <c r="AB54">
        <v>92634.4</v>
      </c>
      <c r="AC54">
        <v>1.2012600070816026</v>
      </c>
      <c r="AI54">
        <v>92634.4</v>
      </c>
      <c r="AJ54">
        <v>1.2012600070816026</v>
      </c>
    </row>
    <row r="55" spans="2:38" x14ac:dyDescent="0.25">
      <c r="B55">
        <v>77664</v>
      </c>
      <c r="C55">
        <v>20274</v>
      </c>
      <c r="D55">
        <v>10456</v>
      </c>
      <c r="E55">
        <v>121890</v>
      </c>
      <c r="F55">
        <v>14558</v>
      </c>
      <c r="H55">
        <v>62511</v>
      </c>
      <c r="J55">
        <f t="shared" si="6"/>
        <v>48968.4</v>
      </c>
      <c r="K55">
        <f t="shared" si="7"/>
        <v>1.2765579434900876</v>
      </c>
      <c r="L55">
        <f t="shared" si="8"/>
        <v>121890</v>
      </c>
      <c r="M55">
        <f t="shared" si="9"/>
        <v>10456</v>
      </c>
      <c r="N55">
        <f t="shared" si="10"/>
        <v>48968.4</v>
      </c>
      <c r="O55">
        <f t="shared" si="11"/>
        <v>111434</v>
      </c>
      <c r="Q55">
        <v>-5631</v>
      </c>
      <c r="R55">
        <v>-623</v>
      </c>
      <c r="T55">
        <v>-994.19999999999709</v>
      </c>
      <c r="U55">
        <v>-169.79999999999563</v>
      </c>
      <c r="W55">
        <v>2340.6000000000004</v>
      </c>
      <c r="X55">
        <v>617</v>
      </c>
      <c r="Z55">
        <v>48968.4</v>
      </c>
      <c r="AA55">
        <v>1.2765579434900876</v>
      </c>
      <c r="AI55">
        <v>48968.4</v>
      </c>
      <c r="AJ55">
        <v>1.2765579434900876</v>
      </c>
    </row>
    <row r="56" spans="2:38" x14ac:dyDescent="0.25">
      <c r="B56">
        <v>12015</v>
      </c>
      <c r="C56">
        <v>94984</v>
      </c>
      <c r="D56">
        <v>41396</v>
      </c>
      <c r="E56">
        <v>115420</v>
      </c>
      <c r="F56">
        <v>3379</v>
      </c>
      <c r="H56">
        <v>64329</v>
      </c>
      <c r="J56">
        <f t="shared" si="6"/>
        <v>53438.8</v>
      </c>
      <c r="K56">
        <f t="shared" si="7"/>
        <v>1.2037882587183844</v>
      </c>
      <c r="L56">
        <f t="shared" si="8"/>
        <v>115420</v>
      </c>
      <c r="M56">
        <f t="shared" si="9"/>
        <v>3379</v>
      </c>
      <c r="N56">
        <f t="shared" si="10"/>
        <v>53438.8</v>
      </c>
      <c r="O56">
        <f t="shared" si="11"/>
        <v>112041</v>
      </c>
      <c r="Q56">
        <v>2460</v>
      </c>
      <c r="R56">
        <v>-43</v>
      </c>
      <c r="T56">
        <v>-2034.1999999999971</v>
      </c>
      <c r="U56">
        <v>-204.19999999999709</v>
      </c>
      <c r="W56">
        <v>4418.6000000000004</v>
      </c>
      <c r="X56">
        <v>315.39999999999998</v>
      </c>
      <c r="Z56">
        <v>53438.8</v>
      </c>
      <c r="AA56">
        <v>1.2037882587183844</v>
      </c>
      <c r="AK56">
        <v>53438.8</v>
      </c>
      <c r="AL56">
        <v>1.2037882587183844</v>
      </c>
    </row>
    <row r="57" spans="2:38" x14ac:dyDescent="0.25">
      <c r="B57">
        <v>103584</v>
      </c>
      <c r="C57">
        <v>18176</v>
      </c>
      <c r="D57">
        <v>114863</v>
      </c>
      <c r="E57">
        <v>49499</v>
      </c>
      <c r="F57">
        <v>19737</v>
      </c>
      <c r="H57">
        <v>93629</v>
      </c>
      <c r="J57">
        <f t="shared" si="6"/>
        <v>61171.8</v>
      </c>
      <c r="K57">
        <f t="shared" si="7"/>
        <v>1.5305908931893453</v>
      </c>
      <c r="L57">
        <f t="shared" si="8"/>
        <v>114863</v>
      </c>
      <c r="M57">
        <f t="shared" si="9"/>
        <v>18176</v>
      </c>
      <c r="N57">
        <f t="shared" si="10"/>
        <v>61171.8</v>
      </c>
      <c r="O57">
        <f t="shared" si="11"/>
        <v>96687</v>
      </c>
      <c r="Q57">
        <v>1871</v>
      </c>
      <c r="R57">
        <v>-4</v>
      </c>
      <c r="T57">
        <v>-3378.5999999999985</v>
      </c>
      <c r="U57">
        <v>130</v>
      </c>
      <c r="W57">
        <v>4059.8</v>
      </c>
      <c r="X57">
        <v>144.4</v>
      </c>
      <c r="AB57">
        <v>61171.8</v>
      </c>
      <c r="AC57">
        <v>1.5305908931893453</v>
      </c>
      <c r="AK57">
        <v>61171.8</v>
      </c>
      <c r="AL57">
        <v>1.5305908931893453</v>
      </c>
    </row>
    <row r="58" spans="2:38" x14ac:dyDescent="0.25">
      <c r="B58">
        <v>88256</v>
      </c>
      <c r="C58">
        <v>53052</v>
      </c>
      <c r="D58">
        <v>10041</v>
      </c>
      <c r="E58">
        <v>46648</v>
      </c>
      <c r="F58">
        <v>10410</v>
      </c>
      <c r="H58">
        <v>70273</v>
      </c>
      <c r="J58">
        <f t="shared" si="6"/>
        <v>41681.4</v>
      </c>
      <c r="K58">
        <f t="shared" si="7"/>
        <v>1.6859558460128499</v>
      </c>
      <c r="L58">
        <f t="shared" si="8"/>
        <v>88256</v>
      </c>
      <c r="M58">
        <f t="shared" si="9"/>
        <v>10041</v>
      </c>
      <c r="N58">
        <f t="shared" si="10"/>
        <v>41681.4</v>
      </c>
      <c r="O58">
        <f t="shared" si="11"/>
        <v>78215</v>
      </c>
      <c r="Q58">
        <v>163</v>
      </c>
      <c r="R58">
        <v>1156</v>
      </c>
      <c r="T58">
        <v>1460.4000000000015</v>
      </c>
      <c r="U58">
        <v>27.80000000000291</v>
      </c>
      <c r="W58">
        <v>1641.6</v>
      </c>
      <c r="X58">
        <v>281</v>
      </c>
      <c r="AD58">
        <v>41681.4</v>
      </c>
      <c r="AE58">
        <v>1.6859558460128499</v>
      </c>
      <c r="AK58">
        <v>41681.4</v>
      </c>
      <c r="AL58">
        <v>1.6859558460128499</v>
      </c>
    </row>
    <row r="59" spans="2:38" x14ac:dyDescent="0.25">
      <c r="B59">
        <v>72842</v>
      </c>
      <c r="C59">
        <v>103836</v>
      </c>
      <c r="D59">
        <v>38509</v>
      </c>
      <c r="E59">
        <v>112378</v>
      </c>
      <c r="F59">
        <v>67313</v>
      </c>
      <c r="H59">
        <v>100404</v>
      </c>
      <c r="J59">
        <f t="shared" si="6"/>
        <v>78975.600000000006</v>
      </c>
      <c r="K59">
        <f t="shared" si="7"/>
        <v>1.2713293726163524</v>
      </c>
      <c r="L59">
        <f t="shared" si="8"/>
        <v>112378</v>
      </c>
      <c r="M59">
        <f t="shared" si="9"/>
        <v>38509</v>
      </c>
      <c r="N59">
        <f t="shared" si="10"/>
        <v>78975.600000000006</v>
      </c>
      <c r="O59">
        <f t="shared" si="11"/>
        <v>73869</v>
      </c>
      <c r="Q59">
        <v>1020</v>
      </c>
      <c r="R59">
        <v>-359</v>
      </c>
      <c r="T59">
        <v>157.20000000001164</v>
      </c>
      <c r="U59">
        <v>39.400000000008731</v>
      </c>
      <c r="W59">
        <v>800.8</v>
      </c>
      <c r="X59">
        <v>60.199999999999996</v>
      </c>
      <c r="AB59">
        <v>78975.600000000006</v>
      </c>
      <c r="AC59">
        <v>1.2713293726163524</v>
      </c>
      <c r="AK59">
        <v>78975.600000000006</v>
      </c>
      <c r="AL59">
        <v>1.2713293726163524</v>
      </c>
    </row>
    <row r="60" spans="2:38" x14ac:dyDescent="0.25">
      <c r="B60">
        <v>15024</v>
      </c>
      <c r="C60">
        <v>107137</v>
      </c>
      <c r="D60">
        <v>22554</v>
      </c>
      <c r="E60">
        <v>120579</v>
      </c>
      <c r="F60">
        <v>12805</v>
      </c>
      <c r="H60">
        <v>64452</v>
      </c>
      <c r="J60">
        <f t="shared" si="6"/>
        <v>55619.8</v>
      </c>
      <c r="K60">
        <f t="shared" si="7"/>
        <v>1.1587959683422091</v>
      </c>
      <c r="L60">
        <f t="shared" si="8"/>
        <v>120579</v>
      </c>
      <c r="M60">
        <f t="shared" si="9"/>
        <v>12805</v>
      </c>
      <c r="N60">
        <f t="shared" si="10"/>
        <v>55619.8</v>
      </c>
      <c r="O60">
        <f t="shared" si="11"/>
        <v>107774</v>
      </c>
      <c r="Q60">
        <v>1599</v>
      </c>
      <c r="R60">
        <v>1167</v>
      </c>
      <c r="T60">
        <v>97.600000000005821</v>
      </c>
      <c r="U60">
        <v>70.80000000000291</v>
      </c>
      <c r="W60">
        <v>1898.4</v>
      </c>
      <c r="X60">
        <v>216</v>
      </c>
      <c r="Z60">
        <v>55619.8</v>
      </c>
      <c r="AA60">
        <v>1.1587959683422091</v>
      </c>
      <c r="AK60">
        <v>55619.8</v>
      </c>
      <c r="AL60">
        <v>1.1587959683422091</v>
      </c>
    </row>
    <row r="61" spans="2:38" x14ac:dyDescent="0.25">
      <c r="B61">
        <v>50089</v>
      </c>
      <c r="C61">
        <v>29536</v>
      </c>
      <c r="D61">
        <v>28470</v>
      </c>
      <c r="E61">
        <v>97057</v>
      </c>
      <c r="F61">
        <v>43258</v>
      </c>
      <c r="H61">
        <v>103258</v>
      </c>
      <c r="J61">
        <f t="shared" si="6"/>
        <v>49682</v>
      </c>
      <c r="K61">
        <f t="shared" si="7"/>
        <v>2.0783784871784552</v>
      </c>
      <c r="L61">
        <f t="shared" si="8"/>
        <v>97057</v>
      </c>
      <c r="M61">
        <f t="shared" si="9"/>
        <v>28470</v>
      </c>
      <c r="N61">
        <f t="shared" si="10"/>
        <v>49682</v>
      </c>
      <c r="O61">
        <f t="shared" si="11"/>
        <v>68587</v>
      </c>
      <c r="Q61">
        <v>-1415</v>
      </c>
      <c r="R61">
        <v>222</v>
      </c>
      <c r="T61">
        <v>1023.1999999999971</v>
      </c>
      <c r="U61">
        <v>217</v>
      </c>
      <c r="W61">
        <v>2783.2</v>
      </c>
      <c r="X61">
        <v>254.99999999999994</v>
      </c>
      <c r="AD61">
        <v>49682</v>
      </c>
      <c r="AE61">
        <v>2.0783784871784552</v>
      </c>
      <c r="AK61">
        <v>49682</v>
      </c>
      <c r="AL61">
        <v>2.0783784871784552</v>
      </c>
    </row>
    <row r="62" spans="2:38" x14ac:dyDescent="0.25">
      <c r="B62">
        <v>75964</v>
      </c>
      <c r="C62">
        <v>102121</v>
      </c>
      <c r="D62">
        <v>105591</v>
      </c>
      <c r="E62">
        <v>57366</v>
      </c>
      <c r="F62">
        <v>68546</v>
      </c>
      <c r="H62">
        <v>92559</v>
      </c>
      <c r="J62">
        <f t="shared" si="6"/>
        <v>81917.600000000006</v>
      </c>
      <c r="K62">
        <f t="shared" si="7"/>
        <v>1.1299037081164487</v>
      </c>
      <c r="L62">
        <f t="shared" si="8"/>
        <v>105591</v>
      </c>
      <c r="M62">
        <f t="shared" si="9"/>
        <v>57366</v>
      </c>
      <c r="N62">
        <f t="shared" si="10"/>
        <v>81917.600000000006</v>
      </c>
      <c r="O62">
        <f t="shared" si="11"/>
        <v>48225</v>
      </c>
      <c r="Q62">
        <v>-1905</v>
      </c>
      <c r="R62">
        <v>-589</v>
      </c>
      <c r="T62">
        <v>24.200000000011642</v>
      </c>
      <c r="U62">
        <v>-69.399999999994179</v>
      </c>
      <c r="W62">
        <v>3373.4000000000005</v>
      </c>
      <c r="X62">
        <v>434.6</v>
      </c>
      <c r="AB62">
        <v>81917.600000000006</v>
      </c>
      <c r="AC62">
        <v>1.1299037081164487</v>
      </c>
      <c r="AI62">
        <v>81917.600000000006</v>
      </c>
      <c r="AJ62">
        <v>1.1299037081164487</v>
      </c>
    </row>
    <row r="63" spans="2:38" x14ac:dyDescent="0.25">
      <c r="B63">
        <v>70654</v>
      </c>
      <c r="C63">
        <v>98074</v>
      </c>
      <c r="D63">
        <v>73515</v>
      </c>
      <c r="E63">
        <v>21259</v>
      </c>
      <c r="F63">
        <v>39515</v>
      </c>
      <c r="H63">
        <v>82782</v>
      </c>
      <c r="J63">
        <f t="shared" si="6"/>
        <v>60603.4</v>
      </c>
      <c r="K63">
        <f t="shared" si="7"/>
        <v>1.3659629657741974</v>
      </c>
      <c r="L63">
        <f t="shared" si="8"/>
        <v>98074</v>
      </c>
      <c r="M63">
        <f t="shared" si="9"/>
        <v>21259</v>
      </c>
      <c r="N63">
        <f t="shared" si="10"/>
        <v>60603.4</v>
      </c>
      <c r="O63">
        <f t="shared" si="11"/>
        <v>76815</v>
      </c>
      <c r="Q63">
        <v>-1350</v>
      </c>
      <c r="R63">
        <v>-877</v>
      </c>
      <c r="T63">
        <v>1342</v>
      </c>
      <c r="U63">
        <v>-99.599999999998545</v>
      </c>
      <c r="W63">
        <v>1866</v>
      </c>
      <c r="X63">
        <v>547.59999999999991</v>
      </c>
      <c r="AB63">
        <v>60603.4</v>
      </c>
      <c r="AC63">
        <v>1.3659629657741974</v>
      </c>
      <c r="AK63">
        <v>60603.4</v>
      </c>
      <c r="AL63">
        <v>1.3659629657741974</v>
      </c>
    </row>
    <row r="64" spans="2:38" x14ac:dyDescent="0.25">
      <c r="B64">
        <v>121662</v>
      </c>
      <c r="C64">
        <v>120092</v>
      </c>
      <c r="D64">
        <v>81977</v>
      </c>
      <c r="E64">
        <v>70545</v>
      </c>
      <c r="F64">
        <v>16835</v>
      </c>
      <c r="H64">
        <v>127892</v>
      </c>
      <c r="J64">
        <f t="shared" si="6"/>
        <v>82222.2</v>
      </c>
      <c r="K64">
        <f t="shared" si="7"/>
        <v>1.5554436636334226</v>
      </c>
      <c r="L64">
        <f t="shared" si="8"/>
        <v>121662</v>
      </c>
      <c r="M64">
        <f t="shared" si="9"/>
        <v>16835</v>
      </c>
      <c r="N64">
        <f t="shared" si="10"/>
        <v>82222.2</v>
      </c>
      <c r="O64">
        <f t="shared" si="11"/>
        <v>104827</v>
      </c>
      <c r="Q64">
        <v>1325</v>
      </c>
      <c r="R64">
        <v>-6</v>
      </c>
      <c r="T64">
        <v>-1860.6000000000058</v>
      </c>
      <c r="U64">
        <v>17.599999999991269</v>
      </c>
      <c r="W64">
        <v>2703</v>
      </c>
      <c r="X64">
        <v>458</v>
      </c>
      <c r="AB64">
        <v>82222.2</v>
      </c>
      <c r="AC64">
        <v>1.5554436636334226</v>
      </c>
      <c r="AK64">
        <v>82222.2</v>
      </c>
      <c r="AL64">
        <v>1.5554436636334226</v>
      </c>
    </row>
    <row r="65" spans="2:38" x14ac:dyDescent="0.25">
      <c r="B65">
        <v>68002</v>
      </c>
      <c r="C65">
        <v>110989</v>
      </c>
      <c r="D65">
        <v>93585</v>
      </c>
      <c r="E65">
        <v>88374</v>
      </c>
      <c r="F65">
        <v>51033</v>
      </c>
      <c r="H65">
        <v>104872</v>
      </c>
      <c r="J65">
        <f t="shared" si="6"/>
        <v>82396.600000000006</v>
      </c>
      <c r="K65">
        <f t="shared" si="7"/>
        <v>1.2727709638504501</v>
      </c>
      <c r="L65">
        <f t="shared" si="8"/>
        <v>110989</v>
      </c>
      <c r="M65">
        <f t="shared" si="9"/>
        <v>51033</v>
      </c>
      <c r="N65">
        <f t="shared" si="10"/>
        <v>82396.600000000006</v>
      </c>
      <c r="O65">
        <f t="shared" si="11"/>
        <v>59956</v>
      </c>
      <c r="Q65">
        <v>-1646</v>
      </c>
      <c r="R65">
        <v>-30</v>
      </c>
      <c r="T65">
        <v>-3506.5999999999913</v>
      </c>
      <c r="U65">
        <v>-101.59999999999127</v>
      </c>
      <c r="W65">
        <v>4581.8</v>
      </c>
      <c r="X65">
        <v>437.6</v>
      </c>
      <c r="AB65">
        <v>82396.600000000006</v>
      </c>
      <c r="AC65">
        <v>1.2727709638504501</v>
      </c>
      <c r="AK65">
        <v>82396.600000000006</v>
      </c>
      <c r="AL65">
        <v>1.2727709638504501</v>
      </c>
    </row>
    <row r="66" spans="2:38" x14ac:dyDescent="0.25">
      <c r="B66">
        <v>70701</v>
      </c>
      <c r="C66">
        <v>29212</v>
      </c>
      <c r="D66">
        <v>34703</v>
      </c>
      <c r="E66">
        <v>32961</v>
      </c>
      <c r="F66">
        <v>62684</v>
      </c>
      <c r="H66">
        <v>85919</v>
      </c>
      <c r="J66">
        <f t="shared" ref="J66:J101" si="12">AVERAGE(B66:F66)</f>
        <v>46052.2</v>
      </c>
      <c r="K66">
        <f t="shared" ref="K66:K97" si="13">H66/J66</f>
        <v>1.8656871984400312</v>
      </c>
      <c r="L66">
        <f t="shared" ref="L66:L101" si="14">MAX(B66:F66)</f>
        <v>70701</v>
      </c>
      <c r="M66">
        <f t="shared" ref="M66:M101" si="15">MIN(B66:F66)</f>
        <v>29212</v>
      </c>
      <c r="N66">
        <f t="shared" ref="N66:N101" si="16">AVERAGE(B66:F66)</f>
        <v>46052.2</v>
      </c>
      <c r="O66">
        <f t="shared" ref="O66:O101" si="17">L66-M66</f>
        <v>41489</v>
      </c>
      <c r="Q66">
        <v>188</v>
      </c>
      <c r="R66">
        <v>-832</v>
      </c>
      <c r="T66">
        <v>3764.7999999999956</v>
      </c>
      <c r="U66">
        <v>134.39999999999418</v>
      </c>
      <c r="W66">
        <v>3888.0000000000005</v>
      </c>
      <c r="X66">
        <v>318</v>
      </c>
      <c r="AD66">
        <v>46052.2</v>
      </c>
      <c r="AE66">
        <v>1.8656871984400312</v>
      </c>
      <c r="AK66">
        <v>46052.2</v>
      </c>
      <c r="AL66">
        <v>1.8656871984400312</v>
      </c>
    </row>
    <row r="67" spans="2:38" x14ac:dyDescent="0.25">
      <c r="B67">
        <v>35706</v>
      </c>
      <c r="C67">
        <v>39826</v>
      </c>
      <c r="D67">
        <v>70162</v>
      </c>
      <c r="E67">
        <v>14636</v>
      </c>
      <c r="F67">
        <v>100615</v>
      </c>
      <c r="H67">
        <v>101076</v>
      </c>
      <c r="J67">
        <f t="shared" si="12"/>
        <v>52189</v>
      </c>
      <c r="K67">
        <f t="shared" si="13"/>
        <v>1.936729962252582</v>
      </c>
      <c r="L67">
        <f t="shared" si="14"/>
        <v>100615</v>
      </c>
      <c r="M67">
        <f t="shared" si="15"/>
        <v>14636</v>
      </c>
      <c r="N67">
        <f t="shared" si="16"/>
        <v>52189</v>
      </c>
      <c r="O67">
        <f t="shared" si="17"/>
        <v>85979</v>
      </c>
      <c r="Q67">
        <v>3414</v>
      </c>
      <c r="R67">
        <v>-151</v>
      </c>
      <c r="T67">
        <v>529</v>
      </c>
      <c r="U67">
        <v>-273</v>
      </c>
      <c r="W67">
        <v>2739</v>
      </c>
      <c r="X67">
        <v>276.20000000000005</v>
      </c>
      <c r="AD67">
        <v>52189</v>
      </c>
      <c r="AE67">
        <v>1.936729962252582</v>
      </c>
      <c r="AK67">
        <v>52189</v>
      </c>
      <c r="AL67">
        <v>1.936729962252582</v>
      </c>
    </row>
    <row r="68" spans="2:38" x14ac:dyDescent="0.25">
      <c r="B68">
        <v>11140</v>
      </c>
      <c r="C68">
        <v>111885</v>
      </c>
      <c r="D68">
        <v>26149</v>
      </c>
      <c r="E68">
        <v>8237</v>
      </c>
      <c r="F68">
        <v>102208</v>
      </c>
      <c r="H68">
        <v>61586</v>
      </c>
      <c r="J68">
        <f t="shared" si="12"/>
        <v>51923.8</v>
      </c>
      <c r="K68">
        <f t="shared" si="13"/>
        <v>1.1860842234197033</v>
      </c>
      <c r="L68">
        <f t="shared" si="14"/>
        <v>111885</v>
      </c>
      <c r="M68">
        <f t="shared" si="15"/>
        <v>8237</v>
      </c>
      <c r="N68">
        <f t="shared" si="16"/>
        <v>51923.8</v>
      </c>
      <c r="O68">
        <f t="shared" si="17"/>
        <v>103648</v>
      </c>
      <c r="Q68">
        <v>-160</v>
      </c>
      <c r="R68">
        <v>659</v>
      </c>
      <c r="T68">
        <v>657.40000000000146</v>
      </c>
      <c r="U68">
        <v>205.20000000000437</v>
      </c>
      <c r="W68">
        <v>3284.6</v>
      </c>
      <c r="X68">
        <v>396.40000000000003</v>
      </c>
      <c r="Z68">
        <v>51923.8</v>
      </c>
      <c r="AA68">
        <v>1.1860842234197033</v>
      </c>
      <c r="AK68">
        <v>51923.8</v>
      </c>
      <c r="AL68">
        <v>1.1860842234197033</v>
      </c>
    </row>
    <row r="69" spans="2:38" x14ac:dyDescent="0.25">
      <c r="B69">
        <v>34049</v>
      </c>
      <c r="C69">
        <v>54445</v>
      </c>
      <c r="D69">
        <v>84871</v>
      </c>
      <c r="E69">
        <v>70306</v>
      </c>
      <c r="F69">
        <v>57894</v>
      </c>
      <c r="H69">
        <v>104033</v>
      </c>
      <c r="J69">
        <f t="shared" si="12"/>
        <v>60313</v>
      </c>
      <c r="K69">
        <f t="shared" si="13"/>
        <v>1.7248851822990068</v>
      </c>
      <c r="L69">
        <f t="shared" si="14"/>
        <v>84871</v>
      </c>
      <c r="M69">
        <f t="shared" si="15"/>
        <v>34049</v>
      </c>
      <c r="N69">
        <f t="shared" si="16"/>
        <v>60313</v>
      </c>
      <c r="O69">
        <f t="shared" si="17"/>
        <v>50822</v>
      </c>
      <c r="Q69">
        <v>-4453</v>
      </c>
      <c r="R69">
        <v>-546</v>
      </c>
      <c r="T69">
        <v>-2220.1999999999971</v>
      </c>
      <c r="U69">
        <v>-254.59999999999854</v>
      </c>
      <c r="W69">
        <v>4949</v>
      </c>
      <c r="X69">
        <v>419.79999999999995</v>
      </c>
      <c r="AF69">
        <v>60313</v>
      </c>
      <c r="AG69">
        <v>1.7248851822990068</v>
      </c>
      <c r="AK69">
        <v>60313</v>
      </c>
      <c r="AL69">
        <v>1.7248851822990068</v>
      </c>
    </row>
    <row r="70" spans="2:38" x14ac:dyDescent="0.25">
      <c r="B70">
        <v>5799</v>
      </c>
      <c r="C70">
        <v>60216</v>
      </c>
      <c r="D70">
        <v>5684</v>
      </c>
      <c r="E70">
        <v>17797</v>
      </c>
      <c r="F70">
        <v>3027</v>
      </c>
      <c r="H70">
        <v>24639</v>
      </c>
      <c r="J70">
        <f t="shared" si="12"/>
        <v>18504.599999999999</v>
      </c>
      <c r="K70">
        <f t="shared" si="13"/>
        <v>1.3315067604811777</v>
      </c>
      <c r="L70">
        <f t="shared" si="14"/>
        <v>60216</v>
      </c>
      <c r="M70">
        <f t="shared" si="15"/>
        <v>3027</v>
      </c>
      <c r="N70">
        <f t="shared" si="16"/>
        <v>18504.599999999999</v>
      </c>
      <c r="O70">
        <f t="shared" si="17"/>
        <v>57189</v>
      </c>
      <c r="Q70">
        <v>5082</v>
      </c>
      <c r="R70">
        <v>0</v>
      </c>
      <c r="T70">
        <v>276</v>
      </c>
      <c r="U70">
        <v>-250.60000000000218</v>
      </c>
      <c r="W70">
        <v>3739.2</v>
      </c>
      <c r="X70">
        <v>250.60000000000002</v>
      </c>
      <c r="Z70">
        <v>18504.599999999999</v>
      </c>
      <c r="AA70">
        <v>1.3315067604811777</v>
      </c>
      <c r="AK70">
        <v>18504.599999999999</v>
      </c>
      <c r="AL70">
        <v>1.3315067604811777</v>
      </c>
    </row>
    <row r="71" spans="2:38" x14ac:dyDescent="0.25">
      <c r="B71">
        <v>23162</v>
      </c>
      <c r="C71">
        <v>54465</v>
      </c>
      <c r="D71">
        <v>28190</v>
      </c>
      <c r="E71">
        <v>23560</v>
      </c>
      <c r="F71">
        <v>75942</v>
      </c>
      <c r="H71">
        <v>96000</v>
      </c>
      <c r="J71">
        <f t="shared" si="12"/>
        <v>41063.800000000003</v>
      </c>
      <c r="K71">
        <f t="shared" si="13"/>
        <v>2.3378255300288817</v>
      </c>
      <c r="L71">
        <f t="shared" si="14"/>
        <v>75942</v>
      </c>
      <c r="M71">
        <f t="shared" si="15"/>
        <v>23162</v>
      </c>
      <c r="N71">
        <f t="shared" si="16"/>
        <v>41063.800000000003</v>
      </c>
      <c r="O71">
        <f t="shared" si="17"/>
        <v>52780</v>
      </c>
      <c r="Q71">
        <v>1413</v>
      </c>
      <c r="R71">
        <v>0</v>
      </c>
      <c r="T71">
        <v>-288.79999999999563</v>
      </c>
      <c r="U71">
        <v>332.60000000000582</v>
      </c>
      <c r="W71">
        <v>1496</v>
      </c>
      <c r="X71">
        <v>333.40000000000003</v>
      </c>
      <c r="AD71">
        <v>41063.800000000003</v>
      </c>
      <c r="AE71">
        <v>2.3378255300288817</v>
      </c>
      <c r="AK71">
        <v>41063.800000000003</v>
      </c>
      <c r="AL71">
        <v>2.3378255300288817</v>
      </c>
    </row>
    <row r="72" spans="2:38" x14ac:dyDescent="0.25">
      <c r="B72">
        <v>35069</v>
      </c>
      <c r="C72">
        <v>53362</v>
      </c>
      <c r="D72">
        <v>9896</v>
      </c>
      <c r="E72">
        <v>104206</v>
      </c>
      <c r="F72">
        <v>33707</v>
      </c>
      <c r="H72">
        <v>49333</v>
      </c>
      <c r="J72">
        <f t="shared" si="12"/>
        <v>47248</v>
      </c>
      <c r="K72">
        <f t="shared" si="13"/>
        <v>1.0441288520149001</v>
      </c>
      <c r="L72">
        <f t="shared" si="14"/>
        <v>104206</v>
      </c>
      <c r="M72">
        <f t="shared" si="15"/>
        <v>9896</v>
      </c>
      <c r="N72">
        <f t="shared" si="16"/>
        <v>47248</v>
      </c>
      <c r="O72">
        <f t="shared" si="17"/>
        <v>94310</v>
      </c>
      <c r="Q72">
        <v>-4787</v>
      </c>
      <c r="R72">
        <v>-3</v>
      </c>
      <c r="T72">
        <v>-869.59999999999854</v>
      </c>
      <c r="U72">
        <v>252</v>
      </c>
      <c r="W72">
        <v>2796</v>
      </c>
      <c r="X72">
        <v>274</v>
      </c>
      <c r="Z72">
        <v>47248</v>
      </c>
      <c r="AA72">
        <v>1.0441288520149001</v>
      </c>
      <c r="AI72">
        <v>47248</v>
      </c>
      <c r="AJ72">
        <v>1.0441288520149001</v>
      </c>
    </row>
    <row r="73" spans="2:38" x14ac:dyDescent="0.25">
      <c r="B73">
        <v>118730</v>
      </c>
      <c r="C73">
        <v>17249</v>
      </c>
      <c r="D73">
        <v>21493</v>
      </c>
      <c r="E73">
        <v>74202</v>
      </c>
      <c r="F73">
        <v>3986</v>
      </c>
      <c r="H73">
        <v>70403</v>
      </c>
      <c r="J73">
        <f t="shared" si="12"/>
        <v>47132</v>
      </c>
      <c r="K73">
        <f t="shared" si="13"/>
        <v>1.4937409827717898</v>
      </c>
      <c r="L73">
        <f t="shared" si="14"/>
        <v>118730</v>
      </c>
      <c r="M73">
        <f t="shared" si="15"/>
        <v>3986</v>
      </c>
      <c r="N73">
        <f t="shared" si="16"/>
        <v>47132</v>
      </c>
      <c r="O73">
        <f t="shared" si="17"/>
        <v>114744</v>
      </c>
      <c r="Q73">
        <v>-4381</v>
      </c>
      <c r="R73">
        <v>0</v>
      </c>
      <c r="T73">
        <v>-1526.8000000000029</v>
      </c>
      <c r="U73">
        <v>-55.599999999998545</v>
      </c>
      <c r="W73">
        <v>1526.8</v>
      </c>
      <c r="X73">
        <v>316.39999999999998</v>
      </c>
      <c r="Z73">
        <v>47132</v>
      </c>
      <c r="AA73">
        <v>1.4937409827717898</v>
      </c>
      <c r="AK73">
        <v>47132</v>
      </c>
      <c r="AL73">
        <v>1.4937409827717898</v>
      </c>
    </row>
    <row r="74" spans="2:38" x14ac:dyDescent="0.25">
      <c r="B74">
        <v>67046</v>
      </c>
      <c r="C74">
        <v>46808</v>
      </c>
      <c r="D74">
        <v>116782</v>
      </c>
      <c r="E74">
        <v>89867</v>
      </c>
      <c r="F74">
        <v>109182</v>
      </c>
      <c r="H74">
        <v>134302</v>
      </c>
      <c r="J74">
        <f t="shared" si="12"/>
        <v>85937</v>
      </c>
      <c r="K74">
        <f t="shared" si="13"/>
        <v>1.5627960017221918</v>
      </c>
      <c r="L74">
        <f t="shared" si="14"/>
        <v>116782</v>
      </c>
      <c r="M74">
        <f t="shared" si="15"/>
        <v>46808</v>
      </c>
      <c r="N74">
        <f t="shared" si="16"/>
        <v>85937</v>
      </c>
      <c r="O74">
        <f t="shared" si="17"/>
        <v>69974</v>
      </c>
      <c r="Q74">
        <v>-1859</v>
      </c>
      <c r="R74">
        <v>594</v>
      </c>
      <c r="T74">
        <v>993.19999999999709</v>
      </c>
      <c r="U74">
        <v>-212.39999999999418</v>
      </c>
      <c r="W74">
        <v>2389.1999999999998</v>
      </c>
      <c r="X74">
        <v>212.39999999999998</v>
      </c>
      <c r="AF74">
        <v>85937</v>
      </c>
      <c r="AG74">
        <v>1.5627960017221918</v>
      </c>
      <c r="AK74">
        <v>85937</v>
      </c>
      <c r="AL74">
        <v>1.5627960017221918</v>
      </c>
    </row>
    <row r="75" spans="2:38" x14ac:dyDescent="0.25">
      <c r="B75">
        <v>81897</v>
      </c>
      <c r="C75">
        <v>104674</v>
      </c>
      <c r="D75">
        <v>90105</v>
      </c>
      <c r="E75">
        <v>6615</v>
      </c>
      <c r="F75">
        <v>97711</v>
      </c>
      <c r="H75">
        <v>115962</v>
      </c>
      <c r="J75">
        <f t="shared" si="12"/>
        <v>76200.399999999994</v>
      </c>
      <c r="K75">
        <f t="shared" si="13"/>
        <v>1.5218030351546712</v>
      </c>
      <c r="L75">
        <f t="shared" si="14"/>
        <v>104674</v>
      </c>
      <c r="M75">
        <f t="shared" si="15"/>
        <v>6615</v>
      </c>
      <c r="N75">
        <f t="shared" si="16"/>
        <v>76200.399999999994</v>
      </c>
      <c r="O75">
        <f t="shared" si="17"/>
        <v>98059</v>
      </c>
      <c r="Q75">
        <v>-2118</v>
      </c>
      <c r="R75">
        <v>784</v>
      </c>
      <c r="T75">
        <v>2498.7999999999884</v>
      </c>
      <c r="U75">
        <v>261.79999999998836</v>
      </c>
      <c r="W75">
        <v>3364.7999999999997</v>
      </c>
      <c r="X75">
        <v>271.40000000000003</v>
      </c>
      <c r="AF75">
        <v>76200.399999999994</v>
      </c>
      <c r="AG75">
        <v>1.5218030351546712</v>
      </c>
      <c r="AK75">
        <v>76200.399999999994</v>
      </c>
      <c r="AL75">
        <v>1.5218030351546712</v>
      </c>
    </row>
    <row r="76" spans="2:38" x14ac:dyDescent="0.25">
      <c r="B76">
        <v>41180</v>
      </c>
      <c r="C76">
        <v>109211</v>
      </c>
      <c r="D76">
        <v>103645</v>
      </c>
      <c r="E76">
        <v>16166</v>
      </c>
      <c r="F76">
        <v>85972</v>
      </c>
      <c r="H76">
        <v>74389</v>
      </c>
      <c r="J76">
        <f t="shared" si="12"/>
        <v>71234.8</v>
      </c>
      <c r="K76">
        <f t="shared" si="13"/>
        <v>1.0442789198537792</v>
      </c>
      <c r="L76">
        <f t="shared" si="14"/>
        <v>109211</v>
      </c>
      <c r="M76">
        <f t="shared" si="15"/>
        <v>16166</v>
      </c>
      <c r="N76">
        <f t="shared" si="16"/>
        <v>71234.8</v>
      </c>
      <c r="O76">
        <f t="shared" si="17"/>
        <v>93045</v>
      </c>
      <c r="Q76">
        <v>1327</v>
      </c>
      <c r="R76">
        <v>-577</v>
      </c>
      <c r="T76">
        <v>-1482.8000000000029</v>
      </c>
      <c r="U76">
        <v>-329.59999999999127</v>
      </c>
      <c r="W76">
        <v>3684.7999999999993</v>
      </c>
      <c r="X76">
        <v>507.2</v>
      </c>
      <c r="AB76">
        <v>71234.8</v>
      </c>
      <c r="AC76">
        <v>1.0442789198537792</v>
      </c>
      <c r="AI76">
        <v>71234.8</v>
      </c>
      <c r="AJ76">
        <v>1.0442789198537792</v>
      </c>
    </row>
    <row r="77" spans="2:38" x14ac:dyDescent="0.25">
      <c r="B77">
        <v>50985</v>
      </c>
      <c r="C77">
        <v>108446</v>
      </c>
      <c r="D77">
        <v>88758</v>
      </c>
      <c r="E77">
        <v>72111</v>
      </c>
      <c r="F77">
        <v>107491</v>
      </c>
      <c r="H77">
        <v>91850</v>
      </c>
      <c r="J77">
        <f t="shared" si="12"/>
        <v>85558.2</v>
      </c>
      <c r="K77">
        <f t="shared" si="13"/>
        <v>1.0735382464801737</v>
      </c>
      <c r="L77">
        <f t="shared" si="14"/>
        <v>108446</v>
      </c>
      <c r="M77">
        <f t="shared" si="15"/>
        <v>50985</v>
      </c>
      <c r="N77">
        <f t="shared" si="16"/>
        <v>85558.2</v>
      </c>
      <c r="O77">
        <f t="shared" si="17"/>
        <v>57461</v>
      </c>
      <c r="Q77">
        <v>2675</v>
      </c>
      <c r="R77">
        <v>485</v>
      </c>
      <c r="T77">
        <v>-837</v>
      </c>
      <c r="U77">
        <v>-120</v>
      </c>
      <c r="W77">
        <v>2814.2</v>
      </c>
      <c r="X77">
        <v>490</v>
      </c>
      <c r="AB77">
        <v>85558.2</v>
      </c>
      <c r="AC77">
        <v>1.0735382464801737</v>
      </c>
      <c r="AI77">
        <v>85558.2</v>
      </c>
      <c r="AJ77">
        <v>1.0735382464801737</v>
      </c>
    </row>
    <row r="78" spans="2:38" x14ac:dyDescent="0.25">
      <c r="B78">
        <v>54322</v>
      </c>
      <c r="C78">
        <v>39775</v>
      </c>
      <c r="D78">
        <v>66425</v>
      </c>
      <c r="E78">
        <v>5430</v>
      </c>
      <c r="F78">
        <v>7078</v>
      </c>
      <c r="H78">
        <v>97355</v>
      </c>
      <c r="J78">
        <f t="shared" si="12"/>
        <v>34606</v>
      </c>
      <c r="K78">
        <f t="shared" si="13"/>
        <v>2.8132404785297349</v>
      </c>
      <c r="L78">
        <f t="shared" si="14"/>
        <v>66425</v>
      </c>
      <c r="M78">
        <f t="shared" si="15"/>
        <v>5430</v>
      </c>
      <c r="N78">
        <f t="shared" si="16"/>
        <v>34606</v>
      </c>
      <c r="O78">
        <f t="shared" si="17"/>
        <v>60995</v>
      </c>
      <c r="Q78">
        <v>7934</v>
      </c>
      <c r="R78">
        <v>4</v>
      </c>
      <c r="T78">
        <v>1543.5999999999985</v>
      </c>
      <c r="U78">
        <v>-16</v>
      </c>
      <c r="W78">
        <v>5293.2</v>
      </c>
      <c r="X78">
        <v>108.80000000000001</v>
      </c>
      <c r="AD78">
        <v>34606</v>
      </c>
      <c r="AE78">
        <v>2.8132404785297349</v>
      </c>
      <c r="AK78">
        <v>34606</v>
      </c>
      <c r="AL78">
        <v>2.8132404785297349</v>
      </c>
    </row>
    <row r="79" spans="2:38" x14ac:dyDescent="0.25">
      <c r="B79">
        <v>19986</v>
      </c>
      <c r="C79">
        <v>77141</v>
      </c>
      <c r="D79">
        <v>82583</v>
      </c>
      <c r="E79">
        <v>68542</v>
      </c>
      <c r="F79">
        <v>12723</v>
      </c>
      <c r="H79">
        <v>105896</v>
      </c>
      <c r="J79">
        <f t="shared" si="12"/>
        <v>52195</v>
      </c>
      <c r="K79">
        <f t="shared" si="13"/>
        <v>2.0288533384423797</v>
      </c>
      <c r="L79">
        <f t="shared" si="14"/>
        <v>82583</v>
      </c>
      <c r="M79">
        <f t="shared" si="15"/>
        <v>12723</v>
      </c>
      <c r="N79">
        <f t="shared" si="16"/>
        <v>52195</v>
      </c>
      <c r="O79">
        <f t="shared" si="17"/>
        <v>69860</v>
      </c>
      <c r="Q79">
        <v>1715</v>
      </c>
      <c r="R79">
        <v>-8</v>
      </c>
      <c r="T79">
        <v>-916.40000000000146</v>
      </c>
      <c r="U79">
        <v>254.59999999999854</v>
      </c>
      <c r="W79">
        <v>1444.8</v>
      </c>
      <c r="X79">
        <v>277</v>
      </c>
      <c r="AD79">
        <v>52195</v>
      </c>
      <c r="AE79">
        <v>2.0288533384423797</v>
      </c>
      <c r="AK79">
        <v>52195</v>
      </c>
      <c r="AL79">
        <v>2.0288533384423797</v>
      </c>
    </row>
    <row r="80" spans="2:38" x14ac:dyDescent="0.25">
      <c r="B80">
        <v>38932</v>
      </c>
      <c r="C80">
        <v>52056</v>
      </c>
      <c r="D80">
        <v>35577</v>
      </c>
      <c r="E80">
        <v>18466</v>
      </c>
      <c r="F80">
        <v>39908</v>
      </c>
      <c r="H80">
        <v>92837</v>
      </c>
      <c r="J80">
        <f t="shared" si="12"/>
        <v>36987.800000000003</v>
      </c>
      <c r="K80">
        <f t="shared" si="13"/>
        <v>2.5099357085309206</v>
      </c>
      <c r="L80">
        <f t="shared" si="14"/>
        <v>52056</v>
      </c>
      <c r="M80">
        <f t="shared" si="15"/>
        <v>18466</v>
      </c>
      <c r="N80">
        <f t="shared" si="16"/>
        <v>36987.800000000003</v>
      </c>
      <c r="O80">
        <f t="shared" si="17"/>
        <v>33590</v>
      </c>
      <c r="Q80">
        <v>2432</v>
      </c>
      <c r="R80">
        <v>743</v>
      </c>
      <c r="T80">
        <v>3827</v>
      </c>
      <c r="U80">
        <v>364.60000000000582</v>
      </c>
      <c r="W80">
        <v>4449.3999999999996</v>
      </c>
      <c r="X80">
        <v>364.59999999999997</v>
      </c>
      <c r="AD80">
        <v>36987.800000000003</v>
      </c>
      <c r="AE80">
        <v>2.5099357085309206</v>
      </c>
      <c r="AK80">
        <v>36987.800000000003</v>
      </c>
      <c r="AL80">
        <v>2.5099357085309206</v>
      </c>
    </row>
    <row r="81" spans="2:38" x14ac:dyDescent="0.25">
      <c r="B81">
        <v>103359</v>
      </c>
      <c r="C81">
        <v>2715</v>
      </c>
      <c r="D81">
        <v>83373</v>
      </c>
      <c r="E81">
        <v>49288</v>
      </c>
      <c r="F81">
        <v>50720</v>
      </c>
      <c r="H81">
        <v>60971</v>
      </c>
      <c r="J81">
        <f t="shared" si="12"/>
        <v>57891</v>
      </c>
      <c r="K81">
        <f t="shared" si="13"/>
        <v>1.0532034340398335</v>
      </c>
      <c r="L81">
        <f t="shared" si="14"/>
        <v>103359</v>
      </c>
      <c r="M81">
        <f t="shared" si="15"/>
        <v>2715</v>
      </c>
      <c r="N81">
        <f t="shared" si="16"/>
        <v>57891</v>
      </c>
      <c r="O81">
        <f t="shared" si="17"/>
        <v>100644</v>
      </c>
      <c r="Q81">
        <v>-1636</v>
      </c>
      <c r="R81">
        <v>-205</v>
      </c>
      <c r="T81">
        <v>-3510.5999999999985</v>
      </c>
      <c r="U81">
        <v>456.40000000000146</v>
      </c>
      <c r="W81">
        <v>3907.8</v>
      </c>
      <c r="X81">
        <v>456.40000000000003</v>
      </c>
      <c r="AB81">
        <v>57891</v>
      </c>
      <c r="AC81">
        <v>1.0532034340398335</v>
      </c>
      <c r="AI81">
        <v>57891</v>
      </c>
      <c r="AJ81">
        <v>1.0532034340398335</v>
      </c>
    </row>
    <row r="82" spans="2:38" x14ac:dyDescent="0.25">
      <c r="B82">
        <v>40709</v>
      </c>
      <c r="C82">
        <v>16297</v>
      </c>
      <c r="D82">
        <v>45517</v>
      </c>
      <c r="E82">
        <v>44726</v>
      </c>
      <c r="F82">
        <v>25774</v>
      </c>
      <c r="H82">
        <v>53572</v>
      </c>
      <c r="J82">
        <f t="shared" si="12"/>
        <v>34604.6</v>
      </c>
      <c r="K82">
        <f t="shared" si="13"/>
        <v>1.5481178802818123</v>
      </c>
      <c r="L82">
        <f t="shared" si="14"/>
        <v>45517</v>
      </c>
      <c r="M82">
        <f t="shared" si="15"/>
        <v>16297</v>
      </c>
      <c r="N82">
        <f t="shared" si="16"/>
        <v>34604.6</v>
      </c>
      <c r="O82">
        <f t="shared" si="17"/>
        <v>29220</v>
      </c>
      <c r="Q82">
        <v>67</v>
      </c>
      <c r="R82">
        <v>116</v>
      </c>
      <c r="T82">
        <v>755</v>
      </c>
      <c r="U82">
        <v>80.599999999998545</v>
      </c>
      <c r="W82">
        <v>2819.4</v>
      </c>
      <c r="X82">
        <v>543.4</v>
      </c>
      <c r="AD82">
        <v>34604.6</v>
      </c>
      <c r="AE82">
        <v>1.5481178802818123</v>
      </c>
      <c r="AK82">
        <v>34604.6</v>
      </c>
      <c r="AL82">
        <v>1.5481178802818123</v>
      </c>
    </row>
    <row r="83" spans="2:38" x14ac:dyDescent="0.25">
      <c r="B83">
        <v>9076</v>
      </c>
      <c r="C83">
        <v>15599</v>
      </c>
      <c r="D83">
        <v>10242</v>
      </c>
      <c r="E83">
        <v>51969</v>
      </c>
      <c r="F83">
        <v>90857</v>
      </c>
      <c r="H83">
        <v>41226</v>
      </c>
      <c r="J83">
        <f t="shared" si="12"/>
        <v>35548.6</v>
      </c>
      <c r="K83">
        <f t="shared" si="13"/>
        <v>1.1597081179005644</v>
      </c>
      <c r="L83">
        <f t="shared" si="14"/>
        <v>90857</v>
      </c>
      <c r="M83">
        <f t="shared" si="15"/>
        <v>9076</v>
      </c>
      <c r="N83">
        <f t="shared" si="16"/>
        <v>35548.6</v>
      </c>
      <c r="O83">
        <f t="shared" si="17"/>
        <v>81781</v>
      </c>
      <c r="Q83">
        <v>-963</v>
      </c>
      <c r="R83">
        <v>0</v>
      </c>
      <c r="T83">
        <v>-367.40000000000146</v>
      </c>
      <c r="U83">
        <v>-247.80000000000291</v>
      </c>
      <c r="W83">
        <v>1840.6</v>
      </c>
      <c r="X83">
        <v>271.79999999999995</v>
      </c>
      <c r="Z83">
        <v>35548.6</v>
      </c>
      <c r="AA83">
        <v>1.1597081179005644</v>
      </c>
      <c r="AI83">
        <v>35548.6</v>
      </c>
      <c r="AJ83">
        <v>1.1597081179005644</v>
      </c>
    </row>
    <row r="84" spans="2:38" x14ac:dyDescent="0.25">
      <c r="B84">
        <v>5785</v>
      </c>
      <c r="C84">
        <v>103299</v>
      </c>
      <c r="D84">
        <v>36099</v>
      </c>
      <c r="E84">
        <v>37227</v>
      </c>
      <c r="F84">
        <v>66233</v>
      </c>
      <c r="H84">
        <v>95847</v>
      </c>
      <c r="J84">
        <f t="shared" si="12"/>
        <v>49728.6</v>
      </c>
      <c r="K84">
        <f t="shared" si="13"/>
        <v>1.927401937717933</v>
      </c>
      <c r="L84">
        <f t="shared" si="14"/>
        <v>103299</v>
      </c>
      <c r="M84">
        <f t="shared" si="15"/>
        <v>5785</v>
      </c>
      <c r="N84">
        <f t="shared" si="16"/>
        <v>49728.6</v>
      </c>
      <c r="O84">
        <f t="shared" si="17"/>
        <v>97514</v>
      </c>
      <c r="Q84">
        <v>1137</v>
      </c>
      <c r="R84">
        <v>485</v>
      </c>
      <c r="T84">
        <v>-799.80000000000291</v>
      </c>
      <c r="U84">
        <v>-41.200000000004366</v>
      </c>
      <c r="W84">
        <v>4340.6000000000004</v>
      </c>
      <c r="X84">
        <v>203.2</v>
      </c>
      <c r="AD84">
        <v>49728.6</v>
      </c>
      <c r="AE84">
        <v>1.927401937717933</v>
      </c>
      <c r="AK84">
        <v>49728.6</v>
      </c>
      <c r="AL84">
        <v>1.927401937717933</v>
      </c>
    </row>
    <row r="85" spans="2:38" x14ac:dyDescent="0.25">
      <c r="B85">
        <v>90438</v>
      </c>
      <c r="C85">
        <v>13869</v>
      </c>
      <c r="D85">
        <v>114635</v>
      </c>
      <c r="E85">
        <v>42841</v>
      </c>
      <c r="F85">
        <v>51397</v>
      </c>
      <c r="H85">
        <v>95406</v>
      </c>
      <c r="J85">
        <f t="shared" si="12"/>
        <v>62636</v>
      </c>
      <c r="K85">
        <f t="shared" si="13"/>
        <v>1.5231815569321157</v>
      </c>
      <c r="L85">
        <f t="shared" si="14"/>
        <v>114635</v>
      </c>
      <c r="M85">
        <f t="shared" si="15"/>
        <v>13869</v>
      </c>
      <c r="N85">
        <f t="shared" si="16"/>
        <v>62636</v>
      </c>
      <c r="O85">
        <f t="shared" si="17"/>
        <v>100766</v>
      </c>
      <c r="Q85">
        <v>1926</v>
      </c>
      <c r="R85">
        <v>989</v>
      </c>
      <c r="T85">
        <v>3104</v>
      </c>
      <c r="U85">
        <v>-179.19999999999709</v>
      </c>
      <c r="W85">
        <v>3448.8</v>
      </c>
      <c r="X85">
        <v>258.39999999999998</v>
      </c>
      <c r="AF85">
        <v>62636</v>
      </c>
      <c r="AG85">
        <v>1.5231815569321157</v>
      </c>
      <c r="AK85">
        <v>62636</v>
      </c>
      <c r="AL85">
        <v>1.5231815569321157</v>
      </c>
    </row>
    <row r="86" spans="2:38" x14ac:dyDescent="0.25">
      <c r="B86">
        <v>5738</v>
      </c>
      <c r="C86">
        <v>75372</v>
      </c>
      <c r="D86">
        <v>118880</v>
      </c>
      <c r="E86">
        <v>22864</v>
      </c>
      <c r="F86">
        <v>64368</v>
      </c>
      <c r="H86">
        <v>96182</v>
      </c>
      <c r="J86">
        <f t="shared" si="12"/>
        <v>57444.4</v>
      </c>
      <c r="K86">
        <f t="shared" si="13"/>
        <v>1.6743494579106057</v>
      </c>
      <c r="L86">
        <f t="shared" si="14"/>
        <v>118880</v>
      </c>
      <c r="M86">
        <f t="shared" si="15"/>
        <v>5738</v>
      </c>
      <c r="N86">
        <f t="shared" si="16"/>
        <v>57444.4</v>
      </c>
      <c r="O86">
        <f t="shared" si="17"/>
        <v>113142</v>
      </c>
      <c r="Q86">
        <v>-7261</v>
      </c>
      <c r="R86">
        <v>-142</v>
      </c>
      <c r="T86">
        <v>-2112.1999999999971</v>
      </c>
      <c r="U86">
        <v>131.40000000000146</v>
      </c>
      <c r="W86">
        <v>2249</v>
      </c>
      <c r="X86">
        <v>156.19999999999999</v>
      </c>
      <c r="AF86">
        <v>57444.4</v>
      </c>
      <c r="AG86">
        <v>1.6743494579106057</v>
      </c>
      <c r="AK86">
        <v>57444.4</v>
      </c>
      <c r="AL86">
        <v>1.6743494579106057</v>
      </c>
    </row>
    <row r="87" spans="2:38" x14ac:dyDescent="0.25">
      <c r="B87">
        <v>27077</v>
      </c>
      <c r="C87">
        <v>30681</v>
      </c>
      <c r="D87">
        <v>77686</v>
      </c>
      <c r="E87">
        <v>107073</v>
      </c>
      <c r="F87">
        <v>83103</v>
      </c>
      <c r="H87">
        <v>119750</v>
      </c>
      <c r="J87">
        <f t="shared" si="12"/>
        <v>65124</v>
      </c>
      <c r="K87">
        <f t="shared" si="13"/>
        <v>1.8387998280203919</v>
      </c>
      <c r="L87">
        <f t="shared" si="14"/>
        <v>107073</v>
      </c>
      <c r="M87">
        <f t="shared" si="15"/>
        <v>27077</v>
      </c>
      <c r="N87">
        <f t="shared" si="16"/>
        <v>65124</v>
      </c>
      <c r="O87">
        <f t="shared" si="17"/>
        <v>79996</v>
      </c>
      <c r="Q87">
        <v>3146</v>
      </c>
      <c r="R87">
        <v>10</v>
      </c>
      <c r="T87">
        <v>-2403</v>
      </c>
      <c r="U87">
        <v>302</v>
      </c>
      <c r="W87">
        <v>2606.6</v>
      </c>
      <c r="X87">
        <v>408</v>
      </c>
      <c r="AF87">
        <v>65124</v>
      </c>
      <c r="AG87">
        <v>1.8387998280203919</v>
      </c>
      <c r="AK87">
        <v>65124</v>
      </c>
      <c r="AL87">
        <v>1.8387998280203919</v>
      </c>
    </row>
    <row r="88" spans="2:38" x14ac:dyDescent="0.25">
      <c r="B88">
        <v>96565</v>
      </c>
      <c r="C88">
        <v>14986</v>
      </c>
      <c r="D88">
        <v>30412</v>
      </c>
      <c r="E88">
        <v>76661</v>
      </c>
      <c r="F88">
        <v>31695</v>
      </c>
      <c r="H88">
        <v>62331</v>
      </c>
      <c r="J88">
        <f t="shared" si="12"/>
        <v>50063.8</v>
      </c>
      <c r="K88">
        <f t="shared" si="13"/>
        <v>1.2450313400101469</v>
      </c>
      <c r="L88">
        <f t="shared" si="14"/>
        <v>96565</v>
      </c>
      <c r="M88">
        <f t="shared" si="15"/>
        <v>14986</v>
      </c>
      <c r="N88">
        <f t="shared" si="16"/>
        <v>50063.8</v>
      </c>
      <c r="O88">
        <f t="shared" si="17"/>
        <v>81579</v>
      </c>
      <c r="Q88">
        <v>-1875</v>
      </c>
      <c r="R88">
        <v>-471</v>
      </c>
      <c r="T88">
        <v>-563</v>
      </c>
      <c r="U88">
        <v>441.20000000000437</v>
      </c>
      <c r="W88">
        <v>3581</v>
      </c>
      <c r="X88">
        <v>441.2</v>
      </c>
      <c r="Z88">
        <v>50063.8</v>
      </c>
      <c r="AA88">
        <v>1.2450313400101469</v>
      </c>
      <c r="AI88">
        <v>50063.8</v>
      </c>
      <c r="AJ88">
        <v>1.2450313400101469</v>
      </c>
    </row>
    <row r="89" spans="2:38" x14ac:dyDescent="0.25">
      <c r="B89">
        <v>6996</v>
      </c>
      <c r="C89">
        <v>86640</v>
      </c>
      <c r="D89">
        <v>55126</v>
      </c>
      <c r="E89">
        <v>11288</v>
      </c>
      <c r="F89">
        <v>23266</v>
      </c>
      <c r="H89">
        <v>101388</v>
      </c>
      <c r="J89">
        <f t="shared" si="12"/>
        <v>36663.199999999997</v>
      </c>
      <c r="K89">
        <f t="shared" si="13"/>
        <v>2.7653887276615245</v>
      </c>
      <c r="L89">
        <f t="shared" si="14"/>
        <v>86640</v>
      </c>
      <c r="M89">
        <f t="shared" si="15"/>
        <v>6996</v>
      </c>
      <c r="N89">
        <f t="shared" si="16"/>
        <v>36663.199999999997</v>
      </c>
      <c r="O89">
        <f t="shared" si="17"/>
        <v>79644</v>
      </c>
      <c r="Q89">
        <v>6555</v>
      </c>
      <c r="R89">
        <v>106</v>
      </c>
      <c r="T89">
        <v>-950.20000000000437</v>
      </c>
      <c r="U89">
        <v>-190</v>
      </c>
      <c r="W89">
        <v>4456.6000000000004</v>
      </c>
      <c r="X89">
        <v>410.8</v>
      </c>
      <c r="AD89">
        <v>36663.199999999997</v>
      </c>
      <c r="AE89">
        <v>2.7653887276615245</v>
      </c>
      <c r="AK89">
        <v>36663.199999999997</v>
      </c>
      <c r="AL89">
        <v>2.7653887276615245</v>
      </c>
    </row>
    <row r="90" spans="2:38" x14ac:dyDescent="0.25">
      <c r="B90">
        <v>79764</v>
      </c>
      <c r="C90">
        <v>104805</v>
      </c>
      <c r="D90">
        <v>106423</v>
      </c>
      <c r="E90">
        <v>70239</v>
      </c>
      <c r="F90">
        <v>42069</v>
      </c>
      <c r="H90">
        <v>135697</v>
      </c>
      <c r="J90">
        <f t="shared" si="12"/>
        <v>80660</v>
      </c>
      <c r="K90">
        <f t="shared" si="13"/>
        <v>1.6823332506818744</v>
      </c>
      <c r="L90">
        <f t="shared" si="14"/>
        <v>106423</v>
      </c>
      <c r="M90">
        <f t="shared" si="15"/>
        <v>42069</v>
      </c>
      <c r="N90">
        <f t="shared" si="16"/>
        <v>80660</v>
      </c>
      <c r="O90">
        <f t="shared" si="17"/>
        <v>64354</v>
      </c>
      <c r="Q90">
        <v>-710</v>
      </c>
      <c r="R90">
        <v>-465</v>
      </c>
      <c r="T90">
        <v>-889</v>
      </c>
      <c r="U90">
        <v>336.80000000000291</v>
      </c>
      <c r="W90">
        <v>1874.2000000000003</v>
      </c>
      <c r="X90">
        <v>379.6</v>
      </c>
      <c r="AF90">
        <v>80660</v>
      </c>
      <c r="AG90">
        <v>1.6823332506818744</v>
      </c>
      <c r="AK90">
        <v>80660</v>
      </c>
      <c r="AL90">
        <v>1.6823332506818744</v>
      </c>
    </row>
    <row r="91" spans="2:38" x14ac:dyDescent="0.25">
      <c r="B91">
        <v>31635</v>
      </c>
      <c r="C91">
        <v>3306</v>
      </c>
      <c r="D91">
        <v>99785</v>
      </c>
      <c r="E91">
        <v>68209</v>
      </c>
      <c r="F91">
        <v>17403</v>
      </c>
      <c r="H91">
        <v>108560</v>
      </c>
      <c r="J91">
        <f t="shared" si="12"/>
        <v>44067.6</v>
      </c>
      <c r="K91">
        <f t="shared" si="13"/>
        <v>2.463487914023001</v>
      </c>
      <c r="L91">
        <f t="shared" si="14"/>
        <v>99785</v>
      </c>
      <c r="M91">
        <f t="shared" si="15"/>
        <v>3306</v>
      </c>
      <c r="N91">
        <f t="shared" si="16"/>
        <v>44067.6</v>
      </c>
      <c r="O91">
        <f t="shared" si="17"/>
        <v>96479</v>
      </c>
      <c r="Q91">
        <v>1550</v>
      </c>
      <c r="R91">
        <v>-1</v>
      </c>
      <c r="T91">
        <v>-2057.4000000000015</v>
      </c>
      <c r="U91">
        <v>-175.40000000000146</v>
      </c>
      <c r="W91">
        <v>2625.3999999999996</v>
      </c>
      <c r="X91">
        <v>489.00000000000006</v>
      </c>
      <c r="AD91">
        <v>44067.6</v>
      </c>
      <c r="AE91">
        <v>2.463487914023001</v>
      </c>
      <c r="AK91">
        <v>44067.6</v>
      </c>
      <c r="AL91">
        <v>2.463487914023001</v>
      </c>
    </row>
    <row r="92" spans="2:38" x14ac:dyDescent="0.25">
      <c r="B92">
        <v>8004</v>
      </c>
      <c r="C92">
        <v>77599</v>
      </c>
      <c r="D92">
        <v>102511</v>
      </c>
      <c r="E92">
        <v>70320</v>
      </c>
      <c r="F92">
        <v>77189</v>
      </c>
      <c r="H92">
        <v>105753</v>
      </c>
      <c r="J92">
        <f t="shared" si="12"/>
        <v>67124.600000000006</v>
      </c>
      <c r="K92">
        <f t="shared" si="13"/>
        <v>1.5754730754447697</v>
      </c>
      <c r="L92">
        <f t="shared" si="14"/>
        <v>102511</v>
      </c>
      <c r="M92">
        <f t="shared" si="15"/>
        <v>8004</v>
      </c>
      <c r="N92">
        <f t="shared" si="16"/>
        <v>67124.600000000006</v>
      </c>
      <c r="O92">
        <f t="shared" si="17"/>
        <v>94507</v>
      </c>
      <c r="Q92">
        <v>-7776</v>
      </c>
      <c r="R92">
        <v>-49</v>
      </c>
      <c r="T92">
        <v>630.80000000000291</v>
      </c>
      <c r="U92">
        <v>-51.399999999994179</v>
      </c>
      <c r="W92">
        <v>4000.4000000000005</v>
      </c>
      <c r="X92">
        <v>75.8</v>
      </c>
      <c r="AF92">
        <v>67124.600000000006</v>
      </c>
      <c r="AG92">
        <v>1.5754730754447697</v>
      </c>
      <c r="AK92">
        <v>67124.600000000006</v>
      </c>
      <c r="AL92">
        <v>1.5754730754447697</v>
      </c>
    </row>
    <row r="93" spans="2:38" x14ac:dyDescent="0.25">
      <c r="B93">
        <v>23911</v>
      </c>
      <c r="C93">
        <v>95487</v>
      </c>
      <c r="D93">
        <v>1965</v>
      </c>
      <c r="E93">
        <v>79005</v>
      </c>
      <c r="F93">
        <v>92657</v>
      </c>
      <c r="H93">
        <v>96844</v>
      </c>
      <c r="J93">
        <f t="shared" si="12"/>
        <v>58605</v>
      </c>
      <c r="K93">
        <f t="shared" si="13"/>
        <v>1.6524869891647471</v>
      </c>
      <c r="L93">
        <f t="shared" si="14"/>
        <v>95487</v>
      </c>
      <c r="M93">
        <f t="shared" si="15"/>
        <v>1965</v>
      </c>
      <c r="N93">
        <f t="shared" si="16"/>
        <v>58605</v>
      </c>
      <c r="O93">
        <f t="shared" si="17"/>
        <v>93522</v>
      </c>
      <c r="Q93">
        <v>1519</v>
      </c>
      <c r="R93">
        <v>-972</v>
      </c>
      <c r="T93">
        <v>-2501.4000000000015</v>
      </c>
      <c r="U93">
        <v>-341</v>
      </c>
      <c r="W93">
        <v>4090.2000000000003</v>
      </c>
      <c r="X93">
        <v>341</v>
      </c>
      <c r="AB93">
        <v>58605</v>
      </c>
      <c r="AC93">
        <v>1.6524869891647471</v>
      </c>
      <c r="AK93">
        <v>58605</v>
      </c>
      <c r="AL93">
        <v>1.6524869891647471</v>
      </c>
    </row>
    <row r="94" spans="2:38" x14ac:dyDescent="0.25">
      <c r="B94">
        <v>108790</v>
      </c>
      <c r="C94">
        <v>104262</v>
      </c>
      <c r="D94">
        <v>95390</v>
      </c>
      <c r="E94">
        <v>28857</v>
      </c>
      <c r="F94">
        <v>95541</v>
      </c>
      <c r="H94">
        <v>91331</v>
      </c>
      <c r="J94">
        <f t="shared" si="12"/>
        <v>86568</v>
      </c>
      <c r="K94">
        <f t="shared" si="13"/>
        <v>1.0550203308381849</v>
      </c>
      <c r="L94">
        <f t="shared" si="14"/>
        <v>108790</v>
      </c>
      <c r="M94">
        <f t="shared" si="15"/>
        <v>28857</v>
      </c>
      <c r="N94">
        <f t="shared" si="16"/>
        <v>86568</v>
      </c>
      <c r="O94">
        <f t="shared" si="17"/>
        <v>79933</v>
      </c>
      <c r="Q94">
        <v>2402</v>
      </c>
      <c r="R94">
        <v>-6</v>
      </c>
      <c r="T94">
        <v>1870.1999999999971</v>
      </c>
      <c r="U94">
        <v>-165.80000000000291</v>
      </c>
      <c r="W94">
        <v>4621.3999999999996</v>
      </c>
      <c r="X94">
        <v>278.60000000000002</v>
      </c>
      <c r="AB94">
        <v>86568</v>
      </c>
      <c r="AC94">
        <v>1.0550203308381849</v>
      </c>
      <c r="AI94">
        <v>86568</v>
      </c>
      <c r="AJ94">
        <v>1.0550203308381849</v>
      </c>
    </row>
    <row r="95" spans="2:38" x14ac:dyDescent="0.25">
      <c r="B95">
        <v>70564</v>
      </c>
      <c r="C95">
        <v>98265</v>
      </c>
      <c r="D95">
        <v>106863</v>
      </c>
      <c r="E95">
        <v>8066</v>
      </c>
      <c r="F95">
        <v>87162</v>
      </c>
      <c r="H95">
        <v>105512</v>
      </c>
      <c r="J95">
        <f t="shared" si="12"/>
        <v>74184</v>
      </c>
      <c r="K95">
        <f t="shared" si="13"/>
        <v>1.4223013048635824</v>
      </c>
      <c r="L95">
        <f t="shared" si="14"/>
        <v>106863</v>
      </c>
      <c r="M95">
        <f t="shared" si="15"/>
        <v>8066</v>
      </c>
      <c r="N95">
        <f t="shared" si="16"/>
        <v>74184</v>
      </c>
      <c r="O95">
        <f t="shared" si="17"/>
        <v>98797</v>
      </c>
      <c r="Q95">
        <v>7358</v>
      </c>
      <c r="R95">
        <v>780</v>
      </c>
      <c r="T95">
        <v>2106</v>
      </c>
      <c r="U95">
        <v>-322</v>
      </c>
      <c r="W95">
        <v>3817.6</v>
      </c>
      <c r="X95">
        <v>362.79999999999995</v>
      </c>
      <c r="AB95">
        <v>74184</v>
      </c>
      <c r="AC95">
        <v>1.4223013048635824</v>
      </c>
      <c r="AK95">
        <v>74184</v>
      </c>
      <c r="AL95">
        <v>1.4223013048635824</v>
      </c>
    </row>
    <row r="96" spans="2:38" x14ac:dyDescent="0.25">
      <c r="B96">
        <v>59250</v>
      </c>
      <c r="C96">
        <v>29923</v>
      </c>
      <c r="D96">
        <v>31493</v>
      </c>
      <c r="E96">
        <v>60246</v>
      </c>
      <c r="F96">
        <v>75349</v>
      </c>
      <c r="H96">
        <v>79276</v>
      </c>
      <c r="J96">
        <f t="shared" si="12"/>
        <v>51252.2</v>
      </c>
      <c r="K96">
        <f t="shared" si="13"/>
        <v>1.5467823820245765</v>
      </c>
      <c r="L96">
        <f t="shared" si="14"/>
        <v>75349</v>
      </c>
      <c r="M96">
        <f t="shared" si="15"/>
        <v>29923</v>
      </c>
      <c r="N96">
        <f t="shared" si="16"/>
        <v>51252.2</v>
      </c>
      <c r="O96">
        <f t="shared" si="17"/>
        <v>45426</v>
      </c>
      <c r="Q96">
        <v>556</v>
      </c>
      <c r="R96">
        <v>93</v>
      </c>
      <c r="T96">
        <v>-899.80000000000291</v>
      </c>
      <c r="U96">
        <v>-297</v>
      </c>
      <c r="W96">
        <v>3509.3999999999996</v>
      </c>
      <c r="X96">
        <v>325.8</v>
      </c>
      <c r="Z96">
        <v>51252.2</v>
      </c>
      <c r="AA96">
        <v>1.5467823820245765</v>
      </c>
      <c r="AK96">
        <v>51252.2</v>
      </c>
      <c r="AL96">
        <v>1.5467823820245765</v>
      </c>
    </row>
    <row r="97" spans="2:38" x14ac:dyDescent="0.25">
      <c r="B97">
        <v>50400</v>
      </c>
      <c r="C97">
        <v>103342</v>
      </c>
      <c r="D97">
        <v>8533</v>
      </c>
      <c r="E97">
        <v>96322</v>
      </c>
      <c r="F97">
        <v>98565</v>
      </c>
      <c r="H97">
        <v>113775</v>
      </c>
      <c r="J97">
        <f t="shared" si="12"/>
        <v>71432.399999999994</v>
      </c>
      <c r="K97">
        <f t="shared" si="13"/>
        <v>1.5927646278159493</v>
      </c>
      <c r="L97">
        <f t="shared" si="14"/>
        <v>103342</v>
      </c>
      <c r="M97">
        <f t="shared" si="15"/>
        <v>8533</v>
      </c>
      <c r="N97">
        <f t="shared" si="16"/>
        <v>71432.399999999994</v>
      </c>
      <c r="O97">
        <f t="shared" si="17"/>
        <v>94809</v>
      </c>
      <c r="Q97">
        <v>-2829</v>
      </c>
      <c r="R97">
        <v>315</v>
      </c>
      <c r="T97">
        <v>2060.3999999999942</v>
      </c>
      <c r="U97">
        <v>321</v>
      </c>
      <c r="W97">
        <v>3115.6</v>
      </c>
      <c r="X97">
        <v>413.79999999999995</v>
      </c>
      <c r="AF97">
        <v>71432.399999999994</v>
      </c>
      <c r="AG97">
        <v>1.5927646278159493</v>
      </c>
      <c r="AK97">
        <v>71432.399999999994</v>
      </c>
      <c r="AL97">
        <v>1.5927646278159493</v>
      </c>
    </row>
    <row r="98" spans="2:38" x14ac:dyDescent="0.25">
      <c r="B98">
        <v>13998</v>
      </c>
      <c r="C98">
        <v>91102</v>
      </c>
      <c r="D98">
        <v>106017</v>
      </c>
      <c r="E98">
        <v>97597</v>
      </c>
      <c r="F98">
        <v>68560</v>
      </c>
      <c r="H98">
        <v>133718</v>
      </c>
      <c r="J98">
        <f t="shared" si="12"/>
        <v>75454.8</v>
      </c>
      <c r="K98">
        <f t="shared" ref="K98:K129" si="18">H98/J98</f>
        <v>1.7721602866881894</v>
      </c>
      <c r="L98">
        <f t="shared" si="14"/>
        <v>106017</v>
      </c>
      <c r="M98">
        <f t="shared" si="15"/>
        <v>13998</v>
      </c>
      <c r="N98">
        <f t="shared" si="16"/>
        <v>75454.8</v>
      </c>
      <c r="O98">
        <f t="shared" si="17"/>
        <v>92019</v>
      </c>
      <c r="Q98">
        <v>3953</v>
      </c>
      <c r="R98">
        <v>197</v>
      </c>
      <c r="T98">
        <v>2073</v>
      </c>
      <c r="U98">
        <v>315.60000000000582</v>
      </c>
      <c r="W98">
        <v>2594.6000000000004</v>
      </c>
      <c r="X98">
        <v>403.59999999999997</v>
      </c>
      <c r="AF98">
        <v>75454.8</v>
      </c>
      <c r="AG98">
        <v>1.7721602866881894</v>
      </c>
      <c r="AK98">
        <v>75454.8</v>
      </c>
      <c r="AL98">
        <v>1.7721602866881894</v>
      </c>
    </row>
    <row r="99" spans="2:38" x14ac:dyDescent="0.25">
      <c r="B99">
        <v>77776</v>
      </c>
      <c r="C99">
        <v>14200</v>
      </c>
      <c r="D99">
        <v>70739</v>
      </c>
      <c r="E99">
        <v>12490</v>
      </c>
      <c r="F99">
        <v>113767</v>
      </c>
      <c r="H99">
        <v>99028</v>
      </c>
      <c r="J99">
        <f t="shared" si="12"/>
        <v>57794.400000000001</v>
      </c>
      <c r="K99">
        <f t="shared" si="18"/>
        <v>1.7134532065390418</v>
      </c>
      <c r="L99">
        <f t="shared" si="14"/>
        <v>113767</v>
      </c>
      <c r="M99">
        <f t="shared" si="15"/>
        <v>12490</v>
      </c>
      <c r="N99">
        <f t="shared" si="16"/>
        <v>57794.400000000001</v>
      </c>
      <c r="O99">
        <f t="shared" si="17"/>
        <v>101277</v>
      </c>
      <c r="Q99">
        <v>-602</v>
      </c>
      <c r="R99">
        <v>-77</v>
      </c>
      <c r="T99">
        <v>1435.8000000000029</v>
      </c>
      <c r="U99">
        <v>103.40000000000146</v>
      </c>
      <c r="W99">
        <v>1807.3999999999999</v>
      </c>
      <c r="X99">
        <v>711.40000000000009</v>
      </c>
      <c r="AD99">
        <v>57794.400000000001</v>
      </c>
      <c r="AE99">
        <v>1.7134532065390418</v>
      </c>
      <c r="AK99">
        <v>57794.400000000001</v>
      </c>
      <c r="AL99">
        <v>1.7134532065390418</v>
      </c>
    </row>
    <row r="100" spans="2:38" x14ac:dyDescent="0.25">
      <c r="B100">
        <v>55629</v>
      </c>
      <c r="C100">
        <v>96310</v>
      </c>
      <c r="D100">
        <v>69079</v>
      </c>
      <c r="E100">
        <v>63757</v>
      </c>
      <c r="F100">
        <v>20958</v>
      </c>
      <c r="H100">
        <v>87552</v>
      </c>
      <c r="J100">
        <f t="shared" si="12"/>
        <v>61146.6</v>
      </c>
      <c r="K100">
        <f t="shared" si="18"/>
        <v>1.4318375837740773</v>
      </c>
      <c r="L100">
        <f t="shared" si="14"/>
        <v>96310</v>
      </c>
      <c r="M100">
        <f t="shared" si="15"/>
        <v>20958</v>
      </c>
      <c r="N100">
        <f t="shared" si="16"/>
        <v>61146.6</v>
      </c>
      <c r="O100">
        <f t="shared" si="17"/>
        <v>75352</v>
      </c>
      <c r="Q100">
        <v>-516</v>
      </c>
      <c r="R100">
        <v>-108</v>
      </c>
      <c r="T100">
        <v>138.59999999999854</v>
      </c>
      <c r="U100">
        <v>560.59999999999854</v>
      </c>
      <c r="W100">
        <v>1171.4000000000001</v>
      </c>
      <c r="X100">
        <v>560.6</v>
      </c>
      <c r="AB100">
        <v>61146.6</v>
      </c>
      <c r="AC100">
        <v>1.4318375837740773</v>
      </c>
      <c r="AK100">
        <v>61146.6</v>
      </c>
      <c r="AL100">
        <v>1.4318375837740773</v>
      </c>
    </row>
    <row r="101" spans="2:38" x14ac:dyDescent="0.25">
      <c r="B101">
        <v>93278</v>
      </c>
      <c r="C101">
        <v>40745</v>
      </c>
      <c r="D101">
        <v>12393</v>
      </c>
      <c r="E101">
        <v>89835</v>
      </c>
      <c r="F101">
        <v>42559</v>
      </c>
      <c r="H101">
        <v>98828</v>
      </c>
      <c r="J101">
        <f t="shared" si="12"/>
        <v>55762</v>
      </c>
      <c r="K101">
        <f t="shared" si="18"/>
        <v>1.772318066066497</v>
      </c>
      <c r="L101">
        <f t="shared" si="14"/>
        <v>93278</v>
      </c>
      <c r="M101">
        <f t="shared" si="15"/>
        <v>12393</v>
      </c>
      <c r="N101">
        <f t="shared" si="16"/>
        <v>55762</v>
      </c>
      <c r="O101">
        <f t="shared" si="17"/>
        <v>80885</v>
      </c>
      <c r="Q101">
        <v>-6706</v>
      </c>
      <c r="R101">
        <v>203</v>
      </c>
      <c r="T101">
        <v>-645.80000000000291</v>
      </c>
      <c r="U101">
        <v>-201.80000000000291</v>
      </c>
      <c r="W101">
        <v>1069.8000000000002</v>
      </c>
      <c r="X101">
        <v>365.79999999999995</v>
      </c>
      <c r="AD101">
        <v>55762</v>
      </c>
      <c r="AE101">
        <v>1.772318066066497</v>
      </c>
      <c r="AK101">
        <v>55762</v>
      </c>
      <c r="AL101">
        <v>1.772318066066497</v>
      </c>
    </row>
    <row r="103" spans="2:38" x14ac:dyDescent="0.25">
      <c r="B103">
        <v>4213252</v>
      </c>
      <c r="C103">
        <v>4469627</v>
      </c>
      <c r="D103">
        <v>4279970</v>
      </c>
      <c r="E103">
        <v>4938246</v>
      </c>
      <c r="F103">
        <v>3975010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B3E5-064F-4351-A1F8-A9C13AD8A0B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2683</v>
      </c>
      <c r="C2">
        <v>102598</v>
      </c>
      <c r="D2">
        <v>98494</v>
      </c>
      <c r="E2">
        <v>89851</v>
      </c>
      <c r="F2">
        <v>48825</v>
      </c>
      <c r="H2">
        <v>120320</v>
      </c>
      <c r="J2">
        <f t="shared" ref="J2:J33" si="0">AVERAGE(B2:F2)</f>
        <v>68490.2</v>
      </c>
      <c r="K2">
        <f t="shared" ref="K2:K33" si="1">H2/J2</f>
        <v>1.7567476806900841</v>
      </c>
      <c r="L2">
        <f t="shared" ref="L2:L33" si="2">MAX(B2:F2)</f>
        <v>102598</v>
      </c>
      <c r="M2">
        <f t="shared" ref="M2:M33" si="3">MIN(B2:F2)</f>
        <v>2683</v>
      </c>
      <c r="N2">
        <f t="shared" ref="N2:N33" si="4">AVERAGE(B2:F2)</f>
        <v>68490.2</v>
      </c>
      <c r="O2">
        <f t="shared" ref="O2:O33" si="5">L2-M2</f>
        <v>99915</v>
      </c>
      <c r="Q2">
        <v>272</v>
      </c>
      <c r="R2">
        <v>681</v>
      </c>
      <c r="T2">
        <v>741.80000000000291</v>
      </c>
      <c r="U2">
        <v>-123.60000000000582</v>
      </c>
      <c r="W2">
        <v>2392.6</v>
      </c>
      <c r="X2">
        <v>316</v>
      </c>
      <c r="AF2">
        <v>68490.2</v>
      </c>
      <c r="AG2">
        <v>1.7567476806900841</v>
      </c>
      <c r="AK2">
        <v>68490.2</v>
      </c>
      <c r="AL2">
        <v>1.7567476806900841</v>
      </c>
    </row>
    <row r="3" spans="1:38" x14ac:dyDescent="0.25">
      <c r="B3">
        <v>21898</v>
      </c>
      <c r="C3">
        <v>51970</v>
      </c>
      <c r="D3">
        <v>3942</v>
      </c>
      <c r="E3">
        <v>47435</v>
      </c>
      <c r="F3">
        <v>102371</v>
      </c>
      <c r="H3">
        <v>50677</v>
      </c>
      <c r="J3">
        <f t="shared" si="0"/>
        <v>45523.199999999997</v>
      </c>
      <c r="K3">
        <f t="shared" si="1"/>
        <v>1.1132126036833967</v>
      </c>
      <c r="L3">
        <f t="shared" si="2"/>
        <v>102371</v>
      </c>
      <c r="M3">
        <f t="shared" si="3"/>
        <v>3942</v>
      </c>
      <c r="N3">
        <f t="shared" si="4"/>
        <v>45523.199999999997</v>
      </c>
      <c r="O3">
        <f t="shared" si="5"/>
        <v>98429</v>
      </c>
      <c r="Q3">
        <v>1</v>
      </c>
      <c r="R3">
        <v>-87</v>
      </c>
      <c r="T3">
        <v>948</v>
      </c>
      <c r="U3">
        <v>-126.80000000000291</v>
      </c>
      <c r="W3">
        <v>1463.6</v>
      </c>
      <c r="X3">
        <v>197.6</v>
      </c>
      <c r="Z3">
        <v>45523.199999999997</v>
      </c>
      <c r="AA3">
        <v>1.1132126036833967</v>
      </c>
      <c r="AI3">
        <v>45523.199999999997</v>
      </c>
      <c r="AJ3">
        <v>1.1132126036833967</v>
      </c>
    </row>
    <row r="4" spans="1:38" x14ac:dyDescent="0.25">
      <c r="B4">
        <v>88199</v>
      </c>
      <c r="C4">
        <v>72414</v>
      </c>
      <c r="D4">
        <v>118683</v>
      </c>
      <c r="E4">
        <v>43015</v>
      </c>
      <c r="F4">
        <v>64766</v>
      </c>
      <c r="H4">
        <v>136263</v>
      </c>
      <c r="J4">
        <f t="shared" si="0"/>
        <v>77415.399999999994</v>
      </c>
      <c r="K4">
        <f t="shared" si="1"/>
        <v>1.7601536645163625</v>
      </c>
      <c r="L4">
        <f t="shared" si="2"/>
        <v>118683</v>
      </c>
      <c r="M4">
        <f t="shared" si="3"/>
        <v>43015</v>
      </c>
      <c r="N4">
        <f t="shared" si="4"/>
        <v>77415.399999999994</v>
      </c>
      <c r="O4">
        <f t="shared" si="5"/>
        <v>75668</v>
      </c>
      <c r="Q4">
        <v>-513</v>
      </c>
      <c r="R4">
        <v>81</v>
      </c>
      <c r="T4">
        <v>-2264</v>
      </c>
      <c r="U4">
        <v>-172.80000000000291</v>
      </c>
      <c r="W4">
        <v>3609.6000000000004</v>
      </c>
      <c r="X4">
        <v>389.6</v>
      </c>
      <c r="AF4">
        <v>77415.399999999994</v>
      </c>
      <c r="AG4">
        <v>1.7601536645163625</v>
      </c>
      <c r="AK4">
        <v>77415.399999999994</v>
      </c>
      <c r="AL4">
        <v>1.7601536645163625</v>
      </c>
    </row>
    <row r="5" spans="1:38" x14ac:dyDescent="0.25">
      <c r="B5">
        <v>89267</v>
      </c>
      <c r="C5">
        <v>47784</v>
      </c>
      <c r="D5">
        <v>37378</v>
      </c>
      <c r="E5">
        <v>120462</v>
      </c>
      <c r="F5">
        <v>39206</v>
      </c>
      <c r="H5">
        <v>114523</v>
      </c>
      <c r="J5">
        <f t="shared" si="0"/>
        <v>66819.399999999994</v>
      </c>
      <c r="K5">
        <f t="shared" si="1"/>
        <v>1.7139184129160097</v>
      </c>
      <c r="L5">
        <f t="shared" si="2"/>
        <v>120462</v>
      </c>
      <c r="M5">
        <f t="shared" si="3"/>
        <v>37378</v>
      </c>
      <c r="N5">
        <f t="shared" si="4"/>
        <v>66819.399999999994</v>
      </c>
      <c r="O5">
        <f t="shared" si="5"/>
        <v>83084</v>
      </c>
      <c r="Q5">
        <v>8743</v>
      </c>
      <c r="R5">
        <v>-8</v>
      </c>
      <c r="T5">
        <v>2318.1999999999971</v>
      </c>
      <c r="U5">
        <v>-62.200000000011642</v>
      </c>
      <c r="W5">
        <v>2815.8</v>
      </c>
      <c r="X5">
        <v>346.2</v>
      </c>
      <c r="AF5">
        <v>66819.399999999994</v>
      </c>
      <c r="AG5">
        <v>1.7139184129160097</v>
      </c>
      <c r="AK5">
        <v>66819.399999999994</v>
      </c>
      <c r="AL5">
        <v>1.7139184129160097</v>
      </c>
    </row>
    <row r="6" spans="1:38" x14ac:dyDescent="0.25">
      <c r="B6">
        <v>38632</v>
      </c>
      <c r="C6">
        <v>100856</v>
      </c>
      <c r="D6">
        <v>48817</v>
      </c>
      <c r="E6">
        <v>116176</v>
      </c>
      <c r="F6">
        <v>93335</v>
      </c>
      <c r="H6">
        <v>95457</v>
      </c>
      <c r="J6">
        <f t="shared" si="0"/>
        <v>79563.199999999997</v>
      </c>
      <c r="K6">
        <f t="shared" si="1"/>
        <v>1.1997632071108251</v>
      </c>
      <c r="L6">
        <f t="shared" si="2"/>
        <v>116176</v>
      </c>
      <c r="M6">
        <f t="shared" si="3"/>
        <v>38632</v>
      </c>
      <c r="N6">
        <f t="shared" si="4"/>
        <v>79563.199999999997</v>
      </c>
      <c r="O6">
        <f t="shared" si="5"/>
        <v>77544</v>
      </c>
      <c r="Q6">
        <v>-10938</v>
      </c>
      <c r="R6">
        <v>-447</v>
      </c>
      <c r="T6">
        <v>1015.3999999999942</v>
      </c>
      <c r="U6">
        <v>69.19999999999709</v>
      </c>
      <c r="W6">
        <v>2452.6</v>
      </c>
      <c r="X6">
        <v>629.59999999999991</v>
      </c>
      <c r="AB6">
        <v>79563.199999999997</v>
      </c>
      <c r="AC6">
        <v>1.1997632071108251</v>
      </c>
      <c r="AI6">
        <v>79563.199999999997</v>
      </c>
      <c r="AJ6">
        <v>1.1997632071108251</v>
      </c>
    </row>
    <row r="7" spans="1:38" x14ac:dyDescent="0.25">
      <c r="B7">
        <v>49963</v>
      </c>
      <c r="C7">
        <v>11977</v>
      </c>
      <c r="D7">
        <v>21770</v>
      </c>
      <c r="E7">
        <v>45793</v>
      </c>
      <c r="F7">
        <v>15865</v>
      </c>
      <c r="H7">
        <v>32095</v>
      </c>
      <c r="J7">
        <f t="shared" si="0"/>
        <v>29073.599999999999</v>
      </c>
      <c r="K7">
        <f t="shared" si="1"/>
        <v>1.1039224588630236</v>
      </c>
      <c r="L7">
        <f t="shared" si="2"/>
        <v>49963</v>
      </c>
      <c r="M7">
        <f t="shared" si="3"/>
        <v>11977</v>
      </c>
      <c r="N7">
        <f t="shared" si="4"/>
        <v>29073.599999999999</v>
      </c>
      <c r="O7">
        <f t="shared" si="5"/>
        <v>37986</v>
      </c>
      <c r="Q7">
        <v>1960</v>
      </c>
      <c r="R7">
        <v>333</v>
      </c>
      <c r="T7">
        <v>-889.20000000000073</v>
      </c>
      <c r="U7">
        <v>104.59999999999854</v>
      </c>
      <c r="W7">
        <v>2610.8000000000002</v>
      </c>
      <c r="X7">
        <v>143.39999999999998</v>
      </c>
      <c r="Z7">
        <v>29073.599999999999</v>
      </c>
      <c r="AA7">
        <v>1.1039224588630236</v>
      </c>
      <c r="AI7">
        <v>29073.599999999999</v>
      </c>
      <c r="AJ7">
        <v>1.1039224588630236</v>
      </c>
    </row>
    <row r="8" spans="1:38" x14ac:dyDescent="0.25">
      <c r="B8">
        <v>30715</v>
      </c>
      <c r="C8">
        <v>2409</v>
      </c>
      <c r="D8">
        <v>98417</v>
      </c>
      <c r="E8">
        <v>19088</v>
      </c>
      <c r="F8">
        <v>115806</v>
      </c>
      <c r="H8">
        <v>105135</v>
      </c>
      <c r="J8">
        <f t="shared" si="0"/>
        <v>53287</v>
      </c>
      <c r="K8">
        <f t="shared" si="1"/>
        <v>1.9729952896578904</v>
      </c>
      <c r="L8">
        <f t="shared" si="2"/>
        <v>115806</v>
      </c>
      <c r="M8">
        <f t="shared" si="3"/>
        <v>2409</v>
      </c>
      <c r="N8">
        <f t="shared" si="4"/>
        <v>53287</v>
      </c>
      <c r="O8">
        <f t="shared" si="5"/>
        <v>113397</v>
      </c>
      <c r="Q8">
        <v>2307</v>
      </c>
      <c r="R8">
        <v>848</v>
      </c>
      <c r="T8">
        <v>28</v>
      </c>
      <c r="U8">
        <v>-276</v>
      </c>
      <c r="W8">
        <v>1676.7999999999997</v>
      </c>
      <c r="X8">
        <v>280</v>
      </c>
      <c r="AD8">
        <v>53287</v>
      </c>
      <c r="AE8">
        <v>1.9729952896578904</v>
      </c>
      <c r="AK8">
        <v>53287</v>
      </c>
      <c r="AL8">
        <v>1.9729952896578904</v>
      </c>
    </row>
    <row r="9" spans="1:38" x14ac:dyDescent="0.25">
      <c r="B9">
        <v>1639</v>
      </c>
      <c r="C9">
        <v>53596</v>
      </c>
      <c r="D9">
        <v>111672</v>
      </c>
      <c r="E9">
        <v>90056</v>
      </c>
      <c r="F9">
        <v>31648</v>
      </c>
      <c r="H9">
        <v>65197</v>
      </c>
      <c r="J9">
        <f t="shared" si="0"/>
        <v>57722.2</v>
      </c>
      <c r="K9">
        <f t="shared" si="1"/>
        <v>1.1294961037521094</v>
      </c>
      <c r="L9">
        <f t="shared" si="2"/>
        <v>111672</v>
      </c>
      <c r="M9">
        <f t="shared" si="3"/>
        <v>1639</v>
      </c>
      <c r="N9">
        <f t="shared" si="4"/>
        <v>57722.2</v>
      </c>
      <c r="O9">
        <f t="shared" si="5"/>
        <v>110033</v>
      </c>
      <c r="Q9">
        <v>991</v>
      </c>
      <c r="R9">
        <v>451</v>
      </c>
      <c r="T9">
        <v>2519.7999999999956</v>
      </c>
      <c r="U9">
        <v>-168.40000000000146</v>
      </c>
      <c r="W9">
        <v>4021</v>
      </c>
      <c r="X9">
        <v>428</v>
      </c>
      <c r="Z9">
        <v>57722.2</v>
      </c>
      <c r="AA9">
        <v>1.1294961037521094</v>
      </c>
      <c r="AI9">
        <v>57722.2</v>
      </c>
      <c r="AJ9">
        <v>1.1294961037521094</v>
      </c>
    </row>
    <row r="10" spans="1:38" x14ac:dyDescent="0.25">
      <c r="B10">
        <v>53862</v>
      </c>
      <c r="C10">
        <v>25908</v>
      </c>
      <c r="D10">
        <v>6841</v>
      </c>
      <c r="E10">
        <v>95491</v>
      </c>
      <c r="F10">
        <v>98140</v>
      </c>
      <c r="H10">
        <v>90598</v>
      </c>
      <c r="J10">
        <f t="shared" si="0"/>
        <v>56048.4</v>
      </c>
      <c r="K10">
        <f t="shared" si="1"/>
        <v>1.6164243760749637</v>
      </c>
      <c r="L10">
        <f t="shared" si="2"/>
        <v>98140</v>
      </c>
      <c r="M10">
        <f t="shared" si="3"/>
        <v>6841</v>
      </c>
      <c r="N10">
        <f t="shared" si="4"/>
        <v>56048.4</v>
      </c>
      <c r="O10">
        <f t="shared" si="5"/>
        <v>91299</v>
      </c>
      <c r="Q10">
        <v>-791</v>
      </c>
      <c r="R10">
        <v>1057</v>
      </c>
      <c r="T10">
        <v>-1614</v>
      </c>
      <c r="U10">
        <v>-13.599999999998545</v>
      </c>
      <c r="W10">
        <v>4676</v>
      </c>
      <c r="X10">
        <v>354</v>
      </c>
      <c r="AD10">
        <v>56048.4</v>
      </c>
      <c r="AE10">
        <v>1.6164243760749637</v>
      </c>
      <c r="AK10">
        <v>56048.4</v>
      </c>
      <c r="AL10">
        <v>1.6164243760749637</v>
      </c>
    </row>
    <row r="11" spans="1:38" x14ac:dyDescent="0.25">
      <c r="B11">
        <v>42281</v>
      </c>
      <c r="C11">
        <v>38635</v>
      </c>
      <c r="D11">
        <v>12668</v>
      </c>
      <c r="E11">
        <v>14766</v>
      </c>
      <c r="F11">
        <v>71514</v>
      </c>
      <c r="H11">
        <v>91550</v>
      </c>
      <c r="J11">
        <f t="shared" si="0"/>
        <v>35972.800000000003</v>
      </c>
      <c r="K11">
        <f t="shared" si="1"/>
        <v>2.54497842814571</v>
      </c>
      <c r="L11">
        <f t="shared" si="2"/>
        <v>71514</v>
      </c>
      <c r="M11">
        <f t="shared" si="3"/>
        <v>12668</v>
      </c>
      <c r="N11">
        <f t="shared" si="4"/>
        <v>35972.800000000003</v>
      </c>
      <c r="O11">
        <f t="shared" si="5"/>
        <v>58846</v>
      </c>
      <c r="Q11">
        <v>1145</v>
      </c>
      <c r="R11">
        <v>-97</v>
      </c>
      <c r="T11">
        <v>2664.4000000000015</v>
      </c>
      <c r="U11">
        <v>43.400000000001455</v>
      </c>
      <c r="W11">
        <v>5562</v>
      </c>
      <c r="X11">
        <v>137.4</v>
      </c>
      <c r="AD11">
        <v>35972.800000000003</v>
      </c>
      <c r="AE11">
        <v>2.54497842814571</v>
      </c>
      <c r="AK11">
        <v>35972.800000000003</v>
      </c>
      <c r="AL11">
        <v>2.54497842814571</v>
      </c>
    </row>
    <row r="12" spans="1:38" x14ac:dyDescent="0.25">
      <c r="B12">
        <v>72119</v>
      </c>
      <c r="C12">
        <v>71439</v>
      </c>
      <c r="D12">
        <v>78143</v>
      </c>
      <c r="E12">
        <v>70369</v>
      </c>
      <c r="F12">
        <v>33349</v>
      </c>
      <c r="H12">
        <v>72932</v>
      </c>
      <c r="J12">
        <f t="shared" si="0"/>
        <v>65083.8</v>
      </c>
      <c r="K12">
        <f t="shared" si="1"/>
        <v>1.1205860751830716</v>
      </c>
      <c r="L12">
        <f t="shared" si="2"/>
        <v>78143</v>
      </c>
      <c r="M12">
        <f t="shared" si="3"/>
        <v>33349</v>
      </c>
      <c r="N12">
        <f t="shared" si="4"/>
        <v>65083.8</v>
      </c>
      <c r="O12">
        <f t="shared" si="5"/>
        <v>44794</v>
      </c>
      <c r="Q12">
        <v>2084</v>
      </c>
      <c r="R12">
        <v>-1150</v>
      </c>
      <c r="T12">
        <v>-2492.3999999999942</v>
      </c>
      <c r="U12">
        <v>491.40000000000146</v>
      </c>
      <c r="W12">
        <v>2507.6</v>
      </c>
      <c r="X12">
        <v>491.4</v>
      </c>
      <c r="AB12">
        <v>65083.8</v>
      </c>
      <c r="AC12">
        <v>1.1205860751830716</v>
      </c>
      <c r="AI12">
        <v>65083.8</v>
      </c>
      <c r="AJ12">
        <v>1.1205860751830716</v>
      </c>
    </row>
    <row r="13" spans="1:38" x14ac:dyDescent="0.25">
      <c r="B13">
        <v>15364</v>
      </c>
      <c r="C13">
        <v>57194</v>
      </c>
      <c r="D13">
        <v>6140</v>
      </c>
      <c r="E13">
        <v>114123</v>
      </c>
      <c r="F13">
        <v>56865</v>
      </c>
      <c r="H13">
        <v>101960</v>
      </c>
      <c r="J13">
        <f t="shared" si="0"/>
        <v>49937.2</v>
      </c>
      <c r="K13">
        <f t="shared" si="1"/>
        <v>2.0417644561569332</v>
      </c>
      <c r="L13">
        <f t="shared" si="2"/>
        <v>114123</v>
      </c>
      <c r="M13">
        <f t="shared" si="3"/>
        <v>6140</v>
      </c>
      <c r="N13">
        <f t="shared" si="4"/>
        <v>49937.2</v>
      </c>
      <c r="O13">
        <f t="shared" si="5"/>
        <v>107983</v>
      </c>
      <c r="Q13">
        <v>4790</v>
      </c>
      <c r="R13">
        <v>-52</v>
      </c>
      <c r="T13">
        <v>-1526</v>
      </c>
      <c r="U13">
        <v>154.39999999999418</v>
      </c>
      <c r="W13">
        <v>2066.8000000000002</v>
      </c>
      <c r="X13">
        <v>275.59999999999997</v>
      </c>
      <c r="AD13">
        <v>49937.2</v>
      </c>
      <c r="AE13">
        <v>2.0417644561569332</v>
      </c>
      <c r="AK13">
        <v>49937.2</v>
      </c>
      <c r="AL13">
        <v>2.0417644561569332</v>
      </c>
    </row>
    <row r="14" spans="1:38" x14ac:dyDescent="0.25">
      <c r="B14">
        <v>13464</v>
      </c>
      <c r="C14">
        <v>31115</v>
      </c>
      <c r="D14">
        <v>42915</v>
      </c>
      <c r="E14">
        <v>91690</v>
      </c>
      <c r="F14">
        <v>24683</v>
      </c>
      <c r="H14">
        <v>43704</v>
      </c>
      <c r="J14">
        <f t="shared" si="0"/>
        <v>40773.4</v>
      </c>
      <c r="K14">
        <f t="shared" si="1"/>
        <v>1.071875291243801</v>
      </c>
      <c r="L14">
        <f t="shared" si="2"/>
        <v>91690</v>
      </c>
      <c r="M14">
        <f t="shared" si="3"/>
        <v>13464</v>
      </c>
      <c r="N14">
        <f t="shared" si="4"/>
        <v>40773.4</v>
      </c>
      <c r="O14">
        <f t="shared" si="5"/>
        <v>78226</v>
      </c>
      <c r="Q14">
        <v>162</v>
      </c>
      <c r="R14">
        <v>419</v>
      </c>
      <c r="T14">
        <v>-726.79999999999563</v>
      </c>
      <c r="U14">
        <v>269.40000000000146</v>
      </c>
      <c r="W14">
        <v>3007.2</v>
      </c>
      <c r="X14">
        <v>314.2</v>
      </c>
      <c r="Z14">
        <v>40773.4</v>
      </c>
      <c r="AA14">
        <v>1.071875291243801</v>
      </c>
      <c r="AK14">
        <v>40773.4</v>
      </c>
      <c r="AL14">
        <v>1.071875291243801</v>
      </c>
    </row>
    <row r="15" spans="1:38" x14ac:dyDescent="0.25">
      <c r="B15">
        <v>76031</v>
      </c>
      <c r="C15">
        <v>37945</v>
      </c>
      <c r="D15">
        <v>8367</v>
      </c>
      <c r="E15">
        <v>70983</v>
      </c>
      <c r="F15">
        <v>18169</v>
      </c>
      <c r="H15">
        <v>81723</v>
      </c>
      <c r="J15">
        <f t="shared" si="0"/>
        <v>42299</v>
      </c>
      <c r="K15">
        <f t="shared" si="1"/>
        <v>1.9320314901061491</v>
      </c>
      <c r="L15">
        <f t="shared" si="2"/>
        <v>76031</v>
      </c>
      <c r="M15">
        <f t="shared" si="3"/>
        <v>8367</v>
      </c>
      <c r="N15">
        <f t="shared" si="4"/>
        <v>42299</v>
      </c>
      <c r="O15">
        <f t="shared" si="5"/>
        <v>67664</v>
      </c>
      <c r="Q15">
        <v>-2901</v>
      </c>
      <c r="R15">
        <v>-7</v>
      </c>
      <c r="T15">
        <v>-2842</v>
      </c>
      <c r="U15">
        <v>144</v>
      </c>
      <c r="W15">
        <v>2842</v>
      </c>
      <c r="X15">
        <v>306.39999999999998</v>
      </c>
      <c r="AD15">
        <v>42299</v>
      </c>
      <c r="AE15">
        <v>1.9320314901061491</v>
      </c>
      <c r="AK15">
        <v>42299</v>
      </c>
      <c r="AL15">
        <v>1.9320314901061491</v>
      </c>
    </row>
    <row r="16" spans="1:38" x14ac:dyDescent="0.25">
      <c r="B16">
        <v>112383</v>
      </c>
      <c r="C16">
        <v>78047</v>
      </c>
      <c r="D16">
        <v>91656</v>
      </c>
      <c r="E16">
        <v>13451</v>
      </c>
      <c r="F16">
        <v>25976</v>
      </c>
      <c r="H16">
        <v>115031</v>
      </c>
      <c r="J16">
        <f t="shared" si="0"/>
        <v>64302.6</v>
      </c>
      <c r="K16">
        <f t="shared" si="1"/>
        <v>1.7889012263889796</v>
      </c>
      <c r="L16">
        <f t="shared" si="2"/>
        <v>112383</v>
      </c>
      <c r="M16">
        <f t="shared" si="3"/>
        <v>13451</v>
      </c>
      <c r="N16">
        <f t="shared" si="4"/>
        <v>64302.6</v>
      </c>
      <c r="O16">
        <f t="shared" si="5"/>
        <v>98932</v>
      </c>
      <c r="Q16">
        <v>-958</v>
      </c>
      <c r="R16">
        <v>1</v>
      </c>
      <c r="T16">
        <v>1449.5999999999985</v>
      </c>
      <c r="U16">
        <v>-139.20000000000437</v>
      </c>
      <c r="W16">
        <v>2243.1999999999998</v>
      </c>
      <c r="X16">
        <v>139.60000000000002</v>
      </c>
      <c r="AF16">
        <v>64302.6</v>
      </c>
      <c r="AG16">
        <v>1.7889012263889796</v>
      </c>
      <c r="AK16">
        <v>64302.6</v>
      </c>
      <c r="AL16">
        <v>1.7889012263889796</v>
      </c>
    </row>
    <row r="17" spans="2:38" x14ac:dyDescent="0.25">
      <c r="B17">
        <v>87503</v>
      </c>
      <c r="C17">
        <v>59729</v>
      </c>
      <c r="D17">
        <v>21644</v>
      </c>
      <c r="E17">
        <v>83106</v>
      </c>
      <c r="F17">
        <v>9418</v>
      </c>
      <c r="H17">
        <v>84429</v>
      </c>
      <c r="J17">
        <f t="shared" si="0"/>
        <v>52280</v>
      </c>
      <c r="K17">
        <f t="shared" si="1"/>
        <v>1.6149387911247131</v>
      </c>
      <c r="L17">
        <f t="shared" si="2"/>
        <v>87503</v>
      </c>
      <c r="M17">
        <f t="shared" si="3"/>
        <v>9418</v>
      </c>
      <c r="N17">
        <f t="shared" si="4"/>
        <v>52280</v>
      </c>
      <c r="O17">
        <f t="shared" si="5"/>
        <v>78085</v>
      </c>
      <c r="Q17">
        <v>-2409</v>
      </c>
      <c r="R17">
        <v>-472</v>
      </c>
      <c r="T17">
        <v>2514.1999999999971</v>
      </c>
      <c r="U17">
        <v>-262.19999999999709</v>
      </c>
      <c r="W17">
        <v>3121.3999999999996</v>
      </c>
      <c r="X17">
        <v>486.59999999999997</v>
      </c>
      <c r="AD17">
        <v>52280</v>
      </c>
      <c r="AE17">
        <v>1.6149387911247131</v>
      </c>
      <c r="AK17">
        <v>52280</v>
      </c>
      <c r="AL17">
        <v>1.6149387911247131</v>
      </c>
    </row>
    <row r="18" spans="2:38" x14ac:dyDescent="0.25">
      <c r="B18">
        <v>107504</v>
      </c>
      <c r="C18">
        <v>1522</v>
      </c>
      <c r="D18">
        <v>103483</v>
      </c>
      <c r="E18">
        <v>109195</v>
      </c>
      <c r="F18">
        <v>118738</v>
      </c>
      <c r="H18">
        <v>123533</v>
      </c>
      <c r="J18">
        <f t="shared" si="0"/>
        <v>88088.4</v>
      </c>
      <c r="K18">
        <f t="shared" si="1"/>
        <v>1.4023753411345876</v>
      </c>
      <c r="L18">
        <f t="shared" si="2"/>
        <v>118738</v>
      </c>
      <c r="M18">
        <f t="shared" si="3"/>
        <v>1522</v>
      </c>
      <c r="N18">
        <f t="shared" si="4"/>
        <v>88088.4</v>
      </c>
      <c r="O18">
        <f t="shared" si="5"/>
        <v>117216</v>
      </c>
      <c r="Q18">
        <v>2132</v>
      </c>
      <c r="R18">
        <v>-300</v>
      </c>
      <c r="T18">
        <v>-1972.2000000000116</v>
      </c>
      <c r="U18">
        <v>50.399999999994179</v>
      </c>
      <c r="W18">
        <v>2973.4</v>
      </c>
      <c r="X18">
        <v>157.6</v>
      </c>
      <c r="AB18">
        <v>88088.4</v>
      </c>
      <c r="AC18">
        <v>1.4023753411345876</v>
      </c>
      <c r="AK18">
        <v>88088.4</v>
      </c>
      <c r="AL18">
        <v>1.4023753411345876</v>
      </c>
    </row>
    <row r="19" spans="2:38" x14ac:dyDescent="0.25">
      <c r="B19">
        <v>112218</v>
      </c>
      <c r="C19">
        <v>121997</v>
      </c>
      <c r="D19">
        <v>81799</v>
      </c>
      <c r="E19">
        <v>33468</v>
      </c>
      <c r="F19">
        <v>42693</v>
      </c>
      <c r="H19">
        <v>132763</v>
      </c>
      <c r="J19">
        <f t="shared" si="0"/>
        <v>78435</v>
      </c>
      <c r="K19">
        <f t="shared" si="1"/>
        <v>1.6926499649391216</v>
      </c>
      <c r="L19">
        <f t="shared" si="2"/>
        <v>121997</v>
      </c>
      <c r="M19">
        <f t="shared" si="3"/>
        <v>33468</v>
      </c>
      <c r="N19">
        <f t="shared" si="4"/>
        <v>78435</v>
      </c>
      <c r="O19">
        <f t="shared" si="5"/>
        <v>88529</v>
      </c>
      <c r="Q19">
        <v>-323</v>
      </c>
      <c r="R19">
        <v>1</v>
      </c>
      <c r="T19">
        <v>846.60000000000582</v>
      </c>
      <c r="U19">
        <v>107.80000000000291</v>
      </c>
      <c r="W19">
        <v>5302.2000000000007</v>
      </c>
      <c r="X19">
        <v>309.8</v>
      </c>
      <c r="AF19">
        <v>78435</v>
      </c>
      <c r="AG19">
        <v>1.6926499649391216</v>
      </c>
      <c r="AK19">
        <v>78435</v>
      </c>
      <c r="AL19">
        <v>1.6926499649391216</v>
      </c>
    </row>
    <row r="20" spans="2:38" x14ac:dyDescent="0.25">
      <c r="B20">
        <v>19140</v>
      </c>
      <c r="C20">
        <v>28655</v>
      </c>
      <c r="D20">
        <v>61878</v>
      </c>
      <c r="E20">
        <v>88499</v>
      </c>
      <c r="F20">
        <v>117247</v>
      </c>
      <c r="H20">
        <v>87474</v>
      </c>
      <c r="J20">
        <f t="shared" si="0"/>
        <v>63083.8</v>
      </c>
      <c r="K20">
        <f t="shared" si="1"/>
        <v>1.3866317501482155</v>
      </c>
      <c r="L20">
        <f t="shared" si="2"/>
        <v>117247</v>
      </c>
      <c r="M20">
        <f t="shared" si="3"/>
        <v>19140</v>
      </c>
      <c r="N20">
        <f t="shared" si="4"/>
        <v>63083.8</v>
      </c>
      <c r="O20">
        <f t="shared" si="5"/>
        <v>98107</v>
      </c>
      <c r="Q20">
        <v>-1086</v>
      </c>
      <c r="R20">
        <v>467</v>
      </c>
      <c r="T20">
        <v>-39.799999999995634</v>
      </c>
      <c r="U20">
        <v>-57</v>
      </c>
      <c r="W20">
        <v>2779.3999999999996</v>
      </c>
      <c r="X20">
        <v>224.60000000000002</v>
      </c>
      <c r="AB20">
        <v>63083.8</v>
      </c>
      <c r="AC20">
        <v>1.3866317501482155</v>
      </c>
      <c r="AK20">
        <v>63083.8</v>
      </c>
      <c r="AL20">
        <v>1.3866317501482155</v>
      </c>
    </row>
    <row r="21" spans="2:38" x14ac:dyDescent="0.25">
      <c r="B21">
        <v>110652</v>
      </c>
      <c r="C21">
        <v>56380</v>
      </c>
      <c r="D21">
        <v>1676</v>
      </c>
      <c r="E21">
        <v>52244</v>
      </c>
      <c r="F21">
        <v>47864</v>
      </c>
      <c r="H21">
        <v>101873</v>
      </c>
      <c r="J21">
        <f t="shared" si="0"/>
        <v>53763.199999999997</v>
      </c>
      <c r="K21">
        <f t="shared" si="1"/>
        <v>1.8948462889113744</v>
      </c>
      <c r="L21">
        <f t="shared" si="2"/>
        <v>110652</v>
      </c>
      <c r="M21">
        <f t="shared" si="3"/>
        <v>1676</v>
      </c>
      <c r="N21">
        <f t="shared" si="4"/>
        <v>53763.199999999997</v>
      </c>
      <c r="O21">
        <f t="shared" si="5"/>
        <v>108976</v>
      </c>
      <c r="Q21">
        <v>-2185</v>
      </c>
      <c r="R21">
        <v>386</v>
      </c>
      <c r="T21">
        <v>1537.3999999999942</v>
      </c>
      <c r="U21">
        <v>-208.40000000000146</v>
      </c>
      <c r="W21">
        <v>2343.8000000000002</v>
      </c>
      <c r="X21">
        <v>507.19999999999993</v>
      </c>
      <c r="AD21">
        <v>53763.199999999997</v>
      </c>
      <c r="AE21">
        <v>1.8948462889113744</v>
      </c>
      <c r="AK21">
        <v>53763.199999999997</v>
      </c>
      <c r="AL21">
        <v>1.8948462889113744</v>
      </c>
    </row>
    <row r="22" spans="2:38" x14ac:dyDescent="0.25">
      <c r="B22">
        <v>3545</v>
      </c>
      <c r="C22">
        <v>42583</v>
      </c>
      <c r="D22">
        <v>7545</v>
      </c>
      <c r="E22">
        <v>117331</v>
      </c>
      <c r="F22">
        <v>105243</v>
      </c>
      <c r="H22">
        <v>65557</v>
      </c>
      <c r="J22">
        <f t="shared" si="0"/>
        <v>55249.4</v>
      </c>
      <c r="K22">
        <f t="shared" si="1"/>
        <v>1.1865649219720034</v>
      </c>
      <c r="L22">
        <f t="shared" si="2"/>
        <v>117331</v>
      </c>
      <c r="M22">
        <f t="shared" si="3"/>
        <v>3545</v>
      </c>
      <c r="N22">
        <f t="shared" si="4"/>
        <v>55249.4</v>
      </c>
      <c r="O22">
        <f t="shared" si="5"/>
        <v>113786</v>
      </c>
      <c r="Q22">
        <v>-6152</v>
      </c>
      <c r="R22">
        <v>-1015</v>
      </c>
      <c r="T22">
        <v>-666.40000000000146</v>
      </c>
      <c r="U22">
        <v>68.80000000000291</v>
      </c>
      <c r="W22">
        <v>3675.6</v>
      </c>
      <c r="X22">
        <v>170.4</v>
      </c>
      <c r="Z22">
        <v>55249.4</v>
      </c>
      <c r="AA22">
        <v>1.1865649219720034</v>
      </c>
      <c r="AK22">
        <v>55249.4</v>
      </c>
      <c r="AL22">
        <v>1.1865649219720034</v>
      </c>
    </row>
    <row r="23" spans="2:38" x14ac:dyDescent="0.25">
      <c r="B23">
        <v>66136</v>
      </c>
      <c r="C23">
        <v>52486</v>
      </c>
      <c r="D23">
        <v>16148</v>
      </c>
      <c r="E23">
        <v>71261</v>
      </c>
      <c r="F23">
        <v>45732</v>
      </c>
      <c r="H23">
        <v>65578</v>
      </c>
      <c r="J23">
        <f t="shared" si="0"/>
        <v>50352.6</v>
      </c>
      <c r="K23">
        <f t="shared" si="1"/>
        <v>1.3023756469377947</v>
      </c>
      <c r="L23">
        <f t="shared" si="2"/>
        <v>71261</v>
      </c>
      <c r="M23">
        <f t="shared" si="3"/>
        <v>16148</v>
      </c>
      <c r="N23">
        <f t="shared" si="4"/>
        <v>50352.6</v>
      </c>
      <c r="O23">
        <f t="shared" si="5"/>
        <v>55113</v>
      </c>
      <c r="Q23">
        <v>5677</v>
      </c>
      <c r="R23">
        <v>245</v>
      </c>
      <c r="T23">
        <v>808.19999999999709</v>
      </c>
      <c r="U23">
        <v>435.19999999999709</v>
      </c>
      <c r="W23">
        <v>2640.2</v>
      </c>
      <c r="X23">
        <v>435.20000000000005</v>
      </c>
      <c r="Z23">
        <v>50352.6</v>
      </c>
      <c r="AA23">
        <v>1.3023756469377947</v>
      </c>
      <c r="AK23">
        <v>50352.6</v>
      </c>
      <c r="AL23">
        <v>1.3023756469377947</v>
      </c>
    </row>
    <row r="24" spans="2:38" x14ac:dyDescent="0.25">
      <c r="B24">
        <v>37489</v>
      </c>
      <c r="C24">
        <v>61750</v>
      </c>
      <c r="D24">
        <v>86339</v>
      </c>
      <c r="E24">
        <v>121780</v>
      </c>
      <c r="F24">
        <v>13417</v>
      </c>
      <c r="H24">
        <v>71825</v>
      </c>
      <c r="J24">
        <f t="shared" si="0"/>
        <v>64155</v>
      </c>
      <c r="K24">
        <f t="shared" si="1"/>
        <v>1.1195542046605877</v>
      </c>
      <c r="L24">
        <f t="shared" si="2"/>
        <v>121780</v>
      </c>
      <c r="M24">
        <f t="shared" si="3"/>
        <v>13417</v>
      </c>
      <c r="N24">
        <f t="shared" si="4"/>
        <v>64155</v>
      </c>
      <c r="O24">
        <f t="shared" si="5"/>
        <v>108363</v>
      </c>
      <c r="Q24">
        <v>-7018</v>
      </c>
      <c r="R24">
        <v>0</v>
      </c>
      <c r="T24">
        <v>-1133.4000000000015</v>
      </c>
      <c r="U24">
        <v>-156.19999999999709</v>
      </c>
      <c r="W24">
        <v>1678.6</v>
      </c>
      <c r="X24">
        <v>279</v>
      </c>
      <c r="AB24">
        <v>64155</v>
      </c>
      <c r="AC24">
        <v>1.1195542046605877</v>
      </c>
      <c r="AI24">
        <v>64155</v>
      </c>
      <c r="AJ24">
        <v>1.1195542046605877</v>
      </c>
    </row>
    <row r="25" spans="2:38" x14ac:dyDescent="0.25">
      <c r="B25">
        <v>44209</v>
      </c>
      <c r="C25">
        <v>88094</v>
      </c>
      <c r="D25">
        <v>71341</v>
      </c>
      <c r="E25">
        <v>56834</v>
      </c>
      <c r="F25">
        <v>10957</v>
      </c>
      <c r="H25">
        <v>68865</v>
      </c>
      <c r="J25">
        <f t="shared" si="0"/>
        <v>54287</v>
      </c>
      <c r="K25">
        <f t="shared" si="1"/>
        <v>1.2685357452060346</v>
      </c>
      <c r="L25">
        <f t="shared" si="2"/>
        <v>88094</v>
      </c>
      <c r="M25">
        <f t="shared" si="3"/>
        <v>10957</v>
      </c>
      <c r="N25">
        <f t="shared" si="4"/>
        <v>54287</v>
      </c>
      <c r="O25">
        <f t="shared" si="5"/>
        <v>77137</v>
      </c>
      <c r="Q25">
        <v>1707</v>
      </c>
      <c r="R25">
        <v>458</v>
      </c>
      <c r="T25">
        <v>2774.5999999999985</v>
      </c>
      <c r="U25">
        <v>113.40000000000146</v>
      </c>
      <c r="W25">
        <v>3459.4</v>
      </c>
      <c r="X25">
        <v>338.2</v>
      </c>
      <c r="Z25">
        <v>54287</v>
      </c>
      <c r="AA25">
        <v>1.2685357452060346</v>
      </c>
      <c r="AI25">
        <v>54287</v>
      </c>
      <c r="AJ25">
        <v>1.2685357452060346</v>
      </c>
    </row>
    <row r="26" spans="2:38" x14ac:dyDescent="0.25">
      <c r="B26">
        <v>35675</v>
      </c>
      <c r="C26">
        <v>104715</v>
      </c>
      <c r="D26">
        <v>39818</v>
      </c>
      <c r="E26">
        <v>114249</v>
      </c>
      <c r="F26">
        <v>120453</v>
      </c>
      <c r="H26">
        <v>136342</v>
      </c>
      <c r="J26">
        <f t="shared" si="0"/>
        <v>82982</v>
      </c>
      <c r="K26">
        <f t="shared" si="1"/>
        <v>1.643031018775156</v>
      </c>
      <c r="L26">
        <f t="shared" si="2"/>
        <v>120453</v>
      </c>
      <c r="M26">
        <f t="shared" si="3"/>
        <v>35675</v>
      </c>
      <c r="N26">
        <f t="shared" si="4"/>
        <v>82982</v>
      </c>
      <c r="O26">
        <f t="shared" si="5"/>
        <v>84778</v>
      </c>
      <c r="Q26">
        <v>-3140</v>
      </c>
      <c r="R26">
        <v>913</v>
      </c>
      <c r="T26">
        <v>-215.19999999999709</v>
      </c>
      <c r="U26">
        <v>121.39999999999418</v>
      </c>
      <c r="W26">
        <v>2040.7999999999997</v>
      </c>
      <c r="X26">
        <v>566.6</v>
      </c>
      <c r="AF26">
        <v>82982</v>
      </c>
      <c r="AG26">
        <v>1.643031018775156</v>
      </c>
      <c r="AK26">
        <v>82982</v>
      </c>
      <c r="AL26">
        <v>1.643031018775156</v>
      </c>
    </row>
    <row r="27" spans="2:38" x14ac:dyDescent="0.25">
      <c r="B27">
        <v>70903</v>
      </c>
      <c r="C27">
        <v>2540</v>
      </c>
      <c r="D27">
        <v>33452</v>
      </c>
      <c r="E27">
        <v>80726</v>
      </c>
      <c r="F27">
        <v>17176</v>
      </c>
      <c r="H27">
        <v>95646</v>
      </c>
      <c r="J27">
        <f t="shared" si="0"/>
        <v>40959.4</v>
      </c>
      <c r="K27">
        <f t="shared" si="1"/>
        <v>2.3351416280511921</v>
      </c>
      <c r="L27">
        <f t="shared" si="2"/>
        <v>80726</v>
      </c>
      <c r="M27">
        <f t="shared" si="3"/>
        <v>2540</v>
      </c>
      <c r="N27">
        <f t="shared" si="4"/>
        <v>40959.4</v>
      </c>
      <c r="O27">
        <f t="shared" si="5"/>
        <v>78186</v>
      </c>
      <c r="Q27">
        <v>6225</v>
      </c>
      <c r="R27">
        <v>1008</v>
      </c>
      <c r="T27">
        <v>197.20000000000437</v>
      </c>
      <c r="U27">
        <v>106.20000000000437</v>
      </c>
      <c r="W27">
        <v>3046.4</v>
      </c>
      <c r="X27">
        <v>366.20000000000005</v>
      </c>
      <c r="AD27">
        <v>40959.4</v>
      </c>
      <c r="AE27">
        <v>2.3351416280511921</v>
      </c>
      <c r="AK27">
        <v>40959.4</v>
      </c>
      <c r="AL27">
        <v>2.3351416280511921</v>
      </c>
    </row>
    <row r="28" spans="2:38" x14ac:dyDescent="0.25">
      <c r="B28">
        <v>29372</v>
      </c>
      <c r="C28">
        <v>69611</v>
      </c>
      <c r="D28">
        <v>110373</v>
      </c>
      <c r="E28">
        <v>36983</v>
      </c>
      <c r="F28">
        <v>28814</v>
      </c>
      <c r="H28">
        <v>65808</v>
      </c>
      <c r="J28">
        <f t="shared" si="0"/>
        <v>55030.6</v>
      </c>
      <c r="K28">
        <f t="shared" si="1"/>
        <v>1.1958437669224031</v>
      </c>
      <c r="L28">
        <f t="shared" si="2"/>
        <v>110373</v>
      </c>
      <c r="M28">
        <f t="shared" si="3"/>
        <v>28814</v>
      </c>
      <c r="N28">
        <f t="shared" si="4"/>
        <v>55030.6</v>
      </c>
      <c r="O28">
        <f t="shared" si="5"/>
        <v>81559</v>
      </c>
      <c r="Q28">
        <v>5415</v>
      </c>
      <c r="R28">
        <v>0</v>
      </c>
      <c r="T28">
        <v>-836</v>
      </c>
      <c r="U28">
        <v>198</v>
      </c>
      <c r="W28">
        <v>3411.2</v>
      </c>
      <c r="X28">
        <v>226</v>
      </c>
      <c r="Z28">
        <v>55030.6</v>
      </c>
      <c r="AA28">
        <v>1.1958437669224031</v>
      </c>
      <c r="AI28">
        <v>55030.6</v>
      </c>
      <c r="AJ28">
        <v>1.1958437669224031</v>
      </c>
    </row>
    <row r="29" spans="2:38" x14ac:dyDescent="0.25">
      <c r="B29">
        <v>73619</v>
      </c>
      <c r="C29">
        <v>69830</v>
      </c>
      <c r="D29">
        <v>44517</v>
      </c>
      <c r="E29">
        <v>114152</v>
      </c>
      <c r="F29">
        <v>57595</v>
      </c>
      <c r="H29">
        <v>74023</v>
      </c>
      <c r="J29">
        <f t="shared" si="0"/>
        <v>71942.600000000006</v>
      </c>
      <c r="K29">
        <f t="shared" si="1"/>
        <v>1.0289174981165539</v>
      </c>
      <c r="L29">
        <f t="shared" si="2"/>
        <v>114152</v>
      </c>
      <c r="M29">
        <f t="shared" si="3"/>
        <v>44517</v>
      </c>
      <c r="N29">
        <f t="shared" si="4"/>
        <v>71942.600000000006</v>
      </c>
      <c r="O29">
        <f t="shared" si="5"/>
        <v>69635</v>
      </c>
      <c r="Q29">
        <v>-4943</v>
      </c>
      <c r="R29">
        <v>80</v>
      </c>
      <c r="T29">
        <v>3382.4000000000087</v>
      </c>
      <c r="U29">
        <v>226.80000000000291</v>
      </c>
      <c r="W29">
        <v>4707.6000000000004</v>
      </c>
      <c r="X29">
        <v>333.2</v>
      </c>
      <c r="AB29">
        <v>71942.600000000006</v>
      </c>
      <c r="AC29">
        <v>1.0289174981165539</v>
      </c>
      <c r="AI29">
        <v>71942.600000000006</v>
      </c>
      <c r="AJ29">
        <v>1.0289174981165539</v>
      </c>
    </row>
    <row r="30" spans="2:38" x14ac:dyDescent="0.25">
      <c r="B30">
        <v>1648</v>
      </c>
      <c r="C30">
        <v>24170</v>
      </c>
      <c r="D30">
        <v>67774</v>
      </c>
      <c r="E30">
        <v>72869</v>
      </c>
      <c r="F30">
        <v>23497</v>
      </c>
      <c r="H30">
        <v>71983</v>
      </c>
      <c r="J30">
        <f t="shared" si="0"/>
        <v>37991.599999999999</v>
      </c>
      <c r="K30">
        <f t="shared" si="1"/>
        <v>1.8947083039408712</v>
      </c>
      <c r="L30">
        <f t="shared" si="2"/>
        <v>72869</v>
      </c>
      <c r="M30">
        <f t="shared" si="3"/>
        <v>1648</v>
      </c>
      <c r="N30">
        <f t="shared" si="4"/>
        <v>37991.599999999999</v>
      </c>
      <c r="O30">
        <f t="shared" si="5"/>
        <v>71221</v>
      </c>
      <c r="Q30">
        <v>4579</v>
      </c>
      <c r="R30">
        <v>-32</v>
      </c>
      <c r="T30">
        <v>3305.5999999999985</v>
      </c>
      <c r="U30">
        <v>237</v>
      </c>
      <c r="W30">
        <v>4041.9999999999995</v>
      </c>
      <c r="X30">
        <v>237</v>
      </c>
      <c r="AD30">
        <v>37991.599999999999</v>
      </c>
      <c r="AE30">
        <v>1.8947083039408712</v>
      </c>
      <c r="AK30">
        <v>37991.599999999999</v>
      </c>
      <c r="AL30">
        <v>1.8947083039408712</v>
      </c>
    </row>
    <row r="31" spans="2:38" x14ac:dyDescent="0.25">
      <c r="B31">
        <v>31136</v>
      </c>
      <c r="C31">
        <v>66654</v>
      </c>
      <c r="D31">
        <v>29515</v>
      </c>
      <c r="E31">
        <v>76482</v>
      </c>
      <c r="F31">
        <v>4989</v>
      </c>
      <c r="H31">
        <v>76344</v>
      </c>
      <c r="J31">
        <f t="shared" si="0"/>
        <v>41755.199999999997</v>
      </c>
      <c r="K31">
        <f t="shared" si="1"/>
        <v>1.828371077135303</v>
      </c>
      <c r="L31">
        <f t="shared" si="2"/>
        <v>76482</v>
      </c>
      <c r="M31">
        <f t="shared" si="3"/>
        <v>4989</v>
      </c>
      <c r="N31">
        <f t="shared" si="4"/>
        <v>41755.199999999997</v>
      </c>
      <c r="O31">
        <f t="shared" si="5"/>
        <v>71493</v>
      </c>
      <c r="Q31">
        <v>-1761</v>
      </c>
      <c r="R31">
        <v>-77</v>
      </c>
      <c r="T31">
        <v>-1860.6000000000058</v>
      </c>
      <c r="U31">
        <v>-66.80000000000291</v>
      </c>
      <c r="W31">
        <v>3830.6</v>
      </c>
      <c r="X31">
        <v>428.8</v>
      </c>
      <c r="AD31">
        <v>41755.199999999997</v>
      </c>
      <c r="AE31">
        <v>1.828371077135303</v>
      </c>
      <c r="AK31">
        <v>41755.199999999997</v>
      </c>
      <c r="AL31">
        <v>1.828371077135303</v>
      </c>
    </row>
    <row r="32" spans="2:38" x14ac:dyDescent="0.25">
      <c r="B32">
        <v>24880</v>
      </c>
      <c r="C32">
        <v>65974</v>
      </c>
      <c r="D32">
        <v>104236</v>
      </c>
      <c r="E32">
        <v>110577</v>
      </c>
      <c r="F32">
        <v>52943</v>
      </c>
      <c r="H32">
        <v>124375</v>
      </c>
      <c r="J32">
        <f t="shared" si="0"/>
        <v>71722</v>
      </c>
      <c r="K32">
        <f t="shared" si="1"/>
        <v>1.7341262095312457</v>
      </c>
      <c r="L32">
        <f t="shared" si="2"/>
        <v>110577</v>
      </c>
      <c r="M32">
        <f t="shared" si="3"/>
        <v>24880</v>
      </c>
      <c r="N32">
        <f t="shared" si="4"/>
        <v>71722</v>
      </c>
      <c r="O32">
        <f t="shared" si="5"/>
        <v>85697</v>
      </c>
      <c r="Q32">
        <v>1867</v>
      </c>
      <c r="R32">
        <v>164</v>
      </c>
      <c r="T32">
        <v>-1192.3999999999942</v>
      </c>
      <c r="U32">
        <v>-192.60000000000582</v>
      </c>
      <c r="W32">
        <v>2028.8</v>
      </c>
      <c r="X32">
        <v>278.59999999999997</v>
      </c>
      <c r="AF32">
        <v>71722</v>
      </c>
      <c r="AG32">
        <v>1.7341262095312457</v>
      </c>
      <c r="AK32">
        <v>71722</v>
      </c>
      <c r="AL32">
        <v>1.7341262095312457</v>
      </c>
    </row>
    <row r="33" spans="2:38" x14ac:dyDescent="0.25">
      <c r="B33">
        <v>34000</v>
      </c>
      <c r="C33">
        <v>52730</v>
      </c>
      <c r="D33">
        <v>117221</v>
      </c>
      <c r="E33">
        <v>17730</v>
      </c>
      <c r="F33">
        <v>5385</v>
      </c>
      <c r="H33">
        <v>77328</v>
      </c>
      <c r="J33">
        <f t="shared" si="0"/>
        <v>45413.2</v>
      </c>
      <c r="K33">
        <f t="shared" si="1"/>
        <v>1.7027648348938196</v>
      </c>
      <c r="L33">
        <f t="shared" si="2"/>
        <v>117221</v>
      </c>
      <c r="M33">
        <f t="shared" si="3"/>
        <v>5385</v>
      </c>
      <c r="N33">
        <f t="shared" si="4"/>
        <v>45413.2</v>
      </c>
      <c r="O33">
        <f t="shared" si="5"/>
        <v>111836</v>
      </c>
      <c r="Q33">
        <v>1068</v>
      </c>
      <c r="R33">
        <v>-363</v>
      </c>
      <c r="T33">
        <v>-1572.8000000000029</v>
      </c>
      <c r="U33">
        <v>-62.400000000001455</v>
      </c>
      <c r="W33">
        <v>3382.3999999999996</v>
      </c>
      <c r="X33">
        <v>455.59999999999997</v>
      </c>
      <c r="AD33">
        <v>45413.2</v>
      </c>
      <c r="AE33">
        <v>1.7027648348938196</v>
      </c>
      <c r="AK33">
        <v>45413.2</v>
      </c>
      <c r="AL33">
        <v>1.7027648348938196</v>
      </c>
    </row>
    <row r="34" spans="2:38" x14ac:dyDescent="0.25">
      <c r="B34">
        <v>83661</v>
      </c>
      <c r="C34">
        <v>2870</v>
      </c>
      <c r="D34">
        <v>73323</v>
      </c>
      <c r="E34">
        <v>92820</v>
      </c>
      <c r="F34">
        <v>48020</v>
      </c>
      <c r="H34">
        <v>104659</v>
      </c>
      <c r="J34">
        <f t="shared" ref="J34:J65" si="6">AVERAGE(B34:F34)</f>
        <v>60138.8</v>
      </c>
      <c r="K34">
        <f t="shared" ref="K34:K65" si="7">H34/J34</f>
        <v>1.7402907939632981</v>
      </c>
      <c r="L34">
        <f t="shared" ref="L34:L65" si="8">MAX(B34:F34)</f>
        <v>92820</v>
      </c>
      <c r="M34">
        <f t="shared" ref="M34:M65" si="9">MIN(B34:F34)</f>
        <v>2870</v>
      </c>
      <c r="N34">
        <f t="shared" ref="N34:N65" si="10">AVERAGE(B34:F34)</f>
        <v>60138.8</v>
      </c>
      <c r="O34">
        <f t="shared" ref="O34:O65" si="11">L34-M34</f>
        <v>89950</v>
      </c>
      <c r="Q34">
        <v>1093</v>
      </c>
      <c r="R34">
        <v>-243</v>
      </c>
      <c r="T34">
        <v>705.20000000000437</v>
      </c>
      <c r="U34">
        <v>289.20000000000437</v>
      </c>
      <c r="W34">
        <v>1521.6000000000001</v>
      </c>
      <c r="X34">
        <v>298</v>
      </c>
      <c r="AF34">
        <v>60138.8</v>
      </c>
      <c r="AG34">
        <v>1.7402907939632981</v>
      </c>
      <c r="AK34">
        <v>60138.8</v>
      </c>
      <c r="AL34">
        <v>1.7402907939632981</v>
      </c>
    </row>
    <row r="35" spans="2:38" x14ac:dyDescent="0.25">
      <c r="B35">
        <v>121421</v>
      </c>
      <c r="C35">
        <v>114527</v>
      </c>
      <c r="D35">
        <v>22849</v>
      </c>
      <c r="E35">
        <v>95571</v>
      </c>
      <c r="F35">
        <v>24185</v>
      </c>
      <c r="H35">
        <v>89953</v>
      </c>
      <c r="J35">
        <f t="shared" si="6"/>
        <v>75710.600000000006</v>
      </c>
      <c r="K35">
        <f t="shared" si="7"/>
        <v>1.1881163271721529</v>
      </c>
      <c r="L35">
        <f t="shared" si="8"/>
        <v>121421</v>
      </c>
      <c r="M35">
        <f t="shared" si="9"/>
        <v>22849</v>
      </c>
      <c r="N35">
        <f t="shared" si="10"/>
        <v>75710.600000000006</v>
      </c>
      <c r="O35">
        <f t="shared" si="11"/>
        <v>98572</v>
      </c>
      <c r="Q35">
        <v>1147</v>
      </c>
      <c r="R35">
        <v>-613</v>
      </c>
      <c r="T35">
        <v>-106.59999999999127</v>
      </c>
      <c r="U35">
        <v>-249</v>
      </c>
      <c r="W35">
        <v>1769</v>
      </c>
      <c r="X35">
        <v>252.6</v>
      </c>
      <c r="AB35">
        <v>75710.600000000006</v>
      </c>
      <c r="AC35">
        <v>1.1881163271721529</v>
      </c>
      <c r="AI35">
        <v>75710.600000000006</v>
      </c>
      <c r="AJ35">
        <v>1.1881163271721529</v>
      </c>
    </row>
    <row r="36" spans="2:38" x14ac:dyDescent="0.25">
      <c r="B36">
        <v>61000</v>
      </c>
      <c r="C36">
        <v>34479</v>
      </c>
      <c r="D36">
        <v>44183</v>
      </c>
      <c r="E36">
        <v>87562</v>
      </c>
      <c r="F36">
        <v>65218</v>
      </c>
      <c r="H36">
        <v>83545</v>
      </c>
      <c r="J36">
        <f t="shared" si="6"/>
        <v>58488.4</v>
      </c>
      <c r="K36">
        <f t="shared" si="7"/>
        <v>1.4284028969847011</v>
      </c>
      <c r="L36">
        <f t="shared" si="8"/>
        <v>87562</v>
      </c>
      <c r="M36">
        <f t="shared" si="9"/>
        <v>34479</v>
      </c>
      <c r="N36">
        <f t="shared" si="10"/>
        <v>58488.4</v>
      </c>
      <c r="O36">
        <f t="shared" si="11"/>
        <v>53083</v>
      </c>
      <c r="Q36">
        <v>-1694</v>
      </c>
      <c r="R36">
        <v>-865</v>
      </c>
      <c r="T36">
        <v>-404</v>
      </c>
      <c r="U36">
        <v>6.2000000000043656</v>
      </c>
      <c r="W36">
        <v>3084.3999999999996</v>
      </c>
      <c r="X36">
        <v>479.40000000000003</v>
      </c>
      <c r="AB36">
        <v>58488.4</v>
      </c>
      <c r="AC36">
        <v>1.4284028969847011</v>
      </c>
      <c r="AK36">
        <v>58488.4</v>
      </c>
      <c r="AL36">
        <v>1.4284028969847011</v>
      </c>
    </row>
    <row r="37" spans="2:38" x14ac:dyDescent="0.25">
      <c r="B37">
        <v>61165</v>
      </c>
      <c r="C37">
        <v>107643</v>
      </c>
      <c r="D37">
        <v>2790</v>
      </c>
      <c r="E37">
        <v>39461</v>
      </c>
      <c r="F37">
        <v>84595</v>
      </c>
      <c r="H37">
        <v>107236</v>
      </c>
      <c r="J37">
        <f t="shared" si="6"/>
        <v>59130.8</v>
      </c>
      <c r="K37">
        <f t="shared" si="7"/>
        <v>1.813538798730949</v>
      </c>
      <c r="L37">
        <f t="shared" si="8"/>
        <v>107643</v>
      </c>
      <c r="M37">
        <f t="shared" si="9"/>
        <v>2790</v>
      </c>
      <c r="N37">
        <f t="shared" si="10"/>
        <v>59130.8</v>
      </c>
      <c r="O37">
        <f t="shared" si="11"/>
        <v>104853</v>
      </c>
      <c r="Q37">
        <v>-20</v>
      </c>
      <c r="R37">
        <v>41</v>
      </c>
      <c r="T37">
        <v>-352</v>
      </c>
      <c r="U37">
        <v>-151.39999999999418</v>
      </c>
      <c r="W37">
        <v>2521.6000000000004</v>
      </c>
      <c r="X37">
        <v>516.59999999999991</v>
      </c>
      <c r="AF37">
        <v>59130.8</v>
      </c>
      <c r="AG37">
        <v>1.813538798730949</v>
      </c>
      <c r="AK37">
        <v>59130.8</v>
      </c>
      <c r="AL37">
        <v>1.813538798730949</v>
      </c>
    </row>
    <row r="38" spans="2:38" x14ac:dyDescent="0.25">
      <c r="B38">
        <v>113395</v>
      </c>
      <c r="C38">
        <v>80210</v>
      </c>
      <c r="D38">
        <v>27302</v>
      </c>
      <c r="E38">
        <v>34469</v>
      </c>
      <c r="F38">
        <v>45896</v>
      </c>
      <c r="H38">
        <v>84022</v>
      </c>
      <c r="J38">
        <f t="shared" si="6"/>
        <v>60254.400000000001</v>
      </c>
      <c r="K38">
        <f t="shared" si="7"/>
        <v>1.3944541809394833</v>
      </c>
      <c r="L38">
        <f t="shared" si="8"/>
        <v>113395</v>
      </c>
      <c r="M38">
        <f t="shared" si="9"/>
        <v>27302</v>
      </c>
      <c r="N38">
        <f t="shared" si="10"/>
        <v>60254.400000000001</v>
      </c>
      <c r="O38">
        <f t="shared" si="11"/>
        <v>86093</v>
      </c>
      <c r="Q38">
        <v>628</v>
      </c>
      <c r="R38">
        <v>157</v>
      </c>
      <c r="T38">
        <v>-1885.1999999999971</v>
      </c>
      <c r="U38">
        <v>58.80000000000291</v>
      </c>
      <c r="W38">
        <v>3310.3999999999996</v>
      </c>
      <c r="X38">
        <v>428.00000000000006</v>
      </c>
      <c r="AB38">
        <v>60254.400000000001</v>
      </c>
      <c r="AC38">
        <v>1.3944541809394833</v>
      </c>
      <c r="AK38">
        <v>60254.400000000001</v>
      </c>
      <c r="AL38">
        <v>1.3944541809394833</v>
      </c>
    </row>
    <row r="39" spans="2:38" x14ac:dyDescent="0.25">
      <c r="B39">
        <v>109956</v>
      </c>
      <c r="C39">
        <v>68510</v>
      </c>
      <c r="D39">
        <v>75663</v>
      </c>
      <c r="E39">
        <v>92061</v>
      </c>
      <c r="F39">
        <v>42759</v>
      </c>
      <c r="H39">
        <v>128702</v>
      </c>
      <c r="J39">
        <f t="shared" si="6"/>
        <v>77789.8</v>
      </c>
      <c r="K39">
        <f t="shared" si="7"/>
        <v>1.654484264003764</v>
      </c>
      <c r="L39">
        <f t="shared" si="8"/>
        <v>109956</v>
      </c>
      <c r="M39">
        <f t="shared" si="9"/>
        <v>42759</v>
      </c>
      <c r="N39">
        <f t="shared" si="10"/>
        <v>77789.8</v>
      </c>
      <c r="O39">
        <f t="shared" si="11"/>
        <v>67197</v>
      </c>
      <c r="Q39">
        <v>-940</v>
      </c>
      <c r="R39">
        <v>4</v>
      </c>
      <c r="T39">
        <v>742.60000000000582</v>
      </c>
      <c r="U39">
        <v>119.40000000000873</v>
      </c>
      <c r="W39">
        <v>3133</v>
      </c>
      <c r="X39">
        <v>342.2</v>
      </c>
      <c r="AF39">
        <v>77789.8</v>
      </c>
      <c r="AG39">
        <v>1.654484264003764</v>
      </c>
      <c r="AK39">
        <v>77789.8</v>
      </c>
      <c r="AL39">
        <v>1.654484264003764</v>
      </c>
    </row>
    <row r="40" spans="2:38" x14ac:dyDescent="0.25">
      <c r="B40">
        <v>11467</v>
      </c>
      <c r="C40">
        <v>103975</v>
      </c>
      <c r="D40">
        <v>87036</v>
      </c>
      <c r="E40">
        <v>64381</v>
      </c>
      <c r="F40">
        <v>14947</v>
      </c>
      <c r="H40">
        <v>67675</v>
      </c>
      <c r="J40">
        <f t="shared" si="6"/>
        <v>56361.2</v>
      </c>
      <c r="K40">
        <f t="shared" si="7"/>
        <v>1.200737386712845</v>
      </c>
      <c r="L40">
        <f t="shared" si="8"/>
        <v>103975</v>
      </c>
      <c r="M40">
        <f t="shared" si="9"/>
        <v>11467</v>
      </c>
      <c r="N40">
        <f t="shared" si="10"/>
        <v>56361.2</v>
      </c>
      <c r="O40">
        <f t="shared" si="11"/>
        <v>92508</v>
      </c>
      <c r="Q40">
        <v>-2804</v>
      </c>
      <c r="R40">
        <v>-165</v>
      </c>
      <c r="T40">
        <v>642.19999999999709</v>
      </c>
      <c r="U40">
        <v>344.59999999999854</v>
      </c>
      <c r="W40">
        <v>3695.8</v>
      </c>
      <c r="X40">
        <v>347.4</v>
      </c>
      <c r="Z40">
        <v>56361.2</v>
      </c>
      <c r="AA40">
        <v>1.200737386712845</v>
      </c>
      <c r="AK40">
        <v>56361.2</v>
      </c>
      <c r="AL40">
        <v>1.200737386712845</v>
      </c>
    </row>
    <row r="41" spans="2:38" x14ac:dyDescent="0.25">
      <c r="B41">
        <v>72495</v>
      </c>
      <c r="C41">
        <v>63856</v>
      </c>
      <c r="D41">
        <v>86269</v>
      </c>
      <c r="E41">
        <v>114592</v>
      </c>
      <c r="F41">
        <v>6108</v>
      </c>
      <c r="H41">
        <v>128220</v>
      </c>
      <c r="J41">
        <f t="shared" si="6"/>
        <v>68664</v>
      </c>
      <c r="K41">
        <f t="shared" si="7"/>
        <v>1.8673540720027961</v>
      </c>
      <c r="L41">
        <f t="shared" si="8"/>
        <v>114592</v>
      </c>
      <c r="M41">
        <f t="shared" si="9"/>
        <v>6108</v>
      </c>
      <c r="N41">
        <f t="shared" si="10"/>
        <v>68664</v>
      </c>
      <c r="O41">
        <f t="shared" si="11"/>
        <v>108484</v>
      </c>
      <c r="Q41">
        <v>5220</v>
      </c>
      <c r="R41">
        <v>57</v>
      </c>
      <c r="T41">
        <v>1014</v>
      </c>
      <c r="U41">
        <v>160</v>
      </c>
      <c r="W41">
        <v>1652.7999999999997</v>
      </c>
      <c r="X41">
        <v>204</v>
      </c>
      <c r="AF41">
        <v>68664</v>
      </c>
      <c r="AG41">
        <v>1.8673540720027961</v>
      </c>
      <c r="AK41">
        <v>68664</v>
      </c>
      <c r="AL41">
        <v>1.8673540720027961</v>
      </c>
    </row>
    <row r="42" spans="2:38" x14ac:dyDescent="0.25">
      <c r="B42">
        <v>112592</v>
      </c>
      <c r="C42">
        <v>5723</v>
      </c>
      <c r="D42">
        <v>32403</v>
      </c>
      <c r="E42">
        <v>108924</v>
      </c>
      <c r="F42">
        <v>97804</v>
      </c>
      <c r="H42">
        <v>115462</v>
      </c>
      <c r="J42">
        <f t="shared" si="6"/>
        <v>71489.2</v>
      </c>
      <c r="K42">
        <f t="shared" si="7"/>
        <v>1.6150971055767864</v>
      </c>
      <c r="L42">
        <f t="shared" si="8"/>
        <v>112592</v>
      </c>
      <c r="M42">
        <f t="shared" si="9"/>
        <v>5723</v>
      </c>
      <c r="N42">
        <f t="shared" si="10"/>
        <v>71489.2</v>
      </c>
      <c r="O42">
        <f t="shared" si="11"/>
        <v>106869</v>
      </c>
      <c r="Q42">
        <v>-4094</v>
      </c>
      <c r="R42">
        <v>-187</v>
      </c>
      <c r="T42">
        <v>2830.5999999999913</v>
      </c>
      <c r="U42">
        <v>328.19999999999709</v>
      </c>
      <c r="W42">
        <v>2830.6</v>
      </c>
      <c r="X42">
        <v>328.2</v>
      </c>
      <c r="AF42">
        <v>71489.2</v>
      </c>
      <c r="AG42">
        <v>1.6150971055767864</v>
      </c>
      <c r="AK42">
        <v>71489.2</v>
      </c>
      <c r="AL42">
        <v>1.6150971055767864</v>
      </c>
    </row>
    <row r="43" spans="2:38" x14ac:dyDescent="0.25">
      <c r="B43">
        <v>114953</v>
      </c>
      <c r="C43">
        <v>94073</v>
      </c>
      <c r="D43">
        <v>46468</v>
      </c>
      <c r="E43">
        <v>115597</v>
      </c>
      <c r="F43">
        <v>73835</v>
      </c>
      <c r="H43">
        <v>118579</v>
      </c>
      <c r="J43">
        <f t="shared" si="6"/>
        <v>88985.2</v>
      </c>
      <c r="K43">
        <f t="shared" si="7"/>
        <v>1.3325699105019713</v>
      </c>
      <c r="L43">
        <f t="shared" si="8"/>
        <v>115597</v>
      </c>
      <c r="M43">
        <f t="shared" si="9"/>
        <v>46468</v>
      </c>
      <c r="N43">
        <f t="shared" si="10"/>
        <v>88985.2</v>
      </c>
      <c r="O43">
        <f t="shared" si="11"/>
        <v>69129</v>
      </c>
      <c r="Q43">
        <v>376</v>
      </c>
      <c r="R43">
        <v>-664</v>
      </c>
      <c r="T43">
        <v>-189.80000000000291</v>
      </c>
      <c r="U43">
        <v>-104.40000000000873</v>
      </c>
      <c r="W43">
        <v>2890.6</v>
      </c>
      <c r="X43">
        <v>345.6</v>
      </c>
      <c r="AB43">
        <v>88985.2</v>
      </c>
      <c r="AC43">
        <v>1.3325699105019713</v>
      </c>
      <c r="AK43">
        <v>88985.2</v>
      </c>
      <c r="AL43">
        <v>1.3325699105019713</v>
      </c>
    </row>
    <row r="44" spans="2:38" x14ac:dyDescent="0.25">
      <c r="B44">
        <v>86202</v>
      </c>
      <c r="C44">
        <v>35637</v>
      </c>
      <c r="D44">
        <v>57050</v>
      </c>
      <c r="E44">
        <v>109042</v>
      </c>
      <c r="F44">
        <v>10004</v>
      </c>
      <c r="H44">
        <v>92384</v>
      </c>
      <c r="J44">
        <f t="shared" si="6"/>
        <v>59587</v>
      </c>
      <c r="K44">
        <f t="shared" si="7"/>
        <v>1.5504052897444074</v>
      </c>
      <c r="L44">
        <f t="shared" si="8"/>
        <v>109042</v>
      </c>
      <c r="M44">
        <f t="shared" si="9"/>
        <v>10004</v>
      </c>
      <c r="N44">
        <f t="shared" si="10"/>
        <v>59587</v>
      </c>
      <c r="O44">
        <f t="shared" si="11"/>
        <v>99038</v>
      </c>
      <c r="Q44">
        <v>-5155</v>
      </c>
      <c r="R44">
        <v>-1005</v>
      </c>
      <c r="T44">
        <v>79.599999999998545</v>
      </c>
      <c r="U44">
        <v>-223.59999999999854</v>
      </c>
      <c r="W44">
        <v>480.4</v>
      </c>
      <c r="X44">
        <v>626.79999999999995</v>
      </c>
      <c r="AF44">
        <v>59587</v>
      </c>
      <c r="AG44">
        <v>1.5504052897444074</v>
      </c>
      <c r="AK44">
        <v>59587</v>
      </c>
      <c r="AL44">
        <v>1.5504052897444074</v>
      </c>
    </row>
    <row r="45" spans="2:38" x14ac:dyDescent="0.25">
      <c r="B45">
        <v>107885</v>
      </c>
      <c r="C45">
        <v>36236</v>
      </c>
      <c r="D45">
        <v>84369</v>
      </c>
      <c r="E45">
        <v>32645</v>
      </c>
      <c r="F45">
        <v>75129</v>
      </c>
      <c r="H45">
        <v>98763</v>
      </c>
      <c r="J45">
        <f t="shared" si="6"/>
        <v>67252.800000000003</v>
      </c>
      <c r="K45">
        <f t="shared" si="7"/>
        <v>1.4685336521304688</v>
      </c>
      <c r="L45">
        <f t="shared" si="8"/>
        <v>107885</v>
      </c>
      <c r="M45">
        <f t="shared" si="9"/>
        <v>32645</v>
      </c>
      <c r="N45">
        <f t="shared" si="10"/>
        <v>67252.800000000003</v>
      </c>
      <c r="O45">
        <f t="shared" si="11"/>
        <v>75240</v>
      </c>
      <c r="Q45">
        <v>-621</v>
      </c>
      <c r="R45">
        <v>-198</v>
      </c>
      <c r="T45">
        <v>-1086</v>
      </c>
      <c r="U45">
        <v>222.40000000000873</v>
      </c>
      <c r="W45">
        <v>4678</v>
      </c>
      <c r="X45">
        <v>222.39999999999998</v>
      </c>
      <c r="AB45">
        <v>67252.800000000003</v>
      </c>
      <c r="AC45">
        <v>1.4685336521304688</v>
      </c>
      <c r="AK45">
        <v>67252.800000000003</v>
      </c>
      <c r="AL45">
        <v>1.4685336521304688</v>
      </c>
    </row>
    <row r="46" spans="2:38" x14ac:dyDescent="0.25">
      <c r="B46">
        <v>22566</v>
      </c>
      <c r="C46">
        <v>41783</v>
      </c>
      <c r="D46">
        <v>36937</v>
      </c>
      <c r="E46">
        <v>43538</v>
      </c>
      <c r="F46">
        <v>120594</v>
      </c>
      <c r="H46">
        <v>61492</v>
      </c>
      <c r="J46">
        <f t="shared" si="6"/>
        <v>53083.6</v>
      </c>
      <c r="K46">
        <f t="shared" si="7"/>
        <v>1.158399204274013</v>
      </c>
      <c r="L46">
        <f t="shared" si="8"/>
        <v>120594</v>
      </c>
      <c r="M46">
        <f t="shared" si="9"/>
        <v>22566</v>
      </c>
      <c r="N46">
        <f t="shared" si="10"/>
        <v>53083.6</v>
      </c>
      <c r="O46">
        <f t="shared" si="11"/>
        <v>98028</v>
      </c>
      <c r="Q46">
        <v>-3575</v>
      </c>
      <c r="R46">
        <v>-3</v>
      </c>
      <c r="T46">
        <v>661</v>
      </c>
      <c r="U46">
        <v>-126.20000000000437</v>
      </c>
      <c r="W46">
        <v>1351.4</v>
      </c>
      <c r="X46">
        <v>581.4</v>
      </c>
      <c r="Z46">
        <v>53083.6</v>
      </c>
      <c r="AA46">
        <v>1.158399204274013</v>
      </c>
      <c r="AI46">
        <v>53083.6</v>
      </c>
      <c r="AJ46">
        <v>1.158399204274013</v>
      </c>
    </row>
    <row r="47" spans="2:38" x14ac:dyDescent="0.25">
      <c r="B47">
        <v>41097</v>
      </c>
      <c r="C47">
        <v>13855</v>
      </c>
      <c r="D47">
        <v>57821</v>
      </c>
      <c r="E47">
        <v>90927</v>
      </c>
      <c r="F47">
        <v>14651</v>
      </c>
      <c r="H47">
        <v>50640</v>
      </c>
      <c r="J47">
        <f t="shared" si="6"/>
        <v>43670.2</v>
      </c>
      <c r="K47">
        <f t="shared" si="7"/>
        <v>1.1596008261926898</v>
      </c>
      <c r="L47">
        <f t="shared" si="8"/>
        <v>90927</v>
      </c>
      <c r="M47">
        <f t="shared" si="9"/>
        <v>13855</v>
      </c>
      <c r="N47">
        <f t="shared" si="10"/>
        <v>43670.2</v>
      </c>
      <c r="O47">
        <f t="shared" si="11"/>
        <v>77072</v>
      </c>
      <c r="Q47">
        <v>-1635</v>
      </c>
      <c r="R47">
        <v>71</v>
      </c>
      <c r="T47">
        <v>1948.5999999999985</v>
      </c>
      <c r="U47">
        <v>-190</v>
      </c>
      <c r="W47">
        <v>5257</v>
      </c>
      <c r="X47">
        <v>215.2</v>
      </c>
      <c r="Z47">
        <v>43670.2</v>
      </c>
      <c r="AA47">
        <v>1.1596008261926898</v>
      </c>
      <c r="AI47">
        <v>43670.2</v>
      </c>
      <c r="AJ47">
        <v>1.1596008261926898</v>
      </c>
    </row>
    <row r="48" spans="2:38" x14ac:dyDescent="0.25">
      <c r="B48">
        <v>82700</v>
      </c>
      <c r="C48">
        <v>61884</v>
      </c>
      <c r="D48">
        <v>39984</v>
      </c>
      <c r="E48">
        <v>9606</v>
      </c>
      <c r="F48">
        <v>101255</v>
      </c>
      <c r="H48">
        <v>60473</v>
      </c>
      <c r="J48">
        <f t="shared" si="6"/>
        <v>59085.8</v>
      </c>
      <c r="K48">
        <f t="shared" si="7"/>
        <v>1.0234777222276756</v>
      </c>
      <c r="L48">
        <f t="shared" si="8"/>
        <v>101255</v>
      </c>
      <c r="M48">
        <f t="shared" si="9"/>
        <v>9606</v>
      </c>
      <c r="N48">
        <f t="shared" si="10"/>
        <v>59085.8</v>
      </c>
      <c r="O48">
        <f t="shared" si="11"/>
        <v>91649</v>
      </c>
      <c r="Q48">
        <v>-1273</v>
      </c>
      <c r="R48">
        <v>818</v>
      </c>
      <c r="T48">
        <v>390.20000000000437</v>
      </c>
      <c r="U48">
        <v>-193</v>
      </c>
      <c r="W48">
        <v>631.4</v>
      </c>
      <c r="X48">
        <v>268.60000000000002</v>
      </c>
      <c r="AB48">
        <v>59085.8</v>
      </c>
      <c r="AC48">
        <v>1.0234777222276756</v>
      </c>
      <c r="AI48">
        <v>59085.8</v>
      </c>
      <c r="AJ48">
        <v>1.0234777222276756</v>
      </c>
    </row>
    <row r="49" spans="2:38" x14ac:dyDescent="0.25">
      <c r="B49">
        <v>31407</v>
      </c>
      <c r="C49">
        <v>36930</v>
      </c>
      <c r="D49">
        <v>93278</v>
      </c>
      <c r="E49">
        <v>40440</v>
      </c>
      <c r="F49">
        <v>68042</v>
      </c>
      <c r="H49">
        <v>113082</v>
      </c>
      <c r="J49">
        <f t="shared" si="6"/>
        <v>54019.4</v>
      </c>
      <c r="K49">
        <f t="shared" si="7"/>
        <v>2.0933590524885504</v>
      </c>
      <c r="L49">
        <f t="shared" si="8"/>
        <v>93278</v>
      </c>
      <c r="M49">
        <f t="shared" si="9"/>
        <v>31407</v>
      </c>
      <c r="N49">
        <f t="shared" si="10"/>
        <v>54019.4</v>
      </c>
      <c r="O49">
        <f t="shared" si="11"/>
        <v>61871</v>
      </c>
      <c r="Q49">
        <v>5457</v>
      </c>
      <c r="R49">
        <v>220</v>
      </c>
      <c r="T49">
        <v>219.20000000000437</v>
      </c>
      <c r="U49">
        <v>170.80000000000291</v>
      </c>
      <c r="W49">
        <v>2378</v>
      </c>
      <c r="X49">
        <v>481.6</v>
      </c>
      <c r="AD49">
        <v>54019.4</v>
      </c>
      <c r="AE49">
        <v>2.0933590524885504</v>
      </c>
      <c r="AK49">
        <v>54019.4</v>
      </c>
      <c r="AL49">
        <v>2.0933590524885504</v>
      </c>
    </row>
    <row r="50" spans="2:38" x14ac:dyDescent="0.25">
      <c r="B50">
        <v>71973</v>
      </c>
      <c r="C50">
        <v>28916</v>
      </c>
      <c r="D50">
        <v>105995</v>
      </c>
      <c r="E50">
        <v>9969</v>
      </c>
      <c r="F50">
        <v>56072</v>
      </c>
      <c r="H50">
        <v>69436</v>
      </c>
      <c r="J50">
        <f t="shared" si="6"/>
        <v>54585</v>
      </c>
      <c r="K50">
        <f t="shared" si="7"/>
        <v>1.2720710817990291</v>
      </c>
      <c r="L50">
        <f t="shared" si="8"/>
        <v>105995</v>
      </c>
      <c r="M50">
        <f t="shared" si="9"/>
        <v>9969</v>
      </c>
      <c r="N50">
        <f t="shared" si="10"/>
        <v>54585</v>
      </c>
      <c r="O50">
        <f t="shared" si="11"/>
        <v>96026</v>
      </c>
      <c r="Q50">
        <v>-4487</v>
      </c>
      <c r="R50">
        <v>913</v>
      </c>
      <c r="T50">
        <v>-3077.4000000000015</v>
      </c>
      <c r="U50">
        <v>-243</v>
      </c>
      <c r="W50">
        <v>3077.4000000000005</v>
      </c>
      <c r="X50">
        <v>245.8</v>
      </c>
      <c r="Z50">
        <v>54585</v>
      </c>
      <c r="AA50">
        <v>1.2720710817990291</v>
      </c>
      <c r="AI50">
        <v>54585</v>
      </c>
      <c r="AJ50">
        <v>1.2720710817990291</v>
      </c>
    </row>
    <row r="51" spans="2:38" x14ac:dyDescent="0.25">
      <c r="B51">
        <v>30425</v>
      </c>
      <c r="C51">
        <v>19964</v>
      </c>
      <c r="D51">
        <v>14696</v>
      </c>
      <c r="E51">
        <v>7375</v>
      </c>
      <c r="F51">
        <v>14185</v>
      </c>
      <c r="H51">
        <v>42801</v>
      </c>
      <c r="J51">
        <f t="shared" si="6"/>
        <v>17329</v>
      </c>
      <c r="K51">
        <f t="shared" si="7"/>
        <v>2.4699059380229671</v>
      </c>
      <c r="L51">
        <f t="shared" si="8"/>
        <v>30425</v>
      </c>
      <c r="M51">
        <f t="shared" si="9"/>
        <v>7375</v>
      </c>
      <c r="N51">
        <f t="shared" si="10"/>
        <v>17329</v>
      </c>
      <c r="O51">
        <f t="shared" si="11"/>
        <v>23050</v>
      </c>
      <c r="Q51">
        <v>1104</v>
      </c>
      <c r="R51">
        <v>-58</v>
      </c>
      <c r="T51">
        <v>2692</v>
      </c>
      <c r="U51">
        <v>-126.59999999999854</v>
      </c>
      <c r="W51">
        <v>2691.9999999999995</v>
      </c>
      <c r="X51">
        <v>200.2</v>
      </c>
      <c r="AD51">
        <v>17329</v>
      </c>
      <c r="AE51">
        <v>2.4699059380229671</v>
      </c>
      <c r="AK51">
        <v>17329</v>
      </c>
      <c r="AL51">
        <v>2.4699059380229671</v>
      </c>
    </row>
    <row r="52" spans="2:38" x14ac:dyDescent="0.25">
      <c r="B52">
        <v>21593</v>
      </c>
      <c r="C52">
        <v>99340</v>
      </c>
      <c r="D52">
        <v>2190</v>
      </c>
      <c r="E52">
        <v>56867</v>
      </c>
      <c r="F52">
        <v>25203</v>
      </c>
      <c r="H52">
        <v>60532</v>
      </c>
      <c r="J52">
        <f t="shared" si="6"/>
        <v>41038.6</v>
      </c>
      <c r="K52">
        <f t="shared" si="7"/>
        <v>1.4750015838746937</v>
      </c>
      <c r="L52">
        <f t="shared" si="8"/>
        <v>99340</v>
      </c>
      <c r="M52">
        <f t="shared" si="9"/>
        <v>2190</v>
      </c>
      <c r="N52">
        <f t="shared" si="10"/>
        <v>41038.6</v>
      </c>
      <c r="O52">
        <f t="shared" si="11"/>
        <v>97150</v>
      </c>
      <c r="Q52">
        <v>3214</v>
      </c>
      <c r="R52">
        <v>-32</v>
      </c>
      <c r="T52">
        <v>1285</v>
      </c>
      <c r="U52">
        <v>-163.80000000000291</v>
      </c>
      <c r="W52">
        <v>2081.7999999999997</v>
      </c>
      <c r="X52">
        <v>175.8</v>
      </c>
      <c r="Z52">
        <v>41038.6</v>
      </c>
      <c r="AA52">
        <v>1.4750015838746937</v>
      </c>
      <c r="AK52">
        <v>41038.6</v>
      </c>
      <c r="AL52">
        <v>1.4750015838746937</v>
      </c>
    </row>
    <row r="53" spans="2:38" x14ac:dyDescent="0.25">
      <c r="B53">
        <v>31042</v>
      </c>
      <c r="C53">
        <v>2752</v>
      </c>
      <c r="D53">
        <v>16232</v>
      </c>
      <c r="E53">
        <v>101329</v>
      </c>
      <c r="F53">
        <v>29517</v>
      </c>
      <c r="H53">
        <v>54309</v>
      </c>
      <c r="J53">
        <f t="shared" si="6"/>
        <v>36174.400000000001</v>
      </c>
      <c r="K53">
        <f t="shared" si="7"/>
        <v>1.5013103188995531</v>
      </c>
      <c r="L53">
        <f t="shared" si="8"/>
        <v>101329</v>
      </c>
      <c r="M53">
        <f t="shared" si="9"/>
        <v>2752</v>
      </c>
      <c r="N53">
        <f t="shared" si="10"/>
        <v>36174.400000000001</v>
      </c>
      <c r="O53">
        <f t="shared" si="11"/>
        <v>98577</v>
      </c>
      <c r="Q53">
        <v>4494</v>
      </c>
      <c r="R53">
        <v>-131</v>
      </c>
      <c r="T53">
        <v>-86</v>
      </c>
      <c r="U53">
        <v>100</v>
      </c>
      <c r="W53">
        <v>2240.4</v>
      </c>
      <c r="X53">
        <v>382.4</v>
      </c>
      <c r="Z53">
        <v>36174.400000000001</v>
      </c>
      <c r="AA53">
        <v>1.5013103188995531</v>
      </c>
      <c r="AK53">
        <v>36174.400000000001</v>
      </c>
      <c r="AL53">
        <v>1.5013103188995531</v>
      </c>
    </row>
    <row r="54" spans="2:38" x14ac:dyDescent="0.25">
      <c r="B54">
        <v>121771</v>
      </c>
      <c r="C54">
        <v>121099</v>
      </c>
      <c r="D54">
        <v>48843</v>
      </c>
      <c r="E54">
        <v>121780</v>
      </c>
      <c r="F54">
        <v>49612</v>
      </c>
      <c r="H54">
        <v>110915</v>
      </c>
      <c r="J54">
        <f t="shared" si="6"/>
        <v>92621</v>
      </c>
      <c r="K54">
        <f t="shared" si="7"/>
        <v>1.1975146025199468</v>
      </c>
      <c r="L54">
        <f t="shared" si="8"/>
        <v>121780</v>
      </c>
      <c r="M54">
        <f t="shared" si="9"/>
        <v>48843</v>
      </c>
      <c r="N54">
        <f t="shared" si="10"/>
        <v>92621</v>
      </c>
      <c r="O54">
        <f t="shared" si="11"/>
        <v>72937</v>
      </c>
      <c r="Q54">
        <v>2429</v>
      </c>
      <c r="R54">
        <v>0</v>
      </c>
      <c r="T54">
        <v>2412.8000000000029</v>
      </c>
      <c r="U54">
        <v>172.19999999999709</v>
      </c>
      <c r="W54">
        <v>2900.3999999999996</v>
      </c>
      <c r="X54">
        <v>187</v>
      </c>
      <c r="AB54">
        <v>92621</v>
      </c>
      <c r="AC54">
        <v>1.1975146025199468</v>
      </c>
      <c r="AI54">
        <v>92621</v>
      </c>
      <c r="AJ54">
        <v>1.1975146025199468</v>
      </c>
    </row>
    <row r="55" spans="2:38" x14ac:dyDescent="0.25">
      <c r="B55">
        <v>78681</v>
      </c>
      <c r="C55">
        <v>20276</v>
      </c>
      <c r="D55">
        <v>9457</v>
      </c>
      <c r="E55">
        <v>121771</v>
      </c>
      <c r="F55">
        <v>15506</v>
      </c>
      <c r="H55">
        <v>63134</v>
      </c>
      <c r="J55">
        <f t="shared" si="6"/>
        <v>49138.2</v>
      </c>
      <c r="K55">
        <f t="shared" si="7"/>
        <v>1.2848252479740814</v>
      </c>
      <c r="L55">
        <f t="shared" si="8"/>
        <v>121771</v>
      </c>
      <c r="M55">
        <f t="shared" si="9"/>
        <v>9457</v>
      </c>
      <c r="N55">
        <f t="shared" si="10"/>
        <v>49138.2</v>
      </c>
      <c r="O55">
        <f t="shared" si="11"/>
        <v>112314</v>
      </c>
      <c r="Q55">
        <v>-5008</v>
      </c>
      <c r="R55">
        <v>-835</v>
      </c>
      <c r="T55">
        <v>-824.40000000000146</v>
      </c>
      <c r="U55">
        <v>-181.40000000000146</v>
      </c>
      <c r="W55">
        <v>2150.4</v>
      </c>
      <c r="X55">
        <v>247.40000000000003</v>
      </c>
      <c r="Z55">
        <v>49138.2</v>
      </c>
      <c r="AA55">
        <v>1.2848252479740814</v>
      </c>
      <c r="AI55">
        <v>49138.2</v>
      </c>
      <c r="AJ55">
        <v>1.2848252479740814</v>
      </c>
    </row>
    <row r="56" spans="2:38" x14ac:dyDescent="0.25">
      <c r="B56">
        <v>11823</v>
      </c>
      <c r="C56">
        <v>95327</v>
      </c>
      <c r="D56">
        <v>41396</v>
      </c>
      <c r="E56">
        <v>116376</v>
      </c>
      <c r="F56">
        <v>3293</v>
      </c>
      <c r="H56">
        <v>64372</v>
      </c>
      <c r="J56">
        <f t="shared" si="6"/>
        <v>53643</v>
      </c>
      <c r="K56">
        <f t="shared" si="7"/>
        <v>1.2000074567045094</v>
      </c>
      <c r="L56">
        <f t="shared" si="8"/>
        <v>116376</v>
      </c>
      <c r="M56">
        <f t="shared" si="9"/>
        <v>3293</v>
      </c>
      <c r="N56">
        <f t="shared" si="10"/>
        <v>53643</v>
      </c>
      <c r="O56">
        <f t="shared" si="11"/>
        <v>113083</v>
      </c>
      <c r="Q56">
        <v>2503</v>
      </c>
      <c r="R56">
        <v>972</v>
      </c>
      <c r="T56">
        <v>-1830</v>
      </c>
      <c r="U56">
        <v>93.80000000000291</v>
      </c>
      <c r="W56">
        <v>4274.8</v>
      </c>
      <c r="X56">
        <v>369.80000000000007</v>
      </c>
      <c r="Z56">
        <v>53643</v>
      </c>
      <c r="AA56">
        <v>1.2000074567045094</v>
      </c>
      <c r="AK56">
        <v>53643</v>
      </c>
      <c r="AL56">
        <v>1.2000074567045094</v>
      </c>
    </row>
    <row r="57" spans="2:38" x14ac:dyDescent="0.25">
      <c r="B57">
        <v>103583</v>
      </c>
      <c r="C57">
        <v>18184</v>
      </c>
      <c r="D57">
        <v>114192</v>
      </c>
      <c r="E57">
        <v>49527</v>
      </c>
      <c r="F57">
        <v>19723</v>
      </c>
      <c r="H57">
        <v>93633</v>
      </c>
      <c r="J57">
        <f t="shared" si="6"/>
        <v>61041.8</v>
      </c>
      <c r="K57">
        <f t="shared" si="7"/>
        <v>1.5339161033914464</v>
      </c>
      <c r="L57">
        <f t="shared" si="8"/>
        <v>114192</v>
      </c>
      <c r="M57">
        <f t="shared" si="9"/>
        <v>18184</v>
      </c>
      <c r="N57">
        <f t="shared" si="10"/>
        <v>61041.8</v>
      </c>
      <c r="O57">
        <f t="shared" si="11"/>
        <v>96008</v>
      </c>
      <c r="Q57">
        <v>1875</v>
      </c>
      <c r="R57">
        <v>778</v>
      </c>
      <c r="T57">
        <v>-3508.5999999999985</v>
      </c>
      <c r="U57">
        <v>-65</v>
      </c>
      <c r="W57">
        <v>3921.4</v>
      </c>
      <c r="X57">
        <v>171.4</v>
      </c>
      <c r="AB57">
        <v>61041.8</v>
      </c>
      <c r="AC57">
        <v>1.5339161033914464</v>
      </c>
      <c r="AK57">
        <v>61041.8</v>
      </c>
      <c r="AL57">
        <v>1.5339161033914464</v>
      </c>
    </row>
    <row r="58" spans="2:38" x14ac:dyDescent="0.25">
      <c r="B58">
        <v>88697</v>
      </c>
      <c r="C58">
        <v>52280</v>
      </c>
      <c r="D58">
        <v>10041</v>
      </c>
      <c r="E58">
        <v>46760</v>
      </c>
      <c r="F58">
        <v>10490</v>
      </c>
      <c r="H58">
        <v>69117</v>
      </c>
      <c r="J58">
        <f t="shared" si="6"/>
        <v>41653.599999999999</v>
      </c>
      <c r="K58">
        <f t="shared" si="7"/>
        <v>1.6593283653753819</v>
      </c>
      <c r="L58">
        <f t="shared" si="8"/>
        <v>88697</v>
      </c>
      <c r="M58">
        <f t="shared" si="9"/>
        <v>10041</v>
      </c>
      <c r="N58">
        <f t="shared" si="10"/>
        <v>41653.599999999999</v>
      </c>
      <c r="O58">
        <f t="shared" si="11"/>
        <v>78656</v>
      </c>
      <c r="Q58">
        <v>-993</v>
      </c>
      <c r="R58">
        <v>641</v>
      </c>
      <c r="T58">
        <v>1432.5999999999985</v>
      </c>
      <c r="U58">
        <v>-221.59999999999854</v>
      </c>
      <c r="W58">
        <v>1922.6000000000001</v>
      </c>
      <c r="X58">
        <v>221.60000000000002</v>
      </c>
      <c r="AD58">
        <v>41653.599999999999</v>
      </c>
      <c r="AE58">
        <v>1.6593283653753819</v>
      </c>
      <c r="AK58">
        <v>41653.599999999999</v>
      </c>
      <c r="AL58">
        <v>1.6593283653753819</v>
      </c>
    </row>
    <row r="59" spans="2:38" x14ac:dyDescent="0.25">
      <c r="B59">
        <v>72845</v>
      </c>
      <c r="C59">
        <v>103844</v>
      </c>
      <c r="D59">
        <v>38507</v>
      </c>
      <c r="E59">
        <v>112419</v>
      </c>
      <c r="F59">
        <v>67066</v>
      </c>
      <c r="H59">
        <v>100763</v>
      </c>
      <c r="J59">
        <f t="shared" si="6"/>
        <v>78936.2</v>
      </c>
      <c r="K59">
        <f t="shared" si="7"/>
        <v>1.2765119172192227</v>
      </c>
      <c r="L59">
        <f t="shared" si="8"/>
        <v>112419</v>
      </c>
      <c r="M59">
        <f t="shared" si="9"/>
        <v>38507</v>
      </c>
      <c r="N59">
        <f t="shared" si="10"/>
        <v>78936.2</v>
      </c>
      <c r="O59">
        <f t="shared" si="11"/>
        <v>73912</v>
      </c>
      <c r="Q59">
        <v>1379</v>
      </c>
      <c r="R59">
        <v>-210</v>
      </c>
      <c r="T59">
        <v>117.80000000000291</v>
      </c>
      <c r="U59">
        <v>103.80000000000291</v>
      </c>
      <c r="W59">
        <v>742.6</v>
      </c>
      <c r="X59">
        <v>188.6</v>
      </c>
      <c r="AB59">
        <v>78936.2</v>
      </c>
      <c r="AC59">
        <v>1.2765119172192227</v>
      </c>
      <c r="AK59">
        <v>78936.2</v>
      </c>
      <c r="AL59">
        <v>1.2765119172192227</v>
      </c>
    </row>
    <row r="60" spans="2:38" x14ac:dyDescent="0.25">
      <c r="B60">
        <v>15386</v>
      </c>
      <c r="C60">
        <v>106427</v>
      </c>
      <c r="D60">
        <v>22554</v>
      </c>
      <c r="E60">
        <v>120580</v>
      </c>
      <c r="F60">
        <v>12798</v>
      </c>
      <c r="H60">
        <v>63285</v>
      </c>
      <c r="J60">
        <f t="shared" si="6"/>
        <v>55549</v>
      </c>
      <c r="K60">
        <f t="shared" si="7"/>
        <v>1.1392644332031179</v>
      </c>
      <c r="L60">
        <f t="shared" si="8"/>
        <v>120580</v>
      </c>
      <c r="M60">
        <f t="shared" si="9"/>
        <v>12798</v>
      </c>
      <c r="N60">
        <f t="shared" si="10"/>
        <v>55549</v>
      </c>
      <c r="O60">
        <f t="shared" si="11"/>
        <v>107782</v>
      </c>
      <c r="Q60">
        <v>432</v>
      </c>
      <c r="R60">
        <v>766</v>
      </c>
      <c r="T60">
        <v>26.80000000000291</v>
      </c>
      <c r="U60">
        <v>-521.59999999999854</v>
      </c>
      <c r="W60">
        <v>2111.6</v>
      </c>
      <c r="X60">
        <v>583.6</v>
      </c>
      <c r="Z60">
        <v>55549</v>
      </c>
      <c r="AA60">
        <v>1.1392644332031179</v>
      </c>
      <c r="AK60">
        <v>55549</v>
      </c>
      <c r="AL60">
        <v>1.1392644332031179</v>
      </c>
    </row>
    <row r="61" spans="2:38" x14ac:dyDescent="0.25">
      <c r="B61">
        <v>49373</v>
      </c>
      <c r="C61">
        <v>29589</v>
      </c>
      <c r="D61">
        <v>28476</v>
      </c>
      <c r="E61">
        <v>96593</v>
      </c>
      <c r="F61">
        <v>43294</v>
      </c>
      <c r="H61">
        <v>103036</v>
      </c>
      <c r="J61">
        <f t="shared" si="6"/>
        <v>49465</v>
      </c>
      <c r="K61">
        <f t="shared" si="7"/>
        <v>2.0830081876073994</v>
      </c>
      <c r="L61">
        <f t="shared" si="8"/>
        <v>96593</v>
      </c>
      <c r="M61">
        <f t="shared" si="9"/>
        <v>28476</v>
      </c>
      <c r="N61">
        <f t="shared" si="10"/>
        <v>49465</v>
      </c>
      <c r="O61">
        <f t="shared" si="11"/>
        <v>68117</v>
      </c>
      <c r="Q61">
        <v>-1637</v>
      </c>
      <c r="R61">
        <v>-126</v>
      </c>
      <c r="T61">
        <v>806.19999999999709</v>
      </c>
      <c r="U61">
        <v>-281.40000000000146</v>
      </c>
      <c r="W61">
        <v>2852.6000000000004</v>
      </c>
      <c r="X61">
        <v>427.4</v>
      </c>
      <c r="AD61">
        <v>49465</v>
      </c>
      <c r="AE61">
        <v>2.0830081876073994</v>
      </c>
      <c r="AK61">
        <v>49465</v>
      </c>
      <c r="AL61">
        <v>2.0830081876073994</v>
      </c>
    </row>
    <row r="62" spans="2:38" x14ac:dyDescent="0.25">
      <c r="B62">
        <v>75964</v>
      </c>
      <c r="C62">
        <v>102336</v>
      </c>
      <c r="D62">
        <v>104678</v>
      </c>
      <c r="E62">
        <v>58411</v>
      </c>
      <c r="F62">
        <v>68546</v>
      </c>
      <c r="H62">
        <v>93148</v>
      </c>
      <c r="J62">
        <f t="shared" si="6"/>
        <v>81987</v>
      </c>
      <c r="K62">
        <f t="shared" si="7"/>
        <v>1.1361313378950322</v>
      </c>
      <c r="L62">
        <f t="shared" si="8"/>
        <v>104678</v>
      </c>
      <c r="M62">
        <f t="shared" si="9"/>
        <v>58411</v>
      </c>
      <c r="N62">
        <f t="shared" si="10"/>
        <v>81987</v>
      </c>
      <c r="O62">
        <f t="shared" si="11"/>
        <v>46267</v>
      </c>
      <c r="Q62">
        <v>-1316</v>
      </c>
      <c r="R62">
        <v>1130</v>
      </c>
      <c r="T62">
        <v>93.600000000005821</v>
      </c>
      <c r="U62">
        <v>69.19999999999709</v>
      </c>
      <c r="W62">
        <v>2988</v>
      </c>
      <c r="X62">
        <v>71.599999999999994</v>
      </c>
      <c r="AB62">
        <v>81987</v>
      </c>
      <c r="AC62">
        <v>1.1361313378950322</v>
      </c>
      <c r="AI62">
        <v>81987</v>
      </c>
      <c r="AJ62">
        <v>1.1361313378950322</v>
      </c>
    </row>
    <row r="63" spans="2:38" x14ac:dyDescent="0.25">
      <c r="B63">
        <v>70628</v>
      </c>
      <c r="C63">
        <v>96980</v>
      </c>
      <c r="D63">
        <v>74729</v>
      </c>
      <c r="E63">
        <v>21489</v>
      </c>
      <c r="F63">
        <v>39689</v>
      </c>
      <c r="H63">
        <v>83659</v>
      </c>
      <c r="J63">
        <f t="shared" si="6"/>
        <v>60703</v>
      </c>
      <c r="K63">
        <f t="shared" si="7"/>
        <v>1.3781691184949674</v>
      </c>
      <c r="L63">
        <f t="shared" si="8"/>
        <v>96980</v>
      </c>
      <c r="M63">
        <f t="shared" si="9"/>
        <v>21489</v>
      </c>
      <c r="N63">
        <f t="shared" si="10"/>
        <v>60703</v>
      </c>
      <c r="O63">
        <f t="shared" si="11"/>
        <v>75491</v>
      </c>
      <c r="Q63">
        <v>-473</v>
      </c>
      <c r="R63">
        <v>43</v>
      </c>
      <c r="T63">
        <v>1441.5999999999985</v>
      </c>
      <c r="U63">
        <v>-11.19999999999709</v>
      </c>
      <c r="W63">
        <v>2403.1999999999998</v>
      </c>
      <c r="X63">
        <v>283.60000000000002</v>
      </c>
      <c r="AB63">
        <v>60703</v>
      </c>
      <c r="AC63">
        <v>1.3781691184949674</v>
      </c>
      <c r="AK63">
        <v>60703</v>
      </c>
      <c r="AL63">
        <v>1.3781691184949674</v>
      </c>
    </row>
    <row r="64" spans="2:38" x14ac:dyDescent="0.25">
      <c r="B64">
        <v>122127</v>
      </c>
      <c r="C64">
        <v>120728</v>
      </c>
      <c r="D64">
        <v>81581</v>
      </c>
      <c r="E64">
        <v>70545</v>
      </c>
      <c r="F64">
        <v>16042</v>
      </c>
      <c r="H64">
        <v>127898</v>
      </c>
      <c r="J64">
        <f t="shared" si="6"/>
        <v>82204.600000000006</v>
      </c>
      <c r="K64">
        <f t="shared" si="7"/>
        <v>1.5558496726460562</v>
      </c>
      <c r="L64">
        <f t="shared" si="8"/>
        <v>122127</v>
      </c>
      <c r="M64">
        <f t="shared" si="9"/>
        <v>16042</v>
      </c>
      <c r="N64">
        <f t="shared" si="10"/>
        <v>82204.600000000006</v>
      </c>
      <c r="O64">
        <f t="shared" si="11"/>
        <v>106085</v>
      </c>
      <c r="Q64">
        <v>1331</v>
      </c>
      <c r="R64">
        <v>13</v>
      </c>
      <c r="T64">
        <v>-1878.1999999999971</v>
      </c>
      <c r="U64">
        <v>107.60000000000582</v>
      </c>
      <c r="W64">
        <v>2906.6</v>
      </c>
      <c r="X64">
        <v>202.79999999999998</v>
      </c>
      <c r="AB64">
        <v>82204.600000000006</v>
      </c>
      <c r="AC64">
        <v>1.5558496726460562</v>
      </c>
      <c r="AK64">
        <v>82204.600000000006</v>
      </c>
      <c r="AL64">
        <v>1.5558496726460562</v>
      </c>
    </row>
    <row r="65" spans="2:38" x14ac:dyDescent="0.25">
      <c r="B65">
        <v>68786</v>
      </c>
      <c r="C65">
        <v>110570</v>
      </c>
      <c r="D65">
        <v>93593</v>
      </c>
      <c r="E65">
        <v>88930</v>
      </c>
      <c r="F65">
        <v>50612</v>
      </c>
      <c r="H65">
        <v>104902</v>
      </c>
      <c r="J65">
        <f t="shared" si="6"/>
        <v>82498.2</v>
      </c>
      <c r="K65">
        <f t="shared" si="7"/>
        <v>1.271567137222388</v>
      </c>
      <c r="L65">
        <f t="shared" si="8"/>
        <v>110570</v>
      </c>
      <c r="M65">
        <f t="shared" si="9"/>
        <v>50612</v>
      </c>
      <c r="N65">
        <f t="shared" si="10"/>
        <v>82498.2</v>
      </c>
      <c r="O65">
        <f t="shared" si="11"/>
        <v>59958</v>
      </c>
      <c r="Q65">
        <v>-1616</v>
      </c>
      <c r="R65">
        <v>-243</v>
      </c>
      <c r="T65">
        <v>-3405</v>
      </c>
      <c r="U65">
        <v>-227</v>
      </c>
      <c r="W65">
        <v>4593.4000000000005</v>
      </c>
      <c r="X65">
        <v>379.4</v>
      </c>
      <c r="AB65">
        <v>82498.2</v>
      </c>
      <c r="AC65">
        <v>1.271567137222388</v>
      </c>
      <c r="AK65">
        <v>82498.2</v>
      </c>
      <c r="AL65">
        <v>1.271567137222388</v>
      </c>
    </row>
    <row r="66" spans="2:38" x14ac:dyDescent="0.25">
      <c r="B66">
        <v>70688</v>
      </c>
      <c r="C66">
        <v>29596</v>
      </c>
      <c r="D66">
        <v>33649</v>
      </c>
      <c r="E66">
        <v>32897</v>
      </c>
      <c r="F66">
        <v>62759</v>
      </c>
      <c r="H66">
        <v>86751</v>
      </c>
      <c r="J66">
        <f t="shared" ref="J66:J101" si="12">AVERAGE(B66:F66)</f>
        <v>45917.8</v>
      </c>
      <c r="K66">
        <f t="shared" ref="K66:K97" si="13">H66/J66</f>
        <v>1.889267342947615</v>
      </c>
      <c r="L66">
        <f t="shared" ref="L66:L101" si="14">MAX(B66:F66)</f>
        <v>70688</v>
      </c>
      <c r="M66">
        <f t="shared" ref="M66:M101" si="15">MIN(B66:F66)</f>
        <v>29596</v>
      </c>
      <c r="N66">
        <f t="shared" ref="N66:N101" si="16">AVERAGE(B66:F66)</f>
        <v>45917.8</v>
      </c>
      <c r="O66">
        <f t="shared" ref="O66:O101" si="17">L66-M66</f>
        <v>41092</v>
      </c>
      <c r="Q66">
        <v>1020</v>
      </c>
      <c r="R66">
        <v>964</v>
      </c>
      <c r="T66">
        <v>3630.4000000000015</v>
      </c>
      <c r="U66">
        <v>-302</v>
      </c>
      <c r="W66">
        <v>3630.4</v>
      </c>
      <c r="X66">
        <v>391.6</v>
      </c>
      <c r="AD66">
        <v>45917.8</v>
      </c>
      <c r="AE66">
        <v>1.889267342947615</v>
      </c>
      <c r="AK66">
        <v>45917.8</v>
      </c>
      <c r="AL66">
        <v>1.889267342947615</v>
      </c>
    </row>
    <row r="67" spans="2:38" x14ac:dyDescent="0.25">
      <c r="B67">
        <v>36024</v>
      </c>
      <c r="C67">
        <v>40122</v>
      </c>
      <c r="D67">
        <v>70292</v>
      </c>
      <c r="E67">
        <v>15265</v>
      </c>
      <c r="F67">
        <v>100607</v>
      </c>
      <c r="H67">
        <v>101227</v>
      </c>
      <c r="J67">
        <f t="shared" si="12"/>
        <v>52462</v>
      </c>
      <c r="K67">
        <f t="shared" si="13"/>
        <v>1.9295299454843506</v>
      </c>
      <c r="L67">
        <f t="shared" si="14"/>
        <v>100607</v>
      </c>
      <c r="M67">
        <f t="shared" si="15"/>
        <v>15265</v>
      </c>
      <c r="N67">
        <f t="shared" si="16"/>
        <v>52462</v>
      </c>
      <c r="O67">
        <f t="shared" si="17"/>
        <v>85342</v>
      </c>
      <c r="Q67">
        <v>3565</v>
      </c>
      <c r="R67">
        <v>-40</v>
      </c>
      <c r="T67">
        <v>802</v>
      </c>
      <c r="U67">
        <v>-43.19999999999709</v>
      </c>
      <c r="W67">
        <v>2766.4</v>
      </c>
      <c r="X67">
        <v>164</v>
      </c>
      <c r="AD67">
        <v>52462</v>
      </c>
      <c r="AE67">
        <v>1.9295299454843506</v>
      </c>
      <c r="AK67">
        <v>52462</v>
      </c>
      <c r="AL67">
        <v>1.9295299454843506</v>
      </c>
    </row>
    <row r="68" spans="2:38" x14ac:dyDescent="0.25">
      <c r="B68">
        <v>11204</v>
      </c>
      <c r="C68">
        <v>110877</v>
      </c>
      <c r="D68">
        <v>26151</v>
      </c>
      <c r="E68">
        <v>8649</v>
      </c>
      <c r="F68">
        <v>101712</v>
      </c>
      <c r="H68">
        <v>60927</v>
      </c>
      <c r="J68">
        <f t="shared" si="12"/>
        <v>51718.6</v>
      </c>
      <c r="K68">
        <f t="shared" si="13"/>
        <v>1.1780481296864185</v>
      </c>
      <c r="L68">
        <f t="shared" si="14"/>
        <v>110877</v>
      </c>
      <c r="M68">
        <f t="shared" si="15"/>
        <v>8649</v>
      </c>
      <c r="N68">
        <f t="shared" si="16"/>
        <v>51718.6</v>
      </c>
      <c r="O68">
        <f t="shared" si="17"/>
        <v>102228</v>
      </c>
      <c r="Q68">
        <v>-819</v>
      </c>
      <c r="R68">
        <v>262</v>
      </c>
      <c r="T68">
        <v>452.19999999999709</v>
      </c>
      <c r="U68">
        <v>128.40000000000146</v>
      </c>
      <c r="W68">
        <v>3317.8</v>
      </c>
      <c r="X68">
        <v>300</v>
      </c>
      <c r="Z68">
        <v>51718.6</v>
      </c>
      <c r="AA68">
        <v>1.1780481296864185</v>
      </c>
      <c r="AK68">
        <v>51718.6</v>
      </c>
      <c r="AL68">
        <v>1.1780481296864185</v>
      </c>
    </row>
    <row r="69" spans="2:38" x14ac:dyDescent="0.25">
      <c r="B69">
        <v>34104</v>
      </c>
      <c r="C69">
        <v>54032</v>
      </c>
      <c r="D69">
        <v>85892</v>
      </c>
      <c r="E69">
        <v>70849</v>
      </c>
      <c r="F69">
        <v>57961</v>
      </c>
      <c r="H69">
        <v>104579</v>
      </c>
      <c r="J69">
        <f t="shared" si="12"/>
        <v>60567.6</v>
      </c>
      <c r="K69">
        <f t="shared" si="13"/>
        <v>1.7266492316023749</v>
      </c>
      <c r="L69">
        <f t="shared" si="14"/>
        <v>85892</v>
      </c>
      <c r="M69">
        <f t="shared" si="15"/>
        <v>34104</v>
      </c>
      <c r="N69">
        <f t="shared" si="16"/>
        <v>60567.6</v>
      </c>
      <c r="O69">
        <f t="shared" si="17"/>
        <v>51788</v>
      </c>
      <c r="Q69">
        <v>-3907</v>
      </c>
      <c r="R69">
        <v>704</v>
      </c>
      <c r="T69">
        <v>-1965.5999999999985</v>
      </c>
      <c r="U69">
        <v>47</v>
      </c>
      <c r="W69">
        <v>4551.2000000000007</v>
      </c>
      <c r="X69">
        <v>456.99999999999994</v>
      </c>
      <c r="AF69">
        <v>60567.6</v>
      </c>
      <c r="AG69">
        <v>1.7266492316023749</v>
      </c>
      <c r="AK69">
        <v>60567.6</v>
      </c>
      <c r="AL69">
        <v>1.7266492316023749</v>
      </c>
    </row>
    <row r="70" spans="2:38" x14ac:dyDescent="0.25">
      <c r="B70">
        <v>5874</v>
      </c>
      <c r="C70">
        <v>60580</v>
      </c>
      <c r="D70">
        <v>5716</v>
      </c>
      <c r="E70">
        <v>17812</v>
      </c>
      <c r="F70">
        <v>3794</v>
      </c>
      <c r="H70">
        <v>24639</v>
      </c>
      <c r="J70">
        <f t="shared" si="12"/>
        <v>18755.2</v>
      </c>
      <c r="K70">
        <f t="shared" si="13"/>
        <v>1.3137156628561679</v>
      </c>
      <c r="L70">
        <f t="shared" si="14"/>
        <v>60580</v>
      </c>
      <c r="M70">
        <f t="shared" si="15"/>
        <v>3794</v>
      </c>
      <c r="N70">
        <f t="shared" si="16"/>
        <v>18755.2</v>
      </c>
      <c r="O70">
        <f t="shared" si="17"/>
        <v>56786</v>
      </c>
      <c r="Q70">
        <v>5082</v>
      </c>
      <c r="R70">
        <v>-24</v>
      </c>
      <c r="T70">
        <v>526.60000000000218</v>
      </c>
      <c r="U70">
        <v>271.60000000000218</v>
      </c>
      <c r="W70">
        <v>3683</v>
      </c>
      <c r="X70">
        <v>329.2</v>
      </c>
      <c r="Z70">
        <v>18755.2</v>
      </c>
      <c r="AA70">
        <v>1.3137156628561679</v>
      </c>
      <c r="AK70">
        <v>18755.2</v>
      </c>
      <c r="AL70">
        <v>1.3137156628561679</v>
      </c>
    </row>
    <row r="71" spans="2:38" x14ac:dyDescent="0.25">
      <c r="B71">
        <v>22841</v>
      </c>
      <c r="C71">
        <v>54467</v>
      </c>
      <c r="D71">
        <v>27026</v>
      </c>
      <c r="E71">
        <v>23428</v>
      </c>
      <c r="F71">
        <v>75894</v>
      </c>
      <c r="H71">
        <v>96000</v>
      </c>
      <c r="J71">
        <f t="shared" si="12"/>
        <v>40731.199999999997</v>
      </c>
      <c r="K71">
        <f t="shared" si="13"/>
        <v>2.3569155831401973</v>
      </c>
      <c r="L71">
        <f t="shared" si="14"/>
        <v>75894</v>
      </c>
      <c r="M71">
        <f t="shared" si="15"/>
        <v>22841</v>
      </c>
      <c r="N71">
        <f t="shared" si="16"/>
        <v>40731.199999999997</v>
      </c>
      <c r="O71">
        <f t="shared" si="17"/>
        <v>53053</v>
      </c>
      <c r="Q71">
        <v>1413</v>
      </c>
      <c r="R71">
        <v>1</v>
      </c>
      <c r="T71">
        <v>-621.40000000000146</v>
      </c>
      <c r="U71">
        <v>-28</v>
      </c>
      <c r="W71">
        <v>1472.2</v>
      </c>
      <c r="X71">
        <v>104</v>
      </c>
      <c r="AD71">
        <v>40731.199999999997</v>
      </c>
      <c r="AE71">
        <v>2.3569155831401973</v>
      </c>
      <c r="AK71">
        <v>40731.199999999997</v>
      </c>
      <c r="AL71">
        <v>2.3569155831401973</v>
      </c>
    </row>
    <row r="72" spans="2:38" x14ac:dyDescent="0.25">
      <c r="B72">
        <v>34762</v>
      </c>
      <c r="C72">
        <v>53414</v>
      </c>
      <c r="D72">
        <v>9899</v>
      </c>
      <c r="E72">
        <v>103297</v>
      </c>
      <c r="F72">
        <v>33608</v>
      </c>
      <c r="H72">
        <v>49336</v>
      </c>
      <c r="J72">
        <f t="shared" si="12"/>
        <v>46996</v>
      </c>
      <c r="K72">
        <f t="shared" si="13"/>
        <v>1.0497914716146055</v>
      </c>
      <c r="L72">
        <f t="shared" si="14"/>
        <v>103297</v>
      </c>
      <c r="M72">
        <f t="shared" si="15"/>
        <v>9899</v>
      </c>
      <c r="N72">
        <f t="shared" si="16"/>
        <v>46996</v>
      </c>
      <c r="O72">
        <f t="shared" si="17"/>
        <v>93398</v>
      </c>
      <c r="Q72">
        <v>-4784</v>
      </c>
      <c r="R72">
        <v>-48</v>
      </c>
      <c r="T72">
        <v>-1121.5999999999985</v>
      </c>
      <c r="U72">
        <v>321.19999999999709</v>
      </c>
      <c r="W72">
        <v>2885.6</v>
      </c>
      <c r="X72">
        <v>321.60000000000002</v>
      </c>
      <c r="Z72">
        <v>46996</v>
      </c>
      <c r="AA72">
        <v>1.0497914716146055</v>
      </c>
      <c r="AI72">
        <v>46996</v>
      </c>
      <c r="AJ72">
        <v>1.0497914716146055</v>
      </c>
    </row>
    <row r="73" spans="2:38" x14ac:dyDescent="0.25">
      <c r="B73">
        <v>119169</v>
      </c>
      <c r="C73">
        <v>17250</v>
      </c>
      <c r="D73">
        <v>21265</v>
      </c>
      <c r="E73">
        <v>73778</v>
      </c>
      <c r="F73">
        <v>4476</v>
      </c>
      <c r="H73">
        <v>70403</v>
      </c>
      <c r="J73">
        <f t="shared" si="12"/>
        <v>47187.6</v>
      </c>
      <c r="K73">
        <f t="shared" si="13"/>
        <v>1.4919809441463436</v>
      </c>
      <c r="L73">
        <f t="shared" si="14"/>
        <v>119169</v>
      </c>
      <c r="M73">
        <f t="shared" si="15"/>
        <v>4476</v>
      </c>
      <c r="N73">
        <f t="shared" si="16"/>
        <v>47187.6</v>
      </c>
      <c r="O73">
        <f t="shared" si="17"/>
        <v>114693</v>
      </c>
      <c r="Q73">
        <v>-4381</v>
      </c>
      <c r="R73">
        <v>91</v>
      </c>
      <c r="T73">
        <v>-1471.2000000000044</v>
      </c>
      <c r="U73">
        <v>305.59999999999854</v>
      </c>
      <c r="W73">
        <v>1539.6000000000001</v>
      </c>
      <c r="X73">
        <v>315.60000000000002</v>
      </c>
      <c r="Z73">
        <v>47187.6</v>
      </c>
      <c r="AA73">
        <v>1.4919809441463436</v>
      </c>
      <c r="AK73">
        <v>47187.6</v>
      </c>
      <c r="AL73">
        <v>1.4919809441463436</v>
      </c>
    </row>
    <row r="74" spans="2:38" x14ac:dyDescent="0.25">
      <c r="B74">
        <v>67389</v>
      </c>
      <c r="C74">
        <v>47003</v>
      </c>
      <c r="D74">
        <v>117230</v>
      </c>
      <c r="E74">
        <v>89867</v>
      </c>
      <c r="F74">
        <v>109258</v>
      </c>
      <c r="H74">
        <v>133708</v>
      </c>
      <c r="J74">
        <f t="shared" si="12"/>
        <v>86149.4</v>
      </c>
      <c r="K74">
        <f t="shared" si="13"/>
        <v>1.5520479539033354</v>
      </c>
      <c r="L74">
        <f t="shared" si="14"/>
        <v>117230</v>
      </c>
      <c r="M74">
        <f t="shared" si="15"/>
        <v>47003</v>
      </c>
      <c r="N74">
        <f t="shared" si="16"/>
        <v>86149.4</v>
      </c>
      <c r="O74">
        <f t="shared" si="17"/>
        <v>70227</v>
      </c>
      <c r="Q74">
        <v>-2453</v>
      </c>
      <c r="R74">
        <v>-641</v>
      </c>
      <c r="T74">
        <v>1205.5999999999913</v>
      </c>
      <c r="U74">
        <v>200.39999999999418</v>
      </c>
      <c r="W74">
        <v>2601.6</v>
      </c>
      <c r="X74">
        <v>740.8</v>
      </c>
      <c r="AF74">
        <v>86149.4</v>
      </c>
      <c r="AG74">
        <v>1.5520479539033354</v>
      </c>
      <c r="AK74">
        <v>86149.4</v>
      </c>
      <c r="AL74">
        <v>1.5520479539033354</v>
      </c>
    </row>
    <row r="75" spans="2:38" x14ac:dyDescent="0.25">
      <c r="B75">
        <v>81605</v>
      </c>
      <c r="C75">
        <v>104674</v>
      </c>
      <c r="D75">
        <v>89117</v>
      </c>
      <c r="E75">
        <v>6639</v>
      </c>
      <c r="F75">
        <v>97658</v>
      </c>
      <c r="H75">
        <v>115178</v>
      </c>
      <c r="J75">
        <f t="shared" si="12"/>
        <v>75938.600000000006</v>
      </c>
      <c r="K75">
        <f t="shared" si="13"/>
        <v>1.5167253544310797</v>
      </c>
      <c r="L75">
        <f t="shared" si="14"/>
        <v>104674</v>
      </c>
      <c r="M75">
        <f t="shared" si="15"/>
        <v>6639</v>
      </c>
      <c r="N75">
        <f t="shared" si="16"/>
        <v>75938.600000000006</v>
      </c>
      <c r="O75">
        <f t="shared" si="17"/>
        <v>98035</v>
      </c>
      <c r="Q75">
        <v>-2902</v>
      </c>
      <c r="R75">
        <v>185</v>
      </c>
      <c r="T75">
        <v>2237</v>
      </c>
      <c r="U75">
        <v>124.40000000000873</v>
      </c>
      <c r="W75">
        <v>3344.2000000000003</v>
      </c>
      <c r="X75">
        <v>124.4</v>
      </c>
      <c r="AF75">
        <v>75938.600000000006</v>
      </c>
      <c r="AG75">
        <v>1.5167253544310797</v>
      </c>
      <c r="AK75">
        <v>75938.600000000006</v>
      </c>
      <c r="AL75">
        <v>1.5167253544310797</v>
      </c>
    </row>
    <row r="76" spans="2:38" x14ac:dyDescent="0.25">
      <c r="B76">
        <v>40736</v>
      </c>
      <c r="C76">
        <v>110219</v>
      </c>
      <c r="D76">
        <v>103645</v>
      </c>
      <c r="E76">
        <v>16246</v>
      </c>
      <c r="F76">
        <v>86976</v>
      </c>
      <c r="H76">
        <v>74966</v>
      </c>
      <c r="J76">
        <f t="shared" si="12"/>
        <v>71564.399999999994</v>
      </c>
      <c r="K76">
        <f t="shared" si="13"/>
        <v>1.0475320131238437</v>
      </c>
      <c r="L76">
        <f t="shared" si="14"/>
        <v>110219</v>
      </c>
      <c r="M76">
        <f t="shared" si="15"/>
        <v>16246</v>
      </c>
      <c r="N76">
        <f t="shared" si="16"/>
        <v>71564.399999999994</v>
      </c>
      <c r="O76">
        <f t="shared" si="17"/>
        <v>93973</v>
      </c>
      <c r="Q76">
        <v>1904</v>
      </c>
      <c r="R76">
        <v>1003</v>
      </c>
      <c r="T76">
        <v>-1153.2000000000116</v>
      </c>
      <c r="U76">
        <v>-125.60000000000582</v>
      </c>
      <c r="W76">
        <v>3579.2</v>
      </c>
      <c r="X76">
        <v>428.4</v>
      </c>
      <c r="AB76">
        <v>71564.399999999994</v>
      </c>
      <c r="AC76">
        <v>1.0475320131238437</v>
      </c>
      <c r="AI76">
        <v>71564.399999999994</v>
      </c>
      <c r="AJ76">
        <v>1.0475320131238437</v>
      </c>
    </row>
    <row r="77" spans="2:38" x14ac:dyDescent="0.25">
      <c r="B77">
        <v>51433</v>
      </c>
      <c r="C77">
        <v>107521</v>
      </c>
      <c r="D77">
        <v>88864</v>
      </c>
      <c r="E77">
        <v>72136</v>
      </c>
      <c r="F77">
        <v>108437</v>
      </c>
      <c r="H77">
        <v>91365</v>
      </c>
      <c r="J77">
        <f t="shared" si="12"/>
        <v>85678.2</v>
      </c>
      <c r="K77">
        <f t="shared" si="13"/>
        <v>1.0663739434301842</v>
      </c>
      <c r="L77">
        <f t="shared" si="14"/>
        <v>108437</v>
      </c>
      <c r="M77">
        <f t="shared" si="15"/>
        <v>51433</v>
      </c>
      <c r="N77">
        <f t="shared" si="16"/>
        <v>85678.2</v>
      </c>
      <c r="O77">
        <f t="shared" si="17"/>
        <v>57004</v>
      </c>
      <c r="Q77">
        <v>2190</v>
      </c>
      <c r="R77">
        <v>-21</v>
      </c>
      <c r="T77">
        <v>-717</v>
      </c>
      <c r="U77">
        <v>-67</v>
      </c>
      <c r="W77">
        <v>2503.4</v>
      </c>
      <c r="X77">
        <v>341</v>
      </c>
      <c r="AB77">
        <v>85678.2</v>
      </c>
      <c r="AC77">
        <v>1.0663739434301842</v>
      </c>
      <c r="AI77">
        <v>85678.2</v>
      </c>
      <c r="AJ77">
        <v>1.0663739434301842</v>
      </c>
    </row>
    <row r="78" spans="2:38" x14ac:dyDescent="0.25">
      <c r="B78">
        <v>54103</v>
      </c>
      <c r="C78">
        <v>39774</v>
      </c>
      <c r="D78">
        <v>66607</v>
      </c>
      <c r="E78">
        <v>5560</v>
      </c>
      <c r="F78">
        <v>7066</v>
      </c>
      <c r="H78">
        <v>97351</v>
      </c>
      <c r="J78">
        <f t="shared" si="12"/>
        <v>34622</v>
      </c>
      <c r="K78">
        <f t="shared" si="13"/>
        <v>2.8118248512506501</v>
      </c>
      <c r="L78">
        <f t="shared" si="14"/>
        <v>66607</v>
      </c>
      <c r="M78">
        <f t="shared" si="15"/>
        <v>5560</v>
      </c>
      <c r="N78">
        <f t="shared" si="16"/>
        <v>34622</v>
      </c>
      <c r="O78">
        <f t="shared" si="17"/>
        <v>61047</v>
      </c>
      <c r="Q78">
        <v>7930</v>
      </c>
      <c r="R78">
        <v>719</v>
      </c>
      <c r="T78">
        <v>1559.5999999999985</v>
      </c>
      <c r="U78">
        <v>-75.599999999998545</v>
      </c>
      <c r="W78">
        <v>5344.8</v>
      </c>
      <c r="X78">
        <v>203.6</v>
      </c>
      <c r="AD78">
        <v>34622</v>
      </c>
      <c r="AE78">
        <v>2.8118248512506501</v>
      </c>
      <c r="AK78">
        <v>34622</v>
      </c>
      <c r="AL78">
        <v>2.8118248512506501</v>
      </c>
    </row>
    <row r="79" spans="2:38" x14ac:dyDescent="0.25">
      <c r="B79">
        <v>19361</v>
      </c>
      <c r="C79">
        <v>76437</v>
      </c>
      <c r="D79">
        <v>82594</v>
      </c>
      <c r="E79">
        <v>68587</v>
      </c>
      <c r="F79">
        <v>12723</v>
      </c>
      <c r="H79">
        <v>105904</v>
      </c>
      <c r="J79">
        <f t="shared" si="12"/>
        <v>51940.4</v>
      </c>
      <c r="K79">
        <f t="shared" si="13"/>
        <v>2.0389523376793401</v>
      </c>
      <c r="L79">
        <f t="shared" si="14"/>
        <v>82594</v>
      </c>
      <c r="M79">
        <f t="shared" si="15"/>
        <v>12723</v>
      </c>
      <c r="N79">
        <f t="shared" si="16"/>
        <v>51940.4</v>
      </c>
      <c r="O79">
        <f t="shared" si="17"/>
        <v>69871</v>
      </c>
      <c r="Q79">
        <v>1723</v>
      </c>
      <c r="R79">
        <v>1036</v>
      </c>
      <c r="T79">
        <v>-1171</v>
      </c>
      <c r="U79">
        <v>-79.19999999999709</v>
      </c>
      <c r="W79">
        <v>1467.4</v>
      </c>
      <c r="X79">
        <v>250.79999999999998</v>
      </c>
      <c r="AD79">
        <v>51940.4</v>
      </c>
      <c r="AE79">
        <v>2.0389523376793401</v>
      </c>
      <c r="AK79">
        <v>51940.4</v>
      </c>
      <c r="AL79">
        <v>2.0389523376793401</v>
      </c>
    </row>
    <row r="80" spans="2:38" x14ac:dyDescent="0.25">
      <c r="B80">
        <v>38831</v>
      </c>
      <c r="C80">
        <v>52000</v>
      </c>
      <c r="D80">
        <v>35129</v>
      </c>
      <c r="E80">
        <v>17249</v>
      </c>
      <c r="F80">
        <v>39907</v>
      </c>
      <c r="H80">
        <v>92094</v>
      </c>
      <c r="J80">
        <f t="shared" si="12"/>
        <v>36623.199999999997</v>
      </c>
      <c r="K80">
        <f t="shared" si="13"/>
        <v>2.5146355315756135</v>
      </c>
      <c r="L80">
        <f t="shared" si="14"/>
        <v>52000</v>
      </c>
      <c r="M80">
        <f t="shared" si="15"/>
        <v>17249</v>
      </c>
      <c r="N80">
        <f t="shared" si="16"/>
        <v>36623.199999999997</v>
      </c>
      <c r="O80">
        <f t="shared" si="17"/>
        <v>34751</v>
      </c>
      <c r="Q80">
        <v>1689</v>
      </c>
      <c r="R80">
        <v>671</v>
      </c>
      <c r="T80">
        <v>3462.3999999999942</v>
      </c>
      <c r="U80">
        <v>176.59999999999854</v>
      </c>
      <c r="W80">
        <v>4594</v>
      </c>
      <c r="X80">
        <v>178.2</v>
      </c>
      <c r="AD80">
        <v>36623.199999999997</v>
      </c>
      <c r="AE80">
        <v>2.5146355315756135</v>
      </c>
      <c r="AK80">
        <v>36623.199999999997</v>
      </c>
      <c r="AL80">
        <v>2.5146355315756135</v>
      </c>
    </row>
    <row r="81" spans="2:38" x14ac:dyDescent="0.25">
      <c r="B81">
        <v>102288</v>
      </c>
      <c r="C81">
        <v>1743</v>
      </c>
      <c r="D81">
        <v>83204</v>
      </c>
      <c r="E81">
        <v>49219</v>
      </c>
      <c r="F81">
        <v>50719</v>
      </c>
      <c r="H81">
        <v>61176</v>
      </c>
      <c r="J81">
        <f t="shared" si="12"/>
        <v>57434.6</v>
      </c>
      <c r="K81">
        <f t="shared" si="13"/>
        <v>1.0651419179379678</v>
      </c>
      <c r="L81">
        <f t="shared" si="14"/>
        <v>102288</v>
      </c>
      <c r="M81">
        <f t="shared" si="15"/>
        <v>1743</v>
      </c>
      <c r="N81">
        <f t="shared" si="16"/>
        <v>57434.6</v>
      </c>
      <c r="O81">
        <f t="shared" si="17"/>
        <v>100545</v>
      </c>
      <c r="Q81">
        <v>-1431</v>
      </c>
      <c r="R81">
        <v>-760</v>
      </c>
      <c r="T81">
        <v>-3967</v>
      </c>
      <c r="U81">
        <v>-124.80000000000291</v>
      </c>
      <c r="W81">
        <v>3975.4000000000005</v>
      </c>
      <c r="X81">
        <v>366.4</v>
      </c>
      <c r="AB81">
        <v>57434.6</v>
      </c>
      <c r="AC81">
        <v>1.0651419179379678</v>
      </c>
      <c r="AI81">
        <v>57434.6</v>
      </c>
      <c r="AJ81">
        <v>1.0651419179379678</v>
      </c>
    </row>
    <row r="82" spans="2:38" x14ac:dyDescent="0.25">
      <c r="B82">
        <v>40360</v>
      </c>
      <c r="C82">
        <v>15086</v>
      </c>
      <c r="D82">
        <v>45521</v>
      </c>
      <c r="E82">
        <v>45744</v>
      </c>
      <c r="F82">
        <v>25909</v>
      </c>
      <c r="H82">
        <v>53456</v>
      </c>
      <c r="J82">
        <f t="shared" si="12"/>
        <v>34524</v>
      </c>
      <c r="K82">
        <f t="shared" si="13"/>
        <v>1.5483721469122929</v>
      </c>
      <c r="L82">
        <f t="shared" si="14"/>
        <v>45744</v>
      </c>
      <c r="M82">
        <f t="shared" si="15"/>
        <v>15086</v>
      </c>
      <c r="N82">
        <f t="shared" si="16"/>
        <v>34524</v>
      </c>
      <c r="O82">
        <f t="shared" si="17"/>
        <v>30658</v>
      </c>
      <c r="Q82">
        <v>-49</v>
      </c>
      <c r="R82">
        <v>409</v>
      </c>
      <c r="T82">
        <v>674.40000000000146</v>
      </c>
      <c r="U82">
        <v>56.400000000001455</v>
      </c>
      <c r="W82">
        <v>3169.2000000000003</v>
      </c>
      <c r="X82">
        <v>102.4</v>
      </c>
      <c r="AD82">
        <v>34524</v>
      </c>
      <c r="AE82">
        <v>1.5483721469122929</v>
      </c>
      <c r="AK82">
        <v>34524</v>
      </c>
      <c r="AL82">
        <v>1.5483721469122929</v>
      </c>
    </row>
    <row r="83" spans="2:38" x14ac:dyDescent="0.25">
      <c r="B83">
        <v>9017</v>
      </c>
      <c r="C83">
        <v>16692</v>
      </c>
      <c r="D83">
        <v>10241</v>
      </c>
      <c r="E83">
        <v>52123</v>
      </c>
      <c r="F83">
        <v>90909</v>
      </c>
      <c r="H83">
        <v>41226</v>
      </c>
      <c r="J83">
        <f t="shared" si="12"/>
        <v>35796.400000000001</v>
      </c>
      <c r="K83">
        <f t="shared" si="13"/>
        <v>1.151680057212457</v>
      </c>
      <c r="L83">
        <f t="shared" si="14"/>
        <v>90909</v>
      </c>
      <c r="M83">
        <f t="shared" si="15"/>
        <v>9017</v>
      </c>
      <c r="N83">
        <f t="shared" si="16"/>
        <v>35796.400000000001</v>
      </c>
      <c r="O83">
        <f t="shared" si="17"/>
        <v>81892</v>
      </c>
      <c r="Q83">
        <v>-963</v>
      </c>
      <c r="R83">
        <v>30</v>
      </c>
      <c r="T83">
        <v>-119.59999999999854</v>
      </c>
      <c r="U83">
        <v>213.20000000000437</v>
      </c>
      <c r="W83">
        <v>1613.1999999999998</v>
      </c>
      <c r="X83">
        <v>276.39999999999998</v>
      </c>
      <c r="Z83">
        <v>35796.400000000001</v>
      </c>
      <c r="AA83">
        <v>1.151680057212457</v>
      </c>
      <c r="AI83">
        <v>35796.400000000001</v>
      </c>
      <c r="AJ83">
        <v>1.151680057212457</v>
      </c>
    </row>
    <row r="84" spans="2:38" x14ac:dyDescent="0.25">
      <c r="B84">
        <v>5760</v>
      </c>
      <c r="C84">
        <v>103282</v>
      </c>
      <c r="D84">
        <v>36694</v>
      </c>
      <c r="E84">
        <v>36864</v>
      </c>
      <c r="F84">
        <v>66249</v>
      </c>
      <c r="H84">
        <v>95362</v>
      </c>
      <c r="J84">
        <f t="shared" si="12"/>
        <v>49769.8</v>
      </c>
      <c r="K84">
        <f t="shared" si="13"/>
        <v>1.9160615473640641</v>
      </c>
      <c r="L84">
        <f t="shared" si="14"/>
        <v>103282</v>
      </c>
      <c r="M84">
        <f t="shared" si="15"/>
        <v>5760</v>
      </c>
      <c r="N84">
        <f t="shared" si="16"/>
        <v>49769.8</v>
      </c>
      <c r="O84">
        <f t="shared" si="17"/>
        <v>97522</v>
      </c>
      <c r="Q84">
        <v>652</v>
      </c>
      <c r="R84">
        <v>28</v>
      </c>
      <c r="T84">
        <v>-758.59999999999854</v>
      </c>
      <c r="U84">
        <v>-22</v>
      </c>
      <c r="W84">
        <v>4153.8</v>
      </c>
      <c r="X84">
        <v>380</v>
      </c>
      <c r="AD84">
        <v>49769.8</v>
      </c>
      <c r="AE84">
        <v>1.9160615473640641</v>
      </c>
      <c r="AK84">
        <v>49769.8</v>
      </c>
      <c r="AL84">
        <v>1.9160615473640641</v>
      </c>
    </row>
    <row r="85" spans="2:38" x14ac:dyDescent="0.25">
      <c r="B85">
        <v>90393</v>
      </c>
      <c r="C85">
        <v>13887</v>
      </c>
      <c r="D85">
        <v>114482</v>
      </c>
      <c r="E85">
        <v>43241</v>
      </c>
      <c r="F85">
        <v>52073</v>
      </c>
      <c r="H85">
        <v>94417</v>
      </c>
      <c r="J85">
        <f t="shared" si="12"/>
        <v>62815.199999999997</v>
      </c>
      <c r="K85">
        <f t="shared" si="13"/>
        <v>1.5030916084005146</v>
      </c>
      <c r="L85">
        <f t="shared" si="14"/>
        <v>114482</v>
      </c>
      <c r="M85">
        <f t="shared" si="15"/>
        <v>13887</v>
      </c>
      <c r="N85">
        <f t="shared" si="16"/>
        <v>62815.199999999997</v>
      </c>
      <c r="O85">
        <f t="shared" si="17"/>
        <v>100595</v>
      </c>
      <c r="Q85">
        <v>937</v>
      </c>
      <c r="R85">
        <v>419</v>
      </c>
      <c r="T85">
        <v>3283.1999999999971</v>
      </c>
      <c r="U85">
        <v>195.79999999999563</v>
      </c>
      <c r="W85">
        <v>3689.2</v>
      </c>
      <c r="X85">
        <v>229</v>
      </c>
      <c r="AF85">
        <v>62815.199999999997</v>
      </c>
      <c r="AG85">
        <v>1.5030916084005146</v>
      </c>
      <c r="AK85">
        <v>62815.199999999997</v>
      </c>
      <c r="AL85">
        <v>1.5030916084005146</v>
      </c>
    </row>
    <row r="86" spans="2:38" x14ac:dyDescent="0.25">
      <c r="B86">
        <v>5800</v>
      </c>
      <c r="C86">
        <v>75317</v>
      </c>
      <c r="D86">
        <v>118683</v>
      </c>
      <c r="E86">
        <v>22397</v>
      </c>
      <c r="F86">
        <v>64368</v>
      </c>
      <c r="H86">
        <v>96324</v>
      </c>
      <c r="J86">
        <f t="shared" si="12"/>
        <v>57313</v>
      </c>
      <c r="K86">
        <f t="shared" si="13"/>
        <v>1.6806658175283096</v>
      </c>
      <c r="L86">
        <f t="shared" si="14"/>
        <v>118683</v>
      </c>
      <c r="M86">
        <f t="shared" si="15"/>
        <v>5800</v>
      </c>
      <c r="N86">
        <f t="shared" si="16"/>
        <v>57313</v>
      </c>
      <c r="O86">
        <f t="shared" si="17"/>
        <v>112883</v>
      </c>
      <c r="Q86">
        <v>-7119</v>
      </c>
      <c r="R86">
        <v>-322</v>
      </c>
      <c r="T86">
        <v>-2243.5999999999985</v>
      </c>
      <c r="U86">
        <v>-462.59999999999854</v>
      </c>
      <c r="W86">
        <v>2358.3999999999996</v>
      </c>
      <c r="X86">
        <v>485.8</v>
      </c>
      <c r="AF86">
        <v>57313</v>
      </c>
      <c r="AG86">
        <v>1.6806658175283096</v>
      </c>
      <c r="AK86">
        <v>57313</v>
      </c>
      <c r="AL86">
        <v>1.6806658175283096</v>
      </c>
    </row>
    <row r="87" spans="2:38" x14ac:dyDescent="0.25">
      <c r="B87">
        <v>26322</v>
      </c>
      <c r="C87">
        <v>30938</v>
      </c>
      <c r="D87">
        <v>76683</v>
      </c>
      <c r="E87">
        <v>107081</v>
      </c>
      <c r="F87">
        <v>83086</v>
      </c>
      <c r="H87">
        <v>119740</v>
      </c>
      <c r="J87">
        <f t="shared" si="12"/>
        <v>64822</v>
      </c>
      <c r="K87">
        <f t="shared" si="13"/>
        <v>1.8472123661719786</v>
      </c>
      <c r="L87">
        <f t="shared" si="14"/>
        <v>107081</v>
      </c>
      <c r="M87">
        <f t="shared" si="15"/>
        <v>26322</v>
      </c>
      <c r="N87">
        <f t="shared" si="16"/>
        <v>64822</v>
      </c>
      <c r="O87">
        <f t="shared" si="17"/>
        <v>80759</v>
      </c>
      <c r="Q87">
        <v>3136</v>
      </c>
      <c r="R87">
        <v>-83</v>
      </c>
      <c r="T87">
        <v>-2705</v>
      </c>
      <c r="U87">
        <v>-167.19999999999709</v>
      </c>
      <c r="W87">
        <v>2705</v>
      </c>
      <c r="X87">
        <v>277.2</v>
      </c>
      <c r="AF87">
        <v>64822</v>
      </c>
      <c r="AG87">
        <v>1.8472123661719786</v>
      </c>
      <c r="AK87">
        <v>64822</v>
      </c>
      <c r="AL87">
        <v>1.8472123661719786</v>
      </c>
    </row>
    <row r="88" spans="2:38" x14ac:dyDescent="0.25">
      <c r="B88">
        <v>96317</v>
      </c>
      <c r="C88">
        <v>14011</v>
      </c>
      <c r="D88">
        <v>30117</v>
      </c>
      <c r="E88">
        <v>75995</v>
      </c>
      <c r="F88">
        <v>31673</v>
      </c>
      <c r="H88">
        <v>62802</v>
      </c>
      <c r="J88">
        <f t="shared" si="12"/>
        <v>49622.6</v>
      </c>
      <c r="K88">
        <f t="shared" si="13"/>
        <v>1.265592693651683</v>
      </c>
      <c r="L88">
        <f t="shared" si="14"/>
        <v>96317</v>
      </c>
      <c r="M88">
        <f t="shared" si="15"/>
        <v>14011</v>
      </c>
      <c r="N88">
        <f t="shared" si="16"/>
        <v>49622.6</v>
      </c>
      <c r="O88">
        <f t="shared" si="17"/>
        <v>82306</v>
      </c>
      <c r="Q88">
        <v>-1404</v>
      </c>
      <c r="R88">
        <v>-303</v>
      </c>
      <c r="T88">
        <v>-1004.2000000000044</v>
      </c>
      <c r="U88">
        <v>232.19999999999709</v>
      </c>
      <c r="W88">
        <v>3656.6</v>
      </c>
      <c r="X88">
        <v>371.4</v>
      </c>
      <c r="Z88">
        <v>49622.6</v>
      </c>
      <c r="AA88">
        <v>1.265592693651683</v>
      </c>
      <c r="AI88">
        <v>49622.6</v>
      </c>
      <c r="AJ88">
        <v>1.265592693651683</v>
      </c>
    </row>
    <row r="89" spans="2:38" x14ac:dyDescent="0.25">
      <c r="B89">
        <v>6996</v>
      </c>
      <c r="C89">
        <v>87010</v>
      </c>
      <c r="D89">
        <v>54724</v>
      </c>
      <c r="E89">
        <v>12420</v>
      </c>
      <c r="F89">
        <v>23116</v>
      </c>
      <c r="H89">
        <v>101282</v>
      </c>
      <c r="J89">
        <f t="shared" si="12"/>
        <v>36853.199999999997</v>
      </c>
      <c r="K89">
        <f t="shared" si="13"/>
        <v>2.7482552397078139</v>
      </c>
      <c r="L89">
        <f t="shared" si="14"/>
        <v>87010</v>
      </c>
      <c r="M89">
        <f t="shared" si="15"/>
        <v>6996</v>
      </c>
      <c r="N89">
        <f t="shared" si="16"/>
        <v>36853.199999999997</v>
      </c>
      <c r="O89">
        <f t="shared" si="17"/>
        <v>80014</v>
      </c>
      <c r="Q89">
        <v>6449</v>
      </c>
      <c r="R89">
        <v>-10</v>
      </c>
      <c r="T89">
        <v>-760.20000000000437</v>
      </c>
      <c r="U89">
        <v>-194.80000000000291</v>
      </c>
      <c r="W89">
        <v>4414.6000000000004</v>
      </c>
      <c r="X89">
        <v>273.2</v>
      </c>
      <c r="AD89">
        <v>36853.199999999997</v>
      </c>
      <c r="AE89">
        <v>2.7482552397078139</v>
      </c>
      <c r="AK89">
        <v>36853.199999999997</v>
      </c>
      <c r="AL89">
        <v>2.7482552397078139</v>
      </c>
    </row>
    <row r="90" spans="2:38" x14ac:dyDescent="0.25">
      <c r="B90">
        <v>79427</v>
      </c>
      <c r="C90">
        <v>104844</v>
      </c>
      <c r="D90">
        <v>105852</v>
      </c>
      <c r="E90">
        <v>69356</v>
      </c>
      <c r="F90">
        <v>42137</v>
      </c>
      <c r="H90">
        <v>136162</v>
      </c>
      <c r="J90">
        <f t="shared" si="12"/>
        <v>80323.199999999997</v>
      </c>
      <c r="K90">
        <f t="shared" si="13"/>
        <v>1.6951764869925501</v>
      </c>
      <c r="L90">
        <f t="shared" si="14"/>
        <v>105852</v>
      </c>
      <c r="M90">
        <f t="shared" si="15"/>
        <v>42137</v>
      </c>
      <c r="N90">
        <f t="shared" si="16"/>
        <v>80323.199999999997</v>
      </c>
      <c r="O90">
        <f t="shared" si="17"/>
        <v>63715</v>
      </c>
      <c r="Q90">
        <v>-245</v>
      </c>
      <c r="R90">
        <v>-319</v>
      </c>
      <c r="T90">
        <v>-1225.8000000000029</v>
      </c>
      <c r="U90">
        <v>-202.80000000000291</v>
      </c>
      <c r="W90">
        <v>2238.1999999999998</v>
      </c>
      <c r="X90">
        <v>307.59999999999997</v>
      </c>
      <c r="AF90">
        <v>80323.199999999997</v>
      </c>
      <c r="AG90">
        <v>1.6951764869925501</v>
      </c>
      <c r="AK90">
        <v>80323.199999999997</v>
      </c>
      <c r="AL90">
        <v>1.6951764869925501</v>
      </c>
    </row>
    <row r="91" spans="2:38" x14ac:dyDescent="0.25">
      <c r="B91">
        <v>31767</v>
      </c>
      <c r="C91">
        <v>3486</v>
      </c>
      <c r="D91">
        <v>99001</v>
      </c>
      <c r="E91">
        <v>68449</v>
      </c>
      <c r="F91">
        <v>18512</v>
      </c>
      <c r="H91">
        <v>108561</v>
      </c>
      <c r="J91">
        <f t="shared" si="12"/>
        <v>44243</v>
      </c>
      <c r="K91">
        <f t="shared" si="13"/>
        <v>2.4537440951110909</v>
      </c>
      <c r="L91">
        <f t="shared" si="14"/>
        <v>99001</v>
      </c>
      <c r="M91">
        <f t="shared" si="15"/>
        <v>3486</v>
      </c>
      <c r="N91">
        <f t="shared" si="16"/>
        <v>44243</v>
      </c>
      <c r="O91">
        <f t="shared" si="17"/>
        <v>95515</v>
      </c>
      <c r="Q91">
        <v>1551</v>
      </c>
      <c r="R91">
        <v>1</v>
      </c>
      <c r="T91">
        <v>-1882</v>
      </c>
      <c r="U91">
        <v>-85</v>
      </c>
      <c r="W91">
        <v>2546.0000000000005</v>
      </c>
      <c r="X91">
        <v>267</v>
      </c>
      <c r="AD91">
        <v>44243</v>
      </c>
      <c r="AE91">
        <v>2.4537440951110909</v>
      </c>
      <c r="AK91">
        <v>44243</v>
      </c>
      <c r="AL91">
        <v>2.4537440951110909</v>
      </c>
    </row>
    <row r="92" spans="2:38" x14ac:dyDescent="0.25">
      <c r="B92">
        <v>8121</v>
      </c>
      <c r="C92">
        <v>77538</v>
      </c>
      <c r="D92">
        <v>102664</v>
      </c>
      <c r="E92">
        <v>70331</v>
      </c>
      <c r="F92">
        <v>77226</v>
      </c>
      <c r="H92">
        <v>105802</v>
      </c>
      <c r="J92">
        <f t="shared" si="12"/>
        <v>67176</v>
      </c>
      <c r="K92">
        <f t="shared" si="13"/>
        <v>1.5749970227462189</v>
      </c>
      <c r="L92">
        <f t="shared" si="14"/>
        <v>102664</v>
      </c>
      <c r="M92">
        <f t="shared" si="15"/>
        <v>8121</v>
      </c>
      <c r="N92">
        <f t="shared" si="16"/>
        <v>67176</v>
      </c>
      <c r="O92">
        <f t="shared" si="17"/>
        <v>94543</v>
      </c>
      <c r="Q92">
        <v>-7727</v>
      </c>
      <c r="R92">
        <v>-249</v>
      </c>
      <c r="T92">
        <v>682.19999999999709</v>
      </c>
      <c r="U92">
        <v>-256.39999999999418</v>
      </c>
      <c r="W92">
        <v>4014.6000000000004</v>
      </c>
      <c r="X92">
        <v>256.39999999999998</v>
      </c>
      <c r="AF92">
        <v>67176</v>
      </c>
      <c r="AG92">
        <v>1.5749970227462189</v>
      </c>
      <c r="AK92">
        <v>67176</v>
      </c>
      <c r="AL92">
        <v>1.5749970227462189</v>
      </c>
    </row>
    <row r="93" spans="2:38" x14ac:dyDescent="0.25">
      <c r="B93">
        <v>24258</v>
      </c>
      <c r="C93">
        <v>95684</v>
      </c>
      <c r="D93">
        <v>2466</v>
      </c>
      <c r="E93">
        <v>79307</v>
      </c>
      <c r="F93">
        <v>93015</v>
      </c>
      <c r="H93">
        <v>97816</v>
      </c>
      <c r="J93">
        <f t="shared" si="12"/>
        <v>58946</v>
      </c>
      <c r="K93">
        <f t="shared" si="13"/>
        <v>1.6594170936111017</v>
      </c>
      <c r="L93">
        <f t="shared" si="14"/>
        <v>95684</v>
      </c>
      <c r="M93">
        <f t="shared" si="15"/>
        <v>2466</v>
      </c>
      <c r="N93">
        <f t="shared" si="16"/>
        <v>58946</v>
      </c>
      <c r="O93">
        <f t="shared" si="17"/>
        <v>93218</v>
      </c>
      <c r="Q93">
        <v>2491</v>
      </c>
      <c r="R93">
        <v>938</v>
      </c>
      <c r="T93">
        <v>-2160.4000000000015</v>
      </c>
      <c r="U93">
        <v>123.80000000000291</v>
      </c>
      <c r="W93">
        <v>4115.5999999999995</v>
      </c>
      <c r="X93">
        <v>326.2</v>
      </c>
      <c r="AB93">
        <v>58946</v>
      </c>
      <c r="AC93">
        <v>1.6594170936111017</v>
      </c>
      <c r="AK93">
        <v>58946</v>
      </c>
      <c r="AL93">
        <v>1.6594170936111017</v>
      </c>
    </row>
    <row r="94" spans="2:38" x14ac:dyDescent="0.25">
      <c r="B94">
        <v>108515</v>
      </c>
      <c r="C94">
        <v>104255</v>
      </c>
      <c r="D94">
        <v>96219</v>
      </c>
      <c r="E94">
        <v>28905</v>
      </c>
      <c r="F94">
        <v>95775</v>
      </c>
      <c r="H94">
        <v>91337</v>
      </c>
      <c r="J94">
        <f t="shared" si="12"/>
        <v>86733.8</v>
      </c>
      <c r="K94">
        <f t="shared" si="13"/>
        <v>1.0530727351966591</v>
      </c>
      <c r="L94">
        <f t="shared" si="14"/>
        <v>108515</v>
      </c>
      <c r="M94">
        <f t="shared" si="15"/>
        <v>28905</v>
      </c>
      <c r="N94">
        <f t="shared" si="16"/>
        <v>86733.8</v>
      </c>
      <c r="O94">
        <f t="shared" si="17"/>
        <v>79610</v>
      </c>
      <c r="Q94">
        <v>2408</v>
      </c>
      <c r="R94">
        <v>-77</v>
      </c>
      <c r="T94">
        <v>2036</v>
      </c>
      <c r="U94">
        <v>-156</v>
      </c>
      <c r="W94">
        <v>4878</v>
      </c>
      <c r="X94">
        <v>457.20000000000005</v>
      </c>
      <c r="AB94">
        <v>86733.8</v>
      </c>
      <c r="AC94">
        <v>1.0530727351966591</v>
      </c>
      <c r="AI94">
        <v>86733.8</v>
      </c>
      <c r="AJ94">
        <v>1.0530727351966591</v>
      </c>
    </row>
    <row r="95" spans="2:38" x14ac:dyDescent="0.25">
      <c r="B95">
        <v>70897</v>
      </c>
      <c r="C95">
        <v>98261</v>
      </c>
      <c r="D95">
        <v>106765</v>
      </c>
      <c r="E95">
        <v>8394</v>
      </c>
      <c r="F95">
        <v>88213</v>
      </c>
      <c r="H95">
        <v>104732</v>
      </c>
      <c r="J95">
        <f t="shared" si="12"/>
        <v>74506</v>
      </c>
      <c r="K95">
        <f t="shared" si="13"/>
        <v>1.4056854481518266</v>
      </c>
      <c r="L95">
        <f t="shared" si="14"/>
        <v>106765</v>
      </c>
      <c r="M95">
        <f t="shared" si="15"/>
        <v>8394</v>
      </c>
      <c r="N95">
        <f t="shared" si="16"/>
        <v>74506</v>
      </c>
      <c r="O95">
        <f t="shared" si="17"/>
        <v>98371</v>
      </c>
      <c r="Q95">
        <v>6578</v>
      </c>
      <c r="R95">
        <v>218</v>
      </c>
      <c r="T95">
        <v>2428</v>
      </c>
      <c r="U95">
        <v>39.399999999994179</v>
      </c>
      <c r="W95">
        <v>3588.0000000000005</v>
      </c>
      <c r="X95">
        <v>212.2</v>
      </c>
      <c r="AB95">
        <v>74506</v>
      </c>
      <c r="AC95">
        <v>1.4056854481518266</v>
      </c>
      <c r="AK95">
        <v>74506</v>
      </c>
      <c r="AL95">
        <v>1.4056854481518266</v>
      </c>
    </row>
    <row r="96" spans="2:38" x14ac:dyDescent="0.25">
      <c r="B96">
        <v>60452</v>
      </c>
      <c r="C96">
        <v>29962</v>
      </c>
      <c r="D96">
        <v>31522</v>
      </c>
      <c r="E96">
        <v>60174</v>
      </c>
      <c r="F96">
        <v>75636</v>
      </c>
      <c r="H96">
        <v>79183</v>
      </c>
      <c r="J96">
        <f t="shared" si="12"/>
        <v>51549.2</v>
      </c>
      <c r="K96">
        <f t="shared" si="13"/>
        <v>1.5360665150962576</v>
      </c>
      <c r="L96">
        <f t="shared" si="14"/>
        <v>75636</v>
      </c>
      <c r="M96">
        <f t="shared" si="15"/>
        <v>29962</v>
      </c>
      <c r="N96">
        <f t="shared" si="16"/>
        <v>51549.2</v>
      </c>
      <c r="O96">
        <f t="shared" si="17"/>
        <v>45674</v>
      </c>
      <c r="Q96">
        <v>463</v>
      </c>
      <c r="R96">
        <v>59</v>
      </c>
      <c r="T96">
        <v>-602.80000000000291</v>
      </c>
      <c r="U96">
        <v>-172.20000000000437</v>
      </c>
      <c r="W96">
        <v>3224.0000000000005</v>
      </c>
      <c r="X96">
        <v>185.39999999999998</v>
      </c>
      <c r="Z96">
        <v>51549.2</v>
      </c>
      <c r="AA96">
        <v>1.5360665150962576</v>
      </c>
      <c r="AK96">
        <v>51549.2</v>
      </c>
      <c r="AL96">
        <v>1.5360665150962576</v>
      </c>
    </row>
    <row r="97" spans="2:38" x14ac:dyDescent="0.25">
      <c r="B97">
        <v>49531</v>
      </c>
      <c r="C97">
        <v>103044</v>
      </c>
      <c r="D97">
        <v>8533</v>
      </c>
      <c r="E97">
        <v>95652</v>
      </c>
      <c r="F97">
        <v>98797</v>
      </c>
      <c r="H97">
        <v>113460</v>
      </c>
      <c r="J97">
        <f t="shared" si="12"/>
        <v>71111.399999999994</v>
      </c>
      <c r="K97">
        <f t="shared" si="13"/>
        <v>1.5955247681806295</v>
      </c>
      <c r="L97">
        <f t="shared" si="14"/>
        <v>103044</v>
      </c>
      <c r="M97">
        <f t="shared" si="15"/>
        <v>8533</v>
      </c>
      <c r="N97">
        <f t="shared" si="16"/>
        <v>71111.399999999994</v>
      </c>
      <c r="O97">
        <f t="shared" si="17"/>
        <v>94511</v>
      </c>
      <c r="Q97">
        <v>-3144</v>
      </c>
      <c r="R97">
        <v>3</v>
      </c>
      <c r="T97">
        <v>1739.3999999999942</v>
      </c>
      <c r="U97">
        <v>83.399999999994179</v>
      </c>
      <c r="W97">
        <v>2913.8</v>
      </c>
      <c r="X97">
        <v>104.19999999999999</v>
      </c>
      <c r="AF97">
        <v>71111.399999999994</v>
      </c>
      <c r="AG97">
        <v>1.5955247681806295</v>
      </c>
      <c r="AK97">
        <v>71111.399999999994</v>
      </c>
      <c r="AL97">
        <v>1.5955247681806295</v>
      </c>
    </row>
    <row r="98" spans="2:38" x14ac:dyDescent="0.25">
      <c r="B98">
        <v>12778</v>
      </c>
      <c r="C98">
        <v>91305</v>
      </c>
      <c r="D98">
        <v>105561</v>
      </c>
      <c r="E98">
        <v>97475</v>
      </c>
      <c r="F98">
        <v>68577</v>
      </c>
      <c r="H98">
        <v>133521</v>
      </c>
      <c r="J98">
        <f t="shared" si="12"/>
        <v>75139.199999999997</v>
      </c>
      <c r="K98">
        <f t="shared" ref="K98:K129" si="18">H98/J98</f>
        <v>1.7769819215535967</v>
      </c>
      <c r="L98">
        <f t="shared" si="14"/>
        <v>105561</v>
      </c>
      <c r="M98">
        <f t="shared" si="15"/>
        <v>12778</v>
      </c>
      <c r="N98">
        <f t="shared" si="16"/>
        <v>75139.199999999997</v>
      </c>
      <c r="O98">
        <f t="shared" si="17"/>
        <v>92783</v>
      </c>
      <c r="Q98">
        <v>3756</v>
      </c>
      <c r="R98">
        <v>160</v>
      </c>
      <c r="T98">
        <v>1757.3999999999942</v>
      </c>
      <c r="U98">
        <v>225</v>
      </c>
      <c r="W98">
        <v>2272.1999999999998</v>
      </c>
      <c r="X98">
        <v>346.2</v>
      </c>
      <c r="AF98">
        <v>75139.199999999997</v>
      </c>
      <c r="AG98">
        <v>1.7769819215535967</v>
      </c>
      <c r="AK98">
        <v>75139.199999999997</v>
      </c>
      <c r="AL98">
        <v>1.7769819215535967</v>
      </c>
    </row>
    <row r="99" spans="2:38" x14ac:dyDescent="0.25">
      <c r="B99">
        <v>78327</v>
      </c>
      <c r="C99">
        <v>14137</v>
      </c>
      <c r="D99">
        <v>69645</v>
      </c>
      <c r="E99">
        <v>13459</v>
      </c>
      <c r="F99">
        <v>112887</v>
      </c>
      <c r="H99">
        <v>99105</v>
      </c>
      <c r="J99">
        <f t="shared" si="12"/>
        <v>57691</v>
      </c>
      <c r="K99">
        <f t="shared" si="18"/>
        <v>1.717858938135931</v>
      </c>
      <c r="L99">
        <f t="shared" si="14"/>
        <v>112887</v>
      </c>
      <c r="M99">
        <f t="shared" si="15"/>
        <v>13459</v>
      </c>
      <c r="N99">
        <f t="shared" si="16"/>
        <v>57691</v>
      </c>
      <c r="O99">
        <f t="shared" si="17"/>
        <v>99428</v>
      </c>
      <c r="Q99">
        <v>-525</v>
      </c>
      <c r="R99">
        <v>-15</v>
      </c>
      <c r="T99">
        <v>1332.4000000000015</v>
      </c>
      <c r="U99">
        <v>-76.19999999999709</v>
      </c>
      <c r="W99">
        <v>1729.2</v>
      </c>
      <c r="X99">
        <v>373</v>
      </c>
      <c r="AD99">
        <v>57691</v>
      </c>
      <c r="AE99">
        <v>1.717858938135931</v>
      </c>
      <c r="AK99">
        <v>57691</v>
      </c>
      <c r="AL99">
        <v>1.717858938135931</v>
      </c>
    </row>
    <row r="100" spans="2:38" x14ac:dyDescent="0.25">
      <c r="B100">
        <v>55122</v>
      </c>
      <c r="C100">
        <v>95264</v>
      </c>
      <c r="D100">
        <v>69079</v>
      </c>
      <c r="E100">
        <v>63586</v>
      </c>
      <c r="F100">
        <v>19879</v>
      </c>
      <c r="H100">
        <v>87660</v>
      </c>
      <c r="J100">
        <f t="shared" si="12"/>
        <v>60586</v>
      </c>
      <c r="K100">
        <f t="shared" si="18"/>
        <v>1.4468689136104051</v>
      </c>
      <c r="L100">
        <f t="shared" si="14"/>
        <v>95264</v>
      </c>
      <c r="M100">
        <f t="shared" si="15"/>
        <v>19879</v>
      </c>
      <c r="N100">
        <f t="shared" si="16"/>
        <v>60586</v>
      </c>
      <c r="O100">
        <f t="shared" si="17"/>
        <v>75385</v>
      </c>
      <c r="Q100">
        <v>-408</v>
      </c>
      <c r="R100">
        <v>-538</v>
      </c>
      <c r="T100">
        <v>-422</v>
      </c>
      <c r="U100">
        <v>-126.80000000000291</v>
      </c>
      <c r="W100">
        <v>1411.2</v>
      </c>
      <c r="X100">
        <v>347.60000000000008</v>
      </c>
      <c r="AB100">
        <v>60586</v>
      </c>
      <c r="AC100">
        <v>1.4468689136104051</v>
      </c>
      <c r="AK100">
        <v>60586</v>
      </c>
      <c r="AL100">
        <v>1.4468689136104051</v>
      </c>
    </row>
    <row r="101" spans="2:38" x14ac:dyDescent="0.25">
      <c r="B101">
        <v>93278</v>
      </c>
      <c r="C101">
        <v>41451</v>
      </c>
      <c r="D101">
        <v>12265</v>
      </c>
      <c r="E101">
        <v>89553</v>
      </c>
      <c r="F101">
        <v>43272</v>
      </c>
      <c r="H101">
        <v>98625</v>
      </c>
      <c r="J101">
        <f t="shared" si="12"/>
        <v>55963.8</v>
      </c>
      <c r="K101">
        <f t="shared" si="18"/>
        <v>1.7622999153023917</v>
      </c>
      <c r="L101">
        <f t="shared" si="14"/>
        <v>93278</v>
      </c>
      <c r="M101">
        <f t="shared" si="15"/>
        <v>12265</v>
      </c>
      <c r="N101">
        <f t="shared" si="16"/>
        <v>55963.8</v>
      </c>
      <c r="O101">
        <f t="shared" si="17"/>
        <v>81013</v>
      </c>
      <c r="Q101">
        <v>-6909</v>
      </c>
      <c r="R101">
        <v>-314</v>
      </c>
      <c r="T101">
        <v>-444</v>
      </c>
      <c r="U101">
        <v>-95.399999999994179</v>
      </c>
      <c r="W101">
        <v>1150.3999999999999</v>
      </c>
      <c r="X101">
        <v>181.4</v>
      </c>
      <c r="AD101">
        <v>55963.8</v>
      </c>
      <c r="AE101">
        <v>1.7622999153023917</v>
      </c>
      <c r="AK101">
        <v>55963.8</v>
      </c>
      <c r="AL101">
        <v>1.7622999153023917</v>
      </c>
    </row>
    <row r="103" spans="2:38" x14ac:dyDescent="0.25">
      <c r="B103">
        <v>4208040</v>
      </c>
      <c r="C103">
        <v>4469423</v>
      </c>
      <c r="D103">
        <v>4276969</v>
      </c>
      <c r="E103">
        <v>4938401</v>
      </c>
      <c r="F103">
        <v>3976674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FD4A-0FF6-4162-8B6F-5246C5C5968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2531</v>
      </c>
      <c r="C2">
        <v>102269</v>
      </c>
      <c r="D2">
        <v>98581</v>
      </c>
      <c r="E2">
        <v>89856</v>
      </c>
      <c r="F2">
        <v>49832</v>
      </c>
      <c r="H2">
        <v>119639</v>
      </c>
      <c r="J2">
        <f t="shared" ref="J2:J33" si="0">AVERAGE(B2:F2)</f>
        <v>68613.8</v>
      </c>
      <c r="K2">
        <f t="shared" ref="K2:K33" si="1">H2/J2</f>
        <v>1.7436579813390309</v>
      </c>
      <c r="L2">
        <f t="shared" ref="L2:L33" si="2">MAX(B2:F2)</f>
        <v>102269</v>
      </c>
      <c r="M2">
        <f t="shared" ref="M2:M33" si="3">MIN(B2:F2)</f>
        <v>2531</v>
      </c>
      <c r="N2">
        <f t="shared" ref="N2:N33" si="4">AVERAGE(B2:F2)</f>
        <v>68613.8</v>
      </c>
      <c r="O2">
        <f t="shared" ref="O2:O33" si="5">L2-M2</f>
        <v>99738</v>
      </c>
      <c r="Q2">
        <v>-409</v>
      </c>
      <c r="R2">
        <v>927</v>
      </c>
      <c r="T2">
        <v>865.40000000000873</v>
      </c>
      <c r="U2">
        <v>-193.39999999999418</v>
      </c>
      <c r="W2">
        <v>2111.4</v>
      </c>
      <c r="X2">
        <v>408.20000000000005</v>
      </c>
      <c r="AF2">
        <v>68613.8</v>
      </c>
      <c r="AG2">
        <v>1.7436579813390309</v>
      </c>
      <c r="AK2">
        <v>68613.8</v>
      </c>
      <c r="AL2">
        <v>1.7436579813390309</v>
      </c>
    </row>
    <row r="3" spans="1:38" x14ac:dyDescent="0.25">
      <c r="B3">
        <v>21721</v>
      </c>
      <c r="C3">
        <v>51970</v>
      </c>
      <c r="D3">
        <v>3954</v>
      </c>
      <c r="E3">
        <v>47660</v>
      </c>
      <c r="F3">
        <v>102945</v>
      </c>
      <c r="H3">
        <v>50764</v>
      </c>
      <c r="J3">
        <f t="shared" si="0"/>
        <v>45650</v>
      </c>
      <c r="K3">
        <f t="shared" si="1"/>
        <v>1.112026286966046</v>
      </c>
      <c r="L3">
        <f t="shared" si="2"/>
        <v>102945</v>
      </c>
      <c r="M3">
        <f t="shared" si="3"/>
        <v>3954</v>
      </c>
      <c r="N3">
        <f t="shared" si="4"/>
        <v>45650</v>
      </c>
      <c r="O3">
        <f t="shared" si="5"/>
        <v>98991</v>
      </c>
      <c r="Q3">
        <v>88</v>
      </c>
      <c r="R3">
        <v>-94</v>
      </c>
      <c r="T3">
        <v>1074.8000000000029</v>
      </c>
      <c r="U3">
        <v>-339.19999999999709</v>
      </c>
      <c r="W3">
        <v>1590.4</v>
      </c>
      <c r="X3">
        <v>368</v>
      </c>
      <c r="Z3">
        <v>45650</v>
      </c>
      <c r="AA3">
        <v>1.112026286966046</v>
      </c>
      <c r="AI3">
        <v>45650</v>
      </c>
      <c r="AJ3">
        <v>1.112026286966046</v>
      </c>
    </row>
    <row r="4" spans="1:38" x14ac:dyDescent="0.25">
      <c r="B4">
        <v>88180</v>
      </c>
      <c r="C4">
        <v>71891</v>
      </c>
      <c r="D4">
        <v>118703</v>
      </c>
      <c r="E4">
        <v>43323</v>
      </c>
      <c r="F4">
        <v>65844</v>
      </c>
      <c r="H4">
        <v>136182</v>
      </c>
      <c r="J4">
        <f t="shared" si="0"/>
        <v>77588.2</v>
      </c>
      <c r="K4">
        <f t="shared" si="1"/>
        <v>1.7551895777966238</v>
      </c>
      <c r="L4">
        <f t="shared" si="2"/>
        <v>118703</v>
      </c>
      <c r="M4">
        <f t="shared" si="3"/>
        <v>43323</v>
      </c>
      <c r="N4">
        <f t="shared" si="4"/>
        <v>77588.2</v>
      </c>
      <c r="O4">
        <f t="shared" si="5"/>
        <v>75380</v>
      </c>
      <c r="Q4">
        <v>-594</v>
      </c>
      <c r="R4">
        <v>-461</v>
      </c>
      <c r="T4">
        <v>-2091.1999999999971</v>
      </c>
      <c r="U4">
        <v>-69.400000000008731</v>
      </c>
      <c r="W4">
        <v>3358.8</v>
      </c>
      <c r="X4">
        <v>173.8</v>
      </c>
      <c r="AF4">
        <v>77588.2</v>
      </c>
      <c r="AG4">
        <v>1.7551895777966238</v>
      </c>
      <c r="AK4">
        <v>77588.2</v>
      </c>
      <c r="AL4">
        <v>1.7551895777966238</v>
      </c>
    </row>
    <row r="5" spans="1:38" x14ac:dyDescent="0.25">
      <c r="B5">
        <v>89800</v>
      </c>
      <c r="C5">
        <v>47782</v>
      </c>
      <c r="D5">
        <v>36670</v>
      </c>
      <c r="E5">
        <v>120464</v>
      </c>
      <c r="F5">
        <v>39692</v>
      </c>
      <c r="H5">
        <v>114531</v>
      </c>
      <c r="J5">
        <f t="shared" si="0"/>
        <v>66881.600000000006</v>
      </c>
      <c r="K5">
        <f t="shared" si="1"/>
        <v>1.7124440802851606</v>
      </c>
      <c r="L5">
        <f t="shared" si="2"/>
        <v>120464</v>
      </c>
      <c r="M5">
        <f t="shared" si="3"/>
        <v>36670</v>
      </c>
      <c r="N5">
        <f t="shared" si="4"/>
        <v>66881.600000000006</v>
      </c>
      <c r="O5">
        <f t="shared" si="5"/>
        <v>83794</v>
      </c>
      <c r="Q5">
        <v>8751</v>
      </c>
      <c r="R5">
        <v>1</v>
      </c>
      <c r="T5">
        <v>2380.4000000000087</v>
      </c>
      <c r="U5">
        <v>-196.79999999998836</v>
      </c>
      <c r="W5">
        <v>3161.2</v>
      </c>
      <c r="X5">
        <v>627.59999999999991</v>
      </c>
      <c r="AF5">
        <v>66881.600000000006</v>
      </c>
      <c r="AG5">
        <v>1.7124440802851606</v>
      </c>
      <c r="AK5">
        <v>66881.600000000006</v>
      </c>
      <c r="AL5">
        <v>1.7124440802851606</v>
      </c>
    </row>
    <row r="6" spans="1:38" x14ac:dyDescent="0.25">
      <c r="B6">
        <v>38614</v>
      </c>
      <c r="C6">
        <v>101810</v>
      </c>
      <c r="D6">
        <v>48209</v>
      </c>
      <c r="E6">
        <v>116623</v>
      </c>
      <c r="F6">
        <v>92214</v>
      </c>
      <c r="H6">
        <v>95904</v>
      </c>
      <c r="J6">
        <f t="shared" si="0"/>
        <v>79494</v>
      </c>
      <c r="K6">
        <f t="shared" si="1"/>
        <v>1.206430674013133</v>
      </c>
      <c r="L6">
        <f t="shared" si="2"/>
        <v>116623</v>
      </c>
      <c r="M6">
        <f t="shared" si="3"/>
        <v>38614</v>
      </c>
      <c r="N6">
        <f t="shared" si="4"/>
        <v>79494</v>
      </c>
      <c r="O6">
        <f t="shared" si="5"/>
        <v>78009</v>
      </c>
      <c r="Q6">
        <v>-10491</v>
      </c>
      <c r="R6">
        <v>-399</v>
      </c>
      <c r="T6">
        <v>946.19999999999709</v>
      </c>
      <c r="U6">
        <v>299.60000000000582</v>
      </c>
      <c r="W6">
        <v>2450.1999999999998</v>
      </c>
      <c r="X6">
        <v>299.59999999999997</v>
      </c>
      <c r="AB6">
        <v>79494</v>
      </c>
      <c r="AC6">
        <v>1.206430674013133</v>
      </c>
      <c r="AI6">
        <v>79494</v>
      </c>
      <c r="AJ6">
        <v>1.206430674013133</v>
      </c>
    </row>
    <row r="7" spans="1:38" x14ac:dyDescent="0.25">
      <c r="B7">
        <v>50012</v>
      </c>
      <c r="C7">
        <v>11972</v>
      </c>
      <c r="D7">
        <v>21777</v>
      </c>
      <c r="E7">
        <v>45178</v>
      </c>
      <c r="F7">
        <v>15906</v>
      </c>
      <c r="H7">
        <v>31762</v>
      </c>
      <c r="J7">
        <f t="shared" si="0"/>
        <v>28969</v>
      </c>
      <c r="K7">
        <f t="shared" si="1"/>
        <v>1.0964134074355345</v>
      </c>
      <c r="L7">
        <f t="shared" si="2"/>
        <v>50012</v>
      </c>
      <c r="M7">
        <f t="shared" si="3"/>
        <v>11972</v>
      </c>
      <c r="N7">
        <f t="shared" si="4"/>
        <v>28969</v>
      </c>
      <c r="O7">
        <f t="shared" si="5"/>
        <v>38040</v>
      </c>
      <c r="Q7">
        <v>1627</v>
      </c>
      <c r="R7">
        <v>57</v>
      </c>
      <c r="T7">
        <v>-993.79999999999927</v>
      </c>
      <c r="U7">
        <v>130.20000000000073</v>
      </c>
      <c r="W7">
        <v>2718.2</v>
      </c>
      <c r="X7">
        <v>531.4</v>
      </c>
      <c r="Z7">
        <v>28969</v>
      </c>
      <c r="AA7">
        <v>1.0964134074355345</v>
      </c>
      <c r="AI7">
        <v>28969</v>
      </c>
      <c r="AJ7">
        <v>1.0964134074355345</v>
      </c>
    </row>
    <row r="8" spans="1:38" x14ac:dyDescent="0.25">
      <c r="B8">
        <v>30716</v>
      </c>
      <c r="C8">
        <v>2424</v>
      </c>
      <c r="D8">
        <v>98407</v>
      </c>
      <c r="E8">
        <v>20273</v>
      </c>
      <c r="F8">
        <v>115995</v>
      </c>
      <c r="H8">
        <v>104287</v>
      </c>
      <c r="J8">
        <f t="shared" si="0"/>
        <v>53563</v>
      </c>
      <c r="K8">
        <f t="shared" si="1"/>
        <v>1.946996994193753</v>
      </c>
      <c r="L8">
        <f t="shared" si="2"/>
        <v>115995</v>
      </c>
      <c r="M8">
        <f t="shared" si="3"/>
        <v>2424</v>
      </c>
      <c r="N8">
        <f t="shared" si="4"/>
        <v>53563</v>
      </c>
      <c r="O8">
        <f t="shared" si="5"/>
        <v>113571</v>
      </c>
      <c r="Q8">
        <v>1459</v>
      </c>
      <c r="R8">
        <v>-25</v>
      </c>
      <c r="T8">
        <v>304</v>
      </c>
      <c r="U8">
        <v>-71.19999999999709</v>
      </c>
      <c r="W8">
        <v>1758.8000000000002</v>
      </c>
      <c r="X8">
        <v>119.6</v>
      </c>
      <c r="AD8">
        <v>53563</v>
      </c>
      <c r="AE8">
        <v>1.946996994193753</v>
      </c>
      <c r="AK8">
        <v>53563</v>
      </c>
      <c r="AL8">
        <v>1.946996994193753</v>
      </c>
    </row>
    <row r="9" spans="1:38" x14ac:dyDescent="0.25">
      <c r="B9">
        <v>2352</v>
      </c>
      <c r="C9">
        <v>53909</v>
      </c>
      <c r="D9">
        <v>111450</v>
      </c>
      <c r="E9">
        <v>90521</v>
      </c>
      <c r="F9">
        <v>31221</v>
      </c>
      <c r="H9">
        <v>64746</v>
      </c>
      <c r="J9">
        <f t="shared" si="0"/>
        <v>57890.6</v>
      </c>
      <c r="K9">
        <f t="shared" si="1"/>
        <v>1.1184199161867385</v>
      </c>
      <c r="L9">
        <f t="shared" si="2"/>
        <v>111450</v>
      </c>
      <c r="M9">
        <f t="shared" si="3"/>
        <v>2352</v>
      </c>
      <c r="N9">
        <f t="shared" si="4"/>
        <v>57890.6</v>
      </c>
      <c r="O9">
        <f t="shared" si="5"/>
        <v>109098</v>
      </c>
      <c r="Q9">
        <v>540</v>
      </c>
      <c r="R9">
        <v>-1194</v>
      </c>
      <c r="T9">
        <v>2688.1999999999971</v>
      </c>
      <c r="U9">
        <v>223.79999999999563</v>
      </c>
      <c r="W9">
        <v>3718.2</v>
      </c>
      <c r="X9">
        <v>224.2</v>
      </c>
      <c r="Z9">
        <v>57890.6</v>
      </c>
      <c r="AA9">
        <v>1.1184199161867385</v>
      </c>
      <c r="AI9">
        <v>57890.6</v>
      </c>
      <c r="AJ9">
        <v>1.1184199161867385</v>
      </c>
    </row>
    <row r="10" spans="1:38" x14ac:dyDescent="0.25">
      <c r="B10">
        <v>54771</v>
      </c>
      <c r="C10">
        <v>25908</v>
      </c>
      <c r="D10">
        <v>5992</v>
      </c>
      <c r="E10">
        <v>95501</v>
      </c>
      <c r="F10">
        <v>98138</v>
      </c>
      <c r="H10">
        <v>89541</v>
      </c>
      <c r="J10">
        <f t="shared" si="0"/>
        <v>56062</v>
      </c>
      <c r="K10">
        <f t="shared" si="1"/>
        <v>1.5971781242196139</v>
      </c>
      <c r="L10">
        <f t="shared" si="2"/>
        <v>98138</v>
      </c>
      <c r="M10">
        <f t="shared" si="3"/>
        <v>5992</v>
      </c>
      <c r="N10">
        <f t="shared" si="4"/>
        <v>56062</v>
      </c>
      <c r="O10">
        <f t="shared" si="5"/>
        <v>92146</v>
      </c>
      <c r="Q10">
        <v>-1848</v>
      </c>
      <c r="R10">
        <v>-24</v>
      </c>
      <c r="T10">
        <v>-1600.4000000000015</v>
      </c>
      <c r="U10">
        <v>300.40000000000146</v>
      </c>
      <c r="W10">
        <v>4665.6000000000004</v>
      </c>
      <c r="X10">
        <v>374</v>
      </c>
      <c r="AD10">
        <v>56062</v>
      </c>
      <c r="AE10">
        <v>1.5971781242196139</v>
      </c>
      <c r="AK10">
        <v>56062</v>
      </c>
      <c r="AL10">
        <v>1.5971781242196139</v>
      </c>
    </row>
    <row r="11" spans="1:38" x14ac:dyDescent="0.25">
      <c r="B11">
        <v>42503</v>
      </c>
      <c r="C11">
        <v>38648</v>
      </c>
      <c r="D11">
        <v>12527</v>
      </c>
      <c r="E11">
        <v>14482</v>
      </c>
      <c r="F11">
        <v>71487</v>
      </c>
      <c r="H11">
        <v>91647</v>
      </c>
      <c r="J11">
        <f t="shared" si="0"/>
        <v>35929.4</v>
      </c>
      <c r="K11">
        <f t="shared" si="1"/>
        <v>2.5507523086942725</v>
      </c>
      <c r="L11">
        <f t="shared" si="2"/>
        <v>71487</v>
      </c>
      <c r="M11">
        <f t="shared" si="3"/>
        <v>12527</v>
      </c>
      <c r="N11">
        <f t="shared" si="4"/>
        <v>35929.4</v>
      </c>
      <c r="O11">
        <f t="shared" si="5"/>
        <v>58960</v>
      </c>
      <c r="Q11">
        <v>1242</v>
      </c>
      <c r="R11">
        <v>1140</v>
      </c>
      <c r="T11">
        <v>2621</v>
      </c>
      <c r="U11">
        <v>224</v>
      </c>
      <c r="W11">
        <v>5513.4</v>
      </c>
      <c r="X11">
        <v>336.4</v>
      </c>
      <c r="AD11">
        <v>35929.4</v>
      </c>
      <c r="AE11">
        <v>2.5507523086942725</v>
      </c>
      <c r="AK11">
        <v>35929.4</v>
      </c>
      <c r="AL11">
        <v>2.5507523086942725</v>
      </c>
    </row>
    <row r="12" spans="1:38" x14ac:dyDescent="0.25">
      <c r="B12">
        <v>72012</v>
      </c>
      <c r="C12">
        <v>71406</v>
      </c>
      <c r="D12">
        <v>77747</v>
      </c>
      <c r="E12">
        <v>69335</v>
      </c>
      <c r="F12">
        <v>32462</v>
      </c>
      <c r="H12">
        <v>74082</v>
      </c>
      <c r="J12">
        <f t="shared" si="0"/>
        <v>64592.4</v>
      </c>
      <c r="K12">
        <f t="shared" si="1"/>
        <v>1.1469151169487433</v>
      </c>
      <c r="L12">
        <f t="shared" si="2"/>
        <v>77747</v>
      </c>
      <c r="M12">
        <f t="shared" si="3"/>
        <v>32462</v>
      </c>
      <c r="N12">
        <f t="shared" si="4"/>
        <v>64592.4</v>
      </c>
      <c r="O12">
        <f t="shared" si="5"/>
        <v>45285</v>
      </c>
      <c r="Q12">
        <v>3234</v>
      </c>
      <c r="R12">
        <v>618</v>
      </c>
      <c r="T12">
        <v>-2983.7999999999956</v>
      </c>
      <c r="U12">
        <v>-15.799999999995634</v>
      </c>
      <c r="W12">
        <v>2983.7999999999997</v>
      </c>
      <c r="X12">
        <v>141</v>
      </c>
      <c r="AB12">
        <v>64592.4</v>
      </c>
      <c r="AC12">
        <v>1.1469151169487433</v>
      </c>
      <c r="AI12">
        <v>64592.4</v>
      </c>
      <c r="AJ12">
        <v>1.1469151169487433</v>
      </c>
    </row>
    <row r="13" spans="1:38" x14ac:dyDescent="0.25">
      <c r="B13">
        <v>15455</v>
      </c>
      <c r="C13">
        <v>56316</v>
      </c>
      <c r="D13">
        <v>6130</v>
      </c>
      <c r="E13">
        <v>113936</v>
      </c>
      <c r="F13">
        <v>57077</v>
      </c>
      <c r="H13">
        <v>102012</v>
      </c>
      <c r="J13">
        <f t="shared" si="0"/>
        <v>49782.8</v>
      </c>
      <c r="K13">
        <f t="shared" si="1"/>
        <v>2.0491414705480606</v>
      </c>
      <c r="L13">
        <f t="shared" si="2"/>
        <v>113936</v>
      </c>
      <c r="M13">
        <f t="shared" si="3"/>
        <v>6130</v>
      </c>
      <c r="N13">
        <f t="shared" si="4"/>
        <v>49782.8</v>
      </c>
      <c r="O13">
        <f t="shared" si="5"/>
        <v>107806</v>
      </c>
      <c r="Q13">
        <v>4842</v>
      </c>
      <c r="R13">
        <v>766</v>
      </c>
      <c r="T13">
        <v>-1680.3999999999942</v>
      </c>
      <c r="U13">
        <v>-57.799999999995634</v>
      </c>
      <c r="W13">
        <v>1870</v>
      </c>
      <c r="X13">
        <v>526.19999999999993</v>
      </c>
      <c r="AD13">
        <v>49782.8</v>
      </c>
      <c r="AE13">
        <v>2.0491414705480606</v>
      </c>
      <c r="AK13">
        <v>49782.8</v>
      </c>
      <c r="AL13">
        <v>2.0491414705480606</v>
      </c>
    </row>
    <row r="14" spans="1:38" x14ac:dyDescent="0.25">
      <c r="B14">
        <v>13414</v>
      </c>
      <c r="C14">
        <v>30257</v>
      </c>
      <c r="D14">
        <v>42915</v>
      </c>
      <c r="E14">
        <v>91139</v>
      </c>
      <c r="F14">
        <v>24795</v>
      </c>
      <c r="H14">
        <v>43285</v>
      </c>
      <c r="J14">
        <f t="shared" si="0"/>
        <v>40504</v>
      </c>
      <c r="K14">
        <f t="shared" si="1"/>
        <v>1.0686598854434131</v>
      </c>
      <c r="L14">
        <f t="shared" si="2"/>
        <v>91139</v>
      </c>
      <c r="M14">
        <f t="shared" si="3"/>
        <v>13414</v>
      </c>
      <c r="N14">
        <f t="shared" si="4"/>
        <v>40504</v>
      </c>
      <c r="O14">
        <f t="shared" si="5"/>
        <v>77725</v>
      </c>
      <c r="Q14">
        <v>-257</v>
      </c>
      <c r="R14">
        <v>1008</v>
      </c>
      <c r="T14">
        <v>-996.19999999999709</v>
      </c>
      <c r="U14">
        <v>-146.40000000000146</v>
      </c>
      <c r="W14">
        <v>3056.2</v>
      </c>
      <c r="X14">
        <v>330.40000000000003</v>
      </c>
      <c r="Z14">
        <v>40504</v>
      </c>
      <c r="AA14">
        <v>1.0686598854434131</v>
      </c>
      <c r="AK14">
        <v>40504</v>
      </c>
      <c r="AL14">
        <v>1.0686598854434131</v>
      </c>
    </row>
    <row r="15" spans="1:38" x14ac:dyDescent="0.25">
      <c r="B15">
        <v>75562</v>
      </c>
      <c r="C15">
        <v>38348</v>
      </c>
      <c r="D15">
        <v>8161</v>
      </c>
      <c r="E15">
        <v>70986</v>
      </c>
      <c r="F15">
        <v>17718</v>
      </c>
      <c r="H15">
        <v>81730</v>
      </c>
      <c r="J15">
        <f t="shared" si="0"/>
        <v>42155</v>
      </c>
      <c r="K15">
        <f t="shared" si="1"/>
        <v>1.938797295694461</v>
      </c>
      <c r="L15">
        <f t="shared" si="2"/>
        <v>75562</v>
      </c>
      <c r="M15">
        <f t="shared" si="3"/>
        <v>8161</v>
      </c>
      <c r="N15">
        <f t="shared" si="4"/>
        <v>42155</v>
      </c>
      <c r="O15">
        <f t="shared" si="5"/>
        <v>67401</v>
      </c>
      <c r="Q15">
        <v>-2894</v>
      </c>
      <c r="R15">
        <v>-908</v>
      </c>
      <c r="T15">
        <v>-2986</v>
      </c>
      <c r="U15">
        <v>72</v>
      </c>
      <c r="W15">
        <v>2986</v>
      </c>
      <c r="X15">
        <v>578</v>
      </c>
      <c r="AD15">
        <v>42155</v>
      </c>
      <c r="AE15">
        <v>1.938797295694461</v>
      </c>
      <c r="AK15">
        <v>42155</v>
      </c>
      <c r="AL15">
        <v>1.938797295694461</v>
      </c>
    </row>
    <row r="16" spans="1:38" x14ac:dyDescent="0.25">
      <c r="B16">
        <v>112382</v>
      </c>
      <c r="C16">
        <v>78047</v>
      </c>
      <c r="D16">
        <v>92077</v>
      </c>
      <c r="E16">
        <v>13473</v>
      </c>
      <c r="F16">
        <v>26230</v>
      </c>
      <c r="H16">
        <v>115030</v>
      </c>
      <c r="J16">
        <f t="shared" si="0"/>
        <v>64441.8</v>
      </c>
      <c r="K16">
        <f t="shared" si="1"/>
        <v>1.7850215232969904</v>
      </c>
      <c r="L16">
        <f t="shared" si="2"/>
        <v>112382</v>
      </c>
      <c r="M16">
        <f t="shared" si="3"/>
        <v>13473</v>
      </c>
      <c r="N16">
        <f t="shared" si="4"/>
        <v>64441.8</v>
      </c>
      <c r="O16">
        <f t="shared" si="5"/>
        <v>98909</v>
      </c>
      <c r="Q16">
        <v>-959</v>
      </c>
      <c r="R16">
        <v>-562</v>
      </c>
      <c r="T16">
        <v>1588.8000000000029</v>
      </c>
      <c r="U16">
        <v>-60</v>
      </c>
      <c r="W16">
        <v>2281.1999999999998</v>
      </c>
      <c r="X16">
        <v>135.6</v>
      </c>
      <c r="AF16">
        <v>64441.8</v>
      </c>
      <c r="AG16">
        <v>1.7850215232969904</v>
      </c>
      <c r="AK16">
        <v>64441.8</v>
      </c>
      <c r="AL16">
        <v>1.7850215232969904</v>
      </c>
    </row>
    <row r="17" spans="2:38" x14ac:dyDescent="0.25">
      <c r="B17">
        <v>88680</v>
      </c>
      <c r="C17">
        <v>60424</v>
      </c>
      <c r="D17">
        <v>21396</v>
      </c>
      <c r="E17">
        <v>83044</v>
      </c>
      <c r="F17">
        <v>9167</v>
      </c>
      <c r="H17">
        <v>84901</v>
      </c>
      <c r="J17">
        <f t="shared" si="0"/>
        <v>52542.2</v>
      </c>
      <c r="K17">
        <f t="shared" si="1"/>
        <v>1.6158630586461931</v>
      </c>
      <c r="L17">
        <f t="shared" si="2"/>
        <v>88680</v>
      </c>
      <c r="M17">
        <f t="shared" si="3"/>
        <v>9167</v>
      </c>
      <c r="N17">
        <f t="shared" si="4"/>
        <v>52542.2</v>
      </c>
      <c r="O17">
        <f t="shared" si="5"/>
        <v>79513</v>
      </c>
      <c r="Q17">
        <v>-1937</v>
      </c>
      <c r="R17">
        <v>-190</v>
      </c>
      <c r="T17">
        <v>2776.3999999999942</v>
      </c>
      <c r="U17">
        <v>-400.60000000000582</v>
      </c>
      <c r="W17">
        <v>3408.4</v>
      </c>
      <c r="X17">
        <v>400.59999999999997</v>
      </c>
      <c r="AD17">
        <v>52542.2</v>
      </c>
      <c r="AE17">
        <v>1.6158630586461931</v>
      </c>
      <c r="AK17">
        <v>52542.2</v>
      </c>
      <c r="AL17">
        <v>1.6158630586461931</v>
      </c>
    </row>
    <row r="18" spans="2:38" x14ac:dyDescent="0.25">
      <c r="B18">
        <v>107642</v>
      </c>
      <c r="C18">
        <v>1516</v>
      </c>
      <c r="D18">
        <v>103613</v>
      </c>
      <c r="E18">
        <v>109195</v>
      </c>
      <c r="F18">
        <v>118224</v>
      </c>
      <c r="H18">
        <v>123833</v>
      </c>
      <c r="J18">
        <f t="shared" si="0"/>
        <v>88038</v>
      </c>
      <c r="K18">
        <f t="shared" si="1"/>
        <v>1.4065857924986938</v>
      </c>
      <c r="L18">
        <f t="shared" si="2"/>
        <v>118224</v>
      </c>
      <c r="M18">
        <f t="shared" si="3"/>
        <v>1516</v>
      </c>
      <c r="N18">
        <f t="shared" si="4"/>
        <v>88038</v>
      </c>
      <c r="O18">
        <f t="shared" si="5"/>
        <v>116708</v>
      </c>
      <c r="Q18">
        <v>2432</v>
      </c>
      <c r="R18">
        <v>0</v>
      </c>
      <c r="T18">
        <v>-2022.6000000000058</v>
      </c>
      <c r="U18">
        <v>-75.399999999994179</v>
      </c>
      <c r="W18">
        <v>2818.2000000000003</v>
      </c>
      <c r="X18">
        <v>156.6</v>
      </c>
      <c r="AB18">
        <v>88038</v>
      </c>
      <c r="AC18">
        <v>1.4065857924986938</v>
      </c>
      <c r="AK18">
        <v>88038</v>
      </c>
      <c r="AL18">
        <v>1.4065857924986938</v>
      </c>
    </row>
    <row r="19" spans="2:38" x14ac:dyDescent="0.25">
      <c r="B19">
        <v>112723</v>
      </c>
      <c r="C19">
        <v>121642</v>
      </c>
      <c r="D19">
        <v>81165</v>
      </c>
      <c r="E19">
        <v>33467</v>
      </c>
      <c r="F19">
        <v>42639</v>
      </c>
      <c r="H19">
        <v>132762</v>
      </c>
      <c r="J19">
        <f t="shared" si="0"/>
        <v>78327.199999999997</v>
      </c>
      <c r="K19">
        <f t="shared" si="1"/>
        <v>1.6949667548437837</v>
      </c>
      <c r="L19">
        <f t="shared" si="2"/>
        <v>121642</v>
      </c>
      <c r="M19">
        <f t="shared" si="3"/>
        <v>33467</v>
      </c>
      <c r="N19">
        <f t="shared" si="4"/>
        <v>78327.199999999997</v>
      </c>
      <c r="O19">
        <f t="shared" si="5"/>
        <v>88175</v>
      </c>
      <c r="Q19">
        <v>-324</v>
      </c>
      <c r="R19">
        <v>0</v>
      </c>
      <c r="T19">
        <v>738.80000000000291</v>
      </c>
      <c r="U19">
        <v>65.80000000000291</v>
      </c>
      <c r="W19">
        <v>5014</v>
      </c>
      <c r="X19">
        <v>188.2</v>
      </c>
      <c r="AF19">
        <v>78327.199999999997</v>
      </c>
      <c r="AG19">
        <v>1.6949667548437837</v>
      </c>
      <c r="AK19">
        <v>78327.199999999997</v>
      </c>
      <c r="AL19">
        <v>1.6949667548437837</v>
      </c>
    </row>
    <row r="20" spans="2:38" x14ac:dyDescent="0.25">
      <c r="B20">
        <v>19142</v>
      </c>
      <c r="C20">
        <v>29357</v>
      </c>
      <c r="D20">
        <v>61459</v>
      </c>
      <c r="E20">
        <v>88499</v>
      </c>
      <c r="F20">
        <v>117247</v>
      </c>
      <c r="H20">
        <v>87007</v>
      </c>
      <c r="J20">
        <f t="shared" si="0"/>
        <v>63140.800000000003</v>
      </c>
      <c r="K20">
        <f t="shared" si="1"/>
        <v>1.3779838076172617</v>
      </c>
      <c r="L20">
        <f t="shared" si="2"/>
        <v>117247</v>
      </c>
      <c r="M20">
        <f t="shared" si="3"/>
        <v>19142</v>
      </c>
      <c r="N20">
        <f t="shared" si="4"/>
        <v>63140.800000000003</v>
      </c>
      <c r="O20">
        <f t="shared" si="5"/>
        <v>98105</v>
      </c>
      <c r="Q20">
        <v>-1553</v>
      </c>
      <c r="R20">
        <v>300</v>
      </c>
      <c r="T20">
        <v>17.200000000004366</v>
      </c>
      <c r="U20">
        <v>294.80000000000291</v>
      </c>
      <c r="W20">
        <v>2555.6</v>
      </c>
      <c r="X20">
        <v>343.6</v>
      </c>
      <c r="AB20">
        <v>63140.800000000003</v>
      </c>
      <c r="AC20">
        <v>1.3779838076172617</v>
      </c>
      <c r="AK20">
        <v>63140.800000000003</v>
      </c>
      <c r="AL20">
        <v>1.3779838076172617</v>
      </c>
    </row>
    <row r="21" spans="2:38" x14ac:dyDescent="0.25">
      <c r="B21">
        <v>110950</v>
      </c>
      <c r="C21">
        <v>56490</v>
      </c>
      <c r="D21">
        <v>2096</v>
      </c>
      <c r="E21">
        <v>53205</v>
      </c>
      <c r="F21">
        <v>47117</v>
      </c>
      <c r="H21">
        <v>101487</v>
      </c>
      <c r="J21">
        <f t="shared" si="0"/>
        <v>53971.6</v>
      </c>
      <c r="K21">
        <f t="shared" si="1"/>
        <v>1.8803778283393489</v>
      </c>
      <c r="L21">
        <f t="shared" si="2"/>
        <v>110950</v>
      </c>
      <c r="M21">
        <f t="shared" si="3"/>
        <v>2096</v>
      </c>
      <c r="N21">
        <f t="shared" si="4"/>
        <v>53971.6</v>
      </c>
      <c r="O21">
        <f t="shared" si="5"/>
        <v>108854</v>
      </c>
      <c r="Q21">
        <v>-2571</v>
      </c>
      <c r="R21">
        <v>23</v>
      </c>
      <c r="T21">
        <v>1745.7999999999956</v>
      </c>
      <c r="U21">
        <v>-76.400000000001455</v>
      </c>
      <c r="W21">
        <v>2433</v>
      </c>
      <c r="X21">
        <v>427.99999999999994</v>
      </c>
      <c r="AD21">
        <v>53971.6</v>
      </c>
      <c r="AE21">
        <v>1.8803778283393489</v>
      </c>
      <c r="AK21">
        <v>53971.6</v>
      </c>
      <c r="AL21">
        <v>1.8803778283393489</v>
      </c>
    </row>
    <row r="22" spans="2:38" x14ac:dyDescent="0.25">
      <c r="B22">
        <v>3070</v>
      </c>
      <c r="C22">
        <v>42675</v>
      </c>
      <c r="D22">
        <v>7683</v>
      </c>
      <c r="E22">
        <v>117355</v>
      </c>
      <c r="F22">
        <v>105120</v>
      </c>
      <c r="H22">
        <v>66572</v>
      </c>
      <c r="J22">
        <f t="shared" si="0"/>
        <v>55180.6</v>
      </c>
      <c r="K22">
        <f t="shared" si="1"/>
        <v>1.2064384946883506</v>
      </c>
      <c r="L22">
        <f t="shared" si="2"/>
        <v>117355</v>
      </c>
      <c r="M22">
        <f t="shared" si="3"/>
        <v>3070</v>
      </c>
      <c r="N22">
        <f t="shared" si="4"/>
        <v>55180.6</v>
      </c>
      <c r="O22">
        <f t="shared" si="5"/>
        <v>114285</v>
      </c>
      <c r="Q22">
        <v>-5137</v>
      </c>
      <c r="R22">
        <v>-1117</v>
      </c>
      <c r="T22">
        <v>-735.20000000000437</v>
      </c>
      <c r="U22">
        <v>-201.20000000000437</v>
      </c>
      <c r="W22">
        <v>3609.6</v>
      </c>
      <c r="X22">
        <v>201.2</v>
      </c>
      <c r="Z22">
        <v>55180.6</v>
      </c>
      <c r="AA22">
        <v>1.2064384946883506</v>
      </c>
      <c r="AK22">
        <v>55180.6</v>
      </c>
      <c r="AL22">
        <v>1.2064384946883506</v>
      </c>
    </row>
    <row r="23" spans="2:38" x14ac:dyDescent="0.25">
      <c r="B23">
        <v>65575</v>
      </c>
      <c r="C23">
        <v>51654</v>
      </c>
      <c r="D23">
        <v>15934</v>
      </c>
      <c r="E23">
        <v>70727</v>
      </c>
      <c r="F23">
        <v>45697</v>
      </c>
      <c r="H23">
        <v>65333</v>
      </c>
      <c r="J23">
        <f t="shared" si="0"/>
        <v>49917.4</v>
      </c>
      <c r="K23">
        <f t="shared" si="1"/>
        <v>1.3088221742318309</v>
      </c>
      <c r="L23">
        <f t="shared" si="2"/>
        <v>70727</v>
      </c>
      <c r="M23">
        <f t="shared" si="3"/>
        <v>15934</v>
      </c>
      <c r="N23">
        <f t="shared" si="4"/>
        <v>49917.4</v>
      </c>
      <c r="O23">
        <f t="shared" si="5"/>
        <v>54793</v>
      </c>
      <c r="Q23">
        <v>5432</v>
      </c>
      <c r="R23">
        <v>930</v>
      </c>
      <c r="T23">
        <v>373</v>
      </c>
      <c r="U23">
        <v>38.599999999998545</v>
      </c>
      <c r="W23">
        <v>2975.8</v>
      </c>
      <c r="X23">
        <v>533.40000000000009</v>
      </c>
      <c r="Z23">
        <v>49917.4</v>
      </c>
      <c r="AA23">
        <v>1.3088221742318309</v>
      </c>
      <c r="AK23">
        <v>49917.4</v>
      </c>
      <c r="AL23">
        <v>1.3088221742318309</v>
      </c>
    </row>
    <row r="24" spans="2:38" x14ac:dyDescent="0.25">
      <c r="B24">
        <v>37815</v>
      </c>
      <c r="C24">
        <v>61525</v>
      </c>
      <c r="D24">
        <v>86257</v>
      </c>
      <c r="E24">
        <v>122485</v>
      </c>
      <c r="F24">
        <v>13474</v>
      </c>
      <c r="H24">
        <v>71825</v>
      </c>
      <c r="J24">
        <f t="shared" si="0"/>
        <v>64311.199999999997</v>
      </c>
      <c r="K24">
        <f t="shared" si="1"/>
        <v>1.1168350147408228</v>
      </c>
      <c r="L24">
        <f t="shared" si="2"/>
        <v>122485</v>
      </c>
      <c r="M24">
        <f t="shared" si="3"/>
        <v>13474</v>
      </c>
      <c r="N24">
        <f t="shared" si="4"/>
        <v>64311.199999999997</v>
      </c>
      <c r="O24">
        <f t="shared" si="5"/>
        <v>109011</v>
      </c>
      <c r="Q24">
        <v>-7018</v>
      </c>
      <c r="R24">
        <v>0</v>
      </c>
      <c r="T24">
        <v>-977.20000000000437</v>
      </c>
      <c r="U24">
        <v>-49.400000000001455</v>
      </c>
      <c r="W24">
        <v>1804.4</v>
      </c>
      <c r="X24">
        <v>285.40000000000003</v>
      </c>
      <c r="AB24">
        <v>64311.199999999997</v>
      </c>
      <c r="AC24">
        <v>1.1168350147408228</v>
      </c>
      <c r="AI24">
        <v>64311.199999999997</v>
      </c>
      <c r="AJ24">
        <v>1.1168350147408228</v>
      </c>
    </row>
    <row r="25" spans="2:38" x14ac:dyDescent="0.25">
      <c r="B25">
        <v>44692</v>
      </c>
      <c r="C25">
        <v>88058</v>
      </c>
      <c r="D25">
        <v>71403</v>
      </c>
      <c r="E25">
        <v>55741</v>
      </c>
      <c r="F25">
        <v>10974</v>
      </c>
      <c r="H25">
        <v>68407</v>
      </c>
      <c r="J25">
        <f t="shared" si="0"/>
        <v>54173.599999999999</v>
      </c>
      <c r="K25">
        <f t="shared" si="1"/>
        <v>1.262736831224065</v>
      </c>
      <c r="L25">
        <f t="shared" si="2"/>
        <v>88058</v>
      </c>
      <c r="M25">
        <f t="shared" si="3"/>
        <v>10974</v>
      </c>
      <c r="N25">
        <f t="shared" si="4"/>
        <v>54173.599999999999</v>
      </c>
      <c r="O25">
        <f t="shared" si="5"/>
        <v>77084</v>
      </c>
      <c r="Q25">
        <v>1249</v>
      </c>
      <c r="R25">
        <v>913</v>
      </c>
      <c r="T25">
        <v>2661.1999999999971</v>
      </c>
      <c r="U25">
        <v>-169</v>
      </c>
      <c r="W25">
        <v>3339.2</v>
      </c>
      <c r="X25">
        <v>183.4</v>
      </c>
      <c r="Z25">
        <v>54173.599999999999</v>
      </c>
      <c r="AA25">
        <v>1.262736831224065</v>
      </c>
      <c r="AI25">
        <v>54173.599999999999</v>
      </c>
      <c r="AJ25">
        <v>1.262736831224065</v>
      </c>
    </row>
    <row r="26" spans="2:38" x14ac:dyDescent="0.25">
      <c r="B26">
        <v>34720</v>
      </c>
      <c r="C26">
        <v>104330</v>
      </c>
      <c r="D26">
        <v>39438</v>
      </c>
      <c r="E26">
        <v>115335</v>
      </c>
      <c r="F26">
        <v>120480</v>
      </c>
      <c r="H26">
        <v>135429</v>
      </c>
      <c r="J26">
        <f t="shared" si="0"/>
        <v>82860.600000000006</v>
      </c>
      <c r="K26">
        <f t="shared" si="1"/>
        <v>1.6344197362799688</v>
      </c>
      <c r="L26">
        <f t="shared" si="2"/>
        <v>120480</v>
      </c>
      <c r="M26">
        <f t="shared" si="3"/>
        <v>34720</v>
      </c>
      <c r="N26">
        <f t="shared" si="4"/>
        <v>82860.600000000006</v>
      </c>
      <c r="O26">
        <f t="shared" si="5"/>
        <v>85760</v>
      </c>
      <c r="Q26">
        <v>-4053</v>
      </c>
      <c r="R26">
        <v>0</v>
      </c>
      <c r="T26">
        <v>-336.59999999999127</v>
      </c>
      <c r="U26">
        <v>-7.7999999999883585</v>
      </c>
      <c r="W26">
        <v>1629.4</v>
      </c>
      <c r="X26">
        <v>123.00000000000001</v>
      </c>
      <c r="AF26">
        <v>82860.600000000006</v>
      </c>
      <c r="AG26">
        <v>1.6344197362799688</v>
      </c>
      <c r="AK26">
        <v>82860.600000000006</v>
      </c>
      <c r="AL26">
        <v>1.6344197362799688</v>
      </c>
    </row>
    <row r="27" spans="2:38" x14ac:dyDescent="0.25">
      <c r="B27">
        <v>70891</v>
      </c>
      <c r="C27">
        <v>2885</v>
      </c>
      <c r="D27">
        <v>33430</v>
      </c>
      <c r="E27">
        <v>79579</v>
      </c>
      <c r="F27">
        <v>17481</v>
      </c>
      <c r="H27">
        <v>94638</v>
      </c>
      <c r="J27">
        <f t="shared" si="0"/>
        <v>40853.199999999997</v>
      </c>
      <c r="K27">
        <f t="shared" si="1"/>
        <v>2.3165382393545673</v>
      </c>
      <c r="L27">
        <f t="shared" si="2"/>
        <v>79579</v>
      </c>
      <c r="M27">
        <f t="shared" si="3"/>
        <v>2885</v>
      </c>
      <c r="N27">
        <f t="shared" si="4"/>
        <v>40853.199999999997</v>
      </c>
      <c r="O27">
        <f t="shared" si="5"/>
        <v>76694</v>
      </c>
      <c r="Q27">
        <v>5217</v>
      </c>
      <c r="R27">
        <v>-810</v>
      </c>
      <c r="T27">
        <v>91</v>
      </c>
      <c r="U27">
        <v>228.19999999999709</v>
      </c>
      <c r="W27">
        <v>2823</v>
      </c>
      <c r="X27">
        <v>284.20000000000005</v>
      </c>
      <c r="AD27">
        <v>40853.199999999997</v>
      </c>
      <c r="AE27">
        <v>2.3165382393545673</v>
      </c>
      <c r="AK27">
        <v>40853.199999999997</v>
      </c>
      <c r="AL27">
        <v>2.3165382393545673</v>
      </c>
    </row>
    <row r="28" spans="2:38" x14ac:dyDescent="0.25">
      <c r="B28">
        <v>29441</v>
      </c>
      <c r="C28">
        <v>69401</v>
      </c>
      <c r="D28">
        <v>109617</v>
      </c>
      <c r="E28">
        <v>36984</v>
      </c>
      <c r="F28">
        <v>28720</v>
      </c>
      <c r="H28">
        <v>65808</v>
      </c>
      <c r="J28">
        <f t="shared" si="0"/>
        <v>54832.6</v>
      </c>
      <c r="K28">
        <f t="shared" si="1"/>
        <v>1.2001619474546164</v>
      </c>
      <c r="L28">
        <f t="shared" si="2"/>
        <v>109617</v>
      </c>
      <c r="M28">
        <f t="shared" si="3"/>
        <v>28720</v>
      </c>
      <c r="N28">
        <f t="shared" si="4"/>
        <v>54832.6</v>
      </c>
      <c r="O28">
        <f t="shared" si="5"/>
        <v>80897</v>
      </c>
      <c r="Q28">
        <v>5415</v>
      </c>
      <c r="R28">
        <v>-6</v>
      </c>
      <c r="T28">
        <v>-1034</v>
      </c>
      <c r="U28">
        <v>230.40000000000146</v>
      </c>
      <c r="W28">
        <v>3306.8</v>
      </c>
      <c r="X28">
        <v>260.8</v>
      </c>
      <c r="Z28">
        <v>54832.6</v>
      </c>
      <c r="AA28">
        <v>1.2001619474546164</v>
      </c>
      <c r="AI28">
        <v>54832.6</v>
      </c>
      <c r="AJ28">
        <v>1.2001619474546164</v>
      </c>
    </row>
    <row r="29" spans="2:38" x14ac:dyDescent="0.25">
      <c r="B29">
        <v>73619</v>
      </c>
      <c r="C29">
        <v>69955</v>
      </c>
      <c r="D29">
        <v>44159</v>
      </c>
      <c r="E29">
        <v>114293</v>
      </c>
      <c r="F29">
        <v>56553</v>
      </c>
      <c r="H29">
        <v>73943</v>
      </c>
      <c r="J29">
        <f t="shared" si="0"/>
        <v>71715.8</v>
      </c>
      <c r="K29">
        <f t="shared" si="1"/>
        <v>1.0310559179427685</v>
      </c>
      <c r="L29">
        <f t="shared" si="2"/>
        <v>114293</v>
      </c>
      <c r="M29">
        <f t="shared" si="3"/>
        <v>44159</v>
      </c>
      <c r="N29">
        <f t="shared" si="4"/>
        <v>71715.8</v>
      </c>
      <c r="O29">
        <f t="shared" si="5"/>
        <v>70134</v>
      </c>
      <c r="Q29">
        <v>-5023</v>
      </c>
      <c r="R29">
        <v>-598</v>
      </c>
      <c r="T29">
        <v>3155.6000000000058</v>
      </c>
      <c r="U29">
        <v>-403.39999999999418</v>
      </c>
      <c r="W29">
        <v>4424.3999999999996</v>
      </c>
      <c r="X29">
        <v>403.4</v>
      </c>
      <c r="AB29">
        <v>71715.8</v>
      </c>
      <c r="AC29">
        <v>1.0310559179427685</v>
      </c>
      <c r="AI29">
        <v>71715.8</v>
      </c>
      <c r="AJ29">
        <v>1.0310559179427685</v>
      </c>
    </row>
    <row r="30" spans="2:38" x14ac:dyDescent="0.25">
      <c r="B30">
        <v>1502</v>
      </c>
      <c r="C30">
        <v>24141</v>
      </c>
      <c r="D30">
        <v>67228</v>
      </c>
      <c r="E30">
        <v>72504</v>
      </c>
      <c r="F30">
        <v>23398</v>
      </c>
      <c r="H30">
        <v>72015</v>
      </c>
      <c r="J30">
        <f t="shared" si="0"/>
        <v>37754.6</v>
      </c>
      <c r="K30">
        <f t="shared" si="1"/>
        <v>1.9074496882499088</v>
      </c>
      <c r="L30">
        <f t="shared" si="2"/>
        <v>72504</v>
      </c>
      <c r="M30">
        <f t="shared" si="3"/>
        <v>1502</v>
      </c>
      <c r="N30">
        <f t="shared" si="4"/>
        <v>37754.6</v>
      </c>
      <c r="O30">
        <f t="shared" si="5"/>
        <v>71002</v>
      </c>
      <c r="Q30">
        <v>4611</v>
      </c>
      <c r="R30">
        <v>-187</v>
      </c>
      <c r="T30">
        <v>3068.5999999999985</v>
      </c>
      <c r="U30">
        <v>52.19999999999709</v>
      </c>
      <c r="W30">
        <v>3844.6</v>
      </c>
      <c r="X30">
        <v>199.40000000000003</v>
      </c>
      <c r="AD30">
        <v>37754.6</v>
      </c>
      <c r="AE30">
        <v>1.9074496882499088</v>
      </c>
      <c r="AK30">
        <v>37754.6</v>
      </c>
      <c r="AL30">
        <v>1.9074496882499088</v>
      </c>
    </row>
    <row r="31" spans="2:38" x14ac:dyDescent="0.25">
      <c r="B31">
        <v>30612</v>
      </c>
      <c r="C31">
        <v>66610</v>
      </c>
      <c r="D31">
        <v>29178</v>
      </c>
      <c r="E31">
        <v>77075</v>
      </c>
      <c r="F31">
        <v>5635</v>
      </c>
      <c r="H31">
        <v>76421</v>
      </c>
      <c r="J31">
        <f t="shared" si="0"/>
        <v>41822</v>
      </c>
      <c r="K31">
        <f t="shared" si="1"/>
        <v>1.8272918559609774</v>
      </c>
      <c r="L31">
        <f t="shared" si="2"/>
        <v>77075</v>
      </c>
      <c r="M31">
        <f t="shared" si="3"/>
        <v>5635</v>
      </c>
      <c r="N31">
        <f t="shared" si="4"/>
        <v>41822</v>
      </c>
      <c r="O31">
        <f t="shared" si="5"/>
        <v>71440</v>
      </c>
      <c r="Q31">
        <v>-1684</v>
      </c>
      <c r="R31">
        <v>-649</v>
      </c>
      <c r="T31">
        <v>-1793.8000000000029</v>
      </c>
      <c r="U31">
        <v>-224.59999999999854</v>
      </c>
      <c r="W31">
        <v>3536.6000000000004</v>
      </c>
      <c r="X31">
        <v>593.4</v>
      </c>
      <c r="AD31">
        <v>41822</v>
      </c>
      <c r="AE31">
        <v>1.8272918559609774</v>
      </c>
      <c r="AK31">
        <v>41822</v>
      </c>
      <c r="AL31">
        <v>1.8272918559609774</v>
      </c>
    </row>
    <row r="32" spans="2:38" x14ac:dyDescent="0.25">
      <c r="B32">
        <v>25995</v>
      </c>
      <c r="C32">
        <v>66025</v>
      </c>
      <c r="D32">
        <v>104031</v>
      </c>
      <c r="E32">
        <v>110567</v>
      </c>
      <c r="F32">
        <v>52955</v>
      </c>
      <c r="H32">
        <v>124211</v>
      </c>
      <c r="J32">
        <f t="shared" si="0"/>
        <v>71914.600000000006</v>
      </c>
      <c r="K32">
        <f t="shared" si="1"/>
        <v>1.7272014305857224</v>
      </c>
      <c r="L32">
        <f t="shared" si="2"/>
        <v>110567</v>
      </c>
      <c r="M32">
        <f t="shared" si="3"/>
        <v>25995</v>
      </c>
      <c r="N32">
        <f t="shared" si="4"/>
        <v>71914.600000000006</v>
      </c>
      <c r="O32">
        <f t="shared" si="5"/>
        <v>84572</v>
      </c>
      <c r="Q32">
        <v>1703</v>
      </c>
      <c r="R32">
        <v>-3</v>
      </c>
      <c r="T32">
        <v>-999.79999999998836</v>
      </c>
      <c r="U32">
        <v>178.60000000000582</v>
      </c>
      <c r="W32">
        <v>1832.2000000000003</v>
      </c>
      <c r="X32">
        <v>417.00000000000006</v>
      </c>
      <c r="AF32">
        <v>71914.600000000006</v>
      </c>
      <c r="AG32">
        <v>1.7272014305857224</v>
      </c>
      <c r="AK32">
        <v>71914.600000000006</v>
      </c>
      <c r="AL32">
        <v>1.7272014305857224</v>
      </c>
    </row>
    <row r="33" spans="2:38" x14ac:dyDescent="0.25">
      <c r="B33">
        <v>34000</v>
      </c>
      <c r="C33">
        <v>51747</v>
      </c>
      <c r="D33">
        <v>118167</v>
      </c>
      <c r="E33">
        <v>17810</v>
      </c>
      <c r="F33">
        <v>5654</v>
      </c>
      <c r="H33">
        <v>77691</v>
      </c>
      <c r="J33">
        <f t="shared" si="0"/>
        <v>45475.6</v>
      </c>
      <c r="K33">
        <f t="shared" si="1"/>
        <v>1.7084106641803518</v>
      </c>
      <c r="L33">
        <f t="shared" si="2"/>
        <v>118167</v>
      </c>
      <c r="M33">
        <f t="shared" si="3"/>
        <v>5654</v>
      </c>
      <c r="N33">
        <f t="shared" si="4"/>
        <v>45475.6</v>
      </c>
      <c r="O33">
        <f t="shared" si="5"/>
        <v>112513</v>
      </c>
      <c r="Q33">
        <v>1431</v>
      </c>
      <c r="R33">
        <v>1008</v>
      </c>
      <c r="T33">
        <v>-1510.4000000000015</v>
      </c>
      <c r="U33">
        <v>-94.400000000001455</v>
      </c>
      <c r="W33">
        <v>3427.5999999999995</v>
      </c>
      <c r="X33">
        <v>500.8</v>
      </c>
      <c r="AD33">
        <v>45475.6</v>
      </c>
      <c r="AE33">
        <v>1.7084106641803518</v>
      </c>
      <c r="AK33">
        <v>45475.6</v>
      </c>
      <c r="AL33">
        <v>1.7084106641803518</v>
      </c>
    </row>
    <row r="34" spans="2:38" x14ac:dyDescent="0.25">
      <c r="B34">
        <v>83618</v>
      </c>
      <c r="C34">
        <v>2892</v>
      </c>
      <c r="D34">
        <v>73082</v>
      </c>
      <c r="E34">
        <v>91654</v>
      </c>
      <c r="F34">
        <v>48002</v>
      </c>
      <c r="H34">
        <v>104902</v>
      </c>
      <c r="J34">
        <f t="shared" ref="J34:J65" si="6">AVERAGE(B34:F34)</f>
        <v>59849.599999999999</v>
      </c>
      <c r="K34">
        <f t="shared" ref="K34:K65" si="7">H34/J34</f>
        <v>1.7527602523659307</v>
      </c>
      <c r="L34">
        <f t="shared" ref="L34:L65" si="8">MAX(B34:F34)</f>
        <v>91654</v>
      </c>
      <c r="M34">
        <f t="shared" ref="M34:M65" si="9">MIN(B34:F34)</f>
        <v>2892</v>
      </c>
      <c r="N34">
        <f t="shared" ref="N34:N65" si="10">AVERAGE(B34:F34)</f>
        <v>59849.599999999999</v>
      </c>
      <c r="O34">
        <f t="shared" ref="O34:O65" si="11">L34-M34</f>
        <v>88762</v>
      </c>
      <c r="Q34">
        <v>1336</v>
      </c>
      <c r="R34">
        <v>283</v>
      </c>
      <c r="T34">
        <v>416</v>
      </c>
      <c r="U34">
        <v>373.79999999999563</v>
      </c>
      <c r="W34">
        <v>1239.5999999999999</v>
      </c>
      <c r="X34">
        <v>373.79999999999995</v>
      </c>
      <c r="AF34">
        <v>59849.599999999999</v>
      </c>
      <c r="AG34">
        <v>1.7527602523659307</v>
      </c>
      <c r="AK34">
        <v>59849.599999999999</v>
      </c>
      <c r="AL34">
        <v>1.7527602523659307</v>
      </c>
    </row>
    <row r="35" spans="2:38" x14ac:dyDescent="0.25">
      <c r="B35">
        <v>121421</v>
      </c>
      <c r="C35">
        <v>115362</v>
      </c>
      <c r="D35">
        <v>23080</v>
      </c>
      <c r="E35">
        <v>95562</v>
      </c>
      <c r="F35">
        <v>24373</v>
      </c>
      <c r="H35">
        <v>90566</v>
      </c>
      <c r="J35">
        <f t="shared" si="6"/>
        <v>75959.600000000006</v>
      </c>
      <c r="K35">
        <f t="shared" si="7"/>
        <v>1.192291691899378</v>
      </c>
      <c r="L35">
        <f t="shared" si="8"/>
        <v>121421</v>
      </c>
      <c r="M35">
        <f t="shared" si="9"/>
        <v>23080</v>
      </c>
      <c r="N35">
        <f t="shared" si="10"/>
        <v>75959.600000000006</v>
      </c>
      <c r="O35">
        <f t="shared" si="11"/>
        <v>98341</v>
      </c>
      <c r="Q35">
        <v>1760</v>
      </c>
      <c r="R35">
        <v>-1013</v>
      </c>
      <c r="T35">
        <v>142.40000000000873</v>
      </c>
      <c r="U35">
        <v>73.80000000000291</v>
      </c>
      <c r="W35">
        <v>1591.6000000000001</v>
      </c>
      <c r="X35">
        <v>434.2</v>
      </c>
      <c r="AB35">
        <v>75959.600000000006</v>
      </c>
      <c r="AC35">
        <v>1.192291691899378</v>
      </c>
      <c r="AI35">
        <v>75959.600000000006</v>
      </c>
      <c r="AJ35">
        <v>1.192291691899378</v>
      </c>
    </row>
    <row r="36" spans="2:38" x14ac:dyDescent="0.25">
      <c r="B36">
        <v>61697</v>
      </c>
      <c r="C36">
        <v>33525</v>
      </c>
      <c r="D36">
        <v>43927</v>
      </c>
      <c r="E36">
        <v>88048</v>
      </c>
      <c r="F36">
        <v>65214</v>
      </c>
      <c r="H36">
        <v>84410</v>
      </c>
      <c r="J36">
        <f t="shared" si="6"/>
        <v>58482.2</v>
      </c>
      <c r="K36">
        <f t="shared" si="7"/>
        <v>1.4433451545940474</v>
      </c>
      <c r="L36">
        <f t="shared" si="8"/>
        <v>88048</v>
      </c>
      <c r="M36">
        <f t="shared" si="9"/>
        <v>33525</v>
      </c>
      <c r="N36">
        <f t="shared" si="10"/>
        <v>58482.2</v>
      </c>
      <c r="O36">
        <f t="shared" si="11"/>
        <v>54523</v>
      </c>
      <c r="Q36">
        <v>-829</v>
      </c>
      <c r="R36">
        <v>1085</v>
      </c>
      <c r="T36">
        <v>-410.20000000000437</v>
      </c>
      <c r="U36">
        <v>-385</v>
      </c>
      <c r="W36">
        <v>2986.2000000000003</v>
      </c>
      <c r="X36">
        <v>385</v>
      </c>
      <c r="AB36">
        <v>58482.2</v>
      </c>
      <c r="AC36">
        <v>1.4433451545940474</v>
      </c>
      <c r="AK36">
        <v>58482.2</v>
      </c>
      <c r="AL36">
        <v>1.4433451545940474</v>
      </c>
    </row>
    <row r="37" spans="2:38" x14ac:dyDescent="0.25">
      <c r="B37">
        <v>61146</v>
      </c>
      <c r="C37">
        <v>107844</v>
      </c>
      <c r="D37">
        <v>1896</v>
      </c>
      <c r="E37">
        <v>40179</v>
      </c>
      <c r="F37">
        <v>85346</v>
      </c>
      <c r="H37">
        <v>107195</v>
      </c>
      <c r="J37">
        <f t="shared" si="6"/>
        <v>59282.2</v>
      </c>
      <c r="K37">
        <f t="shared" si="7"/>
        <v>1.8082156195282901</v>
      </c>
      <c r="L37">
        <f t="shared" si="8"/>
        <v>107844</v>
      </c>
      <c r="M37">
        <f t="shared" si="9"/>
        <v>1896</v>
      </c>
      <c r="N37">
        <f t="shared" si="10"/>
        <v>59282.2</v>
      </c>
      <c r="O37">
        <f t="shared" si="11"/>
        <v>105948</v>
      </c>
      <c r="Q37">
        <v>-61</v>
      </c>
      <c r="R37">
        <v>-1</v>
      </c>
      <c r="T37">
        <v>-200.60000000000582</v>
      </c>
      <c r="U37">
        <v>281.19999999999709</v>
      </c>
      <c r="W37">
        <v>2649.7999999999997</v>
      </c>
      <c r="X37">
        <v>336.40000000000003</v>
      </c>
      <c r="AF37">
        <v>59282.2</v>
      </c>
      <c r="AG37">
        <v>1.8082156195282901</v>
      </c>
      <c r="AK37">
        <v>59282.2</v>
      </c>
      <c r="AL37">
        <v>1.8082156195282901</v>
      </c>
    </row>
    <row r="38" spans="2:38" x14ac:dyDescent="0.25">
      <c r="B38">
        <v>112890</v>
      </c>
      <c r="C38">
        <v>79498</v>
      </c>
      <c r="D38">
        <v>28051</v>
      </c>
      <c r="E38">
        <v>34630</v>
      </c>
      <c r="F38">
        <v>45909</v>
      </c>
      <c r="H38">
        <v>83865</v>
      </c>
      <c r="J38">
        <f t="shared" si="6"/>
        <v>60195.6</v>
      </c>
      <c r="K38">
        <f t="shared" si="7"/>
        <v>1.3932081414588442</v>
      </c>
      <c r="L38">
        <f t="shared" si="8"/>
        <v>112890</v>
      </c>
      <c r="M38">
        <f t="shared" si="9"/>
        <v>28051</v>
      </c>
      <c r="N38">
        <f t="shared" si="10"/>
        <v>60195.6</v>
      </c>
      <c r="O38">
        <f t="shared" si="11"/>
        <v>84839</v>
      </c>
      <c r="Q38">
        <v>471</v>
      </c>
      <c r="R38">
        <v>125</v>
      </c>
      <c r="T38">
        <v>-1944</v>
      </c>
      <c r="U38">
        <v>174.40000000000146</v>
      </c>
      <c r="W38">
        <v>3668.8</v>
      </c>
      <c r="X38">
        <v>514.40000000000009</v>
      </c>
      <c r="AB38">
        <v>60195.6</v>
      </c>
      <c r="AC38">
        <v>1.3932081414588442</v>
      </c>
      <c r="AK38">
        <v>60195.6</v>
      </c>
      <c r="AL38">
        <v>1.3932081414588442</v>
      </c>
    </row>
    <row r="39" spans="2:38" x14ac:dyDescent="0.25">
      <c r="B39">
        <v>110093</v>
      </c>
      <c r="C39">
        <v>68137</v>
      </c>
      <c r="D39">
        <v>74882</v>
      </c>
      <c r="E39">
        <v>92481</v>
      </c>
      <c r="F39">
        <v>42759</v>
      </c>
      <c r="H39">
        <v>128698</v>
      </c>
      <c r="J39">
        <f t="shared" si="6"/>
        <v>77670.399999999994</v>
      </c>
      <c r="K39">
        <f t="shared" si="7"/>
        <v>1.6569761453526699</v>
      </c>
      <c r="L39">
        <f t="shared" si="8"/>
        <v>110093</v>
      </c>
      <c r="M39">
        <f t="shared" si="9"/>
        <v>42759</v>
      </c>
      <c r="N39">
        <f t="shared" si="10"/>
        <v>77670.399999999994</v>
      </c>
      <c r="O39">
        <f t="shared" si="11"/>
        <v>67334</v>
      </c>
      <c r="Q39">
        <v>-944</v>
      </c>
      <c r="R39">
        <v>-9</v>
      </c>
      <c r="T39">
        <v>623.19999999999709</v>
      </c>
      <c r="U39">
        <v>-133.80000000000291</v>
      </c>
      <c r="W39">
        <v>2790.8</v>
      </c>
      <c r="X39">
        <v>133.79999999999998</v>
      </c>
      <c r="AF39">
        <v>77670.399999999994</v>
      </c>
      <c r="AG39">
        <v>1.6569761453526699</v>
      </c>
      <c r="AK39">
        <v>77670.399999999994</v>
      </c>
      <c r="AL39">
        <v>1.6569761453526699</v>
      </c>
    </row>
    <row r="40" spans="2:38" x14ac:dyDescent="0.25">
      <c r="B40">
        <v>10287</v>
      </c>
      <c r="C40">
        <v>103982</v>
      </c>
      <c r="D40">
        <v>87010</v>
      </c>
      <c r="E40">
        <v>64381</v>
      </c>
      <c r="F40">
        <v>14423</v>
      </c>
      <c r="H40">
        <v>67840</v>
      </c>
      <c r="J40">
        <f t="shared" si="6"/>
        <v>56016.6</v>
      </c>
      <c r="K40">
        <f t="shared" si="7"/>
        <v>1.2110695758043153</v>
      </c>
      <c r="L40">
        <f t="shared" si="8"/>
        <v>103982</v>
      </c>
      <c r="M40">
        <f t="shared" si="9"/>
        <v>10287</v>
      </c>
      <c r="N40">
        <f t="shared" si="10"/>
        <v>56016.6</v>
      </c>
      <c r="O40">
        <f t="shared" si="11"/>
        <v>93695</v>
      </c>
      <c r="Q40">
        <v>-2639</v>
      </c>
      <c r="R40">
        <v>936</v>
      </c>
      <c r="T40">
        <v>297.59999999999854</v>
      </c>
      <c r="U40">
        <v>67.799999999995634</v>
      </c>
      <c r="W40">
        <v>3358.8</v>
      </c>
      <c r="X40">
        <v>342.2</v>
      </c>
      <c r="Z40">
        <v>56016.6</v>
      </c>
      <c r="AA40">
        <v>1.2110695758043153</v>
      </c>
      <c r="AK40">
        <v>56016.6</v>
      </c>
      <c r="AL40">
        <v>1.2110695758043153</v>
      </c>
    </row>
    <row r="41" spans="2:38" x14ac:dyDescent="0.25">
      <c r="B41">
        <v>72495</v>
      </c>
      <c r="C41">
        <v>63966</v>
      </c>
      <c r="D41">
        <v>86110</v>
      </c>
      <c r="E41">
        <v>114592</v>
      </c>
      <c r="F41">
        <v>5357</v>
      </c>
      <c r="H41">
        <v>128163</v>
      </c>
      <c r="J41">
        <f t="shared" si="6"/>
        <v>68504</v>
      </c>
      <c r="K41">
        <f t="shared" si="7"/>
        <v>1.8708834520611934</v>
      </c>
      <c r="L41">
        <f t="shared" si="8"/>
        <v>114592</v>
      </c>
      <c r="M41">
        <f t="shared" si="9"/>
        <v>5357</v>
      </c>
      <c r="N41">
        <f t="shared" si="10"/>
        <v>68504</v>
      </c>
      <c r="O41">
        <f t="shared" si="11"/>
        <v>109235</v>
      </c>
      <c r="Q41">
        <v>5163</v>
      </c>
      <c r="R41">
        <v>801</v>
      </c>
      <c r="T41">
        <v>854</v>
      </c>
      <c r="U41">
        <v>-66.19999999999709</v>
      </c>
      <c r="W41">
        <v>1556.4</v>
      </c>
      <c r="X41">
        <v>327</v>
      </c>
      <c r="AF41">
        <v>68504</v>
      </c>
      <c r="AG41">
        <v>1.8708834520611934</v>
      </c>
      <c r="AK41">
        <v>68504</v>
      </c>
      <c r="AL41">
        <v>1.8708834520611934</v>
      </c>
    </row>
    <row r="42" spans="2:38" x14ac:dyDescent="0.25">
      <c r="B42">
        <v>112557</v>
      </c>
      <c r="C42">
        <v>5113</v>
      </c>
      <c r="D42">
        <v>31692</v>
      </c>
      <c r="E42">
        <v>108924</v>
      </c>
      <c r="F42">
        <v>97519</v>
      </c>
      <c r="H42">
        <v>115649</v>
      </c>
      <c r="J42">
        <f t="shared" si="6"/>
        <v>71161</v>
      </c>
      <c r="K42">
        <f t="shared" si="7"/>
        <v>1.6251739014347746</v>
      </c>
      <c r="L42">
        <f t="shared" si="8"/>
        <v>112557</v>
      </c>
      <c r="M42">
        <f t="shared" si="9"/>
        <v>5113</v>
      </c>
      <c r="N42">
        <f t="shared" si="10"/>
        <v>71161</v>
      </c>
      <c r="O42">
        <f t="shared" si="11"/>
        <v>107444</v>
      </c>
      <c r="Q42">
        <v>-3907</v>
      </c>
      <c r="R42">
        <v>696</v>
      </c>
      <c r="T42">
        <v>2502.3999999999942</v>
      </c>
      <c r="U42">
        <v>126</v>
      </c>
      <c r="W42">
        <v>2502.4</v>
      </c>
      <c r="X42">
        <v>153.60000000000002</v>
      </c>
      <c r="AF42">
        <v>71161</v>
      </c>
      <c r="AG42">
        <v>1.6251739014347746</v>
      </c>
      <c r="AK42">
        <v>71161</v>
      </c>
      <c r="AL42">
        <v>1.6251739014347746</v>
      </c>
    </row>
    <row r="43" spans="2:38" x14ac:dyDescent="0.25">
      <c r="B43">
        <v>115651</v>
      </c>
      <c r="C43">
        <v>94088</v>
      </c>
      <c r="D43">
        <v>46048</v>
      </c>
      <c r="E43">
        <v>115414</v>
      </c>
      <c r="F43">
        <v>74247</v>
      </c>
      <c r="H43">
        <v>119243</v>
      </c>
      <c r="J43">
        <f t="shared" si="6"/>
        <v>89089.600000000006</v>
      </c>
      <c r="K43">
        <f t="shared" si="7"/>
        <v>1.3384615039241392</v>
      </c>
      <c r="L43">
        <f t="shared" si="8"/>
        <v>115651</v>
      </c>
      <c r="M43">
        <f t="shared" si="9"/>
        <v>46048</v>
      </c>
      <c r="N43">
        <f t="shared" si="10"/>
        <v>89089.600000000006</v>
      </c>
      <c r="O43">
        <f t="shared" si="11"/>
        <v>69603</v>
      </c>
      <c r="Q43">
        <v>1040</v>
      </c>
      <c r="R43">
        <v>385</v>
      </c>
      <c r="T43">
        <v>-85.399999999994179</v>
      </c>
      <c r="U43">
        <v>-138.59999999999127</v>
      </c>
      <c r="W43">
        <v>2949</v>
      </c>
      <c r="X43">
        <v>245.39999999999998</v>
      </c>
      <c r="AB43">
        <v>89089.600000000006</v>
      </c>
      <c r="AC43">
        <v>1.3384615039241392</v>
      </c>
      <c r="AK43">
        <v>89089.600000000006</v>
      </c>
      <c r="AL43">
        <v>1.3384615039241392</v>
      </c>
    </row>
    <row r="44" spans="2:38" x14ac:dyDescent="0.25">
      <c r="B44">
        <v>86846</v>
      </c>
      <c r="C44">
        <v>34629</v>
      </c>
      <c r="D44">
        <v>57290</v>
      </c>
      <c r="E44">
        <v>110222</v>
      </c>
      <c r="F44">
        <v>10066</v>
      </c>
      <c r="H44">
        <v>93389</v>
      </c>
      <c r="J44">
        <f t="shared" si="6"/>
        <v>59810.6</v>
      </c>
      <c r="K44">
        <f t="shared" si="7"/>
        <v>1.5614121911500638</v>
      </c>
      <c r="L44">
        <f t="shared" si="8"/>
        <v>110222</v>
      </c>
      <c r="M44">
        <f t="shared" si="9"/>
        <v>10066</v>
      </c>
      <c r="N44">
        <f t="shared" si="10"/>
        <v>59810.6</v>
      </c>
      <c r="O44">
        <f t="shared" si="11"/>
        <v>100156</v>
      </c>
      <c r="Q44">
        <v>-4150</v>
      </c>
      <c r="R44">
        <v>609</v>
      </c>
      <c r="T44">
        <v>303.19999999999709</v>
      </c>
      <c r="U44">
        <v>234.59999999999854</v>
      </c>
      <c r="W44">
        <v>580</v>
      </c>
      <c r="X44">
        <v>655.4</v>
      </c>
      <c r="AF44">
        <v>59810.6</v>
      </c>
      <c r="AG44">
        <v>1.5614121911500638</v>
      </c>
      <c r="AK44">
        <v>59810.6</v>
      </c>
      <c r="AL44">
        <v>1.5614121911500638</v>
      </c>
    </row>
    <row r="45" spans="2:38" x14ac:dyDescent="0.25">
      <c r="B45">
        <v>107708</v>
      </c>
      <c r="C45">
        <v>36163</v>
      </c>
      <c r="D45">
        <v>84316</v>
      </c>
      <c r="E45">
        <v>31872</v>
      </c>
      <c r="F45">
        <v>75093</v>
      </c>
      <c r="H45">
        <v>98961</v>
      </c>
      <c r="J45">
        <f t="shared" si="6"/>
        <v>67030.399999999994</v>
      </c>
      <c r="K45">
        <f t="shared" si="7"/>
        <v>1.4763599799493963</v>
      </c>
      <c r="L45">
        <f t="shared" si="8"/>
        <v>107708</v>
      </c>
      <c r="M45">
        <f t="shared" si="9"/>
        <v>31872</v>
      </c>
      <c r="N45">
        <f t="shared" si="10"/>
        <v>67030.399999999994</v>
      </c>
      <c r="O45">
        <f t="shared" si="11"/>
        <v>75836</v>
      </c>
      <c r="Q45">
        <v>-423</v>
      </c>
      <c r="R45">
        <v>40</v>
      </c>
      <c r="T45">
        <v>-1308.4000000000087</v>
      </c>
      <c r="U45">
        <v>-104</v>
      </c>
      <c r="W45">
        <v>4562</v>
      </c>
      <c r="X45">
        <v>357.20000000000005</v>
      </c>
      <c r="AB45">
        <v>67030.399999999994</v>
      </c>
      <c r="AC45">
        <v>1.4763599799493963</v>
      </c>
      <c r="AK45">
        <v>67030.399999999994</v>
      </c>
      <c r="AL45">
        <v>1.4763599799493963</v>
      </c>
    </row>
    <row r="46" spans="2:38" x14ac:dyDescent="0.25">
      <c r="B46">
        <v>23263</v>
      </c>
      <c r="C46">
        <v>40697</v>
      </c>
      <c r="D46">
        <v>38009</v>
      </c>
      <c r="E46">
        <v>43488</v>
      </c>
      <c r="F46">
        <v>120592</v>
      </c>
      <c r="H46">
        <v>61495</v>
      </c>
      <c r="J46">
        <f t="shared" si="6"/>
        <v>53209.8</v>
      </c>
      <c r="K46">
        <f t="shared" si="7"/>
        <v>1.1557081590233378</v>
      </c>
      <c r="L46">
        <f t="shared" si="8"/>
        <v>120592</v>
      </c>
      <c r="M46">
        <f t="shared" si="9"/>
        <v>23263</v>
      </c>
      <c r="N46">
        <f t="shared" si="10"/>
        <v>53209.8</v>
      </c>
      <c r="O46">
        <f t="shared" si="11"/>
        <v>97329</v>
      </c>
      <c r="Q46">
        <v>-3572</v>
      </c>
      <c r="R46">
        <v>114</v>
      </c>
      <c r="T46">
        <v>787.20000000000437</v>
      </c>
      <c r="U46">
        <v>101.40000000000146</v>
      </c>
      <c r="W46">
        <v>1497.6000000000001</v>
      </c>
      <c r="X46">
        <v>239.40000000000003</v>
      </c>
      <c r="Z46">
        <v>53209.8</v>
      </c>
      <c r="AA46">
        <v>1.1557081590233378</v>
      </c>
      <c r="AI46">
        <v>53209.8</v>
      </c>
      <c r="AJ46">
        <v>1.1557081590233378</v>
      </c>
    </row>
    <row r="47" spans="2:38" x14ac:dyDescent="0.25">
      <c r="B47">
        <v>41111</v>
      </c>
      <c r="C47">
        <v>14012</v>
      </c>
      <c r="D47">
        <v>57758</v>
      </c>
      <c r="E47">
        <v>91074</v>
      </c>
      <c r="F47">
        <v>15346</v>
      </c>
      <c r="H47">
        <v>50569</v>
      </c>
      <c r="J47">
        <f t="shared" si="6"/>
        <v>43860.2</v>
      </c>
      <c r="K47">
        <f t="shared" si="7"/>
        <v>1.1529587188384915</v>
      </c>
      <c r="L47">
        <f t="shared" si="8"/>
        <v>91074</v>
      </c>
      <c r="M47">
        <f t="shared" si="9"/>
        <v>14012</v>
      </c>
      <c r="N47">
        <f t="shared" si="10"/>
        <v>43860.2</v>
      </c>
      <c r="O47">
        <f t="shared" si="11"/>
        <v>77062</v>
      </c>
      <c r="Q47">
        <v>-1706</v>
      </c>
      <c r="R47">
        <v>-571</v>
      </c>
      <c r="T47">
        <v>2138.5999999999985</v>
      </c>
      <c r="U47">
        <v>85.799999999995634</v>
      </c>
      <c r="W47">
        <v>5106.2</v>
      </c>
      <c r="X47">
        <v>85.800000000000011</v>
      </c>
      <c r="Z47">
        <v>43860.2</v>
      </c>
      <c r="AA47">
        <v>1.1529587188384915</v>
      </c>
      <c r="AI47">
        <v>43860.2</v>
      </c>
      <c r="AJ47">
        <v>1.1529587188384915</v>
      </c>
    </row>
    <row r="48" spans="2:38" x14ac:dyDescent="0.25">
      <c r="B48">
        <v>83309</v>
      </c>
      <c r="C48">
        <v>61872</v>
      </c>
      <c r="D48">
        <v>39807</v>
      </c>
      <c r="E48">
        <v>10107</v>
      </c>
      <c r="F48">
        <v>101299</v>
      </c>
      <c r="H48">
        <v>59655</v>
      </c>
      <c r="J48">
        <f t="shared" si="6"/>
        <v>59278.8</v>
      </c>
      <c r="K48">
        <f t="shared" si="7"/>
        <v>1.0063462823134071</v>
      </c>
      <c r="L48">
        <f t="shared" si="8"/>
        <v>101299</v>
      </c>
      <c r="M48">
        <f t="shared" si="9"/>
        <v>10107</v>
      </c>
      <c r="N48">
        <f t="shared" si="10"/>
        <v>59278.8</v>
      </c>
      <c r="O48">
        <f t="shared" si="11"/>
        <v>91192</v>
      </c>
      <c r="Q48">
        <v>-2091</v>
      </c>
      <c r="R48">
        <v>-660</v>
      </c>
      <c r="T48">
        <v>583.20000000000437</v>
      </c>
      <c r="U48">
        <v>-95</v>
      </c>
      <c r="W48">
        <v>623.99999999999989</v>
      </c>
      <c r="X48">
        <v>95</v>
      </c>
      <c r="AB48">
        <v>59278.8</v>
      </c>
      <c r="AC48">
        <v>1.0063462823134071</v>
      </c>
      <c r="AI48">
        <v>59278.8</v>
      </c>
      <c r="AJ48">
        <v>1.0063462823134071</v>
      </c>
    </row>
    <row r="49" spans="2:38" x14ac:dyDescent="0.25">
      <c r="B49">
        <v>31407</v>
      </c>
      <c r="C49">
        <v>36336</v>
      </c>
      <c r="D49">
        <v>93235</v>
      </c>
      <c r="E49">
        <v>41217</v>
      </c>
      <c r="F49">
        <v>67048</v>
      </c>
      <c r="H49">
        <v>112862</v>
      </c>
      <c r="J49">
        <f t="shared" si="6"/>
        <v>53848.6</v>
      </c>
      <c r="K49">
        <f t="shared" si="7"/>
        <v>2.0959133570789215</v>
      </c>
      <c r="L49">
        <f t="shared" si="8"/>
        <v>93235</v>
      </c>
      <c r="M49">
        <f t="shared" si="9"/>
        <v>31407</v>
      </c>
      <c r="N49">
        <f t="shared" si="10"/>
        <v>53848.6</v>
      </c>
      <c r="O49">
        <f t="shared" si="11"/>
        <v>61828</v>
      </c>
      <c r="Q49">
        <v>5237</v>
      </c>
      <c r="R49">
        <v>-688</v>
      </c>
      <c r="T49">
        <v>48.400000000001455</v>
      </c>
      <c r="U49">
        <v>275.40000000000146</v>
      </c>
      <c r="W49">
        <v>1989.6</v>
      </c>
      <c r="X49">
        <v>623</v>
      </c>
      <c r="AD49">
        <v>53848.6</v>
      </c>
      <c r="AE49">
        <v>2.0959133570789215</v>
      </c>
      <c r="AK49">
        <v>53848.6</v>
      </c>
      <c r="AL49">
        <v>2.0959133570789215</v>
      </c>
    </row>
    <row r="50" spans="2:38" x14ac:dyDescent="0.25">
      <c r="B50">
        <v>72703</v>
      </c>
      <c r="C50">
        <v>28909</v>
      </c>
      <c r="D50">
        <v>106422</v>
      </c>
      <c r="E50">
        <v>10034</v>
      </c>
      <c r="F50">
        <v>56072</v>
      </c>
      <c r="H50">
        <v>68523</v>
      </c>
      <c r="J50">
        <f t="shared" si="6"/>
        <v>54828</v>
      </c>
      <c r="K50">
        <f t="shared" si="7"/>
        <v>1.2497811337272926</v>
      </c>
      <c r="L50">
        <f t="shared" si="8"/>
        <v>106422</v>
      </c>
      <c r="M50">
        <f t="shared" si="9"/>
        <v>10034</v>
      </c>
      <c r="N50">
        <f t="shared" si="10"/>
        <v>54828</v>
      </c>
      <c r="O50">
        <f t="shared" si="11"/>
        <v>96388</v>
      </c>
      <c r="Q50">
        <v>-5400</v>
      </c>
      <c r="R50">
        <v>781</v>
      </c>
      <c r="T50">
        <v>-2834.4000000000015</v>
      </c>
      <c r="U50">
        <v>-152.80000000000291</v>
      </c>
      <c r="W50">
        <v>2834.4000000000005</v>
      </c>
      <c r="X50">
        <v>343.6</v>
      </c>
      <c r="Z50">
        <v>54828</v>
      </c>
      <c r="AA50">
        <v>1.2497811337272926</v>
      </c>
      <c r="AI50">
        <v>54828</v>
      </c>
      <c r="AJ50">
        <v>1.2497811337272926</v>
      </c>
    </row>
    <row r="51" spans="2:38" x14ac:dyDescent="0.25">
      <c r="B51">
        <v>30484</v>
      </c>
      <c r="C51">
        <v>19826</v>
      </c>
      <c r="D51">
        <v>14651</v>
      </c>
      <c r="E51">
        <v>7374</v>
      </c>
      <c r="F51">
        <v>14943</v>
      </c>
      <c r="H51">
        <v>42859</v>
      </c>
      <c r="J51">
        <f t="shared" si="6"/>
        <v>17455.599999999999</v>
      </c>
      <c r="K51">
        <f t="shared" si="7"/>
        <v>2.4553151997066847</v>
      </c>
      <c r="L51">
        <f t="shared" si="8"/>
        <v>30484</v>
      </c>
      <c r="M51">
        <f t="shared" si="9"/>
        <v>7374</v>
      </c>
      <c r="N51">
        <f t="shared" si="10"/>
        <v>17455.599999999999</v>
      </c>
      <c r="O51">
        <f t="shared" si="11"/>
        <v>23110</v>
      </c>
      <c r="Q51">
        <v>1162</v>
      </c>
      <c r="R51">
        <v>-27</v>
      </c>
      <c r="T51">
        <v>2818.5999999999985</v>
      </c>
      <c r="U51">
        <v>55</v>
      </c>
      <c r="W51">
        <v>2818.6</v>
      </c>
      <c r="X51">
        <v>78.599999999999994</v>
      </c>
      <c r="AD51">
        <v>17455.599999999999</v>
      </c>
      <c r="AE51">
        <v>2.4553151997066847</v>
      </c>
      <c r="AK51">
        <v>17455.599999999999</v>
      </c>
      <c r="AL51">
        <v>2.4553151997066847</v>
      </c>
    </row>
    <row r="52" spans="2:38" x14ac:dyDescent="0.25">
      <c r="B52">
        <v>21600</v>
      </c>
      <c r="C52">
        <v>99310</v>
      </c>
      <c r="D52">
        <v>2754</v>
      </c>
      <c r="E52">
        <v>57031</v>
      </c>
      <c r="F52">
        <v>25317</v>
      </c>
      <c r="H52">
        <v>60564</v>
      </c>
      <c r="J52">
        <f t="shared" si="6"/>
        <v>41202.400000000001</v>
      </c>
      <c r="K52">
        <f t="shared" si="7"/>
        <v>1.4699143739199658</v>
      </c>
      <c r="L52">
        <f t="shared" si="8"/>
        <v>99310</v>
      </c>
      <c r="M52">
        <f t="shared" si="9"/>
        <v>2754</v>
      </c>
      <c r="N52">
        <f t="shared" si="10"/>
        <v>41202.400000000001</v>
      </c>
      <c r="O52">
        <f t="shared" si="11"/>
        <v>96556</v>
      </c>
      <c r="Q52">
        <v>3246</v>
      </c>
      <c r="R52">
        <v>-10</v>
      </c>
      <c r="T52">
        <v>1448.8000000000029</v>
      </c>
      <c r="U52">
        <v>59.400000000001455</v>
      </c>
      <c r="W52">
        <v>2020</v>
      </c>
      <c r="X52">
        <v>93.4</v>
      </c>
      <c r="Z52">
        <v>41202.400000000001</v>
      </c>
      <c r="AA52">
        <v>1.4699143739199658</v>
      </c>
      <c r="AK52">
        <v>41202.400000000001</v>
      </c>
      <c r="AL52">
        <v>1.4699143739199658</v>
      </c>
    </row>
    <row r="53" spans="2:38" x14ac:dyDescent="0.25">
      <c r="B53">
        <v>31113</v>
      </c>
      <c r="C53">
        <v>3109</v>
      </c>
      <c r="D53">
        <v>15026</v>
      </c>
      <c r="E53">
        <v>101435</v>
      </c>
      <c r="F53">
        <v>29689</v>
      </c>
      <c r="H53">
        <v>54440</v>
      </c>
      <c r="J53">
        <f t="shared" si="6"/>
        <v>36074.400000000001</v>
      </c>
      <c r="K53">
        <f t="shared" si="7"/>
        <v>1.5091034085112989</v>
      </c>
      <c r="L53">
        <f t="shared" si="8"/>
        <v>101435</v>
      </c>
      <c r="M53">
        <f t="shared" si="9"/>
        <v>3109</v>
      </c>
      <c r="N53">
        <f t="shared" si="10"/>
        <v>36074.400000000001</v>
      </c>
      <c r="O53">
        <f t="shared" si="11"/>
        <v>98326</v>
      </c>
      <c r="Q53">
        <v>4625</v>
      </c>
      <c r="R53">
        <v>-108</v>
      </c>
      <c r="T53">
        <v>-186</v>
      </c>
      <c r="U53">
        <v>-4.5999999999985448</v>
      </c>
      <c r="W53">
        <v>2451.6</v>
      </c>
      <c r="X53">
        <v>40.6</v>
      </c>
      <c r="Z53">
        <v>36074.400000000001</v>
      </c>
      <c r="AA53">
        <v>1.5091034085112989</v>
      </c>
      <c r="AK53">
        <v>36074.400000000001</v>
      </c>
      <c r="AL53">
        <v>1.5091034085112989</v>
      </c>
    </row>
    <row r="54" spans="2:38" x14ac:dyDescent="0.25">
      <c r="B54">
        <v>121772</v>
      </c>
      <c r="C54">
        <v>121120</v>
      </c>
      <c r="D54">
        <v>47945</v>
      </c>
      <c r="E54">
        <v>121795</v>
      </c>
      <c r="F54">
        <v>49612</v>
      </c>
      <c r="H54">
        <v>110915</v>
      </c>
      <c r="J54">
        <f t="shared" si="6"/>
        <v>92448.8</v>
      </c>
      <c r="K54">
        <f t="shared" si="7"/>
        <v>1.199745156237831</v>
      </c>
      <c r="L54">
        <f t="shared" si="8"/>
        <v>121795</v>
      </c>
      <c r="M54">
        <f t="shared" si="9"/>
        <v>47945</v>
      </c>
      <c r="N54">
        <f t="shared" si="10"/>
        <v>92448.8</v>
      </c>
      <c r="O54">
        <f t="shared" si="11"/>
        <v>73850</v>
      </c>
      <c r="Q54">
        <v>2429</v>
      </c>
      <c r="R54">
        <v>175</v>
      </c>
      <c r="T54">
        <v>2240.6000000000058</v>
      </c>
      <c r="U54">
        <v>-219.39999999999418</v>
      </c>
      <c r="W54">
        <v>3027</v>
      </c>
      <c r="X54">
        <v>224.20000000000002</v>
      </c>
      <c r="AB54">
        <v>92448.8</v>
      </c>
      <c r="AC54">
        <v>1.199745156237831</v>
      </c>
      <c r="AI54">
        <v>92448.8</v>
      </c>
      <c r="AJ54">
        <v>1.199745156237831</v>
      </c>
    </row>
    <row r="55" spans="2:38" x14ac:dyDescent="0.25">
      <c r="B55">
        <v>79223</v>
      </c>
      <c r="C55">
        <v>20722</v>
      </c>
      <c r="D55">
        <v>9457</v>
      </c>
      <c r="E55">
        <v>121855</v>
      </c>
      <c r="F55">
        <v>15341</v>
      </c>
      <c r="H55">
        <v>63969</v>
      </c>
      <c r="J55">
        <f t="shared" si="6"/>
        <v>49319.6</v>
      </c>
      <c r="K55">
        <f t="shared" si="7"/>
        <v>1.2970299840225794</v>
      </c>
      <c r="L55">
        <f t="shared" si="8"/>
        <v>121855</v>
      </c>
      <c r="M55">
        <f t="shared" si="9"/>
        <v>9457</v>
      </c>
      <c r="N55">
        <f t="shared" si="10"/>
        <v>49319.6</v>
      </c>
      <c r="O55">
        <f t="shared" si="11"/>
        <v>112398</v>
      </c>
      <c r="Q55">
        <v>-4173</v>
      </c>
      <c r="R55">
        <v>-388</v>
      </c>
      <c r="T55">
        <v>-643</v>
      </c>
      <c r="U55">
        <v>-185.59999999999854</v>
      </c>
      <c r="W55">
        <v>1903</v>
      </c>
      <c r="X55">
        <v>192.4</v>
      </c>
      <c r="Z55">
        <v>49319.6</v>
      </c>
      <c r="AA55">
        <v>1.2970299840225794</v>
      </c>
      <c r="AI55">
        <v>49319.6</v>
      </c>
      <c r="AJ55">
        <v>1.2970299840225794</v>
      </c>
    </row>
    <row r="56" spans="2:38" x14ac:dyDescent="0.25">
      <c r="B56">
        <v>11823</v>
      </c>
      <c r="C56">
        <v>95645</v>
      </c>
      <c r="D56">
        <v>41396</v>
      </c>
      <c r="E56">
        <v>115217</v>
      </c>
      <c r="F56">
        <v>3665</v>
      </c>
      <c r="H56">
        <v>63400</v>
      </c>
      <c r="J56">
        <f t="shared" si="6"/>
        <v>53549.2</v>
      </c>
      <c r="K56">
        <f t="shared" si="7"/>
        <v>1.183957930277203</v>
      </c>
      <c r="L56">
        <f t="shared" si="8"/>
        <v>115217</v>
      </c>
      <c r="M56">
        <f t="shared" si="9"/>
        <v>3665</v>
      </c>
      <c r="N56">
        <f t="shared" si="10"/>
        <v>53549.2</v>
      </c>
      <c r="O56">
        <f t="shared" si="11"/>
        <v>111552</v>
      </c>
      <c r="Q56">
        <v>1531</v>
      </c>
      <c r="R56">
        <v>-609</v>
      </c>
      <c r="T56">
        <v>-1923.8000000000029</v>
      </c>
      <c r="U56">
        <v>-322.20000000000437</v>
      </c>
      <c r="W56">
        <v>4495.8</v>
      </c>
      <c r="X56">
        <v>323.40000000000003</v>
      </c>
      <c r="Z56">
        <v>53549.2</v>
      </c>
      <c r="AA56">
        <v>1.183957930277203</v>
      </c>
      <c r="AK56">
        <v>53549.2</v>
      </c>
      <c r="AL56">
        <v>1.183957930277203</v>
      </c>
    </row>
    <row r="57" spans="2:38" x14ac:dyDescent="0.25">
      <c r="B57">
        <v>103574</v>
      </c>
      <c r="C57">
        <v>18210</v>
      </c>
      <c r="D57">
        <v>113935</v>
      </c>
      <c r="E57">
        <v>49725</v>
      </c>
      <c r="F57">
        <v>20090</v>
      </c>
      <c r="H57">
        <v>92855</v>
      </c>
      <c r="J57">
        <f t="shared" si="6"/>
        <v>61106.8</v>
      </c>
      <c r="K57">
        <f t="shared" si="7"/>
        <v>1.5195526520780012</v>
      </c>
      <c r="L57">
        <f t="shared" si="8"/>
        <v>113935</v>
      </c>
      <c r="M57">
        <f t="shared" si="9"/>
        <v>18210</v>
      </c>
      <c r="N57">
        <f t="shared" si="10"/>
        <v>61106.8</v>
      </c>
      <c r="O57">
        <f t="shared" si="11"/>
        <v>95725</v>
      </c>
      <c r="Q57">
        <v>1097</v>
      </c>
      <c r="R57">
        <v>-1064</v>
      </c>
      <c r="T57">
        <v>-3443.5999999999985</v>
      </c>
      <c r="U57">
        <v>71.200000000004366</v>
      </c>
      <c r="W57">
        <v>3753.6</v>
      </c>
      <c r="X57">
        <v>96.8</v>
      </c>
      <c r="AB57">
        <v>61106.8</v>
      </c>
      <c r="AC57">
        <v>1.5195526520780012</v>
      </c>
      <c r="AK57">
        <v>61106.8</v>
      </c>
      <c r="AL57">
        <v>1.5195526520780012</v>
      </c>
    </row>
    <row r="58" spans="2:38" x14ac:dyDescent="0.25">
      <c r="B58">
        <v>88971</v>
      </c>
      <c r="C58">
        <v>53109</v>
      </c>
      <c r="D58">
        <v>10041</v>
      </c>
      <c r="E58">
        <v>46765</v>
      </c>
      <c r="F58">
        <v>10490</v>
      </c>
      <c r="H58">
        <v>68476</v>
      </c>
      <c r="J58">
        <f t="shared" si="6"/>
        <v>41875.199999999997</v>
      </c>
      <c r="K58">
        <f t="shared" si="7"/>
        <v>1.6352399510927711</v>
      </c>
      <c r="L58">
        <f t="shared" si="8"/>
        <v>88971</v>
      </c>
      <c r="M58">
        <f t="shared" si="9"/>
        <v>10041</v>
      </c>
      <c r="N58">
        <f t="shared" si="10"/>
        <v>41875.199999999997</v>
      </c>
      <c r="O58">
        <f t="shared" si="11"/>
        <v>78930</v>
      </c>
      <c r="Q58">
        <v>-1634</v>
      </c>
      <c r="R58">
        <v>-232</v>
      </c>
      <c r="T58">
        <v>1654.1999999999971</v>
      </c>
      <c r="U58">
        <v>160.79999999999563</v>
      </c>
      <c r="W58">
        <v>1812.6000000000001</v>
      </c>
      <c r="X58">
        <v>314.39999999999998</v>
      </c>
      <c r="AD58">
        <v>41875.199999999997</v>
      </c>
      <c r="AE58">
        <v>1.6352399510927711</v>
      </c>
      <c r="AK58">
        <v>41875.199999999997</v>
      </c>
      <c r="AL58">
        <v>1.6352399510927711</v>
      </c>
    </row>
    <row r="59" spans="2:38" x14ac:dyDescent="0.25">
      <c r="B59">
        <v>73033</v>
      </c>
      <c r="C59">
        <v>103457</v>
      </c>
      <c r="D59">
        <v>38507</v>
      </c>
      <c r="E59">
        <v>112443</v>
      </c>
      <c r="F59">
        <v>66722</v>
      </c>
      <c r="H59">
        <v>100973</v>
      </c>
      <c r="J59">
        <f t="shared" si="6"/>
        <v>78832.399999999994</v>
      </c>
      <c r="K59">
        <f t="shared" si="7"/>
        <v>1.280856602107763</v>
      </c>
      <c r="L59">
        <f t="shared" si="8"/>
        <v>112443</v>
      </c>
      <c r="M59">
        <f t="shared" si="9"/>
        <v>38507</v>
      </c>
      <c r="N59">
        <f t="shared" si="10"/>
        <v>78832.399999999994</v>
      </c>
      <c r="O59">
        <f t="shared" si="11"/>
        <v>73936</v>
      </c>
      <c r="Q59">
        <v>1589</v>
      </c>
      <c r="R59">
        <v>-343</v>
      </c>
      <c r="T59">
        <v>14</v>
      </c>
      <c r="U59">
        <v>-76</v>
      </c>
      <c r="W59">
        <v>784</v>
      </c>
      <c r="X59">
        <v>346.8</v>
      </c>
      <c r="AB59">
        <v>78832.399999999994</v>
      </c>
      <c r="AC59">
        <v>1.280856602107763</v>
      </c>
      <c r="AK59">
        <v>78832.399999999994</v>
      </c>
      <c r="AL59">
        <v>1.280856602107763</v>
      </c>
    </row>
    <row r="60" spans="2:38" x14ac:dyDescent="0.25">
      <c r="B60">
        <v>16130</v>
      </c>
      <c r="C60">
        <v>107532</v>
      </c>
      <c r="D60">
        <v>22399</v>
      </c>
      <c r="E60">
        <v>120588</v>
      </c>
      <c r="F60">
        <v>13704</v>
      </c>
      <c r="H60">
        <v>62519</v>
      </c>
      <c r="J60">
        <f t="shared" si="6"/>
        <v>56070.6</v>
      </c>
      <c r="K60">
        <f t="shared" si="7"/>
        <v>1.115005011539024</v>
      </c>
      <c r="L60">
        <f t="shared" si="8"/>
        <v>120588</v>
      </c>
      <c r="M60">
        <f t="shared" si="9"/>
        <v>13704</v>
      </c>
      <c r="N60">
        <f t="shared" si="10"/>
        <v>56070.6</v>
      </c>
      <c r="O60">
        <f t="shared" si="11"/>
        <v>106884</v>
      </c>
      <c r="Q60">
        <v>-334</v>
      </c>
      <c r="R60">
        <v>-840</v>
      </c>
      <c r="T60">
        <v>548.40000000000146</v>
      </c>
      <c r="U60">
        <v>-38.400000000001455</v>
      </c>
      <c r="W60">
        <v>2253.2000000000003</v>
      </c>
      <c r="X60">
        <v>680.4</v>
      </c>
      <c r="Z60">
        <v>56070.6</v>
      </c>
      <c r="AA60">
        <v>1.115005011539024</v>
      </c>
      <c r="AK60">
        <v>56070.6</v>
      </c>
      <c r="AL60">
        <v>1.115005011539024</v>
      </c>
    </row>
    <row r="61" spans="2:38" x14ac:dyDescent="0.25">
      <c r="B61">
        <v>49305</v>
      </c>
      <c r="C61">
        <v>29967</v>
      </c>
      <c r="D61">
        <v>28953</v>
      </c>
      <c r="E61">
        <v>96296</v>
      </c>
      <c r="F61">
        <v>44211</v>
      </c>
      <c r="H61">
        <v>103162</v>
      </c>
      <c r="J61">
        <f t="shared" si="6"/>
        <v>49746.400000000001</v>
      </c>
      <c r="K61">
        <f t="shared" si="7"/>
        <v>2.0737581010887221</v>
      </c>
      <c r="L61">
        <f t="shared" si="8"/>
        <v>96296</v>
      </c>
      <c r="M61">
        <f t="shared" si="9"/>
        <v>28953</v>
      </c>
      <c r="N61">
        <f t="shared" si="10"/>
        <v>49746.400000000001</v>
      </c>
      <c r="O61">
        <f t="shared" si="11"/>
        <v>67343</v>
      </c>
      <c r="Q61">
        <v>-1511</v>
      </c>
      <c r="R61">
        <v>41</v>
      </c>
      <c r="T61">
        <v>1087.5999999999985</v>
      </c>
      <c r="U61">
        <v>-52</v>
      </c>
      <c r="W61">
        <v>3161.2</v>
      </c>
      <c r="X61">
        <v>211.2</v>
      </c>
      <c r="AD61">
        <v>49746.400000000001</v>
      </c>
      <c r="AE61">
        <v>2.0737581010887221</v>
      </c>
      <c r="AK61">
        <v>49746.400000000001</v>
      </c>
      <c r="AL61">
        <v>2.0737581010887221</v>
      </c>
    </row>
    <row r="62" spans="2:38" x14ac:dyDescent="0.25">
      <c r="B62">
        <v>75970</v>
      </c>
      <c r="C62">
        <v>102336</v>
      </c>
      <c r="D62">
        <v>104657</v>
      </c>
      <c r="E62">
        <v>58268</v>
      </c>
      <c r="F62">
        <v>68358</v>
      </c>
      <c r="H62">
        <v>92018</v>
      </c>
      <c r="J62">
        <f t="shared" si="6"/>
        <v>81917.8</v>
      </c>
      <c r="K62">
        <f t="shared" si="7"/>
        <v>1.123296768223756</v>
      </c>
      <c r="L62">
        <f t="shared" si="8"/>
        <v>104657</v>
      </c>
      <c r="M62">
        <f t="shared" si="9"/>
        <v>58268</v>
      </c>
      <c r="N62">
        <f t="shared" si="10"/>
        <v>81917.8</v>
      </c>
      <c r="O62">
        <f t="shared" si="11"/>
        <v>46389</v>
      </c>
      <c r="Q62">
        <v>-2446</v>
      </c>
      <c r="R62">
        <v>-770</v>
      </c>
      <c r="T62">
        <v>24.400000000008731</v>
      </c>
      <c r="U62">
        <v>-116.59999999999127</v>
      </c>
      <c r="W62">
        <v>3051.2000000000003</v>
      </c>
      <c r="X62">
        <v>321</v>
      </c>
      <c r="AB62">
        <v>81917.8</v>
      </c>
      <c r="AC62">
        <v>1.123296768223756</v>
      </c>
      <c r="AI62">
        <v>81917.8</v>
      </c>
      <c r="AJ62">
        <v>1.123296768223756</v>
      </c>
    </row>
    <row r="63" spans="2:38" x14ac:dyDescent="0.25">
      <c r="B63">
        <v>70573</v>
      </c>
      <c r="C63">
        <v>96653</v>
      </c>
      <c r="D63">
        <v>75466</v>
      </c>
      <c r="E63">
        <v>21190</v>
      </c>
      <c r="F63">
        <v>39689</v>
      </c>
      <c r="H63">
        <v>83616</v>
      </c>
      <c r="J63">
        <f t="shared" si="6"/>
        <v>60714.2</v>
      </c>
      <c r="K63">
        <f t="shared" si="7"/>
        <v>1.3772066501740945</v>
      </c>
      <c r="L63">
        <f t="shared" si="8"/>
        <v>96653</v>
      </c>
      <c r="M63">
        <f t="shared" si="9"/>
        <v>21190</v>
      </c>
      <c r="N63">
        <f t="shared" si="10"/>
        <v>60714.2</v>
      </c>
      <c r="O63">
        <f t="shared" si="11"/>
        <v>75463</v>
      </c>
      <c r="Q63">
        <v>-516</v>
      </c>
      <c r="R63">
        <v>-1</v>
      </c>
      <c r="T63">
        <v>1452.7999999999956</v>
      </c>
      <c r="U63">
        <v>-34.80000000000291</v>
      </c>
      <c r="W63">
        <v>2556.8000000000002</v>
      </c>
      <c r="X63">
        <v>505.2</v>
      </c>
      <c r="AB63">
        <v>60714.2</v>
      </c>
      <c r="AC63">
        <v>1.3772066501740945</v>
      </c>
      <c r="AK63">
        <v>60714.2</v>
      </c>
      <c r="AL63">
        <v>1.3772066501740945</v>
      </c>
    </row>
    <row r="64" spans="2:38" x14ac:dyDescent="0.25">
      <c r="B64">
        <v>122273</v>
      </c>
      <c r="C64">
        <v>119972</v>
      </c>
      <c r="D64">
        <v>81581</v>
      </c>
      <c r="E64">
        <v>70637</v>
      </c>
      <c r="F64">
        <v>16022</v>
      </c>
      <c r="H64">
        <v>127885</v>
      </c>
      <c r="J64">
        <f t="shared" si="6"/>
        <v>82097</v>
      </c>
      <c r="K64">
        <f t="shared" si="7"/>
        <v>1.5577304895428579</v>
      </c>
      <c r="L64">
        <f t="shared" si="8"/>
        <v>122273</v>
      </c>
      <c r="M64">
        <f t="shared" si="9"/>
        <v>16022</v>
      </c>
      <c r="N64">
        <f t="shared" si="10"/>
        <v>82097</v>
      </c>
      <c r="O64">
        <f t="shared" si="11"/>
        <v>106251</v>
      </c>
      <c r="Q64">
        <v>1318</v>
      </c>
      <c r="R64">
        <v>-1071</v>
      </c>
      <c r="T64">
        <v>-1985.8000000000029</v>
      </c>
      <c r="U64">
        <v>-82.399999999994179</v>
      </c>
      <c r="W64">
        <v>3072.6</v>
      </c>
      <c r="X64">
        <v>529.20000000000005</v>
      </c>
      <c r="AB64">
        <v>82097</v>
      </c>
      <c r="AC64">
        <v>1.5577304895428579</v>
      </c>
      <c r="AK64">
        <v>82097</v>
      </c>
      <c r="AL64">
        <v>1.5577304895428579</v>
      </c>
    </row>
    <row r="65" spans="2:38" x14ac:dyDescent="0.25">
      <c r="B65">
        <v>69369</v>
      </c>
      <c r="C65">
        <v>111495</v>
      </c>
      <c r="D65">
        <v>93600</v>
      </c>
      <c r="E65">
        <v>88931</v>
      </c>
      <c r="F65">
        <v>50231</v>
      </c>
      <c r="H65">
        <v>105145</v>
      </c>
      <c r="J65">
        <f t="shared" si="6"/>
        <v>82725.2</v>
      </c>
      <c r="K65">
        <f t="shared" si="7"/>
        <v>1.271015361703568</v>
      </c>
      <c r="L65">
        <f t="shared" si="8"/>
        <v>111495</v>
      </c>
      <c r="M65">
        <f t="shared" si="9"/>
        <v>50231</v>
      </c>
      <c r="N65">
        <f t="shared" si="10"/>
        <v>82725.2</v>
      </c>
      <c r="O65">
        <f t="shared" si="11"/>
        <v>61264</v>
      </c>
      <c r="Q65">
        <v>-1373</v>
      </c>
      <c r="R65">
        <v>-393</v>
      </c>
      <c r="T65">
        <v>-3178</v>
      </c>
      <c r="U65">
        <v>-342.80000000000291</v>
      </c>
      <c r="W65">
        <v>4602.3999999999996</v>
      </c>
      <c r="X65">
        <v>342.8</v>
      </c>
      <c r="AB65">
        <v>82725.2</v>
      </c>
      <c r="AC65">
        <v>1.271015361703568</v>
      </c>
      <c r="AK65">
        <v>82725.2</v>
      </c>
      <c r="AL65">
        <v>1.271015361703568</v>
      </c>
    </row>
    <row r="66" spans="2:38" x14ac:dyDescent="0.25">
      <c r="B66">
        <v>70464</v>
      </c>
      <c r="C66">
        <v>30559</v>
      </c>
      <c r="D66">
        <v>33655</v>
      </c>
      <c r="E66">
        <v>33334</v>
      </c>
      <c r="F66">
        <v>63087</v>
      </c>
      <c r="H66">
        <v>85787</v>
      </c>
      <c r="J66">
        <f t="shared" ref="J66:J101" si="12">AVERAGE(B66:F66)</f>
        <v>46219.8</v>
      </c>
      <c r="K66">
        <f t="shared" ref="K66:K97" si="13">H66/J66</f>
        <v>1.8560660149979011</v>
      </c>
      <c r="L66">
        <f t="shared" ref="L66:L101" si="14">MAX(B66:F66)</f>
        <v>70464</v>
      </c>
      <c r="M66">
        <f t="shared" ref="M66:M101" si="15">MIN(B66:F66)</f>
        <v>30559</v>
      </c>
      <c r="N66">
        <f t="shared" ref="N66:N101" si="16">AVERAGE(B66:F66)</f>
        <v>46219.8</v>
      </c>
      <c r="O66">
        <f t="shared" ref="O66:O101" si="17">L66-M66</f>
        <v>39905</v>
      </c>
      <c r="Q66">
        <v>56</v>
      </c>
      <c r="R66">
        <v>1127</v>
      </c>
      <c r="T66">
        <v>3932.4000000000015</v>
      </c>
      <c r="U66">
        <v>82.200000000004366</v>
      </c>
      <c r="W66">
        <v>3932.4</v>
      </c>
      <c r="X66">
        <v>164.6</v>
      </c>
      <c r="AD66">
        <v>46219.8</v>
      </c>
      <c r="AE66">
        <v>1.8560660149979011</v>
      </c>
      <c r="AK66">
        <v>46219.8</v>
      </c>
      <c r="AL66">
        <v>1.8560660149979011</v>
      </c>
    </row>
    <row r="67" spans="2:38" x14ac:dyDescent="0.25">
      <c r="B67">
        <v>36075</v>
      </c>
      <c r="C67">
        <v>40470</v>
      </c>
      <c r="D67">
        <v>70411</v>
      </c>
      <c r="E67">
        <v>15014</v>
      </c>
      <c r="F67">
        <v>100556</v>
      </c>
      <c r="H67">
        <v>101267</v>
      </c>
      <c r="J67">
        <f t="shared" si="12"/>
        <v>52505.2</v>
      </c>
      <c r="K67">
        <f t="shared" si="13"/>
        <v>1.9287042045359317</v>
      </c>
      <c r="L67">
        <f t="shared" si="14"/>
        <v>100556</v>
      </c>
      <c r="M67">
        <f t="shared" si="15"/>
        <v>15014</v>
      </c>
      <c r="N67">
        <f t="shared" si="16"/>
        <v>52505.2</v>
      </c>
      <c r="O67">
        <f t="shared" si="17"/>
        <v>85542</v>
      </c>
      <c r="Q67">
        <v>3605</v>
      </c>
      <c r="R67">
        <v>-931</v>
      </c>
      <c r="T67">
        <v>845.19999999999709</v>
      </c>
      <c r="U67">
        <v>-327.80000000000291</v>
      </c>
      <c r="W67">
        <v>2650</v>
      </c>
      <c r="X67">
        <v>342.2</v>
      </c>
      <c r="AD67">
        <v>52505.2</v>
      </c>
      <c r="AE67">
        <v>1.9287042045359317</v>
      </c>
      <c r="AK67">
        <v>52505.2</v>
      </c>
      <c r="AL67">
        <v>1.9287042045359317</v>
      </c>
    </row>
    <row r="68" spans="2:38" x14ac:dyDescent="0.25">
      <c r="B68">
        <v>10535</v>
      </c>
      <c r="C68">
        <v>111152</v>
      </c>
      <c r="D68">
        <v>26124</v>
      </c>
      <c r="E68">
        <v>8803</v>
      </c>
      <c r="F68">
        <v>101337</v>
      </c>
      <c r="H68">
        <v>60665</v>
      </c>
      <c r="J68">
        <f t="shared" si="12"/>
        <v>51590.2</v>
      </c>
      <c r="K68">
        <f t="shared" si="13"/>
        <v>1.175901624727177</v>
      </c>
      <c r="L68">
        <f t="shared" si="14"/>
        <v>111152</v>
      </c>
      <c r="M68">
        <f t="shared" si="15"/>
        <v>8803</v>
      </c>
      <c r="N68">
        <f t="shared" si="16"/>
        <v>51590.2</v>
      </c>
      <c r="O68">
        <f t="shared" si="17"/>
        <v>102349</v>
      </c>
      <c r="Q68">
        <v>-1081</v>
      </c>
      <c r="R68">
        <v>-1103</v>
      </c>
      <c r="T68">
        <v>323.79999999999563</v>
      </c>
      <c r="U68">
        <v>-20.400000000001455</v>
      </c>
      <c r="W68">
        <v>3017.8</v>
      </c>
      <c r="X68">
        <v>326.39999999999998</v>
      </c>
      <c r="Z68">
        <v>51590.2</v>
      </c>
      <c r="AA68">
        <v>1.175901624727177</v>
      </c>
      <c r="AK68">
        <v>51590.2</v>
      </c>
      <c r="AL68">
        <v>1.175901624727177</v>
      </c>
    </row>
    <row r="69" spans="2:38" x14ac:dyDescent="0.25">
      <c r="B69">
        <v>33005</v>
      </c>
      <c r="C69">
        <v>53871</v>
      </c>
      <c r="D69">
        <v>86468</v>
      </c>
      <c r="E69">
        <v>71297</v>
      </c>
      <c r="F69">
        <v>57962</v>
      </c>
      <c r="H69">
        <v>103875</v>
      </c>
      <c r="J69">
        <f t="shared" si="12"/>
        <v>60520.6</v>
      </c>
      <c r="K69">
        <f t="shared" si="13"/>
        <v>1.7163577360435951</v>
      </c>
      <c r="L69">
        <f t="shared" si="14"/>
        <v>86468</v>
      </c>
      <c r="M69">
        <f t="shared" si="15"/>
        <v>33005</v>
      </c>
      <c r="N69">
        <f t="shared" si="16"/>
        <v>60520.6</v>
      </c>
      <c r="O69">
        <f t="shared" si="17"/>
        <v>53463</v>
      </c>
      <c r="Q69">
        <v>-4611</v>
      </c>
      <c r="R69">
        <v>-49</v>
      </c>
      <c r="T69">
        <v>-2012.5999999999985</v>
      </c>
      <c r="U69">
        <v>-65.400000000001455</v>
      </c>
      <c r="W69">
        <v>4094.2</v>
      </c>
      <c r="X69">
        <v>314.2</v>
      </c>
      <c r="AF69">
        <v>60520.6</v>
      </c>
      <c r="AG69">
        <v>1.7163577360435951</v>
      </c>
      <c r="AK69">
        <v>60520.6</v>
      </c>
      <c r="AL69">
        <v>1.7163577360435951</v>
      </c>
    </row>
    <row r="70" spans="2:38" x14ac:dyDescent="0.25">
      <c r="B70">
        <v>5614</v>
      </c>
      <c r="C70">
        <v>59749</v>
      </c>
      <c r="D70">
        <v>5716</v>
      </c>
      <c r="E70">
        <v>17401</v>
      </c>
      <c r="F70">
        <v>3938</v>
      </c>
      <c r="H70">
        <v>24663</v>
      </c>
      <c r="J70">
        <f t="shared" si="12"/>
        <v>18483.599999999999</v>
      </c>
      <c r="K70">
        <f t="shared" si="13"/>
        <v>1.3343179900019477</v>
      </c>
      <c r="L70">
        <f t="shared" si="14"/>
        <v>59749</v>
      </c>
      <c r="M70">
        <f t="shared" si="15"/>
        <v>3938</v>
      </c>
      <c r="N70">
        <f t="shared" si="16"/>
        <v>18483.599999999999</v>
      </c>
      <c r="O70">
        <f t="shared" si="17"/>
        <v>55811</v>
      </c>
      <c r="Q70">
        <v>5106</v>
      </c>
      <c r="R70">
        <v>-12</v>
      </c>
      <c r="T70">
        <v>255</v>
      </c>
      <c r="U70">
        <v>-116.20000000000073</v>
      </c>
      <c r="W70">
        <v>3353.8</v>
      </c>
      <c r="X70">
        <v>457</v>
      </c>
      <c r="Z70">
        <v>18483.599999999999</v>
      </c>
      <c r="AA70">
        <v>1.3343179900019477</v>
      </c>
      <c r="AK70">
        <v>18483.599999999999</v>
      </c>
      <c r="AL70">
        <v>1.3343179900019477</v>
      </c>
    </row>
    <row r="71" spans="2:38" x14ac:dyDescent="0.25">
      <c r="B71">
        <v>22843</v>
      </c>
      <c r="C71">
        <v>54741</v>
      </c>
      <c r="D71">
        <v>27080</v>
      </c>
      <c r="E71">
        <v>23428</v>
      </c>
      <c r="F71">
        <v>75704</v>
      </c>
      <c r="H71">
        <v>95999</v>
      </c>
      <c r="J71">
        <f t="shared" si="12"/>
        <v>40759.199999999997</v>
      </c>
      <c r="K71">
        <f t="shared" si="13"/>
        <v>2.3552719386052723</v>
      </c>
      <c r="L71">
        <f t="shared" si="14"/>
        <v>75704</v>
      </c>
      <c r="M71">
        <f t="shared" si="15"/>
        <v>22843</v>
      </c>
      <c r="N71">
        <f t="shared" si="16"/>
        <v>40759.199999999997</v>
      </c>
      <c r="O71">
        <f t="shared" si="17"/>
        <v>52861</v>
      </c>
      <c r="Q71">
        <v>1412</v>
      </c>
      <c r="R71">
        <v>-2</v>
      </c>
      <c r="T71">
        <v>-593.40000000000146</v>
      </c>
      <c r="U71">
        <v>170.79999999999563</v>
      </c>
      <c r="W71">
        <v>1553.8</v>
      </c>
      <c r="X71">
        <v>294.8</v>
      </c>
      <c r="AD71">
        <v>40759.199999999997</v>
      </c>
      <c r="AE71">
        <v>2.3552719386052723</v>
      </c>
      <c r="AK71">
        <v>40759.199999999997</v>
      </c>
      <c r="AL71">
        <v>2.3552719386052723</v>
      </c>
    </row>
    <row r="72" spans="2:38" x14ac:dyDescent="0.25">
      <c r="B72">
        <v>34719</v>
      </c>
      <c r="C72">
        <v>53377</v>
      </c>
      <c r="D72">
        <v>9900</v>
      </c>
      <c r="E72">
        <v>102871</v>
      </c>
      <c r="F72">
        <v>32507</v>
      </c>
      <c r="H72">
        <v>49384</v>
      </c>
      <c r="J72">
        <f t="shared" si="12"/>
        <v>46674.8</v>
      </c>
      <c r="K72">
        <f t="shared" si="13"/>
        <v>1.0580441694447538</v>
      </c>
      <c r="L72">
        <f t="shared" si="14"/>
        <v>102871</v>
      </c>
      <c r="M72">
        <f t="shared" si="15"/>
        <v>9900</v>
      </c>
      <c r="N72">
        <f t="shared" si="16"/>
        <v>46674.8</v>
      </c>
      <c r="O72">
        <f t="shared" si="17"/>
        <v>92971</v>
      </c>
      <c r="Q72">
        <v>-4736</v>
      </c>
      <c r="R72">
        <v>390</v>
      </c>
      <c r="T72">
        <v>-1442.7999999999956</v>
      </c>
      <c r="U72">
        <v>-140.19999999999709</v>
      </c>
      <c r="W72">
        <v>2749.2000000000003</v>
      </c>
      <c r="X72">
        <v>521.4</v>
      </c>
      <c r="Z72">
        <v>46674.8</v>
      </c>
      <c r="AA72">
        <v>1.0580441694447538</v>
      </c>
      <c r="AI72">
        <v>46674.8</v>
      </c>
      <c r="AJ72">
        <v>1.0580441694447538</v>
      </c>
    </row>
    <row r="73" spans="2:38" x14ac:dyDescent="0.25">
      <c r="B73">
        <v>117942</v>
      </c>
      <c r="C73">
        <v>17275</v>
      </c>
      <c r="D73">
        <v>21262</v>
      </c>
      <c r="E73">
        <v>73713</v>
      </c>
      <c r="F73">
        <v>4218</v>
      </c>
      <c r="H73">
        <v>70312</v>
      </c>
      <c r="J73">
        <f t="shared" si="12"/>
        <v>46882</v>
      </c>
      <c r="K73">
        <f t="shared" si="13"/>
        <v>1.4997653683716565</v>
      </c>
      <c r="L73">
        <f t="shared" si="14"/>
        <v>117942</v>
      </c>
      <c r="M73">
        <f t="shared" si="15"/>
        <v>4218</v>
      </c>
      <c r="N73">
        <f t="shared" si="16"/>
        <v>46882</v>
      </c>
      <c r="O73">
        <f t="shared" si="17"/>
        <v>113724</v>
      </c>
      <c r="Q73">
        <v>-4472</v>
      </c>
      <c r="R73">
        <v>-46</v>
      </c>
      <c r="T73">
        <v>-1776.8000000000029</v>
      </c>
      <c r="U73">
        <v>-107.19999999999709</v>
      </c>
      <c r="W73">
        <v>1776.8000000000002</v>
      </c>
      <c r="X73">
        <v>264.39999999999998</v>
      </c>
      <c r="Z73">
        <v>46882</v>
      </c>
      <c r="AA73">
        <v>1.4997653683716565</v>
      </c>
      <c r="AK73">
        <v>46882</v>
      </c>
      <c r="AL73">
        <v>1.4997653683716565</v>
      </c>
    </row>
    <row r="74" spans="2:38" x14ac:dyDescent="0.25">
      <c r="B74">
        <v>67835</v>
      </c>
      <c r="C74">
        <v>47908</v>
      </c>
      <c r="D74">
        <v>116670</v>
      </c>
      <c r="E74">
        <v>88891</v>
      </c>
      <c r="F74">
        <v>108441</v>
      </c>
      <c r="H74">
        <v>134349</v>
      </c>
      <c r="J74">
        <f t="shared" si="12"/>
        <v>85949</v>
      </c>
      <c r="K74">
        <f t="shared" si="13"/>
        <v>1.5631246436840451</v>
      </c>
      <c r="L74">
        <f t="shared" si="14"/>
        <v>116670</v>
      </c>
      <c r="M74">
        <f t="shared" si="15"/>
        <v>47908</v>
      </c>
      <c r="N74">
        <f t="shared" si="16"/>
        <v>85949</v>
      </c>
      <c r="O74">
        <f t="shared" si="17"/>
        <v>68762</v>
      </c>
      <c r="Q74">
        <v>-1812</v>
      </c>
      <c r="R74">
        <v>11</v>
      </c>
      <c r="T74">
        <v>1005.1999999999971</v>
      </c>
      <c r="U74">
        <v>-369.80000000000291</v>
      </c>
      <c r="W74">
        <v>2814.4000000000005</v>
      </c>
      <c r="X74">
        <v>643.4</v>
      </c>
      <c r="AF74">
        <v>85949</v>
      </c>
      <c r="AG74">
        <v>1.5631246436840451</v>
      </c>
      <c r="AK74">
        <v>85949</v>
      </c>
      <c r="AL74">
        <v>1.5631246436840451</v>
      </c>
    </row>
    <row r="75" spans="2:38" x14ac:dyDescent="0.25">
      <c r="B75">
        <v>81591</v>
      </c>
      <c r="C75">
        <v>104533</v>
      </c>
      <c r="D75">
        <v>88656</v>
      </c>
      <c r="E75">
        <v>6638</v>
      </c>
      <c r="F75">
        <v>97653</v>
      </c>
      <c r="H75">
        <v>114993</v>
      </c>
      <c r="J75">
        <f t="shared" si="12"/>
        <v>75814.2</v>
      </c>
      <c r="K75">
        <f t="shared" si="13"/>
        <v>1.5167739025143048</v>
      </c>
      <c r="L75">
        <f t="shared" si="14"/>
        <v>104533</v>
      </c>
      <c r="M75">
        <f t="shared" si="15"/>
        <v>6638</v>
      </c>
      <c r="N75">
        <f t="shared" si="16"/>
        <v>75814.2</v>
      </c>
      <c r="O75">
        <f t="shared" si="17"/>
        <v>97895</v>
      </c>
      <c r="Q75">
        <v>-3087</v>
      </c>
      <c r="R75">
        <v>560</v>
      </c>
      <c r="T75">
        <v>2112.5999999999913</v>
      </c>
      <c r="U75">
        <v>423.80000000000291</v>
      </c>
      <c r="W75">
        <v>3406.2</v>
      </c>
      <c r="X75">
        <v>523.4</v>
      </c>
      <c r="AF75">
        <v>75814.2</v>
      </c>
      <c r="AG75">
        <v>1.5167739025143048</v>
      </c>
      <c r="AK75">
        <v>75814.2</v>
      </c>
      <c r="AL75">
        <v>1.5167739025143048</v>
      </c>
    </row>
    <row r="76" spans="2:38" x14ac:dyDescent="0.25">
      <c r="B76">
        <v>40096</v>
      </c>
      <c r="C76">
        <v>110497</v>
      </c>
      <c r="D76">
        <v>103762</v>
      </c>
      <c r="E76">
        <v>17236</v>
      </c>
      <c r="F76">
        <v>86859</v>
      </c>
      <c r="H76">
        <v>73963</v>
      </c>
      <c r="J76">
        <f t="shared" si="12"/>
        <v>71690</v>
      </c>
      <c r="K76">
        <f t="shared" si="13"/>
        <v>1.0317059562003068</v>
      </c>
      <c r="L76">
        <f t="shared" si="14"/>
        <v>110497</v>
      </c>
      <c r="M76">
        <f t="shared" si="15"/>
        <v>17236</v>
      </c>
      <c r="N76">
        <f t="shared" si="16"/>
        <v>71690</v>
      </c>
      <c r="O76">
        <f t="shared" si="17"/>
        <v>93261</v>
      </c>
      <c r="Q76">
        <v>901</v>
      </c>
      <c r="R76">
        <v>-921</v>
      </c>
      <c r="T76">
        <v>-1027.6000000000058</v>
      </c>
      <c r="U76">
        <v>25</v>
      </c>
      <c r="W76">
        <v>3150.7999999999997</v>
      </c>
      <c r="X76">
        <v>327</v>
      </c>
      <c r="AB76">
        <v>71690</v>
      </c>
      <c r="AC76">
        <v>1.0317059562003068</v>
      </c>
      <c r="AI76">
        <v>71690</v>
      </c>
      <c r="AJ76">
        <v>1.0317059562003068</v>
      </c>
    </row>
    <row r="77" spans="2:38" x14ac:dyDescent="0.25">
      <c r="B77">
        <v>51099</v>
      </c>
      <c r="C77">
        <v>108396</v>
      </c>
      <c r="D77">
        <v>89009</v>
      </c>
      <c r="E77">
        <v>71977</v>
      </c>
      <c r="F77">
        <v>108245</v>
      </c>
      <c r="H77">
        <v>91386</v>
      </c>
      <c r="J77">
        <f t="shared" si="12"/>
        <v>85745.2</v>
      </c>
      <c r="K77">
        <f t="shared" si="13"/>
        <v>1.0657856066578655</v>
      </c>
      <c r="L77">
        <f t="shared" si="14"/>
        <v>108396</v>
      </c>
      <c r="M77">
        <f t="shared" si="15"/>
        <v>51099</v>
      </c>
      <c r="N77">
        <f t="shared" si="16"/>
        <v>85745.2</v>
      </c>
      <c r="O77">
        <f t="shared" si="17"/>
        <v>57297</v>
      </c>
      <c r="Q77">
        <v>2211</v>
      </c>
      <c r="R77">
        <v>2</v>
      </c>
      <c r="T77">
        <v>-650</v>
      </c>
      <c r="U77">
        <v>-530.19999999999709</v>
      </c>
      <c r="W77">
        <v>2652.8</v>
      </c>
      <c r="X77">
        <v>530.20000000000005</v>
      </c>
      <c r="AB77">
        <v>85745.2</v>
      </c>
      <c r="AC77">
        <v>1.0657856066578655</v>
      </c>
      <c r="AI77">
        <v>85745.2</v>
      </c>
      <c r="AJ77">
        <v>1.0657856066578655</v>
      </c>
    </row>
    <row r="78" spans="2:38" x14ac:dyDescent="0.25">
      <c r="B78">
        <v>54112</v>
      </c>
      <c r="C78">
        <v>39939</v>
      </c>
      <c r="D78">
        <v>66292</v>
      </c>
      <c r="E78">
        <v>6084</v>
      </c>
      <c r="F78">
        <v>7061</v>
      </c>
      <c r="H78">
        <v>96632</v>
      </c>
      <c r="J78">
        <f t="shared" si="12"/>
        <v>34697.599999999999</v>
      </c>
      <c r="K78">
        <f t="shared" si="13"/>
        <v>2.784976482523287</v>
      </c>
      <c r="L78">
        <f t="shared" si="14"/>
        <v>66292</v>
      </c>
      <c r="M78">
        <f t="shared" si="15"/>
        <v>6084</v>
      </c>
      <c r="N78">
        <f t="shared" si="16"/>
        <v>34697.599999999999</v>
      </c>
      <c r="O78">
        <f t="shared" si="17"/>
        <v>60208</v>
      </c>
      <c r="Q78">
        <v>7211</v>
      </c>
      <c r="R78">
        <v>974</v>
      </c>
      <c r="T78">
        <v>1635.1999999999971</v>
      </c>
      <c r="U78">
        <v>-38.200000000004366</v>
      </c>
      <c r="W78">
        <v>5207.2</v>
      </c>
      <c r="X78">
        <v>123.8</v>
      </c>
      <c r="AD78">
        <v>34697.599999999999</v>
      </c>
      <c r="AE78">
        <v>2.784976482523287</v>
      </c>
      <c r="AK78">
        <v>34697.599999999999</v>
      </c>
      <c r="AL78">
        <v>2.784976482523287</v>
      </c>
    </row>
    <row r="79" spans="2:38" x14ac:dyDescent="0.25">
      <c r="B79">
        <v>19360</v>
      </c>
      <c r="C79">
        <v>76973</v>
      </c>
      <c r="D79">
        <v>82166</v>
      </c>
      <c r="E79">
        <v>68875</v>
      </c>
      <c r="F79">
        <v>12724</v>
      </c>
      <c r="H79">
        <v>104868</v>
      </c>
      <c r="J79">
        <f t="shared" si="12"/>
        <v>52019.6</v>
      </c>
      <c r="K79">
        <f t="shared" si="13"/>
        <v>2.015932456228037</v>
      </c>
      <c r="L79">
        <f t="shared" si="14"/>
        <v>82166</v>
      </c>
      <c r="M79">
        <f t="shared" si="15"/>
        <v>12724</v>
      </c>
      <c r="N79">
        <f t="shared" si="16"/>
        <v>52019.6</v>
      </c>
      <c r="O79">
        <f t="shared" si="17"/>
        <v>69442</v>
      </c>
      <c r="Q79">
        <v>687</v>
      </c>
      <c r="R79">
        <v>0</v>
      </c>
      <c r="T79">
        <v>-1091.8000000000029</v>
      </c>
      <c r="U79">
        <v>40.799999999995634</v>
      </c>
      <c r="W79">
        <v>1503</v>
      </c>
      <c r="X79">
        <v>247.2</v>
      </c>
      <c r="AD79">
        <v>52019.6</v>
      </c>
      <c r="AE79">
        <v>2.015932456228037</v>
      </c>
      <c r="AK79">
        <v>52019.6</v>
      </c>
      <c r="AL79">
        <v>2.015932456228037</v>
      </c>
    </row>
    <row r="80" spans="2:38" x14ac:dyDescent="0.25">
      <c r="B80">
        <v>38506</v>
      </c>
      <c r="C80">
        <v>52004</v>
      </c>
      <c r="D80">
        <v>34605</v>
      </c>
      <c r="E80">
        <v>17212</v>
      </c>
      <c r="F80">
        <v>39906</v>
      </c>
      <c r="H80">
        <v>91423</v>
      </c>
      <c r="J80">
        <f t="shared" si="12"/>
        <v>36446.6</v>
      </c>
      <c r="K80">
        <f t="shared" si="13"/>
        <v>2.5084095635806909</v>
      </c>
      <c r="L80">
        <f t="shared" si="14"/>
        <v>52004</v>
      </c>
      <c r="M80">
        <f t="shared" si="15"/>
        <v>17212</v>
      </c>
      <c r="N80">
        <f t="shared" si="16"/>
        <v>36446.6</v>
      </c>
      <c r="O80">
        <f t="shared" si="17"/>
        <v>34792</v>
      </c>
      <c r="Q80">
        <v>1018</v>
      </c>
      <c r="R80">
        <v>-503</v>
      </c>
      <c r="T80">
        <v>3285.7999999999956</v>
      </c>
      <c r="U80">
        <v>-59.200000000004366</v>
      </c>
      <c r="W80">
        <v>4430.6000000000004</v>
      </c>
      <c r="X80">
        <v>353.20000000000005</v>
      </c>
      <c r="AD80">
        <v>36446.6</v>
      </c>
      <c r="AE80">
        <v>2.5084095635806909</v>
      </c>
      <c r="AK80">
        <v>36446.6</v>
      </c>
      <c r="AL80">
        <v>2.5084095635806909</v>
      </c>
    </row>
    <row r="81" spans="2:38" x14ac:dyDescent="0.25">
      <c r="B81">
        <v>102057</v>
      </c>
      <c r="C81">
        <v>1370</v>
      </c>
      <c r="D81">
        <v>83204</v>
      </c>
      <c r="E81">
        <v>50447</v>
      </c>
      <c r="F81">
        <v>50719</v>
      </c>
      <c r="H81">
        <v>61936</v>
      </c>
      <c r="J81">
        <f t="shared" si="12"/>
        <v>57559.4</v>
      </c>
      <c r="K81">
        <f t="shared" si="13"/>
        <v>1.0760362338731815</v>
      </c>
      <c r="L81">
        <f t="shared" si="14"/>
        <v>102057</v>
      </c>
      <c r="M81">
        <f t="shared" si="15"/>
        <v>1370</v>
      </c>
      <c r="N81">
        <f t="shared" si="16"/>
        <v>57559.4</v>
      </c>
      <c r="O81">
        <f t="shared" si="17"/>
        <v>100687</v>
      </c>
      <c r="Q81">
        <v>-671</v>
      </c>
      <c r="R81">
        <v>-1168</v>
      </c>
      <c r="T81">
        <v>-3842.1999999999971</v>
      </c>
      <c r="U81">
        <v>-197.79999999999563</v>
      </c>
      <c r="W81">
        <v>3842.2</v>
      </c>
      <c r="X81">
        <v>204.6</v>
      </c>
      <c r="AB81">
        <v>57559.4</v>
      </c>
      <c r="AC81">
        <v>1.0760362338731815</v>
      </c>
      <c r="AI81">
        <v>57559.4</v>
      </c>
      <c r="AJ81">
        <v>1.0760362338731815</v>
      </c>
    </row>
    <row r="82" spans="2:38" x14ac:dyDescent="0.25">
      <c r="B82">
        <v>40396</v>
      </c>
      <c r="C82">
        <v>14938</v>
      </c>
      <c r="D82">
        <v>45422</v>
      </c>
      <c r="E82">
        <v>45823</v>
      </c>
      <c r="F82">
        <v>25759</v>
      </c>
      <c r="H82">
        <v>53047</v>
      </c>
      <c r="J82">
        <f t="shared" si="12"/>
        <v>34467.599999999999</v>
      </c>
      <c r="K82">
        <f t="shared" si="13"/>
        <v>1.5390395617913635</v>
      </c>
      <c r="L82">
        <f t="shared" si="14"/>
        <v>45823</v>
      </c>
      <c r="M82">
        <f t="shared" si="15"/>
        <v>14938</v>
      </c>
      <c r="N82">
        <f t="shared" si="16"/>
        <v>34467.599999999999</v>
      </c>
      <c r="O82">
        <f t="shared" si="17"/>
        <v>30885</v>
      </c>
      <c r="Q82">
        <v>-458</v>
      </c>
      <c r="R82">
        <v>-199</v>
      </c>
      <c r="T82">
        <v>618</v>
      </c>
      <c r="U82">
        <v>-328.59999999999854</v>
      </c>
      <c r="W82">
        <v>3232</v>
      </c>
      <c r="X82">
        <v>353.4</v>
      </c>
      <c r="AD82">
        <v>34467.599999999999</v>
      </c>
      <c r="AE82">
        <v>1.5390395617913635</v>
      </c>
      <c r="AK82">
        <v>34467.599999999999</v>
      </c>
      <c r="AL82">
        <v>1.5390395617913635</v>
      </c>
    </row>
    <row r="83" spans="2:38" x14ac:dyDescent="0.25">
      <c r="B83">
        <v>7841</v>
      </c>
      <c r="C83">
        <v>16646</v>
      </c>
      <c r="D83">
        <v>10245</v>
      </c>
      <c r="E83">
        <v>52121</v>
      </c>
      <c r="F83">
        <v>91063</v>
      </c>
      <c r="H83">
        <v>41196</v>
      </c>
      <c r="J83">
        <f t="shared" si="12"/>
        <v>35583.199999999997</v>
      </c>
      <c r="K83">
        <f t="shared" si="13"/>
        <v>1.1577373592032196</v>
      </c>
      <c r="L83">
        <f t="shared" si="14"/>
        <v>91063</v>
      </c>
      <c r="M83">
        <f t="shared" si="15"/>
        <v>7841</v>
      </c>
      <c r="N83">
        <f t="shared" si="16"/>
        <v>35583.199999999997</v>
      </c>
      <c r="O83">
        <f t="shared" si="17"/>
        <v>83222</v>
      </c>
      <c r="Q83">
        <v>-993</v>
      </c>
      <c r="R83">
        <v>134</v>
      </c>
      <c r="T83">
        <v>-332.80000000000291</v>
      </c>
      <c r="U83">
        <v>174.59999999999854</v>
      </c>
      <c r="W83">
        <v>1889.6000000000001</v>
      </c>
      <c r="X83">
        <v>251</v>
      </c>
      <c r="Z83">
        <v>35583.199999999997</v>
      </c>
      <c r="AA83">
        <v>1.1577373592032196</v>
      </c>
      <c r="AI83">
        <v>35583.199999999997</v>
      </c>
      <c r="AJ83">
        <v>1.1577373592032196</v>
      </c>
    </row>
    <row r="84" spans="2:38" x14ac:dyDescent="0.25">
      <c r="B84">
        <v>5013</v>
      </c>
      <c r="C84">
        <v>103276</v>
      </c>
      <c r="D84">
        <v>36552</v>
      </c>
      <c r="E84">
        <v>37868</v>
      </c>
      <c r="F84">
        <v>66250</v>
      </c>
      <c r="H84">
        <v>95334</v>
      </c>
      <c r="J84">
        <f t="shared" si="12"/>
        <v>49791.8</v>
      </c>
      <c r="K84">
        <f t="shared" si="13"/>
        <v>1.9146526134825412</v>
      </c>
      <c r="L84">
        <f t="shared" si="14"/>
        <v>103276</v>
      </c>
      <c r="M84">
        <f t="shared" si="15"/>
        <v>5013</v>
      </c>
      <c r="N84">
        <f t="shared" si="16"/>
        <v>49791.8</v>
      </c>
      <c r="O84">
        <f t="shared" si="17"/>
        <v>98263</v>
      </c>
      <c r="Q84">
        <v>624</v>
      </c>
      <c r="R84">
        <v>0</v>
      </c>
      <c r="T84">
        <v>-736.59999999999854</v>
      </c>
      <c r="U84">
        <v>-178.79999999999563</v>
      </c>
      <c r="W84">
        <v>4531.3999999999996</v>
      </c>
      <c r="X84">
        <v>218.40000000000003</v>
      </c>
      <c r="AD84">
        <v>49791.8</v>
      </c>
      <c r="AE84">
        <v>1.9146526134825412</v>
      </c>
      <c r="AK84">
        <v>49791.8</v>
      </c>
      <c r="AL84">
        <v>1.9146526134825412</v>
      </c>
    </row>
    <row r="85" spans="2:38" x14ac:dyDescent="0.25">
      <c r="B85">
        <v>90460</v>
      </c>
      <c r="C85">
        <v>13903</v>
      </c>
      <c r="D85">
        <v>114043</v>
      </c>
      <c r="E85">
        <v>42618</v>
      </c>
      <c r="F85">
        <v>52073</v>
      </c>
      <c r="H85">
        <v>93998</v>
      </c>
      <c r="J85">
        <f t="shared" si="12"/>
        <v>62619.4</v>
      </c>
      <c r="K85">
        <f t="shared" si="13"/>
        <v>1.5011002979907184</v>
      </c>
      <c r="L85">
        <f t="shared" si="14"/>
        <v>114043</v>
      </c>
      <c r="M85">
        <f t="shared" si="15"/>
        <v>13903</v>
      </c>
      <c r="N85">
        <f t="shared" si="16"/>
        <v>62619.4</v>
      </c>
      <c r="O85">
        <f t="shared" si="17"/>
        <v>100140</v>
      </c>
      <c r="Q85">
        <v>518</v>
      </c>
      <c r="R85">
        <v>0</v>
      </c>
      <c r="T85">
        <v>3087.4000000000015</v>
      </c>
      <c r="U85">
        <v>-3.7999999999956344</v>
      </c>
      <c r="W85">
        <v>3669</v>
      </c>
      <c r="X85">
        <v>222.6</v>
      </c>
      <c r="AF85">
        <v>62619.4</v>
      </c>
      <c r="AG85">
        <v>1.5011002979907184</v>
      </c>
      <c r="AK85">
        <v>62619.4</v>
      </c>
      <c r="AL85">
        <v>1.5011002979907184</v>
      </c>
    </row>
    <row r="86" spans="2:38" x14ac:dyDescent="0.25">
      <c r="B86">
        <v>5857</v>
      </c>
      <c r="C86">
        <v>75259</v>
      </c>
      <c r="D86">
        <v>119779</v>
      </c>
      <c r="E86">
        <v>22591</v>
      </c>
      <c r="F86">
        <v>65392</v>
      </c>
      <c r="H86">
        <v>96646</v>
      </c>
      <c r="J86">
        <f t="shared" si="12"/>
        <v>57775.6</v>
      </c>
      <c r="K86">
        <f t="shared" si="13"/>
        <v>1.6727822817936984</v>
      </c>
      <c r="L86">
        <f t="shared" si="14"/>
        <v>119779</v>
      </c>
      <c r="M86">
        <f t="shared" si="15"/>
        <v>5857</v>
      </c>
      <c r="N86">
        <f t="shared" si="16"/>
        <v>57775.6</v>
      </c>
      <c r="O86">
        <f t="shared" si="17"/>
        <v>113922</v>
      </c>
      <c r="Q86">
        <v>-6797</v>
      </c>
      <c r="R86">
        <v>-700</v>
      </c>
      <c r="T86">
        <v>-1781</v>
      </c>
      <c r="U86">
        <v>134.79999999999563</v>
      </c>
      <c r="W86">
        <v>2150.2000000000003</v>
      </c>
      <c r="X86">
        <v>414</v>
      </c>
      <c r="AF86">
        <v>57775.6</v>
      </c>
      <c r="AG86">
        <v>1.6727822817936984</v>
      </c>
      <c r="AK86">
        <v>57775.6</v>
      </c>
      <c r="AL86">
        <v>1.6727822817936984</v>
      </c>
    </row>
    <row r="87" spans="2:38" x14ac:dyDescent="0.25">
      <c r="B87">
        <v>26047</v>
      </c>
      <c r="C87">
        <v>30944</v>
      </c>
      <c r="D87">
        <v>77614</v>
      </c>
      <c r="E87">
        <v>107081</v>
      </c>
      <c r="F87">
        <v>83260</v>
      </c>
      <c r="H87">
        <v>119823</v>
      </c>
      <c r="J87">
        <f t="shared" si="12"/>
        <v>64989.2</v>
      </c>
      <c r="K87">
        <f t="shared" si="13"/>
        <v>1.8437371132434313</v>
      </c>
      <c r="L87">
        <f t="shared" si="14"/>
        <v>107081</v>
      </c>
      <c r="M87">
        <f t="shared" si="15"/>
        <v>26047</v>
      </c>
      <c r="N87">
        <f t="shared" si="16"/>
        <v>64989.2</v>
      </c>
      <c r="O87">
        <f t="shared" si="17"/>
        <v>81034</v>
      </c>
      <c r="Q87">
        <v>3219</v>
      </c>
      <c r="R87">
        <v>-106</v>
      </c>
      <c r="T87">
        <v>-2537.8000000000029</v>
      </c>
      <c r="U87">
        <v>210.59999999999854</v>
      </c>
      <c r="W87">
        <v>2537.8000000000002</v>
      </c>
      <c r="X87">
        <v>210.60000000000002</v>
      </c>
      <c r="AF87">
        <v>64989.2</v>
      </c>
      <c r="AG87">
        <v>1.8437371132434313</v>
      </c>
      <c r="AK87">
        <v>64989.2</v>
      </c>
      <c r="AL87">
        <v>1.8437371132434313</v>
      </c>
    </row>
    <row r="88" spans="2:38" x14ac:dyDescent="0.25">
      <c r="B88">
        <v>96306</v>
      </c>
      <c r="C88">
        <v>12893</v>
      </c>
      <c r="D88">
        <v>30036</v>
      </c>
      <c r="E88">
        <v>75696</v>
      </c>
      <c r="F88">
        <v>32021</v>
      </c>
      <c r="H88">
        <v>63105</v>
      </c>
      <c r="J88">
        <f t="shared" si="12"/>
        <v>49390.400000000001</v>
      </c>
      <c r="K88">
        <f t="shared" si="13"/>
        <v>1.2776774433898086</v>
      </c>
      <c r="L88">
        <f t="shared" si="14"/>
        <v>96306</v>
      </c>
      <c r="M88">
        <f t="shared" si="15"/>
        <v>12893</v>
      </c>
      <c r="N88">
        <f t="shared" si="16"/>
        <v>49390.400000000001</v>
      </c>
      <c r="O88">
        <f t="shared" si="17"/>
        <v>83413</v>
      </c>
      <c r="Q88">
        <v>-1101</v>
      </c>
      <c r="R88">
        <v>-260</v>
      </c>
      <c r="T88">
        <v>-1236.4000000000015</v>
      </c>
      <c r="U88">
        <v>11.400000000001455</v>
      </c>
      <c r="W88">
        <v>3764.7999999999997</v>
      </c>
      <c r="X88">
        <v>220.2</v>
      </c>
      <c r="Z88">
        <v>49390.400000000001</v>
      </c>
      <c r="AA88">
        <v>1.2776774433898086</v>
      </c>
      <c r="AI88">
        <v>49390.400000000001</v>
      </c>
      <c r="AJ88">
        <v>1.2776774433898086</v>
      </c>
    </row>
    <row r="89" spans="2:38" x14ac:dyDescent="0.25">
      <c r="B89">
        <v>7005</v>
      </c>
      <c r="C89">
        <v>87561</v>
      </c>
      <c r="D89">
        <v>54566</v>
      </c>
      <c r="E89">
        <v>12382</v>
      </c>
      <c r="F89">
        <v>23726</v>
      </c>
      <c r="H89">
        <v>101292</v>
      </c>
      <c r="J89">
        <f t="shared" si="12"/>
        <v>37048</v>
      </c>
      <c r="K89">
        <f t="shared" si="13"/>
        <v>2.7340747138846901</v>
      </c>
      <c r="L89">
        <f t="shared" si="14"/>
        <v>87561</v>
      </c>
      <c r="M89">
        <f t="shared" si="15"/>
        <v>7005</v>
      </c>
      <c r="N89">
        <f t="shared" si="16"/>
        <v>37048</v>
      </c>
      <c r="O89">
        <f t="shared" si="17"/>
        <v>80556</v>
      </c>
      <c r="Q89">
        <v>6459</v>
      </c>
      <c r="R89">
        <v>230</v>
      </c>
      <c r="T89">
        <v>-565.40000000000146</v>
      </c>
      <c r="U89">
        <v>181.59999999999854</v>
      </c>
      <c r="W89">
        <v>4443.8</v>
      </c>
      <c r="X89">
        <v>187.99999999999997</v>
      </c>
      <c r="AD89">
        <v>37048</v>
      </c>
      <c r="AE89">
        <v>2.7340747138846901</v>
      </c>
      <c r="AK89">
        <v>37048</v>
      </c>
      <c r="AL89">
        <v>2.7340747138846901</v>
      </c>
    </row>
    <row r="90" spans="2:38" x14ac:dyDescent="0.25">
      <c r="B90">
        <v>79174</v>
      </c>
      <c r="C90">
        <v>104835</v>
      </c>
      <c r="D90">
        <v>105929</v>
      </c>
      <c r="E90">
        <v>70509</v>
      </c>
      <c r="F90">
        <v>42183</v>
      </c>
      <c r="H90">
        <v>136481</v>
      </c>
      <c r="J90">
        <f t="shared" si="12"/>
        <v>80526</v>
      </c>
      <c r="K90">
        <f t="shared" si="13"/>
        <v>1.6948687380473388</v>
      </c>
      <c r="L90">
        <f t="shared" si="14"/>
        <v>105929</v>
      </c>
      <c r="M90">
        <f t="shared" si="15"/>
        <v>42183</v>
      </c>
      <c r="N90">
        <f t="shared" si="16"/>
        <v>80526</v>
      </c>
      <c r="O90">
        <f t="shared" si="17"/>
        <v>63746</v>
      </c>
      <c r="Q90">
        <v>74</v>
      </c>
      <c r="R90">
        <v>1149</v>
      </c>
      <c r="T90">
        <v>-1023</v>
      </c>
      <c r="U90">
        <v>-58</v>
      </c>
      <c r="W90">
        <v>2053.8000000000002</v>
      </c>
      <c r="X90">
        <v>298</v>
      </c>
      <c r="AF90">
        <v>80526</v>
      </c>
      <c r="AG90">
        <v>1.6948687380473388</v>
      </c>
      <c r="AK90">
        <v>80526</v>
      </c>
      <c r="AL90">
        <v>1.6948687380473388</v>
      </c>
    </row>
    <row r="91" spans="2:38" x14ac:dyDescent="0.25">
      <c r="B91">
        <v>31767</v>
      </c>
      <c r="C91">
        <v>3486</v>
      </c>
      <c r="D91">
        <v>99881</v>
      </c>
      <c r="E91">
        <v>68185</v>
      </c>
      <c r="F91">
        <v>18321</v>
      </c>
      <c r="H91">
        <v>108560</v>
      </c>
      <c r="J91">
        <f t="shared" si="12"/>
        <v>44328</v>
      </c>
      <c r="K91">
        <f t="shared" si="13"/>
        <v>2.4490164230283344</v>
      </c>
      <c r="L91">
        <f t="shared" si="14"/>
        <v>99881</v>
      </c>
      <c r="M91">
        <f t="shared" si="15"/>
        <v>3486</v>
      </c>
      <c r="N91">
        <f t="shared" si="16"/>
        <v>44328</v>
      </c>
      <c r="O91">
        <f t="shared" si="17"/>
        <v>96395</v>
      </c>
      <c r="Q91">
        <v>1550</v>
      </c>
      <c r="R91">
        <v>0</v>
      </c>
      <c r="T91">
        <v>-1797</v>
      </c>
      <c r="U91">
        <v>35.599999999998545</v>
      </c>
      <c r="W91">
        <v>2355.4</v>
      </c>
      <c r="X91">
        <v>437.6</v>
      </c>
      <c r="AD91">
        <v>44328</v>
      </c>
      <c r="AE91">
        <v>2.4490164230283344</v>
      </c>
      <c r="AK91">
        <v>44328</v>
      </c>
      <c r="AL91">
        <v>2.4490164230283344</v>
      </c>
    </row>
    <row r="92" spans="2:38" x14ac:dyDescent="0.25">
      <c r="B92">
        <v>8197</v>
      </c>
      <c r="C92">
        <v>78221</v>
      </c>
      <c r="D92">
        <v>102666</v>
      </c>
      <c r="E92">
        <v>70436</v>
      </c>
      <c r="F92">
        <v>77642</v>
      </c>
      <c r="H92">
        <v>106051</v>
      </c>
      <c r="J92">
        <f t="shared" si="12"/>
        <v>67432.399999999994</v>
      </c>
      <c r="K92">
        <f t="shared" si="13"/>
        <v>1.5727009568100796</v>
      </c>
      <c r="L92">
        <f t="shared" si="14"/>
        <v>102666</v>
      </c>
      <c r="M92">
        <f t="shared" si="15"/>
        <v>8197</v>
      </c>
      <c r="N92">
        <f t="shared" si="16"/>
        <v>67432.399999999994</v>
      </c>
      <c r="O92">
        <f t="shared" si="17"/>
        <v>94469</v>
      </c>
      <c r="Q92">
        <v>-7478</v>
      </c>
      <c r="R92">
        <v>-438</v>
      </c>
      <c r="T92">
        <v>938.59999999999127</v>
      </c>
      <c r="U92">
        <v>437.39999999999418</v>
      </c>
      <c r="W92">
        <v>3801</v>
      </c>
      <c r="X92">
        <v>446.59999999999997</v>
      </c>
      <c r="AF92">
        <v>67432.399999999994</v>
      </c>
      <c r="AG92">
        <v>1.5727009568100796</v>
      </c>
      <c r="AK92">
        <v>67432.399999999994</v>
      </c>
      <c r="AL92">
        <v>1.5727009568100796</v>
      </c>
    </row>
    <row r="93" spans="2:38" x14ac:dyDescent="0.25">
      <c r="B93">
        <v>24118</v>
      </c>
      <c r="C93">
        <v>96190</v>
      </c>
      <c r="D93">
        <v>2083</v>
      </c>
      <c r="E93">
        <v>79305</v>
      </c>
      <c r="F93">
        <v>92415</v>
      </c>
      <c r="H93">
        <v>96878</v>
      </c>
      <c r="J93">
        <f t="shared" si="12"/>
        <v>58822.2</v>
      </c>
      <c r="K93">
        <f t="shared" si="13"/>
        <v>1.646963221368803</v>
      </c>
      <c r="L93">
        <f t="shared" si="14"/>
        <v>96190</v>
      </c>
      <c r="M93">
        <f t="shared" si="15"/>
        <v>2083</v>
      </c>
      <c r="N93">
        <f t="shared" si="16"/>
        <v>58822.2</v>
      </c>
      <c r="O93">
        <f t="shared" si="17"/>
        <v>94107</v>
      </c>
      <c r="Q93">
        <v>1553</v>
      </c>
      <c r="R93">
        <v>702</v>
      </c>
      <c r="T93">
        <v>-2284.2000000000044</v>
      </c>
      <c r="U93">
        <v>-334.60000000000582</v>
      </c>
      <c r="W93">
        <v>4287.7999999999993</v>
      </c>
      <c r="X93">
        <v>334.6</v>
      </c>
      <c r="AB93">
        <v>58822.2</v>
      </c>
      <c r="AC93">
        <v>1.646963221368803</v>
      </c>
      <c r="AK93">
        <v>58822.2</v>
      </c>
      <c r="AL93">
        <v>1.646963221368803</v>
      </c>
    </row>
    <row r="94" spans="2:38" x14ac:dyDescent="0.25">
      <c r="B94">
        <v>108400</v>
      </c>
      <c r="C94">
        <v>103915</v>
      </c>
      <c r="D94">
        <v>97199</v>
      </c>
      <c r="E94">
        <v>29458</v>
      </c>
      <c r="F94">
        <v>95477</v>
      </c>
      <c r="H94">
        <v>91414</v>
      </c>
      <c r="J94">
        <f t="shared" si="12"/>
        <v>86889.8</v>
      </c>
      <c r="K94">
        <f t="shared" si="13"/>
        <v>1.0520682519697364</v>
      </c>
      <c r="L94">
        <f t="shared" si="14"/>
        <v>108400</v>
      </c>
      <c r="M94">
        <f t="shared" si="15"/>
        <v>29458</v>
      </c>
      <c r="N94">
        <f t="shared" si="16"/>
        <v>86889.8</v>
      </c>
      <c r="O94">
        <f t="shared" si="17"/>
        <v>78942</v>
      </c>
      <c r="Q94">
        <v>2485</v>
      </c>
      <c r="R94">
        <v>21</v>
      </c>
      <c r="T94">
        <v>2192</v>
      </c>
      <c r="U94">
        <v>-179.59999999999127</v>
      </c>
      <c r="W94">
        <v>4858.8</v>
      </c>
      <c r="X94">
        <v>329.6</v>
      </c>
      <c r="AB94">
        <v>86889.8</v>
      </c>
      <c r="AC94">
        <v>1.0520682519697364</v>
      </c>
      <c r="AI94">
        <v>86889.8</v>
      </c>
      <c r="AJ94">
        <v>1.0520682519697364</v>
      </c>
    </row>
    <row r="95" spans="2:38" x14ac:dyDescent="0.25">
      <c r="B95">
        <v>71112</v>
      </c>
      <c r="C95">
        <v>98259</v>
      </c>
      <c r="D95">
        <v>106982</v>
      </c>
      <c r="E95">
        <v>8394</v>
      </c>
      <c r="F95">
        <v>87586</v>
      </c>
      <c r="H95">
        <v>104514</v>
      </c>
      <c r="J95">
        <f t="shared" si="12"/>
        <v>74466.600000000006</v>
      </c>
      <c r="K95">
        <f t="shared" si="13"/>
        <v>1.4035017041196991</v>
      </c>
      <c r="L95">
        <f t="shared" si="14"/>
        <v>106982</v>
      </c>
      <c r="M95">
        <f t="shared" si="15"/>
        <v>8394</v>
      </c>
      <c r="N95">
        <f t="shared" si="16"/>
        <v>74466.600000000006</v>
      </c>
      <c r="O95">
        <f t="shared" si="17"/>
        <v>98588</v>
      </c>
      <c r="Q95">
        <v>6360</v>
      </c>
      <c r="R95">
        <v>976</v>
      </c>
      <c r="T95">
        <v>2388.6000000000058</v>
      </c>
      <c r="U95">
        <v>228</v>
      </c>
      <c r="W95">
        <v>3799.4000000000005</v>
      </c>
      <c r="X95">
        <v>324</v>
      </c>
      <c r="AB95">
        <v>74466.600000000006</v>
      </c>
      <c r="AC95">
        <v>1.4035017041196991</v>
      </c>
      <c r="AK95">
        <v>74466.600000000006</v>
      </c>
      <c r="AL95">
        <v>1.4035017041196991</v>
      </c>
    </row>
    <row r="96" spans="2:38" x14ac:dyDescent="0.25">
      <c r="B96">
        <v>60700</v>
      </c>
      <c r="C96">
        <v>29953</v>
      </c>
      <c r="D96">
        <v>31527</v>
      </c>
      <c r="E96">
        <v>60150</v>
      </c>
      <c r="F96">
        <v>76277</v>
      </c>
      <c r="H96">
        <v>79124</v>
      </c>
      <c r="J96">
        <f t="shared" si="12"/>
        <v>51721.4</v>
      </c>
      <c r="K96">
        <f t="shared" si="13"/>
        <v>1.5298116446963925</v>
      </c>
      <c r="L96">
        <f t="shared" si="14"/>
        <v>76277</v>
      </c>
      <c r="M96">
        <f t="shared" si="15"/>
        <v>29953</v>
      </c>
      <c r="N96">
        <f t="shared" si="16"/>
        <v>51721.4</v>
      </c>
      <c r="O96">
        <f t="shared" si="17"/>
        <v>46324</v>
      </c>
      <c r="Q96">
        <v>404</v>
      </c>
      <c r="R96">
        <v>72</v>
      </c>
      <c r="T96">
        <v>-430.59999999999854</v>
      </c>
      <c r="U96">
        <v>281</v>
      </c>
      <c r="W96">
        <v>3053.7999999999997</v>
      </c>
      <c r="X96">
        <v>287.39999999999998</v>
      </c>
      <c r="Z96">
        <v>51721.4</v>
      </c>
      <c r="AA96">
        <v>1.5298116446963925</v>
      </c>
      <c r="AK96">
        <v>51721.4</v>
      </c>
      <c r="AL96">
        <v>1.5298116446963925</v>
      </c>
    </row>
    <row r="97" spans="2:38" x14ac:dyDescent="0.25">
      <c r="B97">
        <v>49583</v>
      </c>
      <c r="C97">
        <v>102828</v>
      </c>
      <c r="D97">
        <v>8533</v>
      </c>
      <c r="E97">
        <v>95581</v>
      </c>
      <c r="F97">
        <v>98615</v>
      </c>
      <c r="H97">
        <v>113457</v>
      </c>
      <c r="J97">
        <f t="shared" si="12"/>
        <v>71028</v>
      </c>
      <c r="K97">
        <f t="shared" si="13"/>
        <v>1.5973559722926169</v>
      </c>
      <c r="L97">
        <f t="shared" si="14"/>
        <v>102828</v>
      </c>
      <c r="M97">
        <f t="shared" si="15"/>
        <v>8533</v>
      </c>
      <c r="N97">
        <f t="shared" si="16"/>
        <v>71028</v>
      </c>
      <c r="O97">
        <f t="shared" si="17"/>
        <v>94295</v>
      </c>
      <c r="Q97">
        <v>-3147</v>
      </c>
      <c r="R97">
        <v>-913</v>
      </c>
      <c r="T97">
        <v>1656</v>
      </c>
      <c r="U97">
        <v>164</v>
      </c>
      <c r="W97">
        <v>2916.8</v>
      </c>
      <c r="X97">
        <v>533.6</v>
      </c>
      <c r="AF97">
        <v>71028</v>
      </c>
      <c r="AG97">
        <v>1.5973559722926169</v>
      </c>
      <c r="AK97">
        <v>71028</v>
      </c>
      <c r="AL97">
        <v>1.5973559722926169</v>
      </c>
    </row>
    <row r="98" spans="2:38" x14ac:dyDescent="0.25">
      <c r="B98">
        <v>11777</v>
      </c>
      <c r="C98">
        <v>91419</v>
      </c>
      <c r="D98">
        <v>105370</v>
      </c>
      <c r="E98">
        <v>97239</v>
      </c>
      <c r="F98">
        <v>68766</v>
      </c>
      <c r="H98">
        <v>133361</v>
      </c>
      <c r="J98">
        <f t="shared" si="12"/>
        <v>74914.2</v>
      </c>
      <c r="K98">
        <f t="shared" ref="K98:K129" si="18">H98/J98</f>
        <v>1.7801831962431689</v>
      </c>
      <c r="L98">
        <f t="shared" si="14"/>
        <v>105370</v>
      </c>
      <c r="M98">
        <f t="shared" si="15"/>
        <v>11777</v>
      </c>
      <c r="N98">
        <f t="shared" si="16"/>
        <v>74914.2</v>
      </c>
      <c r="O98">
        <f t="shared" si="17"/>
        <v>93593</v>
      </c>
      <c r="Q98">
        <v>3596</v>
      </c>
      <c r="R98">
        <v>410</v>
      </c>
      <c r="T98">
        <v>1532.3999999999942</v>
      </c>
      <c r="U98">
        <v>62.80000000000291</v>
      </c>
      <c r="W98">
        <v>2230</v>
      </c>
      <c r="X98">
        <v>316.39999999999998</v>
      </c>
      <c r="AF98">
        <v>74914.2</v>
      </c>
      <c r="AG98">
        <v>1.7801831962431689</v>
      </c>
      <c r="AK98">
        <v>74914.2</v>
      </c>
      <c r="AL98">
        <v>1.7801831962431689</v>
      </c>
    </row>
    <row r="99" spans="2:38" x14ac:dyDescent="0.25">
      <c r="B99">
        <v>78325</v>
      </c>
      <c r="C99">
        <v>14178</v>
      </c>
      <c r="D99">
        <v>70727</v>
      </c>
      <c r="E99">
        <v>12996</v>
      </c>
      <c r="F99">
        <v>112610</v>
      </c>
      <c r="H99">
        <v>99120</v>
      </c>
      <c r="J99">
        <f t="shared" si="12"/>
        <v>57767.199999999997</v>
      </c>
      <c r="K99">
        <f t="shared" si="18"/>
        <v>1.7158525945519258</v>
      </c>
      <c r="L99">
        <f t="shared" si="14"/>
        <v>112610</v>
      </c>
      <c r="M99">
        <f t="shared" si="15"/>
        <v>12996</v>
      </c>
      <c r="N99">
        <f t="shared" si="16"/>
        <v>57767.199999999997</v>
      </c>
      <c r="O99">
        <f t="shared" si="17"/>
        <v>99614</v>
      </c>
      <c r="Q99">
        <v>-510</v>
      </c>
      <c r="R99">
        <v>-95</v>
      </c>
      <c r="T99">
        <v>1408.5999999999985</v>
      </c>
      <c r="U99">
        <v>-74.400000000001455</v>
      </c>
      <c r="W99">
        <v>1788.9999999999998</v>
      </c>
      <c r="X99">
        <v>253.2</v>
      </c>
      <c r="AD99">
        <v>57767.199999999997</v>
      </c>
      <c r="AE99">
        <v>1.7158525945519258</v>
      </c>
      <c r="AK99">
        <v>57767.199999999997</v>
      </c>
      <c r="AL99">
        <v>1.7158525945519258</v>
      </c>
    </row>
    <row r="100" spans="2:38" x14ac:dyDescent="0.25">
      <c r="B100">
        <v>54968</v>
      </c>
      <c r="C100">
        <v>96098</v>
      </c>
      <c r="D100">
        <v>68681</v>
      </c>
      <c r="E100">
        <v>63589</v>
      </c>
      <c r="F100">
        <v>20228</v>
      </c>
      <c r="H100">
        <v>88198</v>
      </c>
      <c r="J100">
        <f t="shared" si="12"/>
        <v>60712.800000000003</v>
      </c>
      <c r="K100">
        <f t="shared" si="18"/>
        <v>1.4527084898077505</v>
      </c>
      <c r="L100">
        <f t="shared" si="14"/>
        <v>96098</v>
      </c>
      <c r="M100">
        <f t="shared" si="15"/>
        <v>20228</v>
      </c>
      <c r="N100">
        <f t="shared" si="16"/>
        <v>60712.800000000003</v>
      </c>
      <c r="O100">
        <f t="shared" si="17"/>
        <v>75870</v>
      </c>
      <c r="Q100">
        <v>130</v>
      </c>
      <c r="R100">
        <v>396</v>
      </c>
      <c r="T100">
        <v>-295.19999999999709</v>
      </c>
      <c r="U100">
        <v>-302.39999999999418</v>
      </c>
      <c r="W100">
        <v>1224</v>
      </c>
      <c r="X100">
        <v>338.40000000000003</v>
      </c>
      <c r="AB100">
        <v>60712.800000000003</v>
      </c>
      <c r="AC100">
        <v>1.4527084898077505</v>
      </c>
      <c r="AK100">
        <v>60712.800000000003</v>
      </c>
      <c r="AL100">
        <v>1.4527084898077505</v>
      </c>
    </row>
    <row r="101" spans="2:38" x14ac:dyDescent="0.25">
      <c r="B101">
        <v>93267</v>
      </c>
      <c r="C101">
        <v>41455</v>
      </c>
      <c r="D101">
        <v>12953</v>
      </c>
      <c r="E101">
        <v>89424</v>
      </c>
      <c r="F101">
        <v>43197</v>
      </c>
      <c r="H101">
        <v>98939</v>
      </c>
      <c r="J101">
        <f t="shared" si="12"/>
        <v>56059.199999999997</v>
      </c>
      <c r="K101">
        <f t="shared" si="18"/>
        <v>1.7649021034905958</v>
      </c>
      <c r="L101">
        <f t="shared" si="14"/>
        <v>93267</v>
      </c>
      <c r="M101">
        <f t="shared" si="15"/>
        <v>12953</v>
      </c>
      <c r="N101">
        <f t="shared" si="16"/>
        <v>56059.199999999997</v>
      </c>
      <c r="O101">
        <f t="shared" si="17"/>
        <v>80314</v>
      </c>
      <c r="Q101">
        <v>-6595</v>
      </c>
      <c r="R101">
        <v>-1121</v>
      </c>
      <c r="T101">
        <v>-348.60000000000582</v>
      </c>
      <c r="U101">
        <v>-216</v>
      </c>
      <c r="W101">
        <v>1052.2</v>
      </c>
      <c r="X101">
        <v>233.2</v>
      </c>
      <c r="AD101">
        <v>56059.199999999997</v>
      </c>
      <c r="AE101">
        <v>1.7649021034905958</v>
      </c>
      <c r="AK101">
        <v>56059.199999999997</v>
      </c>
      <c r="AL101">
        <v>1.7649021034905958</v>
      </c>
    </row>
    <row r="103" spans="2:38" x14ac:dyDescent="0.25">
      <c r="B103">
        <v>4208067</v>
      </c>
      <c r="C103">
        <v>4469932</v>
      </c>
      <c r="D103">
        <v>4273790</v>
      </c>
      <c r="E103">
        <v>4941502</v>
      </c>
      <c r="F103">
        <v>3976963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76029-638F-43B4-A85B-00BBF90BB31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2524</v>
      </c>
      <c r="C2">
        <v>103271</v>
      </c>
      <c r="D2">
        <v>98510</v>
      </c>
      <c r="E2">
        <v>89397</v>
      </c>
      <c r="F2">
        <v>50334</v>
      </c>
      <c r="H2">
        <v>118712</v>
      </c>
      <c r="J2">
        <f t="shared" ref="J2:J33" si="0">AVERAGE(B2:F2)</f>
        <v>68807.199999999997</v>
      </c>
      <c r="K2">
        <f t="shared" ref="K2:K33" si="1">H2/J2</f>
        <v>1.7252845632433815</v>
      </c>
      <c r="L2">
        <f t="shared" ref="L2:L33" si="2">MAX(B2:F2)</f>
        <v>103271</v>
      </c>
      <c r="M2">
        <f t="shared" ref="M2:M33" si="3">MIN(B2:F2)</f>
        <v>2524</v>
      </c>
      <c r="N2">
        <f t="shared" ref="N2:N33" si="4">AVERAGE(B2:F2)</f>
        <v>68807.199999999997</v>
      </c>
      <c r="O2">
        <f t="shared" ref="O2:O33" si="5">L2-M2</f>
        <v>100747</v>
      </c>
      <c r="Q2">
        <v>-1336</v>
      </c>
      <c r="R2">
        <v>-954</v>
      </c>
      <c r="T2">
        <v>1058.8000000000029</v>
      </c>
      <c r="U2">
        <v>21.399999999994179</v>
      </c>
      <c r="W2">
        <v>2298.4</v>
      </c>
      <c r="X2">
        <v>351</v>
      </c>
      <c r="AF2">
        <v>68807.199999999997</v>
      </c>
      <c r="AG2">
        <v>1.7252845632433815</v>
      </c>
      <c r="AK2">
        <v>68807.199999999997</v>
      </c>
      <c r="AL2">
        <v>1.7252845632433815</v>
      </c>
    </row>
    <row r="3" spans="1:38" x14ac:dyDescent="0.25">
      <c r="B3">
        <v>21721</v>
      </c>
      <c r="C3">
        <v>51970</v>
      </c>
      <c r="D3">
        <v>3882</v>
      </c>
      <c r="E3">
        <v>48410</v>
      </c>
      <c r="F3">
        <v>103963</v>
      </c>
      <c r="H3">
        <v>50858</v>
      </c>
      <c r="J3">
        <f t="shared" si="0"/>
        <v>45989.2</v>
      </c>
      <c r="K3">
        <f t="shared" si="1"/>
        <v>1.1058683343045759</v>
      </c>
      <c r="L3">
        <f t="shared" si="2"/>
        <v>103963</v>
      </c>
      <c r="M3">
        <f t="shared" si="3"/>
        <v>3882</v>
      </c>
      <c r="N3">
        <f t="shared" si="4"/>
        <v>45989.2</v>
      </c>
      <c r="O3">
        <f t="shared" si="5"/>
        <v>100081</v>
      </c>
      <c r="Q3">
        <v>182</v>
      </c>
      <c r="R3">
        <v>-15</v>
      </c>
      <c r="T3">
        <v>1414</v>
      </c>
      <c r="U3">
        <v>-53.600000000005821</v>
      </c>
      <c r="W3">
        <v>1929.6</v>
      </c>
      <c r="X3">
        <v>61.6</v>
      </c>
      <c r="Z3">
        <v>45989.2</v>
      </c>
      <c r="AA3">
        <v>1.1058683343045759</v>
      </c>
      <c r="AI3">
        <v>45989.2</v>
      </c>
      <c r="AJ3">
        <v>1.1058683343045759</v>
      </c>
    </row>
    <row r="4" spans="1:38" x14ac:dyDescent="0.25">
      <c r="B4">
        <v>87965</v>
      </c>
      <c r="C4">
        <v>71891</v>
      </c>
      <c r="D4">
        <v>119014</v>
      </c>
      <c r="E4">
        <v>43277</v>
      </c>
      <c r="F4">
        <v>66141</v>
      </c>
      <c r="H4">
        <v>136643</v>
      </c>
      <c r="J4">
        <f t="shared" si="0"/>
        <v>77657.600000000006</v>
      </c>
      <c r="K4">
        <f t="shared" si="1"/>
        <v>1.7595573388824788</v>
      </c>
      <c r="L4">
        <f t="shared" si="2"/>
        <v>119014</v>
      </c>
      <c r="M4">
        <f t="shared" si="3"/>
        <v>43277</v>
      </c>
      <c r="N4">
        <f t="shared" si="4"/>
        <v>77657.600000000006</v>
      </c>
      <c r="O4">
        <f t="shared" si="5"/>
        <v>75737</v>
      </c>
      <c r="Q4">
        <v>-133</v>
      </c>
      <c r="R4">
        <v>-162</v>
      </c>
      <c r="T4">
        <v>-2021.7999999999884</v>
      </c>
      <c r="U4">
        <v>60</v>
      </c>
      <c r="W4">
        <v>3395.3999999999996</v>
      </c>
      <c r="X4">
        <v>291.2</v>
      </c>
      <c r="AF4">
        <v>77657.600000000006</v>
      </c>
      <c r="AG4">
        <v>1.7595573388824788</v>
      </c>
      <c r="AK4">
        <v>77657.600000000006</v>
      </c>
      <c r="AL4">
        <v>1.7595573388824788</v>
      </c>
    </row>
    <row r="5" spans="1:38" x14ac:dyDescent="0.25">
      <c r="B5">
        <v>90630</v>
      </c>
      <c r="C5">
        <v>46812</v>
      </c>
      <c r="D5">
        <v>36955</v>
      </c>
      <c r="E5">
        <v>120357</v>
      </c>
      <c r="F5">
        <v>40638</v>
      </c>
      <c r="H5">
        <v>114530</v>
      </c>
      <c r="J5">
        <f t="shared" si="0"/>
        <v>67078.399999999994</v>
      </c>
      <c r="K5">
        <f t="shared" si="1"/>
        <v>1.7074050663104667</v>
      </c>
      <c r="L5">
        <f t="shared" si="2"/>
        <v>120357</v>
      </c>
      <c r="M5">
        <f t="shared" si="3"/>
        <v>36955</v>
      </c>
      <c r="N5">
        <f t="shared" si="4"/>
        <v>67078.399999999994</v>
      </c>
      <c r="O5">
        <f t="shared" si="5"/>
        <v>83402</v>
      </c>
      <c r="Q5">
        <v>8750</v>
      </c>
      <c r="R5">
        <v>21</v>
      </c>
      <c r="T5">
        <v>2577.1999999999971</v>
      </c>
      <c r="U5">
        <v>106.19999999999709</v>
      </c>
      <c r="W5">
        <v>3244</v>
      </c>
      <c r="X5">
        <v>195</v>
      </c>
      <c r="AF5">
        <v>67078.399999999994</v>
      </c>
      <c r="AG5">
        <v>1.7074050663104667</v>
      </c>
      <c r="AK5">
        <v>67078.399999999994</v>
      </c>
      <c r="AL5">
        <v>1.7074050663104667</v>
      </c>
    </row>
    <row r="6" spans="1:38" x14ac:dyDescent="0.25">
      <c r="B6">
        <v>38304</v>
      </c>
      <c r="C6">
        <v>101720</v>
      </c>
      <c r="D6">
        <v>48205</v>
      </c>
      <c r="E6">
        <v>115590</v>
      </c>
      <c r="F6">
        <v>92153</v>
      </c>
      <c r="H6">
        <v>96303</v>
      </c>
      <c r="J6">
        <f t="shared" si="0"/>
        <v>79194.399999999994</v>
      </c>
      <c r="K6">
        <f t="shared" si="1"/>
        <v>1.2160329518248767</v>
      </c>
      <c r="L6">
        <f t="shared" si="2"/>
        <v>115590</v>
      </c>
      <c r="M6">
        <f t="shared" si="3"/>
        <v>38304</v>
      </c>
      <c r="N6">
        <f t="shared" si="4"/>
        <v>79194.399999999994</v>
      </c>
      <c r="O6">
        <f t="shared" si="5"/>
        <v>77286</v>
      </c>
      <c r="Q6">
        <v>-10092</v>
      </c>
      <c r="R6">
        <v>-338</v>
      </c>
      <c r="T6">
        <v>646.59999999999127</v>
      </c>
      <c r="U6">
        <v>-422.60000000000582</v>
      </c>
      <c r="W6">
        <v>2211</v>
      </c>
      <c r="X6">
        <v>470.6</v>
      </c>
      <c r="AB6">
        <v>79194.399999999994</v>
      </c>
      <c r="AC6">
        <v>1.2160329518248767</v>
      </c>
      <c r="AK6">
        <v>79194.399999999994</v>
      </c>
      <c r="AL6">
        <v>1.2160329518248767</v>
      </c>
    </row>
    <row r="7" spans="1:38" x14ac:dyDescent="0.25">
      <c r="B7">
        <v>49721</v>
      </c>
      <c r="C7">
        <v>11972</v>
      </c>
      <c r="D7">
        <v>20877</v>
      </c>
      <c r="E7">
        <v>44715</v>
      </c>
      <c r="F7">
        <v>16909</v>
      </c>
      <c r="H7">
        <v>31705</v>
      </c>
      <c r="J7">
        <f t="shared" si="0"/>
        <v>28838.799999999999</v>
      </c>
      <c r="K7">
        <f t="shared" si="1"/>
        <v>1.0993869370431502</v>
      </c>
      <c r="L7">
        <f t="shared" si="2"/>
        <v>49721</v>
      </c>
      <c r="M7">
        <f t="shared" si="3"/>
        <v>11972</v>
      </c>
      <c r="N7">
        <f t="shared" si="4"/>
        <v>28838.799999999999</v>
      </c>
      <c r="O7">
        <f t="shared" si="5"/>
        <v>37749</v>
      </c>
      <c r="Q7">
        <v>1570</v>
      </c>
      <c r="R7">
        <v>-2</v>
      </c>
      <c r="T7">
        <v>-1124</v>
      </c>
      <c r="U7">
        <v>153</v>
      </c>
      <c r="W7">
        <v>2708.4</v>
      </c>
      <c r="X7">
        <v>404.6</v>
      </c>
      <c r="Z7">
        <v>28838.799999999999</v>
      </c>
      <c r="AA7">
        <v>1.0993869370431502</v>
      </c>
      <c r="AI7">
        <v>28838.799999999999</v>
      </c>
      <c r="AJ7">
        <v>1.0993869370431502</v>
      </c>
    </row>
    <row r="8" spans="1:38" x14ac:dyDescent="0.25">
      <c r="B8">
        <v>30716</v>
      </c>
      <c r="C8">
        <v>2371</v>
      </c>
      <c r="D8">
        <v>98407</v>
      </c>
      <c r="E8">
        <v>20750</v>
      </c>
      <c r="F8">
        <v>115927</v>
      </c>
      <c r="H8">
        <v>104312</v>
      </c>
      <c r="J8">
        <f t="shared" si="0"/>
        <v>53634.2</v>
      </c>
      <c r="K8">
        <f t="shared" si="1"/>
        <v>1.944878454419009</v>
      </c>
      <c r="L8">
        <f t="shared" si="2"/>
        <v>115927</v>
      </c>
      <c r="M8">
        <f t="shared" si="3"/>
        <v>2371</v>
      </c>
      <c r="N8">
        <f t="shared" si="4"/>
        <v>53634.2</v>
      </c>
      <c r="O8">
        <f t="shared" si="5"/>
        <v>113556</v>
      </c>
      <c r="Q8">
        <v>1484</v>
      </c>
      <c r="R8">
        <v>453</v>
      </c>
      <c r="T8">
        <v>375.19999999999709</v>
      </c>
      <c r="U8">
        <v>68</v>
      </c>
      <c r="W8">
        <v>1851.1999999999998</v>
      </c>
      <c r="X8">
        <v>200.39999999999998</v>
      </c>
      <c r="AD8">
        <v>53634.2</v>
      </c>
      <c r="AE8">
        <v>1.944878454419009</v>
      </c>
      <c r="AK8">
        <v>53634.2</v>
      </c>
      <c r="AL8">
        <v>1.944878454419009</v>
      </c>
    </row>
    <row r="9" spans="1:38" x14ac:dyDescent="0.25">
      <c r="B9">
        <v>2117</v>
      </c>
      <c r="C9">
        <v>53125</v>
      </c>
      <c r="D9">
        <v>111350</v>
      </c>
      <c r="E9">
        <v>90520</v>
      </c>
      <c r="F9">
        <v>31222</v>
      </c>
      <c r="H9">
        <v>65940</v>
      </c>
      <c r="J9">
        <f t="shared" si="0"/>
        <v>57666.8</v>
      </c>
      <c r="K9">
        <f t="shared" si="1"/>
        <v>1.1434655642414699</v>
      </c>
      <c r="L9">
        <f t="shared" si="2"/>
        <v>111350</v>
      </c>
      <c r="M9">
        <f t="shared" si="3"/>
        <v>2117</v>
      </c>
      <c r="N9">
        <f t="shared" si="4"/>
        <v>57666.8</v>
      </c>
      <c r="O9">
        <f t="shared" si="5"/>
        <v>109233</v>
      </c>
      <c r="Q9">
        <v>1734</v>
      </c>
      <c r="R9">
        <v>1049</v>
      </c>
      <c r="T9">
        <v>2464.4000000000015</v>
      </c>
      <c r="U9">
        <v>121.80000000000291</v>
      </c>
      <c r="W9">
        <v>3588.8</v>
      </c>
      <c r="X9">
        <v>137.80000000000001</v>
      </c>
      <c r="Z9">
        <v>57666.8</v>
      </c>
      <c r="AA9">
        <v>1.1434655642414699</v>
      </c>
      <c r="AI9">
        <v>57666.8</v>
      </c>
      <c r="AJ9">
        <v>1.1434655642414699</v>
      </c>
    </row>
    <row r="10" spans="1:38" x14ac:dyDescent="0.25">
      <c r="B10">
        <v>54955</v>
      </c>
      <c r="C10">
        <v>25557</v>
      </c>
      <c r="D10">
        <v>5817</v>
      </c>
      <c r="E10">
        <v>95260</v>
      </c>
      <c r="F10">
        <v>97219</v>
      </c>
      <c r="H10">
        <v>89565</v>
      </c>
      <c r="J10">
        <f t="shared" si="0"/>
        <v>55761.599999999999</v>
      </c>
      <c r="K10">
        <f t="shared" si="1"/>
        <v>1.6062128776792632</v>
      </c>
      <c r="L10">
        <f t="shared" si="2"/>
        <v>97219</v>
      </c>
      <c r="M10">
        <f t="shared" si="3"/>
        <v>5817</v>
      </c>
      <c r="N10">
        <f t="shared" si="4"/>
        <v>55761.599999999999</v>
      </c>
      <c r="O10">
        <f t="shared" si="5"/>
        <v>91402</v>
      </c>
      <c r="Q10">
        <v>-1824</v>
      </c>
      <c r="R10">
        <v>-1084</v>
      </c>
      <c r="T10">
        <v>-1900.8000000000029</v>
      </c>
      <c r="U10">
        <v>111.79999999999563</v>
      </c>
      <c r="W10">
        <v>4502</v>
      </c>
      <c r="X10">
        <v>214.6</v>
      </c>
      <c r="AD10">
        <v>55761.599999999999</v>
      </c>
      <c r="AE10">
        <v>1.6062128776792632</v>
      </c>
      <c r="AK10">
        <v>55761.599999999999</v>
      </c>
      <c r="AL10">
        <v>1.6062128776792632</v>
      </c>
    </row>
    <row r="11" spans="1:38" x14ac:dyDescent="0.25">
      <c r="B11">
        <v>42194</v>
      </c>
      <c r="C11">
        <v>38648</v>
      </c>
      <c r="D11">
        <v>12620</v>
      </c>
      <c r="E11">
        <v>14670</v>
      </c>
      <c r="F11">
        <v>70395</v>
      </c>
      <c r="H11">
        <v>90507</v>
      </c>
      <c r="J11">
        <f t="shared" si="0"/>
        <v>35705.4</v>
      </c>
      <c r="K11">
        <f t="shared" si="1"/>
        <v>2.5348266648742208</v>
      </c>
      <c r="L11">
        <f t="shared" si="2"/>
        <v>70395</v>
      </c>
      <c r="M11">
        <f t="shared" si="3"/>
        <v>12620</v>
      </c>
      <c r="N11">
        <f t="shared" si="4"/>
        <v>35705.4</v>
      </c>
      <c r="O11">
        <f t="shared" si="5"/>
        <v>57775</v>
      </c>
      <c r="Q11">
        <v>102</v>
      </c>
      <c r="R11">
        <v>78</v>
      </c>
      <c r="T11">
        <v>2397</v>
      </c>
      <c r="U11">
        <v>314.40000000000146</v>
      </c>
      <c r="W11">
        <v>5289.4</v>
      </c>
      <c r="X11">
        <v>320.40000000000003</v>
      </c>
      <c r="AD11">
        <v>35705.4</v>
      </c>
      <c r="AE11">
        <v>2.5348266648742208</v>
      </c>
      <c r="AK11">
        <v>35705.4</v>
      </c>
      <c r="AL11">
        <v>2.5348266648742208</v>
      </c>
    </row>
    <row r="12" spans="1:38" x14ac:dyDescent="0.25">
      <c r="B12">
        <v>71717</v>
      </c>
      <c r="C12">
        <v>71497</v>
      </c>
      <c r="D12">
        <v>77729</v>
      </c>
      <c r="E12">
        <v>69620</v>
      </c>
      <c r="F12">
        <v>32478</v>
      </c>
      <c r="H12">
        <v>73464</v>
      </c>
      <c r="J12">
        <f t="shared" si="0"/>
        <v>64608.2</v>
      </c>
      <c r="K12">
        <f t="shared" si="1"/>
        <v>1.1370692884184981</v>
      </c>
      <c r="L12">
        <f t="shared" si="2"/>
        <v>77729</v>
      </c>
      <c r="M12">
        <f t="shared" si="3"/>
        <v>32478</v>
      </c>
      <c r="N12">
        <f t="shared" si="4"/>
        <v>64608.2</v>
      </c>
      <c r="O12">
        <f t="shared" si="5"/>
        <v>45251</v>
      </c>
      <c r="Q12">
        <v>2616</v>
      </c>
      <c r="R12">
        <v>76</v>
      </c>
      <c r="T12">
        <v>-2968</v>
      </c>
      <c r="U12">
        <v>-118</v>
      </c>
      <c r="W12">
        <v>2968</v>
      </c>
      <c r="X12">
        <v>634.40000000000009</v>
      </c>
      <c r="AB12">
        <v>64608.2</v>
      </c>
      <c r="AC12">
        <v>1.1370692884184981</v>
      </c>
      <c r="AI12">
        <v>64608.2</v>
      </c>
      <c r="AJ12">
        <v>1.1370692884184981</v>
      </c>
    </row>
    <row r="13" spans="1:38" x14ac:dyDescent="0.25">
      <c r="B13">
        <v>16210</v>
      </c>
      <c r="C13">
        <v>55145</v>
      </c>
      <c r="D13">
        <v>6621</v>
      </c>
      <c r="E13">
        <v>113936</v>
      </c>
      <c r="F13">
        <v>57291</v>
      </c>
      <c r="H13">
        <v>101246</v>
      </c>
      <c r="J13">
        <f t="shared" si="0"/>
        <v>49840.6</v>
      </c>
      <c r="K13">
        <f t="shared" si="1"/>
        <v>2.0313960907372706</v>
      </c>
      <c r="L13">
        <f t="shared" si="2"/>
        <v>113936</v>
      </c>
      <c r="M13">
        <f t="shared" si="3"/>
        <v>6621</v>
      </c>
      <c r="N13">
        <f t="shared" si="4"/>
        <v>49840.6</v>
      </c>
      <c r="O13">
        <f t="shared" si="5"/>
        <v>107315</v>
      </c>
      <c r="Q13">
        <v>4076</v>
      </c>
      <c r="R13">
        <v>90</v>
      </c>
      <c r="T13">
        <v>-1622.5999999999985</v>
      </c>
      <c r="U13">
        <v>-76.599999999998545</v>
      </c>
      <c r="W13">
        <v>1622.6</v>
      </c>
      <c r="X13">
        <v>246.2</v>
      </c>
      <c r="AD13">
        <v>49840.6</v>
      </c>
      <c r="AE13">
        <v>2.0313960907372706</v>
      </c>
      <c r="AK13">
        <v>49840.6</v>
      </c>
      <c r="AL13">
        <v>2.0313960907372706</v>
      </c>
    </row>
    <row r="14" spans="1:38" x14ac:dyDescent="0.25">
      <c r="B14">
        <v>13415</v>
      </c>
      <c r="C14">
        <v>30926</v>
      </c>
      <c r="D14">
        <v>42566</v>
      </c>
      <c r="E14">
        <v>91661</v>
      </c>
      <c r="F14">
        <v>24684</v>
      </c>
      <c r="H14">
        <v>42277</v>
      </c>
      <c r="J14">
        <f t="shared" si="0"/>
        <v>40650.400000000001</v>
      </c>
      <c r="K14">
        <f t="shared" si="1"/>
        <v>1.0400143664022985</v>
      </c>
      <c r="L14">
        <f t="shared" si="2"/>
        <v>91661</v>
      </c>
      <c r="M14">
        <f t="shared" si="3"/>
        <v>13415</v>
      </c>
      <c r="N14">
        <f t="shared" si="4"/>
        <v>40650.400000000001</v>
      </c>
      <c r="O14">
        <f t="shared" si="5"/>
        <v>78246</v>
      </c>
      <c r="Q14">
        <v>-1265</v>
      </c>
      <c r="R14">
        <v>189</v>
      </c>
      <c r="T14">
        <v>-849.79999999999563</v>
      </c>
      <c r="U14">
        <v>-24.19999999999709</v>
      </c>
      <c r="W14">
        <v>2979.0000000000005</v>
      </c>
      <c r="X14">
        <v>119</v>
      </c>
      <c r="Z14">
        <v>40650.400000000001</v>
      </c>
      <c r="AA14">
        <v>1.0400143664022985</v>
      </c>
      <c r="AI14">
        <v>40650.400000000001</v>
      </c>
      <c r="AJ14">
        <v>1.0400143664022985</v>
      </c>
    </row>
    <row r="15" spans="1:38" x14ac:dyDescent="0.25">
      <c r="B15">
        <v>75315</v>
      </c>
      <c r="C15">
        <v>38391</v>
      </c>
      <c r="D15">
        <v>7764</v>
      </c>
      <c r="E15">
        <v>72208</v>
      </c>
      <c r="F15">
        <v>16737</v>
      </c>
      <c r="H15">
        <v>82638</v>
      </c>
      <c r="J15">
        <f t="shared" si="0"/>
        <v>42083</v>
      </c>
      <c r="K15">
        <f t="shared" si="1"/>
        <v>1.963690801511299</v>
      </c>
      <c r="L15">
        <f t="shared" si="2"/>
        <v>75315</v>
      </c>
      <c r="M15">
        <f t="shared" si="3"/>
        <v>7764</v>
      </c>
      <c r="N15">
        <f t="shared" si="4"/>
        <v>42083</v>
      </c>
      <c r="O15">
        <f t="shared" si="5"/>
        <v>67551</v>
      </c>
      <c r="Q15">
        <v>-1986</v>
      </c>
      <c r="R15">
        <v>-55</v>
      </c>
      <c r="T15">
        <v>-3058</v>
      </c>
      <c r="U15">
        <v>1.8000000000029104</v>
      </c>
      <c r="W15">
        <v>3058</v>
      </c>
      <c r="X15">
        <v>557.80000000000007</v>
      </c>
      <c r="AD15">
        <v>42083</v>
      </c>
      <c r="AE15">
        <v>1.963690801511299</v>
      </c>
      <c r="AK15">
        <v>42083</v>
      </c>
      <c r="AL15">
        <v>1.963690801511299</v>
      </c>
    </row>
    <row r="16" spans="1:38" x14ac:dyDescent="0.25">
      <c r="B16">
        <v>112193</v>
      </c>
      <c r="C16">
        <v>78047</v>
      </c>
      <c r="D16">
        <v>92077</v>
      </c>
      <c r="E16">
        <v>13962</v>
      </c>
      <c r="F16">
        <v>26230</v>
      </c>
      <c r="H16">
        <v>115592</v>
      </c>
      <c r="J16">
        <f t="shared" si="0"/>
        <v>64501.8</v>
      </c>
      <c r="K16">
        <f t="shared" si="1"/>
        <v>1.792074019639762</v>
      </c>
      <c r="L16">
        <f t="shared" si="2"/>
        <v>112193</v>
      </c>
      <c r="M16">
        <f t="shared" si="3"/>
        <v>13962</v>
      </c>
      <c r="N16">
        <f t="shared" si="4"/>
        <v>64501.8</v>
      </c>
      <c r="O16">
        <f t="shared" si="5"/>
        <v>98231</v>
      </c>
      <c r="Q16">
        <v>-397</v>
      </c>
      <c r="R16">
        <v>-1126</v>
      </c>
      <c r="T16">
        <v>1648.8000000000029</v>
      </c>
      <c r="U16">
        <v>51.80000000000291</v>
      </c>
      <c r="W16">
        <v>2416.8000000000002</v>
      </c>
      <c r="X16">
        <v>146.6</v>
      </c>
      <c r="AF16">
        <v>64501.8</v>
      </c>
      <c r="AG16">
        <v>1.792074019639762</v>
      </c>
      <c r="AK16">
        <v>64501.8</v>
      </c>
      <c r="AL16">
        <v>1.792074019639762</v>
      </c>
    </row>
    <row r="17" spans="2:38" x14ac:dyDescent="0.25">
      <c r="B17">
        <v>89379</v>
      </c>
      <c r="C17">
        <v>60447</v>
      </c>
      <c r="D17">
        <v>22081</v>
      </c>
      <c r="E17">
        <v>83275</v>
      </c>
      <c r="F17">
        <v>9532</v>
      </c>
      <c r="H17">
        <v>85091</v>
      </c>
      <c r="J17">
        <f t="shared" si="0"/>
        <v>52942.8</v>
      </c>
      <c r="K17">
        <f t="shared" si="1"/>
        <v>1.6072251562063207</v>
      </c>
      <c r="L17">
        <f t="shared" si="2"/>
        <v>89379</v>
      </c>
      <c r="M17">
        <f t="shared" si="3"/>
        <v>9532</v>
      </c>
      <c r="N17">
        <f t="shared" si="4"/>
        <v>52942.8</v>
      </c>
      <c r="O17">
        <f t="shared" si="5"/>
        <v>79847</v>
      </c>
      <c r="Q17">
        <v>-1747</v>
      </c>
      <c r="R17">
        <v>-24</v>
      </c>
      <c r="T17">
        <v>3177</v>
      </c>
      <c r="U17">
        <v>64</v>
      </c>
      <c r="W17">
        <v>3716.6</v>
      </c>
      <c r="X17">
        <v>450</v>
      </c>
      <c r="AD17">
        <v>52942.8</v>
      </c>
      <c r="AE17">
        <v>1.6072251562063207</v>
      </c>
      <c r="AK17">
        <v>52942.8</v>
      </c>
      <c r="AL17">
        <v>1.6072251562063207</v>
      </c>
    </row>
    <row r="18" spans="2:38" x14ac:dyDescent="0.25">
      <c r="B18">
        <v>107642</v>
      </c>
      <c r="C18">
        <v>1540</v>
      </c>
      <c r="D18">
        <v>103432</v>
      </c>
      <c r="E18">
        <v>109173</v>
      </c>
      <c r="F18">
        <v>118780</v>
      </c>
      <c r="H18">
        <v>123833</v>
      </c>
      <c r="J18">
        <f t="shared" si="0"/>
        <v>88113.4</v>
      </c>
      <c r="K18">
        <f t="shared" si="1"/>
        <v>1.4053821552680978</v>
      </c>
      <c r="L18">
        <f t="shared" si="2"/>
        <v>118780</v>
      </c>
      <c r="M18">
        <f t="shared" si="3"/>
        <v>1540</v>
      </c>
      <c r="N18">
        <f t="shared" si="4"/>
        <v>88113.4</v>
      </c>
      <c r="O18">
        <f t="shared" si="5"/>
        <v>117240</v>
      </c>
      <c r="Q18">
        <v>2432</v>
      </c>
      <c r="R18">
        <v>-2</v>
      </c>
      <c r="T18">
        <v>-1947.2000000000116</v>
      </c>
      <c r="U18">
        <v>-60.80000000000291</v>
      </c>
      <c r="W18">
        <v>2965.2000000000003</v>
      </c>
      <c r="X18">
        <v>100.39999999999999</v>
      </c>
      <c r="AB18">
        <v>88113.4</v>
      </c>
      <c r="AC18">
        <v>1.4053821552680978</v>
      </c>
      <c r="AI18">
        <v>88113.4</v>
      </c>
      <c r="AJ18">
        <v>1.4053821552680978</v>
      </c>
    </row>
    <row r="19" spans="2:38" x14ac:dyDescent="0.25">
      <c r="B19">
        <v>113008</v>
      </c>
      <c r="C19">
        <v>121564</v>
      </c>
      <c r="D19">
        <v>80777</v>
      </c>
      <c r="E19">
        <v>33488</v>
      </c>
      <c r="F19">
        <v>42470</v>
      </c>
      <c r="H19">
        <v>132762</v>
      </c>
      <c r="J19">
        <f t="shared" si="0"/>
        <v>78261.399999999994</v>
      </c>
      <c r="K19">
        <f t="shared" si="1"/>
        <v>1.696391835566448</v>
      </c>
      <c r="L19">
        <f t="shared" si="2"/>
        <v>121564</v>
      </c>
      <c r="M19">
        <f t="shared" si="3"/>
        <v>33488</v>
      </c>
      <c r="N19">
        <f t="shared" si="4"/>
        <v>78261.399999999994</v>
      </c>
      <c r="O19">
        <f t="shared" si="5"/>
        <v>88076</v>
      </c>
      <c r="Q19">
        <v>-324</v>
      </c>
      <c r="R19">
        <v>108</v>
      </c>
      <c r="T19">
        <v>673</v>
      </c>
      <c r="U19">
        <v>35</v>
      </c>
      <c r="W19">
        <v>4901.8</v>
      </c>
      <c r="X19">
        <v>126.2</v>
      </c>
      <c r="AF19">
        <v>78261.399999999994</v>
      </c>
      <c r="AG19">
        <v>1.696391835566448</v>
      </c>
      <c r="AK19">
        <v>78261.399999999994</v>
      </c>
      <c r="AL19">
        <v>1.696391835566448</v>
      </c>
    </row>
    <row r="20" spans="2:38" x14ac:dyDescent="0.25">
      <c r="B20">
        <v>19142</v>
      </c>
      <c r="C20">
        <v>28365</v>
      </c>
      <c r="D20">
        <v>61330</v>
      </c>
      <c r="E20">
        <v>88024</v>
      </c>
      <c r="F20">
        <v>117369</v>
      </c>
      <c r="H20">
        <v>86707</v>
      </c>
      <c r="J20">
        <f t="shared" si="0"/>
        <v>62846</v>
      </c>
      <c r="K20">
        <f t="shared" si="1"/>
        <v>1.3796741240492634</v>
      </c>
      <c r="L20">
        <f t="shared" si="2"/>
        <v>117369</v>
      </c>
      <c r="M20">
        <f t="shared" si="3"/>
        <v>19142</v>
      </c>
      <c r="N20">
        <f t="shared" si="4"/>
        <v>62846</v>
      </c>
      <c r="O20">
        <f t="shared" si="5"/>
        <v>98227</v>
      </c>
      <c r="Q20">
        <v>-1853</v>
      </c>
      <c r="R20">
        <v>-1185</v>
      </c>
      <c r="T20">
        <v>-277.59999999999854</v>
      </c>
      <c r="U20">
        <v>44.400000000001455</v>
      </c>
      <c r="W20">
        <v>2798.7999999999997</v>
      </c>
      <c r="X20">
        <v>104.4</v>
      </c>
      <c r="AB20">
        <v>62846</v>
      </c>
      <c r="AC20">
        <v>1.3796741240492634</v>
      </c>
      <c r="AK20">
        <v>62846</v>
      </c>
      <c r="AL20">
        <v>1.3796741240492634</v>
      </c>
    </row>
    <row r="21" spans="2:38" x14ac:dyDescent="0.25">
      <c r="B21">
        <v>111018</v>
      </c>
      <c r="C21">
        <v>55917</v>
      </c>
      <c r="D21">
        <v>2096</v>
      </c>
      <c r="E21">
        <v>54398</v>
      </c>
      <c r="F21">
        <v>46811</v>
      </c>
      <c r="H21">
        <v>101464</v>
      </c>
      <c r="J21">
        <f t="shared" si="0"/>
        <v>54048</v>
      </c>
      <c r="K21">
        <f t="shared" si="1"/>
        <v>1.8772942569567792</v>
      </c>
      <c r="L21">
        <f t="shared" si="2"/>
        <v>111018</v>
      </c>
      <c r="M21">
        <f t="shared" si="3"/>
        <v>2096</v>
      </c>
      <c r="N21">
        <f t="shared" si="4"/>
        <v>54048</v>
      </c>
      <c r="O21">
        <f t="shared" si="5"/>
        <v>108922</v>
      </c>
      <c r="Q21">
        <v>-2594</v>
      </c>
      <c r="R21">
        <v>-87</v>
      </c>
      <c r="T21">
        <v>1822.1999999999971</v>
      </c>
      <c r="U21">
        <v>72.19999999999709</v>
      </c>
      <c r="W21">
        <v>2482.1999999999998</v>
      </c>
      <c r="X21">
        <v>383</v>
      </c>
      <c r="AD21">
        <v>54048</v>
      </c>
      <c r="AE21">
        <v>1.8772942569567792</v>
      </c>
      <c r="AK21">
        <v>54048</v>
      </c>
      <c r="AL21">
        <v>1.8772942569567792</v>
      </c>
    </row>
    <row r="22" spans="2:38" x14ac:dyDescent="0.25">
      <c r="B22">
        <v>3114</v>
      </c>
      <c r="C22">
        <v>42821</v>
      </c>
      <c r="D22">
        <v>7951</v>
      </c>
      <c r="E22">
        <v>117456</v>
      </c>
      <c r="F22">
        <v>105567</v>
      </c>
      <c r="H22">
        <v>67689</v>
      </c>
      <c r="J22">
        <f t="shared" si="0"/>
        <v>55381.8</v>
      </c>
      <c r="K22">
        <f t="shared" si="1"/>
        <v>1.2222246297520123</v>
      </c>
      <c r="L22">
        <f t="shared" si="2"/>
        <v>117456</v>
      </c>
      <c r="M22">
        <f t="shared" si="3"/>
        <v>3114</v>
      </c>
      <c r="N22">
        <f t="shared" si="4"/>
        <v>55381.8</v>
      </c>
      <c r="O22">
        <f t="shared" si="5"/>
        <v>114342</v>
      </c>
      <c r="Q22">
        <v>-4020</v>
      </c>
      <c r="R22">
        <v>-712</v>
      </c>
      <c r="T22">
        <v>-534</v>
      </c>
      <c r="U22">
        <v>143</v>
      </c>
      <c r="W22">
        <v>3533.2000000000003</v>
      </c>
      <c r="X22">
        <v>416.6</v>
      </c>
      <c r="Z22">
        <v>55381.8</v>
      </c>
      <c r="AA22">
        <v>1.2222246297520123</v>
      </c>
      <c r="AK22">
        <v>55381.8</v>
      </c>
      <c r="AL22">
        <v>1.2222246297520123</v>
      </c>
    </row>
    <row r="23" spans="2:38" x14ac:dyDescent="0.25">
      <c r="B23">
        <v>65698</v>
      </c>
      <c r="C23">
        <v>51177</v>
      </c>
      <c r="D23">
        <v>15930</v>
      </c>
      <c r="E23">
        <v>71841</v>
      </c>
      <c r="F23">
        <v>44748</v>
      </c>
      <c r="H23">
        <v>64403</v>
      </c>
      <c r="J23">
        <f t="shared" si="0"/>
        <v>49878.8</v>
      </c>
      <c r="K23">
        <f t="shared" si="1"/>
        <v>1.2911898441822978</v>
      </c>
      <c r="L23">
        <f t="shared" si="2"/>
        <v>71841</v>
      </c>
      <c r="M23">
        <f t="shared" si="3"/>
        <v>15930</v>
      </c>
      <c r="N23">
        <f t="shared" si="4"/>
        <v>49878.8</v>
      </c>
      <c r="O23">
        <f t="shared" si="5"/>
        <v>55911</v>
      </c>
      <c r="Q23">
        <v>4502</v>
      </c>
      <c r="R23">
        <v>-21</v>
      </c>
      <c r="T23">
        <v>334.40000000000146</v>
      </c>
      <c r="U23">
        <v>152.80000000000291</v>
      </c>
      <c r="W23">
        <v>2633.2</v>
      </c>
      <c r="X23">
        <v>248.8</v>
      </c>
      <c r="Z23">
        <v>49878.8</v>
      </c>
      <c r="AA23">
        <v>1.2911898441822978</v>
      </c>
      <c r="AK23">
        <v>49878.8</v>
      </c>
      <c r="AL23">
        <v>1.2911898441822978</v>
      </c>
    </row>
    <row r="24" spans="2:38" x14ac:dyDescent="0.25">
      <c r="B24">
        <v>38652</v>
      </c>
      <c r="C24">
        <v>61525</v>
      </c>
      <c r="D24">
        <v>86159</v>
      </c>
      <c r="E24">
        <v>122076</v>
      </c>
      <c r="F24">
        <v>13391</v>
      </c>
      <c r="H24">
        <v>71825</v>
      </c>
      <c r="J24">
        <f t="shared" si="0"/>
        <v>64360.6</v>
      </c>
      <c r="K24">
        <f t="shared" si="1"/>
        <v>1.1159777876526944</v>
      </c>
      <c r="L24">
        <f t="shared" si="2"/>
        <v>122076</v>
      </c>
      <c r="M24">
        <f t="shared" si="3"/>
        <v>13391</v>
      </c>
      <c r="N24">
        <f t="shared" si="4"/>
        <v>64360.6</v>
      </c>
      <c r="O24">
        <f t="shared" si="5"/>
        <v>108685</v>
      </c>
      <c r="Q24">
        <v>-7018</v>
      </c>
      <c r="R24">
        <v>0</v>
      </c>
      <c r="T24">
        <v>-927.80000000000291</v>
      </c>
      <c r="U24">
        <v>137.40000000000146</v>
      </c>
      <c r="W24">
        <v>1849.4</v>
      </c>
      <c r="X24">
        <v>155.80000000000001</v>
      </c>
      <c r="AB24">
        <v>64360.6</v>
      </c>
      <c r="AC24">
        <v>1.1159777876526944</v>
      </c>
      <c r="AI24">
        <v>64360.6</v>
      </c>
      <c r="AJ24">
        <v>1.1159777876526944</v>
      </c>
    </row>
    <row r="25" spans="2:38" x14ac:dyDescent="0.25">
      <c r="B25">
        <v>44706</v>
      </c>
      <c r="C25">
        <v>88022</v>
      </c>
      <c r="D25">
        <v>71555</v>
      </c>
      <c r="E25">
        <v>56409</v>
      </c>
      <c r="F25">
        <v>11021</v>
      </c>
      <c r="H25">
        <v>67494</v>
      </c>
      <c r="J25">
        <f t="shared" si="0"/>
        <v>54342.6</v>
      </c>
      <c r="K25">
        <f t="shared" si="1"/>
        <v>1.2420090315884775</v>
      </c>
      <c r="L25">
        <f t="shared" si="2"/>
        <v>88022</v>
      </c>
      <c r="M25">
        <f t="shared" si="3"/>
        <v>11021</v>
      </c>
      <c r="N25">
        <f t="shared" si="4"/>
        <v>54342.6</v>
      </c>
      <c r="O25">
        <f t="shared" si="5"/>
        <v>77001</v>
      </c>
      <c r="Q25">
        <v>336</v>
      </c>
      <c r="R25">
        <v>0</v>
      </c>
      <c r="T25">
        <v>2830.1999999999971</v>
      </c>
      <c r="U25">
        <v>-123.40000000000146</v>
      </c>
      <c r="W25">
        <v>3489.4</v>
      </c>
      <c r="X25">
        <v>453</v>
      </c>
      <c r="Z25">
        <v>54342.6</v>
      </c>
      <c r="AA25">
        <v>1.2420090315884775</v>
      </c>
      <c r="AI25">
        <v>54342.6</v>
      </c>
      <c r="AJ25">
        <v>1.2420090315884775</v>
      </c>
    </row>
    <row r="26" spans="2:38" x14ac:dyDescent="0.25">
      <c r="B26">
        <v>34636</v>
      </c>
      <c r="C26">
        <v>104371</v>
      </c>
      <c r="D26">
        <v>39315</v>
      </c>
      <c r="E26">
        <v>115621</v>
      </c>
      <c r="F26">
        <v>120399</v>
      </c>
      <c r="H26">
        <v>135429</v>
      </c>
      <c r="J26">
        <f t="shared" si="0"/>
        <v>82868.399999999994</v>
      </c>
      <c r="K26">
        <f t="shared" si="1"/>
        <v>1.6342658962885732</v>
      </c>
      <c r="L26">
        <f t="shared" si="2"/>
        <v>120399</v>
      </c>
      <c r="M26">
        <f t="shared" si="3"/>
        <v>34636</v>
      </c>
      <c r="N26">
        <f t="shared" si="4"/>
        <v>82868.399999999994</v>
      </c>
      <c r="O26">
        <f t="shared" si="5"/>
        <v>85763</v>
      </c>
      <c r="Q26">
        <v>-4053</v>
      </c>
      <c r="R26">
        <v>-1050</v>
      </c>
      <c r="T26">
        <v>-328.80000000000291</v>
      </c>
      <c r="U26">
        <v>350.79999999998836</v>
      </c>
      <c r="W26">
        <v>1588</v>
      </c>
      <c r="X26">
        <v>364</v>
      </c>
      <c r="AF26">
        <v>82868.399999999994</v>
      </c>
      <c r="AG26">
        <v>1.6342658962885732</v>
      </c>
      <c r="AK26">
        <v>82868.399999999994</v>
      </c>
      <c r="AL26">
        <v>1.6342658962885732</v>
      </c>
    </row>
    <row r="27" spans="2:38" x14ac:dyDescent="0.25">
      <c r="B27">
        <v>70886</v>
      </c>
      <c r="C27">
        <v>2524</v>
      </c>
      <c r="D27">
        <v>33429</v>
      </c>
      <c r="E27">
        <v>78665</v>
      </c>
      <c r="F27">
        <v>17621</v>
      </c>
      <c r="H27">
        <v>95448</v>
      </c>
      <c r="J27">
        <f t="shared" si="0"/>
        <v>40625</v>
      </c>
      <c r="K27">
        <f t="shared" si="1"/>
        <v>2.3494892307692306</v>
      </c>
      <c r="L27">
        <f t="shared" si="2"/>
        <v>78665</v>
      </c>
      <c r="M27">
        <f t="shared" si="3"/>
        <v>2524</v>
      </c>
      <c r="N27">
        <f t="shared" si="4"/>
        <v>40625</v>
      </c>
      <c r="O27">
        <f t="shared" si="5"/>
        <v>76141</v>
      </c>
      <c r="Q27">
        <v>6027</v>
      </c>
      <c r="R27">
        <v>1186</v>
      </c>
      <c r="T27">
        <v>-137.19999999999709</v>
      </c>
      <c r="U27">
        <v>-419.19999999999709</v>
      </c>
      <c r="W27">
        <v>2540.8000000000002</v>
      </c>
      <c r="X27">
        <v>419.2</v>
      </c>
      <c r="AD27">
        <v>40625</v>
      </c>
      <c r="AE27">
        <v>2.3494892307692306</v>
      </c>
      <c r="AK27">
        <v>40625</v>
      </c>
      <c r="AL27">
        <v>2.3494892307692306</v>
      </c>
    </row>
    <row r="28" spans="2:38" x14ac:dyDescent="0.25">
      <c r="B28">
        <v>29441</v>
      </c>
      <c r="C28">
        <v>69363</v>
      </c>
      <c r="D28">
        <v>108427</v>
      </c>
      <c r="E28">
        <v>37059</v>
      </c>
      <c r="F28">
        <v>28721</v>
      </c>
      <c r="H28">
        <v>65814</v>
      </c>
      <c r="J28">
        <f t="shared" si="0"/>
        <v>54602.2</v>
      </c>
      <c r="K28">
        <f t="shared" si="1"/>
        <v>1.2053360487306373</v>
      </c>
      <c r="L28">
        <f t="shared" si="2"/>
        <v>108427</v>
      </c>
      <c r="M28">
        <f t="shared" si="3"/>
        <v>28721</v>
      </c>
      <c r="N28">
        <f t="shared" si="4"/>
        <v>54602.2</v>
      </c>
      <c r="O28">
        <f t="shared" si="5"/>
        <v>79706</v>
      </c>
      <c r="Q28">
        <v>5421</v>
      </c>
      <c r="R28">
        <v>53</v>
      </c>
      <c r="T28">
        <v>-1264.4000000000015</v>
      </c>
      <c r="U28">
        <v>120.79999999999563</v>
      </c>
      <c r="W28">
        <v>3061.2</v>
      </c>
      <c r="X28">
        <v>313.59999999999997</v>
      </c>
      <c r="Z28">
        <v>54602.2</v>
      </c>
      <c r="AA28">
        <v>1.2053360487306373</v>
      </c>
      <c r="AK28">
        <v>54602.2</v>
      </c>
      <c r="AL28">
        <v>1.2053360487306373</v>
      </c>
    </row>
    <row r="29" spans="2:38" x14ac:dyDescent="0.25">
      <c r="B29">
        <v>73706</v>
      </c>
      <c r="C29">
        <v>69958</v>
      </c>
      <c r="D29">
        <v>44812</v>
      </c>
      <c r="E29">
        <v>114670</v>
      </c>
      <c r="F29">
        <v>57450</v>
      </c>
      <c r="H29">
        <v>74541</v>
      </c>
      <c r="J29">
        <f t="shared" si="0"/>
        <v>72119.199999999997</v>
      </c>
      <c r="K29">
        <f t="shared" si="1"/>
        <v>1.0335805167001297</v>
      </c>
      <c r="L29">
        <f t="shared" si="2"/>
        <v>114670</v>
      </c>
      <c r="M29">
        <f t="shared" si="3"/>
        <v>44812</v>
      </c>
      <c r="N29">
        <f t="shared" si="4"/>
        <v>72119.199999999997</v>
      </c>
      <c r="O29">
        <f t="shared" si="5"/>
        <v>69858</v>
      </c>
      <c r="Q29">
        <v>-4425</v>
      </c>
      <c r="R29">
        <v>-3</v>
      </c>
      <c r="T29">
        <v>3559</v>
      </c>
      <c r="U29">
        <v>-69.600000000005821</v>
      </c>
      <c r="W29">
        <v>4677</v>
      </c>
      <c r="X29">
        <v>429.6</v>
      </c>
      <c r="AB29">
        <v>72119.199999999997</v>
      </c>
      <c r="AC29">
        <v>1.0335805167001297</v>
      </c>
      <c r="AI29">
        <v>72119.199999999997</v>
      </c>
      <c r="AJ29">
        <v>1.0335805167001297</v>
      </c>
    </row>
    <row r="30" spans="2:38" x14ac:dyDescent="0.25">
      <c r="B30">
        <v>1456</v>
      </c>
      <c r="C30">
        <v>24468</v>
      </c>
      <c r="D30">
        <v>67269</v>
      </c>
      <c r="E30">
        <v>71930</v>
      </c>
      <c r="F30">
        <v>23389</v>
      </c>
      <c r="H30">
        <v>72202</v>
      </c>
      <c r="J30">
        <f t="shared" si="0"/>
        <v>37702.400000000001</v>
      </c>
      <c r="K30">
        <f t="shared" si="1"/>
        <v>1.915050500763877</v>
      </c>
      <c r="L30">
        <f t="shared" si="2"/>
        <v>71930</v>
      </c>
      <c r="M30">
        <f t="shared" si="3"/>
        <v>1456</v>
      </c>
      <c r="N30">
        <f t="shared" si="4"/>
        <v>37702.400000000001</v>
      </c>
      <c r="O30">
        <f t="shared" si="5"/>
        <v>70474</v>
      </c>
      <c r="Q30">
        <v>4798</v>
      </c>
      <c r="R30">
        <v>-667</v>
      </c>
      <c r="T30">
        <v>3016.4000000000015</v>
      </c>
      <c r="U30">
        <v>-276.79999999999563</v>
      </c>
      <c r="W30">
        <v>3796</v>
      </c>
      <c r="X30">
        <v>537.6</v>
      </c>
      <c r="AD30">
        <v>37702.400000000001</v>
      </c>
      <c r="AE30">
        <v>1.915050500763877</v>
      </c>
      <c r="AK30">
        <v>37702.400000000001</v>
      </c>
      <c r="AL30">
        <v>1.915050500763877</v>
      </c>
    </row>
    <row r="31" spans="2:38" x14ac:dyDescent="0.25">
      <c r="B31">
        <v>29724</v>
      </c>
      <c r="C31">
        <v>66576</v>
      </c>
      <c r="D31">
        <v>29911</v>
      </c>
      <c r="E31">
        <v>77767</v>
      </c>
      <c r="F31">
        <v>6255</v>
      </c>
      <c r="H31">
        <v>77070</v>
      </c>
      <c r="J31">
        <f t="shared" si="0"/>
        <v>42046.6</v>
      </c>
      <c r="K31">
        <f t="shared" si="1"/>
        <v>1.8329662802699862</v>
      </c>
      <c r="L31">
        <f t="shared" si="2"/>
        <v>77767</v>
      </c>
      <c r="M31">
        <f t="shared" si="3"/>
        <v>6255</v>
      </c>
      <c r="N31">
        <f t="shared" si="4"/>
        <v>42046.6</v>
      </c>
      <c r="O31">
        <f t="shared" si="5"/>
        <v>71512</v>
      </c>
      <c r="Q31">
        <v>-1035</v>
      </c>
      <c r="R31">
        <v>911</v>
      </c>
      <c r="T31">
        <v>-1569.2000000000044</v>
      </c>
      <c r="U31">
        <v>259.40000000000146</v>
      </c>
      <c r="W31">
        <v>2943.2</v>
      </c>
      <c r="X31">
        <v>392.2</v>
      </c>
      <c r="AD31">
        <v>42046.6</v>
      </c>
      <c r="AE31">
        <v>1.8329662802699862</v>
      </c>
      <c r="AK31">
        <v>42046.6</v>
      </c>
      <c r="AL31">
        <v>1.8329662802699862</v>
      </c>
    </row>
    <row r="32" spans="2:38" x14ac:dyDescent="0.25">
      <c r="B32">
        <v>25991</v>
      </c>
      <c r="C32">
        <v>65161</v>
      </c>
      <c r="D32">
        <v>103473</v>
      </c>
      <c r="E32">
        <v>110504</v>
      </c>
      <c r="F32">
        <v>53551</v>
      </c>
      <c r="H32">
        <v>124214</v>
      </c>
      <c r="J32">
        <f t="shared" si="0"/>
        <v>71736</v>
      </c>
      <c r="K32">
        <f t="shared" si="1"/>
        <v>1.73154343704695</v>
      </c>
      <c r="L32">
        <f t="shared" si="2"/>
        <v>110504</v>
      </c>
      <c r="M32">
        <f t="shared" si="3"/>
        <v>25991</v>
      </c>
      <c r="N32">
        <f t="shared" si="4"/>
        <v>71736</v>
      </c>
      <c r="O32">
        <f t="shared" si="5"/>
        <v>84513</v>
      </c>
      <c r="Q32">
        <v>1706</v>
      </c>
      <c r="R32">
        <v>-2</v>
      </c>
      <c r="T32">
        <v>-1178.3999999999942</v>
      </c>
      <c r="U32">
        <v>-141.60000000000582</v>
      </c>
      <c r="W32">
        <v>1985.6</v>
      </c>
      <c r="X32">
        <v>166</v>
      </c>
      <c r="AF32">
        <v>71736</v>
      </c>
      <c r="AG32">
        <v>1.73154343704695</v>
      </c>
      <c r="AK32">
        <v>71736</v>
      </c>
      <c r="AL32">
        <v>1.73154343704695</v>
      </c>
    </row>
    <row r="33" spans="2:38" x14ac:dyDescent="0.25">
      <c r="B33">
        <v>34530</v>
      </c>
      <c r="C33">
        <v>51639</v>
      </c>
      <c r="D33">
        <v>119121</v>
      </c>
      <c r="E33">
        <v>16902</v>
      </c>
      <c r="F33">
        <v>5658</v>
      </c>
      <c r="H33">
        <v>76683</v>
      </c>
      <c r="J33">
        <f t="shared" si="0"/>
        <v>45570</v>
      </c>
      <c r="K33">
        <f t="shared" si="1"/>
        <v>1.68275181040158</v>
      </c>
      <c r="L33">
        <f t="shared" si="2"/>
        <v>119121</v>
      </c>
      <c r="M33">
        <f t="shared" si="3"/>
        <v>5658</v>
      </c>
      <c r="N33">
        <f t="shared" si="4"/>
        <v>45570</v>
      </c>
      <c r="O33">
        <f t="shared" si="5"/>
        <v>113463</v>
      </c>
      <c r="Q33">
        <v>423</v>
      </c>
      <c r="R33">
        <v>1037</v>
      </c>
      <c r="T33">
        <v>-1416</v>
      </c>
      <c r="U33">
        <v>-79.19999999999709</v>
      </c>
      <c r="W33">
        <v>3334.8</v>
      </c>
      <c r="X33">
        <v>495.2</v>
      </c>
      <c r="AD33">
        <v>45570</v>
      </c>
      <c r="AE33">
        <v>1.68275181040158</v>
      </c>
      <c r="AK33">
        <v>45570</v>
      </c>
      <c r="AL33">
        <v>1.68275181040158</v>
      </c>
    </row>
    <row r="34" spans="2:38" x14ac:dyDescent="0.25">
      <c r="B34">
        <v>82976</v>
      </c>
      <c r="C34">
        <v>2891</v>
      </c>
      <c r="D34">
        <v>72858</v>
      </c>
      <c r="E34">
        <v>90663</v>
      </c>
      <c r="F34">
        <v>47991</v>
      </c>
      <c r="H34">
        <v>104619</v>
      </c>
      <c r="J34">
        <f t="shared" ref="J34:J65" si="6">AVERAGE(B34:F34)</f>
        <v>59475.8</v>
      </c>
      <c r="K34">
        <f t="shared" ref="K34:K65" si="7">H34/J34</f>
        <v>1.7590179535205914</v>
      </c>
      <c r="L34">
        <f t="shared" ref="L34:L65" si="8">MAX(B34:F34)</f>
        <v>90663</v>
      </c>
      <c r="M34">
        <f t="shared" ref="M34:M65" si="9">MIN(B34:F34)</f>
        <v>2891</v>
      </c>
      <c r="N34">
        <f t="shared" ref="N34:N65" si="10">AVERAGE(B34:F34)</f>
        <v>59475.8</v>
      </c>
      <c r="O34">
        <f t="shared" ref="O34:O65" si="11">L34-M34</f>
        <v>87772</v>
      </c>
      <c r="Q34">
        <v>1053</v>
      </c>
      <c r="R34">
        <v>-1110</v>
      </c>
      <c r="T34">
        <v>42.200000000004366</v>
      </c>
      <c r="U34">
        <v>143</v>
      </c>
      <c r="W34">
        <v>870.2</v>
      </c>
      <c r="X34">
        <v>170.2</v>
      </c>
      <c r="AF34">
        <v>59475.8</v>
      </c>
      <c r="AG34">
        <v>1.7590179535205914</v>
      </c>
      <c r="AK34">
        <v>59475.8</v>
      </c>
      <c r="AL34">
        <v>1.7590179535205914</v>
      </c>
    </row>
    <row r="35" spans="2:38" x14ac:dyDescent="0.25">
      <c r="B35">
        <v>121213</v>
      </c>
      <c r="C35">
        <v>114461</v>
      </c>
      <c r="D35">
        <v>22919</v>
      </c>
      <c r="E35">
        <v>95759</v>
      </c>
      <c r="F35">
        <v>25077</v>
      </c>
      <c r="H35">
        <v>91579</v>
      </c>
      <c r="J35">
        <f t="shared" si="6"/>
        <v>75885.8</v>
      </c>
      <c r="K35">
        <f t="shared" si="7"/>
        <v>1.2068002182226449</v>
      </c>
      <c r="L35">
        <f t="shared" si="8"/>
        <v>121213</v>
      </c>
      <c r="M35">
        <f t="shared" si="9"/>
        <v>22919</v>
      </c>
      <c r="N35">
        <f t="shared" si="10"/>
        <v>75885.8</v>
      </c>
      <c r="O35">
        <f t="shared" si="11"/>
        <v>98294</v>
      </c>
      <c r="Q35">
        <v>2773</v>
      </c>
      <c r="R35">
        <v>-600</v>
      </c>
      <c r="T35">
        <v>68.600000000005821</v>
      </c>
      <c r="U35">
        <v>14.400000000008731</v>
      </c>
      <c r="W35">
        <v>1968.6</v>
      </c>
      <c r="X35">
        <v>368</v>
      </c>
      <c r="AB35">
        <v>75885.8</v>
      </c>
      <c r="AC35">
        <v>1.2068002182226449</v>
      </c>
      <c r="AI35">
        <v>75885.8</v>
      </c>
      <c r="AJ35">
        <v>1.2068002182226449</v>
      </c>
    </row>
    <row r="36" spans="2:38" x14ac:dyDescent="0.25">
      <c r="B36">
        <v>62565</v>
      </c>
      <c r="C36">
        <v>33527</v>
      </c>
      <c r="D36">
        <v>44123</v>
      </c>
      <c r="E36">
        <v>88487</v>
      </c>
      <c r="F36">
        <v>65634</v>
      </c>
      <c r="H36">
        <v>83325</v>
      </c>
      <c r="J36">
        <f t="shared" si="6"/>
        <v>58867.199999999997</v>
      </c>
      <c r="K36">
        <f t="shared" si="7"/>
        <v>1.4154741519895631</v>
      </c>
      <c r="L36">
        <f t="shared" si="8"/>
        <v>88487</v>
      </c>
      <c r="M36">
        <f t="shared" si="9"/>
        <v>33527</v>
      </c>
      <c r="N36">
        <f t="shared" si="10"/>
        <v>58867.199999999997</v>
      </c>
      <c r="O36">
        <f t="shared" si="11"/>
        <v>54960</v>
      </c>
      <c r="Q36">
        <v>-1914</v>
      </c>
      <c r="R36">
        <v>576</v>
      </c>
      <c r="T36">
        <v>-25.200000000004366</v>
      </c>
      <c r="U36">
        <v>-203</v>
      </c>
      <c r="W36">
        <v>3117.2000000000003</v>
      </c>
      <c r="X36">
        <v>632.59999999999991</v>
      </c>
      <c r="AB36">
        <v>58867.199999999997</v>
      </c>
      <c r="AC36">
        <v>1.4154741519895631</v>
      </c>
      <c r="AK36">
        <v>58867.199999999997</v>
      </c>
      <c r="AL36">
        <v>1.4154741519895631</v>
      </c>
    </row>
    <row r="37" spans="2:38" x14ac:dyDescent="0.25">
      <c r="B37">
        <v>60326</v>
      </c>
      <c r="C37">
        <v>107404</v>
      </c>
      <c r="D37">
        <v>1961</v>
      </c>
      <c r="E37">
        <v>39895</v>
      </c>
      <c r="F37">
        <v>85419</v>
      </c>
      <c r="H37">
        <v>107196</v>
      </c>
      <c r="J37">
        <f t="shared" si="6"/>
        <v>59001</v>
      </c>
      <c r="K37">
        <f t="shared" si="7"/>
        <v>1.8168505618548838</v>
      </c>
      <c r="L37">
        <f t="shared" si="8"/>
        <v>107404</v>
      </c>
      <c r="M37">
        <f t="shared" si="9"/>
        <v>1961</v>
      </c>
      <c r="N37">
        <f t="shared" si="10"/>
        <v>59001</v>
      </c>
      <c r="O37">
        <f t="shared" si="11"/>
        <v>105443</v>
      </c>
      <c r="Q37">
        <v>-60</v>
      </c>
      <c r="R37">
        <v>132</v>
      </c>
      <c r="T37">
        <v>-481.80000000000291</v>
      </c>
      <c r="U37">
        <v>313.19999999999709</v>
      </c>
      <c r="W37">
        <v>2489.3999999999996</v>
      </c>
      <c r="X37">
        <v>313.2</v>
      </c>
      <c r="AF37">
        <v>59001</v>
      </c>
      <c r="AG37">
        <v>1.8168505618548838</v>
      </c>
      <c r="AK37">
        <v>59001</v>
      </c>
      <c r="AL37">
        <v>1.8168505618548838</v>
      </c>
    </row>
    <row r="38" spans="2:38" x14ac:dyDescent="0.25">
      <c r="B38">
        <v>113408</v>
      </c>
      <c r="C38">
        <v>78895</v>
      </c>
      <c r="D38">
        <v>28383</v>
      </c>
      <c r="E38">
        <v>33512</v>
      </c>
      <c r="F38">
        <v>45908</v>
      </c>
      <c r="H38">
        <v>83740</v>
      </c>
      <c r="J38">
        <f t="shared" si="6"/>
        <v>60021.2</v>
      </c>
      <c r="K38">
        <f t="shared" si="7"/>
        <v>1.3951737052907973</v>
      </c>
      <c r="L38">
        <f t="shared" si="8"/>
        <v>113408</v>
      </c>
      <c r="M38">
        <f t="shared" si="9"/>
        <v>28383</v>
      </c>
      <c r="N38">
        <f t="shared" si="10"/>
        <v>60021.2</v>
      </c>
      <c r="O38">
        <f t="shared" si="11"/>
        <v>85025</v>
      </c>
      <c r="Q38">
        <v>346</v>
      </c>
      <c r="R38">
        <v>56</v>
      </c>
      <c r="T38">
        <v>-2118.4000000000015</v>
      </c>
      <c r="U38">
        <v>-96.80000000000291</v>
      </c>
      <c r="W38">
        <v>3976</v>
      </c>
      <c r="X38">
        <v>392.8</v>
      </c>
      <c r="AB38">
        <v>60021.2</v>
      </c>
      <c r="AC38">
        <v>1.3951737052907973</v>
      </c>
      <c r="AK38">
        <v>60021.2</v>
      </c>
      <c r="AL38">
        <v>1.3951737052907973</v>
      </c>
    </row>
    <row r="39" spans="2:38" x14ac:dyDescent="0.25">
      <c r="B39">
        <v>110093</v>
      </c>
      <c r="C39">
        <v>68596</v>
      </c>
      <c r="D39">
        <v>75074</v>
      </c>
      <c r="E39">
        <v>92499</v>
      </c>
      <c r="F39">
        <v>42759</v>
      </c>
      <c r="H39">
        <v>128707</v>
      </c>
      <c r="J39">
        <f t="shared" si="6"/>
        <v>77804.2</v>
      </c>
      <c r="K39">
        <f t="shared" si="7"/>
        <v>1.6542423159675186</v>
      </c>
      <c r="L39">
        <f t="shared" si="8"/>
        <v>110093</v>
      </c>
      <c r="M39">
        <f t="shared" si="9"/>
        <v>42759</v>
      </c>
      <c r="N39">
        <f t="shared" si="10"/>
        <v>77804.2</v>
      </c>
      <c r="O39">
        <f t="shared" si="11"/>
        <v>67334</v>
      </c>
      <c r="Q39">
        <v>-935</v>
      </c>
      <c r="R39">
        <v>222</v>
      </c>
      <c r="T39">
        <v>757</v>
      </c>
      <c r="U39">
        <v>237.19999999999709</v>
      </c>
      <c r="W39">
        <v>2917.4</v>
      </c>
      <c r="X39">
        <v>530</v>
      </c>
      <c r="AF39">
        <v>77804.2</v>
      </c>
      <c r="AG39">
        <v>1.6542423159675186</v>
      </c>
      <c r="AK39">
        <v>77804.2</v>
      </c>
      <c r="AL39">
        <v>1.6542423159675186</v>
      </c>
    </row>
    <row r="40" spans="2:38" x14ac:dyDescent="0.25">
      <c r="B40">
        <v>9262</v>
      </c>
      <c r="C40">
        <v>104668</v>
      </c>
      <c r="D40">
        <v>87010</v>
      </c>
      <c r="E40">
        <v>64381</v>
      </c>
      <c r="F40">
        <v>14423</v>
      </c>
      <c r="H40">
        <v>66904</v>
      </c>
      <c r="J40">
        <f t="shared" si="6"/>
        <v>55948.800000000003</v>
      </c>
      <c r="K40">
        <f t="shared" si="7"/>
        <v>1.1958075955159002</v>
      </c>
      <c r="L40">
        <f t="shared" si="8"/>
        <v>104668</v>
      </c>
      <c r="M40">
        <f t="shared" si="9"/>
        <v>9262</v>
      </c>
      <c r="N40">
        <f t="shared" si="10"/>
        <v>55948.800000000003</v>
      </c>
      <c r="O40">
        <f t="shared" si="11"/>
        <v>95406</v>
      </c>
      <c r="Q40">
        <v>-3575</v>
      </c>
      <c r="R40">
        <v>386</v>
      </c>
      <c r="T40">
        <v>229.80000000000291</v>
      </c>
      <c r="U40">
        <v>188.20000000000437</v>
      </c>
      <c r="W40">
        <v>3016.6000000000004</v>
      </c>
      <c r="X40">
        <v>453.4</v>
      </c>
      <c r="Z40">
        <v>55948.800000000003</v>
      </c>
      <c r="AA40">
        <v>1.1958075955159002</v>
      </c>
      <c r="AK40">
        <v>55948.800000000003</v>
      </c>
      <c r="AL40">
        <v>1.1958075955159002</v>
      </c>
    </row>
    <row r="41" spans="2:38" x14ac:dyDescent="0.25">
      <c r="B41">
        <v>72498</v>
      </c>
      <c r="C41">
        <v>63980</v>
      </c>
      <c r="D41">
        <v>87076</v>
      </c>
      <c r="E41">
        <v>114592</v>
      </c>
      <c r="F41">
        <v>4705</v>
      </c>
      <c r="H41">
        <v>127362</v>
      </c>
      <c r="J41">
        <f t="shared" si="6"/>
        <v>68570.2</v>
      </c>
      <c r="K41">
        <f t="shared" si="7"/>
        <v>1.8573957783410286</v>
      </c>
      <c r="L41">
        <f t="shared" si="8"/>
        <v>114592</v>
      </c>
      <c r="M41">
        <f t="shared" si="9"/>
        <v>4705</v>
      </c>
      <c r="N41">
        <f t="shared" si="10"/>
        <v>68570.2</v>
      </c>
      <c r="O41">
        <f t="shared" si="11"/>
        <v>109887</v>
      </c>
      <c r="Q41">
        <v>4362</v>
      </c>
      <c r="R41">
        <v>191</v>
      </c>
      <c r="T41">
        <v>920.19999999999709</v>
      </c>
      <c r="U41">
        <v>225.39999999999418</v>
      </c>
      <c r="W41">
        <v>1236.2</v>
      </c>
      <c r="X41">
        <v>293.39999999999998</v>
      </c>
      <c r="AF41">
        <v>68570.2</v>
      </c>
      <c r="AG41">
        <v>1.8573957783410286</v>
      </c>
      <c r="AK41">
        <v>68570.2</v>
      </c>
      <c r="AL41">
        <v>1.8573957783410286</v>
      </c>
    </row>
    <row r="42" spans="2:38" x14ac:dyDescent="0.25">
      <c r="B42">
        <v>111888</v>
      </c>
      <c r="C42">
        <v>5182</v>
      </c>
      <c r="D42">
        <v>31692</v>
      </c>
      <c r="E42">
        <v>108894</v>
      </c>
      <c r="F42">
        <v>97519</v>
      </c>
      <c r="H42">
        <v>114953</v>
      </c>
      <c r="J42">
        <f t="shared" si="6"/>
        <v>71035</v>
      </c>
      <c r="K42">
        <f t="shared" si="7"/>
        <v>1.6182586049130709</v>
      </c>
      <c r="L42">
        <f t="shared" si="8"/>
        <v>111888</v>
      </c>
      <c r="M42">
        <f t="shared" si="9"/>
        <v>5182</v>
      </c>
      <c r="N42">
        <f t="shared" si="10"/>
        <v>71035</v>
      </c>
      <c r="O42">
        <f t="shared" si="11"/>
        <v>106706</v>
      </c>
      <c r="Q42">
        <v>-4603</v>
      </c>
      <c r="R42">
        <v>-656</v>
      </c>
      <c r="T42">
        <v>2376.3999999999942</v>
      </c>
      <c r="U42">
        <v>105.19999999999709</v>
      </c>
      <c r="W42">
        <v>2376.4</v>
      </c>
      <c r="X42">
        <v>105.2</v>
      </c>
      <c r="AF42">
        <v>71035</v>
      </c>
      <c r="AG42">
        <v>1.6182586049130709</v>
      </c>
      <c r="AK42">
        <v>71035</v>
      </c>
      <c r="AL42">
        <v>1.6182586049130709</v>
      </c>
    </row>
    <row r="43" spans="2:38" x14ac:dyDescent="0.25">
      <c r="B43">
        <v>115449</v>
      </c>
      <c r="C43">
        <v>94023</v>
      </c>
      <c r="D43">
        <v>46077</v>
      </c>
      <c r="E43">
        <v>116267</v>
      </c>
      <c r="F43">
        <v>74325</v>
      </c>
      <c r="H43">
        <v>118858</v>
      </c>
      <c r="J43">
        <f t="shared" si="6"/>
        <v>89228.2</v>
      </c>
      <c r="K43">
        <f t="shared" si="7"/>
        <v>1.3320676647068976</v>
      </c>
      <c r="L43">
        <f t="shared" si="8"/>
        <v>116267</v>
      </c>
      <c r="M43">
        <f t="shared" si="9"/>
        <v>46077</v>
      </c>
      <c r="N43">
        <f t="shared" si="10"/>
        <v>89228.2</v>
      </c>
      <c r="O43">
        <f t="shared" si="11"/>
        <v>70190</v>
      </c>
      <c r="Q43">
        <v>655</v>
      </c>
      <c r="R43">
        <v>-455</v>
      </c>
      <c r="T43">
        <v>53.19999999999709</v>
      </c>
      <c r="U43">
        <v>208.39999999999418</v>
      </c>
      <c r="W43">
        <v>2746.4</v>
      </c>
      <c r="X43">
        <v>358.40000000000003</v>
      </c>
      <c r="AB43">
        <v>89228.2</v>
      </c>
      <c r="AC43">
        <v>1.3320676647068976</v>
      </c>
      <c r="AK43">
        <v>89228.2</v>
      </c>
      <c r="AL43">
        <v>1.3320676647068976</v>
      </c>
    </row>
    <row r="44" spans="2:38" x14ac:dyDescent="0.25">
      <c r="B44">
        <v>85648</v>
      </c>
      <c r="C44">
        <v>34670</v>
      </c>
      <c r="D44">
        <v>56263</v>
      </c>
      <c r="E44">
        <v>111224</v>
      </c>
      <c r="F44">
        <v>10075</v>
      </c>
      <c r="H44">
        <v>92780</v>
      </c>
      <c r="J44">
        <f t="shared" si="6"/>
        <v>59576</v>
      </c>
      <c r="K44">
        <f t="shared" si="7"/>
        <v>1.5573385255807708</v>
      </c>
      <c r="L44">
        <f t="shared" si="8"/>
        <v>111224</v>
      </c>
      <c r="M44">
        <f t="shared" si="9"/>
        <v>10075</v>
      </c>
      <c r="N44">
        <f t="shared" si="10"/>
        <v>59576</v>
      </c>
      <c r="O44">
        <f t="shared" si="11"/>
        <v>101149</v>
      </c>
      <c r="Q44">
        <v>-4759</v>
      </c>
      <c r="R44">
        <v>-845</v>
      </c>
      <c r="T44">
        <v>68.599999999998545</v>
      </c>
      <c r="U44">
        <v>130.19999999999709</v>
      </c>
      <c r="W44">
        <v>501.40000000000003</v>
      </c>
      <c r="X44">
        <v>412.6</v>
      </c>
      <c r="AF44">
        <v>59576</v>
      </c>
      <c r="AG44">
        <v>1.5573385255807708</v>
      </c>
      <c r="AK44">
        <v>59576</v>
      </c>
      <c r="AL44">
        <v>1.5573385255807708</v>
      </c>
    </row>
    <row r="45" spans="2:38" x14ac:dyDescent="0.25">
      <c r="B45">
        <v>108331</v>
      </c>
      <c r="C45">
        <v>35955</v>
      </c>
      <c r="D45">
        <v>84846</v>
      </c>
      <c r="E45">
        <v>31485</v>
      </c>
      <c r="F45">
        <v>75055</v>
      </c>
      <c r="H45">
        <v>98921</v>
      </c>
      <c r="J45">
        <f t="shared" si="6"/>
        <v>67134.399999999994</v>
      </c>
      <c r="K45">
        <f t="shared" si="7"/>
        <v>1.4734770847732312</v>
      </c>
      <c r="L45">
        <f t="shared" si="8"/>
        <v>108331</v>
      </c>
      <c r="M45">
        <f t="shared" si="9"/>
        <v>31485</v>
      </c>
      <c r="N45">
        <f t="shared" si="10"/>
        <v>67134.399999999994</v>
      </c>
      <c r="O45">
        <f t="shared" si="11"/>
        <v>76846</v>
      </c>
      <c r="Q45">
        <v>-463</v>
      </c>
      <c r="R45">
        <v>42</v>
      </c>
      <c r="T45">
        <v>-1204.4000000000087</v>
      </c>
      <c r="U45">
        <v>-126.60000000000582</v>
      </c>
      <c r="W45">
        <v>4220</v>
      </c>
      <c r="X45">
        <v>168.6</v>
      </c>
      <c r="AB45">
        <v>67134.399999999994</v>
      </c>
      <c r="AC45">
        <v>1.4734770847732312</v>
      </c>
      <c r="AK45">
        <v>67134.399999999994</v>
      </c>
      <c r="AL45">
        <v>1.4734770847732312</v>
      </c>
    </row>
    <row r="46" spans="2:38" x14ac:dyDescent="0.25">
      <c r="B46">
        <v>22877</v>
      </c>
      <c r="C46">
        <v>40969</v>
      </c>
      <c r="D46">
        <v>37543</v>
      </c>
      <c r="E46">
        <v>43557</v>
      </c>
      <c r="F46">
        <v>120596</v>
      </c>
      <c r="H46">
        <v>61381</v>
      </c>
      <c r="J46">
        <f t="shared" si="6"/>
        <v>53108.4</v>
      </c>
      <c r="K46">
        <f t="shared" si="7"/>
        <v>1.1557682023935949</v>
      </c>
      <c r="L46">
        <f t="shared" si="8"/>
        <v>120596</v>
      </c>
      <c r="M46">
        <f t="shared" si="9"/>
        <v>22877</v>
      </c>
      <c r="N46">
        <f t="shared" si="10"/>
        <v>53108.4</v>
      </c>
      <c r="O46">
        <f t="shared" si="11"/>
        <v>97719</v>
      </c>
      <c r="Q46">
        <v>-3686</v>
      </c>
      <c r="R46">
        <v>-441</v>
      </c>
      <c r="T46">
        <v>685.80000000000291</v>
      </c>
      <c r="U46">
        <v>-153.79999999999563</v>
      </c>
      <c r="W46">
        <v>1368.6</v>
      </c>
      <c r="X46">
        <v>342.6</v>
      </c>
      <c r="Z46">
        <v>53108.4</v>
      </c>
      <c r="AA46">
        <v>1.1557682023935949</v>
      </c>
      <c r="AK46">
        <v>53108.4</v>
      </c>
      <c r="AL46">
        <v>1.1557682023935949</v>
      </c>
    </row>
    <row r="47" spans="2:38" x14ac:dyDescent="0.25">
      <c r="B47">
        <v>40900</v>
      </c>
      <c r="C47">
        <v>14012</v>
      </c>
      <c r="D47">
        <v>57758</v>
      </c>
      <c r="E47">
        <v>91072</v>
      </c>
      <c r="F47">
        <v>15130</v>
      </c>
      <c r="H47">
        <v>51140</v>
      </c>
      <c r="J47">
        <f t="shared" si="6"/>
        <v>43774.400000000001</v>
      </c>
      <c r="K47">
        <f t="shared" si="7"/>
        <v>1.16826272890091</v>
      </c>
      <c r="L47">
        <f t="shared" si="8"/>
        <v>91072</v>
      </c>
      <c r="M47">
        <f t="shared" si="9"/>
        <v>14012</v>
      </c>
      <c r="N47">
        <f t="shared" si="10"/>
        <v>43774.400000000001</v>
      </c>
      <c r="O47">
        <f t="shared" si="11"/>
        <v>77060</v>
      </c>
      <c r="Q47">
        <v>-1135</v>
      </c>
      <c r="R47">
        <v>-301</v>
      </c>
      <c r="T47">
        <v>2052.8000000000029</v>
      </c>
      <c r="U47">
        <v>-97.599999999998545</v>
      </c>
      <c r="W47">
        <v>5106.8000000000011</v>
      </c>
      <c r="X47">
        <v>248.8</v>
      </c>
      <c r="Z47">
        <v>43774.400000000001</v>
      </c>
      <c r="AA47">
        <v>1.16826272890091</v>
      </c>
      <c r="AI47">
        <v>43774.400000000001</v>
      </c>
      <c r="AJ47">
        <v>1.16826272890091</v>
      </c>
    </row>
    <row r="48" spans="2:38" x14ac:dyDescent="0.25">
      <c r="B48">
        <v>83507</v>
      </c>
      <c r="C48">
        <v>61872</v>
      </c>
      <c r="D48">
        <v>39807</v>
      </c>
      <c r="E48">
        <v>10384</v>
      </c>
      <c r="F48">
        <v>101299</v>
      </c>
      <c r="H48">
        <v>60315</v>
      </c>
      <c r="J48">
        <f t="shared" si="6"/>
        <v>59373.8</v>
      </c>
      <c r="K48">
        <f t="shared" si="7"/>
        <v>1.0158521098531674</v>
      </c>
      <c r="L48">
        <f t="shared" si="8"/>
        <v>101299</v>
      </c>
      <c r="M48">
        <f t="shared" si="9"/>
        <v>10384</v>
      </c>
      <c r="N48">
        <f t="shared" si="10"/>
        <v>59373.8</v>
      </c>
      <c r="O48">
        <f t="shared" si="11"/>
        <v>90915</v>
      </c>
      <c r="Q48">
        <v>-1431</v>
      </c>
      <c r="R48">
        <v>607</v>
      </c>
      <c r="T48">
        <v>678.20000000000437</v>
      </c>
      <c r="U48">
        <v>134</v>
      </c>
      <c r="W48">
        <v>678.19999999999993</v>
      </c>
      <c r="X48">
        <v>474.79999999999995</v>
      </c>
      <c r="AB48">
        <v>59373.8</v>
      </c>
      <c r="AC48">
        <v>1.0158521098531674</v>
      </c>
      <c r="AI48">
        <v>59373.8</v>
      </c>
      <c r="AJ48">
        <v>1.0158521098531674</v>
      </c>
    </row>
    <row r="49" spans="2:38" x14ac:dyDescent="0.25">
      <c r="B49">
        <v>31843</v>
      </c>
      <c r="C49">
        <v>36769</v>
      </c>
      <c r="D49">
        <v>93231</v>
      </c>
      <c r="E49">
        <v>40185</v>
      </c>
      <c r="F49">
        <v>65838</v>
      </c>
      <c r="H49">
        <v>113550</v>
      </c>
      <c r="J49">
        <f t="shared" si="6"/>
        <v>53573.2</v>
      </c>
      <c r="K49">
        <f t="shared" si="7"/>
        <v>2.1195299142108368</v>
      </c>
      <c r="L49">
        <f t="shared" si="8"/>
        <v>93231</v>
      </c>
      <c r="M49">
        <f t="shared" si="9"/>
        <v>31843</v>
      </c>
      <c r="N49">
        <f t="shared" si="10"/>
        <v>53573.2</v>
      </c>
      <c r="O49">
        <f t="shared" si="11"/>
        <v>61388</v>
      </c>
      <c r="Q49">
        <v>5925</v>
      </c>
      <c r="R49">
        <v>-18</v>
      </c>
      <c r="T49">
        <v>-227</v>
      </c>
      <c r="U49">
        <v>-52.200000000004366</v>
      </c>
      <c r="W49">
        <v>2436.6</v>
      </c>
      <c r="X49">
        <v>387.79999999999995</v>
      </c>
      <c r="AD49">
        <v>53573.2</v>
      </c>
      <c r="AE49">
        <v>2.1195299142108368</v>
      </c>
      <c r="AK49">
        <v>53573.2</v>
      </c>
      <c r="AL49">
        <v>2.1195299142108368</v>
      </c>
    </row>
    <row r="50" spans="2:38" x14ac:dyDescent="0.25">
      <c r="B50">
        <v>72875</v>
      </c>
      <c r="C50">
        <v>28648</v>
      </c>
      <c r="D50">
        <v>106206</v>
      </c>
      <c r="E50">
        <v>10036</v>
      </c>
      <c r="F50">
        <v>57139</v>
      </c>
      <c r="H50">
        <v>67742</v>
      </c>
      <c r="J50">
        <f t="shared" si="6"/>
        <v>54980.800000000003</v>
      </c>
      <c r="K50">
        <f t="shared" si="7"/>
        <v>1.2321028431743444</v>
      </c>
      <c r="L50">
        <f t="shared" si="8"/>
        <v>106206</v>
      </c>
      <c r="M50">
        <f t="shared" si="9"/>
        <v>10036</v>
      </c>
      <c r="N50">
        <f t="shared" si="10"/>
        <v>54980.800000000003</v>
      </c>
      <c r="O50">
        <f t="shared" si="11"/>
        <v>96170</v>
      </c>
      <c r="Q50">
        <v>-6181</v>
      </c>
      <c r="R50">
        <v>-1116</v>
      </c>
      <c r="T50">
        <v>-2681.5999999999985</v>
      </c>
      <c r="U50">
        <v>-171.39999999999418</v>
      </c>
      <c r="W50">
        <v>2681.6</v>
      </c>
      <c r="X50">
        <v>171.39999999999998</v>
      </c>
      <c r="Z50">
        <v>54980.800000000003</v>
      </c>
      <c r="AA50">
        <v>1.2321028431743444</v>
      </c>
      <c r="AI50">
        <v>54980.800000000003</v>
      </c>
      <c r="AJ50">
        <v>1.2321028431743444</v>
      </c>
    </row>
    <row r="51" spans="2:38" x14ac:dyDescent="0.25">
      <c r="B51">
        <v>30485</v>
      </c>
      <c r="C51">
        <v>19884</v>
      </c>
      <c r="D51">
        <v>14645</v>
      </c>
      <c r="E51">
        <v>7372</v>
      </c>
      <c r="F51">
        <v>14617</v>
      </c>
      <c r="H51">
        <v>42886</v>
      </c>
      <c r="J51">
        <f t="shared" si="6"/>
        <v>17400.599999999999</v>
      </c>
      <c r="K51">
        <f t="shared" si="7"/>
        <v>2.4646276565175915</v>
      </c>
      <c r="L51">
        <f t="shared" si="8"/>
        <v>30485</v>
      </c>
      <c r="M51">
        <f t="shared" si="9"/>
        <v>7372</v>
      </c>
      <c r="N51">
        <f t="shared" si="10"/>
        <v>17400.599999999999</v>
      </c>
      <c r="O51">
        <f t="shared" si="11"/>
        <v>23113</v>
      </c>
      <c r="Q51">
        <v>1189</v>
      </c>
      <c r="R51">
        <v>-8</v>
      </c>
      <c r="T51">
        <v>2763.5999999999985</v>
      </c>
      <c r="U51">
        <v>263.19999999999709</v>
      </c>
      <c r="W51">
        <v>2763.6</v>
      </c>
      <c r="X51">
        <v>263.20000000000005</v>
      </c>
      <c r="AD51">
        <v>17400.599999999999</v>
      </c>
      <c r="AE51">
        <v>2.4646276565175915</v>
      </c>
      <c r="AK51">
        <v>17400.599999999999</v>
      </c>
      <c r="AL51">
        <v>2.4646276565175915</v>
      </c>
    </row>
    <row r="52" spans="2:38" x14ac:dyDescent="0.25">
      <c r="B52">
        <v>21605</v>
      </c>
      <c r="C52">
        <v>99216</v>
      </c>
      <c r="D52">
        <v>2722</v>
      </c>
      <c r="E52">
        <v>57111</v>
      </c>
      <c r="F52">
        <v>25061</v>
      </c>
      <c r="H52">
        <v>60574</v>
      </c>
      <c r="J52">
        <f t="shared" si="6"/>
        <v>41143</v>
      </c>
      <c r="K52">
        <f t="shared" si="7"/>
        <v>1.4722796101402427</v>
      </c>
      <c r="L52">
        <f t="shared" si="8"/>
        <v>99216</v>
      </c>
      <c r="M52">
        <f t="shared" si="9"/>
        <v>2722</v>
      </c>
      <c r="N52">
        <f t="shared" si="10"/>
        <v>41143</v>
      </c>
      <c r="O52">
        <f t="shared" si="11"/>
        <v>96494</v>
      </c>
      <c r="Q52">
        <v>3256</v>
      </c>
      <c r="R52">
        <v>0</v>
      </c>
      <c r="T52">
        <v>1389.4000000000015</v>
      </c>
      <c r="U52">
        <v>78</v>
      </c>
      <c r="W52">
        <v>1973.4</v>
      </c>
      <c r="X52">
        <v>310</v>
      </c>
      <c r="Z52">
        <v>41143</v>
      </c>
      <c r="AA52">
        <v>1.4722796101402427</v>
      </c>
      <c r="AK52">
        <v>41143</v>
      </c>
      <c r="AL52">
        <v>1.4722796101402427</v>
      </c>
    </row>
    <row r="53" spans="2:38" x14ac:dyDescent="0.25">
      <c r="B53">
        <v>31118</v>
      </c>
      <c r="C53">
        <v>3130</v>
      </c>
      <c r="D53">
        <v>15099</v>
      </c>
      <c r="E53">
        <v>101449</v>
      </c>
      <c r="F53">
        <v>29599</v>
      </c>
      <c r="H53">
        <v>54548</v>
      </c>
      <c r="J53">
        <f t="shared" si="6"/>
        <v>36079</v>
      </c>
      <c r="K53">
        <f t="shared" si="7"/>
        <v>1.5119044319410184</v>
      </c>
      <c r="L53">
        <f t="shared" si="8"/>
        <v>101449</v>
      </c>
      <c r="M53">
        <f t="shared" si="9"/>
        <v>3130</v>
      </c>
      <c r="N53">
        <f t="shared" si="10"/>
        <v>36079</v>
      </c>
      <c r="O53">
        <f t="shared" si="11"/>
        <v>98319</v>
      </c>
      <c r="Q53">
        <v>4733</v>
      </c>
      <c r="R53">
        <v>-278</v>
      </c>
      <c r="T53">
        <v>-181.40000000000146</v>
      </c>
      <c r="U53">
        <v>-159.59999999999854</v>
      </c>
      <c r="W53">
        <v>2416.6</v>
      </c>
      <c r="X53">
        <v>178</v>
      </c>
      <c r="Z53">
        <v>36079</v>
      </c>
      <c r="AA53">
        <v>1.5119044319410184</v>
      </c>
      <c r="AK53">
        <v>36079</v>
      </c>
      <c r="AL53">
        <v>1.5119044319410184</v>
      </c>
    </row>
    <row r="54" spans="2:38" x14ac:dyDescent="0.25">
      <c r="B54">
        <v>121879</v>
      </c>
      <c r="C54">
        <v>121120</v>
      </c>
      <c r="D54">
        <v>48945</v>
      </c>
      <c r="E54">
        <v>121783</v>
      </c>
      <c r="F54">
        <v>49614</v>
      </c>
      <c r="H54">
        <v>110740</v>
      </c>
      <c r="J54">
        <f t="shared" si="6"/>
        <v>92668.2</v>
      </c>
      <c r="K54">
        <f t="shared" si="7"/>
        <v>1.1950161975737092</v>
      </c>
      <c r="L54">
        <f t="shared" si="8"/>
        <v>121879</v>
      </c>
      <c r="M54">
        <f t="shared" si="9"/>
        <v>48945</v>
      </c>
      <c r="N54">
        <f t="shared" si="10"/>
        <v>92668.2</v>
      </c>
      <c r="O54">
        <f t="shared" si="11"/>
        <v>72934</v>
      </c>
      <c r="Q54">
        <v>2254</v>
      </c>
      <c r="R54">
        <v>720</v>
      </c>
      <c r="T54">
        <v>2460</v>
      </c>
      <c r="U54">
        <v>-99.400000000008731</v>
      </c>
      <c r="W54">
        <v>2903.2</v>
      </c>
      <c r="X54">
        <v>99.800000000000011</v>
      </c>
      <c r="AB54">
        <v>92668.2</v>
      </c>
      <c r="AC54">
        <v>1.1950161975737092</v>
      </c>
      <c r="AI54">
        <v>92668.2</v>
      </c>
      <c r="AJ54">
        <v>1.1950161975737092</v>
      </c>
    </row>
    <row r="55" spans="2:38" x14ac:dyDescent="0.25">
      <c r="B55">
        <v>79206</v>
      </c>
      <c r="C55">
        <v>20824</v>
      </c>
      <c r="D55">
        <v>9852</v>
      </c>
      <c r="E55">
        <v>122066</v>
      </c>
      <c r="F55">
        <v>15578</v>
      </c>
      <c r="H55">
        <v>64357</v>
      </c>
      <c r="J55">
        <f t="shared" si="6"/>
        <v>49505.2</v>
      </c>
      <c r="K55">
        <f t="shared" si="7"/>
        <v>1.3000048479755664</v>
      </c>
      <c r="L55">
        <f t="shared" si="8"/>
        <v>122066</v>
      </c>
      <c r="M55">
        <f t="shared" si="9"/>
        <v>9852</v>
      </c>
      <c r="N55">
        <f t="shared" si="10"/>
        <v>49505.2</v>
      </c>
      <c r="O55">
        <f t="shared" si="11"/>
        <v>112214</v>
      </c>
      <c r="Q55">
        <v>-3785</v>
      </c>
      <c r="R55">
        <v>-308</v>
      </c>
      <c r="T55">
        <v>-457.40000000000146</v>
      </c>
      <c r="U55">
        <v>152.79999999999563</v>
      </c>
      <c r="W55">
        <v>1970.1999999999998</v>
      </c>
      <c r="X55">
        <v>306</v>
      </c>
      <c r="Z55">
        <v>49505.2</v>
      </c>
      <c r="AA55">
        <v>1.3000048479755664</v>
      </c>
      <c r="AK55">
        <v>49505.2</v>
      </c>
      <c r="AL55">
        <v>1.3000048479755664</v>
      </c>
    </row>
    <row r="56" spans="2:38" x14ac:dyDescent="0.25">
      <c r="B56">
        <v>12159</v>
      </c>
      <c r="C56">
        <v>95645</v>
      </c>
      <c r="D56">
        <v>41887</v>
      </c>
      <c r="E56">
        <v>116004</v>
      </c>
      <c r="F56">
        <v>3662</v>
      </c>
      <c r="H56">
        <v>64009</v>
      </c>
      <c r="J56">
        <f t="shared" si="6"/>
        <v>53871.4</v>
      </c>
      <c r="K56">
        <f t="shared" si="7"/>
        <v>1.1881814840527627</v>
      </c>
      <c r="L56">
        <f t="shared" si="8"/>
        <v>116004</v>
      </c>
      <c r="M56">
        <f t="shared" si="9"/>
        <v>3662</v>
      </c>
      <c r="N56">
        <f t="shared" si="10"/>
        <v>53871.4</v>
      </c>
      <c r="O56">
        <f t="shared" si="11"/>
        <v>112342</v>
      </c>
      <c r="Q56">
        <v>2140</v>
      </c>
      <c r="R56">
        <v>-283</v>
      </c>
      <c r="T56">
        <v>-1601.5999999999985</v>
      </c>
      <c r="U56">
        <v>141.59999999999854</v>
      </c>
      <c r="W56">
        <v>4504.3999999999996</v>
      </c>
      <c r="X56">
        <v>405.20000000000005</v>
      </c>
      <c r="Z56">
        <v>53871.4</v>
      </c>
      <c r="AA56">
        <v>1.1881814840527627</v>
      </c>
      <c r="AI56">
        <v>53871.4</v>
      </c>
      <c r="AJ56">
        <v>1.1881814840527627</v>
      </c>
    </row>
    <row r="57" spans="2:38" x14ac:dyDescent="0.25">
      <c r="B57">
        <v>103471</v>
      </c>
      <c r="C57">
        <v>18262</v>
      </c>
      <c r="D57">
        <v>113942</v>
      </c>
      <c r="E57">
        <v>49730</v>
      </c>
      <c r="F57">
        <v>19773</v>
      </c>
      <c r="H57">
        <v>93919</v>
      </c>
      <c r="J57">
        <f t="shared" si="6"/>
        <v>61035.6</v>
      </c>
      <c r="K57">
        <f t="shared" si="7"/>
        <v>1.5387577086159554</v>
      </c>
      <c r="L57">
        <f t="shared" si="8"/>
        <v>113942</v>
      </c>
      <c r="M57">
        <f t="shared" si="9"/>
        <v>18262</v>
      </c>
      <c r="N57">
        <f t="shared" si="10"/>
        <v>61035.6</v>
      </c>
      <c r="O57">
        <f t="shared" si="11"/>
        <v>95680</v>
      </c>
      <c r="Q57">
        <v>2161</v>
      </c>
      <c r="R57">
        <v>652</v>
      </c>
      <c r="T57">
        <v>-3514.8000000000029</v>
      </c>
      <c r="U57">
        <v>-15.400000000001455</v>
      </c>
      <c r="W57">
        <v>3827.6000000000004</v>
      </c>
      <c r="X57">
        <v>35.400000000000006</v>
      </c>
      <c r="AB57">
        <v>61035.6</v>
      </c>
      <c r="AC57">
        <v>1.5387577086159554</v>
      </c>
      <c r="AK57">
        <v>61035.6</v>
      </c>
      <c r="AL57">
        <v>1.5387577086159554</v>
      </c>
    </row>
    <row r="58" spans="2:38" x14ac:dyDescent="0.25">
      <c r="B58">
        <v>87783</v>
      </c>
      <c r="C58">
        <v>53493</v>
      </c>
      <c r="D58">
        <v>10041</v>
      </c>
      <c r="E58">
        <v>46765</v>
      </c>
      <c r="F58">
        <v>10490</v>
      </c>
      <c r="H58">
        <v>68708</v>
      </c>
      <c r="J58">
        <f t="shared" si="6"/>
        <v>41714.400000000001</v>
      </c>
      <c r="K58">
        <f t="shared" si="7"/>
        <v>1.6471050764244481</v>
      </c>
      <c r="L58">
        <f t="shared" si="8"/>
        <v>87783</v>
      </c>
      <c r="M58">
        <f t="shared" si="9"/>
        <v>10041</v>
      </c>
      <c r="N58">
        <f t="shared" si="10"/>
        <v>41714.400000000001</v>
      </c>
      <c r="O58">
        <f t="shared" si="11"/>
        <v>77742</v>
      </c>
      <c r="Q58">
        <v>-1402</v>
      </c>
      <c r="R58">
        <v>33</v>
      </c>
      <c r="T58">
        <v>1493.4000000000015</v>
      </c>
      <c r="U58">
        <v>73.80000000000291</v>
      </c>
      <c r="W58">
        <v>1498.2</v>
      </c>
      <c r="X58">
        <v>255.00000000000003</v>
      </c>
      <c r="AD58">
        <v>41714.400000000001</v>
      </c>
      <c r="AE58">
        <v>1.6471050764244481</v>
      </c>
      <c r="AK58">
        <v>41714.400000000001</v>
      </c>
      <c r="AL58">
        <v>1.6471050764244481</v>
      </c>
    </row>
    <row r="59" spans="2:38" x14ac:dyDescent="0.25">
      <c r="B59">
        <v>72456</v>
      </c>
      <c r="C59">
        <v>103357</v>
      </c>
      <c r="D59">
        <v>38679</v>
      </c>
      <c r="E59">
        <v>112457</v>
      </c>
      <c r="F59">
        <v>67593</v>
      </c>
      <c r="H59">
        <v>101316</v>
      </c>
      <c r="J59">
        <f t="shared" si="6"/>
        <v>78908.399999999994</v>
      </c>
      <c r="K59">
        <f t="shared" si="7"/>
        <v>1.2839697674772268</v>
      </c>
      <c r="L59">
        <f t="shared" si="8"/>
        <v>112457</v>
      </c>
      <c r="M59">
        <f t="shared" si="9"/>
        <v>38679</v>
      </c>
      <c r="N59">
        <f t="shared" si="10"/>
        <v>78908.399999999994</v>
      </c>
      <c r="O59">
        <f t="shared" si="11"/>
        <v>73778</v>
      </c>
      <c r="Q59">
        <v>1932</v>
      </c>
      <c r="R59">
        <v>13</v>
      </c>
      <c r="T59">
        <v>90</v>
      </c>
      <c r="U59">
        <v>146.59999999999127</v>
      </c>
      <c r="W59">
        <v>825.59999999999991</v>
      </c>
      <c r="X59">
        <v>207</v>
      </c>
      <c r="AB59">
        <v>78908.399999999994</v>
      </c>
      <c r="AC59">
        <v>1.2839697674772268</v>
      </c>
      <c r="AK59">
        <v>78908.399999999994</v>
      </c>
      <c r="AL59">
        <v>1.2839697674772268</v>
      </c>
    </row>
    <row r="60" spans="2:38" x14ac:dyDescent="0.25">
      <c r="B60">
        <v>17005</v>
      </c>
      <c r="C60">
        <v>106654</v>
      </c>
      <c r="D60">
        <v>21672</v>
      </c>
      <c r="E60">
        <v>120613</v>
      </c>
      <c r="F60">
        <v>14601</v>
      </c>
      <c r="H60">
        <v>63359</v>
      </c>
      <c r="J60">
        <f t="shared" si="6"/>
        <v>56109</v>
      </c>
      <c r="K60">
        <f t="shared" si="7"/>
        <v>1.1292127822630951</v>
      </c>
      <c r="L60">
        <f t="shared" si="8"/>
        <v>120613</v>
      </c>
      <c r="M60">
        <f t="shared" si="9"/>
        <v>14601</v>
      </c>
      <c r="N60">
        <f t="shared" si="10"/>
        <v>56109</v>
      </c>
      <c r="O60">
        <f t="shared" si="11"/>
        <v>106012</v>
      </c>
      <c r="Q60">
        <v>506</v>
      </c>
      <c r="R60">
        <v>711</v>
      </c>
      <c r="T60">
        <v>586.80000000000291</v>
      </c>
      <c r="U60">
        <v>-54.599999999998545</v>
      </c>
      <c r="W60">
        <v>2933.6000000000004</v>
      </c>
      <c r="X60">
        <v>329</v>
      </c>
      <c r="Z60">
        <v>56109</v>
      </c>
      <c r="AA60">
        <v>1.1292127822630951</v>
      </c>
      <c r="AK60">
        <v>56109</v>
      </c>
      <c r="AL60">
        <v>1.1292127822630951</v>
      </c>
    </row>
    <row r="61" spans="2:38" x14ac:dyDescent="0.25">
      <c r="B61">
        <v>49455</v>
      </c>
      <c r="C61">
        <v>29833</v>
      </c>
      <c r="D61">
        <v>28953</v>
      </c>
      <c r="E61">
        <v>96032</v>
      </c>
      <c r="F61">
        <v>44719</v>
      </c>
      <c r="H61">
        <v>103121</v>
      </c>
      <c r="J61">
        <f t="shared" si="6"/>
        <v>49798.400000000001</v>
      </c>
      <c r="K61">
        <f t="shared" si="7"/>
        <v>2.0707693419868911</v>
      </c>
      <c r="L61">
        <f t="shared" si="8"/>
        <v>96032</v>
      </c>
      <c r="M61">
        <f t="shared" si="9"/>
        <v>28953</v>
      </c>
      <c r="N61">
        <f t="shared" si="10"/>
        <v>49798.400000000001</v>
      </c>
      <c r="O61">
        <f t="shared" si="11"/>
        <v>67079</v>
      </c>
      <c r="Q61">
        <v>-1552</v>
      </c>
      <c r="R61">
        <v>409</v>
      </c>
      <c r="T61">
        <v>1139.5999999999985</v>
      </c>
      <c r="U61">
        <v>-162.40000000000146</v>
      </c>
      <c r="W61">
        <v>3153.2</v>
      </c>
      <c r="X61">
        <v>288.8</v>
      </c>
      <c r="AD61">
        <v>49798.400000000001</v>
      </c>
      <c r="AE61">
        <v>2.0707693419868911</v>
      </c>
      <c r="AK61">
        <v>49798.400000000001</v>
      </c>
      <c r="AL61">
        <v>2.0707693419868911</v>
      </c>
    </row>
    <row r="62" spans="2:38" x14ac:dyDescent="0.25">
      <c r="B62">
        <v>75939</v>
      </c>
      <c r="C62">
        <v>102411</v>
      </c>
      <c r="D62">
        <v>104177</v>
      </c>
      <c r="E62">
        <v>58331</v>
      </c>
      <c r="F62">
        <v>69314</v>
      </c>
      <c r="H62">
        <v>92788</v>
      </c>
      <c r="J62">
        <f t="shared" si="6"/>
        <v>82034.399999999994</v>
      </c>
      <c r="K62">
        <f t="shared" si="7"/>
        <v>1.1310864710414168</v>
      </c>
      <c r="L62">
        <f t="shared" si="8"/>
        <v>104177</v>
      </c>
      <c r="M62">
        <f t="shared" si="9"/>
        <v>58331</v>
      </c>
      <c r="N62">
        <f t="shared" si="10"/>
        <v>82034.399999999994</v>
      </c>
      <c r="O62">
        <f t="shared" si="11"/>
        <v>45846</v>
      </c>
      <c r="Q62">
        <v>-1676</v>
      </c>
      <c r="R62">
        <v>1176</v>
      </c>
      <c r="T62">
        <v>141</v>
      </c>
      <c r="U62">
        <v>-131.40000000000873</v>
      </c>
      <c r="W62">
        <v>2760.2</v>
      </c>
      <c r="X62">
        <v>169.4</v>
      </c>
      <c r="AB62">
        <v>82034.399999999994</v>
      </c>
      <c r="AC62">
        <v>1.1310864710414168</v>
      </c>
      <c r="AI62">
        <v>82034.399999999994</v>
      </c>
      <c r="AJ62">
        <v>1.1310864710414168</v>
      </c>
    </row>
    <row r="63" spans="2:38" x14ac:dyDescent="0.25">
      <c r="B63">
        <v>70925</v>
      </c>
      <c r="C63">
        <v>96399</v>
      </c>
      <c r="D63">
        <v>76464</v>
      </c>
      <c r="E63">
        <v>20559</v>
      </c>
      <c r="F63">
        <v>39398</v>
      </c>
      <c r="H63">
        <v>83617</v>
      </c>
      <c r="J63">
        <f t="shared" si="6"/>
        <v>60749</v>
      </c>
      <c r="K63">
        <f t="shared" si="7"/>
        <v>1.3764341799865019</v>
      </c>
      <c r="L63">
        <f t="shared" si="8"/>
        <v>96399</v>
      </c>
      <c r="M63">
        <f t="shared" si="9"/>
        <v>20559</v>
      </c>
      <c r="N63">
        <f t="shared" si="10"/>
        <v>60749</v>
      </c>
      <c r="O63">
        <f t="shared" si="11"/>
        <v>75840</v>
      </c>
      <c r="Q63">
        <v>-515</v>
      </c>
      <c r="R63">
        <v>-614</v>
      </c>
      <c r="T63">
        <v>1487.5999999999985</v>
      </c>
      <c r="U63">
        <v>124.59999999999854</v>
      </c>
      <c r="W63">
        <v>2681.6</v>
      </c>
      <c r="X63">
        <v>579</v>
      </c>
      <c r="AB63">
        <v>60749</v>
      </c>
      <c r="AC63">
        <v>1.3764341799865019</v>
      </c>
      <c r="AK63">
        <v>60749</v>
      </c>
      <c r="AL63">
        <v>1.3764341799865019</v>
      </c>
    </row>
    <row r="64" spans="2:38" x14ac:dyDescent="0.25">
      <c r="B64">
        <v>122593</v>
      </c>
      <c r="C64">
        <v>119978</v>
      </c>
      <c r="D64">
        <v>80693</v>
      </c>
      <c r="E64">
        <v>70408</v>
      </c>
      <c r="F64">
        <v>17225</v>
      </c>
      <c r="H64">
        <v>128956</v>
      </c>
      <c r="J64">
        <f t="shared" si="6"/>
        <v>82179.399999999994</v>
      </c>
      <c r="K64">
        <f t="shared" si="7"/>
        <v>1.56920104065009</v>
      </c>
      <c r="L64">
        <f t="shared" si="8"/>
        <v>122593</v>
      </c>
      <c r="M64">
        <f t="shared" si="9"/>
        <v>17225</v>
      </c>
      <c r="N64">
        <f t="shared" si="10"/>
        <v>82179.399999999994</v>
      </c>
      <c r="O64">
        <f t="shared" si="11"/>
        <v>105368</v>
      </c>
      <c r="Q64">
        <v>2389</v>
      </c>
      <c r="R64">
        <v>856</v>
      </c>
      <c r="T64">
        <v>-1903.4000000000087</v>
      </c>
      <c r="U64">
        <v>-325.20000000001164</v>
      </c>
      <c r="W64">
        <v>3118.2000000000003</v>
      </c>
      <c r="X64">
        <v>325.19999999999993</v>
      </c>
      <c r="AB64">
        <v>82179.399999999994</v>
      </c>
      <c r="AC64">
        <v>1.56920104065009</v>
      </c>
      <c r="AK64">
        <v>82179.399999999994</v>
      </c>
      <c r="AL64">
        <v>1.56920104065009</v>
      </c>
    </row>
    <row r="65" spans="2:38" x14ac:dyDescent="0.25">
      <c r="B65">
        <v>69959</v>
      </c>
      <c r="C65">
        <v>112199</v>
      </c>
      <c r="D65">
        <v>93984</v>
      </c>
      <c r="E65">
        <v>88941</v>
      </c>
      <c r="F65">
        <v>50257</v>
      </c>
      <c r="H65">
        <v>105538</v>
      </c>
      <c r="J65">
        <f t="shared" si="6"/>
        <v>83068</v>
      </c>
      <c r="K65">
        <f t="shared" si="7"/>
        <v>1.2705012760629846</v>
      </c>
      <c r="L65">
        <f t="shared" si="8"/>
        <v>112199</v>
      </c>
      <c r="M65">
        <f t="shared" si="9"/>
        <v>50257</v>
      </c>
      <c r="N65">
        <f t="shared" si="10"/>
        <v>83068</v>
      </c>
      <c r="O65">
        <f t="shared" si="11"/>
        <v>61942</v>
      </c>
      <c r="Q65">
        <v>-980</v>
      </c>
      <c r="R65">
        <v>-717</v>
      </c>
      <c r="T65">
        <v>-2835.1999999999971</v>
      </c>
      <c r="U65">
        <v>133.60000000000582</v>
      </c>
      <c r="W65">
        <v>4649.2000000000007</v>
      </c>
      <c r="X65">
        <v>357.6</v>
      </c>
      <c r="AB65">
        <v>83068</v>
      </c>
      <c r="AC65">
        <v>1.2705012760629846</v>
      </c>
      <c r="AK65">
        <v>83068</v>
      </c>
      <c r="AL65">
        <v>1.2705012760629846</v>
      </c>
    </row>
    <row r="66" spans="2:38" x14ac:dyDescent="0.25">
      <c r="B66">
        <v>69851</v>
      </c>
      <c r="C66">
        <v>30555</v>
      </c>
      <c r="D66">
        <v>33662</v>
      </c>
      <c r="E66">
        <v>33393</v>
      </c>
      <c r="F66">
        <v>63227</v>
      </c>
      <c r="H66">
        <v>84660</v>
      </c>
      <c r="J66">
        <f t="shared" ref="J66:J101" si="12">AVERAGE(B66:F66)</f>
        <v>46137.599999999999</v>
      </c>
      <c r="K66">
        <f t="shared" ref="K66:K97" si="13">H66/J66</f>
        <v>1.8349459009571369</v>
      </c>
      <c r="L66">
        <f t="shared" ref="L66:L101" si="14">MAX(B66:F66)</f>
        <v>69851</v>
      </c>
      <c r="M66">
        <f t="shared" ref="M66:M101" si="15">MIN(B66:F66)</f>
        <v>30555</v>
      </c>
      <c r="N66">
        <f t="shared" ref="N66:N101" si="16">AVERAGE(B66:F66)</f>
        <v>46137.599999999999</v>
      </c>
      <c r="O66">
        <f t="shared" ref="O66:O101" si="17">L66-M66</f>
        <v>39296</v>
      </c>
      <c r="Q66">
        <v>-1071</v>
      </c>
      <c r="R66">
        <v>449</v>
      </c>
      <c r="T66">
        <v>3850.1999999999971</v>
      </c>
      <c r="U66">
        <v>64.799999999995634</v>
      </c>
      <c r="W66">
        <v>3850.2000000000003</v>
      </c>
      <c r="X66">
        <v>160</v>
      </c>
      <c r="AD66">
        <v>46137.599999999999</v>
      </c>
      <c r="AE66">
        <v>1.8349459009571369</v>
      </c>
      <c r="AK66">
        <v>46137.599999999999</v>
      </c>
      <c r="AL66">
        <v>1.8349459009571369</v>
      </c>
    </row>
    <row r="67" spans="2:38" x14ac:dyDescent="0.25">
      <c r="B67">
        <v>36207</v>
      </c>
      <c r="C67">
        <v>41605</v>
      </c>
      <c r="D67">
        <v>70411</v>
      </c>
      <c r="E67">
        <v>15422</v>
      </c>
      <c r="F67">
        <v>100520</v>
      </c>
      <c r="H67">
        <v>102198</v>
      </c>
      <c r="J67">
        <f t="shared" si="12"/>
        <v>52833</v>
      </c>
      <c r="K67">
        <f t="shared" si="13"/>
        <v>1.9343592073136109</v>
      </c>
      <c r="L67">
        <f t="shared" si="14"/>
        <v>100520</v>
      </c>
      <c r="M67">
        <f t="shared" si="15"/>
        <v>15422</v>
      </c>
      <c r="N67">
        <f t="shared" si="16"/>
        <v>52833</v>
      </c>
      <c r="O67">
        <f t="shared" si="17"/>
        <v>85098</v>
      </c>
      <c r="Q67">
        <v>4536</v>
      </c>
      <c r="R67">
        <v>1010</v>
      </c>
      <c r="T67">
        <v>1173</v>
      </c>
      <c r="U67">
        <v>369.40000000000146</v>
      </c>
      <c r="W67">
        <v>2470.9999999999995</v>
      </c>
      <c r="X67">
        <v>369.79999999999995</v>
      </c>
      <c r="AD67">
        <v>52833</v>
      </c>
      <c r="AE67">
        <v>1.9343592073136109</v>
      </c>
      <c r="AK67">
        <v>52833</v>
      </c>
      <c r="AL67">
        <v>1.9343592073136109</v>
      </c>
    </row>
    <row r="68" spans="2:38" x14ac:dyDescent="0.25">
      <c r="B68">
        <v>10160</v>
      </c>
      <c r="C68">
        <v>110984</v>
      </c>
      <c r="D68">
        <v>26991</v>
      </c>
      <c r="E68">
        <v>8802</v>
      </c>
      <c r="F68">
        <v>101116</v>
      </c>
      <c r="H68">
        <v>61768</v>
      </c>
      <c r="J68">
        <f t="shared" si="12"/>
        <v>51610.6</v>
      </c>
      <c r="K68">
        <f t="shared" si="13"/>
        <v>1.1968084075751881</v>
      </c>
      <c r="L68">
        <f t="shared" si="14"/>
        <v>110984</v>
      </c>
      <c r="M68">
        <f t="shared" si="15"/>
        <v>8802</v>
      </c>
      <c r="N68">
        <f t="shared" si="16"/>
        <v>51610.6</v>
      </c>
      <c r="O68">
        <f t="shared" si="17"/>
        <v>102182</v>
      </c>
      <c r="Q68">
        <v>22</v>
      </c>
      <c r="R68">
        <v>-893</v>
      </c>
      <c r="T68">
        <v>344.19999999999709</v>
      </c>
      <c r="U68">
        <v>259.79999999999563</v>
      </c>
      <c r="W68">
        <v>3105.8</v>
      </c>
      <c r="X68">
        <v>377</v>
      </c>
      <c r="Z68">
        <v>51610.6</v>
      </c>
      <c r="AA68">
        <v>1.1968084075751881</v>
      </c>
      <c r="AI68">
        <v>51610.6</v>
      </c>
      <c r="AJ68">
        <v>1.1968084075751881</v>
      </c>
    </row>
    <row r="69" spans="2:38" x14ac:dyDescent="0.25">
      <c r="B69">
        <v>33944</v>
      </c>
      <c r="C69">
        <v>53498</v>
      </c>
      <c r="D69">
        <v>86449</v>
      </c>
      <c r="E69">
        <v>71307</v>
      </c>
      <c r="F69">
        <v>57732</v>
      </c>
      <c r="H69">
        <v>103924</v>
      </c>
      <c r="J69">
        <f t="shared" si="12"/>
        <v>60586</v>
      </c>
      <c r="K69">
        <f t="shared" si="13"/>
        <v>1.7153137688574918</v>
      </c>
      <c r="L69">
        <f t="shared" si="14"/>
        <v>86449</v>
      </c>
      <c r="M69">
        <f t="shared" si="15"/>
        <v>33944</v>
      </c>
      <c r="N69">
        <f t="shared" si="16"/>
        <v>60586</v>
      </c>
      <c r="O69">
        <f t="shared" si="17"/>
        <v>52505</v>
      </c>
      <c r="Q69">
        <v>-4562</v>
      </c>
      <c r="R69">
        <v>34</v>
      </c>
      <c r="T69">
        <v>-1947.1999999999971</v>
      </c>
      <c r="U69">
        <v>182.19999999999709</v>
      </c>
      <c r="W69">
        <v>4255.2000000000007</v>
      </c>
      <c r="X69">
        <v>187.8</v>
      </c>
      <c r="AF69">
        <v>60586</v>
      </c>
      <c r="AG69">
        <v>1.7153137688574918</v>
      </c>
      <c r="AK69">
        <v>60586</v>
      </c>
      <c r="AL69">
        <v>1.7153137688574918</v>
      </c>
    </row>
    <row r="70" spans="2:38" x14ac:dyDescent="0.25">
      <c r="B70">
        <v>4872</v>
      </c>
      <c r="C70">
        <v>60857</v>
      </c>
      <c r="D70">
        <v>5716</v>
      </c>
      <c r="E70">
        <v>17291</v>
      </c>
      <c r="F70">
        <v>4263</v>
      </c>
      <c r="H70">
        <v>24675</v>
      </c>
      <c r="J70">
        <f t="shared" si="12"/>
        <v>18599.8</v>
      </c>
      <c r="K70">
        <f t="shared" si="13"/>
        <v>1.3266271680340649</v>
      </c>
      <c r="L70">
        <f t="shared" si="14"/>
        <v>60857</v>
      </c>
      <c r="M70">
        <f t="shared" si="15"/>
        <v>4263</v>
      </c>
      <c r="N70">
        <f t="shared" si="16"/>
        <v>18599.8</v>
      </c>
      <c r="O70">
        <f t="shared" si="17"/>
        <v>56594</v>
      </c>
      <c r="Q70">
        <v>5118</v>
      </c>
      <c r="R70">
        <v>-16</v>
      </c>
      <c r="T70">
        <v>371.20000000000073</v>
      </c>
      <c r="U70">
        <v>21</v>
      </c>
      <c r="W70">
        <v>3340</v>
      </c>
      <c r="X70">
        <v>314.60000000000002</v>
      </c>
      <c r="Z70">
        <v>18599.8</v>
      </c>
      <c r="AA70">
        <v>1.3266271680340649</v>
      </c>
      <c r="AK70">
        <v>18599.8</v>
      </c>
      <c r="AL70">
        <v>1.3266271680340649</v>
      </c>
    </row>
    <row r="71" spans="2:38" x14ac:dyDescent="0.25">
      <c r="B71">
        <v>22764</v>
      </c>
      <c r="C71">
        <v>54450</v>
      </c>
      <c r="D71">
        <v>27005</v>
      </c>
      <c r="E71">
        <v>22709</v>
      </c>
      <c r="F71">
        <v>76014</v>
      </c>
      <c r="H71">
        <v>96001</v>
      </c>
      <c r="J71">
        <f t="shared" si="12"/>
        <v>40588.400000000001</v>
      </c>
      <c r="K71">
        <f t="shared" si="13"/>
        <v>2.3652324309408597</v>
      </c>
      <c r="L71">
        <f t="shared" si="14"/>
        <v>76014</v>
      </c>
      <c r="M71">
        <f t="shared" si="15"/>
        <v>22709</v>
      </c>
      <c r="N71">
        <f t="shared" si="16"/>
        <v>40588.400000000001</v>
      </c>
      <c r="O71">
        <f t="shared" si="17"/>
        <v>53305</v>
      </c>
      <c r="Q71">
        <v>1414</v>
      </c>
      <c r="R71">
        <v>66</v>
      </c>
      <c r="T71">
        <v>-764.19999999999709</v>
      </c>
      <c r="U71">
        <v>-86</v>
      </c>
      <c r="W71">
        <v>1320.5999999999997</v>
      </c>
      <c r="X71">
        <v>86</v>
      </c>
      <c r="AD71">
        <v>40588.400000000001</v>
      </c>
      <c r="AE71">
        <v>2.3652324309408597</v>
      </c>
      <c r="AK71">
        <v>40588.400000000001</v>
      </c>
      <c r="AL71">
        <v>2.3652324309408597</v>
      </c>
    </row>
    <row r="72" spans="2:38" x14ac:dyDescent="0.25">
      <c r="B72">
        <v>34748</v>
      </c>
      <c r="C72">
        <v>54107</v>
      </c>
      <c r="D72">
        <v>8947</v>
      </c>
      <c r="E72">
        <v>103120</v>
      </c>
      <c r="F72">
        <v>33153</v>
      </c>
      <c r="H72">
        <v>48994</v>
      </c>
      <c r="J72">
        <f t="shared" si="12"/>
        <v>46815</v>
      </c>
      <c r="K72">
        <f t="shared" si="13"/>
        <v>1.046544910819182</v>
      </c>
      <c r="L72">
        <f t="shared" si="14"/>
        <v>103120</v>
      </c>
      <c r="M72">
        <f t="shared" si="15"/>
        <v>8947</v>
      </c>
      <c r="N72">
        <f t="shared" si="16"/>
        <v>46815</v>
      </c>
      <c r="O72">
        <f t="shared" si="17"/>
        <v>94173</v>
      </c>
      <c r="Q72">
        <v>-5126</v>
      </c>
      <c r="R72">
        <v>-863</v>
      </c>
      <c r="T72">
        <v>-1302.5999999999985</v>
      </c>
      <c r="U72">
        <v>-59.80000000000291</v>
      </c>
      <c r="W72">
        <v>2879</v>
      </c>
      <c r="X72">
        <v>504.19999999999993</v>
      </c>
      <c r="Z72">
        <v>46815</v>
      </c>
      <c r="AA72">
        <v>1.046544910819182</v>
      </c>
      <c r="AI72">
        <v>46815</v>
      </c>
      <c r="AJ72">
        <v>1.046544910819182</v>
      </c>
    </row>
    <row r="73" spans="2:38" x14ac:dyDescent="0.25">
      <c r="B73">
        <v>117871</v>
      </c>
      <c r="C73">
        <v>17281</v>
      </c>
      <c r="D73">
        <v>22185</v>
      </c>
      <c r="E73">
        <v>73451</v>
      </c>
      <c r="F73">
        <v>4158</v>
      </c>
      <c r="H73">
        <v>70358</v>
      </c>
      <c r="J73">
        <f t="shared" si="12"/>
        <v>46989.2</v>
      </c>
      <c r="K73">
        <f t="shared" si="13"/>
        <v>1.4973227890664238</v>
      </c>
      <c r="L73">
        <f t="shared" si="14"/>
        <v>117871</v>
      </c>
      <c r="M73">
        <f t="shared" si="15"/>
        <v>4158</v>
      </c>
      <c r="N73">
        <f t="shared" si="16"/>
        <v>46989.2</v>
      </c>
      <c r="O73">
        <f t="shared" si="17"/>
        <v>113713</v>
      </c>
      <c r="Q73">
        <v>-4426</v>
      </c>
      <c r="R73">
        <v>-92</v>
      </c>
      <c r="T73">
        <v>-1669.6000000000058</v>
      </c>
      <c r="U73">
        <v>-281.80000000000291</v>
      </c>
      <c r="W73">
        <v>1669.6000000000001</v>
      </c>
      <c r="X73">
        <v>317</v>
      </c>
      <c r="Z73">
        <v>46989.2</v>
      </c>
      <c r="AA73">
        <v>1.4973227890664238</v>
      </c>
      <c r="AK73">
        <v>46989.2</v>
      </c>
      <c r="AL73">
        <v>1.4973227890664238</v>
      </c>
    </row>
    <row r="74" spans="2:38" x14ac:dyDescent="0.25">
      <c r="B74">
        <v>67151</v>
      </c>
      <c r="C74">
        <v>48272</v>
      </c>
      <c r="D74">
        <v>117776</v>
      </c>
      <c r="E74">
        <v>89854</v>
      </c>
      <c r="F74">
        <v>108541</v>
      </c>
      <c r="H74">
        <v>134338</v>
      </c>
      <c r="J74">
        <f t="shared" si="12"/>
        <v>86318.8</v>
      </c>
      <c r="K74">
        <f t="shared" si="13"/>
        <v>1.5563005973206301</v>
      </c>
      <c r="L74">
        <f t="shared" si="14"/>
        <v>117776</v>
      </c>
      <c r="M74">
        <f t="shared" si="15"/>
        <v>48272</v>
      </c>
      <c r="N74">
        <f t="shared" si="16"/>
        <v>86318.8</v>
      </c>
      <c r="O74">
        <f t="shared" si="17"/>
        <v>69504</v>
      </c>
      <c r="Q74">
        <v>-1823</v>
      </c>
      <c r="R74">
        <v>23</v>
      </c>
      <c r="T74">
        <v>1375</v>
      </c>
      <c r="U74">
        <v>273.80000000000291</v>
      </c>
      <c r="W74">
        <v>2776.2</v>
      </c>
      <c r="X74">
        <v>455</v>
      </c>
      <c r="AF74">
        <v>86318.8</v>
      </c>
      <c r="AG74">
        <v>1.5563005973206301</v>
      </c>
      <c r="AK74">
        <v>86318.8</v>
      </c>
      <c r="AL74">
        <v>1.5563005973206301</v>
      </c>
    </row>
    <row r="75" spans="2:38" x14ac:dyDescent="0.25">
      <c r="B75">
        <v>80445</v>
      </c>
      <c r="C75">
        <v>103806</v>
      </c>
      <c r="D75">
        <v>88161</v>
      </c>
      <c r="E75">
        <v>6887</v>
      </c>
      <c r="F75">
        <v>97653</v>
      </c>
      <c r="H75">
        <v>114433</v>
      </c>
      <c r="J75">
        <f t="shared" si="12"/>
        <v>75390.399999999994</v>
      </c>
      <c r="K75">
        <f t="shared" si="13"/>
        <v>1.5178723020437617</v>
      </c>
      <c r="L75">
        <f t="shared" si="14"/>
        <v>103806</v>
      </c>
      <c r="M75">
        <f t="shared" si="15"/>
        <v>6887</v>
      </c>
      <c r="N75">
        <f t="shared" si="16"/>
        <v>75390.399999999994</v>
      </c>
      <c r="O75">
        <f t="shared" si="17"/>
        <v>96919</v>
      </c>
      <c r="Q75">
        <v>-3647</v>
      </c>
      <c r="R75">
        <v>101</v>
      </c>
      <c r="T75">
        <v>1688.7999999999884</v>
      </c>
      <c r="U75">
        <v>51.19999999999709</v>
      </c>
      <c r="W75">
        <v>3180.3999999999996</v>
      </c>
      <c r="X75">
        <v>107.6</v>
      </c>
      <c r="AF75">
        <v>75390.399999999994</v>
      </c>
      <c r="AG75">
        <v>1.5178723020437617</v>
      </c>
      <c r="AK75">
        <v>75390.399999999994</v>
      </c>
      <c r="AL75">
        <v>1.5178723020437617</v>
      </c>
    </row>
    <row r="76" spans="2:38" x14ac:dyDescent="0.25">
      <c r="B76">
        <v>40096</v>
      </c>
      <c r="C76">
        <v>110719</v>
      </c>
      <c r="D76">
        <v>103543</v>
      </c>
      <c r="E76">
        <v>17769</v>
      </c>
      <c r="F76">
        <v>86198</v>
      </c>
      <c r="H76">
        <v>74884</v>
      </c>
      <c r="J76">
        <f t="shared" si="12"/>
        <v>71665</v>
      </c>
      <c r="K76">
        <f t="shared" si="13"/>
        <v>1.0449173236586897</v>
      </c>
      <c r="L76">
        <f t="shared" si="14"/>
        <v>110719</v>
      </c>
      <c r="M76">
        <f t="shared" si="15"/>
        <v>17769</v>
      </c>
      <c r="N76">
        <f t="shared" si="16"/>
        <v>71665</v>
      </c>
      <c r="O76">
        <f t="shared" si="17"/>
        <v>92950</v>
      </c>
      <c r="Q76">
        <v>1822</v>
      </c>
      <c r="R76">
        <v>758</v>
      </c>
      <c r="T76">
        <v>-1052.6000000000058</v>
      </c>
      <c r="U76">
        <v>-329.80000000000291</v>
      </c>
      <c r="W76">
        <v>2911.4</v>
      </c>
      <c r="X76">
        <v>333.00000000000006</v>
      </c>
      <c r="AB76">
        <v>71665</v>
      </c>
      <c r="AC76">
        <v>1.0449173236586897</v>
      </c>
      <c r="AI76">
        <v>71665</v>
      </c>
      <c r="AJ76">
        <v>1.0449173236586897</v>
      </c>
    </row>
    <row r="77" spans="2:38" x14ac:dyDescent="0.25">
      <c r="B77">
        <v>52025</v>
      </c>
      <c r="C77">
        <v>108923</v>
      </c>
      <c r="D77">
        <v>89209</v>
      </c>
      <c r="E77">
        <v>71977</v>
      </c>
      <c r="F77">
        <v>109243</v>
      </c>
      <c r="H77">
        <v>91384</v>
      </c>
      <c r="J77">
        <f t="shared" si="12"/>
        <v>86275.4</v>
      </c>
      <c r="K77">
        <f t="shared" si="13"/>
        <v>1.0592127072143394</v>
      </c>
      <c r="L77">
        <f t="shared" si="14"/>
        <v>109243</v>
      </c>
      <c r="M77">
        <f t="shared" si="15"/>
        <v>52025</v>
      </c>
      <c r="N77">
        <f t="shared" si="16"/>
        <v>86275.4</v>
      </c>
      <c r="O77">
        <f t="shared" si="17"/>
        <v>57218</v>
      </c>
      <c r="Q77">
        <v>2209</v>
      </c>
      <c r="R77">
        <v>79</v>
      </c>
      <c r="T77">
        <v>-119.80000000000291</v>
      </c>
      <c r="U77">
        <v>470.19999999999709</v>
      </c>
      <c r="W77">
        <v>2703.8</v>
      </c>
      <c r="X77">
        <v>545</v>
      </c>
      <c r="AB77">
        <v>86275.4</v>
      </c>
      <c r="AC77">
        <v>1.0592127072143394</v>
      </c>
      <c r="AI77">
        <v>86275.4</v>
      </c>
      <c r="AJ77">
        <v>1.0592127072143394</v>
      </c>
    </row>
    <row r="78" spans="2:38" x14ac:dyDescent="0.25">
      <c r="B78">
        <v>54118</v>
      </c>
      <c r="C78">
        <v>40078</v>
      </c>
      <c r="D78">
        <v>66078</v>
      </c>
      <c r="E78">
        <v>6323</v>
      </c>
      <c r="F78">
        <v>7082</v>
      </c>
      <c r="H78">
        <v>95658</v>
      </c>
      <c r="J78">
        <f t="shared" si="12"/>
        <v>34735.800000000003</v>
      </c>
      <c r="K78">
        <f t="shared" si="13"/>
        <v>2.753873525296668</v>
      </c>
      <c r="L78">
        <f t="shared" si="14"/>
        <v>66078</v>
      </c>
      <c r="M78">
        <f t="shared" si="15"/>
        <v>6323</v>
      </c>
      <c r="N78">
        <f t="shared" si="16"/>
        <v>34735.800000000003</v>
      </c>
      <c r="O78">
        <f t="shared" si="17"/>
        <v>59755</v>
      </c>
      <c r="Q78">
        <v>6237</v>
      </c>
      <c r="R78">
        <v>85</v>
      </c>
      <c r="T78">
        <v>1673.4000000000015</v>
      </c>
      <c r="U78">
        <v>7.4000000000014552</v>
      </c>
      <c r="W78">
        <v>5147.3999999999996</v>
      </c>
      <c r="X78">
        <v>369</v>
      </c>
      <c r="AD78">
        <v>34735.800000000003</v>
      </c>
      <c r="AE78">
        <v>2.753873525296668</v>
      </c>
      <c r="AK78">
        <v>34735.800000000003</v>
      </c>
      <c r="AL78">
        <v>2.753873525296668</v>
      </c>
    </row>
    <row r="79" spans="2:38" x14ac:dyDescent="0.25">
      <c r="B79">
        <v>19343</v>
      </c>
      <c r="C79">
        <v>76362</v>
      </c>
      <c r="D79">
        <v>82156</v>
      </c>
      <c r="E79">
        <v>68793</v>
      </c>
      <c r="F79">
        <v>13240</v>
      </c>
      <c r="H79">
        <v>104868</v>
      </c>
      <c r="J79">
        <f t="shared" si="12"/>
        <v>51978.8</v>
      </c>
      <c r="K79">
        <f t="shared" si="13"/>
        <v>2.0175148329703649</v>
      </c>
      <c r="L79">
        <f t="shared" si="14"/>
        <v>82156</v>
      </c>
      <c r="M79">
        <f t="shared" si="15"/>
        <v>13240</v>
      </c>
      <c r="N79">
        <f t="shared" si="16"/>
        <v>51978.8</v>
      </c>
      <c r="O79">
        <f t="shared" si="17"/>
        <v>68916</v>
      </c>
      <c r="Q79">
        <v>687</v>
      </c>
      <c r="R79">
        <v>97</v>
      </c>
      <c r="T79">
        <v>-1132.5999999999985</v>
      </c>
      <c r="U79">
        <v>-63.19999999999709</v>
      </c>
      <c r="W79">
        <v>1504.2</v>
      </c>
      <c r="X79">
        <v>444.4</v>
      </c>
      <c r="AD79">
        <v>51978.8</v>
      </c>
      <c r="AE79">
        <v>2.0175148329703649</v>
      </c>
      <c r="AK79">
        <v>51978.8</v>
      </c>
      <c r="AL79">
        <v>2.0175148329703649</v>
      </c>
    </row>
    <row r="80" spans="2:38" x14ac:dyDescent="0.25">
      <c r="B80">
        <v>38603</v>
      </c>
      <c r="C80">
        <v>51570</v>
      </c>
      <c r="D80">
        <v>34322</v>
      </c>
      <c r="E80">
        <v>18146</v>
      </c>
      <c r="F80">
        <v>39888</v>
      </c>
      <c r="H80">
        <v>91926</v>
      </c>
      <c r="J80">
        <f t="shared" si="12"/>
        <v>36505.800000000003</v>
      </c>
      <c r="K80">
        <f t="shared" si="13"/>
        <v>2.5181204082638922</v>
      </c>
      <c r="L80">
        <f t="shared" si="14"/>
        <v>51570</v>
      </c>
      <c r="M80">
        <f t="shared" si="15"/>
        <v>18146</v>
      </c>
      <c r="N80">
        <f t="shared" si="16"/>
        <v>36505.800000000003</v>
      </c>
      <c r="O80">
        <f t="shared" si="17"/>
        <v>33424</v>
      </c>
      <c r="Q80">
        <v>1521</v>
      </c>
      <c r="R80">
        <v>-399</v>
      </c>
      <c r="T80">
        <v>3345</v>
      </c>
      <c r="U80">
        <v>283</v>
      </c>
      <c r="W80">
        <v>4289.7999999999993</v>
      </c>
      <c r="X80">
        <v>449.40000000000003</v>
      </c>
      <c r="AD80">
        <v>36505.800000000003</v>
      </c>
      <c r="AE80">
        <v>2.5181204082638922</v>
      </c>
      <c r="AK80">
        <v>36505.800000000003</v>
      </c>
      <c r="AL80">
        <v>2.5181204082638922</v>
      </c>
    </row>
    <row r="81" spans="2:38" x14ac:dyDescent="0.25">
      <c r="B81">
        <v>102461</v>
      </c>
      <c r="C81">
        <v>1942</v>
      </c>
      <c r="D81">
        <v>83187</v>
      </c>
      <c r="E81">
        <v>50477</v>
      </c>
      <c r="F81">
        <v>50719</v>
      </c>
      <c r="H81">
        <v>63104</v>
      </c>
      <c r="J81">
        <f t="shared" si="12"/>
        <v>57757.2</v>
      </c>
      <c r="K81">
        <f t="shared" si="13"/>
        <v>1.092573739724225</v>
      </c>
      <c r="L81">
        <f t="shared" si="14"/>
        <v>102461</v>
      </c>
      <c r="M81">
        <f t="shared" si="15"/>
        <v>1942</v>
      </c>
      <c r="N81">
        <f t="shared" si="16"/>
        <v>57757.2</v>
      </c>
      <c r="O81">
        <f t="shared" si="17"/>
        <v>100519</v>
      </c>
      <c r="Q81">
        <v>497</v>
      </c>
      <c r="R81">
        <v>0</v>
      </c>
      <c r="T81">
        <v>-3644.4000000000015</v>
      </c>
      <c r="U81">
        <v>-26</v>
      </c>
      <c r="W81">
        <v>3732.3999999999996</v>
      </c>
      <c r="X81">
        <v>201.2</v>
      </c>
      <c r="AB81">
        <v>57757.2</v>
      </c>
      <c r="AC81">
        <v>1.092573739724225</v>
      </c>
      <c r="AI81">
        <v>57757.2</v>
      </c>
      <c r="AJ81">
        <v>1.092573739724225</v>
      </c>
    </row>
    <row r="82" spans="2:38" x14ac:dyDescent="0.25">
      <c r="B82">
        <v>40952</v>
      </c>
      <c r="C82">
        <v>14938</v>
      </c>
      <c r="D82">
        <v>46269</v>
      </c>
      <c r="E82">
        <v>46125</v>
      </c>
      <c r="F82">
        <v>25697</v>
      </c>
      <c r="H82">
        <v>53246</v>
      </c>
      <c r="J82">
        <f t="shared" si="12"/>
        <v>34796.199999999997</v>
      </c>
      <c r="K82">
        <f t="shared" si="13"/>
        <v>1.5302245647513235</v>
      </c>
      <c r="L82">
        <f t="shared" si="14"/>
        <v>46269</v>
      </c>
      <c r="M82">
        <f t="shared" si="15"/>
        <v>14938</v>
      </c>
      <c r="N82">
        <f t="shared" si="16"/>
        <v>34796.199999999997</v>
      </c>
      <c r="O82">
        <f t="shared" si="17"/>
        <v>31331</v>
      </c>
      <c r="Q82">
        <v>-259</v>
      </c>
      <c r="R82">
        <v>-459</v>
      </c>
      <c r="T82">
        <v>946.59999999999854</v>
      </c>
      <c r="U82">
        <v>58</v>
      </c>
      <c r="W82">
        <v>3585.4</v>
      </c>
      <c r="X82">
        <v>173.20000000000002</v>
      </c>
      <c r="AD82">
        <v>34796.199999999997</v>
      </c>
      <c r="AE82">
        <v>1.5302245647513235</v>
      </c>
      <c r="AK82">
        <v>34796.199999999997</v>
      </c>
      <c r="AL82">
        <v>1.5302245647513235</v>
      </c>
    </row>
    <row r="83" spans="2:38" x14ac:dyDescent="0.25">
      <c r="B83">
        <v>7858</v>
      </c>
      <c r="C83">
        <v>16625</v>
      </c>
      <c r="D83">
        <v>9220</v>
      </c>
      <c r="E83">
        <v>52103</v>
      </c>
      <c r="F83">
        <v>91237</v>
      </c>
      <c r="H83">
        <v>41062</v>
      </c>
      <c r="J83">
        <f t="shared" si="12"/>
        <v>35408.6</v>
      </c>
      <c r="K83">
        <f t="shared" si="13"/>
        <v>1.1596617770824038</v>
      </c>
      <c r="L83">
        <f t="shared" si="14"/>
        <v>91237</v>
      </c>
      <c r="M83">
        <f t="shared" si="15"/>
        <v>7858</v>
      </c>
      <c r="N83">
        <f t="shared" si="16"/>
        <v>35408.6</v>
      </c>
      <c r="O83">
        <f t="shared" si="17"/>
        <v>83379</v>
      </c>
      <c r="Q83">
        <v>-1127</v>
      </c>
      <c r="R83">
        <v>557</v>
      </c>
      <c r="T83">
        <v>-507.40000000000146</v>
      </c>
      <c r="U83">
        <v>-130.80000000000291</v>
      </c>
      <c r="W83">
        <v>1922.6</v>
      </c>
      <c r="X83">
        <v>293.60000000000002</v>
      </c>
      <c r="Z83">
        <v>35408.6</v>
      </c>
      <c r="AA83">
        <v>1.1596617770824038</v>
      </c>
      <c r="AI83">
        <v>35408.6</v>
      </c>
      <c r="AJ83">
        <v>1.1596617770824038</v>
      </c>
    </row>
    <row r="84" spans="2:38" x14ac:dyDescent="0.25">
      <c r="B84">
        <v>5840</v>
      </c>
      <c r="C84">
        <v>103271</v>
      </c>
      <c r="D84">
        <v>36718</v>
      </c>
      <c r="E84">
        <v>37774</v>
      </c>
      <c r="F84">
        <v>66250</v>
      </c>
      <c r="H84">
        <v>95334</v>
      </c>
      <c r="J84">
        <f t="shared" si="12"/>
        <v>49970.6</v>
      </c>
      <c r="K84">
        <f t="shared" si="13"/>
        <v>1.9078017874510214</v>
      </c>
      <c r="L84">
        <f t="shared" si="14"/>
        <v>103271</v>
      </c>
      <c r="M84">
        <f t="shared" si="15"/>
        <v>5840</v>
      </c>
      <c r="N84">
        <f t="shared" si="16"/>
        <v>49970.6</v>
      </c>
      <c r="O84">
        <f t="shared" si="17"/>
        <v>97431</v>
      </c>
      <c r="Q84">
        <v>624</v>
      </c>
      <c r="R84">
        <v>-120</v>
      </c>
      <c r="T84">
        <v>-557.80000000000291</v>
      </c>
      <c r="U84">
        <v>38.599999999998545</v>
      </c>
      <c r="W84">
        <v>4313</v>
      </c>
      <c r="X84">
        <v>365.8</v>
      </c>
      <c r="AD84">
        <v>49970.6</v>
      </c>
      <c r="AE84">
        <v>1.9078017874510214</v>
      </c>
      <c r="AK84">
        <v>49970.6</v>
      </c>
      <c r="AL84">
        <v>1.9078017874510214</v>
      </c>
    </row>
    <row r="85" spans="2:38" x14ac:dyDescent="0.25">
      <c r="B85">
        <v>90460</v>
      </c>
      <c r="C85">
        <v>13917</v>
      </c>
      <c r="D85">
        <v>114595</v>
      </c>
      <c r="E85">
        <v>42092</v>
      </c>
      <c r="F85">
        <v>52052</v>
      </c>
      <c r="H85">
        <v>93998</v>
      </c>
      <c r="J85">
        <f t="shared" si="12"/>
        <v>62623.199999999997</v>
      </c>
      <c r="K85">
        <f t="shared" si="13"/>
        <v>1.5010092106439787</v>
      </c>
      <c r="L85">
        <f t="shared" si="14"/>
        <v>114595</v>
      </c>
      <c r="M85">
        <f t="shared" si="15"/>
        <v>13917</v>
      </c>
      <c r="N85">
        <f t="shared" si="16"/>
        <v>62623.199999999997</v>
      </c>
      <c r="O85">
        <f t="shared" si="17"/>
        <v>100678</v>
      </c>
      <c r="Q85">
        <v>518</v>
      </c>
      <c r="R85">
        <v>-607</v>
      </c>
      <c r="T85">
        <v>3091.1999999999971</v>
      </c>
      <c r="U85">
        <v>441</v>
      </c>
      <c r="W85">
        <v>3452</v>
      </c>
      <c r="X85">
        <v>448.6</v>
      </c>
      <c r="AF85">
        <v>62623.199999999997</v>
      </c>
      <c r="AG85">
        <v>1.5010092106439787</v>
      </c>
      <c r="AK85">
        <v>62623.199999999997</v>
      </c>
      <c r="AL85">
        <v>1.5010092106439787</v>
      </c>
    </row>
    <row r="86" spans="2:38" x14ac:dyDescent="0.25">
      <c r="B86">
        <v>6195</v>
      </c>
      <c r="C86">
        <v>75220</v>
      </c>
      <c r="D86">
        <v>119280</v>
      </c>
      <c r="E86">
        <v>21757</v>
      </c>
      <c r="F86">
        <v>65752</v>
      </c>
      <c r="H86">
        <v>97346</v>
      </c>
      <c r="J86">
        <f t="shared" si="12"/>
        <v>57640.800000000003</v>
      </c>
      <c r="K86">
        <f t="shared" si="13"/>
        <v>1.6888384616452234</v>
      </c>
      <c r="L86">
        <f t="shared" si="14"/>
        <v>119280</v>
      </c>
      <c r="M86">
        <f t="shared" si="15"/>
        <v>6195</v>
      </c>
      <c r="N86">
        <f t="shared" si="16"/>
        <v>57640.800000000003</v>
      </c>
      <c r="O86">
        <f t="shared" si="17"/>
        <v>113085</v>
      </c>
      <c r="Q86">
        <v>-6097</v>
      </c>
      <c r="R86">
        <v>-933</v>
      </c>
      <c r="T86">
        <v>-1915.7999999999956</v>
      </c>
      <c r="U86">
        <v>-86.799999999995634</v>
      </c>
      <c r="W86">
        <v>2413.4</v>
      </c>
      <c r="X86">
        <v>98</v>
      </c>
      <c r="AF86">
        <v>57640.800000000003</v>
      </c>
      <c r="AG86">
        <v>1.6888384616452234</v>
      </c>
      <c r="AK86">
        <v>57640.800000000003</v>
      </c>
      <c r="AL86">
        <v>1.6888384616452234</v>
      </c>
    </row>
    <row r="87" spans="2:38" x14ac:dyDescent="0.25">
      <c r="B87">
        <v>26032</v>
      </c>
      <c r="C87">
        <v>30785</v>
      </c>
      <c r="D87">
        <v>76805</v>
      </c>
      <c r="E87">
        <v>107040</v>
      </c>
      <c r="F87">
        <v>83231</v>
      </c>
      <c r="H87">
        <v>119929</v>
      </c>
      <c r="J87">
        <f t="shared" si="12"/>
        <v>64778.6</v>
      </c>
      <c r="K87">
        <f t="shared" si="13"/>
        <v>1.8513675812691228</v>
      </c>
      <c r="L87">
        <f t="shared" si="14"/>
        <v>107040</v>
      </c>
      <c r="M87">
        <f t="shared" si="15"/>
        <v>26032</v>
      </c>
      <c r="N87">
        <f t="shared" si="16"/>
        <v>64778.6</v>
      </c>
      <c r="O87">
        <f t="shared" si="17"/>
        <v>81008</v>
      </c>
      <c r="Q87">
        <v>3325</v>
      </c>
      <c r="R87">
        <v>907</v>
      </c>
      <c r="T87">
        <v>-2748.4000000000015</v>
      </c>
      <c r="U87">
        <v>-59.80000000000291</v>
      </c>
      <c r="W87">
        <v>2748.4</v>
      </c>
      <c r="X87">
        <v>405</v>
      </c>
      <c r="AF87">
        <v>64778.6</v>
      </c>
      <c r="AG87">
        <v>1.8513675812691228</v>
      </c>
      <c r="AK87">
        <v>64778.6</v>
      </c>
      <c r="AL87">
        <v>1.8513675812691228</v>
      </c>
    </row>
    <row r="88" spans="2:38" x14ac:dyDescent="0.25">
      <c r="B88">
        <v>96359</v>
      </c>
      <c r="C88">
        <v>12896</v>
      </c>
      <c r="D88">
        <v>29701</v>
      </c>
      <c r="E88">
        <v>75452</v>
      </c>
      <c r="F88">
        <v>32487</v>
      </c>
      <c r="H88">
        <v>63365</v>
      </c>
      <c r="J88">
        <f t="shared" si="12"/>
        <v>49379</v>
      </c>
      <c r="K88">
        <f t="shared" si="13"/>
        <v>1.2832378136454767</v>
      </c>
      <c r="L88">
        <f t="shared" si="14"/>
        <v>96359</v>
      </c>
      <c r="M88">
        <f t="shared" si="15"/>
        <v>12896</v>
      </c>
      <c r="N88">
        <f t="shared" si="16"/>
        <v>49379</v>
      </c>
      <c r="O88">
        <f t="shared" si="17"/>
        <v>83463</v>
      </c>
      <c r="Q88">
        <v>-841</v>
      </c>
      <c r="R88">
        <v>-376</v>
      </c>
      <c r="T88">
        <v>-1247.8000000000029</v>
      </c>
      <c r="U88">
        <v>82.599999999998545</v>
      </c>
      <c r="W88">
        <v>3699.8</v>
      </c>
      <c r="X88">
        <v>175.8</v>
      </c>
      <c r="Z88">
        <v>49379</v>
      </c>
      <c r="AA88">
        <v>1.2832378136454767</v>
      </c>
      <c r="AI88">
        <v>49379</v>
      </c>
      <c r="AJ88">
        <v>1.2832378136454767</v>
      </c>
    </row>
    <row r="89" spans="2:38" x14ac:dyDescent="0.25">
      <c r="B89">
        <v>6912</v>
      </c>
      <c r="C89">
        <v>86738</v>
      </c>
      <c r="D89">
        <v>54566</v>
      </c>
      <c r="E89">
        <v>12398</v>
      </c>
      <c r="F89">
        <v>23718</v>
      </c>
      <c r="H89">
        <v>101062</v>
      </c>
      <c r="J89">
        <f t="shared" si="12"/>
        <v>36866.400000000001</v>
      </c>
      <c r="K89">
        <f t="shared" si="13"/>
        <v>2.7413037345658919</v>
      </c>
      <c r="L89">
        <f t="shared" si="14"/>
        <v>86738</v>
      </c>
      <c r="M89">
        <f t="shared" si="15"/>
        <v>6912</v>
      </c>
      <c r="N89">
        <f t="shared" si="16"/>
        <v>36866.400000000001</v>
      </c>
      <c r="O89">
        <f t="shared" si="17"/>
        <v>79826</v>
      </c>
      <c r="Q89">
        <v>6229</v>
      </c>
      <c r="R89">
        <v>198</v>
      </c>
      <c r="T89">
        <v>-747</v>
      </c>
      <c r="U89">
        <v>200.20000000000437</v>
      </c>
      <c r="W89">
        <v>4259</v>
      </c>
      <c r="X89">
        <v>203.79999999999998</v>
      </c>
      <c r="AD89">
        <v>36866.400000000001</v>
      </c>
      <c r="AE89">
        <v>2.7413037345658919</v>
      </c>
      <c r="AK89">
        <v>36866.400000000001</v>
      </c>
      <c r="AL89">
        <v>2.7413037345658919</v>
      </c>
    </row>
    <row r="90" spans="2:38" x14ac:dyDescent="0.25">
      <c r="B90">
        <v>79177</v>
      </c>
      <c r="C90">
        <v>104494</v>
      </c>
      <c r="D90">
        <v>105683</v>
      </c>
      <c r="E90">
        <v>71396</v>
      </c>
      <c r="F90">
        <v>42170</v>
      </c>
      <c r="H90">
        <v>135332</v>
      </c>
      <c r="J90">
        <f t="shared" si="12"/>
        <v>80584</v>
      </c>
      <c r="K90">
        <f t="shared" si="13"/>
        <v>1.6793904497170655</v>
      </c>
      <c r="L90">
        <f t="shared" si="14"/>
        <v>105683</v>
      </c>
      <c r="M90">
        <f t="shared" si="15"/>
        <v>42170</v>
      </c>
      <c r="N90">
        <f t="shared" si="16"/>
        <v>80584</v>
      </c>
      <c r="O90">
        <f t="shared" si="17"/>
        <v>63513</v>
      </c>
      <c r="Q90">
        <v>-1075</v>
      </c>
      <c r="R90">
        <v>564</v>
      </c>
      <c r="T90">
        <v>-965</v>
      </c>
      <c r="U90">
        <v>-103</v>
      </c>
      <c r="W90">
        <v>2111.4</v>
      </c>
      <c r="X90">
        <v>171</v>
      </c>
      <c r="AF90">
        <v>80584</v>
      </c>
      <c r="AG90">
        <v>1.6793904497170655</v>
      </c>
      <c r="AK90">
        <v>80584</v>
      </c>
      <c r="AL90">
        <v>1.6793904497170655</v>
      </c>
    </row>
    <row r="91" spans="2:38" x14ac:dyDescent="0.25">
      <c r="B91">
        <v>31701</v>
      </c>
      <c r="C91">
        <v>3248</v>
      </c>
      <c r="D91">
        <v>100886</v>
      </c>
      <c r="E91">
        <v>67744</v>
      </c>
      <c r="F91">
        <v>17883</v>
      </c>
      <c r="H91">
        <v>108560</v>
      </c>
      <c r="J91">
        <f t="shared" si="12"/>
        <v>44292.4</v>
      </c>
      <c r="K91">
        <f t="shared" si="13"/>
        <v>2.4509848190660248</v>
      </c>
      <c r="L91">
        <f t="shared" si="14"/>
        <v>100886</v>
      </c>
      <c r="M91">
        <f t="shared" si="15"/>
        <v>3248</v>
      </c>
      <c r="N91">
        <f t="shared" si="16"/>
        <v>44292.4</v>
      </c>
      <c r="O91">
        <f t="shared" si="17"/>
        <v>97638</v>
      </c>
      <c r="Q91">
        <v>1550</v>
      </c>
      <c r="R91">
        <v>0</v>
      </c>
      <c r="T91">
        <v>-1832.5999999999985</v>
      </c>
      <c r="U91">
        <v>-334</v>
      </c>
      <c r="W91">
        <v>2214.6</v>
      </c>
      <c r="X91">
        <v>358.8</v>
      </c>
      <c r="AD91">
        <v>44292.4</v>
      </c>
      <c r="AE91">
        <v>2.4509848190660248</v>
      </c>
      <c r="AK91">
        <v>44292.4</v>
      </c>
      <c r="AL91">
        <v>2.4509848190660248</v>
      </c>
    </row>
    <row r="92" spans="2:38" x14ac:dyDescent="0.25">
      <c r="B92">
        <v>8220</v>
      </c>
      <c r="C92">
        <v>77680</v>
      </c>
      <c r="D92">
        <v>101889</v>
      </c>
      <c r="E92">
        <v>70008</v>
      </c>
      <c r="F92">
        <v>77178</v>
      </c>
      <c r="H92">
        <v>106489</v>
      </c>
      <c r="J92">
        <f t="shared" si="12"/>
        <v>66995</v>
      </c>
      <c r="K92">
        <f t="shared" si="13"/>
        <v>1.5895066796029556</v>
      </c>
      <c r="L92">
        <f t="shared" si="14"/>
        <v>101889</v>
      </c>
      <c r="M92">
        <f t="shared" si="15"/>
        <v>8220</v>
      </c>
      <c r="N92">
        <f t="shared" si="16"/>
        <v>66995</v>
      </c>
      <c r="O92">
        <f t="shared" si="17"/>
        <v>93669</v>
      </c>
      <c r="Q92">
        <v>-7040</v>
      </c>
      <c r="R92">
        <v>-498</v>
      </c>
      <c r="T92">
        <v>501.19999999999709</v>
      </c>
      <c r="U92">
        <v>55.80000000000291</v>
      </c>
      <c r="W92">
        <v>3756.4</v>
      </c>
      <c r="X92">
        <v>524.19999999999993</v>
      </c>
      <c r="AF92">
        <v>66995</v>
      </c>
      <c r="AG92">
        <v>1.5895066796029556</v>
      </c>
      <c r="AK92">
        <v>66995</v>
      </c>
      <c r="AL92">
        <v>1.5895066796029556</v>
      </c>
    </row>
    <row r="93" spans="2:38" x14ac:dyDescent="0.25">
      <c r="B93">
        <v>24322</v>
      </c>
      <c r="C93">
        <v>96190</v>
      </c>
      <c r="D93">
        <v>2541</v>
      </c>
      <c r="E93">
        <v>79497</v>
      </c>
      <c r="F93">
        <v>93234</v>
      </c>
      <c r="H93">
        <v>96176</v>
      </c>
      <c r="J93">
        <f t="shared" si="12"/>
        <v>59156.800000000003</v>
      </c>
      <c r="K93">
        <f t="shared" si="13"/>
        <v>1.6257809753063046</v>
      </c>
      <c r="L93">
        <f t="shared" si="14"/>
        <v>96190</v>
      </c>
      <c r="M93">
        <f t="shared" si="15"/>
        <v>2541</v>
      </c>
      <c r="N93">
        <f t="shared" si="16"/>
        <v>59156.800000000003</v>
      </c>
      <c r="O93">
        <f t="shared" si="17"/>
        <v>93649</v>
      </c>
      <c r="Q93">
        <v>851</v>
      </c>
      <c r="R93">
        <v>467</v>
      </c>
      <c r="T93">
        <v>-1949.5999999999985</v>
      </c>
      <c r="U93">
        <v>54</v>
      </c>
      <c r="W93">
        <v>4213.2</v>
      </c>
      <c r="X93">
        <v>70.400000000000006</v>
      </c>
      <c r="AB93">
        <v>59156.800000000003</v>
      </c>
      <c r="AC93">
        <v>1.6257809753063046</v>
      </c>
      <c r="AK93">
        <v>59156.800000000003</v>
      </c>
      <c r="AL93">
        <v>1.6257809753063046</v>
      </c>
    </row>
    <row r="94" spans="2:38" x14ac:dyDescent="0.25">
      <c r="B94">
        <v>108400</v>
      </c>
      <c r="C94">
        <v>105134</v>
      </c>
      <c r="D94">
        <v>97246</v>
      </c>
      <c r="E94">
        <v>29083</v>
      </c>
      <c r="F94">
        <v>95484</v>
      </c>
      <c r="H94">
        <v>91393</v>
      </c>
      <c r="J94">
        <f t="shared" si="12"/>
        <v>87069.4</v>
      </c>
      <c r="K94">
        <f t="shared" si="13"/>
        <v>1.0496569403257632</v>
      </c>
      <c r="L94">
        <f t="shared" si="14"/>
        <v>108400</v>
      </c>
      <c r="M94">
        <f t="shared" si="15"/>
        <v>29083</v>
      </c>
      <c r="N94">
        <f t="shared" si="16"/>
        <v>87069.4</v>
      </c>
      <c r="O94">
        <f t="shared" si="17"/>
        <v>79317</v>
      </c>
      <c r="Q94">
        <v>2464</v>
      </c>
      <c r="R94">
        <v>307</v>
      </c>
      <c r="T94">
        <v>2371.5999999999913</v>
      </c>
      <c r="U94">
        <v>233.59999999999127</v>
      </c>
      <c r="W94">
        <v>5188.3999999999996</v>
      </c>
      <c r="X94">
        <v>241.2</v>
      </c>
      <c r="AB94">
        <v>87069.4</v>
      </c>
      <c r="AC94">
        <v>1.0496569403257632</v>
      </c>
      <c r="AI94">
        <v>87069.4</v>
      </c>
      <c r="AJ94">
        <v>1.0496569403257632</v>
      </c>
    </row>
    <row r="95" spans="2:38" x14ac:dyDescent="0.25">
      <c r="B95">
        <v>69920</v>
      </c>
      <c r="C95">
        <v>98258</v>
      </c>
      <c r="D95">
        <v>107188</v>
      </c>
      <c r="E95">
        <v>8428</v>
      </c>
      <c r="F95">
        <v>87399</v>
      </c>
      <c r="H95">
        <v>103538</v>
      </c>
      <c r="J95">
        <f t="shared" si="12"/>
        <v>74238.600000000006</v>
      </c>
      <c r="K95">
        <f t="shared" si="13"/>
        <v>1.394665308882441</v>
      </c>
      <c r="L95">
        <f t="shared" si="14"/>
        <v>107188</v>
      </c>
      <c r="M95">
        <f t="shared" si="15"/>
        <v>8428</v>
      </c>
      <c r="N95">
        <f t="shared" si="16"/>
        <v>74238.600000000006</v>
      </c>
      <c r="O95">
        <f t="shared" si="17"/>
        <v>98760</v>
      </c>
      <c r="Q95">
        <v>5384</v>
      </c>
      <c r="R95">
        <v>15</v>
      </c>
      <c r="T95">
        <v>2160.6000000000058</v>
      </c>
      <c r="U95">
        <v>-0.79999999998835847</v>
      </c>
      <c r="W95">
        <v>3632.6</v>
      </c>
      <c r="X95">
        <v>394.4</v>
      </c>
      <c r="AB95">
        <v>74238.600000000006</v>
      </c>
      <c r="AC95">
        <v>1.394665308882441</v>
      </c>
      <c r="AK95">
        <v>74238.600000000006</v>
      </c>
      <c r="AL95">
        <v>1.394665308882441</v>
      </c>
    </row>
    <row r="96" spans="2:38" x14ac:dyDescent="0.25">
      <c r="B96">
        <v>59721</v>
      </c>
      <c r="C96">
        <v>29587</v>
      </c>
      <c r="D96">
        <v>31451</v>
      </c>
      <c r="E96">
        <v>60164</v>
      </c>
      <c r="F96">
        <v>76279</v>
      </c>
      <c r="H96">
        <v>79052</v>
      </c>
      <c r="J96">
        <f t="shared" si="12"/>
        <v>51440.4</v>
      </c>
      <c r="K96">
        <f t="shared" si="13"/>
        <v>1.5367687654061788</v>
      </c>
      <c r="L96">
        <f t="shared" si="14"/>
        <v>76279</v>
      </c>
      <c r="M96">
        <f t="shared" si="15"/>
        <v>29587</v>
      </c>
      <c r="N96">
        <f t="shared" si="16"/>
        <v>51440.4</v>
      </c>
      <c r="O96">
        <f t="shared" si="17"/>
        <v>46692</v>
      </c>
      <c r="Q96">
        <v>332</v>
      </c>
      <c r="R96">
        <v>59</v>
      </c>
      <c r="T96">
        <v>-711.59999999999854</v>
      </c>
      <c r="U96">
        <v>-3.4000000000014552</v>
      </c>
      <c r="W96">
        <v>3304.4</v>
      </c>
      <c r="X96">
        <v>206.60000000000002</v>
      </c>
      <c r="Z96">
        <v>51440.4</v>
      </c>
      <c r="AA96">
        <v>1.5367687654061788</v>
      </c>
      <c r="AK96">
        <v>51440.4</v>
      </c>
      <c r="AL96">
        <v>1.5367687654061788</v>
      </c>
    </row>
    <row r="97" spans="2:38" x14ac:dyDescent="0.25">
      <c r="B97">
        <v>48714</v>
      </c>
      <c r="C97">
        <v>102832</v>
      </c>
      <c r="D97">
        <v>8353</v>
      </c>
      <c r="E97">
        <v>96501</v>
      </c>
      <c r="F97">
        <v>97920</v>
      </c>
      <c r="H97">
        <v>114370</v>
      </c>
      <c r="J97">
        <f t="shared" si="12"/>
        <v>70864</v>
      </c>
      <c r="K97">
        <f t="shared" si="13"/>
        <v>1.6139365545269813</v>
      </c>
      <c r="L97">
        <f t="shared" si="14"/>
        <v>102832</v>
      </c>
      <c r="M97">
        <f t="shared" si="15"/>
        <v>8353</v>
      </c>
      <c r="N97">
        <f t="shared" si="16"/>
        <v>70864</v>
      </c>
      <c r="O97">
        <f t="shared" si="17"/>
        <v>94479</v>
      </c>
      <c r="Q97">
        <v>-2234</v>
      </c>
      <c r="R97">
        <v>20</v>
      </c>
      <c r="T97">
        <v>1492</v>
      </c>
      <c r="U97">
        <v>441</v>
      </c>
      <c r="W97">
        <v>2823.2</v>
      </c>
      <c r="X97">
        <v>513.79999999999995</v>
      </c>
      <c r="AF97">
        <v>70864</v>
      </c>
      <c r="AG97">
        <v>1.6139365545269813</v>
      </c>
      <c r="AK97">
        <v>70864</v>
      </c>
      <c r="AL97">
        <v>1.6139365545269813</v>
      </c>
    </row>
    <row r="98" spans="2:38" x14ac:dyDescent="0.25">
      <c r="B98">
        <v>12342</v>
      </c>
      <c r="C98">
        <v>91488</v>
      </c>
      <c r="D98">
        <v>105363</v>
      </c>
      <c r="E98">
        <v>96893</v>
      </c>
      <c r="F98">
        <v>68171</v>
      </c>
      <c r="H98">
        <v>132951</v>
      </c>
      <c r="J98">
        <f t="shared" si="12"/>
        <v>74851.399999999994</v>
      </c>
      <c r="K98">
        <f t="shared" ref="K98:K129" si="18">H98/J98</f>
        <v>1.7761992427663345</v>
      </c>
      <c r="L98">
        <f t="shared" si="14"/>
        <v>105363</v>
      </c>
      <c r="M98">
        <f t="shared" si="15"/>
        <v>12342</v>
      </c>
      <c r="N98">
        <f t="shared" si="16"/>
        <v>74851.399999999994</v>
      </c>
      <c r="O98">
        <f t="shared" si="17"/>
        <v>93021</v>
      </c>
      <c r="Q98">
        <v>3186</v>
      </c>
      <c r="R98">
        <v>314</v>
      </c>
      <c r="T98">
        <v>1469.5999999999913</v>
      </c>
      <c r="U98">
        <v>-74.200000000011642</v>
      </c>
      <c r="W98">
        <v>2179.2000000000003</v>
      </c>
      <c r="X98">
        <v>367</v>
      </c>
      <c r="AF98">
        <v>74851.399999999994</v>
      </c>
      <c r="AG98">
        <v>1.7761992427663345</v>
      </c>
      <c r="AK98">
        <v>74851.399999999994</v>
      </c>
      <c r="AL98">
        <v>1.7761992427663345</v>
      </c>
    </row>
    <row r="99" spans="2:38" x14ac:dyDescent="0.25">
      <c r="B99">
        <v>77967</v>
      </c>
      <c r="C99">
        <v>14194</v>
      </c>
      <c r="D99">
        <v>71101</v>
      </c>
      <c r="E99">
        <v>13425</v>
      </c>
      <c r="F99">
        <v>112521</v>
      </c>
      <c r="H99">
        <v>99215</v>
      </c>
      <c r="J99">
        <f t="shared" si="12"/>
        <v>57841.599999999999</v>
      </c>
      <c r="K99">
        <f t="shared" si="18"/>
        <v>1.7152879588393128</v>
      </c>
      <c r="L99">
        <f t="shared" si="14"/>
        <v>112521</v>
      </c>
      <c r="M99">
        <f t="shared" si="15"/>
        <v>13425</v>
      </c>
      <c r="N99">
        <f t="shared" si="16"/>
        <v>57841.599999999999</v>
      </c>
      <c r="O99">
        <f t="shared" si="17"/>
        <v>99096</v>
      </c>
      <c r="Q99">
        <v>-415</v>
      </c>
      <c r="R99">
        <v>-74</v>
      </c>
      <c r="T99">
        <v>1483</v>
      </c>
      <c r="U99">
        <v>-17</v>
      </c>
      <c r="W99">
        <v>1857</v>
      </c>
      <c r="X99">
        <v>245.79999999999995</v>
      </c>
      <c r="AD99">
        <v>57841.599999999999</v>
      </c>
      <c r="AE99">
        <v>1.7152879588393128</v>
      </c>
      <c r="AK99">
        <v>57841.599999999999</v>
      </c>
      <c r="AL99">
        <v>1.7152879588393128</v>
      </c>
    </row>
    <row r="100" spans="2:38" x14ac:dyDescent="0.25">
      <c r="B100">
        <v>54968</v>
      </c>
      <c r="C100">
        <v>96691</v>
      </c>
      <c r="D100">
        <v>69551</v>
      </c>
      <c r="E100">
        <v>63499</v>
      </c>
      <c r="F100">
        <v>20367</v>
      </c>
      <c r="H100">
        <v>87802</v>
      </c>
      <c r="J100">
        <f t="shared" si="12"/>
        <v>61015.199999999997</v>
      </c>
      <c r="K100">
        <f t="shared" si="18"/>
        <v>1.4390184740851462</v>
      </c>
      <c r="L100">
        <f t="shared" si="14"/>
        <v>96691</v>
      </c>
      <c r="M100">
        <f t="shared" si="15"/>
        <v>20367</v>
      </c>
      <c r="N100">
        <f t="shared" si="16"/>
        <v>61015.199999999997</v>
      </c>
      <c r="O100">
        <f t="shared" si="17"/>
        <v>76324</v>
      </c>
      <c r="Q100">
        <v>-266</v>
      </c>
      <c r="R100">
        <v>-203</v>
      </c>
      <c r="T100">
        <v>7.1999999999970896</v>
      </c>
      <c r="U100">
        <v>-203.40000000000146</v>
      </c>
      <c r="W100">
        <v>1087.5999999999999</v>
      </c>
      <c r="X100">
        <v>444.99999999999994</v>
      </c>
      <c r="AB100">
        <v>61015.199999999997</v>
      </c>
      <c r="AC100">
        <v>1.4390184740851462</v>
      </c>
      <c r="AK100">
        <v>61015.199999999997</v>
      </c>
      <c r="AL100">
        <v>1.4390184740851462</v>
      </c>
    </row>
    <row r="101" spans="2:38" x14ac:dyDescent="0.25">
      <c r="B101">
        <v>93264</v>
      </c>
      <c r="C101">
        <v>41415</v>
      </c>
      <c r="D101">
        <v>14059</v>
      </c>
      <c r="E101">
        <v>89441</v>
      </c>
      <c r="F101">
        <v>43197</v>
      </c>
      <c r="H101">
        <v>100060</v>
      </c>
      <c r="J101">
        <f t="shared" si="12"/>
        <v>56275.199999999997</v>
      </c>
      <c r="K101">
        <f t="shared" si="18"/>
        <v>1.778047878994655</v>
      </c>
      <c r="L101">
        <f t="shared" si="14"/>
        <v>93264</v>
      </c>
      <c r="M101">
        <f t="shared" si="15"/>
        <v>14059</v>
      </c>
      <c r="N101">
        <f t="shared" si="16"/>
        <v>56275.199999999997</v>
      </c>
      <c r="O101">
        <f t="shared" si="17"/>
        <v>79205</v>
      </c>
      <c r="Q101">
        <v>-5474</v>
      </c>
      <c r="R101">
        <v>-108</v>
      </c>
      <c r="T101">
        <v>-132.60000000000582</v>
      </c>
      <c r="U101">
        <v>-133.80000000000291</v>
      </c>
      <c r="W101">
        <v>819</v>
      </c>
      <c r="X101">
        <v>322.2</v>
      </c>
      <c r="AD101">
        <v>56275.199999999997</v>
      </c>
      <c r="AE101">
        <v>1.778047878994655</v>
      </c>
      <c r="AK101">
        <v>56275.199999999997</v>
      </c>
      <c r="AL101">
        <v>1.778047878994655</v>
      </c>
    </row>
    <row r="103" spans="2:38" x14ac:dyDescent="0.25">
      <c r="B103">
        <v>4206141</v>
      </c>
      <c r="C103">
        <v>4467207</v>
      </c>
      <c r="D103">
        <v>4276792</v>
      </c>
      <c r="E103">
        <v>4944452</v>
      </c>
      <c r="F103">
        <v>3982815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63FA-B183-44F2-86EC-FCF15EC6CC3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2484</v>
      </c>
      <c r="C2">
        <v>104095</v>
      </c>
      <c r="D2">
        <v>98503</v>
      </c>
      <c r="E2">
        <v>88513</v>
      </c>
      <c r="F2">
        <v>50334</v>
      </c>
      <c r="H2">
        <v>119666</v>
      </c>
      <c r="J2">
        <f t="shared" ref="J2:J33" si="0">AVERAGE(B2:F2)</f>
        <v>68785.8</v>
      </c>
      <c r="K2">
        <f t="shared" ref="K2:K33" si="1">H2/J2</f>
        <v>1.7396904593680671</v>
      </c>
      <c r="L2">
        <f t="shared" ref="L2:L33" si="2">MAX(B2:F2)</f>
        <v>104095</v>
      </c>
      <c r="M2">
        <f t="shared" ref="M2:M33" si="3">MIN(B2:F2)</f>
        <v>2484</v>
      </c>
      <c r="N2">
        <f t="shared" ref="N2:N33" si="4">AVERAGE(B2:F2)</f>
        <v>68785.8</v>
      </c>
      <c r="O2">
        <f t="shared" ref="O2:O33" si="5">L2-M2</f>
        <v>101611</v>
      </c>
      <c r="Q2">
        <v>-382</v>
      </c>
      <c r="R2">
        <v>1028</v>
      </c>
      <c r="T2">
        <v>1037.4000000000087</v>
      </c>
      <c r="U2">
        <v>-130.19999999999709</v>
      </c>
      <c r="W2">
        <v>2630.6000000000004</v>
      </c>
      <c r="X2">
        <v>384.6</v>
      </c>
      <c r="AF2">
        <v>68785.8</v>
      </c>
      <c r="AG2">
        <v>1.7396904593680671</v>
      </c>
      <c r="AK2">
        <v>68785.8</v>
      </c>
      <c r="AL2">
        <v>1.7396904593680671</v>
      </c>
    </row>
    <row r="3" spans="1:38" x14ac:dyDescent="0.25">
      <c r="B3">
        <v>21704</v>
      </c>
      <c r="C3">
        <v>51967</v>
      </c>
      <c r="D3">
        <v>3882</v>
      </c>
      <c r="E3">
        <v>48588</v>
      </c>
      <c r="F3">
        <v>104073</v>
      </c>
      <c r="H3">
        <v>50873</v>
      </c>
      <c r="J3">
        <f t="shared" si="0"/>
        <v>46042.8</v>
      </c>
      <c r="K3">
        <f t="shared" si="1"/>
        <v>1.1049067389472402</v>
      </c>
      <c r="L3">
        <f t="shared" si="2"/>
        <v>104073</v>
      </c>
      <c r="M3">
        <f t="shared" si="3"/>
        <v>3882</v>
      </c>
      <c r="N3">
        <f t="shared" si="4"/>
        <v>46042.8</v>
      </c>
      <c r="O3">
        <f t="shared" si="5"/>
        <v>100191</v>
      </c>
      <c r="Q3">
        <v>197</v>
      </c>
      <c r="R3">
        <v>-59</v>
      </c>
      <c r="T3">
        <v>1467.6000000000058</v>
      </c>
      <c r="U3">
        <v>157</v>
      </c>
      <c r="W3">
        <v>1984.4</v>
      </c>
      <c r="X3">
        <v>277.8</v>
      </c>
      <c r="Z3">
        <v>46042.8</v>
      </c>
      <c r="AA3">
        <v>1.1049067389472402</v>
      </c>
      <c r="AI3">
        <v>46042.8</v>
      </c>
      <c r="AJ3">
        <v>1.1049067389472402</v>
      </c>
    </row>
    <row r="4" spans="1:38" x14ac:dyDescent="0.25">
      <c r="B4">
        <v>87918</v>
      </c>
      <c r="C4">
        <v>71891</v>
      </c>
      <c r="D4">
        <v>119231</v>
      </c>
      <c r="E4">
        <v>42446</v>
      </c>
      <c r="F4">
        <v>66502</v>
      </c>
      <c r="H4">
        <v>136805</v>
      </c>
      <c r="J4">
        <f t="shared" si="0"/>
        <v>77597.600000000006</v>
      </c>
      <c r="K4">
        <f t="shared" si="1"/>
        <v>1.7630055568728928</v>
      </c>
      <c r="L4">
        <f t="shared" si="2"/>
        <v>119231</v>
      </c>
      <c r="M4">
        <f t="shared" si="3"/>
        <v>42446</v>
      </c>
      <c r="N4">
        <f t="shared" si="4"/>
        <v>77597.600000000006</v>
      </c>
      <c r="O4">
        <f t="shared" si="5"/>
        <v>76785</v>
      </c>
      <c r="Q4">
        <v>29</v>
      </c>
      <c r="R4">
        <v>-47</v>
      </c>
      <c r="T4">
        <v>-2081.7999999999884</v>
      </c>
      <c r="U4">
        <v>-224</v>
      </c>
      <c r="W4">
        <v>3209.8</v>
      </c>
      <c r="X4">
        <v>272.39999999999998</v>
      </c>
      <c r="AF4">
        <v>77597.600000000006</v>
      </c>
      <c r="AG4">
        <v>1.7630055568728928</v>
      </c>
      <c r="AK4">
        <v>77597.600000000006</v>
      </c>
      <c r="AL4">
        <v>1.7630055568728928</v>
      </c>
    </row>
    <row r="5" spans="1:38" x14ac:dyDescent="0.25">
      <c r="B5">
        <v>90277</v>
      </c>
      <c r="C5">
        <v>46866</v>
      </c>
      <c r="D5">
        <v>36956</v>
      </c>
      <c r="E5">
        <v>120524</v>
      </c>
      <c r="F5">
        <v>40238</v>
      </c>
      <c r="H5">
        <v>114509</v>
      </c>
      <c r="J5">
        <f t="shared" si="0"/>
        <v>66972.2</v>
      </c>
      <c r="K5">
        <f t="shared" si="1"/>
        <v>1.7097989912232241</v>
      </c>
      <c r="L5">
        <f t="shared" si="2"/>
        <v>120524</v>
      </c>
      <c r="M5">
        <f t="shared" si="3"/>
        <v>36956</v>
      </c>
      <c r="N5">
        <f t="shared" si="4"/>
        <v>66972.2</v>
      </c>
      <c r="O5">
        <f t="shared" si="5"/>
        <v>83568</v>
      </c>
      <c r="Q5">
        <v>8729</v>
      </c>
      <c r="R5">
        <v>53</v>
      </c>
      <c r="T5">
        <v>2471</v>
      </c>
      <c r="U5">
        <v>-155.40000000000873</v>
      </c>
      <c r="W5">
        <v>3137.3999999999996</v>
      </c>
      <c r="X5">
        <v>568.20000000000005</v>
      </c>
      <c r="AF5">
        <v>66972.2</v>
      </c>
      <c r="AG5">
        <v>1.7097989912232241</v>
      </c>
      <c r="AK5">
        <v>66972.2</v>
      </c>
      <c r="AL5">
        <v>1.7097989912232241</v>
      </c>
    </row>
    <row r="6" spans="1:38" x14ac:dyDescent="0.25">
      <c r="B6">
        <v>38204</v>
      </c>
      <c r="C6">
        <v>102292</v>
      </c>
      <c r="D6">
        <v>48664</v>
      </c>
      <c r="E6">
        <v>116792</v>
      </c>
      <c r="F6">
        <v>92133</v>
      </c>
      <c r="H6">
        <v>96641</v>
      </c>
      <c r="J6">
        <f t="shared" si="0"/>
        <v>79617</v>
      </c>
      <c r="K6">
        <f t="shared" si="1"/>
        <v>1.2138236808721756</v>
      </c>
      <c r="L6">
        <f t="shared" si="2"/>
        <v>116792</v>
      </c>
      <c r="M6">
        <f t="shared" si="3"/>
        <v>38204</v>
      </c>
      <c r="N6">
        <f t="shared" si="4"/>
        <v>79617</v>
      </c>
      <c r="O6">
        <f t="shared" si="5"/>
        <v>78588</v>
      </c>
      <c r="Q6">
        <v>-9754</v>
      </c>
      <c r="R6">
        <v>-239</v>
      </c>
      <c r="T6">
        <v>1069.1999999999971</v>
      </c>
      <c r="U6">
        <v>195.80000000000291</v>
      </c>
      <c r="W6">
        <v>2542.8000000000002</v>
      </c>
      <c r="X6">
        <v>328.99999999999994</v>
      </c>
      <c r="AB6">
        <v>79617</v>
      </c>
      <c r="AC6">
        <v>1.2138236808721756</v>
      </c>
      <c r="AK6">
        <v>79617</v>
      </c>
      <c r="AL6">
        <v>1.2138236808721756</v>
      </c>
    </row>
    <row r="7" spans="1:38" x14ac:dyDescent="0.25">
      <c r="B7">
        <v>49743</v>
      </c>
      <c r="C7">
        <v>11972</v>
      </c>
      <c r="D7">
        <v>21484</v>
      </c>
      <c r="E7">
        <v>44362</v>
      </c>
      <c r="F7">
        <v>15868</v>
      </c>
      <c r="H7">
        <v>31707</v>
      </c>
      <c r="J7">
        <f t="shared" si="0"/>
        <v>28685.8</v>
      </c>
      <c r="K7">
        <f t="shared" si="1"/>
        <v>1.1053204024290764</v>
      </c>
      <c r="L7">
        <f t="shared" si="2"/>
        <v>49743</v>
      </c>
      <c r="M7">
        <f t="shared" si="3"/>
        <v>11972</v>
      </c>
      <c r="N7">
        <f t="shared" si="4"/>
        <v>28685.8</v>
      </c>
      <c r="O7">
        <f t="shared" si="5"/>
        <v>37771</v>
      </c>
      <c r="Q7">
        <v>1572</v>
      </c>
      <c r="R7">
        <v>-152</v>
      </c>
      <c r="T7">
        <v>-1277</v>
      </c>
      <c r="U7">
        <v>-112</v>
      </c>
      <c r="W7">
        <v>2884.2</v>
      </c>
      <c r="X7">
        <v>129.19999999999999</v>
      </c>
      <c r="Z7">
        <v>28685.8</v>
      </c>
      <c r="AA7">
        <v>1.1053204024290764</v>
      </c>
      <c r="AI7">
        <v>28685.8</v>
      </c>
      <c r="AJ7">
        <v>1.1053204024290764</v>
      </c>
    </row>
    <row r="8" spans="1:38" x14ac:dyDescent="0.25">
      <c r="B8">
        <v>30045</v>
      </c>
      <c r="C8">
        <v>2371</v>
      </c>
      <c r="D8">
        <v>98532</v>
      </c>
      <c r="E8">
        <v>20752</v>
      </c>
      <c r="F8">
        <v>116131</v>
      </c>
      <c r="H8">
        <v>103859</v>
      </c>
      <c r="J8">
        <f t="shared" si="0"/>
        <v>53566.2</v>
      </c>
      <c r="K8">
        <f t="shared" si="1"/>
        <v>1.938890569052873</v>
      </c>
      <c r="L8">
        <f t="shared" si="2"/>
        <v>116131</v>
      </c>
      <c r="M8">
        <f t="shared" si="3"/>
        <v>2371</v>
      </c>
      <c r="N8">
        <f t="shared" si="4"/>
        <v>53566.2</v>
      </c>
      <c r="O8">
        <f t="shared" si="5"/>
        <v>113760</v>
      </c>
      <c r="Q8">
        <v>1031</v>
      </c>
      <c r="R8">
        <v>180</v>
      </c>
      <c r="T8">
        <v>307.19999999999709</v>
      </c>
      <c r="U8">
        <v>187.39999999999418</v>
      </c>
      <c r="W8">
        <v>2051.6</v>
      </c>
      <c r="X8">
        <v>301</v>
      </c>
      <c r="AD8">
        <v>53566.2</v>
      </c>
      <c r="AE8">
        <v>1.938890569052873</v>
      </c>
      <c r="AK8">
        <v>53566.2</v>
      </c>
      <c r="AL8">
        <v>1.938890569052873</v>
      </c>
    </row>
    <row r="9" spans="1:38" x14ac:dyDescent="0.25">
      <c r="B9">
        <v>2067</v>
      </c>
      <c r="C9">
        <v>52533</v>
      </c>
      <c r="D9">
        <v>111384</v>
      </c>
      <c r="E9">
        <v>90513</v>
      </c>
      <c r="F9">
        <v>31228</v>
      </c>
      <c r="H9">
        <v>64891</v>
      </c>
      <c r="J9">
        <f t="shared" si="0"/>
        <v>57545</v>
      </c>
      <c r="K9">
        <f t="shared" si="1"/>
        <v>1.1276566165609523</v>
      </c>
      <c r="L9">
        <f t="shared" si="2"/>
        <v>111384</v>
      </c>
      <c r="M9">
        <f t="shared" si="3"/>
        <v>2067</v>
      </c>
      <c r="N9">
        <f t="shared" si="4"/>
        <v>57545</v>
      </c>
      <c r="O9">
        <f t="shared" si="5"/>
        <v>109317</v>
      </c>
      <c r="Q9">
        <v>685</v>
      </c>
      <c r="R9">
        <v>454</v>
      </c>
      <c r="T9">
        <v>2342.5999999999985</v>
      </c>
      <c r="U9">
        <v>-84</v>
      </c>
      <c r="W9">
        <v>3489.7999999999997</v>
      </c>
      <c r="X9">
        <v>224.4</v>
      </c>
      <c r="Z9">
        <v>57545</v>
      </c>
      <c r="AA9">
        <v>1.1276566165609523</v>
      </c>
      <c r="AI9">
        <v>57545</v>
      </c>
      <c r="AJ9">
        <v>1.1276566165609523</v>
      </c>
    </row>
    <row r="10" spans="1:38" x14ac:dyDescent="0.25">
      <c r="B10">
        <v>54444</v>
      </c>
      <c r="C10">
        <v>25610</v>
      </c>
      <c r="D10">
        <v>5775</v>
      </c>
      <c r="E10">
        <v>95464</v>
      </c>
      <c r="F10">
        <v>96956</v>
      </c>
      <c r="H10">
        <v>90649</v>
      </c>
      <c r="J10">
        <f t="shared" si="0"/>
        <v>55649.8</v>
      </c>
      <c r="K10">
        <f t="shared" si="1"/>
        <v>1.6289187023133955</v>
      </c>
      <c r="L10">
        <f t="shared" si="2"/>
        <v>96956</v>
      </c>
      <c r="M10">
        <f t="shared" si="3"/>
        <v>5775</v>
      </c>
      <c r="N10">
        <f t="shared" si="4"/>
        <v>55649.8</v>
      </c>
      <c r="O10">
        <f t="shared" si="5"/>
        <v>91181</v>
      </c>
      <c r="Q10">
        <v>-740</v>
      </c>
      <c r="R10">
        <v>447</v>
      </c>
      <c r="T10">
        <v>-2012.5999999999985</v>
      </c>
      <c r="U10">
        <v>-193.59999999999854</v>
      </c>
      <c r="W10">
        <v>4590.2</v>
      </c>
      <c r="X10">
        <v>510</v>
      </c>
      <c r="AD10">
        <v>55649.8</v>
      </c>
      <c r="AE10">
        <v>1.6289187023133955</v>
      </c>
      <c r="AK10">
        <v>55649.8</v>
      </c>
      <c r="AL10">
        <v>1.6289187023133955</v>
      </c>
    </row>
    <row r="11" spans="1:38" x14ac:dyDescent="0.25">
      <c r="B11">
        <v>41329</v>
      </c>
      <c r="C11">
        <v>38663</v>
      </c>
      <c r="D11">
        <v>12590</v>
      </c>
      <c r="E11">
        <v>14251</v>
      </c>
      <c r="F11">
        <v>70122</v>
      </c>
      <c r="H11">
        <v>90429</v>
      </c>
      <c r="J11">
        <f t="shared" si="0"/>
        <v>35391</v>
      </c>
      <c r="K11">
        <f t="shared" si="1"/>
        <v>2.5551411375773503</v>
      </c>
      <c r="L11">
        <f t="shared" si="2"/>
        <v>70122</v>
      </c>
      <c r="M11">
        <f t="shared" si="3"/>
        <v>12590</v>
      </c>
      <c r="N11">
        <f t="shared" si="4"/>
        <v>35391</v>
      </c>
      <c r="O11">
        <f t="shared" si="5"/>
        <v>57532</v>
      </c>
      <c r="Q11">
        <v>24</v>
      </c>
      <c r="R11">
        <v>-840</v>
      </c>
      <c r="T11">
        <v>2082.5999999999985</v>
      </c>
      <c r="U11">
        <v>270.40000000000146</v>
      </c>
      <c r="W11">
        <v>4969</v>
      </c>
      <c r="X11">
        <v>476.80000000000007</v>
      </c>
      <c r="AD11">
        <v>35391</v>
      </c>
      <c r="AE11">
        <v>2.5551411375773503</v>
      </c>
      <c r="AK11">
        <v>35391</v>
      </c>
      <c r="AL11">
        <v>2.5551411375773503</v>
      </c>
    </row>
    <row r="12" spans="1:38" x14ac:dyDescent="0.25">
      <c r="B12">
        <v>72707</v>
      </c>
      <c r="C12">
        <v>70269</v>
      </c>
      <c r="D12">
        <v>77666</v>
      </c>
      <c r="E12">
        <v>70511</v>
      </c>
      <c r="F12">
        <v>32478</v>
      </c>
      <c r="H12">
        <v>73388</v>
      </c>
      <c r="J12">
        <f t="shared" si="0"/>
        <v>64726.2</v>
      </c>
      <c r="K12">
        <f t="shared" si="1"/>
        <v>1.1338221616594208</v>
      </c>
      <c r="L12">
        <f t="shared" si="2"/>
        <v>77666</v>
      </c>
      <c r="M12">
        <f t="shared" si="3"/>
        <v>32478</v>
      </c>
      <c r="N12">
        <f t="shared" si="4"/>
        <v>64726.2</v>
      </c>
      <c r="O12">
        <f t="shared" si="5"/>
        <v>45188</v>
      </c>
      <c r="Q12">
        <v>2540</v>
      </c>
      <c r="R12">
        <v>1004</v>
      </c>
      <c r="T12">
        <v>-2850</v>
      </c>
      <c r="U12">
        <v>17</v>
      </c>
      <c r="W12">
        <v>2850</v>
      </c>
      <c r="X12">
        <v>287.8</v>
      </c>
      <c r="AB12">
        <v>64726.2</v>
      </c>
      <c r="AC12">
        <v>1.1338221616594208</v>
      </c>
      <c r="AI12">
        <v>64726.2</v>
      </c>
      <c r="AJ12">
        <v>1.1338221616594208</v>
      </c>
    </row>
    <row r="13" spans="1:38" x14ac:dyDescent="0.25">
      <c r="B13">
        <v>15820</v>
      </c>
      <c r="C13">
        <v>55111</v>
      </c>
      <c r="D13">
        <v>6681</v>
      </c>
      <c r="E13">
        <v>114400</v>
      </c>
      <c r="F13">
        <v>57574</v>
      </c>
      <c r="H13">
        <v>101156</v>
      </c>
      <c r="J13">
        <f t="shared" si="0"/>
        <v>49917.2</v>
      </c>
      <c r="K13">
        <f t="shared" si="1"/>
        <v>2.0264758439976602</v>
      </c>
      <c r="L13">
        <f t="shared" si="2"/>
        <v>114400</v>
      </c>
      <c r="M13">
        <f t="shared" si="3"/>
        <v>6681</v>
      </c>
      <c r="N13">
        <f t="shared" si="4"/>
        <v>49917.2</v>
      </c>
      <c r="O13">
        <f t="shared" si="5"/>
        <v>107719</v>
      </c>
      <c r="Q13">
        <v>3986</v>
      </c>
      <c r="R13">
        <v>688</v>
      </c>
      <c r="T13">
        <v>-1546</v>
      </c>
      <c r="U13">
        <v>-208.40000000000146</v>
      </c>
      <c r="W13">
        <v>1546.0000000000002</v>
      </c>
      <c r="X13">
        <v>208.40000000000003</v>
      </c>
      <c r="AD13">
        <v>49917.2</v>
      </c>
      <c r="AE13">
        <v>2.0264758439976602</v>
      </c>
      <c r="AK13">
        <v>49917.2</v>
      </c>
      <c r="AL13">
        <v>2.0264758439976602</v>
      </c>
    </row>
    <row r="14" spans="1:38" x14ac:dyDescent="0.25">
      <c r="B14">
        <v>13448</v>
      </c>
      <c r="C14">
        <v>30925</v>
      </c>
      <c r="D14">
        <v>42565</v>
      </c>
      <c r="E14">
        <v>91986</v>
      </c>
      <c r="F14">
        <v>24449</v>
      </c>
      <c r="H14">
        <v>42088</v>
      </c>
      <c r="J14">
        <f t="shared" si="0"/>
        <v>40674.6</v>
      </c>
      <c r="K14">
        <f t="shared" si="1"/>
        <v>1.0347489588096748</v>
      </c>
      <c r="L14">
        <f t="shared" si="2"/>
        <v>91986</v>
      </c>
      <c r="M14">
        <f t="shared" si="3"/>
        <v>13448</v>
      </c>
      <c r="N14">
        <f t="shared" si="4"/>
        <v>40674.6</v>
      </c>
      <c r="O14">
        <f t="shared" si="5"/>
        <v>78538</v>
      </c>
      <c r="Q14">
        <v>-1454</v>
      </c>
      <c r="R14">
        <v>57</v>
      </c>
      <c r="T14">
        <v>-825.59999999999854</v>
      </c>
      <c r="U14">
        <v>-14.200000000004366</v>
      </c>
      <c r="W14">
        <v>3084.4</v>
      </c>
      <c r="X14">
        <v>183</v>
      </c>
      <c r="Z14">
        <v>40674.6</v>
      </c>
      <c r="AA14">
        <v>1.0347489588096748</v>
      </c>
      <c r="AI14">
        <v>40674.6</v>
      </c>
      <c r="AJ14">
        <v>1.0347489588096748</v>
      </c>
    </row>
    <row r="15" spans="1:38" x14ac:dyDescent="0.25">
      <c r="B15">
        <v>76418</v>
      </c>
      <c r="C15">
        <v>38678</v>
      </c>
      <c r="D15">
        <v>6578</v>
      </c>
      <c r="E15">
        <v>72120</v>
      </c>
      <c r="F15">
        <v>16612</v>
      </c>
      <c r="H15">
        <v>82693</v>
      </c>
      <c r="J15">
        <f t="shared" si="0"/>
        <v>42081.2</v>
      </c>
      <c r="K15">
        <f t="shared" si="1"/>
        <v>1.9650817942454113</v>
      </c>
      <c r="L15">
        <f t="shared" si="2"/>
        <v>76418</v>
      </c>
      <c r="M15">
        <f t="shared" si="3"/>
        <v>6578</v>
      </c>
      <c r="N15">
        <f t="shared" si="4"/>
        <v>42081.2</v>
      </c>
      <c r="O15">
        <f t="shared" si="5"/>
        <v>69840</v>
      </c>
      <c r="Q15">
        <v>-1931</v>
      </c>
      <c r="R15">
        <v>-457</v>
      </c>
      <c r="T15">
        <v>-3059.8000000000029</v>
      </c>
      <c r="U15">
        <v>-221</v>
      </c>
      <c r="W15">
        <v>3059.8</v>
      </c>
      <c r="X15">
        <v>319.40000000000003</v>
      </c>
      <c r="AD15">
        <v>42081.2</v>
      </c>
      <c r="AE15">
        <v>1.9650817942454113</v>
      </c>
      <c r="AK15">
        <v>42081.2</v>
      </c>
      <c r="AL15">
        <v>1.9650817942454113</v>
      </c>
    </row>
    <row r="16" spans="1:38" x14ac:dyDescent="0.25">
      <c r="B16">
        <v>112227</v>
      </c>
      <c r="C16">
        <v>78134</v>
      </c>
      <c r="D16">
        <v>92190</v>
      </c>
      <c r="E16">
        <v>13466</v>
      </c>
      <c r="F16">
        <v>26233</v>
      </c>
      <c r="H16">
        <v>116718</v>
      </c>
      <c r="J16">
        <f t="shared" si="0"/>
        <v>64450</v>
      </c>
      <c r="K16">
        <f t="shared" si="1"/>
        <v>1.8109852598913887</v>
      </c>
      <c r="L16">
        <f t="shared" si="2"/>
        <v>112227</v>
      </c>
      <c r="M16">
        <f t="shared" si="3"/>
        <v>13466</v>
      </c>
      <c r="N16">
        <f t="shared" si="4"/>
        <v>64450</v>
      </c>
      <c r="O16">
        <f t="shared" si="5"/>
        <v>98761</v>
      </c>
      <c r="Q16">
        <v>729</v>
      </c>
      <c r="R16">
        <v>891</v>
      </c>
      <c r="T16">
        <v>1597</v>
      </c>
      <c r="U16">
        <v>24.400000000001455</v>
      </c>
      <c r="W16">
        <v>2350.2000000000003</v>
      </c>
      <c r="X16">
        <v>28.799999999999997</v>
      </c>
      <c r="AF16">
        <v>64450</v>
      </c>
      <c r="AG16">
        <v>1.8109852598913887</v>
      </c>
      <c r="AK16">
        <v>64450</v>
      </c>
      <c r="AL16">
        <v>1.8109852598913887</v>
      </c>
    </row>
    <row r="17" spans="2:38" x14ac:dyDescent="0.25">
      <c r="B17">
        <v>89754</v>
      </c>
      <c r="C17">
        <v>59234</v>
      </c>
      <c r="D17">
        <v>22626</v>
      </c>
      <c r="E17">
        <v>83203</v>
      </c>
      <c r="F17">
        <v>9577</v>
      </c>
      <c r="H17">
        <v>85115</v>
      </c>
      <c r="J17">
        <f t="shared" si="0"/>
        <v>52878.8</v>
      </c>
      <c r="K17">
        <f t="shared" si="1"/>
        <v>1.6096242728654961</v>
      </c>
      <c r="L17">
        <f t="shared" si="2"/>
        <v>89754</v>
      </c>
      <c r="M17">
        <f t="shared" si="3"/>
        <v>9577</v>
      </c>
      <c r="N17">
        <f t="shared" si="4"/>
        <v>52878.8</v>
      </c>
      <c r="O17">
        <f t="shared" si="5"/>
        <v>80177</v>
      </c>
      <c r="Q17">
        <v>-1723</v>
      </c>
      <c r="R17">
        <v>-90</v>
      </c>
      <c r="T17">
        <v>3113</v>
      </c>
      <c r="U17">
        <v>167.40000000000146</v>
      </c>
      <c r="W17">
        <v>3681.3999999999996</v>
      </c>
      <c r="X17">
        <v>276.20000000000005</v>
      </c>
      <c r="AD17">
        <v>52878.8</v>
      </c>
      <c r="AE17">
        <v>1.6096242728654961</v>
      </c>
      <c r="AK17">
        <v>52878.8</v>
      </c>
      <c r="AL17">
        <v>1.6096242728654961</v>
      </c>
    </row>
    <row r="18" spans="2:38" x14ac:dyDescent="0.25">
      <c r="B18">
        <v>107784</v>
      </c>
      <c r="C18">
        <v>1482</v>
      </c>
      <c r="D18">
        <v>103645</v>
      </c>
      <c r="E18">
        <v>109132</v>
      </c>
      <c r="F18">
        <v>118828</v>
      </c>
      <c r="H18">
        <v>123835</v>
      </c>
      <c r="J18">
        <f t="shared" si="0"/>
        <v>88174.2</v>
      </c>
      <c r="K18">
        <f t="shared" si="1"/>
        <v>1.4044357646567818</v>
      </c>
      <c r="L18">
        <f t="shared" si="2"/>
        <v>118828</v>
      </c>
      <c r="M18">
        <f t="shared" si="3"/>
        <v>1482</v>
      </c>
      <c r="N18">
        <f t="shared" si="4"/>
        <v>88174.2</v>
      </c>
      <c r="O18">
        <f t="shared" si="5"/>
        <v>117346</v>
      </c>
      <c r="Q18">
        <v>2434</v>
      </c>
      <c r="R18">
        <v>-94</v>
      </c>
      <c r="T18">
        <v>-1886.4000000000087</v>
      </c>
      <c r="U18">
        <v>62.80000000000291</v>
      </c>
      <c r="W18">
        <v>2923.6</v>
      </c>
      <c r="X18">
        <v>279.59999999999997</v>
      </c>
      <c r="AB18">
        <v>88174.2</v>
      </c>
      <c r="AC18">
        <v>1.4044357646567818</v>
      </c>
      <c r="AI18">
        <v>88174.2</v>
      </c>
      <c r="AJ18">
        <v>1.4044357646567818</v>
      </c>
    </row>
    <row r="19" spans="2:38" x14ac:dyDescent="0.25">
      <c r="B19">
        <v>113156</v>
      </c>
      <c r="C19">
        <v>121564</v>
      </c>
      <c r="D19">
        <v>80440</v>
      </c>
      <c r="E19">
        <v>33568</v>
      </c>
      <c r="F19">
        <v>42404</v>
      </c>
      <c r="H19">
        <v>132654</v>
      </c>
      <c r="J19">
        <f t="shared" si="0"/>
        <v>78226.399999999994</v>
      </c>
      <c r="K19">
        <f t="shared" si="1"/>
        <v>1.6957702259083891</v>
      </c>
      <c r="L19">
        <f t="shared" si="2"/>
        <v>121564</v>
      </c>
      <c r="M19">
        <f t="shared" si="3"/>
        <v>33568</v>
      </c>
      <c r="N19">
        <f t="shared" si="4"/>
        <v>78226.399999999994</v>
      </c>
      <c r="O19">
        <f t="shared" si="5"/>
        <v>87996</v>
      </c>
      <c r="Q19">
        <v>-432</v>
      </c>
      <c r="R19">
        <v>380</v>
      </c>
      <c r="T19">
        <v>638</v>
      </c>
      <c r="U19">
        <v>-116.20000000001164</v>
      </c>
      <c r="W19">
        <v>4834.8</v>
      </c>
      <c r="X19">
        <v>253.4</v>
      </c>
      <c r="AF19">
        <v>78226.399999999994</v>
      </c>
      <c r="AG19">
        <v>1.6957702259083891</v>
      </c>
      <c r="AK19">
        <v>78226.399999999994</v>
      </c>
      <c r="AL19">
        <v>1.6957702259083891</v>
      </c>
    </row>
    <row r="20" spans="2:38" x14ac:dyDescent="0.25">
      <c r="B20">
        <v>19139</v>
      </c>
      <c r="C20">
        <v>28494</v>
      </c>
      <c r="D20">
        <v>61330</v>
      </c>
      <c r="E20">
        <v>87655</v>
      </c>
      <c r="F20">
        <v>117390</v>
      </c>
      <c r="H20">
        <v>87892</v>
      </c>
      <c r="J20">
        <f t="shared" si="0"/>
        <v>62801.599999999999</v>
      </c>
      <c r="K20">
        <f t="shared" si="1"/>
        <v>1.3995184836055132</v>
      </c>
      <c r="L20">
        <f t="shared" si="2"/>
        <v>117390</v>
      </c>
      <c r="M20">
        <f t="shared" si="3"/>
        <v>19139</v>
      </c>
      <c r="N20">
        <f t="shared" si="4"/>
        <v>62801.599999999999</v>
      </c>
      <c r="O20">
        <f t="shared" si="5"/>
        <v>98251</v>
      </c>
      <c r="Q20">
        <v>-668</v>
      </c>
      <c r="R20">
        <v>-718</v>
      </c>
      <c r="T20">
        <v>-322</v>
      </c>
      <c r="U20">
        <v>-207</v>
      </c>
      <c r="W20">
        <v>2842</v>
      </c>
      <c r="X20">
        <v>212.6</v>
      </c>
      <c r="AB20">
        <v>62801.599999999999</v>
      </c>
      <c r="AC20">
        <v>1.3995184836055132</v>
      </c>
      <c r="AK20">
        <v>62801.599999999999</v>
      </c>
      <c r="AL20">
        <v>1.3995184836055132</v>
      </c>
    </row>
    <row r="21" spans="2:38" x14ac:dyDescent="0.25">
      <c r="B21">
        <v>111071</v>
      </c>
      <c r="C21">
        <v>56384</v>
      </c>
      <c r="D21">
        <v>961</v>
      </c>
      <c r="E21">
        <v>54395</v>
      </c>
      <c r="F21">
        <v>47068</v>
      </c>
      <c r="H21">
        <v>101551</v>
      </c>
      <c r="J21">
        <f t="shared" si="0"/>
        <v>53975.8</v>
      </c>
      <c r="K21">
        <f t="shared" si="1"/>
        <v>1.881417227720571</v>
      </c>
      <c r="L21">
        <f t="shared" si="2"/>
        <v>111071</v>
      </c>
      <c r="M21">
        <f t="shared" si="3"/>
        <v>961</v>
      </c>
      <c r="N21">
        <f t="shared" si="4"/>
        <v>53975.8</v>
      </c>
      <c r="O21">
        <f t="shared" si="5"/>
        <v>110110</v>
      </c>
      <c r="Q21">
        <v>-2507</v>
      </c>
      <c r="R21">
        <v>-21</v>
      </c>
      <c r="T21">
        <v>1750</v>
      </c>
      <c r="U21">
        <v>-125</v>
      </c>
      <c r="W21">
        <v>2388.8000000000002</v>
      </c>
      <c r="X21">
        <v>260.20000000000005</v>
      </c>
      <c r="AD21">
        <v>53975.8</v>
      </c>
      <c r="AE21">
        <v>1.881417227720571</v>
      </c>
      <c r="AK21">
        <v>53975.8</v>
      </c>
      <c r="AL21">
        <v>1.881417227720571</v>
      </c>
    </row>
    <row r="22" spans="2:38" x14ac:dyDescent="0.25">
      <c r="B22">
        <v>3119</v>
      </c>
      <c r="C22">
        <v>43486</v>
      </c>
      <c r="D22">
        <v>6861</v>
      </c>
      <c r="E22">
        <v>117147</v>
      </c>
      <c r="F22">
        <v>105581</v>
      </c>
      <c r="H22">
        <v>68401</v>
      </c>
      <c r="J22">
        <f t="shared" si="0"/>
        <v>55238.8</v>
      </c>
      <c r="K22">
        <f t="shared" si="1"/>
        <v>1.2382781667958029</v>
      </c>
      <c r="L22">
        <f t="shared" si="2"/>
        <v>117147</v>
      </c>
      <c r="M22">
        <f t="shared" si="3"/>
        <v>3119</v>
      </c>
      <c r="N22">
        <f t="shared" si="4"/>
        <v>55238.8</v>
      </c>
      <c r="O22">
        <f t="shared" si="5"/>
        <v>114028</v>
      </c>
      <c r="Q22">
        <v>-3308</v>
      </c>
      <c r="R22">
        <v>-520</v>
      </c>
      <c r="T22">
        <v>-677</v>
      </c>
      <c r="U22">
        <v>116.40000000000146</v>
      </c>
      <c r="W22">
        <v>3242.2</v>
      </c>
      <c r="X22">
        <v>187.2</v>
      </c>
      <c r="Z22">
        <v>55238.8</v>
      </c>
      <c r="AA22">
        <v>1.2382781667958029</v>
      </c>
      <c r="AK22">
        <v>55238.8</v>
      </c>
      <c r="AL22">
        <v>1.2382781667958029</v>
      </c>
    </row>
    <row r="23" spans="2:38" x14ac:dyDescent="0.25">
      <c r="B23">
        <v>65768</v>
      </c>
      <c r="C23">
        <v>50664</v>
      </c>
      <c r="D23">
        <v>15930</v>
      </c>
      <c r="E23">
        <v>71350</v>
      </c>
      <c r="F23">
        <v>44918</v>
      </c>
      <c r="H23">
        <v>64424</v>
      </c>
      <c r="J23">
        <f t="shared" si="0"/>
        <v>49726</v>
      </c>
      <c r="K23">
        <f t="shared" si="1"/>
        <v>1.2955797771789406</v>
      </c>
      <c r="L23">
        <f t="shared" si="2"/>
        <v>71350</v>
      </c>
      <c r="M23">
        <f t="shared" si="3"/>
        <v>15930</v>
      </c>
      <c r="N23">
        <f t="shared" si="4"/>
        <v>49726</v>
      </c>
      <c r="O23">
        <f t="shared" si="5"/>
        <v>55420</v>
      </c>
      <c r="Q23">
        <v>4523</v>
      </c>
      <c r="R23">
        <v>31</v>
      </c>
      <c r="T23">
        <v>181.59999999999854</v>
      </c>
      <c r="U23">
        <v>-269</v>
      </c>
      <c r="W23">
        <v>2854</v>
      </c>
      <c r="X23">
        <v>278.60000000000002</v>
      </c>
      <c r="Z23">
        <v>49726</v>
      </c>
      <c r="AA23">
        <v>1.2955797771789406</v>
      </c>
      <c r="AK23">
        <v>49726</v>
      </c>
      <c r="AL23">
        <v>1.2955797771789406</v>
      </c>
    </row>
    <row r="24" spans="2:38" x14ac:dyDescent="0.25">
      <c r="B24">
        <v>38698</v>
      </c>
      <c r="C24">
        <v>61083</v>
      </c>
      <c r="D24">
        <v>86150</v>
      </c>
      <c r="E24">
        <v>121794</v>
      </c>
      <c r="F24">
        <v>13391</v>
      </c>
      <c r="H24">
        <v>71825</v>
      </c>
      <c r="J24">
        <f t="shared" si="0"/>
        <v>64223.199999999997</v>
      </c>
      <c r="K24">
        <f t="shared" si="1"/>
        <v>1.1183653259258337</v>
      </c>
      <c r="L24">
        <f t="shared" si="2"/>
        <v>121794</v>
      </c>
      <c r="M24">
        <f t="shared" si="3"/>
        <v>13391</v>
      </c>
      <c r="N24">
        <f t="shared" si="4"/>
        <v>64223.199999999997</v>
      </c>
      <c r="O24">
        <f t="shared" si="5"/>
        <v>108403</v>
      </c>
      <c r="Q24">
        <v>-7018</v>
      </c>
      <c r="R24">
        <v>0</v>
      </c>
      <c r="T24">
        <v>-1065.2000000000044</v>
      </c>
      <c r="U24">
        <v>151</v>
      </c>
      <c r="W24">
        <v>1892.3999999999999</v>
      </c>
      <c r="X24">
        <v>154.19999999999999</v>
      </c>
      <c r="AB24">
        <v>64223.199999999997</v>
      </c>
      <c r="AC24">
        <v>1.1183653259258337</v>
      </c>
      <c r="AI24">
        <v>64223.199999999997</v>
      </c>
      <c r="AJ24">
        <v>1.1183653259258337</v>
      </c>
    </row>
    <row r="25" spans="2:38" x14ac:dyDescent="0.25">
      <c r="B25">
        <v>44706</v>
      </c>
      <c r="C25">
        <v>87817</v>
      </c>
      <c r="D25">
        <v>70936</v>
      </c>
      <c r="E25">
        <v>56848</v>
      </c>
      <c r="F25">
        <v>12023</v>
      </c>
      <c r="H25">
        <v>67494</v>
      </c>
      <c r="J25">
        <f t="shared" si="0"/>
        <v>54466</v>
      </c>
      <c r="K25">
        <f t="shared" si="1"/>
        <v>1.2391950941871994</v>
      </c>
      <c r="L25">
        <f t="shared" si="2"/>
        <v>87817</v>
      </c>
      <c r="M25">
        <f t="shared" si="3"/>
        <v>12023</v>
      </c>
      <c r="N25">
        <f t="shared" si="4"/>
        <v>54466</v>
      </c>
      <c r="O25">
        <f t="shared" si="5"/>
        <v>75794</v>
      </c>
      <c r="Q25">
        <v>336</v>
      </c>
      <c r="R25">
        <v>0</v>
      </c>
      <c r="T25">
        <v>2953.5999999999985</v>
      </c>
      <c r="U25">
        <v>419</v>
      </c>
      <c r="W25">
        <v>3211.9999999999995</v>
      </c>
      <c r="X25">
        <v>419</v>
      </c>
      <c r="Z25">
        <v>54466</v>
      </c>
      <c r="AA25">
        <v>1.2391950941871994</v>
      </c>
      <c r="AI25">
        <v>54466</v>
      </c>
      <c r="AJ25">
        <v>1.2391950941871994</v>
      </c>
    </row>
    <row r="26" spans="2:38" x14ac:dyDescent="0.25">
      <c r="B26">
        <v>34088</v>
      </c>
      <c r="C26">
        <v>103870</v>
      </c>
      <c r="D26">
        <v>39122</v>
      </c>
      <c r="E26">
        <v>115654</v>
      </c>
      <c r="F26">
        <v>119854</v>
      </c>
      <c r="H26">
        <v>136479</v>
      </c>
      <c r="J26">
        <f t="shared" si="0"/>
        <v>82517.600000000006</v>
      </c>
      <c r="K26">
        <f t="shared" si="1"/>
        <v>1.6539380689695289</v>
      </c>
      <c r="L26">
        <f t="shared" si="2"/>
        <v>119854</v>
      </c>
      <c r="M26">
        <f t="shared" si="3"/>
        <v>34088</v>
      </c>
      <c r="N26">
        <f t="shared" si="4"/>
        <v>82517.600000000006</v>
      </c>
      <c r="O26">
        <f t="shared" si="5"/>
        <v>85766</v>
      </c>
      <c r="Q26">
        <v>-3003</v>
      </c>
      <c r="R26">
        <v>-21</v>
      </c>
      <c r="T26">
        <v>-679.59999999999127</v>
      </c>
      <c r="U26">
        <v>-64</v>
      </c>
      <c r="W26">
        <v>1719.6</v>
      </c>
      <c r="X26">
        <v>65.2</v>
      </c>
      <c r="AF26">
        <v>82517.600000000006</v>
      </c>
      <c r="AG26">
        <v>1.6539380689695289</v>
      </c>
      <c r="AK26">
        <v>82517.600000000006</v>
      </c>
      <c r="AL26">
        <v>1.6539380689695289</v>
      </c>
    </row>
    <row r="27" spans="2:38" x14ac:dyDescent="0.25">
      <c r="B27">
        <v>70901</v>
      </c>
      <c r="C27">
        <v>3431</v>
      </c>
      <c r="D27">
        <v>33574</v>
      </c>
      <c r="E27">
        <v>79653</v>
      </c>
      <c r="F27">
        <v>17662</v>
      </c>
      <c r="H27">
        <v>94262</v>
      </c>
      <c r="J27">
        <f t="shared" si="0"/>
        <v>41044.199999999997</v>
      </c>
      <c r="K27">
        <f t="shared" si="1"/>
        <v>2.2965973267842963</v>
      </c>
      <c r="L27">
        <f t="shared" si="2"/>
        <v>79653</v>
      </c>
      <c r="M27">
        <f t="shared" si="3"/>
        <v>3431</v>
      </c>
      <c r="N27">
        <f t="shared" si="4"/>
        <v>41044.199999999997</v>
      </c>
      <c r="O27">
        <f t="shared" si="5"/>
        <v>76222</v>
      </c>
      <c r="Q27">
        <v>4841</v>
      </c>
      <c r="R27">
        <v>685</v>
      </c>
      <c r="T27">
        <v>282</v>
      </c>
      <c r="U27">
        <v>317.19999999999709</v>
      </c>
      <c r="W27">
        <v>2937.6000000000004</v>
      </c>
      <c r="X27">
        <v>334.8</v>
      </c>
      <c r="AD27">
        <v>41044.199999999997</v>
      </c>
      <c r="AE27">
        <v>2.2965973267842963</v>
      </c>
      <c r="AK27">
        <v>41044.199999999997</v>
      </c>
      <c r="AL27">
        <v>2.2965973267842963</v>
      </c>
    </row>
    <row r="28" spans="2:38" x14ac:dyDescent="0.25">
      <c r="B28">
        <v>29342</v>
      </c>
      <c r="C28">
        <v>69264</v>
      </c>
      <c r="D28">
        <v>107539</v>
      </c>
      <c r="E28">
        <v>37190</v>
      </c>
      <c r="F28">
        <v>29072</v>
      </c>
      <c r="H28">
        <v>65761</v>
      </c>
      <c r="J28">
        <f t="shared" si="0"/>
        <v>54481.4</v>
      </c>
      <c r="K28">
        <f t="shared" si="1"/>
        <v>1.2070357957027535</v>
      </c>
      <c r="L28">
        <f t="shared" si="2"/>
        <v>107539</v>
      </c>
      <c r="M28">
        <f t="shared" si="3"/>
        <v>29072</v>
      </c>
      <c r="N28">
        <f t="shared" si="4"/>
        <v>54481.4</v>
      </c>
      <c r="O28">
        <f t="shared" si="5"/>
        <v>78467</v>
      </c>
      <c r="Q28">
        <v>5368</v>
      </c>
      <c r="R28">
        <v>54</v>
      </c>
      <c r="T28">
        <v>-1385.1999999999971</v>
      </c>
      <c r="U28">
        <v>253</v>
      </c>
      <c r="W28">
        <v>2826.8</v>
      </c>
      <c r="X28">
        <v>253</v>
      </c>
      <c r="Z28">
        <v>54481.4</v>
      </c>
      <c r="AA28">
        <v>1.2070357957027535</v>
      </c>
      <c r="AK28">
        <v>54481.4</v>
      </c>
      <c r="AL28">
        <v>1.2070357957027535</v>
      </c>
    </row>
    <row r="29" spans="2:38" x14ac:dyDescent="0.25">
      <c r="B29">
        <v>73582</v>
      </c>
      <c r="C29">
        <v>69182</v>
      </c>
      <c r="D29">
        <v>44862</v>
      </c>
      <c r="E29">
        <v>115480</v>
      </c>
      <c r="F29">
        <v>57838</v>
      </c>
      <c r="H29">
        <v>74544</v>
      </c>
      <c r="J29">
        <f t="shared" si="0"/>
        <v>72188.800000000003</v>
      </c>
      <c r="K29">
        <f t="shared" si="1"/>
        <v>1.0326255596436011</v>
      </c>
      <c r="L29">
        <f t="shared" si="2"/>
        <v>115480</v>
      </c>
      <c r="M29">
        <f t="shared" si="3"/>
        <v>44862</v>
      </c>
      <c r="N29">
        <f t="shared" si="4"/>
        <v>72188.800000000003</v>
      </c>
      <c r="O29">
        <f t="shared" si="5"/>
        <v>70618</v>
      </c>
      <c r="Q29">
        <v>-4422</v>
      </c>
      <c r="R29">
        <v>836</v>
      </c>
      <c r="T29">
        <v>3628.6000000000058</v>
      </c>
      <c r="U29">
        <v>-145</v>
      </c>
      <c r="W29">
        <v>4422.6000000000004</v>
      </c>
      <c r="X29">
        <v>281</v>
      </c>
      <c r="AB29">
        <v>72188.800000000003</v>
      </c>
      <c r="AC29">
        <v>1.0326255596436011</v>
      </c>
      <c r="AI29">
        <v>72188.800000000003</v>
      </c>
      <c r="AJ29">
        <v>1.0326255596436011</v>
      </c>
    </row>
    <row r="30" spans="2:38" x14ac:dyDescent="0.25">
      <c r="B30">
        <v>1479</v>
      </c>
      <c r="C30">
        <v>23846</v>
      </c>
      <c r="D30">
        <v>68139</v>
      </c>
      <c r="E30">
        <v>73073</v>
      </c>
      <c r="F30">
        <v>23359</v>
      </c>
      <c r="H30">
        <v>72869</v>
      </c>
      <c r="J30">
        <f t="shared" si="0"/>
        <v>37979.199999999997</v>
      </c>
      <c r="K30">
        <f t="shared" si="1"/>
        <v>1.9186554745755573</v>
      </c>
      <c r="L30">
        <f t="shared" si="2"/>
        <v>73073</v>
      </c>
      <c r="M30">
        <f t="shared" si="3"/>
        <v>1479</v>
      </c>
      <c r="N30">
        <f t="shared" si="4"/>
        <v>37979.199999999997</v>
      </c>
      <c r="O30">
        <f t="shared" si="5"/>
        <v>71594</v>
      </c>
      <c r="Q30">
        <v>5465</v>
      </c>
      <c r="R30">
        <v>68</v>
      </c>
      <c r="T30">
        <v>3293.1999999999971</v>
      </c>
      <c r="U30">
        <v>312.79999999999563</v>
      </c>
      <c r="W30">
        <v>4091.2000000000003</v>
      </c>
      <c r="X30">
        <v>435.59999999999997</v>
      </c>
      <c r="AD30">
        <v>37979.199999999997</v>
      </c>
      <c r="AE30">
        <v>1.9186554745755573</v>
      </c>
      <c r="AK30">
        <v>37979.199999999997</v>
      </c>
      <c r="AL30">
        <v>1.9186554745755573</v>
      </c>
    </row>
    <row r="31" spans="2:38" x14ac:dyDescent="0.25">
      <c r="B31">
        <v>29915</v>
      </c>
      <c r="C31">
        <v>66606</v>
      </c>
      <c r="D31">
        <v>28692</v>
      </c>
      <c r="E31">
        <v>77357</v>
      </c>
      <c r="F31">
        <v>6366</v>
      </c>
      <c r="H31">
        <v>76159</v>
      </c>
      <c r="J31">
        <f t="shared" si="0"/>
        <v>41787.199999999997</v>
      </c>
      <c r="K31">
        <f t="shared" si="1"/>
        <v>1.8225437454531532</v>
      </c>
      <c r="L31">
        <f t="shared" si="2"/>
        <v>77357</v>
      </c>
      <c r="M31">
        <f t="shared" si="3"/>
        <v>6366</v>
      </c>
      <c r="N31">
        <f t="shared" si="4"/>
        <v>41787.199999999997</v>
      </c>
      <c r="O31">
        <f t="shared" si="5"/>
        <v>70991</v>
      </c>
      <c r="Q31">
        <v>-1946</v>
      </c>
      <c r="R31">
        <v>-325</v>
      </c>
      <c r="T31">
        <v>-1828.6000000000058</v>
      </c>
      <c r="U31">
        <v>-67.200000000004366</v>
      </c>
      <c r="W31">
        <v>3291</v>
      </c>
      <c r="X31">
        <v>78.8</v>
      </c>
      <c r="AD31">
        <v>41787.199999999997</v>
      </c>
      <c r="AE31">
        <v>1.8225437454531532</v>
      </c>
      <c r="AK31">
        <v>41787.199999999997</v>
      </c>
      <c r="AL31">
        <v>1.8225437454531532</v>
      </c>
    </row>
    <row r="32" spans="2:38" x14ac:dyDescent="0.25">
      <c r="B32">
        <v>25930</v>
      </c>
      <c r="C32">
        <v>65307</v>
      </c>
      <c r="D32">
        <v>103961</v>
      </c>
      <c r="E32">
        <v>110508</v>
      </c>
      <c r="F32">
        <v>53682</v>
      </c>
      <c r="H32">
        <v>124216</v>
      </c>
      <c r="J32">
        <f t="shared" si="0"/>
        <v>71877.600000000006</v>
      </c>
      <c r="K32">
        <f t="shared" si="1"/>
        <v>1.7281600943826727</v>
      </c>
      <c r="L32">
        <f t="shared" si="2"/>
        <v>110508</v>
      </c>
      <c r="M32">
        <f t="shared" si="3"/>
        <v>25930</v>
      </c>
      <c r="N32">
        <f t="shared" si="4"/>
        <v>71877.600000000006</v>
      </c>
      <c r="O32">
        <f t="shared" si="5"/>
        <v>84578</v>
      </c>
      <c r="Q32">
        <v>1708</v>
      </c>
      <c r="R32">
        <v>15</v>
      </c>
      <c r="T32">
        <v>-1036.7999999999884</v>
      </c>
      <c r="U32">
        <v>10.80000000000291</v>
      </c>
      <c r="W32">
        <v>1845.6000000000001</v>
      </c>
      <c r="X32">
        <v>443.2</v>
      </c>
      <c r="AF32">
        <v>71877.600000000006</v>
      </c>
      <c r="AG32">
        <v>1.7281600943826727</v>
      </c>
      <c r="AK32">
        <v>71877.600000000006</v>
      </c>
      <c r="AL32">
        <v>1.7281600943826727</v>
      </c>
    </row>
    <row r="33" spans="2:38" x14ac:dyDescent="0.25">
      <c r="B33">
        <v>34524</v>
      </c>
      <c r="C33">
        <v>52141</v>
      </c>
      <c r="D33">
        <v>118248</v>
      </c>
      <c r="E33">
        <v>16741</v>
      </c>
      <c r="F33">
        <v>6592</v>
      </c>
      <c r="H33">
        <v>75646</v>
      </c>
      <c r="J33">
        <f t="shared" si="0"/>
        <v>45649.2</v>
      </c>
      <c r="K33">
        <f t="shared" si="1"/>
        <v>1.6571155682903536</v>
      </c>
      <c r="L33">
        <f t="shared" si="2"/>
        <v>118248</v>
      </c>
      <c r="M33">
        <f t="shared" si="3"/>
        <v>6592</v>
      </c>
      <c r="N33">
        <f t="shared" si="4"/>
        <v>45649.2</v>
      </c>
      <c r="O33">
        <f t="shared" si="5"/>
        <v>111656</v>
      </c>
      <c r="Q33">
        <v>-614</v>
      </c>
      <c r="R33">
        <v>-842</v>
      </c>
      <c r="T33">
        <v>-1336.8000000000029</v>
      </c>
      <c r="U33">
        <v>-244</v>
      </c>
      <c r="W33">
        <v>3629.2</v>
      </c>
      <c r="X33">
        <v>283.60000000000002</v>
      </c>
      <c r="AD33">
        <v>45649.2</v>
      </c>
      <c r="AE33">
        <v>1.6571155682903536</v>
      </c>
      <c r="AK33">
        <v>45649.2</v>
      </c>
      <c r="AL33">
        <v>1.6571155682903536</v>
      </c>
    </row>
    <row r="34" spans="2:38" x14ac:dyDescent="0.25">
      <c r="B34">
        <v>82612</v>
      </c>
      <c r="C34">
        <v>2959</v>
      </c>
      <c r="D34">
        <v>72523</v>
      </c>
      <c r="E34">
        <v>90641</v>
      </c>
      <c r="F34">
        <v>47929</v>
      </c>
      <c r="H34">
        <v>105729</v>
      </c>
      <c r="J34">
        <f t="shared" ref="J34:J65" si="6">AVERAGE(B34:F34)</f>
        <v>59332.800000000003</v>
      </c>
      <c r="K34">
        <f t="shared" ref="K34:K65" si="7">H34/J34</f>
        <v>1.7819654558692661</v>
      </c>
      <c r="L34">
        <f t="shared" ref="L34:L65" si="8">MAX(B34:F34)</f>
        <v>90641</v>
      </c>
      <c r="M34">
        <f t="shared" ref="M34:M65" si="9">MIN(B34:F34)</f>
        <v>2959</v>
      </c>
      <c r="N34">
        <f t="shared" ref="N34:N65" si="10">AVERAGE(B34:F34)</f>
        <v>59332.800000000003</v>
      </c>
      <c r="O34">
        <f t="shared" ref="O34:O65" si="11">L34-M34</f>
        <v>87682</v>
      </c>
      <c r="Q34">
        <v>2163</v>
      </c>
      <c r="R34">
        <v>323</v>
      </c>
      <c r="T34">
        <v>-100.79999999999563</v>
      </c>
      <c r="U34">
        <v>27.400000000001455</v>
      </c>
      <c r="W34">
        <v>752</v>
      </c>
      <c r="X34">
        <v>115</v>
      </c>
      <c r="AF34">
        <v>59332.800000000003</v>
      </c>
      <c r="AG34">
        <v>1.7819654558692661</v>
      </c>
      <c r="AK34">
        <v>59332.800000000003</v>
      </c>
      <c r="AL34">
        <v>1.7819654558692661</v>
      </c>
    </row>
    <row r="35" spans="2:38" x14ac:dyDescent="0.25">
      <c r="B35">
        <v>121502</v>
      </c>
      <c r="C35">
        <v>114372</v>
      </c>
      <c r="D35">
        <v>23507</v>
      </c>
      <c r="E35">
        <v>94892</v>
      </c>
      <c r="F35">
        <v>25084</v>
      </c>
      <c r="H35">
        <v>92179</v>
      </c>
      <c r="J35">
        <f t="shared" si="6"/>
        <v>75871.399999999994</v>
      </c>
      <c r="K35">
        <f t="shared" si="7"/>
        <v>1.2149373808839696</v>
      </c>
      <c r="L35">
        <f t="shared" si="8"/>
        <v>121502</v>
      </c>
      <c r="M35">
        <f t="shared" si="9"/>
        <v>23507</v>
      </c>
      <c r="N35">
        <f t="shared" si="10"/>
        <v>75871.399999999994</v>
      </c>
      <c r="O35">
        <f t="shared" si="11"/>
        <v>97995</v>
      </c>
      <c r="Q35">
        <v>3373</v>
      </c>
      <c r="R35">
        <v>-163</v>
      </c>
      <c r="T35">
        <v>54.19999999999709</v>
      </c>
      <c r="U35">
        <v>574.79999999998836</v>
      </c>
      <c r="W35">
        <v>1728.6</v>
      </c>
      <c r="X35">
        <v>576.79999999999995</v>
      </c>
      <c r="AB35">
        <v>75871.399999999994</v>
      </c>
      <c r="AC35">
        <v>1.2149373808839696</v>
      </c>
      <c r="AI35">
        <v>75871.399999999994</v>
      </c>
      <c r="AJ35">
        <v>1.2149373808839696</v>
      </c>
    </row>
    <row r="36" spans="2:38" x14ac:dyDescent="0.25">
      <c r="B36">
        <v>63108</v>
      </c>
      <c r="C36">
        <v>34658</v>
      </c>
      <c r="D36">
        <v>44538</v>
      </c>
      <c r="E36">
        <v>87883</v>
      </c>
      <c r="F36">
        <v>65164</v>
      </c>
      <c r="H36">
        <v>82749</v>
      </c>
      <c r="J36">
        <f t="shared" si="6"/>
        <v>59070.2</v>
      </c>
      <c r="K36">
        <f t="shared" si="7"/>
        <v>1.4008586393816171</v>
      </c>
      <c r="L36">
        <f t="shared" si="8"/>
        <v>87883</v>
      </c>
      <c r="M36">
        <f t="shared" si="9"/>
        <v>34658</v>
      </c>
      <c r="N36">
        <f t="shared" si="10"/>
        <v>59070.2</v>
      </c>
      <c r="O36">
        <f t="shared" si="11"/>
        <v>53225</v>
      </c>
      <c r="Q36">
        <v>-2490</v>
      </c>
      <c r="R36">
        <v>-1019</v>
      </c>
      <c r="T36">
        <v>177.79999999999563</v>
      </c>
      <c r="U36">
        <v>302.79999999999563</v>
      </c>
      <c r="W36">
        <v>3395.8</v>
      </c>
      <c r="X36">
        <v>319.2</v>
      </c>
      <c r="AB36">
        <v>59070.2</v>
      </c>
      <c r="AC36">
        <v>1.4008586393816171</v>
      </c>
      <c r="AK36">
        <v>59070.2</v>
      </c>
      <c r="AL36">
        <v>1.4008586393816171</v>
      </c>
    </row>
    <row r="37" spans="2:38" x14ac:dyDescent="0.25">
      <c r="B37">
        <v>60326</v>
      </c>
      <c r="C37">
        <v>107391</v>
      </c>
      <c r="D37">
        <v>1959</v>
      </c>
      <c r="E37">
        <v>39197</v>
      </c>
      <c r="F37">
        <v>84566</v>
      </c>
      <c r="H37">
        <v>107064</v>
      </c>
      <c r="J37">
        <f t="shared" si="6"/>
        <v>58687.8</v>
      </c>
      <c r="K37">
        <f t="shared" si="7"/>
        <v>1.8242973837833416</v>
      </c>
      <c r="L37">
        <f t="shared" si="8"/>
        <v>107391</v>
      </c>
      <c r="M37">
        <f t="shared" si="9"/>
        <v>1959</v>
      </c>
      <c r="N37">
        <f t="shared" si="10"/>
        <v>58687.8</v>
      </c>
      <c r="O37">
        <f t="shared" si="11"/>
        <v>105432</v>
      </c>
      <c r="Q37">
        <v>-192</v>
      </c>
      <c r="R37">
        <v>65</v>
      </c>
      <c r="T37">
        <v>-795</v>
      </c>
      <c r="U37">
        <v>8.2000000000043656</v>
      </c>
      <c r="W37">
        <v>2523.3999999999996</v>
      </c>
      <c r="X37">
        <v>247.79999999999998</v>
      </c>
      <c r="AF37">
        <v>58687.8</v>
      </c>
      <c r="AG37">
        <v>1.8242973837833416</v>
      </c>
      <c r="AK37">
        <v>58687.8</v>
      </c>
      <c r="AL37">
        <v>1.8242973837833416</v>
      </c>
    </row>
    <row r="38" spans="2:38" x14ac:dyDescent="0.25">
      <c r="B38">
        <v>113776</v>
      </c>
      <c r="C38">
        <v>78155</v>
      </c>
      <c r="D38">
        <v>28383</v>
      </c>
      <c r="E38">
        <v>34133</v>
      </c>
      <c r="F38">
        <v>46143</v>
      </c>
      <c r="H38">
        <v>83684</v>
      </c>
      <c r="J38">
        <f t="shared" si="6"/>
        <v>60118</v>
      </c>
      <c r="K38">
        <f t="shared" si="7"/>
        <v>1.3919957417079742</v>
      </c>
      <c r="L38">
        <f t="shared" si="8"/>
        <v>113776</v>
      </c>
      <c r="M38">
        <f t="shared" si="9"/>
        <v>28383</v>
      </c>
      <c r="N38">
        <f t="shared" si="10"/>
        <v>60118</v>
      </c>
      <c r="O38">
        <f t="shared" si="11"/>
        <v>85393</v>
      </c>
      <c r="Q38">
        <v>290</v>
      </c>
      <c r="R38">
        <v>20</v>
      </c>
      <c r="T38">
        <v>-2021.5999999999985</v>
      </c>
      <c r="U38">
        <v>-409.80000000000291</v>
      </c>
      <c r="W38">
        <v>3879.2</v>
      </c>
      <c r="X38">
        <v>665.80000000000007</v>
      </c>
      <c r="AB38">
        <v>60118</v>
      </c>
      <c r="AC38">
        <v>1.3919957417079742</v>
      </c>
      <c r="AK38">
        <v>60118</v>
      </c>
      <c r="AL38">
        <v>1.3919957417079742</v>
      </c>
    </row>
    <row r="39" spans="2:38" x14ac:dyDescent="0.25">
      <c r="B39">
        <v>109806</v>
      </c>
      <c r="C39">
        <v>69328</v>
      </c>
      <c r="D39">
        <v>74084</v>
      </c>
      <c r="E39">
        <v>92481</v>
      </c>
      <c r="F39">
        <v>42136</v>
      </c>
      <c r="H39">
        <v>128485</v>
      </c>
      <c r="J39">
        <f t="shared" si="6"/>
        <v>77567</v>
      </c>
      <c r="K39">
        <f t="shared" si="7"/>
        <v>1.6564389495532894</v>
      </c>
      <c r="L39">
        <f t="shared" si="8"/>
        <v>109806</v>
      </c>
      <c r="M39">
        <f t="shared" si="9"/>
        <v>42136</v>
      </c>
      <c r="N39">
        <f t="shared" si="10"/>
        <v>77567</v>
      </c>
      <c r="O39">
        <f t="shared" si="11"/>
        <v>67670</v>
      </c>
      <c r="Q39">
        <v>-1157</v>
      </c>
      <c r="R39">
        <v>305</v>
      </c>
      <c r="T39">
        <v>519.80000000000291</v>
      </c>
      <c r="U39">
        <v>77</v>
      </c>
      <c r="W39">
        <v>2971.0000000000005</v>
      </c>
      <c r="X39">
        <v>77</v>
      </c>
      <c r="AF39">
        <v>77567</v>
      </c>
      <c r="AG39">
        <v>1.6564389495532894</v>
      </c>
      <c r="AK39">
        <v>77567</v>
      </c>
      <c r="AL39">
        <v>1.6564389495532894</v>
      </c>
    </row>
    <row r="40" spans="2:38" x14ac:dyDescent="0.25">
      <c r="B40">
        <v>8274</v>
      </c>
      <c r="C40">
        <v>104552</v>
      </c>
      <c r="D40">
        <v>87006</v>
      </c>
      <c r="E40">
        <v>63885</v>
      </c>
      <c r="F40">
        <v>15086</v>
      </c>
      <c r="H40">
        <v>66518</v>
      </c>
      <c r="J40">
        <f t="shared" si="6"/>
        <v>55760.6</v>
      </c>
      <c r="K40">
        <f t="shared" si="7"/>
        <v>1.192921166558466</v>
      </c>
      <c r="L40">
        <f t="shared" si="8"/>
        <v>104552</v>
      </c>
      <c r="M40">
        <f t="shared" si="9"/>
        <v>8274</v>
      </c>
      <c r="N40">
        <f t="shared" si="10"/>
        <v>55760.6</v>
      </c>
      <c r="O40">
        <f t="shared" si="11"/>
        <v>96278</v>
      </c>
      <c r="Q40">
        <v>-3961</v>
      </c>
      <c r="R40">
        <v>-1093</v>
      </c>
      <c r="T40">
        <v>41.599999999998545</v>
      </c>
      <c r="U40">
        <v>23</v>
      </c>
      <c r="W40">
        <v>2876.3999999999996</v>
      </c>
      <c r="X40">
        <v>457</v>
      </c>
      <c r="Z40">
        <v>55760.6</v>
      </c>
      <c r="AA40">
        <v>1.192921166558466</v>
      </c>
      <c r="AK40">
        <v>55760.6</v>
      </c>
      <c r="AL40">
        <v>1.192921166558466</v>
      </c>
    </row>
    <row r="41" spans="2:38" x14ac:dyDescent="0.25">
      <c r="B41">
        <v>72501</v>
      </c>
      <c r="C41">
        <v>64147</v>
      </c>
      <c r="D41">
        <v>86996</v>
      </c>
      <c r="E41">
        <v>114454</v>
      </c>
      <c r="F41">
        <v>3626</v>
      </c>
      <c r="H41">
        <v>127171</v>
      </c>
      <c r="J41">
        <f t="shared" si="6"/>
        <v>68344.800000000003</v>
      </c>
      <c r="K41">
        <f t="shared" si="7"/>
        <v>1.8607267853589446</v>
      </c>
      <c r="L41">
        <f t="shared" si="8"/>
        <v>114454</v>
      </c>
      <c r="M41">
        <f t="shared" si="9"/>
        <v>3626</v>
      </c>
      <c r="N41">
        <f t="shared" si="10"/>
        <v>68344.800000000003</v>
      </c>
      <c r="O41">
        <f t="shared" si="11"/>
        <v>110828</v>
      </c>
      <c r="Q41">
        <v>4171</v>
      </c>
      <c r="R41">
        <v>-11</v>
      </c>
      <c r="T41">
        <v>694.80000000000291</v>
      </c>
      <c r="U41">
        <v>-486.59999999999127</v>
      </c>
      <c r="W41">
        <v>1098</v>
      </c>
      <c r="X41">
        <v>518.20000000000005</v>
      </c>
      <c r="AF41">
        <v>68344.800000000003</v>
      </c>
      <c r="AG41">
        <v>1.8607267853589446</v>
      </c>
      <c r="AK41">
        <v>68344.800000000003</v>
      </c>
      <c r="AL41">
        <v>1.8607267853589446</v>
      </c>
    </row>
    <row r="42" spans="2:38" x14ac:dyDescent="0.25">
      <c r="B42">
        <v>111887</v>
      </c>
      <c r="C42">
        <v>5052</v>
      </c>
      <c r="D42">
        <v>31305</v>
      </c>
      <c r="E42">
        <v>108890</v>
      </c>
      <c r="F42">
        <v>97515</v>
      </c>
      <c r="H42">
        <v>115609</v>
      </c>
      <c r="J42">
        <f t="shared" si="6"/>
        <v>70929.8</v>
      </c>
      <c r="K42">
        <f t="shared" si="7"/>
        <v>1.6299073168118337</v>
      </c>
      <c r="L42">
        <f t="shared" si="8"/>
        <v>111887</v>
      </c>
      <c r="M42">
        <f t="shared" si="9"/>
        <v>5052</v>
      </c>
      <c r="N42">
        <f t="shared" si="10"/>
        <v>70929.8</v>
      </c>
      <c r="O42">
        <f t="shared" si="11"/>
        <v>106835</v>
      </c>
      <c r="Q42">
        <v>-3947</v>
      </c>
      <c r="R42">
        <v>-987</v>
      </c>
      <c r="T42">
        <v>2271.1999999999971</v>
      </c>
      <c r="U42">
        <v>236.80000000000291</v>
      </c>
      <c r="W42">
        <v>2271.1999999999998</v>
      </c>
      <c r="X42">
        <v>237.2</v>
      </c>
      <c r="AF42">
        <v>70929.8</v>
      </c>
      <c r="AG42">
        <v>1.6299073168118337</v>
      </c>
      <c r="AK42">
        <v>70929.8</v>
      </c>
      <c r="AL42">
        <v>1.6299073168118337</v>
      </c>
    </row>
    <row r="43" spans="2:38" x14ac:dyDescent="0.25">
      <c r="B43">
        <v>115025</v>
      </c>
      <c r="C43">
        <v>94398</v>
      </c>
      <c r="D43">
        <v>45388</v>
      </c>
      <c r="E43">
        <v>115963</v>
      </c>
      <c r="F43">
        <v>74325</v>
      </c>
      <c r="H43">
        <v>119313</v>
      </c>
      <c r="J43">
        <f t="shared" si="6"/>
        <v>89019.8</v>
      </c>
      <c r="K43">
        <f t="shared" si="7"/>
        <v>1.3402973271114964</v>
      </c>
      <c r="L43">
        <f t="shared" si="8"/>
        <v>115963</v>
      </c>
      <c r="M43">
        <f t="shared" si="9"/>
        <v>45388</v>
      </c>
      <c r="N43">
        <f t="shared" si="10"/>
        <v>89019.8</v>
      </c>
      <c r="O43">
        <f t="shared" si="11"/>
        <v>70575</v>
      </c>
      <c r="Q43">
        <v>1110</v>
      </c>
      <c r="R43">
        <v>1164</v>
      </c>
      <c r="T43">
        <v>-155.19999999999709</v>
      </c>
      <c r="U43">
        <v>-375</v>
      </c>
      <c r="W43">
        <v>2750</v>
      </c>
      <c r="X43">
        <v>391.8</v>
      </c>
      <c r="AB43">
        <v>89019.8</v>
      </c>
      <c r="AC43">
        <v>1.3402973271114964</v>
      </c>
      <c r="AK43">
        <v>89019.8</v>
      </c>
      <c r="AL43">
        <v>1.3402973271114964</v>
      </c>
    </row>
    <row r="44" spans="2:38" x14ac:dyDescent="0.25">
      <c r="B44">
        <v>86354</v>
      </c>
      <c r="C44">
        <v>34586</v>
      </c>
      <c r="D44">
        <v>56228</v>
      </c>
      <c r="E44">
        <v>110090</v>
      </c>
      <c r="F44">
        <v>9971</v>
      </c>
      <c r="H44">
        <v>93625</v>
      </c>
      <c r="J44">
        <f t="shared" si="6"/>
        <v>59445.8</v>
      </c>
      <c r="K44">
        <f t="shared" si="7"/>
        <v>1.5749640849311473</v>
      </c>
      <c r="L44">
        <f t="shared" si="8"/>
        <v>110090</v>
      </c>
      <c r="M44">
        <f t="shared" si="9"/>
        <v>9971</v>
      </c>
      <c r="N44">
        <f t="shared" si="10"/>
        <v>59445.8</v>
      </c>
      <c r="O44">
        <f t="shared" si="11"/>
        <v>100119</v>
      </c>
      <c r="Q44">
        <v>-3914</v>
      </c>
      <c r="R44">
        <v>600</v>
      </c>
      <c r="T44">
        <v>-61.599999999998545</v>
      </c>
      <c r="U44">
        <v>247.20000000000437</v>
      </c>
      <c r="W44">
        <v>460.40000000000003</v>
      </c>
      <c r="X44">
        <v>555.59999999999991</v>
      </c>
      <c r="AF44">
        <v>59445.8</v>
      </c>
      <c r="AG44">
        <v>1.5749640849311473</v>
      </c>
      <c r="AK44">
        <v>59445.8</v>
      </c>
      <c r="AL44">
        <v>1.5749640849311473</v>
      </c>
    </row>
    <row r="45" spans="2:38" x14ac:dyDescent="0.25">
      <c r="B45">
        <v>108533</v>
      </c>
      <c r="C45">
        <v>36004</v>
      </c>
      <c r="D45">
        <v>85155</v>
      </c>
      <c r="E45">
        <v>31663</v>
      </c>
      <c r="F45">
        <v>74950</v>
      </c>
      <c r="H45">
        <v>98879</v>
      </c>
      <c r="J45">
        <f t="shared" si="6"/>
        <v>67261</v>
      </c>
      <c r="K45">
        <f t="shared" si="7"/>
        <v>1.470079243543807</v>
      </c>
      <c r="L45">
        <f t="shared" si="8"/>
        <v>108533</v>
      </c>
      <c r="M45">
        <f t="shared" si="9"/>
        <v>31663</v>
      </c>
      <c r="N45">
        <f t="shared" si="10"/>
        <v>67261</v>
      </c>
      <c r="O45">
        <f t="shared" si="11"/>
        <v>76870</v>
      </c>
      <c r="Q45">
        <v>-505</v>
      </c>
      <c r="R45">
        <v>-272</v>
      </c>
      <c r="T45">
        <v>-1077.8000000000029</v>
      </c>
      <c r="U45">
        <v>-51.399999999994179</v>
      </c>
      <c r="W45">
        <v>4184.2000000000007</v>
      </c>
      <c r="X45">
        <v>447</v>
      </c>
      <c r="AB45">
        <v>67261</v>
      </c>
      <c r="AC45">
        <v>1.470079243543807</v>
      </c>
      <c r="AK45">
        <v>67261</v>
      </c>
      <c r="AL45">
        <v>1.470079243543807</v>
      </c>
    </row>
    <row r="46" spans="2:38" x14ac:dyDescent="0.25">
      <c r="B46">
        <v>22710</v>
      </c>
      <c r="C46">
        <v>40664</v>
      </c>
      <c r="D46">
        <v>37553</v>
      </c>
      <c r="E46">
        <v>44668</v>
      </c>
      <c r="F46">
        <v>120716</v>
      </c>
      <c r="H46">
        <v>61822</v>
      </c>
      <c r="J46">
        <f t="shared" si="6"/>
        <v>53262.2</v>
      </c>
      <c r="K46">
        <f t="shared" si="7"/>
        <v>1.160710597759762</v>
      </c>
      <c r="L46">
        <f t="shared" si="8"/>
        <v>120716</v>
      </c>
      <c r="M46">
        <f t="shared" si="9"/>
        <v>22710</v>
      </c>
      <c r="N46">
        <f t="shared" si="10"/>
        <v>53262.2</v>
      </c>
      <c r="O46">
        <f t="shared" si="11"/>
        <v>98006</v>
      </c>
      <c r="Q46">
        <v>-3245</v>
      </c>
      <c r="R46">
        <v>209</v>
      </c>
      <c r="T46">
        <v>839.59999999999854</v>
      </c>
      <c r="U46">
        <v>-161.60000000000582</v>
      </c>
      <c r="W46">
        <v>1078</v>
      </c>
      <c r="X46">
        <v>496.4</v>
      </c>
      <c r="Z46">
        <v>53262.2</v>
      </c>
      <c r="AA46">
        <v>1.160710597759762</v>
      </c>
      <c r="AK46">
        <v>53262.2</v>
      </c>
      <c r="AL46">
        <v>1.160710597759762</v>
      </c>
    </row>
    <row r="47" spans="2:38" x14ac:dyDescent="0.25">
      <c r="B47">
        <v>40912</v>
      </c>
      <c r="C47">
        <v>14866</v>
      </c>
      <c r="D47">
        <v>57692</v>
      </c>
      <c r="E47">
        <v>90770</v>
      </c>
      <c r="F47">
        <v>15120</v>
      </c>
      <c r="H47">
        <v>51441</v>
      </c>
      <c r="J47">
        <f t="shared" si="6"/>
        <v>43872</v>
      </c>
      <c r="K47">
        <f t="shared" si="7"/>
        <v>1.1725246170678336</v>
      </c>
      <c r="L47">
        <f t="shared" si="8"/>
        <v>90770</v>
      </c>
      <c r="M47">
        <f t="shared" si="9"/>
        <v>14866</v>
      </c>
      <c r="N47">
        <f t="shared" si="10"/>
        <v>43872</v>
      </c>
      <c r="O47">
        <f t="shared" si="11"/>
        <v>75904</v>
      </c>
      <c r="Q47">
        <v>-834</v>
      </c>
      <c r="R47">
        <v>553</v>
      </c>
      <c r="T47">
        <v>2150.4000000000015</v>
      </c>
      <c r="U47">
        <v>53</v>
      </c>
      <c r="W47">
        <v>4866.8</v>
      </c>
      <c r="X47">
        <v>360.6</v>
      </c>
      <c r="Z47">
        <v>43872</v>
      </c>
      <c r="AA47">
        <v>1.1725246170678336</v>
      </c>
      <c r="AI47">
        <v>43872</v>
      </c>
      <c r="AJ47">
        <v>1.1725246170678336</v>
      </c>
    </row>
    <row r="48" spans="2:38" x14ac:dyDescent="0.25">
      <c r="B48">
        <v>83687</v>
      </c>
      <c r="C48">
        <v>61141</v>
      </c>
      <c r="D48">
        <v>40427</v>
      </c>
      <c r="E48">
        <v>10436</v>
      </c>
      <c r="F48">
        <v>100508</v>
      </c>
      <c r="H48">
        <v>59708</v>
      </c>
      <c r="J48">
        <f t="shared" si="6"/>
        <v>59239.8</v>
      </c>
      <c r="K48">
        <f t="shared" si="7"/>
        <v>1.0079034703020604</v>
      </c>
      <c r="L48">
        <f t="shared" si="8"/>
        <v>100508</v>
      </c>
      <c r="M48">
        <f t="shared" si="9"/>
        <v>10436</v>
      </c>
      <c r="N48">
        <f t="shared" si="10"/>
        <v>59239.8</v>
      </c>
      <c r="O48">
        <f t="shared" si="11"/>
        <v>90072</v>
      </c>
      <c r="Q48">
        <v>-2038</v>
      </c>
      <c r="R48">
        <v>-3</v>
      </c>
      <c r="T48">
        <v>544.20000000000437</v>
      </c>
      <c r="U48">
        <v>28.200000000004366</v>
      </c>
      <c r="W48">
        <v>779.4</v>
      </c>
      <c r="X48">
        <v>151.80000000000001</v>
      </c>
      <c r="AB48">
        <v>59239.8</v>
      </c>
      <c r="AC48">
        <v>1.0079034703020604</v>
      </c>
      <c r="AI48">
        <v>59239.8</v>
      </c>
      <c r="AJ48">
        <v>1.0079034703020604</v>
      </c>
    </row>
    <row r="49" spans="2:38" x14ac:dyDescent="0.25">
      <c r="B49">
        <v>31784</v>
      </c>
      <c r="C49">
        <v>36987</v>
      </c>
      <c r="D49">
        <v>92451</v>
      </c>
      <c r="E49">
        <v>40271</v>
      </c>
      <c r="F49">
        <v>66634</v>
      </c>
      <c r="H49">
        <v>113568</v>
      </c>
      <c r="J49">
        <f t="shared" si="6"/>
        <v>53625.4</v>
      </c>
      <c r="K49">
        <f t="shared" si="7"/>
        <v>2.1178023846908367</v>
      </c>
      <c r="L49">
        <f t="shared" si="8"/>
        <v>92451</v>
      </c>
      <c r="M49">
        <f t="shared" si="9"/>
        <v>31784</v>
      </c>
      <c r="N49">
        <f t="shared" si="10"/>
        <v>53625.4</v>
      </c>
      <c r="O49">
        <f t="shared" si="11"/>
        <v>60667</v>
      </c>
      <c r="Q49">
        <v>5943</v>
      </c>
      <c r="R49">
        <v>105</v>
      </c>
      <c r="T49">
        <v>-174.79999999999563</v>
      </c>
      <c r="U49">
        <v>285.20000000000437</v>
      </c>
      <c r="W49">
        <v>2159.6</v>
      </c>
      <c r="X49">
        <v>416.8</v>
      </c>
      <c r="AD49">
        <v>53625.4</v>
      </c>
      <c r="AE49">
        <v>2.1178023846908367</v>
      </c>
      <c r="AK49">
        <v>53625.4</v>
      </c>
      <c r="AL49">
        <v>2.1178023846908367</v>
      </c>
    </row>
    <row r="50" spans="2:38" x14ac:dyDescent="0.25">
      <c r="B50">
        <v>73049</v>
      </c>
      <c r="C50">
        <v>28860</v>
      </c>
      <c r="D50">
        <v>106284</v>
      </c>
      <c r="E50">
        <v>10036</v>
      </c>
      <c r="F50">
        <v>57532</v>
      </c>
      <c r="H50">
        <v>68858</v>
      </c>
      <c r="J50">
        <f t="shared" si="6"/>
        <v>55152.2</v>
      </c>
      <c r="K50">
        <f t="shared" si="7"/>
        <v>1.2485086723648378</v>
      </c>
      <c r="L50">
        <f t="shared" si="8"/>
        <v>106284</v>
      </c>
      <c r="M50">
        <f t="shared" si="9"/>
        <v>10036</v>
      </c>
      <c r="N50">
        <f t="shared" si="10"/>
        <v>55152.2</v>
      </c>
      <c r="O50">
        <f t="shared" si="11"/>
        <v>96248</v>
      </c>
      <c r="Q50">
        <v>-5065</v>
      </c>
      <c r="R50">
        <v>842</v>
      </c>
      <c r="T50">
        <v>-2510.2000000000044</v>
      </c>
      <c r="U50">
        <v>90.599999999998545</v>
      </c>
      <c r="W50">
        <v>2510.1999999999998</v>
      </c>
      <c r="X50">
        <v>165.79999999999998</v>
      </c>
      <c r="Z50">
        <v>55152.2</v>
      </c>
      <c r="AA50">
        <v>1.2485086723648378</v>
      </c>
      <c r="AI50">
        <v>55152.2</v>
      </c>
      <c r="AJ50">
        <v>1.2485086723648378</v>
      </c>
    </row>
    <row r="51" spans="2:38" x14ac:dyDescent="0.25">
      <c r="B51">
        <v>30477</v>
      </c>
      <c r="C51">
        <v>19576</v>
      </c>
      <c r="D51">
        <v>13648</v>
      </c>
      <c r="E51">
        <v>7369</v>
      </c>
      <c r="F51">
        <v>14617</v>
      </c>
      <c r="H51">
        <v>42894</v>
      </c>
      <c r="J51">
        <f t="shared" si="6"/>
        <v>17137.400000000001</v>
      </c>
      <c r="K51">
        <f t="shared" si="7"/>
        <v>2.502946771388892</v>
      </c>
      <c r="L51">
        <f t="shared" si="8"/>
        <v>30477</v>
      </c>
      <c r="M51">
        <f t="shared" si="9"/>
        <v>7369</v>
      </c>
      <c r="N51">
        <f t="shared" si="10"/>
        <v>17137.400000000001</v>
      </c>
      <c r="O51">
        <f t="shared" si="11"/>
        <v>23108</v>
      </c>
      <c r="Q51">
        <v>1197</v>
      </c>
      <c r="R51">
        <v>43</v>
      </c>
      <c r="T51">
        <v>2500.4000000000015</v>
      </c>
      <c r="U51">
        <v>82.600000000002183</v>
      </c>
      <c r="W51">
        <v>2500.4</v>
      </c>
      <c r="X51">
        <v>82.600000000000009</v>
      </c>
      <c r="AD51">
        <v>17137.400000000001</v>
      </c>
      <c r="AE51">
        <v>2.502946771388892</v>
      </c>
      <c r="AK51">
        <v>17137.400000000001</v>
      </c>
      <c r="AL51">
        <v>2.502946771388892</v>
      </c>
    </row>
    <row r="52" spans="2:38" x14ac:dyDescent="0.25">
      <c r="B52">
        <v>21610</v>
      </c>
      <c r="C52">
        <v>99216</v>
      </c>
      <c r="D52">
        <v>1752</v>
      </c>
      <c r="E52">
        <v>57167</v>
      </c>
      <c r="F52">
        <v>25580</v>
      </c>
      <c r="H52">
        <v>60574</v>
      </c>
      <c r="J52">
        <f t="shared" si="6"/>
        <v>41065</v>
      </c>
      <c r="K52">
        <f t="shared" si="7"/>
        <v>1.4750760988676488</v>
      </c>
      <c r="L52">
        <f t="shared" si="8"/>
        <v>99216</v>
      </c>
      <c r="M52">
        <f t="shared" si="9"/>
        <v>1752</v>
      </c>
      <c r="N52">
        <f t="shared" si="10"/>
        <v>41065</v>
      </c>
      <c r="O52">
        <f t="shared" si="11"/>
        <v>97464</v>
      </c>
      <c r="Q52">
        <v>3256</v>
      </c>
      <c r="R52">
        <v>95</v>
      </c>
      <c r="T52">
        <v>1311.4000000000015</v>
      </c>
      <c r="U52">
        <v>144</v>
      </c>
      <c r="W52">
        <v>2283.4</v>
      </c>
      <c r="X52">
        <v>144</v>
      </c>
      <c r="Z52">
        <v>41065</v>
      </c>
      <c r="AA52">
        <v>1.4750760988676488</v>
      </c>
      <c r="AK52">
        <v>41065</v>
      </c>
      <c r="AL52">
        <v>1.4750760988676488</v>
      </c>
    </row>
    <row r="53" spans="2:38" x14ac:dyDescent="0.25">
      <c r="B53">
        <v>31117</v>
      </c>
      <c r="C53">
        <v>3086</v>
      </c>
      <c r="D53">
        <v>15943</v>
      </c>
      <c r="E53">
        <v>101448</v>
      </c>
      <c r="F53">
        <v>29599</v>
      </c>
      <c r="H53">
        <v>54826</v>
      </c>
      <c r="J53">
        <f t="shared" si="6"/>
        <v>36238.6</v>
      </c>
      <c r="K53">
        <f t="shared" si="7"/>
        <v>1.5129171656741707</v>
      </c>
      <c r="L53">
        <f t="shared" si="8"/>
        <v>101448</v>
      </c>
      <c r="M53">
        <f t="shared" si="9"/>
        <v>3086</v>
      </c>
      <c r="N53">
        <f t="shared" si="10"/>
        <v>36238.6</v>
      </c>
      <c r="O53">
        <f t="shared" si="11"/>
        <v>98362</v>
      </c>
      <c r="Q53">
        <v>5011</v>
      </c>
      <c r="R53">
        <v>-874</v>
      </c>
      <c r="T53">
        <v>-21.80000000000291</v>
      </c>
      <c r="U53">
        <v>74.599999999998545</v>
      </c>
      <c r="W53">
        <v>2256.6</v>
      </c>
      <c r="X53">
        <v>336.20000000000005</v>
      </c>
      <c r="Z53">
        <v>36238.6</v>
      </c>
      <c r="AA53">
        <v>1.5129171656741707</v>
      </c>
      <c r="AK53">
        <v>36238.6</v>
      </c>
      <c r="AL53">
        <v>1.5129171656741707</v>
      </c>
    </row>
    <row r="54" spans="2:38" x14ac:dyDescent="0.25">
      <c r="B54">
        <v>122024</v>
      </c>
      <c r="C54">
        <v>121335</v>
      </c>
      <c r="D54">
        <v>48944</v>
      </c>
      <c r="E54">
        <v>121921</v>
      </c>
      <c r="F54">
        <v>49614</v>
      </c>
      <c r="H54">
        <v>110020</v>
      </c>
      <c r="J54">
        <f t="shared" si="6"/>
        <v>92767.6</v>
      </c>
      <c r="K54">
        <f t="shared" si="7"/>
        <v>1.1859744134805685</v>
      </c>
      <c r="L54">
        <f t="shared" si="8"/>
        <v>122024</v>
      </c>
      <c r="M54">
        <f t="shared" si="9"/>
        <v>48944</v>
      </c>
      <c r="N54">
        <f t="shared" si="10"/>
        <v>92767.6</v>
      </c>
      <c r="O54">
        <f t="shared" si="11"/>
        <v>73080</v>
      </c>
      <c r="Q54">
        <v>1534</v>
      </c>
      <c r="R54">
        <v>-840</v>
      </c>
      <c r="T54">
        <v>2559.4000000000087</v>
      </c>
      <c r="U54">
        <v>-53</v>
      </c>
      <c r="W54">
        <v>2889.3999999999996</v>
      </c>
      <c r="X54">
        <v>132.99999999999997</v>
      </c>
      <c r="AB54">
        <v>92767.6</v>
      </c>
      <c r="AC54">
        <v>1.1859744134805685</v>
      </c>
      <c r="AI54">
        <v>92767.6</v>
      </c>
      <c r="AJ54">
        <v>1.1859744134805685</v>
      </c>
    </row>
    <row r="55" spans="2:38" x14ac:dyDescent="0.25">
      <c r="B55">
        <v>79520</v>
      </c>
      <c r="C55">
        <v>20516</v>
      </c>
      <c r="D55">
        <v>9293</v>
      </c>
      <c r="E55">
        <v>121786</v>
      </c>
      <c r="F55">
        <v>15647</v>
      </c>
      <c r="H55">
        <v>64665</v>
      </c>
      <c r="J55">
        <f t="shared" si="6"/>
        <v>49352.4</v>
      </c>
      <c r="K55">
        <f t="shared" si="7"/>
        <v>1.3102706251367715</v>
      </c>
      <c r="L55">
        <f t="shared" si="8"/>
        <v>121786</v>
      </c>
      <c r="M55">
        <f t="shared" si="9"/>
        <v>9293</v>
      </c>
      <c r="N55">
        <f t="shared" si="10"/>
        <v>49352.4</v>
      </c>
      <c r="O55">
        <f t="shared" si="11"/>
        <v>112493</v>
      </c>
      <c r="Q55">
        <v>-3477</v>
      </c>
      <c r="R55">
        <v>-158</v>
      </c>
      <c r="T55">
        <v>-610.19999999999709</v>
      </c>
      <c r="U55">
        <v>5.2000000000043656</v>
      </c>
      <c r="W55">
        <v>1927</v>
      </c>
      <c r="X55">
        <v>104</v>
      </c>
      <c r="Z55">
        <v>49352.4</v>
      </c>
      <c r="AA55">
        <v>1.3102706251367715</v>
      </c>
      <c r="AK55">
        <v>49352.4</v>
      </c>
      <c r="AL55">
        <v>1.3102706251367715</v>
      </c>
    </row>
    <row r="56" spans="2:38" x14ac:dyDescent="0.25">
      <c r="B56">
        <v>11135</v>
      </c>
      <c r="C56">
        <v>95336</v>
      </c>
      <c r="D56">
        <v>41858</v>
      </c>
      <c r="E56">
        <v>116663</v>
      </c>
      <c r="F56">
        <v>3657</v>
      </c>
      <c r="H56">
        <v>64292</v>
      </c>
      <c r="J56">
        <f t="shared" si="6"/>
        <v>53729.8</v>
      </c>
      <c r="K56">
        <f t="shared" si="7"/>
        <v>1.196579923990039</v>
      </c>
      <c r="L56">
        <f t="shared" si="8"/>
        <v>116663</v>
      </c>
      <c r="M56">
        <f t="shared" si="9"/>
        <v>3657</v>
      </c>
      <c r="N56">
        <f t="shared" si="10"/>
        <v>53729.8</v>
      </c>
      <c r="O56">
        <f t="shared" si="11"/>
        <v>113006</v>
      </c>
      <c r="Q56">
        <v>2423</v>
      </c>
      <c r="R56">
        <v>-49</v>
      </c>
      <c r="T56">
        <v>-1743.1999999999971</v>
      </c>
      <c r="U56">
        <v>-125.19999999999709</v>
      </c>
      <c r="W56">
        <v>4101.2</v>
      </c>
      <c r="X56">
        <v>598.40000000000009</v>
      </c>
      <c r="Z56">
        <v>53729.8</v>
      </c>
      <c r="AA56">
        <v>1.196579923990039</v>
      </c>
      <c r="AI56">
        <v>53729.8</v>
      </c>
      <c r="AJ56">
        <v>1.196579923990039</v>
      </c>
    </row>
    <row r="57" spans="2:38" x14ac:dyDescent="0.25">
      <c r="B57">
        <v>103470</v>
      </c>
      <c r="C57">
        <v>18265</v>
      </c>
      <c r="D57">
        <v>113958</v>
      </c>
      <c r="E57">
        <v>49681</v>
      </c>
      <c r="F57">
        <v>19881</v>
      </c>
      <c r="H57">
        <v>93267</v>
      </c>
      <c r="J57">
        <f t="shared" si="6"/>
        <v>61051</v>
      </c>
      <c r="K57">
        <f t="shared" si="7"/>
        <v>1.5276899641283517</v>
      </c>
      <c r="L57">
        <f t="shared" si="8"/>
        <v>113958</v>
      </c>
      <c r="M57">
        <f t="shared" si="9"/>
        <v>18265</v>
      </c>
      <c r="N57">
        <f t="shared" si="10"/>
        <v>61051</v>
      </c>
      <c r="O57">
        <f t="shared" si="11"/>
        <v>95693</v>
      </c>
      <c r="Q57">
        <v>1509</v>
      </c>
      <c r="R57">
        <v>8</v>
      </c>
      <c r="T57">
        <v>-3499.4000000000015</v>
      </c>
      <c r="U57">
        <v>138.19999999999709</v>
      </c>
      <c r="W57">
        <v>3818.6</v>
      </c>
      <c r="X57">
        <v>200.20000000000002</v>
      </c>
      <c r="AB57">
        <v>61051</v>
      </c>
      <c r="AC57">
        <v>1.5276899641283517</v>
      </c>
      <c r="AK57">
        <v>61051</v>
      </c>
      <c r="AL57">
        <v>1.5276899641283517</v>
      </c>
    </row>
    <row r="58" spans="2:38" x14ac:dyDescent="0.25">
      <c r="B58">
        <v>86961</v>
      </c>
      <c r="C58">
        <v>53730</v>
      </c>
      <c r="D58">
        <v>10041</v>
      </c>
      <c r="E58">
        <v>46964</v>
      </c>
      <c r="F58">
        <v>10507</v>
      </c>
      <c r="H58">
        <v>68675</v>
      </c>
      <c r="J58">
        <f t="shared" si="6"/>
        <v>41640.6</v>
      </c>
      <c r="K58">
        <f t="shared" si="7"/>
        <v>1.6492317593886736</v>
      </c>
      <c r="L58">
        <f t="shared" si="8"/>
        <v>86961</v>
      </c>
      <c r="M58">
        <f t="shared" si="9"/>
        <v>10041</v>
      </c>
      <c r="N58">
        <f t="shared" si="10"/>
        <v>41640.6</v>
      </c>
      <c r="O58">
        <f t="shared" si="11"/>
        <v>76920</v>
      </c>
      <c r="Q58">
        <v>-1435</v>
      </c>
      <c r="R58">
        <v>532</v>
      </c>
      <c r="T58">
        <v>1419.5999999999985</v>
      </c>
      <c r="U58">
        <v>26.400000000001455</v>
      </c>
      <c r="W58">
        <v>1616.3999999999999</v>
      </c>
      <c r="X58">
        <v>390.4</v>
      </c>
      <c r="AD58">
        <v>41640.6</v>
      </c>
      <c r="AE58">
        <v>1.6492317593886736</v>
      </c>
      <c r="AK58">
        <v>41640.6</v>
      </c>
      <c r="AL58">
        <v>1.6492317593886736</v>
      </c>
    </row>
    <row r="59" spans="2:38" x14ac:dyDescent="0.25">
      <c r="B59">
        <v>72607</v>
      </c>
      <c r="C59">
        <v>103351</v>
      </c>
      <c r="D59">
        <v>38666</v>
      </c>
      <c r="E59">
        <v>112397</v>
      </c>
      <c r="F59">
        <v>66788</v>
      </c>
      <c r="H59">
        <v>101303</v>
      </c>
      <c r="J59">
        <f t="shared" si="6"/>
        <v>78761.8</v>
      </c>
      <c r="K59">
        <f t="shared" si="7"/>
        <v>1.2861945765586871</v>
      </c>
      <c r="L59">
        <f t="shared" si="8"/>
        <v>112397</v>
      </c>
      <c r="M59">
        <f t="shared" si="9"/>
        <v>38666</v>
      </c>
      <c r="N59">
        <f t="shared" si="10"/>
        <v>78761.8</v>
      </c>
      <c r="O59">
        <f t="shared" si="11"/>
        <v>73731</v>
      </c>
      <c r="Q59">
        <v>1919</v>
      </c>
      <c r="R59">
        <v>365</v>
      </c>
      <c r="T59">
        <v>-56.599999999991269</v>
      </c>
      <c r="U59">
        <v>-118.39999999999418</v>
      </c>
      <c r="W59">
        <v>710.59999999999991</v>
      </c>
      <c r="X59">
        <v>126.80000000000001</v>
      </c>
      <c r="AB59">
        <v>78761.8</v>
      </c>
      <c r="AC59">
        <v>1.2861945765586871</v>
      </c>
      <c r="AK59">
        <v>78761.8</v>
      </c>
      <c r="AL59">
        <v>1.2861945765586871</v>
      </c>
    </row>
    <row r="60" spans="2:38" x14ac:dyDescent="0.25">
      <c r="B60">
        <v>17039</v>
      </c>
      <c r="C60">
        <v>105968</v>
      </c>
      <c r="D60">
        <v>22525</v>
      </c>
      <c r="E60">
        <v>120684</v>
      </c>
      <c r="F60">
        <v>14602</v>
      </c>
      <c r="H60">
        <v>62648</v>
      </c>
      <c r="J60">
        <f t="shared" si="6"/>
        <v>56163.6</v>
      </c>
      <c r="K60">
        <f t="shared" si="7"/>
        <v>1.1154555619654012</v>
      </c>
      <c r="L60">
        <f t="shared" si="8"/>
        <v>120684</v>
      </c>
      <c r="M60">
        <f t="shared" si="9"/>
        <v>14602</v>
      </c>
      <c r="N60">
        <f t="shared" si="10"/>
        <v>56163.6</v>
      </c>
      <c r="O60">
        <f t="shared" si="11"/>
        <v>106082</v>
      </c>
      <c r="Q60">
        <v>-205</v>
      </c>
      <c r="R60">
        <v>298</v>
      </c>
      <c r="T60">
        <v>641.40000000000146</v>
      </c>
      <c r="U60">
        <v>6.1999999999970896</v>
      </c>
      <c r="W60">
        <v>2921.4</v>
      </c>
      <c r="X60">
        <v>329.40000000000003</v>
      </c>
      <c r="Z60">
        <v>56163.6</v>
      </c>
      <c r="AA60">
        <v>1.1154555619654012</v>
      </c>
      <c r="AK60">
        <v>56163.6</v>
      </c>
      <c r="AL60">
        <v>1.1154555619654012</v>
      </c>
    </row>
    <row r="61" spans="2:38" x14ac:dyDescent="0.25">
      <c r="B61">
        <v>49474</v>
      </c>
      <c r="C61">
        <v>29833</v>
      </c>
      <c r="D61">
        <v>30062</v>
      </c>
      <c r="E61">
        <v>95716</v>
      </c>
      <c r="F61">
        <v>44719</v>
      </c>
      <c r="H61">
        <v>102712</v>
      </c>
      <c r="J61">
        <f t="shared" si="6"/>
        <v>49960.800000000003</v>
      </c>
      <c r="K61">
        <f t="shared" si="7"/>
        <v>2.0558517878016365</v>
      </c>
      <c r="L61">
        <f t="shared" si="8"/>
        <v>95716</v>
      </c>
      <c r="M61">
        <f t="shared" si="9"/>
        <v>29833</v>
      </c>
      <c r="N61">
        <f t="shared" si="10"/>
        <v>49960.800000000003</v>
      </c>
      <c r="O61">
        <f t="shared" si="11"/>
        <v>65883</v>
      </c>
      <c r="Q61">
        <v>-1961</v>
      </c>
      <c r="R61">
        <v>370</v>
      </c>
      <c r="T61">
        <v>1302</v>
      </c>
      <c r="U61">
        <v>275.60000000000582</v>
      </c>
      <c r="W61">
        <v>3308</v>
      </c>
      <c r="X61">
        <v>427.6</v>
      </c>
      <c r="AD61">
        <v>49960.800000000003</v>
      </c>
      <c r="AE61">
        <v>2.0558517878016365</v>
      </c>
      <c r="AK61">
        <v>49960.800000000003</v>
      </c>
      <c r="AL61">
        <v>2.0558517878016365</v>
      </c>
    </row>
    <row r="62" spans="2:38" x14ac:dyDescent="0.25">
      <c r="B62">
        <v>75900</v>
      </c>
      <c r="C62">
        <v>102355</v>
      </c>
      <c r="D62">
        <v>104177</v>
      </c>
      <c r="E62">
        <v>58586</v>
      </c>
      <c r="F62">
        <v>69811</v>
      </c>
      <c r="H62">
        <v>91612</v>
      </c>
      <c r="J62">
        <f t="shared" si="6"/>
        <v>82165.8</v>
      </c>
      <c r="K62">
        <f t="shared" si="7"/>
        <v>1.1149651071370326</v>
      </c>
      <c r="L62">
        <f t="shared" si="8"/>
        <v>104177</v>
      </c>
      <c r="M62">
        <f t="shared" si="9"/>
        <v>58586</v>
      </c>
      <c r="N62">
        <f t="shared" si="10"/>
        <v>82165.8</v>
      </c>
      <c r="O62">
        <f t="shared" si="11"/>
        <v>45591</v>
      </c>
      <c r="Q62">
        <v>-2852</v>
      </c>
      <c r="R62">
        <v>-752</v>
      </c>
      <c r="T62">
        <v>272.40000000000873</v>
      </c>
      <c r="U62">
        <v>-357</v>
      </c>
      <c r="W62">
        <v>2590.8000000000002</v>
      </c>
      <c r="X62">
        <v>359.79999999999995</v>
      </c>
      <c r="AB62">
        <v>82165.8</v>
      </c>
      <c r="AC62">
        <v>1.1149651071370326</v>
      </c>
      <c r="AI62">
        <v>82165.8</v>
      </c>
      <c r="AJ62">
        <v>1.1149651071370326</v>
      </c>
    </row>
    <row r="63" spans="2:38" x14ac:dyDescent="0.25">
      <c r="B63">
        <v>70957</v>
      </c>
      <c r="C63">
        <v>97503</v>
      </c>
      <c r="D63">
        <v>75561</v>
      </c>
      <c r="E63">
        <v>19723</v>
      </c>
      <c r="F63">
        <v>39378</v>
      </c>
      <c r="H63">
        <v>84231</v>
      </c>
      <c r="J63">
        <f t="shared" si="6"/>
        <v>60624.4</v>
      </c>
      <c r="K63">
        <f t="shared" si="7"/>
        <v>1.3893910702621386</v>
      </c>
      <c r="L63">
        <f t="shared" si="8"/>
        <v>97503</v>
      </c>
      <c r="M63">
        <f t="shared" si="9"/>
        <v>19723</v>
      </c>
      <c r="N63">
        <f t="shared" si="10"/>
        <v>60624.4</v>
      </c>
      <c r="O63">
        <f t="shared" si="11"/>
        <v>77780</v>
      </c>
      <c r="Q63">
        <v>99</v>
      </c>
      <c r="R63">
        <v>-192</v>
      </c>
      <c r="T63">
        <v>1363</v>
      </c>
      <c r="U63">
        <v>-27.799999999995634</v>
      </c>
      <c r="W63">
        <v>2115.4</v>
      </c>
      <c r="X63">
        <v>624.6</v>
      </c>
      <c r="AB63">
        <v>60624.4</v>
      </c>
      <c r="AC63">
        <v>1.3893910702621386</v>
      </c>
      <c r="AK63">
        <v>60624.4</v>
      </c>
      <c r="AL63">
        <v>1.3893910702621386</v>
      </c>
    </row>
    <row r="64" spans="2:38" x14ac:dyDescent="0.25">
      <c r="B64">
        <v>122913</v>
      </c>
      <c r="C64">
        <v>120454</v>
      </c>
      <c r="D64">
        <v>80784</v>
      </c>
      <c r="E64">
        <v>70624</v>
      </c>
      <c r="F64">
        <v>17748</v>
      </c>
      <c r="H64">
        <v>128100</v>
      </c>
      <c r="J64">
        <f t="shared" si="6"/>
        <v>82504.600000000006</v>
      </c>
      <c r="K64">
        <f t="shared" si="7"/>
        <v>1.5526407012457486</v>
      </c>
      <c r="L64">
        <f t="shared" si="8"/>
        <v>122913</v>
      </c>
      <c r="M64">
        <f t="shared" si="9"/>
        <v>17748</v>
      </c>
      <c r="N64">
        <f t="shared" si="10"/>
        <v>82504.600000000006</v>
      </c>
      <c r="O64">
        <f t="shared" si="11"/>
        <v>105165</v>
      </c>
      <c r="Q64">
        <v>1533</v>
      </c>
      <c r="R64">
        <v>-13</v>
      </c>
      <c r="T64">
        <v>-1578.1999999999971</v>
      </c>
      <c r="U64">
        <v>250.60000000000582</v>
      </c>
      <c r="W64">
        <v>2921</v>
      </c>
      <c r="X64">
        <v>457</v>
      </c>
      <c r="AB64">
        <v>82504.600000000006</v>
      </c>
      <c r="AC64">
        <v>1.5526407012457486</v>
      </c>
      <c r="AK64">
        <v>82504.600000000006</v>
      </c>
      <c r="AL64">
        <v>1.5526407012457486</v>
      </c>
    </row>
    <row r="65" spans="2:38" x14ac:dyDescent="0.25">
      <c r="B65">
        <v>68734</v>
      </c>
      <c r="C65">
        <v>112683</v>
      </c>
      <c r="D65">
        <v>94060</v>
      </c>
      <c r="E65">
        <v>88938</v>
      </c>
      <c r="F65">
        <v>50257</v>
      </c>
      <c r="H65">
        <v>106255</v>
      </c>
      <c r="J65">
        <f t="shared" si="6"/>
        <v>82934.399999999994</v>
      </c>
      <c r="K65">
        <f t="shared" si="7"/>
        <v>1.2811933287031678</v>
      </c>
      <c r="L65">
        <f t="shared" si="8"/>
        <v>112683</v>
      </c>
      <c r="M65">
        <f t="shared" si="9"/>
        <v>50257</v>
      </c>
      <c r="N65">
        <f t="shared" si="10"/>
        <v>82934.399999999994</v>
      </c>
      <c r="O65">
        <f t="shared" si="11"/>
        <v>62426</v>
      </c>
      <c r="Q65">
        <v>-263</v>
      </c>
      <c r="R65">
        <v>750</v>
      </c>
      <c r="T65">
        <v>-2968.8000000000029</v>
      </c>
      <c r="U65">
        <v>-46</v>
      </c>
      <c r="W65">
        <v>4323.2000000000007</v>
      </c>
      <c r="X65">
        <v>289.59999999999997</v>
      </c>
      <c r="AB65">
        <v>82934.399999999994</v>
      </c>
      <c r="AC65">
        <v>1.2811933287031678</v>
      </c>
      <c r="AK65">
        <v>82934.399999999994</v>
      </c>
      <c r="AL65">
        <v>1.2811933287031678</v>
      </c>
    </row>
    <row r="66" spans="2:38" x14ac:dyDescent="0.25">
      <c r="B66">
        <v>69865</v>
      </c>
      <c r="C66">
        <v>30557</v>
      </c>
      <c r="D66">
        <v>33762</v>
      </c>
      <c r="E66">
        <v>33515</v>
      </c>
      <c r="F66">
        <v>62665</v>
      </c>
      <c r="H66">
        <v>84211</v>
      </c>
      <c r="J66">
        <f t="shared" ref="J66:J101" si="12">AVERAGE(B66:F66)</f>
        <v>46072.800000000003</v>
      </c>
      <c r="K66">
        <f t="shared" ref="K66:K97" si="13">H66/J66</f>
        <v>1.8277812505426194</v>
      </c>
      <c r="L66">
        <f t="shared" ref="L66:L101" si="14">MAX(B66:F66)</f>
        <v>69865</v>
      </c>
      <c r="M66">
        <f t="shared" ref="M66:M101" si="15">MIN(B66:F66)</f>
        <v>30557</v>
      </c>
      <c r="N66">
        <f t="shared" ref="N66:N101" si="16">AVERAGE(B66:F66)</f>
        <v>46072.800000000003</v>
      </c>
      <c r="O66">
        <f t="shared" ref="O66:O101" si="17">L66-M66</f>
        <v>39308</v>
      </c>
      <c r="Q66">
        <v>-1520</v>
      </c>
      <c r="R66">
        <v>306</v>
      </c>
      <c r="T66">
        <v>3785.4000000000015</v>
      </c>
      <c r="U66">
        <v>-193.59999999999854</v>
      </c>
      <c r="W66">
        <v>3785.3999999999996</v>
      </c>
      <c r="X66">
        <v>197.6</v>
      </c>
      <c r="AD66">
        <v>46072.800000000003</v>
      </c>
      <c r="AE66">
        <v>1.8277812505426194</v>
      </c>
      <c r="AK66">
        <v>46072.800000000003</v>
      </c>
      <c r="AL66">
        <v>1.8277812505426194</v>
      </c>
    </row>
    <row r="67" spans="2:38" x14ac:dyDescent="0.25">
      <c r="B67">
        <v>36057</v>
      </c>
      <c r="C67">
        <v>41099</v>
      </c>
      <c r="D67">
        <v>70412</v>
      </c>
      <c r="E67">
        <v>14441</v>
      </c>
      <c r="F67">
        <v>100309</v>
      </c>
      <c r="H67">
        <v>101188</v>
      </c>
      <c r="J67">
        <f t="shared" si="12"/>
        <v>52463.6</v>
      </c>
      <c r="K67">
        <f t="shared" si="13"/>
        <v>1.9287277274148171</v>
      </c>
      <c r="L67">
        <f t="shared" si="14"/>
        <v>100309</v>
      </c>
      <c r="M67">
        <f t="shared" si="15"/>
        <v>14441</v>
      </c>
      <c r="N67">
        <f t="shared" si="16"/>
        <v>52463.6</v>
      </c>
      <c r="O67">
        <f t="shared" si="17"/>
        <v>85868</v>
      </c>
      <c r="Q67">
        <v>3526</v>
      </c>
      <c r="R67">
        <v>-483</v>
      </c>
      <c r="T67">
        <v>803.59999999999854</v>
      </c>
      <c r="U67">
        <v>-324.20000000000437</v>
      </c>
      <c r="W67">
        <v>2364</v>
      </c>
      <c r="X67">
        <v>355</v>
      </c>
      <c r="AD67">
        <v>52463.6</v>
      </c>
      <c r="AE67">
        <v>1.9287277274148171</v>
      </c>
      <c r="AK67">
        <v>52463.6</v>
      </c>
      <c r="AL67">
        <v>1.9287277274148171</v>
      </c>
    </row>
    <row r="68" spans="2:38" x14ac:dyDescent="0.25">
      <c r="B68">
        <v>10453</v>
      </c>
      <c r="C68">
        <v>109963</v>
      </c>
      <c r="D68">
        <v>26635</v>
      </c>
      <c r="E68">
        <v>8750</v>
      </c>
      <c r="F68">
        <v>100953</v>
      </c>
      <c r="H68">
        <v>62661</v>
      </c>
      <c r="J68">
        <f t="shared" si="12"/>
        <v>51350.8</v>
      </c>
      <c r="K68">
        <f t="shared" si="13"/>
        <v>1.2202536279863214</v>
      </c>
      <c r="L68">
        <f t="shared" si="14"/>
        <v>109963</v>
      </c>
      <c r="M68">
        <f t="shared" si="15"/>
        <v>8750</v>
      </c>
      <c r="N68">
        <f t="shared" si="16"/>
        <v>51350.8</v>
      </c>
      <c r="O68">
        <f t="shared" si="17"/>
        <v>101213</v>
      </c>
      <c r="Q68">
        <v>915</v>
      </c>
      <c r="R68">
        <v>975</v>
      </c>
      <c r="T68">
        <v>84.400000000001455</v>
      </c>
      <c r="U68">
        <v>-12.799999999995634</v>
      </c>
      <c r="W68">
        <v>3275.2000000000003</v>
      </c>
      <c r="X68">
        <v>464.4</v>
      </c>
      <c r="Z68">
        <v>51350.8</v>
      </c>
      <c r="AA68">
        <v>1.2202536279863214</v>
      </c>
      <c r="AI68">
        <v>51350.8</v>
      </c>
      <c r="AJ68">
        <v>1.2202536279863214</v>
      </c>
    </row>
    <row r="69" spans="2:38" x14ac:dyDescent="0.25">
      <c r="B69">
        <v>33951</v>
      </c>
      <c r="C69">
        <v>53116</v>
      </c>
      <c r="D69">
        <v>86455</v>
      </c>
      <c r="E69">
        <v>70764</v>
      </c>
      <c r="F69">
        <v>57733</v>
      </c>
      <c r="H69">
        <v>103890</v>
      </c>
      <c r="J69">
        <f t="shared" si="12"/>
        <v>60403.8</v>
      </c>
      <c r="K69">
        <f t="shared" si="13"/>
        <v>1.7199249053867471</v>
      </c>
      <c r="L69">
        <f t="shared" si="14"/>
        <v>86455</v>
      </c>
      <c r="M69">
        <f t="shared" si="15"/>
        <v>33951</v>
      </c>
      <c r="N69">
        <f t="shared" si="16"/>
        <v>60403.8</v>
      </c>
      <c r="O69">
        <f t="shared" si="17"/>
        <v>52504</v>
      </c>
      <c r="Q69">
        <v>-4596</v>
      </c>
      <c r="R69">
        <v>-54</v>
      </c>
      <c r="T69">
        <v>-2129.3999999999942</v>
      </c>
      <c r="U69">
        <v>-47.799999999995634</v>
      </c>
      <c r="W69">
        <v>4287.3999999999996</v>
      </c>
      <c r="X69">
        <v>399.4</v>
      </c>
      <c r="AF69">
        <v>60403.8</v>
      </c>
      <c r="AG69">
        <v>1.7199249053867471</v>
      </c>
      <c r="AK69">
        <v>60403.8</v>
      </c>
      <c r="AL69">
        <v>1.7199249053867471</v>
      </c>
    </row>
    <row r="70" spans="2:38" x14ac:dyDescent="0.25">
      <c r="B70">
        <v>4341</v>
      </c>
      <c r="C70">
        <v>61590</v>
      </c>
      <c r="D70">
        <v>5716</v>
      </c>
      <c r="E70">
        <v>17292</v>
      </c>
      <c r="F70">
        <v>3955</v>
      </c>
      <c r="H70">
        <v>24691</v>
      </c>
      <c r="J70">
        <f t="shared" si="12"/>
        <v>18578.8</v>
      </c>
      <c r="K70">
        <f t="shared" si="13"/>
        <v>1.3289878786573945</v>
      </c>
      <c r="L70">
        <f t="shared" si="14"/>
        <v>61590</v>
      </c>
      <c r="M70">
        <f t="shared" si="15"/>
        <v>3955</v>
      </c>
      <c r="N70">
        <f t="shared" si="16"/>
        <v>18578.8</v>
      </c>
      <c r="O70">
        <f t="shared" si="17"/>
        <v>57635</v>
      </c>
      <c r="Q70">
        <v>5134</v>
      </c>
      <c r="R70">
        <v>-12</v>
      </c>
      <c r="T70">
        <v>350.20000000000073</v>
      </c>
      <c r="U70">
        <v>-188.60000000000218</v>
      </c>
      <c r="W70">
        <v>3442.2000000000003</v>
      </c>
      <c r="X70">
        <v>413.79999999999995</v>
      </c>
      <c r="Z70">
        <v>18578.8</v>
      </c>
      <c r="AA70">
        <v>1.3289878786573945</v>
      </c>
      <c r="AK70">
        <v>18578.8</v>
      </c>
      <c r="AL70">
        <v>1.3289878786573945</v>
      </c>
    </row>
    <row r="71" spans="2:38" x14ac:dyDescent="0.25">
      <c r="B71">
        <v>22838</v>
      </c>
      <c r="C71">
        <v>54451</v>
      </c>
      <c r="D71">
        <v>27029</v>
      </c>
      <c r="E71">
        <v>22712</v>
      </c>
      <c r="F71">
        <v>76342</v>
      </c>
      <c r="H71">
        <v>95935</v>
      </c>
      <c r="J71">
        <f t="shared" si="12"/>
        <v>40674.400000000001</v>
      </c>
      <c r="K71">
        <f t="shared" si="13"/>
        <v>2.3586088547095962</v>
      </c>
      <c r="L71">
        <f t="shared" si="14"/>
        <v>76342</v>
      </c>
      <c r="M71">
        <f t="shared" si="15"/>
        <v>22712</v>
      </c>
      <c r="N71">
        <f t="shared" si="16"/>
        <v>40674.400000000001</v>
      </c>
      <c r="O71">
        <f t="shared" si="17"/>
        <v>53630</v>
      </c>
      <c r="Q71">
        <v>1348</v>
      </c>
      <c r="R71">
        <v>57</v>
      </c>
      <c r="T71">
        <v>-678.19999999999709</v>
      </c>
      <c r="U71">
        <v>-135.19999999999709</v>
      </c>
      <c r="W71">
        <v>1236.2</v>
      </c>
      <c r="X71">
        <v>138</v>
      </c>
      <c r="AD71">
        <v>40674.400000000001</v>
      </c>
      <c r="AE71">
        <v>2.3586088547095962</v>
      </c>
      <c r="AK71">
        <v>40674.400000000001</v>
      </c>
      <c r="AL71">
        <v>2.3586088547095962</v>
      </c>
    </row>
    <row r="72" spans="2:38" x14ac:dyDescent="0.25">
      <c r="B72">
        <v>34949</v>
      </c>
      <c r="C72">
        <v>55013</v>
      </c>
      <c r="D72">
        <v>9169</v>
      </c>
      <c r="E72">
        <v>102009</v>
      </c>
      <c r="F72">
        <v>33234</v>
      </c>
      <c r="H72">
        <v>49857</v>
      </c>
      <c r="J72">
        <f t="shared" si="12"/>
        <v>46874.8</v>
      </c>
      <c r="K72">
        <f t="shared" si="13"/>
        <v>1.0636205381142958</v>
      </c>
      <c r="L72">
        <f t="shared" si="14"/>
        <v>102009</v>
      </c>
      <c r="M72">
        <f t="shared" si="15"/>
        <v>9169</v>
      </c>
      <c r="N72">
        <f t="shared" si="16"/>
        <v>46874.8</v>
      </c>
      <c r="O72">
        <f t="shared" si="17"/>
        <v>92840</v>
      </c>
      <c r="Q72">
        <v>-4263</v>
      </c>
      <c r="R72">
        <v>29</v>
      </c>
      <c r="T72">
        <v>-1242.7999999999956</v>
      </c>
      <c r="U72">
        <v>-2.7999999999956344</v>
      </c>
      <c r="W72">
        <v>2932</v>
      </c>
      <c r="X72">
        <v>324.39999999999998</v>
      </c>
      <c r="Z72">
        <v>46874.8</v>
      </c>
      <c r="AA72">
        <v>1.0636205381142958</v>
      </c>
      <c r="AI72">
        <v>46874.8</v>
      </c>
      <c r="AJ72">
        <v>1.0636205381142958</v>
      </c>
    </row>
    <row r="73" spans="2:38" x14ac:dyDescent="0.25">
      <c r="B73">
        <v>117846</v>
      </c>
      <c r="C73">
        <v>18167</v>
      </c>
      <c r="D73">
        <v>22431</v>
      </c>
      <c r="E73">
        <v>73388</v>
      </c>
      <c r="F73">
        <v>4523</v>
      </c>
      <c r="H73">
        <v>70450</v>
      </c>
      <c r="J73">
        <f t="shared" si="12"/>
        <v>47271</v>
      </c>
      <c r="K73">
        <f t="shared" si="13"/>
        <v>1.4903429163757906</v>
      </c>
      <c r="L73">
        <f t="shared" si="14"/>
        <v>117846</v>
      </c>
      <c r="M73">
        <f t="shared" si="15"/>
        <v>4523</v>
      </c>
      <c r="N73">
        <f t="shared" si="16"/>
        <v>47271</v>
      </c>
      <c r="O73">
        <f t="shared" si="17"/>
        <v>113323</v>
      </c>
      <c r="Q73">
        <v>-4334</v>
      </c>
      <c r="R73">
        <v>0</v>
      </c>
      <c r="T73">
        <v>-1387.8000000000029</v>
      </c>
      <c r="U73">
        <v>-241</v>
      </c>
      <c r="W73">
        <v>1474.9999999999998</v>
      </c>
      <c r="X73">
        <v>321</v>
      </c>
      <c r="Z73">
        <v>47271</v>
      </c>
      <c r="AA73">
        <v>1.4903429163757906</v>
      </c>
      <c r="AK73">
        <v>47271</v>
      </c>
      <c r="AL73">
        <v>1.4903429163757906</v>
      </c>
    </row>
    <row r="74" spans="2:38" x14ac:dyDescent="0.25">
      <c r="B74">
        <v>66653</v>
      </c>
      <c r="C74">
        <v>48519</v>
      </c>
      <c r="D74">
        <v>117982</v>
      </c>
      <c r="E74">
        <v>89680</v>
      </c>
      <c r="F74">
        <v>107391</v>
      </c>
      <c r="H74">
        <v>134315</v>
      </c>
      <c r="J74">
        <f t="shared" si="12"/>
        <v>86045</v>
      </c>
      <c r="K74">
        <f t="shared" si="13"/>
        <v>1.560985530826893</v>
      </c>
      <c r="L74">
        <f t="shared" si="14"/>
        <v>117982</v>
      </c>
      <c r="M74">
        <f t="shared" si="15"/>
        <v>48519</v>
      </c>
      <c r="N74">
        <f t="shared" si="16"/>
        <v>86045</v>
      </c>
      <c r="O74">
        <f t="shared" si="17"/>
        <v>69463</v>
      </c>
      <c r="Q74">
        <v>-1846</v>
      </c>
      <c r="R74">
        <v>-533</v>
      </c>
      <c r="T74">
        <v>1101.1999999999971</v>
      </c>
      <c r="U74">
        <v>232</v>
      </c>
      <c r="W74">
        <v>2572</v>
      </c>
      <c r="X74">
        <v>292</v>
      </c>
      <c r="AF74">
        <v>86045</v>
      </c>
      <c r="AG74">
        <v>1.560985530826893</v>
      </c>
      <c r="AK74">
        <v>86045</v>
      </c>
      <c r="AL74">
        <v>1.560985530826893</v>
      </c>
    </row>
    <row r="75" spans="2:38" x14ac:dyDescent="0.25">
      <c r="B75">
        <v>80581</v>
      </c>
      <c r="C75">
        <v>103803</v>
      </c>
      <c r="D75">
        <v>87787</v>
      </c>
      <c r="E75">
        <v>6867</v>
      </c>
      <c r="F75">
        <v>97658</v>
      </c>
      <c r="H75">
        <v>114332</v>
      </c>
      <c r="J75">
        <f t="shared" si="12"/>
        <v>75339.199999999997</v>
      </c>
      <c r="K75">
        <f t="shared" si="13"/>
        <v>1.5175632340136345</v>
      </c>
      <c r="L75">
        <f t="shared" si="14"/>
        <v>103803</v>
      </c>
      <c r="M75">
        <f t="shared" si="15"/>
        <v>6867</v>
      </c>
      <c r="N75">
        <f t="shared" si="16"/>
        <v>75339.199999999997</v>
      </c>
      <c r="O75">
        <f t="shared" si="17"/>
        <v>96936</v>
      </c>
      <c r="Q75">
        <v>-3748</v>
      </c>
      <c r="R75">
        <v>-1044</v>
      </c>
      <c r="T75">
        <v>1637.5999999999913</v>
      </c>
      <c r="U75">
        <v>0.19999999999708962</v>
      </c>
      <c r="W75">
        <v>3276.8</v>
      </c>
      <c r="X75">
        <v>170.2</v>
      </c>
      <c r="AF75">
        <v>75339.199999999997</v>
      </c>
      <c r="AG75">
        <v>1.5175632340136345</v>
      </c>
      <c r="AK75">
        <v>75339.199999999997</v>
      </c>
      <c r="AL75">
        <v>1.5175632340136345</v>
      </c>
    </row>
    <row r="76" spans="2:38" x14ac:dyDescent="0.25">
      <c r="B76">
        <v>40850</v>
      </c>
      <c r="C76">
        <v>111339</v>
      </c>
      <c r="D76">
        <v>103539</v>
      </c>
      <c r="E76">
        <v>17765</v>
      </c>
      <c r="F76">
        <v>86481</v>
      </c>
      <c r="H76">
        <v>74126</v>
      </c>
      <c r="J76">
        <f t="shared" si="12"/>
        <v>71994.8</v>
      </c>
      <c r="K76">
        <f t="shared" si="13"/>
        <v>1.029602137932184</v>
      </c>
      <c r="L76">
        <f t="shared" si="14"/>
        <v>111339</v>
      </c>
      <c r="M76">
        <f t="shared" si="15"/>
        <v>17765</v>
      </c>
      <c r="N76">
        <f t="shared" si="16"/>
        <v>71994.8</v>
      </c>
      <c r="O76">
        <f t="shared" si="17"/>
        <v>93574</v>
      </c>
      <c r="Q76">
        <v>1064</v>
      </c>
      <c r="R76">
        <v>-621</v>
      </c>
      <c r="T76">
        <v>-722.80000000000291</v>
      </c>
      <c r="U76">
        <v>150.80000000000291</v>
      </c>
      <c r="W76">
        <v>2996.4</v>
      </c>
      <c r="X76">
        <v>605.20000000000005</v>
      </c>
      <c r="AB76">
        <v>71994.8</v>
      </c>
      <c r="AC76">
        <v>1.029602137932184</v>
      </c>
      <c r="AI76">
        <v>71994.8</v>
      </c>
      <c r="AJ76">
        <v>1.029602137932184</v>
      </c>
    </row>
    <row r="77" spans="2:38" x14ac:dyDescent="0.25">
      <c r="B77">
        <v>52023</v>
      </c>
      <c r="C77">
        <v>107730</v>
      </c>
      <c r="D77">
        <v>89396</v>
      </c>
      <c r="E77">
        <v>71781</v>
      </c>
      <c r="F77">
        <v>108096</v>
      </c>
      <c r="H77">
        <v>91305</v>
      </c>
      <c r="J77">
        <f t="shared" si="12"/>
        <v>85805.2</v>
      </c>
      <c r="K77">
        <f t="shared" si="13"/>
        <v>1.064096348473053</v>
      </c>
      <c r="L77">
        <f t="shared" si="14"/>
        <v>108096</v>
      </c>
      <c r="M77">
        <f t="shared" si="15"/>
        <v>52023</v>
      </c>
      <c r="N77">
        <f t="shared" si="16"/>
        <v>85805.2</v>
      </c>
      <c r="O77">
        <f t="shared" si="17"/>
        <v>56073</v>
      </c>
      <c r="Q77">
        <v>2130</v>
      </c>
      <c r="R77">
        <v>-77</v>
      </c>
      <c r="T77">
        <v>-590</v>
      </c>
      <c r="U77">
        <v>131.80000000000291</v>
      </c>
      <c r="W77">
        <v>2696</v>
      </c>
      <c r="X77">
        <v>201</v>
      </c>
      <c r="AB77">
        <v>85805.2</v>
      </c>
      <c r="AC77">
        <v>1.064096348473053</v>
      </c>
      <c r="AI77">
        <v>85805.2</v>
      </c>
      <c r="AJ77">
        <v>1.064096348473053</v>
      </c>
    </row>
    <row r="78" spans="2:38" x14ac:dyDescent="0.25">
      <c r="B78">
        <v>54978</v>
      </c>
      <c r="C78">
        <v>39584</v>
      </c>
      <c r="D78">
        <v>66006</v>
      </c>
      <c r="E78">
        <v>5948</v>
      </c>
      <c r="F78">
        <v>7126</v>
      </c>
      <c r="H78">
        <v>95573</v>
      </c>
      <c r="J78">
        <f t="shared" si="12"/>
        <v>34728.400000000001</v>
      </c>
      <c r="K78">
        <f t="shared" si="13"/>
        <v>2.7520127618894046</v>
      </c>
      <c r="L78">
        <f t="shared" si="14"/>
        <v>66006</v>
      </c>
      <c r="M78">
        <f t="shared" si="15"/>
        <v>5948</v>
      </c>
      <c r="N78">
        <f t="shared" si="16"/>
        <v>34728.400000000001</v>
      </c>
      <c r="O78">
        <f t="shared" si="17"/>
        <v>60058</v>
      </c>
      <c r="Q78">
        <v>6152</v>
      </c>
      <c r="R78">
        <v>86</v>
      </c>
      <c r="T78">
        <v>1666</v>
      </c>
      <c r="U78">
        <v>74.599999999998545</v>
      </c>
      <c r="W78">
        <v>4946</v>
      </c>
      <c r="X78">
        <v>383.79999999999995</v>
      </c>
      <c r="AD78">
        <v>34728.400000000001</v>
      </c>
      <c r="AE78">
        <v>2.7520127618894046</v>
      </c>
      <c r="AK78">
        <v>34728.400000000001</v>
      </c>
      <c r="AL78">
        <v>2.7520127618894046</v>
      </c>
    </row>
    <row r="79" spans="2:38" x14ac:dyDescent="0.25">
      <c r="B79">
        <v>19569</v>
      </c>
      <c r="C79">
        <v>77397</v>
      </c>
      <c r="D79">
        <v>81920</v>
      </c>
      <c r="E79">
        <v>68076</v>
      </c>
      <c r="F79">
        <v>13248</v>
      </c>
      <c r="H79">
        <v>104771</v>
      </c>
      <c r="J79">
        <f t="shared" si="12"/>
        <v>52042</v>
      </c>
      <c r="K79">
        <f t="shared" si="13"/>
        <v>2.0132008762153646</v>
      </c>
      <c r="L79">
        <f t="shared" si="14"/>
        <v>81920</v>
      </c>
      <c r="M79">
        <f t="shared" si="15"/>
        <v>13248</v>
      </c>
      <c r="N79">
        <f t="shared" si="16"/>
        <v>52042</v>
      </c>
      <c r="O79">
        <f t="shared" si="17"/>
        <v>68672</v>
      </c>
      <c r="Q79">
        <v>590</v>
      </c>
      <c r="R79">
        <v>0</v>
      </c>
      <c r="T79">
        <v>-1069.4000000000015</v>
      </c>
      <c r="U79">
        <v>15.80000000000291</v>
      </c>
      <c r="W79">
        <v>1271.0000000000002</v>
      </c>
      <c r="X79">
        <v>60.2</v>
      </c>
      <c r="AD79">
        <v>52042</v>
      </c>
      <c r="AE79">
        <v>2.0132008762153646</v>
      </c>
      <c r="AK79">
        <v>52042</v>
      </c>
      <c r="AL79">
        <v>2.0132008762153646</v>
      </c>
    </row>
    <row r="80" spans="2:38" x14ac:dyDescent="0.25">
      <c r="B80">
        <v>38019</v>
      </c>
      <c r="C80">
        <v>51973</v>
      </c>
      <c r="D80">
        <v>33094</v>
      </c>
      <c r="E80">
        <v>18159</v>
      </c>
      <c r="F80">
        <v>39869</v>
      </c>
      <c r="H80">
        <v>92325</v>
      </c>
      <c r="J80">
        <f t="shared" si="12"/>
        <v>36222.800000000003</v>
      </c>
      <c r="K80">
        <f t="shared" si="13"/>
        <v>2.548809037401857</v>
      </c>
      <c r="L80">
        <f t="shared" si="14"/>
        <v>51973</v>
      </c>
      <c r="M80">
        <f t="shared" si="15"/>
        <v>18159</v>
      </c>
      <c r="N80">
        <f t="shared" si="16"/>
        <v>36222.800000000003</v>
      </c>
      <c r="O80">
        <f t="shared" si="17"/>
        <v>33814</v>
      </c>
      <c r="Q80">
        <v>1920</v>
      </c>
      <c r="R80">
        <v>1089</v>
      </c>
      <c r="T80">
        <v>3062</v>
      </c>
      <c r="U80">
        <v>64.600000000005821</v>
      </c>
      <c r="W80">
        <v>3840.3999999999996</v>
      </c>
      <c r="X80">
        <v>411</v>
      </c>
      <c r="AD80">
        <v>36222.800000000003</v>
      </c>
      <c r="AE80">
        <v>2.548809037401857</v>
      </c>
      <c r="AK80">
        <v>36222.800000000003</v>
      </c>
      <c r="AL80">
        <v>2.548809037401857</v>
      </c>
    </row>
    <row r="81" spans="2:38" x14ac:dyDescent="0.25">
      <c r="B81">
        <v>102431</v>
      </c>
      <c r="C81">
        <v>1534</v>
      </c>
      <c r="D81">
        <v>83732</v>
      </c>
      <c r="E81">
        <v>50499</v>
      </c>
      <c r="F81">
        <v>50720</v>
      </c>
      <c r="H81">
        <v>63104</v>
      </c>
      <c r="J81">
        <f t="shared" si="12"/>
        <v>57783.199999999997</v>
      </c>
      <c r="K81">
        <f t="shared" si="13"/>
        <v>1.0920821276772488</v>
      </c>
      <c r="L81">
        <f t="shared" si="14"/>
        <v>102431</v>
      </c>
      <c r="M81">
        <f t="shared" si="15"/>
        <v>1534</v>
      </c>
      <c r="N81">
        <f t="shared" si="16"/>
        <v>57783.199999999997</v>
      </c>
      <c r="O81">
        <f t="shared" si="17"/>
        <v>100897</v>
      </c>
      <c r="Q81">
        <v>497</v>
      </c>
      <c r="R81">
        <v>519</v>
      </c>
      <c r="T81">
        <v>-3618.4000000000015</v>
      </c>
      <c r="U81">
        <v>147.59999999999854</v>
      </c>
      <c r="W81">
        <v>3618.4</v>
      </c>
      <c r="X81">
        <v>332.4</v>
      </c>
      <c r="AB81">
        <v>57783.199999999997</v>
      </c>
      <c r="AC81">
        <v>1.0920821276772488</v>
      </c>
      <c r="AI81">
        <v>57783.199999999997</v>
      </c>
      <c r="AJ81">
        <v>1.0920821276772488</v>
      </c>
    </row>
    <row r="82" spans="2:38" x14ac:dyDescent="0.25">
      <c r="B82">
        <v>40493</v>
      </c>
      <c r="C82">
        <v>15176</v>
      </c>
      <c r="D82">
        <v>46269</v>
      </c>
      <c r="E82">
        <v>46175</v>
      </c>
      <c r="F82">
        <v>25578</v>
      </c>
      <c r="H82">
        <v>53705</v>
      </c>
      <c r="J82">
        <f t="shared" si="12"/>
        <v>34738.199999999997</v>
      </c>
      <c r="K82">
        <f t="shared" si="13"/>
        <v>1.5459925960470031</v>
      </c>
      <c r="L82">
        <f t="shared" si="14"/>
        <v>46269</v>
      </c>
      <c r="M82">
        <f t="shared" si="15"/>
        <v>15176</v>
      </c>
      <c r="N82">
        <f t="shared" si="16"/>
        <v>34738.199999999997</v>
      </c>
      <c r="O82">
        <f t="shared" si="17"/>
        <v>31093</v>
      </c>
      <c r="Q82">
        <v>200</v>
      </c>
      <c r="R82">
        <v>-245</v>
      </c>
      <c r="T82">
        <v>888.59999999999854</v>
      </c>
      <c r="U82">
        <v>143</v>
      </c>
      <c r="W82">
        <v>3479.7999999999997</v>
      </c>
      <c r="X82">
        <v>228.2</v>
      </c>
      <c r="AD82">
        <v>34738.199999999997</v>
      </c>
      <c r="AE82">
        <v>1.5459925960470031</v>
      </c>
      <c r="AK82">
        <v>34738.199999999997</v>
      </c>
      <c r="AL82">
        <v>1.5459925960470031</v>
      </c>
    </row>
    <row r="83" spans="2:38" x14ac:dyDescent="0.25">
      <c r="B83">
        <v>7474</v>
      </c>
      <c r="C83">
        <v>17200</v>
      </c>
      <c r="D83">
        <v>9248</v>
      </c>
      <c r="E83">
        <v>52080</v>
      </c>
      <c r="F83">
        <v>91695</v>
      </c>
      <c r="H83">
        <v>40505</v>
      </c>
      <c r="J83">
        <f t="shared" si="12"/>
        <v>35539.4</v>
      </c>
      <c r="K83">
        <f t="shared" si="13"/>
        <v>1.1397209857228878</v>
      </c>
      <c r="L83">
        <f t="shared" si="14"/>
        <v>91695</v>
      </c>
      <c r="M83">
        <f t="shared" si="15"/>
        <v>7474</v>
      </c>
      <c r="N83">
        <f t="shared" si="16"/>
        <v>35539.4</v>
      </c>
      <c r="O83">
        <f t="shared" si="17"/>
        <v>84221</v>
      </c>
      <c r="Q83">
        <v>-1684</v>
      </c>
      <c r="R83">
        <v>-429</v>
      </c>
      <c r="T83">
        <v>-376.59999999999854</v>
      </c>
      <c r="U83">
        <v>-142.19999999999709</v>
      </c>
      <c r="W83">
        <v>1975</v>
      </c>
      <c r="X83">
        <v>620.59999999999991</v>
      </c>
      <c r="Z83">
        <v>35539.4</v>
      </c>
      <c r="AA83">
        <v>1.1397209857228878</v>
      </c>
      <c r="AI83">
        <v>35539.4</v>
      </c>
      <c r="AJ83">
        <v>1.1397209857228878</v>
      </c>
    </row>
    <row r="84" spans="2:38" x14ac:dyDescent="0.25">
      <c r="B84">
        <v>5188</v>
      </c>
      <c r="C84">
        <v>103381</v>
      </c>
      <c r="D84">
        <v>37419</v>
      </c>
      <c r="E84">
        <v>37781</v>
      </c>
      <c r="F84">
        <v>65891</v>
      </c>
      <c r="H84">
        <v>95454</v>
      </c>
      <c r="J84">
        <f t="shared" si="12"/>
        <v>49932</v>
      </c>
      <c r="K84">
        <f t="shared" si="13"/>
        <v>1.9116798846431147</v>
      </c>
      <c r="L84">
        <f t="shared" si="14"/>
        <v>103381</v>
      </c>
      <c r="M84">
        <f t="shared" si="15"/>
        <v>5188</v>
      </c>
      <c r="N84">
        <f t="shared" si="16"/>
        <v>49932</v>
      </c>
      <c r="O84">
        <f t="shared" si="17"/>
        <v>98193</v>
      </c>
      <c r="Q84">
        <v>744</v>
      </c>
      <c r="R84">
        <v>4</v>
      </c>
      <c r="T84">
        <v>-596.40000000000146</v>
      </c>
      <c r="U84">
        <v>-213.40000000000146</v>
      </c>
      <c r="W84">
        <v>4254.8</v>
      </c>
      <c r="X84">
        <v>238.6</v>
      </c>
      <c r="AD84">
        <v>49932</v>
      </c>
      <c r="AE84">
        <v>1.9116798846431147</v>
      </c>
      <c r="AK84">
        <v>49932</v>
      </c>
      <c r="AL84">
        <v>1.9116798846431147</v>
      </c>
    </row>
    <row r="85" spans="2:38" x14ac:dyDescent="0.25">
      <c r="B85">
        <v>89990</v>
      </c>
      <c r="C85">
        <v>13383</v>
      </c>
      <c r="D85">
        <v>114614</v>
      </c>
      <c r="E85">
        <v>41953</v>
      </c>
      <c r="F85">
        <v>50971</v>
      </c>
      <c r="H85">
        <v>94605</v>
      </c>
      <c r="J85">
        <f t="shared" si="12"/>
        <v>62182.2</v>
      </c>
      <c r="K85">
        <f t="shared" si="13"/>
        <v>1.5214160965678281</v>
      </c>
      <c r="L85">
        <f t="shared" si="14"/>
        <v>114614</v>
      </c>
      <c r="M85">
        <f t="shared" si="15"/>
        <v>13383</v>
      </c>
      <c r="N85">
        <f t="shared" si="16"/>
        <v>62182.2</v>
      </c>
      <c r="O85">
        <f t="shared" si="17"/>
        <v>101231</v>
      </c>
      <c r="Q85">
        <v>1125</v>
      </c>
      <c r="R85">
        <v>276</v>
      </c>
      <c r="T85">
        <v>2650.1999999999971</v>
      </c>
      <c r="U85">
        <v>50.799999999995634</v>
      </c>
      <c r="W85">
        <v>3003.3999999999996</v>
      </c>
      <c r="X85">
        <v>75.600000000000009</v>
      </c>
      <c r="AF85">
        <v>62182.2</v>
      </c>
      <c r="AG85">
        <v>1.5214160965678281</v>
      </c>
      <c r="AK85">
        <v>62182.2</v>
      </c>
      <c r="AL85">
        <v>1.5214160965678281</v>
      </c>
    </row>
    <row r="86" spans="2:38" x14ac:dyDescent="0.25">
      <c r="B86">
        <v>6167</v>
      </c>
      <c r="C86">
        <v>75221</v>
      </c>
      <c r="D86">
        <v>119741</v>
      </c>
      <c r="E86">
        <v>21757</v>
      </c>
      <c r="F86">
        <v>65752</v>
      </c>
      <c r="H86">
        <v>98279</v>
      </c>
      <c r="J86">
        <f t="shared" si="12"/>
        <v>57727.6</v>
      </c>
      <c r="K86">
        <f t="shared" si="13"/>
        <v>1.7024612143931153</v>
      </c>
      <c r="L86">
        <f t="shared" si="14"/>
        <v>119741</v>
      </c>
      <c r="M86">
        <f t="shared" si="15"/>
        <v>6167</v>
      </c>
      <c r="N86">
        <f t="shared" si="16"/>
        <v>57727.6</v>
      </c>
      <c r="O86">
        <f t="shared" si="17"/>
        <v>113574</v>
      </c>
      <c r="Q86">
        <v>-5164</v>
      </c>
      <c r="R86">
        <v>28</v>
      </c>
      <c r="T86">
        <v>-1829</v>
      </c>
      <c r="U86">
        <v>222.19999999999709</v>
      </c>
      <c r="W86">
        <v>2327</v>
      </c>
      <c r="X86">
        <v>700.2</v>
      </c>
      <c r="AF86">
        <v>57727.6</v>
      </c>
      <c r="AG86">
        <v>1.7024612143931153</v>
      </c>
      <c r="AK86">
        <v>57727.6</v>
      </c>
      <c r="AL86">
        <v>1.7024612143931153</v>
      </c>
    </row>
    <row r="87" spans="2:38" x14ac:dyDescent="0.25">
      <c r="B87">
        <v>25472</v>
      </c>
      <c r="C87">
        <v>30573</v>
      </c>
      <c r="D87">
        <v>77967</v>
      </c>
      <c r="E87">
        <v>106949</v>
      </c>
      <c r="F87">
        <v>83231</v>
      </c>
      <c r="H87">
        <v>119022</v>
      </c>
      <c r="J87">
        <f t="shared" si="12"/>
        <v>64838.400000000001</v>
      </c>
      <c r="K87">
        <f t="shared" si="13"/>
        <v>1.8356714539532129</v>
      </c>
      <c r="L87">
        <f t="shared" si="14"/>
        <v>106949</v>
      </c>
      <c r="M87">
        <f t="shared" si="15"/>
        <v>25472</v>
      </c>
      <c r="N87">
        <f t="shared" si="16"/>
        <v>64838.400000000001</v>
      </c>
      <c r="O87">
        <f t="shared" si="17"/>
        <v>81477</v>
      </c>
      <c r="Q87">
        <v>2418</v>
      </c>
      <c r="R87">
        <v>1038</v>
      </c>
      <c r="T87">
        <v>-2688.5999999999985</v>
      </c>
      <c r="U87">
        <v>-197.59999999999854</v>
      </c>
      <c r="W87">
        <v>2688.6</v>
      </c>
      <c r="X87">
        <v>505.99999999999994</v>
      </c>
      <c r="AF87">
        <v>64838.400000000001</v>
      </c>
      <c r="AG87">
        <v>1.8356714539532129</v>
      </c>
      <c r="AK87">
        <v>64838.400000000001</v>
      </c>
      <c r="AL87">
        <v>1.8356714539532129</v>
      </c>
    </row>
    <row r="88" spans="2:38" x14ac:dyDescent="0.25">
      <c r="B88">
        <v>96013</v>
      </c>
      <c r="C88">
        <v>12816</v>
      </c>
      <c r="D88">
        <v>29663</v>
      </c>
      <c r="E88">
        <v>75685</v>
      </c>
      <c r="F88">
        <v>32305</v>
      </c>
      <c r="H88">
        <v>63741</v>
      </c>
      <c r="J88">
        <f t="shared" si="12"/>
        <v>49296.4</v>
      </c>
      <c r="K88">
        <f t="shared" si="13"/>
        <v>1.2930153114629059</v>
      </c>
      <c r="L88">
        <f t="shared" si="14"/>
        <v>96013</v>
      </c>
      <c r="M88">
        <f t="shared" si="15"/>
        <v>12816</v>
      </c>
      <c r="N88">
        <f t="shared" si="16"/>
        <v>49296.4</v>
      </c>
      <c r="O88">
        <f t="shared" si="17"/>
        <v>83197</v>
      </c>
      <c r="Q88">
        <v>-465</v>
      </c>
      <c r="R88">
        <v>1062</v>
      </c>
      <c r="T88">
        <v>-1330.4000000000015</v>
      </c>
      <c r="U88">
        <v>411</v>
      </c>
      <c r="W88">
        <v>3737.2</v>
      </c>
      <c r="X88">
        <v>411</v>
      </c>
      <c r="Z88">
        <v>49296.4</v>
      </c>
      <c r="AA88">
        <v>1.2930153114629059</v>
      </c>
      <c r="AI88">
        <v>49296.4</v>
      </c>
      <c r="AJ88">
        <v>1.2930153114629059</v>
      </c>
    </row>
    <row r="89" spans="2:38" x14ac:dyDescent="0.25">
      <c r="B89">
        <v>6912</v>
      </c>
      <c r="C89">
        <v>86190</v>
      </c>
      <c r="D89">
        <v>54567</v>
      </c>
      <c r="E89">
        <v>11936</v>
      </c>
      <c r="F89">
        <v>23726</v>
      </c>
      <c r="H89">
        <v>100864</v>
      </c>
      <c r="J89">
        <f t="shared" si="12"/>
        <v>36666.199999999997</v>
      </c>
      <c r="K89">
        <f t="shared" si="13"/>
        <v>2.7508713747265876</v>
      </c>
      <c r="L89">
        <f t="shared" si="14"/>
        <v>86190</v>
      </c>
      <c r="M89">
        <f t="shared" si="15"/>
        <v>6912</v>
      </c>
      <c r="N89">
        <f t="shared" si="16"/>
        <v>36666.199999999997</v>
      </c>
      <c r="O89">
        <f t="shared" si="17"/>
        <v>79278</v>
      </c>
      <c r="Q89">
        <v>6031</v>
      </c>
      <c r="R89">
        <v>-359</v>
      </c>
      <c r="T89">
        <v>-947.20000000000437</v>
      </c>
      <c r="U89">
        <v>31.19999999999709</v>
      </c>
      <c r="W89">
        <v>4240</v>
      </c>
      <c r="X89">
        <v>408</v>
      </c>
      <c r="AD89">
        <v>36666.199999999997</v>
      </c>
      <c r="AE89">
        <v>2.7508713747265876</v>
      </c>
      <c r="AK89">
        <v>36666.199999999997</v>
      </c>
      <c r="AL89">
        <v>2.7508713747265876</v>
      </c>
    </row>
    <row r="90" spans="2:38" x14ac:dyDescent="0.25">
      <c r="B90">
        <v>79180</v>
      </c>
      <c r="C90">
        <v>105176</v>
      </c>
      <c r="D90">
        <v>105683</v>
      </c>
      <c r="E90">
        <v>71226</v>
      </c>
      <c r="F90">
        <v>42170</v>
      </c>
      <c r="H90">
        <v>134768</v>
      </c>
      <c r="J90">
        <f t="shared" si="12"/>
        <v>80687</v>
      </c>
      <c r="K90">
        <f t="shared" si="13"/>
        <v>1.6702566708391686</v>
      </c>
      <c r="L90">
        <f t="shared" si="14"/>
        <v>105683</v>
      </c>
      <c r="M90">
        <f t="shared" si="15"/>
        <v>42170</v>
      </c>
      <c r="N90">
        <f t="shared" si="16"/>
        <v>80687</v>
      </c>
      <c r="O90">
        <f t="shared" si="17"/>
        <v>63513</v>
      </c>
      <c r="Q90">
        <v>-1639</v>
      </c>
      <c r="R90">
        <v>-921</v>
      </c>
      <c r="T90">
        <v>-862</v>
      </c>
      <c r="U90">
        <v>-275.80000000000291</v>
      </c>
      <c r="W90">
        <v>1940.4</v>
      </c>
      <c r="X90">
        <v>305.8</v>
      </c>
      <c r="AF90">
        <v>80687</v>
      </c>
      <c r="AG90">
        <v>1.6702566708391686</v>
      </c>
      <c r="AK90">
        <v>80687</v>
      </c>
      <c r="AL90">
        <v>1.6702566708391686</v>
      </c>
    </row>
    <row r="91" spans="2:38" x14ac:dyDescent="0.25">
      <c r="B91">
        <v>31704</v>
      </c>
      <c r="C91">
        <v>3802</v>
      </c>
      <c r="D91">
        <v>102061</v>
      </c>
      <c r="E91">
        <v>67700</v>
      </c>
      <c r="F91">
        <v>17865</v>
      </c>
      <c r="H91">
        <v>108560</v>
      </c>
      <c r="J91">
        <f t="shared" si="12"/>
        <v>44626.400000000001</v>
      </c>
      <c r="K91">
        <f t="shared" si="13"/>
        <v>2.4326407686929707</v>
      </c>
      <c r="L91">
        <f t="shared" si="14"/>
        <v>102061</v>
      </c>
      <c r="M91">
        <f t="shared" si="15"/>
        <v>3802</v>
      </c>
      <c r="N91">
        <f t="shared" si="16"/>
        <v>44626.400000000001</v>
      </c>
      <c r="O91">
        <f t="shared" si="17"/>
        <v>98259</v>
      </c>
      <c r="Q91">
        <v>1550</v>
      </c>
      <c r="R91">
        <v>120</v>
      </c>
      <c r="T91">
        <v>-1498.5999999999985</v>
      </c>
      <c r="U91">
        <v>7</v>
      </c>
      <c r="W91">
        <v>2097.4</v>
      </c>
      <c r="X91">
        <v>451.4</v>
      </c>
      <c r="AD91">
        <v>44626.400000000001</v>
      </c>
      <c r="AE91">
        <v>2.4326407686929707</v>
      </c>
      <c r="AK91">
        <v>44626.400000000001</v>
      </c>
      <c r="AL91">
        <v>2.4326407686929707</v>
      </c>
    </row>
    <row r="92" spans="2:38" x14ac:dyDescent="0.25">
      <c r="B92">
        <v>8248</v>
      </c>
      <c r="C92">
        <v>78823</v>
      </c>
      <c r="D92">
        <v>100781</v>
      </c>
      <c r="E92">
        <v>69877</v>
      </c>
      <c r="F92">
        <v>76967</v>
      </c>
      <c r="H92">
        <v>106987</v>
      </c>
      <c r="J92">
        <f t="shared" si="12"/>
        <v>66939.199999999997</v>
      </c>
      <c r="K92">
        <f t="shared" si="13"/>
        <v>1.5982712670602577</v>
      </c>
      <c r="L92">
        <f t="shared" si="14"/>
        <v>100781</v>
      </c>
      <c r="M92">
        <f t="shared" si="15"/>
        <v>8248</v>
      </c>
      <c r="N92">
        <f t="shared" si="16"/>
        <v>66939.199999999997</v>
      </c>
      <c r="O92">
        <f t="shared" si="17"/>
        <v>92533</v>
      </c>
      <c r="Q92">
        <v>-6542</v>
      </c>
      <c r="R92">
        <v>-582</v>
      </c>
      <c r="T92">
        <v>445.39999999999418</v>
      </c>
      <c r="U92">
        <v>-134</v>
      </c>
      <c r="W92">
        <v>3505.3999999999996</v>
      </c>
      <c r="X92">
        <v>644</v>
      </c>
      <c r="AF92">
        <v>66939.199999999997</v>
      </c>
      <c r="AG92">
        <v>1.5982712670602577</v>
      </c>
      <c r="AK92">
        <v>66939.199999999997</v>
      </c>
      <c r="AL92">
        <v>1.5982712670602577</v>
      </c>
    </row>
    <row r="93" spans="2:38" x14ac:dyDescent="0.25">
      <c r="B93">
        <v>24199</v>
      </c>
      <c r="C93">
        <v>96182</v>
      </c>
      <c r="D93">
        <v>2582</v>
      </c>
      <c r="E93">
        <v>79473</v>
      </c>
      <c r="F93">
        <v>93078</v>
      </c>
      <c r="H93">
        <v>95709</v>
      </c>
      <c r="J93">
        <f t="shared" si="12"/>
        <v>59102.8</v>
      </c>
      <c r="K93">
        <f t="shared" si="13"/>
        <v>1.6193649031856359</v>
      </c>
      <c r="L93">
        <f t="shared" si="14"/>
        <v>96182</v>
      </c>
      <c r="M93">
        <f t="shared" si="15"/>
        <v>2582</v>
      </c>
      <c r="N93">
        <f t="shared" si="16"/>
        <v>59102.8</v>
      </c>
      <c r="O93">
        <f t="shared" si="17"/>
        <v>93600</v>
      </c>
      <c r="Q93">
        <v>384</v>
      </c>
      <c r="R93">
        <v>471</v>
      </c>
      <c r="T93">
        <v>-2003.5999999999985</v>
      </c>
      <c r="U93">
        <v>-129.19999999999709</v>
      </c>
      <c r="W93">
        <v>4270.7999999999993</v>
      </c>
      <c r="X93">
        <v>166.39999999999998</v>
      </c>
      <c r="AB93">
        <v>59102.8</v>
      </c>
      <c r="AC93">
        <v>1.6193649031856359</v>
      </c>
      <c r="AK93">
        <v>59102.8</v>
      </c>
      <c r="AL93">
        <v>1.6193649031856359</v>
      </c>
    </row>
    <row r="94" spans="2:38" x14ac:dyDescent="0.25">
      <c r="B94">
        <v>108334</v>
      </c>
      <c r="C94">
        <v>104916</v>
      </c>
      <c r="D94">
        <v>97246</v>
      </c>
      <c r="E94">
        <v>28180</v>
      </c>
      <c r="F94">
        <v>95503</v>
      </c>
      <c r="H94">
        <v>91086</v>
      </c>
      <c r="J94">
        <f t="shared" si="12"/>
        <v>86835.8</v>
      </c>
      <c r="K94">
        <f t="shared" si="13"/>
        <v>1.0489452506915351</v>
      </c>
      <c r="L94">
        <f t="shared" si="14"/>
        <v>108334</v>
      </c>
      <c r="M94">
        <f t="shared" si="15"/>
        <v>28180</v>
      </c>
      <c r="N94">
        <f t="shared" si="16"/>
        <v>86835.8</v>
      </c>
      <c r="O94">
        <f t="shared" si="17"/>
        <v>80154</v>
      </c>
      <c r="Q94">
        <v>2157</v>
      </c>
      <c r="R94">
        <v>0</v>
      </c>
      <c r="T94">
        <v>2138</v>
      </c>
      <c r="U94">
        <v>229.19999999999709</v>
      </c>
      <c r="W94">
        <v>5342.4</v>
      </c>
      <c r="X94">
        <v>360.8</v>
      </c>
      <c r="AB94">
        <v>86835.8</v>
      </c>
      <c r="AC94">
        <v>1.0489452506915351</v>
      </c>
      <c r="AI94">
        <v>86835.8</v>
      </c>
      <c r="AJ94">
        <v>1.0489452506915351</v>
      </c>
    </row>
    <row r="95" spans="2:38" x14ac:dyDescent="0.25">
      <c r="B95">
        <v>70804</v>
      </c>
      <c r="C95">
        <v>98257</v>
      </c>
      <c r="D95">
        <v>106231</v>
      </c>
      <c r="E95">
        <v>8402</v>
      </c>
      <c r="F95">
        <v>87503</v>
      </c>
      <c r="H95">
        <v>103523</v>
      </c>
      <c r="J95">
        <f t="shared" si="12"/>
        <v>74239.399999999994</v>
      </c>
      <c r="K95">
        <f t="shared" si="13"/>
        <v>1.3944482309932462</v>
      </c>
      <c r="L95">
        <f t="shared" si="14"/>
        <v>106231</v>
      </c>
      <c r="M95">
        <f t="shared" si="15"/>
        <v>8402</v>
      </c>
      <c r="N95">
        <f t="shared" si="16"/>
        <v>74239.399999999994</v>
      </c>
      <c r="O95">
        <f t="shared" si="17"/>
        <v>97829</v>
      </c>
      <c r="Q95">
        <v>5369</v>
      </c>
      <c r="R95">
        <v>886</v>
      </c>
      <c r="T95">
        <v>2161.3999999999942</v>
      </c>
      <c r="U95">
        <v>-407</v>
      </c>
      <c r="W95">
        <v>3602.2</v>
      </c>
      <c r="X95">
        <v>438.59999999999997</v>
      </c>
      <c r="AB95">
        <v>74239.399999999994</v>
      </c>
      <c r="AC95">
        <v>1.3944482309932462</v>
      </c>
      <c r="AK95">
        <v>74239.399999999994</v>
      </c>
      <c r="AL95">
        <v>1.3944482309932462</v>
      </c>
    </row>
    <row r="96" spans="2:38" x14ac:dyDescent="0.25">
      <c r="B96">
        <v>59607</v>
      </c>
      <c r="C96">
        <v>29592</v>
      </c>
      <c r="D96">
        <v>31495</v>
      </c>
      <c r="E96">
        <v>59770</v>
      </c>
      <c r="F96">
        <v>76755</v>
      </c>
      <c r="H96">
        <v>78993</v>
      </c>
      <c r="J96">
        <f t="shared" si="12"/>
        <v>51443.8</v>
      </c>
      <c r="K96">
        <f t="shared" si="13"/>
        <v>1.535520315373281</v>
      </c>
      <c r="L96">
        <f t="shared" si="14"/>
        <v>76755</v>
      </c>
      <c r="M96">
        <f t="shared" si="15"/>
        <v>29592</v>
      </c>
      <c r="N96">
        <f t="shared" si="16"/>
        <v>51443.8</v>
      </c>
      <c r="O96">
        <f t="shared" si="17"/>
        <v>47163</v>
      </c>
      <c r="Q96">
        <v>273</v>
      </c>
      <c r="R96">
        <v>8</v>
      </c>
      <c r="T96">
        <v>-708.19999999999709</v>
      </c>
      <c r="U96">
        <v>21.600000000005821</v>
      </c>
      <c r="W96">
        <v>3318.5999999999995</v>
      </c>
      <c r="X96">
        <v>297.60000000000002</v>
      </c>
      <c r="Z96">
        <v>51443.8</v>
      </c>
      <c r="AA96">
        <v>1.535520315373281</v>
      </c>
      <c r="AK96">
        <v>51443.8</v>
      </c>
      <c r="AL96">
        <v>1.535520315373281</v>
      </c>
    </row>
    <row r="97" spans="2:38" x14ac:dyDescent="0.25">
      <c r="B97">
        <v>47567</v>
      </c>
      <c r="C97">
        <v>103014</v>
      </c>
      <c r="D97">
        <v>8314</v>
      </c>
      <c r="E97">
        <v>96425</v>
      </c>
      <c r="F97">
        <v>96795</v>
      </c>
      <c r="H97">
        <v>114350</v>
      </c>
      <c r="J97">
        <f t="shared" si="12"/>
        <v>70423</v>
      </c>
      <c r="K97">
        <f t="shared" si="13"/>
        <v>1.6237592831887309</v>
      </c>
      <c r="L97">
        <f t="shared" si="14"/>
        <v>103014</v>
      </c>
      <c r="M97">
        <f t="shared" si="15"/>
        <v>8314</v>
      </c>
      <c r="N97">
        <f t="shared" si="16"/>
        <v>70423</v>
      </c>
      <c r="O97">
        <f t="shared" si="17"/>
        <v>94700</v>
      </c>
      <c r="Q97">
        <v>-2254</v>
      </c>
      <c r="R97">
        <v>-18</v>
      </c>
      <c r="T97">
        <v>1051</v>
      </c>
      <c r="U97">
        <v>415.60000000000582</v>
      </c>
      <c r="W97">
        <v>2325</v>
      </c>
      <c r="X97">
        <v>416</v>
      </c>
      <c r="AF97">
        <v>70423</v>
      </c>
      <c r="AG97">
        <v>1.6237592831887309</v>
      </c>
      <c r="AK97">
        <v>70423</v>
      </c>
      <c r="AL97">
        <v>1.6237592831887309</v>
      </c>
    </row>
    <row r="98" spans="2:38" x14ac:dyDescent="0.25">
      <c r="B98">
        <v>12876</v>
      </c>
      <c r="C98">
        <v>90791</v>
      </c>
      <c r="D98">
        <v>105328</v>
      </c>
      <c r="E98">
        <v>97061</v>
      </c>
      <c r="F98">
        <v>68572</v>
      </c>
      <c r="H98">
        <v>132637</v>
      </c>
      <c r="J98">
        <f t="shared" si="12"/>
        <v>74925.600000000006</v>
      </c>
      <c r="K98">
        <f t="shared" ref="K98:K129" si="18">H98/J98</f>
        <v>1.7702494207587258</v>
      </c>
      <c r="L98">
        <f t="shared" si="14"/>
        <v>105328</v>
      </c>
      <c r="M98">
        <f t="shared" si="15"/>
        <v>12876</v>
      </c>
      <c r="N98">
        <f t="shared" si="16"/>
        <v>74925.600000000006</v>
      </c>
      <c r="O98">
        <f t="shared" si="17"/>
        <v>92452</v>
      </c>
      <c r="Q98">
        <v>2872</v>
      </c>
      <c r="R98">
        <v>269</v>
      </c>
      <c r="T98">
        <v>1543.8000000000029</v>
      </c>
      <c r="U98">
        <v>136.20000000001164</v>
      </c>
      <c r="W98">
        <v>2103</v>
      </c>
      <c r="X98">
        <v>205.4</v>
      </c>
      <c r="AF98">
        <v>74925.600000000006</v>
      </c>
      <c r="AG98">
        <v>1.7702494207587258</v>
      </c>
      <c r="AK98">
        <v>74925.600000000006</v>
      </c>
      <c r="AL98">
        <v>1.7702494207587258</v>
      </c>
    </row>
    <row r="99" spans="2:38" x14ac:dyDescent="0.25">
      <c r="B99">
        <v>78176</v>
      </c>
      <c r="C99">
        <v>13982</v>
      </c>
      <c r="D99">
        <v>71549</v>
      </c>
      <c r="E99">
        <v>13354</v>
      </c>
      <c r="F99">
        <v>112232</v>
      </c>
      <c r="H99">
        <v>99289</v>
      </c>
      <c r="J99">
        <f t="shared" si="12"/>
        <v>57858.6</v>
      </c>
      <c r="K99">
        <f t="shared" si="18"/>
        <v>1.7160629534762335</v>
      </c>
      <c r="L99">
        <f t="shared" si="14"/>
        <v>112232</v>
      </c>
      <c r="M99">
        <f t="shared" si="15"/>
        <v>13354</v>
      </c>
      <c r="N99">
        <f t="shared" si="16"/>
        <v>57858.6</v>
      </c>
      <c r="O99">
        <f t="shared" si="17"/>
        <v>98878</v>
      </c>
      <c r="Q99">
        <v>-341</v>
      </c>
      <c r="R99">
        <v>-85</v>
      </c>
      <c r="T99">
        <v>1500</v>
      </c>
      <c r="U99">
        <v>425</v>
      </c>
      <c r="W99">
        <v>1958.8000000000002</v>
      </c>
      <c r="X99">
        <v>566.19999999999993</v>
      </c>
      <c r="AD99">
        <v>57858.6</v>
      </c>
      <c r="AE99">
        <v>1.7160629534762335</v>
      </c>
      <c r="AK99">
        <v>57858.6</v>
      </c>
      <c r="AL99">
        <v>1.7160629534762335</v>
      </c>
    </row>
    <row r="100" spans="2:38" x14ac:dyDescent="0.25">
      <c r="B100">
        <v>55568</v>
      </c>
      <c r="C100">
        <v>97695</v>
      </c>
      <c r="D100">
        <v>69068</v>
      </c>
      <c r="E100">
        <v>63378</v>
      </c>
      <c r="F100">
        <v>20384</v>
      </c>
      <c r="H100">
        <v>88005</v>
      </c>
      <c r="J100">
        <f t="shared" si="12"/>
        <v>61218.6</v>
      </c>
      <c r="K100">
        <f t="shared" si="18"/>
        <v>1.4375532926267507</v>
      </c>
      <c r="L100">
        <f t="shared" si="14"/>
        <v>97695</v>
      </c>
      <c r="M100">
        <f t="shared" si="15"/>
        <v>20384</v>
      </c>
      <c r="N100">
        <f t="shared" si="16"/>
        <v>61218.6</v>
      </c>
      <c r="O100">
        <f t="shared" si="17"/>
        <v>77311</v>
      </c>
      <c r="Q100">
        <v>-63</v>
      </c>
      <c r="R100">
        <v>-30</v>
      </c>
      <c r="T100">
        <v>210.59999999999854</v>
      </c>
      <c r="U100">
        <v>562.59999999999854</v>
      </c>
      <c r="W100">
        <v>1477.4</v>
      </c>
      <c r="X100">
        <v>562.6</v>
      </c>
      <c r="AB100">
        <v>61218.6</v>
      </c>
      <c r="AC100">
        <v>1.4375532926267507</v>
      </c>
      <c r="AK100">
        <v>61218.6</v>
      </c>
      <c r="AL100">
        <v>1.4375532926267507</v>
      </c>
    </row>
    <row r="101" spans="2:38" x14ac:dyDescent="0.25">
      <c r="B101">
        <v>93263</v>
      </c>
      <c r="C101">
        <v>41161</v>
      </c>
      <c r="D101">
        <v>13843</v>
      </c>
      <c r="E101">
        <v>90080</v>
      </c>
      <c r="F101">
        <v>43698</v>
      </c>
      <c r="H101">
        <v>100168</v>
      </c>
      <c r="J101">
        <f t="shared" si="12"/>
        <v>56409</v>
      </c>
      <c r="K101">
        <f t="shared" si="18"/>
        <v>1.7757450052296619</v>
      </c>
      <c r="L101">
        <f t="shared" si="14"/>
        <v>93263</v>
      </c>
      <c r="M101">
        <f t="shared" si="15"/>
        <v>13843</v>
      </c>
      <c r="N101">
        <f t="shared" si="16"/>
        <v>56409</v>
      </c>
      <c r="O101">
        <f t="shared" si="17"/>
        <v>79420</v>
      </c>
      <c r="Q101">
        <v>-5366</v>
      </c>
      <c r="R101">
        <v>-18</v>
      </c>
      <c r="T101">
        <v>1.1999999999970896</v>
      </c>
      <c r="U101">
        <v>219.59999999999854</v>
      </c>
      <c r="W101">
        <v>743.99999999999989</v>
      </c>
      <c r="X101">
        <v>415.6</v>
      </c>
      <c r="AD101">
        <v>56409</v>
      </c>
      <c r="AE101">
        <v>1.7757450052296619</v>
      </c>
      <c r="AK101">
        <v>56409</v>
      </c>
      <c r="AL101">
        <v>1.7757450052296619</v>
      </c>
    </row>
    <row r="103" spans="2:38" x14ac:dyDescent="0.25">
      <c r="B103">
        <v>4203222</v>
      </c>
      <c r="C103">
        <v>4469762</v>
      </c>
      <c r="D103">
        <v>4272948</v>
      </c>
      <c r="E103">
        <v>4939727</v>
      </c>
      <c r="F103">
        <v>3980190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8FFD-3C7B-4445-90AD-595FF5C8494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2631</v>
      </c>
      <c r="C2">
        <v>103459</v>
      </c>
      <c r="D2">
        <v>98518</v>
      </c>
      <c r="E2">
        <v>88768</v>
      </c>
      <c r="F2">
        <v>51204</v>
      </c>
      <c r="H2">
        <v>118638</v>
      </c>
      <c r="J2">
        <f t="shared" ref="J2:J33" si="0">AVERAGE(B2:F2)</f>
        <v>68916</v>
      </c>
      <c r="K2">
        <f t="shared" ref="K2:K33" si="1">H2/J2</f>
        <v>1.7214870276858785</v>
      </c>
      <c r="L2">
        <f t="shared" ref="L2:L33" si="2">MAX(B2:F2)</f>
        <v>103459</v>
      </c>
      <c r="M2">
        <f t="shared" ref="M2:M33" si="3">MIN(B2:F2)</f>
        <v>2631</v>
      </c>
      <c r="N2">
        <f t="shared" ref="N2:N33" si="4">AVERAGE(B2:F2)</f>
        <v>68916</v>
      </c>
      <c r="O2">
        <f t="shared" ref="O2:O33" si="5">L2-M2</f>
        <v>100828</v>
      </c>
      <c r="Q2">
        <v>-1410</v>
      </c>
      <c r="R2">
        <v>897</v>
      </c>
      <c r="T2">
        <v>1167.6000000000058</v>
      </c>
      <c r="U2">
        <v>-94.80000000000291</v>
      </c>
      <c r="W2">
        <v>2658.8</v>
      </c>
      <c r="X2">
        <v>228.79999999999998</v>
      </c>
      <c r="AF2">
        <v>68916</v>
      </c>
      <c r="AG2">
        <v>1.7214870276858785</v>
      </c>
      <c r="AK2">
        <v>68916</v>
      </c>
      <c r="AL2">
        <v>1.7214870276858785</v>
      </c>
    </row>
    <row r="3" spans="1:38" x14ac:dyDescent="0.25">
      <c r="B3">
        <v>21702</v>
      </c>
      <c r="C3">
        <v>51967</v>
      </c>
      <c r="D3">
        <v>3917</v>
      </c>
      <c r="E3">
        <v>48855</v>
      </c>
      <c r="F3">
        <v>102988</v>
      </c>
      <c r="H3">
        <v>50932</v>
      </c>
      <c r="J3">
        <f t="shared" si="0"/>
        <v>45885.8</v>
      </c>
      <c r="K3">
        <f t="shared" si="1"/>
        <v>1.1099730199756788</v>
      </c>
      <c r="L3">
        <f t="shared" si="2"/>
        <v>102988</v>
      </c>
      <c r="M3">
        <f t="shared" si="3"/>
        <v>3917</v>
      </c>
      <c r="N3">
        <f t="shared" si="4"/>
        <v>45885.8</v>
      </c>
      <c r="O3">
        <f t="shared" si="5"/>
        <v>99071</v>
      </c>
      <c r="Q3">
        <v>256</v>
      </c>
      <c r="R3">
        <v>-22</v>
      </c>
      <c r="T3">
        <v>1310.6000000000058</v>
      </c>
      <c r="U3">
        <v>238</v>
      </c>
      <c r="W3">
        <v>1827.4</v>
      </c>
      <c r="X3">
        <v>238</v>
      </c>
      <c r="Z3">
        <v>45885.8</v>
      </c>
      <c r="AA3">
        <v>1.1099730199756788</v>
      </c>
      <c r="AK3">
        <v>45885.8</v>
      </c>
      <c r="AL3">
        <v>1.1099730199756788</v>
      </c>
    </row>
    <row r="4" spans="1:38" x14ac:dyDescent="0.25">
      <c r="B4">
        <v>87901</v>
      </c>
      <c r="C4">
        <v>71894</v>
      </c>
      <c r="D4">
        <v>119127</v>
      </c>
      <c r="E4">
        <v>42982</v>
      </c>
      <c r="F4">
        <v>67204</v>
      </c>
      <c r="H4">
        <v>136852</v>
      </c>
      <c r="J4">
        <f t="shared" si="0"/>
        <v>77821.600000000006</v>
      </c>
      <c r="K4">
        <f t="shared" si="1"/>
        <v>1.7585349054761146</v>
      </c>
      <c r="L4">
        <f t="shared" si="2"/>
        <v>119127</v>
      </c>
      <c r="M4">
        <f t="shared" si="3"/>
        <v>42982</v>
      </c>
      <c r="N4">
        <f t="shared" si="4"/>
        <v>77821.600000000006</v>
      </c>
      <c r="O4">
        <f t="shared" si="5"/>
        <v>76145</v>
      </c>
      <c r="Q4">
        <v>76</v>
      </c>
      <c r="R4">
        <v>-1086</v>
      </c>
      <c r="T4">
        <v>-1857.7999999999884</v>
      </c>
      <c r="U4">
        <v>94.600000000005821</v>
      </c>
      <c r="W4">
        <v>3159.8</v>
      </c>
      <c r="X4">
        <v>389.4</v>
      </c>
      <c r="AF4">
        <v>77821.600000000006</v>
      </c>
      <c r="AG4">
        <v>1.7585349054761146</v>
      </c>
      <c r="AK4">
        <v>77821.600000000006</v>
      </c>
      <c r="AL4">
        <v>1.7585349054761146</v>
      </c>
    </row>
    <row r="5" spans="1:38" x14ac:dyDescent="0.25">
      <c r="B5">
        <v>90101</v>
      </c>
      <c r="C5">
        <v>46729</v>
      </c>
      <c r="D5">
        <v>37590</v>
      </c>
      <c r="E5">
        <v>121699</v>
      </c>
      <c r="F5">
        <v>39519</v>
      </c>
      <c r="H5">
        <v>114456</v>
      </c>
      <c r="J5">
        <f t="shared" si="0"/>
        <v>67127.600000000006</v>
      </c>
      <c r="K5">
        <f t="shared" si="1"/>
        <v>1.7050512754813221</v>
      </c>
      <c r="L5">
        <f t="shared" si="2"/>
        <v>121699</v>
      </c>
      <c r="M5">
        <f t="shared" si="3"/>
        <v>37590</v>
      </c>
      <c r="N5">
        <f t="shared" si="4"/>
        <v>67127.600000000006</v>
      </c>
      <c r="O5">
        <f t="shared" si="5"/>
        <v>84109</v>
      </c>
      <c r="Q5">
        <v>8676</v>
      </c>
      <c r="R5">
        <v>8</v>
      </c>
      <c r="T5">
        <v>2626.4000000000087</v>
      </c>
      <c r="U5">
        <v>-98.19999999999709</v>
      </c>
      <c r="W5">
        <v>3039.2000000000003</v>
      </c>
      <c r="X5">
        <v>153.4</v>
      </c>
      <c r="AF5">
        <v>67127.600000000006</v>
      </c>
      <c r="AG5">
        <v>1.7050512754813221</v>
      </c>
      <c r="AK5">
        <v>67127.600000000006</v>
      </c>
      <c r="AL5">
        <v>1.7050512754813221</v>
      </c>
    </row>
    <row r="6" spans="1:38" x14ac:dyDescent="0.25">
      <c r="B6">
        <v>38206</v>
      </c>
      <c r="C6">
        <v>102127</v>
      </c>
      <c r="D6">
        <v>48995</v>
      </c>
      <c r="E6">
        <v>115646</v>
      </c>
      <c r="F6">
        <v>92132</v>
      </c>
      <c r="H6">
        <v>96880</v>
      </c>
      <c r="J6">
        <f t="shared" si="0"/>
        <v>79421.2</v>
      </c>
      <c r="K6">
        <f t="shared" si="1"/>
        <v>1.2198254370369626</v>
      </c>
      <c r="L6">
        <f t="shared" si="2"/>
        <v>115646</v>
      </c>
      <c r="M6">
        <f t="shared" si="3"/>
        <v>38206</v>
      </c>
      <c r="N6">
        <f t="shared" si="4"/>
        <v>79421.2</v>
      </c>
      <c r="O6">
        <f t="shared" si="5"/>
        <v>77440</v>
      </c>
      <c r="Q6">
        <v>-9515</v>
      </c>
      <c r="R6">
        <v>1025</v>
      </c>
      <c r="T6">
        <v>873.39999999999418</v>
      </c>
      <c r="U6">
        <v>-199.60000000000582</v>
      </c>
      <c r="W6">
        <v>2347.4</v>
      </c>
      <c r="X6">
        <v>310</v>
      </c>
      <c r="AB6">
        <v>79421.2</v>
      </c>
      <c r="AC6">
        <v>1.2198254370369626</v>
      </c>
      <c r="AK6">
        <v>79421.2</v>
      </c>
      <c r="AL6">
        <v>1.2198254370369626</v>
      </c>
    </row>
    <row r="7" spans="1:38" x14ac:dyDescent="0.25">
      <c r="B7">
        <v>50336</v>
      </c>
      <c r="C7">
        <v>11957</v>
      </c>
      <c r="D7">
        <v>21472</v>
      </c>
      <c r="E7">
        <v>44346</v>
      </c>
      <c r="F7">
        <v>15878</v>
      </c>
      <c r="H7">
        <v>31859</v>
      </c>
      <c r="J7">
        <f t="shared" si="0"/>
        <v>28797.8</v>
      </c>
      <c r="K7">
        <f t="shared" si="1"/>
        <v>1.1062997867892685</v>
      </c>
      <c r="L7">
        <f t="shared" si="2"/>
        <v>50336</v>
      </c>
      <c r="M7">
        <f t="shared" si="3"/>
        <v>11957</v>
      </c>
      <c r="N7">
        <f t="shared" si="4"/>
        <v>28797.8</v>
      </c>
      <c r="O7">
        <f t="shared" si="5"/>
        <v>38379</v>
      </c>
      <c r="Q7">
        <v>1724</v>
      </c>
      <c r="R7">
        <v>1096</v>
      </c>
      <c r="T7">
        <v>-1165</v>
      </c>
      <c r="U7">
        <v>-75.799999999999272</v>
      </c>
      <c r="W7">
        <v>2767.3999999999996</v>
      </c>
      <c r="X7">
        <v>541</v>
      </c>
      <c r="Z7">
        <v>28797.8</v>
      </c>
      <c r="AA7">
        <v>1.1062997867892685</v>
      </c>
      <c r="AI7">
        <v>28797.8</v>
      </c>
      <c r="AJ7">
        <v>1.1062997867892685</v>
      </c>
    </row>
    <row r="8" spans="1:38" x14ac:dyDescent="0.25">
      <c r="B8">
        <v>30046</v>
      </c>
      <c r="C8">
        <v>2442</v>
      </c>
      <c r="D8">
        <v>97468</v>
      </c>
      <c r="E8">
        <v>20595</v>
      </c>
      <c r="F8">
        <v>116343</v>
      </c>
      <c r="H8">
        <v>103679</v>
      </c>
      <c r="J8">
        <f t="shared" si="0"/>
        <v>53378.8</v>
      </c>
      <c r="K8">
        <f t="shared" si="1"/>
        <v>1.9423254175815117</v>
      </c>
      <c r="L8">
        <f t="shared" si="2"/>
        <v>116343</v>
      </c>
      <c r="M8">
        <f t="shared" si="3"/>
        <v>2442</v>
      </c>
      <c r="N8">
        <f t="shared" si="4"/>
        <v>53378.8</v>
      </c>
      <c r="O8">
        <f t="shared" si="5"/>
        <v>113901</v>
      </c>
      <c r="Q8">
        <v>851</v>
      </c>
      <c r="R8">
        <v>-112</v>
      </c>
      <c r="T8">
        <v>119.80000000000291</v>
      </c>
      <c r="U8">
        <v>91.80000000000291</v>
      </c>
      <c r="W8">
        <v>1913</v>
      </c>
      <c r="X8">
        <v>91.8</v>
      </c>
      <c r="AD8">
        <v>53378.8</v>
      </c>
      <c r="AE8">
        <v>1.9423254175815117</v>
      </c>
      <c r="AK8">
        <v>53378.8</v>
      </c>
      <c r="AL8">
        <v>1.9423254175815117</v>
      </c>
    </row>
    <row r="9" spans="1:38" x14ac:dyDescent="0.25">
      <c r="B9">
        <v>1814</v>
      </c>
      <c r="C9">
        <v>53297</v>
      </c>
      <c r="D9">
        <v>111384</v>
      </c>
      <c r="E9">
        <v>90520</v>
      </c>
      <c r="F9">
        <v>31130</v>
      </c>
      <c r="H9">
        <v>64437</v>
      </c>
      <c r="J9">
        <f t="shared" si="0"/>
        <v>57629</v>
      </c>
      <c r="K9">
        <f t="shared" si="1"/>
        <v>1.1181349667702025</v>
      </c>
      <c r="L9">
        <f t="shared" si="2"/>
        <v>111384</v>
      </c>
      <c r="M9">
        <f t="shared" si="3"/>
        <v>1814</v>
      </c>
      <c r="N9">
        <f t="shared" si="4"/>
        <v>57629</v>
      </c>
      <c r="O9">
        <f t="shared" si="5"/>
        <v>109570</v>
      </c>
      <c r="Q9">
        <v>231</v>
      </c>
      <c r="R9">
        <v>-879</v>
      </c>
      <c r="T9">
        <v>2426.5999999999985</v>
      </c>
      <c r="U9">
        <v>453.59999999999854</v>
      </c>
      <c r="W9">
        <v>3672.2000000000003</v>
      </c>
      <c r="X9">
        <v>457.20000000000005</v>
      </c>
      <c r="Z9">
        <v>57629</v>
      </c>
      <c r="AA9">
        <v>1.1181349667702025</v>
      </c>
      <c r="AI9">
        <v>57629</v>
      </c>
      <c r="AJ9">
        <v>1.1181349667702025</v>
      </c>
    </row>
    <row r="10" spans="1:38" x14ac:dyDescent="0.25">
      <c r="B10">
        <v>54052</v>
      </c>
      <c r="C10">
        <v>25342</v>
      </c>
      <c r="D10">
        <v>6653</v>
      </c>
      <c r="E10">
        <v>95333</v>
      </c>
      <c r="F10">
        <v>97837</v>
      </c>
      <c r="H10">
        <v>90202</v>
      </c>
      <c r="J10">
        <f t="shared" si="0"/>
        <v>55843.4</v>
      </c>
      <c r="K10">
        <f t="shared" si="1"/>
        <v>1.6152669787298051</v>
      </c>
      <c r="L10">
        <f t="shared" si="2"/>
        <v>97837</v>
      </c>
      <c r="M10">
        <f t="shared" si="3"/>
        <v>6653</v>
      </c>
      <c r="N10">
        <f t="shared" si="4"/>
        <v>55843.4</v>
      </c>
      <c r="O10">
        <f t="shared" si="5"/>
        <v>91184</v>
      </c>
      <c r="Q10">
        <v>-1187</v>
      </c>
      <c r="R10">
        <v>-678</v>
      </c>
      <c r="T10">
        <v>-1819</v>
      </c>
      <c r="U10">
        <v>-320</v>
      </c>
      <c r="W10">
        <v>4696.5999999999995</v>
      </c>
      <c r="X10">
        <v>399.2</v>
      </c>
      <c r="AD10">
        <v>55843.4</v>
      </c>
      <c r="AE10">
        <v>1.6152669787298051</v>
      </c>
      <c r="AK10">
        <v>55843.4</v>
      </c>
      <c r="AL10">
        <v>1.6152669787298051</v>
      </c>
    </row>
    <row r="11" spans="1:38" x14ac:dyDescent="0.25">
      <c r="B11">
        <v>40167</v>
      </c>
      <c r="C11">
        <v>38841</v>
      </c>
      <c r="D11">
        <v>12577</v>
      </c>
      <c r="E11">
        <v>13558</v>
      </c>
      <c r="F11">
        <v>70460</v>
      </c>
      <c r="H11">
        <v>91269</v>
      </c>
      <c r="J11">
        <f t="shared" si="0"/>
        <v>35120.6</v>
      </c>
      <c r="K11">
        <f t="shared" si="1"/>
        <v>2.5987312289653368</v>
      </c>
      <c r="L11">
        <f t="shared" si="2"/>
        <v>70460</v>
      </c>
      <c r="M11">
        <f t="shared" si="3"/>
        <v>12577</v>
      </c>
      <c r="N11">
        <f t="shared" si="4"/>
        <v>35120.6</v>
      </c>
      <c r="O11">
        <f t="shared" si="5"/>
        <v>57883</v>
      </c>
      <c r="Q11">
        <v>864</v>
      </c>
      <c r="R11">
        <v>4</v>
      </c>
      <c r="T11">
        <v>1812.1999999999971</v>
      </c>
      <c r="U11">
        <v>-50</v>
      </c>
      <c r="W11">
        <v>4627.3999999999996</v>
      </c>
      <c r="X11">
        <v>432.4</v>
      </c>
      <c r="AD11">
        <v>35120.6</v>
      </c>
      <c r="AE11">
        <v>2.5987312289653368</v>
      </c>
      <c r="AK11">
        <v>35120.6</v>
      </c>
      <c r="AL11">
        <v>2.5987312289653368</v>
      </c>
    </row>
    <row r="12" spans="1:38" x14ac:dyDescent="0.25">
      <c r="B12">
        <v>72735</v>
      </c>
      <c r="C12">
        <v>69549</v>
      </c>
      <c r="D12">
        <v>78311</v>
      </c>
      <c r="E12">
        <v>70515</v>
      </c>
      <c r="F12">
        <v>32436</v>
      </c>
      <c r="H12">
        <v>72384</v>
      </c>
      <c r="J12">
        <f t="shared" si="0"/>
        <v>64709.2</v>
      </c>
      <c r="K12">
        <f t="shared" si="1"/>
        <v>1.1186044642801951</v>
      </c>
      <c r="L12">
        <f t="shared" si="2"/>
        <v>78311</v>
      </c>
      <c r="M12">
        <f t="shared" si="3"/>
        <v>32436</v>
      </c>
      <c r="N12">
        <f t="shared" si="4"/>
        <v>64709.2</v>
      </c>
      <c r="O12">
        <f t="shared" si="5"/>
        <v>45875</v>
      </c>
      <c r="Q12">
        <v>1536</v>
      </c>
      <c r="R12">
        <v>-5</v>
      </c>
      <c r="T12">
        <v>-2867</v>
      </c>
      <c r="U12">
        <v>10.399999999994179</v>
      </c>
      <c r="W12">
        <v>2949.4</v>
      </c>
      <c r="X12">
        <v>56.800000000000004</v>
      </c>
      <c r="AB12">
        <v>64709.2</v>
      </c>
      <c r="AC12">
        <v>1.1186044642801951</v>
      </c>
      <c r="AI12">
        <v>64709.2</v>
      </c>
      <c r="AJ12">
        <v>1.1186044642801951</v>
      </c>
    </row>
    <row r="13" spans="1:38" x14ac:dyDescent="0.25">
      <c r="B13">
        <v>16334</v>
      </c>
      <c r="C13">
        <v>55112</v>
      </c>
      <c r="D13">
        <v>6918</v>
      </c>
      <c r="E13">
        <v>114404</v>
      </c>
      <c r="F13">
        <v>57860</v>
      </c>
      <c r="H13">
        <v>100468</v>
      </c>
      <c r="J13">
        <f t="shared" si="0"/>
        <v>50125.599999999999</v>
      </c>
      <c r="K13">
        <f t="shared" si="1"/>
        <v>2.0043251352602263</v>
      </c>
      <c r="L13">
        <f t="shared" si="2"/>
        <v>114404</v>
      </c>
      <c r="M13">
        <f t="shared" si="3"/>
        <v>6918</v>
      </c>
      <c r="N13">
        <f t="shared" si="4"/>
        <v>50125.599999999999</v>
      </c>
      <c r="O13">
        <f t="shared" si="5"/>
        <v>107486</v>
      </c>
      <c r="Q13">
        <v>3298</v>
      </c>
      <c r="R13">
        <v>-630</v>
      </c>
      <c r="T13">
        <v>-1337.5999999999985</v>
      </c>
      <c r="U13">
        <v>-378.80000000000291</v>
      </c>
      <c r="W13">
        <v>1337.6</v>
      </c>
      <c r="X13">
        <v>378.8</v>
      </c>
      <c r="AD13">
        <v>50125.599999999999</v>
      </c>
      <c r="AE13">
        <v>2.0043251352602263</v>
      </c>
      <c r="AK13">
        <v>50125.599999999999</v>
      </c>
      <c r="AL13">
        <v>2.0043251352602263</v>
      </c>
    </row>
    <row r="14" spans="1:38" x14ac:dyDescent="0.25">
      <c r="B14">
        <v>13617</v>
      </c>
      <c r="C14">
        <v>30908</v>
      </c>
      <c r="D14">
        <v>42241</v>
      </c>
      <c r="E14">
        <v>92310</v>
      </c>
      <c r="F14">
        <v>24368</v>
      </c>
      <c r="H14">
        <v>42031</v>
      </c>
      <c r="J14">
        <f t="shared" si="0"/>
        <v>40688.800000000003</v>
      </c>
      <c r="K14">
        <f t="shared" si="1"/>
        <v>1.0329869644717955</v>
      </c>
      <c r="L14">
        <f t="shared" si="2"/>
        <v>92310</v>
      </c>
      <c r="M14">
        <f t="shared" si="3"/>
        <v>13617</v>
      </c>
      <c r="N14">
        <f t="shared" si="4"/>
        <v>40688.800000000003</v>
      </c>
      <c r="O14">
        <f t="shared" si="5"/>
        <v>78693</v>
      </c>
      <c r="Q14">
        <v>-1511</v>
      </c>
      <c r="R14">
        <v>33</v>
      </c>
      <c r="T14">
        <v>-811.39999999999418</v>
      </c>
      <c r="U14">
        <v>24</v>
      </c>
      <c r="W14">
        <v>3070.2</v>
      </c>
      <c r="X14">
        <v>417.2</v>
      </c>
      <c r="Z14">
        <v>40688.800000000003</v>
      </c>
      <c r="AA14">
        <v>1.0329869644717955</v>
      </c>
      <c r="AI14">
        <v>40688.800000000003</v>
      </c>
      <c r="AJ14">
        <v>1.0329869644717955</v>
      </c>
    </row>
    <row r="15" spans="1:38" x14ac:dyDescent="0.25">
      <c r="B15">
        <v>76666</v>
      </c>
      <c r="C15">
        <v>38740</v>
      </c>
      <c r="D15">
        <v>7619</v>
      </c>
      <c r="E15">
        <v>71907</v>
      </c>
      <c r="F15">
        <v>16579</v>
      </c>
      <c r="H15">
        <v>83150</v>
      </c>
      <c r="J15">
        <f t="shared" si="0"/>
        <v>42302.2</v>
      </c>
      <c r="K15">
        <f t="shared" si="1"/>
        <v>1.9656188094236235</v>
      </c>
      <c r="L15">
        <f t="shared" si="2"/>
        <v>76666</v>
      </c>
      <c r="M15">
        <f t="shared" si="3"/>
        <v>7619</v>
      </c>
      <c r="N15">
        <f t="shared" si="4"/>
        <v>42302.2</v>
      </c>
      <c r="O15">
        <f t="shared" si="5"/>
        <v>69047</v>
      </c>
      <c r="Q15">
        <v>-1474</v>
      </c>
      <c r="R15">
        <v>468</v>
      </c>
      <c r="T15">
        <v>-2838.8000000000029</v>
      </c>
      <c r="U15">
        <v>104.19999999999709</v>
      </c>
      <c r="W15">
        <v>2838.8</v>
      </c>
      <c r="X15">
        <v>295</v>
      </c>
      <c r="AD15">
        <v>42302.2</v>
      </c>
      <c r="AE15">
        <v>1.9656188094236235</v>
      </c>
      <c r="AK15">
        <v>42302.2</v>
      </c>
      <c r="AL15">
        <v>1.9656188094236235</v>
      </c>
    </row>
    <row r="16" spans="1:38" x14ac:dyDescent="0.25">
      <c r="B16">
        <v>112124</v>
      </c>
      <c r="C16">
        <v>78145</v>
      </c>
      <c r="D16">
        <v>92189</v>
      </c>
      <c r="E16">
        <v>13465</v>
      </c>
      <c r="F16">
        <v>26205</v>
      </c>
      <c r="H16">
        <v>115827</v>
      </c>
      <c r="J16">
        <f t="shared" si="0"/>
        <v>64425.599999999999</v>
      </c>
      <c r="K16">
        <f t="shared" si="1"/>
        <v>1.7978412308150797</v>
      </c>
      <c r="L16">
        <f t="shared" si="2"/>
        <v>112124</v>
      </c>
      <c r="M16">
        <f t="shared" si="3"/>
        <v>13465</v>
      </c>
      <c r="N16">
        <f t="shared" si="4"/>
        <v>64425.599999999999</v>
      </c>
      <c r="O16">
        <f t="shared" si="5"/>
        <v>98659</v>
      </c>
      <c r="Q16">
        <v>-162</v>
      </c>
      <c r="R16">
        <v>0</v>
      </c>
      <c r="T16">
        <v>1572.5999999999985</v>
      </c>
      <c r="U16">
        <v>-201.40000000000146</v>
      </c>
      <c r="W16">
        <v>2378.1999999999998</v>
      </c>
      <c r="X16">
        <v>353.79999999999995</v>
      </c>
      <c r="AF16">
        <v>64425.599999999999</v>
      </c>
      <c r="AG16">
        <v>1.7978412308150797</v>
      </c>
      <c r="AK16">
        <v>64425.599999999999</v>
      </c>
      <c r="AL16">
        <v>1.7978412308150797</v>
      </c>
    </row>
    <row r="17" spans="2:38" x14ac:dyDescent="0.25">
      <c r="B17">
        <v>88840</v>
      </c>
      <c r="C17">
        <v>59419</v>
      </c>
      <c r="D17">
        <v>22713</v>
      </c>
      <c r="E17">
        <v>83143</v>
      </c>
      <c r="F17">
        <v>9442</v>
      </c>
      <c r="H17">
        <v>85205</v>
      </c>
      <c r="J17">
        <f t="shared" si="0"/>
        <v>52711.4</v>
      </c>
      <c r="K17">
        <f t="shared" si="1"/>
        <v>1.6164435017851926</v>
      </c>
      <c r="L17">
        <f t="shared" si="2"/>
        <v>88840</v>
      </c>
      <c r="M17">
        <f t="shared" si="3"/>
        <v>9442</v>
      </c>
      <c r="N17">
        <f t="shared" si="4"/>
        <v>52711.4</v>
      </c>
      <c r="O17">
        <f t="shared" si="5"/>
        <v>79398</v>
      </c>
      <c r="Q17">
        <v>-1633</v>
      </c>
      <c r="R17">
        <v>-75</v>
      </c>
      <c r="T17">
        <v>2945.5999999999985</v>
      </c>
      <c r="U17">
        <v>-106.79999999999563</v>
      </c>
      <c r="W17">
        <v>3537.9999999999995</v>
      </c>
      <c r="X17">
        <v>321.2</v>
      </c>
      <c r="AD17">
        <v>52711.4</v>
      </c>
      <c r="AE17">
        <v>1.6164435017851926</v>
      </c>
      <c r="AK17">
        <v>52711.4</v>
      </c>
      <c r="AL17">
        <v>1.6164435017851926</v>
      </c>
    </row>
    <row r="18" spans="2:38" x14ac:dyDescent="0.25">
      <c r="B18">
        <v>107312</v>
      </c>
      <c r="C18">
        <v>1871</v>
      </c>
      <c r="D18">
        <v>103798</v>
      </c>
      <c r="E18">
        <v>109126</v>
      </c>
      <c r="F18">
        <v>118450</v>
      </c>
      <c r="H18">
        <v>123929</v>
      </c>
      <c r="J18">
        <f t="shared" si="0"/>
        <v>88111.4</v>
      </c>
      <c r="K18">
        <f t="shared" si="1"/>
        <v>1.4065035852341468</v>
      </c>
      <c r="L18">
        <f t="shared" si="2"/>
        <v>118450</v>
      </c>
      <c r="M18">
        <f t="shared" si="3"/>
        <v>1871</v>
      </c>
      <c r="N18">
        <f t="shared" si="4"/>
        <v>88111.4</v>
      </c>
      <c r="O18">
        <f t="shared" si="5"/>
        <v>116579</v>
      </c>
      <c r="Q18">
        <v>2528</v>
      </c>
      <c r="R18">
        <v>0</v>
      </c>
      <c r="T18">
        <v>-1949.2000000000116</v>
      </c>
      <c r="U18">
        <v>-98</v>
      </c>
      <c r="W18">
        <v>2835.2</v>
      </c>
      <c r="X18">
        <v>233.6</v>
      </c>
      <c r="AB18">
        <v>88111.4</v>
      </c>
      <c r="AC18">
        <v>1.4065035852341468</v>
      </c>
      <c r="AK18">
        <v>88111.4</v>
      </c>
      <c r="AL18">
        <v>1.4065035852341468</v>
      </c>
    </row>
    <row r="19" spans="2:38" x14ac:dyDescent="0.25">
      <c r="B19">
        <v>113452</v>
      </c>
      <c r="C19">
        <v>121780</v>
      </c>
      <c r="D19">
        <v>80148</v>
      </c>
      <c r="E19">
        <v>33517</v>
      </c>
      <c r="F19">
        <v>42816</v>
      </c>
      <c r="H19">
        <v>132274</v>
      </c>
      <c r="J19">
        <f t="shared" si="0"/>
        <v>78342.600000000006</v>
      </c>
      <c r="K19">
        <f t="shared" si="1"/>
        <v>1.6884045206567051</v>
      </c>
      <c r="L19">
        <f t="shared" si="2"/>
        <v>121780</v>
      </c>
      <c r="M19">
        <f t="shared" si="3"/>
        <v>33517</v>
      </c>
      <c r="N19">
        <f t="shared" si="4"/>
        <v>78342.600000000006</v>
      </c>
      <c r="O19">
        <f t="shared" si="5"/>
        <v>88263</v>
      </c>
      <c r="Q19">
        <v>-812</v>
      </c>
      <c r="R19">
        <v>-977</v>
      </c>
      <c r="T19">
        <v>754.20000000001164</v>
      </c>
      <c r="U19">
        <v>383</v>
      </c>
      <c r="W19">
        <v>4784.5999999999995</v>
      </c>
      <c r="X19">
        <v>481.79999999999995</v>
      </c>
      <c r="AF19">
        <v>78342.600000000006</v>
      </c>
      <c r="AG19">
        <v>1.6884045206567051</v>
      </c>
      <c r="AK19">
        <v>78342.600000000006</v>
      </c>
      <c r="AL19">
        <v>1.6884045206567051</v>
      </c>
    </row>
    <row r="20" spans="2:38" x14ac:dyDescent="0.25">
      <c r="B20">
        <v>19125</v>
      </c>
      <c r="C20">
        <v>28494</v>
      </c>
      <c r="D20">
        <v>61331</v>
      </c>
      <c r="E20">
        <v>88702</v>
      </c>
      <c r="F20">
        <v>117391</v>
      </c>
      <c r="H20">
        <v>88610</v>
      </c>
      <c r="J20">
        <f t="shared" si="0"/>
        <v>63008.6</v>
      </c>
      <c r="K20">
        <f t="shared" si="1"/>
        <v>1.4063159632177196</v>
      </c>
      <c r="L20">
        <f t="shared" si="2"/>
        <v>117391</v>
      </c>
      <c r="M20">
        <f t="shared" si="3"/>
        <v>19125</v>
      </c>
      <c r="N20">
        <f t="shared" si="4"/>
        <v>63008.6</v>
      </c>
      <c r="O20">
        <f t="shared" si="5"/>
        <v>98266</v>
      </c>
      <c r="Q20">
        <v>50</v>
      </c>
      <c r="R20">
        <v>-304</v>
      </c>
      <c r="T20">
        <v>-115</v>
      </c>
      <c r="U20">
        <v>113.79999999999563</v>
      </c>
      <c r="W20">
        <v>2629.8</v>
      </c>
      <c r="X20">
        <v>521.40000000000009</v>
      </c>
      <c r="AB20">
        <v>63008.6</v>
      </c>
      <c r="AC20">
        <v>1.4063159632177196</v>
      </c>
      <c r="AK20">
        <v>63008.6</v>
      </c>
      <c r="AL20">
        <v>1.4063159632177196</v>
      </c>
    </row>
    <row r="21" spans="2:38" x14ac:dyDescent="0.25">
      <c r="B21">
        <v>111070</v>
      </c>
      <c r="C21">
        <v>56931</v>
      </c>
      <c r="D21">
        <v>1352</v>
      </c>
      <c r="E21">
        <v>54420</v>
      </c>
      <c r="F21">
        <v>46731</v>
      </c>
      <c r="H21">
        <v>101572</v>
      </c>
      <c r="J21">
        <f t="shared" si="0"/>
        <v>54100.800000000003</v>
      </c>
      <c r="K21">
        <f t="shared" si="1"/>
        <v>1.8774583739981663</v>
      </c>
      <c r="L21">
        <f t="shared" si="2"/>
        <v>111070</v>
      </c>
      <c r="M21">
        <f t="shared" si="3"/>
        <v>1352</v>
      </c>
      <c r="N21">
        <f t="shared" si="4"/>
        <v>54100.800000000003</v>
      </c>
      <c r="O21">
        <f t="shared" si="5"/>
        <v>109718</v>
      </c>
      <c r="Q21">
        <v>-2486</v>
      </c>
      <c r="R21">
        <v>238</v>
      </c>
      <c r="T21">
        <v>1875</v>
      </c>
      <c r="U21">
        <v>51.400000000001455</v>
      </c>
      <c r="W21">
        <v>2514.1999999999998</v>
      </c>
      <c r="X21">
        <v>283.39999999999998</v>
      </c>
      <c r="AD21">
        <v>54100.800000000003</v>
      </c>
      <c r="AE21">
        <v>1.8774583739981663</v>
      </c>
      <c r="AK21">
        <v>54100.800000000003</v>
      </c>
      <c r="AL21">
        <v>1.8774583739981663</v>
      </c>
    </row>
    <row r="22" spans="2:38" x14ac:dyDescent="0.25">
      <c r="B22">
        <v>2825</v>
      </c>
      <c r="C22">
        <v>43022</v>
      </c>
      <c r="D22">
        <v>6861</v>
      </c>
      <c r="E22">
        <v>117146</v>
      </c>
      <c r="F22">
        <v>105758</v>
      </c>
      <c r="H22">
        <v>68921</v>
      </c>
      <c r="J22">
        <f t="shared" si="0"/>
        <v>55122.400000000001</v>
      </c>
      <c r="K22">
        <f t="shared" si="1"/>
        <v>1.2503265460139616</v>
      </c>
      <c r="L22">
        <f t="shared" si="2"/>
        <v>117146</v>
      </c>
      <c r="M22">
        <f t="shared" si="3"/>
        <v>2825</v>
      </c>
      <c r="N22">
        <f t="shared" si="4"/>
        <v>55122.400000000001</v>
      </c>
      <c r="O22">
        <f t="shared" si="5"/>
        <v>114321</v>
      </c>
      <c r="Q22">
        <v>-2788</v>
      </c>
      <c r="R22">
        <v>705</v>
      </c>
      <c r="T22">
        <v>-793.40000000000146</v>
      </c>
      <c r="U22">
        <v>27</v>
      </c>
      <c r="W22">
        <v>3241.0000000000005</v>
      </c>
      <c r="X22">
        <v>347.8</v>
      </c>
      <c r="Z22">
        <v>55122.400000000001</v>
      </c>
      <c r="AA22">
        <v>1.2503265460139616</v>
      </c>
      <c r="AK22">
        <v>55122.400000000001</v>
      </c>
      <c r="AL22">
        <v>1.2503265460139616</v>
      </c>
    </row>
    <row r="23" spans="2:38" x14ac:dyDescent="0.25">
      <c r="B23">
        <v>66112</v>
      </c>
      <c r="C23">
        <v>50640</v>
      </c>
      <c r="D23">
        <v>15930</v>
      </c>
      <c r="E23">
        <v>72367</v>
      </c>
      <c r="F23">
        <v>44926</v>
      </c>
      <c r="H23">
        <v>64393</v>
      </c>
      <c r="J23">
        <f t="shared" si="0"/>
        <v>49995</v>
      </c>
      <c r="K23">
        <f t="shared" si="1"/>
        <v>1.2879887988798879</v>
      </c>
      <c r="L23">
        <f t="shared" si="2"/>
        <v>72367</v>
      </c>
      <c r="M23">
        <f t="shared" si="3"/>
        <v>15930</v>
      </c>
      <c r="N23">
        <f t="shared" si="4"/>
        <v>49995</v>
      </c>
      <c r="O23">
        <f t="shared" si="5"/>
        <v>56437</v>
      </c>
      <c r="Q23">
        <v>4492</v>
      </c>
      <c r="R23">
        <v>1088</v>
      </c>
      <c r="T23">
        <v>450.59999999999854</v>
      </c>
      <c r="U23">
        <v>-275.80000000000291</v>
      </c>
      <c r="W23">
        <v>2588.1999999999998</v>
      </c>
      <c r="X23">
        <v>430.6</v>
      </c>
      <c r="Z23">
        <v>49995</v>
      </c>
      <c r="AA23">
        <v>1.2879887988798879</v>
      </c>
      <c r="AK23">
        <v>49995</v>
      </c>
      <c r="AL23">
        <v>1.2879887988798879</v>
      </c>
    </row>
    <row r="24" spans="2:38" x14ac:dyDescent="0.25">
      <c r="B24">
        <v>38120</v>
      </c>
      <c r="C24">
        <v>60922</v>
      </c>
      <c r="D24">
        <v>86149</v>
      </c>
      <c r="E24">
        <v>121771</v>
      </c>
      <c r="F24">
        <v>13399</v>
      </c>
      <c r="H24">
        <v>71825</v>
      </c>
      <c r="J24">
        <f t="shared" si="0"/>
        <v>64072.2</v>
      </c>
      <c r="K24">
        <f t="shared" si="1"/>
        <v>1.1210009957516678</v>
      </c>
      <c r="L24">
        <f t="shared" si="2"/>
        <v>121771</v>
      </c>
      <c r="M24">
        <f t="shared" si="3"/>
        <v>13399</v>
      </c>
      <c r="N24">
        <f t="shared" si="4"/>
        <v>64072.2</v>
      </c>
      <c r="O24">
        <f t="shared" si="5"/>
        <v>108372</v>
      </c>
      <c r="Q24">
        <v>-7018</v>
      </c>
      <c r="R24">
        <v>-598</v>
      </c>
      <c r="T24">
        <v>-1216.2000000000044</v>
      </c>
      <c r="U24">
        <v>-148.60000000000582</v>
      </c>
      <c r="W24">
        <v>1803</v>
      </c>
      <c r="X24">
        <v>159.4</v>
      </c>
      <c r="AB24">
        <v>64072.2</v>
      </c>
      <c r="AC24">
        <v>1.1210009957516678</v>
      </c>
      <c r="AI24">
        <v>64072.2</v>
      </c>
      <c r="AJ24">
        <v>1.1210009957516678</v>
      </c>
    </row>
    <row r="25" spans="2:38" x14ac:dyDescent="0.25">
      <c r="B25">
        <v>44609</v>
      </c>
      <c r="C25">
        <v>87784</v>
      </c>
      <c r="D25">
        <v>70657</v>
      </c>
      <c r="E25">
        <v>55799</v>
      </c>
      <c r="F25">
        <v>11386</v>
      </c>
      <c r="H25">
        <v>67494</v>
      </c>
      <c r="J25">
        <f t="shared" si="0"/>
        <v>54047</v>
      </c>
      <c r="K25">
        <f t="shared" si="1"/>
        <v>1.2488019686569096</v>
      </c>
      <c r="L25">
        <f t="shared" si="2"/>
        <v>87784</v>
      </c>
      <c r="M25">
        <f t="shared" si="3"/>
        <v>11386</v>
      </c>
      <c r="N25">
        <f t="shared" si="4"/>
        <v>54047</v>
      </c>
      <c r="O25">
        <f t="shared" si="5"/>
        <v>76398</v>
      </c>
      <c r="Q25">
        <v>336</v>
      </c>
      <c r="R25">
        <v>-11</v>
      </c>
      <c r="T25">
        <v>2534.5999999999985</v>
      </c>
      <c r="U25">
        <v>118.59999999999854</v>
      </c>
      <c r="W25">
        <v>3047.7999999999997</v>
      </c>
      <c r="X25">
        <v>197.00000000000003</v>
      </c>
      <c r="Z25">
        <v>54047</v>
      </c>
      <c r="AA25">
        <v>1.2488019686569096</v>
      </c>
      <c r="AK25">
        <v>54047</v>
      </c>
      <c r="AL25">
        <v>1.2488019686569096</v>
      </c>
    </row>
    <row r="26" spans="2:38" x14ac:dyDescent="0.25">
      <c r="B26">
        <v>34265</v>
      </c>
      <c r="C26">
        <v>103971</v>
      </c>
      <c r="D26">
        <v>39133</v>
      </c>
      <c r="E26">
        <v>115651</v>
      </c>
      <c r="F26">
        <v>119888</v>
      </c>
      <c r="H26">
        <v>136500</v>
      </c>
      <c r="J26">
        <f t="shared" si="0"/>
        <v>82581.600000000006</v>
      </c>
      <c r="K26">
        <f t="shared" si="1"/>
        <v>1.6529105757214682</v>
      </c>
      <c r="L26">
        <f t="shared" si="2"/>
        <v>119888</v>
      </c>
      <c r="M26">
        <f t="shared" si="3"/>
        <v>34265</v>
      </c>
      <c r="N26">
        <f t="shared" si="4"/>
        <v>82581.600000000006</v>
      </c>
      <c r="O26">
        <f t="shared" si="5"/>
        <v>85623</v>
      </c>
      <c r="Q26">
        <v>-2982</v>
      </c>
      <c r="R26">
        <v>-456</v>
      </c>
      <c r="T26">
        <v>-615.59999999999127</v>
      </c>
      <c r="U26">
        <v>224.40000000000873</v>
      </c>
      <c r="W26">
        <v>1726.4</v>
      </c>
      <c r="X26">
        <v>298.39999999999998</v>
      </c>
      <c r="AF26">
        <v>82581.600000000006</v>
      </c>
      <c r="AG26">
        <v>1.6529105757214682</v>
      </c>
      <c r="AK26">
        <v>82581.600000000006</v>
      </c>
      <c r="AL26">
        <v>1.6529105757214682</v>
      </c>
    </row>
    <row r="27" spans="2:38" x14ac:dyDescent="0.25">
      <c r="B27">
        <v>70904</v>
      </c>
      <c r="C27">
        <v>3472</v>
      </c>
      <c r="D27">
        <v>33571</v>
      </c>
      <c r="E27">
        <v>78631</v>
      </c>
      <c r="F27">
        <v>17057</v>
      </c>
      <c r="H27">
        <v>93577</v>
      </c>
      <c r="J27">
        <f t="shared" si="0"/>
        <v>40727</v>
      </c>
      <c r="K27">
        <f t="shared" si="1"/>
        <v>2.2976649397205784</v>
      </c>
      <c r="L27">
        <f t="shared" si="2"/>
        <v>78631</v>
      </c>
      <c r="M27">
        <f t="shared" si="3"/>
        <v>3472</v>
      </c>
      <c r="N27">
        <f t="shared" si="4"/>
        <v>40727</v>
      </c>
      <c r="O27">
        <f t="shared" si="5"/>
        <v>75159</v>
      </c>
      <c r="Q27">
        <v>4156</v>
      </c>
      <c r="R27">
        <v>559</v>
      </c>
      <c r="T27">
        <v>-35.19999999999709</v>
      </c>
      <c r="U27">
        <v>-316.40000000000146</v>
      </c>
      <c r="W27">
        <v>2861.2</v>
      </c>
      <c r="X27">
        <v>378.40000000000003</v>
      </c>
      <c r="AD27">
        <v>40727</v>
      </c>
      <c r="AE27">
        <v>2.2976649397205784</v>
      </c>
      <c r="AK27">
        <v>40727</v>
      </c>
      <c r="AL27">
        <v>2.2976649397205784</v>
      </c>
    </row>
    <row r="28" spans="2:38" x14ac:dyDescent="0.25">
      <c r="B28">
        <v>29324</v>
      </c>
      <c r="C28">
        <v>68993</v>
      </c>
      <c r="D28">
        <v>107014</v>
      </c>
      <c r="E28">
        <v>37187</v>
      </c>
      <c r="F28">
        <v>28624</v>
      </c>
      <c r="H28">
        <v>65707</v>
      </c>
      <c r="J28">
        <f t="shared" si="0"/>
        <v>54228.4</v>
      </c>
      <c r="K28">
        <f t="shared" si="1"/>
        <v>1.2116713751466022</v>
      </c>
      <c r="L28">
        <f t="shared" si="2"/>
        <v>107014</v>
      </c>
      <c r="M28">
        <f t="shared" si="3"/>
        <v>28624</v>
      </c>
      <c r="N28">
        <f t="shared" si="4"/>
        <v>54228.4</v>
      </c>
      <c r="O28">
        <f t="shared" si="5"/>
        <v>78390</v>
      </c>
      <c r="Q28">
        <v>5314</v>
      </c>
      <c r="R28">
        <v>-10</v>
      </c>
      <c r="T28">
        <v>-1638.1999999999971</v>
      </c>
      <c r="U28">
        <v>321.80000000000291</v>
      </c>
      <c r="W28">
        <v>2869.8</v>
      </c>
      <c r="X28">
        <v>363.4</v>
      </c>
      <c r="Z28">
        <v>54228.4</v>
      </c>
      <c r="AA28">
        <v>1.2116713751466022</v>
      </c>
      <c r="AI28">
        <v>54228.4</v>
      </c>
      <c r="AJ28">
        <v>1.2116713751466022</v>
      </c>
    </row>
    <row r="29" spans="2:38" x14ac:dyDescent="0.25">
      <c r="B29">
        <v>74050</v>
      </c>
      <c r="C29">
        <v>68902</v>
      </c>
      <c r="D29">
        <v>44909</v>
      </c>
      <c r="E29">
        <v>115420</v>
      </c>
      <c r="F29">
        <v>58388</v>
      </c>
      <c r="H29">
        <v>73708</v>
      </c>
      <c r="J29">
        <f t="shared" si="0"/>
        <v>72333.8</v>
      </c>
      <c r="K29">
        <f t="shared" si="1"/>
        <v>1.0189980341140656</v>
      </c>
      <c r="L29">
        <f t="shared" si="2"/>
        <v>115420</v>
      </c>
      <c r="M29">
        <f t="shared" si="3"/>
        <v>44909</v>
      </c>
      <c r="N29">
        <f t="shared" si="4"/>
        <v>72333.8</v>
      </c>
      <c r="O29">
        <f t="shared" si="5"/>
        <v>70511</v>
      </c>
      <c r="Q29">
        <v>-5258</v>
      </c>
      <c r="R29">
        <v>-61</v>
      </c>
      <c r="T29">
        <v>3773.6000000000058</v>
      </c>
      <c r="U29">
        <v>-215.80000000000291</v>
      </c>
      <c r="W29">
        <v>4591.6000000000004</v>
      </c>
      <c r="X29">
        <v>215.8</v>
      </c>
      <c r="AB29">
        <v>72333.8</v>
      </c>
      <c r="AC29">
        <v>1.0189980341140656</v>
      </c>
      <c r="AI29">
        <v>72333.8</v>
      </c>
      <c r="AJ29">
        <v>1.0189980341140656</v>
      </c>
    </row>
    <row r="30" spans="2:38" x14ac:dyDescent="0.25">
      <c r="B30">
        <v>364</v>
      </c>
      <c r="C30">
        <v>23846</v>
      </c>
      <c r="D30">
        <v>68375</v>
      </c>
      <c r="E30">
        <v>72317</v>
      </c>
      <c r="F30">
        <v>23430</v>
      </c>
      <c r="H30">
        <v>72801</v>
      </c>
      <c r="J30">
        <f t="shared" si="0"/>
        <v>37666.400000000001</v>
      </c>
      <c r="K30">
        <f t="shared" si="1"/>
        <v>1.9327835949281056</v>
      </c>
      <c r="L30">
        <f t="shared" si="2"/>
        <v>72317</v>
      </c>
      <c r="M30">
        <f t="shared" si="3"/>
        <v>364</v>
      </c>
      <c r="N30">
        <f t="shared" si="4"/>
        <v>37666.400000000001</v>
      </c>
      <c r="O30">
        <f t="shared" si="5"/>
        <v>71953</v>
      </c>
      <c r="Q30">
        <v>5397</v>
      </c>
      <c r="R30">
        <v>-625</v>
      </c>
      <c r="T30">
        <v>2980.4000000000015</v>
      </c>
      <c r="U30">
        <v>-446.59999999999854</v>
      </c>
      <c r="W30">
        <v>3750</v>
      </c>
      <c r="X30">
        <v>643.79999999999995</v>
      </c>
      <c r="AD30">
        <v>37666.400000000001</v>
      </c>
      <c r="AE30">
        <v>1.9327835949281056</v>
      </c>
      <c r="AK30">
        <v>37666.400000000001</v>
      </c>
      <c r="AL30">
        <v>1.9327835949281056</v>
      </c>
    </row>
    <row r="31" spans="2:38" x14ac:dyDescent="0.25">
      <c r="B31">
        <v>29886</v>
      </c>
      <c r="C31">
        <v>66632</v>
      </c>
      <c r="D31">
        <v>28995</v>
      </c>
      <c r="E31">
        <v>77357</v>
      </c>
      <c r="F31">
        <v>6402</v>
      </c>
      <c r="H31">
        <v>76484</v>
      </c>
      <c r="J31">
        <f t="shared" si="0"/>
        <v>41854.400000000001</v>
      </c>
      <c r="K31">
        <f t="shared" si="1"/>
        <v>1.8273825452043273</v>
      </c>
      <c r="L31">
        <f t="shared" si="2"/>
        <v>77357</v>
      </c>
      <c r="M31">
        <f t="shared" si="3"/>
        <v>6402</v>
      </c>
      <c r="N31">
        <f t="shared" si="4"/>
        <v>41854.400000000001</v>
      </c>
      <c r="O31">
        <f t="shared" si="5"/>
        <v>70955</v>
      </c>
      <c r="Q31">
        <v>-1621</v>
      </c>
      <c r="R31">
        <v>0</v>
      </c>
      <c r="T31">
        <v>-1761.4000000000015</v>
      </c>
      <c r="U31">
        <v>227</v>
      </c>
      <c r="W31">
        <v>3222.6</v>
      </c>
      <c r="X31">
        <v>249.8</v>
      </c>
      <c r="AD31">
        <v>41854.400000000001</v>
      </c>
      <c r="AE31">
        <v>1.8273825452043273</v>
      </c>
      <c r="AK31">
        <v>41854.400000000001</v>
      </c>
      <c r="AL31">
        <v>1.8273825452043273</v>
      </c>
    </row>
    <row r="32" spans="2:38" x14ac:dyDescent="0.25">
      <c r="B32">
        <v>26388</v>
      </c>
      <c r="C32">
        <v>65317</v>
      </c>
      <c r="D32">
        <v>104574</v>
      </c>
      <c r="E32">
        <v>109439</v>
      </c>
      <c r="F32">
        <v>53616</v>
      </c>
      <c r="H32">
        <v>124201</v>
      </c>
      <c r="J32">
        <f t="shared" si="0"/>
        <v>71866.8</v>
      </c>
      <c r="K32">
        <f t="shared" si="1"/>
        <v>1.7282110793857524</v>
      </c>
      <c r="L32">
        <f t="shared" si="2"/>
        <v>109439</v>
      </c>
      <c r="M32">
        <f t="shared" si="3"/>
        <v>26388</v>
      </c>
      <c r="N32">
        <f t="shared" si="4"/>
        <v>71866.8</v>
      </c>
      <c r="O32">
        <f t="shared" si="5"/>
        <v>83051</v>
      </c>
      <c r="Q32">
        <v>1693</v>
      </c>
      <c r="R32">
        <v>576</v>
      </c>
      <c r="T32">
        <v>-1047.5999999999913</v>
      </c>
      <c r="U32">
        <v>305</v>
      </c>
      <c r="W32">
        <v>1428.8</v>
      </c>
      <c r="X32">
        <v>414.6</v>
      </c>
      <c r="AF32">
        <v>71866.8</v>
      </c>
      <c r="AG32">
        <v>1.7282110793857524</v>
      </c>
      <c r="AK32">
        <v>71866.8</v>
      </c>
      <c r="AL32">
        <v>1.7282110793857524</v>
      </c>
    </row>
    <row r="33" spans="2:38" x14ac:dyDescent="0.25">
      <c r="B33">
        <v>34430</v>
      </c>
      <c r="C33">
        <v>52407</v>
      </c>
      <c r="D33">
        <v>119227</v>
      </c>
      <c r="E33">
        <v>16736</v>
      </c>
      <c r="F33">
        <v>6666</v>
      </c>
      <c r="H33">
        <v>76488</v>
      </c>
      <c r="J33">
        <f t="shared" si="0"/>
        <v>45893.2</v>
      </c>
      <c r="K33">
        <f t="shared" si="1"/>
        <v>1.6666521401863459</v>
      </c>
      <c r="L33">
        <f t="shared" si="2"/>
        <v>119227</v>
      </c>
      <c r="M33">
        <f t="shared" si="3"/>
        <v>6666</v>
      </c>
      <c r="N33">
        <f t="shared" si="4"/>
        <v>45893.2</v>
      </c>
      <c r="O33">
        <f t="shared" si="5"/>
        <v>112561</v>
      </c>
      <c r="Q33">
        <v>228</v>
      </c>
      <c r="R33">
        <v>-627</v>
      </c>
      <c r="T33">
        <v>-1092.8000000000029</v>
      </c>
      <c r="U33">
        <v>322.39999999999418</v>
      </c>
      <c r="W33">
        <v>3414.7999999999997</v>
      </c>
      <c r="X33">
        <v>362.4</v>
      </c>
      <c r="AD33">
        <v>45893.2</v>
      </c>
      <c r="AE33">
        <v>1.6666521401863459</v>
      </c>
      <c r="AK33">
        <v>45893.2</v>
      </c>
      <c r="AL33">
        <v>1.6666521401863459</v>
      </c>
    </row>
    <row r="34" spans="2:38" x14ac:dyDescent="0.25">
      <c r="B34">
        <v>82613</v>
      </c>
      <c r="C34">
        <v>2962</v>
      </c>
      <c r="D34">
        <v>72167</v>
      </c>
      <c r="E34">
        <v>90653</v>
      </c>
      <c r="F34">
        <v>48132</v>
      </c>
      <c r="H34">
        <v>105406</v>
      </c>
      <c r="J34">
        <f t="shared" ref="J34:J65" si="6">AVERAGE(B34:F34)</f>
        <v>59305.4</v>
      </c>
      <c r="K34">
        <f t="shared" ref="K34:K65" si="7">H34/J34</f>
        <v>1.7773423667996506</v>
      </c>
      <c r="L34">
        <f t="shared" ref="L34:L65" si="8">MAX(B34:F34)</f>
        <v>90653</v>
      </c>
      <c r="M34">
        <f t="shared" ref="M34:M65" si="9">MIN(B34:F34)</f>
        <v>2962</v>
      </c>
      <c r="N34">
        <f t="shared" ref="N34:N65" si="10">AVERAGE(B34:F34)</f>
        <v>59305.4</v>
      </c>
      <c r="O34">
        <f t="shared" ref="O34:O65" si="11">L34-M34</f>
        <v>87691</v>
      </c>
      <c r="Q34">
        <v>1840</v>
      </c>
      <c r="R34">
        <v>3</v>
      </c>
      <c r="T34">
        <v>-128.19999999999709</v>
      </c>
      <c r="U34">
        <v>423.59999999999854</v>
      </c>
      <c r="W34">
        <v>643.40000000000009</v>
      </c>
      <c r="X34">
        <v>423.6</v>
      </c>
      <c r="AF34">
        <v>59305.4</v>
      </c>
      <c r="AG34">
        <v>1.7773423667996506</v>
      </c>
      <c r="AK34">
        <v>59305.4</v>
      </c>
      <c r="AL34">
        <v>1.7773423667996506</v>
      </c>
    </row>
    <row r="35" spans="2:38" x14ac:dyDescent="0.25">
      <c r="B35">
        <v>120673</v>
      </c>
      <c r="C35">
        <v>114377</v>
      </c>
      <c r="D35">
        <v>23486</v>
      </c>
      <c r="E35">
        <v>93723</v>
      </c>
      <c r="F35">
        <v>24224</v>
      </c>
      <c r="H35">
        <v>92342</v>
      </c>
      <c r="J35">
        <f t="shared" si="6"/>
        <v>75296.600000000006</v>
      </c>
      <c r="K35">
        <f t="shared" si="7"/>
        <v>1.2263767553913456</v>
      </c>
      <c r="L35">
        <f t="shared" si="8"/>
        <v>120673</v>
      </c>
      <c r="M35">
        <f t="shared" si="9"/>
        <v>23486</v>
      </c>
      <c r="N35">
        <f t="shared" si="10"/>
        <v>75296.600000000006</v>
      </c>
      <c r="O35">
        <f t="shared" si="11"/>
        <v>97187</v>
      </c>
      <c r="Q35">
        <v>3536</v>
      </c>
      <c r="R35">
        <v>-90</v>
      </c>
      <c r="T35">
        <v>-520.59999999999127</v>
      </c>
      <c r="U35">
        <v>-240.59999999999127</v>
      </c>
      <c r="W35">
        <v>1402.2</v>
      </c>
      <c r="X35">
        <v>478.2</v>
      </c>
      <c r="AB35">
        <v>75296.600000000006</v>
      </c>
      <c r="AC35">
        <v>1.2263767553913456</v>
      </c>
      <c r="AI35">
        <v>75296.600000000006</v>
      </c>
      <c r="AJ35">
        <v>1.2263767553913456</v>
      </c>
    </row>
    <row r="36" spans="2:38" x14ac:dyDescent="0.25">
      <c r="B36">
        <v>62339</v>
      </c>
      <c r="C36">
        <v>33883</v>
      </c>
      <c r="D36">
        <v>44538</v>
      </c>
      <c r="E36">
        <v>87872</v>
      </c>
      <c r="F36">
        <v>65205</v>
      </c>
      <c r="H36">
        <v>83768</v>
      </c>
      <c r="J36">
        <f t="shared" si="6"/>
        <v>58767.4</v>
      </c>
      <c r="K36">
        <f t="shared" si="7"/>
        <v>1.4254161320732242</v>
      </c>
      <c r="L36">
        <f t="shared" si="8"/>
        <v>87872</v>
      </c>
      <c r="M36">
        <f t="shared" si="9"/>
        <v>33883</v>
      </c>
      <c r="N36">
        <f t="shared" si="10"/>
        <v>58767.4</v>
      </c>
      <c r="O36">
        <f t="shared" si="11"/>
        <v>53989</v>
      </c>
      <c r="Q36">
        <v>-1471</v>
      </c>
      <c r="R36">
        <v>-252</v>
      </c>
      <c r="T36">
        <v>-125</v>
      </c>
      <c r="U36">
        <v>-170.79999999999563</v>
      </c>
      <c r="W36">
        <v>3097.4</v>
      </c>
      <c r="X36">
        <v>737.6</v>
      </c>
      <c r="AB36">
        <v>58767.4</v>
      </c>
      <c r="AC36">
        <v>1.4254161320732242</v>
      </c>
      <c r="AK36">
        <v>58767.4</v>
      </c>
      <c r="AL36">
        <v>1.4254161320732242</v>
      </c>
    </row>
    <row r="37" spans="2:38" x14ac:dyDescent="0.25">
      <c r="B37">
        <v>59686</v>
      </c>
      <c r="C37">
        <v>107437</v>
      </c>
      <c r="D37">
        <v>2118</v>
      </c>
      <c r="E37">
        <v>39465</v>
      </c>
      <c r="F37">
        <v>84692</v>
      </c>
      <c r="H37">
        <v>106999</v>
      </c>
      <c r="J37">
        <f t="shared" si="6"/>
        <v>58679.6</v>
      </c>
      <c r="K37">
        <f t="shared" si="7"/>
        <v>1.8234446042576977</v>
      </c>
      <c r="L37">
        <f t="shared" si="8"/>
        <v>107437</v>
      </c>
      <c r="M37">
        <f t="shared" si="9"/>
        <v>2118</v>
      </c>
      <c r="N37">
        <f t="shared" si="10"/>
        <v>58679.6</v>
      </c>
      <c r="O37">
        <f t="shared" si="11"/>
        <v>105319</v>
      </c>
      <c r="Q37">
        <v>-257</v>
      </c>
      <c r="R37">
        <v>203</v>
      </c>
      <c r="T37">
        <v>-803.20000000000437</v>
      </c>
      <c r="U37">
        <v>1.1999999999970896</v>
      </c>
      <c r="W37">
        <v>2382.8000000000002</v>
      </c>
      <c r="X37">
        <v>139.20000000000002</v>
      </c>
      <c r="AF37">
        <v>58679.6</v>
      </c>
      <c r="AG37">
        <v>1.8234446042576977</v>
      </c>
      <c r="AK37">
        <v>58679.6</v>
      </c>
      <c r="AL37">
        <v>1.8234446042576977</v>
      </c>
    </row>
    <row r="38" spans="2:38" x14ac:dyDescent="0.25">
      <c r="B38">
        <v>114848</v>
      </c>
      <c r="C38">
        <v>79210</v>
      </c>
      <c r="D38">
        <v>27743</v>
      </c>
      <c r="E38">
        <v>34259</v>
      </c>
      <c r="F38">
        <v>46579</v>
      </c>
      <c r="H38">
        <v>83664</v>
      </c>
      <c r="J38">
        <f t="shared" si="6"/>
        <v>60527.8</v>
      </c>
      <c r="K38">
        <f t="shared" si="7"/>
        <v>1.3822408876582331</v>
      </c>
      <c r="L38">
        <f t="shared" si="8"/>
        <v>114848</v>
      </c>
      <c r="M38">
        <f t="shared" si="9"/>
        <v>27743</v>
      </c>
      <c r="N38">
        <f t="shared" si="10"/>
        <v>60527.8</v>
      </c>
      <c r="O38">
        <f t="shared" si="11"/>
        <v>87105</v>
      </c>
      <c r="Q38">
        <v>270</v>
      </c>
      <c r="R38">
        <v>17</v>
      </c>
      <c r="T38">
        <v>-1611.7999999999956</v>
      </c>
      <c r="U38">
        <v>-114.79999999999563</v>
      </c>
      <c r="W38">
        <v>3213.3999999999996</v>
      </c>
      <c r="X38">
        <v>365.6</v>
      </c>
      <c r="AB38">
        <v>60527.8</v>
      </c>
      <c r="AC38">
        <v>1.3822408876582331</v>
      </c>
      <c r="AK38">
        <v>60527.8</v>
      </c>
      <c r="AL38">
        <v>1.3822408876582331</v>
      </c>
    </row>
    <row r="39" spans="2:38" x14ac:dyDescent="0.25">
      <c r="B39">
        <v>109801</v>
      </c>
      <c r="C39">
        <v>69328</v>
      </c>
      <c r="D39">
        <v>74084</v>
      </c>
      <c r="E39">
        <v>92343</v>
      </c>
      <c r="F39">
        <v>41894</v>
      </c>
      <c r="H39">
        <v>128180</v>
      </c>
      <c r="J39">
        <f t="shared" si="6"/>
        <v>77490</v>
      </c>
      <c r="K39">
        <f t="shared" si="7"/>
        <v>1.6541489224416053</v>
      </c>
      <c r="L39">
        <f t="shared" si="8"/>
        <v>109801</v>
      </c>
      <c r="M39">
        <f t="shared" si="9"/>
        <v>41894</v>
      </c>
      <c r="N39">
        <f t="shared" si="10"/>
        <v>77490</v>
      </c>
      <c r="O39">
        <f t="shared" si="11"/>
        <v>67907</v>
      </c>
      <c r="Q39">
        <v>-1462</v>
      </c>
      <c r="R39">
        <v>-149</v>
      </c>
      <c r="T39">
        <v>442.80000000000291</v>
      </c>
      <c r="U39">
        <v>-193.39999999999418</v>
      </c>
      <c r="W39">
        <v>3048</v>
      </c>
      <c r="X39">
        <v>260.20000000000005</v>
      </c>
      <c r="AF39">
        <v>77490</v>
      </c>
      <c r="AG39">
        <v>1.6541489224416053</v>
      </c>
      <c r="AK39">
        <v>77490</v>
      </c>
      <c r="AL39">
        <v>1.6541489224416053</v>
      </c>
    </row>
    <row r="40" spans="2:38" x14ac:dyDescent="0.25">
      <c r="B40">
        <v>8083</v>
      </c>
      <c r="C40">
        <v>105463</v>
      </c>
      <c r="D40">
        <v>87005</v>
      </c>
      <c r="E40">
        <v>64059</v>
      </c>
      <c r="F40">
        <v>14078</v>
      </c>
      <c r="H40">
        <v>67611</v>
      </c>
      <c r="J40">
        <f t="shared" si="6"/>
        <v>55737.599999999999</v>
      </c>
      <c r="K40">
        <f t="shared" si="7"/>
        <v>1.2130231656906649</v>
      </c>
      <c r="L40">
        <f t="shared" si="8"/>
        <v>105463</v>
      </c>
      <c r="M40">
        <f t="shared" si="9"/>
        <v>8083</v>
      </c>
      <c r="N40">
        <f t="shared" si="10"/>
        <v>55737.599999999999</v>
      </c>
      <c r="O40">
        <f t="shared" si="11"/>
        <v>97380</v>
      </c>
      <c r="Q40">
        <v>-2868</v>
      </c>
      <c r="R40">
        <v>567</v>
      </c>
      <c r="T40">
        <v>18.599999999998545</v>
      </c>
      <c r="U40">
        <v>241</v>
      </c>
      <c r="W40">
        <v>2565.4</v>
      </c>
      <c r="X40">
        <v>241.00000000000003</v>
      </c>
      <c r="Z40">
        <v>55737.599999999999</v>
      </c>
      <c r="AA40">
        <v>1.2130231656906649</v>
      </c>
      <c r="AK40">
        <v>55737.599999999999</v>
      </c>
      <c r="AL40">
        <v>1.2130231656906649</v>
      </c>
    </row>
    <row r="41" spans="2:38" x14ac:dyDescent="0.25">
      <c r="B41">
        <v>72461</v>
      </c>
      <c r="C41">
        <v>65295</v>
      </c>
      <c r="D41">
        <v>86957</v>
      </c>
      <c r="E41">
        <v>114917</v>
      </c>
      <c r="F41">
        <v>4527</v>
      </c>
      <c r="H41">
        <v>127182</v>
      </c>
      <c r="J41">
        <f t="shared" si="6"/>
        <v>68831.399999999994</v>
      </c>
      <c r="K41">
        <f t="shared" si="7"/>
        <v>1.8477322849745903</v>
      </c>
      <c r="L41">
        <f t="shared" si="8"/>
        <v>114917</v>
      </c>
      <c r="M41">
        <f t="shared" si="9"/>
        <v>4527</v>
      </c>
      <c r="N41">
        <f t="shared" si="10"/>
        <v>68831.399999999994</v>
      </c>
      <c r="O41">
        <f t="shared" si="11"/>
        <v>110390</v>
      </c>
      <c r="Q41">
        <v>4182</v>
      </c>
      <c r="R41">
        <v>265</v>
      </c>
      <c r="T41">
        <v>1181.3999999999942</v>
      </c>
      <c r="U41">
        <v>-194</v>
      </c>
      <c r="W41">
        <v>1415</v>
      </c>
      <c r="X41">
        <v>298.39999999999998</v>
      </c>
      <c r="AF41">
        <v>68831.399999999994</v>
      </c>
      <c r="AG41">
        <v>1.8477322849745903</v>
      </c>
      <c r="AK41">
        <v>68831.399999999994</v>
      </c>
      <c r="AL41">
        <v>1.8477322849745903</v>
      </c>
    </row>
    <row r="42" spans="2:38" x14ac:dyDescent="0.25">
      <c r="B42">
        <v>111888</v>
      </c>
      <c r="C42">
        <v>4754</v>
      </c>
      <c r="D42">
        <v>31267</v>
      </c>
      <c r="E42">
        <v>108675</v>
      </c>
      <c r="F42">
        <v>96881</v>
      </c>
      <c r="H42">
        <v>116596</v>
      </c>
      <c r="J42">
        <f t="shared" si="6"/>
        <v>70693</v>
      </c>
      <c r="K42">
        <f t="shared" si="7"/>
        <v>1.649328787857355</v>
      </c>
      <c r="L42">
        <f t="shared" si="8"/>
        <v>111888</v>
      </c>
      <c r="M42">
        <f t="shared" si="9"/>
        <v>4754</v>
      </c>
      <c r="N42">
        <f t="shared" si="10"/>
        <v>70693</v>
      </c>
      <c r="O42">
        <f t="shared" si="11"/>
        <v>107134</v>
      </c>
      <c r="Q42">
        <v>-2960</v>
      </c>
      <c r="R42">
        <v>-575</v>
      </c>
      <c r="T42">
        <v>2034.3999999999942</v>
      </c>
      <c r="U42">
        <v>44.600000000005821</v>
      </c>
      <c r="W42">
        <v>2034.4000000000003</v>
      </c>
      <c r="X42">
        <v>388.20000000000005</v>
      </c>
      <c r="AF42">
        <v>70693</v>
      </c>
      <c r="AG42">
        <v>1.649328787857355</v>
      </c>
      <c r="AK42">
        <v>70693</v>
      </c>
      <c r="AL42">
        <v>1.649328787857355</v>
      </c>
    </row>
    <row r="43" spans="2:38" x14ac:dyDescent="0.25">
      <c r="B43">
        <v>114983</v>
      </c>
      <c r="C43">
        <v>95042</v>
      </c>
      <c r="D43">
        <v>45400</v>
      </c>
      <c r="E43">
        <v>116973</v>
      </c>
      <c r="F43">
        <v>74576</v>
      </c>
      <c r="H43">
        <v>118149</v>
      </c>
      <c r="J43">
        <f t="shared" si="6"/>
        <v>89394.8</v>
      </c>
      <c r="K43">
        <f t="shared" si="7"/>
        <v>1.321654055940614</v>
      </c>
      <c r="L43">
        <f t="shared" si="8"/>
        <v>116973</v>
      </c>
      <c r="M43">
        <f t="shared" si="9"/>
        <v>45400</v>
      </c>
      <c r="N43">
        <f t="shared" si="10"/>
        <v>89394.8</v>
      </c>
      <c r="O43">
        <f t="shared" si="11"/>
        <v>71573</v>
      </c>
      <c r="Q43">
        <v>-54</v>
      </c>
      <c r="R43">
        <v>-94</v>
      </c>
      <c r="T43">
        <v>219.80000000000291</v>
      </c>
      <c r="U43">
        <v>-21.599999999991269</v>
      </c>
      <c r="W43">
        <v>2737.8</v>
      </c>
      <c r="X43">
        <v>329.2</v>
      </c>
      <c r="AB43">
        <v>89394.8</v>
      </c>
      <c r="AC43">
        <v>1.321654055940614</v>
      </c>
      <c r="AI43">
        <v>89394.8</v>
      </c>
      <c r="AJ43">
        <v>1.321654055940614</v>
      </c>
    </row>
    <row r="44" spans="2:38" x14ac:dyDescent="0.25">
      <c r="B44">
        <v>85328</v>
      </c>
      <c r="C44">
        <v>34757</v>
      </c>
      <c r="D44">
        <v>55247</v>
      </c>
      <c r="E44">
        <v>110690</v>
      </c>
      <c r="F44">
        <v>9971</v>
      </c>
      <c r="H44">
        <v>93025</v>
      </c>
      <c r="J44">
        <f t="shared" si="6"/>
        <v>59198.6</v>
      </c>
      <c r="K44">
        <f t="shared" si="7"/>
        <v>1.5714054048575474</v>
      </c>
      <c r="L44">
        <f t="shared" si="8"/>
        <v>110690</v>
      </c>
      <c r="M44">
        <f t="shared" si="9"/>
        <v>9971</v>
      </c>
      <c r="N44">
        <f t="shared" si="10"/>
        <v>59198.6</v>
      </c>
      <c r="O44">
        <f t="shared" si="11"/>
        <v>100719</v>
      </c>
      <c r="Q44">
        <v>-4514</v>
      </c>
      <c r="R44">
        <v>-1112</v>
      </c>
      <c r="T44">
        <v>-308.80000000000291</v>
      </c>
      <c r="U44">
        <v>127.19999999999709</v>
      </c>
      <c r="W44">
        <v>600</v>
      </c>
      <c r="X44">
        <v>574.79999999999995</v>
      </c>
      <c r="AF44">
        <v>59198.6</v>
      </c>
      <c r="AG44">
        <v>1.5714054048575474</v>
      </c>
      <c r="AK44">
        <v>59198.6</v>
      </c>
      <c r="AL44">
        <v>1.5714054048575474</v>
      </c>
    </row>
    <row r="45" spans="2:38" x14ac:dyDescent="0.25">
      <c r="B45">
        <v>108798</v>
      </c>
      <c r="C45">
        <v>36019</v>
      </c>
      <c r="D45">
        <v>84166</v>
      </c>
      <c r="E45">
        <v>31885</v>
      </c>
      <c r="F45">
        <v>75694</v>
      </c>
      <c r="H45">
        <v>99151</v>
      </c>
      <c r="J45">
        <f t="shared" si="6"/>
        <v>67312.399999999994</v>
      </c>
      <c r="K45">
        <f t="shared" si="7"/>
        <v>1.472997545771656</v>
      </c>
      <c r="L45">
        <f t="shared" si="8"/>
        <v>108798</v>
      </c>
      <c r="M45">
        <f t="shared" si="9"/>
        <v>31885</v>
      </c>
      <c r="N45">
        <f t="shared" si="10"/>
        <v>67312.399999999994</v>
      </c>
      <c r="O45">
        <f t="shared" si="11"/>
        <v>76913</v>
      </c>
      <c r="Q45">
        <v>-233</v>
      </c>
      <c r="R45">
        <v>290</v>
      </c>
      <c r="T45">
        <v>-1026.4000000000087</v>
      </c>
      <c r="U45">
        <v>-673</v>
      </c>
      <c r="W45">
        <v>4227.6000000000004</v>
      </c>
      <c r="X45">
        <v>674.19999999999993</v>
      </c>
      <c r="AB45">
        <v>67312.399999999994</v>
      </c>
      <c r="AC45">
        <v>1.472997545771656</v>
      </c>
      <c r="AK45">
        <v>67312.399999999994</v>
      </c>
      <c r="AL45">
        <v>1.472997545771656</v>
      </c>
    </row>
    <row r="46" spans="2:38" x14ac:dyDescent="0.25">
      <c r="B46">
        <v>22989</v>
      </c>
      <c r="C46">
        <v>40484</v>
      </c>
      <c r="D46">
        <v>38364</v>
      </c>
      <c r="E46">
        <v>44011</v>
      </c>
      <c r="F46">
        <v>121271</v>
      </c>
      <c r="H46">
        <v>61613</v>
      </c>
      <c r="J46">
        <f t="shared" si="6"/>
        <v>53423.8</v>
      </c>
      <c r="K46">
        <f t="shared" si="7"/>
        <v>1.1532874861017</v>
      </c>
      <c r="L46">
        <f t="shared" si="8"/>
        <v>121271</v>
      </c>
      <c r="M46">
        <f t="shared" si="9"/>
        <v>22989</v>
      </c>
      <c r="N46">
        <f t="shared" si="10"/>
        <v>53423.8</v>
      </c>
      <c r="O46">
        <f t="shared" si="11"/>
        <v>98282</v>
      </c>
      <c r="Q46">
        <v>-3454</v>
      </c>
      <c r="R46">
        <v>0</v>
      </c>
      <c r="T46">
        <v>1001.2000000000044</v>
      </c>
      <c r="U46">
        <v>3.8000000000029104</v>
      </c>
      <c r="W46">
        <v>1502.3999999999999</v>
      </c>
      <c r="X46">
        <v>50.6</v>
      </c>
      <c r="Z46">
        <v>53423.8</v>
      </c>
      <c r="AA46">
        <v>1.1532874861017</v>
      </c>
      <c r="AI46">
        <v>53423.8</v>
      </c>
      <c r="AJ46">
        <v>1.1532874861017</v>
      </c>
    </row>
    <row r="47" spans="2:38" x14ac:dyDescent="0.25">
      <c r="B47">
        <v>41681</v>
      </c>
      <c r="C47">
        <v>14525</v>
      </c>
      <c r="D47">
        <v>57023</v>
      </c>
      <c r="E47">
        <v>90770</v>
      </c>
      <c r="F47">
        <v>15096</v>
      </c>
      <c r="H47">
        <v>50888</v>
      </c>
      <c r="J47">
        <f t="shared" si="6"/>
        <v>43819</v>
      </c>
      <c r="K47">
        <f t="shared" si="7"/>
        <v>1.1613227138912343</v>
      </c>
      <c r="L47">
        <f t="shared" si="8"/>
        <v>90770</v>
      </c>
      <c r="M47">
        <f t="shared" si="9"/>
        <v>14525</v>
      </c>
      <c r="N47">
        <f t="shared" si="10"/>
        <v>43819</v>
      </c>
      <c r="O47">
        <f t="shared" si="11"/>
        <v>76245</v>
      </c>
      <c r="Q47">
        <v>-1387</v>
      </c>
      <c r="R47">
        <v>273</v>
      </c>
      <c r="T47">
        <v>2097.4000000000015</v>
      </c>
      <c r="U47">
        <v>66.599999999998545</v>
      </c>
      <c r="W47">
        <v>5127</v>
      </c>
      <c r="X47">
        <v>147.4</v>
      </c>
      <c r="Z47">
        <v>43819</v>
      </c>
      <c r="AA47">
        <v>1.1613227138912343</v>
      </c>
      <c r="AI47">
        <v>43819</v>
      </c>
      <c r="AJ47">
        <v>1.1613227138912343</v>
      </c>
    </row>
    <row r="48" spans="2:38" x14ac:dyDescent="0.25">
      <c r="B48">
        <v>83750</v>
      </c>
      <c r="C48">
        <v>60926</v>
      </c>
      <c r="D48">
        <v>40673</v>
      </c>
      <c r="E48">
        <v>10296</v>
      </c>
      <c r="F48">
        <v>100413</v>
      </c>
      <c r="H48">
        <v>59711</v>
      </c>
      <c r="J48">
        <f t="shared" si="6"/>
        <v>59211.6</v>
      </c>
      <c r="K48">
        <f t="shared" si="7"/>
        <v>1.0084341581717096</v>
      </c>
      <c r="L48">
        <f t="shared" si="8"/>
        <v>100413</v>
      </c>
      <c r="M48">
        <f t="shared" si="9"/>
        <v>10296</v>
      </c>
      <c r="N48">
        <f t="shared" si="10"/>
        <v>59211.6</v>
      </c>
      <c r="O48">
        <f t="shared" si="11"/>
        <v>90117</v>
      </c>
      <c r="Q48">
        <v>-2035</v>
      </c>
      <c r="R48">
        <v>-69</v>
      </c>
      <c r="T48">
        <v>516</v>
      </c>
      <c r="U48">
        <v>-75.599999999998545</v>
      </c>
      <c r="W48">
        <v>875.19999999999993</v>
      </c>
      <c r="X48">
        <v>171.60000000000002</v>
      </c>
      <c r="AB48">
        <v>59211.6</v>
      </c>
      <c r="AC48">
        <v>1.0084341581717096</v>
      </c>
      <c r="AI48">
        <v>59211.6</v>
      </c>
      <c r="AJ48">
        <v>1.0084341581717096</v>
      </c>
    </row>
    <row r="49" spans="2:38" x14ac:dyDescent="0.25">
      <c r="B49">
        <v>31250</v>
      </c>
      <c r="C49">
        <v>37178</v>
      </c>
      <c r="D49">
        <v>92589</v>
      </c>
      <c r="E49">
        <v>40227</v>
      </c>
      <c r="F49">
        <v>65457</v>
      </c>
      <c r="H49">
        <v>113463</v>
      </c>
      <c r="J49">
        <f t="shared" si="6"/>
        <v>53340.2</v>
      </c>
      <c r="K49">
        <f t="shared" si="7"/>
        <v>2.12715737848752</v>
      </c>
      <c r="L49">
        <f t="shared" si="8"/>
        <v>92589</v>
      </c>
      <c r="M49">
        <f t="shared" si="9"/>
        <v>31250</v>
      </c>
      <c r="N49">
        <f t="shared" si="10"/>
        <v>53340.2</v>
      </c>
      <c r="O49">
        <f t="shared" si="11"/>
        <v>61339</v>
      </c>
      <c r="Q49">
        <v>5838</v>
      </c>
      <c r="R49">
        <v>-128</v>
      </c>
      <c r="T49">
        <v>-460</v>
      </c>
      <c r="U49">
        <v>-5</v>
      </c>
      <c r="W49">
        <v>2576.4</v>
      </c>
      <c r="X49">
        <v>465.8</v>
      </c>
      <c r="AD49">
        <v>53340.2</v>
      </c>
      <c r="AE49">
        <v>2.12715737848752</v>
      </c>
      <c r="AK49">
        <v>53340.2</v>
      </c>
      <c r="AL49">
        <v>2.12715737848752</v>
      </c>
    </row>
    <row r="50" spans="2:38" x14ac:dyDescent="0.25">
      <c r="B50">
        <v>72456</v>
      </c>
      <c r="C50">
        <v>28812</v>
      </c>
      <c r="D50">
        <v>106284</v>
      </c>
      <c r="E50">
        <v>10037</v>
      </c>
      <c r="F50">
        <v>57719</v>
      </c>
      <c r="H50">
        <v>68016</v>
      </c>
      <c r="J50">
        <f t="shared" si="6"/>
        <v>55061.599999999999</v>
      </c>
      <c r="K50">
        <f t="shared" si="7"/>
        <v>1.2352710418876314</v>
      </c>
      <c r="L50">
        <f t="shared" si="8"/>
        <v>106284</v>
      </c>
      <c r="M50">
        <f t="shared" si="9"/>
        <v>10037</v>
      </c>
      <c r="N50">
        <f t="shared" si="10"/>
        <v>55061.599999999999</v>
      </c>
      <c r="O50">
        <f t="shared" si="11"/>
        <v>96247</v>
      </c>
      <c r="Q50">
        <v>-5907</v>
      </c>
      <c r="R50">
        <v>787</v>
      </c>
      <c r="T50">
        <v>-2600.8000000000029</v>
      </c>
      <c r="U50">
        <v>-216</v>
      </c>
      <c r="W50">
        <v>2600.8000000000002</v>
      </c>
      <c r="X50">
        <v>245.60000000000002</v>
      </c>
      <c r="Z50">
        <v>55061.599999999999</v>
      </c>
      <c r="AA50">
        <v>1.2352710418876314</v>
      </c>
      <c r="AI50">
        <v>55061.599999999999</v>
      </c>
      <c r="AJ50">
        <v>1.2352710418876314</v>
      </c>
    </row>
    <row r="51" spans="2:38" x14ac:dyDescent="0.25">
      <c r="B51">
        <v>30092</v>
      </c>
      <c r="C51">
        <v>19550</v>
      </c>
      <c r="D51">
        <v>13648</v>
      </c>
      <c r="E51">
        <v>7367</v>
      </c>
      <c r="F51">
        <v>14617</v>
      </c>
      <c r="H51">
        <v>42851</v>
      </c>
      <c r="J51">
        <f t="shared" si="6"/>
        <v>17054.8</v>
      </c>
      <c r="K51">
        <f t="shared" si="7"/>
        <v>2.5125477871332413</v>
      </c>
      <c r="L51">
        <f t="shared" si="8"/>
        <v>30092</v>
      </c>
      <c r="M51">
        <f t="shared" si="9"/>
        <v>7367</v>
      </c>
      <c r="N51">
        <f t="shared" si="10"/>
        <v>17054.8</v>
      </c>
      <c r="O51">
        <f t="shared" si="11"/>
        <v>22725</v>
      </c>
      <c r="Q51">
        <v>1154</v>
      </c>
      <c r="R51">
        <v>-310</v>
      </c>
      <c r="T51">
        <v>2417.7999999999993</v>
      </c>
      <c r="U51">
        <v>467.20000000000073</v>
      </c>
      <c r="W51">
        <v>2417.8000000000002</v>
      </c>
      <c r="X51">
        <v>467.59999999999997</v>
      </c>
      <c r="AD51">
        <v>17054.8</v>
      </c>
      <c r="AE51">
        <v>2.5125477871332413</v>
      </c>
      <c r="AK51">
        <v>17054.8</v>
      </c>
      <c r="AL51">
        <v>2.5125477871332413</v>
      </c>
    </row>
    <row r="52" spans="2:38" x14ac:dyDescent="0.25">
      <c r="B52">
        <v>21331</v>
      </c>
      <c r="C52">
        <v>99216</v>
      </c>
      <c r="D52">
        <v>1370</v>
      </c>
      <c r="E52">
        <v>57155</v>
      </c>
      <c r="F52">
        <v>25533</v>
      </c>
      <c r="H52">
        <v>60479</v>
      </c>
      <c r="J52">
        <f t="shared" si="6"/>
        <v>40921</v>
      </c>
      <c r="K52">
        <f t="shared" si="7"/>
        <v>1.477945309254417</v>
      </c>
      <c r="L52">
        <f t="shared" si="8"/>
        <v>99216</v>
      </c>
      <c r="M52">
        <f t="shared" si="9"/>
        <v>1370</v>
      </c>
      <c r="N52">
        <f t="shared" si="10"/>
        <v>40921</v>
      </c>
      <c r="O52">
        <f t="shared" si="11"/>
        <v>97846</v>
      </c>
      <c r="Q52">
        <v>3161</v>
      </c>
      <c r="R52">
        <v>233</v>
      </c>
      <c r="T52">
        <v>1167.4000000000015</v>
      </c>
      <c r="U52">
        <v>111</v>
      </c>
      <c r="W52">
        <v>2292.1999999999998</v>
      </c>
      <c r="X52">
        <v>115</v>
      </c>
      <c r="Z52">
        <v>40921</v>
      </c>
      <c r="AA52">
        <v>1.477945309254417</v>
      </c>
      <c r="AK52">
        <v>40921</v>
      </c>
      <c r="AL52">
        <v>1.477945309254417</v>
      </c>
    </row>
    <row r="53" spans="2:38" x14ac:dyDescent="0.25">
      <c r="B53">
        <v>31117</v>
      </c>
      <c r="C53">
        <v>3086</v>
      </c>
      <c r="D53">
        <v>15923</v>
      </c>
      <c r="E53">
        <v>102102</v>
      </c>
      <c r="F53">
        <v>28592</v>
      </c>
      <c r="H53">
        <v>55700</v>
      </c>
      <c r="J53">
        <f t="shared" si="6"/>
        <v>36164</v>
      </c>
      <c r="K53">
        <f t="shared" si="7"/>
        <v>1.5402057294547062</v>
      </c>
      <c r="L53">
        <f t="shared" si="8"/>
        <v>102102</v>
      </c>
      <c r="M53">
        <f t="shared" si="9"/>
        <v>3086</v>
      </c>
      <c r="N53">
        <f t="shared" si="10"/>
        <v>36164</v>
      </c>
      <c r="O53">
        <f t="shared" si="11"/>
        <v>99016</v>
      </c>
      <c r="Q53">
        <v>5885</v>
      </c>
      <c r="R53">
        <v>0</v>
      </c>
      <c r="T53">
        <v>-96.400000000001455</v>
      </c>
      <c r="U53">
        <v>154.40000000000146</v>
      </c>
      <c r="W53">
        <v>2216.8000000000002</v>
      </c>
      <c r="X53">
        <v>405.59999999999997</v>
      </c>
      <c r="Z53">
        <v>36164</v>
      </c>
      <c r="AA53">
        <v>1.5402057294547062</v>
      </c>
      <c r="AK53">
        <v>36164</v>
      </c>
      <c r="AL53">
        <v>1.5402057294547062</v>
      </c>
    </row>
    <row r="54" spans="2:38" x14ac:dyDescent="0.25">
      <c r="B54">
        <v>122069</v>
      </c>
      <c r="C54">
        <v>121609</v>
      </c>
      <c r="D54">
        <v>48750</v>
      </c>
      <c r="E54">
        <v>122067</v>
      </c>
      <c r="F54">
        <v>49608</v>
      </c>
      <c r="H54">
        <v>110860</v>
      </c>
      <c r="J54">
        <f t="shared" si="6"/>
        <v>92820.6</v>
      </c>
      <c r="K54">
        <f t="shared" si="7"/>
        <v>1.1943469445360189</v>
      </c>
      <c r="L54">
        <f t="shared" si="8"/>
        <v>122069</v>
      </c>
      <c r="M54">
        <f t="shared" si="9"/>
        <v>48750</v>
      </c>
      <c r="N54">
        <f t="shared" si="10"/>
        <v>92820.6</v>
      </c>
      <c r="O54">
        <f t="shared" si="11"/>
        <v>73319</v>
      </c>
      <c r="Q54">
        <v>2374</v>
      </c>
      <c r="R54">
        <v>1031</v>
      </c>
      <c r="T54">
        <v>2612.4000000000087</v>
      </c>
      <c r="U54">
        <v>385.40000000000873</v>
      </c>
      <c r="W54">
        <v>2886.4</v>
      </c>
      <c r="X54">
        <v>394.6</v>
      </c>
      <c r="AB54">
        <v>92820.6</v>
      </c>
      <c r="AC54">
        <v>1.1943469445360189</v>
      </c>
      <c r="AI54">
        <v>92820.6</v>
      </c>
      <c r="AJ54">
        <v>1.1943469445360189</v>
      </c>
    </row>
    <row r="55" spans="2:38" x14ac:dyDescent="0.25">
      <c r="B55">
        <v>79662</v>
      </c>
      <c r="C55">
        <v>20407</v>
      </c>
      <c r="D55">
        <v>9129</v>
      </c>
      <c r="E55">
        <v>121888</v>
      </c>
      <c r="F55">
        <v>15650</v>
      </c>
      <c r="H55">
        <v>64823</v>
      </c>
      <c r="J55">
        <f t="shared" si="6"/>
        <v>49347.199999999997</v>
      </c>
      <c r="K55">
        <f t="shared" si="7"/>
        <v>1.3136104986706441</v>
      </c>
      <c r="L55">
        <f t="shared" si="8"/>
        <v>121888</v>
      </c>
      <c r="M55">
        <f t="shared" si="9"/>
        <v>9129</v>
      </c>
      <c r="N55">
        <f t="shared" si="10"/>
        <v>49347.199999999997</v>
      </c>
      <c r="O55">
        <f t="shared" si="11"/>
        <v>112759</v>
      </c>
      <c r="Q55">
        <v>-3319</v>
      </c>
      <c r="R55">
        <v>-472</v>
      </c>
      <c r="T55">
        <v>-615.40000000000146</v>
      </c>
      <c r="U55">
        <v>-93.400000000001455</v>
      </c>
      <c r="W55">
        <v>1867.8</v>
      </c>
      <c r="X55">
        <v>93.4</v>
      </c>
      <c r="Z55">
        <v>49347.199999999997</v>
      </c>
      <c r="AA55">
        <v>1.3136104986706441</v>
      </c>
      <c r="AK55">
        <v>49347.199999999997</v>
      </c>
      <c r="AL55">
        <v>1.3136104986706441</v>
      </c>
    </row>
    <row r="56" spans="2:38" x14ac:dyDescent="0.25">
      <c r="B56">
        <v>11167</v>
      </c>
      <c r="C56">
        <v>95334</v>
      </c>
      <c r="D56">
        <v>42531</v>
      </c>
      <c r="E56">
        <v>115482</v>
      </c>
      <c r="F56">
        <v>4761</v>
      </c>
      <c r="H56">
        <v>64341</v>
      </c>
      <c r="J56">
        <f t="shared" si="6"/>
        <v>53855</v>
      </c>
      <c r="K56">
        <f t="shared" si="7"/>
        <v>1.1947080122551295</v>
      </c>
      <c r="L56">
        <f t="shared" si="8"/>
        <v>115482</v>
      </c>
      <c r="M56">
        <f t="shared" si="9"/>
        <v>4761</v>
      </c>
      <c r="N56">
        <f t="shared" si="10"/>
        <v>53855</v>
      </c>
      <c r="O56">
        <f t="shared" si="11"/>
        <v>110721</v>
      </c>
      <c r="Q56">
        <v>2472</v>
      </c>
      <c r="R56">
        <v>836</v>
      </c>
      <c r="T56">
        <v>-1618</v>
      </c>
      <c r="U56">
        <v>-91.400000000001455</v>
      </c>
      <c r="W56">
        <v>4257.2</v>
      </c>
      <c r="X56">
        <v>208.2</v>
      </c>
      <c r="Z56">
        <v>53855</v>
      </c>
      <c r="AA56">
        <v>1.1947080122551295</v>
      </c>
      <c r="AK56">
        <v>53855</v>
      </c>
      <c r="AL56">
        <v>1.1947080122551295</v>
      </c>
    </row>
    <row r="57" spans="2:38" x14ac:dyDescent="0.25">
      <c r="B57">
        <v>103399</v>
      </c>
      <c r="C57">
        <v>18241</v>
      </c>
      <c r="D57">
        <v>113271</v>
      </c>
      <c r="E57">
        <v>49617</v>
      </c>
      <c r="F57">
        <v>20036</v>
      </c>
      <c r="H57">
        <v>93259</v>
      </c>
      <c r="J57">
        <f t="shared" si="6"/>
        <v>60912.800000000003</v>
      </c>
      <c r="K57">
        <f t="shared" si="7"/>
        <v>1.5310246779002115</v>
      </c>
      <c r="L57">
        <f t="shared" si="8"/>
        <v>113271</v>
      </c>
      <c r="M57">
        <f t="shared" si="9"/>
        <v>18241</v>
      </c>
      <c r="N57">
        <f t="shared" si="10"/>
        <v>60912.800000000003</v>
      </c>
      <c r="O57">
        <f t="shared" si="11"/>
        <v>95030</v>
      </c>
      <c r="Q57">
        <v>1501</v>
      </c>
      <c r="R57">
        <v>408</v>
      </c>
      <c r="T57">
        <v>-3637.5999999999985</v>
      </c>
      <c r="U57">
        <v>-314</v>
      </c>
      <c r="W57">
        <v>3682</v>
      </c>
      <c r="X57">
        <v>771.2</v>
      </c>
      <c r="AB57">
        <v>60912.800000000003</v>
      </c>
      <c r="AC57">
        <v>1.5310246779002115</v>
      </c>
      <c r="AK57">
        <v>60912.800000000003</v>
      </c>
      <c r="AL57">
        <v>1.5310246779002115</v>
      </c>
    </row>
    <row r="58" spans="2:38" x14ac:dyDescent="0.25">
      <c r="B58">
        <v>87686</v>
      </c>
      <c r="C58">
        <v>53915</v>
      </c>
      <c r="D58">
        <v>10041</v>
      </c>
      <c r="E58">
        <v>45922</v>
      </c>
      <c r="F58">
        <v>10507</v>
      </c>
      <c r="H58">
        <v>68143</v>
      </c>
      <c r="J58">
        <f t="shared" si="6"/>
        <v>41614.199999999997</v>
      </c>
      <c r="K58">
        <f t="shared" si="7"/>
        <v>1.6374939323596274</v>
      </c>
      <c r="L58">
        <f t="shared" si="8"/>
        <v>87686</v>
      </c>
      <c r="M58">
        <f t="shared" si="9"/>
        <v>10041</v>
      </c>
      <c r="N58">
        <f t="shared" si="10"/>
        <v>41614.199999999997</v>
      </c>
      <c r="O58">
        <f t="shared" si="11"/>
        <v>77645</v>
      </c>
      <c r="Q58">
        <v>-1967</v>
      </c>
      <c r="R58">
        <v>-84</v>
      </c>
      <c r="T58">
        <v>1393.1999999999971</v>
      </c>
      <c r="U58">
        <v>-518.40000000000146</v>
      </c>
      <c r="W58">
        <v>1393.2</v>
      </c>
      <c r="X58">
        <v>523.6</v>
      </c>
      <c r="AD58">
        <v>41614.199999999997</v>
      </c>
      <c r="AE58">
        <v>1.6374939323596274</v>
      </c>
      <c r="AK58">
        <v>41614.199999999997</v>
      </c>
      <c r="AL58">
        <v>1.6374939323596274</v>
      </c>
    </row>
    <row r="59" spans="2:38" x14ac:dyDescent="0.25">
      <c r="B59">
        <v>73173</v>
      </c>
      <c r="C59">
        <v>103351</v>
      </c>
      <c r="D59">
        <v>38654</v>
      </c>
      <c r="E59">
        <v>112444</v>
      </c>
      <c r="F59">
        <v>66779</v>
      </c>
      <c r="H59">
        <v>100938</v>
      </c>
      <c r="J59">
        <f t="shared" si="6"/>
        <v>78880.2</v>
      </c>
      <c r="K59">
        <f t="shared" si="7"/>
        <v>1.2796367149170516</v>
      </c>
      <c r="L59">
        <f t="shared" si="8"/>
        <v>112444</v>
      </c>
      <c r="M59">
        <f t="shared" si="9"/>
        <v>38654</v>
      </c>
      <c r="N59">
        <f t="shared" si="10"/>
        <v>78880.2</v>
      </c>
      <c r="O59">
        <f t="shared" si="11"/>
        <v>73790</v>
      </c>
      <c r="Q59">
        <v>1554</v>
      </c>
      <c r="R59">
        <v>-956</v>
      </c>
      <c r="T59">
        <v>61.80000000000291</v>
      </c>
      <c r="U59">
        <v>91.399999999994179</v>
      </c>
      <c r="W59">
        <v>815</v>
      </c>
      <c r="X59">
        <v>115</v>
      </c>
      <c r="AB59">
        <v>78880.2</v>
      </c>
      <c r="AC59">
        <v>1.2796367149170516</v>
      </c>
      <c r="AK59">
        <v>78880.2</v>
      </c>
      <c r="AL59">
        <v>1.2796367149170516</v>
      </c>
    </row>
    <row r="60" spans="2:38" x14ac:dyDescent="0.25">
      <c r="B60">
        <v>16755</v>
      </c>
      <c r="C60">
        <v>105413</v>
      </c>
      <c r="D60">
        <v>22534</v>
      </c>
      <c r="E60">
        <v>120929</v>
      </c>
      <c r="F60">
        <v>15156</v>
      </c>
      <c r="H60">
        <v>62350</v>
      </c>
      <c r="J60">
        <f t="shared" si="6"/>
        <v>56157.4</v>
      </c>
      <c r="K60">
        <f t="shared" si="7"/>
        <v>1.1102721992115019</v>
      </c>
      <c r="L60">
        <f t="shared" si="8"/>
        <v>120929</v>
      </c>
      <c r="M60">
        <f t="shared" si="9"/>
        <v>15156</v>
      </c>
      <c r="N60">
        <f t="shared" si="10"/>
        <v>56157.4</v>
      </c>
      <c r="O60">
        <f t="shared" si="11"/>
        <v>105773</v>
      </c>
      <c r="Q60">
        <v>-503</v>
      </c>
      <c r="R60">
        <v>-957</v>
      </c>
      <c r="T60">
        <v>635.20000000000437</v>
      </c>
      <c r="U60">
        <v>-54.599999999998545</v>
      </c>
      <c r="W60">
        <v>3133.6000000000004</v>
      </c>
      <c r="X60">
        <v>168.20000000000002</v>
      </c>
      <c r="Z60">
        <v>56157.4</v>
      </c>
      <c r="AA60">
        <v>1.1102721992115019</v>
      </c>
      <c r="AI60">
        <v>56157.4</v>
      </c>
      <c r="AJ60">
        <v>1.1102721992115019</v>
      </c>
    </row>
    <row r="61" spans="2:38" x14ac:dyDescent="0.25">
      <c r="B61">
        <v>49481</v>
      </c>
      <c r="C61">
        <v>29833</v>
      </c>
      <c r="D61">
        <v>30435</v>
      </c>
      <c r="E61">
        <v>94983</v>
      </c>
      <c r="F61">
        <v>43694</v>
      </c>
      <c r="H61">
        <v>102342</v>
      </c>
      <c r="J61">
        <f t="shared" si="6"/>
        <v>49685.2</v>
      </c>
      <c r="K61">
        <f t="shared" si="7"/>
        <v>2.0598085546601403</v>
      </c>
      <c r="L61">
        <f t="shared" si="8"/>
        <v>94983</v>
      </c>
      <c r="M61">
        <f t="shared" si="9"/>
        <v>29833</v>
      </c>
      <c r="N61">
        <f t="shared" si="10"/>
        <v>49685.2</v>
      </c>
      <c r="O61">
        <f t="shared" si="11"/>
        <v>65150</v>
      </c>
      <c r="Q61">
        <v>-2331</v>
      </c>
      <c r="R61">
        <v>-283</v>
      </c>
      <c r="T61">
        <v>1026.3999999999942</v>
      </c>
      <c r="U61">
        <v>195</v>
      </c>
      <c r="W61">
        <v>3314</v>
      </c>
      <c r="X61">
        <v>229</v>
      </c>
      <c r="AD61">
        <v>49685.2</v>
      </c>
      <c r="AE61">
        <v>2.0598085546601403</v>
      </c>
      <c r="AK61">
        <v>49685.2</v>
      </c>
      <c r="AL61">
        <v>2.0598085546601403</v>
      </c>
    </row>
    <row r="62" spans="2:38" x14ac:dyDescent="0.25">
      <c r="B62">
        <v>76034</v>
      </c>
      <c r="C62">
        <v>102855</v>
      </c>
      <c r="D62">
        <v>104405</v>
      </c>
      <c r="E62">
        <v>59516</v>
      </c>
      <c r="F62">
        <v>69804</v>
      </c>
      <c r="H62">
        <v>92364</v>
      </c>
      <c r="J62">
        <f t="shared" si="6"/>
        <v>82522.8</v>
      </c>
      <c r="K62">
        <f t="shared" si="7"/>
        <v>1.1192543151710799</v>
      </c>
      <c r="L62">
        <f t="shared" si="8"/>
        <v>104405</v>
      </c>
      <c r="M62">
        <f t="shared" si="9"/>
        <v>59516</v>
      </c>
      <c r="N62">
        <f t="shared" si="10"/>
        <v>82522.8</v>
      </c>
      <c r="O62">
        <f t="shared" si="11"/>
        <v>44889</v>
      </c>
      <c r="Q62">
        <v>-2100</v>
      </c>
      <c r="R62">
        <v>-260</v>
      </c>
      <c r="T62">
        <v>629.40000000000873</v>
      </c>
      <c r="U62">
        <v>-13</v>
      </c>
      <c r="W62">
        <v>2578.6</v>
      </c>
      <c r="X62">
        <v>13</v>
      </c>
      <c r="AB62">
        <v>82522.8</v>
      </c>
      <c r="AC62">
        <v>1.1192543151710799</v>
      </c>
      <c r="AI62">
        <v>82522.8</v>
      </c>
      <c r="AJ62">
        <v>1.1192543151710799</v>
      </c>
    </row>
    <row r="63" spans="2:38" x14ac:dyDescent="0.25">
      <c r="B63">
        <v>69898</v>
      </c>
      <c r="C63">
        <v>98331</v>
      </c>
      <c r="D63">
        <v>76364</v>
      </c>
      <c r="E63">
        <v>19723</v>
      </c>
      <c r="F63">
        <v>38945</v>
      </c>
      <c r="H63">
        <v>84423</v>
      </c>
      <c r="J63">
        <f t="shared" si="6"/>
        <v>60652.2</v>
      </c>
      <c r="K63">
        <f t="shared" si="7"/>
        <v>1.3919198314323307</v>
      </c>
      <c r="L63">
        <f t="shared" si="8"/>
        <v>98331</v>
      </c>
      <c r="M63">
        <f t="shared" si="9"/>
        <v>19723</v>
      </c>
      <c r="N63">
        <f t="shared" si="10"/>
        <v>60652.2</v>
      </c>
      <c r="O63">
        <f t="shared" si="11"/>
        <v>78608</v>
      </c>
      <c r="Q63">
        <v>291</v>
      </c>
      <c r="R63">
        <v>-515</v>
      </c>
      <c r="T63">
        <v>1390.7999999999956</v>
      </c>
      <c r="U63">
        <v>153.19999999999709</v>
      </c>
      <c r="W63">
        <v>2093.6000000000004</v>
      </c>
      <c r="X63">
        <v>603.59999999999991</v>
      </c>
      <c r="AB63">
        <v>60652.2</v>
      </c>
      <c r="AC63">
        <v>1.3919198314323307</v>
      </c>
      <c r="AK63">
        <v>60652.2</v>
      </c>
      <c r="AL63">
        <v>1.3919198314323307</v>
      </c>
    </row>
    <row r="64" spans="2:38" x14ac:dyDescent="0.25">
      <c r="B64">
        <v>122062</v>
      </c>
      <c r="C64">
        <v>119536</v>
      </c>
      <c r="D64">
        <v>80899</v>
      </c>
      <c r="E64">
        <v>70782</v>
      </c>
      <c r="F64">
        <v>17991</v>
      </c>
      <c r="H64">
        <v>128113</v>
      </c>
      <c r="J64">
        <f t="shared" si="6"/>
        <v>82254</v>
      </c>
      <c r="K64">
        <f t="shared" si="7"/>
        <v>1.557529117125003</v>
      </c>
      <c r="L64">
        <f t="shared" si="8"/>
        <v>122062</v>
      </c>
      <c r="M64">
        <f t="shared" si="9"/>
        <v>17991</v>
      </c>
      <c r="N64">
        <f t="shared" si="10"/>
        <v>82254</v>
      </c>
      <c r="O64">
        <f t="shared" si="11"/>
        <v>104071</v>
      </c>
      <c r="Q64">
        <v>1546</v>
      </c>
      <c r="R64">
        <v>41</v>
      </c>
      <c r="T64">
        <v>-1828.8000000000029</v>
      </c>
      <c r="U64">
        <v>102.80000000000291</v>
      </c>
      <c r="W64">
        <v>2831.2</v>
      </c>
      <c r="X64">
        <v>504.8</v>
      </c>
      <c r="AB64">
        <v>82254</v>
      </c>
      <c r="AC64">
        <v>1.557529117125003</v>
      </c>
      <c r="AK64">
        <v>82254</v>
      </c>
      <c r="AL64">
        <v>1.557529117125003</v>
      </c>
    </row>
    <row r="65" spans="2:38" x14ac:dyDescent="0.25">
      <c r="B65">
        <v>68155</v>
      </c>
      <c r="C65">
        <v>113211</v>
      </c>
      <c r="D65">
        <v>94371</v>
      </c>
      <c r="E65">
        <v>88921</v>
      </c>
      <c r="F65">
        <v>50244</v>
      </c>
      <c r="H65">
        <v>105505</v>
      </c>
      <c r="J65">
        <f t="shared" si="6"/>
        <v>82980.399999999994</v>
      </c>
      <c r="K65">
        <f t="shared" si="7"/>
        <v>1.2714448231148561</v>
      </c>
      <c r="L65">
        <f t="shared" si="8"/>
        <v>113211</v>
      </c>
      <c r="M65">
        <f t="shared" si="9"/>
        <v>50244</v>
      </c>
      <c r="N65">
        <f t="shared" si="10"/>
        <v>82980.399999999994</v>
      </c>
      <c r="O65">
        <f t="shared" si="11"/>
        <v>62967</v>
      </c>
      <c r="Q65">
        <v>-1013</v>
      </c>
      <c r="R65">
        <v>385</v>
      </c>
      <c r="T65">
        <v>-2922.8000000000029</v>
      </c>
      <c r="U65">
        <v>151</v>
      </c>
      <c r="W65">
        <v>4312.3999999999996</v>
      </c>
      <c r="X65">
        <v>473.4</v>
      </c>
      <c r="AB65">
        <v>82980.399999999994</v>
      </c>
      <c r="AC65">
        <v>1.2714448231148561</v>
      </c>
      <c r="AK65">
        <v>82980.399999999994</v>
      </c>
      <c r="AL65">
        <v>1.2714448231148561</v>
      </c>
    </row>
    <row r="66" spans="2:38" x14ac:dyDescent="0.25">
      <c r="B66">
        <v>69865</v>
      </c>
      <c r="C66">
        <v>30557</v>
      </c>
      <c r="D66">
        <v>34675</v>
      </c>
      <c r="E66">
        <v>33505</v>
      </c>
      <c r="F66">
        <v>62730</v>
      </c>
      <c r="H66">
        <v>83905</v>
      </c>
      <c r="J66">
        <f t="shared" ref="J66:J101" si="12">AVERAGE(B66:F66)</f>
        <v>46266.400000000001</v>
      </c>
      <c r="K66">
        <f t="shared" ref="K66:K97" si="13">H66/J66</f>
        <v>1.8135190980927844</v>
      </c>
      <c r="L66">
        <f t="shared" ref="L66:L101" si="14">MAX(B66:F66)</f>
        <v>69865</v>
      </c>
      <c r="M66">
        <f t="shared" ref="M66:M101" si="15">MIN(B66:F66)</f>
        <v>30557</v>
      </c>
      <c r="N66">
        <f t="shared" ref="N66:N101" si="16">AVERAGE(B66:F66)</f>
        <v>46266.400000000001</v>
      </c>
      <c r="O66">
        <f t="shared" ref="O66:O101" si="17">L66-M66</f>
        <v>39308</v>
      </c>
      <c r="Q66">
        <v>-1826</v>
      </c>
      <c r="R66">
        <v>174</v>
      </c>
      <c r="T66">
        <v>3979</v>
      </c>
      <c r="U66">
        <v>-5.7999999999956344</v>
      </c>
      <c r="W66">
        <v>3978.9999999999995</v>
      </c>
      <c r="X66">
        <v>236.2</v>
      </c>
      <c r="AD66">
        <v>46266.400000000001</v>
      </c>
      <c r="AE66">
        <v>1.8135190980927844</v>
      </c>
      <c r="AK66">
        <v>46266.400000000001</v>
      </c>
      <c r="AL66">
        <v>1.8135190980927844</v>
      </c>
    </row>
    <row r="67" spans="2:38" x14ac:dyDescent="0.25">
      <c r="B67">
        <v>36635</v>
      </c>
      <c r="C67">
        <v>41099</v>
      </c>
      <c r="D67">
        <v>70335</v>
      </c>
      <c r="E67">
        <v>14459</v>
      </c>
      <c r="F67">
        <v>101411</v>
      </c>
      <c r="H67">
        <v>101671</v>
      </c>
      <c r="J67">
        <f t="shared" si="12"/>
        <v>52787.8</v>
      </c>
      <c r="K67">
        <f t="shared" si="13"/>
        <v>1.9260321513683085</v>
      </c>
      <c r="L67">
        <f t="shared" si="14"/>
        <v>101411</v>
      </c>
      <c r="M67">
        <f t="shared" si="15"/>
        <v>14459</v>
      </c>
      <c r="N67">
        <f t="shared" si="16"/>
        <v>52787.8</v>
      </c>
      <c r="O67">
        <f t="shared" si="17"/>
        <v>86952</v>
      </c>
      <c r="Q67">
        <v>4009</v>
      </c>
      <c r="R67">
        <v>-34</v>
      </c>
      <c r="T67">
        <v>1127.8000000000029</v>
      </c>
      <c r="U67">
        <v>191</v>
      </c>
      <c r="W67">
        <v>2457</v>
      </c>
      <c r="X67">
        <v>533.80000000000007</v>
      </c>
      <c r="AD67">
        <v>52787.8</v>
      </c>
      <c r="AE67">
        <v>1.9260321513683085</v>
      </c>
      <c r="AK67">
        <v>52787.8</v>
      </c>
      <c r="AL67">
        <v>1.9260321513683085</v>
      </c>
    </row>
    <row r="68" spans="2:38" x14ac:dyDescent="0.25">
      <c r="B68">
        <v>10454</v>
      </c>
      <c r="C68">
        <v>109650</v>
      </c>
      <c r="D68">
        <v>26624</v>
      </c>
      <c r="E68">
        <v>9942</v>
      </c>
      <c r="F68">
        <v>100148</v>
      </c>
      <c r="H68">
        <v>61686</v>
      </c>
      <c r="J68">
        <f t="shared" si="12"/>
        <v>51363.6</v>
      </c>
      <c r="K68">
        <f t="shared" si="13"/>
        <v>1.2009672219236969</v>
      </c>
      <c r="L68">
        <f t="shared" si="14"/>
        <v>109650</v>
      </c>
      <c r="M68">
        <f t="shared" si="15"/>
        <v>9942</v>
      </c>
      <c r="N68">
        <f t="shared" si="16"/>
        <v>51363.6</v>
      </c>
      <c r="O68">
        <f t="shared" si="17"/>
        <v>99708</v>
      </c>
      <c r="Q68">
        <v>-60</v>
      </c>
      <c r="R68">
        <v>749</v>
      </c>
      <c r="T68">
        <v>97.19999999999709</v>
      </c>
      <c r="U68">
        <v>-252</v>
      </c>
      <c r="W68">
        <v>2936.4</v>
      </c>
      <c r="X68">
        <v>593.6</v>
      </c>
      <c r="Z68">
        <v>51363.6</v>
      </c>
      <c r="AA68">
        <v>1.2009672219236969</v>
      </c>
      <c r="AI68">
        <v>51363.6</v>
      </c>
      <c r="AJ68">
        <v>1.2009672219236969</v>
      </c>
    </row>
    <row r="69" spans="2:38" x14ac:dyDescent="0.25">
      <c r="B69">
        <v>33952</v>
      </c>
      <c r="C69">
        <v>52959</v>
      </c>
      <c r="D69">
        <v>86469</v>
      </c>
      <c r="E69">
        <v>70042</v>
      </c>
      <c r="F69">
        <v>58836</v>
      </c>
      <c r="H69">
        <v>103944</v>
      </c>
      <c r="J69">
        <f t="shared" si="12"/>
        <v>60451.6</v>
      </c>
      <c r="K69">
        <f t="shared" si="13"/>
        <v>1.7194582111970569</v>
      </c>
      <c r="L69">
        <f t="shared" si="14"/>
        <v>86469</v>
      </c>
      <c r="M69">
        <f t="shared" si="15"/>
        <v>33952</v>
      </c>
      <c r="N69">
        <f t="shared" si="16"/>
        <v>60451.6</v>
      </c>
      <c r="O69">
        <f t="shared" si="17"/>
        <v>52517</v>
      </c>
      <c r="Q69">
        <v>-4542</v>
      </c>
      <c r="R69">
        <v>-468</v>
      </c>
      <c r="T69">
        <v>-2081.5999999999985</v>
      </c>
      <c r="U69">
        <v>175</v>
      </c>
      <c r="W69">
        <v>4177.2</v>
      </c>
      <c r="X69">
        <v>204.6</v>
      </c>
      <c r="AF69">
        <v>60451.6</v>
      </c>
      <c r="AG69">
        <v>1.7194582111970569</v>
      </c>
      <c r="AK69">
        <v>60451.6</v>
      </c>
      <c r="AL69">
        <v>1.7194582111970569</v>
      </c>
    </row>
    <row r="70" spans="2:38" x14ac:dyDescent="0.25">
      <c r="B70">
        <v>4352</v>
      </c>
      <c r="C70">
        <v>61035</v>
      </c>
      <c r="D70">
        <v>5708</v>
      </c>
      <c r="E70">
        <v>18299</v>
      </c>
      <c r="F70">
        <v>4443</v>
      </c>
      <c r="H70">
        <v>24703</v>
      </c>
      <c r="J70">
        <f t="shared" si="12"/>
        <v>18767.400000000001</v>
      </c>
      <c r="K70">
        <f t="shared" si="13"/>
        <v>1.3162718330722423</v>
      </c>
      <c r="L70">
        <f t="shared" si="14"/>
        <v>61035</v>
      </c>
      <c r="M70">
        <f t="shared" si="15"/>
        <v>4352</v>
      </c>
      <c r="N70">
        <f t="shared" si="16"/>
        <v>18767.400000000001</v>
      </c>
      <c r="O70">
        <f t="shared" si="17"/>
        <v>56683</v>
      </c>
      <c r="Q70">
        <v>5146</v>
      </c>
      <c r="R70">
        <v>0</v>
      </c>
      <c r="T70">
        <v>538.80000000000291</v>
      </c>
      <c r="U70">
        <v>-43.599999999998545</v>
      </c>
      <c r="W70">
        <v>3435.6000000000004</v>
      </c>
      <c r="X70">
        <v>412.4</v>
      </c>
      <c r="Z70">
        <v>18767.400000000001</v>
      </c>
      <c r="AA70">
        <v>1.3162718330722423</v>
      </c>
      <c r="AK70">
        <v>18767.400000000001</v>
      </c>
      <c r="AL70">
        <v>1.3162718330722423</v>
      </c>
    </row>
    <row r="71" spans="2:38" x14ac:dyDescent="0.25">
      <c r="B71">
        <v>23106</v>
      </c>
      <c r="C71">
        <v>54569</v>
      </c>
      <c r="D71">
        <v>27234</v>
      </c>
      <c r="E71">
        <v>22804</v>
      </c>
      <c r="F71">
        <v>76335</v>
      </c>
      <c r="H71">
        <v>95878</v>
      </c>
      <c r="J71">
        <f t="shared" si="12"/>
        <v>40809.599999999999</v>
      </c>
      <c r="K71">
        <f t="shared" si="13"/>
        <v>2.3493981808201991</v>
      </c>
      <c r="L71">
        <f t="shared" si="14"/>
        <v>76335</v>
      </c>
      <c r="M71">
        <f t="shared" si="15"/>
        <v>22804</v>
      </c>
      <c r="N71">
        <f t="shared" si="16"/>
        <v>40809.599999999999</v>
      </c>
      <c r="O71">
        <f t="shared" si="17"/>
        <v>53531</v>
      </c>
      <c r="Q71">
        <v>1291</v>
      </c>
      <c r="R71">
        <v>50</v>
      </c>
      <c r="T71">
        <v>-543</v>
      </c>
      <c r="U71">
        <v>-251.20000000000437</v>
      </c>
      <c r="W71">
        <v>1184.9999999999998</v>
      </c>
      <c r="X71">
        <v>251.2</v>
      </c>
      <c r="AD71">
        <v>40809.599999999999</v>
      </c>
      <c r="AE71">
        <v>2.3493981808201991</v>
      </c>
      <c r="AK71">
        <v>40809.599999999999</v>
      </c>
      <c r="AL71">
        <v>2.3493981808201991</v>
      </c>
    </row>
    <row r="72" spans="2:38" x14ac:dyDescent="0.25">
      <c r="B72">
        <v>35266</v>
      </c>
      <c r="C72">
        <v>55020</v>
      </c>
      <c r="D72">
        <v>9166</v>
      </c>
      <c r="E72">
        <v>102503</v>
      </c>
      <c r="F72">
        <v>32433</v>
      </c>
      <c r="H72">
        <v>49828</v>
      </c>
      <c r="J72">
        <f t="shared" si="12"/>
        <v>46877.599999999999</v>
      </c>
      <c r="K72">
        <f t="shared" si="13"/>
        <v>1.0629383756847621</v>
      </c>
      <c r="L72">
        <f t="shared" si="14"/>
        <v>102503</v>
      </c>
      <c r="M72">
        <f t="shared" si="15"/>
        <v>9166</v>
      </c>
      <c r="N72">
        <f t="shared" si="16"/>
        <v>46877.599999999999</v>
      </c>
      <c r="O72">
        <f t="shared" si="17"/>
        <v>93337</v>
      </c>
      <c r="Q72">
        <v>-4292</v>
      </c>
      <c r="R72">
        <v>0</v>
      </c>
      <c r="T72">
        <v>-1240</v>
      </c>
      <c r="U72">
        <v>-360.59999999999854</v>
      </c>
      <c r="W72">
        <v>2735.6</v>
      </c>
      <c r="X72">
        <v>362.20000000000005</v>
      </c>
      <c r="Z72">
        <v>46877.599999999999</v>
      </c>
      <c r="AA72">
        <v>1.0629383756847621</v>
      </c>
      <c r="AI72">
        <v>46877.599999999999</v>
      </c>
      <c r="AJ72">
        <v>1.0629383756847621</v>
      </c>
    </row>
    <row r="73" spans="2:38" x14ac:dyDescent="0.25">
      <c r="B73">
        <v>117728</v>
      </c>
      <c r="C73">
        <v>18231</v>
      </c>
      <c r="D73">
        <v>23393</v>
      </c>
      <c r="E73">
        <v>73306</v>
      </c>
      <c r="F73">
        <v>4902</v>
      </c>
      <c r="H73">
        <v>70450</v>
      </c>
      <c r="J73">
        <f t="shared" si="12"/>
        <v>47512</v>
      </c>
      <c r="K73">
        <f t="shared" si="13"/>
        <v>1.4827832968513217</v>
      </c>
      <c r="L73">
        <f t="shared" si="14"/>
        <v>117728</v>
      </c>
      <c r="M73">
        <f t="shared" si="15"/>
        <v>4902</v>
      </c>
      <c r="N73">
        <f t="shared" si="16"/>
        <v>47512</v>
      </c>
      <c r="O73">
        <f t="shared" si="17"/>
        <v>112826</v>
      </c>
      <c r="Q73">
        <v>-4334</v>
      </c>
      <c r="R73">
        <v>0</v>
      </c>
      <c r="T73">
        <v>-1146.8000000000029</v>
      </c>
      <c r="U73">
        <v>69</v>
      </c>
      <c r="W73">
        <v>1385.6000000000001</v>
      </c>
      <c r="X73">
        <v>200.20000000000002</v>
      </c>
      <c r="Z73">
        <v>47512</v>
      </c>
      <c r="AA73">
        <v>1.4827832968513217</v>
      </c>
      <c r="AK73">
        <v>47512</v>
      </c>
      <c r="AL73">
        <v>1.4827832968513217</v>
      </c>
    </row>
    <row r="74" spans="2:38" x14ac:dyDescent="0.25">
      <c r="B74">
        <v>66314</v>
      </c>
      <c r="C74">
        <v>47637</v>
      </c>
      <c r="D74">
        <v>118127</v>
      </c>
      <c r="E74">
        <v>89591</v>
      </c>
      <c r="F74">
        <v>107396</v>
      </c>
      <c r="H74">
        <v>134848</v>
      </c>
      <c r="J74">
        <f t="shared" si="12"/>
        <v>85813</v>
      </c>
      <c r="K74">
        <f t="shared" si="13"/>
        <v>1.5714169181825597</v>
      </c>
      <c r="L74">
        <f t="shared" si="14"/>
        <v>118127</v>
      </c>
      <c r="M74">
        <f t="shared" si="15"/>
        <v>47637</v>
      </c>
      <c r="N74">
        <f t="shared" si="16"/>
        <v>85813</v>
      </c>
      <c r="O74">
        <f t="shared" si="17"/>
        <v>70490</v>
      </c>
      <c r="Q74">
        <v>-1313</v>
      </c>
      <c r="R74">
        <v>1</v>
      </c>
      <c r="T74">
        <v>869.19999999999709</v>
      </c>
      <c r="U74">
        <v>194.80000000000291</v>
      </c>
      <c r="W74">
        <v>2375.6</v>
      </c>
      <c r="X74">
        <v>521.6</v>
      </c>
      <c r="AF74">
        <v>85813</v>
      </c>
      <c r="AG74">
        <v>1.5714169181825597</v>
      </c>
      <c r="AK74">
        <v>85813</v>
      </c>
      <c r="AL74">
        <v>1.5714169181825597</v>
      </c>
    </row>
    <row r="75" spans="2:38" x14ac:dyDescent="0.25">
      <c r="B75">
        <v>80595</v>
      </c>
      <c r="C75">
        <v>104083</v>
      </c>
      <c r="D75">
        <v>87495</v>
      </c>
      <c r="E75">
        <v>6733</v>
      </c>
      <c r="F75">
        <v>97789</v>
      </c>
      <c r="H75">
        <v>115376</v>
      </c>
      <c r="J75">
        <f t="shared" si="12"/>
        <v>75339</v>
      </c>
      <c r="K75">
        <f t="shared" si="13"/>
        <v>1.5314246273510399</v>
      </c>
      <c r="L75">
        <f t="shared" si="14"/>
        <v>104083</v>
      </c>
      <c r="M75">
        <f t="shared" si="15"/>
        <v>6733</v>
      </c>
      <c r="N75">
        <f t="shared" si="16"/>
        <v>75339</v>
      </c>
      <c r="O75">
        <f t="shared" si="17"/>
        <v>97350</v>
      </c>
      <c r="Q75">
        <v>-2704</v>
      </c>
      <c r="R75">
        <v>-433</v>
      </c>
      <c r="T75">
        <v>1637.3999999999942</v>
      </c>
      <c r="U75">
        <v>-194</v>
      </c>
      <c r="W75">
        <v>3341</v>
      </c>
      <c r="X75">
        <v>300.39999999999998</v>
      </c>
      <c r="AF75">
        <v>75339</v>
      </c>
      <c r="AG75">
        <v>1.5314246273510399</v>
      </c>
      <c r="AK75">
        <v>75339</v>
      </c>
      <c r="AL75">
        <v>1.5314246273510399</v>
      </c>
    </row>
    <row r="76" spans="2:38" x14ac:dyDescent="0.25">
      <c r="B76">
        <v>41312</v>
      </c>
      <c r="C76">
        <v>110566</v>
      </c>
      <c r="D76">
        <v>103541</v>
      </c>
      <c r="E76">
        <v>18437</v>
      </c>
      <c r="F76">
        <v>85364</v>
      </c>
      <c r="H76">
        <v>74747</v>
      </c>
      <c r="J76">
        <f t="shared" si="12"/>
        <v>71844</v>
      </c>
      <c r="K76">
        <f t="shared" si="13"/>
        <v>1.0404069929291242</v>
      </c>
      <c r="L76">
        <f t="shared" si="14"/>
        <v>110566</v>
      </c>
      <c r="M76">
        <f t="shared" si="15"/>
        <v>18437</v>
      </c>
      <c r="N76">
        <f t="shared" si="16"/>
        <v>71844</v>
      </c>
      <c r="O76">
        <f t="shared" si="17"/>
        <v>92129</v>
      </c>
      <c r="Q76">
        <v>1685</v>
      </c>
      <c r="R76">
        <v>-335</v>
      </c>
      <c r="T76">
        <v>-873.60000000000582</v>
      </c>
      <c r="U76">
        <v>-92.19999999999709</v>
      </c>
      <c r="W76">
        <v>2885.2</v>
      </c>
      <c r="X76">
        <v>276.2</v>
      </c>
      <c r="AB76">
        <v>71844</v>
      </c>
      <c r="AC76">
        <v>1.0404069929291242</v>
      </c>
      <c r="AI76">
        <v>71844</v>
      </c>
      <c r="AJ76">
        <v>1.0404069929291242</v>
      </c>
    </row>
    <row r="77" spans="2:38" x14ac:dyDescent="0.25">
      <c r="B77">
        <v>52024</v>
      </c>
      <c r="C77">
        <v>107077</v>
      </c>
      <c r="D77">
        <v>89568</v>
      </c>
      <c r="E77">
        <v>71762</v>
      </c>
      <c r="F77">
        <v>107936</v>
      </c>
      <c r="H77">
        <v>91382</v>
      </c>
      <c r="J77">
        <f t="shared" si="12"/>
        <v>85673.4</v>
      </c>
      <c r="K77">
        <f t="shared" si="13"/>
        <v>1.0666321168530724</v>
      </c>
      <c r="L77">
        <f t="shared" si="14"/>
        <v>107936</v>
      </c>
      <c r="M77">
        <f t="shared" si="15"/>
        <v>52024</v>
      </c>
      <c r="N77">
        <f t="shared" si="16"/>
        <v>85673.4</v>
      </c>
      <c r="O77">
        <f t="shared" si="17"/>
        <v>55912</v>
      </c>
      <c r="Q77">
        <v>2207</v>
      </c>
      <c r="R77">
        <v>10</v>
      </c>
      <c r="T77">
        <v>-721.80000000000291</v>
      </c>
      <c r="U77">
        <v>-276.80000000000291</v>
      </c>
      <c r="W77">
        <v>2567</v>
      </c>
      <c r="X77">
        <v>326.00000000000006</v>
      </c>
      <c r="AB77">
        <v>85673.4</v>
      </c>
      <c r="AC77">
        <v>1.0666321168530724</v>
      </c>
      <c r="AI77">
        <v>85673.4</v>
      </c>
      <c r="AJ77">
        <v>1.0666321168530724</v>
      </c>
    </row>
    <row r="78" spans="2:38" x14ac:dyDescent="0.25">
      <c r="B78">
        <v>53934</v>
      </c>
      <c r="C78">
        <v>39538</v>
      </c>
      <c r="D78">
        <v>65950</v>
      </c>
      <c r="E78">
        <v>6223</v>
      </c>
      <c r="F78">
        <v>7624</v>
      </c>
      <c r="H78">
        <v>95487</v>
      </c>
      <c r="J78">
        <f t="shared" si="12"/>
        <v>34653.800000000003</v>
      </c>
      <c r="K78">
        <f t="shared" si="13"/>
        <v>2.7554553901736605</v>
      </c>
      <c r="L78">
        <f t="shared" si="14"/>
        <v>65950</v>
      </c>
      <c r="M78">
        <f t="shared" si="15"/>
        <v>6223</v>
      </c>
      <c r="N78">
        <f t="shared" si="16"/>
        <v>34653.800000000003</v>
      </c>
      <c r="O78">
        <f t="shared" si="17"/>
        <v>59727</v>
      </c>
      <c r="Q78">
        <v>6066</v>
      </c>
      <c r="R78">
        <v>21</v>
      </c>
      <c r="T78">
        <v>1591.4000000000015</v>
      </c>
      <c r="U78">
        <v>-43.799999999995634</v>
      </c>
      <c r="W78">
        <v>5179</v>
      </c>
      <c r="X78">
        <v>199</v>
      </c>
      <c r="AD78">
        <v>34653.800000000003</v>
      </c>
      <c r="AE78">
        <v>2.7554553901736605</v>
      </c>
      <c r="AK78">
        <v>34653.800000000003</v>
      </c>
      <c r="AL78">
        <v>2.7554553901736605</v>
      </c>
    </row>
    <row r="79" spans="2:38" x14ac:dyDescent="0.25">
      <c r="B79">
        <v>19569</v>
      </c>
      <c r="C79">
        <v>77508</v>
      </c>
      <c r="D79">
        <v>81789</v>
      </c>
      <c r="E79">
        <v>68017</v>
      </c>
      <c r="F79">
        <v>13248</v>
      </c>
      <c r="H79">
        <v>104771</v>
      </c>
      <c r="J79">
        <f t="shared" si="12"/>
        <v>52026.2</v>
      </c>
      <c r="K79">
        <f t="shared" si="13"/>
        <v>2.0138122715093552</v>
      </c>
      <c r="L79">
        <f t="shared" si="14"/>
        <v>81789</v>
      </c>
      <c r="M79">
        <f t="shared" si="15"/>
        <v>13248</v>
      </c>
      <c r="N79">
        <f t="shared" si="16"/>
        <v>52026.2</v>
      </c>
      <c r="O79">
        <f t="shared" si="17"/>
        <v>68541</v>
      </c>
      <c r="Q79">
        <v>590</v>
      </c>
      <c r="R79">
        <v>51</v>
      </c>
      <c r="T79">
        <v>-1085.2000000000044</v>
      </c>
      <c r="U79">
        <v>372.19999999999709</v>
      </c>
      <c r="W79">
        <v>1286.8000000000002</v>
      </c>
      <c r="X79">
        <v>405.40000000000009</v>
      </c>
      <c r="AD79">
        <v>52026.2</v>
      </c>
      <c r="AE79">
        <v>2.0138122715093552</v>
      </c>
      <c r="AK79">
        <v>52026.2</v>
      </c>
      <c r="AL79">
        <v>2.0138122715093552</v>
      </c>
    </row>
    <row r="80" spans="2:38" x14ac:dyDescent="0.25">
      <c r="B80">
        <v>38195</v>
      </c>
      <c r="C80">
        <v>52662</v>
      </c>
      <c r="D80">
        <v>33095</v>
      </c>
      <c r="E80">
        <v>17981</v>
      </c>
      <c r="F80">
        <v>38858</v>
      </c>
      <c r="H80">
        <v>91236</v>
      </c>
      <c r="J80">
        <f t="shared" si="12"/>
        <v>36158.199999999997</v>
      </c>
      <c r="K80">
        <f t="shared" si="13"/>
        <v>2.5232450730401403</v>
      </c>
      <c r="L80">
        <f t="shared" si="14"/>
        <v>52662</v>
      </c>
      <c r="M80">
        <f t="shared" si="15"/>
        <v>17981</v>
      </c>
      <c r="N80">
        <f t="shared" si="16"/>
        <v>36158.199999999997</v>
      </c>
      <c r="O80">
        <f t="shared" si="17"/>
        <v>34681</v>
      </c>
      <c r="Q80">
        <v>831</v>
      </c>
      <c r="R80">
        <v>704</v>
      </c>
      <c r="T80">
        <v>2997.3999999999942</v>
      </c>
      <c r="U80">
        <v>210.59999999999854</v>
      </c>
      <c r="W80">
        <v>3571.4</v>
      </c>
      <c r="X80">
        <v>467</v>
      </c>
      <c r="AD80">
        <v>36158.199999999997</v>
      </c>
      <c r="AE80">
        <v>2.5232450730401403</v>
      </c>
      <c r="AK80">
        <v>36158.199999999997</v>
      </c>
      <c r="AL80">
        <v>2.5232450730401403</v>
      </c>
    </row>
    <row r="81" spans="2:38" x14ac:dyDescent="0.25">
      <c r="B81">
        <v>102381</v>
      </c>
      <c r="C81">
        <v>1534</v>
      </c>
      <c r="D81">
        <v>82582</v>
      </c>
      <c r="E81">
        <v>50561</v>
      </c>
      <c r="F81">
        <v>51120</v>
      </c>
      <c r="H81">
        <v>62585</v>
      </c>
      <c r="J81">
        <f t="shared" si="12"/>
        <v>57635.6</v>
      </c>
      <c r="K81">
        <f t="shared" si="13"/>
        <v>1.0858740084253482</v>
      </c>
      <c r="L81">
        <f t="shared" si="14"/>
        <v>102381</v>
      </c>
      <c r="M81">
        <f t="shared" si="15"/>
        <v>1534</v>
      </c>
      <c r="N81">
        <f t="shared" si="16"/>
        <v>57635.6</v>
      </c>
      <c r="O81">
        <f t="shared" si="17"/>
        <v>100847</v>
      </c>
      <c r="Q81">
        <v>-22</v>
      </c>
      <c r="R81">
        <v>12</v>
      </c>
      <c r="T81">
        <v>-3766</v>
      </c>
      <c r="U81">
        <v>-165</v>
      </c>
      <c r="W81">
        <v>3766</v>
      </c>
      <c r="X81">
        <v>165</v>
      </c>
      <c r="AB81">
        <v>57635.6</v>
      </c>
      <c r="AC81">
        <v>1.0858740084253482</v>
      </c>
      <c r="AI81">
        <v>57635.6</v>
      </c>
      <c r="AJ81">
        <v>1.0858740084253482</v>
      </c>
    </row>
    <row r="82" spans="2:38" x14ac:dyDescent="0.25">
      <c r="B82">
        <v>40371</v>
      </c>
      <c r="C82">
        <v>14828</v>
      </c>
      <c r="D82">
        <v>46482</v>
      </c>
      <c r="E82">
        <v>46167</v>
      </c>
      <c r="F82">
        <v>25128</v>
      </c>
      <c r="H82">
        <v>53950</v>
      </c>
      <c r="J82">
        <f t="shared" si="12"/>
        <v>34595.199999999997</v>
      </c>
      <c r="K82">
        <f t="shared" si="13"/>
        <v>1.559464896864305</v>
      </c>
      <c r="L82">
        <f t="shared" si="14"/>
        <v>46482</v>
      </c>
      <c r="M82">
        <f t="shared" si="15"/>
        <v>14828</v>
      </c>
      <c r="N82">
        <f t="shared" si="16"/>
        <v>34595.199999999997</v>
      </c>
      <c r="O82">
        <f t="shared" si="17"/>
        <v>31654</v>
      </c>
      <c r="Q82">
        <v>445</v>
      </c>
      <c r="R82">
        <v>-72</v>
      </c>
      <c r="T82">
        <v>745.59999999999854</v>
      </c>
      <c r="U82">
        <v>324.79999999999563</v>
      </c>
      <c r="W82">
        <v>3656</v>
      </c>
      <c r="X82">
        <v>324.8</v>
      </c>
      <c r="AD82">
        <v>34595.199999999997</v>
      </c>
      <c r="AE82">
        <v>1.559464896864305</v>
      </c>
      <c r="AK82">
        <v>34595.199999999997</v>
      </c>
      <c r="AL82">
        <v>1.559464896864305</v>
      </c>
    </row>
    <row r="83" spans="2:38" x14ac:dyDescent="0.25">
      <c r="B83">
        <v>7475</v>
      </c>
      <c r="C83">
        <v>16337</v>
      </c>
      <c r="D83">
        <v>8915</v>
      </c>
      <c r="E83">
        <v>52975</v>
      </c>
      <c r="F83">
        <v>92706</v>
      </c>
      <c r="H83">
        <v>40934</v>
      </c>
      <c r="J83">
        <f t="shared" si="12"/>
        <v>35681.599999999999</v>
      </c>
      <c r="K83">
        <f t="shared" si="13"/>
        <v>1.1472019191964486</v>
      </c>
      <c r="L83">
        <f t="shared" si="14"/>
        <v>92706</v>
      </c>
      <c r="M83">
        <f t="shared" si="15"/>
        <v>7475</v>
      </c>
      <c r="N83">
        <f t="shared" si="16"/>
        <v>35681.599999999999</v>
      </c>
      <c r="O83">
        <f t="shared" si="17"/>
        <v>85231</v>
      </c>
      <c r="Q83">
        <v>-1255</v>
      </c>
      <c r="R83">
        <v>-214</v>
      </c>
      <c r="T83">
        <v>-234.40000000000146</v>
      </c>
      <c r="U83">
        <v>-17.200000000004366</v>
      </c>
      <c r="W83">
        <v>2237.1999999999998</v>
      </c>
      <c r="X83">
        <v>442</v>
      </c>
      <c r="Z83">
        <v>35681.599999999999</v>
      </c>
      <c r="AA83">
        <v>1.1472019191964486</v>
      </c>
      <c r="AI83">
        <v>35681.599999999999</v>
      </c>
      <c r="AJ83">
        <v>1.1472019191964486</v>
      </c>
    </row>
    <row r="84" spans="2:38" x14ac:dyDescent="0.25">
      <c r="B84">
        <v>5381</v>
      </c>
      <c r="C84">
        <v>103318</v>
      </c>
      <c r="D84">
        <v>37452</v>
      </c>
      <c r="E84">
        <v>38612</v>
      </c>
      <c r="F84">
        <v>65964</v>
      </c>
      <c r="H84">
        <v>95450</v>
      </c>
      <c r="J84">
        <f t="shared" si="12"/>
        <v>50145.4</v>
      </c>
      <c r="K84">
        <f t="shared" si="13"/>
        <v>1.9034647245809186</v>
      </c>
      <c r="L84">
        <f t="shared" si="14"/>
        <v>103318</v>
      </c>
      <c r="M84">
        <f t="shared" si="15"/>
        <v>5381</v>
      </c>
      <c r="N84">
        <f t="shared" si="16"/>
        <v>50145.4</v>
      </c>
      <c r="O84">
        <f t="shared" si="17"/>
        <v>97937</v>
      </c>
      <c r="Q84">
        <v>740</v>
      </c>
      <c r="R84">
        <v>-721</v>
      </c>
      <c r="T84">
        <v>-383</v>
      </c>
      <c r="U84">
        <v>20.599999999998545</v>
      </c>
      <c r="W84">
        <v>4377.8</v>
      </c>
      <c r="X84">
        <v>329.4</v>
      </c>
      <c r="AD84">
        <v>50145.4</v>
      </c>
      <c r="AE84">
        <v>1.9034647245809186</v>
      </c>
      <c r="AK84">
        <v>50145.4</v>
      </c>
      <c r="AL84">
        <v>1.9034647245809186</v>
      </c>
    </row>
    <row r="85" spans="2:38" x14ac:dyDescent="0.25">
      <c r="B85">
        <v>89952</v>
      </c>
      <c r="C85">
        <v>13248</v>
      </c>
      <c r="D85">
        <v>114477</v>
      </c>
      <c r="E85">
        <v>42015</v>
      </c>
      <c r="F85">
        <v>50965</v>
      </c>
      <c r="H85">
        <v>94329</v>
      </c>
      <c r="J85">
        <f t="shared" si="12"/>
        <v>62131.4</v>
      </c>
      <c r="K85">
        <f t="shared" si="13"/>
        <v>1.5182178415422798</v>
      </c>
      <c r="L85">
        <f t="shared" si="14"/>
        <v>114477</v>
      </c>
      <c r="M85">
        <f t="shared" si="15"/>
        <v>13248</v>
      </c>
      <c r="N85">
        <f t="shared" si="16"/>
        <v>62131.4</v>
      </c>
      <c r="O85">
        <f t="shared" si="17"/>
        <v>101229</v>
      </c>
      <c r="Q85">
        <v>849</v>
      </c>
      <c r="R85">
        <v>11</v>
      </c>
      <c r="T85">
        <v>2599.4000000000015</v>
      </c>
      <c r="U85">
        <v>59.400000000001455</v>
      </c>
      <c r="W85">
        <v>3007.4</v>
      </c>
      <c r="X85">
        <v>270.60000000000002</v>
      </c>
      <c r="AF85">
        <v>62131.4</v>
      </c>
      <c r="AG85">
        <v>1.5182178415422798</v>
      </c>
      <c r="AK85">
        <v>62131.4</v>
      </c>
      <c r="AL85">
        <v>1.5182178415422798</v>
      </c>
    </row>
    <row r="86" spans="2:38" x14ac:dyDescent="0.25">
      <c r="B86">
        <v>4958</v>
      </c>
      <c r="C86">
        <v>75218</v>
      </c>
      <c r="D86">
        <v>120537</v>
      </c>
      <c r="E86">
        <v>22156</v>
      </c>
      <c r="F86">
        <v>64658</v>
      </c>
      <c r="H86">
        <v>98251</v>
      </c>
      <c r="J86">
        <f t="shared" si="12"/>
        <v>57505.4</v>
      </c>
      <c r="K86">
        <f t="shared" si="13"/>
        <v>1.7085525881047692</v>
      </c>
      <c r="L86">
        <f t="shared" si="14"/>
        <v>120537</v>
      </c>
      <c r="M86">
        <f t="shared" si="15"/>
        <v>4958</v>
      </c>
      <c r="N86">
        <f t="shared" si="16"/>
        <v>57505.4</v>
      </c>
      <c r="O86">
        <f t="shared" si="17"/>
        <v>115579</v>
      </c>
      <c r="Q86">
        <v>-5192</v>
      </c>
      <c r="R86">
        <v>-1117</v>
      </c>
      <c r="T86">
        <v>-2051.1999999999971</v>
      </c>
      <c r="U86">
        <v>-244</v>
      </c>
      <c r="W86">
        <v>2126.4</v>
      </c>
      <c r="X86">
        <v>259.60000000000002</v>
      </c>
      <c r="AF86">
        <v>57505.4</v>
      </c>
      <c r="AG86">
        <v>1.7085525881047692</v>
      </c>
      <c r="AK86">
        <v>57505.4</v>
      </c>
      <c r="AL86">
        <v>1.7085525881047692</v>
      </c>
    </row>
    <row r="87" spans="2:38" x14ac:dyDescent="0.25">
      <c r="B87">
        <v>25519</v>
      </c>
      <c r="C87">
        <v>31647</v>
      </c>
      <c r="D87">
        <v>77196</v>
      </c>
      <c r="E87">
        <v>107580</v>
      </c>
      <c r="F87">
        <v>83238</v>
      </c>
      <c r="H87">
        <v>117984</v>
      </c>
      <c r="J87">
        <f t="shared" si="12"/>
        <v>65036</v>
      </c>
      <c r="K87">
        <f t="shared" si="13"/>
        <v>1.814133710560305</v>
      </c>
      <c r="L87">
        <f t="shared" si="14"/>
        <v>107580</v>
      </c>
      <c r="M87">
        <f t="shared" si="15"/>
        <v>25519</v>
      </c>
      <c r="N87">
        <f t="shared" si="16"/>
        <v>65036</v>
      </c>
      <c r="O87">
        <f t="shared" si="17"/>
        <v>82061</v>
      </c>
      <c r="Q87">
        <v>1380</v>
      </c>
      <c r="R87">
        <v>-118</v>
      </c>
      <c r="T87">
        <v>-2491</v>
      </c>
      <c r="U87">
        <v>498.19999999999709</v>
      </c>
      <c r="W87">
        <v>2491</v>
      </c>
      <c r="X87">
        <v>499.40000000000009</v>
      </c>
      <c r="AF87">
        <v>65036</v>
      </c>
      <c r="AG87">
        <v>1.814133710560305</v>
      </c>
      <c r="AK87">
        <v>65036</v>
      </c>
      <c r="AL87">
        <v>1.814133710560305</v>
      </c>
    </row>
    <row r="88" spans="2:38" x14ac:dyDescent="0.25">
      <c r="B88">
        <v>96006</v>
      </c>
      <c r="C88">
        <v>12762</v>
      </c>
      <c r="D88">
        <v>29212</v>
      </c>
      <c r="E88">
        <v>75367</v>
      </c>
      <c r="F88">
        <v>31080</v>
      </c>
      <c r="H88">
        <v>62679</v>
      </c>
      <c r="J88">
        <f t="shared" si="12"/>
        <v>48885.4</v>
      </c>
      <c r="K88">
        <f t="shared" si="13"/>
        <v>1.2821619542849194</v>
      </c>
      <c r="L88">
        <f t="shared" si="14"/>
        <v>96006</v>
      </c>
      <c r="M88">
        <f t="shared" si="15"/>
        <v>12762</v>
      </c>
      <c r="N88">
        <f t="shared" si="16"/>
        <v>48885.4</v>
      </c>
      <c r="O88">
        <f t="shared" si="17"/>
        <v>83244</v>
      </c>
      <c r="Q88">
        <v>-1527</v>
      </c>
      <c r="R88">
        <v>589</v>
      </c>
      <c r="T88">
        <v>-1741.4000000000015</v>
      </c>
      <c r="U88">
        <v>-37.400000000001455</v>
      </c>
      <c r="W88">
        <v>4031</v>
      </c>
      <c r="X88">
        <v>280.2</v>
      </c>
      <c r="Z88">
        <v>48885.4</v>
      </c>
      <c r="AA88">
        <v>1.2821619542849194</v>
      </c>
      <c r="AI88">
        <v>48885.4</v>
      </c>
      <c r="AJ88">
        <v>1.2821619542849194</v>
      </c>
    </row>
    <row r="89" spans="2:38" x14ac:dyDescent="0.25">
      <c r="B89">
        <v>6480</v>
      </c>
      <c r="C89">
        <v>85837</v>
      </c>
      <c r="D89">
        <v>54791</v>
      </c>
      <c r="E89">
        <v>11623</v>
      </c>
      <c r="F89">
        <v>24444</v>
      </c>
      <c r="H89">
        <v>101223</v>
      </c>
      <c r="J89">
        <f t="shared" si="12"/>
        <v>36635</v>
      </c>
      <c r="K89">
        <f t="shared" si="13"/>
        <v>2.7630135116691688</v>
      </c>
      <c r="L89">
        <f t="shared" si="14"/>
        <v>85837</v>
      </c>
      <c r="M89">
        <f t="shared" si="15"/>
        <v>6480</v>
      </c>
      <c r="N89">
        <f t="shared" si="16"/>
        <v>36635</v>
      </c>
      <c r="O89">
        <f t="shared" si="17"/>
        <v>79357</v>
      </c>
      <c r="Q89">
        <v>6390</v>
      </c>
      <c r="R89">
        <v>99</v>
      </c>
      <c r="T89">
        <v>-978.40000000000146</v>
      </c>
      <c r="U89">
        <v>-26.599999999998545</v>
      </c>
      <c r="W89">
        <v>3957.2</v>
      </c>
      <c r="X89">
        <v>343</v>
      </c>
      <c r="AD89">
        <v>36635</v>
      </c>
      <c r="AE89">
        <v>2.7630135116691688</v>
      </c>
      <c r="AK89">
        <v>36635</v>
      </c>
      <c r="AL89">
        <v>2.7630135116691688</v>
      </c>
    </row>
    <row r="90" spans="2:38" x14ac:dyDescent="0.25">
      <c r="B90">
        <v>80278</v>
      </c>
      <c r="C90">
        <v>105531</v>
      </c>
      <c r="D90">
        <v>105683</v>
      </c>
      <c r="E90">
        <v>71227</v>
      </c>
      <c r="F90">
        <v>42095</v>
      </c>
      <c r="H90">
        <v>135689</v>
      </c>
      <c r="J90">
        <f t="shared" si="12"/>
        <v>80962.8</v>
      </c>
      <c r="K90">
        <f t="shared" si="13"/>
        <v>1.6759425316318111</v>
      </c>
      <c r="L90">
        <f t="shared" si="14"/>
        <v>105683</v>
      </c>
      <c r="M90">
        <f t="shared" si="15"/>
        <v>42095</v>
      </c>
      <c r="N90">
        <f t="shared" si="16"/>
        <v>80962.8</v>
      </c>
      <c r="O90">
        <f t="shared" si="17"/>
        <v>63588</v>
      </c>
      <c r="Q90">
        <v>-718</v>
      </c>
      <c r="R90">
        <v>-746</v>
      </c>
      <c r="T90">
        <v>-586.19999999999709</v>
      </c>
      <c r="U90">
        <v>202.40000000000873</v>
      </c>
      <c r="W90">
        <v>1634.9999999999998</v>
      </c>
      <c r="X90">
        <v>296.80000000000007</v>
      </c>
      <c r="AF90">
        <v>80962.8</v>
      </c>
      <c r="AG90">
        <v>1.6759425316318111</v>
      </c>
      <c r="AK90">
        <v>80962.8</v>
      </c>
      <c r="AL90">
        <v>1.6759425316318111</v>
      </c>
    </row>
    <row r="91" spans="2:38" x14ac:dyDescent="0.25">
      <c r="B91">
        <v>31450</v>
      </c>
      <c r="C91">
        <v>3816</v>
      </c>
      <c r="D91">
        <v>103151</v>
      </c>
      <c r="E91">
        <v>66808</v>
      </c>
      <c r="F91">
        <v>17872</v>
      </c>
      <c r="H91">
        <v>108440</v>
      </c>
      <c r="J91">
        <f t="shared" si="12"/>
        <v>44619.4</v>
      </c>
      <c r="K91">
        <f t="shared" si="13"/>
        <v>2.4303329941684559</v>
      </c>
      <c r="L91">
        <f t="shared" si="14"/>
        <v>103151</v>
      </c>
      <c r="M91">
        <f t="shared" si="15"/>
        <v>3816</v>
      </c>
      <c r="N91">
        <f t="shared" si="16"/>
        <v>44619.4</v>
      </c>
      <c r="O91">
        <f t="shared" si="17"/>
        <v>99335</v>
      </c>
      <c r="Q91">
        <v>1430</v>
      </c>
      <c r="R91">
        <v>266</v>
      </c>
      <c r="T91">
        <v>-1505.5999999999985</v>
      </c>
      <c r="U91">
        <v>20.80000000000291</v>
      </c>
      <c r="W91">
        <v>2183.6</v>
      </c>
      <c r="X91">
        <v>212</v>
      </c>
      <c r="AD91">
        <v>44619.4</v>
      </c>
      <c r="AE91">
        <v>2.4303329941684559</v>
      </c>
      <c r="AK91">
        <v>44619.4</v>
      </c>
      <c r="AL91">
        <v>2.4303329941684559</v>
      </c>
    </row>
    <row r="92" spans="2:38" x14ac:dyDescent="0.25">
      <c r="B92">
        <v>9068</v>
      </c>
      <c r="C92">
        <v>78860</v>
      </c>
      <c r="D92">
        <v>99990</v>
      </c>
      <c r="E92">
        <v>69393</v>
      </c>
      <c r="F92">
        <v>78055</v>
      </c>
      <c r="H92">
        <v>107569</v>
      </c>
      <c r="J92">
        <f t="shared" si="12"/>
        <v>67073.2</v>
      </c>
      <c r="K92">
        <f t="shared" si="13"/>
        <v>1.6037553001795055</v>
      </c>
      <c r="L92">
        <f t="shared" si="14"/>
        <v>99990</v>
      </c>
      <c r="M92">
        <f t="shared" si="15"/>
        <v>9068</v>
      </c>
      <c r="N92">
        <f t="shared" si="16"/>
        <v>67073.2</v>
      </c>
      <c r="O92">
        <f t="shared" si="17"/>
        <v>90922</v>
      </c>
      <c r="Q92">
        <v>-5960</v>
      </c>
      <c r="R92">
        <v>-105</v>
      </c>
      <c r="T92">
        <v>579.39999999999418</v>
      </c>
      <c r="U92">
        <v>-89.400000000008731</v>
      </c>
      <c r="W92">
        <v>2876.2</v>
      </c>
      <c r="X92">
        <v>525.4</v>
      </c>
      <c r="AF92">
        <v>67073.2</v>
      </c>
      <c r="AG92">
        <v>1.6037553001795055</v>
      </c>
      <c r="AK92">
        <v>67073.2</v>
      </c>
      <c r="AL92">
        <v>1.6037553001795055</v>
      </c>
    </row>
    <row r="93" spans="2:38" x14ac:dyDescent="0.25">
      <c r="B93">
        <v>24179</v>
      </c>
      <c r="C93">
        <v>96745</v>
      </c>
      <c r="D93">
        <v>2547</v>
      </c>
      <c r="E93">
        <v>79435</v>
      </c>
      <c r="F93">
        <v>93254</v>
      </c>
      <c r="H93">
        <v>95238</v>
      </c>
      <c r="J93">
        <f t="shared" si="12"/>
        <v>59232</v>
      </c>
      <c r="K93">
        <f t="shared" si="13"/>
        <v>1.6078808752025933</v>
      </c>
      <c r="L93">
        <f t="shared" si="14"/>
        <v>96745</v>
      </c>
      <c r="M93">
        <f t="shared" si="15"/>
        <v>2547</v>
      </c>
      <c r="N93">
        <f t="shared" si="16"/>
        <v>59232</v>
      </c>
      <c r="O93">
        <f t="shared" si="17"/>
        <v>94198</v>
      </c>
      <c r="Q93">
        <v>-87</v>
      </c>
      <c r="R93">
        <v>-1130</v>
      </c>
      <c r="T93">
        <v>-1874.4000000000015</v>
      </c>
      <c r="U93">
        <v>-161.19999999999709</v>
      </c>
      <c r="W93">
        <v>4337.6000000000004</v>
      </c>
      <c r="X93">
        <v>189.99999999999997</v>
      </c>
      <c r="AB93">
        <v>59232</v>
      </c>
      <c r="AC93">
        <v>1.6078808752025933</v>
      </c>
      <c r="AK93">
        <v>59232</v>
      </c>
      <c r="AL93">
        <v>1.6078808752025933</v>
      </c>
    </row>
    <row r="94" spans="2:38" x14ac:dyDescent="0.25">
      <c r="B94">
        <v>107789</v>
      </c>
      <c r="C94">
        <v>104921</v>
      </c>
      <c r="D94">
        <v>97260</v>
      </c>
      <c r="E94">
        <v>28490</v>
      </c>
      <c r="F94">
        <v>94573</v>
      </c>
      <c r="H94">
        <v>91086</v>
      </c>
      <c r="J94">
        <f t="shared" si="12"/>
        <v>86606.6</v>
      </c>
      <c r="K94">
        <f t="shared" si="13"/>
        <v>1.0517212314073061</v>
      </c>
      <c r="L94">
        <f t="shared" si="14"/>
        <v>107789</v>
      </c>
      <c r="M94">
        <f t="shared" si="15"/>
        <v>28490</v>
      </c>
      <c r="N94">
        <f t="shared" si="16"/>
        <v>86606.6</v>
      </c>
      <c r="O94">
        <f t="shared" si="17"/>
        <v>79299</v>
      </c>
      <c r="Q94">
        <v>2157</v>
      </c>
      <c r="R94">
        <v>0</v>
      </c>
      <c r="T94">
        <v>1908.8000000000029</v>
      </c>
      <c r="U94">
        <v>45.600000000005821</v>
      </c>
      <c r="W94">
        <v>5207.2</v>
      </c>
      <c r="X94">
        <v>50.4</v>
      </c>
      <c r="AB94">
        <v>86606.6</v>
      </c>
      <c r="AC94">
        <v>1.0517212314073061</v>
      </c>
      <c r="AI94">
        <v>86606.6</v>
      </c>
      <c r="AJ94">
        <v>1.0517212314073061</v>
      </c>
    </row>
    <row r="95" spans="2:38" x14ac:dyDescent="0.25">
      <c r="B95">
        <v>71816</v>
      </c>
      <c r="C95">
        <v>98256</v>
      </c>
      <c r="D95">
        <v>107127</v>
      </c>
      <c r="E95">
        <v>8324</v>
      </c>
      <c r="F95">
        <v>87709</v>
      </c>
      <c r="H95">
        <v>102637</v>
      </c>
      <c r="J95">
        <f t="shared" si="12"/>
        <v>74646.399999999994</v>
      </c>
      <c r="K95">
        <f t="shared" si="13"/>
        <v>1.3749758863119992</v>
      </c>
      <c r="L95">
        <f t="shared" si="14"/>
        <v>107127</v>
      </c>
      <c r="M95">
        <f t="shared" si="15"/>
        <v>8324</v>
      </c>
      <c r="N95">
        <f t="shared" si="16"/>
        <v>74646.399999999994</v>
      </c>
      <c r="O95">
        <f t="shared" si="17"/>
        <v>98803</v>
      </c>
      <c r="Q95">
        <v>4483</v>
      </c>
      <c r="R95">
        <v>221</v>
      </c>
      <c r="T95">
        <v>2568.3999999999942</v>
      </c>
      <c r="U95">
        <v>228.19999999999709</v>
      </c>
      <c r="W95">
        <v>3958.0000000000005</v>
      </c>
      <c r="X95">
        <v>335.79999999999995</v>
      </c>
      <c r="AB95">
        <v>74646.399999999994</v>
      </c>
      <c r="AC95">
        <v>1.3749758863119992</v>
      </c>
      <c r="AK95">
        <v>74646.399999999994</v>
      </c>
      <c r="AL95">
        <v>1.3749758863119992</v>
      </c>
    </row>
    <row r="96" spans="2:38" x14ac:dyDescent="0.25">
      <c r="B96">
        <v>59000</v>
      </c>
      <c r="C96">
        <v>29626</v>
      </c>
      <c r="D96">
        <v>31304</v>
      </c>
      <c r="E96">
        <v>59849</v>
      </c>
      <c r="F96">
        <v>77332</v>
      </c>
      <c r="H96">
        <v>78985</v>
      </c>
      <c r="J96">
        <f t="shared" si="12"/>
        <v>51422.2</v>
      </c>
      <c r="K96">
        <f t="shared" si="13"/>
        <v>1.5360097389843299</v>
      </c>
      <c r="L96">
        <f t="shared" si="14"/>
        <v>77332</v>
      </c>
      <c r="M96">
        <f t="shared" si="15"/>
        <v>29626</v>
      </c>
      <c r="N96">
        <f t="shared" si="16"/>
        <v>51422.2</v>
      </c>
      <c r="O96">
        <f t="shared" si="17"/>
        <v>47706</v>
      </c>
      <c r="Q96">
        <v>265</v>
      </c>
      <c r="R96">
        <v>4</v>
      </c>
      <c r="T96">
        <v>-729.80000000000291</v>
      </c>
      <c r="U96">
        <v>-7</v>
      </c>
      <c r="W96">
        <v>3446.6000000000004</v>
      </c>
      <c r="X96">
        <v>203.8</v>
      </c>
      <c r="Z96">
        <v>51422.2</v>
      </c>
      <c r="AA96">
        <v>1.5360097389843299</v>
      </c>
      <c r="AK96">
        <v>51422.2</v>
      </c>
      <c r="AL96">
        <v>1.5360097389843299</v>
      </c>
    </row>
    <row r="97" spans="2:38" x14ac:dyDescent="0.25">
      <c r="B97">
        <v>47568</v>
      </c>
      <c r="C97">
        <v>102197</v>
      </c>
      <c r="D97">
        <v>8158</v>
      </c>
      <c r="E97">
        <v>96279</v>
      </c>
      <c r="F97">
        <v>95835</v>
      </c>
      <c r="H97">
        <v>114368</v>
      </c>
      <c r="J97">
        <f t="shared" si="12"/>
        <v>70007.399999999994</v>
      </c>
      <c r="K97">
        <f t="shared" si="13"/>
        <v>1.6336558706651012</v>
      </c>
      <c r="L97">
        <f t="shared" si="14"/>
        <v>102197</v>
      </c>
      <c r="M97">
        <f t="shared" si="15"/>
        <v>8158</v>
      </c>
      <c r="N97">
        <f t="shared" si="16"/>
        <v>70007.399999999994</v>
      </c>
      <c r="O97">
        <f t="shared" si="17"/>
        <v>94039</v>
      </c>
      <c r="Q97">
        <v>-2236</v>
      </c>
      <c r="R97">
        <v>-15</v>
      </c>
      <c r="T97">
        <v>635.39999999999418</v>
      </c>
      <c r="U97">
        <v>167.19999999999709</v>
      </c>
      <c r="W97">
        <v>2298.6</v>
      </c>
      <c r="X97">
        <v>212</v>
      </c>
      <c r="AF97">
        <v>70007.399999999994</v>
      </c>
      <c r="AG97">
        <v>1.6336558706651012</v>
      </c>
      <c r="AK97">
        <v>70007.399999999994</v>
      </c>
      <c r="AL97">
        <v>1.6336558706651012</v>
      </c>
    </row>
    <row r="98" spans="2:38" x14ac:dyDescent="0.25">
      <c r="B98">
        <v>12884</v>
      </c>
      <c r="C98">
        <v>90512</v>
      </c>
      <c r="D98">
        <v>104753</v>
      </c>
      <c r="E98">
        <v>97147</v>
      </c>
      <c r="F98">
        <v>68651</v>
      </c>
      <c r="H98">
        <v>132368</v>
      </c>
      <c r="J98">
        <f t="shared" si="12"/>
        <v>74789.399999999994</v>
      </c>
      <c r="K98">
        <f t="shared" ref="K98:K129" si="18">H98/J98</f>
        <v>1.769876479822007</v>
      </c>
      <c r="L98">
        <f t="shared" si="14"/>
        <v>104753</v>
      </c>
      <c r="M98">
        <f t="shared" si="15"/>
        <v>12884</v>
      </c>
      <c r="N98">
        <f t="shared" si="16"/>
        <v>74789.399999999994</v>
      </c>
      <c r="O98">
        <f t="shared" si="17"/>
        <v>91869</v>
      </c>
      <c r="Q98">
        <v>2603</v>
      </c>
      <c r="R98">
        <v>4</v>
      </c>
      <c r="T98">
        <v>1407.5999999999913</v>
      </c>
      <c r="U98">
        <v>128</v>
      </c>
      <c r="W98">
        <v>2046.8</v>
      </c>
      <c r="X98">
        <v>599.6</v>
      </c>
      <c r="AF98">
        <v>74789.399999999994</v>
      </c>
      <c r="AG98">
        <v>1.769876479822007</v>
      </c>
      <c r="AK98">
        <v>74789.399999999994</v>
      </c>
      <c r="AL98">
        <v>1.769876479822007</v>
      </c>
    </row>
    <row r="99" spans="2:38" x14ac:dyDescent="0.25">
      <c r="B99">
        <v>77051</v>
      </c>
      <c r="C99">
        <v>14016</v>
      </c>
      <c r="D99">
        <v>70348</v>
      </c>
      <c r="E99">
        <v>13673</v>
      </c>
      <c r="F99">
        <v>112080</v>
      </c>
      <c r="H99">
        <v>99374</v>
      </c>
      <c r="J99">
        <f t="shared" si="12"/>
        <v>57433.599999999999</v>
      </c>
      <c r="K99">
        <f t="shared" si="18"/>
        <v>1.7302415310898152</v>
      </c>
      <c r="L99">
        <f t="shared" si="14"/>
        <v>112080</v>
      </c>
      <c r="M99">
        <f t="shared" si="15"/>
        <v>13673</v>
      </c>
      <c r="N99">
        <f t="shared" si="16"/>
        <v>57433.599999999999</v>
      </c>
      <c r="O99">
        <f t="shared" si="17"/>
        <v>98407</v>
      </c>
      <c r="Q99">
        <v>-256</v>
      </c>
      <c r="R99">
        <v>1152</v>
      </c>
      <c r="T99">
        <v>1075</v>
      </c>
      <c r="U99">
        <v>-106.20000000000437</v>
      </c>
      <c r="W99">
        <v>1646.6</v>
      </c>
      <c r="X99">
        <v>504.2</v>
      </c>
      <c r="AD99">
        <v>57433.599999999999</v>
      </c>
      <c r="AE99">
        <v>1.7302415310898152</v>
      </c>
      <c r="AK99">
        <v>57433.599999999999</v>
      </c>
      <c r="AL99">
        <v>1.7302415310898152</v>
      </c>
    </row>
    <row r="100" spans="2:38" x14ac:dyDescent="0.25">
      <c r="B100">
        <v>54639</v>
      </c>
      <c r="C100">
        <v>96688</v>
      </c>
      <c r="D100">
        <v>69056</v>
      </c>
      <c r="E100">
        <v>62927</v>
      </c>
      <c r="F100">
        <v>19970</v>
      </c>
      <c r="H100">
        <v>88035</v>
      </c>
      <c r="J100">
        <f t="shared" si="12"/>
        <v>60656</v>
      </c>
      <c r="K100">
        <f t="shared" si="18"/>
        <v>1.4513815615932473</v>
      </c>
      <c r="L100">
        <f t="shared" si="14"/>
        <v>96688</v>
      </c>
      <c r="M100">
        <f t="shared" si="15"/>
        <v>19970</v>
      </c>
      <c r="N100">
        <f t="shared" si="16"/>
        <v>60656</v>
      </c>
      <c r="O100">
        <f t="shared" si="17"/>
        <v>76718</v>
      </c>
      <c r="Q100">
        <v>-33</v>
      </c>
      <c r="R100">
        <v>789</v>
      </c>
      <c r="T100">
        <v>-352</v>
      </c>
      <c r="U100">
        <v>-18.80000000000291</v>
      </c>
      <c r="W100">
        <v>1203.2</v>
      </c>
      <c r="X100">
        <v>355.2</v>
      </c>
      <c r="AB100">
        <v>60656</v>
      </c>
      <c r="AC100">
        <v>1.4513815615932473</v>
      </c>
      <c r="AK100">
        <v>60656</v>
      </c>
      <c r="AL100">
        <v>1.4513815615932473</v>
      </c>
    </row>
    <row r="101" spans="2:38" x14ac:dyDescent="0.25">
      <c r="B101">
        <v>93753</v>
      </c>
      <c r="C101">
        <v>41142</v>
      </c>
      <c r="D101">
        <v>13287</v>
      </c>
      <c r="E101">
        <v>89916</v>
      </c>
      <c r="F101">
        <v>42849</v>
      </c>
      <c r="H101">
        <v>100186</v>
      </c>
      <c r="J101">
        <f t="shared" si="12"/>
        <v>56189.4</v>
      </c>
      <c r="K101">
        <f t="shared" si="18"/>
        <v>1.7830053355259177</v>
      </c>
      <c r="L101">
        <f t="shared" si="14"/>
        <v>93753</v>
      </c>
      <c r="M101">
        <f t="shared" si="15"/>
        <v>13287</v>
      </c>
      <c r="N101">
        <f t="shared" si="16"/>
        <v>56189.4</v>
      </c>
      <c r="O101">
        <f t="shared" si="17"/>
        <v>80466</v>
      </c>
      <c r="Q101">
        <v>-5348</v>
      </c>
      <c r="R101">
        <v>-556</v>
      </c>
      <c r="T101">
        <v>-218.40000000000146</v>
      </c>
      <c r="U101">
        <v>13.400000000001455</v>
      </c>
      <c r="W101">
        <v>991.19999999999993</v>
      </c>
      <c r="X101">
        <v>152.6</v>
      </c>
      <c r="AD101">
        <v>56189.4</v>
      </c>
      <c r="AE101">
        <v>1.7830053355259177</v>
      </c>
      <c r="AK101">
        <v>56189.4</v>
      </c>
      <c r="AL101">
        <v>1.7830053355259177</v>
      </c>
    </row>
    <row r="103" spans="2:38" x14ac:dyDescent="0.25">
      <c r="B103">
        <v>4197447</v>
      </c>
      <c r="C103">
        <v>4468830</v>
      </c>
      <c r="D103">
        <v>4274033</v>
      </c>
      <c r="E103">
        <v>4940604</v>
      </c>
      <c r="F103">
        <v>3977902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1A8C5-C893-4EAB-97BC-7B19C939699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2631</v>
      </c>
      <c r="C2">
        <v>103252</v>
      </c>
      <c r="D2">
        <v>98912</v>
      </c>
      <c r="E2">
        <v>89183</v>
      </c>
      <c r="F2">
        <v>51076</v>
      </c>
      <c r="H2">
        <v>117741</v>
      </c>
      <c r="J2">
        <f t="shared" ref="J2:J33" si="0">AVERAGE(B2:F2)</f>
        <v>69010.8</v>
      </c>
      <c r="K2">
        <f t="shared" ref="K2:K33" si="1">H2/J2</f>
        <v>1.7061242588116643</v>
      </c>
      <c r="L2">
        <f t="shared" ref="L2:L33" si="2">MAX(B2:F2)</f>
        <v>103252</v>
      </c>
      <c r="M2">
        <f t="shared" ref="M2:M33" si="3">MIN(B2:F2)</f>
        <v>2631</v>
      </c>
      <c r="N2">
        <f t="shared" ref="N2:N33" si="4">AVERAGE(B2:F2)</f>
        <v>69010.8</v>
      </c>
      <c r="O2">
        <f t="shared" ref="O2:O33" si="5">L2-M2</f>
        <v>100621</v>
      </c>
      <c r="Q2">
        <v>-2307</v>
      </c>
      <c r="R2">
        <v>670</v>
      </c>
      <c r="T2">
        <v>1262.4000000000087</v>
      </c>
      <c r="U2">
        <v>132</v>
      </c>
      <c r="W2">
        <v>2587.6000000000004</v>
      </c>
      <c r="X2">
        <v>136</v>
      </c>
      <c r="AF2">
        <v>69010.8</v>
      </c>
      <c r="AG2">
        <v>1.7061242588116643</v>
      </c>
      <c r="AK2">
        <v>69010.8</v>
      </c>
      <c r="AL2">
        <v>1.7061242588116643</v>
      </c>
    </row>
    <row r="3" spans="1:38" x14ac:dyDescent="0.25">
      <c r="B3">
        <v>21701</v>
      </c>
      <c r="C3">
        <v>51967</v>
      </c>
      <c r="D3">
        <v>3777</v>
      </c>
      <c r="E3">
        <v>48745</v>
      </c>
      <c r="F3">
        <v>102049</v>
      </c>
      <c r="H3">
        <v>50954</v>
      </c>
      <c r="J3">
        <f t="shared" si="0"/>
        <v>45647.8</v>
      </c>
      <c r="K3">
        <f t="shared" si="1"/>
        <v>1.1162421847274129</v>
      </c>
      <c r="L3">
        <f t="shared" si="2"/>
        <v>102049</v>
      </c>
      <c r="M3">
        <f t="shared" si="3"/>
        <v>3777</v>
      </c>
      <c r="N3">
        <f t="shared" si="4"/>
        <v>45647.8</v>
      </c>
      <c r="O3">
        <f t="shared" si="5"/>
        <v>98272</v>
      </c>
      <c r="Q3">
        <v>278</v>
      </c>
      <c r="R3">
        <v>-35</v>
      </c>
      <c r="T3">
        <v>1072.6000000000058</v>
      </c>
      <c r="U3">
        <v>210.20000000000437</v>
      </c>
      <c r="W3">
        <v>1589.3999999999999</v>
      </c>
      <c r="X3">
        <v>211.4</v>
      </c>
      <c r="Z3">
        <v>45647.8</v>
      </c>
      <c r="AA3">
        <v>1.1162421847274129</v>
      </c>
      <c r="AI3">
        <v>45647.8</v>
      </c>
      <c r="AJ3">
        <v>1.1162421847274129</v>
      </c>
    </row>
    <row r="4" spans="1:38" x14ac:dyDescent="0.25">
      <c r="B4">
        <v>87885</v>
      </c>
      <c r="C4">
        <v>71896</v>
      </c>
      <c r="D4">
        <v>118148</v>
      </c>
      <c r="E4">
        <v>42767</v>
      </c>
      <c r="F4">
        <v>67939</v>
      </c>
      <c r="H4">
        <v>137938</v>
      </c>
      <c r="J4">
        <f t="shared" si="0"/>
        <v>77727</v>
      </c>
      <c r="K4">
        <f t="shared" si="1"/>
        <v>1.7746471625046638</v>
      </c>
      <c r="L4">
        <f t="shared" si="2"/>
        <v>118148</v>
      </c>
      <c r="M4">
        <f t="shared" si="3"/>
        <v>42767</v>
      </c>
      <c r="N4">
        <f t="shared" si="4"/>
        <v>77727</v>
      </c>
      <c r="O4">
        <f t="shared" si="5"/>
        <v>75381</v>
      </c>
      <c r="Q4">
        <v>1162</v>
      </c>
      <c r="R4">
        <v>-227</v>
      </c>
      <c r="T4">
        <v>-1952.3999999999942</v>
      </c>
      <c r="U4">
        <v>59.399999999994179</v>
      </c>
      <c r="W4">
        <v>2777.6</v>
      </c>
      <c r="X4">
        <v>587</v>
      </c>
      <c r="AF4">
        <v>77727</v>
      </c>
      <c r="AG4">
        <v>1.7746471625046638</v>
      </c>
      <c r="AK4">
        <v>77727</v>
      </c>
      <c r="AL4">
        <v>1.7746471625046638</v>
      </c>
    </row>
    <row r="5" spans="1:38" x14ac:dyDescent="0.25">
      <c r="B5">
        <v>90101</v>
      </c>
      <c r="C5">
        <v>46752</v>
      </c>
      <c r="D5">
        <v>37932</v>
      </c>
      <c r="E5">
        <v>121963</v>
      </c>
      <c r="F5">
        <v>39381</v>
      </c>
      <c r="H5">
        <v>114448</v>
      </c>
      <c r="J5">
        <f t="shared" si="0"/>
        <v>67225.8</v>
      </c>
      <c r="K5">
        <f t="shared" si="1"/>
        <v>1.7024416221153187</v>
      </c>
      <c r="L5">
        <f t="shared" si="2"/>
        <v>121963</v>
      </c>
      <c r="M5">
        <f t="shared" si="3"/>
        <v>37932</v>
      </c>
      <c r="N5">
        <f t="shared" si="4"/>
        <v>67225.8</v>
      </c>
      <c r="O5">
        <f t="shared" si="5"/>
        <v>84031</v>
      </c>
      <c r="Q5">
        <v>8668</v>
      </c>
      <c r="R5">
        <v>-1</v>
      </c>
      <c r="T5">
        <v>2724.6000000000058</v>
      </c>
      <c r="U5">
        <v>286</v>
      </c>
      <c r="W5">
        <v>3000.6000000000004</v>
      </c>
      <c r="X5">
        <v>308.40000000000003</v>
      </c>
      <c r="AF5">
        <v>67225.8</v>
      </c>
      <c r="AG5">
        <v>1.7024416221153187</v>
      </c>
      <c r="AK5">
        <v>67225.8</v>
      </c>
      <c r="AL5">
        <v>1.7024416221153187</v>
      </c>
    </row>
    <row r="6" spans="1:38" x14ac:dyDescent="0.25">
      <c r="B6">
        <v>37946</v>
      </c>
      <c r="C6">
        <v>102550</v>
      </c>
      <c r="D6">
        <v>48992</v>
      </c>
      <c r="E6">
        <v>116497</v>
      </c>
      <c r="F6">
        <v>92119</v>
      </c>
      <c r="H6">
        <v>95855</v>
      </c>
      <c r="J6">
        <f t="shared" si="0"/>
        <v>79620.800000000003</v>
      </c>
      <c r="K6">
        <f t="shared" si="1"/>
        <v>1.2038939573578762</v>
      </c>
      <c r="L6">
        <f t="shared" si="2"/>
        <v>116497</v>
      </c>
      <c r="M6">
        <f t="shared" si="3"/>
        <v>37946</v>
      </c>
      <c r="N6">
        <f t="shared" si="4"/>
        <v>79620.800000000003</v>
      </c>
      <c r="O6">
        <f t="shared" si="5"/>
        <v>78551</v>
      </c>
      <c r="Q6">
        <v>-10540</v>
      </c>
      <c r="R6">
        <v>774</v>
      </c>
      <c r="T6">
        <v>1073</v>
      </c>
      <c r="U6">
        <v>251.60000000000582</v>
      </c>
      <c r="W6">
        <v>2552.1999999999998</v>
      </c>
      <c r="X6">
        <v>260.8</v>
      </c>
      <c r="AB6">
        <v>79620.800000000003</v>
      </c>
      <c r="AC6">
        <v>1.2038939573578762</v>
      </c>
      <c r="AK6">
        <v>79620.800000000003</v>
      </c>
      <c r="AL6">
        <v>1.2038939573578762</v>
      </c>
    </row>
    <row r="7" spans="1:38" x14ac:dyDescent="0.25">
      <c r="B7">
        <v>51081</v>
      </c>
      <c r="C7">
        <v>10846</v>
      </c>
      <c r="D7">
        <v>21472</v>
      </c>
      <c r="E7">
        <v>44294</v>
      </c>
      <c r="F7">
        <v>16675</v>
      </c>
      <c r="H7">
        <v>30763</v>
      </c>
      <c r="J7">
        <f t="shared" si="0"/>
        <v>28873.599999999999</v>
      </c>
      <c r="K7">
        <f t="shared" si="1"/>
        <v>1.0654369389338358</v>
      </c>
      <c r="L7">
        <f t="shared" si="2"/>
        <v>51081</v>
      </c>
      <c r="M7">
        <f t="shared" si="3"/>
        <v>10846</v>
      </c>
      <c r="N7">
        <f t="shared" si="4"/>
        <v>28873.599999999999</v>
      </c>
      <c r="O7">
        <f t="shared" si="5"/>
        <v>40235</v>
      </c>
      <c r="Q7">
        <v>628</v>
      </c>
      <c r="R7">
        <v>-1</v>
      </c>
      <c r="T7">
        <v>-1089.2000000000007</v>
      </c>
      <c r="U7">
        <v>-159.20000000000073</v>
      </c>
      <c r="W7">
        <v>2818</v>
      </c>
      <c r="X7">
        <v>173.6</v>
      </c>
      <c r="Z7">
        <v>28873.599999999999</v>
      </c>
      <c r="AA7">
        <v>1.0654369389338358</v>
      </c>
      <c r="AI7">
        <v>28873.599999999999</v>
      </c>
      <c r="AJ7">
        <v>1.0654369389338358</v>
      </c>
    </row>
    <row r="8" spans="1:38" x14ac:dyDescent="0.25">
      <c r="B8">
        <v>29777</v>
      </c>
      <c r="C8">
        <v>2350</v>
      </c>
      <c r="D8">
        <v>97388</v>
      </c>
      <c r="E8">
        <v>20583</v>
      </c>
      <c r="F8">
        <v>116337</v>
      </c>
      <c r="H8">
        <v>103791</v>
      </c>
      <c r="J8">
        <f t="shared" si="0"/>
        <v>53287</v>
      </c>
      <c r="K8">
        <f t="shared" si="1"/>
        <v>1.9477733781222437</v>
      </c>
      <c r="L8">
        <f t="shared" si="2"/>
        <v>116337</v>
      </c>
      <c r="M8">
        <f t="shared" si="3"/>
        <v>2350</v>
      </c>
      <c r="N8">
        <f t="shared" si="4"/>
        <v>53287</v>
      </c>
      <c r="O8">
        <f t="shared" si="5"/>
        <v>113987</v>
      </c>
      <c r="Q8">
        <v>963</v>
      </c>
      <c r="R8">
        <v>0</v>
      </c>
      <c r="T8">
        <v>28</v>
      </c>
      <c r="U8">
        <v>5.8000000000029104</v>
      </c>
      <c r="W8">
        <v>1997.6</v>
      </c>
      <c r="X8">
        <v>24.6</v>
      </c>
      <c r="AD8">
        <v>53287</v>
      </c>
      <c r="AE8">
        <v>1.9477733781222437</v>
      </c>
      <c r="AK8">
        <v>53287</v>
      </c>
      <c r="AL8">
        <v>1.9477733781222437</v>
      </c>
    </row>
    <row r="9" spans="1:38" x14ac:dyDescent="0.25">
      <c r="B9">
        <v>1596</v>
      </c>
      <c r="C9">
        <v>52236</v>
      </c>
      <c r="D9">
        <v>110400</v>
      </c>
      <c r="E9">
        <v>90529</v>
      </c>
      <c r="F9">
        <v>31116</v>
      </c>
      <c r="H9">
        <v>65316</v>
      </c>
      <c r="J9">
        <f t="shared" si="0"/>
        <v>57175.4</v>
      </c>
      <c r="K9">
        <f t="shared" si="1"/>
        <v>1.1423794149232012</v>
      </c>
      <c r="L9">
        <f t="shared" si="2"/>
        <v>110400</v>
      </c>
      <c r="M9">
        <f t="shared" si="3"/>
        <v>1596</v>
      </c>
      <c r="N9">
        <f t="shared" si="4"/>
        <v>57175.4</v>
      </c>
      <c r="O9">
        <f t="shared" si="5"/>
        <v>108804</v>
      </c>
      <c r="Q9">
        <v>1110</v>
      </c>
      <c r="R9">
        <v>-560</v>
      </c>
      <c r="T9">
        <v>1973</v>
      </c>
      <c r="U9">
        <v>-197</v>
      </c>
      <c r="W9">
        <v>3302.2</v>
      </c>
      <c r="X9">
        <v>321.8</v>
      </c>
      <c r="Z9">
        <v>57175.4</v>
      </c>
      <c r="AA9">
        <v>1.1423794149232012</v>
      </c>
      <c r="AI9">
        <v>57175.4</v>
      </c>
      <c r="AJ9">
        <v>1.1423794149232012</v>
      </c>
    </row>
    <row r="10" spans="1:38" x14ac:dyDescent="0.25">
      <c r="B10">
        <v>54473</v>
      </c>
      <c r="C10">
        <v>26520</v>
      </c>
      <c r="D10">
        <v>6845</v>
      </c>
      <c r="E10">
        <v>95340</v>
      </c>
      <c r="F10">
        <v>97639</v>
      </c>
      <c r="H10">
        <v>90880</v>
      </c>
      <c r="J10">
        <f t="shared" si="0"/>
        <v>56163.4</v>
      </c>
      <c r="K10">
        <f t="shared" si="1"/>
        <v>1.6181356541804806</v>
      </c>
      <c r="L10">
        <f t="shared" si="2"/>
        <v>97639</v>
      </c>
      <c r="M10">
        <f t="shared" si="3"/>
        <v>6845</v>
      </c>
      <c r="N10">
        <f t="shared" si="4"/>
        <v>56163.4</v>
      </c>
      <c r="O10">
        <f t="shared" si="5"/>
        <v>90794</v>
      </c>
      <c r="Q10">
        <v>-509</v>
      </c>
      <c r="R10">
        <v>9</v>
      </c>
      <c r="T10">
        <v>-1499</v>
      </c>
      <c r="U10">
        <v>-262.19999999999709</v>
      </c>
      <c r="W10">
        <v>4300.2</v>
      </c>
      <c r="X10">
        <v>262.59999999999997</v>
      </c>
      <c r="AD10">
        <v>56163.4</v>
      </c>
      <c r="AE10">
        <v>1.6181356541804806</v>
      </c>
      <c r="AK10">
        <v>56163.4</v>
      </c>
      <c r="AL10">
        <v>1.6181356541804806</v>
      </c>
    </row>
    <row r="11" spans="1:38" x14ac:dyDescent="0.25">
      <c r="B11">
        <v>39905</v>
      </c>
      <c r="C11">
        <v>40047</v>
      </c>
      <c r="D11">
        <v>12549</v>
      </c>
      <c r="E11">
        <v>13520</v>
      </c>
      <c r="F11">
        <v>69832</v>
      </c>
      <c r="H11">
        <v>91265</v>
      </c>
      <c r="J11">
        <f t="shared" si="0"/>
        <v>35170.6</v>
      </c>
      <c r="K11">
        <f t="shared" si="1"/>
        <v>2.5949230323053913</v>
      </c>
      <c r="L11">
        <f t="shared" si="2"/>
        <v>69832</v>
      </c>
      <c r="M11">
        <f t="shared" si="3"/>
        <v>12549</v>
      </c>
      <c r="N11">
        <f t="shared" si="4"/>
        <v>35170.6</v>
      </c>
      <c r="O11">
        <f t="shared" si="5"/>
        <v>57283</v>
      </c>
      <c r="Q11">
        <v>860</v>
      </c>
      <c r="R11">
        <v>3</v>
      </c>
      <c r="T11">
        <v>1862.1999999999971</v>
      </c>
      <c r="U11">
        <v>-437</v>
      </c>
      <c r="W11">
        <v>4195</v>
      </c>
      <c r="X11">
        <v>441</v>
      </c>
      <c r="AD11">
        <v>35170.6</v>
      </c>
      <c r="AE11">
        <v>2.5949230323053913</v>
      </c>
      <c r="AK11">
        <v>35170.6</v>
      </c>
      <c r="AL11">
        <v>2.5949230323053913</v>
      </c>
    </row>
    <row r="12" spans="1:38" x14ac:dyDescent="0.25">
      <c r="B12">
        <v>72567</v>
      </c>
      <c r="C12">
        <v>69549</v>
      </c>
      <c r="D12">
        <v>78425</v>
      </c>
      <c r="E12">
        <v>70515</v>
      </c>
      <c r="F12">
        <v>32438</v>
      </c>
      <c r="H12">
        <v>72389</v>
      </c>
      <c r="J12">
        <f t="shared" si="0"/>
        <v>64698.8</v>
      </c>
      <c r="K12">
        <f t="shared" si="1"/>
        <v>1.1188615553920629</v>
      </c>
      <c r="L12">
        <f t="shared" si="2"/>
        <v>78425</v>
      </c>
      <c r="M12">
        <f t="shared" si="3"/>
        <v>32438</v>
      </c>
      <c r="N12">
        <f t="shared" si="4"/>
        <v>64698.8</v>
      </c>
      <c r="O12">
        <f t="shared" si="5"/>
        <v>45987</v>
      </c>
      <c r="Q12">
        <v>1541</v>
      </c>
      <c r="R12">
        <v>-4</v>
      </c>
      <c r="T12">
        <v>-2877.3999999999942</v>
      </c>
      <c r="U12">
        <v>-23.599999999998545</v>
      </c>
      <c r="W12">
        <v>3005.3999999999996</v>
      </c>
      <c r="X12">
        <v>29.200000000000003</v>
      </c>
      <c r="AB12">
        <v>64698.8</v>
      </c>
      <c r="AC12">
        <v>1.1188615553920629</v>
      </c>
      <c r="AI12">
        <v>64698.8</v>
      </c>
      <c r="AJ12">
        <v>1.1188615553920629</v>
      </c>
    </row>
    <row r="13" spans="1:38" x14ac:dyDescent="0.25">
      <c r="B13">
        <v>16584</v>
      </c>
      <c r="C13">
        <v>55114</v>
      </c>
      <c r="D13">
        <v>7715</v>
      </c>
      <c r="E13">
        <v>115244</v>
      </c>
      <c r="F13">
        <v>57865</v>
      </c>
      <c r="H13">
        <v>101098</v>
      </c>
      <c r="J13">
        <f t="shared" si="0"/>
        <v>50504.4</v>
      </c>
      <c r="K13">
        <f t="shared" si="1"/>
        <v>2.0017661827484337</v>
      </c>
      <c r="L13">
        <f t="shared" si="2"/>
        <v>115244</v>
      </c>
      <c r="M13">
        <f t="shared" si="3"/>
        <v>7715</v>
      </c>
      <c r="N13">
        <f t="shared" si="4"/>
        <v>50504.4</v>
      </c>
      <c r="O13">
        <f t="shared" si="5"/>
        <v>107529</v>
      </c>
      <c r="Q13">
        <v>3928</v>
      </c>
      <c r="R13">
        <v>-1</v>
      </c>
      <c r="T13">
        <v>-958.79999999999563</v>
      </c>
      <c r="U13">
        <v>-324.79999999999563</v>
      </c>
      <c r="W13">
        <v>1103.5999999999999</v>
      </c>
      <c r="X13">
        <v>361.20000000000005</v>
      </c>
      <c r="AD13">
        <v>50504.4</v>
      </c>
      <c r="AE13">
        <v>2.0017661827484337</v>
      </c>
      <c r="AK13">
        <v>50504.4</v>
      </c>
      <c r="AL13">
        <v>2.0017661827484337</v>
      </c>
    </row>
    <row r="14" spans="1:38" x14ac:dyDescent="0.25">
      <c r="B14">
        <v>13613</v>
      </c>
      <c r="C14">
        <v>30884</v>
      </c>
      <c r="D14">
        <v>42259</v>
      </c>
      <c r="E14">
        <v>91235</v>
      </c>
      <c r="F14">
        <v>25333</v>
      </c>
      <c r="H14">
        <v>41998</v>
      </c>
      <c r="J14">
        <f t="shared" si="0"/>
        <v>40664.800000000003</v>
      </c>
      <c r="K14">
        <f t="shared" si="1"/>
        <v>1.0327851114477384</v>
      </c>
      <c r="L14">
        <f t="shared" si="2"/>
        <v>91235</v>
      </c>
      <c r="M14">
        <f t="shared" si="3"/>
        <v>13613</v>
      </c>
      <c r="N14">
        <f t="shared" si="4"/>
        <v>40664.800000000003</v>
      </c>
      <c r="O14">
        <f t="shared" si="5"/>
        <v>77622</v>
      </c>
      <c r="Q14">
        <v>-1544</v>
      </c>
      <c r="R14">
        <v>-457</v>
      </c>
      <c r="T14">
        <v>-835.39999999999418</v>
      </c>
      <c r="U14">
        <v>-335.79999999999563</v>
      </c>
      <c r="W14">
        <v>2671.3999999999996</v>
      </c>
      <c r="X14">
        <v>395</v>
      </c>
      <c r="Z14">
        <v>40664.800000000003</v>
      </c>
      <c r="AA14">
        <v>1.0327851114477384</v>
      </c>
      <c r="AI14">
        <v>40664.800000000003</v>
      </c>
      <c r="AJ14">
        <v>1.0327851114477384</v>
      </c>
    </row>
    <row r="15" spans="1:38" x14ac:dyDescent="0.25">
      <c r="B15">
        <v>76849</v>
      </c>
      <c r="C15">
        <v>38779</v>
      </c>
      <c r="D15">
        <v>7619</v>
      </c>
      <c r="E15">
        <v>70909</v>
      </c>
      <c r="F15">
        <v>16834</v>
      </c>
      <c r="H15">
        <v>82682</v>
      </c>
      <c r="J15">
        <f t="shared" si="0"/>
        <v>42198</v>
      </c>
      <c r="K15">
        <f t="shared" si="1"/>
        <v>1.95938196123039</v>
      </c>
      <c r="L15">
        <f t="shared" si="2"/>
        <v>76849</v>
      </c>
      <c r="M15">
        <f t="shared" si="3"/>
        <v>7619</v>
      </c>
      <c r="N15">
        <f t="shared" si="4"/>
        <v>42198</v>
      </c>
      <c r="O15">
        <f t="shared" si="5"/>
        <v>69230</v>
      </c>
      <c r="Q15">
        <v>-1942</v>
      </c>
      <c r="R15">
        <v>-27</v>
      </c>
      <c r="T15">
        <v>-2943</v>
      </c>
      <c r="U15">
        <v>-86.19999999999709</v>
      </c>
      <c r="W15">
        <v>2943</v>
      </c>
      <c r="X15">
        <v>316.2</v>
      </c>
      <c r="AD15">
        <v>42198</v>
      </c>
      <c r="AE15">
        <v>1.95938196123039</v>
      </c>
      <c r="AK15">
        <v>42198</v>
      </c>
      <c r="AL15">
        <v>1.95938196123039</v>
      </c>
    </row>
    <row r="16" spans="1:38" x14ac:dyDescent="0.25">
      <c r="B16">
        <v>112127</v>
      </c>
      <c r="C16">
        <v>78145</v>
      </c>
      <c r="D16">
        <v>93347</v>
      </c>
      <c r="E16">
        <v>13692</v>
      </c>
      <c r="F16">
        <v>25824</v>
      </c>
      <c r="H16">
        <v>115827</v>
      </c>
      <c r="J16">
        <f t="shared" si="0"/>
        <v>64627</v>
      </c>
      <c r="K16">
        <f t="shared" si="1"/>
        <v>1.7922385380723227</v>
      </c>
      <c r="L16">
        <f t="shared" si="2"/>
        <v>112127</v>
      </c>
      <c r="M16">
        <f t="shared" si="3"/>
        <v>13692</v>
      </c>
      <c r="N16">
        <f t="shared" si="4"/>
        <v>64627</v>
      </c>
      <c r="O16">
        <f t="shared" si="5"/>
        <v>98435</v>
      </c>
      <c r="Q16">
        <v>-162</v>
      </c>
      <c r="R16">
        <v>11</v>
      </c>
      <c r="T16">
        <v>1774</v>
      </c>
      <c r="U16">
        <v>132.19999999999709</v>
      </c>
      <c r="W16">
        <v>2730.8</v>
      </c>
      <c r="X16">
        <v>134.6</v>
      </c>
      <c r="AF16">
        <v>64627</v>
      </c>
      <c r="AG16">
        <v>1.7922385380723227</v>
      </c>
      <c r="AK16">
        <v>64627</v>
      </c>
      <c r="AL16">
        <v>1.7922385380723227</v>
      </c>
    </row>
    <row r="17" spans="2:38" x14ac:dyDescent="0.25">
      <c r="B17">
        <v>88304</v>
      </c>
      <c r="C17">
        <v>59639</v>
      </c>
      <c r="D17">
        <v>23021</v>
      </c>
      <c r="E17">
        <v>83639</v>
      </c>
      <c r="F17">
        <v>9488</v>
      </c>
      <c r="H17">
        <v>85280</v>
      </c>
      <c r="J17">
        <f t="shared" si="0"/>
        <v>52818.2</v>
      </c>
      <c r="K17">
        <f t="shared" si="1"/>
        <v>1.6145949691583583</v>
      </c>
      <c r="L17">
        <f t="shared" si="2"/>
        <v>88304</v>
      </c>
      <c r="M17">
        <f t="shared" si="3"/>
        <v>9488</v>
      </c>
      <c r="N17">
        <f t="shared" si="4"/>
        <v>52818.2</v>
      </c>
      <c r="O17">
        <f t="shared" si="5"/>
        <v>78816</v>
      </c>
      <c r="Q17">
        <v>-1558</v>
      </c>
      <c r="R17">
        <v>-64</v>
      </c>
      <c r="T17">
        <v>3052.3999999999942</v>
      </c>
      <c r="U17">
        <v>-200.20000000000437</v>
      </c>
      <c r="W17">
        <v>3446.3999999999996</v>
      </c>
      <c r="X17">
        <v>227.4</v>
      </c>
      <c r="AD17">
        <v>52818.2</v>
      </c>
      <c r="AE17">
        <v>1.6145949691583583</v>
      </c>
      <c r="AK17">
        <v>52818.2</v>
      </c>
      <c r="AL17">
        <v>1.6145949691583583</v>
      </c>
    </row>
    <row r="18" spans="2:38" x14ac:dyDescent="0.25">
      <c r="B18">
        <v>107319</v>
      </c>
      <c r="C18">
        <v>1845</v>
      </c>
      <c r="D18">
        <v>103798</v>
      </c>
      <c r="E18">
        <v>109948</v>
      </c>
      <c r="F18">
        <v>118137</v>
      </c>
      <c r="H18">
        <v>123929</v>
      </c>
      <c r="J18">
        <f t="shared" si="0"/>
        <v>88209.4</v>
      </c>
      <c r="K18">
        <f t="shared" si="1"/>
        <v>1.4049409700099991</v>
      </c>
      <c r="L18">
        <f t="shared" si="2"/>
        <v>118137</v>
      </c>
      <c r="M18">
        <f t="shared" si="3"/>
        <v>1845</v>
      </c>
      <c r="N18">
        <f t="shared" si="4"/>
        <v>88209.4</v>
      </c>
      <c r="O18">
        <f t="shared" si="5"/>
        <v>116292</v>
      </c>
      <c r="Q18">
        <v>2528</v>
      </c>
      <c r="R18">
        <v>-6</v>
      </c>
      <c r="T18">
        <v>-1851.2000000000116</v>
      </c>
      <c r="U18">
        <v>0.59999999999126885</v>
      </c>
      <c r="W18">
        <v>2612.0000000000005</v>
      </c>
      <c r="X18">
        <v>371.8</v>
      </c>
      <c r="AB18">
        <v>88209.4</v>
      </c>
      <c r="AC18">
        <v>1.4049409700099991</v>
      </c>
      <c r="AI18">
        <v>88209.4</v>
      </c>
      <c r="AJ18">
        <v>1.4049409700099991</v>
      </c>
    </row>
    <row r="19" spans="2:38" x14ac:dyDescent="0.25">
      <c r="B19">
        <v>113697</v>
      </c>
      <c r="C19">
        <v>120820</v>
      </c>
      <c r="D19">
        <v>79942</v>
      </c>
      <c r="E19">
        <v>33519</v>
      </c>
      <c r="F19">
        <v>41820</v>
      </c>
      <c r="H19">
        <v>133251</v>
      </c>
      <c r="J19">
        <f t="shared" si="0"/>
        <v>77959.600000000006</v>
      </c>
      <c r="K19">
        <f t="shared" si="1"/>
        <v>1.7092314480833661</v>
      </c>
      <c r="L19">
        <f t="shared" si="2"/>
        <v>120820</v>
      </c>
      <c r="M19">
        <f t="shared" si="3"/>
        <v>33519</v>
      </c>
      <c r="N19">
        <f t="shared" si="4"/>
        <v>77959.600000000006</v>
      </c>
      <c r="O19">
        <f t="shared" si="5"/>
        <v>87301</v>
      </c>
      <c r="Q19">
        <v>165</v>
      </c>
      <c r="R19">
        <v>182</v>
      </c>
      <c r="T19">
        <v>371.20000000001164</v>
      </c>
      <c r="U19">
        <v>389.20000000001164</v>
      </c>
      <c r="W19">
        <v>4784.4000000000005</v>
      </c>
      <c r="X19">
        <v>424.4</v>
      </c>
      <c r="AF19">
        <v>77959.600000000006</v>
      </c>
      <c r="AG19">
        <v>1.7092314480833661</v>
      </c>
      <c r="AK19">
        <v>77959.600000000006</v>
      </c>
      <c r="AL19">
        <v>1.7092314480833661</v>
      </c>
    </row>
    <row r="20" spans="2:38" x14ac:dyDescent="0.25">
      <c r="B20">
        <v>19103</v>
      </c>
      <c r="C20">
        <v>28211</v>
      </c>
      <c r="D20">
        <v>61206</v>
      </c>
      <c r="E20">
        <v>87544</v>
      </c>
      <c r="F20">
        <v>118410</v>
      </c>
      <c r="H20">
        <v>88914</v>
      </c>
      <c r="J20">
        <f t="shared" si="0"/>
        <v>62894.8</v>
      </c>
      <c r="K20">
        <f t="shared" si="1"/>
        <v>1.4136939778805242</v>
      </c>
      <c r="L20">
        <f t="shared" si="2"/>
        <v>118410</v>
      </c>
      <c r="M20">
        <f t="shared" si="3"/>
        <v>19103</v>
      </c>
      <c r="N20">
        <f t="shared" si="4"/>
        <v>62894.8</v>
      </c>
      <c r="O20">
        <f t="shared" si="5"/>
        <v>99307</v>
      </c>
      <c r="Q20">
        <v>354</v>
      </c>
      <c r="R20">
        <v>1133</v>
      </c>
      <c r="T20">
        <v>-228.79999999999563</v>
      </c>
      <c r="U20">
        <v>11.600000000005821</v>
      </c>
      <c r="W20">
        <v>2684.7999999999997</v>
      </c>
      <c r="X20">
        <v>137.6</v>
      </c>
      <c r="AB20">
        <v>62894.8</v>
      </c>
      <c r="AC20">
        <v>1.4136939778805242</v>
      </c>
      <c r="AK20">
        <v>62894.8</v>
      </c>
      <c r="AL20">
        <v>1.4136939778805242</v>
      </c>
    </row>
    <row r="21" spans="2:38" x14ac:dyDescent="0.25">
      <c r="B21">
        <v>111051</v>
      </c>
      <c r="C21">
        <v>56176</v>
      </c>
      <c r="D21">
        <v>1289</v>
      </c>
      <c r="E21">
        <v>54995</v>
      </c>
      <c r="F21">
        <v>46736</v>
      </c>
      <c r="H21">
        <v>101334</v>
      </c>
      <c r="J21">
        <f t="shared" si="0"/>
        <v>54049.4</v>
      </c>
      <c r="K21">
        <f t="shared" si="1"/>
        <v>1.8748404237604857</v>
      </c>
      <c r="L21">
        <f t="shared" si="2"/>
        <v>111051</v>
      </c>
      <c r="M21">
        <f t="shared" si="3"/>
        <v>1289</v>
      </c>
      <c r="N21">
        <f t="shared" si="4"/>
        <v>54049.4</v>
      </c>
      <c r="O21">
        <f t="shared" si="5"/>
        <v>109762</v>
      </c>
      <c r="Q21">
        <v>-2724</v>
      </c>
      <c r="R21">
        <v>-5</v>
      </c>
      <c r="T21">
        <v>1823.5999999999985</v>
      </c>
      <c r="U21">
        <v>-67.599999999998545</v>
      </c>
      <c r="W21">
        <v>2470.4</v>
      </c>
      <c r="X21">
        <v>192.8</v>
      </c>
      <c r="AD21">
        <v>54049.4</v>
      </c>
      <c r="AE21">
        <v>1.8748404237604857</v>
      </c>
      <c r="AK21">
        <v>54049.4</v>
      </c>
      <c r="AL21">
        <v>1.8748404237604857</v>
      </c>
    </row>
    <row r="22" spans="2:38" x14ac:dyDescent="0.25">
      <c r="B22">
        <v>1888</v>
      </c>
      <c r="C22">
        <v>43076</v>
      </c>
      <c r="D22">
        <v>7486</v>
      </c>
      <c r="E22">
        <v>117147</v>
      </c>
      <c r="F22">
        <v>105880</v>
      </c>
      <c r="H22">
        <v>68216</v>
      </c>
      <c r="J22">
        <f t="shared" si="0"/>
        <v>55095.4</v>
      </c>
      <c r="K22">
        <f t="shared" si="1"/>
        <v>1.2381432932694925</v>
      </c>
      <c r="L22">
        <f t="shared" si="2"/>
        <v>117147</v>
      </c>
      <c r="M22">
        <f t="shared" si="3"/>
        <v>1888</v>
      </c>
      <c r="N22">
        <f t="shared" si="4"/>
        <v>55095.4</v>
      </c>
      <c r="O22">
        <f t="shared" si="5"/>
        <v>115259</v>
      </c>
      <c r="Q22">
        <v>-3493</v>
      </c>
      <c r="R22">
        <v>511</v>
      </c>
      <c r="T22">
        <v>-820.40000000000146</v>
      </c>
      <c r="U22">
        <v>-337.19999999999709</v>
      </c>
      <c r="W22">
        <v>3175.2000000000003</v>
      </c>
      <c r="X22">
        <v>440</v>
      </c>
      <c r="Z22">
        <v>55095.4</v>
      </c>
      <c r="AA22">
        <v>1.2381432932694925</v>
      </c>
      <c r="AK22">
        <v>55095.4</v>
      </c>
      <c r="AL22">
        <v>1.2381432932694925</v>
      </c>
    </row>
    <row r="23" spans="2:38" x14ac:dyDescent="0.25">
      <c r="B23">
        <v>65740</v>
      </c>
      <c r="C23">
        <v>51862</v>
      </c>
      <c r="D23">
        <v>15915</v>
      </c>
      <c r="E23">
        <v>72911</v>
      </c>
      <c r="F23">
        <v>44926</v>
      </c>
      <c r="H23">
        <v>63305</v>
      </c>
      <c r="J23">
        <f t="shared" si="0"/>
        <v>50270.8</v>
      </c>
      <c r="K23">
        <f t="shared" si="1"/>
        <v>1.2592797409231602</v>
      </c>
      <c r="L23">
        <f t="shared" si="2"/>
        <v>72911</v>
      </c>
      <c r="M23">
        <f t="shared" si="3"/>
        <v>15915</v>
      </c>
      <c r="N23">
        <f t="shared" si="4"/>
        <v>50270.8</v>
      </c>
      <c r="O23">
        <f t="shared" si="5"/>
        <v>56996</v>
      </c>
      <c r="Q23">
        <v>3404</v>
      </c>
      <c r="R23">
        <v>0</v>
      </c>
      <c r="T23">
        <v>726.40000000000146</v>
      </c>
      <c r="U23">
        <v>-302.39999999999418</v>
      </c>
      <c r="W23">
        <v>2306.3999999999996</v>
      </c>
      <c r="X23">
        <v>307.2</v>
      </c>
      <c r="Z23">
        <v>50270.8</v>
      </c>
      <c r="AA23">
        <v>1.2592797409231602</v>
      </c>
      <c r="AK23">
        <v>50270.8</v>
      </c>
      <c r="AL23">
        <v>1.2592797409231602</v>
      </c>
    </row>
    <row r="24" spans="2:38" x14ac:dyDescent="0.25">
      <c r="B24">
        <v>38094</v>
      </c>
      <c r="C24">
        <v>60922</v>
      </c>
      <c r="D24">
        <v>86149</v>
      </c>
      <c r="E24">
        <v>121770</v>
      </c>
      <c r="F24">
        <v>14169</v>
      </c>
      <c r="H24">
        <v>72423</v>
      </c>
      <c r="J24">
        <f t="shared" si="0"/>
        <v>64220.800000000003</v>
      </c>
      <c r="K24">
        <f t="shared" si="1"/>
        <v>1.1277187453286162</v>
      </c>
      <c r="L24">
        <f t="shared" si="2"/>
        <v>121770</v>
      </c>
      <c r="M24">
        <f t="shared" si="3"/>
        <v>14169</v>
      </c>
      <c r="N24">
        <f t="shared" si="4"/>
        <v>64220.800000000003</v>
      </c>
      <c r="O24">
        <f t="shared" si="5"/>
        <v>107601</v>
      </c>
      <c r="Q24">
        <v>-6420</v>
      </c>
      <c r="R24">
        <v>436</v>
      </c>
      <c r="T24">
        <v>-1067.5999999999985</v>
      </c>
      <c r="U24">
        <v>-218.19999999999709</v>
      </c>
      <c r="W24">
        <v>1643.6</v>
      </c>
      <c r="X24">
        <v>322.59999999999997</v>
      </c>
      <c r="AB24">
        <v>64220.800000000003</v>
      </c>
      <c r="AC24">
        <v>1.1277187453286162</v>
      </c>
      <c r="AI24">
        <v>64220.800000000003</v>
      </c>
      <c r="AJ24">
        <v>1.1277187453286162</v>
      </c>
    </row>
    <row r="25" spans="2:38" x14ac:dyDescent="0.25">
      <c r="B25">
        <v>44805</v>
      </c>
      <c r="C25">
        <v>87783</v>
      </c>
      <c r="D25">
        <v>70476</v>
      </c>
      <c r="E25">
        <v>55254</v>
      </c>
      <c r="F25">
        <v>11324</v>
      </c>
      <c r="H25">
        <v>67505</v>
      </c>
      <c r="J25">
        <f t="shared" si="0"/>
        <v>53928.4</v>
      </c>
      <c r="K25">
        <f t="shared" si="1"/>
        <v>1.2517523234510943</v>
      </c>
      <c r="L25">
        <f t="shared" si="2"/>
        <v>87783</v>
      </c>
      <c r="M25">
        <f t="shared" si="3"/>
        <v>11324</v>
      </c>
      <c r="N25">
        <f t="shared" si="4"/>
        <v>53928.4</v>
      </c>
      <c r="O25">
        <f t="shared" si="5"/>
        <v>76459</v>
      </c>
      <c r="Q25">
        <v>347</v>
      </c>
      <c r="R25">
        <v>102</v>
      </c>
      <c r="T25">
        <v>2416</v>
      </c>
      <c r="U25">
        <v>-155</v>
      </c>
      <c r="W25">
        <v>2954</v>
      </c>
      <c r="X25">
        <v>201.4</v>
      </c>
      <c r="Z25">
        <v>53928.4</v>
      </c>
      <c r="AA25">
        <v>1.2517523234510943</v>
      </c>
      <c r="AI25">
        <v>53928.4</v>
      </c>
      <c r="AJ25">
        <v>1.2517523234510943</v>
      </c>
    </row>
    <row r="26" spans="2:38" x14ac:dyDescent="0.25">
      <c r="B26">
        <v>34414</v>
      </c>
      <c r="C26">
        <v>103792</v>
      </c>
      <c r="D26">
        <v>39169</v>
      </c>
      <c r="E26">
        <v>115605</v>
      </c>
      <c r="F26">
        <v>118806</v>
      </c>
      <c r="H26">
        <v>136956</v>
      </c>
      <c r="J26">
        <f t="shared" si="0"/>
        <v>82357.2</v>
      </c>
      <c r="K26">
        <f t="shared" si="1"/>
        <v>1.6629511445265259</v>
      </c>
      <c r="L26">
        <f t="shared" si="2"/>
        <v>118806</v>
      </c>
      <c r="M26">
        <f t="shared" si="3"/>
        <v>34414</v>
      </c>
      <c r="N26">
        <f t="shared" si="4"/>
        <v>82357.2</v>
      </c>
      <c r="O26">
        <f t="shared" si="5"/>
        <v>84392</v>
      </c>
      <c r="Q26">
        <v>-2526</v>
      </c>
      <c r="R26">
        <v>239</v>
      </c>
      <c r="T26">
        <v>-840</v>
      </c>
      <c r="U26">
        <v>68.399999999994179</v>
      </c>
      <c r="W26">
        <v>2010.4</v>
      </c>
      <c r="X26">
        <v>237.6</v>
      </c>
      <c r="AF26">
        <v>82357.2</v>
      </c>
      <c r="AG26">
        <v>1.6629511445265259</v>
      </c>
      <c r="AK26">
        <v>82357.2</v>
      </c>
      <c r="AL26">
        <v>1.6629511445265259</v>
      </c>
    </row>
    <row r="27" spans="2:38" x14ac:dyDescent="0.25">
      <c r="B27">
        <v>70914</v>
      </c>
      <c r="C27">
        <v>3320</v>
      </c>
      <c r="D27">
        <v>34323</v>
      </c>
      <c r="E27">
        <v>79606</v>
      </c>
      <c r="F27">
        <v>17054</v>
      </c>
      <c r="H27">
        <v>93018</v>
      </c>
      <c r="J27">
        <f t="shared" si="0"/>
        <v>41043.4</v>
      </c>
      <c r="K27">
        <f t="shared" si="1"/>
        <v>2.2663327112276273</v>
      </c>
      <c r="L27">
        <f t="shared" si="2"/>
        <v>79606</v>
      </c>
      <c r="M27">
        <f t="shared" si="3"/>
        <v>3320</v>
      </c>
      <c r="N27">
        <f t="shared" si="4"/>
        <v>41043.4</v>
      </c>
      <c r="O27">
        <f t="shared" si="5"/>
        <v>76286</v>
      </c>
      <c r="Q27">
        <v>3597</v>
      </c>
      <c r="R27">
        <v>-977</v>
      </c>
      <c r="T27">
        <v>281.20000000000437</v>
      </c>
      <c r="U27">
        <v>39.400000000001455</v>
      </c>
      <c r="W27">
        <v>3174.8</v>
      </c>
      <c r="X27">
        <v>286.60000000000002</v>
      </c>
      <c r="AD27">
        <v>41043.4</v>
      </c>
      <c r="AE27">
        <v>2.2663327112276273</v>
      </c>
      <c r="AK27">
        <v>41043.4</v>
      </c>
      <c r="AL27">
        <v>2.2663327112276273</v>
      </c>
    </row>
    <row r="28" spans="2:38" x14ac:dyDescent="0.25">
      <c r="B28">
        <v>29045</v>
      </c>
      <c r="C28">
        <v>68606</v>
      </c>
      <c r="D28">
        <v>107067</v>
      </c>
      <c r="E28">
        <v>37238</v>
      </c>
      <c r="F28">
        <v>27577</v>
      </c>
      <c r="H28">
        <v>65717</v>
      </c>
      <c r="J28">
        <f t="shared" si="0"/>
        <v>53906.6</v>
      </c>
      <c r="K28">
        <f t="shared" si="1"/>
        <v>1.2190900557631161</v>
      </c>
      <c r="L28">
        <f t="shared" si="2"/>
        <v>107067</v>
      </c>
      <c r="M28">
        <f t="shared" si="3"/>
        <v>27577</v>
      </c>
      <c r="N28">
        <f t="shared" si="4"/>
        <v>53906.6</v>
      </c>
      <c r="O28">
        <f t="shared" si="5"/>
        <v>79490</v>
      </c>
      <c r="Q28">
        <v>5324</v>
      </c>
      <c r="R28">
        <v>-308</v>
      </c>
      <c r="T28">
        <v>-1960</v>
      </c>
      <c r="U28">
        <v>-14.80000000000291</v>
      </c>
      <c r="W28">
        <v>3212.7999999999997</v>
      </c>
      <c r="X28">
        <v>366.79999999999995</v>
      </c>
      <c r="Z28">
        <v>53906.6</v>
      </c>
      <c r="AA28">
        <v>1.2190900557631161</v>
      </c>
      <c r="AK28">
        <v>53906.6</v>
      </c>
      <c r="AL28">
        <v>1.2190900557631161</v>
      </c>
    </row>
    <row r="29" spans="2:38" x14ac:dyDescent="0.25">
      <c r="B29">
        <v>74373</v>
      </c>
      <c r="C29">
        <v>68935</v>
      </c>
      <c r="D29">
        <v>44913</v>
      </c>
      <c r="E29">
        <v>115420</v>
      </c>
      <c r="F29">
        <v>59107</v>
      </c>
      <c r="H29">
        <v>73769</v>
      </c>
      <c r="J29">
        <f t="shared" si="0"/>
        <v>72549.600000000006</v>
      </c>
      <c r="K29">
        <f t="shared" si="1"/>
        <v>1.016807811483454</v>
      </c>
      <c r="L29">
        <f t="shared" si="2"/>
        <v>115420</v>
      </c>
      <c r="M29">
        <f t="shared" si="3"/>
        <v>44913</v>
      </c>
      <c r="N29">
        <f t="shared" si="4"/>
        <v>72549.600000000006</v>
      </c>
      <c r="O29">
        <f t="shared" si="5"/>
        <v>70507</v>
      </c>
      <c r="Q29">
        <v>-5197</v>
      </c>
      <c r="R29">
        <v>11</v>
      </c>
      <c r="T29">
        <v>3989.4000000000087</v>
      </c>
      <c r="U29">
        <v>-77.399999999994179</v>
      </c>
      <c r="W29">
        <v>4807.3999999999996</v>
      </c>
      <c r="X29">
        <v>77.400000000000006</v>
      </c>
      <c r="AB29">
        <v>72549.600000000006</v>
      </c>
      <c r="AC29">
        <v>1.016807811483454</v>
      </c>
      <c r="AI29">
        <v>72549.600000000006</v>
      </c>
      <c r="AJ29">
        <v>1.016807811483454</v>
      </c>
    </row>
    <row r="30" spans="2:38" x14ac:dyDescent="0.25">
      <c r="B30">
        <v>1007</v>
      </c>
      <c r="C30">
        <v>25073</v>
      </c>
      <c r="D30">
        <v>68520</v>
      </c>
      <c r="E30">
        <v>71824</v>
      </c>
      <c r="F30">
        <v>24141</v>
      </c>
      <c r="H30">
        <v>73426</v>
      </c>
      <c r="J30">
        <f t="shared" si="0"/>
        <v>38113</v>
      </c>
      <c r="K30">
        <f t="shared" si="1"/>
        <v>1.9265342534043501</v>
      </c>
      <c r="L30">
        <f t="shared" si="2"/>
        <v>71824</v>
      </c>
      <c r="M30">
        <f t="shared" si="3"/>
        <v>1007</v>
      </c>
      <c r="N30">
        <f t="shared" si="4"/>
        <v>38113</v>
      </c>
      <c r="O30">
        <f t="shared" si="5"/>
        <v>70817</v>
      </c>
      <c r="Q30">
        <v>6022</v>
      </c>
      <c r="R30">
        <v>-185</v>
      </c>
      <c r="T30">
        <v>3427</v>
      </c>
      <c r="U30">
        <v>-160.59999999999854</v>
      </c>
      <c r="W30">
        <v>3905.8</v>
      </c>
      <c r="X30">
        <v>435.79999999999995</v>
      </c>
      <c r="AD30">
        <v>38113</v>
      </c>
      <c r="AE30">
        <v>1.9265342534043501</v>
      </c>
      <c r="AK30">
        <v>38113</v>
      </c>
      <c r="AL30">
        <v>1.9265342534043501</v>
      </c>
    </row>
    <row r="31" spans="2:38" x14ac:dyDescent="0.25">
      <c r="B31">
        <v>29519</v>
      </c>
      <c r="C31">
        <v>65841</v>
      </c>
      <c r="D31">
        <v>29052</v>
      </c>
      <c r="E31">
        <v>77337</v>
      </c>
      <c r="F31">
        <v>6388</v>
      </c>
      <c r="H31">
        <v>76484</v>
      </c>
      <c r="J31">
        <f t="shared" si="0"/>
        <v>41627.4</v>
      </c>
      <c r="K31">
        <f t="shared" si="1"/>
        <v>1.8373475162993604</v>
      </c>
      <c r="L31">
        <f t="shared" si="2"/>
        <v>77337</v>
      </c>
      <c r="M31">
        <f t="shared" si="3"/>
        <v>6388</v>
      </c>
      <c r="N31">
        <f t="shared" si="4"/>
        <v>41627.4</v>
      </c>
      <c r="O31">
        <f t="shared" si="5"/>
        <v>70949</v>
      </c>
      <c r="Q31">
        <v>-1621</v>
      </c>
      <c r="R31">
        <v>-56</v>
      </c>
      <c r="T31">
        <v>-1988.4000000000015</v>
      </c>
      <c r="U31">
        <v>-416.40000000000146</v>
      </c>
      <c r="W31">
        <v>2986.3999999999996</v>
      </c>
      <c r="X31">
        <v>416.4</v>
      </c>
      <c r="AD31">
        <v>41627.4</v>
      </c>
      <c r="AE31">
        <v>1.8373475162993604</v>
      </c>
      <c r="AK31">
        <v>41627.4</v>
      </c>
      <c r="AL31">
        <v>1.8373475162993604</v>
      </c>
    </row>
    <row r="32" spans="2:38" x14ac:dyDescent="0.25">
      <c r="B32">
        <v>25697</v>
      </c>
      <c r="C32">
        <v>65591</v>
      </c>
      <c r="D32">
        <v>104211</v>
      </c>
      <c r="E32">
        <v>108838</v>
      </c>
      <c r="F32">
        <v>53472</v>
      </c>
      <c r="H32">
        <v>123625</v>
      </c>
      <c r="J32">
        <f t="shared" si="0"/>
        <v>71561.8</v>
      </c>
      <c r="K32">
        <f t="shared" si="1"/>
        <v>1.7275278151192395</v>
      </c>
      <c r="L32">
        <f t="shared" si="2"/>
        <v>108838</v>
      </c>
      <c r="M32">
        <f t="shared" si="3"/>
        <v>25697</v>
      </c>
      <c r="N32">
        <f t="shared" si="4"/>
        <v>71561.8</v>
      </c>
      <c r="O32">
        <f t="shared" si="5"/>
        <v>83141</v>
      </c>
      <c r="Q32">
        <v>1117</v>
      </c>
      <c r="R32">
        <v>662</v>
      </c>
      <c r="T32">
        <v>-1352.5999999999913</v>
      </c>
      <c r="U32">
        <v>74.600000000005821</v>
      </c>
      <c r="W32">
        <v>1493.4</v>
      </c>
      <c r="X32">
        <v>103.4</v>
      </c>
      <c r="AF32">
        <v>71561.8</v>
      </c>
      <c r="AG32">
        <v>1.7275278151192395</v>
      </c>
      <c r="AK32">
        <v>71561.8</v>
      </c>
      <c r="AL32">
        <v>1.7275278151192395</v>
      </c>
    </row>
    <row r="33" spans="2:38" x14ac:dyDescent="0.25">
      <c r="B33">
        <v>34409</v>
      </c>
      <c r="C33">
        <v>52507</v>
      </c>
      <c r="D33">
        <v>118620</v>
      </c>
      <c r="E33">
        <v>16371</v>
      </c>
      <c r="F33">
        <v>5947</v>
      </c>
      <c r="H33">
        <v>77115</v>
      </c>
      <c r="J33">
        <f t="shared" si="0"/>
        <v>45570.8</v>
      </c>
      <c r="K33">
        <f t="shared" si="1"/>
        <v>1.6922020241031537</v>
      </c>
      <c r="L33">
        <f t="shared" si="2"/>
        <v>118620</v>
      </c>
      <c r="M33">
        <f t="shared" si="3"/>
        <v>5947</v>
      </c>
      <c r="N33">
        <f t="shared" si="4"/>
        <v>45570.8</v>
      </c>
      <c r="O33">
        <f t="shared" si="5"/>
        <v>112673</v>
      </c>
      <c r="Q33">
        <v>855</v>
      </c>
      <c r="R33">
        <v>642</v>
      </c>
      <c r="T33">
        <v>-1415.1999999999971</v>
      </c>
      <c r="U33">
        <v>15.80000000000291</v>
      </c>
      <c r="W33">
        <v>3449.6000000000004</v>
      </c>
      <c r="X33">
        <v>323.00000000000006</v>
      </c>
      <c r="AD33">
        <v>45570.8</v>
      </c>
      <c r="AE33">
        <v>1.6922020241031537</v>
      </c>
      <c r="AK33">
        <v>45570.8</v>
      </c>
      <c r="AL33">
        <v>1.6922020241031537</v>
      </c>
    </row>
    <row r="34" spans="2:38" x14ac:dyDescent="0.25">
      <c r="B34">
        <v>82613</v>
      </c>
      <c r="C34">
        <v>2960</v>
      </c>
      <c r="D34">
        <v>71888</v>
      </c>
      <c r="E34">
        <v>89715</v>
      </c>
      <c r="F34">
        <v>47233</v>
      </c>
      <c r="H34">
        <v>105403</v>
      </c>
      <c r="J34">
        <f t="shared" ref="J34:J65" si="6">AVERAGE(B34:F34)</f>
        <v>58881.8</v>
      </c>
      <c r="K34">
        <f t="shared" ref="K34:K65" si="7">H34/J34</f>
        <v>1.7900777489818585</v>
      </c>
      <c r="L34">
        <f t="shared" ref="L34:L65" si="8">MAX(B34:F34)</f>
        <v>89715</v>
      </c>
      <c r="M34">
        <f t="shared" ref="M34:M65" si="9">MIN(B34:F34)</f>
        <v>2960</v>
      </c>
      <c r="N34">
        <f t="shared" ref="N34:N65" si="10">AVERAGE(B34:F34)</f>
        <v>58881.8</v>
      </c>
      <c r="O34">
        <f t="shared" ref="O34:O65" si="11">L34-M34</f>
        <v>86755</v>
      </c>
      <c r="Q34">
        <v>1837</v>
      </c>
      <c r="R34">
        <v>241</v>
      </c>
      <c r="T34">
        <v>-551.79999999999563</v>
      </c>
      <c r="U34">
        <v>-194.79999999999563</v>
      </c>
      <c r="W34">
        <v>931.40000000000009</v>
      </c>
      <c r="X34">
        <v>667.59999999999991</v>
      </c>
      <c r="AF34">
        <v>58881.8</v>
      </c>
      <c r="AG34">
        <v>1.7900777489818585</v>
      </c>
      <c r="AK34">
        <v>58881.8</v>
      </c>
      <c r="AL34">
        <v>1.7900777489818585</v>
      </c>
    </row>
    <row r="35" spans="2:38" x14ac:dyDescent="0.25">
      <c r="B35">
        <v>120878</v>
      </c>
      <c r="C35">
        <v>115562</v>
      </c>
      <c r="D35">
        <v>23517</v>
      </c>
      <c r="E35">
        <v>94099</v>
      </c>
      <c r="F35">
        <v>23630</v>
      </c>
      <c r="H35">
        <v>92432</v>
      </c>
      <c r="J35">
        <f t="shared" si="6"/>
        <v>75537.2</v>
      </c>
      <c r="K35">
        <f t="shared" si="7"/>
        <v>1.223661983764291</v>
      </c>
      <c r="L35">
        <f t="shared" si="8"/>
        <v>120878</v>
      </c>
      <c r="M35">
        <f t="shared" si="9"/>
        <v>23517</v>
      </c>
      <c r="N35">
        <f t="shared" si="10"/>
        <v>75537.2</v>
      </c>
      <c r="O35">
        <f t="shared" si="11"/>
        <v>97361</v>
      </c>
      <c r="Q35">
        <v>3626</v>
      </c>
      <c r="R35">
        <v>-101</v>
      </c>
      <c r="T35">
        <v>-280</v>
      </c>
      <c r="U35">
        <v>-52.19999999999709</v>
      </c>
      <c r="W35">
        <v>1118</v>
      </c>
      <c r="X35">
        <v>489.40000000000003</v>
      </c>
      <c r="AB35">
        <v>75537.2</v>
      </c>
      <c r="AC35">
        <v>1.223661983764291</v>
      </c>
      <c r="AI35">
        <v>75537.2</v>
      </c>
      <c r="AJ35">
        <v>1.223661983764291</v>
      </c>
    </row>
    <row r="36" spans="2:38" x14ac:dyDescent="0.25">
      <c r="B36">
        <v>63461</v>
      </c>
      <c r="C36">
        <v>35032</v>
      </c>
      <c r="D36">
        <v>43928</v>
      </c>
      <c r="E36">
        <v>87574</v>
      </c>
      <c r="F36">
        <v>64696</v>
      </c>
      <c r="H36">
        <v>84020</v>
      </c>
      <c r="J36">
        <f t="shared" si="6"/>
        <v>58938.2</v>
      </c>
      <c r="K36">
        <f t="shared" si="7"/>
        <v>1.4255610113644461</v>
      </c>
      <c r="L36">
        <f t="shared" si="8"/>
        <v>87574</v>
      </c>
      <c r="M36">
        <f t="shared" si="9"/>
        <v>35032</v>
      </c>
      <c r="N36">
        <f t="shared" si="10"/>
        <v>58938.2</v>
      </c>
      <c r="O36">
        <f t="shared" si="11"/>
        <v>52542</v>
      </c>
      <c r="Q36">
        <v>-1219</v>
      </c>
      <c r="R36">
        <v>-9</v>
      </c>
      <c r="T36">
        <v>45.799999999995634</v>
      </c>
      <c r="U36">
        <v>236.59999999999854</v>
      </c>
      <c r="W36">
        <v>3631.3999999999996</v>
      </c>
      <c r="X36">
        <v>239.4</v>
      </c>
      <c r="AB36">
        <v>58938.2</v>
      </c>
      <c r="AC36">
        <v>1.4255610113644461</v>
      </c>
      <c r="AK36">
        <v>58938.2</v>
      </c>
      <c r="AL36">
        <v>1.4255610113644461</v>
      </c>
    </row>
    <row r="37" spans="2:38" x14ac:dyDescent="0.25">
      <c r="B37">
        <v>59482</v>
      </c>
      <c r="C37">
        <v>107399</v>
      </c>
      <c r="D37">
        <v>2009</v>
      </c>
      <c r="E37">
        <v>39643</v>
      </c>
      <c r="F37">
        <v>84859</v>
      </c>
      <c r="H37">
        <v>106796</v>
      </c>
      <c r="J37">
        <f t="shared" si="6"/>
        <v>58678.400000000001</v>
      </c>
      <c r="K37">
        <f t="shared" si="7"/>
        <v>1.8200223591645306</v>
      </c>
      <c r="L37">
        <f t="shared" si="8"/>
        <v>107399</v>
      </c>
      <c r="M37">
        <f t="shared" si="9"/>
        <v>2009</v>
      </c>
      <c r="N37">
        <f t="shared" si="10"/>
        <v>58678.400000000001</v>
      </c>
      <c r="O37">
        <f t="shared" si="11"/>
        <v>105390</v>
      </c>
      <c r="Q37">
        <v>-460</v>
      </c>
      <c r="R37">
        <v>1100</v>
      </c>
      <c r="T37">
        <v>-804.40000000000146</v>
      </c>
      <c r="U37">
        <v>-50.599999999998545</v>
      </c>
      <c r="W37">
        <v>2373.6</v>
      </c>
      <c r="X37">
        <v>368.59999999999997</v>
      </c>
      <c r="AF37">
        <v>58678.400000000001</v>
      </c>
      <c r="AG37">
        <v>1.8200223591645306</v>
      </c>
      <c r="AK37">
        <v>58678.400000000001</v>
      </c>
      <c r="AL37">
        <v>1.8200223591645306</v>
      </c>
    </row>
    <row r="38" spans="2:38" x14ac:dyDescent="0.25">
      <c r="B38">
        <v>115185</v>
      </c>
      <c r="C38">
        <v>79782</v>
      </c>
      <c r="D38">
        <v>27144</v>
      </c>
      <c r="E38">
        <v>34231</v>
      </c>
      <c r="F38">
        <v>46871</v>
      </c>
      <c r="H38">
        <v>83647</v>
      </c>
      <c r="J38">
        <f t="shared" si="6"/>
        <v>60642.6</v>
      </c>
      <c r="K38">
        <f t="shared" si="7"/>
        <v>1.3793438935665687</v>
      </c>
      <c r="L38">
        <f t="shared" si="8"/>
        <v>115185</v>
      </c>
      <c r="M38">
        <f t="shared" si="9"/>
        <v>27144</v>
      </c>
      <c r="N38">
        <f t="shared" si="10"/>
        <v>60642.6</v>
      </c>
      <c r="O38">
        <f t="shared" si="11"/>
        <v>88041</v>
      </c>
      <c r="Q38">
        <v>253</v>
      </c>
      <c r="R38">
        <v>5</v>
      </c>
      <c r="T38">
        <v>-1497</v>
      </c>
      <c r="U38">
        <v>-72.80000000000291</v>
      </c>
      <c r="W38">
        <v>2859</v>
      </c>
      <c r="X38">
        <v>506.79999999999995</v>
      </c>
      <c r="AB38">
        <v>60642.6</v>
      </c>
      <c r="AC38">
        <v>1.3793438935665687</v>
      </c>
      <c r="AK38">
        <v>60642.6</v>
      </c>
      <c r="AL38">
        <v>1.3793438935665687</v>
      </c>
    </row>
    <row r="39" spans="2:38" x14ac:dyDescent="0.25">
      <c r="B39">
        <v>110078</v>
      </c>
      <c r="C39">
        <v>69594</v>
      </c>
      <c r="D39">
        <v>74675</v>
      </c>
      <c r="E39">
        <v>92274</v>
      </c>
      <c r="F39">
        <v>41796</v>
      </c>
      <c r="H39">
        <v>128329</v>
      </c>
      <c r="J39">
        <f t="shared" si="6"/>
        <v>77683.399999999994</v>
      </c>
      <c r="K39">
        <f t="shared" si="7"/>
        <v>1.6519488075959601</v>
      </c>
      <c r="L39">
        <f t="shared" si="8"/>
        <v>110078</v>
      </c>
      <c r="M39">
        <f t="shared" si="9"/>
        <v>41796</v>
      </c>
      <c r="N39">
        <f t="shared" si="10"/>
        <v>77683.399999999994</v>
      </c>
      <c r="O39">
        <f t="shared" si="11"/>
        <v>68282</v>
      </c>
      <c r="Q39">
        <v>-1313</v>
      </c>
      <c r="R39">
        <v>-658</v>
      </c>
      <c r="T39">
        <v>636.19999999999709</v>
      </c>
      <c r="U39">
        <v>-339.60000000000582</v>
      </c>
      <c r="W39">
        <v>3197.4</v>
      </c>
      <c r="X39">
        <v>339.6</v>
      </c>
      <c r="AF39">
        <v>77683.399999999994</v>
      </c>
      <c r="AG39">
        <v>1.6519488075959601</v>
      </c>
      <c r="AK39">
        <v>77683.399999999994</v>
      </c>
      <c r="AL39">
        <v>1.6519488075959601</v>
      </c>
    </row>
    <row r="40" spans="2:38" x14ac:dyDescent="0.25">
      <c r="B40">
        <v>7264</v>
      </c>
      <c r="C40">
        <v>105463</v>
      </c>
      <c r="D40">
        <v>86666</v>
      </c>
      <c r="E40">
        <v>64020</v>
      </c>
      <c r="F40">
        <v>14070</v>
      </c>
      <c r="H40">
        <v>67044</v>
      </c>
      <c r="J40">
        <f t="shared" si="6"/>
        <v>55496.6</v>
      </c>
      <c r="K40">
        <f t="shared" si="7"/>
        <v>1.2080740081374355</v>
      </c>
      <c r="L40">
        <f t="shared" si="8"/>
        <v>105463</v>
      </c>
      <c r="M40">
        <f t="shared" si="9"/>
        <v>7264</v>
      </c>
      <c r="N40">
        <f t="shared" si="10"/>
        <v>55496.6</v>
      </c>
      <c r="O40">
        <f t="shared" si="11"/>
        <v>98199</v>
      </c>
      <c r="Q40">
        <v>-3435</v>
      </c>
      <c r="R40">
        <v>476</v>
      </c>
      <c r="T40">
        <v>-222.40000000000146</v>
      </c>
      <c r="U40">
        <v>-340.80000000000291</v>
      </c>
      <c r="W40">
        <v>2463.1999999999998</v>
      </c>
      <c r="X40">
        <v>382</v>
      </c>
      <c r="Z40">
        <v>55496.6</v>
      </c>
      <c r="AA40">
        <v>1.2080740081374355</v>
      </c>
      <c r="AK40">
        <v>55496.6</v>
      </c>
      <c r="AL40">
        <v>1.2080740081374355</v>
      </c>
    </row>
    <row r="41" spans="2:38" x14ac:dyDescent="0.25">
      <c r="B41">
        <v>72200</v>
      </c>
      <c r="C41">
        <v>65604</v>
      </c>
      <c r="D41">
        <v>86957</v>
      </c>
      <c r="E41">
        <v>115727</v>
      </c>
      <c r="F41">
        <v>4639</v>
      </c>
      <c r="H41">
        <v>126917</v>
      </c>
      <c r="J41">
        <f t="shared" si="6"/>
        <v>69025.399999999994</v>
      </c>
      <c r="K41">
        <f t="shared" si="7"/>
        <v>1.8386999568274869</v>
      </c>
      <c r="L41">
        <f t="shared" si="8"/>
        <v>115727</v>
      </c>
      <c r="M41">
        <f t="shared" si="9"/>
        <v>4639</v>
      </c>
      <c r="N41">
        <f t="shared" si="10"/>
        <v>69025.399999999994</v>
      </c>
      <c r="O41">
        <f t="shared" si="11"/>
        <v>111088</v>
      </c>
      <c r="Q41">
        <v>3917</v>
      </c>
      <c r="R41">
        <v>-21</v>
      </c>
      <c r="T41">
        <v>1375.3999999999942</v>
      </c>
      <c r="U41">
        <v>331.59999999999127</v>
      </c>
      <c r="W41">
        <v>1573.8000000000002</v>
      </c>
      <c r="X41">
        <v>438.80000000000007</v>
      </c>
      <c r="AF41">
        <v>69025.399999999994</v>
      </c>
      <c r="AG41">
        <v>1.8386999568274869</v>
      </c>
      <c r="AK41">
        <v>69025.399999999994</v>
      </c>
      <c r="AL41">
        <v>1.8386999568274869</v>
      </c>
    </row>
    <row r="42" spans="2:38" x14ac:dyDescent="0.25">
      <c r="B42">
        <v>111566</v>
      </c>
      <c r="C42">
        <v>4881</v>
      </c>
      <c r="D42">
        <v>31272</v>
      </c>
      <c r="E42">
        <v>107915</v>
      </c>
      <c r="F42">
        <v>97608</v>
      </c>
      <c r="H42">
        <v>117171</v>
      </c>
      <c r="J42">
        <f t="shared" si="6"/>
        <v>70648.399999999994</v>
      </c>
      <c r="K42">
        <f t="shared" si="7"/>
        <v>1.6585088975829603</v>
      </c>
      <c r="L42">
        <f t="shared" si="8"/>
        <v>111566</v>
      </c>
      <c r="M42">
        <f t="shared" si="9"/>
        <v>4881</v>
      </c>
      <c r="N42">
        <f t="shared" si="10"/>
        <v>70648.399999999994</v>
      </c>
      <c r="O42">
        <f t="shared" si="11"/>
        <v>106685</v>
      </c>
      <c r="Q42">
        <v>-2385</v>
      </c>
      <c r="R42">
        <v>-343</v>
      </c>
      <c r="T42">
        <v>1989.7999999999884</v>
      </c>
      <c r="U42">
        <v>-1.2000000000116415</v>
      </c>
      <c r="W42">
        <v>2021.4</v>
      </c>
      <c r="X42">
        <v>344</v>
      </c>
      <c r="AF42">
        <v>70648.399999999994</v>
      </c>
      <c r="AG42">
        <v>1.6585088975829603</v>
      </c>
      <c r="AK42">
        <v>70648.399999999994</v>
      </c>
      <c r="AL42">
        <v>1.6585088975829603</v>
      </c>
    </row>
    <row r="43" spans="2:38" x14ac:dyDescent="0.25">
      <c r="B43">
        <v>114983</v>
      </c>
      <c r="C43">
        <v>94382</v>
      </c>
      <c r="D43">
        <v>45307</v>
      </c>
      <c r="E43">
        <v>117850</v>
      </c>
      <c r="F43">
        <v>74560</v>
      </c>
      <c r="H43">
        <v>118243</v>
      </c>
      <c r="J43">
        <f t="shared" si="6"/>
        <v>89416.4</v>
      </c>
      <c r="K43">
        <f t="shared" si="7"/>
        <v>1.322386049986356</v>
      </c>
      <c r="L43">
        <f t="shared" si="8"/>
        <v>117850</v>
      </c>
      <c r="M43">
        <f t="shared" si="9"/>
        <v>45307</v>
      </c>
      <c r="N43">
        <f t="shared" si="10"/>
        <v>89416.4</v>
      </c>
      <c r="O43">
        <f t="shared" si="11"/>
        <v>72543</v>
      </c>
      <c r="Q43">
        <v>40</v>
      </c>
      <c r="R43">
        <v>-2</v>
      </c>
      <c r="T43">
        <v>241.39999999999418</v>
      </c>
      <c r="U43">
        <v>-254.80000000000291</v>
      </c>
      <c r="W43">
        <v>2408.6</v>
      </c>
      <c r="X43">
        <v>282</v>
      </c>
      <c r="AB43">
        <v>89416.4</v>
      </c>
      <c r="AC43">
        <v>1.322386049986356</v>
      </c>
      <c r="AK43">
        <v>89416.4</v>
      </c>
      <c r="AL43">
        <v>1.322386049986356</v>
      </c>
    </row>
    <row r="44" spans="2:38" x14ac:dyDescent="0.25">
      <c r="B44">
        <v>84497</v>
      </c>
      <c r="C44">
        <v>35517</v>
      </c>
      <c r="D44">
        <v>55577</v>
      </c>
      <c r="E44">
        <v>110719</v>
      </c>
      <c r="F44">
        <v>9047</v>
      </c>
      <c r="H44">
        <v>94137</v>
      </c>
      <c r="J44">
        <f t="shared" si="6"/>
        <v>59071.4</v>
      </c>
      <c r="K44">
        <f t="shared" si="7"/>
        <v>1.593613830042965</v>
      </c>
      <c r="L44">
        <f t="shared" si="8"/>
        <v>110719</v>
      </c>
      <c r="M44">
        <f t="shared" si="9"/>
        <v>9047</v>
      </c>
      <c r="N44">
        <f t="shared" si="10"/>
        <v>59071.4</v>
      </c>
      <c r="O44">
        <f t="shared" si="11"/>
        <v>101672</v>
      </c>
      <c r="Q44">
        <v>-3402</v>
      </c>
      <c r="R44">
        <v>-580</v>
      </c>
      <c r="T44">
        <v>-436</v>
      </c>
      <c r="U44">
        <v>-14.400000000001455</v>
      </c>
      <c r="W44">
        <v>825.2</v>
      </c>
      <c r="X44">
        <v>436.40000000000003</v>
      </c>
      <c r="AF44">
        <v>59071.4</v>
      </c>
      <c r="AG44">
        <v>1.593613830042965</v>
      </c>
      <c r="AK44">
        <v>59071.4</v>
      </c>
      <c r="AL44">
        <v>1.593613830042965</v>
      </c>
    </row>
    <row r="45" spans="2:38" x14ac:dyDescent="0.25">
      <c r="B45">
        <v>109401</v>
      </c>
      <c r="C45">
        <v>36016</v>
      </c>
      <c r="D45">
        <v>84609</v>
      </c>
      <c r="E45">
        <v>33040</v>
      </c>
      <c r="F45">
        <v>76861</v>
      </c>
      <c r="H45">
        <v>98861</v>
      </c>
      <c r="J45">
        <f t="shared" si="6"/>
        <v>67985.399999999994</v>
      </c>
      <c r="K45">
        <f t="shared" si="7"/>
        <v>1.4541504499495481</v>
      </c>
      <c r="L45">
        <f t="shared" si="8"/>
        <v>109401</v>
      </c>
      <c r="M45">
        <f t="shared" si="9"/>
        <v>33040</v>
      </c>
      <c r="N45">
        <f t="shared" si="10"/>
        <v>67985.399999999994</v>
      </c>
      <c r="O45">
        <f t="shared" si="11"/>
        <v>76361</v>
      </c>
      <c r="Q45">
        <v>-523</v>
      </c>
      <c r="R45">
        <v>-96</v>
      </c>
      <c r="T45">
        <v>-353.40000000000873</v>
      </c>
      <c r="U45">
        <v>60.19999999999709</v>
      </c>
      <c r="W45">
        <v>4015.4</v>
      </c>
      <c r="X45">
        <v>121.4</v>
      </c>
      <c r="AB45">
        <v>67985.399999999994</v>
      </c>
      <c r="AC45">
        <v>1.4541504499495481</v>
      </c>
      <c r="AK45">
        <v>67985.399999999994</v>
      </c>
      <c r="AL45">
        <v>1.4541504499495481</v>
      </c>
    </row>
    <row r="46" spans="2:38" x14ac:dyDescent="0.25">
      <c r="B46">
        <v>23058</v>
      </c>
      <c r="C46">
        <v>40487</v>
      </c>
      <c r="D46">
        <v>38241</v>
      </c>
      <c r="E46">
        <v>43998</v>
      </c>
      <c r="F46">
        <v>121316</v>
      </c>
      <c r="H46">
        <v>61613</v>
      </c>
      <c r="J46">
        <f t="shared" si="6"/>
        <v>53420</v>
      </c>
      <c r="K46">
        <f t="shared" si="7"/>
        <v>1.1533695245226507</v>
      </c>
      <c r="L46">
        <f t="shared" si="8"/>
        <v>121316</v>
      </c>
      <c r="M46">
        <f t="shared" si="9"/>
        <v>23058</v>
      </c>
      <c r="N46">
        <f t="shared" si="10"/>
        <v>53420</v>
      </c>
      <c r="O46">
        <f t="shared" si="11"/>
        <v>98258</v>
      </c>
      <c r="Q46">
        <v>-3454</v>
      </c>
      <c r="R46">
        <v>-4</v>
      </c>
      <c r="T46">
        <v>997.40000000000146</v>
      </c>
      <c r="U46">
        <v>104</v>
      </c>
      <c r="W46">
        <v>1503.8000000000002</v>
      </c>
      <c r="X46">
        <v>255.60000000000002</v>
      </c>
      <c r="Z46">
        <v>53420</v>
      </c>
      <c r="AA46">
        <v>1.1533695245226507</v>
      </c>
      <c r="AK46">
        <v>53420</v>
      </c>
      <c r="AL46">
        <v>1.1533695245226507</v>
      </c>
    </row>
    <row r="47" spans="2:38" x14ac:dyDescent="0.25">
      <c r="B47">
        <v>41696</v>
      </c>
      <c r="C47">
        <v>14702</v>
      </c>
      <c r="D47">
        <v>56497</v>
      </c>
      <c r="E47">
        <v>90780</v>
      </c>
      <c r="F47">
        <v>15087</v>
      </c>
      <c r="H47">
        <v>50615</v>
      </c>
      <c r="J47">
        <f t="shared" si="6"/>
        <v>43752.4</v>
      </c>
      <c r="K47">
        <f t="shared" si="7"/>
        <v>1.156850824183359</v>
      </c>
      <c r="L47">
        <f t="shared" si="8"/>
        <v>90780</v>
      </c>
      <c r="M47">
        <f t="shared" si="9"/>
        <v>14702</v>
      </c>
      <c r="N47">
        <f t="shared" si="10"/>
        <v>43752.4</v>
      </c>
      <c r="O47">
        <f t="shared" si="11"/>
        <v>76078</v>
      </c>
      <c r="Q47">
        <v>-1660</v>
      </c>
      <c r="R47">
        <v>149</v>
      </c>
      <c r="T47">
        <v>2030.8000000000029</v>
      </c>
      <c r="U47">
        <v>6.2000000000043656</v>
      </c>
      <c r="W47">
        <v>5203.5999999999995</v>
      </c>
      <c r="X47">
        <v>6.1999999999999993</v>
      </c>
      <c r="Z47">
        <v>43752.4</v>
      </c>
      <c r="AA47">
        <v>1.156850824183359</v>
      </c>
      <c r="AI47">
        <v>43752.4</v>
      </c>
      <c r="AJ47">
        <v>1.156850824183359</v>
      </c>
    </row>
    <row r="48" spans="2:38" x14ac:dyDescent="0.25">
      <c r="B48">
        <v>83783</v>
      </c>
      <c r="C48">
        <v>60828</v>
      </c>
      <c r="D48">
        <v>41055</v>
      </c>
      <c r="E48">
        <v>10499</v>
      </c>
      <c r="F48">
        <v>100271</v>
      </c>
      <c r="H48">
        <v>59780</v>
      </c>
      <c r="J48">
        <f t="shared" si="6"/>
        <v>59287.199999999997</v>
      </c>
      <c r="K48">
        <f t="shared" si="7"/>
        <v>1.0083120808538775</v>
      </c>
      <c r="L48">
        <f t="shared" si="8"/>
        <v>100271</v>
      </c>
      <c r="M48">
        <f t="shared" si="9"/>
        <v>10499</v>
      </c>
      <c r="N48">
        <f t="shared" si="10"/>
        <v>59287.199999999997</v>
      </c>
      <c r="O48">
        <f t="shared" si="11"/>
        <v>89772</v>
      </c>
      <c r="Q48">
        <v>-1966</v>
      </c>
      <c r="R48">
        <v>-1</v>
      </c>
      <c r="T48">
        <v>591.59999999999854</v>
      </c>
      <c r="U48">
        <v>-118.40000000000146</v>
      </c>
      <c r="W48">
        <v>1046.8</v>
      </c>
      <c r="X48">
        <v>194.4</v>
      </c>
      <c r="AB48">
        <v>59287.199999999997</v>
      </c>
      <c r="AC48">
        <v>1.0083120808538775</v>
      </c>
      <c r="AI48">
        <v>59287.199999999997</v>
      </c>
      <c r="AJ48">
        <v>1.0083120808538775</v>
      </c>
    </row>
    <row r="49" spans="2:38" x14ac:dyDescent="0.25">
      <c r="B49">
        <v>31313</v>
      </c>
      <c r="C49">
        <v>36063</v>
      </c>
      <c r="D49">
        <v>92552</v>
      </c>
      <c r="E49">
        <v>40921</v>
      </c>
      <c r="F49">
        <v>65877</v>
      </c>
      <c r="H49">
        <v>113591</v>
      </c>
      <c r="J49">
        <f t="shared" si="6"/>
        <v>53345.2</v>
      </c>
      <c r="K49">
        <f t="shared" si="7"/>
        <v>2.1293574679633784</v>
      </c>
      <c r="L49">
        <f t="shared" si="8"/>
        <v>92552</v>
      </c>
      <c r="M49">
        <f t="shared" si="9"/>
        <v>31313</v>
      </c>
      <c r="N49">
        <f t="shared" si="10"/>
        <v>53345.2</v>
      </c>
      <c r="O49">
        <f t="shared" si="11"/>
        <v>61239</v>
      </c>
      <c r="Q49">
        <v>5966</v>
      </c>
      <c r="R49">
        <v>-734</v>
      </c>
      <c r="T49">
        <v>-455</v>
      </c>
      <c r="U49">
        <v>389</v>
      </c>
      <c r="W49">
        <v>2110.6</v>
      </c>
      <c r="X49">
        <v>557.4</v>
      </c>
      <c r="AD49">
        <v>53345.2</v>
      </c>
      <c r="AE49">
        <v>2.1293574679633784</v>
      </c>
      <c r="AK49">
        <v>53345.2</v>
      </c>
      <c r="AL49">
        <v>2.1293574679633784</v>
      </c>
    </row>
    <row r="50" spans="2:38" x14ac:dyDescent="0.25">
      <c r="B50">
        <v>72442</v>
      </c>
      <c r="C50">
        <v>28832</v>
      </c>
      <c r="D50">
        <v>106284</v>
      </c>
      <c r="E50">
        <v>9977</v>
      </c>
      <c r="F50">
        <v>58853</v>
      </c>
      <c r="H50">
        <v>67229</v>
      </c>
      <c r="J50">
        <f t="shared" si="6"/>
        <v>55277.599999999999</v>
      </c>
      <c r="K50">
        <f t="shared" si="7"/>
        <v>1.216206926494638</v>
      </c>
      <c r="L50">
        <f t="shared" si="8"/>
        <v>106284</v>
      </c>
      <c r="M50">
        <f t="shared" si="9"/>
        <v>9977</v>
      </c>
      <c r="N50">
        <f t="shared" si="10"/>
        <v>55277.599999999999</v>
      </c>
      <c r="O50">
        <f t="shared" si="11"/>
        <v>96307</v>
      </c>
      <c r="Q50">
        <v>-6694</v>
      </c>
      <c r="R50">
        <v>679</v>
      </c>
      <c r="T50">
        <v>-2384.8000000000029</v>
      </c>
      <c r="U50">
        <v>43.599999999998545</v>
      </c>
      <c r="W50">
        <v>2384.7999999999997</v>
      </c>
      <c r="X50">
        <v>43.6</v>
      </c>
      <c r="Z50">
        <v>55277.599999999999</v>
      </c>
      <c r="AA50">
        <v>1.216206926494638</v>
      </c>
      <c r="AI50">
        <v>55277.599999999999</v>
      </c>
      <c r="AJ50">
        <v>1.216206926494638</v>
      </c>
    </row>
    <row r="51" spans="2:38" x14ac:dyDescent="0.25">
      <c r="B51">
        <v>29019</v>
      </c>
      <c r="C51">
        <v>19362</v>
      </c>
      <c r="D51">
        <v>13649</v>
      </c>
      <c r="E51">
        <v>6458</v>
      </c>
      <c r="F51">
        <v>14450</v>
      </c>
      <c r="H51">
        <v>43161</v>
      </c>
      <c r="J51">
        <f t="shared" si="6"/>
        <v>16587.599999999999</v>
      </c>
      <c r="K51">
        <f t="shared" si="7"/>
        <v>2.6020039065325911</v>
      </c>
      <c r="L51">
        <f t="shared" si="8"/>
        <v>29019</v>
      </c>
      <c r="M51">
        <f t="shared" si="9"/>
        <v>6458</v>
      </c>
      <c r="N51">
        <f t="shared" si="10"/>
        <v>16587.599999999999</v>
      </c>
      <c r="O51">
        <f t="shared" si="11"/>
        <v>22561</v>
      </c>
      <c r="Q51">
        <v>1464</v>
      </c>
      <c r="R51">
        <v>19</v>
      </c>
      <c r="T51">
        <v>1950.5999999999985</v>
      </c>
      <c r="U51">
        <v>196.19999999999709</v>
      </c>
      <c r="W51">
        <v>1950.6</v>
      </c>
      <c r="X51">
        <v>273</v>
      </c>
      <c r="AD51">
        <v>16587.599999999999</v>
      </c>
      <c r="AE51">
        <v>2.6020039065325911</v>
      </c>
      <c r="AK51">
        <v>16587.599999999999</v>
      </c>
      <c r="AL51">
        <v>2.6020039065325911</v>
      </c>
    </row>
    <row r="52" spans="2:38" x14ac:dyDescent="0.25">
      <c r="B52">
        <v>21341</v>
      </c>
      <c r="C52">
        <v>98664</v>
      </c>
      <c r="D52">
        <v>1367</v>
      </c>
      <c r="E52">
        <v>57155</v>
      </c>
      <c r="F52">
        <v>25523</v>
      </c>
      <c r="H52">
        <v>60246</v>
      </c>
      <c r="J52">
        <f t="shared" si="6"/>
        <v>40810</v>
      </c>
      <c r="K52">
        <f t="shared" si="7"/>
        <v>1.4762558196520461</v>
      </c>
      <c r="L52">
        <f t="shared" si="8"/>
        <v>98664</v>
      </c>
      <c r="M52">
        <f t="shared" si="9"/>
        <v>1367</v>
      </c>
      <c r="N52">
        <f t="shared" si="10"/>
        <v>40810</v>
      </c>
      <c r="O52">
        <f t="shared" si="11"/>
        <v>97297</v>
      </c>
      <c r="Q52">
        <v>2928</v>
      </c>
      <c r="R52">
        <v>-807</v>
      </c>
      <c r="T52">
        <v>1056.4000000000015</v>
      </c>
      <c r="U52">
        <v>-303.80000000000291</v>
      </c>
      <c r="W52">
        <v>2182.4</v>
      </c>
      <c r="X52">
        <v>598.20000000000005</v>
      </c>
      <c r="Z52">
        <v>40810</v>
      </c>
      <c r="AA52">
        <v>1.4762558196520461</v>
      </c>
      <c r="AK52">
        <v>40810</v>
      </c>
      <c r="AL52">
        <v>1.4762558196520461</v>
      </c>
    </row>
    <row r="53" spans="2:38" x14ac:dyDescent="0.25">
      <c r="B53">
        <v>30225</v>
      </c>
      <c r="C53">
        <v>3308</v>
      </c>
      <c r="D53">
        <v>15415</v>
      </c>
      <c r="E53">
        <v>102327</v>
      </c>
      <c r="F53">
        <v>28773</v>
      </c>
      <c r="H53">
        <v>55700</v>
      </c>
      <c r="J53">
        <f t="shared" si="6"/>
        <v>36009.599999999999</v>
      </c>
      <c r="K53">
        <f t="shared" si="7"/>
        <v>1.5468097396249889</v>
      </c>
      <c r="L53">
        <f t="shared" si="8"/>
        <v>102327</v>
      </c>
      <c r="M53">
        <f t="shared" si="9"/>
        <v>3308</v>
      </c>
      <c r="N53">
        <f t="shared" si="10"/>
        <v>36009.599999999999</v>
      </c>
      <c r="O53">
        <f t="shared" si="11"/>
        <v>99019</v>
      </c>
      <c r="Q53">
        <v>5885</v>
      </c>
      <c r="R53">
        <v>-225</v>
      </c>
      <c r="T53">
        <v>-250.80000000000291</v>
      </c>
      <c r="U53">
        <v>-22.400000000001455</v>
      </c>
      <c r="W53">
        <v>2506.8000000000002</v>
      </c>
      <c r="X53">
        <v>196.79999999999998</v>
      </c>
      <c r="Z53">
        <v>36009.599999999999</v>
      </c>
      <c r="AA53">
        <v>1.5468097396249889</v>
      </c>
      <c r="AK53">
        <v>36009.599999999999</v>
      </c>
      <c r="AL53">
        <v>1.5468097396249889</v>
      </c>
    </row>
    <row r="54" spans="2:38" x14ac:dyDescent="0.25">
      <c r="B54">
        <v>121966</v>
      </c>
      <c r="C54">
        <v>120929</v>
      </c>
      <c r="D54">
        <v>47646</v>
      </c>
      <c r="E54">
        <v>122004</v>
      </c>
      <c r="F54">
        <v>49631</v>
      </c>
      <c r="H54">
        <v>109829</v>
      </c>
      <c r="J54">
        <f t="shared" si="6"/>
        <v>92435.199999999997</v>
      </c>
      <c r="K54">
        <f t="shared" si="7"/>
        <v>1.1881729038288444</v>
      </c>
      <c r="L54">
        <f t="shared" si="8"/>
        <v>122004</v>
      </c>
      <c r="M54">
        <f t="shared" si="9"/>
        <v>47646</v>
      </c>
      <c r="N54">
        <f t="shared" si="10"/>
        <v>92435.199999999997</v>
      </c>
      <c r="O54">
        <f t="shared" si="11"/>
        <v>74358</v>
      </c>
      <c r="Q54">
        <v>1343</v>
      </c>
      <c r="R54">
        <v>3</v>
      </c>
      <c r="T54">
        <v>2227</v>
      </c>
      <c r="U54">
        <v>263.39999999999418</v>
      </c>
      <c r="W54">
        <v>2971.8</v>
      </c>
      <c r="X54">
        <v>263.40000000000003</v>
      </c>
      <c r="AB54">
        <v>92435.199999999997</v>
      </c>
      <c r="AC54">
        <v>1.1881729038288444</v>
      </c>
      <c r="AI54">
        <v>92435.199999999997</v>
      </c>
      <c r="AJ54">
        <v>1.1881729038288444</v>
      </c>
    </row>
    <row r="55" spans="2:38" x14ac:dyDescent="0.25">
      <c r="B55">
        <v>79662</v>
      </c>
      <c r="C55">
        <v>20407</v>
      </c>
      <c r="D55">
        <v>9167</v>
      </c>
      <c r="E55">
        <v>122097</v>
      </c>
      <c r="F55">
        <v>15870</v>
      </c>
      <c r="H55">
        <v>65295</v>
      </c>
      <c r="J55">
        <f t="shared" si="6"/>
        <v>49440.6</v>
      </c>
      <c r="K55">
        <f t="shared" si="7"/>
        <v>1.3206757199548549</v>
      </c>
      <c r="L55">
        <f t="shared" si="8"/>
        <v>122097</v>
      </c>
      <c r="M55">
        <f t="shared" si="9"/>
        <v>9167</v>
      </c>
      <c r="N55">
        <f t="shared" si="10"/>
        <v>49440.6</v>
      </c>
      <c r="O55">
        <f t="shared" si="11"/>
        <v>112930</v>
      </c>
      <c r="Q55">
        <v>-2847</v>
      </c>
      <c r="R55">
        <v>-616</v>
      </c>
      <c r="T55">
        <v>-522</v>
      </c>
      <c r="U55">
        <v>40.799999999995634</v>
      </c>
      <c r="W55">
        <v>1877.6000000000001</v>
      </c>
      <c r="X55">
        <v>343.20000000000005</v>
      </c>
      <c r="Z55">
        <v>49440.6</v>
      </c>
      <c r="AA55">
        <v>1.3206757199548549</v>
      </c>
      <c r="AK55">
        <v>49440.6</v>
      </c>
      <c r="AL55">
        <v>1.3206757199548549</v>
      </c>
    </row>
    <row r="56" spans="2:38" x14ac:dyDescent="0.25">
      <c r="B56">
        <v>11355</v>
      </c>
      <c r="C56">
        <v>95042</v>
      </c>
      <c r="D56">
        <v>42619</v>
      </c>
      <c r="E56">
        <v>115931</v>
      </c>
      <c r="F56">
        <v>4785</v>
      </c>
      <c r="H56">
        <v>63505</v>
      </c>
      <c r="J56">
        <f t="shared" si="6"/>
        <v>53946.400000000001</v>
      </c>
      <c r="K56">
        <f t="shared" si="7"/>
        <v>1.1771869856005219</v>
      </c>
      <c r="L56">
        <f t="shared" si="8"/>
        <v>115931</v>
      </c>
      <c r="M56">
        <f t="shared" si="9"/>
        <v>4785</v>
      </c>
      <c r="N56">
        <f t="shared" si="10"/>
        <v>53946.400000000001</v>
      </c>
      <c r="O56">
        <f t="shared" si="11"/>
        <v>111146</v>
      </c>
      <c r="Q56">
        <v>1636</v>
      </c>
      <c r="R56">
        <v>728</v>
      </c>
      <c r="T56">
        <v>-1526.5999999999985</v>
      </c>
      <c r="U56">
        <v>-144.19999999999709</v>
      </c>
      <c r="W56">
        <v>4159.3999999999996</v>
      </c>
      <c r="X56">
        <v>311</v>
      </c>
      <c r="Z56">
        <v>53946.400000000001</v>
      </c>
      <c r="AA56">
        <v>1.1771869856005219</v>
      </c>
      <c r="AI56">
        <v>53946.400000000001</v>
      </c>
      <c r="AJ56">
        <v>1.1771869856005219</v>
      </c>
    </row>
    <row r="57" spans="2:38" x14ac:dyDescent="0.25">
      <c r="B57">
        <v>102660</v>
      </c>
      <c r="C57">
        <v>19212</v>
      </c>
      <c r="D57">
        <v>112867</v>
      </c>
      <c r="E57">
        <v>50133</v>
      </c>
      <c r="F57">
        <v>21262</v>
      </c>
      <c r="H57">
        <v>92851</v>
      </c>
      <c r="J57">
        <f t="shared" si="6"/>
        <v>61226.8</v>
      </c>
      <c r="K57">
        <f t="shared" si="7"/>
        <v>1.5165091103895678</v>
      </c>
      <c r="L57">
        <f t="shared" si="8"/>
        <v>112867</v>
      </c>
      <c r="M57">
        <f t="shared" si="9"/>
        <v>19212</v>
      </c>
      <c r="N57">
        <f t="shared" si="10"/>
        <v>61226.8</v>
      </c>
      <c r="O57">
        <f t="shared" si="11"/>
        <v>93655</v>
      </c>
      <c r="Q57">
        <v>1093</v>
      </c>
      <c r="R57">
        <v>-33</v>
      </c>
      <c r="T57">
        <v>-3323.5999999999985</v>
      </c>
      <c r="U57">
        <v>479</v>
      </c>
      <c r="W57">
        <v>3759.6000000000004</v>
      </c>
      <c r="X57">
        <v>479</v>
      </c>
      <c r="AB57">
        <v>61226.8</v>
      </c>
      <c r="AC57">
        <v>1.5165091103895678</v>
      </c>
      <c r="AK57">
        <v>61226.8</v>
      </c>
      <c r="AL57">
        <v>1.5165091103895678</v>
      </c>
    </row>
    <row r="58" spans="2:38" x14ac:dyDescent="0.25">
      <c r="B58">
        <v>88451</v>
      </c>
      <c r="C58">
        <v>54741</v>
      </c>
      <c r="D58">
        <v>10042</v>
      </c>
      <c r="E58">
        <v>45909</v>
      </c>
      <c r="F58">
        <v>11520</v>
      </c>
      <c r="H58">
        <v>68227</v>
      </c>
      <c r="J58">
        <f t="shared" si="6"/>
        <v>42132.6</v>
      </c>
      <c r="K58">
        <f t="shared" si="7"/>
        <v>1.619339893574097</v>
      </c>
      <c r="L58">
        <f t="shared" si="8"/>
        <v>88451</v>
      </c>
      <c r="M58">
        <f t="shared" si="9"/>
        <v>10042</v>
      </c>
      <c r="N58">
        <f t="shared" si="10"/>
        <v>42132.6</v>
      </c>
      <c r="O58">
        <f t="shared" si="11"/>
        <v>78409</v>
      </c>
      <c r="Q58">
        <v>-1883</v>
      </c>
      <c r="R58">
        <v>-31</v>
      </c>
      <c r="T58">
        <v>1911.5999999999985</v>
      </c>
      <c r="U58">
        <v>164.79999999999563</v>
      </c>
      <c r="W58">
        <v>1911.6</v>
      </c>
      <c r="X58">
        <v>329.59999999999997</v>
      </c>
      <c r="AD58">
        <v>42132.6</v>
      </c>
      <c r="AE58">
        <v>1.619339893574097</v>
      </c>
      <c r="AK58">
        <v>42132.6</v>
      </c>
      <c r="AL58">
        <v>1.619339893574097</v>
      </c>
    </row>
    <row r="59" spans="2:38" x14ac:dyDescent="0.25">
      <c r="B59">
        <v>72991</v>
      </c>
      <c r="C59">
        <v>103410</v>
      </c>
      <c r="D59">
        <v>38643</v>
      </c>
      <c r="E59">
        <v>112442</v>
      </c>
      <c r="F59">
        <v>66458</v>
      </c>
      <c r="H59">
        <v>101894</v>
      </c>
      <c r="J59">
        <f t="shared" si="6"/>
        <v>78788.800000000003</v>
      </c>
      <c r="K59">
        <f t="shared" si="7"/>
        <v>1.2932548788660316</v>
      </c>
      <c r="L59">
        <f t="shared" si="8"/>
        <v>112442</v>
      </c>
      <c r="M59">
        <f t="shared" si="9"/>
        <v>38643</v>
      </c>
      <c r="N59">
        <f t="shared" si="10"/>
        <v>78788.800000000003</v>
      </c>
      <c r="O59">
        <f t="shared" si="11"/>
        <v>73799</v>
      </c>
      <c r="Q59">
        <v>2510</v>
      </c>
      <c r="R59">
        <v>-3</v>
      </c>
      <c r="T59">
        <v>-29.599999999991269</v>
      </c>
      <c r="U59">
        <v>-64.399999999994179</v>
      </c>
      <c r="W59">
        <v>705.2</v>
      </c>
      <c r="X59">
        <v>68.400000000000006</v>
      </c>
      <c r="AB59">
        <v>78788.800000000003</v>
      </c>
      <c r="AC59">
        <v>1.2932548788660316</v>
      </c>
      <c r="AK59">
        <v>78788.800000000003</v>
      </c>
      <c r="AL59">
        <v>1.2932548788660316</v>
      </c>
    </row>
    <row r="60" spans="2:38" x14ac:dyDescent="0.25">
      <c r="B60">
        <v>16742</v>
      </c>
      <c r="C60">
        <v>105142</v>
      </c>
      <c r="D60">
        <v>22535</v>
      </c>
      <c r="E60">
        <v>121361</v>
      </c>
      <c r="F60">
        <v>15280</v>
      </c>
      <c r="H60">
        <v>63307</v>
      </c>
      <c r="J60">
        <f t="shared" si="6"/>
        <v>56212</v>
      </c>
      <c r="K60">
        <f t="shared" si="7"/>
        <v>1.1262186010104605</v>
      </c>
      <c r="L60">
        <f t="shared" si="8"/>
        <v>121361</v>
      </c>
      <c r="M60">
        <f t="shared" si="9"/>
        <v>15280</v>
      </c>
      <c r="N60">
        <f t="shared" si="10"/>
        <v>56212</v>
      </c>
      <c r="O60">
        <f t="shared" si="11"/>
        <v>106081</v>
      </c>
      <c r="Q60">
        <v>454</v>
      </c>
      <c r="R60">
        <v>-498</v>
      </c>
      <c r="T60">
        <v>689.80000000000291</v>
      </c>
      <c r="U60">
        <v>13.599999999998545</v>
      </c>
      <c r="W60">
        <v>3296.2000000000003</v>
      </c>
      <c r="X60">
        <v>534.4</v>
      </c>
      <c r="Z60">
        <v>56212</v>
      </c>
      <c r="AA60">
        <v>1.1262186010104605</v>
      </c>
      <c r="AK60">
        <v>56212</v>
      </c>
      <c r="AL60">
        <v>1.1262186010104605</v>
      </c>
    </row>
    <row r="61" spans="2:38" x14ac:dyDescent="0.25">
      <c r="B61">
        <v>49497</v>
      </c>
      <c r="C61">
        <v>29390</v>
      </c>
      <c r="D61">
        <v>30494</v>
      </c>
      <c r="E61">
        <v>94366</v>
      </c>
      <c r="F61">
        <v>43704</v>
      </c>
      <c r="H61">
        <v>102625</v>
      </c>
      <c r="J61">
        <f t="shared" si="6"/>
        <v>49490.2</v>
      </c>
      <c r="K61">
        <f t="shared" si="7"/>
        <v>2.0736428626273486</v>
      </c>
      <c r="L61">
        <f t="shared" si="8"/>
        <v>94366</v>
      </c>
      <c r="M61">
        <f t="shared" si="9"/>
        <v>29390</v>
      </c>
      <c r="N61">
        <f t="shared" si="10"/>
        <v>49490.2</v>
      </c>
      <c r="O61">
        <f t="shared" si="11"/>
        <v>64976</v>
      </c>
      <c r="Q61">
        <v>-2048</v>
      </c>
      <c r="R61">
        <v>-247</v>
      </c>
      <c r="T61">
        <v>831.39999999999418</v>
      </c>
      <c r="U61">
        <v>-73.400000000001455</v>
      </c>
      <c r="W61">
        <v>3359.3999999999996</v>
      </c>
      <c r="X61">
        <v>420.6</v>
      </c>
      <c r="AD61">
        <v>49490.2</v>
      </c>
      <c r="AE61">
        <v>2.0736428626273486</v>
      </c>
      <c r="AK61">
        <v>49490.2</v>
      </c>
      <c r="AL61">
        <v>2.0736428626273486</v>
      </c>
    </row>
    <row r="62" spans="2:38" x14ac:dyDescent="0.25">
      <c r="B62">
        <v>76034</v>
      </c>
      <c r="C62">
        <v>102856</v>
      </c>
      <c r="D62">
        <v>104405</v>
      </c>
      <c r="E62">
        <v>59544</v>
      </c>
      <c r="F62">
        <v>69840</v>
      </c>
      <c r="H62">
        <v>92624</v>
      </c>
      <c r="J62">
        <f t="shared" si="6"/>
        <v>82535.8</v>
      </c>
      <c r="K62">
        <f t="shared" si="7"/>
        <v>1.1222281725021142</v>
      </c>
      <c r="L62">
        <f t="shared" si="8"/>
        <v>104405</v>
      </c>
      <c r="M62">
        <f t="shared" si="9"/>
        <v>59544</v>
      </c>
      <c r="N62">
        <f t="shared" si="10"/>
        <v>82535.8</v>
      </c>
      <c r="O62">
        <f t="shared" si="11"/>
        <v>44861</v>
      </c>
      <c r="Q62">
        <v>-1840</v>
      </c>
      <c r="R62">
        <v>935</v>
      </c>
      <c r="T62">
        <v>642.40000000000873</v>
      </c>
      <c r="U62">
        <v>-79.599999999991269</v>
      </c>
      <c r="W62">
        <v>2566</v>
      </c>
      <c r="X62">
        <v>172</v>
      </c>
      <c r="AB62">
        <v>82535.8</v>
      </c>
      <c r="AC62">
        <v>1.1222281725021142</v>
      </c>
      <c r="AI62">
        <v>82535.8</v>
      </c>
      <c r="AJ62">
        <v>1.1222281725021142</v>
      </c>
    </row>
    <row r="63" spans="2:38" x14ac:dyDescent="0.25">
      <c r="B63">
        <v>70383</v>
      </c>
      <c r="C63">
        <v>97805</v>
      </c>
      <c r="D63">
        <v>77005</v>
      </c>
      <c r="E63">
        <v>19077</v>
      </c>
      <c r="F63">
        <v>38225</v>
      </c>
      <c r="H63">
        <v>84938</v>
      </c>
      <c r="J63">
        <f t="shared" si="6"/>
        <v>60499</v>
      </c>
      <c r="K63">
        <f t="shared" si="7"/>
        <v>1.4039570901998379</v>
      </c>
      <c r="L63">
        <f t="shared" si="8"/>
        <v>97805</v>
      </c>
      <c r="M63">
        <f t="shared" si="9"/>
        <v>19077</v>
      </c>
      <c r="N63">
        <f t="shared" si="10"/>
        <v>60499</v>
      </c>
      <c r="O63">
        <f t="shared" si="11"/>
        <v>78728</v>
      </c>
      <c r="Q63">
        <v>806</v>
      </c>
      <c r="R63">
        <v>1114</v>
      </c>
      <c r="T63">
        <v>1237.5999999999985</v>
      </c>
      <c r="U63">
        <v>277</v>
      </c>
      <c r="W63">
        <v>2050.4</v>
      </c>
      <c r="X63">
        <v>580.6</v>
      </c>
      <c r="AB63">
        <v>60499</v>
      </c>
      <c r="AC63">
        <v>1.4039570901998379</v>
      </c>
      <c r="AK63">
        <v>60499</v>
      </c>
      <c r="AL63">
        <v>1.4039570901998379</v>
      </c>
    </row>
    <row r="64" spans="2:38" x14ac:dyDescent="0.25">
      <c r="B64">
        <v>121545</v>
      </c>
      <c r="C64">
        <v>118807</v>
      </c>
      <c r="D64">
        <v>80626</v>
      </c>
      <c r="E64">
        <v>71787</v>
      </c>
      <c r="F64">
        <v>17991</v>
      </c>
      <c r="H64">
        <v>128072</v>
      </c>
      <c r="J64">
        <f t="shared" si="6"/>
        <v>82151.199999999997</v>
      </c>
      <c r="K64">
        <f t="shared" si="7"/>
        <v>1.5589790532578953</v>
      </c>
      <c r="L64">
        <f t="shared" si="8"/>
        <v>121545</v>
      </c>
      <c r="M64">
        <f t="shared" si="9"/>
        <v>17991</v>
      </c>
      <c r="N64">
        <f t="shared" si="10"/>
        <v>82151.199999999997</v>
      </c>
      <c r="O64">
        <f t="shared" si="11"/>
        <v>103554</v>
      </c>
      <c r="Q64">
        <v>1505</v>
      </c>
      <c r="R64">
        <v>-374</v>
      </c>
      <c r="T64">
        <v>-1931.6000000000058</v>
      </c>
      <c r="U64">
        <v>321.19999999999709</v>
      </c>
      <c r="W64">
        <v>2727.2</v>
      </c>
      <c r="X64">
        <v>321.2</v>
      </c>
      <c r="AB64">
        <v>82151.199999999997</v>
      </c>
      <c r="AC64">
        <v>1.5589790532578953</v>
      </c>
      <c r="AK64">
        <v>82151.199999999997</v>
      </c>
      <c r="AL64">
        <v>1.5589790532578953</v>
      </c>
    </row>
    <row r="65" spans="2:38" x14ac:dyDescent="0.25">
      <c r="B65">
        <v>67816</v>
      </c>
      <c r="C65">
        <v>113667</v>
      </c>
      <c r="D65">
        <v>93149</v>
      </c>
      <c r="E65">
        <v>89271</v>
      </c>
      <c r="F65">
        <v>50244</v>
      </c>
      <c r="H65">
        <v>105120</v>
      </c>
      <c r="J65">
        <f t="shared" si="6"/>
        <v>82829.399999999994</v>
      </c>
      <c r="K65">
        <f t="shared" si="7"/>
        <v>1.2691145897471188</v>
      </c>
      <c r="L65">
        <f t="shared" si="8"/>
        <v>113667</v>
      </c>
      <c r="M65">
        <f t="shared" si="9"/>
        <v>50244</v>
      </c>
      <c r="N65">
        <f t="shared" si="10"/>
        <v>82829.399999999994</v>
      </c>
      <c r="O65">
        <f t="shared" si="11"/>
        <v>63423</v>
      </c>
      <c r="Q65">
        <v>-1398</v>
      </c>
      <c r="R65">
        <v>202</v>
      </c>
      <c r="T65">
        <v>-3073.8000000000029</v>
      </c>
      <c r="U65">
        <v>-64.200000000011642</v>
      </c>
      <c r="W65">
        <v>3974.6</v>
      </c>
      <c r="X65">
        <v>130.19999999999999</v>
      </c>
      <c r="AB65">
        <v>82829.399999999994</v>
      </c>
      <c r="AC65">
        <v>1.2691145897471188</v>
      </c>
      <c r="AK65">
        <v>82829.399999999994</v>
      </c>
      <c r="AL65">
        <v>1.2691145897471188</v>
      </c>
    </row>
    <row r="66" spans="2:38" x14ac:dyDescent="0.25">
      <c r="B66">
        <v>69877</v>
      </c>
      <c r="C66">
        <v>30691</v>
      </c>
      <c r="D66">
        <v>35047</v>
      </c>
      <c r="E66">
        <v>33592</v>
      </c>
      <c r="F66">
        <v>62154</v>
      </c>
      <c r="H66">
        <v>83731</v>
      </c>
      <c r="J66">
        <f t="shared" ref="J66:J101" si="12">AVERAGE(B66:F66)</f>
        <v>46272.2</v>
      </c>
      <c r="K66">
        <f t="shared" ref="K66:K97" si="13">H66/J66</f>
        <v>1.8095314249160404</v>
      </c>
      <c r="L66">
        <f t="shared" ref="L66:L101" si="14">MAX(B66:F66)</f>
        <v>69877</v>
      </c>
      <c r="M66">
        <f t="shared" ref="M66:M101" si="15">MIN(B66:F66)</f>
        <v>30691</v>
      </c>
      <c r="N66">
        <f t="shared" ref="N66:N101" si="16">AVERAGE(B66:F66)</f>
        <v>46272.2</v>
      </c>
      <c r="O66">
        <f t="shared" ref="O66:O101" si="17">L66-M66</f>
        <v>39186</v>
      </c>
      <c r="Q66">
        <v>-2000</v>
      </c>
      <c r="R66">
        <v>417</v>
      </c>
      <c r="T66">
        <v>3984.7999999999956</v>
      </c>
      <c r="U66">
        <v>429.39999999999418</v>
      </c>
      <c r="W66">
        <v>3984.8</v>
      </c>
      <c r="X66">
        <v>430.59999999999997</v>
      </c>
      <c r="AD66">
        <v>46272.2</v>
      </c>
      <c r="AE66">
        <v>1.8095314249160404</v>
      </c>
      <c r="AK66">
        <v>46272.2</v>
      </c>
      <c r="AL66">
        <v>1.8095314249160404</v>
      </c>
    </row>
    <row r="67" spans="2:38" x14ac:dyDescent="0.25">
      <c r="B67">
        <v>36675</v>
      </c>
      <c r="C67">
        <v>40080</v>
      </c>
      <c r="D67">
        <v>71152</v>
      </c>
      <c r="E67">
        <v>13994</v>
      </c>
      <c r="F67">
        <v>101083</v>
      </c>
      <c r="H67">
        <v>101705</v>
      </c>
      <c r="J67">
        <f t="shared" si="12"/>
        <v>52596.800000000003</v>
      </c>
      <c r="K67">
        <f t="shared" si="13"/>
        <v>1.9336727709670549</v>
      </c>
      <c r="L67">
        <f t="shared" si="14"/>
        <v>101083</v>
      </c>
      <c r="M67">
        <f t="shared" si="15"/>
        <v>13994</v>
      </c>
      <c r="N67">
        <f t="shared" si="16"/>
        <v>52596.800000000003</v>
      </c>
      <c r="O67">
        <f t="shared" si="17"/>
        <v>87089</v>
      </c>
      <c r="Q67">
        <v>4043</v>
      </c>
      <c r="R67">
        <v>-1170</v>
      </c>
      <c r="T67">
        <v>936.80000000000291</v>
      </c>
      <c r="U67">
        <v>-47</v>
      </c>
      <c r="W67">
        <v>2657.6</v>
      </c>
      <c r="X67">
        <v>203.4</v>
      </c>
      <c r="AD67">
        <v>52596.800000000003</v>
      </c>
      <c r="AE67">
        <v>1.9336727709670549</v>
      </c>
      <c r="AK67">
        <v>52596.800000000003</v>
      </c>
      <c r="AL67">
        <v>1.9336727709670549</v>
      </c>
    </row>
    <row r="68" spans="2:38" x14ac:dyDescent="0.25">
      <c r="B68">
        <v>10105</v>
      </c>
      <c r="C68">
        <v>110058</v>
      </c>
      <c r="D68">
        <v>27177</v>
      </c>
      <c r="E68">
        <v>11095</v>
      </c>
      <c r="F68">
        <v>99643</v>
      </c>
      <c r="H68">
        <v>60937</v>
      </c>
      <c r="J68">
        <f t="shared" si="12"/>
        <v>51615.6</v>
      </c>
      <c r="K68">
        <f t="shared" si="13"/>
        <v>1.1805926890319982</v>
      </c>
      <c r="L68">
        <f t="shared" si="14"/>
        <v>110058</v>
      </c>
      <c r="M68">
        <f t="shared" si="15"/>
        <v>10105</v>
      </c>
      <c r="N68">
        <f t="shared" si="16"/>
        <v>51615.6</v>
      </c>
      <c r="O68">
        <f t="shared" si="17"/>
        <v>99953</v>
      </c>
      <c r="Q68">
        <v>-809</v>
      </c>
      <c r="R68">
        <v>728</v>
      </c>
      <c r="T68">
        <v>349.19999999999709</v>
      </c>
      <c r="U68">
        <v>-372.59999999999854</v>
      </c>
      <c r="W68">
        <v>2564</v>
      </c>
      <c r="X68">
        <v>499</v>
      </c>
      <c r="Z68">
        <v>51615.6</v>
      </c>
      <c r="AA68">
        <v>1.1805926890319982</v>
      </c>
      <c r="AI68">
        <v>51615.6</v>
      </c>
      <c r="AJ68">
        <v>1.1805926890319982</v>
      </c>
    </row>
    <row r="69" spans="2:38" x14ac:dyDescent="0.25">
      <c r="B69">
        <v>33619</v>
      </c>
      <c r="C69">
        <v>52828</v>
      </c>
      <c r="D69">
        <v>85984</v>
      </c>
      <c r="E69">
        <v>70115</v>
      </c>
      <c r="F69">
        <v>58837</v>
      </c>
      <c r="H69">
        <v>104412</v>
      </c>
      <c r="J69">
        <f t="shared" si="12"/>
        <v>60276.6</v>
      </c>
      <c r="K69">
        <f t="shared" si="13"/>
        <v>1.7322144911955883</v>
      </c>
      <c r="L69">
        <f t="shared" si="14"/>
        <v>85984</v>
      </c>
      <c r="M69">
        <f t="shared" si="15"/>
        <v>33619</v>
      </c>
      <c r="N69">
        <f t="shared" si="16"/>
        <v>60276.6</v>
      </c>
      <c r="O69">
        <f t="shared" si="17"/>
        <v>52365</v>
      </c>
      <c r="Q69">
        <v>-4074</v>
      </c>
      <c r="R69">
        <v>-22</v>
      </c>
      <c r="T69">
        <v>-2256.5999999999985</v>
      </c>
      <c r="U69">
        <v>-303.40000000000146</v>
      </c>
      <c r="W69">
        <v>4166.6000000000004</v>
      </c>
      <c r="X69">
        <v>421.8</v>
      </c>
      <c r="AF69">
        <v>60276.6</v>
      </c>
      <c r="AG69">
        <v>1.7322144911955883</v>
      </c>
      <c r="AK69">
        <v>60276.6</v>
      </c>
      <c r="AL69">
        <v>1.7322144911955883</v>
      </c>
    </row>
    <row r="70" spans="2:38" x14ac:dyDescent="0.25">
      <c r="B70">
        <v>4385</v>
      </c>
      <c r="C70">
        <v>60845</v>
      </c>
      <c r="D70">
        <v>5439</v>
      </c>
      <c r="E70">
        <v>17836</v>
      </c>
      <c r="F70">
        <v>5550</v>
      </c>
      <c r="H70">
        <v>24703</v>
      </c>
      <c r="J70">
        <f t="shared" si="12"/>
        <v>18811</v>
      </c>
      <c r="K70">
        <f t="shared" si="13"/>
        <v>1.313220987719951</v>
      </c>
      <c r="L70">
        <f t="shared" si="14"/>
        <v>60845</v>
      </c>
      <c r="M70">
        <f t="shared" si="15"/>
        <v>4385</v>
      </c>
      <c r="N70">
        <f t="shared" si="16"/>
        <v>18811</v>
      </c>
      <c r="O70">
        <f t="shared" si="17"/>
        <v>56460</v>
      </c>
      <c r="Q70">
        <v>5146</v>
      </c>
      <c r="R70">
        <v>-724</v>
      </c>
      <c r="T70">
        <v>582.40000000000146</v>
      </c>
      <c r="U70">
        <v>64.799999999999272</v>
      </c>
      <c r="W70">
        <v>3036.4</v>
      </c>
      <c r="X70">
        <v>383.6</v>
      </c>
      <c r="Z70">
        <v>18811</v>
      </c>
      <c r="AA70">
        <v>1.313220987719951</v>
      </c>
      <c r="AK70">
        <v>18811</v>
      </c>
      <c r="AL70">
        <v>1.313220987719951</v>
      </c>
    </row>
    <row r="71" spans="2:38" x14ac:dyDescent="0.25">
      <c r="B71">
        <v>23106</v>
      </c>
      <c r="C71">
        <v>54569</v>
      </c>
      <c r="D71">
        <v>27267</v>
      </c>
      <c r="E71">
        <v>23284</v>
      </c>
      <c r="F71">
        <v>77078</v>
      </c>
      <c r="H71">
        <v>95828</v>
      </c>
      <c r="J71">
        <f t="shared" si="12"/>
        <v>41060.800000000003</v>
      </c>
      <c r="K71">
        <f t="shared" si="13"/>
        <v>2.3338074270350306</v>
      </c>
      <c r="L71">
        <f t="shared" si="14"/>
        <v>77078</v>
      </c>
      <c r="M71">
        <f t="shared" si="15"/>
        <v>23106</v>
      </c>
      <c r="N71">
        <f t="shared" si="16"/>
        <v>41060.800000000003</v>
      </c>
      <c r="O71">
        <f t="shared" si="17"/>
        <v>53972</v>
      </c>
      <c r="Q71">
        <v>1241</v>
      </c>
      <c r="R71">
        <v>920</v>
      </c>
      <c r="T71">
        <v>-291.79999999999563</v>
      </c>
      <c r="U71">
        <v>-213.39999999999418</v>
      </c>
      <c r="W71">
        <v>1403.8</v>
      </c>
      <c r="X71">
        <v>406.2</v>
      </c>
      <c r="AD71">
        <v>41060.800000000003</v>
      </c>
      <c r="AE71">
        <v>2.3338074270350306</v>
      </c>
      <c r="AK71">
        <v>41060.800000000003</v>
      </c>
      <c r="AL71">
        <v>2.3338074270350306</v>
      </c>
    </row>
    <row r="72" spans="2:38" x14ac:dyDescent="0.25">
      <c r="B72">
        <v>35268</v>
      </c>
      <c r="C72">
        <v>55800</v>
      </c>
      <c r="D72">
        <v>9162</v>
      </c>
      <c r="E72">
        <v>102503</v>
      </c>
      <c r="F72">
        <v>33458</v>
      </c>
      <c r="H72">
        <v>49828</v>
      </c>
      <c r="J72">
        <f t="shared" si="12"/>
        <v>47238.2</v>
      </c>
      <c r="K72">
        <f t="shared" si="13"/>
        <v>1.0548242735751998</v>
      </c>
      <c r="L72">
        <f t="shared" si="14"/>
        <v>102503</v>
      </c>
      <c r="M72">
        <f t="shared" si="15"/>
        <v>9162</v>
      </c>
      <c r="N72">
        <f t="shared" si="16"/>
        <v>47238.2</v>
      </c>
      <c r="O72">
        <f t="shared" si="17"/>
        <v>93341</v>
      </c>
      <c r="Q72">
        <v>-4292</v>
      </c>
      <c r="R72">
        <v>-3</v>
      </c>
      <c r="T72">
        <v>-879.40000000000146</v>
      </c>
      <c r="U72">
        <v>-187.20000000000437</v>
      </c>
      <c r="W72">
        <v>2785.7999999999997</v>
      </c>
      <c r="X72">
        <v>187.6</v>
      </c>
      <c r="Z72">
        <v>47238.2</v>
      </c>
      <c r="AA72">
        <v>1.0548242735751998</v>
      </c>
      <c r="AI72">
        <v>47238.2</v>
      </c>
      <c r="AJ72">
        <v>1.0548242735751998</v>
      </c>
    </row>
    <row r="73" spans="2:38" x14ac:dyDescent="0.25">
      <c r="B73">
        <v>118027</v>
      </c>
      <c r="C73">
        <v>17630</v>
      </c>
      <c r="D73">
        <v>23393</v>
      </c>
      <c r="E73">
        <v>73234</v>
      </c>
      <c r="F73">
        <v>4931</v>
      </c>
      <c r="H73">
        <v>70450</v>
      </c>
      <c r="J73">
        <f t="shared" si="12"/>
        <v>47443</v>
      </c>
      <c r="K73">
        <f t="shared" si="13"/>
        <v>1.4849398225238708</v>
      </c>
      <c r="L73">
        <f t="shared" si="14"/>
        <v>118027</v>
      </c>
      <c r="M73">
        <f t="shared" si="15"/>
        <v>4931</v>
      </c>
      <c r="N73">
        <f t="shared" si="16"/>
        <v>47443</v>
      </c>
      <c r="O73">
        <f t="shared" si="17"/>
        <v>113096</v>
      </c>
      <c r="Q73">
        <v>-4334</v>
      </c>
      <c r="R73">
        <v>781</v>
      </c>
      <c r="T73">
        <v>-1215.8000000000029</v>
      </c>
      <c r="U73">
        <v>335.80000000000291</v>
      </c>
      <c r="W73">
        <v>1466.2</v>
      </c>
      <c r="X73">
        <v>350.6</v>
      </c>
      <c r="Z73">
        <v>47443</v>
      </c>
      <c r="AA73">
        <v>1.4849398225238708</v>
      </c>
      <c r="AK73">
        <v>47443</v>
      </c>
      <c r="AL73">
        <v>1.4849398225238708</v>
      </c>
    </row>
    <row r="74" spans="2:38" x14ac:dyDescent="0.25">
      <c r="B74">
        <v>67131</v>
      </c>
      <c r="C74">
        <v>47195</v>
      </c>
      <c r="D74">
        <v>117016</v>
      </c>
      <c r="E74">
        <v>89591</v>
      </c>
      <c r="F74">
        <v>107158</v>
      </c>
      <c r="H74">
        <v>134847</v>
      </c>
      <c r="J74">
        <f t="shared" si="12"/>
        <v>85618.2</v>
      </c>
      <c r="K74">
        <f t="shared" si="13"/>
        <v>1.5749805532001373</v>
      </c>
      <c r="L74">
        <f t="shared" si="14"/>
        <v>117016</v>
      </c>
      <c r="M74">
        <f t="shared" si="15"/>
        <v>47195</v>
      </c>
      <c r="N74">
        <f t="shared" si="16"/>
        <v>85618.2</v>
      </c>
      <c r="O74">
        <f t="shared" si="17"/>
        <v>69821</v>
      </c>
      <c r="Q74">
        <v>-1314</v>
      </c>
      <c r="R74">
        <v>0</v>
      </c>
      <c r="T74">
        <v>674.39999999999418</v>
      </c>
      <c r="U74">
        <v>-396.60000000000582</v>
      </c>
      <c r="W74">
        <v>2180.7999999999997</v>
      </c>
      <c r="X74">
        <v>396.99999999999994</v>
      </c>
      <c r="AF74">
        <v>85618.2</v>
      </c>
      <c r="AG74">
        <v>1.5749805532001373</v>
      </c>
      <c r="AK74">
        <v>85618.2</v>
      </c>
      <c r="AL74">
        <v>1.5749805532001373</v>
      </c>
    </row>
    <row r="75" spans="2:38" x14ac:dyDescent="0.25">
      <c r="B75">
        <v>81564</v>
      </c>
      <c r="C75">
        <v>103910</v>
      </c>
      <c r="D75">
        <v>87429</v>
      </c>
      <c r="E75">
        <v>6706</v>
      </c>
      <c r="F75">
        <v>98056</v>
      </c>
      <c r="H75">
        <v>115809</v>
      </c>
      <c r="J75">
        <f t="shared" si="12"/>
        <v>75533</v>
      </c>
      <c r="K75">
        <f t="shared" si="13"/>
        <v>1.5332238888962439</v>
      </c>
      <c r="L75">
        <f t="shared" si="14"/>
        <v>103910</v>
      </c>
      <c r="M75">
        <f t="shared" si="15"/>
        <v>6706</v>
      </c>
      <c r="N75">
        <f t="shared" si="16"/>
        <v>75533</v>
      </c>
      <c r="O75">
        <f t="shared" si="17"/>
        <v>97204</v>
      </c>
      <c r="Q75">
        <v>-2271</v>
      </c>
      <c r="R75">
        <v>-221</v>
      </c>
      <c r="T75">
        <v>1831.3999999999942</v>
      </c>
      <c r="U75">
        <v>325.39999999999418</v>
      </c>
      <c r="W75">
        <v>3454.6</v>
      </c>
      <c r="X75">
        <v>498.6</v>
      </c>
      <c r="AF75">
        <v>75533</v>
      </c>
      <c r="AG75">
        <v>1.5332238888962439</v>
      </c>
      <c r="AK75">
        <v>75533</v>
      </c>
      <c r="AL75">
        <v>1.5332238888962439</v>
      </c>
    </row>
    <row r="76" spans="2:38" x14ac:dyDescent="0.25">
      <c r="B76">
        <v>41325</v>
      </c>
      <c r="C76">
        <v>110959</v>
      </c>
      <c r="D76">
        <v>103540</v>
      </c>
      <c r="E76">
        <v>18952</v>
      </c>
      <c r="F76">
        <v>84905</v>
      </c>
      <c r="H76">
        <v>75082</v>
      </c>
      <c r="J76">
        <f t="shared" si="12"/>
        <v>71936.2</v>
      </c>
      <c r="K76">
        <f t="shared" si="13"/>
        <v>1.0437304166747758</v>
      </c>
      <c r="L76">
        <f t="shared" si="14"/>
        <v>110959</v>
      </c>
      <c r="M76">
        <f t="shared" si="15"/>
        <v>18952</v>
      </c>
      <c r="N76">
        <f t="shared" si="16"/>
        <v>71936.2</v>
      </c>
      <c r="O76">
        <f t="shared" si="17"/>
        <v>92007</v>
      </c>
      <c r="Q76">
        <v>2020</v>
      </c>
      <c r="R76">
        <v>-216</v>
      </c>
      <c r="T76">
        <v>-781.40000000000873</v>
      </c>
      <c r="U76">
        <v>-169.19999999999709</v>
      </c>
      <c r="W76">
        <v>2614.6000000000004</v>
      </c>
      <c r="X76">
        <v>530.79999999999995</v>
      </c>
      <c r="AB76">
        <v>71936.2</v>
      </c>
      <c r="AC76">
        <v>1.0437304166747758</v>
      </c>
      <c r="AI76">
        <v>71936.2</v>
      </c>
      <c r="AJ76">
        <v>1.0437304166747758</v>
      </c>
    </row>
    <row r="77" spans="2:38" x14ac:dyDescent="0.25">
      <c r="B77">
        <v>52028</v>
      </c>
      <c r="C77">
        <v>108289</v>
      </c>
      <c r="D77">
        <v>89748</v>
      </c>
      <c r="E77">
        <v>71639</v>
      </c>
      <c r="F77">
        <v>108047</v>
      </c>
      <c r="H77">
        <v>91372</v>
      </c>
      <c r="J77">
        <f t="shared" si="12"/>
        <v>85950.2</v>
      </c>
      <c r="K77">
        <f t="shared" si="13"/>
        <v>1.0630807141810026</v>
      </c>
      <c r="L77">
        <f t="shared" si="14"/>
        <v>108289</v>
      </c>
      <c r="M77">
        <f t="shared" si="15"/>
        <v>52028</v>
      </c>
      <c r="N77">
        <f t="shared" si="16"/>
        <v>85950.2</v>
      </c>
      <c r="O77">
        <f t="shared" si="17"/>
        <v>56261</v>
      </c>
      <c r="Q77">
        <v>2197</v>
      </c>
      <c r="R77">
        <v>1</v>
      </c>
      <c r="T77">
        <v>-445</v>
      </c>
      <c r="U77">
        <v>203.59999999999127</v>
      </c>
      <c r="W77">
        <v>2776.6</v>
      </c>
      <c r="X77">
        <v>252.4</v>
      </c>
      <c r="AB77">
        <v>85950.2</v>
      </c>
      <c r="AC77">
        <v>1.0630807141810026</v>
      </c>
      <c r="AI77">
        <v>85950.2</v>
      </c>
      <c r="AJ77">
        <v>1.0630807141810026</v>
      </c>
    </row>
    <row r="78" spans="2:38" x14ac:dyDescent="0.25">
      <c r="B78">
        <v>53773</v>
      </c>
      <c r="C78">
        <v>39534</v>
      </c>
      <c r="D78">
        <v>65811</v>
      </c>
      <c r="E78">
        <v>6139</v>
      </c>
      <c r="F78">
        <v>8231</v>
      </c>
      <c r="H78">
        <v>95466</v>
      </c>
      <c r="J78">
        <f t="shared" si="12"/>
        <v>34697.599999999999</v>
      </c>
      <c r="K78">
        <f t="shared" si="13"/>
        <v>2.7513718528082634</v>
      </c>
      <c r="L78">
        <f t="shared" si="14"/>
        <v>65811</v>
      </c>
      <c r="M78">
        <f t="shared" si="15"/>
        <v>6139</v>
      </c>
      <c r="N78">
        <f t="shared" si="16"/>
        <v>34697.599999999999</v>
      </c>
      <c r="O78">
        <f t="shared" si="17"/>
        <v>59672</v>
      </c>
      <c r="Q78">
        <v>6045</v>
      </c>
      <c r="R78">
        <v>-1000</v>
      </c>
      <c r="T78">
        <v>1635.1999999999971</v>
      </c>
      <c r="U78">
        <v>-206.59999999999854</v>
      </c>
      <c r="W78">
        <v>5320.8</v>
      </c>
      <c r="X78">
        <v>249.4</v>
      </c>
      <c r="AD78">
        <v>34697.599999999999</v>
      </c>
      <c r="AE78">
        <v>2.7513718528082634</v>
      </c>
      <c r="AK78">
        <v>34697.599999999999</v>
      </c>
      <c r="AL78">
        <v>2.7513718528082634</v>
      </c>
    </row>
    <row r="79" spans="2:38" x14ac:dyDescent="0.25">
      <c r="B79">
        <v>18642</v>
      </c>
      <c r="C79">
        <v>76514</v>
      </c>
      <c r="D79">
        <v>81872</v>
      </c>
      <c r="E79">
        <v>68014</v>
      </c>
      <c r="F79">
        <v>13228</v>
      </c>
      <c r="H79">
        <v>104720</v>
      </c>
      <c r="J79">
        <f t="shared" si="12"/>
        <v>51654</v>
      </c>
      <c r="K79">
        <f t="shared" si="13"/>
        <v>2.0273357339218645</v>
      </c>
      <c r="L79">
        <f t="shared" si="14"/>
        <v>81872</v>
      </c>
      <c r="M79">
        <f t="shared" si="15"/>
        <v>13228</v>
      </c>
      <c r="N79">
        <f t="shared" si="16"/>
        <v>51654</v>
      </c>
      <c r="O79">
        <f t="shared" si="17"/>
        <v>68644</v>
      </c>
      <c r="Q79">
        <v>539</v>
      </c>
      <c r="R79">
        <v>-456</v>
      </c>
      <c r="T79">
        <v>-1457.4000000000015</v>
      </c>
      <c r="U79">
        <v>123.40000000000146</v>
      </c>
      <c r="W79">
        <v>1457.4</v>
      </c>
      <c r="X79">
        <v>717.4</v>
      </c>
      <c r="AD79">
        <v>51654</v>
      </c>
      <c r="AE79">
        <v>2.0273357339218645</v>
      </c>
      <c r="AK79">
        <v>51654</v>
      </c>
      <c r="AL79">
        <v>2.0273357339218645</v>
      </c>
    </row>
    <row r="80" spans="2:38" x14ac:dyDescent="0.25">
      <c r="B80">
        <v>37864</v>
      </c>
      <c r="C80">
        <v>52433</v>
      </c>
      <c r="D80">
        <v>32401</v>
      </c>
      <c r="E80">
        <v>18622</v>
      </c>
      <c r="F80">
        <v>38418</v>
      </c>
      <c r="H80">
        <v>90532</v>
      </c>
      <c r="J80">
        <f t="shared" si="12"/>
        <v>35947.599999999999</v>
      </c>
      <c r="K80">
        <f t="shared" si="13"/>
        <v>2.5184435122233473</v>
      </c>
      <c r="L80">
        <f t="shared" si="14"/>
        <v>52433</v>
      </c>
      <c r="M80">
        <f t="shared" si="15"/>
        <v>18622</v>
      </c>
      <c r="N80">
        <f t="shared" si="16"/>
        <v>35947.599999999999</v>
      </c>
      <c r="O80">
        <f t="shared" si="17"/>
        <v>33811</v>
      </c>
      <c r="Q80">
        <v>127</v>
      </c>
      <c r="R80">
        <v>-947</v>
      </c>
      <c r="T80">
        <v>2786.7999999999956</v>
      </c>
      <c r="U80">
        <v>213</v>
      </c>
      <c r="W80">
        <v>3196</v>
      </c>
      <c r="X80">
        <v>375.79999999999995</v>
      </c>
      <c r="AD80">
        <v>35947.599999999999</v>
      </c>
      <c r="AE80">
        <v>2.5184435122233473</v>
      </c>
      <c r="AK80">
        <v>35947.599999999999</v>
      </c>
      <c r="AL80">
        <v>2.5184435122233473</v>
      </c>
    </row>
    <row r="81" spans="2:38" x14ac:dyDescent="0.25">
      <c r="B81">
        <v>102381</v>
      </c>
      <c r="C81">
        <v>1775</v>
      </c>
      <c r="D81">
        <v>82600</v>
      </c>
      <c r="E81">
        <v>50565</v>
      </c>
      <c r="F81">
        <v>51682</v>
      </c>
      <c r="H81">
        <v>62573</v>
      </c>
      <c r="J81">
        <f t="shared" si="12"/>
        <v>57800.6</v>
      </c>
      <c r="K81">
        <f t="shared" si="13"/>
        <v>1.0825666169555335</v>
      </c>
      <c r="L81">
        <f t="shared" si="14"/>
        <v>102381</v>
      </c>
      <c r="M81">
        <f t="shared" si="15"/>
        <v>1775</v>
      </c>
      <c r="N81">
        <f t="shared" si="16"/>
        <v>57800.6</v>
      </c>
      <c r="O81">
        <f t="shared" si="17"/>
        <v>100606</v>
      </c>
      <c r="Q81">
        <v>-34</v>
      </c>
      <c r="R81">
        <v>-51</v>
      </c>
      <c r="T81">
        <v>-3601</v>
      </c>
      <c r="U81">
        <v>87.599999999998545</v>
      </c>
      <c r="W81">
        <v>3622.2000000000003</v>
      </c>
      <c r="X81">
        <v>254.8</v>
      </c>
      <c r="AB81">
        <v>57800.6</v>
      </c>
      <c r="AC81">
        <v>1.0825666169555335</v>
      </c>
      <c r="AI81">
        <v>57800.6</v>
      </c>
      <c r="AJ81">
        <v>1.0825666169555335</v>
      </c>
    </row>
    <row r="82" spans="2:38" x14ac:dyDescent="0.25">
      <c r="B82">
        <v>40362</v>
      </c>
      <c r="C82">
        <v>14828</v>
      </c>
      <c r="D82">
        <v>45607</v>
      </c>
      <c r="E82">
        <v>45452</v>
      </c>
      <c r="F82">
        <v>25103</v>
      </c>
      <c r="H82">
        <v>54022</v>
      </c>
      <c r="J82">
        <f t="shared" si="12"/>
        <v>34270.400000000001</v>
      </c>
      <c r="K82">
        <f t="shared" si="13"/>
        <v>1.5763457677762733</v>
      </c>
      <c r="L82">
        <f t="shared" si="14"/>
        <v>45607</v>
      </c>
      <c r="M82">
        <f t="shared" si="15"/>
        <v>14828</v>
      </c>
      <c r="N82">
        <f t="shared" si="16"/>
        <v>34270.400000000001</v>
      </c>
      <c r="O82">
        <f t="shared" si="17"/>
        <v>30779</v>
      </c>
      <c r="Q82">
        <v>517</v>
      </c>
      <c r="R82">
        <v>1163</v>
      </c>
      <c r="T82">
        <v>420.80000000000291</v>
      </c>
      <c r="U82">
        <v>-55.799999999995634</v>
      </c>
      <c r="W82">
        <v>3341.2</v>
      </c>
      <c r="X82">
        <v>243</v>
      </c>
      <c r="AD82">
        <v>34270.400000000001</v>
      </c>
      <c r="AE82">
        <v>1.5763457677762733</v>
      </c>
      <c r="AK82">
        <v>34270.400000000001</v>
      </c>
      <c r="AL82">
        <v>1.5763457677762733</v>
      </c>
    </row>
    <row r="83" spans="2:38" x14ac:dyDescent="0.25">
      <c r="B83">
        <v>7232</v>
      </c>
      <c r="C83">
        <v>16212</v>
      </c>
      <c r="D83">
        <v>8922</v>
      </c>
      <c r="E83">
        <v>52281</v>
      </c>
      <c r="F83">
        <v>93847</v>
      </c>
      <c r="H83">
        <v>41148</v>
      </c>
      <c r="J83">
        <f t="shared" si="12"/>
        <v>35698.800000000003</v>
      </c>
      <c r="K83">
        <f t="shared" si="13"/>
        <v>1.1526437863457595</v>
      </c>
      <c r="L83">
        <f t="shared" si="14"/>
        <v>93847</v>
      </c>
      <c r="M83">
        <f t="shared" si="15"/>
        <v>7232</v>
      </c>
      <c r="N83">
        <f t="shared" si="16"/>
        <v>35698.800000000003</v>
      </c>
      <c r="O83">
        <f t="shared" si="17"/>
        <v>86615</v>
      </c>
      <c r="Q83">
        <v>-1041</v>
      </c>
      <c r="R83">
        <v>8</v>
      </c>
      <c r="T83">
        <v>-217.19999999999709</v>
      </c>
      <c r="U83">
        <v>140.80000000000291</v>
      </c>
      <c r="W83">
        <v>2676.3999999999996</v>
      </c>
      <c r="X83">
        <v>150</v>
      </c>
      <c r="Z83">
        <v>35698.800000000003</v>
      </c>
      <c r="AA83">
        <v>1.1526437863457595</v>
      </c>
      <c r="AI83">
        <v>35698.800000000003</v>
      </c>
      <c r="AJ83">
        <v>1.1526437863457595</v>
      </c>
    </row>
    <row r="84" spans="2:38" x14ac:dyDescent="0.25">
      <c r="B84">
        <v>5355</v>
      </c>
      <c r="C84">
        <v>103337</v>
      </c>
      <c r="D84">
        <v>37350</v>
      </c>
      <c r="E84">
        <v>39365</v>
      </c>
      <c r="F84">
        <v>65217</v>
      </c>
      <c r="H84">
        <v>96171</v>
      </c>
      <c r="J84">
        <f t="shared" si="12"/>
        <v>50124.800000000003</v>
      </c>
      <c r="K84">
        <f t="shared" si="13"/>
        <v>1.9186310967824309</v>
      </c>
      <c r="L84">
        <f t="shared" si="14"/>
        <v>103337</v>
      </c>
      <c r="M84">
        <f t="shared" si="15"/>
        <v>5355</v>
      </c>
      <c r="N84">
        <f t="shared" si="16"/>
        <v>50124.800000000003</v>
      </c>
      <c r="O84">
        <f t="shared" si="17"/>
        <v>97982</v>
      </c>
      <c r="Q84">
        <v>1461</v>
      </c>
      <c r="R84">
        <v>-61</v>
      </c>
      <c r="T84">
        <v>-403.59999999999854</v>
      </c>
      <c r="U84">
        <v>-472.59999999999854</v>
      </c>
      <c r="W84">
        <v>4408.4000000000005</v>
      </c>
      <c r="X84">
        <v>492.6</v>
      </c>
      <c r="AD84">
        <v>50124.800000000003</v>
      </c>
      <c r="AE84">
        <v>1.9186310967824309</v>
      </c>
      <c r="AK84">
        <v>50124.800000000003</v>
      </c>
      <c r="AL84">
        <v>1.9186310967824309</v>
      </c>
    </row>
    <row r="85" spans="2:38" x14ac:dyDescent="0.25">
      <c r="B85">
        <v>89956</v>
      </c>
      <c r="C85">
        <v>13188</v>
      </c>
      <c r="D85">
        <v>114809</v>
      </c>
      <c r="E85">
        <v>42207</v>
      </c>
      <c r="F85">
        <v>50200</v>
      </c>
      <c r="H85">
        <v>94318</v>
      </c>
      <c r="J85">
        <f t="shared" si="12"/>
        <v>62072</v>
      </c>
      <c r="K85">
        <f t="shared" si="13"/>
        <v>1.5194934914293079</v>
      </c>
      <c r="L85">
        <f t="shared" si="14"/>
        <v>114809</v>
      </c>
      <c r="M85">
        <f t="shared" si="15"/>
        <v>13188</v>
      </c>
      <c r="N85">
        <f t="shared" si="16"/>
        <v>62072</v>
      </c>
      <c r="O85">
        <f t="shared" si="17"/>
        <v>101621</v>
      </c>
      <c r="Q85">
        <v>838</v>
      </c>
      <c r="R85">
        <v>-492</v>
      </c>
      <c r="T85">
        <v>2540</v>
      </c>
      <c r="U85">
        <v>-98.80000000000291</v>
      </c>
      <c r="W85">
        <v>2815.2</v>
      </c>
      <c r="X85">
        <v>356.8</v>
      </c>
      <c r="AF85">
        <v>62072</v>
      </c>
      <c r="AG85">
        <v>1.5194934914293079</v>
      </c>
      <c r="AK85">
        <v>62072</v>
      </c>
      <c r="AL85">
        <v>1.5194934914293079</v>
      </c>
    </row>
    <row r="86" spans="2:38" x14ac:dyDescent="0.25">
      <c r="B86">
        <v>5317</v>
      </c>
      <c r="C86">
        <v>75218</v>
      </c>
      <c r="D86">
        <v>121437</v>
      </c>
      <c r="E86">
        <v>22117</v>
      </c>
      <c r="F86">
        <v>64658</v>
      </c>
      <c r="H86">
        <v>99368</v>
      </c>
      <c r="J86">
        <f t="shared" si="12"/>
        <v>57749.4</v>
      </c>
      <c r="K86">
        <f t="shared" si="13"/>
        <v>1.720675885810069</v>
      </c>
      <c r="L86">
        <f t="shared" si="14"/>
        <v>121437</v>
      </c>
      <c r="M86">
        <f t="shared" si="15"/>
        <v>5317</v>
      </c>
      <c r="N86">
        <f t="shared" si="16"/>
        <v>57749.4</v>
      </c>
      <c r="O86">
        <f t="shared" si="17"/>
        <v>116120</v>
      </c>
      <c r="Q86">
        <v>-4075</v>
      </c>
      <c r="R86">
        <v>21</v>
      </c>
      <c r="T86">
        <v>-1807.1999999999971</v>
      </c>
      <c r="U86">
        <v>-191.79999999999563</v>
      </c>
      <c r="W86">
        <v>1882.4</v>
      </c>
      <c r="X86">
        <v>401</v>
      </c>
      <c r="AF86">
        <v>57749.4</v>
      </c>
      <c r="AG86">
        <v>1.720675885810069</v>
      </c>
      <c r="AK86">
        <v>57749.4</v>
      </c>
      <c r="AL86">
        <v>1.720675885810069</v>
      </c>
    </row>
    <row r="87" spans="2:38" x14ac:dyDescent="0.25">
      <c r="B87">
        <v>24814</v>
      </c>
      <c r="C87">
        <v>31453</v>
      </c>
      <c r="D87">
        <v>76404</v>
      </c>
      <c r="E87">
        <v>106777</v>
      </c>
      <c r="F87">
        <v>83241</v>
      </c>
      <c r="H87">
        <v>118102</v>
      </c>
      <c r="J87">
        <f t="shared" si="12"/>
        <v>64537.8</v>
      </c>
      <c r="K87">
        <f t="shared" si="13"/>
        <v>1.8299663143150215</v>
      </c>
      <c r="L87">
        <f t="shared" si="14"/>
        <v>106777</v>
      </c>
      <c r="M87">
        <f t="shared" si="15"/>
        <v>24814</v>
      </c>
      <c r="N87">
        <f t="shared" si="16"/>
        <v>64537.8</v>
      </c>
      <c r="O87">
        <f t="shared" si="17"/>
        <v>81963</v>
      </c>
      <c r="Q87">
        <v>1498</v>
      </c>
      <c r="R87">
        <v>-15</v>
      </c>
      <c r="T87">
        <v>-2989.1999999999971</v>
      </c>
      <c r="U87">
        <v>175.60000000000582</v>
      </c>
      <c r="W87">
        <v>2989.2</v>
      </c>
      <c r="X87">
        <v>365.20000000000005</v>
      </c>
      <c r="AF87">
        <v>64537.8</v>
      </c>
      <c r="AG87">
        <v>1.8299663143150215</v>
      </c>
      <c r="AK87">
        <v>64537.8</v>
      </c>
      <c r="AL87">
        <v>1.8299663143150215</v>
      </c>
    </row>
    <row r="88" spans="2:38" x14ac:dyDescent="0.25">
      <c r="B88">
        <v>95399</v>
      </c>
      <c r="C88">
        <v>13327</v>
      </c>
      <c r="D88">
        <v>29341</v>
      </c>
      <c r="E88">
        <v>75436</v>
      </c>
      <c r="F88">
        <v>31111</v>
      </c>
      <c r="H88">
        <v>62090</v>
      </c>
      <c r="J88">
        <f t="shared" si="12"/>
        <v>48922.8</v>
      </c>
      <c r="K88">
        <f t="shared" si="13"/>
        <v>1.2691424039507142</v>
      </c>
      <c r="L88">
        <f t="shared" si="14"/>
        <v>95399</v>
      </c>
      <c r="M88">
        <f t="shared" si="15"/>
        <v>13327</v>
      </c>
      <c r="N88">
        <f t="shared" si="16"/>
        <v>48922.8</v>
      </c>
      <c r="O88">
        <f t="shared" si="17"/>
        <v>82072</v>
      </c>
      <c r="Q88">
        <v>-2116</v>
      </c>
      <c r="R88">
        <v>-918</v>
      </c>
      <c r="T88">
        <v>-1704</v>
      </c>
      <c r="U88">
        <v>-312.79999999999563</v>
      </c>
      <c r="W88">
        <v>3765.6</v>
      </c>
      <c r="X88">
        <v>629.20000000000005</v>
      </c>
      <c r="Z88">
        <v>48922.8</v>
      </c>
      <c r="AA88">
        <v>1.2691424039507142</v>
      </c>
      <c r="AI88">
        <v>48922.8</v>
      </c>
      <c r="AJ88">
        <v>1.2691424039507142</v>
      </c>
    </row>
    <row r="89" spans="2:38" x14ac:dyDescent="0.25">
      <c r="B89">
        <v>6803</v>
      </c>
      <c r="C89">
        <v>85903</v>
      </c>
      <c r="D89">
        <v>54000</v>
      </c>
      <c r="E89">
        <v>12051</v>
      </c>
      <c r="F89">
        <v>24551</v>
      </c>
      <c r="H89">
        <v>101124</v>
      </c>
      <c r="J89">
        <f t="shared" si="12"/>
        <v>36661.599999999999</v>
      </c>
      <c r="K89">
        <f t="shared" si="13"/>
        <v>2.7583084207999651</v>
      </c>
      <c r="L89">
        <f t="shared" si="14"/>
        <v>85903</v>
      </c>
      <c r="M89">
        <f t="shared" si="15"/>
        <v>6803</v>
      </c>
      <c r="N89">
        <f t="shared" si="16"/>
        <v>36661.599999999999</v>
      </c>
      <c r="O89">
        <f t="shared" si="17"/>
        <v>79100</v>
      </c>
      <c r="Q89">
        <v>6291</v>
      </c>
      <c r="R89">
        <v>-154</v>
      </c>
      <c r="T89">
        <v>-951.80000000000291</v>
      </c>
      <c r="U89">
        <v>79</v>
      </c>
      <c r="W89">
        <v>4086.2</v>
      </c>
      <c r="X89">
        <v>219</v>
      </c>
      <c r="AD89">
        <v>36661.599999999999</v>
      </c>
      <c r="AE89">
        <v>2.7583084207999651</v>
      </c>
      <c r="AK89">
        <v>36661.599999999999</v>
      </c>
      <c r="AL89">
        <v>2.7583084207999651</v>
      </c>
    </row>
    <row r="90" spans="2:38" x14ac:dyDescent="0.25">
      <c r="B90">
        <v>80514</v>
      </c>
      <c r="C90">
        <v>104939</v>
      </c>
      <c r="D90">
        <v>105150</v>
      </c>
      <c r="E90">
        <v>71104</v>
      </c>
      <c r="F90">
        <v>42095</v>
      </c>
      <c r="H90">
        <v>136435</v>
      </c>
      <c r="J90">
        <f t="shared" si="12"/>
        <v>80760.399999999994</v>
      </c>
      <c r="K90">
        <f t="shared" si="13"/>
        <v>1.6893799436357424</v>
      </c>
      <c r="L90">
        <f t="shared" si="14"/>
        <v>105150</v>
      </c>
      <c r="M90">
        <f t="shared" si="15"/>
        <v>42095</v>
      </c>
      <c r="N90">
        <f t="shared" si="16"/>
        <v>80760.399999999994</v>
      </c>
      <c r="O90">
        <f t="shared" si="17"/>
        <v>63055</v>
      </c>
      <c r="Q90">
        <v>28</v>
      </c>
      <c r="R90">
        <v>-52</v>
      </c>
      <c r="T90">
        <v>-788.60000000000582</v>
      </c>
      <c r="U90">
        <v>380</v>
      </c>
      <c r="W90">
        <v>1788.2</v>
      </c>
      <c r="X90">
        <v>380.79999999999995</v>
      </c>
      <c r="AF90">
        <v>80760.399999999994</v>
      </c>
      <c r="AG90">
        <v>1.6893799436357424</v>
      </c>
      <c r="AK90">
        <v>80760.399999999994</v>
      </c>
      <c r="AL90">
        <v>1.6893799436357424</v>
      </c>
    </row>
    <row r="91" spans="2:38" x14ac:dyDescent="0.25">
      <c r="B91">
        <v>31449</v>
      </c>
      <c r="C91">
        <v>3805</v>
      </c>
      <c r="D91">
        <v>102581</v>
      </c>
      <c r="E91">
        <v>67102</v>
      </c>
      <c r="F91">
        <v>18056</v>
      </c>
      <c r="H91">
        <v>108174</v>
      </c>
      <c r="J91">
        <f t="shared" si="12"/>
        <v>44598.6</v>
      </c>
      <c r="K91">
        <f t="shared" si="13"/>
        <v>2.4255021458072674</v>
      </c>
      <c r="L91">
        <f t="shared" si="14"/>
        <v>102581</v>
      </c>
      <c r="M91">
        <f t="shared" si="15"/>
        <v>3805</v>
      </c>
      <c r="N91">
        <f t="shared" si="16"/>
        <v>44598.6</v>
      </c>
      <c r="O91">
        <f t="shared" si="17"/>
        <v>98776</v>
      </c>
      <c r="Q91">
        <v>1164</v>
      </c>
      <c r="R91">
        <v>-1170</v>
      </c>
      <c r="T91">
        <v>-1526.4000000000015</v>
      </c>
      <c r="U91">
        <v>102.79999999999563</v>
      </c>
      <c r="W91">
        <v>2094</v>
      </c>
      <c r="X91">
        <v>532.79999999999995</v>
      </c>
      <c r="AD91">
        <v>44598.6</v>
      </c>
      <c r="AE91">
        <v>2.4255021458072674</v>
      </c>
      <c r="AK91">
        <v>44598.6</v>
      </c>
      <c r="AL91">
        <v>2.4255021458072674</v>
      </c>
    </row>
    <row r="92" spans="2:38" x14ac:dyDescent="0.25">
      <c r="B92">
        <v>10077</v>
      </c>
      <c r="C92">
        <v>77775</v>
      </c>
      <c r="D92">
        <v>99985</v>
      </c>
      <c r="E92">
        <v>69694</v>
      </c>
      <c r="F92">
        <v>78282</v>
      </c>
      <c r="H92">
        <v>107674</v>
      </c>
      <c r="J92">
        <f t="shared" si="12"/>
        <v>67162.600000000006</v>
      </c>
      <c r="K92">
        <f t="shared" si="13"/>
        <v>1.6031839148573759</v>
      </c>
      <c r="L92">
        <f t="shared" si="14"/>
        <v>99985</v>
      </c>
      <c r="M92">
        <f t="shared" si="15"/>
        <v>10077</v>
      </c>
      <c r="N92">
        <f t="shared" si="16"/>
        <v>67162.600000000006</v>
      </c>
      <c r="O92">
        <f t="shared" si="17"/>
        <v>89908</v>
      </c>
      <c r="Q92">
        <v>-5855</v>
      </c>
      <c r="R92">
        <v>3</v>
      </c>
      <c r="T92">
        <v>668.80000000000291</v>
      </c>
      <c r="U92">
        <v>156.80000000000291</v>
      </c>
      <c r="W92">
        <v>2701.6000000000004</v>
      </c>
      <c r="X92">
        <v>192.79999999999998</v>
      </c>
      <c r="AF92">
        <v>67162.600000000006</v>
      </c>
      <c r="AG92">
        <v>1.6031839148573759</v>
      </c>
      <c r="AK92">
        <v>67162.600000000006</v>
      </c>
      <c r="AL92">
        <v>1.6031839148573759</v>
      </c>
    </row>
    <row r="93" spans="2:38" x14ac:dyDescent="0.25">
      <c r="B93">
        <v>24179</v>
      </c>
      <c r="C93">
        <v>97184</v>
      </c>
      <c r="D93">
        <v>2985</v>
      </c>
      <c r="E93">
        <v>79363</v>
      </c>
      <c r="F93">
        <v>93255</v>
      </c>
      <c r="H93">
        <v>96368</v>
      </c>
      <c r="J93">
        <f t="shared" si="12"/>
        <v>59393.2</v>
      </c>
      <c r="K93">
        <f t="shared" si="13"/>
        <v>1.6225426479799034</v>
      </c>
      <c r="L93">
        <f t="shared" si="14"/>
        <v>97184</v>
      </c>
      <c r="M93">
        <f t="shared" si="15"/>
        <v>2985</v>
      </c>
      <c r="N93">
        <f t="shared" si="16"/>
        <v>59393.2</v>
      </c>
      <c r="O93">
        <f t="shared" si="17"/>
        <v>94199</v>
      </c>
      <c r="Q93">
        <v>1043</v>
      </c>
      <c r="R93">
        <v>-928</v>
      </c>
      <c r="T93">
        <v>-1713.2000000000044</v>
      </c>
      <c r="U93">
        <v>-290</v>
      </c>
      <c r="W93">
        <v>4498.3999999999996</v>
      </c>
      <c r="X93">
        <v>488.40000000000009</v>
      </c>
      <c r="AB93">
        <v>59393.2</v>
      </c>
      <c r="AC93">
        <v>1.6225426479799034</v>
      </c>
      <c r="AK93">
        <v>59393.2</v>
      </c>
      <c r="AL93">
        <v>1.6225426479799034</v>
      </c>
    </row>
    <row r="94" spans="2:38" x14ac:dyDescent="0.25">
      <c r="B94">
        <v>107781</v>
      </c>
      <c r="C94">
        <v>104764</v>
      </c>
      <c r="D94">
        <v>97272</v>
      </c>
      <c r="E94">
        <v>28415</v>
      </c>
      <c r="F94">
        <v>94573</v>
      </c>
      <c r="H94">
        <v>91086</v>
      </c>
      <c r="J94">
        <f t="shared" si="12"/>
        <v>86561</v>
      </c>
      <c r="K94">
        <f t="shared" si="13"/>
        <v>1.0522752740841719</v>
      </c>
      <c r="L94">
        <f t="shared" si="14"/>
        <v>107781</v>
      </c>
      <c r="M94">
        <f t="shared" si="15"/>
        <v>28415</v>
      </c>
      <c r="N94">
        <f t="shared" si="16"/>
        <v>86561</v>
      </c>
      <c r="O94">
        <f t="shared" si="17"/>
        <v>79366</v>
      </c>
      <c r="Q94">
        <v>2157</v>
      </c>
      <c r="R94">
        <v>505</v>
      </c>
      <c r="T94">
        <v>1863.1999999999971</v>
      </c>
      <c r="U94">
        <v>139</v>
      </c>
      <c r="W94">
        <v>5194.8</v>
      </c>
      <c r="X94">
        <v>155.4</v>
      </c>
      <c r="AB94">
        <v>86561</v>
      </c>
      <c r="AC94">
        <v>1.0522752740841719</v>
      </c>
      <c r="AI94">
        <v>86561</v>
      </c>
      <c r="AJ94">
        <v>1.0522752740841719</v>
      </c>
    </row>
    <row r="95" spans="2:38" x14ac:dyDescent="0.25">
      <c r="B95">
        <v>70896</v>
      </c>
      <c r="C95">
        <v>98244</v>
      </c>
      <c r="D95">
        <v>107127</v>
      </c>
      <c r="E95">
        <v>8593</v>
      </c>
      <c r="F95">
        <v>87231</v>
      </c>
      <c r="H95">
        <v>102416</v>
      </c>
      <c r="J95">
        <f t="shared" si="12"/>
        <v>74418.2</v>
      </c>
      <c r="K95">
        <f t="shared" si="13"/>
        <v>1.3762224832097525</v>
      </c>
      <c r="L95">
        <f t="shared" si="14"/>
        <v>107127</v>
      </c>
      <c r="M95">
        <f t="shared" si="15"/>
        <v>8593</v>
      </c>
      <c r="N95">
        <f t="shared" si="16"/>
        <v>74418.2</v>
      </c>
      <c r="O95">
        <f t="shared" si="17"/>
        <v>98534</v>
      </c>
      <c r="Q95">
        <v>4262</v>
      </c>
      <c r="R95">
        <v>-1022</v>
      </c>
      <c r="T95">
        <v>2340.1999999999971</v>
      </c>
      <c r="U95">
        <v>-250</v>
      </c>
      <c r="W95">
        <v>3813.4</v>
      </c>
      <c r="X95">
        <v>335.6</v>
      </c>
      <c r="AB95">
        <v>74418.2</v>
      </c>
      <c r="AC95">
        <v>1.3762224832097525</v>
      </c>
      <c r="AK95">
        <v>74418.2</v>
      </c>
      <c r="AL95">
        <v>1.3762224832097525</v>
      </c>
    </row>
    <row r="96" spans="2:38" x14ac:dyDescent="0.25">
      <c r="B96">
        <v>59000</v>
      </c>
      <c r="C96">
        <v>30042</v>
      </c>
      <c r="D96">
        <v>30812</v>
      </c>
      <c r="E96">
        <v>59960</v>
      </c>
      <c r="F96">
        <v>77332</v>
      </c>
      <c r="H96">
        <v>78981</v>
      </c>
      <c r="J96">
        <f t="shared" si="12"/>
        <v>51429.2</v>
      </c>
      <c r="K96">
        <f t="shared" si="13"/>
        <v>1.5357228967201513</v>
      </c>
      <c r="L96">
        <f t="shared" si="14"/>
        <v>77332</v>
      </c>
      <c r="M96">
        <f t="shared" si="15"/>
        <v>30042</v>
      </c>
      <c r="N96">
        <f t="shared" si="16"/>
        <v>51429.2</v>
      </c>
      <c r="O96">
        <f t="shared" si="17"/>
        <v>47290</v>
      </c>
      <c r="Q96">
        <v>261</v>
      </c>
      <c r="R96">
        <v>52</v>
      </c>
      <c r="T96">
        <v>-722.80000000000291</v>
      </c>
      <c r="U96">
        <v>73.19999999999709</v>
      </c>
      <c r="W96">
        <v>3242.7999999999997</v>
      </c>
      <c r="X96">
        <v>384.80000000000007</v>
      </c>
      <c r="Z96">
        <v>51429.2</v>
      </c>
      <c r="AA96">
        <v>1.5357228967201513</v>
      </c>
      <c r="AK96">
        <v>51429.2</v>
      </c>
      <c r="AL96">
        <v>1.5357228967201513</v>
      </c>
    </row>
    <row r="97" spans="2:38" x14ac:dyDescent="0.25">
      <c r="B97">
        <v>47402</v>
      </c>
      <c r="C97">
        <v>102057</v>
      </c>
      <c r="D97">
        <v>7797</v>
      </c>
      <c r="E97">
        <v>96391</v>
      </c>
      <c r="F97">
        <v>95554</v>
      </c>
      <c r="H97">
        <v>114383</v>
      </c>
      <c r="J97">
        <f t="shared" si="12"/>
        <v>69840.2</v>
      </c>
      <c r="K97">
        <f t="shared" si="13"/>
        <v>1.6377816787466246</v>
      </c>
      <c r="L97">
        <f t="shared" si="14"/>
        <v>102057</v>
      </c>
      <c r="M97">
        <f t="shared" si="15"/>
        <v>7797</v>
      </c>
      <c r="N97">
        <f t="shared" si="16"/>
        <v>69840.2</v>
      </c>
      <c r="O97">
        <f t="shared" si="17"/>
        <v>94260</v>
      </c>
      <c r="Q97">
        <v>-2221</v>
      </c>
      <c r="R97">
        <v>-38</v>
      </c>
      <c r="T97">
        <v>468.19999999999709</v>
      </c>
      <c r="U97">
        <v>90.599999999991269</v>
      </c>
      <c r="W97">
        <v>2331.8000000000002</v>
      </c>
      <c r="X97">
        <v>450.20000000000005</v>
      </c>
      <c r="AF97">
        <v>69840.2</v>
      </c>
      <c r="AG97">
        <v>1.6377816787466246</v>
      </c>
      <c r="AK97">
        <v>69840.2</v>
      </c>
      <c r="AL97">
        <v>1.6377816787466246</v>
      </c>
    </row>
    <row r="98" spans="2:38" x14ac:dyDescent="0.25">
      <c r="B98">
        <v>12835</v>
      </c>
      <c r="C98">
        <v>91691</v>
      </c>
      <c r="D98">
        <v>104023</v>
      </c>
      <c r="E98">
        <v>96107</v>
      </c>
      <c r="F98">
        <v>68651</v>
      </c>
      <c r="H98">
        <v>132364</v>
      </c>
      <c r="J98">
        <f t="shared" si="12"/>
        <v>74661.399999999994</v>
      </c>
      <c r="K98">
        <f t="shared" ref="K98:K129" si="18">H98/J98</f>
        <v>1.7728571926055501</v>
      </c>
      <c r="L98">
        <f t="shared" si="14"/>
        <v>104023</v>
      </c>
      <c r="M98">
        <f t="shared" si="15"/>
        <v>12835</v>
      </c>
      <c r="N98">
        <f t="shared" si="16"/>
        <v>74661.399999999994</v>
      </c>
      <c r="O98">
        <f t="shared" si="17"/>
        <v>91188</v>
      </c>
      <c r="Q98">
        <v>2599</v>
      </c>
      <c r="R98">
        <v>-2</v>
      </c>
      <c r="T98">
        <v>1279.5999999999913</v>
      </c>
      <c r="U98">
        <v>257.59999999999127</v>
      </c>
      <c r="W98">
        <v>1877.2</v>
      </c>
      <c r="X98">
        <v>404</v>
      </c>
      <c r="AF98">
        <v>74661.399999999994</v>
      </c>
      <c r="AG98">
        <v>1.7728571926055501</v>
      </c>
      <c r="AK98">
        <v>74661.399999999994</v>
      </c>
      <c r="AL98">
        <v>1.7728571926055501</v>
      </c>
    </row>
    <row r="99" spans="2:38" x14ac:dyDescent="0.25">
      <c r="B99">
        <v>78013</v>
      </c>
      <c r="C99">
        <v>14036</v>
      </c>
      <c r="D99">
        <v>70892</v>
      </c>
      <c r="E99">
        <v>13459</v>
      </c>
      <c r="F99">
        <v>111299</v>
      </c>
      <c r="H99">
        <v>98222</v>
      </c>
      <c r="J99">
        <f t="shared" si="12"/>
        <v>57539.8</v>
      </c>
      <c r="K99">
        <f t="shared" si="18"/>
        <v>1.7070271359997775</v>
      </c>
      <c r="L99">
        <f t="shared" si="14"/>
        <v>111299</v>
      </c>
      <c r="M99">
        <f t="shared" si="15"/>
        <v>13459</v>
      </c>
      <c r="N99">
        <f t="shared" si="16"/>
        <v>57539.8</v>
      </c>
      <c r="O99">
        <f t="shared" si="17"/>
        <v>97840</v>
      </c>
      <c r="Q99">
        <v>-1408</v>
      </c>
      <c r="R99">
        <v>669</v>
      </c>
      <c r="T99">
        <v>1181.2000000000044</v>
      </c>
      <c r="U99">
        <v>424</v>
      </c>
      <c r="W99">
        <v>1723.1999999999998</v>
      </c>
      <c r="X99">
        <v>630.40000000000009</v>
      </c>
      <c r="AD99">
        <v>57539.8</v>
      </c>
      <c r="AE99">
        <v>1.7070271359997775</v>
      </c>
      <c r="AK99">
        <v>57539.8</v>
      </c>
      <c r="AL99">
        <v>1.7070271359997775</v>
      </c>
    </row>
    <row r="100" spans="2:38" x14ac:dyDescent="0.25">
      <c r="B100">
        <v>54589</v>
      </c>
      <c r="C100">
        <v>96036</v>
      </c>
      <c r="D100">
        <v>69991</v>
      </c>
      <c r="E100">
        <v>62878</v>
      </c>
      <c r="F100">
        <v>19880</v>
      </c>
      <c r="H100">
        <v>87246</v>
      </c>
      <c r="J100">
        <f t="shared" si="12"/>
        <v>60674.8</v>
      </c>
      <c r="K100">
        <f t="shared" si="18"/>
        <v>1.437928101946772</v>
      </c>
      <c r="L100">
        <f t="shared" si="14"/>
        <v>96036</v>
      </c>
      <c r="M100">
        <f t="shared" si="15"/>
        <v>19880</v>
      </c>
      <c r="N100">
        <f t="shared" si="16"/>
        <v>60674.8</v>
      </c>
      <c r="O100">
        <f t="shared" si="17"/>
        <v>76156</v>
      </c>
      <c r="Q100">
        <v>-822</v>
      </c>
      <c r="R100">
        <v>-49</v>
      </c>
      <c r="T100">
        <v>-333.19999999999709</v>
      </c>
      <c r="U100">
        <v>169.60000000000582</v>
      </c>
      <c r="W100">
        <v>963.6</v>
      </c>
      <c r="X100">
        <v>273.2</v>
      </c>
      <c r="AB100">
        <v>60674.8</v>
      </c>
      <c r="AC100">
        <v>1.437928101946772</v>
      </c>
      <c r="AK100">
        <v>60674.8</v>
      </c>
      <c r="AL100">
        <v>1.437928101946772</v>
      </c>
    </row>
    <row r="101" spans="2:38" x14ac:dyDescent="0.25">
      <c r="B101">
        <v>94101</v>
      </c>
      <c r="C101">
        <v>41021</v>
      </c>
      <c r="D101">
        <v>13284</v>
      </c>
      <c r="E101">
        <v>89637</v>
      </c>
      <c r="F101">
        <v>42837</v>
      </c>
      <c r="H101">
        <v>100742</v>
      </c>
      <c r="J101">
        <f t="shared" si="12"/>
        <v>56176</v>
      </c>
      <c r="K101">
        <f t="shared" si="18"/>
        <v>1.7933281116491029</v>
      </c>
      <c r="L101">
        <f t="shared" si="14"/>
        <v>94101</v>
      </c>
      <c r="M101">
        <f t="shared" si="15"/>
        <v>13284</v>
      </c>
      <c r="N101">
        <f t="shared" si="16"/>
        <v>56176</v>
      </c>
      <c r="O101">
        <f t="shared" si="17"/>
        <v>80817</v>
      </c>
      <c r="Q101">
        <v>-4792</v>
      </c>
      <c r="R101">
        <v>1</v>
      </c>
      <c r="T101">
        <v>-231.80000000000291</v>
      </c>
      <c r="U101">
        <v>-110.19999999999709</v>
      </c>
      <c r="W101">
        <v>1095.3999999999999</v>
      </c>
      <c r="X101">
        <v>136.6</v>
      </c>
      <c r="AD101">
        <v>56176</v>
      </c>
      <c r="AE101">
        <v>1.7933281116491029</v>
      </c>
      <c r="AK101">
        <v>56176</v>
      </c>
      <c r="AL101">
        <v>1.7933281116491029</v>
      </c>
    </row>
    <row r="103" spans="2:38" x14ac:dyDescent="0.25">
      <c r="B103">
        <v>4195295</v>
      </c>
      <c r="C103">
        <v>4469145</v>
      </c>
      <c r="D103">
        <v>4270225</v>
      </c>
      <c r="E103">
        <v>4943291</v>
      </c>
      <c r="F103">
        <v>3979575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4FE1-1B39-4AF5-9D01-4E3D067A8C4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2630</v>
      </c>
      <c r="C2">
        <v>103158</v>
      </c>
      <c r="D2">
        <v>98921</v>
      </c>
      <c r="E2">
        <v>88608</v>
      </c>
      <c r="F2">
        <v>51077</v>
      </c>
      <c r="H2">
        <v>117071</v>
      </c>
      <c r="J2">
        <f t="shared" ref="J2:J33" si="0">AVERAGE(B2:F2)</f>
        <v>68878.8</v>
      </c>
      <c r="K2">
        <f t="shared" ref="K2:K33" si="1">H2/J2</f>
        <v>1.6996666608593645</v>
      </c>
      <c r="L2">
        <f t="shared" ref="L2:L33" si="2">MAX(B2:F2)</f>
        <v>103158</v>
      </c>
      <c r="M2">
        <f t="shared" ref="M2:M33" si="3">MIN(B2:F2)</f>
        <v>2630</v>
      </c>
      <c r="N2">
        <f t="shared" ref="N2:N33" si="4">AVERAGE(B2:F2)</f>
        <v>68878.8</v>
      </c>
      <c r="O2">
        <f t="shared" ref="O2:O33" si="5">L2-M2</f>
        <v>100528</v>
      </c>
      <c r="Q2">
        <v>-2977</v>
      </c>
      <c r="R2">
        <v>527</v>
      </c>
      <c r="T2">
        <v>1130.4000000000087</v>
      </c>
      <c r="U2">
        <v>346.80000000000291</v>
      </c>
      <c r="W2">
        <v>2685.6</v>
      </c>
      <c r="X2">
        <v>549.20000000000005</v>
      </c>
      <c r="AF2">
        <v>68878.8</v>
      </c>
      <c r="AG2">
        <v>1.6996666608593645</v>
      </c>
      <c r="AK2">
        <v>68878.8</v>
      </c>
      <c r="AL2">
        <v>1.6996666608593645</v>
      </c>
    </row>
    <row r="3" spans="1:38" x14ac:dyDescent="0.25">
      <c r="B3">
        <v>21701</v>
      </c>
      <c r="C3">
        <v>51967</v>
      </c>
      <c r="D3">
        <v>3780</v>
      </c>
      <c r="E3">
        <v>48744</v>
      </c>
      <c r="F3">
        <v>100996</v>
      </c>
      <c r="H3">
        <v>50989</v>
      </c>
      <c r="J3">
        <f t="shared" si="0"/>
        <v>45437.599999999999</v>
      </c>
      <c r="K3">
        <f t="shared" si="1"/>
        <v>1.1221763473422892</v>
      </c>
      <c r="L3">
        <f t="shared" si="2"/>
        <v>100996</v>
      </c>
      <c r="M3">
        <f t="shared" si="3"/>
        <v>3780</v>
      </c>
      <c r="N3">
        <f t="shared" si="4"/>
        <v>45437.599999999999</v>
      </c>
      <c r="O3">
        <f t="shared" si="5"/>
        <v>97216</v>
      </c>
      <c r="Q3">
        <v>313</v>
      </c>
      <c r="R3">
        <v>-53</v>
      </c>
      <c r="T3">
        <v>862.40000000000146</v>
      </c>
      <c r="U3">
        <v>218</v>
      </c>
      <c r="W3">
        <v>1620.0000000000002</v>
      </c>
      <c r="X3">
        <v>217.99999999999997</v>
      </c>
      <c r="Z3">
        <v>45437.599999999999</v>
      </c>
      <c r="AA3">
        <v>1.1221763473422892</v>
      </c>
      <c r="AI3">
        <v>45437.599999999999</v>
      </c>
      <c r="AJ3">
        <v>1.1221763473422892</v>
      </c>
    </row>
    <row r="4" spans="1:38" x14ac:dyDescent="0.25">
      <c r="B4">
        <v>87871</v>
      </c>
      <c r="C4">
        <v>71421</v>
      </c>
      <c r="D4">
        <v>118754</v>
      </c>
      <c r="E4">
        <v>41640</v>
      </c>
      <c r="F4">
        <v>68652</v>
      </c>
      <c r="H4">
        <v>138165</v>
      </c>
      <c r="J4">
        <f t="shared" si="0"/>
        <v>77667.600000000006</v>
      </c>
      <c r="K4">
        <f t="shared" si="1"/>
        <v>1.7789271201891135</v>
      </c>
      <c r="L4">
        <f t="shared" si="2"/>
        <v>118754</v>
      </c>
      <c r="M4">
        <f t="shared" si="3"/>
        <v>41640</v>
      </c>
      <c r="N4">
        <f t="shared" si="4"/>
        <v>77667.600000000006</v>
      </c>
      <c r="O4">
        <f t="shared" si="5"/>
        <v>77114</v>
      </c>
      <c r="Q4">
        <v>1389</v>
      </c>
      <c r="R4">
        <v>-86</v>
      </c>
      <c r="T4">
        <v>-2011.7999999999884</v>
      </c>
      <c r="U4">
        <v>-520.59999999999127</v>
      </c>
      <c r="W4">
        <v>2625.8</v>
      </c>
      <c r="X4">
        <v>859</v>
      </c>
      <c r="AF4">
        <v>77667.600000000006</v>
      </c>
      <c r="AG4">
        <v>1.7789271201891135</v>
      </c>
      <c r="AK4">
        <v>77667.600000000006</v>
      </c>
      <c r="AL4">
        <v>1.7789271201891135</v>
      </c>
    </row>
    <row r="5" spans="1:38" x14ac:dyDescent="0.25">
      <c r="B5">
        <v>90100</v>
      </c>
      <c r="C5">
        <v>45682</v>
      </c>
      <c r="D5">
        <v>37984</v>
      </c>
      <c r="E5">
        <v>121548</v>
      </c>
      <c r="F5">
        <v>39385</v>
      </c>
      <c r="H5">
        <v>114449</v>
      </c>
      <c r="J5">
        <f t="shared" si="0"/>
        <v>66939.8</v>
      </c>
      <c r="K5">
        <f t="shared" si="1"/>
        <v>1.7097302352262778</v>
      </c>
      <c r="L5">
        <f t="shared" si="2"/>
        <v>121548</v>
      </c>
      <c r="M5">
        <f t="shared" si="3"/>
        <v>37984</v>
      </c>
      <c r="N5">
        <f t="shared" si="4"/>
        <v>66939.8</v>
      </c>
      <c r="O5">
        <f t="shared" si="5"/>
        <v>83564</v>
      </c>
      <c r="Q5">
        <v>8669</v>
      </c>
      <c r="R5">
        <v>82</v>
      </c>
      <c r="T5">
        <v>2438.6000000000058</v>
      </c>
      <c r="U5">
        <v>185.80000000000291</v>
      </c>
      <c r="W5">
        <v>2693.7999999999997</v>
      </c>
      <c r="X5">
        <v>213</v>
      </c>
      <c r="AF5">
        <v>66939.8</v>
      </c>
      <c r="AG5">
        <v>1.7097302352262778</v>
      </c>
      <c r="AK5">
        <v>66939.8</v>
      </c>
      <c r="AL5">
        <v>1.7097302352262778</v>
      </c>
    </row>
    <row r="6" spans="1:38" x14ac:dyDescent="0.25">
      <c r="B6">
        <v>37969</v>
      </c>
      <c r="C6">
        <v>102244</v>
      </c>
      <c r="D6">
        <v>48977</v>
      </c>
      <c r="E6">
        <v>115537</v>
      </c>
      <c r="F6">
        <v>92119</v>
      </c>
      <c r="H6">
        <v>95081</v>
      </c>
      <c r="J6">
        <f t="shared" si="0"/>
        <v>79369.2</v>
      </c>
      <c r="K6">
        <f t="shared" si="1"/>
        <v>1.1979584019997682</v>
      </c>
      <c r="L6">
        <f t="shared" si="2"/>
        <v>115537</v>
      </c>
      <c r="M6">
        <f t="shared" si="3"/>
        <v>37969</v>
      </c>
      <c r="N6">
        <f t="shared" si="4"/>
        <v>79369.2</v>
      </c>
      <c r="O6">
        <f t="shared" si="5"/>
        <v>77568</v>
      </c>
      <c r="Q6">
        <v>-11314</v>
      </c>
      <c r="R6">
        <v>-1187</v>
      </c>
      <c r="T6">
        <v>821.39999999999418</v>
      </c>
      <c r="U6">
        <v>314.19999999999709</v>
      </c>
      <c r="W6">
        <v>2300.6</v>
      </c>
      <c r="X6">
        <v>314.20000000000005</v>
      </c>
      <c r="AB6">
        <v>79369.2</v>
      </c>
      <c r="AC6">
        <v>1.1979584019997682</v>
      </c>
      <c r="AK6">
        <v>79369.2</v>
      </c>
      <c r="AL6">
        <v>1.1979584019997682</v>
      </c>
    </row>
    <row r="7" spans="1:38" x14ac:dyDescent="0.25">
      <c r="B7">
        <v>51502</v>
      </c>
      <c r="C7">
        <v>11256</v>
      </c>
      <c r="D7">
        <v>21473</v>
      </c>
      <c r="E7">
        <v>44290</v>
      </c>
      <c r="F7">
        <v>16643</v>
      </c>
      <c r="H7">
        <v>30764</v>
      </c>
      <c r="J7">
        <f t="shared" si="0"/>
        <v>29032.799999999999</v>
      </c>
      <c r="K7">
        <f t="shared" si="1"/>
        <v>1.0596291091455181</v>
      </c>
      <c r="L7">
        <f t="shared" si="2"/>
        <v>51502</v>
      </c>
      <c r="M7">
        <f t="shared" si="3"/>
        <v>11256</v>
      </c>
      <c r="N7">
        <f t="shared" si="4"/>
        <v>29032.799999999999</v>
      </c>
      <c r="O7">
        <f t="shared" si="5"/>
        <v>40246</v>
      </c>
      <c r="Q7">
        <v>629</v>
      </c>
      <c r="R7">
        <v>-46</v>
      </c>
      <c r="T7">
        <v>-930</v>
      </c>
      <c r="U7">
        <v>-26.600000000002183</v>
      </c>
      <c r="W7">
        <v>2646.4000000000005</v>
      </c>
      <c r="X7">
        <v>260.59999999999997</v>
      </c>
      <c r="Z7">
        <v>29032.799999999999</v>
      </c>
      <c r="AA7">
        <v>1.0596291091455181</v>
      </c>
      <c r="AI7">
        <v>29032.799999999999</v>
      </c>
      <c r="AJ7">
        <v>1.0596291091455181</v>
      </c>
    </row>
    <row r="8" spans="1:38" x14ac:dyDescent="0.25">
      <c r="B8">
        <v>29824</v>
      </c>
      <c r="C8">
        <v>2350</v>
      </c>
      <c r="D8">
        <v>97362</v>
      </c>
      <c r="E8">
        <v>20577</v>
      </c>
      <c r="F8">
        <v>116293</v>
      </c>
      <c r="H8">
        <v>103791</v>
      </c>
      <c r="J8">
        <f t="shared" si="0"/>
        <v>53281.2</v>
      </c>
      <c r="K8">
        <f t="shared" si="1"/>
        <v>1.9479854057341053</v>
      </c>
      <c r="L8">
        <f t="shared" si="2"/>
        <v>116293</v>
      </c>
      <c r="M8">
        <f t="shared" si="3"/>
        <v>2350</v>
      </c>
      <c r="N8">
        <f t="shared" si="4"/>
        <v>53281.2</v>
      </c>
      <c r="O8">
        <f t="shared" si="5"/>
        <v>113943</v>
      </c>
      <c r="Q8">
        <v>963</v>
      </c>
      <c r="R8">
        <v>1158</v>
      </c>
      <c r="T8">
        <v>22.19999999999709</v>
      </c>
      <c r="U8">
        <v>112.19999999999709</v>
      </c>
      <c r="W8">
        <v>1983.3999999999999</v>
      </c>
      <c r="X8">
        <v>113</v>
      </c>
      <c r="AD8">
        <v>53281.2</v>
      </c>
      <c r="AE8">
        <v>1.9479854057341053</v>
      </c>
      <c r="AK8">
        <v>53281.2</v>
      </c>
      <c r="AL8">
        <v>1.9479854057341053</v>
      </c>
    </row>
    <row r="9" spans="1:38" x14ac:dyDescent="0.25">
      <c r="B9">
        <v>1502</v>
      </c>
      <c r="C9">
        <v>53130</v>
      </c>
      <c r="D9">
        <v>110182</v>
      </c>
      <c r="E9">
        <v>90538</v>
      </c>
      <c r="F9">
        <v>31510</v>
      </c>
      <c r="H9">
        <v>65876</v>
      </c>
      <c r="J9">
        <f t="shared" si="0"/>
        <v>57372.4</v>
      </c>
      <c r="K9">
        <f t="shared" si="1"/>
        <v>1.1482176098611876</v>
      </c>
      <c r="L9">
        <f t="shared" si="2"/>
        <v>110182</v>
      </c>
      <c r="M9">
        <f t="shared" si="3"/>
        <v>1502</v>
      </c>
      <c r="N9">
        <f t="shared" si="4"/>
        <v>57372.4</v>
      </c>
      <c r="O9">
        <f t="shared" si="5"/>
        <v>108680</v>
      </c>
      <c r="Q9">
        <v>1670</v>
      </c>
      <c r="R9">
        <v>721</v>
      </c>
      <c r="T9">
        <v>2170</v>
      </c>
      <c r="U9">
        <v>346.59999999999854</v>
      </c>
      <c r="W9">
        <v>3533.2</v>
      </c>
      <c r="X9">
        <v>370.99999999999994</v>
      </c>
      <c r="Z9">
        <v>57372.4</v>
      </c>
      <c r="AA9">
        <v>1.1482176098611876</v>
      </c>
      <c r="AI9">
        <v>57372.4</v>
      </c>
      <c r="AJ9">
        <v>1.1482176098611876</v>
      </c>
    </row>
    <row r="10" spans="1:38" x14ac:dyDescent="0.25">
      <c r="B10">
        <v>55680</v>
      </c>
      <c r="C10">
        <v>26523</v>
      </c>
      <c r="D10">
        <v>6844</v>
      </c>
      <c r="E10">
        <v>95365</v>
      </c>
      <c r="F10">
        <v>97716</v>
      </c>
      <c r="H10">
        <v>90871</v>
      </c>
      <c r="J10">
        <f t="shared" si="0"/>
        <v>56425.599999999999</v>
      </c>
      <c r="K10">
        <f t="shared" si="1"/>
        <v>1.6104569557080475</v>
      </c>
      <c r="L10">
        <f t="shared" si="2"/>
        <v>97716</v>
      </c>
      <c r="M10">
        <f t="shared" si="3"/>
        <v>6844</v>
      </c>
      <c r="N10">
        <f t="shared" si="4"/>
        <v>56425.599999999999</v>
      </c>
      <c r="O10">
        <f t="shared" si="5"/>
        <v>90872</v>
      </c>
      <c r="Q10">
        <v>-518</v>
      </c>
      <c r="R10">
        <v>236</v>
      </c>
      <c r="T10">
        <v>-1236.8000000000029</v>
      </c>
      <c r="U10">
        <v>109</v>
      </c>
      <c r="W10">
        <v>4078.8</v>
      </c>
      <c r="X10">
        <v>238.59999999999997</v>
      </c>
      <c r="AD10">
        <v>56425.599999999999</v>
      </c>
      <c r="AE10">
        <v>1.6104569557080475</v>
      </c>
      <c r="AK10">
        <v>56425.599999999999</v>
      </c>
      <c r="AL10">
        <v>1.6104569557080475</v>
      </c>
    </row>
    <row r="11" spans="1:38" x14ac:dyDescent="0.25">
      <c r="B11">
        <v>40315</v>
      </c>
      <c r="C11">
        <v>40991</v>
      </c>
      <c r="D11">
        <v>12823</v>
      </c>
      <c r="E11">
        <v>13510</v>
      </c>
      <c r="F11">
        <v>70399</v>
      </c>
      <c r="H11">
        <v>91262</v>
      </c>
      <c r="J11">
        <f t="shared" si="0"/>
        <v>35607.599999999999</v>
      </c>
      <c r="K11">
        <f t="shared" si="1"/>
        <v>2.5629921702108538</v>
      </c>
      <c r="L11">
        <f t="shared" si="2"/>
        <v>70399</v>
      </c>
      <c r="M11">
        <f t="shared" si="3"/>
        <v>12823</v>
      </c>
      <c r="N11">
        <f t="shared" si="4"/>
        <v>35607.599999999999</v>
      </c>
      <c r="O11">
        <f t="shared" si="5"/>
        <v>57576</v>
      </c>
      <c r="Q11">
        <v>857</v>
      </c>
      <c r="R11">
        <v>-10</v>
      </c>
      <c r="T11">
        <v>2299.1999999999971</v>
      </c>
      <c r="U11">
        <v>-129.80000000000291</v>
      </c>
      <c r="W11">
        <v>4254.3999999999996</v>
      </c>
      <c r="X11">
        <v>325</v>
      </c>
      <c r="AD11">
        <v>35607.599999999999</v>
      </c>
      <c r="AE11">
        <v>2.5629921702108538</v>
      </c>
      <c r="AK11">
        <v>35607.599999999999</v>
      </c>
      <c r="AL11">
        <v>2.5629921702108538</v>
      </c>
    </row>
    <row r="12" spans="1:38" x14ac:dyDescent="0.25">
      <c r="B12">
        <v>72567</v>
      </c>
      <c r="C12">
        <v>69637</v>
      </c>
      <c r="D12">
        <v>78469</v>
      </c>
      <c r="E12">
        <v>70504</v>
      </c>
      <c r="F12">
        <v>32435</v>
      </c>
      <c r="H12">
        <v>72393</v>
      </c>
      <c r="J12">
        <f t="shared" si="0"/>
        <v>64722.400000000001</v>
      </c>
      <c r="K12">
        <f t="shared" si="1"/>
        <v>1.1185153826186915</v>
      </c>
      <c r="L12">
        <f t="shared" si="2"/>
        <v>78469</v>
      </c>
      <c r="M12">
        <f t="shared" si="3"/>
        <v>32435</v>
      </c>
      <c r="N12">
        <f t="shared" si="4"/>
        <v>64722.400000000001</v>
      </c>
      <c r="O12">
        <f t="shared" si="5"/>
        <v>46034</v>
      </c>
      <c r="Q12">
        <v>1545</v>
      </c>
      <c r="R12">
        <v>-3</v>
      </c>
      <c r="T12">
        <v>-2853.7999999999956</v>
      </c>
      <c r="U12">
        <v>-112.40000000000146</v>
      </c>
      <c r="W12">
        <v>2999.3999999999996</v>
      </c>
      <c r="X12">
        <v>119.20000000000002</v>
      </c>
      <c r="AB12">
        <v>64722.400000000001</v>
      </c>
      <c r="AC12">
        <v>1.1185153826186915</v>
      </c>
      <c r="AI12">
        <v>64722.400000000001</v>
      </c>
      <c r="AJ12">
        <v>1.1185153826186915</v>
      </c>
    </row>
    <row r="13" spans="1:38" x14ac:dyDescent="0.25">
      <c r="B13">
        <v>16651</v>
      </c>
      <c r="C13">
        <v>56045</v>
      </c>
      <c r="D13">
        <v>7624</v>
      </c>
      <c r="E13">
        <v>115953</v>
      </c>
      <c r="F13">
        <v>57873</v>
      </c>
      <c r="H13">
        <v>101099</v>
      </c>
      <c r="J13">
        <f t="shared" si="0"/>
        <v>50829.2</v>
      </c>
      <c r="K13">
        <f t="shared" si="1"/>
        <v>1.9889945149638397</v>
      </c>
      <c r="L13">
        <f t="shared" si="2"/>
        <v>115953</v>
      </c>
      <c r="M13">
        <f t="shared" si="3"/>
        <v>7624</v>
      </c>
      <c r="N13">
        <f t="shared" si="4"/>
        <v>50829.2</v>
      </c>
      <c r="O13">
        <f t="shared" si="5"/>
        <v>108329</v>
      </c>
      <c r="Q13">
        <v>3929</v>
      </c>
      <c r="R13">
        <v>-1</v>
      </c>
      <c r="T13">
        <v>-634</v>
      </c>
      <c r="U13">
        <v>405.79999999999563</v>
      </c>
      <c r="W13">
        <v>1143.5999999999999</v>
      </c>
      <c r="X13">
        <v>431</v>
      </c>
      <c r="AD13">
        <v>50829.2</v>
      </c>
      <c r="AE13">
        <v>1.9889945149638397</v>
      </c>
      <c r="AK13">
        <v>50829.2</v>
      </c>
      <c r="AL13">
        <v>1.9889945149638397</v>
      </c>
    </row>
    <row r="14" spans="1:38" x14ac:dyDescent="0.25">
      <c r="B14">
        <v>13965</v>
      </c>
      <c r="C14">
        <v>31706</v>
      </c>
      <c r="D14">
        <v>42172</v>
      </c>
      <c r="E14">
        <v>91888</v>
      </c>
      <c r="F14">
        <v>25272</v>
      </c>
      <c r="H14">
        <v>42455</v>
      </c>
      <c r="J14">
        <f t="shared" si="0"/>
        <v>41000.6</v>
      </c>
      <c r="K14">
        <f t="shared" si="1"/>
        <v>1.0354726516197323</v>
      </c>
      <c r="L14">
        <f t="shared" si="2"/>
        <v>91888</v>
      </c>
      <c r="M14">
        <f t="shared" si="3"/>
        <v>13965</v>
      </c>
      <c r="N14">
        <f t="shared" si="4"/>
        <v>41000.6</v>
      </c>
      <c r="O14">
        <f t="shared" si="5"/>
        <v>77923</v>
      </c>
      <c r="Q14">
        <v>-1087</v>
      </c>
      <c r="R14">
        <v>0</v>
      </c>
      <c r="T14">
        <v>-499.59999999999854</v>
      </c>
      <c r="U14">
        <v>-400.80000000000291</v>
      </c>
      <c r="W14">
        <v>2562</v>
      </c>
      <c r="X14">
        <v>444.8</v>
      </c>
      <c r="Z14">
        <v>41000.6</v>
      </c>
      <c r="AA14">
        <v>1.0354726516197323</v>
      </c>
      <c r="AI14">
        <v>41000.6</v>
      </c>
      <c r="AJ14">
        <v>1.0354726516197323</v>
      </c>
    </row>
    <row r="15" spans="1:38" x14ac:dyDescent="0.25">
      <c r="B15">
        <v>76849</v>
      </c>
      <c r="C15">
        <v>38379</v>
      </c>
      <c r="D15">
        <v>7462</v>
      </c>
      <c r="E15">
        <v>70891</v>
      </c>
      <c r="F15">
        <v>17840</v>
      </c>
      <c r="H15">
        <v>82709</v>
      </c>
      <c r="J15">
        <f t="shared" si="0"/>
        <v>42284.2</v>
      </c>
      <c r="K15">
        <f t="shared" si="1"/>
        <v>1.9560261279626907</v>
      </c>
      <c r="L15">
        <f t="shared" si="2"/>
        <v>76849</v>
      </c>
      <c r="M15">
        <f t="shared" si="3"/>
        <v>7462</v>
      </c>
      <c r="N15">
        <f t="shared" si="4"/>
        <v>42284.2</v>
      </c>
      <c r="O15">
        <f t="shared" si="5"/>
        <v>69387</v>
      </c>
      <c r="Q15">
        <v>-1915</v>
      </c>
      <c r="R15">
        <v>-765</v>
      </c>
      <c r="T15">
        <v>-2856.8000000000029</v>
      </c>
      <c r="U15">
        <v>103</v>
      </c>
      <c r="W15">
        <v>2856.8</v>
      </c>
      <c r="X15">
        <v>213.79999999999995</v>
      </c>
      <c r="AD15">
        <v>42284.2</v>
      </c>
      <c r="AE15">
        <v>1.9560261279626907</v>
      </c>
      <c r="AK15">
        <v>42284.2</v>
      </c>
      <c r="AL15">
        <v>1.9560261279626907</v>
      </c>
    </row>
    <row r="16" spans="1:38" x14ac:dyDescent="0.25">
      <c r="B16">
        <v>111463</v>
      </c>
      <c r="C16">
        <v>78145</v>
      </c>
      <c r="D16">
        <v>93347</v>
      </c>
      <c r="E16">
        <v>13689</v>
      </c>
      <c r="F16">
        <v>25830</v>
      </c>
      <c r="H16">
        <v>115816</v>
      </c>
      <c r="J16">
        <f t="shared" si="0"/>
        <v>64494.8</v>
      </c>
      <c r="K16">
        <f t="shared" si="1"/>
        <v>1.7957416721968282</v>
      </c>
      <c r="L16">
        <f t="shared" si="2"/>
        <v>111463</v>
      </c>
      <c r="M16">
        <f t="shared" si="3"/>
        <v>13689</v>
      </c>
      <c r="N16">
        <f t="shared" si="4"/>
        <v>64494.8</v>
      </c>
      <c r="O16">
        <f t="shared" si="5"/>
        <v>97774</v>
      </c>
      <c r="Q16">
        <v>-173</v>
      </c>
      <c r="R16">
        <v>-791</v>
      </c>
      <c r="T16">
        <v>1641.8000000000029</v>
      </c>
      <c r="U16">
        <v>9.6000000000058208</v>
      </c>
      <c r="W16">
        <v>2861.7999999999997</v>
      </c>
      <c r="X16">
        <v>200.39999999999998</v>
      </c>
      <c r="AF16">
        <v>64494.8</v>
      </c>
      <c r="AG16">
        <v>1.7957416721968282</v>
      </c>
      <c r="AK16">
        <v>64494.8</v>
      </c>
      <c r="AL16">
        <v>1.7957416721968282</v>
      </c>
    </row>
    <row r="17" spans="2:38" x14ac:dyDescent="0.25">
      <c r="B17">
        <v>88236</v>
      </c>
      <c r="C17">
        <v>60306</v>
      </c>
      <c r="D17">
        <v>23040</v>
      </c>
      <c r="E17">
        <v>84022</v>
      </c>
      <c r="F17">
        <v>9488</v>
      </c>
      <c r="H17">
        <v>85344</v>
      </c>
      <c r="J17">
        <f t="shared" si="0"/>
        <v>53018.400000000001</v>
      </c>
      <c r="K17">
        <f t="shared" si="1"/>
        <v>1.6097053098546918</v>
      </c>
      <c r="L17">
        <f t="shared" si="2"/>
        <v>88236</v>
      </c>
      <c r="M17">
        <f t="shared" si="3"/>
        <v>9488</v>
      </c>
      <c r="N17">
        <f t="shared" si="4"/>
        <v>53018.400000000001</v>
      </c>
      <c r="O17">
        <f t="shared" si="5"/>
        <v>78748</v>
      </c>
      <c r="Q17">
        <v>-1494</v>
      </c>
      <c r="R17">
        <v>-46</v>
      </c>
      <c r="T17">
        <v>3252.5999999999985</v>
      </c>
      <c r="U17">
        <v>-35.19999999999709</v>
      </c>
      <c r="W17">
        <v>3493.3999999999996</v>
      </c>
      <c r="X17">
        <v>452.79999999999995</v>
      </c>
      <c r="AD17">
        <v>53018.400000000001</v>
      </c>
      <c r="AE17">
        <v>1.6097053098546918</v>
      </c>
      <c r="AK17">
        <v>53018.400000000001</v>
      </c>
      <c r="AL17">
        <v>1.6097053098546918</v>
      </c>
    </row>
    <row r="18" spans="2:38" x14ac:dyDescent="0.25">
      <c r="B18">
        <v>106580</v>
      </c>
      <c r="C18">
        <v>2124</v>
      </c>
      <c r="D18">
        <v>103799</v>
      </c>
      <c r="E18">
        <v>109756</v>
      </c>
      <c r="F18">
        <v>118785</v>
      </c>
      <c r="H18">
        <v>123935</v>
      </c>
      <c r="J18">
        <f t="shared" si="0"/>
        <v>88208.8</v>
      </c>
      <c r="K18">
        <f t="shared" si="1"/>
        <v>1.4050185469023497</v>
      </c>
      <c r="L18">
        <f t="shared" si="2"/>
        <v>118785</v>
      </c>
      <c r="M18">
        <f t="shared" si="3"/>
        <v>2124</v>
      </c>
      <c r="N18">
        <f t="shared" si="4"/>
        <v>88208.8</v>
      </c>
      <c r="O18">
        <f t="shared" si="5"/>
        <v>116661</v>
      </c>
      <c r="Q18">
        <v>2534</v>
      </c>
      <c r="R18">
        <v>529</v>
      </c>
      <c r="T18">
        <v>-1851.8000000000029</v>
      </c>
      <c r="U18">
        <v>69</v>
      </c>
      <c r="W18">
        <v>2871.7999999999997</v>
      </c>
      <c r="X18">
        <v>438.20000000000005</v>
      </c>
      <c r="AB18">
        <v>88208.8</v>
      </c>
      <c r="AC18">
        <v>1.4050185469023497</v>
      </c>
      <c r="AI18">
        <v>88208.8</v>
      </c>
      <c r="AJ18">
        <v>1.4050185469023497</v>
      </c>
    </row>
    <row r="19" spans="2:38" x14ac:dyDescent="0.25">
      <c r="B19">
        <v>113050</v>
      </c>
      <c r="C19">
        <v>120908</v>
      </c>
      <c r="D19">
        <v>79824</v>
      </c>
      <c r="E19">
        <v>33092</v>
      </c>
      <c r="F19">
        <v>40978</v>
      </c>
      <c r="H19">
        <v>133069</v>
      </c>
      <c r="J19">
        <f t="shared" si="0"/>
        <v>77570.399999999994</v>
      </c>
      <c r="K19">
        <f t="shared" si="1"/>
        <v>1.7154610521539144</v>
      </c>
      <c r="L19">
        <f t="shared" si="2"/>
        <v>120908</v>
      </c>
      <c r="M19">
        <f t="shared" si="3"/>
        <v>33092</v>
      </c>
      <c r="N19">
        <f t="shared" si="4"/>
        <v>77570.399999999994</v>
      </c>
      <c r="O19">
        <f t="shared" si="5"/>
        <v>87816</v>
      </c>
      <c r="Q19">
        <v>-17</v>
      </c>
      <c r="R19">
        <v>3</v>
      </c>
      <c r="T19">
        <v>-18</v>
      </c>
      <c r="U19">
        <v>-22</v>
      </c>
      <c r="W19">
        <v>5038</v>
      </c>
      <c r="X19">
        <v>292.40000000000003</v>
      </c>
      <c r="AF19">
        <v>77570.399999999994</v>
      </c>
      <c r="AG19">
        <v>1.7154610521539144</v>
      </c>
      <c r="AK19">
        <v>77570.399999999994</v>
      </c>
      <c r="AL19">
        <v>1.7154610521539144</v>
      </c>
    </row>
    <row r="20" spans="2:38" x14ac:dyDescent="0.25">
      <c r="B20">
        <v>19108</v>
      </c>
      <c r="C20">
        <v>28521</v>
      </c>
      <c r="D20">
        <v>60925</v>
      </c>
      <c r="E20">
        <v>87452</v>
      </c>
      <c r="F20">
        <v>118410</v>
      </c>
      <c r="H20">
        <v>87781</v>
      </c>
      <c r="J20">
        <f t="shared" si="0"/>
        <v>62883.199999999997</v>
      </c>
      <c r="K20">
        <f t="shared" si="1"/>
        <v>1.3959372296575239</v>
      </c>
      <c r="L20">
        <f t="shared" si="2"/>
        <v>118410</v>
      </c>
      <c r="M20">
        <f t="shared" si="3"/>
        <v>19108</v>
      </c>
      <c r="N20">
        <f t="shared" si="4"/>
        <v>62883.199999999997</v>
      </c>
      <c r="O20">
        <f t="shared" si="5"/>
        <v>99302</v>
      </c>
      <c r="Q20">
        <v>-779</v>
      </c>
      <c r="R20">
        <v>599</v>
      </c>
      <c r="T20">
        <v>-240.40000000000146</v>
      </c>
      <c r="U20">
        <v>10.799999999995634</v>
      </c>
      <c r="W20">
        <v>2586</v>
      </c>
      <c r="X20">
        <v>12.4</v>
      </c>
      <c r="AB20">
        <v>62883.199999999997</v>
      </c>
      <c r="AC20">
        <v>1.3959372296575239</v>
      </c>
      <c r="AK20">
        <v>62883.199999999997</v>
      </c>
      <c r="AL20">
        <v>1.3959372296575239</v>
      </c>
    </row>
    <row r="21" spans="2:38" x14ac:dyDescent="0.25">
      <c r="B21">
        <v>110774</v>
      </c>
      <c r="C21">
        <v>56404</v>
      </c>
      <c r="D21">
        <v>1708</v>
      </c>
      <c r="E21">
        <v>54959</v>
      </c>
      <c r="F21">
        <v>46740</v>
      </c>
      <c r="H21">
        <v>101339</v>
      </c>
      <c r="J21">
        <f t="shared" si="0"/>
        <v>54117</v>
      </c>
      <c r="K21">
        <f t="shared" si="1"/>
        <v>1.8725908679342904</v>
      </c>
      <c r="L21">
        <f t="shared" si="2"/>
        <v>110774</v>
      </c>
      <c r="M21">
        <f t="shared" si="3"/>
        <v>1708</v>
      </c>
      <c r="N21">
        <f t="shared" si="4"/>
        <v>54117</v>
      </c>
      <c r="O21">
        <f t="shared" si="5"/>
        <v>109066</v>
      </c>
      <c r="Q21">
        <v>-2719</v>
      </c>
      <c r="R21">
        <v>5</v>
      </c>
      <c r="T21">
        <v>1891.1999999999971</v>
      </c>
      <c r="U21">
        <v>191.40000000000146</v>
      </c>
      <c r="W21">
        <v>2648.8</v>
      </c>
      <c r="X21">
        <v>359.4</v>
      </c>
      <c r="AD21">
        <v>54117</v>
      </c>
      <c r="AE21">
        <v>1.8725908679342904</v>
      </c>
      <c r="AK21">
        <v>54117</v>
      </c>
      <c r="AL21">
        <v>1.8725908679342904</v>
      </c>
    </row>
    <row r="22" spans="2:38" x14ac:dyDescent="0.25">
      <c r="B22">
        <v>1631</v>
      </c>
      <c r="C22">
        <v>43794</v>
      </c>
      <c r="D22">
        <v>7486</v>
      </c>
      <c r="E22">
        <v>118369</v>
      </c>
      <c r="F22">
        <v>105883</v>
      </c>
      <c r="H22">
        <v>67705</v>
      </c>
      <c r="J22">
        <f t="shared" si="0"/>
        <v>55432.6</v>
      </c>
      <c r="K22">
        <f t="shared" si="1"/>
        <v>1.2213931874023589</v>
      </c>
      <c r="L22">
        <f t="shared" si="2"/>
        <v>118369</v>
      </c>
      <c r="M22">
        <f t="shared" si="3"/>
        <v>1631</v>
      </c>
      <c r="N22">
        <f t="shared" si="4"/>
        <v>55432.6</v>
      </c>
      <c r="O22">
        <f t="shared" si="5"/>
        <v>116738</v>
      </c>
      <c r="Q22">
        <v>-4004</v>
      </c>
      <c r="R22">
        <v>388</v>
      </c>
      <c r="T22">
        <v>-483.20000000000437</v>
      </c>
      <c r="U22">
        <v>-80.400000000001455</v>
      </c>
      <c r="W22">
        <v>2953.6000000000004</v>
      </c>
      <c r="X22">
        <v>476.00000000000006</v>
      </c>
      <c r="Z22">
        <v>55432.6</v>
      </c>
      <c r="AA22">
        <v>1.2213931874023589</v>
      </c>
      <c r="AK22">
        <v>55432.6</v>
      </c>
      <c r="AL22">
        <v>1.2213931874023589</v>
      </c>
    </row>
    <row r="23" spans="2:38" x14ac:dyDescent="0.25">
      <c r="B23">
        <v>66878</v>
      </c>
      <c r="C23">
        <v>51855</v>
      </c>
      <c r="D23">
        <v>15910</v>
      </c>
      <c r="E23">
        <v>72997</v>
      </c>
      <c r="F23">
        <v>45226</v>
      </c>
      <c r="H23">
        <v>63305</v>
      </c>
      <c r="J23">
        <f t="shared" si="0"/>
        <v>50573.2</v>
      </c>
      <c r="K23">
        <f t="shared" si="1"/>
        <v>1.2517499387027122</v>
      </c>
      <c r="L23">
        <f t="shared" si="2"/>
        <v>72997</v>
      </c>
      <c r="M23">
        <f t="shared" si="3"/>
        <v>15910</v>
      </c>
      <c r="N23">
        <f t="shared" si="4"/>
        <v>50573.2</v>
      </c>
      <c r="O23">
        <f t="shared" si="5"/>
        <v>57087</v>
      </c>
      <c r="Q23">
        <v>3404</v>
      </c>
      <c r="R23">
        <v>0</v>
      </c>
      <c r="T23">
        <v>1028.7999999999956</v>
      </c>
      <c r="U23">
        <v>126</v>
      </c>
      <c r="W23">
        <v>2122</v>
      </c>
      <c r="X23">
        <v>618.79999999999995</v>
      </c>
      <c r="Z23">
        <v>50573.2</v>
      </c>
      <c r="AA23">
        <v>1.2517499387027122</v>
      </c>
      <c r="AK23">
        <v>50573.2</v>
      </c>
      <c r="AL23">
        <v>1.2517499387027122</v>
      </c>
    </row>
    <row r="24" spans="2:38" x14ac:dyDescent="0.25">
      <c r="B24">
        <v>37994</v>
      </c>
      <c r="C24">
        <v>61978</v>
      </c>
      <c r="D24">
        <v>86149</v>
      </c>
      <c r="E24">
        <v>122066</v>
      </c>
      <c r="F24">
        <v>14008</v>
      </c>
      <c r="H24">
        <v>71987</v>
      </c>
      <c r="J24">
        <f t="shared" si="0"/>
        <v>64439</v>
      </c>
      <c r="K24">
        <f t="shared" si="1"/>
        <v>1.117134033737333</v>
      </c>
      <c r="L24">
        <f t="shared" si="2"/>
        <v>122066</v>
      </c>
      <c r="M24">
        <f t="shared" si="3"/>
        <v>14008</v>
      </c>
      <c r="N24">
        <f t="shared" si="4"/>
        <v>64439</v>
      </c>
      <c r="O24">
        <f t="shared" si="5"/>
        <v>108058</v>
      </c>
      <c r="Q24">
        <v>-6856</v>
      </c>
      <c r="R24">
        <v>-522</v>
      </c>
      <c r="T24">
        <v>-849.40000000000146</v>
      </c>
      <c r="U24">
        <v>-0.19999999999708962</v>
      </c>
      <c r="W24">
        <v>1509</v>
      </c>
      <c r="X24">
        <v>417.4</v>
      </c>
      <c r="AB24">
        <v>64439</v>
      </c>
      <c r="AC24">
        <v>1.117134033737333</v>
      </c>
      <c r="AI24">
        <v>64439</v>
      </c>
      <c r="AJ24">
        <v>1.117134033737333</v>
      </c>
    </row>
    <row r="25" spans="2:38" x14ac:dyDescent="0.25">
      <c r="B25">
        <v>44937</v>
      </c>
      <c r="C25">
        <v>87778</v>
      </c>
      <c r="D25">
        <v>70365</v>
      </c>
      <c r="E25">
        <v>56009</v>
      </c>
      <c r="F25">
        <v>11328</v>
      </c>
      <c r="H25">
        <v>67403</v>
      </c>
      <c r="J25">
        <f t="shared" si="0"/>
        <v>54083.4</v>
      </c>
      <c r="K25">
        <f t="shared" si="1"/>
        <v>1.2462788951878025</v>
      </c>
      <c r="L25">
        <f t="shared" si="2"/>
        <v>87778</v>
      </c>
      <c r="M25">
        <f t="shared" si="3"/>
        <v>11328</v>
      </c>
      <c r="N25">
        <f t="shared" si="4"/>
        <v>54083.4</v>
      </c>
      <c r="O25">
        <f t="shared" si="5"/>
        <v>76450</v>
      </c>
      <c r="Q25">
        <v>245</v>
      </c>
      <c r="R25">
        <v>-61</v>
      </c>
      <c r="T25">
        <v>2571</v>
      </c>
      <c r="U25">
        <v>-107.79999999999563</v>
      </c>
      <c r="W25">
        <v>3107.3999999999996</v>
      </c>
      <c r="X25">
        <v>196.20000000000002</v>
      </c>
      <c r="Z25">
        <v>54083.4</v>
      </c>
      <c r="AA25">
        <v>1.2462788951878025</v>
      </c>
      <c r="AI25">
        <v>54083.4</v>
      </c>
      <c r="AJ25">
        <v>1.2462788951878025</v>
      </c>
    </row>
    <row r="26" spans="2:38" x14ac:dyDescent="0.25">
      <c r="B26">
        <v>33844</v>
      </c>
      <c r="C26">
        <v>103744</v>
      </c>
      <c r="D26">
        <v>39169</v>
      </c>
      <c r="E26">
        <v>116028</v>
      </c>
      <c r="F26">
        <v>118659</v>
      </c>
      <c r="H26">
        <v>136717</v>
      </c>
      <c r="J26">
        <f t="shared" si="0"/>
        <v>82288.800000000003</v>
      </c>
      <c r="K26">
        <f t="shared" si="1"/>
        <v>1.6614290158563498</v>
      </c>
      <c r="L26">
        <f t="shared" si="2"/>
        <v>118659</v>
      </c>
      <c r="M26">
        <f t="shared" si="3"/>
        <v>33844</v>
      </c>
      <c r="N26">
        <f t="shared" si="4"/>
        <v>82288.800000000003</v>
      </c>
      <c r="O26">
        <f t="shared" si="5"/>
        <v>84815</v>
      </c>
      <c r="Q26">
        <v>-2765</v>
      </c>
      <c r="R26">
        <v>0</v>
      </c>
      <c r="T26">
        <v>-908.39999999999418</v>
      </c>
      <c r="U26">
        <v>499.19999999999709</v>
      </c>
      <c r="W26">
        <v>1850.8000000000002</v>
      </c>
      <c r="X26">
        <v>532.79999999999995</v>
      </c>
      <c r="AF26">
        <v>82288.800000000003</v>
      </c>
      <c r="AG26">
        <v>1.6614290158563498</v>
      </c>
      <c r="AK26">
        <v>82288.800000000003</v>
      </c>
      <c r="AL26">
        <v>1.6614290158563498</v>
      </c>
    </row>
    <row r="27" spans="2:38" x14ac:dyDescent="0.25">
      <c r="B27">
        <v>71060</v>
      </c>
      <c r="C27">
        <v>3312</v>
      </c>
      <c r="D27">
        <v>34795</v>
      </c>
      <c r="E27">
        <v>78913</v>
      </c>
      <c r="F27">
        <v>16940</v>
      </c>
      <c r="H27">
        <v>93995</v>
      </c>
      <c r="J27">
        <f t="shared" si="0"/>
        <v>41004</v>
      </c>
      <c r="K27">
        <f t="shared" si="1"/>
        <v>2.2923373329431276</v>
      </c>
      <c r="L27">
        <f t="shared" si="2"/>
        <v>78913</v>
      </c>
      <c r="M27">
        <f t="shared" si="3"/>
        <v>3312</v>
      </c>
      <c r="N27">
        <f t="shared" si="4"/>
        <v>41004</v>
      </c>
      <c r="O27">
        <f t="shared" si="5"/>
        <v>75601</v>
      </c>
      <c r="Q27">
        <v>4574</v>
      </c>
      <c r="R27">
        <v>-612</v>
      </c>
      <c r="T27">
        <v>241.80000000000291</v>
      </c>
      <c r="U27">
        <v>64.599999999998545</v>
      </c>
      <c r="W27">
        <v>3122.6</v>
      </c>
      <c r="X27">
        <v>451.40000000000003</v>
      </c>
      <c r="AD27">
        <v>41004</v>
      </c>
      <c r="AE27">
        <v>2.2923373329431276</v>
      </c>
      <c r="AK27">
        <v>41004</v>
      </c>
      <c r="AL27">
        <v>2.2923373329431276</v>
      </c>
    </row>
    <row r="28" spans="2:38" x14ac:dyDescent="0.25">
      <c r="B28">
        <v>29083</v>
      </c>
      <c r="C28">
        <v>68420</v>
      </c>
      <c r="D28">
        <v>107058</v>
      </c>
      <c r="E28">
        <v>36553</v>
      </c>
      <c r="F28">
        <v>28493</v>
      </c>
      <c r="H28">
        <v>66025</v>
      </c>
      <c r="J28">
        <f t="shared" si="0"/>
        <v>53921.4</v>
      </c>
      <c r="K28">
        <f t="shared" si="1"/>
        <v>1.2244674656073469</v>
      </c>
      <c r="L28">
        <f t="shared" si="2"/>
        <v>107058</v>
      </c>
      <c r="M28">
        <f t="shared" si="3"/>
        <v>28493</v>
      </c>
      <c r="N28">
        <f t="shared" si="4"/>
        <v>53921.4</v>
      </c>
      <c r="O28">
        <f t="shared" si="5"/>
        <v>78565</v>
      </c>
      <c r="Q28">
        <v>5632</v>
      </c>
      <c r="R28">
        <v>0</v>
      </c>
      <c r="T28">
        <v>-1945.1999999999971</v>
      </c>
      <c r="U28">
        <v>-9.1999999999970896</v>
      </c>
      <c r="W28">
        <v>3194.3999999999996</v>
      </c>
      <c r="X28">
        <v>75.199999999999989</v>
      </c>
      <c r="Z28">
        <v>53921.4</v>
      </c>
      <c r="AA28">
        <v>1.2244674656073469</v>
      </c>
      <c r="AK28">
        <v>53921.4</v>
      </c>
      <c r="AL28">
        <v>1.2244674656073469</v>
      </c>
    </row>
    <row r="29" spans="2:38" x14ac:dyDescent="0.25">
      <c r="B29">
        <v>74373</v>
      </c>
      <c r="C29">
        <v>69000</v>
      </c>
      <c r="D29">
        <v>44914</v>
      </c>
      <c r="E29">
        <v>115423</v>
      </c>
      <c r="F29">
        <v>59425</v>
      </c>
      <c r="H29">
        <v>73758</v>
      </c>
      <c r="J29">
        <f t="shared" si="0"/>
        <v>72627</v>
      </c>
      <c r="K29">
        <f t="shared" si="1"/>
        <v>1.0155727208889256</v>
      </c>
      <c r="L29">
        <f t="shared" si="2"/>
        <v>115423</v>
      </c>
      <c r="M29">
        <f t="shared" si="3"/>
        <v>44914</v>
      </c>
      <c r="N29">
        <f t="shared" si="4"/>
        <v>72627</v>
      </c>
      <c r="O29">
        <f t="shared" si="5"/>
        <v>70509</v>
      </c>
      <c r="Q29">
        <v>-5208</v>
      </c>
      <c r="R29">
        <v>31</v>
      </c>
      <c r="T29">
        <v>4066.8000000000029</v>
      </c>
      <c r="U29">
        <v>-455.60000000000582</v>
      </c>
      <c r="W29">
        <v>4883.6000000000004</v>
      </c>
      <c r="X29">
        <v>586.79999999999995</v>
      </c>
      <c r="AB29">
        <v>72627</v>
      </c>
      <c r="AC29">
        <v>1.0155727208889256</v>
      </c>
      <c r="AI29">
        <v>72627</v>
      </c>
      <c r="AJ29">
        <v>1.0155727208889256</v>
      </c>
    </row>
    <row r="30" spans="2:38" x14ac:dyDescent="0.25">
      <c r="B30">
        <v>1242</v>
      </c>
      <c r="C30">
        <v>25073</v>
      </c>
      <c r="D30">
        <v>68560</v>
      </c>
      <c r="E30">
        <v>73040</v>
      </c>
      <c r="F30">
        <v>23453</v>
      </c>
      <c r="H30">
        <v>73611</v>
      </c>
      <c r="J30">
        <f t="shared" si="0"/>
        <v>38273.599999999999</v>
      </c>
      <c r="K30">
        <f t="shared" si="1"/>
        <v>1.9232839346181181</v>
      </c>
      <c r="L30">
        <f t="shared" si="2"/>
        <v>73040</v>
      </c>
      <c r="M30">
        <f t="shared" si="3"/>
        <v>1242</v>
      </c>
      <c r="N30">
        <f t="shared" si="4"/>
        <v>38273.599999999999</v>
      </c>
      <c r="O30">
        <f t="shared" si="5"/>
        <v>71798</v>
      </c>
      <c r="Q30">
        <v>6207</v>
      </c>
      <c r="R30">
        <v>-108</v>
      </c>
      <c r="T30">
        <v>3587.5999999999985</v>
      </c>
      <c r="U30">
        <v>537</v>
      </c>
      <c r="W30">
        <v>4341.6000000000004</v>
      </c>
      <c r="X30">
        <v>537</v>
      </c>
      <c r="AD30">
        <v>38273.599999999999</v>
      </c>
      <c r="AE30">
        <v>1.9232839346181181</v>
      </c>
      <c r="AK30">
        <v>38273.599999999999</v>
      </c>
      <c r="AL30">
        <v>1.9232839346181181</v>
      </c>
    </row>
    <row r="31" spans="2:38" x14ac:dyDescent="0.25">
      <c r="B31">
        <v>30041</v>
      </c>
      <c r="C31">
        <v>66621</v>
      </c>
      <c r="D31">
        <v>29274</v>
      </c>
      <c r="E31">
        <v>77337</v>
      </c>
      <c r="F31">
        <v>6946</v>
      </c>
      <c r="H31">
        <v>76540</v>
      </c>
      <c r="J31">
        <f t="shared" si="0"/>
        <v>42043.8</v>
      </c>
      <c r="K31">
        <f t="shared" si="1"/>
        <v>1.8204824492553002</v>
      </c>
      <c r="L31">
        <f t="shared" si="2"/>
        <v>77337</v>
      </c>
      <c r="M31">
        <f t="shared" si="3"/>
        <v>6946</v>
      </c>
      <c r="N31">
        <f t="shared" si="4"/>
        <v>42043.8</v>
      </c>
      <c r="O31">
        <f t="shared" si="5"/>
        <v>70391</v>
      </c>
      <c r="Q31">
        <v>-1565</v>
      </c>
      <c r="R31">
        <v>-3</v>
      </c>
      <c r="T31">
        <v>-1572</v>
      </c>
      <c r="U31">
        <v>-587.19999999999709</v>
      </c>
      <c r="W31">
        <v>3090.7999999999997</v>
      </c>
      <c r="X31">
        <v>636.4</v>
      </c>
      <c r="AD31">
        <v>42043.8</v>
      </c>
      <c r="AE31">
        <v>1.8204824492553002</v>
      </c>
      <c r="AK31">
        <v>42043.8</v>
      </c>
      <c r="AL31">
        <v>1.8204824492553002</v>
      </c>
    </row>
    <row r="32" spans="2:38" x14ac:dyDescent="0.25">
      <c r="B32">
        <v>25700</v>
      </c>
      <c r="C32">
        <v>65567</v>
      </c>
      <c r="D32">
        <v>104280</v>
      </c>
      <c r="E32">
        <v>108432</v>
      </c>
      <c r="F32">
        <v>53457</v>
      </c>
      <c r="H32">
        <v>122963</v>
      </c>
      <c r="J32">
        <f t="shared" si="0"/>
        <v>71487.199999999997</v>
      </c>
      <c r="K32">
        <f t="shared" si="1"/>
        <v>1.7200701664074129</v>
      </c>
      <c r="L32">
        <f t="shared" si="2"/>
        <v>108432</v>
      </c>
      <c r="M32">
        <f t="shared" si="3"/>
        <v>25700</v>
      </c>
      <c r="N32">
        <f t="shared" si="4"/>
        <v>71487.199999999997</v>
      </c>
      <c r="O32">
        <f t="shared" si="5"/>
        <v>82732</v>
      </c>
      <c r="Q32">
        <v>455</v>
      </c>
      <c r="R32">
        <v>0</v>
      </c>
      <c r="T32">
        <v>-1427.1999999999971</v>
      </c>
      <c r="U32">
        <v>-30.600000000005821</v>
      </c>
      <c r="W32">
        <v>1427.2</v>
      </c>
      <c r="X32">
        <v>377.8</v>
      </c>
      <c r="AF32">
        <v>71487.199999999997</v>
      </c>
      <c r="AG32">
        <v>1.7200701664074129</v>
      </c>
      <c r="AK32">
        <v>71487.199999999997</v>
      </c>
      <c r="AL32">
        <v>1.7200701664074129</v>
      </c>
    </row>
    <row r="33" spans="2:38" x14ac:dyDescent="0.25">
      <c r="B33">
        <v>34409</v>
      </c>
      <c r="C33">
        <v>52714</v>
      </c>
      <c r="D33">
        <v>119052</v>
      </c>
      <c r="E33">
        <v>15524</v>
      </c>
      <c r="F33">
        <v>6076</v>
      </c>
      <c r="H33">
        <v>76473</v>
      </c>
      <c r="J33">
        <f t="shared" si="0"/>
        <v>45555</v>
      </c>
      <c r="K33">
        <f t="shared" si="1"/>
        <v>1.6786960816595324</v>
      </c>
      <c r="L33">
        <f t="shared" si="2"/>
        <v>119052</v>
      </c>
      <c r="M33">
        <f t="shared" si="3"/>
        <v>6076</v>
      </c>
      <c r="N33">
        <f t="shared" si="4"/>
        <v>45555</v>
      </c>
      <c r="O33">
        <f t="shared" si="5"/>
        <v>112976</v>
      </c>
      <c r="Q33">
        <v>213</v>
      </c>
      <c r="R33">
        <v>399</v>
      </c>
      <c r="T33">
        <v>-1431</v>
      </c>
      <c r="U33">
        <v>26</v>
      </c>
      <c r="W33">
        <v>3517</v>
      </c>
      <c r="X33">
        <v>144</v>
      </c>
      <c r="AD33">
        <v>45555</v>
      </c>
      <c r="AE33">
        <v>1.6786960816595324</v>
      </c>
      <c r="AK33">
        <v>45555</v>
      </c>
      <c r="AL33">
        <v>1.6786960816595324</v>
      </c>
    </row>
    <row r="34" spans="2:38" x14ac:dyDescent="0.25">
      <c r="B34">
        <v>81431</v>
      </c>
      <c r="C34">
        <v>3188</v>
      </c>
      <c r="D34">
        <v>73060</v>
      </c>
      <c r="E34">
        <v>90471</v>
      </c>
      <c r="F34">
        <v>47233</v>
      </c>
      <c r="H34">
        <v>105162</v>
      </c>
      <c r="J34">
        <f t="shared" ref="J34:J65" si="6">AVERAGE(B34:F34)</f>
        <v>59076.6</v>
      </c>
      <c r="K34">
        <f t="shared" ref="K34:K65" si="7">H34/J34</f>
        <v>1.7800956723982084</v>
      </c>
      <c r="L34">
        <f t="shared" ref="L34:L65" si="8">MAX(B34:F34)</f>
        <v>90471</v>
      </c>
      <c r="M34">
        <f t="shared" ref="M34:M65" si="9">MIN(B34:F34)</f>
        <v>3188</v>
      </c>
      <c r="N34">
        <f t="shared" ref="N34:N65" si="10">AVERAGE(B34:F34)</f>
        <v>59076.6</v>
      </c>
      <c r="O34">
        <f t="shared" ref="O34:O65" si="11">L34-M34</f>
        <v>87283</v>
      </c>
      <c r="Q34">
        <v>1596</v>
      </c>
      <c r="R34">
        <v>-1</v>
      </c>
      <c r="T34">
        <v>-357</v>
      </c>
      <c r="U34">
        <v>-402.20000000000437</v>
      </c>
      <c r="W34">
        <v>1067.4000000000001</v>
      </c>
      <c r="X34">
        <v>713</v>
      </c>
      <c r="AF34">
        <v>59076.6</v>
      </c>
      <c r="AG34">
        <v>1.7800956723982084</v>
      </c>
      <c r="AK34">
        <v>59076.6</v>
      </c>
      <c r="AL34">
        <v>1.7800956723982084</v>
      </c>
    </row>
    <row r="35" spans="2:38" x14ac:dyDescent="0.25">
      <c r="B35">
        <v>120910</v>
      </c>
      <c r="C35">
        <v>115900</v>
      </c>
      <c r="D35">
        <v>24501</v>
      </c>
      <c r="E35">
        <v>93007</v>
      </c>
      <c r="F35">
        <v>23629</v>
      </c>
      <c r="H35">
        <v>92533</v>
      </c>
      <c r="J35">
        <f t="shared" si="6"/>
        <v>75589.399999999994</v>
      </c>
      <c r="K35">
        <f t="shared" si="7"/>
        <v>1.2241531219985873</v>
      </c>
      <c r="L35">
        <f t="shared" si="8"/>
        <v>120910</v>
      </c>
      <c r="M35">
        <f t="shared" si="9"/>
        <v>23629</v>
      </c>
      <c r="N35">
        <f t="shared" si="10"/>
        <v>75589.399999999994</v>
      </c>
      <c r="O35">
        <f t="shared" si="11"/>
        <v>97281</v>
      </c>
      <c r="Q35">
        <v>3727</v>
      </c>
      <c r="R35">
        <v>-111</v>
      </c>
      <c r="T35">
        <v>-227.80000000000291</v>
      </c>
      <c r="U35">
        <v>313</v>
      </c>
      <c r="W35">
        <v>629</v>
      </c>
      <c r="X35">
        <v>336.59999999999997</v>
      </c>
      <c r="AB35">
        <v>75589.399999999994</v>
      </c>
      <c r="AC35">
        <v>1.2241531219985873</v>
      </c>
      <c r="AI35">
        <v>75589.399999999994</v>
      </c>
      <c r="AJ35">
        <v>1.2241531219985873</v>
      </c>
    </row>
    <row r="36" spans="2:38" x14ac:dyDescent="0.25">
      <c r="B36">
        <v>62625</v>
      </c>
      <c r="C36">
        <v>34968</v>
      </c>
      <c r="D36">
        <v>43928</v>
      </c>
      <c r="E36">
        <v>87581</v>
      </c>
      <c r="F36">
        <v>64406</v>
      </c>
      <c r="H36">
        <v>84029</v>
      </c>
      <c r="J36">
        <f t="shared" si="6"/>
        <v>58701.599999999999</v>
      </c>
      <c r="K36">
        <f t="shared" si="7"/>
        <v>1.4314601305586219</v>
      </c>
      <c r="L36">
        <f t="shared" si="8"/>
        <v>87581</v>
      </c>
      <c r="M36">
        <f t="shared" si="9"/>
        <v>34968</v>
      </c>
      <c r="N36">
        <f t="shared" si="10"/>
        <v>58701.599999999999</v>
      </c>
      <c r="O36">
        <f t="shared" si="11"/>
        <v>52613</v>
      </c>
      <c r="Q36">
        <v>-1210</v>
      </c>
      <c r="R36">
        <v>130</v>
      </c>
      <c r="T36">
        <v>-190.80000000000291</v>
      </c>
      <c r="U36">
        <v>-254.59999999999854</v>
      </c>
      <c r="W36">
        <v>3392</v>
      </c>
      <c r="X36">
        <v>276.2</v>
      </c>
      <c r="AB36">
        <v>58701.599999999999</v>
      </c>
      <c r="AC36">
        <v>1.4314601305586219</v>
      </c>
      <c r="AK36">
        <v>58701.599999999999</v>
      </c>
      <c r="AL36">
        <v>1.4314601305586219</v>
      </c>
    </row>
    <row r="37" spans="2:38" x14ac:dyDescent="0.25">
      <c r="B37">
        <v>59483</v>
      </c>
      <c r="C37">
        <v>106604</v>
      </c>
      <c r="D37">
        <v>2955</v>
      </c>
      <c r="E37">
        <v>39740</v>
      </c>
      <c r="F37">
        <v>84863</v>
      </c>
      <c r="H37">
        <v>105696</v>
      </c>
      <c r="J37">
        <f t="shared" si="6"/>
        <v>58729</v>
      </c>
      <c r="K37">
        <f t="shared" si="7"/>
        <v>1.7997241567198488</v>
      </c>
      <c r="L37">
        <f t="shared" si="8"/>
        <v>106604</v>
      </c>
      <c r="M37">
        <f t="shared" si="9"/>
        <v>2955</v>
      </c>
      <c r="N37">
        <f t="shared" si="10"/>
        <v>58729</v>
      </c>
      <c r="O37">
        <f t="shared" si="11"/>
        <v>103649</v>
      </c>
      <c r="Q37">
        <v>-1560</v>
      </c>
      <c r="R37">
        <v>-431</v>
      </c>
      <c r="T37">
        <v>-753.80000000000291</v>
      </c>
      <c r="U37">
        <v>1.4000000000014552</v>
      </c>
      <c r="W37">
        <v>2362.2000000000003</v>
      </c>
      <c r="X37">
        <v>215</v>
      </c>
      <c r="AF37">
        <v>58729</v>
      </c>
      <c r="AG37">
        <v>1.7997241567198488</v>
      </c>
      <c r="AK37">
        <v>58729</v>
      </c>
      <c r="AL37">
        <v>1.7997241567198488</v>
      </c>
    </row>
    <row r="38" spans="2:38" x14ac:dyDescent="0.25">
      <c r="B38">
        <v>115977</v>
      </c>
      <c r="C38">
        <v>78774</v>
      </c>
      <c r="D38">
        <v>27253</v>
      </c>
      <c r="E38">
        <v>34154</v>
      </c>
      <c r="F38">
        <v>47419</v>
      </c>
      <c r="H38">
        <v>83642</v>
      </c>
      <c r="J38">
        <f t="shared" si="6"/>
        <v>60715.4</v>
      </c>
      <c r="K38">
        <f t="shared" si="7"/>
        <v>1.3776076580241585</v>
      </c>
      <c r="L38">
        <f t="shared" si="8"/>
        <v>115977</v>
      </c>
      <c r="M38">
        <f t="shared" si="9"/>
        <v>27253</v>
      </c>
      <c r="N38">
        <f t="shared" si="10"/>
        <v>60715.4</v>
      </c>
      <c r="O38">
        <f t="shared" si="11"/>
        <v>88724</v>
      </c>
      <c r="Q38">
        <v>248</v>
      </c>
      <c r="R38">
        <v>26</v>
      </c>
      <c r="T38">
        <v>-1424.1999999999971</v>
      </c>
      <c r="U38">
        <v>89.400000000001455</v>
      </c>
      <c r="W38">
        <v>2923.4</v>
      </c>
      <c r="X38">
        <v>446.20000000000005</v>
      </c>
      <c r="AB38">
        <v>60715.4</v>
      </c>
      <c r="AC38">
        <v>1.3776076580241585</v>
      </c>
      <c r="AK38">
        <v>60715.4</v>
      </c>
      <c r="AL38">
        <v>1.3776076580241585</v>
      </c>
    </row>
    <row r="39" spans="2:38" x14ac:dyDescent="0.25">
      <c r="B39">
        <v>110561</v>
      </c>
      <c r="C39">
        <v>69613</v>
      </c>
      <c r="D39">
        <v>74675</v>
      </c>
      <c r="E39">
        <v>93012</v>
      </c>
      <c r="F39">
        <v>42254</v>
      </c>
      <c r="H39">
        <v>128987</v>
      </c>
      <c r="J39">
        <f t="shared" si="6"/>
        <v>78023</v>
      </c>
      <c r="K39">
        <f t="shared" si="7"/>
        <v>1.6531920074849724</v>
      </c>
      <c r="L39">
        <f t="shared" si="8"/>
        <v>110561</v>
      </c>
      <c r="M39">
        <f t="shared" si="9"/>
        <v>42254</v>
      </c>
      <c r="N39">
        <f t="shared" si="10"/>
        <v>78023</v>
      </c>
      <c r="O39">
        <f t="shared" si="11"/>
        <v>68307</v>
      </c>
      <c r="Q39">
        <v>-655</v>
      </c>
      <c r="R39">
        <v>-72</v>
      </c>
      <c r="T39">
        <v>975.80000000000291</v>
      </c>
      <c r="U39">
        <v>227.80000000000291</v>
      </c>
      <c r="W39">
        <v>2865.4</v>
      </c>
      <c r="X39">
        <v>402.6</v>
      </c>
      <c r="AF39">
        <v>78023</v>
      </c>
      <c r="AG39">
        <v>1.6531920074849724</v>
      </c>
      <c r="AK39">
        <v>78023</v>
      </c>
      <c r="AL39">
        <v>1.6531920074849724</v>
      </c>
    </row>
    <row r="40" spans="2:38" x14ac:dyDescent="0.25">
      <c r="B40">
        <v>7161</v>
      </c>
      <c r="C40">
        <v>105463</v>
      </c>
      <c r="D40">
        <v>87755</v>
      </c>
      <c r="E40">
        <v>64738</v>
      </c>
      <c r="F40">
        <v>14070</v>
      </c>
      <c r="H40">
        <v>66568</v>
      </c>
      <c r="J40">
        <f t="shared" si="6"/>
        <v>55837.4</v>
      </c>
      <c r="K40">
        <f t="shared" si="7"/>
        <v>1.1921758534602256</v>
      </c>
      <c r="L40">
        <f t="shared" si="8"/>
        <v>105463</v>
      </c>
      <c r="M40">
        <f t="shared" si="9"/>
        <v>7161</v>
      </c>
      <c r="N40">
        <f t="shared" si="10"/>
        <v>55837.4</v>
      </c>
      <c r="O40">
        <f t="shared" si="11"/>
        <v>98302</v>
      </c>
      <c r="Q40">
        <v>-3911</v>
      </c>
      <c r="R40">
        <v>-1060</v>
      </c>
      <c r="T40">
        <v>118.40000000000146</v>
      </c>
      <c r="U40">
        <v>-289.40000000000146</v>
      </c>
      <c r="W40">
        <v>2368.4</v>
      </c>
      <c r="X40">
        <v>323</v>
      </c>
      <c r="Z40">
        <v>55837.4</v>
      </c>
      <c r="AA40">
        <v>1.1921758534602256</v>
      </c>
      <c r="AK40">
        <v>55837.4</v>
      </c>
      <c r="AL40">
        <v>1.1921758534602256</v>
      </c>
    </row>
    <row r="41" spans="2:38" x14ac:dyDescent="0.25">
      <c r="B41">
        <v>71076</v>
      </c>
      <c r="C41">
        <v>65560</v>
      </c>
      <c r="D41">
        <v>86199</v>
      </c>
      <c r="E41">
        <v>115751</v>
      </c>
      <c r="F41">
        <v>4883</v>
      </c>
      <c r="H41">
        <v>126938</v>
      </c>
      <c r="J41">
        <f t="shared" si="6"/>
        <v>68693.8</v>
      </c>
      <c r="K41">
        <f t="shared" si="7"/>
        <v>1.8478814681965474</v>
      </c>
      <c r="L41">
        <f t="shared" si="8"/>
        <v>115751</v>
      </c>
      <c r="M41">
        <f t="shared" si="9"/>
        <v>4883</v>
      </c>
      <c r="N41">
        <f t="shared" si="10"/>
        <v>68693.8</v>
      </c>
      <c r="O41">
        <f t="shared" si="11"/>
        <v>110868</v>
      </c>
      <c r="Q41">
        <v>3938</v>
      </c>
      <c r="R41">
        <v>357</v>
      </c>
      <c r="T41">
        <v>1043.8000000000029</v>
      </c>
      <c r="U41">
        <v>-178</v>
      </c>
      <c r="W41">
        <v>1545.4</v>
      </c>
      <c r="X41">
        <v>546</v>
      </c>
      <c r="AF41">
        <v>68693.8</v>
      </c>
      <c r="AG41">
        <v>1.8478814681965474</v>
      </c>
      <c r="AK41">
        <v>68693.8</v>
      </c>
      <c r="AL41">
        <v>1.8478814681965474</v>
      </c>
    </row>
    <row r="42" spans="2:38" x14ac:dyDescent="0.25">
      <c r="B42">
        <v>111638</v>
      </c>
      <c r="C42">
        <v>5287</v>
      </c>
      <c r="D42">
        <v>31529</v>
      </c>
      <c r="E42">
        <v>107058</v>
      </c>
      <c r="F42">
        <v>97736</v>
      </c>
      <c r="H42">
        <v>117514</v>
      </c>
      <c r="J42">
        <f t="shared" si="6"/>
        <v>70649.600000000006</v>
      </c>
      <c r="K42">
        <f t="shared" si="7"/>
        <v>1.6633356735211522</v>
      </c>
      <c r="L42">
        <f t="shared" si="8"/>
        <v>111638</v>
      </c>
      <c r="M42">
        <f t="shared" si="9"/>
        <v>5287</v>
      </c>
      <c r="N42">
        <f t="shared" si="10"/>
        <v>70649.600000000006</v>
      </c>
      <c r="O42">
        <f t="shared" si="11"/>
        <v>106351</v>
      </c>
      <c r="Q42">
        <v>-2042</v>
      </c>
      <c r="R42">
        <v>1030</v>
      </c>
      <c r="T42">
        <v>1991</v>
      </c>
      <c r="U42">
        <v>333</v>
      </c>
      <c r="W42">
        <v>2365.4</v>
      </c>
      <c r="X42">
        <v>333</v>
      </c>
      <c r="AF42">
        <v>70649.600000000006</v>
      </c>
      <c r="AG42">
        <v>1.6633356735211522</v>
      </c>
      <c r="AK42">
        <v>70649.600000000006</v>
      </c>
      <c r="AL42">
        <v>1.6633356735211522</v>
      </c>
    </row>
    <row r="43" spans="2:38" x14ac:dyDescent="0.25">
      <c r="B43">
        <v>114959</v>
      </c>
      <c r="C43">
        <v>94653</v>
      </c>
      <c r="D43">
        <v>45263</v>
      </c>
      <c r="E43">
        <v>118702</v>
      </c>
      <c r="F43">
        <v>74779</v>
      </c>
      <c r="H43">
        <v>118245</v>
      </c>
      <c r="J43">
        <f t="shared" si="6"/>
        <v>89671.2</v>
      </c>
      <c r="K43">
        <f t="shared" si="7"/>
        <v>1.3186508042716056</v>
      </c>
      <c r="L43">
        <f t="shared" si="8"/>
        <v>118702</v>
      </c>
      <c r="M43">
        <f t="shared" si="9"/>
        <v>45263</v>
      </c>
      <c r="N43">
        <f t="shared" si="10"/>
        <v>89671.2</v>
      </c>
      <c r="O43">
        <f t="shared" si="11"/>
        <v>73439</v>
      </c>
      <c r="Q43">
        <v>42</v>
      </c>
      <c r="R43">
        <v>-166</v>
      </c>
      <c r="T43">
        <v>496.19999999999709</v>
      </c>
      <c r="U43">
        <v>-117.19999999999709</v>
      </c>
      <c r="W43">
        <v>2332.2000000000003</v>
      </c>
      <c r="X43">
        <v>380.8</v>
      </c>
      <c r="AB43">
        <v>89671.2</v>
      </c>
      <c r="AC43">
        <v>1.3186508042716056</v>
      </c>
      <c r="AK43">
        <v>89671.2</v>
      </c>
      <c r="AL43">
        <v>1.3186508042716056</v>
      </c>
    </row>
    <row r="44" spans="2:38" x14ac:dyDescent="0.25">
      <c r="B44">
        <v>85338</v>
      </c>
      <c r="C44">
        <v>34551</v>
      </c>
      <c r="D44">
        <v>55825</v>
      </c>
      <c r="E44">
        <v>110757</v>
      </c>
      <c r="F44">
        <v>8958</v>
      </c>
      <c r="H44">
        <v>94717</v>
      </c>
      <c r="J44">
        <f t="shared" si="6"/>
        <v>59085.8</v>
      </c>
      <c r="K44">
        <f t="shared" si="7"/>
        <v>1.603041678372807</v>
      </c>
      <c r="L44">
        <f t="shared" si="8"/>
        <v>110757</v>
      </c>
      <c r="M44">
        <f t="shared" si="9"/>
        <v>8958</v>
      </c>
      <c r="N44">
        <f t="shared" si="10"/>
        <v>59085.8</v>
      </c>
      <c r="O44">
        <f t="shared" si="11"/>
        <v>101799</v>
      </c>
      <c r="Q44">
        <v>-2822</v>
      </c>
      <c r="R44">
        <v>489</v>
      </c>
      <c r="T44">
        <v>-421.59999999999854</v>
      </c>
      <c r="U44">
        <v>240.80000000000291</v>
      </c>
      <c r="W44">
        <v>739.6</v>
      </c>
      <c r="X44">
        <v>266.39999999999998</v>
      </c>
      <c r="AF44">
        <v>59085.8</v>
      </c>
      <c r="AG44">
        <v>1.603041678372807</v>
      </c>
      <c r="AK44">
        <v>59085.8</v>
      </c>
      <c r="AL44">
        <v>1.603041678372807</v>
      </c>
    </row>
    <row r="45" spans="2:38" x14ac:dyDescent="0.25">
      <c r="B45">
        <v>109403</v>
      </c>
      <c r="C45">
        <v>36016</v>
      </c>
      <c r="D45">
        <v>84458</v>
      </c>
      <c r="E45">
        <v>32737</v>
      </c>
      <c r="F45">
        <v>77012</v>
      </c>
      <c r="H45">
        <v>98957</v>
      </c>
      <c r="J45">
        <f t="shared" si="6"/>
        <v>67925.2</v>
      </c>
      <c r="K45">
        <f t="shared" si="7"/>
        <v>1.4568525377915709</v>
      </c>
      <c r="L45">
        <f t="shared" si="8"/>
        <v>109403</v>
      </c>
      <c r="M45">
        <f t="shared" si="9"/>
        <v>32737</v>
      </c>
      <c r="N45">
        <f t="shared" si="10"/>
        <v>67925.2</v>
      </c>
      <c r="O45">
        <f t="shared" si="11"/>
        <v>76666</v>
      </c>
      <c r="Q45">
        <v>-427</v>
      </c>
      <c r="R45">
        <v>1157</v>
      </c>
      <c r="T45">
        <v>-413.60000000000582</v>
      </c>
      <c r="U45">
        <v>-248.19999999999709</v>
      </c>
      <c r="W45">
        <v>3954.4000000000005</v>
      </c>
      <c r="X45">
        <v>289.8</v>
      </c>
      <c r="AB45">
        <v>67925.2</v>
      </c>
      <c r="AC45">
        <v>1.4568525377915709</v>
      </c>
      <c r="AK45">
        <v>67925.2</v>
      </c>
      <c r="AL45">
        <v>1.4568525377915709</v>
      </c>
    </row>
    <row r="46" spans="2:38" x14ac:dyDescent="0.25">
      <c r="B46">
        <v>23102</v>
      </c>
      <c r="C46">
        <v>40808</v>
      </c>
      <c r="D46">
        <v>37349</v>
      </c>
      <c r="E46">
        <v>44012</v>
      </c>
      <c r="F46">
        <v>121309</v>
      </c>
      <c r="H46">
        <v>61617</v>
      </c>
      <c r="J46">
        <f t="shared" si="6"/>
        <v>53316</v>
      </c>
      <c r="K46">
        <f t="shared" si="7"/>
        <v>1.1556943506639659</v>
      </c>
      <c r="L46">
        <f t="shared" si="8"/>
        <v>121309</v>
      </c>
      <c r="M46">
        <f t="shared" si="9"/>
        <v>23102</v>
      </c>
      <c r="N46">
        <f t="shared" si="10"/>
        <v>53316</v>
      </c>
      <c r="O46">
        <f t="shared" si="11"/>
        <v>98207</v>
      </c>
      <c r="Q46">
        <v>-3450</v>
      </c>
      <c r="R46">
        <v>256</v>
      </c>
      <c r="T46">
        <v>893.40000000000146</v>
      </c>
      <c r="U46">
        <v>95.80000000000291</v>
      </c>
      <c r="W46">
        <v>1394.2</v>
      </c>
      <c r="X46">
        <v>106.6</v>
      </c>
      <c r="Z46">
        <v>53316</v>
      </c>
      <c r="AA46">
        <v>1.1556943506639659</v>
      </c>
      <c r="AK46">
        <v>53316</v>
      </c>
      <c r="AL46">
        <v>1.1556943506639659</v>
      </c>
    </row>
    <row r="47" spans="2:38" x14ac:dyDescent="0.25">
      <c r="B47">
        <v>41688</v>
      </c>
      <c r="C47">
        <v>14701</v>
      </c>
      <c r="D47">
        <v>56495</v>
      </c>
      <c r="E47">
        <v>90763</v>
      </c>
      <c r="F47">
        <v>15084</v>
      </c>
      <c r="H47">
        <v>50466</v>
      </c>
      <c r="J47">
        <f t="shared" si="6"/>
        <v>43746.2</v>
      </c>
      <c r="K47">
        <f t="shared" si="7"/>
        <v>1.1536087705903599</v>
      </c>
      <c r="L47">
        <f t="shared" si="8"/>
        <v>90763</v>
      </c>
      <c r="M47">
        <f t="shared" si="9"/>
        <v>14701</v>
      </c>
      <c r="N47">
        <f t="shared" si="10"/>
        <v>43746.2</v>
      </c>
      <c r="O47">
        <f t="shared" si="11"/>
        <v>76062</v>
      </c>
      <c r="Q47">
        <v>-1809</v>
      </c>
      <c r="R47">
        <v>26</v>
      </c>
      <c r="T47">
        <v>2024.5999999999985</v>
      </c>
      <c r="U47">
        <v>193.19999999999709</v>
      </c>
      <c r="W47">
        <v>5199.8</v>
      </c>
      <c r="X47">
        <v>211.6</v>
      </c>
      <c r="Z47">
        <v>43746.2</v>
      </c>
      <c r="AA47">
        <v>1.1536087705903599</v>
      </c>
      <c r="AI47">
        <v>43746.2</v>
      </c>
      <c r="AJ47">
        <v>1.1536087705903599</v>
      </c>
    </row>
    <row r="48" spans="2:38" x14ac:dyDescent="0.25">
      <c r="B48">
        <v>83850</v>
      </c>
      <c r="C48">
        <v>60824</v>
      </c>
      <c r="D48">
        <v>40962</v>
      </c>
      <c r="E48">
        <v>11214</v>
      </c>
      <c r="F48">
        <v>100178</v>
      </c>
      <c r="H48">
        <v>59781</v>
      </c>
      <c r="J48">
        <f t="shared" si="6"/>
        <v>59405.599999999999</v>
      </c>
      <c r="K48">
        <f t="shared" si="7"/>
        <v>1.0063192695638121</v>
      </c>
      <c r="L48">
        <f t="shared" si="8"/>
        <v>100178</v>
      </c>
      <c r="M48">
        <f t="shared" si="9"/>
        <v>11214</v>
      </c>
      <c r="N48">
        <f t="shared" si="10"/>
        <v>59405.599999999999</v>
      </c>
      <c r="O48">
        <f t="shared" si="11"/>
        <v>88964</v>
      </c>
      <c r="Q48">
        <v>-1965</v>
      </c>
      <c r="R48">
        <v>-8</v>
      </c>
      <c r="T48">
        <v>710</v>
      </c>
      <c r="U48">
        <v>-79.80000000000291</v>
      </c>
      <c r="W48">
        <v>1203.9999999999998</v>
      </c>
      <c r="X48">
        <v>91</v>
      </c>
      <c r="AB48">
        <v>59405.599999999999</v>
      </c>
      <c r="AC48">
        <v>1.0063192695638121</v>
      </c>
      <c r="AI48">
        <v>59405.599999999999</v>
      </c>
      <c r="AJ48">
        <v>1.0063192695638121</v>
      </c>
    </row>
    <row r="49" spans="2:38" x14ac:dyDescent="0.25">
      <c r="B49">
        <v>31196</v>
      </c>
      <c r="C49">
        <v>35035</v>
      </c>
      <c r="D49">
        <v>91331</v>
      </c>
      <c r="E49">
        <v>40984</v>
      </c>
      <c r="F49">
        <v>66235</v>
      </c>
      <c r="H49">
        <v>114325</v>
      </c>
      <c r="J49">
        <f t="shared" si="6"/>
        <v>52956.2</v>
      </c>
      <c r="K49">
        <f t="shared" si="7"/>
        <v>2.1588595858464168</v>
      </c>
      <c r="L49">
        <f t="shared" si="8"/>
        <v>91331</v>
      </c>
      <c r="M49">
        <f t="shared" si="9"/>
        <v>31196</v>
      </c>
      <c r="N49">
        <f t="shared" si="10"/>
        <v>52956.2</v>
      </c>
      <c r="O49">
        <f t="shared" si="11"/>
        <v>60135</v>
      </c>
      <c r="Q49">
        <v>6700</v>
      </c>
      <c r="R49">
        <v>82</v>
      </c>
      <c r="T49">
        <v>-844</v>
      </c>
      <c r="U49">
        <v>163.19999999999709</v>
      </c>
      <c r="W49">
        <v>1600.0000000000002</v>
      </c>
      <c r="X49">
        <v>245.60000000000002</v>
      </c>
      <c r="AD49">
        <v>52956.2</v>
      </c>
      <c r="AE49">
        <v>2.1588595858464168</v>
      </c>
      <c r="AK49">
        <v>52956.2</v>
      </c>
      <c r="AL49">
        <v>2.1588595858464168</v>
      </c>
    </row>
    <row r="50" spans="2:38" x14ac:dyDescent="0.25">
      <c r="B50">
        <v>72438</v>
      </c>
      <c r="C50">
        <v>28832</v>
      </c>
      <c r="D50">
        <v>106284</v>
      </c>
      <c r="E50">
        <v>9811</v>
      </c>
      <c r="F50">
        <v>58805</v>
      </c>
      <c r="H50">
        <v>66550</v>
      </c>
      <c r="J50">
        <f t="shared" si="6"/>
        <v>55234</v>
      </c>
      <c r="K50">
        <f t="shared" si="7"/>
        <v>1.2048738096100229</v>
      </c>
      <c r="L50">
        <f t="shared" si="8"/>
        <v>106284</v>
      </c>
      <c r="M50">
        <f t="shared" si="9"/>
        <v>9811</v>
      </c>
      <c r="N50">
        <f t="shared" si="10"/>
        <v>55234</v>
      </c>
      <c r="O50">
        <f t="shared" si="11"/>
        <v>96473</v>
      </c>
      <c r="Q50">
        <v>-7373</v>
      </c>
      <c r="R50">
        <v>469</v>
      </c>
      <c r="T50">
        <v>-2428.4000000000015</v>
      </c>
      <c r="U50">
        <v>-64.80000000000291</v>
      </c>
      <c r="W50">
        <v>2428.3999999999996</v>
      </c>
      <c r="X50">
        <v>198.8</v>
      </c>
      <c r="Z50">
        <v>55234</v>
      </c>
      <c r="AA50">
        <v>1.2048738096100229</v>
      </c>
      <c r="AI50">
        <v>55234</v>
      </c>
      <c r="AJ50">
        <v>1.2048738096100229</v>
      </c>
    </row>
    <row r="51" spans="2:38" x14ac:dyDescent="0.25">
      <c r="B51">
        <v>28999</v>
      </c>
      <c r="C51">
        <v>19362</v>
      </c>
      <c r="D51">
        <v>13841</v>
      </c>
      <c r="E51">
        <v>5905</v>
      </c>
      <c r="F51">
        <v>13850</v>
      </c>
      <c r="H51">
        <v>43142</v>
      </c>
      <c r="J51">
        <f t="shared" si="6"/>
        <v>16391.400000000001</v>
      </c>
      <c r="K51">
        <f t="shared" si="7"/>
        <v>2.6319899459472649</v>
      </c>
      <c r="L51">
        <f t="shared" si="8"/>
        <v>28999</v>
      </c>
      <c r="M51">
        <f t="shared" si="9"/>
        <v>5905</v>
      </c>
      <c r="N51">
        <f t="shared" si="10"/>
        <v>16391.400000000001</v>
      </c>
      <c r="O51">
        <f t="shared" si="11"/>
        <v>23094</v>
      </c>
      <c r="Q51">
        <v>1445</v>
      </c>
      <c r="R51">
        <v>100</v>
      </c>
      <c r="T51">
        <v>1754.4000000000015</v>
      </c>
      <c r="U51">
        <v>-255.59999999999854</v>
      </c>
      <c r="W51">
        <v>1872.3999999999999</v>
      </c>
      <c r="X51">
        <v>313.59999999999997</v>
      </c>
      <c r="AD51">
        <v>16391.400000000001</v>
      </c>
      <c r="AE51">
        <v>2.6319899459472649</v>
      </c>
      <c r="AK51">
        <v>16391.400000000001</v>
      </c>
      <c r="AL51">
        <v>2.6319899459472649</v>
      </c>
    </row>
    <row r="52" spans="2:38" x14ac:dyDescent="0.25">
      <c r="B52">
        <v>20730</v>
      </c>
      <c r="C52">
        <v>99846</v>
      </c>
      <c r="D52">
        <v>2232</v>
      </c>
      <c r="E52">
        <v>57030</v>
      </c>
      <c r="F52">
        <v>25731</v>
      </c>
      <c r="H52">
        <v>61053</v>
      </c>
      <c r="J52">
        <f t="shared" si="6"/>
        <v>41113.800000000003</v>
      </c>
      <c r="K52">
        <f t="shared" si="7"/>
        <v>1.4849758475256483</v>
      </c>
      <c r="L52">
        <f t="shared" si="8"/>
        <v>99846</v>
      </c>
      <c r="M52">
        <f t="shared" si="9"/>
        <v>2232</v>
      </c>
      <c r="N52">
        <f t="shared" si="10"/>
        <v>41113.800000000003</v>
      </c>
      <c r="O52">
        <f t="shared" si="11"/>
        <v>97614</v>
      </c>
      <c r="Q52">
        <v>3735</v>
      </c>
      <c r="R52">
        <v>415</v>
      </c>
      <c r="T52">
        <v>1360.2000000000044</v>
      </c>
      <c r="U52">
        <v>-65</v>
      </c>
      <c r="W52">
        <v>2140.1999999999998</v>
      </c>
      <c r="X52">
        <v>374.2</v>
      </c>
      <c r="Z52">
        <v>41113.800000000003</v>
      </c>
      <c r="AA52">
        <v>1.4849758475256483</v>
      </c>
      <c r="AK52">
        <v>41113.800000000003</v>
      </c>
      <c r="AL52">
        <v>1.4849758475256483</v>
      </c>
    </row>
    <row r="53" spans="2:38" x14ac:dyDescent="0.25">
      <c r="B53">
        <v>30485</v>
      </c>
      <c r="C53">
        <v>2907</v>
      </c>
      <c r="D53">
        <v>15381</v>
      </c>
      <c r="E53">
        <v>102615</v>
      </c>
      <c r="F53">
        <v>28772</v>
      </c>
      <c r="H53">
        <v>55925</v>
      </c>
      <c r="J53">
        <f t="shared" si="6"/>
        <v>36032</v>
      </c>
      <c r="K53">
        <f t="shared" si="7"/>
        <v>1.5520925843694493</v>
      </c>
      <c r="L53">
        <f t="shared" si="8"/>
        <v>102615</v>
      </c>
      <c r="M53">
        <f t="shared" si="9"/>
        <v>2907</v>
      </c>
      <c r="N53">
        <f t="shared" si="10"/>
        <v>36032</v>
      </c>
      <c r="O53">
        <f t="shared" si="11"/>
        <v>99708</v>
      </c>
      <c r="Q53">
        <v>6110</v>
      </c>
      <c r="R53">
        <v>188</v>
      </c>
      <c r="T53">
        <v>-228.40000000000146</v>
      </c>
      <c r="U53">
        <v>-102.59999999999854</v>
      </c>
      <c r="W53">
        <v>2599.1999999999998</v>
      </c>
      <c r="X53">
        <v>387.40000000000003</v>
      </c>
      <c r="Z53">
        <v>36032</v>
      </c>
      <c r="AA53">
        <v>1.5520925843694493</v>
      </c>
      <c r="AK53">
        <v>36032</v>
      </c>
      <c r="AL53">
        <v>1.5520925843694493</v>
      </c>
    </row>
    <row r="54" spans="2:38" x14ac:dyDescent="0.25">
      <c r="B54">
        <v>121756</v>
      </c>
      <c r="C54">
        <v>120929</v>
      </c>
      <c r="D54">
        <v>46637</v>
      </c>
      <c r="E54">
        <v>121906</v>
      </c>
      <c r="F54">
        <v>49631</v>
      </c>
      <c r="H54">
        <v>109826</v>
      </c>
      <c r="J54">
        <f t="shared" si="6"/>
        <v>92171.8</v>
      </c>
      <c r="K54">
        <f t="shared" si="7"/>
        <v>1.1915358059623442</v>
      </c>
      <c r="L54">
        <f t="shared" si="8"/>
        <v>121906</v>
      </c>
      <c r="M54">
        <f t="shared" si="9"/>
        <v>46637</v>
      </c>
      <c r="N54">
        <f t="shared" si="10"/>
        <v>92171.8</v>
      </c>
      <c r="O54">
        <f t="shared" si="11"/>
        <v>75269</v>
      </c>
      <c r="Q54">
        <v>1340</v>
      </c>
      <c r="R54">
        <v>49</v>
      </c>
      <c r="T54">
        <v>1963.6000000000058</v>
      </c>
      <c r="U54">
        <v>91.400000000008731</v>
      </c>
      <c r="W54">
        <v>3235.2</v>
      </c>
      <c r="X54">
        <v>484.6</v>
      </c>
      <c r="AB54">
        <v>92171.8</v>
      </c>
      <c r="AC54">
        <v>1.1915358059623442</v>
      </c>
      <c r="AI54">
        <v>92171.8</v>
      </c>
      <c r="AJ54">
        <v>1.1915358059623442</v>
      </c>
    </row>
    <row r="55" spans="2:38" x14ac:dyDescent="0.25">
      <c r="B55">
        <v>79050</v>
      </c>
      <c r="C55">
        <v>20408</v>
      </c>
      <c r="D55">
        <v>9136</v>
      </c>
      <c r="E55">
        <v>121780</v>
      </c>
      <c r="F55">
        <v>16625</v>
      </c>
      <c r="H55">
        <v>65911</v>
      </c>
      <c r="J55">
        <f t="shared" si="6"/>
        <v>49399.8</v>
      </c>
      <c r="K55">
        <f t="shared" si="7"/>
        <v>1.3342361709966437</v>
      </c>
      <c r="L55">
        <f t="shared" si="8"/>
        <v>121780</v>
      </c>
      <c r="M55">
        <f t="shared" si="9"/>
        <v>9136</v>
      </c>
      <c r="N55">
        <f t="shared" si="10"/>
        <v>49399.8</v>
      </c>
      <c r="O55">
        <f t="shared" si="11"/>
        <v>112644</v>
      </c>
      <c r="Q55">
        <v>-2231</v>
      </c>
      <c r="R55">
        <v>-421</v>
      </c>
      <c r="T55">
        <v>-562.79999999999563</v>
      </c>
      <c r="U55">
        <v>131</v>
      </c>
      <c r="W55">
        <v>2208</v>
      </c>
      <c r="X55">
        <v>393</v>
      </c>
      <c r="Z55">
        <v>49399.8</v>
      </c>
      <c r="AA55">
        <v>1.3342361709966437</v>
      </c>
      <c r="AK55">
        <v>49399.8</v>
      </c>
      <c r="AL55">
        <v>1.3342361709966437</v>
      </c>
    </row>
    <row r="56" spans="2:38" x14ac:dyDescent="0.25">
      <c r="B56">
        <v>11691</v>
      </c>
      <c r="C56">
        <v>94917</v>
      </c>
      <c r="D56">
        <v>42337</v>
      </c>
      <c r="E56">
        <v>116733</v>
      </c>
      <c r="F56">
        <v>4775</v>
      </c>
      <c r="H56">
        <v>62777</v>
      </c>
      <c r="J56">
        <f t="shared" si="6"/>
        <v>54090.6</v>
      </c>
      <c r="K56">
        <f t="shared" si="7"/>
        <v>1.1605898252191693</v>
      </c>
      <c r="L56">
        <f t="shared" si="8"/>
        <v>116733</v>
      </c>
      <c r="M56">
        <f t="shared" si="9"/>
        <v>4775</v>
      </c>
      <c r="N56">
        <f t="shared" si="10"/>
        <v>54090.6</v>
      </c>
      <c r="O56">
        <f t="shared" si="11"/>
        <v>111958</v>
      </c>
      <c r="Q56">
        <v>908</v>
      </c>
      <c r="R56">
        <v>-105</v>
      </c>
      <c r="T56">
        <v>-1382.4000000000015</v>
      </c>
      <c r="U56">
        <v>288.59999999999854</v>
      </c>
      <c r="W56">
        <v>3986.8</v>
      </c>
      <c r="X56">
        <v>288.60000000000002</v>
      </c>
      <c r="Z56">
        <v>54090.6</v>
      </c>
      <c r="AA56">
        <v>1.1605898252191693</v>
      </c>
      <c r="AI56">
        <v>54090.6</v>
      </c>
      <c r="AJ56">
        <v>1.1605898252191693</v>
      </c>
    </row>
    <row r="57" spans="2:38" x14ac:dyDescent="0.25">
      <c r="B57">
        <v>101555</v>
      </c>
      <c r="C57">
        <v>19201</v>
      </c>
      <c r="D57">
        <v>112867</v>
      </c>
      <c r="E57">
        <v>49511</v>
      </c>
      <c r="F57">
        <v>20605</v>
      </c>
      <c r="H57">
        <v>92884</v>
      </c>
      <c r="J57">
        <f t="shared" si="6"/>
        <v>60747.8</v>
      </c>
      <c r="K57">
        <f t="shared" si="7"/>
        <v>1.5290101040696122</v>
      </c>
      <c r="L57">
        <f t="shared" si="8"/>
        <v>112867</v>
      </c>
      <c r="M57">
        <f t="shared" si="9"/>
        <v>19201</v>
      </c>
      <c r="N57">
        <f t="shared" si="10"/>
        <v>60747.8</v>
      </c>
      <c r="O57">
        <f t="shared" si="11"/>
        <v>93666</v>
      </c>
      <c r="Q57">
        <v>1126</v>
      </c>
      <c r="R57">
        <v>-1</v>
      </c>
      <c r="T57">
        <v>-3802.5999999999985</v>
      </c>
      <c r="U57">
        <v>-14.799999999995634</v>
      </c>
      <c r="W57">
        <v>3975.7999999999997</v>
      </c>
      <c r="X57">
        <v>297.60000000000002</v>
      </c>
      <c r="AB57">
        <v>60747.8</v>
      </c>
      <c r="AC57">
        <v>1.5290101040696122</v>
      </c>
      <c r="AK57">
        <v>60747.8</v>
      </c>
      <c r="AL57">
        <v>1.5290101040696122</v>
      </c>
    </row>
    <row r="58" spans="2:38" x14ac:dyDescent="0.25">
      <c r="B58">
        <v>87611</v>
      </c>
      <c r="C58">
        <v>55152</v>
      </c>
      <c r="D58">
        <v>10043</v>
      </c>
      <c r="E58">
        <v>45909</v>
      </c>
      <c r="F58">
        <v>11124</v>
      </c>
      <c r="H58">
        <v>68258</v>
      </c>
      <c r="J58">
        <f t="shared" si="6"/>
        <v>41967.8</v>
      </c>
      <c r="K58">
        <f t="shared" si="7"/>
        <v>1.626437411539323</v>
      </c>
      <c r="L58">
        <f t="shared" si="8"/>
        <v>87611</v>
      </c>
      <c r="M58">
        <f t="shared" si="9"/>
        <v>10043</v>
      </c>
      <c r="N58">
        <f t="shared" si="10"/>
        <v>41967.8</v>
      </c>
      <c r="O58">
        <f t="shared" si="11"/>
        <v>77568</v>
      </c>
      <c r="Q58">
        <v>-1852</v>
      </c>
      <c r="R58">
        <v>-32</v>
      </c>
      <c r="T58">
        <v>1746.8000000000029</v>
      </c>
      <c r="U58">
        <v>214.60000000000582</v>
      </c>
      <c r="W58">
        <v>1746.8</v>
      </c>
      <c r="X58">
        <v>517.4</v>
      </c>
      <c r="AD58">
        <v>41967.8</v>
      </c>
      <c r="AE58">
        <v>1.626437411539323</v>
      </c>
      <c r="AK58">
        <v>41967.8</v>
      </c>
      <c r="AL58">
        <v>1.626437411539323</v>
      </c>
    </row>
    <row r="59" spans="2:38" x14ac:dyDescent="0.25">
      <c r="B59">
        <v>73199</v>
      </c>
      <c r="C59">
        <v>103464</v>
      </c>
      <c r="D59">
        <v>38633</v>
      </c>
      <c r="E59">
        <v>112506</v>
      </c>
      <c r="F59">
        <v>66464</v>
      </c>
      <c r="H59">
        <v>101897</v>
      </c>
      <c r="J59">
        <f t="shared" si="6"/>
        <v>78853.2</v>
      </c>
      <c r="K59">
        <f t="shared" si="7"/>
        <v>1.2922367132849397</v>
      </c>
      <c r="L59">
        <f t="shared" si="8"/>
        <v>112506</v>
      </c>
      <c r="M59">
        <f t="shared" si="9"/>
        <v>38633</v>
      </c>
      <c r="N59">
        <f t="shared" si="10"/>
        <v>78853.2</v>
      </c>
      <c r="O59">
        <f t="shared" si="11"/>
        <v>73873</v>
      </c>
      <c r="Q59">
        <v>2513</v>
      </c>
      <c r="R59">
        <v>49</v>
      </c>
      <c r="T59">
        <v>34.80000000000291</v>
      </c>
      <c r="U59">
        <v>-124.19999999999709</v>
      </c>
      <c r="W59">
        <v>726.4</v>
      </c>
      <c r="X59">
        <v>168.6</v>
      </c>
      <c r="AB59">
        <v>78853.2</v>
      </c>
      <c r="AC59">
        <v>1.2922367132849397</v>
      </c>
      <c r="AK59">
        <v>78853.2</v>
      </c>
      <c r="AL59">
        <v>1.2922367132849397</v>
      </c>
    </row>
    <row r="60" spans="2:38" x14ac:dyDescent="0.25">
      <c r="B60">
        <v>16201</v>
      </c>
      <c r="C60">
        <v>104313</v>
      </c>
      <c r="D60">
        <v>22537</v>
      </c>
      <c r="E60">
        <v>122633</v>
      </c>
      <c r="F60">
        <v>15308</v>
      </c>
      <c r="H60">
        <v>63805</v>
      </c>
      <c r="J60">
        <f t="shared" si="6"/>
        <v>56198.400000000001</v>
      </c>
      <c r="K60">
        <f t="shared" si="7"/>
        <v>1.1353526079034277</v>
      </c>
      <c r="L60">
        <f t="shared" si="8"/>
        <v>122633</v>
      </c>
      <c r="M60">
        <f t="shared" si="9"/>
        <v>15308</v>
      </c>
      <c r="N60">
        <f t="shared" si="10"/>
        <v>56198.400000000001</v>
      </c>
      <c r="O60">
        <f t="shared" si="11"/>
        <v>107325</v>
      </c>
      <c r="Q60">
        <v>952</v>
      </c>
      <c r="R60">
        <v>1021</v>
      </c>
      <c r="T60">
        <v>676.20000000000437</v>
      </c>
      <c r="U60">
        <v>-8</v>
      </c>
      <c r="W60">
        <v>3613.4000000000005</v>
      </c>
      <c r="X60">
        <v>307.2</v>
      </c>
      <c r="Z60">
        <v>56198.400000000001</v>
      </c>
      <c r="AA60">
        <v>1.1353526079034277</v>
      </c>
      <c r="AK60">
        <v>56198.400000000001</v>
      </c>
      <c r="AL60">
        <v>1.1353526079034277</v>
      </c>
    </row>
    <row r="61" spans="2:38" x14ac:dyDescent="0.25">
      <c r="B61">
        <v>49616</v>
      </c>
      <c r="C61">
        <v>30506</v>
      </c>
      <c r="D61">
        <v>30491</v>
      </c>
      <c r="E61">
        <v>93501</v>
      </c>
      <c r="F61">
        <v>43704</v>
      </c>
      <c r="H61">
        <v>102872</v>
      </c>
      <c r="J61">
        <f t="shared" si="6"/>
        <v>49563.6</v>
      </c>
      <c r="K61">
        <f t="shared" si="7"/>
        <v>2.0755554479497049</v>
      </c>
      <c r="L61">
        <f t="shared" si="8"/>
        <v>93501</v>
      </c>
      <c r="M61">
        <f t="shared" si="9"/>
        <v>30491</v>
      </c>
      <c r="N61">
        <f t="shared" si="10"/>
        <v>49563.6</v>
      </c>
      <c r="O61">
        <f t="shared" si="11"/>
        <v>63010</v>
      </c>
      <c r="Q61">
        <v>-1801</v>
      </c>
      <c r="R61">
        <v>192</v>
      </c>
      <c r="T61">
        <v>904.79999999999563</v>
      </c>
      <c r="U61">
        <v>4.1999999999970896</v>
      </c>
      <c r="W61">
        <v>3731.2</v>
      </c>
      <c r="X61">
        <v>414.20000000000005</v>
      </c>
      <c r="AD61">
        <v>49563.6</v>
      </c>
      <c r="AE61">
        <v>2.0755554479497049</v>
      </c>
      <c r="AK61">
        <v>49563.6</v>
      </c>
      <c r="AL61">
        <v>2.0755554479497049</v>
      </c>
    </row>
    <row r="62" spans="2:38" x14ac:dyDescent="0.25">
      <c r="B62">
        <v>75808</v>
      </c>
      <c r="C62">
        <v>102851</v>
      </c>
      <c r="D62">
        <v>104740</v>
      </c>
      <c r="E62">
        <v>59810</v>
      </c>
      <c r="F62">
        <v>69868</v>
      </c>
      <c r="H62">
        <v>91689</v>
      </c>
      <c r="J62">
        <f t="shared" si="6"/>
        <v>82615.399999999994</v>
      </c>
      <c r="K62">
        <f t="shared" si="7"/>
        <v>1.1098294022664057</v>
      </c>
      <c r="L62">
        <f t="shared" si="8"/>
        <v>104740</v>
      </c>
      <c r="M62">
        <f t="shared" si="9"/>
        <v>59810</v>
      </c>
      <c r="N62">
        <f t="shared" si="10"/>
        <v>82615.399999999994</v>
      </c>
      <c r="O62">
        <f t="shared" si="11"/>
        <v>44930</v>
      </c>
      <c r="Q62">
        <v>-2775</v>
      </c>
      <c r="R62">
        <v>-1074</v>
      </c>
      <c r="T62">
        <v>722</v>
      </c>
      <c r="U62">
        <v>-130.40000000000873</v>
      </c>
      <c r="W62">
        <v>2528</v>
      </c>
      <c r="X62">
        <v>228</v>
      </c>
      <c r="AB62">
        <v>82615.399999999994</v>
      </c>
      <c r="AC62">
        <v>1.1098294022664057</v>
      </c>
      <c r="AI62">
        <v>82615.399999999994</v>
      </c>
      <c r="AJ62">
        <v>1.1098294022664057</v>
      </c>
    </row>
    <row r="63" spans="2:38" x14ac:dyDescent="0.25">
      <c r="B63">
        <v>71121</v>
      </c>
      <c r="C63">
        <v>97523</v>
      </c>
      <c r="D63">
        <v>75893</v>
      </c>
      <c r="E63">
        <v>18327</v>
      </c>
      <c r="F63">
        <v>38246</v>
      </c>
      <c r="H63">
        <v>83824</v>
      </c>
      <c r="J63">
        <f t="shared" si="6"/>
        <v>60222</v>
      </c>
      <c r="K63">
        <f t="shared" si="7"/>
        <v>1.3919165753379164</v>
      </c>
      <c r="L63">
        <f t="shared" si="8"/>
        <v>97523</v>
      </c>
      <c r="M63">
        <f t="shared" si="9"/>
        <v>18327</v>
      </c>
      <c r="N63">
        <f t="shared" si="10"/>
        <v>60222</v>
      </c>
      <c r="O63">
        <f t="shared" si="11"/>
        <v>79196</v>
      </c>
      <c r="Q63">
        <v>-308</v>
      </c>
      <c r="R63">
        <v>271</v>
      </c>
      <c r="T63">
        <v>960.59999999999854</v>
      </c>
      <c r="U63">
        <v>-358.80000000000291</v>
      </c>
      <c r="W63">
        <v>2098.6</v>
      </c>
      <c r="X63">
        <v>451.59999999999997</v>
      </c>
      <c r="AB63">
        <v>60222</v>
      </c>
      <c r="AC63">
        <v>1.3919165753379164</v>
      </c>
      <c r="AK63">
        <v>60222</v>
      </c>
      <c r="AL63">
        <v>1.3919165753379164</v>
      </c>
    </row>
    <row r="64" spans="2:38" x14ac:dyDescent="0.25">
      <c r="B64">
        <v>120639</v>
      </c>
      <c r="C64">
        <v>118607</v>
      </c>
      <c r="D64">
        <v>80457</v>
      </c>
      <c r="E64">
        <v>71787</v>
      </c>
      <c r="F64">
        <v>17660</v>
      </c>
      <c r="H64">
        <v>128446</v>
      </c>
      <c r="J64">
        <f t="shared" si="6"/>
        <v>81830</v>
      </c>
      <c r="K64">
        <f t="shared" si="7"/>
        <v>1.5696688256140781</v>
      </c>
      <c r="L64">
        <f t="shared" si="8"/>
        <v>120639</v>
      </c>
      <c r="M64">
        <f t="shared" si="9"/>
        <v>17660</v>
      </c>
      <c r="N64">
        <f t="shared" si="10"/>
        <v>81830</v>
      </c>
      <c r="O64">
        <f t="shared" si="11"/>
        <v>102979</v>
      </c>
      <c r="Q64">
        <v>1879</v>
      </c>
      <c r="R64">
        <v>144</v>
      </c>
      <c r="T64">
        <v>-2252.8000000000029</v>
      </c>
      <c r="U64">
        <v>51</v>
      </c>
      <c r="W64">
        <v>2686</v>
      </c>
      <c r="X64">
        <v>140.60000000000002</v>
      </c>
      <c r="AB64">
        <v>81830</v>
      </c>
      <c r="AC64">
        <v>1.5696688256140781</v>
      </c>
      <c r="AK64">
        <v>81830</v>
      </c>
      <c r="AL64">
        <v>1.5696688256140781</v>
      </c>
    </row>
    <row r="65" spans="2:38" x14ac:dyDescent="0.25">
      <c r="B65">
        <v>67651</v>
      </c>
      <c r="C65">
        <v>114071</v>
      </c>
      <c r="D65">
        <v>93186</v>
      </c>
      <c r="E65">
        <v>89291</v>
      </c>
      <c r="F65">
        <v>50269</v>
      </c>
      <c r="H65">
        <v>104918</v>
      </c>
      <c r="J65">
        <f t="shared" si="6"/>
        <v>82893.600000000006</v>
      </c>
      <c r="K65">
        <f t="shared" si="7"/>
        <v>1.2656948184178272</v>
      </c>
      <c r="L65">
        <f t="shared" si="8"/>
        <v>114071</v>
      </c>
      <c r="M65">
        <f t="shared" si="9"/>
        <v>50269</v>
      </c>
      <c r="N65">
        <f t="shared" si="10"/>
        <v>82893.600000000006</v>
      </c>
      <c r="O65">
        <f t="shared" si="11"/>
        <v>63802</v>
      </c>
      <c r="Q65">
        <v>-1600</v>
      </c>
      <c r="R65">
        <v>-987</v>
      </c>
      <c r="T65">
        <v>-3009.5999999999913</v>
      </c>
      <c r="U65">
        <v>-23.799999999988358</v>
      </c>
      <c r="W65">
        <v>3925.2</v>
      </c>
      <c r="X65">
        <v>127.4</v>
      </c>
      <c r="AB65">
        <v>82893.600000000006</v>
      </c>
      <c r="AC65">
        <v>1.2656948184178272</v>
      </c>
      <c r="AK65">
        <v>82893.600000000006</v>
      </c>
      <c r="AL65">
        <v>1.2656948184178272</v>
      </c>
    </row>
    <row r="66" spans="2:38" x14ac:dyDescent="0.25">
      <c r="B66">
        <v>69877</v>
      </c>
      <c r="C66">
        <v>30694</v>
      </c>
      <c r="D66">
        <v>34305</v>
      </c>
      <c r="E66">
        <v>32430</v>
      </c>
      <c r="F66">
        <v>61908</v>
      </c>
      <c r="H66">
        <v>83314</v>
      </c>
      <c r="J66">
        <f t="shared" ref="J66:J101" si="12">AVERAGE(B66:F66)</f>
        <v>45842.8</v>
      </c>
      <c r="K66">
        <f t="shared" ref="K66:K97" si="13">H66/J66</f>
        <v>1.8173846274660359</v>
      </c>
      <c r="L66">
        <f t="shared" ref="L66:L101" si="14">MAX(B66:F66)</f>
        <v>69877</v>
      </c>
      <c r="M66">
        <f t="shared" ref="M66:M101" si="15">MIN(B66:F66)</f>
        <v>30694</v>
      </c>
      <c r="N66">
        <f t="shared" ref="N66:N101" si="16">AVERAGE(B66:F66)</f>
        <v>45842.8</v>
      </c>
      <c r="O66">
        <f t="shared" ref="O66:O101" si="17">L66-M66</f>
        <v>39183</v>
      </c>
      <c r="Q66">
        <v>-2417</v>
      </c>
      <c r="R66">
        <v>-775</v>
      </c>
      <c r="T66">
        <v>3555.4000000000015</v>
      </c>
      <c r="U66">
        <v>365.40000000000146</v>
      </c>
      <c r="W66">
        <v>3555.3999999999996</v>
      </c>
      <c r="X66">
        <v>366.6</v>
      </c>
      <c r="AD66">
        <v>45842.8</v>
      </c>
      <c r="AE66">
        <v>1.8173846274660359</v>
      </c>
      <c r="AK66">
        <v>45842.8</v>
      </c>
      <c r="AL66">
        <v>1.8173846274660359</v>
      </c>
    </row>
    <row r="67" spans="2:38" x14ac:dyDescent="0.25">
      <c r="B67">
        <v>36955</v>
      </c>
      <c r="C67">
        <v>40370</v>
      </c>
      <c r="D67">
        <v>70761</v>
      </c>
      <c r="E67">
        <v>14006</v>
      </c>
      <c r="F67">
        <v>101127</v>
      </c>
      <c r="H67">
        <v>102875</v>
      </c>
      <c r="J67">
        <f t="shared" si="12"/>
        <v>52643.8</v>
      </c>
      <c r="K67">
        <f t="shared" si="13"/>
        <v>1.9541712414377381</v>
      </c>
      <c r="L67">
        <f t="shared" si="14"/>
        <v>101127</v>
      </c>
      <c r="M67">
        <f t="shared" si="15"/>
        <v>14006</v>
      </c>
      <c r="N67">
        <f t="shared" si="16"/>
        <v>52643.8</v>
      </c>
      <c r="O67">
        <f t="shared" si="17"/>
        <v>87121</v>
      </c>
      <c r="Q67">
        <v>5213</v>
      </c>
      <c r="R67">
        <v>-156</v>
      </c>
      <c r="T67">
        <v>983.80000000000291</v>
      </c>
      <c r="U67">
        <v>323.60000000000582</v>
      </c>
      <c r="W67">
        <v>2498.6</v>
      </c>
      <c r="X67">
        <v>323.60000000000002</v>
      </c>
      <c r="AD67">
        <v>52643.8</v>
      </c>
      <c r="AE67">
        <v>1.9541712414377381</v>
      </c>
      <c r="AK67">
        <v>52643.8</v>
      </c>
      <c r="AL67">
        <v>1.9541712414377381</v>
      </c>
    </row>
    <row r="68" spans="2:38" x14ac:dyDescent="0.25">
      <c r="B68">
        <v>10896</v>
      </c>
      <c r="C68">
        <v>110190</v>
      </c>
      <c r="D68">
        <v>27313</v>
      </c>
      <c r="E68">
        <v>10779</v>
      </c>
      <c r="F68">
        <v>100763</v>
      </c>
      <c r="H68">
        <v>60209</v>
      </c>
      <c r="J68">
        <f t="shared" si="12"/>
        <v>51988.2</v>
      </c>
      <c r="K68">
        <f t="shared" si="13"/>
        <v>1.1581281906278733</v>
      </c>
      <c r="L68">
        <f t="shared" si="14"/>
        <v>110190</v>
      </c>
      <c r="M68">
        <f t="shared" si="15"/>
        <v>10779</v>
      </c>
      <c r="N68">
        <f t="shared" si="16"/>
        <v>51988.2</v>
      </c>
      <c r="O68">
        <f t="shared" si="17"/>
        <v>99411</v>
      </c>
      <c r="Q68">
        <v>-1537</v>
      </c>
      <c r="R68">
        <v>-658</v>
      </c>
      <c r="T68">
        <v>721.79999999999563</v>
      </c>
      <c r="U68">
        <v>226</v>
      </c>
      <c r="W68">
        <v>3010.2000000000003</v>
      </c>
      <c r="X68">
        <v>485.2</v>
      </c>
      <c r="Z68">
        <v>51988.2</v>
      </c>
      <c r="AA68">
        <v>1.1581281906278733</v>
      </c>
      <c r="AI68">
        <v>51988.2</v>
      </c>
      <c r="AJ68">
        <v>1.1581281906278733</v>
      </c>
    </row>
    <row r="69" spans="2:38" x14ac:dyDescent="0.25">
      <c r="B69">
        <v>33565</v>
      </c>
      <c r="C69">
        <v>52586</v>
      </c>
      <c r="D69">
        <v>86610</v>
      </c>
      <c r="E69">
        <v>70963</v>
      </c>
      <c r="F69">
        <v>59176</v>
      </c>
      <c r="H69">
        <v>104434</v>
      </c>
      <c r="J69">
        <f t="shared" si="12"/>
        <v>60580</v>
      </c>
      <c r="K69">
        <f t="shared" si="13"/>
        <v>1.7239022779795312</v>
      </c>
      <c r="L69">
        <f t="shared" si="14"/>
        <v>86610</v>
      </c>
      <c r="M69">
        <f t="shared" si="15"/>
        <v>33565</v>
      </c>
      <c r="N69">
        <f t="shared" si="16"/>
        <v>60580</v>
      </c>
      <c r="O69">
        <f t="shared" si="17"/>
        <v>53045</v>
      </c>
      <c r="Q69">
        <v>-4052</v>
      </c>
      <c r="R69">
        <v>-640</v>
      </c>
      <c r="T69">
        <v>-1953.1999999999971</v>
      </c>
      <c r="U69">
        <v>148.59999999999854</v>
      </c>
      <c r="W69">
        <v>3744.7999999999997</v>
      </c>
      <c r="X69">
        <v>636.20000000000005</v>
      </c>
      <c r="AF69">
        <v>60580</v>
      </c>
      <c r="AG69">
        <v>1.7239022779795312</v>
      </c>
      <c r="AK69">
        <v>60580</v>
      </c>
      <c r="AL69">
        <v>1.7239022779795312</v>
      </c>
    </row>
    <row r="70" spans="2:38" x14ac:dyDescent="0.25">
      <c r="B70">
        <v>4540</v>
      </c>
      <c r="C70">
        <v>61487</v>
      </c>
      <c r="D70">
        <v>4410</v>
      </c>
      <c r="E70">
        <v>17836</v>
      </c>
      <c r="F70">
        <v>5458</v>
      </c>
      <c r="H70">
        <v>25427</v>
      </c>
      <c r="J70">
        <f t="shared" si="12"/>
        <v>18746.2</v>
      </c>
      <c r="K70">
        <f t="shared" si="13"/>
        <v>1.3563815599961591</v>
      </c>
      <c r="L70">
        <f t="shared" si="14"/>
        <v>61487</v>
      </c>
      <c r="M70">
        <f t="shared" si="15"/>
        <v>4410</v>
      </c>
      <c r="N70">
        <f t="shared" si="16"/>
        <v>18746.2</v>
      </c>
      <c r="O70">
        <f t="shared" si="17"/>
        <v>57077</v>
      </c>
      <c r="Q70">
        <v>5870</v>
      </c>
      <c r="R70">
        <v>-541</v>
      </c>
      <c r="T70">
        <v>517.60000000000218</v>
      </c>
      <c r="U70">
        <v>-146.79999999999927</v>
      </c>
      <c r="W70">
        <v>3008.4000000000005</v>
      </c>
      <c r="X70">
        <v>540.79999999999995</v>
      </c>
      <c r="Z70">
        <v>18746.2</v>
      </c>
      <c r="AA70">
        <v>1.3563815599961591</v>
      </c>
      <c r="AK70">
        <v>18746.2</v>
      </c>
      <c r="AL70">
        <v>1.3563815599961591</v>
      </c>
    </row>
    <row r="71" spans="2:38" x14ac:dyDescent="0.25">
      <c r="B71">
        <v>22755</v>
      </c>
      <c r="C71">
        <v>55202</v>
      </c>
      <c r="D71">
        <v>27262</v>
      </c>
      <c r="E71">
        <v>24200</v>
      </c>
      <c r="F71">
        <v>76952</v>
      </c>
      <c r="H71">
        <v>94908</v>
      </c>
      <c r="J71">
        <f t="shared" si="12"/>
        <v>41274.199999999997</v>
      </c>
      <c r="K71">
        <f t="shared" si="13"/>
        <v>2.2994509887532648</v>
      </c>
      <c r="L71">
        <f t="shared" si="14"/>
        <v>76952</v>
      </c>
      <c r="M71">
        <f t="shared" si="15"/>
        <v>22755</v>
      </c>
      <c r="N71">
        <f t="shared" si="16"/>
        <v>41274.199999999997</v>
      </c>
      <c r="O71">
        <f t="shared" si="17"/>
        <v>54197</v>
      </c>
      <c r="Q71">
        <v>321</v>
      </c>
      <c r="R71">
        <v>-714</v>
      </c>
      <c r="T71">
        <v>-78.400000000001455</v>
      </c>
      <c r="U71">
        <v>-128.20000000000437</v>
      </c>
      <c r="W71">
        <v>1759.6</v>
      </c>
      <c r="X71">
        <v>241.8</v>
      </c>
      <c r="AD71">
        <v>41274.199999999997</v>
      </c>
      <c r="AE71">
        <v>2.2994509887532648</v>
      </c>
      <c r="AK71">
        <v>41274.199999999997</v>
      </c>
      <c r="AL71">
        <v>2.2994509887532648</v>
      </c>
    </row>
    <row r="72" spans="2:38" x14ac:dyDescent="0.25">
      <c r="B72">
        <v>35767</v>
      </c>
      <c r="C72">
        <v>56100</v>
      </c>
      <c r="D72">
        <v>9161</v>
      </c>
      <c r="E72">
        <v>102616</v>
      </c>
      <c r="F72">
        <v>33483</v>
      </c>
      <c r="H72">
        <v>49831</v>
      </c>
      <c r="J72">
        <f t="shared" si="12"/>
        <v>47425.4</v>
      </c>
      <c r="K72">
        <f t="shared" si="13"/>
        <v>1.0507238737048079</v>
      </c>
      <c r="L72">
        <f t="shared" si="14"/>
        <v>102616</v>
      </c>
      <c r="M72">
        <f t="shared" si="15"/>
        <v>9161</v>
      </c>
      <c r="N72">
        <f t="shared" si="16"/>
        <v>47425.4</v>
      </c>
      <c r="O72">
        <f t="shared" si="17"/>
        <v>93455</v>
      </c>
      <c r="Q72">
        <v>-4289</v>
      </c>
      <c r="R72">
        <v>989</v>
      </c>
      <c r="T72">
        <v>-692.19999999999709</v>
      </c>
      <c r="U72">
        <v>-175.59999999999854</v>
      </c>
      <c r="W72">
        <v>2808.2</v>
      </c>
      <c r="X72">
        <v>180</v>
      </c>
      <c r="Z72">
        <v>47425.4</v>
      </c>
      <c r="AA72">
        <v>1.0507238737048079</v>
      </c>
      <c r="AI72">
        <v>47425.4</v>
      </c>
      <c r="AJ72">
        <v>1.0507238737048079</v>
      </c>
    </row>
    <row r="73" spans="2:38" x14ac:dyDescent="0.25">
      <c r="B73">
        <v>117726</v>
      </c>
      <c r="C73">
        <v>17667</v>
      </c>
      <c r="D73">
        <v>23334</v>
      </c>
      <c r="E73">
        <v>73079</v>
      </c>
      <c r="F73">
        <v>3730</v>
      </c>
      <c r="H73">
        <v>69669</v>
      </c>
      <c r="J73">
        <f t="shared" si="12"/>
        <v>47107.199999999997</v>
      </c>
      <c r="K73">
        <f t="shared" si="13"/>
        <v>1.4789458936213573</v>
      </c>
      <c r="L73">
        <f t="shared" si="14"/>
        <v>117726</v>
      </c>
      <c r="M73">
        <f t="shared" si="15"/>
        <v>3730</v>
      </c>
      <c r="N73">
        <f t="shared" si="16"/>
        <v>47107.199999999997</v>
      </c>
      <c r="O73">
        <f t="shared" si="17"/>
        <v>113996</v>
      </c>
      <c r="Q73">
        <v>-5115</v>
      </c>
      <c r="R73">
        <v>-376</v>
      </c>
      <c r="T73">
        <v>-1551.6000000000058</v>
      </c>
      <c r="U73">
        <v>10.599999999998545</v>
      </c>
      <c r="W73">
        <v>1551.6</v>
      </c>
      <c r="X73">
        <v>304.60000000000002</v>
      </c>
      <c r="Z73">
        <v>47107.199999999997</v>
      </c>
      <c r="AA73">
        <v>1.4789458936213573</v>
      </c>
      <c r="AK73">
        <v>47107.199999999997</v>
      </c>
      <c r="AL73">
        <v>1.4789458936213573</v>
      </c>
    </row>
    <row r="74" spans="2:38" x14ac:dyDescent="0.25">
      <c r="B74">
        <v>67679</v>
      </c>
      <c r="C74">
        <v>47258</v>
      </c>
      <c r="D74">
        <v>117869</v>
      </c>
      <c r="E74">
        <v>90111</v>
      </c>
      <c r="F74">
        <v>107157</v>
      </c>
      <c r="H74">
        <v>134847</v>
      </c>
      <c r="J74">
        <f t="shared" si="12"/>
        <v>86014.8</v>
      </c>
      <c r="K74">
        <f t="shared" si="13"/>
        <v>1.5677185786632069</v>
      </c>
      <c r="L74">
        <f t="shared" si="14"/>
        <v>117869</v>
      </c>
      <c r="M74">
        <f t="shared" si="15"/>
        <v>47258</v>
      </c>
      <c r="N74">
        <f t="shared" si="16"/>
        <v>86014.8</v>
      </c>
      <c r="O74">
        <f t="shared" si="17"/>
        <v>70611</v>
      </c>
      <c r="Q74">
        <v>-1314</v>
      </c>
      <c r="R74">
        <v>0</v>
      </c>
      <c r="T74">
        <v>1071</v>
      </c>
      <c r="U74">
        <v>-32.399999999994179</v>
      </c>
      <c r="W74">
        <v>2369.4</v>
      </c>
      <c r="X74">
        <v>508</v>
      </c>
      <c r="AF74">
        <v>86014.8</v>
      </c>
      <c r="AG74">
        <v>1.5677185786632069</v>
      </c>
      <c r="AK74">
        <v>86014.8</v>
      </c>
      <c r="AL74">
        <v>1.5677185786632069</v>
      </c>
    </row>
    <row r="75" spans="2:38" x14ac:dyDescent="0.25">
      <c r="B75">
        <v>81644</v>
      </c>
      <c r="C75">
        <v>102944</v>
      </c>
      <c r="D75">
        <v>87272</v>
      </c>
      <c r="E75">
        <v>7059</v>
      </c>
      <c r="F75">
        <v>97119</v>
      </c>
      <c r="H75">
        <v>116030</v>
      </c>
      <c r="J75">
        <f t="shared" si="12"/>
        <v>75207.600000000006</v>
      </c>
      <c r="K75">
        <f t="shared" si="13"/>
        <v>1.5427962067663372</v>
      </c>
      <c r="L75">
        <f t="shared" si="14"/>
        <v>102944</v>
      </c>
      <c r="M75">
        <f t="shared" si="15"/>
        <v>7059</v>
      </c>
      <c r="N75">
        <f t="shared" si="16"/>
        <v>75207.600000000006</v>
      </c>
      <c r="O75">
        <f t="shared" si="17"/>
        <v>95885</v>
      </c>
      <c r="Q75">
        <v>-2050</v>
      </c>
      <c r="R75">
        <v>602</v>
      </c>
      <c r="T75">
        <v>1506</v>
      </c>
      <c r="U75">
        <v>-71.599999999991269</v>
      </c>
      <c r="W75">
        <v>3566.8000000000006</v>
      </c>
      <c r="X75">
        <v>179.2</v>
      </c>
      <c r="AF75">
        <v>75207.600000000006</v>
      </c>
      <c r="AG75">
        <v>1.5427962067663372</v>
      </c>
      <c r="AK75">
        <v>75207.600000000006</v>
      </c>
      <c r="AL75">
        <v>1.5427962067663372</v>
      </c>
    </row>
    <row r="76" spans="2:38" x14ac:dyDescent="0.25">
      <c r="B76">
        <v>41320</v>
      </c>
      <c r="C76">
        <v>112167</v>
      </c>
      <c r="D76">
        <v>103540</v>
      </c>
      <c r="E76">
        <v>19494</v>
      </c>
      <c r="F76">
        <v>84006</v>
      </c>
      <c r="H76">
        <v>75298</v>
      </c>
      <c r="J76">
        <f t="shared" si="12"/>
        <v>72105.399999999994</v>
      </c>
      <c r="K76">
        <f t="shared" si="13"/>
        <v>1.0442768502775106</v>
      </c>
      <c r="L76">
        <f t="shared" si="14"/>
        <v>112167</v>
      </c>
      <c r="M76">
        <f t="shared" si="15"/>
        <v>19494</v>
      </c>
      <c r="N76">
        <f t="shared" si="16"/>
        <v>72105.399999999994</v>
      </c>
      <c r="O76">
        <f t="shared" si="17"/>
        <v>92673</v>
      </c>
      <c r="Q76">
        <v>2236</v>
      </c>
      <c r="R76">
        <v>1190</v>
      </c>
      <c r="T76">
        <v>-612.20000000001164</v>
      </c>
      <c r="U76">
        <v>-271.40000000000873</v>
      </c>
      <c r="W76">
        <v>2281.7999999999997</v>
      </c>
      <c r="X76">
        <v>486.59999999999997</v>
      </c>
      <c r="AB76">
        <v>72105.399999999994</v>
      </c>
      <c r="AC76">
        <v>1.0442768502775106</v>
      </c>
      <c r="AI76">
        <v>72105.399999999994</v>
      </c>
      <c r="AJ76">
        <v>1.0442768502775106</v>
      </c>
    </row>
    <row r="77" spans="2:38" x14ac:dyDescent="0.25">
      <c r="B77">
        <v>52037</v>
      </c>
      <c r="C77">
        <v>107150</v>
      </c>
      <c r="D77">
        <v>89855</v>
      </c>
      <c r="E77">
        <v>71638</v>
      </c>
      <c r="F77">
        <v>108053</v>
      </c>
      <c r="H77">
        <v>91371</v>
      </c>
      <c r="J77">
        <f t="shared" si="12"/>
        <v>85746.6</v>
      </c>
      <c r="K77">
        <f t="shared" si="13"/>
        <v>1.065593271336706</v>
      </c>
      <c r="L77">
        <f t="shared" si="14"/>
        <v>108053</v>
      </c>
      <c r="M77">
        <f t="shared" si="15"/>
        <v>52037</v>
      </c>
      <c r="N77">
        <f t="shared" si="16"/>
        <v>85746.6</v>
      </c>
      <c r="O77">
        <f t="shared" si="17"/>
        <v>56016</v>
      </c>
      <c r="Q77">
        <v>2196</v>
      </c>
      <c r="R77">
        <v>164</v>
      </c>
      <c r="T77">
        <v>-648.59999999999127</v>
      </c>
      <c r="U77">
        <v>500.60000000000582</v>
      </c>
      <c r="W77">
        <v>2528.2000000000003</v>
      </c>
      <c r="X77">
        <v>716.6</v>
      </c>
      <c r="AB77">
        <v>85746.6</v>
      </c>
      <c r="AC77">
        <v>1.065593271336706</v>
      </c>
      <c r="AI77">
        <v>85746.6</v>
      </c>
      <c r="AJ77">
        <v>1.065593271336706</v>
      </c>
    </row>
    <row r="78" spans="2:38" x14ac:dyDescent="0.25">
      <c r="B78">
        <v>53697</v>
      </c>
      <c r="C78">
        <v>39503</v>
      </c>
      <c r="D78">
        <v>66039</v>
      </c>
      <c r="E78">
        <v>6944</v>
      </c>
      <c r="F78">
        <v>8338</v>
      </c>
      <c r="H78">
        <v>96466</v>
      </c>
      <c r="J78">
        <f t="shared" si="12"/>
        <v>34904.199999999997</v>
      </c>
      <c r="K78">
        <f t="shared" si="13"/>
        <v>2.7637361692862181</v>
      </c>
      <c r="L78">
        <f t="shared" si="14"/>
        <v>66039</v>
      </c>
      <c r="M78">
        <f t="shared" si="15"/>
        <v>6944</v>
      </c>
      <c r="N78">
        <f t="shared" si="16"/>
        <v>34904.199999999997</v>
      </c>
      <c r="O78">
        <f t="shared" si="17"/>
        <v>59095</v>
      </c>
      <c r="Q78">
        <v>7045</v>
      </c>
      <c r="R78">
        <v>694</v>
      </c>
      <c r="T78">
        <v>1841.7999999999956</v>
      </c>
      <c r="U78">
        <v>593</v>
      </c>
      <c r="W78">
        <v>5235.7999999999993</v>
      </c>
      <c r="X78">
        <v>596.20000000000005</v>
      </c>
      <c r="AD78">
        <v>34904.199999999997</v>
      </c>
      <c r="AE78">
        <v>2.7637361692862181</v>
      </c>
      <c r="AK78">
        <v>34904.199999999997</v>
      </c>
      <c r="AL78">
        <v>2.7637361692862181</v>
      </c>
    </row>
    <row r="79" spans="2:38" x14ac:dyDescent="0.25">
      <c r="B79">
        <v>17734</v>
      </c>
      <c r="C79">
        <v>77490</v>
      </c>
      <c r="D79">
        <v>80679</v>
      </c>
      <c r="E79">
        <v>68523</v>
      </c>
      <c r="F79">
        <v>13227</v>
      </c>
      <c r="H79">
        <v>105176</v>
      </c>
      <c r="J79">
        <f t="shared" si="12"/>
        <v>51530.6</v>
      </c>
      <c r="K79">
        <f t="shared" si="13"/>
        <v>2.0410396929203229</v>
      </c>
      <c r="L79">
        <f t="shared" si="14"/>
        <v>80679</v>
      </c>
      <c r="M79">
        <f t="shared" si="15"/>
        <v>13227</v>
      </c>
      <c r="N79">
        <f t="shared" si="16"/>
        <v>51530.6</v>
      </c>
      <c r="O79">
        <f t="shared" si="17"/>
        <v>67452</v>
      </c>
      <c r="Q79">
        <v>995</v>
      </c>
      <c r="R79">
        <v>271</v>
      </c>
      <c r="T79">
        <v>-1580.8000000000029</v>
      </c>
      <c r="U79">
        <v>17</v>
      </c>
      <c r="W79">
        <v>1733.2</v>
      </c>
      <c r="X79">
        <v>231.8</v>
      </c>
      <c r="AD79">
        <v>51530.6</v>
      </c>
      <c r="AE79">
        <v>2.0410396929203229</v>
      </c>
      <c r="AK79">
        <v>51530.6</v>
      </c>
      <c r="AL79">
        <v>2.0410396929203229</v>
      </c>
    </row>
    <row r="80" spans="2:38" x14ac:dyDescent="0.25">
      <c r="B80">
        <v>36952</v>
      </c>
      <c r="C80">
        <v>52054</v>
      </c>
      <c r="D80">
        <v>32220</v>
      </c>
      <c r="E80">
        <v>18792</v>
      </c>
      <c r="F80">
        <v>38655</v>
      </c>
      <c r="H80">
        <v>91479</v>
      </c>
      <c r="J80">
        <f t="shared" si="12"/>
        <v>35734.6</v>
      </c>
      <c r="K80">
        <f t="shared" si="13"/>
        <v>2.5599558970857377</v>
      </c>
      <c r="L80">
        <f t="shared" si="14"/>
        <v>52054</v>
      </c>
      <c r="M80">
        <f t="shared" si="15"/>
        <v>18792</v>
      </c>
      <c r="N80">
        <f t="shared" si="16"/>
        <v>35734.6</v>
      </c>
      <c r="O80">
        <f t="shared" si="17"/>
        <v>33262</v>
      </c>
      <c r="Q80">
        <v>1074</v>
      </c>
      <c r="R80">
        <v>-613</v>
      </c>
      <c r="T80">
        <v>2573.7999999999956</v>
      </c>
      <c r="U80">
        <v>241.19999999999709</v>
      </c>
      <c r="W80">
        <v>3107.4</v>
      </c>
      <c r="X80">
        <v>593.59999999999991</v>
      </c>
      <c r="AD80">
        <v>35734.6</v>
      </c>
      <c r="AE80">
        <v>2.5599558970857377</v>
      </c>
      <c r="AK80">
        <v>35734.6</v>
      </c>
      <c r="AL80">
        <v>2.5599558970857377</v>
      </c>
    </row>
    <row r="81" spans="2:38" x14ac:dyDescent="0.25">
      <c r="B81">
        <v>101784</v>
      </c>
      <c r="C81">
        <v>1523</v>
      </c>
      <c r="D81">
        <v>82753</v>
      </c>
      <c r="E81">
        <v>50558</v>
      </c>
      <c r="F81">
        <v>51947</v>
      </c>
      <c r="H81">
        <v>62624</v>
      </c>
      <c r="J81">
        <f t="shared" si="12"/>
        <v>57713</v>
      </c>
      <c r="K81">
        <f t="shared" si="13"/>
        <v>1.0850934798052432</v>
      </c>
      <c r="L81">
        <f t="shared" si="14"/>
        <v>101784</v>
      </c>
      <c r="M81">
        <f t="shared" si="15"/>
        <v>1523</v>
      </c>
      <c r="N81">
        <f t="shared" si="16"/>
        <v>57713</v>
      </c>
      <c r="O81">
        <f t="shared" si="17"/>
        <v>100261</v>
      </c>
      <c r="Q81">
        <v>17</v>
      </c>
      <c r="R81">
        <v>-192</v>
      </c>
      <c r="T81">
        <v>-3688.5999999999985</v>
      </c>
      <c r="U81">
        <v>173.19999999999709</v>
      </c>
      <c r="W81">
        <v>3688.6</v>
      </c>
      <c r="X81">
        <v>400.8</v>
      </c>
      <c r="AB81">
        <v>57713</v>
      </c>
      <c r="AC81">
        <v>1.0850934798052432</v>
      </c>
      <c r="AI81">
        <v>57713</v>
      </c>
      <c r="AJ81">
        <v>1.0850934798052432</v>
      </c>
    </row>
    <row r="82" spans="2:38" x14ac:dyDescent="0.25">
      <c r="B82">
        <v>40276</v>
      </c>
      <c r="C82">
        <v>14659</v>
      </c>
      <c r="D82">
        <v>45394</v>
      </c>
      <c r="E82">
        <v>46199</v>
      </c>
      <c r="F82">
        <v>25103</v>
      </c>
      <c r="H82">
        <v>52859</v>
      </c>
      <c r="J82">
        <f t="shared" si="12"/>
        <v>34326.199999999997</v>
      </c>
      <c r="K82">
        <f t="shared" si="13"/>
        <v>1.5399024651723758</v>
      </c>
      <c r="L82">
        <f t="shared" si="14"/>
        <v>46199</v>
      </c>
      <c r="M82">
        <f t="shared" si="15"/>
        <v>14659</v>
      </c>
      <c r="N82">
        <f t="shared" si="16"/>
        <v>34326.199999999997</v>
      </c>
      <c r="O82">
        <f t="shared" si="17"/>
        <v>31540</v>
      </c>
      <c r="Q82">
        <v>-646</v>
      </c>
      <c r="R82">
        <v>729</v>
      </c>
      <c r="T82">
        <v>476.59999999999854</v>
      </c>
      <c r="U82">
        <v>-25.200000000004366</v>
      </c>
      <c r="W82">
        <v>3464.6</v>
      </c>
      <c r="X82">
        <v>530.79999999999995</v>
      </c>
      <c r="AD82">
        <v>34326.199999999997</v>
      </c>
      <c r="AE82">
        <v>1.5399024651723758</v>
      </c>
      <c r="AK82">
        <v>34326.199999999997</v>
      </c>
      <c r="AL82">
        <v>1.5399024651723758</v>
      </c>
    </row>
    <row r="83" spans="2:38" x14ac:dyDescent="0.25">
      <c r="B83">
        <v>7095</v>
      </c>
      <c r="C83">
        <v>16213</v>
      </c>
      <c r="D83">
        <v>8917</v>
      </c>
      <c r="E83">
        <v>52303</v>
      </c>
      <c r="F83">
        <v>93262</v>
      </c>
      <c r="H83">
        <v>41140</v>
      </c>
      <c r="J83">
        <f t="shared" si="12"/>
        <v>35558</v>
      </c>
      <c r="K83">
        <f t="shared" si="13"/>
        <v>1.1569829574216772</v>
      </c>
      <c r="L83">
        <f t="shared" si="14"/>
        <v>93262</v>
      </c>
      <c r="M83">
        <f t="shared" si="15"/>
        <v>7095</v>
      </c>
      <c r="N83">
        <f t="shared" si="16"/>
        <v>35558</v>
      </c>
      <c r="O83">
        <f t="shared" si="17"/>
        <v>86167</v>
      </c>
      <c r="Q83">
        <v>-1049</v>
      </c>
      <c r="R83">
        <v>-187</v>
      </c>
      <c r="T83">
        <v>-358</v>
      </c>
      <c r="U83">
        <v>470.40000000000146</v>
      </c>
      <c r="W83">
        <v>2583.1999999999998</v>
      </c>
      <c r="X83">
        <v>470.4</v>
      </c>
      <c r="Z83">
        <v>35558</v>
      </c>
      <c r="AA83">
        <v>1.1569829574216772</v>
      </c>
      <c r="AI83">
        <v>35558</v>
      </c>
      <c r="AJ83">
        <v>1.1569829574216772</v>
      </c>
    </row>
    <row r="84" spans="2:38" x14ac:dyDescent="0.25">
      <c r="B84">
        <v>6342</v>
      </c>
      <c r="C84">
        <v>103406</v>
      </c>
      <c r="D84">
        <v>37945</v>
      </c>
      <c r="E84">
        <v>40127</v>
      </c>
      <c r="F84">
        <v>65167</v>
      </c>
      <c r="H84">
        <v>96232</v>
      </c>
      <c r="J84">
        <f t="shared" si="12"/>
        <v>50597.4</v>
      </c>
      <c r="K84">
        <f t="shared" si="13"/>
        <v>1.9019159087225825</v>
      </c>
      <c r="L84">
        <f t="shared" si="14"/>
        <v>103406</v>
      </c>
      <c r="M84">
        <f t="shared" si="15"/>
        <v>6342</v>
      </c>
      <c r="N84">
        <f t="shared" si="16"/>
        <v>50597.4</v>
      </c>
      <c r="O84">
        <f t="shared" si="17"/>
        <v>97064</v>
      </c>
      <c r="Q84">
        <v>1522</v>
      </c>
      <c r="R84">
        <v>-1189</v>
      </c>
      <c r="T84">
        <v>69</v>
      </c>
      <c r="U84">
        <v>-42.19999999999709</v>
      </c>
      <c r="W84">
        <v>4248.2</v>
      </c>
      <c r="X84">
        <v>209.4</v>
      </c>
      <c r="AD84">
        <v>50597.4</v>
      </c>
      <c r="AE84">
        <v>1.9019159087225825</v>
      </c>
      <c r="AK84">
        <v>50597.4</v>
      </c>
      <c r="AL84">
        <v>1.9019159087225825</v>
      </c>
    </row>
    <row r="85" spans="2:38" x14ac:dyDescent="0.25">
      <c r="B85">
        <v>89350</v>
      </c>
      <c r="C85">
        <v>13149</v>
      </c>
      <c r="D85">
        <v>114925</v>
      </c>
      <c r="E85">
        <v>43196</v>
      </c>
      <c r="F85">
        <v>50234</v>
      </c>
      <c r="H85">
        <v>94810</v>
      </c>
      <c r="J85">
        <f t="shared" si="12"/>
        <v>62170.8</v>
      </c>
      <c r="K85">
        <f t="shared" si="13"/>
        <v>1.5249924401809209</v>
      </c>
      <c r="L85">
        <f t="shared" si="14"/>
        <v>114925</v>
      </c>
      <c r="M85">
        <f t="shared" si="15"/>
        <v>13149</v>
      </c>
      <c r="N85">
        <f t="shared" si="16"/>
        <v>62170.8</v>
      </c>
      <c r="O85">
        <f t="shared" si="17"/>
        <v>101776</v>
      </c>
      <c r="Q85">
        <v>1330</v>
      </c>
      <c r="R85">
        <v>-18</v>
      </c>
      <c r="T85">
        <v>2638.8000000000029</v>
      </c>
      <c r="U85">
        <v>-107.79999999999563</v>
      </c>
      <c r="W85">
        <v>2867.6000000000004</v>
      </c>
      <c r="X85">
        <v>180.60000000000002</v>
      </c>
      <c r="AF85">
        <v>62170.8</v>
      </c>
      <c r="AG85">
        <v>1.5249924401809209</v>
      </c>
      <c r="AK85">
        <v>62170.8</v>
      </c>
      <c r="AL85">
        <v>1.5249924401809209</v>
      </c>
    </row>
    <row r="86" spans="2:38" x14ac:dyDescent="0.25">
      <c r="B86">
        <v>4827</v>
      </c>
      <c r="C86">
        <v>75254</v>
      </c>
      <c r="D86">
        <v>121747</v>
      </c>
      <c r="E86">
        <v>22084</v>
      </c>
      <c r="F86">
        <v>65794</v>
      </c>
      <c r="H86">
        <v>99347</v>
      </c>
      <c r="J86">
        <f t="shared" si="12"/>
        <v>57941.2</v>
      </c>
      <c r="K86">
        <f t="shared" si="13"/>
        <v>1.714617577820273</v>
      </c>
      <c r="L86">
        <f t="shared" si="14"/>
        <v>121747</v>
      </c>
      <c r="M86">
        <f t="shared" si="15"/>
        <v>4827</v>
      </c>
      <c r="N86">
        <f t="shared" si="16"/>
        <v>57941.2</v>
      </c>
      <c r="O86">
        <f t="shared" si="17"/>
        <v>116920</v>
      </c>
      <c r="Q86">
        <v>-4096</v>
      </c>
      <c r="R86">
        <v>9</v>
      </c>
      <c r="T86">
        <v>-1615.4000000000015</v>
      </c>
      <c r="U86">
        <v>-74</v>
      </c>
      <c r="W86">
        <v>2143.4</v>
      </c>
      <c r="X86">
        <v>101.60000000000001</v>
      </c>
      <c r="AF86">
        <v>57941.2</v>
      </c>
      <c r="AG86">
        <v>1.714617577820273</v>
      </c>
      <c r="AK86">
        <v>57941.2</v>
      </c>
      <c r="AL86">
        <v>1.714617577820273</v>
      </c>
    </row>
    <row r="87" spans="2:38" x14ac:dyDescent="0.25">
      <c r="B87">
        <v>24818</v>
      </c>
      <c r="C87">
        <v>30386</v>
      </c>
      <c r="D87">
        <v>76874</v>
      </c>
      <c r="E87">
        <v>106493</v>
      </c>
      <c r="F87">
        <v>83240</v>
      </c>
      <c r="H87">
        <v>118117</v>
      </c>
      <c r="J87">
        <f t="shared" si="12"/>
        <v>64362.2</v>
      </c>
      <c r="K87">
        <f t="shared" si="13"/>
        <v>1.8351920847951126</v>
      </c>
      <c r="L87">
        <f t="shared" si="14"/>
        <v>106493</v>
      </c>
      <c r="M87">
        <f t="shared" si="15"/>
        <v>24818</v>
      </c>
      <c r="N87">
        <f t="shared" si="16"/>
        <v>64362.2</v>
      </c>
      <c r="O87">
        <f t="shared" si="17"/>
        <v>81675</v>
      </c>
      <c r="Q87">
        <v>1513</v>
      </c>
      <c r="R87">
        <v>-962</v>
      </c>
      <c r="T87">
        <v>-3164.8000000000029</v>
      </c>
      <c r="U87">
        <v>8</v>
      </c>
      <c r="W87">
        <v>3164.8</v>
      </c>
      <c r="X87">
        <v>334</v>
      </c>
      <c r="AF87">
        <v>64362.2</v>
      </c>
      <c r="AG87">
        <v>1.8351920847951126</v>
      </c>
      <c r="AK87">
        <v>64362.2</v>
      </c>
      <c r="AL87">
        <v>1.8351920847951126</v>
      </c>
    </row>
    <row r="88" spans="2:38" x14ac:dyDescent="0.25">
      <c r="B88">
        <v>95064</v>
      </c>
      <c r="C88">
        <v>13026</v>
      </c>
      <c r="D88">
        <v>30518</v>
      </c>
      <c r="E88">
        <v>75281</v>
      </c>
      <c r="F88">
        <v>32289</v>
      </c>
      <c r="H88">
        <v>63008</v>
      </c>
      <c r="J88">
        <f t="shared" si="12"/>
        <v>49235.6</v>
      </c>
      <c r="K88">
        <f t="shared" si="13"/>
        <v>1.2797244270405967</v>
      </c>
      <c r="L88">
        <f t="shared" si="14"/>
        <v>95064</v>
      </c>
      <c r="M88">
        <f t="shared" si="15"/>
        <v>13026</v>
      </c>
      <c r="N88">
        <f t="shared" si="16"/>
        <v>49235.6</v>
      </c>
      <c r="O88">
        <f t="shared" si="17"/>
        <v>82038</v>
      </c>
      <c r="Q88">
        <v>-1198</v>
      </c>
      <c r="R88">
        <v>781</v>
      </c>
      <c r="T88">
        <v>-1391.2000000000044</v>
      </c>
      <c r="U88">
        <v>108</v>
      </c>
      <c r="W88">
        <v>3304</v>
      </c>
      <c r="X88">
        <v>520</v>
      </c>
      <c r="Z88">
        <v>49235.6</v>
      </c>
      <c r="AA88">
        <v>1.2797244270405967</v>
      </c>
      <c r="AI88">
        <v>49235.6</v>
      </c>
      <c r="AJ88">
        <v>1.2797244270405967</v>
      </c>
    </row>
    <row r="89" spans="2:38" x14ac:dyDescent="0.25">
      <c r="B89">
        <v>7149</v>
      </c>
      <c r="C89">
        <v>85618</v>
      </c>
      <c r="D89">
        <v>53929</v>
      </c>
      <c r="E89">
        <v>11662</v>
      </c>
      <c r="F89">
        <v>24555</v>
      </c>
      <c r="H89">
        <v>101278</v>
      </c>
      <c r="J89">
        <f t="shared" si="12"/>
        <v>36582.6</v>
      </c>
      <c r="K89">
        <f t="shared" si="13"/>
        <v>2.7684746300153624</v>
      </c>
      <c r="L89">
        <f t="shared" si="14"/>
        <v>85618</v>
      </c>
      <c r="M89">
        <f t="shared" si="15"/>
        <v>7149</v>
      </c>
      <c r="N89">
        <f t="shared" si="16"/>
        <v>36582.6</v>
      </c>
      <c r="O89">
        <f t="shared" si="17"/>
        <v>78469</v>
      </c>
      <c r="Q89">
        <v>6445</v>
      </c>
      <c r="R89">
        <v>568</v>
      </c>
      <c r="T89">
        <v>-1030.8000000000029</v>
      </c>
      <c r="U89">
        <v>112.59999999999854</v>
      </c>
      <c r="W89">
        <v>4189.6000000000004</v>
      </c>
      <c r="X89">
        <v>246.20000000000002</v>
      </c>
      <c r="AD89">
        <v>36582.6</v>
      </c>
      <c r="AE89">
        <v>2.7684746300153624</v>
      </c>
      <c r="AK89">
        <v>36582.6</v>
      </c>
      <c r="AL89">
        <v>2.7684746300153624</v>
      </c>
    </row>
    <row r="90" spans="2:38" x14ac:dyDescent="0.25">
      <c r="B90">
        <v>79818</v>
      </c>
      <c r="C90">
        <v>103960</v>
      </c>
      <c r="D90">
        <v>105151</v>
      </c>
      <c r="E90">
        <v>71105</v>
      </c>
      <c r="F90">
        <v>41868</v>
      </c>
      <c r="H90">
        <v>136487</v>
      </c>
      <c r="J90">
        <f t="shared" si="12"/>
        <v>80380.399999999994</v>
      </c>
      <c r="K90">
        <f t="shared" si="13"/>
        <v>1.698013446063966</v>
      </c>
      <c r="L90">
        <f t="shared" si="14"/>
        <v>105151</v>
      </c>
      <c r="M90">
        <f t="shared" si="15"/>
        <v>41868</v>
      </c>
      <c r="N90">
        <f t="shared" si="16"/>
        <v>80380.399999999994</v>
      </c>
      <c r="O90">
        <f t="shared" si="17"/>
        <v>63283</v>
      </c>
      <c r="Q90">
        <v>80</v>
      </c>
      <c r="R90">
        <v>-434</v>
      </c>
      <c r="T90">
        <v>-1168.6000000000058</v>
      </c>
      <c r="U90">
        <v>-122</v>
      </c>
      <c r="W90">
        <v>2077.8000000000002</v>
      </c>
      <c r="X90">
        <v>207.6</v>
      </c>
      <c r="AF90">
        <v>80380.399999999994</v>
      </c>
      <c r="AG90">
        <v>1.698013446063966</v>
      </c>
      <c r="AK90">
        <v>80380.399999999994</v>
      </c>
      <c r="AL90">
        <v>1.698013446063966</v>
      </c>
    </row>
    <row r="91" spans="2:38" x14ac:dyDescent="0.25">
      <c r="B91">
        <v>30886</v>
      </c>
      <c r="C91">
        <v>3651</v>
      </c>
      <c r="D91">
        <v>103656</v>
      </c>
      <c r="E91">
        <v>66666</v>
      </c>
      <c r="F91">
        <v>17620</v>
      </c>
      <c r="H91">
        <v>109344</v>
      </c>
      <c r="J91">
        <f t="shared" si="12"/>
        <v>44495.8</v>
      </c>
      <c r="K91">
        <f t="shared" si="13"/>
        <v>2.4574004737525788</v>
      </c>
      <c r="L91">
        <f t="shared" si="14"/>
        <v>103656</v>
      </c>
      <c r="M91">
        <f t="shared" si="15"/>
        <v>3651</v>
      </c>
      <c r="N91">
        <f t="shared" si="16"/>
        <v>44495.8</v>
      </c>
      <c r="O91">
        <f t="shared" si="17"/>
        <v>100005</v>
      </c>
      <c r="Q91">
        <v>2334</v>
      </c>
      <c r="R91">
        <v>782</v>
      </c>
      <c r="T91">
        <v>-1629.1999999999971</v>
      </c>
      <c r="U91">
        <v>-71.599999999998545</v>
      </c>
      <c r="W91">
        <v>2501.6</v>
      </c>
      <c r="X91">
        <v>452.8</v>
      </c>
      <c r="AD91">
        <v>44495.8</v>
      </c>
      <c r="AE91">
        <v>2.4574004737525788</v>
      </c>
      <c r="AK91">
        <v>44495.8</v>
      </c>
      <c r="AL91">
        <v>2.4574004737525788</v>
      </c>
    </row>
    <row r="92" spans="2:38" x14ac:dyDescent="0.25">
      <c r="B92">
        <v>10167</v>
      </c>
      <c r="C92">
        <v>77775</v>
      </c>
      <c r="D92">
        <v>99985</v>
      </c>
      <c r="E92">
        <v>69481</v>
      </c>
      <c r="F92">
        <v>77621</v>
      </c>
      <c r="H92">
        <v>107671</v>
      </c>
      <c r="J92">
        <f t="shared" si="12"/>
        <v>67005.8</v>
      </c>
      <c r="K92">
        <f t="shared" si="13"/>
        <v>1.606890746771175</v>
      </c>
      <c r="L92">
        <f t="shared" si="14"/>
        <v>99985</v>
      </c>
      <c r="M92">
        <f t="shared" si="15"/>
        <v>10167</v>
      </c>
      <c r="N92">
        <f t="shared" si="16"/>
        <v>67005.8</v>
      </c>
      <c r="O92">
        <f t="shared" si="17"/>
        <v>89818</v>
      </c>
      <c r="Q92">
        <v>-5858</v>
      </c>
      <c r="R92">
        <v>-25</v>
      </c>
      <c r="T92">
        <v>512</v>
      </c>
      <c r="U92">
        <v>-196.39999999999418</v>
      </c>
      <c r="W92">
        <v>2773.2</v>
      </c>
      <c r="X92">
        <v>211.2</v>
      </c>
      <c r="AF92">
        <v>67005.8</v>
      </c>
      <c r="AG92">
        <v>1.606890746771175</v>
      </c>
      <c r="AK92">
        <v>67005.8</v>
      </c>
      <c r="AL92">
        <v>1.606890746771175</v>
      </c>
    </row>
    <row r="93" spans="2:38" x14ac:dyDescent="0.25">
      <c r="B93">
        <v>25187</v>
      </c>
      <c r="C93">
        <v>96784</v>
      </c>
      <c r="D93">
        <v>2902</v>
      </c>
      <c r="E93">
        <v>79350</v>
      </c>
      <c r="F93">
        <v>94193</v>
      </c>
      <c r="H93">
        <v>97296</v>
      </c>
      <c r="J93">
        <f t="shared" si="12"/>
        <v>59683.199999999997</v>
      </c>
      <c r="K93">
        <f t="shared" si="13"/>
        <v>1.6302074955766448</v>
      </c>
      <c r="L93">
        <f t="shared" si="14"/>
        <v>96784</v>
      </c>
      <c r="M93">
        <f t="shared" si="15"/>
        <v>2902</v>
      </c>
      <c r="N93">
        <f t="shared" si="16"/>
        <v>59683.199999999997</v>
      </c>
      <c r="O93">
        <f t="shared" si="17"/>
        <v>93882</v>
      </c>
      <c r="Q93">
        <v>1971</v>
      </c>
      <c r="R93">
        <v>699</v>
      </c>
      <c r="T93">
        <v>-1423.2000000000044</v>
      </c>
      <c r="U93">
        <v>-283.80000000000291</v>
      </c>
      <c r="W93">
        <v>4009.9999999999995</v>
      </c>
      <c r="X93">
        <v>283.79999999999995</v>
      </c>
      <c r="AB93">
        <v>59683.199999999997</v>
      </c>
      <c r="AC93">
        <v>1.6302074955766448</v>
      </c>
      <c r="AK93">
        <v>59683.199999999997</v>
      </c>
      <c r="AL93">
        <v>1.6302074955766448</v>
      </c>
    </row>
    <row r="94" spans="2:38" x14ac:dyDescent="0.25">
      <c r="B94">
        <v>107744</v>
      </c>
      <c r="C94">
        <v>104805</v>
      </c>
      <c r="D94">
        <v>97203</v>
      </c>
      <c r="E94">
        <v>28396</v>
      </c>
      <c r="F94">
        <v>93962</v>
      </c>
      <c r="H94">
        <v>90581</v>
      </c>
      <c r="J94">
        <f t="shared" si="12"/>
        <v>86422</v>
      </c>
      <c r="K94">
        <f t="shared" si="13"/>
        <v>1.0481243201962462</v>
      </c>
      <c r="L94">
        <f t="shared" si="14"/>
        <v>107744</v>
      </c>
      <c r="M94">
        <f t="shared" si="15"/>
        <v>28396</v>
      </c>
      <c r="N94">
        <f t="shared" si="16"/>
        <v>86422</v>
      </c>
      <c r="O94">
        <f t="shared" si="17"/>
        <v>79348</v>
      </c>
      <c r="Q94">
        <v>1652</v>
      </c>
      <c r="R94">
        <v>283</v>
      </c>
      <c r="T94">
        <v>1724.1999999999971</v>
      </c>
      <c r="U94">
        <v>-227.60000000000582</v>
      </c>
      <c r="W94">
        <v>5078.2</v>
      </c>
      <c r="X94">
        <v>320</v>
      </c>
      <c r="AB94">
        <v>86422</v>
      </c>
      <c r="AC94">
        <v>1.0481243201962462</v>
      </c>
      <c r="AI94">
        <v>86422</v>
      </c>
      <c r="AJ94">
        <v>1.0481243201962462</v>
      </c>
    </row>
    <row r="95" spans="2:38" x14ac:dyDescent="0.25">
      <c r="B95">
        <v>71513</v>
      </c>
      <c r="C95">
        <v>98243</v>
      </c>
      <c r="D95">
        <v>107940</v>
      </c>
      <c r="E95">
        <v>8380</v>
      </c>
      <c r="F95">
        <v>87265</v>
      </c>
      <c r="H95">
        <v>103438</v>
      </c>
      <c r="J95">
        <f t="shared" si="12"/>
        <v>74668.2</v>
      </c>
      <c r="K95">
        <f t="shared" si="13"/>
        <v>1.3853019089786549</v>
      </c>
      <c r="L95">
        <f t="shared" si="14"/>
        <v>107940</v>
      </c>
      <c r="M95">
        <f t="shared" si="15"/>
        <v>8380</v>
      </c>
      <c r="N95">
        <f t="shared" si="16"/>
        <v>74668.2</v>
      </c>
      <c r="O95">
        <f t="shared" si="17"/>
        <v>99560</v>
      </c>
      <c r="Q95">
        <v>5284</v>
      </c>
      <c r="R95">
        <v>57</v>
      </c>
      <c r="T95">
        <v>2590.1999999999971</v>
      </c>
      <c r="U95">
        <v>223.39999999999418</v>
      </c>
      <c r="W95">
        <v>4135</v>
      </c>
      <c r="X95">
        <v>283.8</v>
      </c>
      <c r="AB95">
        <v>74668.2</v>
      </c>
      <c r="AC95">
        <v>1.3853019089786549</v>
      </c>
      <c r="AK95">
        <v>74668.2</v>
      </c>
      <c r="AL95">
        <v>1.3853019089786549</v>
      </c>
    </row>
    <row r="96" spans="2:38" x14ac:dyDescent="0.25">
      <c r="B96">
        <v>59779</v>
      </c>
      <c r="C96">
        <v>29607</v>
      </c>
      <c r="D96">
        <v>30190</v>
      </c>
      <c r="E96">
        <v>59951</v>
      </c>
      <c r="F96">
        <v>77253</v>
      </c>
      <c r="H96">
        <v>78929</v>
      </c>
      <c r="J96">
        <f t="shared" si="12"/>
        <v>51356</v>
      </c>
      <c r="K96">
        <f t="shared" si="13"/>
        <v>1.5368992912220578</v>
      </c>
      <c r="L96">
        <f t="shared" si="14"/>
        <v>77253</v>
      </c>
      <c r="M96">
        <f t="shared" si="15"/>
        <v>29607</v>
      </c>
      <c r="N96">
        <f t="shared" si="16"/>
        <v>51356</v>
      </c>
      <c r="O96">
        <f t="shared" si="17"/>
        <v>47646</v>
      </c>
      <c r="Q96">
        <v>209</v>
      </c>
      <c r="R96">
        <v>45</v>
      </c>
      <c r="T96">
        <v>-796</v>
      </c>
      <c r="U96">
        <v>191.80000000000291</v>
      </c>
      <c r="W96">
        <v>3035.6</v>
      </c>
      <c r="X96">
        <v>245.8</v>
      </c>
      <c r="Z96">
        <v>51356</v>
      </c>
      <c r="AA96">
        <v>1.5368992912220578</v>
      </c>
      <c r="AK96">
        <v>51356</v>
      </c>
      <c r="AL96">
        <v>1.5368992912220578</v>
      </c>
    </row>
    <row r="97" spans="2:38" x14ac:dyDescent="0.25">
      <c r="B97">
        <v>47589</v>
      </c>
      <c r="C97">
        <v>102447</v>
      </c>
      <c r="D97">
        <v>6859</v>
      </c>
      <c r="E97">
        <v>95977</v>
      </c>
      <c r="F97">
        <v>95876</v>
      </c>
      <c r="H97">
        <v>114421</v>
      </c>
      <c r="J97">
        <f t="shared" si="12"/>
        <v>69749.600000000006</v>
      </c>
      <c r="K97">
        <f t="shared" si="13"/>
        <v>1.6404538520651013</v>
      </c>
      <c r="L97">
        <f t="shared" si="14"/>
        <v>102447</v>
      </c>
      <c r="M97">
        <f t="shared" si="15"/>
        <v>6859</v>
      </c>
      <c r="N97">
        <f t="shared" si="16"/>
        <v>69749.600000000006</v>
      </c>
      <c r="O97">
        <f t="shared" si="17"/>
        <v>95588</v>
      </c>
      <c r="Q97">
        <v>-2183</v>
      </c>
      <c r="R97">
        <v>-29</v>
      </c>
      <c r="T97">
        <v>377.60000000000582</v>
      </c>
      <c r="U97">
        <v>138.80000000000291</v>
      </c>
      <c r="W97">
        <v>2460.3999999999996</v>
      </c>
      <c r="X97">
        <v>236.39999999999998</v>
      </c>
      <c r="AF97">
        <v>69749.600000000006</v>
      </c>
      <c r="AG97">
        <v>1.6404538520651013</v>
      </c>
      <c r="AK97">
        <v>69749.600000000006</v>
      </c>
      <c r="AL97">
        <v>1.6404538520651013</v>
      </c>
    </row>
    <row r="98" spans="2:38" x14ac:dyDescent="0.25">
      <c r="B98">
        <v>12876</v>
      </c>
      <c r="C98">
        <v>90993</v>
      </c>
      <c r="D98">
        <v>103341</v>
      </c>
      <c r="E98">
        <v>95833</v>
      </c>
      <c r="F98">
        <v>68976</v>
      </c>
      <c r="H98">
        <v>132366</v>
      </c>
      <c r="J98">
        <f t="shared" si="12"/>
        <v>74403.8</v>
      </c>
      <c r="K98">
        <f t="shared" ref="K98:K129" si="18">H98/J98</f>
        <v>1.7790220391969227</v>
      </c>
      <c r="L98">
        <f t="shared" si="14"/>
        <v>103341</v>
      </c>
      <c r="M98">
        <f t="shared" si="15"/>
        <v>12876</v>
      </c>
      <c r="N98">
        <f t="shared" si="16"/>
        <v>74403.8</v>
      </c>
      <c r="O98">
        <f t="shared" si="17"/>
        <v>90465</v>
      </c>
      <c r="Q98">
        <v>2601</v>
      </c>
      <c r="R98">
        <v>-58</v>
      </c>
      <c r="T98">
        <v>1022</v>
      </c>
      <c r="U98">
        <v>-381.80000000000291</v>
      </c>
      <c r="W98">
        <v>1762.4</v>
      </c>
      <c r="X98">
        <v>385.79999999999995</v>
      </c>
      <c r="AF98">
        <v>74403.8</v>
      </c>
      <c r="AG98">
        <v>1.7790220391969227</v>
      </c>
      <c r="AK98">
        <v>74403.8</v>
      </c>
      <c r="AL98">
        <v>1.7790220391969227</v>
      </c>
    </row>
    <row r="99" spans="2:38" x14ac:dyDescent="0.25">
      <c r="B99">
        <v>78468</v>
      </c>
      <c r="C99">
        <v>13315</v>
      </c>
      <c r="D99">
        <v>69826</v>
      </c>
      <c r="E99">
        <v>12610</v>
      </c>
      <c r="F99">
        <v>111360</v>
      </c>
      <c r="H99">
        <v>97553</v>
      </c>
      <c r="J99">
        <f t="shared" si="12"/>
        <v>57115.8</v>
      </c>
      <c r="K99">
        <f t="shared" si="18"/>
        <v>1.707986231480606</v>
      </c>
      <c r="L99">
        <f t="shared" si="14"/>
        <v>111360</v>
      </c>
      <c r="M99">
        <f t="shared" si="15"/>
        <v>12610</v>
      </c>
      <c r="N99">
        <f t="shared" si="16"/>
        <v>57115.8</v>
      </c>
      <c r="O99">
        <f t="shared" si="17"/>
        <v>98750</v>
      </c>
      <c r="Q99">
        <v>-2077</v>
      </c>
      <c r="R99">
        <v>685</v>
      </c>
      <c r="T99">
        <v>757.20000000000437</v>
      </c>
      <c r="U99">
        <v>33.600000000005821</v>
      </c>
      <c r="W99">
        <v>1563.2</v>
      </c>
      <c r="X99">
        <v>350.8</v>
      </c>
      <c r="AD99">
        <v>57115.8</v>
      </c>
      <c r="AE99">
        <v>1.707986231480606</v>
      </c>
      <c r="AK99">
        <v>57115.8</v>
      </c>
      <c r="AL99">
        <v>1.707986231480606</v>
      </c>
    </row>
    <row r="100" spans="2:38" x14ac:dyDescent="0.25">
      <c r="B100">
        <v>54848</v>
      </c>
      <c r="C100">
        <v>96036</v>
      </c>
      <c r="D100">
        <v>69966</v>
      </c>
      <c r="E100">
        <v>61851</v>
      </c>
      <c r="F100">
        <v>19825</v>
      </c>
      <c r="H100">
        <v>87295</v>
      </c>
      <c r="J100">
        <f t="shared" si="12"/>
        <v>60505.2</v>
      </c>
      <c r="K100">
        <f t="shared" si="18"/>
        <v>1.4427685554299465</v>
      </c>
      <c r="L100">
        <f t="shared" si="14"/>
        <v>96036</v>
      </c>
      <c r="M100">
        <f t="shared" si="15"/>
        <v>19825</v>
      </c>
      <c r="N100">
        <f t="shared" si="16"/>
        <v>60505.2</v>
      </c>
      <c r="O100">
        <f t="shared" si="17"/>
        <v>76211</v>
      </c>
      <c r="Q100">
        <v>-773</v>
      </c>
      <c r="R100">
        <v>-508</v>
      </c>
      <c r="T100">
        <v>-502.80000000000291</v>
      </c>
      <c r="U100">
        <v>97</v>
      </c>
      <c r="W100">
        <v>1236.8000000000002</v>
      </c>
      <c r="X100">
        <v>334.2</v>
      </c>
      <c r="AB100">
        <v>60505.2</v>
      </c>
      <c r="AC100">
        <v>1.4427685554299465</v>
      </c>
      <c r="AK100">
        <v>60505.2</v>
      </c>
      <c r="AL100">
        <v>1.4427685554299465</v>
      </c>
    </row>
    <row r="101" spans="2:38" x14ac:dyDescent="0.25">
      <c r="B101">
        <v>94214</v>
      </c>
      <c r="C101">
        <v>40955</v>
      </c>
      <c r="D101">
        <v>13788</v>
      </c>
      <c r="E101">
        <v>89637</v>
      </c>
      <c r="F101">
        <v>42837</v>
      </c>
      <c r="H101">
        <v>100741</v>
      </c>
      <c r="J101">
        <f t="shared" si="12"/>
        <v>56286.2</v>
      </c>
      <c r="K101">
        <f t="shared" si="18"/>
        <v>1.7897992758438126</v>
      </c>
      <c r="L101">
        <f t="shared" si="14"/>
        <v>94214</v>
      </c>
      <c r="M101">
        <f t="shared" si="15"/>
        <v>13788</v>
      </c>
      <c r="N101">
        <f t="shared" si="16"/>
        <v>56286.2</v>
      </c>
      <c r="O101">
        <f t="shared" si="17"/>
        <v>80426</v>
      </c>
      <c r="Q101">
        <v>-4793</v>
      </c>
      <c r="R101">
        <v>43</v>
      </c>
      <c r="T101">
        <v>-121.60000000000582</v>
      </c>
      <c r="U101">
        <v>-29.400000000001455</v>
      </c>
      <c r="W101">
        <v>1004</v>
      </c>
      <c r="X101">
        <v>29.400000000000002</v>
      </c>
      <c r="AD101">
        <v>56286.2</v>
      </c>
      <c r="AE101">
        <v>1.7897992758438126</v>
      </c>
      <c r="AK101">
        <v>56286.2</v>
      </c>
      <c r="AL101">
        <v>1.7897992758438126</v>
      </c>
    </row>
    <row r="103" spans="2:38" x14ac:dyDescent="0.25">
      <c r="B103">
        <v>4193622</v>
      </c>
      <c r="C103">
        <v>4470159</v>
      </c>
      <c r="D103">
        <v>4271427</v>
      </c>
      <c r="E103">
        <v>4944419</v>
      </c>
      <c r="F103">
        <v>3981914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98A6-64CE-433B-B9B5-FAD1694F94F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2368</v>
      </c>
      <c r="C2">
        <v>103003</v>
      </c>
      <c r="D2">
        <v>98133</v>
      </c>
      <c r="E2">
        <v>89114</v>
      </c>
      <c r="F2">
        <v>50042</v>
      </c>
      <c r="H2">
        <v>116544</v>
      </c>
      <c r="J2">
        <f t="shared" ref="J2:J33" si="0">AVERAGE(B2:F2)</f>
        <v>68532</v>
      </c>
      <c r="K2">
        <f t="shared" ref="K2:K33" si="1">H2/J2</f>
        <v>1.7005778322535459</v>
      </c>
      <c r="L2">
        <f t="shared" ref="L2:L33" si="2">MAX(B2:F2)</f>
        <v>103003</v>
      </c>
      <c r="M2">
        <f t="shared" ref="M2:M33" si="3">MIN(B2:F2)</f>
        <v>2368</v>
      </c>
      <c r="N2">
        <f t="shared" ref="N2:N33" si="4">AVERAGE(B2:F2)</f>
        <v>68532</v>
      </c>
      <c r="O2">
        <f t="shared" ref="O2:O33" si="5">L2-M2</f>
        <v>100635</v>
      </c>
      <c r="Q2">
        <v>-3504</v>
      </c>
      <c r="R2">
        <v>683</v>
      </c>
      <c r="T2">
        <v>783.60000000000582</v>
      </c>
      <c r="U2">
        <v>222</v>
      </c>
      <c r="W2">
        <v>2242.4</v>
      </c>
      <c r="X2">
        <v>557.59999999999991</v>
      </c>
      <c r="AF2">
        <v>68532</v>
      </c>
      <c r="AG2">
        <v>1.7005778322535459</v>
      </c>
      <c r="AK2">
        <v>68532</v>
      </c>
      <c r="AL2">
        <v>1.7005778322535459</v>
      </c>
    </row>
    <row r="3" spans="1:38" x14ac:dyDescent="0.25">
      <c r="B3">
        <v>20886</v>
      </c>
      <c r="C3">
        <v>51966</v>
      </c>
      <c r="D3">
        <v>3554</v>
      </c>
      <c r="E3">
        <v>48742</v>
      </c>
      <c r="F3">
        <v>100950</v>
      </c>
      <c r="H3">
        <v>51042</v>
      </c>
      <c r="J3">
        <f t="shared" si="0"/>
        <v>45219.6</v>
      </c>
      <c r="K3">
        <f t="shared" si="1"/>
        <v>1.1287583260356129</v>
      </c>
      <c r="L3">
        <f t="shared" si="2"/>
        <v>100950</v>
      </c>
      <c r="M3">
        <f t="shared" si="3"/>
        <v>3554</v>
      </c>
      <c r="N3">
        <f t="shared" si="4"/>
        <v>45219.6</v>
      </c>
      <c r="O3">
        <f t="shared" si="5"/>
        <v>97396</v>
      </c>
      <c r="Q3">
        <v>366</v>
      </c>
      <c r="R3">
        <v>-95</v>
      </c>
      <c r="T3">
        <v>644.40000000000146</v>
      </c>
      <c r="U3">
        <v>229</v>
      </c>
      <c r="W3">
        <v>1420.8</v>
      </c>
      <c r="X3">
        <v>239.79999999999998</v>
      </c>
      <c r="Z3">
        <v>45219.6</v>
      </c>
      <c r="AA3">
        <v>1.1287583260356129</v>
      </c>
      <c r="AI3">
        <v>45219.6</v>
      </c>
      <c r="AJ3">
        <v>1.1287583260356129</v>
      </c>
    </row>
    <row r="4" spans="1:38" x14ac:dyDescent="0.25">
      <c r="B4">
        <v>88859</v>
      </c>
      <c r="C4">
        <v>72149</v>
      </c>
      <c r="D4">
        <v>119815</v>
      </c>
      <c r="E4">
        <v>42312</v>
      </c>
      <c r="F4">
        <v>67806</v>
      </c>
      <c r="H4">
        <v>138251</v>
      </c>
      <c r="J4">
        <f t="shared" si="0"/>
        <v>78188.2</v>
      </c>
      <c r="K4">
        <f t="shared" si="1"/>
        <v>1.7681824111566709</v>
      </c>
      <c r="L4">
        <f t="shared" si="2"/>
        <v>119815</v>
      </c>
      <c r="M4">
        <f t="shared" si="3"/>
        <v>42312</v>
      </c>
      <c r="N4">
        <f t="shared" si="4"/>
        <v>78188.2</v>
      </c>
      <c r="O4">
        <f t="shared" si="5"/>
        <v>77503</v>
      </c>
      <c r="Q4">
        <v>1475</v>
      </c>
      <c r="R4">
        <v>-1</v>
      </c>
      <c r="T4">
        <v>-1491.1999999999971</v>
      </c>
      <c r="U4">
        <v>-240.19999999999709</v>
      </c>
      <c r="W4">
        <v>2902.3999999999996</v>
      </c>
      <c r="X4">
        <v>410.20000000000005</v>
      </c>
      <c r="AF4">
        <v>78188.2</v>
      </c>
      <c r="AG4">
        <v>1.7681824111566709</v>
      </c>
      <c r="AK4">
        <v>78188.2</v>
      </c>
      <c r="AL4">
        <v>1.7681824111566709</v>
      </c>
    </row>
    <row r="5" spans="1:38" x14ac:dyDescent="0.25">
      <c r="B5">
        <v>89856</v>
      </c>
      <c r="C5">
        <v>45750</v>
      </c>
      <c r="D5">
        <v>37984</v>
      </c>
      <c r="E5">
        <v>121548</v>
      </c>
      <c r="F5">
        <v>38632</v>
      </c>
      <c r="H5">
        <v>114367</v>
      </c>
      <c r="J5">
        <f t="shared" si="0"/>
        <v>66754</v>
      </c>
      <c r="K5">
        <f t="shared" si="1"/>
        <v>1.7132606285765648</v>
      </c>
      <c r="L5">
        <f t="shared" si="2"/>
        <v>121548</v>
      </c>
      <c r="M5">
        <f t="shared" si="3"/>
        <v>37984</v>
      </c>
      <c r="N5">
        <f t="shared" si="4"/>
        <v>66754</v>
      </c>
      <c r="O5">
        <f t="shared" si="5"/>
        <v>83564</v>
      </c>
      <c r="Q5">
        <v>8587</v>
      </c>
      <c r="R5">
        <v>0</v>
      </c>
      <c r="T5">
        <v>2252.8000000000029</v>
      </c>
      <c r="U5">
        <v>-31</v>
      </c>
      <c r="W5">
        <v>2508</v>
      </c>
      <c r="X5">
        <v>248.6</v>
      </c>
      <c r="AF5">
        <v>66754</v>
      </c>
      <c r="AG5">
        <v>1.7132606285765648</v>
      </c>
      <c r="AK5">
        <v>66754</v>
      </c>
      <c r="AL5">
        <v>1.7132606285765648</v>
      </c>
    </row>
    <row r="6" spans="1:38" x14ac:dyDescent="0.25">
      <c r="B6">
        <v>37844</v>
      </c>
      <c r="C6">
        <v>102048</v>
      </c>
      <c r="D6">
        <v>48965</v>
      </c>
      <c r="E6">
        <v>114858</v>
      </c>
      <c r="F6">
        <v>91560</v>
      </c>
      <c r="H6">
        <v>96268</v>
      </c>
      <c r="J6">
        <f t="shared" si="0"/>
        <v>79055</v>
      </c>
      <c r="K6">
        <f t="shared" si="1"/>
        <v>1.2177344886471444</v>
      </c>
      <c r="L6">
        <f t="shared" si="2"/>
        <v>114858</v>
      </c>
      <c r="M6">
        <f t="shared" si="3"/>
        <v>37844</v>
      </c>
      <c r="N6">
        <f t="shared" si="4"/>
        <v>79055</v>
      </c>
      <c r="O6">
        <f t="shared" si="5"/>
        <v>77014</v>
      </c>
      <c r="Q6">
        <v>-10127</v>
      </c>
      <c r="R6">
        <v>889</v>
      </c>
      <c r="T6">
        <v>507.19999999999709</v>
      </c>
      <c r="U6">
        <v>-338.60000000000582</v>
      </c>
      <c r="W6">
        <v>2210</v>
      </c>
      <c r="X6">
        <v>545.40000000000009</v>
      </c>
      <c r="AB6">
        <v>79055</v>
      </c>
      <c r="AC6">
        <v>1.2177344886471444</v>
      </c>
      <c r="AK6">
        <v>79055</v>
      </c>
      <c r="AL6">
        <v>1.2177344886471444</v>
      </c>
    </row>
    <row r="7" spans="1:38" x14ac:dyDescent="0.25">
      <c r="B7">
        <v>52218</v>
      </c>
      <c r="C7">
        <v>10671</v>
      </c>
      <c r="D7">
        <v>21475</v>
      </c>
      <c r="E7">
        <v>44290</v>
      </c>
      <c r="F7">
        <v>16643</v>
      </c>
      <c r="H7">
        <v>30810</v>
      </c>
      <c r="J7">
        <f t="shared" si="0"/>
        <v>29059.4</v>
      </c>
      <c r="K7">
        <f t="shared" si="1"/>
        <v>1.0602421247513714</v>
      </c>
      <c r="L7">
        <f t="shared" si="2"/>
        <v>52218</v>
      </c>
      <c r="M7">
        <f t="shared" si="3"/>
        <v>10671</v>
      </c>
      <c r="N7">
        <f t="shared" si="4"/>
        <v>29059.4</v>
      </c>
      <c r="O7">
        <f t="shared" si="5"/>
        <v>41547</v>
      </c>
      <c r="Q7">
        <v>675</v>
      </c>
      <c r="R7">
        <v>0</v>
      </c>
      <c r="T7">
        <v>-903.39999999999782</v>
      </c>
      <c r="U7">
        <v>-88.399999999997817</v>
      </c>
      <c r="W7">
        <v>2620.6000000000004</v>
      </c>
      <c r="X7">
        <v>190</v>
      </c>
      <c r="Z7">
        <v>29059.4</v>
      </c>
      <c r="AA7">
        <v>1.0602421247513714</v>
      </c>
      <c r="AI7">
        <v>29059.4</v>
      </c>
      <c r="AJ7">
        <v>1.0602421247513714</v>
      </c>
    </row>
    <row r="8" spans="1:38" x14ac:dyDescent="0.25">
      <c r="B8">
        <v>29294</v>
      </c>
      <c r="C8">
        <v>2351</v>
      </c>
      <c r="D8">
        <v>97363</v>
      </c>
      <c r="E8">
        <v>20573</v>
      </c>
      <c r="F8">
        <v>116264</v>
      </c>
      <c r="H8">
        <v>102633</v>
      </c>
      <c r="J8">
        <f t="shared" si="0"/>
        <v>53169</v>
      </c>
      <c r="K8">
        <f t="shared" si="1"/>
        <v>1.9303165378321954</v>
      </c>
      <c r="L8">
        <f t="shared" si="2"/>
        <v>116264</v>
      </c>
      <c r="M8">
        <f t="shared" si="3"/>
        <v>2351</v>
      </c>
      <c r="N8">
        <f t="shared" si="4"/>
        <v>53169</v>
      </c>
      <c r="O8">
        <f t="shared" si="5"/>
        <v>113913</v>
      </c>
      <c r="Q8">
        <v>-195</v>
      </c>
      <c r="R8">
        <v>-24</v>
      </c>
      <c r="T8">
        <v>-90</v>
      </c>
      <c r="U8">
        <v>15.599999999998545</v>
      </c>
      <c r="W8">
        <v>2082.4</v>
      </c>
      <c r="X8">
        <v>173.2</v>
      </c>
      <c r="AD8">
        <v>53169</v>
      </c>
      <c r="AE8">
        <v>1.9303165378321954</v>
      </c>
      <c r="AK8">
        <v>53169</v>
      </c>
      <c r="AL8">
        <v>1.9303165378321954</v>
      </c>
    </row>
    <row r="9" spans="1:38" x14ac:dyDescent="0.25">
      <c r="B9">
        <v>1556</v>
      </c>
      <c r="C9">
        <v>52139</v>
      </c>
      <c r="D9">
        <v>109456</v>
      </c>
      <c r="E9">
        <v>90545</v>
      </c>
      <c r="F9">
        <v>31433</v>
      </c>
      <c r="H9">
        <v>65155</v>
      </c>
      <c r="J9">
        <f t="shared" si="0"/>
        <v>57025.8</v>
      </c>
      <c r="K9">
        <f t="shared" si="1"/>
        <v>1.1425530198611855</v>
      </c>
      <c r="L9">
        <f t="shared" si="2"/>
        <v>109456</v>
      </c>
      <c r="M9">
        <f t="shared" si="3"/>
        <v>1556</v>
      </c>
      <c r="N9">
        <f t="shared" si="4"/>
        <v>57025.8</v>
      </c>
      <c r="O9">
        <f t="shared" si="5"/>
        <v>107900</v>
      </c>
      <c r="Q9">
        <v>949</v>
      </c>
      <c r="R9">
        <v>-998</v>
      </c>
      <c r="T9">
        <v>1823.4000000000015</v>
      </c>
      <c r="U9">
        <v>22.600000000005821</v>
      </c>
      <c r="W9">
        <v>3162.2000000000003</v>
      </c>
      <c r="X9">
        <v>492.2</v>
      </c>
      <c r="Z9">
        <v>57025.8</v>
      </c>
      <c r="AA9">
        <v>1.1425530198611855</v>
      </c>
      <c r="AI9">
        <v>57025.8</v>
      </c>
      <c r="AJ9">
        <v>1.1425530198611855</v>
      </c>
    </row>
    <row r="10" spans="1:38" x14ac:dyDescent="0.25">
      <c r="B10">
        <v>55914</v>
      </c>
      <c r="C10">
        <v>26490</v>
      </c>
      <c r="D10">
        <v>6901</v>
      </c>
      <c r="E10">
        <v>95398</v>
      </c>
      <c r="F10">
        <v>96880</v>
      </c>
      <c r="H10">
        <v>90635</v>
      </c>
      <c r="J10">
        <f t="shared" si="0"/>
        <v>56316.6</v>
      </c>
      <c r="K10">
        <f t="shared" si="1"/>
        <v>1.6093833789681906</v>
      </c>
      <c r="L10">
        <f t="shared" si="2"/>
        <v>96880</v>
      </c>
      <c r="M10">
        <f t="shared" si="3"/>
        <v>6901</v>
      </c>
      <c r="N10">
        <f t="shared" si="4"/>
        <v>56316.6</v>
      </c>
      <c r="O10">
        <f t="shared" si="5"/>
        <v>89979</v>
      </c>
      <c r="Q10">
        <v>-754</v>
      </c>
      <c r="R10">
        <v>58</v>
      </c>
      <c r="T10">
        <v>-1345.8000000000029</v>
      </c>
      <c r="U10">
        <v>-54.80000000000291</v>
      </c>
      <c r="W10">
        <v>3866.6</v>
      </c>
      <c r="X10">
        <v>69.600000000000009</v>
      </c>
      <c r="AD10">
        <v>56316.6</v>
      </c>
      <c r="AE10">
        <v>1.6093833789681906</v>
      </c>
      <c r="AK10">
        <v>56316.6</v>
      </c>
      <c r="AL10">
        <v>1.6093833789681906</v>
      </c>
    </row>
    <row r="11" spans="1:38" x14ac:dyDescent="0.25">
      <c r="B11">
        <v>40423</v>
      </c>
      <c r="C11">
        <v>42020</v>
      </c>
      <c r="D11">
        <v>12622</v>
      </c>
      <c r="E11">
        <v>13503</v>
      </c>
      <c r="F11">
        <v>70119</v>
      </c>
      <c r="H11">
        <v>91272</v>
      </c>
      <c r="J11">
        <f t="shared" si="0"/>
        <v>35737.4</v>
      </c>
      <c r="K11">
        <f t="shared" si="1"/>
        <v>2.5539630750977964</v>
      </c>
      <c r="L11">
        <f t="shared" si="2"/>
        <v>70119</v>
      </c>
      <c r="M11">
        <f t="shared" si="3"/>
        <v>12622</v>
      </c>
      <c r="N11">
        <f t="shared" si="4"/>
        <v>35737.4</v>
      </c>
      <c r="O11">
        <f t="shared" si="5"/>
        <v>57497</v>
      </c>
      <c r="Q11">
        <v>867</v>
      </c>
      <c r="R11">
        <v>-3</v>
      </c>
      <c r="T11">
        <v>2429</v>
      </c>
      <c r="U11">
        <v>-33.799999999995634</v>
      </c>
      <c r="W11">
        <v>3972.6</v>
      </c>
      <c r="X11">
        <v>244.59999999999997</v>
      </c>
      <c r="AD11">
        <v>35737.4</v>
      </c>
      <c r="AE11">
        <v>2.5539630750977964</v>
      </c>
      <c r="AK11">
        <v>35737.4</v>
      </c>
      <c r="AL11">
        <v>2.5539630750977964</v>
      </c>
    </row>
    <row r="12" spans="1:38" x14ac:dyDescent="0.25">
      <c r="B12">
        <v>72981</v>
      </c>
      <c r="C12">
        <v>69620</v>
      </c>
      <c r="D12">
        <v>78550</v>
      </c>
      <c r="E12">
        <v>70506</v>
      </c>
      <c r="F12">
        <v>32517</v>
      </c>
      <c r="H12">
        <v>72396</v>
      </c>
      <c r="J12">
        <f t="shared" si="0"/>
        <v>64834.8</v>
      </c>
      <c r="K12">
        <f t="shared" si="1"/>
        <v>1.1166225545540358</v>
      </c>
      <c r="L12">
        <f t="shared" si="2"/>
        <v>78550</v>
      </c>
      <c r="M12">
        <f t="shared" si="3"/>
        <v>32517</v>
      </c>
      <c r="N12">
        <f t="shared" si="4"/>
        <v>64834.8</v>
      </c>
      <c r="O12">
        <f t="shared" si="5"/>
        <v>46033</v>
      </c>
      <c r="Q12">
        <v>1548</v>
      </c>
      <c r="R12">
        <v>-91</v>
      </c>
      <c r="T12">
        <v>-2741.3999999999942</v>
      </c>
      <c r="U12">
        <v>-148.59999999999854</v>
      </c>
      <c r="W12">
        <v>2919.4</v>
      </c>
      <c r="X12">
        <v>236.2</v>
      </c>
      <c r="AB12">
        <v>64834.8</v>
      </c>
      <c r="AC12">
        <v>1.1166225545540358</v>
      </c>
      <c r="AI12">
        <v>64834.8</v>
      </c>
      <c r="AJ12">
        <v>1.1166225545540358</v>
      </c>
    </row>
    <row r="13" spans="1:38" x14ac:dyDescent="0.25">
      <c r="B13">
        <v>16130</v>
      </c>
      <c r="C13">
        <v>55542</v>
      </c>
      <c r="D13">
        <v>7687</v>
      </c>
      <c r="E13">
        <v>114913</v>
      </c>
      <c r="F13">
        <v>57845</v>
      </c>
      <c r="H13">
        <v>101100</v>
      </c>
      <c r="J13">
        <f t="shared" si="0"/>
        <v>50423.4</v>
      </c>
      <c r="K13">
        <f t="shared" si="1"/>
        <v>2.0050214781232523</v>
      </c>
      <c r="L13">
        <f t="shared" si="2"/>
        <v>114913</v>
      </c>
      <c r="M13">
        <f t="shared" si="3"/>
        <v>7687</v>
      </c>
      <c r="N13">
        <f t="shared" si="4"/>
        <v>50423.4</v>
      </c>
      <c r="O13">
        <f t="shared" si="5"/>
        <v>107226</v>
      </c>
      <c r="Q13">
        <v>3930</v>
      </c>
      <c r="R13">
        <v>-1076</v>
      </c>
      <c r="T13">
        <v>-1039.7999999999956</v>
      </c>
      <c r="U13">
        <v>225.59999999999854</v>
      </c>
      <c r="W13">
        <v>1052.2</v>
      </c>
      <c r="X13">
        <v>308</v>
      </c>
      <c r="AD13">
        <v>50423.4</v>
      </c>
      <c r="AE13">
        <v>2.0050214781232523</v>
      </c>
      <c r="AK13">
        <v>50423.4</v>
      </c>
      <c r="AL13">
        <v>2.0050214781232523</v>
      </c>
    </row>
    <row r="14" spans="1:38" x14ac:dyDescent="0.25">
      <c r="B14">
        <v>13963</v>
      </c>
      <c r="C14">
        <v>31598</v>
      </c>
      <c r="D14">
        <v>42706</v>
      </c>
      <c r="E14">
        <v>92564</v>
      </c>
      <c r="F14">
        <v>26176</v>
      </c>
      <c r="H14">
        <v>42455</v>
      </c>
      <c r="J14">
        <f t="shared" si="0"/>
        <v>41401.4</v>
      </c>
      <c r="K14">
        <f t="shared" si="1"/>
        <v>1.0254484147879057</v>
      </c>
      <c r="L14">
        <f t="shared" si="2"/>
        <v>92564</v>
      </c>
      <c r="M14">
        <f t="shared" si="3"/>
        <v>13963</v>
      </c>
      <c r="N14">
        <f t="shared" si="4"/>
        <v>41401.4</v>
      </c>
      <c r="O14">
        <f t="shared" si="5"/>
        <v>78601</v>
      </c>
      <c r="Q14">
        <v>-1087</v>
      </c>
      <c r="R14">
        <v>1064</v>
      </c>
      <c r="T14">
        <v>-98.799999999995634</v>
      </c>
      <c r="U14">
        <v>209.40000000000146</v>
      </c>
      <c r="W14">
        <v>2685.2</v>
      </c>
      <c r="X14">
        <v>609</v>
      </c>
      <c r="Z14">
        <v>41401.4</v>
      </c>
      <c r="AA14">
        <v>1.0254484147879057</v>
      </c>
      <c r="AI14">
        <v>41401.4</v>
      </c>
      <c r="AJ14">
        <v>1.0254484147879057</v>
      </c>
    </row>
    <row r="15" spans="1:38" x14ac:dyDescent="0.25">
      <c r="B15">
        <v>76848</v>
      </c>
      <c r="C15">
        <v>37589</v>
      </c>
      <c r="D15">
        <v>7708</v>
      </c>
      <c r="E15">
        <v>70922</v>
      </c>
      <c r="F15">
        <v>17839</v>
      </c>
      <c r="H15">
        <v>83474</v>
      </c>
      <c r="J15">
        <f t="shared" si="0"/>
        <v>42181.2</v>
      </c>
      <c r="K15">
        <f t="shared" si="1"/>
        <v>1.9789384844433067</v>
      </c>
      <c r="L15">
        <f t="shared" si="2"/>
        <v>76848</v>
      </c>
      <c r="M15">
        <f t="shared" si="3"/>
        <v>7708</v>
      </c>
      <c r="N15">
        <f t="shared" si="4"/>
        <v>42181.2</v>
      </c>
      <c r="O15">
        <f t="shared" si="5"/>
        <v>69140</v>
      </c>
      <c r="Q15">
        <v>-1150</v>
      </c>
      <c r="R15">
        <v>-432</v>
      </c>
      <c r="T15">
        <v>-2959.8000000000029</v>
      </c>
      <c r="U15">
        <v>-161</v>
      </c>
      <c r="W15">
        <v>2959.8</v>
      </c>
      <c r="X15">
        <v>191.79999999999998</v>
      </c>
      <c r="AD15">
        <v>42181.2</v>
      </c>
      <c r="AE15">
        <v>1.9789384844433067</v>
      </c>
      <c r="AK15">
        <v>42181.2</v>
      </c>
      <c r="AL15">
        <v>1.9789384844433067</v>
      </c>
    </row>
    <row r="16" spans="1:38" x14ac:dyDescent="0.25">
      <c r="B16">
        <v>111937</v>
      </c>
      <c r="C16">
        <v>77766</v>
      </c>
      <c r="D16">
        <v>93348</v>
      </c>
      <c r="E16">
        <v>13543</v>
      </c>
      <c r="F16">
        <v>25832</v>
      </c>
      <c r="H16">
        <v>116607</v>
      </c>
      <c r="J16">
        <f t="shared" si="0"/>
        <v>64485.2</v>
      </c>
      <c r="K16">
        <f t="shared" si="1"/>
        <v>1.8082753872206336</v>
      </c>
      <c r="L16">
        <f t="shared" si="2"/>
        <v>111937</v>
      </c>
      <c r="M16">
        <f t="shared" si="3"/>
        <v>13543</v>
      </c>
      <c r="N16">
        <f t="shared" si="4"/>
        <v>64485.2</v>
      </c>
      <c r="O16">
        <f t="shared" si="5"/>
        <v>98394</v>
      </c>
      <c r="Q16">
        <v>618</v>
      </c>
      <c r="R16">
        <v>1</v>
      </c>
      <c r="T16">
        <v>1632.1999999999971</v>
      </c>
      <c r="U16">
        <v>-67.600000000005821</v>
      </c>
      <c r="W16">
        <v>2661.7999999999997</v>
      </c>
      <c r="X16">
        <v>135.19999999999999</v>
      </c>
      <c r="AF16">
        <v>64485.2</v>
      </c>
      <c r="AG16">
        <v>1.8082753872206336</v>
      </c>
      <c r="AK16">
        <v>64485.2</v>
      </c>
      <c r="AL16">
        <v>1.8082753872206336</v>
      </c>
    </row>
    <row r="17" spans="2:38" x14ac:dyDescent="0.25">
      <c r="B17">
        <v>88125</v>
      </c>
      <c r="C17">
        <v>59955</v>
      </c>
      <c r="D17">
        <v>23230</v>
      </c>
      <c r="E17">
        <v>85052</v>
      </c>
      <c r="F17">
        <v>8906</v>
      </c>
      <c r="H17">
        <v>85390</v>
      </c>
      <c r="J17">
        <f t="shared" si="0"/>
        <v>53053.599999999999</v>
      </c>
      <c r="K17">
        <f t="shared" si="1"/>
        <v>1.6095043503174149</v>
      </c>
      <c r="L17">
        <f t="shared" si="2"/>
        <v>88125</v>
      </c>
      <c r="M17">
        <f t="shared" si="3"/>
        <v>8906</v>
      </c>
      <c r="N17">
        <f t="shared" si="4"/>
        <v>53053.599999999999</v>
      </c>
      <c r="O17">
        <f t="shared" si="5"/>
        <v>79219</v>
      </c>
      <c r="Q17">
        <v>-1448</v>
      </c>
      <c r="R17">
        <v>-11</v>
      </c>
      <c r="T17">
        <v>3287.7999999999956</v>
      </c>
      <c r="U17">
        <v>97.599999999998545</v>
      </c>
      <c r="W17">
        <v>3287.8</v>
      </c>
      <c r="X17">
        <v>550.4</v>
      </c>
      <c r="AD17">
        <v>53053.599999999999</v>
      </c>
      <c r="AE17">
        <v>1.6095043503174149</v>
      </c>
      <c r="AK17">
        <v>53053.599999999999</v>
      </c>
      <c r="AL17">
        <v>1.6095043503174149</v>
      </c>
    </row>
    <row r="18" spans="2:38" x14ac:dyDescent="0.25">
      <c r="B18">
        <v>106579</v>
      </c>
      <c r="C18">
        <v>1818</v>
      </c>
      <c r="D18">
        <v>103788</v>
      </c>
      <c r="E18">
        <v>108806</v>
      </c>
      <c r="F18">
        <v>119708</v>
      </c>
      <c r="H18">
        <v>123406</v>
      </c>
      <c r="J18">
        <f t="shared" si="0"/>
        <v>88139.8</v>
      </c>
      <c r="K18">
        <f t="shared" si="1"/>
        <v>1.4001166328945607</v>
      </c>
      <c r="L18">
        <f t="shared" si="2"/>
        <v>119708</v>
      </c>
      <c r="M18">
        <f t="shared" si="3"/>
        <v>1818</v>
      </c>
      <c r="N18">
        <f t="shared" si="4"/>
        <v>88139.8</v>
      </c>
      <c r="O18">
        <f t="shared" si="5"/>
        <v>117890</v>
      </c>
      <c r="Q18">
        <v>2005</v>
      </c>
      <c r="R18">
        <v>-411</v>
      </c>
      <c r="T18">
        <v>-1920.8000000000029</v>
      </c>
      <c r="U18">
        <v>218.80000000000291</v>
      </c>
      <c r="W18">
        <v>3309.9999999999995</v>
      </c>
      <c r="X18">
        <v>247.2</v>
      </c>
      <c r="AB18">
        <v>88139.8</v>
      </c>
      <c r="AC18">
        <v>1.4001166328945607</v>
      </c>
      <c r="AI18">
        <v>88139.8</v>
      </c>
      <c r="AJ18">
        <v>1.4001166328945607</v>
      </c>
    </row>
    <row r="19" spans="2:38" x14ac:dyDescent="0.25">
      <c r="B19">
        <v>113828</v>
      </c>
      <c r="C19">
        <v>120338</v>
      </c>
      <c r="D19">
        <v>79719</v>
      </c>
      <c r="E19">
        <v>33091</v>
      </c>
      <c r="F19">
        <v>40986</v>
      </c>
      <c r="H19">
        <v>133066</v>
      </c>
      <c r="J19">
        <f t="shared" si="0"/>
        <v>77592.399999999994</v>
      </c>
      <c r="K19">
        <f t="shared" si="1"/>
        <v>1.714935998886489</v>
      </c>
      <c r="L19">
        <f t="shared" si="2"/>
        <v>120338</v>
      </c>
      <c r="M19">
        <f t="shared" si="3"/>
        <v>33091</v>
      </c>
      <c r="N19">
        <f t="shared" si="4"/>
        <v>77592.399999999994</v>
      </c>
      <c r="O19">
        <f t="shared" si="5"/>
        <v>87247</v>
      </c>
      <c r="Q19">
        <v>-20</v>
      </c>
      <c r="R19">
        <v>203</v>
      </c>
      <c r="T19">
        <v>4</v>
      </c>
      <c r="U19">
        <v>-93</v>
      </c>
      <c r="W19">
        <v>4787.6000000000004</v>
      </c>
      <c r="X19">
        <v>424.6</v>
      </c>
      <c r="AF19">
        <v>77592.399999999994</v>
      </c>
      <c r="AG19">
        <v>1.714935998886489</v>
      </c>
      <c r="AK19">
        <v>77592.399999999994</v>
      </c>
      <c r="AL19">
        <v>1.714935998886489</v>
      </c>
    </row>
    <row r="20" spans="2:38" x14ac:dyDescent="0.25">
      <c r="B20">
        <v>19104</v>
      </c>
      <c r="C20">
        <v>28508</v>
      </c>
      <c r="D20">
        <v>60929</v>
      </c>
      <c r="E20">
        <v>87419</v>
      </c>
      <c r="F20">
        <v>118402</v>
      </c>
      <c r="H20">
        <v>87182</v>
      </c>
      <c r="J20">
        <f t="shared" si="0"/>
        <v>62872.4</v>
      </c>
      <c r="K20">
        <f t="shared" si="1"/>
        <v>1.3866497859156004</v>
      </c>
      <c r="L20">
        <f t="shared" si="2"/>
        <v>118402</v>
      </c>
      <c r="M20">
        <f t="shared" si="3"/>
        <v>19104</v>
      </c>
      <c r="N20">
        <f t="shared" si="4"/>
        <v>62872.4</v>
      </c>
      <c r="O20">
        <f t="shared" si="5"/>
        <v>99298</v>
      </c>
      <c r="Q20">
        <v>-1378</v>
      </c>
      <c r="R20">
        <v>-839</v>
      </c>
      <c r="T20">
        <v>-251.19999999999709</v>
      </c>
      <c r="U20">
        <v>64</v>
      </c>
      <c r="W20">
        <v>2596.8000000000002</v>
      </c>
      <c r="X20">
        <v>472.8</v>
      </c>
      <c r="AB20">
        <v>62872.4</v>
      </c>
      <c r="AC20">
        <v>1.3866497859156004</v>
      </c>
      <c r="AK20">
        <v>62872.4</v>
      </c>
      <c r="AL20">
        <v>1.3866497859156004</v>
      </c>
    </row>
    <row r="21" spans="2:38" x14ac:dyDescent="0.25">
      <c r="B21">
        <v>110738</v>
      </c>
      <c r="C21">
        <v>55221</v>
      </c>
      <c r="D21">
        <v>1927</v>
      </c>
      <c r="E21">
        <v>54801</v>
      </c>
      <c r="F21">
        <v>46941</v>
      </c>
      <c r="H21">
        <v>101334</v>
      </c>
      <c r="J21">
        <f t="shared" si="0"/>
        <v>53925.599999999999</v>
      </c>
      <c r="K21">
        <f t="shared" si="1"/>
        <v>1.8791445992255997</v>
      </c>
      <c r="L21">
        <f t="shared" si="2"/>
        <v>110738</v>
      </c>
      <c r="M21">
        <f t="shared" si="3"/>
        <v>1927</v>
      </c>
      <c r="N21">
        <f t="shared" si="4"/>
        <v>53925.599999999999</v>
      </c>
      <c r="O21">
        <f t="shared" si="5"/>
        <v>108811</v>
      </c>
      <c r="Q21">
        <v>-2724</v>
      </c>
      <c r="R21">
        <v>-297</v>
      </c>
      <c r="T21">
        <v>1699.7999999999956</v>
      </c>
      <c r="U21">
        <v>35.400000000001455</v>
      </c>
      <c r="W21">
        <v>2471.8000000000002</v>
      </c>
      <c r="X21">
        <v>281</v>
      </c>
      <c r="AD21">
        <v>53925.599999999999</v>
      </c>
      <c r="AE21">
        <v>1.8791445992255997</v>
      </c>
      <c r="AK21">
        <v>53925.599999999999</v>
      </c>
      <c r="AL21">
        <v>1.8791445992255997</v>
      </c>
    </row>
    <row r="22" spans="2:38" x14ac:dyDescent="0.25">
      <c r="B22">
        <v>1626</v>
      </c>
      <c r="C22">
        <v>43575</v>
      </c>
      <c r="D22">
        <v>6721</v>
      </c>
      <c r="E22">
        <v>118916</v>
      </c>
      <c r="F22">
        <v>106727</v>
      </c>
      <c r="H22">
        <v>67317</v>
      </c>
      <c r="J22">
        <f t="shared" si="0"/>
        <v>55513</v>
      </c>
      <c r="K22">
        <f t="shared" si="1"/>
        <v>1.2126348783167906</v>
      </c>
      <c r="L22">
        <f t="shared" si="2"/>
        <v>118916</v>
      </c>
      <c r="M22">
        <f t="shared" si="3"/>
        <v>1626</v>
      </c>
      <c r="N22">
        <f t="shared" si="4"/>
        <v>55513</v>
      </c>
      <c r="O22">
        <f t="shared" si="5"/>
        <v>117290</v>
      </c>
      <c r="Q22">
        <v>-4392</v>
      </c>
      <c r="R22">
        <v>248</v>
      </c>
      <c r="T22">
        <v>-402.80000000000291</v>
      </c>
      <c r="U22">
        <v>-8.5999999999985448</v>
      </c>
      <c r="W22">
        <v>2786</v>
      </c>
      <c r="X22">
        <v>272.60000000000002</v>
      </c>
      <c r="Z22">
        <v>55513</v>
      </c>
      <c r="AA22">
        <v>1.2126348783167906</v>
      </c>
      <c r="AK22">
        <v>55513</v>
      </c>
      <c r="AL22">
        <v>1.2126348783167906</v>
      </c>
    </row>
    <row r="23" spans="2:38" x14ac:dyDescent="0.25">
      <c r="B23">
        <v>66166</v>
      </c>
      <c r="C23">
        <v>50705</v>
      </c>
      <c r="D23">
        <v>16520</v>
      </c>
      <c r="E23">
        <v>73054</v>
      </c>
      <c r="F23">
        <v>45791</v>
      </c>
      <c r="H23">
        <v>63305</v>
      </c>
      <c r="J23">
        <f t="shared" si="0"/>
        <v>50447.199999999997</v>
      </c>
      <c r="K23">
        <f t="shared" si="1"/>
        <v>1.2548763856071299</v>
      </c>
      <c r="L23">
        <f t="shared" si="2"/>
        <v>73054</v>
      </c>
      <c r="M23">
        <f t="shared" si="3"/>
        <v>16520</v>
      </c>
      <c r="N23">
        <f t="shared" si="4"/>
        <v>50447.199999999997</v>
      </c>
      <c r="O23">
        <f t="shared" si="5"/>
        <v>56534</v>
      </c>
      <c r="Q23">
        <v>3404</v>
      </c>
      <c r="R23">
        <v>357</v>
      </c>
      <c r="T23">
        <v>902.79999999999563</v>
      </c>
      <c r="U23">
        <v>-18.600000000005821</v>
      </c>
      <c r="W23">
        <v>2718</v>
      </c>
      <c r="X23">
        <v>302.2</v>
      </c>
      <c r="Z23">
        <v>50447.199999999997</v>
      </c>
      <c r="AA23">
        <v>1.2548763856071299</v>
      </c>
      <c r="AK23">
        <v>50447.199999999997</v>
      </c>
      <c r="AL23">
        <v>1.2548763856071299</v>
      </c>
    </row>
    <row r="24" spans="2:38" x14ac:dyDescent="0.25">
      <c r="B24">
        <v>37869</v>
      </c>
      <c r="C24">
        <v>61331</v>
      </c>
      <c r="D24">
        <v>87114</v>
      </c>
      <c r="E24">
        <v>121795</v>
      </c>
      <c r="F24">
        <v>14087</v>
      </c>
      <c r="H24">
        <v>72509</v>
      </c>
      <c r="J24">
        <f t="shared" si="0"/>
        <v>64439.199999999997</v>
      </c>
      <c r="K24">
        <f t="shared" si="1"/>
        <v>1.1252312257135408</v>
      </c>
      <c r="L24">
        <f t="shared" si="2"/>
        <v>121795</v>
      </c>
      <c r="M24">
        <f t="shared" si="3"/>
        <v>14087</v>
      </c>
      <c r="N24">
        <f t="shared" si="4"/>
        <v>64439.199999999997</v>
      </c>
      <c r="O24">
        <f t="shared" si="5"/>
        <v>107708</v>
      </c>
      <c r="Q24">
        <v>-6334</v>
      </c>
      <c r="R24">
        <v>783</v>
      </c>
      <c r="T24">
        <v>-849.20000000000437</v>
      </c>
      <c r="U24">
        <v>180.79999999999563</v>
      </c>
      <c r="W24">
        <v>1400.4</v>
      </c>
      <c r="X24">
        <v>222.4</v>
      </c>
      <c r="AB24">
        <v>64439.199999999997</v>
      </c>
      <c r="AC24">
        <v>1.1252312257135408</v>
      </c>
      <c r="AI24">
        <v>64439.199999999997</v>
      </c>
      <c r="AJ24">
        <v>1.1252312257135408</v>
      </c>
    </row>
    <row r="25" spans="2:38" x14ac:dyDescent="0.25">
      <c r="B25">
        <v>45211</v>
      </c>
      <c r="C25">
        <v>87558</v>
      </c>
      <c r="D25">
        <v>70364</v>
      </c>
      <c r="E25">
        <v>56471</v>
      </c>
      <c r="F25">
        <v>11352</v>
      </c>
      <c r="H25">
        <v>67464</v>
      </c>
      <c r="J25">
        <f t="shared" si="0"/>
        <v>54191.199999999997</v>
      </c>
      <c r="K25">
        <f t="shared" si="1"/>
        <v>1.2449253753376932</v>
      </c>
      <c r="L25">
        <f t="shared" si="2"/>
        <v>87558</v>
      </c>
      <c r="M25">
        <f t="shared" si="3"/>
        <v>11352</v>
      </c>
      <c r="N25">
        <f t="shared" si="4"/>
        <v>54191.199999999997</v>
      </c>
      <c r="O25">
        <f t="shared" si="5"/>
        <v>76206</v>
      </c>
      <c r="Q25">
        <v>306</v>
      </c>
      <c r="R25">
        <v>-740</v>
      </c>
      <c r="T25">
        <v>2678.7999999999956</v>
      </c>
      <c r="U25">
        <v>-173.60000000000582</v>
      </c>
      <c r="W25">
        <v>3205.6</v>
      </c>
      <c r="X25">
        <v>214.8</v>
      </c>
      <c r="Z25">
        <v>54191.199999999997</v>
      </c>
      <c r="AA25">
        <v>1.2449253753376932</v>
      </c>
      <c r="AI25">
        <v>54191.199999999997</v>
      </c>
      <c r="AJ25">
        <v>1.2449253753376932</v>
      </c>
    </row>
    <row r="26" spans="2:38" x14ac:dyDescent="0.25">
      <c r="B26">
        <v>33124</v>
      </c>
      <c r="C26">
        <v>103743</v>
      </c>
      <c r="D26">
        <v>38364</v>
      </c>
      <c r="E26">
        <v>116112</v>
      </c>
      <c r="F26">
        <v>117605</v>
      </c>
      <c r="H26">
        <v>136717</v>
      </c>
      <c r="J26">
        <f t="shared" si="0"/>
        <v>81789.600000000006</v>
      </c>
      <c r="K26">
        <f t="shared" si="1"/>
        <v>1.6715694904975693</v>
      </c>
      <c r="L26">
        <f t="shared" si="2"/>
        <v>117605</v>
      </c>
      <c r="M26">
        <f t="shared" si="3"/>
        <v>33124</v>
      </c>
      <c r="N26">
        <f t="shared" si="4"/>
        <v>81789.600000000006</v>
      </c>
      <c r="O26">
        <f t="shared" si="5"/>
        <v>84481</v>
      </c>
      <c r="Q26">
        <v>-2765</v>
      </c>
      <c r="R26">
        <v>334</v>
      </c>
      <c r="T26">
        <v>-1407.5999999999913</v>
      </c>
      <c r="U26">
        <v>-397.79999999998836</v>
      </c>
      <c r="W26">
        <v>2062</v>
      </c>
      <c r="X26">
        <v>397.79999999999995</v>
      </c>
      <c r="AF26">
        <v>81789.600000000006</v>
      </c>
      <c r="AG26">
        <v>1.6715694904975693</v>
      </c>
      <c r="AK26">
        <v>81789.600000000006</v>
      </c>
      <c r="AL26">
        <v>1.6715694904975693</v>
      </c>
    </row>
    <row r="27" spans="2:38" x14ac:dyDescent="0.25">
      <c r="B27">
        <v>70286</v>
      </c>
      <c r="C27">
        <v>3310</v>
      </c>
      <c r="D27">
        <v>34998</v>
      </c>
      <c r="E27">
        <v>78399</v>
      </c>
      <c r="F27">
        <v>17704</v>
      </c>
      <c r="H27">
        <v>94607</v>
      </c>
      <c r="J27">
        <f t="shared" si="0"/>
        <v>40939.4</v>
      </c>
      <c r="K27">
        <f t="shared" si="1"/>
        <v>2.3109034328788405</v>
      </c>
      <c r="L27">
        <f t="shared" si="2"/>
        <v>78399</v>
      </c>
      <c r="M27">
        <f t="shared" si="3"/>
        <v>3310</v>
      </c>
      <c r="N27">
        <f t="shared" si="4"/>
        <v>40939.4</v>
      </c>
      <c r="O27">
        <f t="shared" si="5"/>
        <v>75089</v>
      </c>
      <c r="Q27">
        <v>5186</v>
      </c>
      <c r="R27">
        <v>-557</v>
      </c>
      <c r="T27">
        <v>177.20000000000437</v>
      </c>
      <c r="U27">
        <v>-210.59999999999854</v>
      </c>
      <c r="W27">
        <v>3062</v>
      </c>
      <c r="X27">
        <v>497</v>
      </c>
      <c r="AD27">
        <v>40939.4</v>
      </c>
      <c r="AE27">
        <v>2.3109034328788405</v>
      </c>
      <c r="AK27">
        <v>40939.4</v>
      </c>
      <c r="AL27">
        <v>2.3109034328788405</v>
      </c>
    </row>
    <row r="28" spans="2:38" x14ac:dyDescent="0.25">
      <c r="B28">
        <v>29031</v>
      </c>
      <c r="C28">
        <v>68383</v>
      </c>
      <c r="D28">
        <v>107269</v>
      </c>
      <c r="E28">
        <v>36480</v>
      </c>
      <c r="F28">
        <v>28490</v>
      </c>
      <c r="H28">
        <v>66025</v>
      </c>
      <c r="J28">
        <f t="shared" si="0"/>
        <v>53930.6</v>
      </c>
      <c r="K28">
        <f t="shared" si="1"/>
        <v>1.2242585841804097</v>
      </c>
      <c r="L28">
        <f t="shared" si="2"/>
        <v>107269</v>
      </c>
      <c r="M28">
        <f t="shared" si="3"/>
        <v>28490</v>
      </c>
      <c r="N28">
        <f t="shared" si="4"/>
        <v>53930.6</v>
      </c>
      <c r="O28">
        <f t="shared" si="5"/>
        <v>78779</v>
      </c>
      <c r="Q28">
        <v>5632</v>
      </c>
      <c r="R28">
        <v>138</v>
      </c>
      <c r="T28">
        <v>-1936</v>
      </c>
      <c r="U28">
        <v>-313.80000000000291</v>
      </c>
      <c r="W28">
        <v>3269.5999999999995</v>
      </c>
      <c r="X28">
        <v>330.2</v>
      </c>
      <c r="Z28">
        <v>53930.6</v>
      </c>
      <c r="AA28">
        <v>1.2242585841804097</v>
      </c>
      <c r="AK28">
        <v>53930.6</v>
      </c>
      <c r="AL28">
        <v>1.2242585841804097</v>
      </c>
    </row>
    <row r="29" spans="2:38" x14ac:dyDescent="0.25">
      <c r="B29">
        <v>75026</v>
      </c>
      <c r="C29">
        <v>68672</v>
      </c>
      <c r="D29">
        <v>46018</v>
      </c>
      <c r="E29">
        <v>116000</v>
      </c>
      <c r="F29">
        <v>59697</v>
      </c>
      <c r="H29">
        <v>73727</v>
      </c>
      <c r="J29">
        <f t="shared" si="0"/>
        <v>73082.600000000006</v>
      </c>
      <c r="K29">
        <f t="shared" si="1"/>
        <v>1.0088174202888238</v>
      </c>
      <c r="L29">
        <f t="shared" si="2"/>
        <v>116000</v>
      </c>
      <c r="M29">
        <f t="shared" si="3"/>
        <v>46018</v>
      </c>
      <c r="N29">
        <f t="shared" si="4"/>
        <v>73082.600000000006</v>
      </c>
      <c r="O29">
        <f t="shared" si="5"/>
        <v>69982</v>
      </c>
      <c r="Q29">
        <v>-5239</v>
      </c>
      <c r="R29">
        <v>7</v>
      </c>
      <c r="T29">
        <v>4522.4000000000087</v>
      </c>
      <c r="U29">
        <v>-31.399999999994179</v>
      </c>
      <c r="W29">
        <v>5108.3999999999996</v>
      </c>
      <c r="X29">
        <v>274.59999999999997</v>
      </c>
      <c r="AB29">
        <v>73082.600000000006</v>
      </c>
      <c r="AC29">
        <v>1.0088174202888238</v>
      </c>
      <c r="AI29">
        <v>73082.600000000006</v>
      </c>
      <c r="AJ29">
        <v>1.0088174202888238</v>
      </c>
    </row>
    <row r="30" spans="2:38" x14ac:dyDescent="0.25">
      <c r="B30">
        <v>1034</v>
      </c>
      <c r="C30">
        <v>24483</v>
      </c>
      <c r="D30">
        <v>67585</v>
      </c>
      <c r="E30">
        <v>72159</v>
      </c>
      <c r="F30">
        <v>23422</v>
      </c>
      <c r="H30">
        <v>73719</v>
      </c>
      <c r="J30">
        <f t="shared" si="0"/>
        <v>37736.6</v>
      </c>
      <c r="K30">
        <f t="shared" si="1"/>
        <v>1.9535146250589615</v>
      </c>
      <c r="L30">
        <f t="shared" si="2"/>
        <v>72159</v>
      </c>
      <c r="M30">
        <f t="shared" si="3"/>
        <v>1034</v>
      </c>
      <c r="N30">
        <f t="shared" si="4"/>
        <v>37736.6</v>
      </c>
      <c r="O30">
        <f t="shared" si="5"/>
        <v>71125</v>
      </c>
      <c r="Q30">
        <v>6315</v>
      </c>
      <c r="R30">
        <v>-66</v>
      </c>
      <c r="T30">
        <v>3050.5999999999985</v>
      </c>
      <c r="U30">
        <v>-225.20000000000437</v>
      </c>
      <c r="W30">
        <v>3816.9999999999995</v>
      </c>
      <c r="X30">
        <v>610</v>
      </c>
      <c r="AD30">
        <v>37736.6</v>
      </c>
      <c r="AE30">
        <v>1.9535146250589615</v>
      </c>
      <c r="AK30">
        <v>37736.6</v>
      </c>
      <c r="AL30">
        <v>1.9535146250589615</v>
      </c>
    </row>
    <row r="31" spans="2:38" x14ac:dyDescent="0.25">
      <c r="B31">
        <v>31130</v>
      </c>
      <c r="C31">
        <v>66498</v>
      </c>
      <c r="D31">
        <v>30496</v>
      </c>
      <c r="E31">
        <v>77367</v>
      </c>
      <c r="F31">
        <v>7664</v>
      </c>
      <c r="H31">
        <v>76543</v>
      </c>
      <c r="J31">
        <f t="shared" si="0"/>
        <v>42631</v>
      </c>
      <c r="K31">
        <f t="shared" si="1"/>
        <v>1.7954774694471161</v>
      </c>
      <c r="L31">
        <f t="shared" si="2"/>
        <v>77367</v>
      </c>
      <c r="M31">
        <f t="shared" si="3"/>
        <v>7664</v>
      </c>
      <c r="N31">
        <f t="shared" si="4"/>
        <v>42631</v>
      </c>
      <c r="O31">
        <f t="shared" si="5"/>
        <v>69703</v>
      </c>
      <c r="Q31">
        <v>-1562</v>
      </c>
      <c r="R31">
        <v>0</v>
      </c>
      <c r="T31">
        <v>-984.80000000000291</v>
      </c>
      <c r="U31">
        <v>-189.40000000000146</v>
      </c>
      <c r="W31">
        <v>2890</v>
      </c>
      <c r="X31">
        <v>208.2</v>
      </c>
      <c r="AD31">
        <v>42631</v>
      </c>
      <c r="AE31">
        <v>1.7954774694471161</v>
      </c>
      <c r="AK31">
        <v>42631</v>
      </c>
      <c r="AL31">
        <v>1.7954774694471161</v>
      </c>
    </row>
    <row r="32" spans="2:38" x14ac:dyDescent="0.25">
      <c r="B32">
        <v>26244</v>
      </c>
      <c r="C32">
        <v>65570</v>
      </c>
      <c r="D32">
        <v>104754</v>
      </c>
      <c r="E32">
        <v>107833</v>
      </c>
      <c r="F32">
        <v>53188</v>
      </c>
      <c r="H32">
        <v>122963</v>
      </c>
      <c r="J32">
        <f t="shared" si="0"/>
        <v>71517.8</v>
      </c>
      <c r="K32">
        <f t="shared" si="1"/>
        <v>1.7193342077077314</v>
      </c>
      <c r="L32">
        <f t="shared" si="2"/>
        <v>107833</v>
      </c>
      <c r="M32">
        <f t="shared" si="3"/>
        <v>26244</v>
      </c>
      <c r="N32">
        <f t="shared" si="4"/>
        <v>71517.8</v>
      </c>
      <c r="O32">
        <f t="shared" si="5"/>
        <v>81589</v>
      </c>
      <c r="Q32">
        <v>455</v>
      </c>
      <c r="R32">
        <v>-14</v>
      </c>
      <c r="T32">
        <v>-1396.5999999999913</v>
      </c>
      <c r="U32">
        <v>189.40000000000873</v>
      </c>
      <c r="W32">
        <v>1396.6</v>
      </c>
      <c r="X32">
        <v>256.60000000000002</v>
      </c>
      <c r="AF32">
        <v>71517.8</v>
      </c>
      <c r="AG32">
        <v>1.7193342077077314</v>
      </c>
      <c r="AK32">
        <v>71517.8</v>
      </c>
      <c r="AL32">
        <v>1.7193342077077314</v>
      </c>
    </row>
    <row r="33" spans="2:38" x14ac:dyDescent="0.25">
      <c r="B33">
        <v>34323</v>
      </c>
      <c r="C33">
        <v>52406</v>
      </c>
      <c r="D33">
        <v>119070</v>
      </c>
      <c r="E33">
        <v>15493</v>
      </c>
      <c r="F33">
        <v>6353</v>
      </c>
      <c r="H33">
        <v>76074</v>
      </c>
      <c r="J33">
        <f t="shared" si="0"/>
        <v>45529</v>
      </c>
      <c r="K33">
        <f t="shared" si="1"/>
        <v>1.6708910804102879</v>
      </c>
      <c r="L33">
        <f t="shared" si="2"/>
        <v>119070</v>
      </c>
      <c r="M33">
        <f t="shared" si="3"/>
        <v>6353</v>
      </c>
      <c r="N33">
        <f t="shared" si="4"/>
        <v>45529</v>
      </c>
      <c r="O33">
        <f t="shared" si="5"/>
        <v>112717</v>
      </c>
      <c r="Q33">
        <v>-186</v>
      </c>
      <c r="R33">
        <v>140</v>
      </c>
      <c r="T33">
        <v>-1457</v>
      </c>
      <c r="U33">
        <v>-94.19999999999709</v>
      </c>
      <c r="W33">
        <v>3653.8</v>
      </c>
      <c r="X33">
        <v>445.40000000000003</v>
      </c>
      <c r="AD33">
        <v>45529</v>
      </c>
      <c r="AE33">
        <v>1.6708910804102879</v>
      </c>
      <c r="AK33">
        <v>45529</v>
      </c>
      <c r="AL33">
        <v>1.6708910804102879</v>
      </c>
    </row>
    <row r="34" spans="2:38" x14ac:dyDescent="0.25">
      <c r="B34">
        <v>82267</v>
      </c>
      <c r="C34">
        <v>3356</v>
      </c>
      <c r="D34">
        <v>74111</v>
      </c>
      <c r="E34">
        <v>89694</v>
      </c>
      <c r="F34">
        <v>47966</v>
      </c>
      <c r="H34">
        <v>105163</v>
      </c>
      <c r="J34">
        <f t="shared" ref="J34:J65" si="6">AVERAGE(B34:F34)</f>
        <v>59478.8</v>
      </c>
      <c r="K34">
        <f t="shared" ref="K34:K65" si="7">H34/J34</f>
        <v>1.768075347855034</v>
      </c>
      <c r="L34">
        <f t="shared" ref="L34:L65" si="8">MAX(B34:F34)</f>
        <v>89694</v>
      </c>
      <c r="M34">
        <f t="shared" ref="M34:M65" si="9">MIN(B34:F34)</f>
        <v>3356</v>
      </c>
      <c r="N34">
        <f t="shared" ref="N34:N65" si="10">AVERAGE(B34:F34)</f>
        <v>59478.8</v>
      </c>
      <c r="O34">
        <f t="shared" ref="O34:O65" si="11">L34-M34</f>
        <v>86338</v>
      </c>
      <c r="Q34">
        <v>1597</v>
      </c>
      <c r="R34">
        <v>574</v>
      </c>
      <c r="T34">
        <v>45.200000000004366</v>
      </c>
      <c r="U34">
        <v>-6.1999999999970896</v>
      </c>
      <c r="W34">
        <v>1167.5999999999999</v>
      </c>
      <c r="X34">
        <v>449.79999999999995</v>
      </c>
      <c r="AF34">
        <v>59478.8</v>
      </c>
      <c r="AG34">
        <v>1.768075347855034</v>
      </c>
      <c r="AK34">
        <v>59478.8</v>
      </c>
      <c r="AL34">
        <v>1.768075347855034</v>
      </c>
    </row>
    <row r="35" spans="2:38" x14ac:dyDescent="0.25">
      <c r="B35">
        <v>120297</v>
      </c>
      <c r="C35">
        <v>115157</v>
      </c>
      <c r="D35">
        <v>24250</v>
      </c>
      <c r="E35">
        <v>93066</v>
      </c>
      <c r="F35">
        <v>23612</v>
      </c>
      <c r="H35">
        <v>92644</v>
      </c>
      <c r="J35">
        <f t="shared" si="6"/>
        <v>75276.399999999994</v>
      </c>
      <c r="K35">
        <f t="shared" si="7"/>
        <v>1.2307177282654325</v>
      </c>
      <c r="L35">
        <f t="shared" si="8"/>
        <v>120297</v>
      </c>
      <c r="M35">
        <f t="shared" si="9"/>
        <v>23612</v>
      </c>
      <c r="N35">
        <f t="shared" si="10"/>
        <v>75276.399999999994</v>
      </c>
      <c r="O35">
        <f t="shared" si="11"/>
        <v>96685</v>
      </c>
      <c r="Q35">
        <v>3838</v>
      </c>
      <c r="R35">
        <v>1188</v>
      </c>
      <c r="T35">
        <v>-540.80000000000291</v>
      </c>
      <c r="U35">
        <v>-96</v>
      </c>
      <c r="W35">
        <v>965.59999999999991</v>
      </c>
      <c r="X35">
        <v>398.8</v>
      </c>
      <c r="AB35">
        <v>75276.399999999994</v>
      </c>
      <c r="AC35">
        <v>1.2307177282654325</v>
      </c>
      <c r="AI35">
        <v>75276.399999999994</v>
      </c>
      <c r="AJ35">
        <v>1.2307177282654325</v>
      </c>
    </row>
    <row r="36" spans="2:38" x14ac:dyDescent="0.25">
      <c r="B36">
        <v>63737</v>
      </c>
      <c r="C36">
        <v>34971</v>
      </c>
      <c r="D36">
        <v>44139</v>
      </c>
      <c r="E36">
        <v>87582</v>
      </c>
      <c r="F36">
        <v>64352</v>
      </c>
      <c r="H36">
        <v>83899</v>
      </c>
      <c r="J36">
        <f t="shared" si="6"/>
        <v>58956.2</v>
      </c>
      <c r="K36">
        <f t="shared" si="7"/>
        <v>1.4230734002530694</v>
      </c>
      <c r="L36">
        <f t="shared" si="8"/>
        <v>87582</v>
      </c>
      <c r="M36">
        <f t="shared" si="9"/>
        <v>34971</v>
      </c>
      <c r="N36">
        <f t="shared" si="10"/>
        <v>58956.2</v>
      </c>
      <c r="O36">
        <f t="shared" si="11"/>
        <v>52611</v>
      </c>
      <c r="Q36">
        <v>-1340</v>
      </c>
      <c r="R36">
        <v>664</v>
      </c>
      <c r="T36">
        <v>63.799999999995634</v>
      </c>
      <c r="U36">
        <v>-149.20000000000437</v>
      </c>
      <c r="W36">
        <v>3561.8</v>
      </c>
      <c r="X36">
        <v>149.19999999999999</v>
      </c>
      <c r="AB36">
        <v>58956.2</v>
      </c>
      <c r="AC36">
        <v>1.4230734002530694</v>
      </c>
      <c r="AK36">
        <v>58956.2</v>
      </c>
      <c r="AL36">
        <v>1.4230734002530694</v>
      </c>
    </row>
    <row r="37" spans="2:38" x14ac:dyDescent="0.25">
      <c r="B37">
        <v>59512</v>
      </c>
      <c r="C37">
        <v>106660</v>
      </c>
      <c r="D37">
        <v>3389</v>
      </c>
      <c r="E37">
        <v>39755</v>
      </c>
      <c r="F37">
        <v>84322</v>
      </c>
      <c r="H37">
        <v>106127</v>
      </c>
      <c r="J37">
        <f t="shared" si="6"/>
        <v>58727.6</v>
      </c>
      <c r="K37">
        <f t="shared" si="7"/>
        <v>1.8071060285112963</v>
      </c>
      <c r="L37">
        <f t="shared" si="8"/>
        <v>106660</v>
      </c>
      <c r="M37">
        <f t="shared" si="9"/>
        <v>3389</v>
      </c>
      <c r="N37">
        <f t="shared" si="10"/>
        <v>58727.6</v>
      </c>
      <c r="O37">
        <f t="shared" si="11"/>
        <v>103271</v>
      </c>
      <c r="Q37">
        <v>-1129</v>
      </c>
      <c r="R37">
        <v>-8</v>
      </c>
      <c r="T37">
        <v>-755.20000000000437</v>
      </c>
      <c r="U37">
        <v>163</v>
      </c>
      <c r="W37">
        <v>2381.1999999999998</v>
      </c>
      <c r="X37">
        <v>177.4</v>
      </c>
      <c r="AF37">
        <v>58727.6</v>
      </c>
      <c r="AG37">
        <v>1.8071060285112963</v>
      </c>
      <c r="AK37">
        <v>58727.6</v>
      </c>
      <c r="AL37">
        <v>1.8071060285112963</v>
      </c>
    </row>
    <row r="38" spans="2:38" x14ac:dyDescent="0.25">
      <c r="B38">
        <v>115982</v>
      </c>
      <c r="C38">
        <v>79647</v>
      </c>
      <c r="D38">
        <v>26493</v>
      </c>
      <c r="E38">
        <v>34168</v>
      </c>
      <c r="F38">
        <v>46840</v>
      </c>
      <c r="H38">
        <v>83616</v>
      </c>
      <c r="J38">
        <f t="shared" si="6"/>
        <v>60626</v>
      </c>
      <c r="K38">
        <f t="shared" si="7"/>
        <v>1.3792102398310955</v>
      </c>
      <c r="L38">
        <f t="shared" si="8"/>
        <v>115982</v>
      </c>
      <c r="M38">
        <f t="shared" si="9"/>
        <v>26493</v>
      </c>
      <c r="N38">
        <f t="shared" si="10"/>
        <v>60626</v>
      </c>
      <c r="O38">
        <f t="shared" si="11"/>
        <v>89489</v>
      </c>
      <c r="Q38">
        <v>222</v>
      </c>
      <c r="R38">
        <v>95</v>
      </c>
      <c r="T38">
        <v>-1513.5999999999985</v>
      </c>
      <c r="U38">
        <v>525.40000000000146</v>
      </c>
      <c r="W38">
        <v>2710.7999999999997</v>
      </c>
      <c r="X38">
        <v>585.4</v>
      </c>
      <c r="AB38">
        <v>60626</v>
      </c>
      <c r="AC38">
        <v>1.3792102398310955</v>
      </c>
      <c r="AK38">
        <v>60626</v>
      </c>
      <c r="AL38">
        <v>1.3792102398310955</v>
      </c>
    </row>
    <row r="39" spans="2:38" x14ac:dyDescent="0.25">
      <c r="B39">
        <v>110976</v>
      </c>
      <c r="C39">
        <v>69613</v>
      </c>
      <c r="D39">
        <v>74103</v>
      </c>
      <c r="E39">
        <v>92008</v>
      </c>
      <c r="F39">
        <v>42276</v>
      </c>
      <c r="H39">
        <v>129059</v>
      </c>
      <c r="J39">
        <f t="shared" si="6"/>
        <v>77795.199999999997</v>
      </c>
      <c r="K39">
        <f t="shared" si="7"/>
        <v>1.6589583933198964</v>
      </c>
      <c r="L39">
        <f t="shared" si="8"/>
        <v>110976</v>
      </c>
      <c r="M39">
        <f t="shared" si="9"/>
        <v>42276</v>
      </c>
      <c r="N39">
        <f t="shared" si="10"/>
        <v>77795.199999999997</v>
      </c>
      <c r="O39">
        <f t="shared" si="11"/>
        <v>68700</v>
      </c>
      <c r="Q39">
        <v>-583</v>
      </c>
      <c r="R39">
        <v>-645</v>
      </c>
      <c r="T39">
        <v>748</v>
      </c>
      <c r="U39">
        <v>264.19999999999709</v>
      </c>
      <c r="W39">
        <v>2864.4</v>
      </c>
      <c r="X39">
        <v>472.99999999999994</v>
      </c>
      <c r="AF39">
        <v>77795.199999999997</v>
      </c>
      <c r="AG39">
        <v>1.6589583933198964</v>
      </c>
      <c r="AK39">
        <v>77795.199999999997</v>
      </c>
      <c r="AL39">
        <v>1.6589583933198964</v>
      </c>
    </row>
    <row r="40" spans="2:38" x14ac:dyDescent="0.25">
      <c r="B40">
        <v>7147</v>
      </c>
      <c r="C40">
        <v>106091</v>
      </c>
      <c r="D40">
        <v>88324</v>
      </c>
      <c r="E40">
        <v>65072</v>
      </c>
      <c r="F40">
        <v>14000</v>
      </c>
      <c r="H40">
        <v>67628</v>
      </c>
      <c r="J40">
        <f t="shared" si="6"/>
        <v>56126.8</v>
      </c>
      <c r="K40">
        <f t="shared" si="7"/>
        <v>1.204914586258258</v>
      </c>
      <c r="L40">
        <f t="shared" si="8"/>
        <v>106091</v>
      </c>
      <c r="M40">
        <f t="shared" si="9"/>
        <v>7147</v>
      </c>
      <c r="N40">
        <f t="shared" si="10"/>
        <v>56126.8</v>
      </c>
      <c r="O40">
        <f t="shared" si="11"/>
        <v>98944</v>
      </c>
      <c r="Q40">
        <v>-2851</v>
      </c>
      <c r="R40">
        <v>-445</v>
      </c>
      <c r="T40">
        <v>407.80000000000291</v>
      </c>
      <c r="U40">
        <v>-11.599999999998545</v>
      </c>
      <c r="W40">
        <v>2207</v>
      </c>
      <c r="X40">
        <v>451.2</v>
      </c>
      <c r="Z40">
        <v>56126.8</v>
      </c>
      <c r="AA40">
        <v>1.204914586258258</v>
      </c>
      <c r="AK40">
        <v>56126.8</v>
      </c>
      <c r="AL40">
        <v>1.204914586258258</v>
      </c>
    </row>
    <row r="41" spans="2:38" x14ac:dyDescent="0.25">
      <c r="B41">
        <v>70156</v>
      </c>
      <c r="C41">
        <v>65967</v>
      </c>
      <c r="D41">
        <v>86495</v>
      </c>
      <c r="E41">
        <v>116652</v>
      </c>
      <c r="F41">
        <v>5089</v>
      </c>
      <c r="H41">
        <v>126581</v>
      </c>
      <c r="J41">
        <f t="shared" si="6"/>
        <v>68871.8</v>
      </c>
      <c r="K41">
        <f t="shared" si="7"/>
        <v>1.8379220522768389</v>
      </c>
      <c r="L41">
        <f t="shared" si="8"/>
        <v>116652</v>
      </c>
      <c r="M41">
        <f t="shared" si="9"/>
        <v>5089</v>
      </c>
      <c r="N41">
        <f t="shared" si="10"/>
        <v>68871.8</v>
      </c>
      <c r="O41">
        <f t="shared" si="11"/>
        <v>111563</v>
      </c>
      <c r="Q41">
        <v>3581</v>
      </c>
      <c r="R41">
        <v>168</v>
      </c>
      <c r="T41">
        <v>1221.8000000000029</v>
      </c>
      <c r="U41">
        <v>94.400000000008731</v>
      </c>
      <c r="W41">
        <v>1734.2</v>
      </c>
      <c r="X41">
        <v>271.99999999999994</v>
      </c>
      <c r="AF41">
        <v>68871.8</v>
      </c>
      <c r="AG41">
        <v>1.8379220522768389</v>
      </c>
      <c r="AK41">
        <v>68871.8</v>
      </c>
      <c r="AL41">
        <v>1.8379220522768389</v>
      </c>
    </row>
    <row r="42" spans="2:38" x14ac:dyDescent="0.25">
      <c r="B42">
        <v>111359</v>
      </c>
      <c r="C42">
        <v>4812</v>
      </c>
      <c r="D42">
        <v>31484</v>
      </c>
      <c r="E42">
        <v>106552</v>
      </c>
      <c r="F42">
        <v>97376</v>
      </c>
      <c r="H42">
        <v>116484</v>
      </c>
      <c r="J42">
        <f t="shared" si="6"/>
        <v>70316.600000000006</v>
      </c>
      <c r="K42">
        <f t="shared" si="7"/>
        <v>1.6565647372028793</v>
      </c>
      <c r="L42">
        <f t="shared" si="8"/>
        <v>111359</v>
      </c>
      <c r="M42">
        <f t="shared" si="9"/>
        <v>4812</v>
      </c>
      <c r="N42">
        <f t="shared" si="10"/>
        <v>70316.600000000006</v>
      </c>
      <c r="O42">
        <f t="shared" si="11"/>
        <v>106547</v>
      </c>
      <c r="Q42">
        <v>-3072</v>
      </c>
      <c r="R42">
        <v>701</v>
      </c>
      <c r="T42">
        <v>1658</v>
      </c>
      <c r="U42">
        <v>-368.39999999999418</v>
      </c>
      <c r="W42">
        <v>2234.7999999999997</v>
      </c>
      <c r="X42">
        <v>382.4</v>
      </c>
      <c r="AF42">
        <v>70316.600000000006</v>
      </c>
      <c r="AG42">
        <v>1.6565647372028793</v>
      </c>
      <c r="AK42">
        <v>70316.600000000006</v>
      </c>
      <c r="AL42">
        <v>1.6565647372028793</v>
      </c>
    </row>
    <row r="43" spans="2:38" x14ac:dyDescent="0.25">
      <c r="B43">
        <v>114962</v>
      </c>
      <c r="C43">
        <v>95103</v>
      </c>
      <c r="D43">
        <v>46055</v>
      </c>
      <c r="E43">
        <v>118043</v>
      </c>
      <c r="F43">
        <v>74779</v>
      </c>
      <c r="H43">
        <v>118411</v>
      </c>
      <c r="J43">
        <f t="shared" si="6"/>
        <v>89788.4</v>
      </c>
      <c r="K43">
        <f t="shared" si="7"/>
        <v>1.3187783722618958</v>
      </c>
      <c r="L43">
        <f t="shared" si="8"/>
        <v>118043</v>
      </c>
      <c r="M43">
        <f t="shared" si="9"/>
        <v>46055</v>
      </c>
      <c r="N43">
        <f t="shared" si="10"/>
        <v>89788.4</v>
      </c>
      <c r="O43">
        <f t="shared" si="11"/>
        <v>71988</v>
      </c>
      <c r="Q43">
        <v>208</v>
      </c>
      <c r="R43">
        <v>-441</v>
      </c>
      <c r="T43">
        <v>613.39999999999418</v>
      </c>
      <c r="U43">
        <v>-211.40000000000873</v>
      </c>
      <c r="W43">
        <v>2711.8</v>
      </c>
      <c r="X43">
        <v>239.39999999999998</v>
      </c>
      <c r="AB43">
        <v>89788.4</v>
      </c>
      <c r="AC43">
        <v>1.3187783722618958</v>
      </c>
      <c r="AK43">
        <v>89788.4</v>
      </c>
      <c r="AL43">
        <v>1.3187783722618958</v>
      </c>
    </row>
    <row r="44" spans="2:38" x14ac:dyDescent="0.25">
      <c r="B44">
        <v>84365</v>
      </c>
      <c r="C44">
        <v>34332</v>
      </c>
      <c r="D44">
        <v>55806</v>
      </c>
      <c r="E44">
        <v>110821</v>
      </c>
      <c r="F44">
        <v>8901</v>
      </c>
      <c r="H44">
        <v>94228</v>
      </c>
      <c r="J44">
        <f t="shared" si="6"/>
        <v>58845</v>
      </c>
      <c r="K44">
        <f t="shared" si="7"/>
        <v>1.6012915285920639</v>
      </c>
      <c r="L44">
        <f t="shared" si="8"/>
        <v>110821</v>
      </c>
      <c r="M44">
        <f t="shared" si="9"/>
        <v>8901</v>
      </c>
      <c r="N44">
        <f t="shared" si="10"/>
        <v>58845</v>
      </c>
      <c r="O44">
        <f t="shared" si="11"/>
        <v>101920</v>
      </c>
      <c r="Q44">
        <v>-3311</v>
      </c>
      <c r="R44">
        <v>380</v>
      </c>
      <c r="T44">
        <v>-662.40000000000146</v>
      </c>
      <c r="U44">
        <v>-187.59999999999854</v>
      </c>
      <c r="W44">
        <v>1006</v>
      </c>
      <c r="X44">
        <v>191.6</v>
      </c>
      <c r="AF44">
        <v>58845</v>
      </c>
      <c r="AG44">
        <v>1.6012915285920639</v>
      </c>
      <c r="AK44">
        <v>58845</v>
      </c>
      <c r="AL44">
        <v>1.6012915285920639</v>
      </c>
    </row>
    <row r="45" spans="2:38" x14ac:dyDescent="0.25">
      <c r="B45">
        <v>109707</v>
      </c>
      <c r="C45">
        <v>36622</v>
      </c>
      <c r="D45">
        <v>84369</v>
      </c>
      <c r="E45">
        <v>32722</v>
      </c>
      <c r="F45">
        <v>77447</v>
      </c>
      <c r="H45">
        <v>97800</v>
      </c>
      <c r="J45">
        <f t="shared" si="6"/>
        <v>68173.399999999994</v>
      </c>
      <c r="K45">
        <f t="shared" si="7"/>
        <v>1.434577122455386</v>
      </c>
      <c r="L45">
        <f t="shared" si="8"/>
        <v>109707</v>
      </c>
      <c r="M45">
        <f t="shared" si="9"/>
        <v>32722</v>
      </c>
      <c r="N45">
        <f t="shared" si="10"/>
        <v>68173.399999999994</v>
      </c>
      <c r="O45">
        <f t="shared" si="11"/>
        <v>76985</v>
      </c>
      <c r="Q45">
        <v>-1584</v>
      </c>
      <c r="R45">
        <v>144</v>
      </c>
      <c r="T45">
        <v>-165.40000000000873</v>
      </c>
      <c r="U45">
        <v>175</v>
      </c>
      <c r="W45">
        <v>3942.6000000000004</v>
      </c>
      <c r="X45">
        <v>250.60000000000002</v>
      </c>
      <c r="AB45">
        <v>68173.399999999994</v>
      </c>
      <c r="AC45">
        <v>1.434577122455386</v>
      </c>
      <c r="AK45">
        <v>68173.399999999994</v>
      </c>
      <c r="AL45">
        <v>1.434577122455386</v>
      </c>
    </row>
    <row r="46" spans="2:38" x14ac:dyDescent="0.25">
      <c r="B46">
        <v>23121</v>
      </c>
      <c r="C46">
        <v>40807</v>
      </c>
      <c r="D46">
        <v>37326</v>
      </c>
      <c r="E46">
        <v>43530</v>
      </c>
      <c r="F46">
        <v>121317</v>
      </c>
      <c r="H46">
        <v>61361</v>
      </c>
      <c r="J46">
        <f t="shared" si="6"/>
        <v>53220.2</v>
      </c>
      <c r="K46">
        <f t="shared" si="7"/>
        <v>1.1529644758944912</v>
      </c>
      <c r="L46">
        <f t="shared" si="8"/>
        <v>121317</v>
      </c>
      <c r="M46">
        <f t="shared" si="9"/>
        <v>23121</v>
      </c>
      <c r="N46">
        <f t="shared" si="10"/>
        <v>53220.2</v>
      </c>
      <c r="O46">
        <f t="shared" si="11"/>
        <v>98196</v>
      </c>
      <c r="Q46">
        <v>-3706</v>
      </c>
      <c r="R46">
        <v>-108</v>
      </c>
      <c r="T46">
        <v>797.59999999999854</v>
      </c>
      <c r="U46">
        <v>46.399999999994179</v>
      </c>
      <c r="W46">
        <v>1491.2</v>
      </c>
      <c r="X46">
        <v>431.6</v>
      </c>
      <c r="Z46">
        <v>53220.2</v>
      </c>
      <c r="AA46">
        <v>1.1529644758944912</v>
      </c>
      <c r="AK46">
        <v>53220.2</v>
      </c>
      <c r="AL46">
        <v>1.1529644758944912</v>
      </c>
    </row>
    <row r="47" spans="2:38" x14ac:dyDescent="0.25">
      <c r="B47">
        <v>41673</v>
      </c>
      <c r="C47">
        <v>13709</v>
      </c>
      <c r="D47">
        <v>56493</v>
      </c>
      <c r="E47">
        <v>90809</v>
      </c>
      <c r="F47">
        <v>15081</v>
      </c>
      <c r="H47">
        <v>50440</v>
      </c>
      <c r="J47">
        <f t="shared" si="6"/>
        <v>43553</v>
      </c>
      <c r="K47">
        <f t="shared" si="7"/>
        <v>1.158129175946548</v>
      </c>
      <c r="L47">
        <f t="shared" si="8"/>
        <v>90809</v>
      </c>
      <c r="M47">
        <f t="shared" si="9"/>
        <v>13709</v>
      </c>
      <c r="N47">
        <f t="shared" si="10"/>
        <v>43553</v>
      </c>
      <c r="O47">
        <f t="shared" si="11"/>
        <v>77100</v>
      </c>
      <c r="Q47">
        <v>-1835</v>
      </c>
      <c r="R47">
        <v>-739</v>
      </c>
      <c r="T47">
        <v>1831.4000000000015</v>
      </c>
      <c r="U47">
        <v>-186</v>
      </c>
      <c r="W47">
        <v>5405.4</v>
      </c>
      <c r="X47">
        <v>199.2</v>
      </c>
      <c r="Z47">
        <v>43553</v>
      </c>
      <c r="AA47">
        <v>1.158129175946548</v>
      </c>
      <c r="AI47">
        <v>43553</v>
      </c>
      <c r="AJ47">
        <v>1.158129175946548</v>
      </c>
    </row>
    <row r="48" spans="2:38" x14ac:dyDescent="0.25">
      <c r="B48">
        <v>83836</v>
      </c>
      <c r="C48">
        <v>60948</v>
      </c>
      <c r="D48">
        <v>40989</v>
      </c>
      <c r="E48">
        <v>11490</v>
      </c>
      <c r="F48">
        <v>100164</v>
      </c>
      <c r="H48">
        <v>59789</v>
      </c>
      <c r="J48">
        <f t="shared" si="6"/>
        <v>59485.4</v>
      </c>
      <c r="K48">
        <f t="shared" si="7"/>
        <v>1.0051037733628756</v>
      </c>
      <c r="L48">
        <f t="shared" si="8"/>
        <v>100164</v>
      </c>
      <c r="M48">
        <f t="shared" si="9"/>
        <v>11490</v>
      </c>
      <c r="N48">
        <f t="shared" si="10"/>
        <v>59485.4</v>
      </c>
      <c r="O48">
        <f t="shared" si="11"/>
        <v>88674</v>
      </c>
      <c r="Q48">
        <v>-1957</v>
      </c>
      <c r="R48">
        <v>-289</v>
      </c>
      <c r="T48">
        <v>789.80000000000291</v>
      </c>
      <c r="U48">
        <v>-21.599999999998545</v>
      </c>
      <c r="W48">
        <v>1239.8</v>
      </c>
      <c r="X48">
        <v>21.6</v>
      </c>
      <c r="AB48">
        <v>59485.4</v>
      </c>
      <c r="AC48">
        <v>1.0051037733628756</v>
      </c>
      <c r="AI48">
        <v>59485.4</v>
      </c>
      <c r="AJ48">
        <v>1.0051037733628756</v>
      </c>
    </row>
    <row r="49" spans="2:38" x14ac:dyDescent="0.25">
      <c r="B49">
        <v>30416</v>
      </c>
      <c r="C49">
        <v>35021</v>
      </c>
      <c r="D49">
        <v>91103</v>
      </c>
      <c r="E49">
        <v>40989</v>
      </c>
      <c r="F49">
        <v>66436</v>
      </c>
      <c r="H49">
        <v>114243</v>
      </c>
      <c r="J49">
        <f t="shared" si="6"/>
        <v>52793</v>
      </c>
      <c r="K49">
        <f t="shared" si="7"/>
        <v>2.1639800731157539</v>
      </c>
      <c r="L49">
        <f t="shared" si="8"/>
        <v>91103</v>
      </c>
      <c r="M49">
        <f t="shared" si="9"/>
        <v>30416</v>
      </c>
      <c r="N49">
        <f t="shared" si="10"/>
        <v>52793</v>
      </c>
      <c r="O49">
        <f t="shared" si="11"/>
        <v>60687</v>
      </c>
      <c r="Q49">
        <v>6618</v>
      </c>
      <c r="R49">
        <v>3</v>
      </c>
      <c r="T49">
        <v>-1007.1999999999971</v>
      </c>
      <c r="U49">
        <v>93.80000000000291</v>
      </c>
      <c r="W49">
        <v>1666.3999999999999</v>
      </c>
      <c r="X49">
        <v>171</v>
      </c>
      <c r="AD49">
        <v>52793</v>
      </c>
      <c r="AE49">
        <v>2.1639800731157539</v>
      </c>
      <c r="AK49">
        <v>52793</v>
      </c>
      <c r="AL49">
        <v>2.1639800731157539</v>
      </c>
    </row>
    <row r="50" spans="2:38" x14ac:dyDescent="0.25">
      <c r="B50">
        <v>72487</v>
      </c>
      <c r="C50">
        <v>29075</v>
      </c>
      <c r="D50">
        <v>105956</v>
      </c>
      <c r="E50">
        <v>9804</v>
      </c>
      <c r="F50">
        <v>59172</v>
      </c>
      <c r="H50">
        <v>66081</v>
      </c>
      <c r="J50">
        <f t="shared" si="6"/>
        <v>55298.8</v>
      </c>
      <c r="K50">
        <f t="shared" si="7"/>
        <v>1.1949807229089962</v>
      </c>
      <c r="L50">
        <f t="shared" si="8"/>
        <v>105956</v>
      </c>
      <c r="M50">
        <f t="shared" si="9"/>
        <v>9804</v>
      </c>
      <c r="N50">
        <f t="shared" si="10"/>
        <v>55298.8</v>
      </c>
      <c r="O50">
        <f t="shared" si="11"/>
        <v>96152</v>
      </c>
      <c r="Q50">
        <v>-7842</v>
      </c>
      <c r="R50">
        <v>517</v>
      </c>
      <c r="T50">
        <v>-2363.5999999999985</v>
      </c>
      <c r="U50">
        <v>-351.19999999999709</v>
      </c>
      <c r="W50">
        <v>2363.6000000000004</v>
      </c>
      <c r="X50">
        <v>358.8</v>
      </c>
      <c r="Z50">
        <v>55298.8</v>
      </c>
      <c r="AA50">
        <v>1.1949807229089962</v>
      </c>
      <c r="AI50">
        <v>55298.8</v>
      </c>
      <c r="AJ50">
        <v>1.1949807229089962</v>
      </c>
    </row>
    <row r="51" spans="2:38" x14ac:dyDescent="0.25">
      <c r="B51">
        <v>28976</v>
      </c>
      <c r="C51">
        <v>19274</v>
      </c>
      <c r="D51">
        <v>14143</v>
      </c>
      <c r="E51">
        <v>5871</v>
      </c>
      <c r="F51">
        <v>14971</v>
      </c>
      <c r="H51">
        <v>43042</v>
      </c>
      <c r="J51">
        <f t="shared" si="6"/>
        <v>16647</v>
      </c>
      <c r="K51">
        <f t="shared" si="7"/>
        <v>2.5855709737490238</v>
      </c>
      <c r="L51">
        <f t="shared" si="8"/>
        <v>28976</v>
      </c>
      <c r="M51">
        <f t="shared" si="9"/>
        <v>5871</v>
      </c>
      <c r="N51">
        <f t="shared" si="10"/>
        <v>16647</v>
      </c>
      <c r="O51">
        <f t="shared" si="11"/>
        <v>23105</v>
      </c>
      <c r="Q51">
        <v>1345</v>
      </c>
      <c r="R51">
        <v>-384</v>
      </c>
      <c r="T51">
        <v>2010</v>
      </c>
      <c r="U51">
        <v>-120.20000000000073</v>
      </c>
      <c r="W51">
        <v>2023.2</v>
      </c>
      <c r="X51">
        <v>347</v>
      </c>
      <c r="AD51">
        <v>16647</v>
      </c>
      <c r="AE51">
        <v>2.5855709737490238</v>
      </c>
      <c r="AK51">
        <v>16647</v>
      </c>
      <c r="AL51">
        <v>2.5855709737490238</v>
      </c>
    </row>
    <row r="52" spans="2:38" x14ac:dyDescent="0.25">
      <c r="B52">
        <v>20735</v>
      </c>
      <c r="C52">
        <v>99846</v>
      </c>
      <c r="D52">
        <v>1466</v>
      </c>
      <c r="E52">
        <v>57023</v>
      </c>
      <c r="F52">
        <v>26824</v>
      </c>
      <c r="H52">
        <v>60638</v>
      </c>
      <c r="J52">
        <f t="shared" si="6"/>
        <v>41178.800000000003</v>
      </c>
      <c r="K52">
        <f t="shared" si="7"/>
        <v>1.4725538383828571</v>
      </c>
      <c r="L52">
        <f t="shared" si="8"/>
        <v>99846</v>
      </c>
      <c r="M52">
        <f t="shared" si="9"/>
        <v>1466</v>
      </c>
      <c r="N52">
        <f t="shared" si="10"/>
        <v>41178.800000000003</v>
      </c>
      <c r="O52">
        <f t="shared" si="11"/>
        <v>98380</v>
      </c>
      <c r="Q52">
        <v>3320</v>
      </c>
      <c r="R52">
        <v>-427</v>
      </c>
      <c r="T52">
        <v>1425.2000000000044</v>
      </c>
      <c r="U52">
        <v>175.60000000000582</v>
      </c>
      <c r="W52">
        <v>2511.6</v>
      </c>
      <c r="X52">
        <v>648</v>
      </c>
      <c r="Z52">
        <v>41178.800000000003</v>
      </c>
      <c r="AA52">
        <v>1.4725538383828571</v>
      </c>
      <c r="AK52">
        <v>41178.800000000003</v>
      </c>
      <c r="AL52">
        <v>1.4725538383828571</v>
      </c>
    </row>
    <row r="53" spans="2:38" x14ac:dyDescent="0.25">
      <c r="B53">
        <v>29773</v>
      </c>
      <c r="C53">
        <v>3523</v>
      </c>
      <c r="D53">
        <v>15381</v>
      </c>
      <c r="E53">
        <v>102860</v>
      </c>
      <c r="F53">
        <v>29136</v>
      </c>
      <c r="H53">
        <v>55737</v>
      </c>
      <c r="J53">
        <f t="shared" si="6"/>
        <v>36134.6</v>
      </c>
      <c r="K53">
        <f t="shared" si="7"/>
        <v>1.5424828280927423</v>
      </c>
      <c r="L53">
        <f t="shared" si="8"/>
        <v>102860</v>
      </c>
      <c r="M53">
        <f t="shared" si="9"/>
        <v>3523</v>
      </c>
      <c r="N53">
        <f t="shared" si="10"/>
        <v>36134.6</v>
      </c>
      <c r="O53">
        <f t="shared" si="11"/>
        <v>99337</v>
      </c>
      <c r="Q53">
        <v>5922</v>
      </c>
      <c r="R53">
        <v>-46</v>
      </c>
      <c r="T53">
        <v>-125.80000000000291</v>
      </c>
      <c r="U53">
        <v>-199</v>
      </c>
      <c r="W53">
        <v>2821</v>
      </c>
      <c r="X53">
        <v>515.40000000000009</v>
      </c>
      <c r="Z53">
        <v>36134.6</v>
      </c>
      <c r="AA53">
        <v>1.5424828280927423</v>
      </c>
      <c r="AK53">
        <v>36134.6</v>
      </c>
      <c r="AL53">
        <v>1.5424828280927423</v>
      </c>
    </row>
    <row r="54" spans="2:38" x14ac:dyDescent="0.25">
      <c r="B54">
        <v>121210</v>
      </c>
      <c r="C54">
        <v>120270</v>
      </c>
      <c r="D54">
        <v>47155</v>
      </c>
      <c r="E54">
        <v>121671</v>
      </c>
      <c r="F54">
        <v>50096</v>
      </c>
      <c r="H54">
        <v>109777</v>
      </c>
      <c r="J54">
        <f t="shared" si="6"/>
        <v>92080.4</v>
      </c>
      <c r="K54">
        <f t="shared" si="7"/>
        <v>1.1921863936299149</v>
      </c>
      <c r="L54">
        <f t="shared" si="8"/>
        <v>121671</v>
      </c>
      <c r="M54">
        <f t="shared" si="9"/>
        <v>47155</v>
      </c>
      <c r="N54">
        <f t="shared" si="10"/>
        <v>92080.4</v>
      </c>
      <c r="O54">
        <f t="shared" si="11"/>
        <v>74516</v>
      </c>
      <c r="Q54">
        <v>1291</v>
      </c>
      <c r="R54">
        <v>-579</v>
      </c>
      <c r="T54">
        <v>1872.1999999999971</v>
      </c>
      <c r="U54">
        <v>179.59999999999127</v>
      </c>
      <c r="W54">
        <v>3249</v>
      </c>
      <c r="X54">
        <v>180.79999999999998</v>
      </c>
      <c r="AB54">
        <v>92080.4</v>
      </c>
      <c r="AC54">
        <v>1.1921863936299149</v>
      </c>
      <c r="AI54">
        <v>92080.4</v>
      </c>
      <c r="AJ54">
        <v>1.1921863936299149</v>
      </c>
    </row>
    <row r="55" spans="2:38" x14ac:dyDescent="0.25">
      <c r="B55">
        <v>79050</v>
      </c>
      <c r="C55">
        <v>21063</v>
      </c>
      <c r="D55">
        <v>9049</v>
      </c>
      <c r="E55">
        <v>121759</v>
      </c>
      <c r="F55">
        <v>15423</v>
      </c>
      <c r="H55">
        <v>66332</v>
      </c>
      <c r="J55">
        <f t="shared" si="6"/>
        <v>49268.800000000003</v>
      </c>
      <c r="K55">
        <f t="shared" si="7"/>
        <v>1.3463287110706978</v>
      </c>
      <c r="L55">
        <f t="shared" si="8"/>
        <v>121759</v>
      </c>
      <c r="M55">
        <f t="shared" si="9"/>
        <v>9049</v>
      </c>
      <c r="N55">
        <f t="shared" si="10"/>
        <v>49268.800000000003</v>
      </c>
      <c r="O55">
        <f t="shared" si="11"/>
        <v>112710</v>
      </c>
      <c r="Q55">
        <v>-1810</v>
      </c>
      <c r="R55">
        <v>-258</v>
      </c>
      <c r="T55">
        <v>-693.79999999999563</v>
      </c>
      <c r="U55">
        <v>-382.79999999999563</v>
      </c>
      <c r="W55">
        <v>1823.3999999999999</v>
      </c>
      <c r="X55">
        <v>424.8</v>
      </c>
      <c r="Z55">
        <v>49268.800000000003</v>
      </c>
      <c r="AA55">
        <v>1.3463287110706978</v>
      </c>
      <c r="AK55">
        <v>49268.800000000003</v>
      </c>
      <c r="AL55">
        <v>1.3463287110706978</v>
      </c>
    </row>
    <row r="56" spans="2:38" x14ac:dyDescent="0.25">
      <c r="B56">
        <v>11439</v>
      </c>
      <c r="C56">
        <v>94550</v>
      </c>
      <c r="D56">
        <v>42336</v>
      </c>
      <c r="E56">
        <v>115956</v>
      </c>
      <c r="F56">
        <v>4729</v>
      </c>
      <c r="H56">
        <v>62882</v>
      </c>
      <c r="J56">
        <f t="shared" si="6"/>
        <v>53802</v>
      </c>
      <c r="K56">
        <f t="shared" si="7"/>
        <v>1.1687669603360469</v>
      </c>
      <c r="L56">
        <f t="shared" si="8"/>
        <v>115956</v>
      </c>
      <c r="M56">
        <f t="shared" si="9"/>
        <v>4729</v>
      </c>
      <c r="N56">
        <f t="shared" si="10"/>
        <v>53802</v>
      </c>
      <c r="O56">
        <f t="shared" si="11"/>
        <v>111227</v>
      </c>
      <c r="Q56">
        <v>1013</v>
      </c>
      <c r="R56">
        <v>-1</v>
      </c>
      <c r="T56">
        <v>-1671</v>
      </c>
      <c r="U56">
        <v>250.40000000000146</v>
      </c>
      <c r="W56">
        <v>4027.4</v>
      </c>
      <c r="X56">
        <v>317.2</v>
      </c>
      <c r="Z56">
        <v>53802</v>
      </c>
      <c r="AA56">
        <v>1.1687669603360469</v>
      </c>
      <c r="AI56">
        <v>53802</v>
      </c>
      <c r="AJ56">
        <v>1.1687669603360469</v>
      </c>
    </row>
    <row r="57" spans="2:38" x14ac:dyDescent="0.25">
      <c r="B57">
        <v>101233</v>
      </c>
      <c r="C57">
        <v>19200</v>
      </c>
      <c r="D57">
        <v>112867</v>
      </c>
      <c r="E57">
        <v>49127</v>
      </c>
      <c r="F57">
        <v>21386</v>
      </c>
      <c r="H57">
        <v>92885</v>
      </c>
      <c r="J57">
        <f t="shared" si="6"/>
        <v>60762.6</v>
      </c>
      <c r="K57">
        <f t="shared" si="7"/>
        <v>1.5286541392237989</v>
      </c>
      <c r="L57">
        <f t="shared" si="8"/>
        <v>112867</v>
      </c>
      <c r="M57">
        <f t="shared" si="9"/>
        <v>19200</v>
      </c>
      <c r="N57">
        <f t="shared" si="10"/>
        <v>60762.6</v>
      </c>
      <c r="O57">
        <f t="shared" si="11"/>
        <v>93667</v>
      </c>
      <c r="Q57">
        <v>1127</v>
      </c>
      <c r="R57">
        <v>-10</v>
      </c>
      <c r="T57">
        <v>-3787.8000000000029</v>
      </c>
      <c r="U57">
        <v>-221</v>
      </c>
      <c r="W57">
        <v>4273.3999999999996</v>
      </c>
      <c r="X57">
        <v>221</v>
      </c>
      <c r="AB57">
        <v>60762.6</v>
      </c>
      <c r="AC57">
        <v>1.5286541392237989</v>
      </c>
      <c r="AK57">
        <v>60762.6</v>
      </c>
      <c r="AL57">
        <v>1.5286541392237989</v>
      </c>
    </row>
    <row r="58" spans="2:38" x14ac:dyDescent="0.25">
      <c r="B58">
        <v>88367</v>
      </c>
      <c r="C58">
        <v>54280</v>
      </c>
      <c r="D58">
        <v>10044</v>
      </c>
      <c r="E58">
        <v>44951</v>
      </c>
      <c r="F58">
        <v>11124</v>
      </c>
      <c r="H58">
        <v>68290</v>
      </c>
      <c r="J58">
        <f t="shared" si="6"/>
        <v>41753.199999999997</v>
      </c>
      <c r="K58">
        <f t="shared" si="7"/>
        <v>1.6355632622170277</v>
      </c>
      <c r="L58">
        <f t="shared" si="8"/>
        <v>88367</v>
      </c>
      <c r="M58">
        <f t="shared" si="9"/>
        <v>10044</v>
      </c>
      <c r="N58">
        <f t="shared" si="10"/>
        <v>41753.199999999997</v>
      </c>
      <c r="O58">
        <f t="shared" si="11"/>
        <v>78323</v>
      </c>
      <c r="Q58">
        <v>-1820</v>
      </c>
      <c r="R58">
        <v>83</v>
      </c>
      <c r="T58">
        <v>1532.1999999999971</v>
      </c>
      <c r="U58">
        <v>282.39999999999418</v>
      </c>
      <c r="W58">
        <v>1532.2</v>
      </c>
      <c r="X58">
        <v>300.8</v>
      </c>
      <c r="AD58">
        <v>41753.199999999997</v>
      </c>
      <c r="AE58">
        <v>1.6355632622170277</v>
      </c>
      <c r="AK58">
        <v>41753.199999999997</v>
      </c>
      <c r="AL58">
        <v>1.6355632622170277</v>
      </c>
    </row>
    <row r="59" spans="2:38" x14ac:dyDescent="0.25">
      <c r="B59">
        <v>73823</v>
      </c>
      <c r="C59">
        <v>103363</v>
      </c>
      <c r="D59">
        <v>38630</v>
      </c>
      <c r="E59">
        <v>112499</v>
      </c>
      <c r="F59">
        <v>66572</v>
      </c>
      <c r="H59">
        <v>101848</v>
      </c>
      <c r="J59">
        <f t="shared" si="6"/>
        <v>78977.399999999994</v>
      </c>
      <c r="K59">
        <f t="shared" si="7"/>
        <v>1.289584108871652</v>
      </c>
      <c r="L59">
        <f t="shared" si="8"/>
        <v>112499</v>
      </c>
      <c r="M59">
        <f t="shared" si="9"/>
        <v>38630</v>
      </c>
      <c r="N59">
        <f t="shared" si="10"/>
        <v>78977.399999999994</v>
      </c>
      <c r="O59">
        <f t="shared" si="11"/>
        <v>73869</v>
      </c>
      <c r="Q59">
        <v>2464</v>
      </c>
      <c r="R59">
        <v>837</v>
      </c>
      <c r="T59">
        <v>159</v>
      </c>
      <c r="U59">
        <v>460.79999999998836</v>
      </c>
      <c r="W59">
        <v>895</v>
      </c>
      <c r="X59">
        <v>461.6</v>
      </c>
      <c r="AB59">
        <v>78977.399999999994</v>
      </c>
      <c r="AC59">
        <v>1.289584108871652</v>
      </c>
      <c r="AK59">
        <v>78977.399999999994</v>
      </c>
      <c r="AL59">
        <v>1.289584108871652</v>
      </c>
    </row>
    <row r="60" spans="2:38" x14ac:dyDescent="0.25">
      <c r="B60">
        <v>16201</v>
      </c>
      <c r="C60">
        <v>105101</v>
      </c>
      <c r="D60">
        <v>22456</v>
      </c>
      <c r="E60">
        <v>122092</v>
      </c>
      <c r="F60">
        <v>15182</v>
      </c>
      <c r="H60">
        <v>62784</v>
      </c>
      <c r="J60">
        <f t="shared" si="6"/>
        <v>56206.400000000001</v>
      </c>
      <c r="K60">
        <f t="shared" si="7"/>
        <v>1.1170258191238007</v>
      </c>
      <c r="L60">
        <f t="shared" si="8"/>
        <v>122092</v>
      </c>
      <c r="M60">
        <f t="shared" si="9"/>
        <v>15182</v>
      </c>
      <c r="N60">
        <f t="shared" si="10"/>
        <v>56206.400000000001</v>
      </c>
      <c r="O60">
        <f t="shared" si="11"/>
        <v>106910</v>
      </c>
      <c r="Q60">
        <v>-69</v>
      </c>
      <c r="R60">
        <v>396</v>
      </c>
      <c r="T60">
        <v>684.20000000000437</v>
      </c>
      <c r="U60">
        <v>109</v>
      </c>
      <c r="W60">
        <v>3338.6000000000004</v>
      </c>
      <c r="X60">
        <v>385.4</v>
      </c>
      <c r="Z60">
        <v>56206.400000000001</v>
      </c>
      <c r="AA60">
        <v>1.1170258191238007</v>
      </c>
      <c r="AK60">
        <v>56206.400000000001</v>
      </c>
      <c r="AL60">
        <v>1.1170258191238007</v>
      </c>
    </row>
    <row r="61" spans="2:38" x14ac:dyDescent="0.25">
      <c r="B61">
        <v>49643</v>
      </c>
      <c r="C61">
        <v>31097</v>
      </c>
      <c r="D61">
        <v>30898</v>
      </c>
      <c r="E61">
        <v>92753</v>
      </c>
      <c r="F61">
        <v>43406</v>
      </c>
      <c r="H61">
        <v>102680</v>
      </c>
      <c r="J61">
        <f t="shared" si="6"/>
        <v>49559.4</v>
      </c>
      <c r="K61">
        <f t="shared" si="7"/>
        <v>2.0718572056965985</v>
      </c>
      <c r="L61">
        <f t="shared" si="8"/>
        <v>92753</v>
      </c>
      <c r="M61">
        <f t="shared" si="9"/>
        <v>30898</v>
      </c>
      <c r="N61">
        <f t="shared" si="10"/>
        <v>49559.4</v>
      </c>
      <c r="O61">
        <f t="shared" si="11"/>
        <v>61855</v>
      </c>
      <c r="Q61">
        <v>-1993</v>
      </c>
      <c r="R61">
        <v>152</v>
      </c>
      <c r="T61">
        <v>900.59999999999854</v>
      </c>
      <c r="U61">
        <v>174.20000000000437</v>
      </c>
      <c r="W61">
        <v>4015.3999999999996</v>
      </c>
      <c r="X61">
        <v>174.2</v>
      </c>
      <c r="AD61">
        <v>49559.4</v>
      </c>
      <c r="AE61">
        <v>2.0718572056965985</v>
      </c>
      <c r="AK61">
        <v>49559.4</v>
      </c>
      <c r="AL61">
        <v>2.0718572056965985</v>
      </c>
    </row>
    <row r="62" spans="2:38" x14ac:dyDescent="0.25">
      <c r="B62">
        <v>75867</v>
      </c>
      <c r="C62">
        <v>103064</v>
      </c>
      <c r="D62">
        <v>104496</v>
      </c>
      <c r="E62">
        <v>60326</v>
      </c>
      <c r="F62">
        <v>69976</v>
      </c>
      <c r="H62">
        <v>92763</v>
      </c>
      <c r="J62">
        <f t="shared" si="6"/>
        <v>82745.8</v>
      </c>
      <c r="K62">
        <f t="shared" si="7"/>
        <v>1.1210599208660741</v>
      </c>
      <c r="L62">
        <f t="shared" si="8"/>
        <v>104496</v>
      </c>
      <c r="M62">
        <f t="shared" si="9"/>
        <v>60326</v>
      </c>
      <c r="N62">
        <f t="shared" si="10"/>
        <v>82745.8</v>
      </c>
      <c r="O62">
        <f t="shared" si="11"/>
        <v>44170</v>
      </c>
      <c r="Q62">
        <v>-1701</v>
      </c>
      <c r="R62">
        <v>743</v>
      </c>
      <c r="T62">
        <v>852.40000000000873</v>
      </c>
      <c r="U62">
        <v>-276.19999999999709</v>
      </c>
      <c r="W62">
        <v>2408.8000000000002</v>
      </c>
      <c r="X62">
        <v>276.2</v>
      </c>
      <c r="AB62">
        <v>82745.8</v>
      </c>
      <c r="AC62">
        <v>1.1210599208660741</v>
      </c>
      <c r="AI62">
        <v>82745.8</v>
      </c>
      <c r="AJ62">
        <v>1.1210599208660741</v>
      </c>
    </row>
    <row r="63" spans="2:38" x14ac:dyDescent="0.25">
      <c r="B63">
        <v>72281</v>
      </c>
      <c r="C63">
        <v>97302</v>
      </c>
      <c r="D63">
        <v>76734</v>
      </c>
      <c r="E63">
        <v>18316</v>
      </c>
      <c r="F63">
        <v>38271</v>
      </c>
      <c r="H63">
        <v>83553</v>
      </c>
      <c r="J63">
        <f t="shared" si="6"/>
        <v>60580.800000000003</v>
      </c>
      <c r="K63">
        <f t="shared" si="7"/>
        <v>1.3791993502892004</v>
      </c>
      <c r="L63">
        <f t="shared" si="8"/>
        <v>97302</v>
      </c>
      <c r="M63">
        <f t="shared" si="9"/>
        <v>18316</v>
      </c>
      <c r="N63">
        <f t="shared" si="10"/>
        <v>60580.800000000003</v>
      </c>
      <c r="O63">
        <f t="shared" si="11"/>
        <v>78986</v>
      </c>
      <c r="Q63">
        <v>-579</v>
      </c>
      <c r="R63">
        <v>0</v>
      </c>
      <c r="T63">
        <v>1319.4000000000015</v>
      </c>
      <c r="U63">
        <v>720.40000000000146</v>
      </c>
      <c r="W63">
        <v>2550.1999999999998</v>
      </c>
      <c r="X63">
        <v>720.40000000000009</v>
      </c>
      <c r="AB63">
        <v>60580.800000000003</v>
      </c>
      <c r="AC63">
        <v>1.3791993502892004</v>
      </c>
      <c r="AK63">
        <v>60580.800000000003</v>
      </c>
      <c r="AL63">
        <v>1.3791993502892004</v>
      </c>
    </row>
    <row r="64" spans="2:38" x14ac:dyDescent="0.25">
      <c r="B64">
        <v>120288</v>
      </c>
      <c r="C64">
        <v>118479</v>
      </c>
      <c r="D64">
        <v>80500</v>
      </c>
      <c r="E64">
        <v>71787</v>
      </c>
      <c r="F64">
        <v>17841</v>
      </c>
      <c r="H64">
        <v>128302</v>
      </c>
      <c r="J64">
        <f t="shared" si="6"/>
        <v>81779</v>
      </c>
      <c r="K64">
        <f t="shared" si="7"/>
        <v>1.568886878049377</v>
      </c>
      <c r="L64">
        <f t="shared" si="8"/>
        <v>120288</v>
      </c>
      <c r="M64">
        <f t="shared" si="9"/>
        <v>17841</v>
      </c>
      <c r="N64">
        <f t="shared" si="10"/>
        <v>81779</v>
      </c>
      <c r="O64">
        <f t="shared" si="11"/>
        <v>102447</v>
      </c>
      <c r="Q64">
        <v>1735</v>
      </c>
      <c r="R64">
        <v>528</v>
      </c>
      <c r="T64">
        <v>-2303.8000000000029</v>
      </c>
      <c r="U64">
        <v>-308</v>
      </c>
      <c r="W64">
        <v>2596.6</v>
      </c>
      <c r="X64">
        <v>309.60000000000002</v>
      </c>
      <c r="AB64">
        <v>81779</v>
      </c>
      <c r="AC64">
        <v>1.568886878049377</v>
      </c>
      <c r="AK64">
        <v>81779</v>
      </c>
      <c r="AL64">
        <v>1.568886878049377</v>
      </c>
    </row>
    <row r="65" spans="2:38" x14ac:dyDescent="0.25">
      <c r="B65">
        <v>67644</v>
      </c>
      <c r="C65">
        <v>114427</v>
      </c>
      <c r="D65">
        <v>92934</v>
      </c>
      <c r="E65">
        <v>89308</v>
      </c>
      <c r="F65">
        <v>50274</v>
      </c>
      <c r="H65">
        <v>105905</v>
      </c>
      <c r="J65">
        <f t="shared" si="6"/>
        <v>82917.399999999994</v>
      </c>
      <c r="K65">
        <f t="shared" si="7"/>
        <v>1.27723493500761</v>
      </c>
      <c r="L65">
        <f t="shared" si="8"/>
        <v>114427</v>
      </c>
      <c r="M65">
        <f t="shared" si="9"/>
        <v>50274</v>
      </c>
      <c r="N65">
        <f t="shared" si="10"/>
        <v>82917.399999999994</v>
      </c>
      <c r="O65">
        <f t="shared" si="11"/>
        <v>64153</v>
      </c>
      <c r="Q65">
        <v>-613</v>
      </c>
      <c r="R65">
        <v>-547</v>
      </c>
      <c r="T65">
        <v>-2985.8000000000029</v>
      </c>
      <c r="U65">
        <v>192.19999999999709</v>
      </c>
      <c r="W65">
        <v>3800.6000000000004</v>
      </c>
      <c r="X65">
        <v>195.79999999999998</v>
      </c>
      <c r="AB65">
        <v>82917.399999999994</v>
      </c>
      <c r="AC65">
        <v>1.27723493500761</v>
      </c>
      <c r="AK65">
        <v>82917.399999999994</v>
      </c>
      <c r="AL65">
        <v>1.27723493500761</v>
      </c>
    </row>
    <row r="66" spans="2:38" x14ac:dyDescent="0.25">
      <c r="B66">
        <v>68774</v>
      </c>
      <c r="C66">
        <v>30694</v>
      </c>
      <c r="D66">
        <v>33687</v>
      </c>
      <c r="E66">
        <v>32433</v>
      </c>
      <c r="F66">
        <v>61799</v>
      </c>
      <c r="H66">
        <v>84089</v>
      </c>
      <c r="J66">
        <f t="shared" ref="J66:J101" si="12">AVERAGE(B66:F66)</f>
        <v>45477.4</v>
      </c>
      <c r="K66">
        <f t="shared" ref="K66:K97" si="13">H66/J66</f>
        <v>1.8490283085664527</v>
      </c>
      <c r="L66">
        <f t="shared" ref="L66:L101" si="14">MAX(B66:F66)</f>
        <v>68774</v>
      </c>
      <c r="M66">
        <f t="shared" ref="M66:M101" si="15">MIN(B66:F66)</f>
        <v>30694</v>
      </c>
      <c r="N66">
        <f t="shared" ref="N66:N101" si="16">AVERAGE(B66:F66)</f>
        <v>45477.4</v>
      </c>
      <c r="O66">
        <f t="shared" ref="O66:O101" si="17">L66-M66</f>
        <v>38080</v>
      </c>
      <c r="Q66">
        <v>-1642</v>
      </c>
      <c r="R66">
        <v>-356</v>
      </c>
      <c r="T66">
        <v>3190</v>
      </c>
      <c r="U66">
        <v>-175</v>
      </c>
      <c r="W66">
        <v>3232.4</v>
      </c>
      <c r="X66">
        <v>338.2</v>
      </c>
      <c r="AD66">
        <v>45477.4</v>
      </c>
      <c r="AE66">
        <v>1.8490283085664527</v>
      </c>
      <c r="AK66">
        <v>45477.4</v>
      </c>
      <c r="AL66">
        <v>1.8490283085664527</v>
      </c>
    </row>
    <row r="67" spans="2:38" x14ac:dyDescent="0.25">
      <c r="B67">
        <v>36572</v>
      </c>
      <c r="C67">
        <v>40351</v>
      </c>
      <c r="D67">
        <v>70698</v>
      </c>
      <c r="E67">
        <v>12897</v>
      </c>
      <c r="F67">
        <v>101083</v>
      </c>
      <c r="H67">
        <v>103031</v>
      </c>
      <c r="J67">
        <f t="shared" si="12"/>
        <v>52320.2</v>
      </c>
      <c r="K67">
        <f t="shared" si="13"/>
        <v>1.9692394142224228</v>
      </c>
      <c r="L67">
        <f t="shared" si="14"/>
        <v>101083</v>
      </c>
      <c r="M67">
        <f t="shared" si="15"/>
        <v>12897</v>
      </c>
      <c r="N67">
        <f t="shared" si="16"/>
        <v>52320.2</v>
      </c>
      <c r="O67">
        <f t="shared" si="17"/>
        <v>88186</v>
      </c>
      <c r="Q67">
        <v>5369</v>
      </c>
      <c r="R67">
        <v>2</v>
      </c>
      <c r="T67">
        <v>660.19999999999709</v>
      </c>
      <c r="U67">
        <v>23</v>
      </c>
      <c r="W67">
        <v>2313.7999999999997</v>
      </c>
      <c r="X67">
        <v>143.4</v>
      </c>
      <c r="AD67">
        <v>52320.2</v>
      </c>
      <c r="AE67">
        <v>1.9692394142224228</v>
      </c>
      <c r="AK67">
        <v>52320.2</v>
      </c>
      <c r="AL67">
        <v>1.9692394142224228</v>
      </c>
    </row>
    <row r="68" spans="2:38" x14ac:dyDescent="0.25">
      <c r="B68">
        <v>9888</v>
      </c>
      <c r="C68">
        <v>110579</v>
      </c>
      <c r="D68">
        <v>27426</v>
      </c>
      <c r="E68">
        <v>10925</v>
      </c>
      <c r="F68">
        <v>99993</v>
      </c>
      <c r="H68">
        <v>60867</v>
      </c>
      <c r="J68">
        <f t="shared" si="12"/>
        <v>51762.2</v>
      </c>
      <c r="K68">
        <f t="shared" si="13"/>
        <v>1.1758966968173687</v>
      </c>
      <c r="L68">
        <f t="shared" si="14"/>
        <v>110579</v>
      </c>
      <c r="M68">
        <f t="shared" si="15"/>
        <v>9888</v>
      </c>
      <c r="N68">
        <f t="shared" si="16"/>
        <v>51762.2</v>
      </c>
      <c r="O68">
        <f t="shared" si="17"/>
        <v>100691</v>
      </c>
      <c r="Q68">
        <v>-879</v>
      </c>
      <c r="R68">
        <v>1027</v>
      </c>
      <c r="T68">
        <v>495.79999999999563</v>
      </c>
      <c r="U68">
        <v>-123.20000000000437</v>
      </c>
      <c r="W68">
        <v>2570.1999999999998</v>
      </c>
      <c r="X68">
        <v>664.40000000000009</v>
      </c>
      <c r="Z68">
        <v>51762.2</v>
      </c>
      <c r="AA68">
        <v>1.1758966968173687</v>
      </c>
      <c r="AI68">
        <v>51762.2</v>
      </c>
      <c r="AJ68">
        <v>1.1758966968173687</v>
      </c>
    </row>
    <row r="69" spans="2:38" x14ac:dyDescent="0.25">
      <c r="B69">
        <v>32392</v>
      </c>
      <c r="C69">
        <v>52222</v>
      </c>
      <c r="D69">
        <v>86336</v>
      </c>
      <c r="E69">
        <v>72182</v>
      </c>
      <c r="F69">
        <v>59025</v>
      </c>
      <c r="H69">
        <v>105074</v>
      </c>
      <c r="J69">
        <f t="shared" si="12"/>
        <v>60431.4</v>
      </c>
      <c r="K69">
        <f t="shared" si="13"/>
        <v>1.7387318513223258</v>
      </c>
      <c r="L69">
        <f t="shared" si="14"/>
        <v>86336</v>
      </c>
      <c r="M69">
        <f t="shared" si="15"/>
        <v>32392</v>
      </c>
      <c r="N69">
        <f t="shared" si="16"/>
        <v>60431.4</v>
      </c>
      <c r="O69">
        <f t="shared" si="17"/>
        <v>53944</v>
      </c>
      <c r="Q69">
        <v>-3412</v>
      </c>
      <c r="R69">
        <v>-143</v>
      </c>
      <c r="T69">
        <v>-2101.7999999999956</v>
      </c>
      <c r="U69">
        <v>-374.79999999999563</v>
      </c>
      <c r="W69">
        <v>3278.6000000000004</v>
      </c>
      <c r="X69">
        <v>570.79999999999995</v>
      </c>
      <c r="AF69">
        <v>60431.4</v>
      </c>
      <c r="AG69">
        <v>1.7387318513223258</v>
      </c>
      <c r="AK69">
        <v>60431.4</v>
      </c>
      <c r="AL69">
        <v>1.7387318513223258</v>
      </c>
    </row>
    <row r="70" spans="2:38" x14ac:dyDescent="0.25">
      <c r="B70">
        <v>4569</v>
      </c>
      <c r="C70">
        <v>62027</v>
      </c>
      <c r="D70">
        <v>3952</v>
      </c>
      <c r="E70">
        <v>18986</v>
      </c>
      <c r="F70">
        <v>4931</v>
      </c>
      <c r="H70">
        <v>25968</v>
      </c>
      <c r="J70">
        <f t="shared" si="12"/>
        <v>18893</v>
      </c>
      <c r="K70">
        <f t="shared" si="13"/>
        <v>1.3744773196421955</v>
      </c>
      <c r="L70">
        <f t="shared" si="14"/>
        <v>62027</v>
      </c>
      <c r="M70">
        <f t="shared" si="15"/>
        <v>3952</v>
      </c>
      <c r="N70">
        <f t="shared" si="16"/>
        <v>18893</v>
      </c>
      <c r="O70">
        <f t="shared" si="17"/>
        <v>58075</v>
      </c>
      <c r="Q70">
        <v>6411</v>
      </c>
      <c r="R70">
        <v>-761</v>
      </c>
      <c r="T70">
        <v>664.40000000000146</v>
      </c>
      <c r="U70">
        <v>-8</v>
      </c>
      <c r="W70">
        <v>3366</v>
      </c>
      <c r="X70">
        <v>112</v>
      </c>
      <c r="Z70">
        <v>18893</v>
      </c>
      <c r="AA70">
        <v>1.3744773196421955</v>
      </c>
      <c r="AK70">
        <v>18893</v>
      </c>
      <c r="AL70">
        <v>1.3744773196421955</v>
      </c>
    </row>
    <row r="71" spans="2:38" x14ac:dyDescent="0.25">
      <c r="B71">
        <v>22862</v>
      </c>
      <c r="C71">
        <v>55245</v>
      </c>
      <c r="D71">
        <v>27245</v>
      </c>
      <c r="E71">
        <v>23933</v>
      </c>
      <c r="F71">
        <v>77727</v>
      </c>
      <c r="H71">
        <v>95622</v>
      </c>
      <c r="J71">
        <f t="shared" si="12"/>
        <v>41402.400000000001</v>
      </c>
      <c r="K71">
        <f t="shared" si="13"/>
        <v>2.3095762564489015</v>
      </c>
      <c r="L71">
        <f t="shared" si="14"/>
        <v>77727</v>
      </c>
      <c r="M71">
        <f t="shared" si="15"/>
        <v>22862</v>
      </c>
      <c r="N71">
        <f t="shared" si="16"/>
        <v>41402.400000000001</v>
      </c>
      <c r="O71">
        <f t="shared" si="17"/>
        <v>54865</v>
      </c>
      <c r="Q71">
        <v>1035</v>
      </c>
      <c r="R71">
        <v>3</v>
      </c>
      <c r="T71">
        <v>49.80000000000291</v>
      </c>
      <c r="U71">
        <v>-173.59999999999854</v>
      </c>
      <c r="W71">
        <v>1851.8</v>
      </c>
      <c r="X71">
        <v>199.2</v>
      </c>
      <c r="AD71">
        <v>41402.400000000001</v>
      </c>
      <c r="AE71">
        <v>2.3095762564489015</v>
      </c>
      <c r="AK71">
        <v>41402.400000000001</v>
      </c>
      <c r="AL71">
        <v>2.3095762564489015</v>
      </c>
    </row>
    <row r="72" spans="2:38" x14ac:dyDescent="0.25">
      <c r="B72">
        <v>35756</v>
      </c>
      <c r="C72">
        <v>56101</v>
      </c>
      <c r="D72">
        <v>9161</v>
      </c>
      <c r="E72">
        <v>103323</v>
      </c>
      <c r="F72">
        <v>33664</v>
      </c>
      <c r="H72">
        <v>48842</v>
      </c>
      <c r="J72">
        <f t="shared" si="12"/>
        <v>47601</v>
      </c>
      <c r="K72">
        <f t="shared" si="13"/>
        <v>1.0260708808638475</v>
      </c>
      <c r="L72">
        <f t="shared" si="14"/>
        <v>103323</v>
      </c>
      <c r="M72">
        <f t="shared" si="15"/>
        <v>9161</v>
      </c>
      <c r="N72">
        <f t="shared" si="16"/>
        <v>47601</v>
      </c>
      <c r="O72">
        <f t="shared" si="17"/>
        <v>94162</v>
      </c>
      <c r="Q72">
        <v>-5278</v>
      </c>
      <c r="R72">
        <v>-184</v>
      </c>
      <c r="T72">
        <v>-516.59999999999854</v>
      </c>
      <c r="U72">
        <v>-87.19999999999709</v>
      </c>
      <c r="W72">
        <v>2700.6000000000004</v>
      </c>
      <c r="X72">
        <v>354.40000000000003</v>
      </c>
      <c r="Z72">
        <v>47601</v>
      </c>
      <c r="AA72">
        <v>1.0260708808638475</v>
      </c>
      <c r="AI72">
        <v>47601</v>
      </c>
      <c r="AJ72">
        <v>1.0260708808638475</v>
      </c>
    </row>
    <row r="73" spans="2:38" x14ac:dyDescent="0.25">
      <c r="B73">
        <v>117776</v>
      </c>
      <c r="C73">
        <v>17451</v>
      </c>
      <c r="D73">
        <v>23101</v>
      </c>
      <c r="E73">
        <v>72740</v>
      </c>
      <c r="F73">
        <v>4415</v>
      </c>
      <c r="H73">
        <v>70045</v>
      </c>
      <c r="J73">
        <f t="shared" si="12"/>
        <v>47096.6</v>
      </c>
      <c r="K73">
        <f t="shared" si="13"/>
        <v>1.4872623501484183</v>
      </c>
      <c r="L73">
        <f t="shared" si="14"/>
        <v>117776</v>
      </c>
      <c r="M73">
        <f t="shared" si="15"/>
        <v>4415</v>
      </c>
      <c r="N73">
        <f t="shared" si="16"/>
        <v>47096.6</v>
      </c>
      <c r="O73">
        <f t="shared" si="17"/>
        <v>113361</v>
      </c>
      <c r="Q73">
        <v>-4739</v>
      </c>
      <c r="R73">
        <v>-1</v>
      </c>
      <c r="T73">
        <v>-1562.2000000000044</v>
      </c>
      <c r="U73">
        <v>76.599999999998545</v>
      </c>
      <c r="W73">
        <v>1606.1999999999998</v>
      </c>
      <c r="X73">
        <v>76.599999999999994</v>
      </c>
      <c r="Z73">
        <v>47096.6</v>
      </c>
      <c r="AA73">
        <v>1.4872623501484183</v>
      </c>
      <c r="AK73">
        <v>47096.6</v>
      </c>
      <c r="AL73">
        <v>1.4872623501484183</v>
      </c>
    </row>
    <row r="74" spans="2:38" x14ac:dyDescent="0.25">
      <c r="B74">
        <v>66643</v>
      </c>
      <c r="C74">
        <v>47307</v>
      </c>
      <c r="D74">
        <v>117716</v>
      </c>
      <c r="E74">
        <v>90586</v>
      </c>
      <c r="F74">
        <v>107984</v>
      </c>
      <c r="H74">
        <v>134847</v>
      </c>
      <c r="J74">
        <f t="shared" si="12"/>
        <v>86047.2</v>
      </c>
      <c r="K74">
        <f t="shared" si="13"/>
        <v>1.5671282737846206</v>
      </c>
      <c r="L74">
        <f t="shared" si="14"/>
        <v>117716</v>
      </c>
      <c r="M74">
        <f t="shared" si="15"/>
        <v>47307</v>
      </c>
      <c r="N74">
        <f t="shared" si="16"/>
        <v>86047.2</v>
      </c>
      <c r="O74">
        <f t="shared" si="17"/>
        <v>70409</v>
      </c>
      <c r="Q74">
        <v>-1314</v>
      </c>
      <c r="R74">
        <v>-277</v>
      </c>
      <c r="T74">
        <v>1103.3999999999942</v>
      </c>
      <c r="U74">
        <v>-187.19999999999709</v>
      </c>
      <c r="W74">
        <v>2211.8000000000002</v>
      </c>
      <c r="X74">
        <v>553.20000000000005</v>
      </c>
      <c r="AF74">
        <v>86047.2</v>
      </c>
      <c r="AG74">
        <v>1.5671282737846206</v>
      </c>
      <c r="AK74">
        <v>86047.2</v>
      </c>
      <c r="AL74">
        <v>1.5671282737846206</v>
      </c>
    </row>
    <row r="75" spans="2:38" x14ac:dyDescent="0.25">
      <c r="B75">
        <v>81421</v>
      </c>
      <c r="C75">
        <v>102932</v>
      </c>
      <c r="D75">
        <v>87238</v>
      </c>
      <c r="E75">
        <v>7060</v>
      </c>
      <c r="F75">
        <v>97745</v>
      </c>
      <c r="H75">
        <v>115428</v>
      </c>
      <c r="J75">
        <f t="shared" si="12"/>
        <v>75279.199999999997</v>
      </c>
      <c r="K75">
        <f t="shared" si="13"/>
        <v>1.533331916385934</v>
      </c>
      <c r="L75">
        <f t="shared" si="14"/>
        <v>102932</v>
      </c>
      <c r="M75">
        <f t="shared" si="15"/>
        <v>7060</v>
      </c>
      <c r="N75">
        <f t="shared" si="16"/>
        <v>75279.199999999997</v>
      </c>
      <c r="O75">
        <f t="shared" si="17"/>
        <v>95872</v>
      </c>
      <c r="Q75">
        <v>-2652</v>
      </c>
      <c r="R75">
        <v>-465</v>
      </c>
      <c r="T75">
        <v>1577.5999999999913</v>
      </c>
      <c r="U75">
        <v>-181.19999999999709</v>
      </c>
      <c r="W75">
        <v>3401.6</v>
      </c>
      <c r="X75">
        <v>218.40000000000003</v>
      </c>
      <c r="AF75">
        <v>75279.199999999997</v>
      </c>
      <c r="AG75">
        <v>1.533331916385934</v>
      </c>
      <c r="AK75">
        <v>75279.199999999997</v>
      </c>
      <c r="AL75">
        <v>1.533331916385934</v>
      </c>
    </row>
    <row r="76" spans="2:38" x14ac:dyDescent="0.25">
      <c r="B76">
        <v>41326</v>
      </c>
      <c r="C76">
        <v>113265</v>
      </c>
      <c r="D76">
        <v>103009</v>
      </c>
      <c r="E76">
        <v>20285</v>
      </c>
      <c r="F76">
        <v>83999</v>
      </c>
      <c r="H76">
        <v>74108</v>
      </c>
      <c r="J76">
        <f t="shared" si="12"/>
        <v>72376.800000000003</v>
      </c>
      <c r="K76">
        <f t="shared" si="13"/>
        <v>1.0239192669474195</v>
      </c>
      <c r="L76">
        <f t="shared" si="14"/>
        <v>113265</v>
      </c>
      <c r="M76">
        <f t="shared" si="15"/>
        <v>20285</v>
      </c>
      <c r="N76">
        <f t="shared" si="16"/>
        <v>72376.800000000003</v>
      </c>
      <c r="O76">
        <f t="shared" si="17"/>
        <v>92980</v>
      </c>
      <c r="Q76">
        <v>1046</v>
      </c>
      <c r="R76">
        <v>-753</v>
      </c>
      <c r="T76">
        <v>-340.80000000000291</v>
      </c>
      <c r="U76">
        <v>-131.19999999999709</v>
      </c>
      <c r="W76">
        <v>2304</v>
      </c>
      <c r="X76">
        <v>515.59999999999991</v>
      </c>
      <c r="AB76">
        <v>72376.800000000003</v>
      </c>
      <c r="AC76">
        <v>1.0239192669474195</v>
      </c>
      <c r="AI76">
        <v>72376.800000000003</v>
      </c>
      <c r="AJ76">
        <v>1.0239192669474195</v>
      </c>
    </row>
    <row r="77" spans="2:38" x14ac:dyDescent="0.25">
      <c r="B77">
        <v>50957</v>
      </c>
      <c r="C77">
        <v>106394</v>
      </c>
      <c r="D77">
        <v>88648</v>
      </c>
      <c r="E77">
        <v>72161</v>
      </c>
      <c r="F77">
        <v>108070</v>
      </c>
      <c r="H77">
        <v>91207</v>
      </c>
      <c r="J77">
        <f t="shared" si="12"/>
        <v>85246</v>
      </c>
      <c r="K77">
        <f t="shared" si="13"/>
        <v>1.0699270346995753</v>
      </c>
      <c r="L77">
        <f t="shared" si="14"/>
        <v>108070</v>
      </c>
      <c r="M77">
        <f t="shared" si="15"/>
        <v>50957</v>
      </c>
      <c r="N77">
        <f t="shared" si="16"/>
        <v>85246</v>
      </c>
      <c r="O77">
        <f t="shared" si="17"/>
        <v>57113</v>
      </c>
      <c r="Q77">
        <v>2032</v>
      </c>
      <c r="R77">
        <v>421</v>
      </c>
      <c r="T77">
        <v>-1149.1999999999971</v>
      </c>
      <c r="U77">
        <v>-185.19999999999709</v>
      </c>
      <c r="W77">
        <v>2294.3999999999996</v>
      </c>
      <c r="X77">
        <v>687.6</v>
      </c>
      <c r="AB77">
        <v>85246</v>
      </c>
      <c r="AC77">
        <v>1.0699270346995753</v>
      </c>
      <c r="AI77">
        <v>85246</v>
      </c>
      <c r="AJ77">
        <v>1.0699270346995753</v>
      </c>
    </row>
    <row r="78" spans="2:38" x14ac:dyDescent="0.25">
      <c r="B78">
        <v>53062</v>
      </c>
      <c r="C78">
        <v>39088</v>
      </c>
      <c r="D78">
        <v>65060</v>
      </c>
      <c r="E78">
        <v>6952</v>
      </c>
      <c r="F78">
        <v>7394</v>
      </c>
      <c r="H78">
        <v>95772</v>
      </c>
      <c r="J78">
        <f t="shared" si="12"/>
        <v>34311.199999999997</v>
      </c>
      <c r="K78">
        <f t="shared" si="13"/>
        <v>2.7912751521369117</v>
      </c>
      <c r="L78">
        <f t="shared" si="14"/>
        <v>65060</v>
      </c>
      <c r="M78">
        <f t="shared" si="15"/>
        <v>6952</v>
      </c>
      <c r="N78">
        <f t="shared" si="16"/>
        <v>34311.199999999997</v>
      </c>
      <c r="O78">
        <f t="shared" si="17"/>
        <v>58108</v>
      </c>
      <c r="Q78">
        <v>6351</v>
      </c>
      <c r="R78">
        <v>449</v>
      </c>
      <c r="T78">
        <v>1248.7999999999956</v>
      </c>
      <c r="U78">
        <v>382.59999999999854</v>
      </c>
      <c r="W78">
        <v>4893.6000000000004</v>
      </c>
      <c r="X78">
        <v>383.40000000000003</v>
      </c>
      <c r="AD78">
        <v>34311.199999999997</v>
      </c>
      <c r="AE78">
        <v>2.7912751521369117</v>
      </c>
      <c r="AK78">
        <v>34311.199999999997</v>
      </c>
      <c r="AL78">
        <v>2.7912751521369117</v>
      </c>
    </row>
    <row r="79" spans="2:38" x14ac:dyDescent="0.25">
      <c r="B79">
        <v>17399</v>
      </c>
      <c r="C79">
        <v>77203</v>
      </c>
      <c r="D79">
        <v>81050</v>
      </c>
      <c r="E79">
        <v>68523</v>
      </c>
      <c r="F79">
        <v>13393</v>
      </c>
      <c r="H79">
        <v>104905</v>
      </c>
      <c r="J79">
        <f t="shared" si="12"/>
        <v>51513.599999999999</v>
      </c>
      <c r="K79">
        <f t="shared" si="13"/>
        <v>2.0364525096285253</v>
      </c>
      <c r="L79">
        <f t="shared" si="14"/>
        <v>81050</v>
      </c>
      <c r="M79">
        <f t="shared" si="15"/>
        <v>13393</v>
      </c>
      <c r="N79">
        <f t="shared" si="16"/>
        <v>51513.599999999999</v>
      </c>
      <c r="O79">
        <f t="shared" si="17"/>
        <v>67657</v>
      </c>
      <c r="Q79">
        <v>724</v>
      </c>
      <c r="R79">
        <v>169</v>
      </c>
      <c r="T79">
        <v>-1597.8000000000029</v>
      </c>
      <c r="U79">
        <v>-121</v>
      </c>
      <c r="W79">
        <v>1750.2</v>
      </c>
      <c r="X79">
        <v>543.79999999999995</v>
      </c>
      <c r="AD79">
        <v>51513.599999999999</v>
      </c>
      <c r="AE79">
        <v>2.0364525096285253</v>
      </c>
      <c r="AK79">
        <v>51513.599999999999</v>
      </c>
      <c r="AL79">
        <v>2.0364525096285253</v>
      </c>
    </row>
    <row r="80" spans="2:38" x14ac:dyDescent="0.25">
      <c r="B80">
        <v>36002</v>
      </c>
      <c r="C80">
        <v>52179</v>
      </c>
      <c r="D80">
        <v>32976</v>
      </c>
      <c r="E80">
        <v>18656</v>
      </c>
      <c r="F80">
        <v>37654</v>
      </c>
      <c r="H80">
        <v>92092</v>
      </c>
      <c r="J80">
        <f t="shared" si="12"/>
        <v>35493.4</v>
      </c>
      <c r="K80">
        <f t="shared" si="13"/>
        <v>2.594623225726473</v>
      </c>
      <c r="L80">
        <f t="shared" si="14"/>
        <v>52179</v>
      </c>
      <c r="M80">
        <f t="shared" si="15"/>
        <v>18656</v>
      </c>
      <c r="N80">
        <f t="shared" si="16"/>
        <v>35493.4</v>
      </c>
      <c r="O80">
        <f t="shared" si="17"/>
        <v>33523</v>
      </c>
      <c r="Q80">
        <v>1687</v>
      </c>
      <c r="R80">
        <v>-559</v>
      </c>
      <c r="T80">
        <v>2332.5999999999985</v>
      </c>
      <c r="U80">
        <v>178.80000000000291</v>
      </c>
      <c r="W80">
        <v>2829.8</v>
      </c>
      <c r="X80">
        <v>449.59999999999997</v>
      </c>
      <c r="AD80">
        <v>35493.4</v>
      </c>
      <c r="AE80">
        <v>2.594623225726473</v>
      </c>
      <c r="AK80">
        <v>35493.4</v>
      </c>
      <c r="AL80">
        <v>2.594623225726473</v>
      </c>
    </row>
    <row r="81" spans="2:38" x14ac:dyDescent="0.25">
      <c r="B81">
        <v>100560</v>
      </c>
      <c r="C81">
        <v>1314</v>
      </c>
      <c r="D81">
        <v>82776</v>
      </c>
      <c r="E81">
        <v>50556</v>
      </c>
      <c r="F81">
        <v>52493</v>
      </c>
      <c r="H81">
        <v>62816</v>
      </c>
      <c r="J81">
        <f t="shared" si="12"/>
        <v>57539.8</v>
      </c>
      <c r="K81">
        <f t="shared" si="13"/>
        <v>1.09169653005398</v>
      </c>
      <c r="L81">
        <f t="shared" si="14"/>
        <v>100560</v>
      </c>
      <c r="M81">
        <f t="shared" si="15"/>
        <v>1314</v>
      </c>
      <c r="N81">
        <f t="shared" si="16"/>
        <v>57539.8</v>
      </c>
      <c r="O81">
        <f t="shared" si="17"/>
        <v>99246</v>
      </c>
      <c r="Q81">
        <v>209</v>
      </c>
      <c r="R81">
        <v>166</v>
      </c>
      <c r="T81">
        <v>-3861.7999999999956</v>
      </c>
      <c r="U81">
        <v>-67.399999999994179</v>
      </c>
      <c r="W81">
        <v>3861.8</v>
      </c>
      <c r="X81">
        <v>215</v>
      </c>
      <c r="AB81">
        <v>57539.8</v>
      </c>
      <c r="AC81">
        <v>1.09169653005398</v>
      </c>
      <c r="AI81">
        <v>57539.8</v>
      </c>
      <c r="AJ81">
        <v>1.09169653005398</v>
      </c>
    </row>
    <row r="82" spans="2:38" x14ac:dyDescent="0.25">
      <c r="B82">
        <v>39773</v>
      </c>
      <c r="C82">
        <v>15621</v>
      </c>
      <c r="D82">
        <v>44633</v>
      </c>
      <c r="E82">
        <v>46279</v>
      </c>
      <c r="F82">
        <v>25451</v>
      </c>
      <c r="H82">
        <v>52130</v>
      </c>
      <c r="J82">
        <f t="shared" si="12"/>
        <v>34351.4</v>
      </c>
      <c r="K82">
        <f t="shared" si="13"/>
        <v>1.5175509586217737</v>
      </c>
      <c r="L82">
        <f t="shared" si="14"/>
        <v>46279</v>
      </c>
      <c r="M82">
        <f t="shared" si="15"/>
        <v>15621</v>
      </c>
      <c r="N82">
        <f t="shared" si="16"/>
        <v>34351.4</v>
      </c>
      <c r="O82">
        <f t="shared" si="17"/>
        <v>30658</v>
      </c>
      <c r="Q82">
        <v>-1375</v>
      </c>
      <c r="R82">
        <v>-594</v>
      </c>
      <c r="T82">
        <v>501.80000000000291</v>
      </c>
      <c r="U82">
        <v>161</v>
      </c>
      <c r="W82">
        <v>2965.8</v>
      </c>
      <c r="X82">
        <v>307</v>
      </c>
      <c r="AD82">
        <v>34351.4</v>
      </c>
      <c r="AE82">
        <v>1.5175509586217737</v>
      </c>
      <c r="AK82">
        <v>34351.4</v>
      </c>
      <c r="AL82">
        <v>1.5175509586217737</v>
      </c>
    </row>
    <row r="83" spans="2:38" x14ac:dyDescent="0.25">
      <c r="B83">
        <v>7092</v>
      </c>
      <c r="C83">
        <v>15514</v>
      </c>
      <c r="D83">
        <v>8298</v>
      </c>
      <c r="E83">
        <v>52303</v>
      </c>
      <c r="F83">
        <v>92231</v>
      </c>
      <c r="H83">
        <v>41327</v>
      </c>
      <c r="J83">
        <f t="shared" si="12"/>
        <v>35087.599999999999</v>
      </c>
      <c r="K83">
        <f t="shared" si="13"/>
        <v>1.1778235045999157</v>
      </c>
      <c r="L83">
        <f t="shared" si="14"/>
        <v>92231</v>
      </c>
      <c r="M83">
        <f t="shared" si="15"/>
        <v>7092</v>
      </c>
      <c r="N83">
        <f t="shared" si="16"/>
        <v>35087.599999999999</v>
      </c>
      <c r="O83">
        <f t="shared" si="17"/>
        <v>85139</v>
      </c>
      <c r="Q83">
        <v>-862</v>
      </c>
      <c r="R83">
        <v>-178</v>
      </c>
      <c r="T83">
        <v>-828.40000000000146</v>
      </c>
      <c r="U83">
        <v>75.799999999995634</v>
      </c>
      <c r="W83">
        <v>2641.2</v>
      </c>
      <c r="X83">
        <v>89.4</v>
      </c>
      <c r="Z83">
        <v>35087.599999999999</v>
      </c>
      <c r="AA83">
        <v>1.1778235045999157</v>
      </c>
      <c r="AI83">
        <v>35087.599999999999</v>
      </c>
      <c r="AJ83">
        <v>1.1778235045999157</v>
      </c>
    </row>
    <row r="84" spans="2:38" x14ac:dyDescent="0.25">
      <c r="B84">
        <v>6376</v>
      </c>
      <c r="C84">
        <v>103472</v>
      </c>
      <c r="D84">
        <v>37527</v>
      </c>
      <c r="E84">
        <v>40563</v>
      </c>
      <c r="F84">
        <v>65260</v>
      </c>
      <c r="H84">
        <v>97421</v>
      </c>
      <c r="J84">
        <f t="shared" si="12"/>
        <v>50639.6</v>
      </c>
      <c r="K84">
        <f t="shared" si="13"/>
        <v>1.9238106146178091</v>
      </c>
      <c r="L84">
        <f t="shared" si="14"/>
        <v>103472</v>
      </c>
      <c r="M84">
        <f t="shared" si="15"/>
        <v>6376</v>
      </c>
      <c r="N84">
        <f t="shared" si="16"/>
        <v>50639.6</v>
      </c>
      <c r="O84">
        <f t="shared" si="17"/>
        <v>97096</v>
      </c>
      <c r="Q84">
        <v>2711</v>
      </c>
      <c r="R84">
        <v>624</v>
      </c>
      <c r="T84">
        <v>111.19999999999709</v>
      </c>
      <c r="U84">
        <v>-14</v>
      </c>
      <c r="W84">
        <v>4444</v>
      </c>
      <c r="X84">
        <v>90.4</v>
      </c>
      <c r="AD84">
        <v>50639.6</v>
      </c>
      <c r="AE84">
        <v>1.9238106146178091</v>
      </c>
      <c r="AK84">
        <v>50639.6</v>
      </c>
      <c r="AL84">
        <v>1.9238106146178091</v>
      </c>
    </row>
    <row r="85" spans="2:38" x14ac:dyDescent="0.25">
      <c r="B85">
        <v>89573</v>
      </c>
      <c r="C85">
        <v>13628</v>
      </c>
      <c r="D85">
        <v>114743</v>
      </c>
      <c r="E85">
        <v>43196</v>
      </c>
      <c r="F85">
        <v>50253</v>
      </c>
      <c r="H85">
        <v>94828</v>
      </c>
      <c r="J85">
        <f t="shared" si="12"/>
        <v>62278.6</v>
      </c>
      <c r="K85">
        <f t="shared" si="13"/>
        <v>1.5226418063347602</v>
      </c>
      <c r="L85">
        <f t="shared" si="14"/>
        <v>114743</v>
      </c>
      <c r="M85">
        <f t="shared" si="15"/>
        <v>13628</v>
      </c>
      <c r="N85">
        <f t="shared" si="16"/>
        <v>62278.6</v>
      </c>
      <c r="O85">
        <f t="shared" si="17"/>
        <v>101115</v>
      </c>
      <c r="Q85">
        <v>1348</v>
      </c>
      <c r="R85">
        <v>52</v>
      </c>
      <c r="T85">
        <v>2746.5999999999985</v>
      </c>
      <c r="U85">
        <v>75</v>
      </c>
      <c r="W85">
        <v>3048.2</v>
      </c>
      <c r="X85">
        <v>128.6</v>
      </c>
      <c r="AF85">
        <v>62278.6</v>
      </c>
      <c r="AG85">
        <v>1.5226418063347602</v>
      </c>
      <c r="AK85">
        <v>62278.6</v>
      </c>
      <c r="AL85">
        <v>1.5226418063347602</v>
      </c>
    </row>
    <row r="86" spans="2:38" x14ac:dyDescent="0.25">
      <c r="B86">
        <v>4838</v>
      </c>
      <c r="C86">
        <v>75254</v>
      </c>
      <c r="D86">
        <v>122175</v>
      </c>
      <c r="E86">
        <v>22077</v>
      </c>
      <c r="F86">
        <v>65732</v>
      </c>
      <c r="H86">
        <v>99338</v>
      </c>
      <c r="J86">
        <f t="shared" si="12"/>
        <v>58015.199999999997</v>
      </c>
      <c r="K86">
        <f t="shared" si="13"/>
        <v>1.7122754036873096</v>
      </c>
      <c r="L86">
        <f t="shared" si="14"/>
        <v>122175</v>
      </c>
      <c r="M86">
        <f t="shared" si="15"/>
        <v>4838</v>
      </c>
      <c r="N86">
        <f t="shared" si="16"/>
        <v>58015.199999999997</v>
      </c>
      <c r="O86">
        <f t="shared" si="17"/>
        <v>117337</v>
      </c>
      <c r="Q86">
        <v>-4105</v>
      </c>
      <c r="R86">
        <v>0</v>
      </c>
      <c r="T86">
        <v>-1541.4000000000015</v>
      </c>
      <c r="U86">
        <v>17</v>
      </c>
      <c r="W86">
        <v>2044.6</v>
      </c>
      <c r="X86">
        <v>476.2</v>
      </c>
      <c r="AF86">
        <v>58015.199999999997</v>
      </c>
      <c r="AG86">
        <v>1.7122754036873096</v>
      </c>
      <c r="AK86">
        <v>58015.199999999997</v>
      </c>
      <c r="AL86">
        <v>1.7122754036873096</v>
      </c>
    </row>
    <row r="87" spans="2:38" x14ac:dyDescent="0.25">
      <c r="B87">
        <v>24812</v>
      </c>
      <c r="C87">
        <v>30391</v>
      </c>
      <c r="D87">
        <v>77684</v>
      </c>
      <c r="E87">
        <v>106468</v>
      </c>
      <c r="F87">
        <v>82416</v>
      </c>
      <c r="H87">
        <v>119079</v>
      </c>
      <c r="J87">
        <f t="shared" si="12"/>
        <v>64354.2</v>
      </c>
      <c r="K87">
        <f t="shared" si="13"/>
        <v>1.8503687405017855</v>
      </c>
      <c r="L87">
        <f t="shared" si="14"/>
        <v>106468</v>
      </c>
      <c r="M87">
        <f t="shared" si="15"/>
        <v>24812</v>
      </c>
      <c r="N87">
        <f t="shared" si="16"/>
        <v>64354.2</v>
      </c>
      <c r="O87">
        <f t="shared" si="17"/>
        <v>81656</v>
      </c>
      <c r="Q87">
        <v>2475</v>
      </c>
      <c r="R87">
        <v>-957</v>
      </c>
      <c r="T87">
        <v>-3172.8000000000029</v>
      </c>
      <c r="U87">
        <v>203.79999999999563</v>
      </c>
      <c r="W87">
        <v>3172.8</v>
      </c>
      <c r="X87">
        <v>217.8</v>
      </c>
      <c r="AF87">
        <v>64354.2</v>
      </c>
      <c r="AG87">
        <v>1.8503687405017855</v>
      </c>
      <c r="AK87">
        <v>64354.2</v>
      </c>
      <c r="AL87">
        <v>1.8503687405017855</v>
      </c>
    </row>
    <row r="88" spans="2:38" x14ac:dyDescent="0.25">
      <c r="B88">
        <v>94995</v>
      </c>
      <c r="C88">
        <v>13000</v>
      </c>
      <c r="D88">
        <v>29601</v>
      </c>
      <c r="E88">
        <v>74723</v>
      </c>
      <c r="F88">
        <v>33319</v>
      </c>
      <c r="H88">
        <v>62227</v>
      </c>
      <c r="J88">
        <f t="shared" si="12"/>
        <v>49127.6</v>
      </c>
      <c r="K88">
        <f t="shared" si="13"/>
        <v>1.2666403406639037</v>
      </c>
      <c r="L88">
        <f t="shared" si="14"/>
        <v>94995</v>
      </c>
      <c r="M88">
        <f t="shared" si="15"/>
        <v>13000</v>
      </c>
      <c r="N88">
        <f t="shared" si="16"/>
        <v>49127.6</v>
      </c>
      <c r="O88">
        <f t="shared" si="17"/>
        <v>81995</v>
      </c>
      <c r="Q88">
        <v>-1979</v>
      </c>
      <c r="R88">
        <v>491</v>
      </c>
      <c r="T88">
        <v>-1499.2000000000044</v>
      </c>
      <c r="U88">
        <v>42.799999999995634</v>
      </c>
      <c r="W88">
        <v>3384.4</v>
      </c>
      <c r="X88">
        <v>390.8</v>
      </c>
      <c r="Z88">
        <v>49127.6</v>
      </c>
      <c r="AA88">
        <v>1.2666403406639037</v>
      </c>
      <c r="AI88">
        <v>49127.6</v>
      </c>
      <c r="AJ88">
        <v>1.2666403406639037</v>
      </c>
    </row>
    <row r="89" spans="2:38" x14ac:dyDescent="0.25">
      <c r="B89">
        <v>7109</v>
      </c>
      <c r="C89">
        <v>85375</v>
      </c>
      <c r="D89">
        <v>53315</v>
      </c>
      <c r="E89">
        <v>11829</v>
      </c>
      <c r="F89">
        <v>24722</v>
      </c>
      <c r="H89">
        <v>100710</v>
      </c>
      <c r="J89">
        <f t="shared" si="12"/>
        <v>36470</v>
      </c>
      <c r="K89">
        <f t="shared" si="13"/>
        <v>2.7614477652865368</v>
      </c>
      <c r="L89">
        <f t="shared" si="14"/>
        <v>85375</v>
      </c>
      <c r="M89">
        <f t="shared" si="15"/>
        <v>7109</v>
      </c>
      <c r="N89">
        <f t="shared" si="16"/>
        <v>36470</v>
      </c>
      <c r="O89">
        <f t="shared" si="17"/>
        <v>78266</v>
      </c>
      <c r="Q89">
        <v>5877</v>
      </c>
      <c r="R89">
        <v>504</v>
      </c>
      <c r="T89">
        <v>-1143.4000000000015</v>
      </c>
      <c r="U89">
        <v>-353.40000000000146</v>
      </c>
      <c r="W89">
        <v>4189</v>
      </c>
      <c r="X89">
        <v>423</v>
      </c>
      <c r="AD89">
        <v>36470</v>
      </c>
      <c r="AE89">
        <v>2.7614477652865368</v>
      </c>
      <c r="AK89">
        <v>36470</v>
      </c>
      <c r="AL89">
        <v>2.7614477652865368</v>
      </c>
    </row>
    <row r="90" spans="2:38" x14ac:dyDescent="0.25">
      <c r="B90">
        <v>79604</v>
      </c>
      <c r="C90">
        <v>104255</v>
      </c>
      <c r="D90">
        <v>105238</v>
      </c>
      <c r="E90">
        <v>71105</v>
      </c>
      <c r="F90">
        <v>42310</v>
      </c>
      <c r="H90">
        <v>136921</v>
      </c>
      <c r="J90">
        <f t="shared" si="12"/>
        <v>80502.399999999994</v>
      </c>
      <c r="K90">
        <f t="shared" si="13"/>
        <v>1.7008312795643361</v>
      </c>
      <c r="L90">
        <f t="shared" si="14"/>
        <v>105238</v>
      </c>
      <c r="M90">
        <f t="shared" si="15"/>
        <v>42310</v>
      </c>
      <c r="N90">
        <f t="shared" si="16"/>
        <v>80502.399999999994</v>
      </c>
      <c r="O90">
        <f t="shared" si="17"/>
        <v>62928</v>
      </c>
      <c r="Q90">
        <v>514</v>
      </c>
      <c r="R90">
        <v>-220</v>
      </c>
      <c r="T90">
        <v>-1046.6000000000058</v>
      </c>
      <c r="U90">
        <v>123.19999999999709</v>
      </c>
      <c r="W90">
        <v>2132.6000000000004</v>
      </c>
      <c r="X90">
        <v>300.39999999999998</v>
      </c>
      <c r="AF90">
        <v>80502.399999999994</v>
      </c>
      <c r="AG90">
        <v>1.7008312795643361</v>
      </c>
      <c r="AK90">
        <v>80502.399999999994</v>
      </c>
      <c r="AL90">
        <v>1.7008312795643361</v>
      </c>
    </row>
    <row r="91" spans="2:38" x14ac:dyDescent="0.25">
      <c r="B91">
        <v>30976</v>
      </c>
      <c r="C91">
        <v>3677</v>
      </c>
      <c r="D91">
        <v>102862</v>
      </c>
      <c r="E91">
        <v>66507</v>
      </c>
      <c r="F91">
        <v>18815</v>
      </c>
      <c r="H91">
        <v>108562</v>
      </c>
      <c r="J91">
        <f t="shared" si="12"/>
        <v>44567.4</v>
      </c>
      <c r="K91">
        <f t="shared" si="13"/>
        <v>2.4359060658687741</v>
      </c>
      <c r="L91">
        <f t="shared" si="14"/>
        <v>102862</v>
      </c>
      <c r="M91">
        <f t="shared" si="15"/>
        <v>3677</v>
      </c>
      <c r="N91">
        <f t="shared" si="16"/>
        <v>44567.4</v>
      </c>
      <c r="O91">
        <f t="shared" si="17"/>
        <v>99185</v>
      </c>
      <c r="Q91">
        <v>1552</v>
      </c>
      <c r="R91">
        <v>-661</v>
      </c>
      <c r="T91">
        <v>-1557.5999999999985</v>
      </c>
      <c r="U91">
        <v>272</v>
      </c>
      <c r="W91">
        <v>2112.4000000000005</v>
      </c>
      <c r="X91">
        <v>434.4</v>
      </c>
      <c r="AD91">
        <v>44567.4</v>
      </c>
      <c r="AE91">
        <v>2.4359060658687741</v>
      </c>
      <c r="AK91">
        <v>44567.4</v>
      </c>
      <c r="AL91">
        <v>2.4359060658687741</v>
      </c>
    </row>
    <row r="92" spans="2:38" x14ac:dyDescent="0.25">
      <c r="B92">
        <v>10181</v>
      </c>
      <c r="C92">
        <v>78380</v>
      </c>
      <c r="D92">
        <v>99985</v>
      </c>
      <c r="E92">
        <v>69444</v>
      </c>
      <c r="F92">
        <v>78021</v>
      </c>
      <c r="H92">
        <v>107696</v>
      </c>
      <c r="J92">
        <f t="shared" si="12"/>
        <v>67202.2</v>
      </c>
      <c r="K92">
        <f t="shared" si="13"/>
        <v>1.6025665826416398</v>
      </c>
      <c r="L92">
        <f t="shared" si="14"/>
        <v>99985</v>
      </c>
      <c r="M92">
        <f t="shared" si="15"/>
        <v>10181</v>
      </c>
      <c r="N92">
        <f t="shared" si="16"/>
        <v>67202.2</v>
      </c>
      <c r="O92">
        <f t="shared" si="17"/>
        <v>89804</v>
      </c>
      <c r="Q92">
        <v>-5833</v>
      </c>
      <c r="R92">
        <v>-88</v>
      </c>
      <c r="T92">
        <v>708.39999999999418</v>
      </c>
      <c r="U92">
        <v>-52.400000000008731</v>
      </c>
      <c r="W92">
        <v>2573.6</v>
      </c>
      <c r="X92">
        <v>424.8</v>
      </c>
      <c r="AF92">
        <v>67202.2</v>
      </c>
      <c r="AG92">
        <v>1.6025665826416398</v>
      </c>
      <c r="AK92">
        <v>67202.2</v>
      </c>
      <c r="AL92">
        <v>1.6025665826416398</v>
      </c>
    </row>
    <row r="93" spans="2:38" x14ac:dyDescent="0.25">
      <c r="B93">
        <v>25327</v>
      </c>
      <c r="C93">
        <v>97162</v>
      </c>
      <c r="D93">
        <v>2902</v>
      </c>
      <c r="E93">
        <v>79350</v>
      </c>
      <c r="F93">
        <v>95094</v>
      </c>
      <c r="H93">
        <v>96597</v>
      </c>
      <c r="J93">
        <f t="shared" si="12"/>
        <v>59967</v>
      </c>
      <c r="K93">
        <f t="shared" si="13"/>
        <v>1.6108359597778779</v>
      </c>
      <c r="L93">
        <f t="shared" si="14"/>
        <v>97162</v>
      </c>
      <c r="M93">
        <f t="shared" si="15"/>
        <v>2902</v>
      </c>
      <c r="N93">
        <f t="shared" si="16"/>
        <v>59967</v>
      </c>
      <c r="O93">
        <f t="shared" si="17"/>
        <v>94260</v>
      </c>
      <c r="Q93">
        <v>1272</v>
      </c>
      <c r="R93">
        <v>947</v>
      </c>
      <c r="T93">
        <v>-1139.4000000000015</v>
      </c>
      <c r="U93">
        <v>-112.40000000000146</v>
      </c>
      <c r="W93">
        <v>3877.3999999999996</v>
      </c>
      <c r="X93">
        <v>342</v>
      </c>
      <c r="AB93">
        <v>59967</v>
      </c>
      <c r="AC93">
        <v>1.6108359597778779</v>
      </c>
      <c r="AK93">
        <v>59967</v>
      </c>
      <c r="AL93">
        <v>1.6108359597778779</v>
      </c>
    </row>
    <row r="94" spans="2:38" x14ac:dyDescent="0.25">
      <c r="B94">
        <v>107759</v>
      </c>
      <c r="C94">
        <v>105207</v>
      </c>
      <c r="D94">
        <v>98155</v>
      </c>
      <c r="E94">
        <v>28249</v>
      </c>
      <c r="F94">
        <v>93878</v>
      </c>
      <c r="H94">
        <v>90298</v>
      </c>
      <c r="J94">
        <f t="shared" si="12"/>
        <v>86649.600000000006</v>
      </c>
      <c r="K94">
        <f t="shared" si="13"/>
        <v>1.0421052145653298</v>
      </c>
      <c r="L94">
        <f t="shared" si="14"/>
        <v>107759</v>
      </c>
      <c r="M94">
        <f t="shared" si="15"/>
        <v>28249</v>
      </c>
      <c r="N94">
        <f t="shared" si="16"/>
        <v>86649.600000000006</v>
      </c>
      <c r="O94">
        <f t="shared" si="17"/>
        <v>79510</v>
      </c>
      <c r="Q94">
        <v>1369</v>
      </c>
      <c r="R94">
        <v>-961</v>
      </c>
      <c r="T94">
        <v>1951.8000000000029</v>
      </c>
      <c r="U94">
        <v>26.600000000005821</v>
      </c>
      <c r="W94">
        <v>5358.5999999999995</v>
      </c>
      <c r="X94">
        <v>31.8</v>
      </c>
      <c r="AB94">
        <v>86649.600000000006</v>
      </c>
      <c r="AC94">
        <v>1.0421052145653298</v>
      </c>
      <c r="AI94">
        <v>86649.600000000006</v>
      </c>
      <c r="AJ94">
        <v>1.0421052145653298</v>
      </c>
    </row>
    <row r="95" spans="2:38" x14ac:dyDescent="0.25">
      <c r="B95">
        <v>70285</v>
      </c>
      <c r="C95">
        <v>98241</v>
      </c>
      <c r="D95">
        <v>108037</v>
      </c>
      <c r="E95">
        <v>8342</v>
      </c>
      <c r="F95">
        <v>87319</v>
      </c>
      <c r="H95">
        <v>103381</v>
      </c>
      <c r="J95">
        <f t="shared" si="12"/>
        <v>74444.800000000003</v>
      </c>
      <c r="K95">
        <f t="shared" si="13"/>
        <v>1.3886933674346629</v>
      </c>
      <c r="L95">
        <f t="shared" si="14"/>
        <v>108037</v>
      </c>
      <c r="M95">
        <f t="shared" si="15"/>
        <v>8342</v>
      </c>
      <c r="N95">
        <f t="shared" si="16"/>
        <v>74444.800000000003</v>
      </c>
      <c r="O95">
        <f t="shared" si="17"/>
        <v>99695</v>
      </c>
      <c r="Q95">
        <v>5227</v>
      </c>
      <c r="R95">
        <v>828</v>
      </c>
      <c r="T95">
        <v>2366.8000000000029</v>
      </c>
      <c r="U95">
        <v>13</v>
      </c>
      <c r="W95">
        <v>3905.2000000000007</v>
      </c>
      <c r="X95">
        <v>382.2</v>
      </c>
      <c r="AB95">
        <v>74444.800000000003</v>
      </c>
      <c r="AC95">
        <v>1.3886933674346629</v>
      </c>
      <c r="AK95">
        <v>74444.800000000003</v>
      </c>
      <c r="AL95">
        <v>1.3886933674346629</v>
      </c>
    </row>
    <row r="96" spans="2:38" x14ac:dyDescent="0.25">
      <c r="B96">
        <v>59780</v>
      </c>
      <c r="C96">
        <v>29607</v>
      </c>
      <c r="D96">
        <v>29096</v>
      </c>
      <c r="E96">
        <v>60085</v>
      </c>
      <c r="F96">
        <v>77253</v>
      </c>
      <c r="H96">
        <v>78884</v>
      </c>
      <c r="J96">
        <f t="shared" si="12"/>
        <v>51164.2</v>
      </c>
      <c r="K96">
        <f t="shared" si="13"/>
        <v>1.5417811673005735</v>
      </c>
      <c r="L96">
        <f t="shared" si="14"/>
        <v>77253</v>
      </c>
      <c r="M96">
        <f t="shared" si="15"/>
        <v>29096</v>
      </c>
      <c r="N96">
        <f t="shared" si="16"/>
        <v>51164.2</v>
      </c>
      <c r="O96">
        <f t="shared" si="17"/>
        <v>48157</v>
      </c>
      <c r="Q96">
        <v>164</v>
      </c>
      <c r="R96">
        <v>6</v>
      </c>
      <c r="T96">
        <v>-987.80000000000291</v>
      </c>
      <c r="U96">
        <v>-258.80000000000291</v>
      </c>
      <c r="W96">
        <v>2789.7999999999997</v>
      </c>
      <c r="X96">
        <v>335.2</v>
      </c>
      <c r="Z96">
        <v>51164.2</v>
      </c>
      <c r="AA96">
        <v>1.5417811673005735</v>
      </c>
      <c r="AK96">
        <v>51164.2</v>
      </c>
      <c r="AL96">
        <v>1.5417811673005735</v>
      </c>
    </row>
    <row r="97" spans="2:38" x14ac:dyDescent="0.25">
      <c r="B97">
        <v>47282</v>
      </c>
      <c r="C97">
        <v>102666</v>
      </c>
      <c r="D97">
        <v>6884</v>
      </c>
      <c r="E97">
        <v>95636</v>
      </c>
      <c r="F97">
        <v>95586</v>
      </c>
      <c r="H97">
        <v>114450</v>
      </c>
      <c r="J97">
        <f t="shared" si="12"/>
        <v>69610.8</v>
      </c>
      <c r="K97">
        <f t="shared" si="13"/>
        <v>1.6441414263303968</v>
      </c>
      <c r="L97">
        <f t="shared" si="14"/>
        <v>102666</v>
      </c>
      <c r="M97">
        <f t="shared" si="15"/>
        <v>6884</v>
      </c>
      <c r="N97">
        <f t="shared" si="16"/>
        <v>69610.8</v>
      </c>
      <c r="O97">
        <f t="shared" si="17"/>
        <v>95782</v>
      </c>
      <c r="Q97">
        <v>-2154</v>
      </c>
      <c r="R97">
        <v>0</v>
      </c>
      <c r="T97">
        <v>238.80000000000291</v>
      </c>
      <c r="U97">
        <v>142</v>
      </c>
      <c r="W97">
        <v>2224</v>
      </c>
      <c r="X97">
        <v>178</v>
      </c>
      <c r="AF97">
        <v>69610.8</v>
      </c>
      <c r="AG97">
        <v>1.6441414263303968</v>
      </c>
      <c r="AK97">
        <v>69610.8</v>
      </c>
      <c r="AL97">
        <v>1.6441414263303968</v>
      </c>
    </row>
    <row r="98" spans="2:38" x14ac:dyDescent="0.25">
      <c r="B98">
        <v>12876</v>
      </c>
      <c r="C98">
        <v>90983</v>
      </c>
      <c r="D98">
        <v>104187</v>
      </c>
      <c r="E98">
        <v>95905</v>
      </c>
      <c r="F98">
        <v>69977</v>
      </c>
      <c r="H98">
        <v>132424</v>
      </c>
      <c r="J98">
        <f t="shared" si="12"/>
        <v>74785.600000000006</v>
      </c>
      <c r="K98">
        <f t="shared" ref="K98:K129" si="18">H98/J98</f>
        <v>1.7707152179029118</v>
      </c>
      <c r="L98">
        <f t="shared" si="14"/>
        <v>104187</v>
      </c>
      <c r="M98">
        <f t="shared" si="15"/>
        <v>12876</v>
      </c>
      <c r="N98">
        <f t="shared" si="16"/>
        <v>74785.600000000006</v>
      </c>
      <c r="O98">
        <f t="shared" si="17"/>
        <v>91311</v>
      </c>
      <c r="Q98">
        <v>2659</v>
      </c>
      <c r="R98">
        <v>-161</v>
      </c>
      <c r="T98">
        <v>1403.8000000000029</v>
      </c>
      <c r="U98">
        <v>178.40000000000873</v>
      </c>
      <c r="W98">
        <v>1450.6</v>
      </c>
      <c r="X98">
        <v>297.2</v>
      </c>
      <c r="AF98">
        <v>74785.600000000006</v>
      </c>
      <c r="AG98">
        <v>1.7707152179029118</v>
      </c>
      <c r="AK98">
        <v>74785.600000000006</v>
      </c>
      <c r="AL98">
        <v>1.7707152179029118</v>
      </c>
    </row>
    <row r="99" spans="2:38" x14ac:dyDescent="0.25">
      <c r="B99">
        <v>77744</v>
      </c>
      <c r="C99">
        <v>13078</v>
      </c>
      <c r="D99">
        <v>70502</v>
      </c>
      <c r="E99">
        <v>12699</v>
      </c>
      <c r="F99">
        <v>111388</v>
      </c>
      <c r="H99">
        <v>96868</v>
      </c>
      <c r="J99">
        <f t="shared" si="12"/>
        <v>57082.2</v>
      </c>
      <c r="K99">
        <f t="shared" si="18"/>
        <v>1.6969913563247387</v>
      </c>
      <c r="L99">
        <f t="shared" si="14"/>
        <v>111388</v>
      </c>
      <c r="M99">
        <f t="shared" si="15"/>
        <v>12699</v>
      </c>
      <c r="N99">
        <f t="shared" si="16"/>
        <v>57082.2</v>
      </c>
      <c r="O99">
        <f t="shared" si="17"/>
        <v>98689</v>
      </c>
      <c r="Q99">
        <v>-2762</v>
      </c>
      <c r="R99">
        <v>470</v>
      </c>
      <c r="T99">
        <v>723.59999999999854</v>
      </c>
      <c r="U99">
        <v>153</v>
      </c>
      <c r="W99">
        <v>1613.2</v>
      </c>
      <c r="X99">
        <v>619.79999999999995</v>
      </c>
      <c r="AD99">
        <v>57082.2</v>
      </c>
      <c r="AE99">
        <v>1.6969913563247387</v>
      </c>
      <c r="AK99">
        <v>57082.2</v>
      </c>
      <c r="AL99">
        <v>1.6969913563247387</v>
      </c>
    </row>
    <row r="100" spans="2:38" x14ac:dyDescent="0.25">
      <c r="B100">
        <v>53807</v>
      </c>
      <c r="C100">
        <v>96038</v>
      </c>
      <c r="D100">
        <v>69973</v>
      </c>
      <c r="E100">
        <v>62435</v>
      </c>
      <c r="F100">
        <v>19788</v>
      </c>
      <c r="H100">
        <v>87803</v>
      </c>
      <c r="J100">
        <f t="shared" si="12"/>
        <v>60408.2</v>
      </c>
      <c r="K100">
        <f t="shared" si="18"/>
        <v>1.4534947242261813</v>
      </c>
      <c r="L100">
        <f t="shared" si="14"/>
        <v>96038</v>
      </c>
      <c r="M100">
        <f t="shared" si="15"/>
        <v>19788</v>
      </c>
      <c r="N100">
        <f t="shared" si="16"/>
        <v>60408.2</v>
      </c>
      <c r="O100">
        <f t="shared" si="17"/>
        <v>76250</v>
      </c>
      <c r="Q100">
        <v>-265</v>
      </c>
      <c r="R100">
        <v>0</v>
      </c>
      <c r="T100">
        <v>-599.80000000000291</v>
      </c>
      <c r="U100">
        <v>-161.20000000000437</v>
      </c>
      <c r="W100">
        <v>917.4</v>
      </c>
      <c r="X100">
        <v>206.8</v>
      </c>
      <c r="AB100">
        <v>60408.2</v>
      </c>
      <c r="AC100">
        <v>1.4534947242261813</v>
      </c>
      <c r="AK100">
        <v>60408.2</v>
      </c>
      <c r="AL100">
        <v>1.4534947242261813</v>
      </c>
    </row>
    <row r="101" spans="2:38" x14ac:dyDescent="0.25">
      <c r="B101">
        <v>94215</v>
      </c>
      <c r="C101">
        <v>41073</v>
      </c>
      <c r="D101">
        <v>13797</v>
      </c>
      <c r="E101">
        <v>89656</v>
      </c>
      <c r="F101">
        <v>42837</v>
      </c>
      <c r="H101">
        <v>100698</v>
      </c>
      <c r="J101">
        <f t="shared" si="12"/>
        <v>56315.6</v>
      </c>
      <c r="K101">
        <f t="shared" si="18"/>
        <v>1.7881013431447059</v>
      </c>
      <c r="L101">
        <f t="shared" si="14"/>
        <v>94215</v>
      </c>
      <c r="M101">
        <f t="shared" si="15"/>
        <v>13797</v>
      </c>
      <c r="N101">
        <f t="shared" si="16"/>
        <v>56315.6</v>
      </c>
      <c r="O101">
        <f t="shared" si="17"/>
        <v>80418</v>
      </c>
      <c r="Q101">
        <v>-4836</v>
      </c>
      <c r="R101">
        <v>-971</v>
      </c>
      <c r="T101">
        <v>-92.200000000004366</v>
      </c>
      <c r="U101">
        <v>-321.20000000000437</v>
      </c>
      <c r="W101">
        <v>1022.1999999999999</v>
      </c>
      <c r="X101">
        <v>321.20000000000005</v>
      </c>
      <c r="AD101">
        <v>56315.6</v>
      </c>
      <c r="AE101">
        <v>1.7881013431447059</v>
      </c>
      <c r="AK101">
        <v>56315.6</v>
      </c>
      <c r="AL101">
        <v>1.7881013431447059</v>
      </c>
    </row>
    <row r="103" spans="2:38" x14ac:dyDescent="0.25">
      <c r="B103">
        <v>4184621</v>
      </c>
      <c r="C103">
        <v>4467329</v>
      </c>
      <c r="D103">
        <v>4271146</v>
      </c>
      <c r="E103">
        <v>4942982</v>
      </c>
      <c r="F103">
        <v>3986190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C211F-0FC7-4AE8-A617-C1A2E952B5F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1473</v>
      </c>
      <c r="C2">
        <v>102730</v>
      </c>
      <c r="D2">
        <v>97352</v>
      </c>
      <c r="E2">
        <v>89923</v>
      </c>
      <c r="F2">
        <v>50072</v>
      </c>
      <c r="H2">
        <v>115861</v>
      </c>
      <c r="J2">
        <f t="shared" ref="J2:J33" si="0">AVERAGE(B2:F2)</f>
        <v>68310</v>
      </c>
      <c r="K2">
        <f t="shared" ref="K2:K33" si="1">H2/J2</f>
        <v>1.6961059874103352</v>
      </c>
      <c r="L2">
        <f t="shared" ref="L2:L33" si="2">MAX(B2:F2)</f>
        <v>102730</v>
      </c>
      <c r="M2">
        <f t="shared" ref="M2:M33" si="3">MIN(B2:F2)</f>
        <v>1473</v>
      </c>
      <c r="N2">
        <f t="shared" ref="N2:N33" si="4">AVERAGE(B2:F2)</f>
        <v>68310</v>
      </c>
      <c r="O2">
        <f t="shared" ref="O2:O33" si="5">L2-M2</f>
        <v>101257</v>
      </c>
      <c r="Q2">
        <v>-4187</v>
      </c>
      <c r="R2">
        <v>-1160</v>
      </c>
      <c r="T2">
        <v>561.60000000000582</v>
      </c>
      <c r="U2">
        <v>-198</v>
      </c>
      <c r="W2">
        <v>1684.8000000000002</v>
      </c>
      <c r="X2">
        <v>350.80000000000007</v>
      </c>
      <c r="AF2">
        <v>68310</v>
      </c>
      <c r="AG2">
        <v>1.6961059874103352</v>
      </c>
      <c r="AK2">
        <v>68310</v>
      </c>
      <c r="AL2">
        <v>1.6961059874103352</v>
      </c>
    </row>
    <row r="3" spans="1:38" x14ac:dyDescent="0.25">
      <c r="B3">
        <v>20507</v>
      </c>
      <c r="C3">
        <v>51966</v>
      </c>
      <c r="D3">
        <v>3554</v>
      </c>
      <c r="E3">
        <v>47949</v>
      </c>
      <c r="F3">
        <v>100977</v>
      </c>
      <c r="H3">
        <v>51137</v>
      </c>
      <c r="J3">
        <f t="shared" si="0"/>
        <v>44990.6</v>
      </c>
      <c r="K3">
        <f t="shared" si="1"/>
        <v>1.1366152040648492</v>
      </c>
      <c r="L3">
        <f t="shared" si="2"/>
        <v>100977</v>
      </c>
      <c r="M3">
        <f t="shared" si="3"/>
        <v>3554</v>
      </c>
      <c r="N3">
        <f t="shared" si="4"/>
        <v>44990.6</v>
      </c>
      <c r="O3">
        <f t="shared" si="5"/>
        <v>97423</v>
      </c>
      <c r="Q3">
        <v>461</v>
      </c>
      <c r="R3">
        <v>-15</v>
      </c>
      <c r="T3">
        <v>415.40000000000146</v>
      </c>
      <c r="U3">
        <v>-54.599999999998545</v>
      </c>
      <c r="W3">
        <v>1243.8</v>
      </c>
      <c r="X3">
        <v>250.6</v>
      </c>
      <c r="Z3">
        <v>44990.6</v>
      </c>
      <c r="AA3">
        <v>1.1366152040648492</v>
      </c>
      <c r="AK3">
        <v>44990.6</v>
      </c>
      <c r="AL3">
        <v>1.1366152040648492</v>
      </c>
    </row>
    <row r="4" spans="1:38" x14ac:dyDescent="0.25">
      <c r="B4">
        <v>88799</v>
      </c>
      <c r="C4">
        <v>71784</v>
      </c>
      <c r="D4">
        <v>119842</v>
      </c>
      <c r="E4">
        <v>42724</v>
      </c>
      <c r="F4">
        <v>68993</v>
      </c>
      <c r="H4">
        <v>138252</v>
      </c>
      <c r="J4">
        <f t="shared" si="0"/>
        <v>78428.399999999994</v>
      </c>
      <c r="K4">
        <f t="shared" si="1"/>
        <v>1.7627798093547746</v>
      </c>
      <c r="L4">
        <f t="shared" si="2"/>
        <v>119842</v>
      </c>
      <c r="M4">
        <f t="shared" si="3"/>
        <v>42724</v>
      </c>
      <c r="N4">
        <f t="shared" si="4"/>
        <v>78428.399999999994</v>
      </c>
      <c r="O4">
        <f t="shared" si="5"/>
        <v>77118</v>
      </c>
      <c r="Q4">
        <v>1476</v>
      </c>
      <c r="R4">
        <v>-17</v>
      </c>
      <c r="T4">
        <v>-1251</v>
      </c>
      <c r="U4">
        <v>-121</v>
      </c>
      <c r="W4">
        <v>2691.8</v>
      </c>
      <c r="X4">
        <v>191.79999999999998</v>
      </c>
      <c r="AF4">
        <v>78428.399999999994</v>
      </c>
      <c r="AG4">
        <v>1.7627798093547746</v>
      </c>
      <c r="AK4">
        <v>78428.399999999994</v>
      </c>
      <c r="AL4">
        <v>1.7627798093547746</v>
      </c>
    </row>
    <row r="5" spans="1:38" x14ac:dyDescent="0.25">
      <c r="B5">
        <v>89856</v>
      </c>
      <c r="C5">
        <v>45390</v>
      </c>
      <c r="D5">
        <v>38683</v>
      </c>
      <c r="E5">
        <v>121422</v>
      </c>
      <c r="F5">
        <v>38574</v>
      </c>
      <c r="H5">
        <v>114367</v>
      </c>
      <c r="J5">
        <f t="shared" si="0"/>
        <v>66785</v>
      </c>
      <c r="K5">
        <f t="shared" si="1"/>
        <v>1.7124653739612188</v>
      </c>
      <c r="L5">
        <f t="shared" si="2"/>
        <v>121422</v>
      </c>
      <c r="M5">
        <f t="shared" si="3"/>
        <v>38574</v>
      </c>
      <c r="N5">
        <f t="shared" si="4"/>
        <v>66785</v>
      </c>
      <c r="O5">
        <f t="shared" si="5"/>
        <v>82848</v>
      </c>
      <c r="Q5">
        <v>8587</v>
      </c>
      <c r="R5">
        <v>144</v>
      </c>
      <c r="T5">
        <v>2283.8000000000029</v>
      </c>
      <c r="U5">
        <v>-231.80000000000291</v>
      </c>
      <c r="W5">
        <v>2283.8000000000002</v>
      </c>
      <c r="X5">
        <v>291.39999999999998</v>
      </c>
      <c r="AF5">
        <v>66785</v>
      </c>
      <c r="AG5">
        <v>1.7124653739612188</v>
      </c>
      <c r="AK5">
        <v>66785</v>
      </c>
      <c r="AL5">
        <v>1.7124653739612188</v>
      </c>
    </row>
    <row r="6" spans="1:38" x14ac:dyDescent="0.25">
      <c r="B6">
        <v>38715</v>
      </c>
      <c r="C6">
        <v>102342</v>
      </c>
      <c r="D6">
        <v>48971</v>
      </c>
      <c r="E6">
        <v>114341</v>
      </c>
      <c r="F6">
        <v>92599</v>
      </c>
      <c r="H6">
        <v>95379</v>
      </c>
      <c r="J6">
        <f t="shared" si="0"/>
        <v>79393.600000000006</v>
      </c>
      <c r="K6">
        <f t="shared" si="1"/>
        <v>1.2013436851333104</v>
      </c>
      <c r="L6">
        <f t="shared" si="2"/>
        <v>114341</v>
      </c>
      <c r="M6">
        <f t="shared" si="3"/>
        <v>38715</v>
      </c>
      <c r="N6">
        <f t="shared" si="4"/>
        <v>79393.600000000006</v>
      </c>
      <c r="O6">
        <f t="shared" si="5"/>
        <v>75626</v>
      </c>
      <c r="Q6">
        <v>-11016</v>
      </c>
      <c r="R6">
        <v>-1188</v>
      </c>
      <c r="T6">
        <v>845.80000000000291</v>
      </c>
      <c r="U6">
        <v>-108.39999999999418</v>
      </c>
      <c r="W6">
        <v>2133</v>
      </c>
      <c r="X6">
        <v>280</v>
      </c>
      <c r="AB6">
        <v>79393.600000000006</v>
      </c>
      <c r="AC6">
        <v>1.2013436851333104</v>
      </c>
      <c r="AK6">
        <v>79393.600000000006</v>
      </c>
      <c r="AL6">
        <v>1.2013436851333104</v>
      </c>
    </row>
    <row r="7" spans="1:38" x14ac:dyDescent="0.25">
      <c r="B7">
        <v>52235</v>
      </c>
      <c r="C7">
        <v>10418</v>
      </c>
      <c r="D7">
        <v>21474</v>
      </c>
      <c r="E7">
        <v>44343</v>
      </c>
      <c r="F7">
        <v>17269</v>
      </c>
      <c r="H7">
        <v>30810</v>
      </c>
      <c r="J7">
        <f t="shared" si="0"/>
        <v>29147.8</v>
      </c>
      <c r="K7">
        <f t="shared" si="1"/>
        <v>1.0570266023507777</v>
      </c>
      <c r="L7">
        <f t="shared" si="2"/>
        <v>52235</v>
      </c>
      <c r="M7">
        <f t="shared" si="3"/>
        <v>10418</v>
      </c>
      <c r="N7">
        <f t="shared" si="4"/>
        <v>29147.8</v>
      </c>
      <c r="O7">
        <f t="shared" si="5"/>
        <v>41817</v>
      </c>
      <c r="Q7">
        <v>675</v>
      </c>
      <c r="R7">
        <v>68</v>
      </c>
      <c r="T7">
        <v>-815</v>
      </c>
      <c r="U7">
        <v>175.59999999999854</v>
      </c>
      <c r="W7">
        <v>2782.2</v>
      </c>
      <c r="X7">
        <v>175.59999999999997</v>
      </c>
      <c r="Z7">
        <v>29147.8</v>
      </c>
      <c r="AA7">
        <v>1.0570266023507777</v>
      </c>
      <c r="AI7">
        <v>29147.8</v>
      </c>
      <c r="AJ7">
        <v>1.0570266023507777</v>
      </c>
    </row>
    <row r="8" spans="1:38" x14ac:dyDescent="0.25">
      <c r="B8">
        <v>29595</v>
      </c>
      <c r="C8">
        <v>2355</v>
      </c>
      <c r="D8">
        <v>97452</v>
      </c>
      <c r="E8">
        <v>20309</v>
      </c>
      <c r="F8">
        <v>116056</v>
      </c>
      <c r="H8">
        <v>102657</v>
      </c>
      <c r="J8">
        <f t="shared" si="0"/>
        <v>53153.4</v>
      </c>
      <c r="K8">
        <f t="shared" si="1"/>
        <v>1.9313345900732597</v>
      </c>
      <c r="L8">
        <f t="shared" si="2"/>
        <v>116056</v>
      </c>
      <c r="M8">
        <f t="shared" si="3"/>
        <v>2355</v>
      </c>
      <c r="N8">
        <f t="shared" si="4"/>
        <v>53153.4</v>
      </c>
      <c r="O8">
        <f t="shared" si="5"/>
        <v>113701</v>
      </c>
      <c r="Q8">
        <v>-171</v>
      </c>
      <c r="R8">
        <v>0</v>
      </c>
      <c r="T8">
        <v>-105.59999999999854</v>
      </c>
      <c r="U8">
        <v>-83.19999999999709</v>
      </c>
      <c r="W8">
        <v>1909.1999999999998</v>
      </c>
      <c r="X8">
        <v>138</v>
      </c>
      <c r="AD8">
        <v>53153.4</v>
      </c>
      <c r="AE8">
        <v>1.9313345900732597</v>
      </c>
      <c r="AK8">
        <v>53153.4</v>
      </c>
      <c r="AL8">
        <v>1.9313345900732597</v>
      </c>
    </row>
    <row r="9" spans="1:38" x14ac:dyDescent="0.25">
      <c r="B9">
        <v>1548</v>
      </c>
      <c r="C9">
        <v>53066</v>
      </c>
      <c r="D9">
        <v>108748</v>
      </c>
      <c r="E9">
        <v>90792</v>
      </c>
      <c r="F9">
        <v>30862</v>
      </c>
      <c r="H9">
        <v>66153</v>
      </c>
      <c r="J9">
        <f t="shared" si="0"/>
        <v>57003.199999999997</v>
      </c>
      <c r="K9">
        <f t="shared" si="1"/>
        <v>1.1605137957167317</v>
      </c>
      <c r="L9">
        <f t="shared" si="2"/>
        <v>108748</v>
      </c>
      <c r="M9">
        <f t="shared" si="3"/>
        <v>1548</v>
      </c>
      <c r="N9">
        <f t="shared" si="4"/>
        <v>57003.199999999997</v>
      </c>
      <c r="O9">
        <f t="shared" si="5"/>
        <v>107200</v>
      </c>
      <c r="Q9">
        <v>1947</v>
      </c>
      <c r="R9">
        <v>-582</v>
      </c>
      <c r="T9">
        <v>1800.7999999999956</v>
      </c>
      <c r="U9">
        <v>335.39999999999418</v>
      </c>
      <c r="W9">
        <v>3044</v>
      </c>
      <c r="X9">
        <v>652.6</v>
      </c>
      <c r="Z9">
        <v>57003.199999999997</v>
      </c>
      <c r="AA9">
        <v>1.1605137957167317</v>
      </c>
      <c r="AK9">
        <v>57003.199999999997</v>
      </c>
      <c r="AL9">
        <v>1.1605137957167317</v>
      </c>
    </row>
    <row r="10" spans="1:38" x14ac:dyDescent="0.25">
      <c r="B10">
        <v>56162</v>
      </c>
      <c r="C10">
        <v>26453</v>
      </c>
      <c r="D10">
        <v>6938</v>
      </c>
      <c r="E10">
        <v>95398</v>
      </c>
      <c r="F10">
        <v>96906</v>
      </c>
      <c r="H10">
        <v>90577</v>
      </c>
      <c r="J10">
        <f t="shared" si="0"/>
        <v>56371.4</v>
      </c>
      <c r="K10">
        <f t="shared" si="1"/>
        <v>1.6067899679624773</v>
      </c>
      <c r="L10">
        <f t="shared" si="2"/>
        <v>96906</v>
      </c>
      <c r="M10">
        <f t="shared" si="3"/>
        <v>6938</v>
      </c>
      <c r="N10">
        <f t="shared" si="4"/>
        <v>56371.4</v>
      </c>
      <c r="O10">
        <f t="shared" si="5"/>
        <v>89968</v>
      </c>
      <c r="Q10">
        <v>-812</v>
      </c>
      <c r="R10">
        <v>-98</v>
      </c>
      <c r="T10">
        <v>-1291</v>
      </c>
      <c r="U10">
        <v>318</v>
      </c>
      <c r="W10">
        <v>3822.2</v>
      </c>
      <c r="X10">
        <v>628.4</v>
      </c>
      <c r="AD10">
        <v>56371.4</v>
      </c>
      <c r="AE10">
        <v>1.6067899679624773</v>
      </c>
      <c r="AK10">
        <v>56371.4</v>
      </c>
      <c r="AL10">
        <v>1.6067899679624773</v>
      </c>
    </row>
    <row r="11" spans="1:38" x14ac:dyDescent="0.25">
      <c r="B11">
        <v>40423</v>
      </c>
      <c r="C11">
        <v>42688</v>
      </c>
      <c r="D11">
        <v>12650</v>
      </c>
      <c r="E11">
        <v>13375</v>
      </c>
      <c r="F11">
        <v>69720</v>
      </c>
      <c r="H11">
        <v>91275</v>
      </c>
      <c r="J11">
        <f t="shared" si="0"/>
        <v>35771.199999999997</v>
      </c>
      <c r="K11">
        <f t="shared" si="1"/>
        <v>2.5516337165093708</v>
      </c>
      <c r="L11">
        <f t="shared" si="2"/>
        <v>69720</v>
      </c>
      <c r="M11">
        <f t="shared" si="3"/>
        <v>12650</v>
      </c>
      <c r="N11">
        <f t="shared" si="4"/>
        <v>35771.199999999997</v>
      </c>
      <c r="O11">
        <f t="shared" si="5"/>
        <v>57070</v>
      </c>
      <c r="Q11">
        <v>870</v>
      </c>
      <c r="R11">
        <v>0</v>
      </c>
      <c r="T11">
        <v>2462.7999999999956</v>
      </c>
      <c r="U11">
        <v>80.19999999999709</v>
      </c>
      <c r="W11">
        <v>3739.2</v>
      </c>
      <c r="X11">
        <v>246.2</v>
      </c>
      <c r="AD11">
        <v>35771.199999999997</v>
      </c>
      <c r="AE11">
        <v>2.5516337165093708</v>
      </c>
      <c r="AK11">
        <v>35771.199999999997</v>
      </c>
      <c r="AL11">
        <v>2.5516337165093708</v>
      </c>
    </row>
    <row r="12" spans="1:38" x14ac:dyDescent="0.25">
      <c r="B12">
        <v>72762</v>
      </c>
      <c r="C12">
        <v>70308</v>
      </c>
      <c r="D12">
        <v>78574</v>
      </c>
      <c r="E12">
        <v>70531</v>
      </c>
      <c r="F12">
        <v>32742</v>
      </c>
      <c r="H12">
        <v>72487</v>
      </c>
      <c r="J12">
        <f t="shared" si="0"/>
        <v>64983.4</v>
      </c>
      <c r="K12">
        <f t="shared" si="1"/>
        <v>1.1154694891310704</v>
      </c>
      <c r="L12">
        <f t="shared" si="2"/>
        <v>78574</v>
      </c>
      <c r="M12">
        <f t="shared" si="3"/>
        <v>32742</v>
      </c>
      <c r="N12">
        <f t="shared" si="4"/>
        <v>64983.4</v>
      </c>
      <c r="O12">
        <f t="shared" si="5"/>
        <v>45832</v>
      </c>
      <c r="Q12">
        <v>1639</v>
      </c>
      <c r="R12">
        <v>-1</v>
      </c>
      <c r="T12">
        <v>-2592.7999999999956</v>
      </c>
      <c r="U12">
        <v>79</v>
      </c>
      <c r="W12">
        <v>2780.4</v>
      </c>
      <c r="X12">
        <v>493.79999999999995</v>
      </c>
      <c r="AB12">
        <v>64983.4</v>
      </c>
      <c r="AC12">
        <v>1.1154694891310704</v>
      </c>
      <c r="AI12">
        <v>64983.4</v>
      </c>
      <c r="AJ12">
        <v>1.1154694891310704</v>
      </c>
    </row>
    <row r="13" spans="1:38" x14ac:dyDescent="0.25">
      <c r="B13">
        <v>16065</v>
      </c>
      <c r="C13">
        <v>55445</v>
      </c>
      <c r="D13">
        <v>7048</v>
      </c>
      <c r="E13">
        <v>115119</v>
      </c>
      <c r="F13">
        <v>57312</v>
      </c>
      <c r="H13">
        <v>102176</v>
      </c>
      <c r="J13">
        <f t="shared" si="0"/>
        <v>50197.8</v>
      </c>
      <c r="K13">
        <f t="shared" si="1"/>
        <v>2.0354676898190758</v>
      </c>
      <c r="L13">
        <f t="shared" si="2"/>
        <v>115119</v>
      </c>
      <c r="M13">
        <f t="shared" si="3"/>
        <v>7048</v>
      </c>
      <c r="N13">
        <f t="shared" si="4"/>
        <v>50197.8</v>
      </c>
      <c r="O13">
        <f t="shared" si="5"/>
        <v>108071</v>
      </c>
      <c r="Q13">
        <v>5006</v>
      </c>
      <c r="R13">
        <v>-226</v>
      </c>
      <c r="T13">
        <v>-1265.3999999999942</v>
      </c>
      <c r="U13">
        <v>201.20000000000437</v>
      </c>
      <c r="W13">
        <v>1360.2</v>
      </c>
      <c r="X13">
        <v>517.59999999999991</v>
      </c>
      <c r="AD13">
        <v>50197.8</v>
      </c>
      <c r="AE13">
        <v>2.0354676898190758</v>
      </c>
      <c r="AK13">
        <v>50197.8</v>
      </c>
      <c r="AL13">
        <v>2.0354676898190758</v>
      </c>
    </row>
    <row r="14" spans="1:38" x14ac:dyDescent="0.25">
      <c r="B14">
        <v>13963</v>
      </c>
      <c r="C14">
        <v>30864</v>
      </c>
      <c r="D14">
        <v>42457</v>
      </c>
      <c r="E14">
        <v>91501</v>
      </c>
      <c r="F14">
        <v>27175</v>
      </c>
      <c r="H14">
        <v>41391</v>
      </c>
      <c r="J14">
        <f t="shared" si="0"/>
        <v>41192</v>
      </c>
      <c r="K14">
        <f t="shared" si="1"/>
        <v>1.0048310351524568</v>
      </c>
      <c r="L14">
        <f t="shared" si="2"/>
        <v>91501</v>
      </c>
      <c r="M14">
        <f t="shared" si="3"/>
        <v>13963</v>
      </c>
      <c r="N14">
        <f t="shared" si="4"/>
        <v>41192</v>
      </c>
      <c r="O14">
        <f t="shared" si="5"/>
        <v>77538</v>
      </c>
      <c r="Q14">
        <v>-2151</v>
      </c>
      <c r="R14">
        <v>-155</v>
      </c>
      <c r="T14">
        <v>-308.19999999999709</v>
      </c>
      <c r="U14">
        <v>10</v>
      </c>
      <c r="W14">
        <v>2769.4000000000005</v>
      </c>
      <c r="X14">
        <v>12.399999999999999</v>
      </c>
      <c r="Z14">
        <v>41192</v>
      </c>
      <c r="AA14">
        <v>1.0048310351524568</v>
      </c>
      <c r="AI14">
        <v>41192</v>
      </c>
      <c r="AJ14">
        <v>1.0048310351524568</v>
      </c>
    </row>
    <row r="15" spans="1:38" x14ac:dyDescent="0.25">
      <c r="B15">
        <v>76845</v>
      </c>
      <c r="C15">
        <v>37589</v>
      </c>
      <c r="D15">
        <v>7634</v>
      </c>
      <c r="E15">
        <v>70926</v>
      </c>
      <c r="F15">
        <v>18717</v>
      </c>
      <c r="H15">
        <v>83906</v>
      </c>
      <c r="J15">
        <f t="shared" si="0"/>
        <v>42342.2</v>
      </c>
      <c r="K15">
        <f t="shared" si="1"/>
        <v>1.981616448838275</v>
      </c>
      <c r="L15">
        <f t="shared" si="2"/>
        <v>76845</v>
      </c>
      <c r="M15">
        <f t="shared" si="3"/>
        <v>7634</v>
      </c>
      <c r="N15">
        <f t="shared" si="4"/>
        <v>42342.2</v>
      </c>
      <c r="O15">
        <f t="shared" si="5"/>
        <v>69211</v>
      </c>
      <c r="Q15">
        <v>-718</v>
      </c>
      <c r="R15">
        <v>-46</v>
      </c>
      <c r="T15">
        <v>-2798.8000000000029</v>
      </c>
      <c r="U15">
        <v>-2.8000000000029104</v>
      </c>
      <c r="W15">
        <v>2798.8</v>
      </c>
      <c r="X15">
        <v>181.2</v>
      </c>
      <c r="AD15">
        <v>42342.2</v>
      </c>
      <c r="AE15">
        <v>1.981616448838275</v>
      </c>
      <c r="AK15">
        <v>42342.2</v>
      </c>
      <c r="AL15">
        <v>1.981616448838275</v>
      </c>
    </row>
    <row r="16" spans="1:38" x14ac:dyDescent="0.25">
      <c r="B16">
        <v>112127</v>
      </c>
      <c r="C16">
        <v>77597</v>
      </c>
      <c r="D16">
        <v>93348</v>
      </c>
      <c r="E16">
        <v>13571</v>
      </c>
      <c r="F16">
        <v>26121</v>
      </c>
      <c r="H16">
        <v>116606</v>
      </c>
      <c r="J16">
        <f t="shared" si="0"/>
        <v>64552.800000000003</v>
      </c>
      <c r="K16">
        <f t="shared" si="1"/>
        <v>1.8063662614170104</v>
      </c>
      <c r="L16">
        <f t="shared" si="2"/>
        <v>112127</v>
      </c>
      <c r="M16">
        <f t="shared" si="3"/>
        <v>13571</v>
      </c>
      <c r="N16">
        <f t="shared" si="4"/>
        <v>64552.800000000003</v>
      </c>
      <c r="O16">
        <f t="shared" si="5"/>
        <v>98556</v>
      </c>
      <c r="Q16">
        <v>617</v>
      </c>
      <c r="R16">
        <v>8</v>
      </c>
      <c r="T16">
        <v>1699.8000000000029</v>
      </c>
      <c r="U16">
        <v>363</v>
      </c>
      <c r="W16">
        <v>2537.8000000000002</v>
      </c>
      <c r="X16">
        <v>363.79999999999995</v>
      </c>
      <c r="AF16">
        <v>64552.800000000003</v>
      </c>
      <c r="AG16">
        <v>1.8063662614170104</v>
      </c>
      <c r="AK16">
        <v>64552.800000000003</v>
      </c>
      <c r="AL16">
        <v>1.8063662614170104</v>
      </c>
    </row>
    <row r="17" spans="2:38" x14ac:dyDescent="0.25">
      <c r="B17">
        <v>88088</v>
      </c>
      <c r="C17">
        <v>59843</v>
      </c>
      <c r="D17">
        <v>22319</v>
      </c>
      <c r="E17">
        <v>84492</v>
      </c>
      <c r="F17">
        <v>10038</v>
      </c>
      <c r="H17">
        <v>85401</v>
      </c>
      <c r="J17">
        <f t="shared" si="0"/>
        <v>52956</v>
      </c>
      <c r="K17">
        <f t="shared" si="1"/>
        <v>1.6126784500339906</v>
      </c>
      <c r="L17">
        <f t="shared" si="2"/>
        <v>88088</v>
      </c>
      <c r="M17">
        <f t="shared" si="3"/>
        <v>10038</v>
      </c>
      <c r="N17">
        <f t="shared" si="4"/>
        <v>52956</v>
      </c>
      <c r="O17">
        <f t="shared" si="5"/>
        <v>78050</v>
      </c>
      <c r="Q17">
        <v>-1437</v>
      </c>
      <c r="R17">
        <v>0</v>
      </c>
      <c r="T17">
        <v>3190.1999999999971</v>
      </c>
      <c r="U17">
        <v>89.19999999999709</v>
      </c>
      <c r="W17">
        <v>3243</v>
      </c>
      <c r="X17">
        <v>89.2</v>
      </c>
      <c r="AD17">
        <v>52956</v>
      </c>
      <c r="AE17">
        <v>1.6126784500339906</v>
      </c>
      <c r="AK17">
        <v>52956</v>
      </c>
      <c r="AL17">
        <v>1.6126784500339906</v>
      </c>
    </row>
    <row r="18" spans="2:38" x14ac:dyDescent="0.25">
      <c r="B18">
        <v>106019</v>
      </c>
      <c r="C18">
        <v>1823</v>
      </c>
      <c r="D18">
        <v>103661</v>
      </c>
      <c r="E18">
        <v>108328</v>
      </c>
      <c r="F18">
        <v>119774</v>
      </c>
      <c r="H18">
        <v>123817</v>
      </c>
      <c r="J18">
        <f t="shared" si="0"/>
        <v>87921</v>
      </c>
      <c r="K18">
        <f t="shared" si="1"/>
        <v>1.4082756110599288</v>
      </c>
      <c r="L18">
        <f t="shared" si="2"/>
        <v>119774</v>
      </c>
      <c r="M18">
        <f t="shared" si="3"/>
        <v>1823</v>
      </c>
      <c r="N18">
        <f t="shared" si="4"/>
        <v>87921</v>
      </c>
      <c r="O18">
        <f t="shared" si="5"/>
        <v>117951</v>
      </c>
      <c r="Q18">
        <v>2416</v>
      </c>
      <c r="R18">
        <v>-868</v>
      </c>
      <c r="T18">
        <v>-2139.6000000000058</v>
      </c>
      <c r="U18">
        <v>54</v>
      </c>
      <c r="W18">
        <v>3555.2</v>
      </c>
      <c r="X18">
        <v>182.8</v>
      </c>
      <c r="AB18">
        <v>87921</v>
      </c>
      <c r="AC18">
        <v>1.4082756110599288</v>
      </c>
      <c r="AK18">
        <v>87921</v>
      </c>
      <c r="AL18">
        <v>1.4082756110599288</v>
      </c>
    </row>
    <row r="19" spans="2:38" x14ac:dyDescent="0.25">
      <c r="B19">
        <v>114804</v>
      </c>
      <c r="C19">
        <v>119893</v>
      </c>
      <c r="D19">
        <v>79717</v>
      </c>
      <c r="E19">
        <v>33409</v>
      </c>
      <c r="F19">
        <v>40604</v>
      </c>
      <c r="H19">
        <v>132863</v>
      </c>
      <c r="J19">
        <f t="shared" si="0"/>
        <v>77685.399999999994</v>
      </c>
      <c r="K19">
        <f t="shared" si="1"/>
        <v>1.7102698834015144</v>
      </c>
      <c r="L19">
        <f t="shared" si="2"/>
        <v>119893</v>
      </c>
      <c r="M19">
        <f t="shared" si="3"/>
        <v>33409</v>
      </c>
      <c r="N19">
        <f t="shared" si="4"/>
        <v>77685.399999999994</v>
      </c>
      <c r="O19">
        <f t="shared" si="5"/>
        <v>86484</v>
      </c>
      <c r="Q19">
        <v>-223</v>
      </c>
      <c r="R19">
        <v>91</v>
      </c>
      <c r="T19">
        <v>97</v>
      </c>
      <c r="U19">
        <v>-117.40000000000873</v>
      </c>
      <c r="W19">
        <v>4643.8</v>
      </c>
      <c r="X19">
        <v>553.79999999999995</v>
      </c>
      <c r="AF19">
        <v>77685.399999999994</v>
      </c>
      <c r="AG19">
        <v>1.7102698834015144</v>
      </c>
      <c r="AK19">
        <v>77685.399999999994</v>
      </c>
      <c r="AL19">
        <v>1.7102698834015144</v>
      </c>
    </row>
    <row r="20" spans="2:38" x14ac:dyDescent="0.25">
      <c r="B20">
        <v>19032</v>
      </c>
      <c r="C20">
        <v>28431</v>
      </c>
      <c r="D20">
        <v>59736</v>
      </c>
      <c r="E20">
        <v>88408</v>
      </c>
      <c r="F20">
        <v>118435</v>
      </c>
      <c r="H20">
        <v>88021</v>
      </c>
      <c r="J20">
        <f t="shared" si="0"/>
        <v>62808.4</v>
      </c>
      <c r="K20">
        <f t="shared" si="1"/>
        <v>1.401420829061081</v>
      </c>
      <c r="L20">
        <f t="shared" si="2"/>
        <v>118435</v>
      </c>
      <c r="M20">
        <f t="shared" si="3"/>
        <v>19032</v>
      </c>
      <c r="N20">
        <f t="shared" si="4"/>
        <v>62808.4</v>
      </c>
      <c r="O20">
        <f t="shared" si="5"/>
        <v>99403</v>
      </c>
      <c r="Q20">
        <v>-539</v>
      </c>
      <c r="R20">
        <v>758</v>
      </c>
      <c r="T20">
        <v>-315.19999999999709</v>
      </c>
      <c r="U20">
        <v>-11.799999999995634</v>
      </c>
      <c r="W20">
        <v>2154.8000000000002</v>
      </c>
      <c r="X20">
        <v>24.6</v>
      </c>
      <c r="AB20">
        <v>62808.4</v>
      </c>
      <c r="AC20">
        <v>1.401420829061081</v>
      </c>
      <c r="AK20">
        <v>62808.4</v>
      </c>
      <c r="AL20">
        <v>1.401420829061081</v>
      </c>
    </row>
    <row r="21" spans="2:38" x14ac:dyDescent="0.25">
      <c r="B21">
        <v>110764</v>
      </c>
      <c r="C21">
        <v>55808</v>
      </c>
      <c r="D21">
        <v>1137</v>
      </c>
      <c r="E21">
        <v>54800</v>
      </c>
      <c r="F21">
        <v>46942</v>
      </c>
      <c r="H21">
        <v>101631</v>
      </c>
      <c r="J21">
        <f t="shared" si="0"/>
        <v>53890.2</v>
      </c>
      <c r="K21">
        <f t="shared" si="1"/>
        <v>1.8858901989601078</v>
      </c>
      <c r="L21">
        <f t="shared" si="2"/>
        <v>110764</v>
      </c>
      <c r="M21">
        <f t="shared" si="3"/>
        <v>1137</v>
      </c>
      <c r="N21">
        <f t="shared" si="4"/>
        <v>53890.2</v>
      </c>
      <c r="O21">
        <f t="shared" si="5"/>
        <v>109627</v>
      </c>
      <c r="Q21">
        <v>-2427</v>
      </c>
      <c r="R21">
        <v>3</v>
      </c>
      <c r="T21">
        <v>1664.3999999999942</v>
      </c>
      <c r="U21">
        <v>167.39999999999418</v>
      </c>
      <c r="W21">
        <v>2426</v>
      </c>
      <c r="X21">
        <v>226.20000000000002</v>
      </c>
      <c r="AD21">
        <v>53890.2</v>
      </c>
      <c r="AE21">
        <v>1.8858901989601078</v>
      </c>
      <c r="AK21">
        <v>53890.2</v>
      </c>
      <c r="AL21">
        <v>1.8858901989601078</v>
      </c>
    </row>
    <row r="22" spans="2:38" x14ac:dyDescent="0.25">
      <c r="B22">
        <v>1428</v>
      </c>
      <c r="C22">
        <v>43849</v>
      </c>
      <c r="D22">
        <v>6259</v>
      </c>
      <c r="E22">
        <v>119002</v>
      </c>
      <c r="F22">
        <v>107070</v>
      </c>
      <c r="H22">
        <v>67069</v>
      </c>
      <c r="J22">
        <f t="shared" si="0"/>
        <v>55521.599999999999</v>
      </c>
      <c r="K22">
        <f t="shared" si="1"/>
        <v>1.2079803175700989</v>
      </c>
      <c r="L22">
        <f t="shared" si="2"/>
        <v>119002</v>
      </c>
      <c r="M22">
        <f t="shared" si="3"/>
        <v>1428</v>
      </c>
      <c r="N22">
        <f t="shared" si="4"/>
        <v>55521.599999999999</v>
      </c>
      <c r="O22">
        <f t="shared" si="5"/>
        <v>117574</v>
      </c>
      <c r="Q22">
        <v>-4640</v>
      </c>
      <c r="R22">
        <v>-1043</v>
      </c>
      <c r="T22">
        <v>-394.20000000000437</v>
      </c>
      <c r="U22">
        <v>-413.20000000000437</v>
      </c>
      <c r="W22">
        <v>2627</v>
      </c>
      <c r="X22">
        <v>421.2</v>
      </c>
      <c r="Z22">
        <v>55521.599999999999</v>
      </c>
      <c r="AA22">
        <v>1.2079803175700989</v>
      </c>
      <c r="AI22">
        <v>55521.599999999999</v>
      </c>
      <c r="AJ22">
        <v>1.2079803175700989</v>
      </c>
    </row>
    <row r="23" spans="2:38" x14ac:dyDescent="0.25">
      <c r="B23">
        <v>66332</v>
      </c>
      <c r="C23">
        <v>49996</v>
      </c>
      <c r="D23">
        <v>16896</v>
      </c>
      <c r="E23">
        <v>73254</v>
      </c>
      <c r="F23">
        <v>45851</v>
      </c>
      <c r="H23">
        <v>62948</v>
      </c>
      <c r="J23">
        <f t="shared" si="0"/>
        <v>50465.8</v>
      </c>
      <c r="K23">
        <f t="shared" si="1"/>
        <v>1.247339782585434</v>
      </c>
      <c r="L23">
        <f t="shared" si="2"/>
        <v>73254</v>
      </c>
      <c r="M23">
        <f t="shared" si="3"/>
        <v>16896</v>
      </c>
      <c r="N23">
        <f t="shared" si="4"/>
        <v>50465.8</v>
      </c>
      <c r="O23">
        <f t="shared" si="5"/>
        <v>56358</v>
      </c>
      <c r="Q23">
        <v>3047</v>
      </c>
      <c r="R23">
        <v>-1170</v>
      </c>
      <c r="T23">
        <v>921.40000000000146</v>
      </c>
      <c r="U23">
        <v>-36.799999999995634</v>
      </c>
      <c r="W23">
        <v>2873.7999999999997</v>
      </c>
      <c r="X23">
        <v>235.60000000000002</v>
      </c>
      <c r="Z23">
        <v>50465.8</v>
      </c>
      <c r="AA23">
        <v>1.247339782585434</v>
      </c>
      <c r="AI23">
        <v>50465.8</v>
      </c>
      <c r="AJ23">
        <v>1.247339782585434</v>
      </c>
    </row>
    <row r="24" spans="2:38" x14ac:dyDescent="0.25">
      <c r="B24">
        <v>37928</v>
      </c>
      <c r="C24">
        <v>61336</v>
      </c>
      <c r="D24">
        <v>87154</v>
      </c>
      <c r="E24">
        <v>120810</v>
      </c>
      <c r="F24">
        <v>14064</v>
      </c>
      <c r="H24">
        <v>71726</v>
      </c>
      <c r="J24">
        <f t="shared" si="0"/>
        <v>64258.400000000001</v>
      </c>
      <c r="K24">
        <f t="shared" si="1"/>
        <v>1.1162120438728633</v>
      </c>
      <c r="L24">
        <f t="shared" si="2"/>
        <v>120810</v>
      </c>
      <c r="M24">
        <f t="shared" si="3"/>
        <v>14064</v>
      </c>
      <c r="N24">
        <f t="shared" si="4"/>
        <v>64258.400000000001</v>
      </c>
      <c r="O24">
        <f t="shared" si="5"/>
        <v>106746</v>
      </c>
      <c r="Q24">
        <v>-7117</v>
      </c>
      <c r="R24">
        <v>0</v>
      </c>
      <c r="T24">
        <v>-1030</v>
      </c>
      <c r="U24">
        <v>-212.59999999999854</v>
      </c>
      <c r="W24">
        <v>1187.2</v>
      </c>
      <c r="X24">
        <v>243</v>
      </c>
      <c r="AB24">
        <v>64258.400000000001</v>
      </c>
      <c r="AC24">
        <v>1.1162120438728633</v>
      </c>
      <c r="AI24">
        <v>64258.400000000001</v>
      </c>
      <c r="AJ24">
        <v>1.1162120438728633</v>
      </c>
    </row>
    <row r="25" spans="2:38" x14ac:dyDescent="0.25">
      <c r="B25">
        <v>45248</v>
      </c>
      <c r="C25">
        <v>87455</v>
      </c>
      <c r="D25">
        <v>70506</v>
      </c>
      <c r="E25">
        <v>56924</v>
      </c>
      <c r="F25">
        <v>11691</v>
      </c>
      <c r="H25">
        <v>68204</v>
      </c>
      <c r="J25">
        <f t="shared" si="0"/>
        <v>54364.800000000003</v>
      </c>
      <c r="K25">
        <f t="shared" si="1"/>
        <v>1.2545617752663487</v>
      </c>
      <c r="L25">
        <f t="shared" si="2"/>
        <v>87455</v>
      </c>
      <c r="M25">
        <f t="shared" si="3"/>
        <v>11691</v>
      </c>
      <c r="N25">
        <f t="shared" si="4"/>
        <v>54364.800000000003</v>
      </c>
      <c r="O25">
        <f t="shared" si="5"/>
        <v>75764</v>
      </c>
      <c r="Q25">
        <v>1046</v>
      </c>
      <c r="R25">
        <v>271</v>
      </c>
      <c r="T25">
        <v>2852.4000000000015</v>
      </c>
      <c r="U25">
        <v>192.20000000000437</v>
      </c>
      <c r="W25">
        <v>3243.6</v>
      </c>
      <c r="X25">
        <v>308.2</v>
      </c>
      <c r="Z25">
        <v>54364.800000000003</v>
      </c>
      <c r="AA25">
        <v>1.2545617752663487</v>
      </c>
      <c r="AK25">
        <v>54364.800000000003</v>
      </c>
      <c r="AL25">
        <v>1.2545617752663487</v>
      </c>
    </row>
    <row r="26" spans="2:38" x14ac:dyDescent="0.25">
      <c r="B26">
        <v>33124</v>
      </c>
      <c r="C26">
        <v>103743</v>
      </c>
      <c r="D26">
        <v>39325</v>
      </c>
      <c r="E26">
        <v>116148</v>
      </c>
      <c r="F26">
        <v>118597</v>
      </c>
      <c r="H26">
        <v>136383</v>
      </c>
      <c r="J26">
        <f t="shared" si="0"/>
        <v>82187.399999999994</v>
      </c>
      <c r="K26">
        <f t="shared" si="1"/>
        <v>1.6594149468166655</v>
      </c>
      <c r="L26">
        <f t="shared" si="2"/>
        <v>118597</v>
      </c>
      <c r="M26">
        <f t="shared" si="3"/>
        <v>33124</v>
      </c>
      <c r="N26">
        <f t="shared" si="4"/>
        <v>82187.399999999994</v>
      </c>
      <c r="O26">
        <f t="shared" si="5"/>
        <v>85473</v>
      </c>
      <c r="Q26">
        <v>-3099</v>
      </c>
      <c r="R26">
        <v>-1</v>
      </c>
      <c r="T26">
        <v>-1009.8000000000029</v>
      </c>
      <c r="U26">
        <v>-210.60000000000582</v>
      </c>
      <c r="W26">
        <v>1664.1999999999998</v>
      </c>
      <c r="X26">
        <v>235</v>
      </c>
      <c r="AF26">
        <v>82187.399999999994</v>
      </c>
      <c r="AG26">
        <v>1.6594149468166655</v>
      </c>
      <c r="AK26">
        <v>82187.399999999994</v>
      </c>
      <c r="AL26">
        <v>1.6594149468166655</v>
      </c>
    </row>
    <row r="27" spans="2:38" x14ac:dyDescent="0.25">
      <c r="B27">
        <v>71244</v>
      </c>
      <c r="C27">
        <v>3309</v>
      </c>
      <c r="D27">
        <v>34763</v>
      </c>
      <c r="E27">
        <v>79210</v>
      </c>
      <c r="F27">
        <v>17224</v>
      </c>
      <c r="H27">
        <v>95164</v>
      </c>
      <c r="J27">
        <f t="shared" si="0"/>
        <v>41150</v>
      </c>
      <c r="K27">
        <f t="shared" si="1"/>
        <v>2.3126123936816523</v>
      </c>
      <c r="L27">
        <f t="shared" si="2"/>
        <v>79210</v>
      </c>
      <c r="M27">
        <f t="shared" si="3"/>
        <v>3309</v>
      </c>
      <c r="N27">
        <f t="shared" si="4"/>
        <v>41150</v>
      </c>
      <c r="O27">
        <f t="shared" si="5"/>
        <v>75901</v>
      </c>
      <c r="Q27">
        <v>5743</v>
      </c>
      <c r="R27">
        <v>1011</v>
      </c>
      <c r="T27">
        <v>387.80000000000291</v>
      </c>
      <c r="U27">
        <v>446.19999999999709</v>
      </c>
      <c r="W27">
        <v>3141.4</v>
      </c>
      <c r="X27">
        <v>557.4</v>
      </c>
      <c r="AD27">
        <v>41150</v>
      </c>
      <c r="AE27">
        <v>2.3126123936816523</v>
      </c>
      <c r="AK27">
        <v>41150</v>
      </c>
      <c r="AL27">
        <v>2.3126123936816523</v>
      </c>
    </row>
    <row r="28" spans="2:38" x14ac:dyDescent="0.25">
      <c r="B28">
        <v>29031</v>
      </c>
      <c r="C28">
        <v>68379</v>
      </c>
      <c r="D28">
        <v>107902</v>
      </c>
      <c r="E28">
        <v>37457</v>
      </c>
      <c r="F28">
        <v>28453</v>
      </c>
      <c r="H28">
        <v>65887</v>
      </c>
      <c r="J28">
        <f t="shared" si="0"/>
        <v>54244.4</v>
      </c>
      <c r="K28">
        <f t="shared" si="1"/>
        <v>1.2146322938404701</v>
      </c>
      <c r="L28">
        <f t="shared" si="2"/>
        <v>107902</v>
      </c>
      <c r="M28">
        <f t="shared" si="3"/>
        <v>28453</v>
      </c>
      <c r="N28">
        <f t="shared" si="4"/>
        <v>54244.4</v>
      </c>
      <c r="O28">
        <f t="shared" si="5"/>
        <v>79449</v>
      </c>
      <c r="Q28">
        <v>5494</v>
      </c>
      <c r="R28">
        <v>165</v>
      </c>
      <c r="T28">
        <v>-1622.1999999999971</v>
      </c>
      <c r="U28">
        <v>26</v>
      </c>
      <c r="W28">
        <v>3209</v>
      </c>
      <c r="X28">
        <v>339.6</v>
      </c>
      <c r="Z28">
        <v>54244.4</v>
      </c>
      <c r="AA28">
        <v>1.2146322938404701</v>
      </c>
      <c r="AI28">
        <v>54244.4</v>
      </c>
      <c r="AJ28">
        <v>1.2146322938404701</v>
      </c>
    </row>
    <row r="29" spans="2:38" x14ac:dyDescent="0.25">
      <c r="B29">
        <v>75789</v>
      </c>
      <c r="C29">
        <v>68407</v>
      </c>
      <c r="D29">
        <v>45789</v>
      </c>
      <c r="E29">
        <v>115886</v>
      </c>
      <c r="F29">
        <v>59699</v>
      </c>
      <c r="H29">
        <v>73720</v>
      </c>
      <c r="J29">
        <f t="shared" si="0"/>
        <v>73114</v>
      </c>
      <c r="K29">
        <f t="shared" si="1"/>
        <v>1.0082884262931859</v>
      </c>
      <c r="L29">
        <f t="shared" si="2"/>
        <v>115886</v>
      </c>
      <c r="M29">
        <f t="shared" si="3"/>
        <v>45789</v>
      </c>
      <c r="N29">
        <f t="shared" si="4"/>
        <v>73114</v>
      </c>
      <c r="O29">
        <f t="shared" si="5"/>
        <v>70097</v>
      </c>
      <c r="Q29">
        <v>-5246</v>
      </c>
      <c r="R29">
        <v>-1084</v>
      </c>
      <c r="T29">
        <v>4553.8000000000029</v>
      </c>
      <c r="U29">
        <v>-234.80000000000291</v>
      </c>
      <c r="W29">
        <v>5185.3999999999996</v>
      </c>
      <c r="X29">
        <v>244.79999999999998</v>
      </c>
      <c r="AB29">
        <v>73114</v>
      </c>
      <c r="AC29">
        <v>1.0082884262931859</v>
      </c>
      <c r="AI29">
        <v>73114</v>
      </c>
      <c r="AJ29">
        <v>1.0082884262931859</v>
      </c>
    </row>
    <row r="30" spans="2:38" x14ac:dyDescent="0.25">
      <c r="B30">
        <v>1950</v>
      </c>
      <c r="C30">
        <v>24493</v>
      </c>
      <c r="D30">
        <v>67176</v>
      </c>
      <c r="E30">
        <v>71606</v>
      </c>
      <c r="F30">
        <v>24584</v>
      </c>
      <c r="H30">
        <v>73785</v>
      </c>
      <c r="J30">
        <f t="shared" si="0"/>
        <v>37961.800000000003</v>
      </c>
      <c r="K30">
        <f t="shared" si="1"/>
        <v>1.9436644205490781</v>
      </c>
      <c r="L30">
        <f t="shared" si="2"/>
        <v>71606</v>
      </c>
      <c r="M30">
        <f t="shared" si="3"/>
        <v>1950</v>
      </c>
      <c r="N30">
        <f t="shared" si="4"/>
        <v>37961.800000000003</v>
      </c>
      <c r="O30">
        <f t="shared" si="5"/>
        <v>69656</v>
      </c>
      <c r="Q30">
        <v>6381</v>
      </c>
      <c r="R30">
        <v>29</v>
      </c>
      <c r="T30">
        <v>3275.8000000000029</v>
      </c>
      <c r="U30">
        <v>-26</v>
      </c>
      <c r="W30">
        <v>3577.4</v>
      </c>
      <c r="X30">
        <v>354</v>
      </c>
      <c r="AD30">
        <v>37961.800000000003</v>
      </c>
      <c r="AE30">
        <v>1.9436644205490781</v>
      </c>
      <c r="AK30">
        <v>37961.800000000003</v>
      </c>
      <c r="AL30">
        <v>1.9436644205490781</v>
      </c>
    </row>
    <row r="31" spans="2:38" x14ac:dyDescent="0.25">
      <c r="B31">
        <v>31133</v>
      </c>
      <c r="C31">
        <v>66451</v>
      </c>
      <c r="D31">
        <v>30549</v>
      </c>
      <c r="E31">
        <v>77395</v>
      </c>
      <c r="F31">
        <v>8574</v>
      </c>
      <c r="H31">
        <v>76543</v>
      </c>
      <c r="J31">
        <f t="shared" si="0"/>
        <v>42820.4</v>
      </c>
      <c r="K31">
        <f t="shared" si="1"/>
        <v>1.7875358473998375</v>
      </c>
      <c r="L31">
        <f t="shared" si="2"/>
        <v>77395</v>
      </c>
      <c r="M31">
        <f t="shared" si="3"/>
        <v>8574</v>
      </c>
      <c r="N31">
        <f t="shared" si="4"/>
        <v>42820.4</v>
      </c>
      <c r="O31">
        <f t="shared" si="5"/>
        <v>68821</v>
      </c>
      <c r="Q31">
        <v>-1562</v>
      </c>
      <c r="R31">
        <v>614</v>
      </c>
      <c r="T31">
        <v>-795.40000000000146</v>
      </c>
      <c r="U31">
        <v>-207.59999999999854</v>
      </c>
      <c r="W31">
        <v>2683</v>
      </c>
      <c r="X31">
        <v>214</v>
      </c>
      <c r="AD31">
        <v>42820.4</v>
      </c>
      <c r="AE31">
        <v>1.7875358473998375</v>
      </c>
      <c r="AK31">
        <v>42820.4</v>
      </c>
      <c r="AL31">
        <v>1.7875358473998375</v>
      </c>
    </row>
    <row r="32" spans="2:38" x14ac:dyDescent="0.25">
      <c r="B32">
        <v>26260</v>
      </c>
      <c r="C32">
        <v>65286</v>
      </c>
      <c r="D32">
        <v>104891</v>
      </c>
      <c r="E32">
        <v>107002</v>
      </c>
      <c r="F32">
        <v>53203</v>
      </c>
      <c r="H32">
        <v>122977</v>
      </c>
      <c r="J32">
        <f t="shared" si="0"/>
        <v>71328.399999999994</v>
      </c>
      <c r="K32">
        <f t="shared" si="1"/>
        <v>1.7240958720509645</v>
      </c>
      <c r="L32">
        <f t="shared" si="2"/>
        <v>107002</v>
      </c>
      <c r="M32">
        <f t="shared" si="3"/>
        <v>26260</v>
      </c>
      <c r="N32">
        <f t="shared" si="4"/>
        <v>71328.399999999994</v>
      </c>
      <c r="O32">
        <f t="shared" si="5"/>
        <v>80742</v>
      </c>
      <c r="Q32">
        <v>469</v>
      </c>
      <c r="R32">
        <v>21</v>
      </c>
      <c r="T32">
        <v>-1586</v>
      </c>
      <c r="U32">
        <v>128.59999999999127</v>
      </c>
      <c r="W32">
        <v>1586</v>
      </c>
      <c r="X32">
        <v>407.79999999999995</v>
      </c>
      <c r="AF32">
        <v>71328.399999999994</v>
      </c>
      <c r="AG32">
        <v>1.7240958720509645</v>
      </c>
      <c r="AK32">
        <v>71328.399999999994</v>
      </c>
      <c r="AL32">
        <v>1.7240958720509645</v>
      </c>
    </row>
    <row r="33" spans="2:38" x14ac:dyDescent="0.25">
      <c r="B33">
        <v>33446</v>
      </c>
      <c r="C33">
        <v>53440</v>
      </c>
      <c r="D33">
        <v>119069</v>
      </c>
      <c r="E33">
        <v>15494</v>
      </c>
      <c r="F33">
        <v>6667</v>
      </c>
      <c r="H33">
        <v>75934</v>
      </c>
      <c r="J33">
        <f t="shared" si="0"/>
        <v>45623.199999999997</v>
      </c>
      <c r="K33">
        <f t="shared" si="1"/>
        <v>1.6643725122306197</v>
      </c>
      <c r="L33">
        <f t="shared" si="2"/>
        <v>119069</v>
      </c>
      <c r="M33">
        <f t="shared" si="3"/>
        <v>6667</v>
      </c>
      <c r="N33">
        <f t="shared" si="4"/>
        <v>45623.199999999997</v>
      </c>
      <c r="O33">
        <f t="shared" si="5"/>
        <v>112402</v>
      </c>
      <c r="Q33">
        <v>-326</v>
      </c>
      <c r="R33">
        <v>113</v>
      </c>
      <c r="T33">
        <v>-1362.8000000000029</v>
      </c>
      <c r="U33">
        <v>-71.600000000005821</v>
      </c>
      <c r="W33">
        <v>3685.2</v>
      </c>
      <c r="X33">
        <v>160.4</v>
      </c>
      <c r="AD33">
        <v>45623.199999999997</v>
      </c>
      <c r="AE33">
        <v>1.6643725122306197</v>
      </c>
      <c r="AK33">
        <v>45623.199999999997</v>
      </c>
      <c r="AL33">
        <v>1.6643725122306197</v>
      </c>
    </row>
    <row r="34" spans="2:38" x14ac:dyDescent="0.25">
      <c r="B34">
        <v>81474</v>
      </c>
      <c r="C34">
        <v>3367</v>
      </c>
      <c r="D34">
        <v>74951</v>
      </c>
      <c r="E34">
        <v>89378</v>
      </c>
      <c r="F34">
        <v>48255</v>
      </c>
      <c r="H34">
        <v>104589</v>
      </c>
      <c r="J34">
        <f t="shared" ref="J34:J65" si="6">AVERAGE(B34:F34)</f>
        <v>59485</v>
      </c>
      <c r="K34">
        <f t="shared" ref="K34:K65" si="7">H34/J34</f>
        <v>1.7582415735059258</v>
      </c>
      <c r="L34">
        <f t="shared" ref="L34:L65" si="8">MAX(B34:F34)</f>
        <v>89378</v>
      </c>
      <c r="M34">
        <f t="shared" ref="M34:M65" si="9">MIN(B34:F34)</f>
        <v>3367</v>
      </c>
      <c r="N34">
        <f t="shared" ref="N34:N65" si="10">AVERAGE(B34:F34)</f>
        <v>59485</v>
      </c>
      <c r="O34">
        <f t="shared" ref="O34:O65" si="11">L34-M34</f>
        <v>86011</v>
      </c>
      <c r="Q34">
        <v>1023</v>
      </c>
      <c r="R34">
        <v>-10</v>
      </c>
      <c r="T34">
        <v>51.400000000001455</v>
      </c>
      <c r="U34">
        <v>-261</v>
      </c>
      <c r="W34">
        <v>1460.6000000000001</v>
      </c>
      <c r="X34">
        <v>290.60000000000002</v>
      </c>
      <c r="AF34">
        <v>59485</v>
      </c>
      <c r="AG34">
        <v>1.7582415735059258</v>
      </c>
      <c r="AK34">
        <v>59485</v>
      </c>
      <c r="AL34">
        <v>1.7582415735059258</v>
      </c>
    </row>
    <row r="35" spans="2:38" x14ac:dyDescent="0.25">
      <c r="B35">
        <v>120801</v>
      </c>
      <c r="C35">
        <v>115890</v>
      </c>
      <c r="D35">
        <v>24201</v>
      </c>
      <c r="E35">
        <v>92747</v>
      </c>
      <c r="F35">
        <v>23223</v>
      </c>
      <c r="H35">
        <v>91456</v>
      </c>
      <c r="J35">
        <f t="shared" si="6"/>
        <v>75372.399999999994</v>
      </c>
      <c r="K35">
        <f t="shared" si="7"/>
        <v>1.2133884551904943</v>
      </c>
      <c r="L35">
        <f t="shared" si="8"/>
        <v>120801</v>
      </c>
      <c r="M35">
        <f t="shared" si="9"/>
        <v>23223</v>
      </c>
      <c r="N35">
        <f t="shared" si="10"/>
        <v>75372.399999999994</v>
      </c>
      <c r="O35">
        <f t="shared" si="11"/>
        <v>97578</v>
      </c>
      <c r="Q35">
        <v>2650</v>
      </c>
      <c r="R35">
        <v>-737</v>
      </c>
      <c r="T35">
        <v>-444.80000000000291</v>
      </c>
      <c r="U35">
        <v>-217.60000000000582</v>
      </c>
      <c r="W35">
        <v>742</v>
      </c>
      <c r="X35">
        <v>217.6</v>
      </c>
      <c r="AB35">
        <v>75372.399999999994</v>
      </c>
      <c r="AC35">
        <v>1.2133884551904943</v>
      </c>
      <c r="AI35">
        <v>75372.399999999994</v>
      </c>
      <c r="AJ35">
        <v>1.2133884551904943</v>
      </c>
    </row>
    <row r="36" spans="2:38" x14ac:dyDescent="0.25">
      <c r="B36">
        <v>64363</v>
      </c>
      <c r="C36">
        <v>34971</v>
      </c>
      <c r="D36">
        <v>44174</v>
      </c>
      <c r="E36">
        <v>87634</v>
      </c>
      <c r="F36">
        <v>64385</v>
      </c>
      <c r="H36">
        <v>83235</v>
      </c>
      <c r="J36">
        <f t="shared" si="6"/>
        <v>59105.4</v>
      </c>
      <c r="K36">
        <f t="shared" si="7"/>
        <v>1.4082469622064988</v>
      </c>
      <c r="L36">
        <f t="shared" si="8"/>
        <v>87634</v>
      </c>
      <c r="M36">
        <f t="shared" si="9"/>
        <v>34971</v>
      </c>
      <c r="N36">
        <f t="shared" si="10"/>
        <v>59105.4</v>
      </c>
      <c r="O36">
        <f t="shared" si="11"/>
        <v>52663</v>
      </c>
      <c r="Q36">
        <v>-2004</v>
      </c>
      <c r="R36">
        <v>22</v>
      </c>
      <c r="T36">
        <v>213</v>
      </c>
      <c r="U36">
        <v>-38.799999999995634</v>
      </c>
      <c r="W36">
        <v>3676.2</v>
      </c>
      <c r="X36">
        <v>356.8</v>
      </c>
      <c r="AB36">
        <v>59105.4</v>
      </c>
      <c r="AC36">
        <v>1.4082469622064988</v>
      </c>
      <c r="AK36">
        <v>59105.4</v>
      </c>
      <c r="AL36">
        <v>1.4082469622064988</v>
      </c>
    </row>
    <row r="37" spans="2:38" x14ac:dyDescent="0.25">
      <c r="B37">
        <v>59533</v>
      </c>
      <c r="C37">
        <v>106232</v>
      </c>
      <c r="D37">
        <v>3404</v>
      </c>
      <c r="E37">
        <v>39753</v>
      </c>
      <c r="F37">
        <v>83901</v>
      </c>
      <c r="H37">
        <v>106135</v>
      </c>
      <c r="J37">
        <f t="shared" si="6"/>
        <v>58564.6</v>
      </c>
      <c r="K37">
        <f t="shared" si="7"/>
        <v>1.8122722600342187</v>
      </c>
      <c r="L37">
        <f t="shared" si="8"/>
        <v>106232</v>
      </c>
      <c r="M37">
        <f t="shared" si="9"/>
        <v>3404</v>
      </c>
      <c r="N37">
        <f t="shared" si="10"/>
        <v>58564.6</v>
      </c>
      <c r="O37">
        <f t="shared" si="11"/>
        <v>102828</v>
      </c>
      <c r="Q37">
        <v>-1121</v>
      </c>
      <c r="R37">
        <v>-23</v>
      </c>
      <c r="T37">
        <v>-918.20000000000437</v>
      </c>
      <c r="U37">
        <v>176.59999999999854</v>
      </c>
      <c r="W37">
        <v>2551.8000000000002</v>
      </c>
      <c r="X37">
        <v>250.2</v>
      </c>
      <c r="AF37">
        <v>58564.6</v>
      </c>
      <c r="AG37">
        <v>1.8122722600342187</v>
      </c>
      <c r="AK37">
        <v>58564.6</v>
      </c>
      <c r="AL37">
        <v>1.8122722600342187</v>
      </c>
    </row>
    <row r="38" spans="2:38" x14ac:dyDescent="0.25">
      <c r="B38">
        <v>114836</v>
      </c>
      <c r="C38">
        <v>78837</v>
      </c>
      <c r="D38">
        <v>26492</v>
      </c>
      <c r="E38">
        <v>33348</v>
      </c>
      <c r="F38">
        <v>46990</v>
      </c>
      <c r="H38">
        <v>83521</v>
      </c>
      <c r="J38">
        <f t="shared" si="6"/>
        <v>60100.6</v>
      </c>
      <c r="K38">
        <f t="shared" si="7"/>
        <v>1.3896866254247047</v>
      </c>
      <c r="L38">
        <f t="shared" si="8"/>
        <v>114836</v>
      </c>
      <c r="M38">
        <f t="shared" si="9"/>
        <v>26492</v>
      </c>
      <c r="N38">
        <f t="shared" si="10"/>
        <v>60100.6</v>
      </c>
      <c r="O38">
        <f t="shared" si="11"/>
        <v>88344</v>
      </c>
      <c r="Q38">
        <v>127</v>
      </c>
      <c r="R38">
        <v>37</v>
      </c>
      <c r="T38">
        <v>-2039</v>
      </c>
      <c r="U38">
        <v>-154.80000000000291</v>
      </c>
      <c r="W38">
        <v>3140.2000000000003</v>
      </c>
      <c r="X38">
        <v>348.40000000000003</v>
      </c>
      <c r="AB38">
        <v>60100.6</v>
      </c>
      <c r="AC38">
        <v>1.3896866254247047</v>
      </c>
      <c r="AK38">
        <v>60100.6</v>
      </c>
      <c r="AL38">
        <v>1.3896866254247047</v>
      </c>
    </row>
    <row r="39" spans="2:38" x14ac:dyDescent="0.25">
      <c r="B39">
        <v>110050</v>
      </c>
      <c r="C39">
        <v>69504</v>
      </c>
      <c r="D39">
        <v>73376</v>
      </c>
      <c r="E39">
        <v>92530</v>
      </c>
      <c r="F39">
        <v>42195</v>
      </c>
      <c r="H39">
        <v>129704</v>
      </c>
      <c r="J39">
        <f t="shared" si="6"/>
        <v>77531</v>
      </c>
      <c r="K39">
        <f t="shared" si="7"/>
        <v>1.6729308276689325</v>
      </c>
      <c r="L39">
        <f t="shared" si="8"/>
        <v>110050</v>
      </c>
      <c r="M39">
        <f t="shared" si="9"/>
        <v>42195</v>
      </c>
      <c r="N39">
        <f t="shared" si="10"/>
        <v>77531</v>
      </c>
      <c r="O39">
        <f t="shared" si="11"/>
        <v>67855</v>
      </c>
      <c r="Q39">
        <v>62</v>
      </c>
      <c r="R39">
        <v>391</v>
      </c>
      <c r="T39">
        <v>483.80000000000291</v>
      </c>
      <c r="U39">
        <v>273</v>
      </c>
      <c r="W39">
        <v>2794.2</v>
      </c>
      <c r="X39">
        <v>325</v>
      </c>
      <c r="AF39">
        <v>77531</v>
      </c>
      <c r="AG39">
        <v>1.6729308276689325</v>
      </c>
      <c r="AK39">
        <v>77531</v>
      </c>
      <c r="AL39">
        <v>1.6729308276689325</v>
      </c>
    </row>
    <row r="40" spans="2:38" x14ac:dyDescent="0.25">
      <c r="B40">
        <v>7147</v>
      </c>
      <c r="C40">
        <v>106112</v>
      </c>
      <c r="D40">
        <v>89215</v>
      </c>
      <c r="E40">
        <v>63973</v>
      </c>
      <c r="F40">
        <v>14245</v>
      </c>
      <c r="H40">
        <v>68073</v>
      </c>
      <c r="J40">
        <f t="shared" si="6"/>
        <v>56138.400000000001</v>
      </c>
      <c r="K40">
        <f t="shared" si="7"/>
        <v>1.2125924500876406</v>
      </c>
      <c r="L40">
        <f t="shared" si="8"/>
        <v>106112</v>
      </c>
      <c r="M40">
        <f t="shared" si="9"/>
        <v>7147</v>
      </c>
      <c r="N40">
        <f t="shared" si="10"/>
        <v>56138.400000000001</v>
      </c>
      <c r="O40">
        <f t="shared" si="11"/>
        <v>98965</v>
      </c>
      <c r="Q40">
        <v>-2406</v>
      </c>
      <c r="R40">
        <v>870</v>
      </c>
      <c r="T40">
        <v>419.40000000000146</v>
      </c>
      <c r="U40">
        <v>98</v>
      </c>
      <c r="W40">
        <v>2017.8</v>
      </c>
      <c r="X40">
        <v>423.19999999999993</v>
      </c>
      <c r="Z40">
        <v>56138.400000000001</v>
      </c>
      <c r="AA40">
        <v>1.2125924500876406</v>
      </c>
      <c r="AI40">
        <v>56138.400000000001</v>
      </c>
      <c r="AJ40">
        <v>1.2125924500876406</v>
      </c>
    </row>
    <row r="41" spans="2:38" x14ac:dyDescent="0.25">
      <c r="B41">
        <v>69942</v>
      </c>
      <c r="C41">
        <v>66410</v>
      </c>
      <c r="D41">
        <v>86470</v>
      </c>
      <c r="E41">
        <v>115975</v>
      </c>
      <c r="F41">
        <v>5090</v>
      </c>
      <c r="H41">
        <v>126413</v>
      </c>
      <c r="J41">
        <f t="shared" si="6"/>
        <v>68777.399999999994</v>
      </c>
      <c r="K41">
        <f t="shared" si="7"/>
        <v>1.8380020181047845</v>
      </c>
      <c r="L41">
        <f t="shared" si="8"/>
        <v>115975</v>
      </c>
      <c r="M41">
        <f t="shared" si="9"/>
        <v>5090</v>
      </c>
      <c r="N41">
        <f t="shared" si="10"/>
        <v>68777.399999999994</v>
      </c>
      <c r="O41">
        <f t="shared" si="11"/>
        <v>110885</v>
      </c>
      <c r="Q41">
        <v>3413</v>
      </c>
      <c r="R41">
        <v>-43</v>
      </c>
      <c r="T41">
        <v>1127.3999999999942</v>
      </c>
      <c r="U41">
        <v>-209.60000000000582</v>
      </c>
      <c r="W41">
        <v>1735.4</v>
      </c>
      <c r="X41">
        <v>340</v>
      </c>
      <c r="AF41">
        <v>68777.399999999994</v>
      </c>
      <c r="AG41">
        <v>1.8380020181047845</v>
      </c>
      <c r="AK41">
        <v>68777.399999999994</v>
      </c>
      <c r="AL41">
        <v>1.8380020181047845</v>
      </c>
    </row>
    <row r="42" spans="2:38" x14ac:dyDescent="0.25">
      <c r="B42">
        <v>111359</v>
      </c>
      <c r="C42">
        <v>4777</v>
      </c>
      <c r="D42">
        <v>31634</v>
      </c>
      <c r="E42">
        <v>107577</v>
      </c>
      <c r="F42">
        <v>98078</v>
      </c>
      <c r="H42">
        <v>115783</v>
      </c>
      <c r="J42">
        <f t="shared" si="6"/>
        <v>70685</v>
      </c>
      <c r="K42">
        <f t="shared" si="7"/>
        <v>1.6380137228549196</v>
      </c>
      <c r="L42">
        <f t="shared" si="8"/>
        <v>111359</v>
      </c>
      <c r="M42">
        <f t="shared" si="9"/>
        <v>4777</v>
      </c>
      <c r="N42">
        <f t="shared" si="10"/>
        <v>70685</v>
      </c>
      <c r="O42">
        <f t="shared" si="11"/>
        <v>106582</v>
      </c>
      <c r="Q42">
        <v>-3773</v>
      </c>
      <c r="R42">
        <v>110</v>
      </c>
      <c r="T42">
        <v>2026.3999999999942</v>
      </c>
      <c r="U42">
        <v>385.39999999999418</v>
      </c>
      <c r="W42">
        <v>2193.1999999999998</v>
      </c>
      <c r="X42">
        <v>385.4</v>
      </c>
      <c r="AF42">
        <v>70685</v>
      </c>
      <c r="AG42">
        <v>1.6380137228549196</v>
      </c>
      <c r="AK42">
        <v>70685</v>
      </c>
      <c r="AL42">
        <v>1.6380137228549196</v>
      </c>
    </row>
    <row r="43" spans="2:38" x14ac:dyDescent="0.25">
      <c r="B43">
        <v>114959</v>
      </c>
      <c r="C43">
        <v>95723</v>
      </c>
      <c r="D43">
        <v>46054</v>
      </c>
      <c r="E43">
        <v>118550</v>
      </c>
      <c r="F43">
        <v>74713</v>
      </c>
      <c r="H43">
        <v>118852</v>
      </c>
      <c r="J43">
        <f t="shared" si="6"/>
        <v>89999.8</v>
      </c>
      <c r="K43">
        <f t="shared" si="7"/>
        <v>1.3205807124015831</v>
      </c>
      <c r="L43">
        <f t="shared" si="8"/>
        <v>118550</v>
      </c>
      <c r="M43">
        <f t="shared" si="9"/>
        <v>46054</v>
      </c>
      <c r="N43">
        <f t="shared" si="10"/>
        <v>89999.8</v>
      </c>
      <c r="O43">
        <f t="shared" si="11"/>
        <v>72496</v>
      </c>
      <c r="Q43">
        <v>649</v>
      </c>
      <c r="R43">
        <v>920</v>
      </c>
      <c r="T43">
        <v>824.80000000000291</v>
      </c>
      <c r="U43">
        <v>-243.59999999999127</v>
      </c>
      <c r="W43">
        <v>2721.6</v>
      </c>
      <c r="X43">
        <v>424</v>
      </c>
      <c r="AB43">
        <v>89999.8</v>
      </c>
      <c r="AC43">
        <v>1.3205807124015831</v>
      </c>
      <c r="AK43">
        <v>89999.8</v>
      </c>
      <c r="AL43">
        <v>1.3205807124015831</v>
      </c>
    </row>
    <row r="44" spans="2:38" x14ac:dyDescent="0.25">
      <c r="B44">
        <v>85127</v>
      </c>
      <c r="C44">
        <v>34322</v>
      </c>
      <c r="D44">
        <v>55863</v>
      </c>
      <c r="E44">
        <v>110859</v>
      </c>
      <c r="F44">
        <v>8992</v>
      </c>
      <c r="H44">
        <v>93848</v>
      </c>
      <c r="J44">
        <f t="shared" si="6"/>
        <v>59032.6</v>
      </c>
      <c r="K44">
        <f t="shared" si="7"/>
        <v>1.5897656549093213</v>
      </c>
      <c r="L44">
        <f t="shared" si="8"/>
        <v>110859</v>
      </c>
      <c r="M44">
        <f t="shared" si="9"/>
        <v>8992</v>
      </c>
      <c r="N44">
        <f t="shared" si="10"/>
        <v>59032.6</v>
      </c>
      <c r="O44">
        <f t="shared" si="11"/>
        <v>101867</v>
      </c>
      <c r="Q44">
        <v>-3691</v>
      </c>
      <c r="R44">
        <v>281</v>
      </c>
      <c r="T44">
        <v>-474.80000000000291</v>
      </c>
      <c r="U44">
        <v>100.19999999999709</v>
      </c>
      <c r="W44">
        <v>833.59999999999991</v>
      </c>
      <c r="X44">
        <v>297</v>
      </c>
      <c r="AF44">
        <v>59032.6</v>
      </c>
      <c r="AG44">
        <v>1.5897656549093213</v>
      </c>
      <c r="AK44">
        <v>59032.6</v>
      </c>
      <c r="AL44">
        <v>1.5897656549093213</v>
      </c>
    </row>
    <row r="45" spans="2:38" x14ac:dyDescent="0.25">
      <c r="B45">
        <v>109707</v>
      </c>
      <c r="C45">
        <v>36626</v>
      </c>
      <c r="D45">
        <v>83305</v>
      </c>
      <c r="E45">
        <v>32744</v>
      </c>
      <c r="F45">
        <v>77610</v>
      </c>
      <c r="H45">
        <v>97656</v>
      </c>
      <c r="J45">
        <f t="shared" si="6"/>
        <v>67998.399999999994</v>
      </c>
      <c r="K45">
        <f t="shared" si="7"/>
        <v>1.4361514388573851</v>
      </c>
      <c r="L45">
        <f t="shared" si="8"/>
        <v>109707</v>
      </c>
      <c r="M45">
        <f t="shared" si="9"/>
        <v>32744</v>
      </c>
      <c r="N45">
        <f t="shared" si="10"/>
        <v>67998.399999999994</v>
      </c>
      <c r="O45">
        <f t="shared" si="11"/>
        <v>76963</v>
      </c>
      <c r="Q45">
        <v>-1728</v>
      </c>
      <c r="R45">
        <v>-616</v>
      </c>
      <c r="T45">
        <v>-340.40000000000873</v>
      </c>
      <c r="U45">
        <v>26.19999999999709</v>
      </c>
      <c r="W45">
        <v>4128</v>
      </c>
      <c r="X45">
        <v>283.79999999999995</v>
      </c>
      <c r="AB45">
        <v>67998.399999999994</v>
      </c>
      <c r="AC45">
        <v>1.4361514388573851</v>
      </c>
      <c r="AK45">
        <v>67998.399999999994</v>
      </c>
      <c r="AL45">
        <v>1.4361514388573851</v>
      </c>
    </row>
    <row r="46" spans="2:38" x14ac:dyDescent="0.25">
      <c r="B46">
        <v>23138</v>
      </c>
      <c r="C46">
        <v>40293</v>
      </c>
      <c r="D46">
        <v>38272</v>
      </c>
      <c r="E46">
        <v>42887</v>
      </c>
      <c r="F46">
        <v>121279</v>
      </c>
      <c r="H46">
        <v>61469</v>
      </c>
      <c r="J46">
        <f t="shared" si="6"/>
        <v>53173.8</v>
      </c>
      <c r="K46">
        <f t="shared" si="7"/>
        <v>1.156001639905367</v>
      </c>
      <c r="L46">
        <f t="shared" si="8"/>
        <v>121279</v>
      </c>
      <c r="M46">
        <f t="shared" si="9"/>
        <v>23138</v>
      </c>
      <c r="N46">
        <f t="shared" si="10"/>
        <v>53173.8</v>
      </c>
      <c r="O46">
        <f t="shared" si="11"/>
        <v>98141</v>
      </c>
      <c r="Q46">
        <v>-3598</v>
      </c>
      <c r="R46">
        <v>-189</v>
      </c>
      <c r="T46">
        <v>751.20000000000437</v>
      </c>
      <c r="U46">
        <v>-321</v>
      </c>
      <c r="W46">
        <v>1702.0000000000002</v>
      </c>
      <c r="X46">
        <v>345</v>
      </c>
      <c r="Z46">
        <v>53173.8</v>
      </c>
      <c r="AA46">
        <v>1.156001639905367</v>
      </c>
      <c r="AI46">
        <v>53173.8</v>
      </c>
      <c r="AJ46">
        <v>1.156001639905367</v>
      </c>
    </row>
    <row r="47" spans="2:38" x14ac:dyDescent="0.25">
      <c r="B47">
        <v>41651</v>
      </c>
      <c r="C47">
        <v>13708</v>
      </c>
      <c r="D47">
        <v>57456</v>
      </c>
      <c r="E47">
        <v>90801</v>
      </c>
      <c r="F47">
        <v>15079</v>
      </c>
      <c r="H47">
        <v>51179</v>
      </c>
      <c r="J47">
        <f t="shared" si="6"/>
        <v>43739</v>
      </c>
      <c r="K47">
        <f t="shared" si="7"/>
        <v>1.1700999108347241</v>
      </c>
      <c r="L47">
        <f t="shared" si="8"/>
        <v>90801</v>
      </c>
      <c r="M47">
        <f t="shared" si="9"/>
        <v>13708</v>
      </c>
      <c r="N47">
        <f t="shared" si="10"/>
        <v>43739</v>
      </c>
      <c r="O47">
        <f t="shared" si="11"/>
        <v>77093</v>
      </c>
      <c r="Q47">
        <v>-1096</v>
      </c>
      <c r="R47">
        <v>610</v>
      </c>
      <c r="T47">
        <v>2017.4000000000015</v>
      </c>
      <c r="U47">
        <v>50.19999999999709</v>
      </c>
      <c r="W47">
        <v>5213.3999999999996</v>
      </c>
      <c r="X47">
        <v>146.60000000000002</v>
      </c>
      <c r="Z47">
        <v>43739</v>
      </c>
      <c r="AA47">
        <v>1.1700999108347241</v>
      </c>
      <c r="AI47">
        <v>43739</v>
      </c>
      <c r="AJ47">
        <v>1.1700999108347241</v>
      </c>
    </row>
    <row r="48" spans="2:38" x14ac:dyDescent="0.25">
      <c r="B48">
        <v>83836</v>
      </c>
      <c r="C48">
        <v>61056</v>
      </c>
      <c r="D48">
        <v>40989</v>
      </c>
      <c r="E48">
        <v>11490</v>
      </c>
      <c r="F48">
        <v>100164</v>
      </c>
      <c r="H48">
        <v>60078</v>
      </c>
      <c r="J48">
        <f t="shared" si="6"/>
        <v>59507</v>
      </c>
      <c r="K48">
        <f t="shared" si="7"/>
        <v>1.0095955097719596</v>
      </c>
      <c r="L48">
        <f t="shared" si="8"/>
        <v>100164</v>
      </c>
      <c r="M48">
        <f t="shared" si="9"/>
        <v>11490</v>
      </c>
      <c r="N48">
        <f t="shared" si="10"/>
        <v>59507</v>
      </c>
      <c r="O48">
        <f t="shared" si="11"/>
        <v>88674</v>
      </c>
      <c r="Q48">
        <v>-1668</v>
      </c>
      <c r="R48">
        <v>39</v>
      </c>
      <c r="T48">
        <v>811.40000000000146</v>
      </c>
      <c r="U48">
        <v>79.80000000000291</v>
      </c>
      <c r="W48">
        <v>1218.2</v>
      </c>
      <c r="X48">
        <v>212.99999999999997</v>
      </c>
      <c r="AB48">
        <v>59507</v>
      </c>
      <c r="AC48">
        <v>1.0095955097719596</v>
      </c>
      <c r="AI48">
        <v>59507</v>
      </c>
      <c r="AJ48">
        <v>1.0095955097719596</v>
      </c>
    </row>
    <row r="49" spans="2:38" x14ac:dyDescent="0.25">
      <c r="B49">
        <v>30250</v>
      </c>
      <c r="C49">
        <v>35047</v>
      </c>
      <c r="D49">
        <v>90990</v>
      </c>
      <c r="E49">
        <v>40606</v>
      </c>
      <c r="F49">
        <v>66603</v>
      </c>
      <c r="H49">
        <v>114240</v>
      </c>
      <c r="J49">
        <f t="shared" si="6"/>
        <v>52699.199999999997</v>
      </c>
      <c r="K49">
        <f t="shared" si="7"/>
        <v>2.1677748428818653</v>
      </c>
      <c r="L49">
        <f t="shared" si="8"/>
        <v>90990</v>
      </c>
      <c r="M49">
        <f t="shared" si="9"/>
        <v>30250</v>
      </c>
      <c r="N49">
        <f t="shared" si="10"/>
        <v>52699.199999999997</v>
      </c>
      <c r="O49">
        <f t="shared" si="11"/>
        <v>60740</v>
      </c>
      <c r="Q49">
        <v>6615</v>
      </c>
      <c r="R49">
        <v>-17</v>
      </c>
      <c r="T49">
        <v>-1101</v>
      </c>
      <c r="U49">
        <v>-274.80000000000291</v>
      </c>
      <c r="W49">
        <v>1725.4</v>
      </c>
      <c r="X49">
        <v>300.79999999999995</v>
      </c>
      <c r="AD49">
        <v>52699.199999999997</v>
      </c>
      <c r="AE49">
        <v>2.1677748428818653</v>
      </c>
      <c r="AK49">
        <v>52699.199999999997</v>
      </c>
      <c r="AL49">
        <v>2.1677748428818653</v>
      </c>
    </row>
    <row r="50" spans="2:38" x14ac:dyDescent="0.25">
      <c r="B50">
        <v>72823</v>
      </c>
      <c r="C50">
        <v>29339</v>
      </c>
      <c r="D50">
        <v>105937</v>
      </c>
      <c r="E50">
        <v>10951</v>
      </c>
      <c r="F50">
        <v>59200</v>
      </c>
      <c r="H50">
        <v>65564</v>
      </c>
      <c r="J50">
        <f t="shared" si="6"/>
        <v>55650</v>
      </c>
      <c r="K50">
        <f t="shared" si="7"/>
        <v>1.1781491464510332</v>
      </c>
      <c r="L50">
        <f t="shared" si="8"/>
        <v>105937</v>
      </c>
      <c r="M50">
        <f t="shared" si="9"/>
        <v>10951</v>
      </c>
      <c r="N50">
        <f t="shared" si="10"/>
        <v>55650</v>
      </c>
      <c r="O50">
        <f t="shared" si="11"/>
        <v>94986</v>
      </c>
      <c r="Q50">
        <v>-8359</v>
      </c>
      <c r="R50">
        <v>-1136</v>
      </c>
      <c r="T50">
        <v>-2012.4000000000015</v>
      </c>
      <c r="U50">
        <v>-97</v>
      </c>
      <c r="W50">
        <v>2012.4</v>
      </c>
      <c r="X50">
        <v>306.60000000000002</v>
      </c>
      <c r="Z50">
        <v>55650</v>
      </c>
      <c r="AA50">
        <v>1.1781491464510332</v>
      </c>
      <c r="AI50">
        <v>55650</v>
      </c>
      <c r="AJ50">
        <v>1.1781491464510332</v>
      </c>
    </row>
    <row r="51" spans="2:38" x14ac:dyDescent="0.25">
      <c r="B51">
        <v>28466</v>
      </c>
      <c r="C51">
        <v>20244</v>
      </c>
      <c r="D51">
        <v>14341</v>
      </c>
      <c r="E51">
        <v>5814</v>
      </c>
      <c r="F51">
        <v>14971</v>
      </c>
      <c r="H51">
        <v>43426</v>
      </c>
      <c r="J51">
        <f t="shared" si="6"/>
        <v>16767.2</v>
      </c>
      <c r="K51">
        <f t="shared" si="7"/>
        <v>2.5899374970179876</v>
      </c>
      <c r="L51">
        <f t="shared" si="8"/>
        <v>28466</v>
      </c>
      <c r="M51">
        <f t="shared" si="9"/>
        <v>5814</v>
      </c>
      <c r="N51">
        <f t="shared" si="10"/>
        <v>16767.2</v>
      </c>
      <c r="O51">
        <f t="shared" si="11"/>
        <v>22652</v>
      </c>
      <c r="Q51">
        <v>1729</v>
      </c>
      <c r="R51">
        <v>-409</v>
      </c>
      <c r="T51">
        <v>2130.2000000000007</v>
      </c>
      <c r="U51">
        <v>21.200000000000728</v>
      </c>
      <c r="W51">
        <v>2166.1999999999998</v>
      </c>
      <c r="X51">
        <v>190.4</v>
      </c>
      <c r="AD51">
        <v>16767.2</v>
      </c>
      <c r="AE51">
        <v>2.5899374970179876</v>
      </c>
      <c r="AK51">
        <v>16767.2</v>
      </c>
      <c r="AL51">
        <v>2.5899374970179876</v>
      </c>
    </row>
    <row r="52" spans="2:38" x14ac:dyDescent="0.25">
      <c r="B52">
        <v>19920</v>
      </c>
      <c r="C52">
        <v>101027</v>
      </c>
      <c r="D52">
        <v>1352</v>
      </c>
      <c r="E52">
        <v>56494</v>
      </c>
      <c r="F52">
        <v>26223</v>
      </c>
      <c r="H52">
        <v>61065</v>
      </c>
      <c r="J52">
        <f t="shared" si="6"/>
        <v>41003.199999999997</v>
      </c>
      <c r="K52">
        <f t="shared" si="7"/>
        <v>1.4892740078823117</v>
      </c>
      <c r="L52">
        <f t="shared" si="8"/>
        <v>101027</v>
      </c>
      <c r="M52">
        <f t="shared" si="9"/>
        <v>1352</v>
      </c>
      <c r="N52">
        <f t="shared" si="10"/>
        <v>41003.199999999997</v>
      </c>
      <c r="O52">
        <f t="shared" si="11"/>
        <v>99675</v>
      </c>
      <c r="Q52">
        <v>3747</v>
      </c>
      <c r="R52">
        <v>-40</v>
      </c>
      <c r="T52">
        <v>1249.5999999999985</v>
      </c>
      <c r="U52">
        <v>-161.80000000000291</v>
      </c>
      <c r="W52">
        <v>2482.4</v>
      </c>
      <c r="X52">
        <v>234.2</v>
      </c>
      <c r="Z52">
        <v>41003.199999999997</v>
      </c>
      <c r="AA52">
        <v>1.4892740078823117</v>
      </c>
      <c r="AK52">
        <v>41003.199999999997</v>
      </c>
      <c r="AL52">
        <v>1.4892740078823117</v>
      </c>
    </row>
    <row r="53" spans="2:38" x14ac:dyDescent="0.25">
      <c r="B53">
        <v>30963</v>
      </c>
      <c r="C53">
        <v>3521</v>
      </c>
      <c r="D53">
        <v>14592</v>
      </c>
      <c r="E53">
        <v>102875</v>
      </c>
      <c r="F53">
        <v>29717</v>
      </c>
      <c r="H53">
        <v>55783</v>
      </c>
      <c r="J53">
        <f t="shared" si="6"/>
        <v>36333.599999999999</v>
      </c>
      <c r="K53">
        <f t="shared" si="7"/>
        <v>1.535300658343792</v>
      </c>
      <c r="L53">
        <f t="shared" si="8"/>
        <v>102875</v>
      </c>
      <c r="M53">
        <f t="shared" si="9"/>
        <v>3521</v>
      </c>
      <c r="N53">
        <f t="shared" si="10"/>
        <v>36333.599999999999</v>
      </c>
      <c r="O53">
        <f t="shared" si="11"/>
        <v>99354</v>
      </c>
      <c r="Q53">
        <v>5968</v>
      </c>
      <c r="R53">
        <v>-9</v>
      </c>
      <c r="T53">
        <v>73.19999999999709</v>
      </c>
      <c r="U53">
        <v>20.599999999998545</v>
      </c>
      <c r="W53">
        <v>2859.6</v>
      </c>
      <c r="X53">
        <v>63.800000000000004</v>
      </c>
      <c r="Z53">
        <v>36333.599999999999</v>
      </c>
      <c r="AA53">
        <v>1.535300658343792</v>
      </c>
      <c r="AK53">
        <v>36333.599999999999</v>
      </c>
      <c r="AL53">
        <v>1.535300658343792</v>
      </c>
    </row>
    <row r="54" spans="2:38" x14ac:dyDescent="0.25">
      <c r="B54">
        <v>121210</v>
      </c>
      <c r="C54">
        <v>119555</v>
      </c>
      <c r="D54">
        <v>47156</v>
      </c>
      <c r="E54">
        <v>121485</v>
      </c>
      <c r="F54">
        <v>50098</v>
      </c>
      <c r="H54">
        <v>110356</v>
      </c>
      <c r="J54">
        <f t="shared" si="6"/>
        <v>91900.800000000003</v>
      </c>
      <c r="K54">
        <f t="shared" si="7"/>
        <v>1.2008165326090741</v>
      </c>
      <c r="L54">
        <f t="shared" si="8"/>
        <v>121485</v>
      </c>
      <c r="M54">
        <f t="shared" si="9"/>
        <v>47156</v>
      </c>
      <c r="N54">
        <f t="shared" si="10"/>
        <v>91900.800000000003</v>
      </c>
      <c r="O54">
        <f t="shared" si="11"/>
        <v>74329</v>
      </c>
      <c r="Q54">
        <v>1870</v>
      </c>
      <c r="R54">
        <v>-95</v>
      </c>
      <c r="T54">
        <v>1692.6000000000058</v>
      </c>
      <c r="U54">
        <v>59.600000000005821</v>
      </c>
      <c r="W54">
        <v>3143.3999999999996</v>
      </c>
      <c r="X54">
        <v>459.2</v>
      </c>
      <c r="AB54">
        <v>91900.800000000003</v>
      </c>
      <c r="AC54">
        <v>1.2008165326090741</v>
      </c>
      <c r="AI54">
        <v>91900.800000000003</v>
      </c>
      <c r="AJ54">
        <v>1.2008165326090741</v>
      </c>
    </row>
    <row r="55" spans="2:38" x14ac:dyDescent="0.25">
      <c r="B55">
        <v>79818</v>
      </c>
      <c r="C55">
        <v>21245</v>
      </c>
      <c r="D55">
        <v>10102</v>
      </c>
      <c r="E55">
        <v>121775</v>
      </c>
      <c r="F55">
        <v>15318</v>
      </c>
      <c r="H55">
        <v>66590</v>
      </c>
      <c r="J55">
        <f t="shared" si="6"/>
        <v>49651.6</v>
      </c>
      <c r="K55">
        <f t="shared" si="7"/>
        <v>1.3411450990501816</v>
      </c>
      <c r="L55">
        <f t="shared" si="8"/>
        <v>121775</v>
      </c>
      <c r="M55">
        <f t="shared" si="9"/>
        <v>10102</v>
      </c>
      <c r="N55">
        <f t="shared" si="10"/>
        <v>49651.6</v>
      </c>
      <c r="O55">
        <f t="shared" si="11"/>
        <v>111673</v>
      </c>
      <c r="Q55">
        <v>-1552</v>
      </c>
      <c r="R55">
        <v>-199</v>
      </c>
      <c r="T55">
        <v>-311</v>
      </c>
      <c r="U55">
        <v>14.400000000001455</v>
      </c>
      <c r="W55">
        <v>1819.8</v>
      </c>
      <c r="X55">
        <v>64</v>
      </c>
      <c r="Z55">
        <v>49651.6</v>
      </c>
      <c r="AA55">
        <v>1.3411450990501816</v>
      </c>
      <c r="AK55">
        <v>49651.6</v>
      </c>
      <c r="AL55">
        <v>1.3411450990501816</v>
      </c>
    </row>
    <row r="56" spans="2:38" x14ac:dyDescent="0.25">
      <c r="B56">
        <v>11083</v>
      </c>
      <c r="C56">
        <v>94708</v>
      </c>
      <c r="D56">
        <v>42345</v>
      </c>
      <c r="E56">
        <v>114894</v>
      </c>
      <c r="F56">
        <v>4728</v>
      </c>
      <c r="H56">
        <v>62883</v>
      </c>
      <c r="J56">
        <f t="shared" si="6"/>
        <v>53551.6</v>
      </c>
      <c r="K56">
        <f t="shared" si="7"/>
        <v>1.1742506292995916</v>
      </c>
      <c r="L56">
        <f t="shared" si="8"/>
        <v>114894</v>
      </c>
      <c r="M56">
        <f t="shared" si="9"/>
        <v>4728</v>
      </c>
      <c r="N56">
        <f t="shared" si="10"/>
        <v>53551.6</v>
      </c>
      <c r="O56">
        <f t="shared" si="11"/>
        <v>110166</v>
      </c>
      <c r="Q56">
        <v>1014</v>
      </c>
      <c r="R56">
        <v>-17</v>
      </c>
      <c r="T56">
        <v>-1921.4000000000015</v>
      </c>
      <c r="U56">
        <v>-357.80000000000291</v>
      </c>
      <c r="W56">
        <v>4202.2</v>
      </c>
      <c r="X56">
        <v>362.20000000000005</v>
      </c>
      <c r="Z56">
        <v>53551.6</v>
      </c>
      <c r="AA56">
        <v>1.1742506292995916</v>
      </c>
      <c r="AK56">
        <v>53551.6</v>
      </c>
      <c r="AL56">
        <v>1.1742506292995916</v>
      </c>
    </row>
    <row r="57" spans="2:38" x14ac:dyDescent="0.25">
      <c r="B57">
        <v>101252</v>
      </c>
      <c r="C57">
        <v>19597</v>
      </c>
      <c r="D57">
        <v>112867</v>
      </c>
      <c r="E57">
        <v>49816</v>
      </c>
      <c r="F57">
        <v>21386</v>
      </c>
      <c r="H57">
        <v>92895</v>
      </c>
      <c r="J57">
        <f t="shared" si="6"/>
        <v>60983.6</v>
      </c>
      <c r="K57">
        <f t="shared" si="7"/>
        <v>1.523278389599827</v>
      </c>
      <c r="L57">
        <f t="shared" si="8"/>
        <v>112867</v>
      </c>
      <c r="M57">
        <f t="shared" si="9"/>
        <v>19597</v>
      </c>
      <c r="N57">
        <f t="shared" si="10"/>
        <v>60983.6</v>
      </c>
      <c r="O57">
        <f t="shared" si="11"/>
        <v>93270</v>
      </c>
      <c r="Q57">
        <v>1137</v>
      </c>
      <c r="R57">
        <v>487</v>
      </c>
      <c r="T57">
        <v>-3566.8000000000029</v>
      </c>
      <c r="U57">
        <v>-3.2000000000043656</v>
      </c>
      <c r="W57">
        <v>4052.4</v>
      </c>
      <c r="X57">
        <v>352.4</v>
      </c>
      <c r="AB57">
        <v>60983.6</v>
      </c>
      <c r="AC57">
        <v>1.523278389599827</v>
      </c>
      <c r="AK57">
        <v>60983.6</v>
      </c>
      <c r="AL57">
        <v>1.523278389599827</v>
      </c>
    </row>
    <row r="58" spans="2:38" x14ac:dyDescent="0.25">
      <c r="B58">
        <v>87796</v>
      </c>
      <c r="C58">
        <v>53393</v>
      </c>
      <c r="D58">
        <v>10045</v>
      </c>
      <c r="E58">
        <v>44951</v>
      </c>
      <c r="F58">
        <v>11169</v>
      </c>
      <c r="H58">
        <v>68207</v>
      </c>
      <c r="J58">
        <f t="shared" si="6"/>
        <v>41470.800000000003</v>
      </c>
      <c r="K58">
        <f t="shared" si="7"/>
        <v>1.6446994029534032</v>
      </c>
      <c r="L58">
        <f t="shared" si="8"/>
        <v>87796</v>
      </c>
      <c r="M58">
        <f t="shared" si="9"/>
        <v>10045</v>
      </c>
      <c r="N58">
        <f t="shared" si="10"/>
        <v>41470.800000000003</v>
      </c>
      <c r="O58">
        <f t="shared" si="11"/>
        <v>77751</v>
      </c>
      <c r="Q58">
        <v>-1903</v>
      </c>
      <c r="R58">
        <v>512</v>
      </c>
      <c r="T58">
        <v>1249.8000000000029</v>
      </c>
      <c r="U58">
        <v>270</v>
      </c>
      <c r="W58">
        <v>1294.5999999999999</v>
      </c>
      <c r="X58">
        <v>618.4</v>
      </c>
      <c r="AD58">
        <v>41470.800000000003</v>
      </c>
      <c r="AE58">
        <v>1.6446994029534032</v>
      </c>
      <c r="AK58">
        <v>41470.800000000003</v>
      </c>
      <c r="AL58">
        <v>1.6446994029534032</v>
      </c>
    </row>
    <row r="59" spans="2:38" x14ac:dyDescent="0.25">
      <c r="B59">
        <v>72853</v>
      </c>
      <c r="C59">
        <v>102959</v>
      </c>
      <c r="D59">
        <v>38627</v>
      </c>
      <c r="E59">
        <v>112501</v>
      </c>
      <c r="F59">
        <v>65643</v>
      </c>
      <c r="H59">
        <v>101011</v>
      </c>
      <c r="J59">
        <f t="shared" si="6"/>
        <v>78516.600000000006</v>
      </c>
      <c r="K59">
        <f t="shared" si="7"/>
        <v>1.2864922831605035</v>
      </c>
      <c r="L59">
        <f t="shared" si="8"/>
        <v>112501</v>
      </c>
      <c r="M59">
        <f t="shared" si="9"/>
        <v>38627</v>
      </c>
      <c r="N59">
        <f t="shared" si="10"/>
        <v>78516.600000000006</v>
      </c>
      <c r="O59">
        <f t="shared" si="11"/>
        <v>73874</v>
      </c>
      <c r="Q59">
        <v>1627</v>
      </c>
      <c r="R59">
        <v>-64</v>
      </c>
      <c r="T59">
        <v>-301.79999999998836</v>
      </c>
      <c r="U59">
        <v>272</v>
      </c>
      <c r="W59">
        <v>596.19999999999993</v>
      </c>
      <c r="X59">
        <v>332</v>
      </c>
      <c r="AB59">
        <v>78516.600000000006</v>
      </c>
      <c r="AC59">
        <v>1.2864922831605035</v>
      </c>
      <c r="AK59">
        <v>78516.600000000006</v>
      </c>
      <c r="AL59">
        <v>1.2864922831605035</v>
      </c>
    </row>
    <row r="60" spans="2:38" x14ac:dyDescent="0.25">
      <c r="B60">
        <v>16201</v>
      </c>
      <c r="C60">
        <v>105792</v>
      </c>
      <c r="D60">
        <v>22456</v>
      </c>
      <c r="E60">
        <v>121826</v>
      </c>
      <c r="F60">
        <v>14212</v>
      </c>
      <c r="H60">
        <v>62388</v>
      </c>
      <c r="J60">
        <f t="shared" si="6"/>
        <v>56097.4</v>
      </c>
      <c r="K60">
        <f t="shared" si="7"/>
        <v>1.1121371043934301</v>
      </c>
      <c r="L60">
        <f t="shared" si="8"/>
        <v>121826</v>
      </c>
      <c r="M60">
        <f t="shared" si="9"/>
        <v>14212</v>
      </c>
      <c r="N60">
        <f t="shared" si="10"/>
        <v>56097.4</v>
      </c>
      <c r="O60">
        <f t="shared" si="11"/>
        <v>107614</v>
      </c>
      <c r="Q60">
        <v>-465</v>
      </c>
      <c r="R60">
        <v>390</v>
      </c>
      <c r="T60">
        <v>575.20000000000437</v>
      </c>
      <c r="U60">
        <v>-121</v>
      </c>
      <c r="W60">
        <v>2953.2</v>
      </c>
      <c r="X60">
        <v>320.59999999999997</v>
      </c>
      <c r="Z60">
        <v>56097.4</v>
      </c>
      <c r="AA60">
        <v>1.1121371043934301</v>
      </c>
      <c r="AK60">
        <v>56097.4</v>
      </c>
      <c r="AL60">
        <v>1.1121371043934301</v>
      </c>
    </row>
    <row r="61" spans="2:38" x14ac:dyDescent="0.25">
      <c r="B61">
        <v>49556</v>
      </c>
      <c r="C61">
        <v>31096</v>
      </c>
      <c r="D61">
        <v>30717</v>
      </c>
      <c r="E61">
        <v>92262</v>
      </c>
      <c r="F61">
        <v>43295</v>
      </c>
      <c r="H61">
        <v>102528</v>
      </c>
      <c r="J61">
        <f t="shared" si="6"/>
        <v>49385.2</v>
      </c>
      <c r="K61">
        <f t="shared" si="7"/>
        <v>2.0760875727950885</v>
      </c>
      <c r="L61">
        <f t="shared" si="8"/>
        <v>92262</v>
      </c>
      <c r="M61">
        <f t="shared" si="9"/>
        <v>30717</v>
      </c>
      <c r="N61">
        <f t="shared" si="10"/>
        <v>49385.2</v>
      </c>
      <c r="O61">
        <f t="shared" si="11"/>
        <v>61545</v>
      </c>
      <c r="Q61">
        <v>-2145</v>
      </c>
      <c r="R61">
        <v>-371</v>
      </c>
      <c r="T61">
        <v>726.39999999999418</v>
      </c>
      <c r="U61">
        <v>8.7999999999956344</v>
      </c>
      <c r="W61">
        <v>4072.4</v>
      </c>
      <c r="X61">
        <v>457.6</v>
      </c>
      <c r="AD61">
        <v>49385.2</v>
      </c>
      <c r="AE61">
        <v>2.0760875727950885</v>
      </c>
      <c r="AK61">
        <v>49385.2</v>
      </c>
      <c r="AL61">
        <v>2.0760875727950885</v>
      </c>
    </row>
    <row r="62" spans="2:38" x14ac:dyDescent="0.25">
      <c r="B62">
        <v>76420</v>
      </c>
      <c r="C62">
        <v>103614</v>
      </c>
      <c r="D62">
        <v>104592</v>
      </c>
      <c r="E62">
        <v>60375</v>
      </c>
      <c r="F62">
        <v>70109</v>
      </c>
      <c r="H62">
        <v>92020</v>
      </c>
      <c r="J62">
        <f t="shared" si="6"/>
        <v>83022</v>
      </c>
      <c r="K62">
        <f t="shared" si="7"/>
        <v>1.1083809110838092</v>
      </c>
      <c r="L62">
        <f t="shared" si="8"/>
        <v>104592</v>
      </c>
      <c r="M62">
        <f t="shared" si="9"/>
        <v>60375</v>
      </c>
      <c r="N62">
        <f t="shared" si="10"/>
        <v>83022</v>
      </c>
      <c r="O62">
        <f t="shared" si="11"/>
        <v>44217</v>
      </c>
      <c r="Q62">
        <v>-2444</v>
      </c>
      <c r="R62">
        <v>-870</v>
      </c>
      <c r="T62">
        <v>1128.6000000000058</v>
      </c>
      <c r="U62">
        <v>251.39999999999418</v>
      </c>
      <c r="W62">
        <v>2612.1999999999998</v>
      </c>
      <c r="X62">
        <v>263.8</v>
      </c>
      <c r="AB62">
        <v>83022</v>
      </c>
      <c r="AC62">
        <v>1.1083809110838092</v>
      </c>
      <c r="AI62">
        <v>83022</v>
      </c>
      <c r="AJ62">
        <v>1.1083809110838092</v>
      </c>
    </row>
    <row r="63" spans="2:38" x14ac:dyDescent="0.25">
      <c r="B63">
        <v>71454</v>
      </c>
      <c r="C63">
        <v>96550</v>
      </c>
      <c r="D63">
        <v>75747</v>
      </c>
      <c r="E63">
        <v>17280</v>
      </c>
      <c r="F63">
        <v>38271</v>
      </c>
      <c r="H63">
        <v>83553</v>
      </c>
      <c r="J63">
        <f t="shared" si="6"/>
        <v>59860.4</v>
      </c>
      <c r="K63">
        <f t="shared" si="7"/>
        <v>1.3957975556461366</v>
      </c>
      <c r="L63">
        <f t="shared" si="8"/>
        <v>96550</v>
      </c>
      <c r="M63">
        <f t="shared" si="9"/>
        <v>17280</v>
      </c>
      <c r="N63">
        <f t="shared" si="10"/>
        <v>59860.4</v>
      </c>
      <c r="O63">
        <f t="shared" si="11"/>
        <v>79270</v>
      </c>
      <c r="Q63">
        <v>-579</v>
      </c>
      <c r="R63">
        <v>0</v>
      </c>
      <c r="T63">
        <v>599</v>
      </c>
      <c r="U63">
        <v>-234.59999999999854</v>
      </c>
      <c r="W63">
        <v>2545</v>
      </c>
      <c r="X63">
        <v>498.6</v>
      </c>
      <c r="AB63">
        <v>59860.4</v>
      </c>
      <c r="AC63">
        <v>1.3957975556461366</v>
      </c>
      <c r="AK63">
        <v>59860.4</v>
      </c>
      <c r="AL63">
        <v>1.3957975556461366</v>
      </c>
    </row>
    <row r="64" spans="2:38" x14ac:dyDescent="0.25">
      <c r="B64">
        <v>120572</v>
      </c>
      <c r="C64">
        <v>119684</v>
      </c>
      <c r="D64">
        <v>80510</v>
      </c>
      <c r="E64">
        <v>71783</v>
      </c>
      <c r="F64">
        <v>17886</v>
      </c>
      <c r="H64">
        <v>127774</v>
      </c>
      <c r="J64">
        <f t="shared" si="6"/>
        <v>82087</v>
      </c>
      <c r="K64">
        <f t="shared" si="7"/>
        <v>1.5565680314787969</v>
      </c>
      <c r="L64">
        <f t="shared" si="8"/>
        <v>120572</v>
      </c>
      <c r="M64">
        <f t="shared" si="9"/>
        <v>17886</v>
      </c>
      <c r="N64">
        <f t="shared" si="10"/>
        <v>82087</v>
      </c>
      <c r="O64">
        <f t="shared" si="11"/>
        <v>102686</v>
      </c>
      <c r="Q64">
        <v>1207</v>
      </c>
      <c r="R64">
        <v>-11</v>
      </c>
      <c r="T64">
        <v>-1995.8000000000029</v>
      </c>
      <c r="U64">
        <v>-73.600000000005821</v>
      </c>
      <c r="W64">
        <v>2402.1999999999998</v>
      </c>
      <c r="X64">
        <v>76</v>
      </c>
      <c r="AB64">
        <v>82087</v>
      </c>
      <c r="AC64">
        <v>1.5565680314787969</v>
      </c>
      <c r="AK64">
        <v>82087</v>
      </c>
      <c r="AL64">
        <v>1.5565680314787969</v>
      </c>
    </row>
    <row r="65" spans="2:38" x14ac:dyDescent="0.25">
      <c r="B65">
        <v>67618</v>
      </c>
      <c r="C65">
        <v>114433</v>
      </c>
      <c r="D65">
        <v>92771</v>
      </c>
      <c r="E65">
        <v>88527</v>
      </c>
      <c r="F65">
        <v>50277</v>
      </c>
      <c r="H65">
        <v>106452</v>
      </c>
      <c r="J65">
        <f t="shared" si="6"/>
        <v>82725.2</v>
      </c>
      <c r="K65">
        <f t="shared" si="7"/>
        <v>1.2868146586529861</v>
      </c>
      <c r="L65">
        <f t="shared" si="8"/>
        <v>114433</v>
      </c>
      <c r="M65">
        <f t="shared" si="9"/>
        <v>50277</v>
      </c>
      <c r="N65">
        <f t="shared" si="10"/>
        <v>82725.2</v>
      </c>
      <c r="O65">
        <f t="shared" si="11"/>
        <v>64156</v>
      </c>
      <c r="Q65">
        <v>-66</v>
      </c>
      <c r="R65">
        <v>443</v>
      </c>
      <c r="T65">
        <v>-3178</v>
      </c>
      <c r="U65">
        <v>-164.60000000000582</v>
      </c>
      <c r="W65">
        <v>3927.6</v>
      </c>
      <c r="X65">
        <v>314.60000000000002</v>
      </c>
      <c r="AB65">
        <v>82725.2</v>
      </c>
      <c r="AC65">
        <v>1.2868146586529861</v>
      </c>
      <c r="AI65">
        <v>82725.2</v>
      </c>
      <c r="AJ65">
        <v>1.2868146586529861</v>
      </c>
    </row>
    <row r="66" spans="2:38" x14ac:dyDescent="0.25">
      <c r="B66">
        <v>69040</v>
      </c>
      <c r="C66">
        <v>31707</v>
      </c>
      <c r="D66">
        <v>33691</v>
      </c>
      <c r="E66">
        <v>32067</v>
      </c>
      <c r="F66">
        <v>61757</v>
      </c>
      <c r="H66">
        <v>84445</v>
      </c>
      <c r="J66">
        <f t="shared" ref="J66:J101" si="12">AVERAGE(B66:F66)</f>
        <v>45652.4</v>
      </c>
      <c r="K66">
        <f t="shared" ref="K66:K97" si="13">H66/J66</f>
        <v>1.8497384584381105</v>
      </c>
      <c r="L66">
        <f t="shared" ref="L66:L101" si="14">MAX(B66:F66)</f>
        <v>69040</v>
      </c>
      <c r="M66">
        <f t="shared" ref="M66:M101" si="15">MIN(B66:F66)</f>
        <v>31707</v>
      </c>
      <c r="N66">
        <f t="shared" ref="N66:N101" si="16">AVERAGE(B66:F66)</f>
        <v>45652.4</v>
      </c>
      <c r="O66">
        <f t="shared" ref="O66:O101" si="17">L66-M66</f>
        <v>37333</v>
      </c>
      <c r="Q66">
        <v>-1286</v>
      </c>
      <c r="R66">
        <v>1083</v>
      </c>
      <c r="T66">
        <v>3365</v>
      </c>
      <c r="U66">
        <v>53.400000000001455</v>
      </c>
      <c r="W66">
        <v>3365</v>
      </c>
      <c r="X66">
        <v>323.8</v>
      </c>
      <c r="AD66">
        <v>45652.4</v>
      </c>
      <c r="AE66">
        <v>1.8497384584381105</v>
      </c>
      <c r="AK66">
        <v>45652.4</v>
      </c>
      <c r="AL66">
        <v>1.8497384584381105</v>
      </c>
    </row>
    <row r="67" spans="2:38" x14ac:dyDescent="0.25">
      <c r="B67">
        <v>36873</v>
      </c>
      <c r="C67">
        <v>40078</v>
      </c>
      <c r="D67">
        <v>70668</v>
      </c>
      <c r="E67">
        <v>12897</v>
      </c>
      <c r="F67">
        <v>100970</v>
      </c>
      <c r="H67">
        <v>103029</v>
      </c>
      <c r="J67">
        <f t="shared" si="12"/>
        <v>52297.2</v>
      </c>
      <c r="K67">
        <f t="shared" si="13"/>
        <v>1.9700672311328333</v>
      </c>
      <c r="L67">
        <f t="shared" si="14"/>
        <v>100970</v>
      </c>
      <c r="M67">
        <f t="shared" si="15"/>
        <v>12897</v>
      </c>
      <c r="N67">
        <f t="shared" si="16"/>
        <v>52297.2</v>
      </c>
      <c r="O67">
        <f t="shared" si="17"/>
        <v>88073</v>
      </c>
      <c r="Q67">
        <v>5367</v>
      </c>
      <c r="R67">
        <v>2</v>
      </c>
      <c r="T67">
        <v>637.19999999999709</v>
      </c>
      <c r="U67">
        <v>-336.80000000000291</v>
      </c>
      <c r="W67">
        <v>2279.6</v>
      </c>
      <c r="X67">
        <v>345.2</v>
      </c>
      <c r="AD67">
        <v>52297.2</v>
      </c>
      <c r="AE67">
        <v>1.9700672311328333</v>
      </c>
      <c r="AK67">
        <v>52297.2</v>
      </c>
      <c r="AL67">
        <v>1.9700672311328333</v>
      </c>
    </row>
    <row r="68" spans="2:38" x14ac:dyDescent="0.25">
      <c r="B68">
        <v>10013</v>
      </c>
      <c r="C68">
        <v>111767</v>
      </c>
      <c r="D68">
        <v>27292</v>
      </c>
      <c r="E68">
        <v>11581</v>
      </c>
      <c r="F68">
        <v>98774</v>
      </c>
      <c r="H68">
        <v>59840</v>
      </c>
      <c r="J68">
        <f t="shared" si="12"/>
        <v>51885.4</v>
      </c>
      <c r="K68">
        <f t="shared" si="13"/>
        <v>1.153310950672058</v>
      </c>
      <c r="L68">
        <f t="shared" si="14"/>
        <v>111767</v>
      </c>
      <c r="M68">
        <f t="shared" si="15"/>
        <v>10013</v>
      </c>
      <c r="N68">
        <f t="shared" si="16"/>
        <v>51885.4</v>
      </c>
      <c r="O68">
        <f t="shared" si="17"/>
        <v>101754</v>
      </c>
      <c r="Q68">
        <v>-1906</v>
      </c>
      <c r="R68">
        <v>-856</v>
      </c>
      <c r="T68">
        <v>619</v>
      </c>
      <c r="U68">
        <v>174.20000000000437</v>
      </c>
      <c r="W68">
        <v>1955.8000000000002</v>
      </c>
      <c r="X68">
        <v>203</v>
      </c>
      <c r="Z68">
        <v>51885.4</v>
      </c>
      <c r="AA68">
        <v>1.153310950672058</v>
      </c>
      <c r="AK68">
        <v>51885.4</v>
      </c>
      <c r="AL68">
        <v>1.153310950672058</v>
      </c>
    </row>
    <row r="69" spans="2:38" x14ac:dyDescent="0.25">
      <c r="B69">
        <v>32386</v>
      </c>
      <c r="C69">
        <v>51738</v>
      </c>
      <c r="D69">
        <v>87035</v>
      </c>
      <c r="E69">
        <v>72675</v>
      </c>
      <c r="F69">
        <v>60197</v>
      </c>
      <c r="H69">
        <v>105217</v>
      </c>
      <c r="J69">
        <f t="shared" si="12"/>
        <v>60806.2</v>
      </c>
      <c r="K69">
        <f t="shared" si="13"/>
        <v>1.7303663113300947</v>
      </c>
      <c r="L69">
        <f t="shared" si="14"/>
        <v>87035</v>
      </c>
      <c r="M69">
        <f t="shared" si="15"/>
        <v>32386</v>
      </c>
      <c r="N69">
        <f t="shared" si="16"/>
        <v>60806.2</v>
      </c>
      <c r="O69">
        <f t="shared" si="17"/>
        <v>54649</v>
      </c>
      <c r="Q69">
        <v>-3269</v>
      </c>
      <c r="R69">
        <v>280</v>
      </c>
      <c r="T69">
        <v>-1727</v>
      </c>
      <c r="U69">
        <v>166</v>
      </c>
      <c r="W69">
        <v>2848.2</v>
      </c>
      <c r="X69">
        <v>333.6</v>
      </c>
      <c r="AF69">
        <v>60806.2</v>
      </c>
      <c r="AG69">
        <v>1.7303663113300947</v>
      </c>
      <c r="AK69">
        <v>60806.2</v>
      </c>
      <c r="AL69">
        <v>1.7303663113300947</v>
      </c>
    </row>
    <row r="70" spans="2:38" x14ac:dyDescent="0.25">
      <c r="B70">
        <v>4571</v>
      </c>
      <c r="C70">
        <v>62268</v>
      </c>
      <c r="D70">
        <v>3692</v>
      </c>
      <c r="E70">
        <v>19021</v>
      </c>
      <c r="F70">
        <v>4953</v>
      </c>
      <c r="H70">
        <v>26729</v>
      </c>
      <c r="J70">
        <f t="shared" si="12"/>
        <v>18901</v>
      </c>
      <c r="K70">
        <f t="shared" si="13"/>
        <v>1.4141579810592033</v>
      </c>
      <c r="L70">
        <f t="shared" si="14"/>
        <v>62268</v>
      </c>
      <c r="M70">
        <f t="shared" si="15"/>
        <v>3692</v>
      </c>
      <c r="N70">
        <f t="shared" si="16"/>
        <v>18901</v>
      </c>
      <c r="O70">
        <f t="shared" si="17"/>
        <v>58576</v>
      </c>
      <c r="Q70">
        <v>7172</v>
      </c>
      <c r="R70">
        <v>1050</v>
      </c>
      <c r="T70">
        <v>672.40000000000146</v>
      </c>
      <c r="U70">
        <v>-113.79999999999927</v>
      </c>
      <c r="W70">
        <v>3365.2</v>
      </c>
      <c r="X70">
        <v>128.60000000000002</v>
      </c>
      <c r="Z70">
        <v>18901</v>
      </c>
      <c r="AA70">
        <v>1.4141579810592033</v>
      </c>
      <c r="AK70">
        <v>18901</v>
      </c>
      <c r="AL70">
        <v>1.4141579810592033</v>
      </c>
    </row>
    <row r="71" spans="2:38" x14ac:dyDescent="0.25">
      <c r="B71">
        <v>22908</v>
      </c>
      <c r="C71">
        <v>55864</v>
      </c>
      <c r="D71">
        <v>27184</v>
      </c>
      <c r="E71">
        <v>23930</v>
      </c>
      <c r="F71">
        <v>77994</v>
      </c>
      <c r="H71">
        <v>95619</v>
      </c>
      <c r="J71">
        <f t="shared" si="12"/>
        <v>41576</v>
      </c>
      <c r="K71">
        <f t="shared" si="13"/>
        <v>2.299860496440254</v>
      </c>
      <c r="L71">
        <f t="shared" si="14"/>
        <v>77994</v>
      </c>
      <c r="M71">
        <f t="shared" si="15"/>
        <v>22908</v>
      </c>
      <c r="N71">
        <f t="shared" si="16"/>
        <v>41576</v>
      </c>
      <c r="O71">
        <f t="shared" si="17"/>
        <v>55086</v>
      </c>
      <c r="Q71">
        <v>1032</v>
      </c>
      <c r="R71">
        <v>-770</v>
      </c>
      <c r="T71">
        <v>223.40000000000146</v>
      </c>
      <c r="U71">
        <v>82.599999999998545</v>
      </c>
      <c r="W71">
        <v>2031.4</v>
      </c>
      <c r="X71">
        <v>365.40000000000003</v>
      </c>
      <c r="AD71">
        <v>41576</v>
      </c>
      <c r="AE71">
        <v>2.299860496440254</v>
      </c>
      <c r="AK71">
        <v>41576</v>
      </c>
      <c r="AL71">
        <v>2.299860496440254</v>
      </c>
    </row>
    <row r="72" spans="2:38" x14ac:dyDescent="0.25">
      <c r="B72">
        <v>35712</v>
      </c>
      <c r="C72">
        <v>57202</v>
      </c>
      <c r="D72">
        <v>9164</v>
      </c>
      <c r="E72">
        <v>102702</v>
      </c>
      <c r="F72">
        <v>33661</v>
      </c>
      <c r="H72">
        <v>49026</v>
      </c>
      <c r="J72">
        <f t="shared" si="12"/>
        <v>47688.2</v>
      </c>
      <c r="K72">
        <f t="shared" si="13"/>
        <v>1.028053061344316</v>
      </c>
      <c r="L72">
        <f t="shared" si="14"/>
        <v>102702</v>
      </c>
      <c r="M72">
        <f t="shared" si="15"/>
        <v>9164</v>
      </c>
      <c r="N72">
        <f t="shared" si="16"/>
        <v>47688.2</v>
      </c>
      <c r="O72">
        <f t="shared" si="17"/>
        <v>93538</v>
      </c>
      <c r="Q72">
        <v>-5094</v>
      </c>
      <c r="R72">
        <v>44</v>
      </c>
      <c r="T72">
        <v>-429.40000000000146</v>
      </c>
      <c r="U72">
        <v>-77.600000000005821</v>
      </c>
      <c r="W72">
        <v>2594.6</v>
      </c>
      <c r="X72">
        <v>378</v>
      </c>
      <c r="Z72">
        <v>47688.2</v>
      </c>
      <c r="AA72">
        <v>1.028053061344316</v>
      </c>
      <c r="AI72">
        <v>47688.2</v>
      </c>
      <c r="AJ72">
        <v>1.028053061344316</v>
      </c>
    </row>
    <row r="73" spans="2:38" x14ac:dyDescent="0.25">
      <c r="B73">
        <v>117766</v>
      </c>
      <c r="C73">
        <v>17396</v>
      </c>
      <c r="D73">
        <v>22998</v>
      </c>
      <c r="E73">
        <v>72528</v>
      </c>
      <c r="F73">
        <v>4412</v>
      </c>
      <c r="H73">
        <v>70046</v>
      </c>
      <c r="J73">
        <f t="shared" si="12"/>
        <v>47020</v>
      </c>
      <c r="K73">
        <f t="shared" si="13"/>
        <v>1.4897065078689919</v>
      </c>
      <c r="L73">
        <f t="shared" si="14"/>
        <v>117766</v>
      </c>
      <c r="M73">
        <f t="shared" si="15"/>
        <v>4412</v>
      </c>
      <c r="N73">
        <f t="shared" si="16"/>
        <v>47020</v>
      </c>
      <c r="O73">
        <f t="shared" si="17"/>
        <v>113354</v>
      </c>
      <c r="Q73">
        <v>-4738</v>
      </c>
      <c r="R73">
        <v>-4</v>
      </c>
      <c r="T73">
        <v>-1638.8000000000029</v>
      </c>
      <c r="U73">
        <v>185</v>
      </c>
      <c r="W73">
        <v>1681.6</v>
      </c>
      <c r="X73">
        <v>645.79999999999995</v>
      </c>
      <c r="Z73">
        <v>47020</v>
      </c>
      <c r="AA73">
        <v>1.4897065078689919</v>
      </c>
      <c r="AK73">
        <v>47020</v>
      </c>
      <c r="AL73">
        <v>1.4897065078689919</v>
      </c>
    </row>
    <row r="74" spans="2:38" x14ac:dyDescent="0.25">
      <c r="B74">
        <v>67308</v>
      </c>
      <c r="C74">
        <v>48300</v>
      </c>
      <c r="D74">
        <v>117706</v>
      </c>
      <c r="E74">
        <v>90779</v>
      </c>
      <c r="F74">
        <v>107079</v>
      </c>
      <c r="H74">
        <v>135124</v>
      </c>
      <c r="J74">
        <f t="shared" si="12"/>
        <v>86234.4</v>
      </c>
      <c r="K74">
        <f t="shared" si="13"/>
        <v>1.566938483946082</v>
      </c>
      <c r="L74">
        <f t="shared" si="14"/>
        <v>117706</v>
      </c>
      <c r="M74">
        <f t="shared" si="15"/>
        <v>48300</v>
      </c>
      <c r="N74">
        <f t="shared" si="16"/>
        <v>86234.4</v>
      </c>
      <c r="O74">
        <f t="shared" si="17"/>
        <v>69406</v>
      </c>
      <c r="Q74">
        <v>-1037</v>
      </c>
      <c r="R74">
        <v>-21</v>
      </c>
      <c r="T74">
        <v>1290.5999999999913</v>
      </c>
      <c r="U74">
        <v>125.79999999998836</v>
      </c>
      <c r="W74">
        <v>2321.8000000000002</v>
      </c>
      <c r="X74">
        <v>485.40000000000003</v>
      </c>
      <c r="AF74">
        <v>86234.4</v>
      </c>
      <c r="AG74">
        <v>1.566938483946082</v>
      </c>
      <c r="AK74">
        <v>86234.4</v>
      </c>
      <c r="AL74">
        <v>1.566938483946082</v>
      </c>
    </row>
    <row r="75" spans="2:38" x14ac:dyDescent="0.25">
      <c r="B75">
        <v>81760</v>
      </c>
      <c r="C75">
        <v>102934</v>
      </c>
      <c r="D75">
        <v>87145</v>
      </c>
      <c r="E75">
        <v>7081</v>
      </c>
      <c r="F75">
        <v>98382</v>
      </c>
      <c r="H75">
        <v>115893</v>
      </c>
      <c r="J75">
        <f t="shared" si="12"/>
        <v>75460.399999999994</v>
      </c>
      <c r="K75">
        <f t="shared" si="13"/>
        <v>1.5358121610805138</v>
      </c>
      <c r="L75">
        <f t="shared" si="14"/>
        <v>102934</v>
      </c>
      <c r="M75">
        <f t="shared" si="15"/>
        <v>7081</v>
      </c>
      <c r="N75">
        <f t="shared" si="16"/>
        <v>75460.399999999994</v>
      </c>
      <c r="O75">
        <f t="shared" si="17"/>
        <v>95853</v>
      </c>
      <c r="Q75">
        <v>-2187</v>
      </c>
      <c r="R75">
        <v>-153</v>
      </c>
      <c r="T75">
        <v>1758.7999999999884</v>
      </c>
      <c r="U75">
        <v>219</v>
      </c>
      <c r="W75">
        <v>3365.2000000000003</v>
      </c>
      <c r="X75">
        <v>227.4</v>
      </c>
      <c r="AF75">
        <v>75460.399999999994</v>
      </c>
      <c r="AG75">
        <v>1.5358121610805138</v>
      </c>
      <c r="AK75">
        <v>75460.399999999994</v>
      </c>
      <c r="AL75">
        <v>1.5358121610805138</v>
      </c>
    </row>
    <row r="76" spans="2:38" x14ac:dyDescent="0.25">
      <c r="B76">
        <v>41326</v>
      </c>
      <c r="C76">
        <v>114320</v>
      </c>
      <c r="D76">
        <v>103501</v>
      </c>
      <c r="E76">
        <v>19324</v>
      </c>
      <c r="F76">
        <v>84069</v>
      </c>
      <c r="H76">
        <v>74861</v>
      </c>
      <c r="J76">
        <f t="shared" si="12"/>
        <v>72508</v>
      </c>
      <c r="K76">
        <f t="shared" si="13"/>
        <v>1.0324515915485188</v>
      </c>
      <c r="L76">
        <f t="shared" si="14"/>
        <v>114320</v>
      </c>
      <c r="M76">
        <f t="shared" si="15"/>
        <v>19324</v>
      </c>
      <c r="N76">
        <f t="shared" si="16"/>
        <v>72508</v>
      </c>
      <c r="O76">
        <f t="shared" si="17"/>
        <v>94996</v>
      </c>
      <c r="Q76">
        <v>1799</v>
      </c>
      <c r="R76">
        <v>-448</v>
      </c>
      <c r="T76">
        <v>-209.60000000000582</v>
      </c>
      <c r="U76">
        <v>-141</v>
      </c>
      <c r="W76">
        <v>1881.6</v>
      </c>
      <c r="X76">
        <v>494.2</v>
      </c>
      <c r="AB76">
        <v>72508</v>
      </c>
      <c r="AC76">
        <v>1.0324515915485188</v>
      </c>
      <c r="AI76">
        <v>72508</v>
      </c>
      <c r="AJ76">
        <v>1.0324515915485188</v>
      </c>
    </row>
    <row r="77" spans="2:38" x14ac:dyDescent="0.25">
      <c r="B77">
        <v>50479</v>
      </c>
      <c r="C77">
        <v>105616</v>
      </c>
      <c r="D77">
        <v>89654</v>
      </c>
      <c r="E77">
        <v>73336</v>
      </c>
      <c r="F77">
        <v>108071</v>
      </c>
      <c r="H77">
        <v>90786</v>
      </c>
      <c r="J77">
        <f t="shared" si="12"/>
        <v>85431.2</v>
      </c>
      <c r="K77">
        <f t="shared" si="13"/>
        <v>1.0626796767457323</v>
      </c>
      <c r="L77">
        <f t="shared" si="14"/>
        <v>108071</v>
      </c>
      <c r="M77">
        <f t="shared" si="15"/>
        <v>50479</v>
      </c>
      <c r="N77">
        <f t="shared" si="16"/>
        <v>85431.2</v>
      </c>
      <c r="O77">
        <f t="shared" si="17"/>
        <v>57592</v>
      </c>
      <c r="Q77">
        <v>1611</v>
      </c>
      <c r="R77">
        <v>0</v>
      </c>
      <c r="T77">
        <v>-964</v>
      </c>
      <c r="U77">
        <v>10.19999999999709</v>
      </c>
      <c r="W77">
        <v>1716.3999999999999</v>
      </c>
      <c r="X77">
        <v>637.80000000000007</v>
      </c>
      <c r="AB77">
        <v>85431.2</v>
      </c>
      <c r="AC77">
        <v>1.0626796767457323</v>
      </c>
      <c r="AI77">
        <v>85431.2</v>
      </c>
      <c r="AJ77">
        <v>1.0626796767457323</v>
      </c>
    </row>
    <row r="78" spans="2:38" x14ac:dyDescent="0.25">
      <c r="B78">
        <v>53064</v>
      </c>
      <c r="C78">
        <v>39088</v>
      </c>
      <c r="D78">
        <v>64458</v>
      </c>
      <c r="E78">
        <v>6055</v>
      </c>
      <c r="F78">
        <v>6978</v>
      </c>
      <c r="H78">
        <v>95323</v>
      </c>
      <c r="J78">
        <f t="shared" si="12"/>
        <v>33928.6</v>
      </c>
      <c r="K78">
        <f t="shared" si="13"/>
        <v>2.8095176340904136</v>
      </c>
      <c r="L78">
        <f t="shared" si="14"/>
        <v>64458</v>
      </c>
      <c r="M78">
        <f t="shared" si="15"/>
        <v>6055</v>
      </c>
      <c r="N78">
        <f t="shared" si="16"/>
        <v>33928.6</v>
      </c>
      <c r="O78">
        <f t="shared" si="17"/>
        <v>58403</v>
      </c>
      <c r="Q78">
        <v>5902</v>
      </c>
      <c r="R78">
        <v>-324</v>
      </c>
      <c r="T78">
        <v>866.19999999999709</v>
      </c>
      <c r="U78">
        <v>-57.400000000001455</v>
      </c>
      <c r="W78">
        <v>4869</v>
      </c>
      <c r="X78">
        <v>58.599999999999994</v>
      </c>
      <c r="AD78">
        <v>33928.6</v>
      </c>
      <c r="AE78">
        <v>2.8095176340904136</v>
      </c>
      <c r="AK78">
        <v>33928.6</v>
      </c>
      <c r="AL78">
        <v>2.8095176340904136</v>
      </c>
    </row>
    <row r="79" spans="2:38" x14ac:dyDescent="0.25">
      <c r="B79">
        <v>17409</v>
      </c>
      <c r="C79">
        <v>77053</v>
      </c>
      <c r="D79">
        <v>82243</v>
      </c>
      <c r="E79">
        <v>67616</v>
      </c>
      <c r="F79">
        <v>13852</v>
      </c>
      <c r="H79">
        <v>104736</v>
      </c>
      <c r="J79">
        <f t="shared" si="12"/>
        <v>51634.6</v>
      </c>
      <c r="K79">
        <f t="shared" si="13"/>
        <v>2.0284073082777829</v>
      </c>
      <c r="L79">
        <f t="shared" si="14"/>
        <v>82243</v>
      </c>
      <c r="M79">
        <f t="shared" si="15"/>
        <v>13852</v>
      </c>
      <c r="N79">
        <f t="shared" si="16"/>
        <v>51634.6</v>
      </c>
      <c r="O79">
        <f t="shared" si="17"/>
        <v>68391</v>
      </c>
      <c r="Q79">
        <v>555</v>
      </c>
      <c r="R79">
        <v>-2</v>
      </c>
      <c r="T79">
        <v>-1476.8000000000029</v>
      </c>
      <c r="U79">
        <v>-385.40000000000146</v>
      </c>
      <c r="W79">
        <v>1605.6000000000001</v>
      </c>
      <c r="X79">
        <v>420.6</v>
      </c>
      <c r="AD79">
        <v>51634.6</v>
      </c>
      <c r="AE79">
        <v>2.0284073082777829</v>
      </c>
      <c r="AK79">
        <v>51634.6</v>
      </c>
      <c r="AL79">
        <v>2.0284073082777829</v>
      </c>
    </row>
    <row r="80" spans="2:38" x14ac:dyDescent="0.25">
      <c r="B80">
        <v>36568</v>
      </c>
      <c r="C80">
        <v>52104</v>
      </c>
      <c r="D80">
        <v>32604</v>
      </c>
      <c r="E80">
        <v>17532</v>
      </c>
      <c r="F80">
        <v>37765</v>
      </c>
      <c r="H80">
        <v>92651</v>
      </c>
      <c r="J80">
        <f t="shared" si="12"/>
        <v>35314.6</v>
      </c>
      <c r="K80">
        <f t="shared" si="13"/>
        <v>2.6235891104529006</v>
      </c>
      <c r="L80">
        <f t="shared" si="14"/>
        <v>52104</v>
      </c>
      <c r="M80">
        <f t="shared" si="15"/>
        <v>17532</v>
      </c>
      <c r="N80">
        <f t="shared" si="16"/>
        <v>35314.6</v>
      </c>
      <c r="O80">
        <f t="shared" si="17"/>
        <v>34572</v>
      </c>
      <c r="Q80">
        <v>2246</v>
      </c>
      <c r="R80">
        <v>631</v>
      </c>
      <c r="T80">
        <v>2153.7999999999956</v>
      </c>
      <c r="U80">
        <v>187.19999999999709</v>
      </c>
      <c r="W80">
        <v>3130.5999999999995</v>
      </c>
      <c r="X80">
        <v>281.60000000000002</v>
      </c>
      <c r="AD80">
        <v>35314.6</v>
      </c>
      <c r="AE80">
        <v>2.6235891104529006</v>
      </c>
      <c r="AK80">
        <v>35314.6</v>
      </c>
      <c r="AL80">
        <v>2.6235891104529006</v>
      </c>
    </row>
    <row r="81" spans="2:38" x14ac:dyDescent="0.25">
      <c r="B81">
        <v>100580</v>
      </c>
      <c r="C81">
        <v>1350</v>
      </c>
      <c r="D81">
        <v>82407</v>
      </c>
      <c r="E81">
        <v>50765</v>
      </c>
      <c r="F81">
        <v>52934</v>
      </c>
      <c r="H81">
        <v>62650</v>
      </c>
      <c r="J81">
        <f t="shared" si="12"/>
        <v>57607.199999999997</v>
      </c>
      <c r="K81">
        <f t="shared" si="13"/>
        <v>1.0875376689024983</v>
      </c>
      <c r="L81">
        <f t="shared" si="14"/>
        <v>100580</v>
      </c>
      <c r="M81">
        <f t="shared" si="15"/>
        <v>1350</v>
      </c>
      <c r="N81">
        <f t="shared" si="16"/>
        <v>57607.199999999997</v>
      </c>
      <c r="O81">
        <f t="shared" si="17"/>
        <v>99230</v>
      </c>
      <c r="Q81">
        <v>43</v>
      </c>
      <c r="R81">
        <v>1058</v>
      </c>
      <c r="T81">
        <v>-3794.4000000000015</v>
      </c>
      <c r="U81">
        <v>19.599999999998545</v>
      </c>
      <c r="W81">
        <v>3794.3999999999996</v>
      </c>
      <c r="X81">
        <v>542</v>
      </c>
      <c r="AB81">
        <v>57607.199999999997</v>
      </c>
      <c r="AC81">
        <v>1.0875376689024983</v>
      </c>
      <c r="AI81">
        <v>57607.199999999997</v>
      </c>
      <c r="AJ81">
        <v>1.0875376689024983</v>
      </c>
    </row>
    <row r="82" spans="2:38" x14ac:dyDescent="0.25">
      <c r="B82">
        <v>39983</v>
      </c>
      <c r="C82">
        <v>15587</v>
      </c>
      <c r="D82">
        <v>43700</v>
      </c>
      <c r="E82">
        <v>46434</v>
      </c>
      <c r="F82">
        <v>25248</v>
      </c>
      <c r="H82">
        <v>52724</v>
      </c>
      <c r="J82">
        <f t="shared" si="12"/>
        <v>34190.400000000001</v>
      </c>
      <c r="K82">
        <f t="shared" si="13"/>
        <v>1.5420702887360194</v>
      </c>
      <c r="L82">
        <f t="shared" si="14"/>
        <v>46434</v>
      </c>
      <c r="M82">
        <f t="shared" si="15"/>
        <v>15587</v>
      </c>
      <c r="N82">
        <f t="shared" si="16"/>
        <v>34190.400000000001</v>
      </c>
      <c r="O82">
        <f t="shared" si="17"/>
        <v>30847</v>
      </c>
      <c r="Q82">
        <v>-781</v>
      </c>
      <c r="R82">
        <v>-44</v>
      </c>
      <c r="T82">
        <v>340.80000000000291</v>
      </c>
      <c r="U82">
        <v>-53.599999999998545</v>
      </c>
      <c r="W82">
        <v>2899.6</v>
      </c>
      <c r="X82">
        <v>508.4</v>
      </c>
      <c r="AD82">
        <v>34190.400000000001</v>
      </c>
      <c r="AE82">
        <v>1.5420702887360194</v>
      </c>
      <c r="AK82">
        <v>34190.400000000001</v>
      </c>
      <c r="AL82">
        <v>1.5420702887360194</v>
      </c>
    </row>
    <row r="83" spans="2:38" x14ac:dyDescent="0.25">
      <c r="B83">
        <v>7126</v>
      </c>
      <c r="C83">
        <v>15430</v>
      </c>
      <c r="D83">
        <v>8298</v>
      </c>
      <c r="E83">
        <v>52295</v>
      </c>
      <c r="F83">
        <v>91910</v>
      </c>
      <c r="H83">
        <v>41505</v>
      </c>
      <c r="J83">
        <f t="shared" si="12"/>
        <v>35011.800000000003</v>
      </c>
      <c r="K83">
        <f t="shared" si="13"/>
        <v>1.1854574743372233</v>
      </c>
      <c r="L83">
        <f t="shared" si="14"/>
        <v>91910</v>
      </c>
      <c r="M83">
        <f t="shared" si="15"/>
        <v>7126</v>
      </c>
      <c r="N83">
        <f t="shared" si="16"/>
        <v>35011.800000000003</v>
      </c>
      <c r="O83">
        <f t="shared" si="17"/>
        <v>84784</v>
      </c>
      <c r="Q83">
        <v>-684</v>
      </c>
      <c r="R83">
        <v>1189</v>
      </c>
      <c r="T83">
        <v>-904.19999999999709</v>
      </c>
      <c r="U83">
        <v>9.4000000000014552</v>
      </c>
      <c r="W83">
        <v>2588.6</v>
      </c>
      <c r="X83">
        <v>9.4</v>
      </c>
      <c r="Z83">
        <v>35011.800000000003</v>
      </c>
      <c r="AA83">
        <v>1.1854574743372233</v>
      </c>
      <c r="AI83">
        <v>35011.800000000003</v>
      </c>
      <c r="AJ83">
        <v>1.1854574743372233</v>
      </c>
    </row>
    <row r="84" spans="2:38" x14ac:dyDescent="0.25">
      <c r="B84">
        <v>6248</v>
      </c>
      <c r="C84">
        <v>103473</v>
      </c>
      <c r="D84">
        <v>37464</v>
      </c>
      <c r="E84">
        <v>40646</v>
      </c>
      <c r="F84">
        <v>65437</v>
      </c>
      <c r="H84">
        <v>96797</v>
      </c>
      <c r="J84">
        <f t="shared" si="12"/>
        <v>50653.599999999999</v>
      </c>
      <c r="K84">
        <f t="shared" si="13"/>
        <v>1.9109599317718782</v>
      </c>
      <c r="L84">
        <f t="shared" si="14"/>
        <v>103473</v>
      </c>
      <c r="M84">
        <f t="shared" si="15"/>
        <v>6248</v>
      </c>
      <c r="N84">
        <f t="shared" si="16"/>
        <v>50653.599999999999</v>
      </c>
      <c r="O84">
        <f t="shared" si="17"/>
        <v>97225</v>
      </c>
      <c r="Q84">
        <v>2087</v>
      </c>
      <c r="R84">
        <v>49</v>
      </c>
      <c r="T84">
        <v>125.19999999999709</v>
      </c>
      <c r="U84">
        <v>259.19999999999709</v>
      </c>
      <c r="W84">
        <v>4534.4000000000005</v>
      </c>
      <c r="X84">
        <v>259.2</v>
      </c>
      <c r="AD84">
        <v>50653.599999999999</v>
      </c>
      <c r="AE84">
        <v>1.9109599317718782</v>
      </c>
      <c r="AK84">
        <v>50653.599999999999</v>
      </c>
      <c r="AL84">
        <v>1.9109599317718782</v>
      </c>
    </row>
    <row r="85" spans="2:38" x14ac:dyDescent="0.25">
      <c r="B85">
        <v>89573</v>
      </c>
      <c r="C85">
        <v>13759</v>
      </c>
      <c r="D85">
        <v>114252</v>
      </c>
      <c r="E85">
        <v>43178</v>
      </c>
      <c r="F85">
        <v>50256</v>
      </c>
      <c r="H85">
        <v>94776</v>
      </c>
      <c r="J85">
        <f t="shared" si="12"/>
        <v>62203.6</v>
      </c>
      <c r="K85">
        <f t="shared" si="13"/>
        <v>1.5236417184857469</v>
      </c>
      <c r="L85">
        <f t="shared" si="14"/>
        <v>114252</v>
      </c>
      <c r="M85">
        <f t="shared" si="15"/>
        <v>13759</v>
      </c>
      <c r="N85">
        <f t="shared" si="16"/>
        <v>62203.6</v>
      </c>
      <c r="O85">
        <f t="shared" si="17"/>
        <v>100493</v>
      </c>
      <c r="Q85">
        <v>1296</v>
      </c>
      <c r="R85">
        <v>0</v>
      </c>
      <c r="T85">
        <v>2671.5999999999985</v>
      </c>
      <c r="U85">
        <v>-151</v>
      </c>
      <c r="W85">
        <v>3169.6</v>
      </c>
      <c r="X85">
        <v>569</v>
      </c>
      <c r="AF85">
        <v>62203.6</v>
      </c>
      <c r="AG85">
        <v>1.5236417184857469</v>
      </c>
      <c r="AK85">
        <v>62203.6</v>
      </c>
      <c r="AL85">
        <v>1.5236417184857469</v>
      </c>
    </row>
    <row r="86" spans="2:38" x14ac:dyDescent="0.25">
      <c r="B86">
        <v>4838</v>
      </c>
      <c r="C86">
        <v>75253</v>
      </c>
      <c r="D86">
        <v>120989</v>
      </c>
      <c r="E86">
        <v>23225</v>
      </c>
      <c r="F86">
        <v>65686</v>
      </c>
      <c r="H86">
        <v>99338</v>
      </c>
      <c r="J86">
        <f t="shared" si="12"/>
        <v>57998.2</v>
      </c>
      <c r="K86">
        <f t="shared" si="13"/>
        <v>1.7127772930884062</v>
      </c>
      <c r="L86">
        <f t="shared" si="14"/>
        <v>120989</v>
      </c>
      <c r="M86">
        <f t="shared" si="15"/>
        <v>4838</v>
      </c>
      <c r="N86">
        <f t="shared" si="16"/>
        <v>57998.2</v>
      </c>
      <c r="O86">
        <f t="shared" si="17"/>
        <v>116151</v>
      </c>
      <c r="Q86">
        <v>-4105</v>
      </c>
      <c r="R86">
        <v>-901</v>
      </c>
      <c r="T86">
        <v>-1558.4000000000015</v>
      </c>
      <c r="U86">
        <v>-74.400000000001455</v>
      </c>
      <c r="W86">
        <v>2042.8</v>
      </c>
      <c r="X86">
        <v>353.19999999999993</v>
      </c>
      <c r="AF86">
        <v>57998.2</v>
      </c>
      <c r="AG86">
        <v>1.7127772930884062</v>
      </c>
      <c r="AK86">
        <v>57998.2</v>
      </c>
      <c r="AL86">
        <v>1.7127772930884062</v>
      </c>
    </row>
    <row r="87" spans="2:38" x14ac:dyDescent="0.25">
      <c r="B87">
        <v>24839</v>
      </c>
      <c r="C87">
        <v>30396</v>
      </c>
      <c r="D87">
        <v>76670</v>
      </c>
      <c r="E87">
        <v>106428</v>
      </c>
      <c r="F87">
        <v>82419</v>
      </c>
      <c r="H87">
        <v>120036</v>
      </c>
      <c r="J87">
        <f t="shared" si="12"/>
        <v>64150.400000000001</v>
      </c>
      <c r="K87">
        <f t="shared" si="13"/>
        <v>1.8711652616351573</v>
      </c>
      <c r="L87">
        <f t="shared" si="14"/>
        <v>106428</v>
      </c>
      <c r="M87">
        <f t="shared" si="15"/>
        <v>24839</v>
      </c>
      <c r="N87">
        <f t="shared" si="16"/>
        <v>64150.400000000001</v>
      </c>
      <c r="O87">
        <f t="shared" si="17"/>
        <v>81589</v>
      </c>
      <c r="Q87">
        <v>3432</v>
      </c>
      <c r="R87">
        <v>-524</v>
      </c>
      <c r="T87">
        <v>-3376.5999999999985</v>
      </c>
      <c r="U87">
        <v>-93.599999999998545</v>
      </c>
      <c r="W87">
        <v>3376.6</v>
      </c>
      <c r="X87">
        <v>416.8</v>
      </c>
      <c r="AF87">
        <v>64150.400000000001</v>
      </c>
      <c r="AG87">
        <v>1.8711652616351573</v>
      </c>
      <c r="AK87">
        <v>64150.400000000001</v>
      </c>
      <c r="AL87">
        <v>1.8711652616351573</v>
      </c>
    </row>
    <row r="88" spans="2:38" x14ac:dyDescent="0.25">
      <c r="B88">
        <v>93915</v>
      </c>
      <c r="C88">
        <v>12998</v>
      </c>
      <c r="D88">
        <v>29599</v>
      </c>
      <c r="E88">
        <v>74733</v>
      </c>
      <c r="F88">
        <v>34179</v>
      </c>
      <c r="H88">
        <v>61736</v>
      </c>
      <c r="J88">
        <f t="shared" si="12"/>
        <v>49084.800000000003</v>
      </c>
      <c r="K88">
        <f t="shared" si="13"/>
        <v>1.2577417041528129</v>
      </c>
      <c r="L88">
        <f t="shared" si="14"/>
        <v>93915</v>
      </c>
      <c r="M88">
        <f t="shared" si="15"/>
        <v>12998</v>
      </c>
      <c r="N88">
        <f t="shared" si="16"/>
        <v>49084.800000000003</v>
      </c>
      <c r="O88">
        <f t="shared" si="17"/>
        <v>80917</v>
      </c>
      <c r="Q88">
        <v>-2470</v>
      </c>
      <c r="R88">
        <v>-933</v>
      </c>
      <c r="T88">
        <v>-1542</v>
      </c>
      <c r="U88">
        <v>34.400000000001455</v>
      </c>
      <c r="W88">
        <v>2995.2</v>
      </c>
      <c r="X88">
        <v>590</v>
      </c>
      <c r="Z88">
        <v>49084.800000000003</v>
      </c>
      <c r="AA88">
        <v>1.2577417041528129</v>
      </c>
      <c r="AI88">
        <v>49084.800000000003</v>
      </c>
      <c r="AJ88">
        <v>1.2577417041528129</v>
      </c>
    </row>
    <row r="89" spans="2:38" x14ac:dyDescent="0.25">
      <c r="B89">
        <v>7278</v>
      </c>
      <c r="C89">
        <v>85201</v>
      </c>
      <c r="D89">
        <v>53880</v>
      </c>
      <c r="E89">
        <v>13001</v>
      </c>
      <c r="F89">
        <v>24757</v>
      </c>
      <c r="H89">
        <v>100206</v>
      </c>
      <c r="J89">
        <f t="shared" si="12"/>
        <v>36823.4</v>
      </c>
      <c r="K89">
        <f t="shared" si="13"/>
        <v>2.7212587648071604</v>
      </c>
      <c r="L89">
        <f t="shared" si="14"/>
        <v>85201</v>
      </c>
      <c r="M89">
        <f t="shared" si="15"/>
        <v>7278</v>
      </c>
      <c r="N89">
        <f t="shared" si="16"/>
        <v>36823.4</v>
      </c>
      <c r="O89">
        <f t="shared" si="17"/>
        <v>77923</v>
      </c>
      <c r="Q89">
        <v>5373</v>
      </c>
      <c r="R89">
        <v>0</v>
      </c>
      <c r="T89">
        <v>-790</v>
      </c>
      <c r="U89">
        <v>-179</v>
      </c>
      <c r="W89">
        <v>3833.6</v>
      </c>
      <c r="X89">
        <v>271</v>
      </c>
      <c r="AD89">
        <v>36823.4</v>
      </c>
      <c r="AE89">
        <v>2.7212587648071604</v>
      </c>
      <c r="AK89">
        <v>36823.4</v>
      </c>
      <c r="AL89">
        <v>2.7212587648071604</v>
      </c>
    </row>
    <row r="90" spans="2:38" x14ac:dyDescent="0.25">
      <c r="B90">
        <v>79610</v>
      </c>
      <c r="C90">
        <v>104244</v>
      </c>
      <c r="D90">
        <v>105388</v>
      </c>
      <c r="E90">
        <v>71392</v>
      </c>
      <c r="F90">
        <v>41262</v>
      </c>
      <c r="H90">
        <v>137141</v>
      </c>
      <c r="J90">
        <f t="shared" si="12"/>
        <v>80379.199999999997</v>
      </c>
      <c r="K90">
        <f t="shared" si="13"/>
        <v>1.7061752294125845</v>
      </c>
      <c r="L90">
        <f t="shared" si="14"/>
        <v>105388</v>
      </c>
      <c r="M90">
        <f t="shared" si="15"/>
        <v>41262</v>
      </c>
      <c r="N90">
        <f t="shared" si="16"/>
        <v>80379.199999999997</v>
      </c>
      <c r="O90">
        <f t="shared" si="17"/>
        <v>64126</v>
      </c>
      <c r="Q90">
        <v>734</v>
      </c>
      <c r="R90">
        <v>1072</v>
      </c>
      <c r="T90">
        <v>-1169.8000000000029</v>
      </c>
      <c r="U90">
        <v>123.59999999999127</v>
      </c>
      <c r="W90">
        <v>1951.3999999999999</v>
      </c>
      <c r="X90">
        <v>169.20000000000002</v>
      </c>
      <c r="AF90">
        <v>80379.199999999997</v>
      </c>
      <c r="AG90">
        <v>1.7061752294125845</v>
      </c>
      <c r="AK90">
        <v>80379.199999999997</v>
      </c>
      <c r="AL90">
        <v>1.7061752294125845</v>
      </c>
    </row>
    <row r="91" spans="2:38" x14ac:dyDescent="0.25">
      <c r="B91">
        <v>31050</v>
      </c>
      <c r="C91">
        <v>2558</v>
      </c>
      <c r="D91">
        <v>103194</v>
      </c>
      <c r="E91">
        <v>66267</v>
      </c>
      <c r="F91">
        <v>18408</v>
      </c>
      <c r="H91">
        <v>109223</v>
      </c>
      <c r="J91">
        <f t="shared" si="12"/>
        <v>44295.4</v>
      </c>
      <c r="K91">
        <f t="shared" si="13"/>
        <v>2.4657865150783151</v>
      </c>
      <c r="L91">
        <f t="shared" si="14"/>
        <v>103194</v>
      </c>
      <c r="M91">
        <f t="shared" si="15"/>
        <v>2558</v>
      </c>
      <c r="N91">
        <f t="shared" si="16"/>
        <v>44295.4</v>
      </c>
      <c r="O91">
        <f t="shared" si="17"/>
        <v>100636</v>
      </c>
      <c r="Q91">
        <v>2213</v>
      </c>
      <c r="R91">
        <v>512</v>
      </c>
      <c r="T91">
        <v>-1829.5999999999985</v>
      </c>
      <c r="U91">
        <v>198.59999999999854</v>
      </c>
      <c r="W91">
        <v>2517.1999999999998</v>
      </c>
      <c r="X91">
        <v>443.8</v>
      </c>
      <c r="AD91">
        <v>44295.4</v>
      </c>
      <c r="AE91">
        <v>2.4657865150783151</v>
      </c>
      <c r="AK91">
        <v>44295.4</v>
      </c>
      <c r="AL91">
        <v>2.4657865150783151</v>
      </c>
    </row>
    <row r="92" spans="2:38" x14ac:dyDescent="0.25">
      <c r="B92">
        <v>9403</v>
      </c>
      <c r="C92">
        <v>78401</v>
      </c>
      <c r="D92">
        <v>101157</v>
      </c>
      <c r="E92">
        <v>69444</v>
      </c>
      <c r="F92">
        <v>77868</v>
      </c>
      <c r="H92">
        <v>107784</v>
      </c>
      <c r="J92">
        <f t="shared" si="12"/>
        <v>67254.600000000006</v>
      </c>
      <c r="K92">
        <f t="shared" si="13"/>
        <v>1.6026264374481447</v>
      </c>
      <c r="L92">
        <f t="shared" si="14"/>
        <v>101157</v>
      </c>
      <c r="M92">
        <f t="shared" si="15"/>
        <v>9403</v>
      </c>
      <c r="N92">
        <f t="shared" si="16"/>
        <v>67254.600000000006</v>
      </c>
      <c r="O92">
        <f t="shared" si="17"/>
        <v>91754</v>
      </c>
      <c r="Q92">
        <v>-5745</v>
      </c>
      <c r="R92">
        <v>-44</v>
      </c>
      <c r="T92">
        <v>760.80000000000291</v>
      </c>
      <c r="U92">
        <v>-222.59999999999127</v>
      </c>
      <c r="W92">
        <v>2998.4</v>
      </c>
      <c r="X92">
        <v>551</v>
      </c>
      <c r="AF92">
        <v>67254.600000000006</v>
      </c>
      <c r="AG92">
        <v>1.6026264374481447</v>
      </c>
      <c r="AK92">
        <v>67254.600000000006</v>
      </c>
      <c r="AL92">
        <v>1.6026264374481447</v>
      </c>
    </row>
    <row r="93" spans="2:38" x14ac:dyDescent="0.25">
      <c r="B93">
        <v>26154</v>
      </c>
      <c r="C93">
        <v>96764</v>
      </c>
      <c r="D93">
        <v>3208</v>
      </c>
      <c r="E93">
        <v>79353</v>
      </c>
      <c r="F93">
        <v>94918</v>
      </c>
      <c r="H93">
        <v>95650</v>
      </c>
      <c r="J93">
        <f t="shared" si="12"/>
        <v>60079.4</v>
      </c>
      <c r="K93">
        <f t="shared" si="13"/>
        <v>1.5920598408106605</v>
      </c>
      <c r="L93">
        <f t="shared" si="14"/>
        <v>96764</v>
      </c>
      <c r="M93">
        <f t="shared" si="15"/>
        <v>3208</v>
      </c>
      <c r="N93">
        <f t="shared" si="16"/>
        <v>60079.4</v>
      </c>
      <c r="O93">
        <f t="shared" si="17"/>
        <v>93556</v>
      </c>
      <c r="Q93">
        <v>325</v>
      </c>
      <c r="R93">
        <v>-574</v>
      </c>
      <c r="T93">
        <v>-1027</v>
      </c>
      <c r="U93">
        <v>193.40000000000146</v>
      </c>
      <c r="W93">
        <v>3729.3999999999996</v>
      </c>
      <c r="X93">
        <v>220.2</v>
      </c>
      <c r="AB93">
        <v>60079.4</v>
      </c>
      <c r="AC93">
        <v>1.5920598408106605</v>
      </c>
      <c r="AK93">
        <v>60079.4</v>
      </c>
      <c r="AL93">
        <v>1.5920598408106605</v>
      </c>
    </row>
    <row r="94" spans="2:38" x14ac:dyDescent="0.25">
      <c r="B94">
        <v>107772</v>
      </c>
      <c r="C94">
        <v>105199</v>
      </c>
      <c r="D94">
        <v>98149</v>
      </c>
      <c r="E94">
        <v>28121</v>
      </c>
      <c r="F94">
        <v>93874</v>
      </c>
      <c r="H94">
        <v>91259</v>
      </c>
      <c r="J94">
        <f t="shared" si="12"/>
        <v>86623</v>
      </c>
      <c r="K94">
        <f t="shared" si="13"/>
        <v>1.0535192731722522</v>
      </c>
      <c r="L94">
        <f t="shared" si="14"/>
        <v>107772</v>
      </c>
      <c r="M94">
        <f t="shared" si="15"/>
        <v>28121</v>
      </c>
      <c r="N94">
        <f t="shared" si="16"/>
        <v>86623</v>
      </c>
      <c r="O94">
        <f t="shared" si="17"/>
        <v>79651</v>
      </c>
      <c r="Q94">
        <v>2330</v>
      </c>
      <c r="R94">
        <v>-484</v>
      </c>
      <c r="T94">
        <v>1925.1999999999971</v>
      </c>
      <c r="U94">
        <v>90.80000000000291</v>
      </c>
      <c r="W94">
        <v>5378</v>
      </c>
      <c r="X94">
        <v>694.8</v>
      </c>
      <c r="AB94">
        <v>86623</v>
      </c>
      <c r="AC94">
        <v>1.0535192731722522</v>
      </c>
      <c r="AI94">
        <v>86623</v>
      </c>
      <c r="AJ94">
        <v>1.0535192731722522</v>
      </c>
    </row>
    <row r="95" spans="2:38" x14ac:dyDescent="0.25">
      <c r="B95">
        <v>71173</v>
      </c>
      <c r="C95">
        <v>98144</v>
      </c>
      <c r="D95">
        <v>108029</v>
      </c>
      <c r="E95">
        <v>7459</v>
      </c>
      <c r="F95">
        <v>87354</v>
      </c>
      <c r="H95">
        <v>102553</v>
      </c>
      <c r="J95">
        <f t="shared" si="12"/>
        <v>74431.8</v>
      </c>
      <c r="K95">
        <f t="shared" si="13"/>
        <v>1.3778116342745976</v>
      </c>
      <c r="L95">
        <f t="shared" si="14"/>
        <v>108029</v>
      </c>
      <c r="M95">
        <f t="shared" si="15"/>
        <v>7459</v>
      </c>
      <c r="N95">
        <f t="shared" si="16"/>
        <v>74431.8</v>
      </c>
      <c r="O95">
        <f t="shared" si="17"/>
        <v>100570</v>
      </c>
      <c r="Q95">
        <v>4399</v>
      </c>
      <c r="R95">
        <v>-14</v>
      </c>
      <c r="T95">
        <v>2353.8000000000029</v>
      </c>
      <c r="U95">
        <v>412.60000000000582</v>
      </c>
      <c r="W95">
        <v>4231.3999999999996</v>
      </c>
      <c r="X95">
        <v>412.6</v>
      </c>
      <c r="AB95">
        <v>74431.8</v>
      </c>
      <c r="AC95">
        <v>1.3778116342745976</v>
      </c>
      <c r="AK95">
        <v>74431.8</v>
      </c>
      <c r="AL95">
        <v>1.3778116342745976</v>
      </c>
    </row>
    <row r="96" spans="2:38" x14ac:dyDescent="0.25">
      <c r="B96">
        <v>59589</v>
      </c>
      <c r="C96">
        <v>30669</v>
      </c>
      <c r="D96">
        <v>29378</v>
      </c>
      <c r="E96">
        <v>60226</v>
      </c>
      <c r="F96">
        <v>77253</v>
      </c>
      <c r="H96">
        <v>78878</v>
      </c>
      <c r="J96">
        <f t="shared" si="12"/>
        <v>51423</v>
      </c>
      <c r="K96">
        <f t="shared" si="13"/>
        <v>1.5339050619372654</v>
      </c>
      <c r="L96">
        <f t="shared" si="14"/>
        <v>77253</v>
      </c>
      <c r="M96">
        <f t="shared" si="15"/>
        <v>29378</v>
      </c>
      <c r="N96">
        <f t="shared" si="16"/>
        <v>51423</v>
      </c>
      <c r="O96">
        <f t="shared" si="17"/>
        <v>47875</v>
      </c>
      <c r="Q96">
        <v>158</v>
      </c>
      <c r="R96">
        <v>6</v>
      </c>
      <c r="T96">
        <v>-729</v>
      </c>
      <c r="U96">
        <v>135.59999999999854</v>
      </c>
      <c r="W96">
        <v>2643.7999999999997</v>
      </c>
      <c r="X96">
        <v>232.00000000000003</v>
      </c>
      <c r="Z96">
        <v>51423</v>
      </c>
      <c r="AA96">
        <v>1.5339050619372654</v>
      </c>
      <c r="AK96">
        <v>51423</v>
      </c>
      <c r="AL96">
        <v>1.5339050619372654</v>
      </c>
    </row>
    <row r="97" spans="2:38" x14ac:dyDescent="0.25">
      <c r="B97">
        <v>47372</v>
      </c>
      <c r="C97">
        <v>102313</v>
      </c>
      <c r="D97">
        <v>6870</v>
      </c>
      <c r="E97">
        <v>95335</v>
      </c>
      <c r="F97">
        <v>95454</v>
      </c>
      <c r="H97">
        <v>114450</v>
      </c>
      <c r="J97">
        <f t="shared" si="12"/>
        <v>69468.800000000003</v>
      </c>
      <c r="K97">
        <f t="shared" si="13"/>
        <v>1.6475021880326131</v>
      </c>
      <c r="L97">
        <f t="shared" si="14"/>
        <v>102313</v>
      </c>
      <c r="M97">
        <f t="shared" si="15"/>
        <v>6870</v>
      </c>
      <c r="N97">
        <f t="shared" si="16"/>
        <v>69468.800000000003</v>
      </c>
      <c r="O97">
        <f t="shared" si="17"/>
        <v>95443</v>
      </c>
      <c r="Q97">
        <v>-2154</v>
      </c>
      <c r="R97">
        <v>0</v>
      </c>
      <c r="T97">
        <v>96.80000000000291</v>
      </c>
      <c r="U97">
        <v>-67</v>
      </c>
      <c r="W97">
        <v>2228.8000000000002</v>
      </c>
      <c r="X97">
        <v>121.8</v>
      </c>
      <c r="AF97">
        <v>69468.800000000003</v>
      </c>
      <c r="AG97">
        <v>1.6475021880326131</v>
      </c>
      <c r="AK97">
        <v>69468.800000000003</v>
      </c>
      <c r="AL97">
        <v>1.6475021880326131</v>
      </c>
    </row>
    <row r="98" spans="2:38" x14ac:dyDescent="0.25">
      <c r="B98">
        <v>12735</v>
      </c>
      <c r="C98">
        <v>89935</v>
      </c>
      <c r="D98">
        <v>104444</v>
      </c>
      <c r="E98">
        <v>95942</v>
      </c>
      <c r="F98">
        <v>69980</v>
      </c>
      <c r="H98">
        <v>132585</v>
      </c>
      <c r="J98">
        <f t="shared" si="12"/>
        <v>74607.199999999997</v>
      </c>
      <c r="K98">
        <f t="shared" ref="K98:K129" si="18">H98/J98</f>
        <v>1.7771073033165701</v>
      </c>
      <c r="L98">
        <f t="shared" si="14"/>
        <v>104444</v>
      </c>
      <c r="M98">
        <f t="shared" si="15"/>
        <v>12735</v>
      </c>
      <c r="N98">
        <f t="shared" si="16"/>
        <v>74607.199999999997</v>
      </c>
      <c r="O98">
        <f t="shared" si="17"/>
        <v>91709</v>
      </c>
      <c r="Q98">
        <v>2820</v>
      </c>
      <c r="R98">
        <v>-22</v>
      </c>
      <c r="T98">
        <v>1225.3999999999942</v>
      </c>
      <c r="U98">
        <v>-149.40000000000873</v>
      </c>
      <c r="W98">
        <v>1610.2</v>
      </c>
      <c r="X98">
        <v>150.6</v>
      </c>
      <c r="AF98">
        <v>74607.199999999997</v>
      </c>
      <c r="AG98">
        <v>1.7771073033165701</v>
      </c>
      <c r="AK98">
        <v>74607.199999999997</v>
      </c>
      <c r="AL98">
        <v>1.7771073033165701</v>
      </c>
    </row>
    <row r="99" spans="2:38" x14ac:dyDescent="0.25">
      <c r="B99">
        <v>77239</v>
      </c>
      <c r="C99">
        <v>12782</v>
      </c>
      <c r="D99">
        <v>69371</v>
      </c>
      <c r="E99">
        <v>13154</v>
      </c>
      <c r="F99">
        <v>112100</v>
      </c>
      <c r="H99">
        <v>96398</v>
      </c>
      <c r="J99">
        <f t="shared" si="12"/>
        <v>56929.2</v>
      </c>
      <c r="K99">
        <f t="shared" si="18"/>
        <v>1.693296234621249</v>
      </c>
      <c r="L99">
        <f t="shared" si="14"/>
        <v>112100</v>
      </c>
      <c r="M99">
        <f t="shared" si="15"/>
        <v>12782</v>
      </c>
      <c r="N99">
        <f t="shared" si="16"/>
        <v>56929.2</v>
      </c>
      <c r="O99">
        <f t="shared" si="17"/>
        <v>99318</v>
      </c>
      <c r="Q99">
        <v>-3232</v>
      </c>
      <c r="R99">
        <v>-602</v>
      </c>
      <c r="T99">
        <v>570.59999999999854</v>
      </c>
      <c r="U99">
        <v>-172.40000000000146</v>
      </c>
      <c r="W99">
        <v>1560.6000000000001</v>
      </c>
      <c r="X99">
        <v>275.2</v>
      </c>
      <c r="AD99">
        <v>56929.2</v>
      </c>
      <c r="AE99">
        <v>1.693296234621249</v>
      </c>
      <c r="AK99">
        <v>56929.2</v>
      </c>
      <c r="AL99">
        <v>1.693296234621249</v>
      </c>
    </row>
    <row r="100" spans="2:38" x14ac:dyDescent="0.25">
      <c r="B100">
        <v>54282</v>
      </c>
      <c r="C100">
        <v>96087</v>
      </c>
      <c r="D100">
        <v>69859</v>
      </c>
      <c r="E100">
        <v>62435</v>
      </c>
      <c r="F100">
        <v>20184</v>
      </c>
      <c r="H100">
        <v>87803</v>
      </c>
      <c r="J100">
        <f t="shared" si="12"/>
        <v>60569.4</v>
      </c>
      <c r="K100">
        <f t="shared" si="18"/>
        <v>1.449626378996655</v>
      </c>
      <c r="L100">
        <f t="shared" si="14"/>
        <v>96087</v>
      </c>
      <c r="M100">
        <f t="shared" si="15"/>
        <v>20184</v>
      </c>
      <c r="N100">
        <f t="shared" si="16"/>
        <v>60569.4</v>
      </c>
      <c r="O100">
        <f t="shared" si="17"/>
        <v>75903</v>
      </c>
      <c r="Q100">
        <v>-265</v>
      </c>
      <c r="R100">
        <v>-853</v>
      </c>
      <c r="T100">
        <v>-438.59999999999854</v>
      </c>
      <c r="U100">
        <v>0.20000000000436557</v>
      </c>
      <c r="W100">
        <v>946.2</v>
      </c>
      <c r="X100">
        <v>141.4</v>
      </c>
      <c r="AB100">
        <v>60569.4</v>
      </c>
      <c r="AC100">
        <v>1.449626378996655</v>
      </c>
      <c r="AK100">
        <v>60569.4</v>
      </c>
      <c r="AL100">
        <v>1.449626378996655</v>
      </c>
    </row>
    <row r="101" spans="2:38" x14ac:dyDescent="0.25">
      <c r="B101">
        <v>94458</v>
      </c>
      <c r="C101">
        <v>41256</v>
      </c>
      <c r="D101">
        <v>13915</v>
      </c>
      <c r="E101">
        <v>90120</v>
      </c>
      <c r="F101">
        <v>43435</v>
      </c>
      <c r="H101">
        <v>101669</v>
      </c>
      <c r="J101">
        <f t="shared" si="12"/>
        <v>56636.800000000003</v>
      </c>
      <c r="K101">
        <f t="shared" si="18"/>
        <v>1.7951049494321711</v>
      </c>
      <c r="L101">
        <f t="shared" si="14"/>
        <v>94458</v>
      </c>
      <c r="M101">
        <f t="shared" si="15"/>
        <v>13915</v>
      </c>
      <c r="N101">
        <f t="shared" si="16"/>
        <v>56636.800000000003</v>
      </c>
      <c r="O101">
        <f t="shared" si="17"/>
        <v>80543</v>
      </c>
      <c r="Q101">
        <v>-3865</v>
      </c>
      <c r="R101">
        <v>-72</v>
      </c>
      <c r="T101">
        <v>229</v>
      </c>
      <c r="U101">
        <v>83.600000000005821</v>
      </c>
      <c r="W101">
        <v>927</v>
      </c>
      <c r="X101">
        <v>317.60000000000002</v>
      </c>
      <c r="AD101">
        <v>56636.800000000003</v>
      </c>
      <c r="AE101">
        <v>1.7951049494321711</v>
      </c>
      <c r="AK101">
        <v>56636.800000000003</v>
      </c>
      <c r="AL101">
        <v>1.7951049494321711</v>
      </c>
    </row>
    <row r="103" spans="2:38" x14ac:dyDescent="0.25">
      <c r="B103">
        <v>4186016</v>
      </c>
      <c r="C103">
        <v>4471321</v>
      </c>
      <c r="D103">
        <v>4268936</v>
      </c>
      <c r="E103">
        <v>4939009</v>
      </c>
      <c r="F103">
        <v>3992025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8A8B1-B502-4168-BD91-2ED9DAC6032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1372</v>
      </c>
      <c r="C2">
        <v>102951</v>
      </c>
      <c r="D2">
        <v>98503</v>
      </c>
      <c r="E2">
        <v>89645</v>
      </c>
      <c r="F2">
        <v>50069</v>
      </c>
      <c r="H2">
        <v>117021</v>
      </c>
      <c r="J2">
        <f t="shared" ref="J2:J33" si="0">AVERAGE(B2:F2)</f>
        <v>68508</v>
      </c>
      <c r="K2">
        <f t="shared" ref="K2:K33" si="1">H2/J2</f>
        <v>1.7081362760553511</v>
      </c>
      <c r="L2">
        <f t="shared" ref="L2:L33" si="2">MAX(B2:F2)</f>
        <v>102951</v>
      </c>
      <c r="M2">
        <f t="shared" ref="M2:M33" si="3">MIN(B2:F2)</f>
        <v>1372</v>
      </c>
      <c r="N2">
        <f t="shared" ref="N2:N33" si="4">AVERAGE(B2:F2)</f>
        <v>68508</v>
      </c>
      <c r="O2">
        <f t="shared" ref="O2:O33" si="5">L2-M2</f>
        <v>101579</v>
      </c>
      <c r="Q2">
        <v>-3027</v>
      </c>
      <c r="R2">
        <v>-801</v>
      </c>
      <c r="T2">
        <v>759.60000000000582</v>
      </c>
      <c r="U2">
        <v>68.80000000000291</v>
      </c>
      <c r="W2">
        <v>1995.2</v>
      </c>
      <c r="X2">
        <v>434.8</v>
      </c>
      <c r="AF2">
        <v>68508</v>
      </c>
      <c r="AG2">
        <v>1.7081362760553511</v>
      </c>
      <c r="AK2">
        <v>68508</v>
      </c>
      <c r="AL2">
        <v>1.7081362760553511</v>
      </c>
    </row>
    <row r="3" spans="1:38" x14ac:dyDescent="0.25">
      <c r="B3">
        <v>20389</v>
      </c>
      <c r="C3">
        <v>51966</v>
      </c>
      <c r="D3">
        <v>3554</v>
      </c>
      <c r="E3">
        <v>47577</v>
      </c>
      <c r="F3">
        <v>101740</v>
      </c>
      <c r="H3">
        <v>51152</v>
      </c>
      <c r="J3">
        <f t="shared" si="0"/>
        <v>45045.2</v>
      </c>
      <c r="K3">
        <f t="shared" si="1"/>
        <v>1.135570493637502</v>
      </c>
      <c r="L3">
        <f t="shared" si="2"/>
        <v>101740</v>
      </c>
      <c r="M3">
        <f t="shared" si="3"/>
        <v>3554</v>
      </c>
      <c r="N3">
        <f t="shared" si="4"/>
        <v>45045.2</v>
      </c>
      <c r="O3">
        <f t="shared" si="5"/>
        <v>98186</v>
      </c>
      <c r="Q3">
        <v>476</v>
      </c>
      <c r="R3">
        <v>1</v>
      </c>
      <c r="T3">
        <v>470</v>
      </c>
      <c r="U3">
        <v>-51</v>
      </c>
      <c r="W3">
        <v>1097.2</v>
      </c>
      <c r="X3">
        <v>172.2</v>
      </c>
      <c r="Z3">
        <v>45045.2</v>
      </c>
      <c r="AA3">
        <v>1.135570493637502</v>
      </c>
      <c r="AK3">
        <v>45045.2</v>
      </c>
      <c r="AL3">
        <v>1.135570493637502</v>
      </c>
    </row>
    <row r="4" spans="1:38" x14ac:dyDescent="0.25">
      <c r="B4">
        <v>88795</v>
      </c>
      <c r="C4">
        <v>71611</v>
      </c>
      <c r="D4">
        <v>119843</v>
      </c>
      <c r="E4">
        <v>42724</v>
      </c>
      <c r="F4">
        <v>69774</v>
      </c>
      <c r="H4">
        <v>138269</v>
      </c>
      <c r="J4">
        <f t="shared" si="0"/>
        <v>78549.399999999994</v>
      </c>
      <c r="K4">
        <f t="shared" si="1"/>
        <v>1.760280791450985</v>
      </c>
      <c r="L4">
        <f t="shared" si="2"/>
        <v>119843</v>
      </c>
      <c r="M4">
        <f t="shared" si="3"/>
        <v>42724</v>
      </c>
      <c r="N4">
        <f t="shared" si="4"/>
        <v>78549.399999999994</v>
      </c>
      <c r="O4">
        <f t="shared" si="5"/>
        <v>77119</v>
      </c>
      <c r="Q4">
        <v>1493</v>
      </c>
      <c r="R4">
        <v>-944</v>
      </c>
      <c r="T4">
        <v>-1130</v>
      </c>
      <c r="U4">
        <v>61</v>
      </c>
      <c r="W4">
        <v>2502</v>
      </c>
      <c r="X4">
        <v>337.79999999999995</v>
      </c>
      <c r="AF4">
        <v>78549.399999999994</v>
      </c>
      <c r="AG4">
        <v>1.760280791450985</v>
      </c>
      <c r="AK4">
        <v>78549.399999999994</v>
      </c>
      <c r="AL4">
        <v>1.760280791450985</v>
      </c>
    </row>
    <row r="5" spans="1:38" x14ac:dyDescent="0.25">
      <c r="B5">
        <v>89858</v>
      </c>
      <c r="C5">
        <v>45321</v>
      </c>
      <c r="D5">
        <v>38877</v>
      </c>
      <c r="E5">
        <v>122534</v>
      </c>
      <c r="F5">
        <v>38494</v>
      </c>
      <c r="H5">
        <v>114223</v>
      </c>
      <c r="J5">
        <f t="shared" si="0"/>
        <v>67016.800000000003</v>
      </c>
      <c r="K5">
        <f t="shared" si="1"/>
        <v>1.7043935252056199</v>
      </c>
      <c r="L5">
        <f t="shared" si="2"/>
        <v>122534</v>
      </c>
      <c r="M5">
        <f t="shared" si="3"/>
        <v>38494</v>
      </c>
      <c r="N5">
        <f t="shared" si="4"/>
        <v>67016.800000000003</v>
      </c>
      <c r="O5">
        <f t="shared" si="5"/>
        <v>84040</v>
      </c>
      <c r="Q5">
        <v>8443</v>
      </c>
      <c r="R5">
        <v>-577</v>
      </c>
      <c r="T5">
        <v>2515.6000000000058</v>
      </c>
      <c r="U5">
        <v>429.19999999999709</v>
      </c>
      <c r="W5">
        <v>2515.6</v>
      </c>
      <c r="X5">
        <v>488.80000000000007</v>
      </c>
      <c r="AF5">
        <v>67016.800000000003</v>
      </c>
      <c r="AG5">
        <v>1.7043935252056199</v>
      </c>
      <c r="AK5">
        <v>67016.800000000003</v>
      </c>
      <c r="AL5">
        <v>1.7043935252056199</v>
      </c>
    </row>
    <row r="6" spans="1:38" x14ac:dyDescent="0.25">
      <c r="B6">
        <v>38641</v>
      </c>
      <c r="C6">
        <v>103313</v>
      </c>
      <c r="D6">
        <v>48954</v>
      </c>
      <c r="E6">
        <v>114118</v>
      </c>
      <c r="F6">
        <v>92484</v>
      </c>
      <c r="H6">
        <v>96567</v>
      </c>
      <c r="J6">
        <f t="shared" si="0"/>
        <v>79502</v>
      </c>
      <c r="K6">
        <f t="shared" si="1"/>
        <v>1.2146486880833187</v>
      </c>
      <c r="L6">
        <f t="shared" si="2"/>
        <v>114118</v>
      </c>
      <c r="M6">
        <f t="shared" si="3"/>
        <v>38641</v>
      </c>
      <c r="N6">
        <f t="shared" si="4"/>
        <v>79502</v>
      </c>
      <c r="O6">
        <f t="shared" si="5"/>
        <v>75477</v>
      </c>
      <c r="Q6">
        <v>-9828</v>
      </c>
      <c r="R6">
        <v>-756</v>
      </c>
      <c r="T6">
        <v>954.19999999999709</v>
      </c>
      <c r="U6">
        <v>65.80000000000291</v>
      </c>
      <c r="W6">
        <v>2287.4</v>
      </c>
      <c r="X6">
        <v>66.2</v>
      </c>
      <c r="AB6">
        <v>79502</v>
      </c>
      <c r="AC6">
        <v>1.2146486880833187</v>
      </c>
      <c r="AK6">
        <v>79502</v>
      </c>
      <c r="AL6">
        <v>1.2146486880833187</v>
      </c>
    </row>
    <row r="7" spans="1:38" x14ac:dyDescent="0.25">
      <c r="B7">
        <v>52235</v>
      </c>
      <c r="C7">
        <v>10312</v>
      </c>
      <c r="D7">
        <v>21474</v>
      </c>
      <c r="E7">
        <v>43592</v>
      </c>
      <c r="F7">
        <v>17248</v>
      </c>
      <c r="H7">
        <v>30742</v>
      </c>
      <c r="J7">
        <f t="shared" si="0"/>
        <v>28972.2</v>
      </c>
      <c r="K7">
        <f t="shared" si="1"/>
        <v>1.0610861446490083</v>
      </c>
      <c r="L7">
        <f t="shared" si="2"/>
        <v>52235</v>
      </c>
      <c r="M7">
        <f t="shared" si="3"/>
        <v>10312</v>
      </c>
      <c r="N7">
        <f t="shared" si="4"/>
        <v>28972.2</v>
      </c>
      <c r="O7">
        <f t="shared" si="5"/>
        <v>41923</v>
      </c>
      <c r="Q7">
        <v>607</v>
      </c>
      <c r="R7">
        <v>-31</v>
      </c>
      <c r="T7">
        <v>-990.59999999999854</v>
      </c>
      <c r="U7">
        <v>58.600000000002183</v>
      </c>
      <c r="W7">
        <v>2949.4</v>
      </c>
      <c r="X7">
        <v>536.6</v>
      </c>
      <c r="Z7">
        <v>28972.2</v>
      </c>
      <c r="AA7">
        <v>1.0610861446490083</v>
      </c>
      <c r="AI7">
        <v>28972.2</v>
      </c>
      <c r="AJ7">
        <v>1.0610861446490083</v>
      </c>
    </row>
    <row r="8" spans="1:38" x14ac:dyDescent="0.25">
      <c r="B8">
        <v>30139</v>
      </c>
      <c r="C8">
        <v>2316</v>
      </c>
      <c r="D8">
        <v>97461</v>
      </c>
      <c r="E8">
        <v>20211</v>
      </c>
      <c r="F8">
        <v>116056</v>
      </c>
      <c r="H8">
        <v>102657</v>
      </c>
      <c r="J8">
        <f t="shared" si="0"/>
        <v>53236.6</v>
      </c>
      <c r="K8">
        <f t="shared" si="1"/>
        <v>1.9283162335686352</v>
      </c>
      <c r="L8">
        <f t="shared" si="2"/>
        <v>116056</v>
      </c>
      <c r="M8">
        <f t="shared" si="3"/>
        <v>2316</v>
      </c>
      <c r="N8">
        <f t="shared" si="4"/>
        <v>53236.6</v>
      </c>
      <c r="O8">
        <f t="shared" si="5"/>
        <v>113740</v>
      </c>
      <c r="Q8">
        <v>-171</v>
      </c>
      <c r="R8">
        <v>-290</v>
      </c>
      <c r="T8">
        <v>-22.400000000001455</v>
      </c>
      <c r="U8">
        <v>301.79999999999563</v>
      </c>
      <c r="W8">
        <v>1786.8000000000002</v>
      </c>
      <c r="X8">
        <v>469.8</v>
      </c>
      <c r="AD8">
        <v>53236.6</v>
      </c>
      <c r="AE8">
        <v>1.9283162335686352</v>
      </c>
      <c r="AK8">
        <v>53236.6</v>
      </c>
      <c r="AL8">
        <v>1.9283162335686352</v>
      </c>
    </row>
    <row r="9" spans="1:38" x14ac:dyDescent="0.25">
      <c r="B9">
        <v>1920</v>
      </c>
      <c r="C9">
        <v>51917</v>
      </c>
      <c r="D9">
        <v>109169</v>
      </c>
      <c r="E9">
        <v>90559</v>
      </c>
      <c r="F9">
        <v>29774</v>
      </c>
      <c r="H9">
        <v>66735</v>
      </c>
      <c r="J9">
        <f t="shared" si="0"/>
        <v>56667.8</v>
      </c>
      <c r="K9">
        <f t="shared" si="1"/>
        <v>1.1776529175298847</v>
      </c>
      <c r="L9">
        <f t="shared" si="2"/>
        <v>109169</v>
      </c>
      <c r="M9">
        <f t="shared" si="3"/>
        <v>1920</v>
      </c>
      <c r="N9">
        <f t="shared" si="4"/>
        <v>56667.8</v>
      </c>
      <c r="O9">
        <f t="shared" si="5"/>
        <v>107249</v>
      </c>
      <c r="Q9">
        <v>2529</v>
      </c>
      <c r="R9">
        <v>1162</v>
      </c>
      <c r="T9">
        <v>1465.4000000000015</v>
      </c>
      <c r="U9">
        <v>211.60000000000582</v>
      </c>
      <c r="W9">
        <v>2653</v>
      </c>
      <c r="X9">
        <v>211.6</v>
      </c>
      <c r="Z9">
        <v>56667.8</v>
      </c>
      <c r="AA9">
        <v>1.1776529175298847</v>
      </c>
      <c r="AK9">
        <v>56667.8</v>
      </c>
      <c r="AL9">
        <v>1.1776529175298847</v>
      </c>
    </row>
    <row r="10" spans="1:38" x14ac:dyDescent="0.25">
      <c r="B10">
        <v>56167</v>
      </c>
      <c r="C10">
        <v>27224</v>
      </c>
      <c r="D10">
        <v>6932</v>
      </c>
      <c r="E10">
        <v>94216</v>
      </c>
      <c r="F10">
        <v>95728</v>
      </c>
      <c r="H10">
        <v>90675</v>
      </c>
      <c r="J10">
        <f t="shared" si="0"/>
        <v>56053.4</v>
      </c>
      <c r="K10">
        <f t="shared" si="1"/>
        <v>1.617653880050095</v>
      </c>
      <c r="L10">
        <f t="shared" si="2"/>
        <v>95728</v>
      </c>
      <c r="M10">
        <f t="shared" si="3"/>
        <v>6932</v>
      </c>
      <c r="N10">
        <f t="shared" si="4"/>
        <v>56053.4</v>
      </c>
      <c r="O10">
        <f t="shared" si="5"/>
        <v>88796</v>
      </c>
      <c r="Q10">
        <v>-714</v>
      </c>
      <c r="R10">
        <v>8</v>
      </c>
      <c r="T10">
        <v>-1609</v>
      </c>
      <c r="U10">
        <v>506.20000000000437</v>
      </c>
      <c r="W10">
        <v>3261.8</v>
      </c>
      <c r="X10">
        <v>507</v>
      </c>
      <c r="AD10">
        <v>56053.4</v>
      </c>
      <c r="AE10">
        <v>1.617653880050095</v>
      </c>
      <c r="AK10">
        <v>56053.4</v>
      </c>
      <c r="AL10">
        <v>1.617653880050095</v>
      </c>
    </row>
    <row r="11" spans="1:38" x14ac:dyDescent="0.25">
      <c r="B11">
        <v>40396</v>
      </c>
      <c r="C11">
        <v>42665</v>
      </c>
      <c r="D11">
        <v>12816</v>
      </c>
      <c r="E11">
        <v>13624</v>
      </c>
      <c r="F11">
        <v>68954</v>
      </c>
      <c r="H11">
        <v>91275</v>
      </c>
      <c r="J11">
        <f t="shared" si="0"/>
        <v>35691</v>
      </c>
      <c r="K11">
        <f t="shared" si="1"/>
        <v>2.5573674035471128</v>
      </c>
      <c r="L11">
        <f t="shared" si="2"/>
        <v>68954</v>
      </c>
      <c r="M11">
        <f t="shared" si="3"/>
        <v>12816</v>
      </c>
      <c r="N11">
        <f t="shared" si="4"/>
        <v>35691</v>
      </c>
      <c r="O11">
        <f t="shared" si="5"/>
        <v>56138</v>
      </c>
      <c r="Q11">
        <v>870</v>
      </c>
      <c r="R11">
        <v>939</v>
      </c>
      <c r="T11">
        <v>2382.5999999999985</v>
      </c>
      <c r="U11">
        <v>48</v>
      </c>
      <c r="W11">
        <v>3668.2000000000003</v>
      </c>
      <c r="X11">
        <v>90.8</v>
      </c>
      <c r="AD11">
        <v>35691</v>
      </c>
      <c r="AE11">
        <v>2.5573674035471128</v>
      </c>
      <c r="AK11">
        <v>35691</v>
      </c>
      <c r="AL11">
        <v>2.5573674035471128</v>
      </c>
    </row>
    <row r="12" spans="1:38" x14ac:dyDescent="0.25">
      <c r="B12">
        <v>71992</v>
      </c>
      <c r="C12">
        <v>69646</v>
      </c>
      <c r="D12">
        <v>78589</v>
      </c>
      <c r="E12">
        <v>70531</v>
      </c>
      <c r="F12">
        <v>33764</v>
      </c>
      <c r="H12">
        <v>72488</v>
      </c>
      <c r="J12">
        <f t="shared" si="0"/>
        <v>64904.4</v>
      </c>
      <c r="K12">
        <f t="shared" si="1"/>
        <v>1.1168426177578099</v>
      </c>
      <c r="L12">
        <f t="shared" si="2"/>
        <v>78589</v>
      </c>
      <c r="M12">
        <f t="shared" si="3"/>
        <v>33764</v>
      </c>
      <c r="N12">
        <f t="shared" si="4"/>
        <v>64904.4</v>
      </c>
      <c r="O12">
        <f t="shared" si="5"/>
        <v>44825</v>
      </c>
      <c r="Q12">
        <v>1640</v>
      </c>
      <c r="R12">
        <v>1045</v>
      </c>
      <c r="T12">
        <v>-2671.7999999999956</v>
      </c>
      <c r="U12">
        <v>-249</v>
      </c>
      <c r="W12">
        <v>2865.3999999999996</v>
      </c>
      <c r="X12">
        <v>249.4</v>
      </c>
      <c r="AB12">
        <v>64904.4</v>
      </c>
      <c r="AC12">
        <v>1.1168426177578099</v>
      </c>
      <c r="AI12">
        <v>64904.4</v>
      </c>
      <c r="AJ12">
        <v>1.1168426177578099</v>
      </c>
    </row>
    <row r="13" spans="1:38" x14ac:dyDescent="0.25">
      <c r="B13">
        <v>16856</v>
      </c>
      <c r="C13">
        <v>55445</v>
      </c>
      <c r="D13">
        <v>6987</v>
      </c>
      <c r="E13">
        <v>114609</v>
      </c>
      <c r="F13">
        <v>56086</v>
      </c>
      <c r="H13">
        <v>102402</v>
      </c>
      <c r="J13">
        <f t="shared" si="0"/>
        <v>49996.6</v>
      </c>
      <c r="K13">
        <f t="shared" si="1"/>
        <v>2.0481792761907811</v>
      </c>
      <c r="L13">
        <f t="shared" si="2"/>
        <v>114609</v>
      </c>
      <c r="M13">
        <f t="shared" si="3"/>
        <v>6987</v>
      </c>
      <c r="N13">
        <f t="shared" si="4"/>
        <v>49996.6</v>
      </c>
      <c r="O13">
        <f t="shared" si="5"/>
        <v>107622</v>
      </c>
      <c r="Q13">
        <v>5232</v>
      </c>
      <c r="R13">
        <v>-440</v>
      </c>
      <c r="T13">
        <v>-1466.5999999999985</v>
      </c>
      <c r="U13">
        <v>-21.200000000004366</v>
      </c>
      <c r="W13">
        <v>1466.6</v>
      </c>
      <c r="X13">
        <v>354.8</v>
      </c>
      <c r="AD13">
        <v>49996.6</v>
      </c>
      <c r="AE13">
        <v>2.0481792761907811</v>
      </c>
      <c r="AK13">
        <v>49996.6</v>
      </c>
      <c r="AL13">
        <v>2.0481792761907811</v>
      </c>
    </row>
    <row r="14" spans="1:38" x14ac:dyDescent="0.25">
      <c r="B14">
        <v>13969</v>
      </c>
      <c r="C14">
        <v>30850</v>
      </c>
      <c r="D14">
        <v>42443</v>
      </c>
      <c r="E14">
        <v>91487</v>
      </c>
      <c r="F14">
        <v>27161</v>
      </c>
      <c r="H14">
        <v>41546</v>
      </c>
      <c r="J14">
        <f t="shared" si="0"/>
        <v>41182</v>
      </c>
      <c r="K14">
        <f t="shared" si="1"/>
        <v>1.008838813073673</v>
      </c>
      <c r="L14">
        <f t="shared" si="2"/>
        <v>91487</v>
      </c>
      <c r="M14">
        <f t="shared" si="3"/>
        <v>13969</v>
      </c>
      <c r="N14">
        <f t="shared" si="4"/>
        <v>41182</v>
      </c>
      <c r="O14">
        <f t="shared" si="5"/>
        <v>77518</v>
      </c>
      <c r="Q14">
        <v>-1996</v>
      </c>
      <c r="R14">
        <v>-431</v>
      </c>
      <c r="T14">
        <v>-318.19999999999709</v>
      </c>
      <c r="U14">
        <v>-168</v>
      </c>
      <c r="W14">
        <v>2762.6000000000004</v>
      </c>
      <c r="X14">
        <v>168</v>
      </c>
      <c r="Z14">
        <v>41182</v>
      </c>
      <c r="AA14">
        <v>1.008838813073673</v>
      </c>
      <c r="AI14">
        <v>41182</v>
      </c>
      <c r="AJ14">
        <v>1.008838813073673</v>
      </c>
    </row>
    <row r="15" spans="1:38" x14ac:dyDescent="0.25">
      <c r="B15">
        <v>76845</v>
      </c>
      <c r="C15">
        <v>37613</v>
      </c>
      <c r="D15">
        <v>7870</v>
      </c>
      <c r="E15">
        <v>70480</v>
      </c>
      <c r="F15">
        <v>18917</v>
      </c>
      <c r="H15">
        <v>83952</v>
      </c>
      <c r="J15">
        <f t="shared" si="0"/>
        <v>42345</v>
      </c>
      <c r="K15">
        <f t="shared" si="1"/>
        <v>1.9825717321997876</v>
      </c>
      <c r="L15">
        <f t="shared" si="2"/>
        <v>76845</v>
      </c>
      <c r="M15">
        <f t="shared" si="3"/>
        <v>7870</v>
      </c>
      <c r="N15">
        <f t="shared" si="4"/>
        <v>42345</v>
      </c>
      <c r="O15">
        <f t="shared" si="5"/>
        <v>68975</v>
      </c>
      <c r="Q15">
        <v>-672</v>
      </c>
      <c r="R15">
        <v>-536</v>
      </c>
      <c r="T15">
        <v>-2796</v>
      </c>
      <c r="U15">
        <v>98.400000000001455</v>
      </c>
      <c r="W15">
        <v>2796</v>
      </c>
      <c r="X15">
        <v>238</v>
      </c>
      <c r="AD15">
        <v>42345</v>
      </c>
      <c r="AE15">
        <v>1.9825717321997876</v>
      </c>
      <c r="AK15">
        <v>42345</v>
      </c>
      <c r="AL15">
        <v>1.9825717321997876</v>
      </c>
    </row>
    <row r="16" spans="1:38" x14ac:dyDescent="0.25">
      <c r="B16">
        <v>111628</v>
      </c>
      <c r="C16">
        <v>77463</v>
      </c>
      <c r="D16">
        <v>92164</v>
      </c>
      <c r="E16">
        <v>13572</v>
      </c>
      <c r="F16">
        <v>26122</v>
      </c>
      <c r="H16">
        <v>116598</v>
      </c>
      <c r="J16">
        <f t="shared" si="0"/>
        <v>64189.8</v>
      </c>
      <c r="K16">
        <f t="shared" si="1"/>
        <v>1.8164568202424682</v>
      </c>
      <c r="L16">
        <f t="shared" si="2"/>
        <v>111628</v>
      </c>
      <c r="M16">
        <f t="shared" si="3"/>
        <v>13572</v>
      </c>
      <c r="N16">
        <f t="shared" si="4"/>
        <v>64189.8</v>
      </c>
      <c r="O16">
        <f t="shared" si="5"/>
        <v>98056</v>
      </c>
      <c r="Q16">
        <v>609</v>
      </c>
      <c r="R16">
        <v>-119</v>
      </c>
      <c r="T16">
        <v>1336.8000000000029</v>
      </c>
      <c r="U16">
        <v>174.60000000000582</v>
      </c>
      <c r="W16">
        <v>2374</v>
      </c>
      <c r="X16">
        <v>236.6</v>
      </c>
      <c r="AF16">
        <v>64189.8</v>
      </c>
      <c r="AG16">
        <v>1.8164568202424682</v>
      </c>
      <c r="AK16">
        <v>64189.8</v>
      </c>
      <c r="AL16">
        <v>1.8164568202424682</v>
      </c>
    </row>
    <row r="17" spans="2:38" x14ac:dyDescent="0.25">
      <c r="B17">
        <v>88073</v>
      </c>
      <c r="C17">
        <v>59843</v>
      </c>
      <c r="D17">
        <v>22288</v>
      </c>
      <c r="E17">
        <v>84145</v>
      </c>
      <c r="F17">
        <v>9985</v>
      </c>
      <c r="H17">
        <v>85401</v>
      </c>
      <c r="J17">
        <f t="shared" si="0"/>
        <v>52866.8</v>
      </c>
      <c r="K17">
        <f t="shared" si="1"/>
        <v>1.6153994567479022</v>
      </c>
      <c r="L17">
        <f t="shared" si="2"/>
        <v>88073</v>
      </c>
      <c r="M17">
        <f t="shared" si="3"/>
        <v>9985</v>
      </c>
      <c r="N17">
        <f t="shared" si="4"/>
        <v>52866.8</v>
      </c>
      <c r="O17">
        <f t="shared" si="5"/>
        <v>78088</v>
      </c>
      <c r="Q17">
        <v>-1437</v>
      </c>
      <c r="R17">
        <v>0</v>
      </c>
      <c r="T17">
        <v>3101</v>
      </c>
      <c r="U17">
        <v>23.80000000000291</v>
      </c>
      <c r="W17">
        <v>3292.6</v>
      </c>
      <c r="X17">
        <v>386.2</v>
      </c>
      <c r="AD17">
        <v>52866.8</v>
      </c>
      <c r="AE17">
        <v>1.6153994567479022</v>
      </c>
      <c r="AK17">
        <v>52866.8</v>
      </c>
      <c r="AL17">
        <v>1.6153994567479022</v>
      </c>
    </row>
    <row r="18" spans="2:38" x14ac:dyDescent="0.25">
      <c r="B18">
        <v>106104</v>
      </c>
      <c r="C18">
        <v>2058</v>
      </c>
      <c r="D18">
        <v>103592</v>
      </c>
      <c r="E18">
        <v>108330</v>
      </c>
      <c r="F18">
        <v>119251</v>
      </c>
      <c r="H18">
        <v>124685</v>
      </c>
      <c r="J18">
        <f t="shared" si="0"/>
        <v>87867</v>
      </c>
      <c r="K18">
        <f t="shared" si="1"/>
        <v>1.419019654705407</v>
      </c>
      <c r="L18">
        <f t="shared" si="2"/>
        <v>119251</v>
      </c>
      <c r="M18">
        <f t="shared" si="3"/>
        <v>2058</v>
      </c>
      <c r="N18">
        <f t="shared" si="4"/>
        <v>87867</v>
      </c>
      <c r="O18">
        <f t="shared" si="5"/>
        <v>117193</v>
      </c>
      <c r="Q18">
        <v>3284</v>
      </c>
      <c r="R18">
        <v>224</v>
      </c>
      <c r="T18">
        <v>-2193.6000000000058</v>
      </c>
      <c r="U18">
        <v>-89.80000000000291</v>
      </c>
      <c r="W18">
        <v>3400</v>
      </c>
      <c r="X18">
        <v>328.2</v>
      </c>
      <c r="AB18">
        <v>87867</v>
      </c>
      <c r="AC18">
        <v>1.419019654705407</v>
      </c>
      <c r="AK18">
        <v>87867</v>
      </c>
      <c r="AL18">
        <v>1.419019654705407</v>
      </c>
    </row>
    <row r="19" spans="2:38" x14ac:dyDescent="0.25">
      <c r="B19">
        <v>114136</v>
      </c>
      <c r="C19">
        <v>119472</v>
      </c>
      <c r="D19">
        <v>79715</v>
      </c>
      <c r="E19">
        <v>34178</v>
      </c>
      <c r="F19">
        <v>41513</v>
      </c>
      <c r="H19">
        <v>132772</v>
      </c>
      <c r="J19">
        <f t="shared" si="0"/>
        <v>77802.8</v>
      </c>
      <c r="K19">
        <f t="shared" si="1"/>
        <v>1.7065195597073626</v>
      </c>
      <c r="L19">
        <f t="shared" si="2"/>
        <v>119472</v>
      </c>
      <c r="M19">
        <f t="shared" si="3"/>
        <v>34178</v>
      </c>
      <c r="N19">
        <f t="shared" si="4"/>
        <v>77802.8</v>
      </c>
      <c r="O19">
        <f t="shared" si="5"/>
        <v>85294</v>
      </c>
      <c r="Q19">
        <v>-314</v>
      </c>
      <c r="R19">
        <v>6</v>
      </c>
      <c r="T19">
        <v>214.40000000000873</v>
      </c>
      <c r="U19">
        <v>-168.39999999999418</v>
      </c>
      <c r="W19">
        <v>4665.6000000000004</v>
      </c>
      <c r="X19">
        <v>169.6</v>
      </c>
      <c r="AF19">
        <v>77802.8</v>
      </c>
      <c r="AG19">
        <v>1.7065195597073626</v>
      </c>
      <c r="AK19">
        <v>77802.8</v>
      </c>
      <c r="AL19">
        <v>1.7065195597073626</v>
      </c>
    </row>
    <row r="20" spans="2:38" x14ac:dyDescent="0.25">
      <c r="B20">
        <v>19032</v>
      </c>
      <c r="C20">
        <v>28399</v>
      </c>
      <c r="D20">
        <v>59827</v>
      </c>
      <c r="E20">
        <v>88408</v>
      </c>
      <c r="F20">
        <v>118435</v>
      </c>
      <c r="H20">
        <v>87263</v>
      </c>
      <c r="J20">
        <f t="shared" si="0"/>
        <v>62820.2</v>
      </c>
      <c r="K20">
        <f t="shared" si="1"/>
        <v>1.3890914069041487</v>
      </c>
      <c r="L20">
        <f t="shared" si="2"/>
        <v>118435</v>
      </c>
      <c r="M20">
        <f t="shared" si="3"/>
        <v>19032</v>
      </c>
      <c r="N20">
        <f t="shared" si="4"/>
        <v>62820.2</v>
      </c>
      <c r="O20">
        <f t="shared" si="5"/>
        <v>99403</v>
      </c>
      <c r="Q20">
        <v>-1297</v>
      </c>
      <c r="R20">
        <v>449</v>
      </c>
      <c r="T20">
        <v>-303.40000000000146</v>
      </c>
      <c r="U20">
        <v>28.599999999998545</v>
      </c>
      <c r="W20">
        <v>2179.4</v>
      </c>
      <c r="X20">
        <v>28.599999999999998</v>
      </c>
      <c r="AB20">
        <v>62820.2</v>
      </c>
      <c r="AC20">
        <v>1.3890914069041487</v>
      </c>
      <c r="AK20">
        <v>62820.2</v>
      </c>
      <c r="AL20">
        <v>1.3890914069041487</v>
      </c>
    </row>
    <row r="21" spans="2:38" x14ac:dyDescent="0.25">
      <c r="B21">
        <v>110551</v>
      </c>
      <c r="C21">
        <v>55932</v>
      </c>
      <c r="D21">
        <v>1160</v>
      </c>
      <c r="E21">
        <v>54798</v>
      </c>
      <c r="F21">
        <v>46173</v>
      </c>
      <c r="H21">
        <v>101628</v>
      </c>
      <c r="J21">
        <f t="shared" si="0"/>
        <v>53722.8</v>
      </c>
      <c r="K21">
        <f t="shared" si="1"/>
        <v>1.8917107820143402</v>
      </c>
      <c r="L21">
        <f t="shared" si="2"/>
        <v>110551</v>
      </c>
      <c r="M21">
        <f t="shared" si="3"/>
        <v>1160</v>
      </c>
      <c r="N21">
        <f t="shared" si="4"/>
        <v>53722.8</v>
      </c>
      <c r="O21">
        <f t="shared" si="5"/>
        <v>109391</v>
      </c>
      <c r="Q21">
        <v>-2430</v>
      </c>
      <c r="R21">
        <v>-8</v>
      </c>
      <c r="T21">
        <v>1497</v>
      </c>
      <c r="U21">
        <v>-82.599999999998545</v>
      </c>
      <c r="W21">
        <v>2343.8000000000002</v>
      </c>
      <c r="X21">
        <v>198.20000000000002</v>
      </c>
      <c r="AD21">
        <v>53722.8</v>
      </c>
      <c r="AE21">
        <v>1.8917107820143402</v>
      </c>
      <c r="AK21">
        <v>53722.8</v>
      </c>
      <c r="AL21">
        <v>1.8917107820143402</v>
      </c>
    </row>
    <row r="22" spans="2:38" x14ac:dyDescent="0.25">
      <c r="B22">
        <v>1408</v>
      </c>
      <c r="C22">
        <v>44574</v>
      </c>
      <c r="D22">
        <v>6575</v>
      </c>
      <c r="E22">
        <v>119035</v>
      </c>
      <c r="F22">
        <v>108082</v>
      </c>
      <c r="H22">
        <v>68112</v>
      </c>
      <c r="J22">
        <f t="shared" si="0"/>
        <v>55934.8</v>
      </c>
      <c r="K22">
        <f t="shared" si="1"/>
        <v>1.2177034690389523</v>
      </c>
      <c r="L22">
        <f t="shared" si="2"/>
        <v>119035</v>
      </c>
      <c r="M22">
        <f t="shared" si="3"/>
        <v>1408</v>
      </c>
      <c r="N22">
        <f t="shared" si="4"/>
        <v>55934.8</v>
      </c>
      <c r="O22">
        <f t="shared" si="5"/>
        <v>117627</v>
      </c>
      <c r="Q22">
        <v>-3597</v>
      </c>
      <c r="R22">
        <v>869</v>
      </c>
      <c r="T22">
        <v>19</v>
      </c>
      <c r="U22">
        <v>-211.79999999999563</v>
      </c>
      <c r="W22">
        <v>2353.4</v>
      </c>
      <c r="X22">
        <v>379.4</v>
      </c>
      <c r="Z22">
        <v>55934.8</v>
      </c>
      <c r="AA22">
        <v>1.2177034690389523</v>
      </c>
      <c r="AI22">
        <v>55934.8</v>
      </c>
      <c r="AJ22">
        <v>1.2177034690389523</v>
      </c>
    </row>
    <row r="23" spans="2:38" x14ac:dyDescent="0.25">
      <c r="B23">
        <v>66639</v>
      </c>
      <c r="C23">
        <v>50164</v>
      </c>
      <c r="D23">
        <v>16399</v>
      </c>
      <c r="E23">
        <v>73318</v>
      </c>
      <c r="F23">
        <v>45993</v>
      </c>
      <c r="H23">
        <v>64118</v>
      </c>
      <c r="J23">
        <f t="shared" si="0"/>
        <v>50502.6</v>
      </c>
      <c r="K23">
        <f t="shared" si="1"/>
        <v>1.2695980008950034</v>
      </c>
      <c r="L23">
        <f t="shared" si="2"/>
        <v>73318</v>
      </c>
      <c r="M23">
        <f t="shared" si="3"/>
        <v>16399</v>
      </c>
      <c r="N23">
        <f t="shared" si="4"/>
        <v>50502.6</v>
      </c>
      <c r="O23">
        <f t="shared" si="5"/>
        <v>56919</v>
      </c>
      <c r="Q23">
        <v>4217</v>
      </c>
      <c r="R23">
        <v>0</v>
      </c>
      <c r="T23">
        <v>958.19999999999709</v>
      </c>
      <c r="U23">
        <v>2</v>
      </c>
      <c r="W23">
        <v>2695</v>
      </c>
      <c r="X23">
        <v>24.799999999999997</v>
      </c>
      <c r="Z23">
        <v>50502.6</v>
      </c>
      <c r="AA23">
        <v>1.2695980008950034</v>
      </c>
      <c r="AI23">
        <v>50502.6</v>
      </c>
      <c r="AJ23">
        <v>1.2695980008950034</v>
      </c>
    </row>
    <row r="24" spans="2:38" x14ac:dyDescent="0.25">
      <c r="B24">
        <v>37852</v>
      </c>
      <c r="C24">
        <v>61336</v>
      </c>
      <c r="D24">
        <v>87761</v>
      </c>
      <c r="E24">
        <v>121336</v>
      </c>
      <c r="F24">
        <v>14070</v>
      </c>
      <c r="H24">
        <v>71726</v>
      </c>
      <c r="J24">
        <f t="shared" si="0"/>
        <v>64471</v>
      </c>
      <c r="K24">
        <f t="shared" si="1"/>
        <v>1.112531215585302</v>
      </c>
      <c r="L24">
        <f t="shared" si="2"/>
        <v>121336</v>
      </c>
      <c r="M24">
        <f t="shared" si="3"/>
        <v>14070</v>
      </c>
      <c r="N24">
        <f t="shared" si="4"/>
        <v>64471</v>
      </c>
      <c r="O24">
        <f t="shared" si="5"/>
        <v>107266</v>
      </c>
      <c r="Q24">
        <v>-7117</v>
      </c>
      <c r="R24">
        <v>-1</v>
      </c>
      <c r="T24">
        <v>-817.40000000000146</v>
      </c>
      <c r="U24">
        <v>-63.400000000001455</v>
      </c>
      <c r="W24">
        <v>1185</v>
      </c>
      <c r="X24">
        <v>469</v>
      </c>
      <c r="AB24">
        <v>64471</v>
      </c>
      <c r="AC24">
        <v>1.112531215585302</v>
      </c>
      <c r="AI24">
        <v>64471</v>
      </c>
      <c r="AJ24">
        <v>1.112531215585302</v>
      </c>
    </row>
    <row r="25" spans="2:38" x14ac:dyDescent="0.25">
      <c r="B25">
        <v>45274</v>
      </c>
      <c r="C25">
        <v>87398</v>
      </c>
      <c r="D25">
        <v>70698</v>
      </c>
      <c r="E25">
        <v>55730</v>
      </c>
      <c r="F25">
        <v>11763</v>
      </c>
      <c r="H25">
        <v>67933</v>
      </c>
      <c r="J25">
        <f t="shared" si="0"/>
        <v>54172.6</v>
      </c>
      <c r="K25">
        <f t="shared" si="1"/>
        <v>1.2540103299453969</v>
      </c>
      <c r="L25">
        <f t="shared" si="2"/>
        <v>87398</v>
      </c>
      <c r="M25">
        <f t="shared" si="3"/>
        <v>11763</v>
      </c>
      <c r="N25">
        <f t="shared" si="4"/>
        <v>54172.6</v>
      </c>
      <c r="O25">
        <f t="shared" si="5"/>
        <v>75635</v>
      </c>
      <c r="Q25">
        <v>775</v>
      </c>
      <c r="R25">
        <v>67</v>
      </c>
      <c r="T25">
        <v>2660.1999999999971</v>
      </c>
      <c r="U25">
        <v>192.59999999999854</v>
      </c>
      <c r="W25">
        <v>3022.5999999999995</v>
      </c>
      <c r="X25">
        <v>193</v>
      </c>
      <c r="Z25">
        <v>54172.6</v>
      </c>
      <c r="AA25">
        <v>1.2540103299453969</v>
      </c>
      <c r="AK25">
        <v>54172.6</v>
      </c>
      <c r="AL25">
        <v>1.2540103299453969</v>
      </c>
    </row>
    <row r="26" spans="2:38" x14ac:dyDescent="0.25">
      <c r="B26">
        <v>33181</v>
      </c>
      <c r="C26">
        <v>103739</v>
      </c>
      <c r="D26">
        <v>40332</v>
      </c>
      <c r="E26">
        <v>116198</v>
      </c>
      <c r="F26">
        <v>118540</v>
      </c>
      <c r="H26">
        <v>136384</v>
      </c>
      <c r="J26">
        <f t="shared" si="0"/>
        <v>82398</v>
      </c>
      <c r="K26">
        <f t="shared" si="1"/>
        <v>1.6551858054807156</v>
      </c>
      <c r="L26">
        <f t="shared" si="2"/>
        <v>118540</v>
      </c>
      <c r="M26">
        <f t="shared" si="3"/>
        <v>33181</v>
      </c>
      <c r="N26">
        <f t="shared" si="4"/>
        <v>82398</v>
      </c>
      <c r="O26">
        <f t="shared" si="5"/>
        <v>85359</v>
      </c>
      <c r="Q26">
        <v>-3098</v>
      </c>
      <c r="R26">
        <v>89</v>
      </c>
      <c r="T26">
        <v>-799.19999999999709</v>
      </c>
      <c r="U26">
        <v>75</v>
      </c>
      <c r="W26">
        <v>1717.6000000000001</v>
      </c>
      <c r="X26">
        <v>261</v>
      </c>
      <c r="AF26">
        <v>82398</v>
      </c>
      <c r="AG26">
        <v>1.6551858054807156</v>
      </c>
      <c r="AK26">
        <v>82398</v>
      </c>
      <c r="AL26">
        <v>1.6551858054807156</v>
      </c>
    </row>
    <row r="27" spans="2:38" x14ac:dyDescent="0.25">
      <c r="B27">
        <v>70322</v>
      </c>
      <c r="C27">
        <v>2902</v>
      </c>
      <c r="D27">
        <v>34775</v>
      </c>
      <c r="E27">
        <v>78030</v>
      </c>
      <c r="F27">
        <v>17490</v>
      </c>
      <c r="H27">
        <v>94153</v>
      </c>
      <c r="J27">
        <f t="shared" si="0"/>
        <v>40703.800000000003</v>
      </c>
      <c r="K27">
        <f t="shared" si="1"/>
        <v>2.3131255558449086</v>
      </c>
      <c r="L27">
        <f t="shared" si="2"/>
        <v>78030</v>
      </c>
      <c r="M27">
        <f t="shared" si="3"/>
        <v>2902</v>
      </c>
      <c r="N27">
        <f t="shared" si="4"/>
        <v>40703.800000000003</v>
      </c>
      <c r="O27">
        <f t="shared" si="5"/>
        <v>75128</v>
      </c>
      <c r="Q27">
        <v>4732</v>
      </c>
      <c r="R27">
        <v>615</v>
      </c>
      <c r="T27">
        <v>-58.399999999994179</v>
      </c>
      <c r="U27">
        <v>46.80000000000291</v>
      </c>
      <c r="W27">
        <v>2897.6</v>
      </c>
      <c r="X27">
        <v>498.8</v>
      </c>
      <c r="AD27">
        <v>40703.800000000003</v>
      </c>
      <c r="AE27">
        <v>2.3131255558449086</v>
      </c>
      <c r="AK27">
        <v>40703.800000000003</v>
      </c>
      <c r="AL27">
        <v>2.3131255558449086</v>
      </c>
    </row>
    <row r="28" spans="2:38" x14ac:dyDescent="0.25">
      <c r="B28">
        <v>29046</v>
      </c>
      <c r="C28">
        <v>68379</v>
      </c>
      <c r="D28">
        <v>106988</v>
      </c>
      <c r="E28">
        <v>37469</v>
      </c>
      <c r="F28">
        <v>29210</v>
      </c>
      <c r="H28">
        <v>65722</v>
      </c>
      <c r="J28">
        <f t="shared" si="0"/>
        <v>54218.400000000001</v>
      </c>
      <c r="K28">
        <f t="shared" si="1"/>
        <v>1.2121715137296563</v>
      </c>
      <c r="L28">
        <f t="shared" si="2"/>
        <v>106988</v>
      </c>
      <c r="M28">
        <f t="shared" si="3"/>
        <v>29046</v>
      </c>
      <c r="N28">
        <f t="shared" si="4"/>
        <v>54218.400000000001</v>
      </c>
      <c r="O28">
        <f t="shared" si="5"/>
        <v>77942</v>
      </c>
      <c r="Q28">
        <v>5329</v>
      </c>
      <c r="R28">
        <v>-9</v>
      </c>
      <c r="T28">
        <v>-1648.1999999999971</v>
      </c>
      <c r="U28">
        <v>132</v>
      </c>
      <c r="W28">
        <v>2869.4</v>
      </c>
      <c r="X28">
        <v>337.2</v>
      </c>
      <c r="Z28">
        <v>54218.400000000001</v>
      </c>
      <c r="AA28">
        <v>1.2121715137296563</v>
      </c>
      <c r="AI28">
        <v>54218.400000000001</v>
      </c>
      <c r="AJ28">
        <v>1.2121715137296563</v>
      </c>
    </row>
    <row r="29" spans="2:38" x14ac:dyDescent="0.25">
      <c r="B29">
        <v>75765</v>
      </c>
      <c r="C29">
        <v>69418</v>
      </c>
      <c r="D29">
        <v>45814</v>
      </c>
      <c r="E29">
        <v>116049</v>
      </c>
      <c r="F29">
        <v>59698</v>
      </c>
      <c r="H29">
        <v>74804</v>
      </c>
      <c r="J29">
        <f t="shared" si="0"/>
        <v>73348.800000000003</v>
      </c>
      <c r="K29">
        <f t="shared" si="1"/>
        <v>1.0198394520428418</v>
      </c>
      <c r="L29">
        <f t="shared" si="2"/>
        <v>116049</v>
      </c>
      <c r="M29">
        <f t="shared" si="3"/>
        <v>45814</v>
      </c>
      <c r="N29">
        <f t="shared" si="4"/>
        <v>73348.800000000003</v>
      </c>
      <c r="O29">
        <f t="shared" si="5"/>
        <v>70235</v>
      </c>
      <c r="Q29">
        <v>-4162</v>
      </c>
      <c r="R29">
        <v>0</v>
      </c>
      <c r="T29">
        <v>4788.6000000000058</v>
      </c>
      <c r="U29">
        <v>-77.399999999994179</v>
      </c>
      <c r="W29">
        <v>5355</v>
      </c>
      <c r="X29">
        <v>147.39999999999998</v>
      </c>
      <c r="AB29">
        <v>73348.800000000003</v>
      </c>
      <c r="AC29">
        <v>1.0198394520428418</v>
      </c>
      <c r="AI29">
        <v>73348.800000000003</v>
      </c>
      <c r="AJ29">
        <v>1.0198394520428418</v>
      </c>
    </row>
    <row r="30" spans="2:38" x14ac:dyDescent="0.25">
      <c r="B30">
        <v>1897</v>
      </c>
      <c r="C30">
        <v>24406</v>
      </c>
      <c r="D30">
        <v>66891</v>
      </c>
      <c r="E30">
        <v>72556</v>
      </c>
      <c r="F30">
        <v>24189</v>
      </c>
      <c r="H30">
        <v>73756</v>
      </c>
      <c r="J30">
        <f t="shared" si="0"/>
        <v>37987.800000000003</v>
      </c>
      <c r="K30">
        <f t="shared" si="1"/>
        <v>1.9415707148084385</v>
      </c>
      <c r="L30">
        <f t="shared" si="2"/>
        <v>72556</v>
      </c>
      <c r="M30">
        <f t="shared" si="3"/>
        <v>1897</v>
      </c>
      <c r="N30">
        <f t="shared" si="4"/>
        <v>37987.800000000003</v>
      </c>
      <c r="O30">
        <f t="shared" si="5"/>
        <v>70659</v>
      </c>
      <c r="Q30">
        <v>6352</v>
      </c>
      <c r="R30">
        <v>-834</v>
      </c>
      <c r="T30">
        <v>3301.8000000000029</v>
      </c>
      <c r="U30">
        <v>239.40000000000146</v>
      </c>
      <c r="W30">
        <v>3761.4</v>
      </c>
      <c r="X30">
        <v>257.39999999999998</v>
      </c>
      <c r="AD30">
        <v>37987.800000000003</v>
      </c>
      <c r="AE30">
        <v>1.9415707148084385</v>
      </c>
      <c r="AK30">
        <v>37987.800000000003</v>
      </c>
      <c r="AL30">
        <v>1.9415707148084385</v>
      </c>
    </row>
    <row r="31" spans="2:38" x14ac:dyDescent="0.25">
      <c r="B31">
        <v>31134</v>
      </c>
      <c r="C31">
        <v>66439</v>
      </c>
      <c r="D31">
        <v>30545</v>
      </c>
      <c r="E31">
        <v>77716</v>
      </c>
      <c r="F31">
        <v>9306</v>
      </c>
      <c r="H31">
        <v>75929</v>
      </c>
      <c r="J31">
        <f t="shared" si="0"/>
        <v>43028</v>
      </c>
      <c r="K31">
        <f t="shared" si="1"/>
        <v>1.7646416287068885</v>
      </c>
      <c r="L31">
        <f t="shared" si="2"/>
        <v>77716</v>
      </c>
      <c r="M31">
        <f t="shared" si="3"/>
        <v>9306</v>
      </c>
      <c r="N31">
        <f t="shared" si="4"/>
        <v>43028</v>
      </c>
      <c r="O31">
        <f t="shared" si="5"/>
        <v>68410</v>
      </c>
      <c r="Q31">
        <v>-2176</v>
      </c>
      <c r="R31">
        <v>127</v>
      </c>
      <c r="T31">
        <v>-587.80000000000291</v>
      </c>
      <c r="U31">
        <v>-36.599999999998545</v>
      </c>
      <c r="W31">
        <v>2471</v>
      </c>
      <c r="X31">
        <v>450.6</v>
      </c>
      <c r="AD31">
        <v>43028</v>
      </c>
      <c r="AE31">
        <v>1.7646416287068885</v>
      </c>
      <c r="AK31">
        <v>43028</v>
      </c>
      <c r="AL31">
        <v>1.7646416287068885</v>
      </c>
    </row>
    <row r="32" spans="2:38" x14ac:dyDescent="0.25">
      <c r="B32">
        <v>25500</v>
      </c>
      <c r="C32">
        <v>65219</v>
      </c>
      <c r="D32">
        <v>104997</v>
      </c>
      <c r="E32">
        <v>106488</v>
      </c>
      <c r="F32">
        <v>53795</v>
      </c>
      <c r="H32">
        <v>122956</v>
      </c>
      <c r="J32">
        <f t="shared" si="0"/>
        <v>71199.8</v>
      </c>
      <c r="K32">
        <f t="shared" si="1"/>
        <v>1.7269149632442786</v>
      </c>
      <c r="L32">
        <f t="shared" si="2"/>
        <v>106488</v>
      </c>
      <c r="M32">
        <f t="shared" si="3"/>
        <v>25500</v>
      </c>
      <c r="N32">
        <f t="shared" si="4"/>
        <v>71199.8</v>
      </c>
      <c r="O32">
        <f t="shared" si="5"/>
        <v>80988</v>
      </c>
      <c r="Q32">
        <v>448</v>
      </c>
      <c r="R32">
        <v>-152</v>
      </c>
      <c r="T32">
        <v>-1714.5999999999913</v>
      </c>
      <c r="U32">
        <v>126.40000000000873</v>
      </c>
      <c r="W32">
        <v>1714.6</v>
      </c>
      <c r="X32">
        <v>595.6</v>
      </c>
      <c r="AF32">
        <v>71199.8</v>
      </c>
      <c r="AG32">
        <v>1.7269149632442786</v>
      </c>
      <c r="AK32">
        <v>71199.8</v>
      </c>
      <c r="AL32">
        <v>1.7269149632442786</v>
      </c>
    </row>
    <row r="33" spans="2:38" x14ac:dyDescent="0.25">
      <c r="B33">
        <v>34023</v>
      </c>
      <c r="C33">
        <v>53260</v>
      </c>
      <c r="D33">
        <v>119027</v>
      </c>
      <c r="E33">
        <v>15494</v>
      </c>
      <c r="F33">
        <v>6670</v>
      </c>
      <c r="H33">
        <v>75821</v>
      </c>
      <c r="J33">
        <f t="shared" si="0"/>
        <v>45694.8</v>
      </c>
      <c r="K33">
        <f t="shared" si="1"/>
        <v>1.6592916480649875</v>
      </c>
      <c r="L33">
        <f t="shared" si="2"/>
        <v>119027</v>
      </c>
      <c r="M33">
        <f t="shared" si="3"/>
        <v>6670</v>
      </c>
      <c r="N33">
        <f t="shared" si="4"/>
        <v>45694.8</v>
      </c>
      <c r="O33">
        <f t="shared" si="5"/>
        <v>112357</v>
      </c>
      <c r="Q33">
        <v>-439</v>
      </c>
      <c r="R33">
        <v>345</v>
      </c>
      <c r="T33">
        <v>-1291.1999999999971</v>
      </c>
      <c r="U33">
        <v>12.200000000004366</v>
      </c>
      <c r="W33">
        <v>3614.8</v>
      </c>
      <c r="X33">
        <v>13.4</v>
      </c>
      <c r="AD33">
        <v>45694.8</v>
      </c>
      <c r="AE33">
        <v>1.6592916480649875</v>
      </c>
      <c r="AK33">
        <v>45694.8</v>
      </c>
      <c r="AL33">
        <v>1.6592916480649875</v>
      </c>
    </row>
    <row r="34" spans="2:38" x14ac:dyDescent="0.25">
      <c r="B34">
        <v>81471</v>
      </c>
      <c r="C34">
        <v>3316</v>
      </c>
      <c r="D34">
        <v>75623</v>
      </c>
      <c r="E34">
        <v>90085</v>
      </c>
      <c r="F34">
        <v>48235</v>
      </c>
      <c r="H34">
        <v>104599</v>
      </c>
      <c r="J34">
        <f t="shared" ref="J34:J65" si="6">AVERAGE(B34:F34)</f>
        <v>59746</v>
      </c>
      <c r="K34">
        <f t="shared" ref="K34:K65" si="7">H34/J34</f>
        <v>1.7507280822147089</v>
      </c>
      <c r="L34">
        <f t="shared" ref="L34:L65" si="8">MAX(B34:F34)</f>
        <v>90085</v>
      </c>
      <c r="M34">
        <f t="shared" ref="M34:M65" si="9">MIN(B34:F34)</f>
        <v>3316</v>
      </c>
      <c r="N34">
        <f t="shared" ref="N34:N65" si="10">AVERAGE(B34:F34)</f>
        <v>59746</v>
      </c>
      <c r="O34">
        <f t="shared" ref="O34:O65" si="11">L34-M34</f>
        <v>86769</v>
      </c>
      <c r="Q34">
        <v>1033</v>
      </c>
      <c r="R34">
        <v>-982</v>
      </c>
      <c r="T34">
        <v>312.40000000000146</v>
      </c>
      <c r="U34">
        <v>-266.80000000000291</v>
      </c>
      <c r="W34">
        <v>1448</v>
      </c>
      <c r="X34">
        <v>270</v>
      </c>
      <c r="AF34">
        <v>59746</v>
      </c>
      <c r="AG34">
        <v>1.7507280822147089</v>
      </c>
      <c r="AK34">
        <v>59746</v>
      </c>
      <c r="AL34">
        <v>1.7507280822147089</v>
      </c>
    </row>
    <row r="35" spans="2:38" x14ac:dyDescent="0.25">
      <c r="B35">
        <v>120827</v>
      </c>
      <c r="C35">
        <v>116026</v>
      </c>
      <c r="D35">
        <v>24201</v>
      </c>
      <c r="E35">
        <v>93540</v>
      </c>
      <c r="F35">
        <v>23356</v>
      </c>
      <c r="H35">
        <v>92193</v>
      </c>
      <c r="J35">
        <f t="shared" si="6"/>
        <v>75590</v>
      </c>
      <c r="K35">
        <f t="shared" si="7"/>
        <v>1.2196454557481149</v>
      </c>
      <c r="L35">
        <f t="shared" si="8"/>
        <v>120827</v>
      </c>
      <c r="M35">
        <f t="shared" si="9"/>
        <v>23356</v>
      </c>
      <c r="N35">
        <f t="shared" si="10"/>
        <v>75590</v>
      </c>
      <c r="O35">
        <f t="shared" si="11"/>
        <v>97471</v>
      </c>
      <c r="Q35">
        <v>3387</v>
      </c>
      <c r="R35">
        <v>831</v>
      </c>
      <c r="T35">
        <v>-227.19999999999709</v>
      </c>
      <c r="U35">
        <v>-235.39999999999418</v>
      </c>
      <c r="W35">
        <v>841.6</v>
      </c>
      <c r="X35">
        <v>259.79999999999995</v>
      </c>
      <c r="AB35">
        <v>75590</v>
      </c>
      <c r="AC35">
        <v>1.2196454557481149</v>
      </c>
      <c r="AI35">
        <v>75590</v>
      </c>
      <c r="AJ35">
        <v>1.2196454557481149</v>
      </c>
    </row>
    <row r="36" spans="2:38" x14ac:dyDescent="0.25">
      <c r="B36">
        <v>63611</v>
      </c>
      <c r="C36">
        <v>35937</v>
      </c>
      <c r="D36">
        <v>44186</v>
      </c>
      <c r="E36">
        <v>87591</v>
      </c>
      <c r="F36">
        <v>64396</v>
      </c>
      <c r="H36">
        <v>83213</v>
      </c>
      <c r="J36">
        <f t="shared" si="6"/>
        <v>59144.2</v>
      </c>
      <c r="K36">
        <f t="shared" si="7"/>
        <v>1.4069511465198616</v>
      </c>
      <c r="L36">
        <f t="shared" si="8"/>
        <v>87591</v>
      </c>
      <c r="M36">
        <f t="shared" si="9"/>
        <v>35937</v>
      </c>
      <c r="N36">
        <f t="shared" si="10"/>
        <v>59144.2</v>
      </c>
      <c r="O36">
        <f t="shared" si="11"/>
        <v>51654</v>
      </c>
      <c r="Q36">
        <v>-2026</v>
      </c>
      <c r="R36">
        <v>874</v>
      </c>
      <c r="T36">
        <v>251.79999999999563</v>
      </c>
      <c r="U36">
        <v>-200.20000000000437</v>
      </c>
      <c r="W36">
        <v>3727.3999999999996</v>
      </c>
      <c r="X36">
        <v>354.59999999999997</v>
      </c>
      <c r="AB36">
        <v>59144.2</v>
      </c>
      <c r="AC36">
        <v>1.4069511465198616</v>
      </c>
      <c r="AK36">
        <v>59144.2</v>
      </c>
      <c r="AL36">
        <v>1.4069511465198616</v>
      </c>
    </row>
    <row r="37" spans="2:38" x14ac:dyDescent="0.25">
      <c r="B37">
        <v>58680</v>
      </c>
      <c r="C37">
        <v>106413</v>
      </c>
      <c r="D37">
        <v>3407</v>
      </c>
      <c r="E37">
        <v>39753</v>
      </c>
      <c r="F37">
        <v>83687</v>
      </c>
      <c r="H37">
        <v>106158</v>
      </c>
      <c r="J37">
        <f t="shared" si="6"/>
        <v>58388</v>
      </c>
      <c r="K37">
        <f t="shared" si="7"/>
        <v>1.818147564568062</v>
      </c>
      <c r="L37">
        <f t="shared" si="8"/>
        <v>106413</v>
      </c>
      <c r="M37">
        <f t="shared" si="9"/>
        <v>3407</v>
      </c>
      <c r="N37">
        <f t="shared" si="10"/>
        <v>58388</v>
      </c>
      <c r="O37">
        <f t="shared" si="11"/>
        <v>103006</v>
      </c>
      <c r="Q37">
        <v>-1098</v>
      </c>
      <c r="R37">
        <v>0</v>
      </c>
      <c r="T37">
        <v>-1094.8000000000029</v>
      </c>
      <c r="U37">
        <v>166.40000000000146</v>
      </c>
      <c r="W37">
        <v>2387.1999999999998</v>
      </c>
      <c r="X37">
        <v>173.6</v>
      </c>
      <c r="AF37">
        <v>58388</v>
      </c>
      <c r="AG37">
        <v>1.818147564568062</v>
      </c>
      <c r="AK37">
        <v>58388</v>
      </c>
      <c r="AL37">
        <v>1.818147564568062</v>
      </c>
    </row>
    <row r="38" spans="2:38" x14ac:dyDescent="0.25">
      <c r="B38">
        <v>114367</v>
      </c>
      <c r="C38">
        <v>79817</v>
      </c>
      <c r="D38">
        <v>26489</v>
      </c>
      <c r="E38">
        <v>33626</v>
      </c>
      <c r="F38">
        <v>46978</v>
      </c>
      <c r="H38">
        <v>83484</v>
      </c>
      <c r="J38">
        <f t="shared" si="6"/>
        <v>60255.4</v>
      </c>
      <c r="K38">
        <f t="shared" si="7"/>
        <v>1.3855023782100857</v>
      </c>
      <c r="L38">
        <f t="shared" si="8"/>
        <v>114367</v>
      </c>
      <c r="M38">
        <f t="shared" si="9"/>
        <v>26489</v>
      </c>
      <c r="N38">
        <f t="shared" si="10"/>
        <v>60255.4</v>
      </c>
      <c r="O38">
        <f t="shared" si="11"/>
        <v>87878</v>
      </c>
      <c r="Q38">
        <v>90</v>
      </c>
      <c r="R38">
        <v>33</v>
      </c>
      <c r="T38">
        <v>-1884.1999999999971</v>
      </c>
      <c r="U38">
        <v>244</v>
      </c>
      <c r="W38">
        <v>2984.2</v>
      </c>
      <c r="X38">
        <v>250.8</v>
      </c>
      <c r="AB38">
        <v>60255.4</v>
      </c>
      <c r="AC38">
        <v>1.3855023782100857</v>
      </c>
      <c r="AK38">
        <v>60255.4</v>
      </c>
      <c r="AL38">
        <v>1.3855023782100857</v>
      </c>
    </row>
    <row r="39" spans="2:38" x14ac:dyDescent="0.25">
      <c r="B39">
        <v>109148</v>
      </c>
      <c r="C39">
        <v>69484</v>
      </c>
      <c r="D39">
        <v>73344</v>
      </c>
      <c r="E39">
        <v>92660</v>
      </c>
      <c r="F39">
        <v>41654</v>
      </c>
      <c r="H39">
        <v>129313</v>
      </c>
      <c r="J39">
        <f t="shared" si="6"/>
        <v>77258</v>
      </c>
      <c r="K39">
        <f t="shared" si="7"/>
        <v>1.6737813559760801</v>
      </c>
      <c r="L39">
        <f t="shared" si="8"/>
        <v>109148</v>
      </c>
      <c r="M39">
        <f t="shared" si="9"/>
        <v>41654</v>
      </c>
      <c r="N39">
        <f t="shared" si="10"/>
        <v>77258</v>
      </c>
      <c r="O39">
        <f t="shared" si="11"/>
        <v>67494</v>
      </c>
      <c r="Q39">
        <v>-329</v>
      </c>
      <c r="R39">
        <v>13</v>
      </c>
      <c r="T39">
        <v>210.80000000000291</v>
      </c>
      <c r="U39">
        <v>-126.60000000000582</v>
      </c>
      <c r="W39">
        <v>3046.4000000000005</v>
      </c>
      <c r="X39">
        <v>147.4</v>
      </c>
      <c r="AF39">
        <v>77258</v>
      </c>
      <c r="AG39">
        <v>1.6737813559760801</v>
      </c>
      <c r="AK39">
        <v>77258</v>
      </c>
      <c r="AL39">
        <v>1.6737813559760801</v>
      </c>
    </row>
    <row r="40" spans="2:38" x14ac:dyDescent="0.25">
      <c r="B40">
        <v>7793</v>
      </c>
      <c r="C40">
        <v>106279</v>
      </c>
      <c r="D40">
        <v>88144</v>
      </c>
      <c r="E40">
        <v>63742</v>
      </c>
      <c r="F40">
        <v>14244</v>
      </c>
      <c r="H40">
        <v>67203</v>
      </c>
      <c r="J40">
        <f t="shared" si="6"/>
        <v>56040.4</v>
      </c>
      <c r="K40">
        <f t="shared" si="7"/>
        <v>1.1991884426235357</v>
      </c>
      <c r="L40">
        <f t="shared" si="8"/>
        <v>106279</v>
      </c>
      <c r="M40">
        <f t="shared" si="9"/>
        <v>7793</v>
      </c>
      <c r="N40">
        <f t="shared" si="10"/>
        <v>56040.4</v>
      </c>
      <c r="O40">
        <f t="shared" si="11"/>
        <v>98486</v>
      </c>
      <c r="Q40">
        <v>-3276</v>
      </c>
      <c r="R40">
        <v>-715</v>
      </c>
      <c r="T40">
        <v>321.40000000000146</v>
      </c>
      <c r="U40">
        <v>-74.19999999999709</v>
      </c>
      <c r="W40">
        <v>2019.8</v>
      </c>
      <c r="X40">
        <v>298.60000000000002</v>
      </c>
      <c r="Z40">
        <v>56040.4</v>
      </c>
      <c r="AA40">
        <v>1.1991884426235357</v>
      </c>
      <c r="AI40">
        <v>56040.4</v>
      </c>
      <c r="AJ40">
        <v>1.1991884426235357</v>
      </c>
    </row>
    <row r="41" spans="2:38" x14ac:dyDescent="0.25">
      <c r="B41">
        <v>69943</v>
      </c>
      <c r="C41">
        <v>66165</v>
      </c>
      <c r="D41">
        <v>87411</v>
      </c>
      <c r="E41">
        <v>115894</v>
      </c>
      <c r="F41">
        <v>5522</v>
      </c>
      <c r="H41">
        <v>126456</v>
      </c>
      <c r="J41">
        <f t="shared" si="6"/>
        <v>68987</v>
      </c>
      <c r="K41">
        <f t="shared" si="7"/>
        <v>1.8330410077260932</v>
      </c>
      <c r="L41">
        <f t="shared" si="8"/>
        <v>115894</v>
      </c>
      <c r="M41">
        <f t="shared" si="9"/>
        <v>5522</v>
      </c>
      <c r="N41">
        <f t="shared" si="10"/>
        <v>68987</v>
      </c>
      <c r="O41">
        <f t="shared" si="11"/>
        <v>110372</v>
      </c>
      <c r="Q41">
        <v>3456</v>
      </c>
      <c r="R41">
        <v>0</v>
      </c>
      <c r="T41">
        <v>1337</v>
      </c>
      <c r="U41">
        <v>1.1999999999970896</v>
      </c>
      <c r="W41">
        <v>1568.2000000000003</v>
      </c>
      <c r="X41">
        <v>215.20000000000002</v>
      </c>
      <c r="AF41">
        <v>68987</v>
      </c>
      <c r="AG41">
        <v>1.8330410077260932</v>
      </c>
      <c r="AK41">
        <v>68987</v>
      </c>
      <c r="AL41">
        <v>1.8330410077260932</v>
      </c>
    </row>
    <row r="42" spans="2:38" x14ac:dyDescent="0.25">
      <c r="B42">
        <v>111359</v>
      </c>
      <c r="C42">
        <v>4493</v>
      </c>
      <c r="D42">
        <v>31055</v>
      </c>
      <c r="E42">
        <v>106513</v>
      </c>
      <c r="F42">
        <v>98078</v>
      </c>
      <c r="H42">
        <v>115673</v>
      </c>
      <c r="J42">
        <f t="shared" si="6"/>
        <v>70299.600000000006</v>
      </c>
      <c r="K42">
        <f t="shared" si="7"/>
        <v>1.6454289924835985</v>
      </c>
      <c r="L42">
        <f t="shared" si="8"/>
        <v>111359</v>
      </c>
      <c r="M42">
        <f t="shared" si="9"/>
        <v>4493</v>
      </c>
      <c r="N42">
        <f t="shared" si="10"/>
        <v>70299.600000000006</v>
      </c>
      <c r="O42">
        <f t="shared" si="11"/>
        <v>106866</v>
      </c>
      <c r="Q42">
        <v>-3883</v>
      </c>
      <c r="R42">
        <v>-1142</v>
      </c>
      <c r="T42">
        <v>1641</v>
      </c>
      <c r="U42">
        <v>82</v>
      </c>
      <c r="W42">
        <v>2233.4</v>
      </c>
      <c r="X42">
        <v>404.8</v>
      </c>
      <c r="AF42">
        <v>70299.600000000006</v>
      </c>
      <c r="AG42">
        <v>1.6454289924835985</v>
      </c>
      <c r="AK42">
        <v>70299.600000000006</v>
      </c>
      <c r="AL42">
        <v>1.6454289924835985</v>
      </c>
    </row>
    <row r="43" spans="2:38" x14ac:dyDescent="0.25">
      <c r="B43">
        <v>114928</v>
      </c>
      <c r="C43">
        <v>96667</v>
      </c>
      <c r="D43">
        <v>45916</v>
      </c>
      <c r="E43">
        <v>119275</v>
      </c>
      <c r="F43">
        <v>74431</v>
      </c>
      <c r="H43">
        <v>117932</v>
      </c>
      <c r="J43">
        <f t="shared" si="6"/>
        <v>90243.4</v>
      </c>
      <c r="K43">
        <f t="shared" si="7"/>
        <v>1.306821329870107</v>
      </c>
      <c r="L43">
        <f t="shared" si="8"/>
        <v>119275</v>
      </c>
      <c r="M43">
        <f t="shared" si="9"/>
        <v>45916</v>
      </c>
      <c r="N43">
        <f t="shared" si="10"/>
        <v>90243.4</v>
      </c>
      <c r="O43">
        <f t="shared" si="11"/>
        <v>73359</v>
      </c>
      <c r="Q43">
        <v>-271</v>
      </c>
      <c r="R43">
        <v>-454</v>
      </c>
      <c r="T43">
        <v>1068.3999999999942</v>
      </c>
      <c r="U43">
        <v>14.599999999991269</v>
      </c>
      <c r="W43">
        <v>2687.6000000000004</v>
      </c>
      <c r="X43">
        <v>646.20000000000005</v>
      </c>
      <c r="AB43">
        <v>90243.4</v>
      </c>
      <c r="AC43">
        <v>1.306821329870107</v>
      </c>
      <c r="AK43">
        <v>90243.4</v>
      </c>
      <c r="AL43">
        <v>1.306821329870107</v>
      </c>
    </row>
    <row r="44" spans="2:38" x14ac:dyDescent="0.25">
      <c r="B44">
        <v>85599</v>
      </c>
      <c r="C44">
        <v>34307</v>
      </c>
      <c r="D44">
        <v>55865</v>
      </c>
      <c r="E44">
        <v>110877</v>
      </c>
      <c r="F44">
        <v>8014</v>
      </c>
      <c r="H44">
        <v>93567</v>
      </c>
      <c r="J44">
        <f t="shared" si="6"/>
        <v>58932.4</v>
      </c>
      <c r="K44">
        <f t="shared" si="7"/>
        <v>1.5877004839443158</v>
      </c>
      <c r="L44">
        <f t="shared" si="8"/>
        <v>110877</v>
      </c>
      <c r="M44">
        <f t="shared" si="9"/>
        <v>8014</v>
      </c>
      <c r="N44">
        <f t="shared" si="10"/>
        <v>58932.4</v>
      </c>
      <c r="O44">
        <f t="shared" si="11"/>
        <v>102863</v>
      </c>
      <c r="Q44">
        <v>-3972</v>
      </c>
      <c r="R44">
        <v>83</v>
      </c>
      <c r="T44">
        <v>-575</v>
      </c>
      <c r="U44">
        <v>-137</v>
      </c>
      <c r="W44">
        <v>986.6</v>
      </c>
      <c r="X44">
        <v>137</v>
      </c>
      <c r="AF44">
        <v>58932.4</v>
      </c>
      <c r="AG44">
        <v>1.5877004839443158</v>
      </c>
      <c r="AK44">
        <v>58932.4</v>
      </c>
      <c r="AL44">
        <v>1.5877004839443158</v>
      </c>
    </row>
    <row r="45" spans="2:38" x14ac:dyDescent="0.25">
      <c r="B45">
        <v>109689</v>
      </c>
      <c r="C45">
        <v>36267</v>
      </c>
      <c r="D45">
        <v>83949</v>
      </c>
      <c r="E45">
        <v>32743</v>
      </c>
      <c r="F45">
        <v>77213</v>
      </c>
      <c r="H45">
        <v>98272</v>
      </c>
      <c r="J45">
        <f t="shared" si="6"/>
        <v>67972.2</v>
      </c>
      <c r="K45">
        <f t="shared" si="7"/>
        <v>1.4457675343743472</v>
      </c>
      <c r="L45">
        <f t="shared" si="8"/>
        <v>109689</v>
      </c>
      <c r="M45">
        <f t="shared" si="9"/>
        <v>32743</v>
      </c>
      <c r="N45">
        <f t="shared" si="10"/>
        <v>67972.2</v>
      </c>
      <c r="O45">
        <f t="shared" si="11"/>
        <v>76946</v>
      </c>
      <c r="Q45">
        <v>-1112</v>
      </c>
      <c r="R45">
        <v>858</v>
      </c>
      <c r="T45">
        <v>-366.60000000000582</v>
      </c>
      <c r="U45">
        <v>-115.60000000000582</v>
      </c>
      <c r="W45">
        <v>4010.2</v>
      </c>
      <c r="X45">
        <v>115.60000000000001</v>
      </c>
      <c r="AB45">
        <v>67972.2</v>
      </c>
      <c r="AC45">
        <v>1.4457675343743472</v>
      </c>
      <c r="AK45">
        <v>67972.2</v>
      </c>
      <c r="AL45">
        <v>1.4457675343743472</v>
      </c>
    </row>
    <row r="46" spans="2:38" x14ac:dyDescent="0.25">
      <c r="B46">
        <v>24136</v>
      </c>
      <c r="C46">
        <v>40293</v>
      </c>
      <c r="D46">
        <v>38212</v>
      </c>
      <c r="E46">
        <v>43292</v>
      </c>
      <c r="F46">
        <v>121541</v>
      </c>
      <c r="H46">
        <v>61658</v>
      </c>
      <c r="J46">
        <f t="shared" si="6"/>
        <v>53494.8</v>
      </c>
      <c r="K46">
        <f t="shared" si="7"/>
        <v>1.1525980095261594</v>
      </c>
      <c r="L46">
        <f t="shared" si="8"/>
        <v>121541</v>
      </c>
      <c r="M46">
        <f t="shared" si="9"/>
        <v>24136</v>
      </c>
      <c r="N46">
        <f t="shared" si="10"/>
        <v>53494.8</v>
      </c>
      <c r="O46">
        <f t="shared" si="11"/>
        <v>97405</v>
      </c>
      <c r="Q46">
        <v>-3409</v>
      </c>
      <c r="R46">
        <v>-435</v>
      </c>
      <c r="T46">
        <v>1072.2000000000044</v>
      </c>
      <c r="U46">
        <v>-379.59999999999854</v>
      </c>
      <c r="W46">
        <v>1861.0000000000002</v>
      </c>
      <c r="X46">
        <v>508.4</v>
      </c>
      <c r="Z46">
        <v>53494.8</v>
      </c>
      <c r="AA46">
        <v>1.1525980095261594</v>
      </c>
      <c r="AI46">
        <v>53494.8</v>
      </c>
      <c r="AJ46">
        <v>1.1525980095261594</v>
      </c>
    </row>
    <row r="47" spans="2:38" x14ac:dyDescent="0.25">
      <c r="B47">
        <v>41651</v>
      </c>
      <c r="C47">
        <v>13949</v>
      </c>
      <c r="D47">
        <v>56984</v>
      </c>
      <c r="E47">
        <v>90781</v>
      </c>
      <c r="F47">
        <v>15079</v>
      </c>
      <c r="H47">
        <v>50569</v>
      </c>
      <c r="J47">
        <f t="shared" si="6"/>
        <v>43688.800000000003</v>
      </c>
      <c r="K47">
        <f t="shared" si="7"/>
        <v>1.1574820091190419</v>
      </c>
      <c r="L47">
        <f t="shared" si="8"/>
        <v>90781</v>
      </c>
      <c r="M47">
        <f t="shared" si="9"/>
        <v>13949</v>
      </c>
      <c r="N47">
        <f t="shared" si="10"/>
        <v>43688.800000000003</v>
      </c>
      <c r="O47">
        <f t="shared" si="11"/>
        <v>76832</v>
      </c>
      <c r="Q47">
        <v>-1706</v>
      </c>
      <c r="R47">
        <v>-67</v>
      </c>
      <c r="T47">
        <v>1967.2000000000044</v>
      </c>
      <c r="U47">
        <v>164.20000000000437</v>
      </c>
      <c r="W47">
        <v>5249.6</v>
      </c>
      <c r="X47">
        <v>165.79999999999998</v>
      </c>
      <c r="Z47">
        <v>43688.800000000003</v>
      </c>
      <c r="AA47">
        <v>1.1574820091190419</v>
      </c>
      <c r="AI47">
        <v>43688.800000000003</v>
      </c>
      <c r="AJ47">
        <v>1.1574820091190419</v>
      </c>
    </row>
    <row r="48" spans="2:38" x14ac:dyDescent="0.25">
      <c r="B48">
        <v>84134</v>
      </c>
      <c r="C48">
        <v>61091</v>
      </c>
      <c r="D48">
        <v>40720</v>
      </c>
      <c r="E48">
        <v>11395</v>
      </c>
      <c r="F48">
        <v>99796</v>
      </c>
      <c r="H48">
        <v>60039</v>
      </c>
      <c r="J48">
        <f t="shared" si="6"/>
        <v>59427.199999999997</v>
      </c>
      <c r="K48">
        <f t="shared" si="7"/>
        <v>1.0102949491142104</v>
      </c>
      <c r="L48">
        <f t="shared" si="8"/>
        <v>99796</v>
      </c>
      <c r="M48">
        <f t="shared" si="9"/>
        <v>11395</v>
      </c>
      <c r="N48">
        <f t="shared" si="10"/>
        <v>59427.199999999997</v>
      </c>
      <c r="O48">
        <f t="shared" si="11"/>
        <v>88401</v>
      </c>
      <c r="Q48">
        <v>-1707</v>
      </c>
      <c r="R48">
        <v>-570</v>
      </c>
      <c r="T48">
        <v>731.59999999999854</v>
      </c>
      <c r="U48">
        <v>-328.40000000000146</v>
      </c>
      <c r="W48">
        <v>1271.5999999999999</v>
      </c>
      <c r="X48">
        <v>328.4</v>
      </c>
      <c r="AB48">
        <v>59427.199999999997</v>
      </c>
      <c r="AC48">
        <v>1.0102949491142104</v>
      </c>
      <c r="AI48">
        <v>59427.199999999997</v>
      </c>
      <c r="AJ48">
        <v>1.0102949491142104</v>
      </c>
    </row>
    <row r="49" spans="2:38" x14ac:dyDescent="0.25">
      <c r="B49">
        <v>30818</v>
      </c>
      <c r="C49">
        <v>34982</v>
      </c>
      <c r="D49">
        <v>91107</v>
      </c>
      <c r="E49">
        <v>40902</v>
      </c>
      <c r="F49">
        <v>67061</v>
      </c>
      <c r="H49">
        <v>114257</v>
      </c>
      <c r="J49">
        <f t="shared" si="6"/>
        <v>52974</v>
      </c>
      <c r="K49">
        <f t="shared" si="7"/>
        <v>2.1568505304488994</v>
      </c>
      <c r="L49">
        <f t="shared" si="8"/>
        <v>91107</v>
      </c>
      <c r="M49">
        <f t="shared" si="9"/>
        <v>30818</v>
      </c>
      <c r="N49">
        <f t="shared" si="10"/>
        <v>52974</v>
      </c>
      <c r="O49">
        <f t="shared" si="11"/>
        <v>60289</v>
      </c>
      <c r="Q49">
        <v>6632</v>
      </c>
      <c r="R49">
        <v>-1</v>
      </c>
      <c r="T49">
        <v>-826.19999999999709</v>
      </c>
      <c r="U49">
        <v>-17.400000000001455</v>
      </c>
      <c r="W49">
        <v>1471.4</v>
      </c>
      <c r="X49">
        <v>77.400000000000006</v>
      </c>
      <c r="AD49">
        <v>52974</v>
      </c>
      <c r="AE49">
        <v>2.1568505304488994</v>
      </c>
      <c r="AK49">
        <v>52974</v>
      </c>
      <c r="AL49">
        <v>2.1568505304488994</v>
      </c>
    </row>
    <row r="50" spans="2:38" x14ac:dyDescent="0.25">
      <c r="B50">
        <v>72852</v>
      </c>
      <c r="C50">
        <v>29529</v>
      </c>
      <c r="D50">
        <v>105413</v>
      </c>
      <c r="E50">
        <v>11407</v>
      </c>
      <c r="F50">
        <v>59534</v>
      </c>
      <c r="H50">
        <v>66700</v>
      </c>
      <c r="J50">
        <f t="shared" si="6"/>
        <v>55747</v>
      </c>
      <c r="K50">
        <f t="shared" si="7"/>
        <v>1.1964769404631639</v>
      </c>
      <c r="L50">
        <f t="shared" si="8"/>
        <v>105413</v>
      </c>
      <c r="M50">
        <f t="shared" si="9"/>
        <v>11407</v>
      </c>
      <c r="N50">
        <f t="shared" si="10"/>
        <v>55747</v>
      </c>
      <c r="O50">
        <f t="shared" si="11"/>
        <v>94006</v>
      </c>
      <c r="Q50">
        <v>-7223</v>
      </c>
      <c r="R50">
        <v>-792</v>
      </c>
      <c r="T50">
        <v>-1915.4000000000015</v>
      </c>
      <c r="U50">
        <v>-85.80000000000291</v>
      </c>
      <c r="W50">
        <v>2014.6</v>
      </c>
      <c r="X50">
        <v>85.800000000000011</v>
      </c>
      <c r="Z50">
        <v>55747</v>
      </c>
      <c r="AA50">
        <v>1.1964769404631639</v>
      </c>
      <c r="AI50">
        <v>55747</v>
      </c>
      <c r="AJ50">
        <v>1.1964769404631639</v>
      </c>
    </row>
    <row r="51" spans="2:38" x14ac:dyDescent="0.25">
      <c r="B51">
        <v>28478</v>
      </c>
      <c r="C51">
        <v>20155</v>
      </c>
      <c r="D51">
        <v>14416</v>
      </c>
      <c r="E51">
        <v>6150</v>
      </c>
      <c r="F51">
        <v>14531</v>
      </c>
      <c r="H51">
        <v>43835</v>
      </c>
      <c r="J51">
        <f t="shared" si="6"/>
        <v>16746</v>
      </c>
      <c r="K51">
        <f t="shared" si="7"/>
        <v>2.6176400334408219</v>
      </c>
      <c r="L51">
        <f t="shared" si="8"/>
        <v>28478</v>
      </c>
      <c r="M51">
        <f t="shared" si="9"/>
        <v>6150</v>
      </c>
      <c r="N51">
        <f t="shared" si="10"/>
        <v>16746</v>
      </c>
      <c r="O51">
        <f t="shared" si="11"/>
        <v>22328</v>
      </c>
      <c r="Q51">
        <v>2138</v>
      </c>
      <c r="R51">
        <v>-1</v>
      </c>
      <c r="T51">
        <v>2109</v>
      </c>
      <c r="U51">
        <v>173.79999999999927</v>
      </c>
      <c r="W51">
        <v>2109</v>
      </c>
      <c r="X51">
        <v>253.8</v>
      </c>
      <c r="AD51">
        <v>16746</v>
      </c>
      <c r="AE51">
        <v>2.6176400334408219</v>
      </c>
      <c r="AK51">
        <v>16746</v>
      </c>
      <c r="AL51">
        <v>2.6176400334408219</v>
      </c>
    </row>
    <row r="52" spans="2:38" x14ac:dyDescent="0.25">
      <c r="B52">
        <v>19740</v>
      </c>
      <c r="C52">
        <v>101874</v>
      </c>
      <c r="D52">
        <v>1355</v>
      </c>
      <c r="E52">
        <v>56634</v>
      </c>
      <c r="F52">
        <v>26222</v>
      </c>
      <c r="H52">
        <v>61105</v>
      </c>
      <c r="J52">
        <f t="shared" si="6"/>
        <v>41165</v>
      </c>
      <c r="K52">
        <f t="shared" si="7"/>
        <v>1.4843920806510384</v>
      </c>
      <c r="L52">
        <f t="shared" si="8"/>
        <v>101874</v>
      </c>
      <c r="M52">
        <f t="shared" si="9"/>
        <v>1355</v>
      </c>
      <c r="N52">
        <f t="shared" si="10"/>
        <v>41165</v>
      </c>
      <c r="O52">
        <f t="shared" si="11"/>
        <v>100519</v>
      </c>
      <c r="Q52">
        <v>3787</v>
      </c>
      <c r="R52">
        <v>-33</v>
      </c>
      <c r="T52">
        <v>1411.4000000000015</v>
      </c>
      <c r="U52">
        <v>361.40000000000146</v>
      </c>
      <c r="W52">
        <v>2715</v>
      </c>
      <c r="X52">
        <v>404.19999999999993</v>
      </c>
      <c r="Z52">
        <v>41165</v>
      </c>
      <c r="AA52">
        <v>1.4843920806510384</v>
      </c>
      <c r="AK52">
        <v>41165</v>
      </c>
      <c r="AL52">
        <v>1.4843920806510384</v>
      </c>
    </row>
    <row r="53" spans="2:38" x14ac:dyDescent="0.25">
      <c r="B53">
        <v>30985</v>
      </c>
      <c r="C53">
        <v>3527</v>
      </c>
      <c r="D53">
        <v>14381</v>
      </c>
      <c r="E53">
        <v>102875</v>
      </c>
      <c r="F53">
        <v>29797</v>
      </c>
      <c r="H53">
        <v>55792</v>
      </c>
      <c r="J53">
        <f t="shared" si="6"/>
        <v>36313</v>
      </c>
      <c r="K53">
        <f t="shared" si="7"/>
        <v>1.5364194641037645</v>
      </c>
      <c r="L53">
        <f t="shared" si="8"/>
        <v>102875</v>
      </c>
      <c r="M53">
        <f t="shared" si="9"/>
        <v>3527</v>
      </c>
      <c r="N53">
        <f t="shared" si="10"/>
        <v>36313</v>
      </c>
      <c r="O53">
        <f t="shared" si="11"/>
        <v>99348</v>
      </c>
      <c r="Q53">
        <v>5977</v>
      </c>
      <c r="R53">
        <v>-4</v>
      </c>
      <c r="T53">
        <v>52.599999999998545</v>
      </c>
      <c r="U53">
        <v>-26.19999999999709</v>
      </c>
      <c r="W53">
        <v>2914.6</v>
      </c>
      <c r="X53">
        <v>262.2</v>
      </c>
      <c r="Z53">
        <v>36313</v>
      </c>
      <c r="AA53">
        <v>1.5364194641037645</v>
      </c>
      <c r="AK53">
        <v>36313</v>
      </c>
      <c r="AL53">
        <v>1.5364194641037645</v>
      </c>
    </row>
    <row r="54" spans="2:38" x14ac:dyDescent="0.25">
      <c r="B54">
        <v>121211</v>
      </c>
      <c r="C54">
        <v>120553</v>
      </c>
      <c r="D54">
        <v>47156</v>
      </c>
      <c r="E54">
        <v>121308</v>
      </c>
      <c r="F54">
        <v>48978</v>
      </c>
      <c r="H54">
        <v>110451</v>
      </c>
      <c r="J54">
        <f t="shared" si="6"/>
        <v>91841.2</v>
      </c>
      <c r="K54">
        <f t="shared" si="7"/>
        <v>1.2026301921142146</v>
      </c>
      <c r="L54">
        <f t="shared" si="8"/>
        <v>121308</v>
      </c>
      <c r="M54">
        <f t="shared" si="9"/>
        <v>47156</v>
      </c>
      <c r="N54">
        <f t="shared" si="10"/>
        <v>91841.2</v>
      </c>
      <c r="O54">
        <f t="shared" si="11"/>
        <v>74152</v>
      </c>
      <c r="Q54">
        <v>1965</v>
      </c>
      <c r="R54">
        <v>6</v>
      </c>
      <c r="T54">
        <v>1633</v>
      </c>
      <c r="U54">
        <v>150.59999999999127</v>
      </c>
      <c r="W54">
        <v>3154.2</v>
      </c>
      <c r="X54">
        <v>459</v>
      </c>
      <c r="AB54">
        <v>91841.2</v>
      </c>
      <c r="AC54">
        <v>1.2026301921142146</v>
      </c>
      <c r="AI54">
        <v>91841.2</v>
      </c>
      <c r="AJ54">
        <v>1.2026301921142146</v>
      </c>
    </row>
    <row r="55" spans="2:38" x14ac:dyDescent="0.25">
      <c r="B55">
        <v>79751</v>
      </c>
      <c r="C55">
        <v>21245</v>
      </c>
      <c r="D55">
        <v>9973</v>
      </c>
      <c r="E55">
        <v>121899</v>
      </c>
      <c r="F55">
        <v>15318</v>
      </c>
      <c r="H55">
        <v>66789</v>
      </c>
      <c r="J55">
        <f t="shared" si="6"/>
        <v>49637.2</v>
      </c>
      <c r="K55">
        <f t="shared" si="7"/>
        <v>1.3455432619084076</v>
      </c>
      <c r="L55">
        <f t="shared" si="8"/>
        <v>121899</v>
      </c>
      <c r="M55">
        <f t="shared" si="9"/>
        <v>9973</v>
      </c>
      <c r="N55">
        <f t="shared" si="10"/>
        <v>49637.2</v>
      </c>
      <c r="O55">
        <f t="shared" si="11"/>
        <v>111926</v>
      </c>
      <c r="Q55">
        <v>-1353</v>
      </c>
      <c r="R55">
        <v>-450</v>
      </c>
      <c r="T55">
        <v>-325.40000000000146</v>
      </c>
      <c r="U55">
        <v>39.799999999995634</v>
      </c>
      <c r="W55">
        <v>1782.5999999999997</v>
      </c>
      <c r="X55">
        <v>115</v>
      </c>
      <c r="Z55">
        <v>49637.2</v>
      </c>
      <c r="AA55">
        <v>1.3455432619084076</v>
      </c>
      <c r="AK55">
        <v>49637.2</v>
      </c>
      <c r="AL55">
        <v>1.3455432619084076</v>
      </c>
    </row>
    <row r="56" spans="2:38" x14ac:dyDescent="0.25">
      <c r="B56">
        <v>11511</v>
      </c>
      <c r="C56">
        <v>94795</v>
      </c>
      <c r="D56">
        <v>42334</v>
      </c>
      <c r="E56">
        <v>115842</v>
      </c>
      <c r="F56">
        <v>5065</v>
      </c>
      <c r="H56">
        <v>62900</v>
      </c>
      <c r="J56">
        <f t="shared" si="6"/>
        <v>53909.4</v>
      </c>
      <c r="K56">
        <f t="shared" si="7"/>
        <v>1.1667723996186194</v>
      </c>
      <c r="L56">
        <f t="shared" si="8"/>
        <v>115842</v>
      </c>
      <c r="M56">
        <f t="shared" si="9"/>
        <v>5065</v>
      </c>
      <c r="N56">
        <f t="shared" si="10"/>
        <v>53909.4</v>
      </c>
      <c r="O56">
        <f t="shared" si="11"/>
        <v>110777</v>
      </c>
      <c r="Q56">
        <v>1031</v>
      </c>
      <c r="R56">
        <v>1014</v>
      </c>
      <c r="T56">
        <v>-1563.5999999999985</v>
      </c>
      <c r="U56">
        <v>-5.1999999999970896</v>
      </c>
      <c r="W56">
        <v>4046.0000000000005</v>
      </c>
      <c r="X56">
        <v>344.4</v>
      </c>
      <c r="Z56">
        <v>53909.4</v>
      </c>
      <c r="AA56">
        <v>1.1667723996186194</v>
      </c>
      <c r="AK56">
        <v>53909.4</v>
      </c>
      <c r="AL56">
        <v>1.1667723996186194</v>
      </c>
    </row>
    <row r="57" spans="2:38" x14ac:dyDescent="0.25">
      <c r="B57">
        <v>102138</v>
      </c>
      <c r="C57">
        <v>19600</v>
      </c>
      <c r="D57">
        <v>112867</v>
      </c>
      <c r="E57">
        <v>49713</v>
      </c>
      <c r="F57">
        <v>20616</v>
      </c>
      <c r="H57">
        <v>92408</v>
      </c>
      <c r="J57">
        <f t="shared" si="6"/>
        <v>60986.8</v>
      </c>
      <c r="K57">
        <f t="shared" si="7"/>
        <v>1.5152131280867334</v>
      </c>
      <c r="L57">
        <f t="shared" si="8"/>
        <v>112867</v>
      </c>
      <c r="M57">
        <f t="shared" si="9"/>
        <v>19600</v>
      </c>
      <c r="N57">
        <f t="shared" si="10"/>
        <v>60986.8</v>
      </c>
      <c r="O57">
        <f t="shared" si="11"/>
        <v>93267</v>
      </c>
      <c r="Q57">
        <v>650</v>
      </c>
      <c r="R57">
        <v>132</v>
      </c>
      <c r="T57">
        <v>-3563.5999999999985</v>
      </c>
      <c r="U57">
        <v>-133.79999999999563</v>
      </c>
      <c r="W57">
        <v>3741.2</v>
      </c>
      <c r="X57">
        <v>273.8</v>
      </c>
      <c r="AB57">
        <v>60986.8</v>
      </c>
      <c r="AC57">
        <v>1.5152131280867334</v>
      </c>
      <c r="AK57">
        <v>60986.8</v>
      </c>
      <c r="AL57">
        <v>1.5152131280867334</v>
      </c>
    </row>
    <row r="58" spans="2:38" x14ac:dyDescent="0.25">
      <c r="B58">
        <v>88666</v>
      </c>
      <c r="C58">
        <v>52954</v>
      </c>
      <c r="D58">
        <v>10046</v>
      </c>
      <c r="E58">
        <v>44126</v>
      </c>
      <c r="F58">
        <v>10212</v>
      </c>
      <c r="H58">
        <v>67695</v>
      </c>
      <c r="J58">
        <f t="shared" si="6"/>
        <v>41200.800000000003</v>
      </c>
      <c r="K58">
        <f t="shared" si="7"/>
        <v>1.6430506203763033</v>
      </c>
      <c r="L58">
        <f t="shared" si="8"/>
        <v>88666</v>
      </c>
      <c r="M58">
        <f t="shared" si="9"/>
        <v>10046</v>
      </c>
      <c r="N58">
        <f t="shared" si="10"/>
        <v>41200.800000000003</v>
      </c>
      <c r="O58">
        <f t="shared" si="11"/>
        <v>78620</v>
      </c>
      <c r="Q58">
        <v>-2415</v>
      </c>
      <c r="R58">
        <v>543</v>
      </c>
      <c r="T58">
        <v>979.80000000000291</v>
      </c>
      <c r="U58">
        <v>-473.59999999999854</v>
      </c>
      <c r="W58">
        <v>1200.2</v>
      </c>
      <c r="X58">
        <v>473.6</v>
      </c>
      <c r="AD58">
        <v>41200.800000000003</v>
      </c>
      <c r="AE58">
        <v>1.6430506203763033</v>
      </c>
      <c r="AK58">
        <v>41200.800000000003</v>
      </c>
      <c r="AL58">
        <v>1.6430506203763033</v>
      </c>
    </row>
    <row r="59" spans="2:38" x14ac:dyDescent="0.25">
      <c r="B59">
        <v>72991</v>
      </c>
      <c r="C59">
        <v>102969</v>
      </c>
      <c r="D59">
        <v>38629</v>
      </c>
      <c r="E59">
        <v>111935</v>
      </c>
      <c r="F59">
        <v>64699</v>
      </c>
      <c r="H59">
        <v>101075</v>
      </c>
      <c r="J59">
        <f t="shared" si="6"/>
        <v>78244.600000000006</v>
      </c>
      <c r="K59">
        <f t="shared" si="7"/>
        <v>1.2917824361042167</v>
      </c>
      <c r="L59">
        <f t="shared" si="8"/>
        <v>111935</v>
      </c>
      <c r="M59">
        <f t="shared" si="9"/>
        <v>38629</v>
      </c>
      <c r="N59">
        <f t="shared" si="10"/>
        <v>78244.600000000006</v>
      </c>
      <c r="O59">
        <f t="shared" si="11"/>
        <v>73306</v>
      </c>
      <c r="Q59">
        <v>1691</v>
      </c>
      <c r="R59">
        <v>-938</v>
      </c>
      <c r="T59">
        <v>-573.79999999998836</v>
      </c>
      <c r="U59">
        <v>272</v>
      </c>
      <c r="W59">
        <v>840.6</v>
      </c>
      <c r="X59">
        <v>317.2</v>
      </c>
      <c r="AB59">
        <v>78244.600000000006</v>
      </c>
      <c r="AC59">
        <v>1.2917824361042167</v>
      </c>
      <c r="AK59">
        <v>78244.600000000006</v>
      </c>
      <c r="AL59">
        <v>1.2917824361042167</v>
      </c>
    </row>
    <row r="60" spans="2:38" x14ac:dyDescent="0.25">
      <c r="B60">
        <v>16055</v>
      </c>
      <c r="C60">
        <v>105908</v>
      </c>
      <c r="D60">
        <v>22157</v>
      </c>
      <c r="E60">
        <v>121772</v>
      </c>
      <c r="F60">
        <v>15200</v>
      </c>
      <c r="H60">
        <v>61998</v>
      </c>
      <c r="J60">
        <f t="shared" si="6"/>
        <v>56218.400000000001</v>
      </c>
      <c r="K60">
        <f t="shared" si="7"/>
        <v>1.1028061986822819</v>
      </c>
      <c r="L60">
        <f t="shared" si="8"/>
        <v>121772</v>
      </c>
      <c r="M60">
        <f t="shared" si="9"/>
        <v>15200</v>
      </c>
      <c r="N60">
        <f t="shared" si="10"/>
        <v>56218.400000000001</v>
      </c>
      <c r="O60">
        <f t="shared" si="11"/>
        <v>106572</v>
      </c>
      <c r="Q60">
        <v>-855</v>
      </c>
      <c r="R60">
        <v>-970</v>
      </c>
      <c r="T60">
        <v>696.20000000000437</v>
      </c>
      <c r="U60">
        <v>113.80000000000291</v>
      </c>
      <c r="W60">
        <v>3147.4</v>
      </c>
      <c r="X60">
        <v>321.8</v>
      </c>
      <c r="Z60">
        <v>56218.400000000001</v>
      </c>
      <c r="AA60">
        <v>1.1028061986822819</v>
      </c>
      <c r="AK60">
        <v>56218.400000000001</v>
      </c>
      <c r="AL60">
        <v>1.1028061986822819</v>
      </c>
    </row>
    <row r="61" spans="2:38" x14ac:dyDescent="0.25">
      <c r="B61">
        <v>49298</v>
      </c>
      <c r="C61">
        <v>32218</v>
      </c>
      <c r="D61">
        <v>30376</v>
      </c>
      <c r="E61">
        <v>91905</v>
      </c>
      <c r="F61">
        <v>43085</v>
      </c>
      <c r="H61">
        <v>102899</v>
      </c>
      <c r="J61">
        <f t="shared" si="6"/>
        <v>49376.4</v>
      </c>
      <c r="K61">
        <f t="shared" si="7"/>
        <v>2.0839712899279816</v>
      </c>
      <c r="L61">
        <f t="shared" si="8"/>
        <v>91905</v>
      </c>
      <c r="M61">
        <f t="shared" si="9"/>
        <v>30376</v>
      </c>
      <c r="N61">
        <f t="shared" si="10"/>
        <v>49376.4</v>
      </c>
      <c r="O61">
        <f t="shared" si="11"/>
        <v>61529</v>
      </c>
      <c r="Q61">
        <v>-1774</v>
      </c>
      <c r="R61">
        <v>1</v>
      </c>
      <c r="T61">
        <v>717.59999999999854</v>
      </c>
      <c r="U61">
        <v>236.40000000000146</v>
      </c>
      <c r="W61">
        <v>4309.6000000000004</v>
      </c>
      <c r="X61">
        <v>485.6</v>
      </c>
      <c r="AD61">
        <v>49376.4</v>
      </c>
      <c r="AE61">
        <v>2.0839712899279816</v>
      </c>
      <c r="AK61">
        <v>49376.4</v>
      </c>
      <c r="AL61">
        <v>2.0839712899279816</v>
      </c>
    </row>
    <row r="62" spans="2:38" x14ac:dyDescent="0.25">
      <c r="B62">
        <v>76451</v>
      </c>
      <c r="C62">
        <v>103555</v>
      </c>
      <c r="D62">
        <v>104469</v>
      </c>
      <c r="E62">
        <v>60374</v>
      </c>
      <c r="F62">
        <v>69004</v>
      </c>
      <c r="H62">
        <v>92890</v>
      </c>
      <c r="J62">
        <f t="shared" si="6"/>
        <v>82770.600000000006</v>
      </c>
      <c r="K62">
        <f t="shared" si="7"/>
        <v>1.1222583864318973</v>
      </c>
      <c r="L62">
        <f t="shared" si="8"/>
        <v>104469</v>
      </c>
      <c r="M62">
        <f t="shared" si="9"/>
        <v>60374</v>
      </c>
      <c r="N62">
        <f t="shared" si="10"/>
        <v>82770.600000000006</v>
      </c>
      <c r="O62">
        <f t="shared" si="11"/>
        <v>44095</v>
      </c>
      <c r="Q62">
        <v>-1574</v>
      </c>
      <c r="R62">
        <v>-517</v>
      </c>
      <c r="T62">
        <v>877.20000000001164</v>
      </c>
      <c r="U62">
        <v>-235</v>
      </c>
      <c r="W62">
        <v>2803.2</v>
      </c>
      <c r="X62">
        <v>325.39999999999998</v>
      </c>
      <c r="AB62">
        <v>82770.600000000006</v>
      </c>
      <c r="AC62">
        <v>1.1222583864318973</v>
      </c>
      <c r="AI62">
        <v>82770.600000000006</v>
      </c>
      <c r="AJ62">
        <v>1.1222583864318973</v>
      </c>
    </row>
    <row r="63" spans="2:38" x14ac:dyDescent="0.25">
      <c r="B63">
        <v>72371</v>
      </c>
      <c r="C63">
        <v>97459</v>
      </c>
      <c r="D63">
        <v>75150</v>
      </c>
      <c r="E63">
        <v>17217</v>
      </c>
      <c r="F63">
        <v>38278</v>
      </c>
      <c r="H63">
        <v>83553</v>
      </c>
      <c r="J63">
        <f t="shared" si="6"/>
        <v>60095</v>
      </c>
      <c r="K63">
        <f t="shared" si="7"/>
        <v>1.3903486146934021</v>
      </c>
      <c r="L63">
        <f t="shared" si="8"/>
        <v>97459</v>
      </c>
      <c r="M63">
        <f t="shared" si="9"/>
        <v>17217</v>
      </c>
      <c r="N63">
        <f t="shared" si="10"/>
        <v>60095</v>
      </c>
      <c r="O63">
        <f t="shared" si="11"/>
        <v>80242</v>
      </c>
      <c r="Q63">
        <v>-579</v>
      </c>
      <c r="R63">
        <v>-116</v>
      </c>
      <c r="T63">
        <v>833.59999999999854</v>
      </c>
      <c r="U63">
        <v>-155.80000000000291</v>
      </c>
      <c r="W63">
        <v>2441.1999999999998</v>
      </c>
      <c r="X63">
        <v>279.40000000000003</v>
      </c>
      <c r="AB63">
        <v>60095</v>
      </c>
      <c r="AC63">
        <v>1.3903486146934021</v>
      </c>
      <c r="AK63">
        <v>60095</v>
      </c>
      <c r="AL63">
        <v>1.3903486146934021</v>
      </c>
    </row>
    <row r="64" spans="2:38" x14ac:dyDescent="0.25">
      <c r="B64">
        <v>120928</v>
      </c>
      <c r="C64">
        <v>119684</v>
      </c>
      <c r="D64">
        <v>80504</v>
      </c>
      <c r="E64">
        <v>71783</v>
      </c>
      <c r="F64">
        <v>17904</v>
      </c>
      <c r="H64">
        <v>127785</v>
      </c>
      <c r="J64">
        <f t="shared" si="6"/>
        <v>82160.600000000006</v>
      </c>
      <c r="K64">
        <f t="shared" si="7"/>
        <v>1.5553075318339933</v>
      </c>
      <c r="L64">
        <f t="shared" si="8"/>
        <v>120928</v>
      </c>
      <c r="M64">
        <f t="shared" si="9"/>
        <v>17904</v>
      </c>
      <c r="N64">
        <f t="shared" si="10"/>
        <v>82160.600000000006</v>
      </c>
      <c r="O64">
        <f t="shared" si="11"/>
        <v>103024</v>
      </c>
      <c r="Q64">
        <v>1218</v>
      </c>
      <c r="R64">
        <v>0</v>
      </c>
      <c r="T64">
        <v>-1922.1999999999971</v>
      </c>
      <c r="U64">
        <v>161.40000000000873</v>
      </c>
      <c r="W64">
        <v>2471</v>
      </c>
      <c r="X64">
        <v>486.2</v>
      </c>
      <c r="AB64">
        <v>82160.600000000006</v>
      </c>
      <c r="AC64">
        <v>1.5553075318339933</v>
      </c>
      <c r="AK64">
        <v>82160.600000000006</v>
      </c>
      <c r="AL64">
        <v>1.5553075318339933</v>
      </c>
    </row>
    <row r="65" spans="2:38" x14ac:dyDescent="0.25">
      <c r="B65">
        <v>67570</v>
      </c>
      <c r="C65">
        <v>114567</v>
      </c>
      <c r="D65">
        <v>93835</v>
      </c>
      <c r="E65">
        <v>88200</v>
      </c>
      <c r="F65">
        <v>50277</v>
      </c>
      <c r="H65">
        <v>106009</v>
      </c>
      <c r="J65">
        <f t="shared" si="6"/>
        <v>82889.8</v>
      </c>
      <c r="K65">
        <f t="shared" si="7"/>
        <v>1.2789148966459081</v>
      </c>
      <c r="L65">
        <f t="shared" si="8"/>
        <v>114567</v>
      </c>
      <c r="M65">
        <f t="shared" si="9"/>
        <v>50277</v>
      </c>
      <c r="N65">
        <f t="shared" si="10"/>
        <v>82889.8</v>
      </c>
      <c r="O65">
        <f t="shared" si="11"/>
        <v>64290</v>
      </c>
      <c r="Q65">
        <v>-509</v>
      </c>
      <c r="R65">
        <v>-837</v>
      </c>
      <c r="T65">
        <v>-3013.3999999999942</v>
      </c>
      <c r="U65">
        <v>-51.80000000000291</v>
      </c>
      <c r="W65">
        <v>4188.6000000000004</v>
      </c>
      <c r="X65">
        <v>145.80000000000001</v>
      </c>
      <c r="AB65">
        <v>82889.8</v>
      </c>
      <c r="AC65">
        <v>1.2789148966459081</v>
      </c>
      <c r="AI65">
        <v>82889.8</v>
      </c>
      <c r="AJ65">
        <v>1.2789148966459081</v>
      </c>
    </row>
    <row r="66" spans="2:38" x14ac:dyDescent="0.25">
      <c r="B66">
        <v>69159</v>
      </c>
      <c r="C66">
        <v>30851</v>
      </c>
      <c r="D66">
        <v>33643</v>
      </c>
      <c r="E66">
        <v>32028</v>
      </c>
      <c r="F66">
        <v>62314</v>
      </c>
      <c r="H66">
        <v>83362</v>
      </c>
      <c r="J66">
        <f t="shared" ref="J66:J101" si="12">AVERAGE(B66:F66)</f>
        <v>45599</v>
      </c>
      <c r="K66">
        <f t="shared" ref="K66:K97" si="13">H66/J66</f>
        <v>1.8281541261869778</v>
      </c>
      <c r="L66">
        <f t="shared" ref="L66:L101" si="14">MAX(B66:F66)</f>
        <v>69159</v>
      </c>
      <c r="M66">
        <f t="shared" ref="M66:M101" si="15">MIN(B66:F66)</f>
        <v>30851</v>
      </c>
      <c r="N66">
        <f t="shared" ref="N66:N101" si="16">AVERAGE(B66:F66)</f>
        <v>45599</v>
      </c>
      <c r="O66">
        <f t="shared" ref="O66:O101" si="17">L66-M66</f>
        <v>38308</v>
      </c>
      <c r="Q66">
        <v>-2369</v>
      </c>
      <c r="R66">
        <v>-493</v>
      </c>
      <c r="T66">
        <v>3311.5999999999985</v>
      </c>
      <c r="U66">
        <v>-258.59999999999854</v>
      </c>
      <c r="W66">
        <v>3311.6</v>
      </c>
      <c r="X66">
        <v>357.4</v>
      </c>
      <c r="AD66">
        <v>45599</v>
      </c>
      <c r="AE66">
        <v>1.8281541261869778</v>
      </c>
      <c r="AK66">
        <v>45599</v>
      </c>
      <c r="AL66">
        <v>1.8281541261869778</v>
      </c>
    </row>
    <row r="67" spans="2:38" x14ac:dyDescent="0.25">
      <c r="B67">
        <v>36980</v>
      </c>
      <c r="C67">
        <v>41213</v>
      </c>
      <c r="D67">
        <v>70647</v>
      </c>
      <c r="E67">
        <v>12920</v>
      </c>
      <c r="F67">
        <v>101410</v>
      </c>
      <c r="H67">
        <v>103027</v>
      </c>
      <c r="J67">
        <f t="shared" si="12"/>
        <v>52634</v>
      </c>
      <c r="K67">
        <f t="shared" si="13"/>
        <v>1.9574229585439069</v>
      </c>
      <c r="L67">
        <f t="shared" si="14"/>
        <v>101410</v>
      </c>
      <c r="M67">
        <f t="shared" si="15"/>
        <v>12920</v>
      </c>
      <c r="N67">
        <f t="shared" si="16"/>
        <v>52634</v>
      </c>
      <c r="O67">
        <f t="shared" si="17"/>
        <v>88490</v>
      </c>
      <c r="Q67">
        <v>5365</v>
      </c>
      <c r="R67">
        <v>-3</v>
      </c>
      <c r="T67">
        <v>974</v>
      </c>
      <c r="U67">
        <v>-324.80000000000291</v>
      </c>
      <c r="W67">
        <v>2151.6</v>
      </c>
      <c r="X67">
        <v>350.4</v>
      </c>
      <c r="AD67">
        <v>52634</v>
      </c>
      <c r="AE67">
        <v>1.9574229585439069</v>
      </c>
      <c r="AK67">
        <v>52634</v>
      </c>
      <c r="AL67">
        <v>1.9574229585439069</v>
      </c>
    </row>
    <row r="68" spans="2:38" x14ac:dyDescent="0.25">
      <c r="B68">
        <v>10085</v>
      </c>
      <c r="C68">
        <v>111759</v>
      </c>
      <c r="D68">
        <v>27292</v>
      </c>
      <c r="E68">
        <v>11337</v>
      </c>
      <c r="F68">
        <v>98083</v>
      </c>
      <c r="H68">
        <v>60696</v>
      </c>
      <c r="J68">
        <f t="shared" si="12"/>
        <v>51711.199999999997</v>
      </c>
      <c r="K68">
        <f t="shared" si="13"/>
        <v>1.1737495938984206</v>
      </c>
      <c r="L68">
        <f t="shared" si="14"/>
        <v>111759</v>
      </c>
      <c r="M68">
        <f t="shared" si="15"/>
        <v>10085</v>
      </c>
      <c r="N68">
        <f t="shared" si="16"/>
        <v>51711.199999999997</v>
      </c>
      <c r="O68">
        <f t="shared" si="17"/>
        <v>101674</v>
      </c>
      <c r="Q68">
        <v>-1050</v>
      </c>
      <c r="R68">
        <v>-557</v>
      </c>
      <c r="T68">
        <v>444.79999999999563</v>
      </c>
      <c r="U68">
        <v>-638.40000000000146</v>
      </c>
      <c r="W68">
        <v>1882.4</v>
      </c>
      <c r="X68">
        <v>638.4</v>
      </c>
      <c r="Z68">
        <v>51711.199999999997</v>
      </c>
      <c r="AA68">
        <v>1.1737495938984206</v>
      </c>
      <c r="AK68">
        <v>51711.199999999997</v>
      </c>
      <c r="AL68">
        <v>1.1737495938984206</v>
      </c>
    </row>
    <row r="69" spans="2:38" x14ac:dyDescent="0.25">
      <c r="B69">
        <v>32134</v>
      </c>
      <c r="C69">
        <v>51383</v>
      </c>
      <c r="D69">
        <v>87454</v>
      </c>
      <c r="E69">
        <v>72438</v>
      </c>
      <c r="F69">
        <v>59792</v>
      </c>
      <c r="H69">
        <v>104937</v>
      </c>
      <c r="J69">
        <f t="shared" si="12"/>
        <v>60640.2</v>
      </c>
      <c r="K69">
        <f t="shared" si="13"/>
        <v>1.7304857173953914</v>
      </c>
      <c r="L69">
        <f t="shared" si="14"/>
        <v>87454</v>
      </c>
      <c r="M69">
        <f t="shared" si="15"/>
        <v>32134</v>
      </c>
      <c r="N69">
        <f t="shared" si="16"/>
        <v>60640.2</v>
      </c>
      <c r="O69">
        <f t="shared" si="17"/>
        <v>55320</v>
      </c>
      <c r="Q69">
        <v>-3549</v>
      </c>
      <c r="R69">
        <v>106</v>
      </c>
      <c r="T69">
        <v>-1893</v>
      </c>
      <c r="U69">
        <v>-141</v>
      </c>
      <c r="W69">
        <v>2676.6000000000004</v>
      </c>
      <c r="X69">
        <v>253.00000000000003</v>
      </c>
      <c r="AF69">
        <v>60640.2</v>
      </c>
      <c r="AG69">
        <v>1.7304857173953914</v>
      </c>
      <c r="AK69">
        <v>60640.2</v>
      </c>
      <c r="AL69">
        <v>1.7304857173953914</v>
      </c>
    </row>
    <row r="70" spans="2:38" x14ac:dyDescent="0.25">
      <c r="B70">
        <v>4908</v>
      </c>
      <c r="C70">
        <v>62231</v>
      </c>
      <c r="D70">
        <v>3697</v>
      </c>
      <c r="E70">
        <v>19078</v>
      </c>
      <c r="F70">
        <v>5160</v>
      </c>
      <c r="H70">
        <v>25679</v>
      </c>
      <c r="J70">
        <f t="shared" si="12"/>
        <v>19014.8</v>
      </c>
      <c r="K70">
        <f t="shared" si="13"/>
        <v>1.3504743673349182</v>
      </c>
      <c r="L70">
        <f t="shared" si="14"/>
        <v>62231</v>
      </c>
      <c r="M70">
        <f t="shared" si="15"/>
        <v>3697</v>
      </c>
      <c r="N70">
        <f t="shared" si="16"/>
        <v>19014.8</v>
      </c>
      <c r="O70">
        <f t="shared" si="17"/>
        <v>58534</v>
      </c>
      <c r="Q70">
        <v>6122</v>
      </c>
      <c r="R70">
        <v>393</v>
      </c>
      <c r="T70">
        <v>786.20000000000073</v>
      </c>
      <c r="U70">
        <v>67.799999999999272</v>
      </c>
      <c r="W70">
        <v>3396.2000000000003</v>
      </c>
      <c r="X70">
        <v>67.800000000000011</v>
      </c>
      <c r="Z70">
        <v>19014.8</v>
      </c>
      <c r="AA70">
        <v>1.3504743673349182</v>
      </c>
      <c r="AK70">
        <v>19014.8</v>
      </c>
      <c r="AL70">
        <v>1.3504743673349182</v>
      </c>
    </row>
    <row r="71" spans="2:38" x14ac:dyDescent="0.25">
      <c r="B71">
        <v>22829</v>
      </c>
      <c r="C71">
        <v>54827</v>
      </c>
      <c r="D71">
        <v>27194</v>
      </c>
      <c r="E71">
        <v>23926</v>
      </c>
      <c r="F71">
        <v>78691</v>
      </c>
      <c r="H71">
        <v>96389</v>
      </c>
      <c r="J71">
        <f t="shared" si="12"/>
        <v>41493.4</v>
      </c>
      <c r="K71">
        <f t="shared" si="13"/>
        <v>2.3229959463432737</v>
      </c>
      <c r="L71">
        <f t="shared" si="14"/>
        <v>78691</v>
      </c>
      <c r="M71">
        <f t="shared" si="15"/>
        <v>22829</v>
      </c>
      <c r="N71">
        <f t="shared" si="16"/>
        <v>41493.4</v>
      </c>
      <c r="O71">
        <f t="shared" si="17"/>
        <v>55862</v>
      </c>
      <c r="Q71">
        <v>1802</v>
      </c>
      <c r="R71">
        <v>-1172</v>
      </c>
      <c r="T71">
        <v>140.80000000000291</v>
      </c>
      <c r="U71">
        <v>-82.599999999998545</v>
      </c>
      <c r="W71">
        <v>1976.4</v>
      </c>
      <c r="X71">
        <v>158.20000000000002</v>
      </c>
      <c r="AD71">
        <v>41493.4</v>
      </c>
      <c r="AE71">
        <v>2.3229959463432737</v>
      </c>
      <c r="AK71">
        <v>41493.4</v>
      </c>
      <c r="AL71">
        <v>2.3229959463432737</v>
      </c>
    </row>
    <row r="72" spans="2:38" x14ac:dyDescent="0.25">
      <c r="B72">
        <v>35223</v>
      </c>
      <c r="C72">
        <v>57907</v>
      </c>
      <c r="D72">
        <v>9595</v>
      </c>
      <c r="E72">
        <v>102440</v>
      </c>
      <c r="F72">
        <v>33664</v>
      </c>
      <c r="H72">
        <v>48982</v>
      </c>
      <c r="J72">
        <f t="shared" si="12"/>
        <v>47765.8</v>
      </c>
      <c r="K72">
        <f t="shared" si="13"/>
        <v>1.025461732034217</v>
      </c>
      <c r="L72">
        <f t="shared" si="14"/>
        <v>102440</v>
      </c>
      <c r="M72">
        <f t="shared" si="15"/>
        <v>9595</v>
      </c>
      <c r="N72">
        <f t="shared" si="16"/>
        <v>47765.8</v>
      </c>
      <c r="O72">
        <f t="shared" si="17"/>
        <v>92845</v>
      </c>
      <c r="Q72">
        <v>-5138</v>
      </c>
      <c r="R72">
        <v>29</v>
      </c>
      <c r="T72">
        <v>-351.79999999999563</v>
      </c>
      <c r="U72">
        <v>238.60000000000582</v>
      </c>
      <c r="W72">
        <v>2558.1999999999998</v>
      </c>
      <c r="X72">
        <v>333.8</v>
      </c>
      <c r="Z72">
        <v>47765.8</v>
      </c>
      <c r="AA72">
        <v>1.025461732034217</v>
      </c>
      <c r="AI72">
        <v>47765.8</v>
      </c>
      <c r="AJ72">
        <v>1.025461732034217</v>
      </c>
    </row>
    <row r="73" spans="2:38" x14ac:dyDescent="0.25">
      <c r="B73">
        <v>117714</v>
      </c>
      <c r="C73">
        <v>16720</v>
      </c>
      <c r="D73">
        <v>24150</v>
      </c>
      <c r="E73">
        <v>72374</v>
      </c>
      <c r="F73">
        <v>3217</v>
      </c>
      <c r="H73">
        <v>70050</v>
      </c>
      <c r="J73">
        <f t="shared" si="12"/>
        <v>46835</v>
      </c>
      <c r="K73">
        <f t="shared" si="13"/>
        <v>1.4956763104515853</v>
      </c>
      <c r="L73">
        <f t="shared" si="14"/>
        <v>117714</v>
      </c>
      <c r="M73">
        <f t="shared" si="15"/>
        <v>3217</v>
      </c>
      <c r="N73">
        <f t="shared" si="16"/>
        <v>46835</v>
      </c>
      <c r="O73">
        <f t="shared" si="17"/>
        <v>114497</v>
      </c>
      <c r="Q73">
        <v>-4734</v>
      </c>
      <c r="R73">
        <v>-9</v>
      </c>
      <c r="T73">
        <v>-1823.8000000000029</v>
      </c>
      <c r="U73">
        <v>-81</v>
      </c>
      <c r="W73">
        <v>1823.8</v>
      </c>
      <c r="X73">
        <v>275</v>
      </c>
      <c r="Z73">
        <v>46835</v>
      </c>
      <c r="AA73">
        <v>1.4956763104515853</v>
      </c>
      <c r="AK73">
        <v>46835</v>
      </c>
      <c r="AL73">
        <v>1.4956763104515853</v>
      </c>
    </row>
    <row r="74" spans="2:38" x14ac:dyDescent="0.25">
      <c r="B74">
        <v>66285</v>
      </c>
      <c r="C74">
        <v>47903</v>
      </c>
      <c r="D74">
        <v>118531</v>
      </c>
      <c r="E74">
        <v>90853</v>
      </c>
      <c r="F74">
        <v>106971</v>
      </c>
      <c r="H74">
        <v>135145</v>
      </c>
      <c r="J74">
        <f t="shared" si="12"/>
        <v>86108.6</v>
      </c>
      <c r="K74">
        <f t="shared" si="13"/>
        <v>1.5694715742678431</v>
      </c>
      <c r="L74">
        <f t="shared" si="14"/>
        <v>118531</v>
      </c>
      <c r="M74">
        <f t="shared" si="15"/>
        <v>47903</v>
      </c>
      <c r="N74">
        <f t="shared" si="16"/>
        <v>86108.6</v>
      </c>
      <c r="O74">
        <f t="shared" si="17"/>
        <v>70628</v>
      </c>
      <c r="Q74">
        <v>-1016</v>
      </c>
      <c r="R74">
        <v>0</v>
      </c>
      <c r="T74">
        <v>1164.8000000000029</v>
      </c>
      <c r="U74">
        <v>443.20000000001164</v>
      </c>
      <c r="W74">
        <v>2166.4</v>
      </c>
      <c r="X74">
        <v>443.2</v>
      </c>
      <c r="AF74">
        <v>86108.6</v>
      </c>
      <c r="AG74">
        <v>1.5694715742678431</v>
      </c>
      <c r="AK74">
        <v>86108.6</v>
      </c>
      <c r="AL74">
        <v>1.5694715742678431</v>
      </c>
    </row>
    <row r="75" spans="2:38" x14ac:dyDescent="0.25">
      <c r="B75">
        <v>81760</v>
      </c>
      <c r="C75">
        <v>102934</v>
      </c>
      <c r="D75">
        <v>87067</v>
      </c>
      <c r="E75">
        <v>7102</v>
      </c>
      <c r="F75">
        <v>97344</v>
      </c>
      <c r="H75">
        <v>116046</v>
      </c>
      <c r="J75">
        <f t="shared" si="12"/>
        <v>75241.399999999994</v>
      </c>
      <c r="K75">
        <f t="shared" si="13"/>
        <v>1.5423157995465264</v>
      </c>
      <c r="L75">
        <f t="shared" si="14"/>
        <v>102934</v>
      </c>
      <c r="M75">
        <f t="shared" si="15"/>
        <v>7102</v>
      </c>
      <c r="N75">
        <f t="shared" si="16"/>
        <v>75241.399999999994</v>
      </c>
      <c r="O75">
        <f t="shared" si="17"/>
        <v>95832</v>
      </c>
      <c r="Q75">
        <v>-2034</v>
      </c>
      <c r="R75">
        <v>-87</v>
      </c>
      <c r="T75">
        <v>1539.7999999999884</v>
      </c>
      <c r="U75">
        <v>-104.80000000000291</v>
      </c>
      <c r="W75">
        <v>3592.6000000000004</v>
      </c>
      <c r="X75">
        <v>342.4</v>
      </c>
      <c r="AF75">
        <v>75241.399999999994</v>
      </c>
      <c r="AG75">
        <v>1.5423157995465264</v>
      </c>
      <c r="AK75">
        <v>75241.399999999994</v>
      </c>
      <c r="AL75">
        <v>1.5423157995465264</v>
      </c>
    </row>
    <row r="76" spans="2:38" x14ac:dyDescent="0.25">
      <c r="B76">
        <v>41002</v>
      </c>
      <c r="C76">
        <v>115402</v>
      </c>
      <c r="D76">
        <v>102952</v>
      </c>
      <c r="E76">
        <v>19830</v>
      </c>
      <c r="F76">
        <v>84059</v>
      </c>
      <c r="H76">
        <v>75309</v>
      </c>
      <c r="J76">
        <f t="shared" si="12"/>
        <v>72649</v>
      </c>
      <c r="K76">
        <f t="shared" si="13"/>
        <v>1.0366144062547316</v>
      </c>
      <c r="L76">
        <f t="shared" si="14"/>
        <v>115402</v>
      </c>
      <c r="M76">
        <f t="shared" si="15"/>
        <v>19830</v>
      </c>
      <c r="N76">
        <f t="shared" si="16"/>
        <v>72649</v>
      </c>
      <c r="O76">
        <f t="shared" si="17"/>
        <v>95572</v>
      </c>
      <c r="Q76">
        <v>2247</v>
      </c>
      <c r="R76">
        <v>-156</v>
      </c>
      <c r="T76">
        <v>-68.600000000005821</v>
      </c>
      <c r="U76">
        <v>-8.6000000000058208</v>
      </c>
      <c r="W76">
        <v>1720.2</v>
      </c>
      <c r="X76">
        <v>405.8</v>
      </c>
      <c r="AB76">
        <v>72649</v>
      </c>
      <c r="AC76">
        <v>1.0366144062547316</v>
      </c>
      <c r="AI76">
        <v>72649</v>
      </c>
      <c r="AJ76">
        <v>1.0366144062547316</v>
      </c>
    </row>
    <row r="77" spans="2:38" x14ac:dyDescent="0.25">
      <c r="B77">
        <v>51566</v>
      </c>
      <c r="C77">
        <v>104767</v>
      </c>
      <c r="D77">
        <v>88883</v>
      </c>
      <c r="E77">
        <v>73413</v>
      </c>
      <c r="F77">
        <v>108476</v>
      </c>
      <c r="H77">
        <v>90786</v>
      </c>
      <c r="J77">
        <f t="shared" si="12"/>
        <v>85421</v>
      </c>
      <c r="K77">
        <f t="shared" si="13"/>
        <v>1.0628065698130436</v>
      </c>
      <c r="L77">
        <f t="shared" si="14"/>
        <v>108476</v>
      </c>
      <c r="M77">
        <f t="shared" si="15"/>
        <v>51566</v>
      </c>
      <c r="N77">
        <f t="shared" si="16"/>
        <v>85421</v>
      </c>
      <c r="O77">
        <f t="shared" si="17"/>
        <v>56910</v>
      </c>
      <c r="Q77">
        <v>1611</v>
      </c>
      <c r="R77">
        <v>-582</v>
      </c>
      <c r="T77">
        <v>-974.19999999999709</v>
      </c>
      <c r="U77">
        <v>247.39999999999418</v>
      </c>
      <c r="W77">
        <v>1962.6</v>
      </c>
      <c r="X77">
        <v>314.59999999999997</v>
      </c>
      <c r="AB77">
        <v>85421</v>
      </c>
      <c r="AC77">
        <v>1.0628065698130436</v>
      </c>
      <c r="AI77">
        <v>85421</v>
      </c>
      <c r="AJ77">
        <v>1.0628065698130436</v>
      </c>
    </row>
    <row r="78" spans="2:38" x14ac:dyDescent="0.25">
      <c r="B78">
        <v>53125</v>
      </c>
      <c r="C78">
        <v>39161</v>
      </c>
      <c r="D78">
        <v>64455</v>
      </c>
      <c r="E78">
        <v>6059</v>
      </c>
      <c r="F78">
        <v>7130</v>
      </c>
      <c r="H78">
        <v>95647</v>
      </c>
      <c r="J78">
        <f t="shared" si="12"/>
        <v>33986</v>
      </c>
      <c r="K78">
        <f t="shared" si="13"/>
        <v>2.8143058906608602</v>
      </c>
      <c r="L78">
        <f t="shared" si="14"/>
        <v>64455</v>
      </c>
      <c r="M78">
        <f t="shared" si="15"/>
        <v>6059</v>
      </c>
      <c r="N78">
        <f t="shared" si="16"/>
        <v>33986</v>
      </c>
      <c r="O78">
        <f t="shared" si="17"/>
        <v>58396</v>
      </c>
      <c r="Q78">
        <v>6226</v>
      </c>
      <c r="R78">
        <v>-2</v>
      </c>
      <c r="T78">
        <v>923.59999999999854</v>
      </c>
      <c r="U78">
        <v>20.400000000001455</v>
      </c>
      <c r="W78">
        <v>4900.4000000000005</v>
      </c>
      <c r="X78">
        <v>101.19999999999999</v>
      </c>
      <c r="AD78">
        <v>33986</v>
      </c>
      <c r="AE78">
        <v>2.8143058906608602</v>
      </c>
      <c r="AK78">
        <v>33986</v>
      </c>
      <c r="AL78">
        <v>2.8143058906608602</v>
      </c>
    </row>
    <row r="79" spans="2:38" x14ac:dyDescent="0.25">
      <c r="B79">
        <v>18243</v>
      </c>
      <c r="C79">
        <v>76965</v>
      </c>
      <c r="D79">
        <v>82505</v>
      </c>
      <c r="E79">
        <v>68456</v>
      </c>
      <c r="F79">
        <v>13931</v>
      </c>
      <c r="H79">
        <v>104738</v>
      </c>
      <c r="J79">
        <f t="shared" si="12"/>
        <v>52020</v>
      </c>
      <c r="K79">
        <f t="shared" si="13"/>
        <v>2.0134179161860821</v>
      </c>
      <c r="L79">
        <f t="shared" si="14"/>
        <v>82505</v>
      </c>
      <c r="M79">
        <f t="shared" si="15"/>
        <v>13931</v>
      </c>
      <c r="N79">
        <f t="shared" si="16"/>
        <v>52020</v>
      </c>
      <c r="O79">
        <f t="shared" si="17"/>
        <v>68574</v>
      </c>
      <c r="Q79">
        <v>557</v>
      </c>
      <c r="R79">
        <v>-670</v>
      </c>
      <c r="T79">
        <v>-1091.4000000000015</v>
      </c>
      <c r="U79">
        <v>46.80000000000291</v>
      </c>
      <c r="W79">
        <v>1377.4</v>
      </c>
      <c r="X79">
        <v>193.2</v>
      </c>
      <c r="AD79">
        <v>52020</v>
      </c>
      <c r="AE79">
        <v>2.0134179161860821</v>
      </c>
      <c r="AK79">
        <v>52020</v>
      </c>
      <c r="AL79">
        <v>2.0134179161860821</v>
      </c>
    </row>
    <row r="80" spans="2:38" x14ac:dyDescent="0.25">
      <c r="B80">
        <v>36402</v>
      </c>
      <c r="C80">
        <v>51942</v>
      </c>
      <c r="D80">
        <v>32840</v>
      </c>
      <c r="E80">
        <v>16703</v>
      </c>
      <c r="F80">
        <v>37750</v>
      </c>
      <c r="H80">
        <v>92020</v>
      </c>
      <c r="J80">
        <f t="shared" si="12"/>
        <v>35127.4</v>
      </c>
      <c r="K80">
        <f t="shared" si="13"/>
        <v>2.619607485894202</v>
      </c>
      <c r="L80">
        <f t="shared" si="14"/>
        <v>51942</v>
      </c>
      <c r="M80">
        <f t="shared" si="15"/>
        <v>16703</v>
      </c>
      <c r="N80">
        <f t="shared" si="16"/>
        <v>35127.4</v>
      </c>
      <c r="O80">
        <f t="shared" si="17"/>
        <v>35239</v>
      </c>
      <c r="Q80">
        <v>1615</v>
      </c>
      <c r="R80">
        <v>-981</v>
      </c>
      <c r="T80">
        <v>1966.5999999999985</v>
      </c>
      <c r="U80">
        <v>52.400000000001455</v>
      </c>
      <c r="W80">
        <v>3339.8</v>
      </c>
      <c r="X80">
        <v>62.8</v>
      </c>
      <c r="AD80">
        <v>35127.4</v>
      </c>
      <c r="AE80">
        <v>2.619607485894202</v>
      </c>
      <c r="AK80">
        <v>35127.4</v>
      </c>
      <c r="AL80">
        <v>2.619607485894202</v>
      </c>
    </row>
    <row r="81" spans="2:38" x14ac:dyDescent="0.25">
      <c r="B81">
        <v>100341</v>
      </c>
      <c r="C81">
        <v>912</v>
      </c>
      <c r="D81">
        <v>81680</v>
      </c>
      <c r="E81">
        <v>51744</v>
      </c>
      <c r="F81">
        <v>53261</v>
      </c>
      <c r="H81">
        <v>61592</v>
      </c>
      <c r="J81">
        <f t="shared" si="12"/>
        <v>57587.6</v>
      </c>
      <c r="K81">
        <f t="shared" si="13"/>
        <v>1.0695358028464461</v>
      </c>
      <c r="L81">
        <f t="shared" si="14"/>
        <v>100341</v>
      </c>
      <c r="M81">
        <f t="shared" si="15"/>
        <v>912</v>
      </c>
      <c r="N81">
        <f t="shared" si="16"/>
        <v>57587.6</v>
      </c>
      <c r="O81">
        <f t="shared" si="17"/>
        <v>99429</v>
      </c>
      <c r="Q81">
        <v>-1015</v>
      </c>
      <c r="R81">
        <v>-5</v>
      </c>
      <c r="T81">
        <v>-3814</v>
      </c>
      <c r="U81">
        <v>-389.40000000000146</v>
      </c>
      <c r="W81">
        <v>3814</v>
      </c>
      <c r="X81">
        <v>399</v>
      </c>
      <c r="AB81">
        <v>57587.6</v>
      </c>
      <c r="AC81">
        <v>1.0695358028464461</v>
      </c>
      <c r="AI81">
        <v>57587.6</v>
      </c>
      <c r="AJ81">
        <v>1.0695358028464461</v>
      </c>
    </row>
    <row r="82" spans="2:38" x14ac:dyDescent="0.25">
      <c r="B82">
        <v>38874</v>
      </c>
      <c r="C82">
        <v>16693</v>
      </c>
      <c r="D82">
        <v>43999</v>
      </c>
      <c r="E82">
        <v>46408</v>
      </c>
      <c r="F82">
        <v>25246</v>
      </c>
      <c r="H82">
        <v>52768</v>
      </c>
      <c r="J82">
        <f t="shared" si="12"/>
        <v>34244</v>
      </c>
      <c r="K82">
        <f t="shared" si="13"/>
        <v>1.5409414787992057</v>
      </c>
      <c r="L82">
        <f t="shared" si="14"/>
        <v>46408</v>
      </c>
      <c r="M82">
        <f t="shared" si="15"/>
        <v>16693</v>
      </c>
      <c r="N82">
        <f t="shared" si="16"/>
        <v>34244</v>
      </c>
      <c r="O82">
        <f t="shared" si="17"/>
        <v>29715</v>
      </c>
      <c r="Q82">
        <v>-737</v>
      </c>
      <c r="R82">
        <v>-36</v>
      </c>
      <c r="T82">
        <v>394.40000000000146</v>
      </c>
      <c r="U82">
        <v>-311.80000000000291</v>
      </c>
      <c r="W82">
        <v>2755.2</v>
      </c>
      <c r="X82">
        <v>664.6</v>
      </c>
      <c r="AD82">
        <v>34244</v>
      </c>
      <c r="AE82">
        <v>1.5409414787992057</v>
      </c>
      <c r="AK82">
        <v>34244</v>
      </c>
      <c r="AL82">
        <v>1.5409414787992057</v>
      </c>
    </row>
    <row r="83" spans="2:38" x14ac:dyDescent="0.25">
      <c r="B83">
        <v>7091</v>
      </c>
      <c r="C83">
        <v>15426</v>
      </c>
      <c r="D83">
        <v>8294</v>
      </c>
      <c r="E83">
        <v>52291</v>
      </c>
      <c r="F83">
        <v>91910</v>
      </c>
      <c r="H83">
        <v>40316</v>
      </c>
      <c r="J83">
        <f t="shared" si="12"/>
        <v>35002.400000000001</v>
      </c>
      <c r="K83">
        <f t="shared" si="13"/>
        <v>1.151806733252577</v>
      </c>
      <c r="L83">
        <f t="shared" si="14"/>
        <v>91910</v>
      </c>
      <c r="M83">
        <f t="shared" si="15"/>
        <v>7091</v>
      </c>
      <c r="N83">
        <f t="shared" si="16"/>
        <v>35002.400000000001</v>
      </c>
      <c r="O83">
        <f t="shared" si="17"/>
        <v>84819</v>
      </c>
      <c r="Q83">
        <v>-1873</v>
      </c>
      <c r="R83">
        <v>0</v>
      </c>
      <c r="T83">
        <v>-913.59999999999854</v>
      </c>
      <c r="U83">
        <v>18.200000000004366</v>
      </c>
      <c r="W83">
        <v>2598</v>
      </c>
      <c r="X83">
        <v>477.4</v>
      </c>
      <c r="Z83">
        <v>35002.400000000001</v>
      </c>
      <c r="AA83">
        <v>1.151806733252577</v>
      </c>
      <c r="AI83">
        <v>35002.400000000001</v>
      </c>
      <c r="AJ83">
        <v>1.151806733252577</v>
      </c>
    </row>
    <row r="84" spans="2:38" x14ac:dyDescent="0.25">
      <c r="B84">
        <v>6248</v>
      </c>
      <c r="C84">
        <v>103469</v>
      </c>
      <c r="D84">
        <v>37391</v>
      </c>
      <c r="E84">
        <v>40618</v>
      </c>
      <c r="F84">
        <v>64246</v>
      </c>
      <c r="H84">
        <v>96748</v>
      </c>
      <c r="J84">
        <f t="shared" si="12"/>
        <v>50394.400000000001</v>
      </c>
      <c r="K84">
        <f t="shared" si="13"/>
        <v>1.9198164875462354</v>
      </c>
      <c r="L84">
        <f t="shared" si="14"/>
        <v>103469</v>
      </c>
      <c r="M84">
        <f t="shared" si="15"/>
        <v>6248</v>
      </c>
      <c r="N84">
        <f t="shared" si="16"/>
        <v>50394.400000000001</v>
      </c>
      <c r="O84">
        <f t="shared" si="17"/>
        <v>97221</v>
      </c>
      <c r="Q84">
        <v>2038</v>
      </c>
      <c r="R84">
        <v>-181</v>
      </c>
      <c r="T84">
        <v>-134</v>
      </c>
      <c r="U84">
        <v>-103</v>
      </c>
      <c r="W84">
        <v>4304.4000000000005</v>
      </c>
      <c r="X84">
        <v>161</v>
      </c>
      <c r="AD84">
        <v>50394.400000000001</v>
      </c>
      <c r="AE84">
        <v>1.9198164875462354</v>
      </c>
      <c r="AK84">
        <v>50394.400000000001</v>
      </c>
      <c r="AL84">
        <v>1.9198164875462354</v>
      </c>
    </row>
    <row r="85" spans="2:38" x14ac:dyDescent="0.25">
      <c r="B85">
        <v>89600</v>
      </c>
      <c r="C85">
        <v>13818</v>
      </c>
      <c r="D85">
        <v>114852</v>
      </c>
      <c r="E85">
        <v>44292</v>
      </c>
      <c r="F85">
        <v>49211</v>
      </c>
      <c r="H85">
        <v>94776</v>
      </c>
      <c r="J85">
        <f t="shared" si="12"/>
        <v>62354.6</v>
      </c>
      <c r="K85">
        <f t="shared" si="13"/>
        <v>1.5199520163708853</v>
      </c>
      <c r="L85">
        <f t="shared" si="14"/>
        <v>114852</v>
      </c>
      <c r="M85">
        <f t="shared" si="15"/>
        <v>13818</v>
      </c>
      <c r="N85">
        <f t="shared" si="16"/>
        <v>62354.6</v>
      </c>
      <c r="O85">
        <f t="shared" si="17"/>
        <v>101034</v>
      </c>
      <c r="Q85">
        <v>1296</v>
      </c>
      <c r="R85">
        <v>1161</v>
      </c>
      <c r="T85">
        <v>2822.5999999999985</v>
      </c>
      <c r="U85">
        <v>65.400000000001455</v>
      </c>
      <c r="W85">
        <v>3080.6</v>
      </c>
      <c r="X85">
        <v>84.600000000000009</v>
      </c>
      <c r="AF85">
        <v>62354.6</v>
      </c>
      <c r="AG85">
        <v>1.5199520163708853</v>
      </c>
      <c r="AK85">
        <v>62354.6</v>
      </c>
      <c r="AL85">
        <v>1.5199520163708853</v>
      </c>
    </row>
    <row r="86" spans="2:38" x14ac:dyDescent="0.25">
      <c r="B86">
        <v>4152</v>
      </c>
      <c r="C86">
        <v>75242</v>
      </c>
      <c r="D86">
        <v>121120</v>
      </c>
      <c r="E86">
        <v>23307</v>
      </c>
      <c r="F86">
        <v>66542</v>
      </c>
      <c r="H86">
        <v>100239</v>
      </c>
      <c r="J86">
        <f t="shared" si="12"/>
        <v>58072.6</v>
      </c>
      <c r="K86">
        <f t="shared" si="13"/>
        <v>1.726098022130919</v>
      </c>
      <c r="L86">
        <f t="shared" si="14"/>
        <v>121120</v>
      </c>
      <c r="M86">
        <f t="shared" si="15"/>
        <v>4152</v>
      </c>
      <c r="N86">
        <f t="shared" si="16"/>
        <v>58072.6</v>
      </c>
      <c r="O86">
        <f t="shared" si="17"/>
        <v>116968</v>
      </c>
      <c r="Q86">
        <v>-3204</v>
      </c>
      <c r="R86">
        <v>-481</v>
      </c>
      <c r="T86">
        <v>-1484</v>
      </c>
      <c r="U86">
        <v>132.40000000000146</v>
      </c>
      <c r="W86">
        <v>2306.4</v>
      </c>
      <c r="X86">
        <v>532</v>
      </c>
      <c r="AF86">
        <v>58072.6</v>
      </c>
      <c r="AG86">
        <v>1.726098022130919</v>
      </c>
      <c r="AK86">
        <v>58072.6</v>
      </c>
      <c r="AL86">
        <v>1.726098022130919</v>
      </c>
    </row>
    <row r="87" spans="2:38" x14ac:dyDescent="0.25">
      <c r="B87">
        <v>24839</v>
      </c>
      <c r="C87">
        <v>30635</v>
      </c>
      <c r="D87">
        <v>77690</v>
      </c>
      <c r="E87">
        <v>106445</v>
      </c>
      <c r="F87">
        <v>81611</v>
      </c>
      <c r="H87">
        <v>120560</v>
      </c>
      <c r="J87">
        <f t="shared" si="12"/>
        <v>64244</v>
      </c>
      <c r="K87">
        <f t="shared" si="13"/>
        <v>1.876595479733516</v>
      </c>
      <c r="L87">
        <f t="shared" si="14"/>
        <v>106445</v>
      </c>
      <c r="M87">
        <f t="shared" si="15"/>
        <v>24839</v>
      </c>
      <c r="N87">
        <f t="shared" si="16"/>
        <v>64244</v>
      </c>
      <c r="O87">
        <f t="shared" si="17"/>
        <v>81606</v>
      </c>
      <c r="Q87">
        <v>3956</v>
      </c>
      <c r="R87">
        <v>-53</v>
      </c>
      <c r="T87">
        <v>-3283</v>
      </c>
      <c r="U87">
        <v>4.1999999999970896</v>
      </c>
      <c r="W87">
        <v>3283</v>
      </c>
      <c r="X87">
        <v>495.4</v>
      </c>
      <c r="AF87">
        <v>64244</v>
      </c>
      <c r="AG87">
        <v>1.876595479733516</v>
      </c>
      <c r="AK87">
        <v>64244</v>
      </c>
      <c r="AL87">
        <v>1.876595479733516</v>
      </c>
    </row>
    <row r="88" spans="2:38" x14ac:dyDescent="0.25">
      <c r="B88">
        <v>94666</v>
      </c>
      <c r="C88">
        <v>12635</v>
      </c>
      <c r="D88">
        <v>29599</v>
      </c>
      <c r="E88">
        <v>73535</v>
      </c>
      <c r="F88">
        <v>34817</v>
      </c>
      <c r="H88">
        <v>62669</v>
      </c>
      <c r="J88">
        <f t="shared" si="12"/>
        <v>49050.400000000001</v>
      </c>
      <c r="K88">
        <f t="shared" si="13"/>
        <v>1.2776450344951316</v>
      </c>
      <c r="L88">
        <f t="shared" si="14"/>
        <v>94666</v>
      </c>
      <c r="M88">
        <f t="shared" si="15"/>
        <v>12635</v>
      </c>
      <c r="N88">
        <f t="shared" si="16"/>
        <v>49050.400000000001</v>
      </c>
      <c r="O88">
        <f t="shared" si="17"/>
        <v>82031</v>
      </c>
      <c r="Q88">
        <v>-1537</v>
      </c>
      <c r="R88">
        <v>-916</v>
      </c>
      <c r="T88">
        <v>-1576.4000000000015</v>
      </c>
      <c r="U88">
        <v>96.80000000000291</v>
      </c>
      <c r="W88">
        <v>3382.3999999999996</v>
      </c>
      <c r="X88">
        <v>375.6</v>
      </c>
      <c r="Z88">
        <v>49050.400000000001</v>
      </c>
      <c r="AA88">
        <v>1.2776450344951316</v>
      </c>
      <c r="AI88">
        <v>49050.400000000001</v>
      </c>
      <c r="AJ88">
        <v>1.2776450344951316</v>
      </c>
    </row>
    <row r="89" spans="2:38" x14ac:dyDescent="0.25">
      <c r="B89">
        <v>7259</v>
      </c>
      <c r="C89">
        <v>85209</v>
      </c>
      <c r="D89">
        <v>54386</v>
      </c>
      <c r="E89">
        <v>13612</v>
      </c>
      <c r="F89">
        <v>24546</v>
      </c>
      <c r="H89">
        <v>100206</v>
      </c>
      <c r="J89">
        <f t="shared" si="12"/>
        <v>37002.400000000001</v>
      </c>
      <c r="K89">
        <f t="shared" si="13"/>
        <v>2.7080946100793462</v>
      </c>
      <c r="L89">
        <f t="shared" si="14"/>
        <v>85209</v>
      </c>
      <c r="M89">
        <f t="shared" si="15"/>
        <v>7259</v>
      </c>
      <c r="N89">
        <f t="shared" si="16"/>
        <v>37002.400000000001</v>
      </c>
      <c r="O89">
        <f t="shared" si="17"/>
        <v>77950</v>
      </c>
      <c r="Q89">
        <v>5373</v>
      </c>
      <c r="R89">
        <v>1028</v>
      </c>
      <c r="T89">
        <v>-611</v>
      </c>
      <c r="U89">
        <v>-187.59999999999854</v>
      </c>
      <c r="W89">
        <v>3650.2</v>
      </c>
      <c r="X89">
        <v>537.6</v>
      </c>
      <c r="AD89">
        <v>37002.400000000001</v>
      </c>
      <c r="AE89">
        <v>2.7080946100793462</v>
      </c>
      <c r="AK89">
        <v>37002.400000000001</v>
      </c>
      <c r="AL89">
        <v>2.7080946100793462</v>
      </c>
    </row>
    <row r="90" spans="2:38" x14ac:dyDescent="0.25">
      <c r="B90">
        <v>79635</v>
      </c>
      <c r="C90">
        <v>104266</v>
      </c>
      <c r="D90">
        <v>104658</v>
      </c>
      <c r="E90">
        <v>71390</v>
      </c>
      <c r="F90">
        <v>41329</v>
      </c>
      <c r="H90">
        <v>136069</v>
      </c>
      <c r="J90">
        <f t="shared" si="12"/>
        <v>80255.600000000006</v>
      </c>
      <c r="K90">
        <f t="shared" si="13"/>
        <v>1.6954455514630753</v>
      </c>
      <c r="L90">
        <f t="shared" si="14"/>
        <v>104658</v>
      </c>
      <c r="M90">
        <f t="shared" si="15"/>
        <v>41329</v>
      </c>
      <c r="N90">
        <f t="shared" si="16"/>
        <v>80255.600000000006</v>
      </c>
      <c r="O90">
        <f t="shared" si="17"/>
        <v>63329</v>
      </c>
      <c r="Q90">
        <v>-338</v>
      </c>
      <c r="R90">
        <v>-31</v>
      </c>
      <c r="T90">
        <v>-1293.3999999999942</v>
      </c>
      <c r="U90">
        <v>-94.599999999991269</v>
      </c>
      <c r="W90">
        <v>2101</v>
      </c>
      <c r="X90">
        <v>345</v>
      </c>
      <c r="AF90">
        <v>80255.600000000006</v>
      </c>
      <c r="AG90">
        <v>1.6954455514630753</v>
      </c>
      <c r="AK90">
        <v>80255.600000000006</v>
      </c>
      <c r="AL90">
        <v>1.6954455514630753</v>
      </c>
    </row>
    <row r="91" spans="2:38" x14ac:dyDescent="0.25">
      <c r="B91">
        <v>31066</v>
      </c>
      <c r="C91">
        <v>3065</v>
      </c>
      <c r="D91">
        <v>102373</v>
      </c>
      <c r="E91">
        <v>66357</v>
      </c>
      <c r="F91">
        <v>17623</v>
      </c>
      <c r="H91">
        <v>108711</v>
      </c>
      <c r="J91">
        <f t="shared" si="12"/>
        <v>44096.800000000003</v>
      </c>
      <c r="K91">
        <f t="shared" si="13"/>
        <v>2.4652809274142338</v>
      </c>
      <c r="L91">
        <f t="shared" si="14"/>
        <v>102373</v>
      </c>
      <c r="M91">
        <f t="shared" si="15"/>
        <v>3065</v>
      </c>
      <c r="N91">
        <f t="shared" si="16"/>
        <v>44096.800000000003</v>
      </c>
      <c r="O91">
        <f t="shared" si="17"/>
        <v>99308</v>
      </c>
      <c r="Q91">
        <v>1701</v>
      </c>
      <c r="R91">
        <v>331</v>
      </c>
      <c r="T91">
        <v>-2028.1999999999971</v>
      </c>
      <c r="U91">
        <v>281</v>
      </c>
      <c r="W91">
        <v>2387.4</v>
      </c>
      <c r="X91">
        <v>388.6</v>
      </c>
      <c r="AD91">
        <v>44096.800000000003</v>
      </c>
      <c r="AE91">
        <v>2.4652809274142338</v>
      </c>
      <c r="AK91">
        <v>44096.800000000003</v>
      </c>
      <c r="AL91">
        <v>2.4652809274142338</v>
      </c>
    </row>
    <row r="92" spans="2:38" x14ac:dyDescent="0.25">
      <c r="B92">
        <v>10468</v>
      </c>
      <c r="C92">
        <v>78347</v>
      </c>
      <c r="D92">
        <v>100820</v>
      </c>
      <c r="E92">
        <v>70313</v>
      </c>
      <c r="F92">
        <v>77438</v>
      </c>
      <c r="H92">
        <v>107828</v>
      </c>
      <c r="J92">
        <f t="shared" si="12"/>
        <v>67477.2</v>
      </c>
      <c r="K92">
        <f t="shared" si="13"/>
        <v>1.5979916179094569</v>
      </c>
      <c r="L92">
        <f t="shared" si="14"/>
        <v>100820</v>
      </c>
      <c r="M92">
        <f t="shared" si="15"/>
        <v>10468</v>
      </c>
      <c r="N92">
        <f t="shared" si="16"/>
        <v>67477.2</v>
      </c>
      <c r="O92">
        <f t="shared" si="17"/>
        <v>90352</v>
      </c>
      <c r="Q92">
        <v>-5701</v>
      </c>
      <c r="R92">
        <v>-2</v>
      </c>
      <c r="T92">
        <v>983.39999999999418</v>
      </c>
      <c r="U92">
        <v>136.19999999999709</v>
      </c>
      <c r="W92">
        <v>2968.6</v>
      </c>
      <c r="X92">
        <v>385.4</v>
      </c>
      <c r="AF92">
        <v>67477.2</v>
      </c>
      <c r="AG92">
        <v>1.5979916179094569</v>
      </c>
      <c r="AK92">
        <v>67477.2</v>
      </c>
      <c r="AL92">
        <v>1.5979916179094569</v>
      </c>
    </row>
    <row r="93" spans="2:38" x14ac:dyDescent="0.25">
      <c r="B93">
        <v>26181</v>
      </c>
      <c r="C93">
        <v>96662</v>
      </c>
      <c r="D93">
        <v>3123</v>
      </c>
      <c r="E93">
        <v>79393</v>
      </c>
      <c r="F93">
        <v>94071</v>
      </c>
      <c r="H93">
        <v>96224</v>
      </c>
      <c r="J93">
        <f t="shared" si="12"/>
        <v>59886</v>
      </c>
      <c r="K93">
        <f t="shared" si="13"/>
        <v>1.6067862271649467</v>
      </c>
      <c r="L93">
        <f t="shared" si="14"/>
        <v>96662</v>
      </c>
      <c r="M93">
        <f t="shared" si="15"/>
        <v>3123</v>
      </c>
      <c r="N93">
        <f t="shared" si="16"/>
        <v>59886</v>
      </c>
      <c r="O93">
        <f t="shared" si="17"/>
        <v>93539</v>
      </c>
      <c r="Q93">
        <v>899</v>
      </c>
      <c r="R93">
        <v>-869</v>
      </c>
      <c r="T93">
        <v>-1220.4000000000015</v>
      </c>
      <c r="U93">
        <v>364.19999999999709</v>
      </c>
      <c r="W93">
        <v>3864</v>
      </c>
      <c r="X93">
        <v>364.20000000000005</v>
      </c>
      <c r="AB93">
        <v>59886</v>
      </c>
      <c r="AC93">
        <v>1.6067862271649467</v>
      </c>
      <c r="AK93">
        <v>59886</v>
      </c>
      <c r="AL93">
        <v>1.6067862271649467</v>
      </c>
    </row>
    <row r="94" spans="2:38" x14ac:dyDescent="0.25">
      <c r="B94">
        <v>108242</v>
      </c>
      <c r="C94">
        <v>105225</v>
      </c>
      <c r="D94">
        <v>97163</v>
      </c>
      <c r="E94">
        <v>29135</v>
      </c>
      <c r="F94">
        <v>92896</v>
      </c>
      <c r="H94">
        <v>91743</v>
      </c>
      <c r="J94">
        <f t="shared" si="12"/>
        <v>86532.2</v>
      </c>
      <c r="K94">
        <f t="shared" si="13"/>
        <v>1.0602180459990616</v>
      </c>
      <c r="L94">
        <f t="shared" si="14"/>
        <v>108242</v>
      </c>
      <c r="M94">
        <f t="shared" si="15"/>
        <v>29135</v>
      </c>
      <c r="N94">
        <f t="shared" si="16"/>
        <v>86532.2</v>
      </c>
      <c r="O94">
        <f t="shared" si="17"/>
        <v>79107</v>
      </c>
      <c r="Q94">
        <v>2814</v>
      </c>
      <c r="R94">
        <v>1044</v>
      </c>
      <c r="T94">
        <v>1834.3999999999942</v>
      </c>
      <c r="U94">
        <v>36.399999999994179</v>
      </c>
      <c r="W94">
        <v>4693.5999999999995</v>
      </c>
      <c r="X94">
        <v>191.2</v>
      </c>
      <c r="AB94">
        <v>86532.2</v>
      </c>
      <c r="AC94">
        <v>1.0602180459990616</v>
      </c>
      <c r="AI94">
        <v>86532.2</v>
      </c>
      <c r="AJ94">
        <v>1.0602180459990616</v>
      </c>
    </row>
    <row r="95" spans="2:38" x14ac:dyDescent="0.25">
      <c r="B95">
        <v>70051</v>
      </c>
      <c r="C95">
        <v>98012</v>
      </c>
      <c r="D95">
        <v>107227</v>
      </c>
      <c r="E95">
        <v>7459</v>
      </c>
      <c r="F95">
        <v>87347</v>
      </c>
      <c r="H95">
        <v>102567</v>
      </c>
      <c r="J95">
        <f t="shared" si="12"/>
        <v>74019.199999999997</v>
      </c>
      <c r="K95">
        <f t="shared" si="13"/>
        <v>1.3856810124940557</v>
      </c>
      <c r="L95">
        <f t="shared" si="14"/>
        <v>107227</v>
      </c>
      <c r="M95">
        <f t="shared" si="15"/>
        <v>7459</v>
      </c>
      <c r="N95">
        <f t="shared" si="16"/>
        <v>74019.199999999997</v>
      </c>
      <c r="O95">
        <f t="shared" si="17"/>
        <v>99768</v>
      </c>
      <c r="Q95">
        <v>4413</v>
      </c>
      <c r="R95">
        <v>-3</v>
      </c>
      <c r="T95">
        <v>1941.1999999999971</v>
      </c>
      <c r="U95">
        <v>18.599999999991269</v>
      </c>
      <c r="W95">
        <v>3821.6000000000004</v>
      </c>
      <c r="X95">
        <v>509.4</v>
      </c>
      <c r="AB95">
        <v>74019.199999999997</v>
      </c>
      <c r="AC95">
        <v>1.3856810124940557</v>
      </c>
      <c r="AK95">
        <v>74019.199999999997</v>
      </c>
      <c r="AL95">
        <v>1.3856810124940557</v>
      </c>
    </row>
    <row r="96" spans="2:38" x14ac:dyDescent="0.25">
      <c r="B96">
        <v>59620</v>
      </c>
      <c r="C96">
        <v>30857</v>
      </c>
      <c r="D96">
        <v>28459</v>
      </c>
      <c r="E96">
        <v>60241</v>
      </c>
      <c r="F96">
        <v>77260</v>
      </c>
      <c r="H96">
        <v>78872</v>
      </c>
      <c r="J96">
        <f t="shared" si="12"/>
        <v>51287.4</v>
      </c>
      <c r="K96">
        <f t="shared" si="13"/>
        <v>1.5378436029122162</v>
      </c>
      <c r="L96">
        <f t="shared" si="14"/>
        <v>77260</v>
      </c>
      <c r="M96">
        <f t="shared" si="15"/>
        <v>28459</v>
      </c>
      <c r="N96">
        <f t="shared" si="16"/>
        <v>51287.4</v>
      </c>
      <c r="O96">
        <f t="shared" si="17"/>
        <v>48801</v>
      </c>
      <c r="Q96">
        <v>152</v>
      </c>
      <c r="R96">
        <v>5</v>
      </c>
      <c r="T96">
        <v>-864.59999999999854</v>
      </c>
      <c r="U96">
        <v>192.40000000000146</v>
      </c>
      <c r="W96">
        <v>2414.6</v>
      </c>
      <c r="X96">
        <v>434.8</v>
      </c>
      <c r="Z96">
        <v>51287.4</v>
      </c>
      <c r="AA96">
        <v>1.5378436029122162</v>
      </c>
      <c r="AK96">
        <v>51287.4</v>
      </c>
      <c r="AL96">
        <v>1.5378436029122162</v>
      </c>
    </row>
    <row r="97" spans="2:38" x14ac:dyDescent="0.25">
      <c r="B97">
        <v>47376</v>
      </c>
      <c r="C97">
        <v>102545</v>
      </c>
      <c r="D97">
        <v>6811</v>
      </c>
      <c r="E97">
        <v>95571</v>
      </c>
      <c r="F97">
        <v>95376</v>
      </c>
      <c r="H97">
        <v>114450</v>
      </c>
      <c r="J97">
        <f t="shared" si="12"/>
        <v>69535.8</v>
      </c>
      <c r="K97">
        <f t="shared" si="13"/>
        <v>1.6459147662067597</v>
      </c>
      <c r="L97">
        <f t="shared" si="14"/>
        <v>102545</v>
      </c>
      <c r="M97">
        <f t="shared" si="15"/>
        <v>6811</v>
      </c>
      <c r="N97">
        <f t="shared" si="16"/>
        <v>69535.8</v>
      </c>
      <c r="O97">
        <f t="shared" si="17"/>
        <v>95734</v>
      </c>
      <c r="Q97">
        <v>-2154</v>
      </c>
      <c r="R97">
        <v>35</v>
      </c>
      <c r="T97">
        <v>163.80000000000291</v>
      </c>
      <c r="U97">
        <v>-90.399999999994179</v>
      </c>
      <c r="W97">
        <v>2226.6</v>
      </c>
      <c r="X97">
        <v>313.2</v>
      </c>
      <c r="AF97">
        <v>69535.8</v>
      </c>
      <c r="AG97">
        <v>1.6459147662067597</v>
      </c>
      <c r="AK97">
        <v>69535.8</v>
      </c>
      <c r="AL97">
        <v>1.6459147662067597</v>
      </c>
    </row>
    <row r="98" spans="2:38" x14ac:dyDescent="0.25">
      <c r="B98">
        <v>12732</v>
      </c>
      <c r="C98">
        <v>90269</v>
      </c>
      <c r="D98">
        <v>104473</v>
      </c>
      <c r="E98">
        <v>96329</v>
      </c>
      <c r="F98">
        <v>69980</v>
      </c>
      <c r="H98">
        <v>132607</v>
      </c>
      <c r="J98">
        <f t="shared" si="12"/>
        <v>74756.600000000006</v>
      </c>
      <c r="K98">
        <f t="shared" ref="K98:K129" si="18">H98/J98</f>
        <v>1.7738500680876337</v>
      </c>
      <c r="L98">
        <f t="shared" si="14"/>
        <v>104473</v>
      </c>
      <c r="M98">
        <f t="shared" si="15"/>
        <v>12732</v>
      </c>
      <c r="N98">
        <f t="shared" si="16"/>
        <v>74756.600000000006</v>
      </c>
      <c r="O98">
        <f t="shared" si="17"/>
        <v>91741</v>
      </c>
      <c r="Q98">
        <v>2842</v>
      </c>
      <c r="R98">
        <v>-200</v>
      </c>
      <c r="T98">
        <v>1374.8000000000029</v>
      </c>
      <c r="U98">
        <v>497.20000000001164</v>
      </c>
      <c r="W98">
        <v>1626</v>
      </c>
      <c r="X98">
        <v>506</v>
      </c>
      <c r="AF98">
        <v>74756.600000000006</v>
      </c>
      <c r="AG98">
        <v>1.7738500680876337</v>
      </c>
      <c r="AK98">
        <v>74756.600000000006</v>
      </c>
      <c r="AL98">
        <v>1.7738500680876337</v>
      </c>
    </row>
    <row r="99" spans="2:38" x14ac:dyDescent="0.25">
      <c r="B99">
        <v>76982</v>
      </c>
      <c r="C99">
        <v>12868</v>
      </c>
      <c r="D99">
        <v>70192</v>
      </c>
      <c r="E99">
        <v>13154</v>
      </c>
      <c r="F99">
        <v>112312</v>
      </c>
      <c r="H99">
        <v>97000</v>
      </c>
      <c r="J99">
        <f t="shared" si="12"/>
        <v>57101.599999999999</v>
      </c>
      <c r="K99">
        <f t="shared" si="18"/>
        <v>1.6987264805189348</v>
      </c>
      <c r="L99">
        <f t="shared" si="14"/>
        <v>112312</v>
      </c>
      <c r="M99">
        <f t="shared" si="15"/>
        <v>12868</v>
      </c>
      <c r="N99">
        <f t="shared" si="16"/>
        <v>57101.599999999999</v>
      </c>
      <c r="O99">
        <f t="shared" si="17"/>
        <v>99444</v>
      </c>
      <c r="Q99">
        <v>-2630</v>
      </c>
      <c r="R99">
        <v>817</v>
      </c>
      <c r="T99">
        <v>743</v>
      </c>
      <c r="U99">
        <v>-142.20000000000437</v>
      </c>
      <c r="W99">
        <v>1801.4000000000003</v>
      </c>
      <c r="X99">
        <v>549.4</v>
      </c>
      <c r="AD99">
        <v>57101.599999999999</v>
      </c>
      <c r="AE99">
        <v>1.6987264805189348</v>
      </c>
      <c r="AK99">
        <v>57101.599999999999</v>
      </c>
      <c r="AL99">
        <v>1.6987264805189348</v>
      </c>
    </row>
    <row r="100" spans="2:38" x14ac:dyDescent="0.25">
      <c r="B100">
        <v>53940</v>
      </c>
      <c r="C100">
        <v>96315</v>
      </c>
      <c r="D100">
        <v>69847</v>
      </c>
      <c r="E100">
        <v>62435</v>
      </c>
      <c r="F100">
        <v>20309</v>
      </c>
      <c r="H100">
        <v>88656</v>
      </c>
      <c r="J100">
        <f t="shared" si="12"/>
        <v>60569.2</v>
      </c>
      <c r="K100">
        <f t="shared" si="18"/>
        <v>1.4637142309952913</v>
      </c>
      <c r="L100">
        <f t="shared" si="14"/>
        <v>96315</v>
      </c>
      <c r="M100">
        <f t="shared" si="15"/>
        <v>20309</v>
      </c>
      <c r="N100">
        <f t="shared" si="16"/>
        <v>60569.2</v>
      </c>
      <c r="O100">
        <f t="shared" si="17"/>
        <v>76006</v>
      </c>
      <c r="Q100">
        <v>588</v>
      </c>
      <c r="R100">
        <v>390</v>
      </c>
      <c r="T100">
        <v>-438.80000000000291</v>
      </c>
      <c r="U100">
        <v>241</v>
      </c>
      <c r="W100">
        <v>861.2</v>
      </c>
      <c r="X100">
        <v>256.60000000000002</v>
      </c>
      <c r="AB100">
        <v>60569.2</v>
      </c>
      <c r="AC100">
        <v>1.4637142309952913</v>
      </c>
      <c r="AK100">
        <v>60569.2</v>
      </c>
      <c r="AL100">
        <v>1.4637142309952913</v>
      </c>
    </row>
    <row r="101" spans="2:38" x14ac:dyDescent="0.25">
      <c r="B101">
        <v>94681</v>
      </c>
      <c r="C101">
        <v>40253</v>
      </c>
      <c r="D101">
        <v>13917</v>
      </c>
      <c r="E101">
        <v>90470</v>
      </c>
      <c r="F101">
        <v>43445</v>
      </c>
      <c r="H101">
        <v>101741</v>
      </c>
      <c r="J101">
        <f t="shared" si="12"/>
        <v>56553.2</v>
      </c>
      <c r="K101">
        <f t="shared" si="18"/>
        <v>1.7990317081968836</v>
      </c>
      <c r="L101">
        <f t="shared" si="14"/>
        <v>94681</v>
      </c>
      <c r="M101">
        <f t="shared" si="15"/>
        <v>13917</v>
      </c>
      <c r="N101">
        <f t="shared" si="16"/>
        <v>56553.2</v>
      </c>
      <c r="O101">
        <f t="shared" si="17"/>
        <v>80764</v>
      </c>
      <c r="Q101">
        <v>-3793</v>
      </c>
      <c r="R101">
        <v>2</v>
      </c>
      <c r="T101">
        <v>145.39999999999418</v>
      </c>
      <c r="U101">
        <v>-29.200000000004366</v>
      </c>
      <c r="W101">
        <v>702.59999999999991</v>
      </c>
      <c r="X101">
        <v>273.59999999999997</v>
      </c>
      <c r="AD101">
        <v>56553.2</v>
      </c>
      <c r="AE101">
        <v>1.7990317081968836</v>
      </c>
      <c r="AK101">
        <v>56553.2</v>
      </c>
      <c r="AL101">
        <v>1.7990317081968836</v>
      </c>
    </row>
    <row r="103" spans="2:38" x14ac:dyDescent="0.25">
      <c r="B103">
        <v>4186372</v>
      </c>
      <c r="C103">
        <v>4476206</v>
      </c>
      <c r="D103">
        <v>4268816</v>
      </c>
      <c r="E103">
        <v>4940985</v>
      </c>
      <c r="F103">
        <v>3984980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7CCA-4BF5-4B69-816F-0261B17FDA7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1456</v>
      </c>
      <c r="C2">
        <v>102916</v>
      </c>
      <c r="D2">
        <v>98505</v>
      </c>
      <c r="E2">
        <v>88421</v>
      </c>
      <c r="F2">
        <v>50898</v>
      </c>
      <c r="H2">
        <v>117822</v>
      </c>
      <c r="J2">
        <f t="shared" ref="J2:J33" si="0">AVERAGE(B2:F2)</f>
        <v>68439.199999999997</v>
      </c>
      <c r="K2">
        <f t="shared" ref="K2:K33" si="1">H2/J2</f>
        <v>1.7215572362038132</v>
      </c>
      <c r="L2">
        <f t="shared" ref="L2:L33" si="2">MAX(B2:F2)</f>
        <v>102916</v>
      </c>
      <c r="M2">
        <f t="shared" ref="M2:M33" si="3">MIN(B2:F2)</f>
        <v>1456</v>
      </c>
      <c r="N2">
        <f t="shared" ref="N2:N33" si="4">AVERAGE(B2:F2)</f>
        <v>68439.199999999997</v>
      </c>
      <c r="O2">
        <f t="shared" ref="O2:O33" si="5">L2-M2</f>
        <v>101460</v>
      </c>
      <c r="Q2">
        <v>-2226</v>
      </c>
      <c r="R2">
        <v>-357</v>
      </c>
      <c r="T2">
        <v>690.80000000000291</v>
      </c>
      <c r="U2">
        <v>-28</v>
      </c>
      <c r="W2">
        <v>2320.7999999999997</v>
      </c>
      <c r="X2">
        <v>158</v>
      </c>
      <c r="AF2">
        <v>68439.199999999997</v>
      </c>
      <c r="AG2">
        <v>1.7215572362038132</v>
      </c>
      <c r="AK2">
        <v>68439.199999999997</v>
      </c>
      <c r="AL2">
        <v>1.7215572362038132</v>
      </c>
    </row>
    <row r="3" spans="1:38" x14ac:dyDescent="0.25">
      <c r="B3">
        <v>20411</v>
      </c>
      <c r="C3">
        <v>51966</v>
      </c>
      <c r="D3">
        <v>3784</v>
      </c>
      <c r="E3">
        <v>47274</v>
      </c>
      <c r="F3">
        <v>102046</v>
      </c>
      <c r="H3">
        <v>51151</v>
      </c>
      <c r="J3">
        <f t="shared" si="0"/>
        <v>45096.2</v>
      </c>
      <c r="K3">
        <f t="shared" si="1"/>
        <v>1.1342640843352656</v>
      </c>
      <c r="L3">
        <f t="shared" si="2"/>
        <v>102046</v>
      </c>
      <c r="M3">
        <f t="shared" si="3"/>
        <v>3784</v>
      </c>
      <c r="N3">
        <f t="shared" si="4"/>
        <v>45096.2</v>
      </c>
      <c r="O3">
        <f t="shared" si="5"/>
        <v>98262</v>
      </c>
      <c r="Q3">
        <v>475</v>
      </c>
      <c r="R3">
        <v>0</v>
      </c>
      <c r="T3">
        <v>521</v>
      </c>
      <c r="U3">
        <v>96</v>
      </c>
      <c r="W3">
        <v>1139.3999999999999</v>
      </c>
      <c r="X3">
        <v>286.39999999999998</v>
      </c>
      <c r="Z3">
        <v>45096.2</v>
      </c>
      <c r="AA3">
        <v>1.1342640843352656</v>
      </c>
      <c r="AI3">
        <v>45096.2</v>
      </c>
      <c r="AJ3">
        <v>1.1342640843352656</v>
      </c>
    </row>
    <row r="4" spans="1:38" x14ac:dyDescent="0.25">
      <c r="B4">
        <v>88805</v>
      </c>
      <c r="C4">
        <v>71721</v>
      </c>
      <c r="D4">
        <v>119604</v>
      </c>
      <c r="E4">
        <v>41966</v>
      </c>
      <c r="F4">
        <v>70346</v>
      </c>
      <c r="H4">
        <v>139213</v>
      </c>
      <c r="J4">
        <f t="shared" si="0"/>
        <v>78488.399999999994</v>
      </c>
      <c r="K4">
        <f t="shared" si="1"/>
        <v>1.7736761101003462</v>
      </c>
      <c r="L4">
        <f t="shared" si="2"/>
        <v>119604</v>
      </c>
      <c r="M4">
        <f t="shared" si="3"/>
        <v>41966</v>
      </c>
      <c r="N4">
        <f t="shared" si="4"/>
        <v>78488.399999999994</v>
      </c>
      <c r="O4">
        <f t="shared" si="5"/>
        <v>77638</v>
      </c>
      <c r="Q4">
        <v>2437</v>
      </c>
      <c r="R4">
        <v>1016</v>
      </c>
      <c r="T4">
        <v>-1191</v>
      </c>
      <c r="U4">
        <v>301.79999999998836</v>
      </c>
      <c r="W4">
        <v>2208.1999999999998</v>
      </c>
      <c r="X4">
        <v>347.8</v>
      </c>
      <c r="AF4">
        <v>78488.399999999994</v>
      </c>
      <c r="AG4">
        <v>1.7736761101003462</v>
      </c>
      <c r="AK4">
        <v>78488.399999999994</v>
      </c>
      <c r="AL4">
        <v>1.7736761101003462</v>
      </c>
    </row>
    <row r="5" spans="1:38" x14ac:dyDescent="0.25">
      <c r="B5">
        <v>89004</v>
      </c>
      <c r="C5">
        <v>44109</v>
      </c>
      <c r="D5">
        <v>39026</v>
      </c>
      <c r="E5">
        <v>122329</v>
      </c>
      <c r="F5">
        <v>38470</v>
      </c>
      <c r="H5">
        <v>114800</v>
      </c>
      <c r="J5">
        <f t="shared" si="0"/>
        <v>66587.600000000006</v>
      </c>
      <c r="K5">
        <f t="shared" si="1"/>
        <v>1.7240447170344027</v>
      </c>
      <c r="L5">
        <f t="shared" si="2"/>
        <v>122329</v>
      </c>
      <c r="M5">
        <f t="shared" si="3"/>
        <v>38470</v>
      </c>
      <c r="N5">
        <f t="shared" si="4"/>
        <v>66587.600000000006</v>
      </c>
      <c r="O5">
        <f t="shared" si="5"/>
        <v>83859</v>
      </c>
      <c r="Q5">
        <v>9020</v>
      </c>
      <c r="R5">
        <v>1053</v>
      </c>
      <c r="T5">
        <v>2086.4000000000087</v>
      </c>
      <c r="U5">
        <v>276</v>
      </c>
      <c r="W5">
        <v>2154.8000000000002</v>
      </c>
      <c r="X5">
        <v>388.4</v>
      </c>
      <c r="AF5">
        <v>66587.600000000006</v>
      </c>
      <c r="AG5">
        <v>1.7240447170344027</v>
      </c>
      <c r="AK5">
        <v>66587.600000000006</v>
      </c>
      <c r="AL5">
        <v>1.7240447170344027</v>
      </c>
    </row>
    <row r="6" spans="1:38" x14ac:dyDescent="0.25">
      <c r="B6">
        <v>38413</v>
      </c>
      <c r="C6">
        <v>103314</v>
      </c>
      <c r="D6">
        <v>48864</v>
      </c>
      <c r="E6">
        <v>114106</v>
      </c>
      <c r="F6">
        <v>92484</v>
      </c>
      <c r="H6">
        <v>97323</v>
      </c>
      <c r="J6">
        <f t="shared" si="0"/>
        <v>79436.2</v>
      </c>
      <c r="K6">
        <f t="shared" si="1"/>
        <v>1.2251718989579059</v>
      </c>
      <c r="L6">
        <f t="shared" si="2"/>
        <v>114106</v>
      </c>
      <c r="M6">
        <f t="shared" si="3"/>
        <v>38413</v>
      </c>
      <c r="N6">
        <f t="shared" si="4"/>
        <v>79436.2</v>
      </c>
      <c r="O6">
        <f t="shared" si="5"/>
        <v>75693</v>
      </c>
      <c r="Q6">
        <v>-9072</v>
      </c>
      <c r="R6">
        <v>-758</v>
      </c>
      <c r="T6">
        <v>888.39999999999418</v>
      </c>
      <c r="U6">
        <v>-114.80000000000291</v>
      </c>
      <c r="W6">
        <v>2221.6</v>
      </c>
      <c r="X6">
        <v>116</v>
      </c>
      <c r="AB6">
        <v>79436.2</v>
      </c>
      <c r="AC6">
        <v>1.2251718989579059</v>
      </c>
      <c r="AK6">
        <v>79436.2</v>
      </c>
      <c r="AL6">
        <v>1.2251718989579059</v>
      </c>
    </row>
    <row r="7" spans="1:38" x14ac:dyDescent="0.25">
      <c r="B7">
        <v>52236</v>
      </c>
      <c r="C7">
        <v>9684</v>
      </c>
      <c r="D7">
        <v>21479</v>
      </c>
      <c r="E7">
        <v>42732</v>
      </c>
      <c r="F7">
        <v>18437</v>
      </c>
      <c r="H7">
        <v>30773</v>
      </c>
      <c r="J7">
        <f t="shared" si="0"/>
        <v>28913.599999999999</v>
      </c>
      <c r="K7">
        <f t="shared" si="1"/>
        <v>1.0643088373637319</v>
      </c>
      <c r="L7">
        <f t="shared" si="2"/>
        <v>52236</v>
      </c>
      <c r="M7">
        <f t="shared" si="3"/>
        <v>9684</v>
      </c>
      <c r="N7">
        <f t="shared" si="4"/>
        <v>28913.599999999999</v>
      </c>
      <c r="O7">
        <f t="shared" si="5"/>
        <v>42552</v>
      </c>
      <c r="Q7">
        <v>638</v>
      </c>
      <c r="R7">
        <v>0</v>
      </c>
      <c r="T7">
        <v>-1049.2000000000007</v>
      </c>
      <c r="U7">
        <v>62.19999999999709</v>
      </c>
      <c r="W7">
        <v>3485.6</v>
      </c>
      <c r="X7">
        <v>275.39999999999998</v>
      </c>
      <c r="Z7">
        <v>28913.599999999999</v>
      </c>
      <c r="AA7">
        <v>1.0643088373637319</v>
      </c>
      <c r="AI7">
        <v>28913.599999999999</v>
      </c>
      <c r="AJ7">
        <v>1.0643088373637319</v>
      </c>
    </row>
    <row r="8" spans="1:38" x14ac:dyDescent="0.25">
      <c r="B8">
        <v>30187</v>
      </c>
      <c r="C8">
        <v>2619</v>
      </c>
      <c r="D8">
        <v>97530</v>
      </c>
      <c r="E8">
        <v>19207</v>
      </c>
      <c r="F8">
        <v>115131</v>
      </c>
      <c r="H8">
        <v>102947</v>
      </c>
      <c r="J8">
        <f t="shared" si="0"/>
        <v>52934.8</v>
      </c>
      <c r="K8">
        <f t="shared" si="1"/>
        <v>1.9447886834369827</v>
      </c>
      <c r="L8">
        <f t="shared" si="2"/>
        <v>115131</v>
      </c>
      <c r="M8">
        <f t="shared" si="3"/>
        <v>2619</v>
      </c>
      <c r="N8">
        <f t="shared" si="4"/>
        <v>52934.8</v>
      </c>
      <c r="O8">
        <f t="shared" si="5"/>
        <v>112512</v>
      </c>
      <c r="Q8">
        <v>119</v>
      </c>
      <c r="R8">
        <v>-862</v>
      </c>
      <c r="T8">
        <v>-324.19999999999709</v>
      </c>
      <c r="U8">
        <v>-66.399999999994179</v>
      </c>
      <c r="W8">
        <v>1457</v>
      </c>
      <c r="X8">
        <v>77.2</v>
      </c>
      <c r="AD8">
        <v>52934.8</v>
      </c>
      <c r="AE8">
        <v>1.9447886834369827</v>
      </c>
      <c r="AK8">
        <v>52934.8</v>
      </c>
      <c r="AL8">
        <v>1.9447886834369827</v>
      </c>
    </row>
    <row r="9" spans="1:38" x14ac:dyDescent="0.25">
      <c r="B9">
        <v>1322</v>
      </c>
      <c r="C9">
        <v>51915</v>
      </c>
      <c r="D9">
        <v>108714</v>
      </c>
      <c r="E9">
        <v>90557</v>
      </c>
      <c r="F9">
        <v>29773</v>
      </c>
      <c r="H9">
        <v>65573</v>
      </c>
      <c r="J9">
        <f t="shared" si="0"/>
        <v>56456.2</v>
      </c>
      <c r="K9">
        <f t="shared" si="1"/>
        <v>1.1614844782326832</v>
      </c>
      <c r="L9">
        <f t="shared" si="2"/>
        <v>108714</v>
      </c>
      <c r="M9">
        <f t="shared" si="3"/>
        <v>1322</v>
      </c>
      <c r="N9">
        <f t="shared" si="4"/>
        <v>56456.2</v>
      </c>
      <c r="O9">
        <f t="shared" si="5"/>
        <v>107392</v>
      </c>
      <c r="Q9">
        <v>1367</v>
      </c>
      <c r="R9">
        <v>886</v>
      </c>
      <c r="T9">
        <v>1253.7999999999956</v>
      </c>
      <c r="U9">
        <v>54.799999999995634</v>
      </c>
      <c r="W9">
        <v>2681.4</v>
      </c>
      <c r="X9">
        <v>62</v>
      </c>
      <c r="Z9">
        <v>56456.2</v>
      </c>
      <c r="AA9">
        <v>1.1614844782326832</v>
      </c>
      <c r="AI9">
        <v>56456.2</v>
      </c>
      <c r="AJ9">
        <v>1.1614844782326832</v>
      </c>
    </row>
    <row r="10" spans="1:38" x14ac:dyDescent="0.25">
      <c r="B10">
        <v>56169</v>
      </c>
      <c r="C10">
        <v>26332</v>
      </c>
      <c r="D10">
        <v>6929</v>
      </c>
      <c r="E10">
        <v>93004</v>
      </c>
      <c r="F10">
        <v>95302</v>
      </c>
      <c r="H10">
        <v>90667</v>
      </c>
      <c r="J10">
        <f t="shared" si="0"/>
        <v>55547.199999999997</v>
      </c>
      <c r="K10">
        <f t="shared" si="1"/>
        <v>1.6322514906241901</v>
      </c>
      <c r="L10">
        <f t="shared" si="2"/>
        <v>95302</v>
      </c>
      <c r="M10">
        <f t="shared" si="3"/>
        <v>6929</v>
      </c>
      <c r="N10">
        <f t="shared" si="4"/>
        <v>55547.199999999997</v>
      </c>
      <c r="O10">
        <f t="shared" si="5"/>
        <v>88373</v>
      </c>
      <c r="Q10">
        <v>-722</v>
      </c>
      <c r="R10">
        <v>13</v>
      </c>
      <c r="T10">
        <v>-2115.2000000000044</v>
      </c>
      <c r="U10">
        <v>36.799999999995634</v>
      </c>
      <c r="W10">
        <v>3047.2</v>
      </c>
      <c r="X10">
        <v>359.2</v>
      </c>
      <c r="AD10">
        <v>55547.199999999997</v>
      </c>
      <c r="AE10">
        <v>1.6322514906241901</v>
      </c>
      <c r="AK10">
        <v>55547.199999999997</v>
      </c>
      <c r="AL10">
        <v>1.6322514906241901</v>
      </c>
    </row>
    <row r="11" spans="1:38" x14ac:dyDescent="0.25">
      <c r="B11">
        <v>40184</v>
      </c>
      <c r="C11">
        <v>42689</v>
      </c>
      <c r="D11">
        <v>12840</v>
      </c>
      <c r="E11">
        <v>13683</v>
      </c>
      <c r="F11">
        <v>68819</v>
      </c>
      <c r="H11">
        <v>90336</v>
      </c>
      <c r="J11">
        <f t="shared" si="0"/>
        <v>35643</v>
      </c>
      <c r="K11">
        <f t="shared" si="1"/>
        <v>2.5344667957242657</v>
      </c>
      <c r="L11">
        <f t="shared" si="2"/>
        <v>68819</v>
      </c>
      <c r="M11">
        <f t="shared" si="3"/>
        <v>12840</v>
      </c>
      <c r="N11">
        <f t="shared" si="4"/>
        <v>35643</v>
      </c>
      <c r="O11">
        <f t="shared" si="5"/>
        <v>55979</v>
      </c>
      <c r="Q11">
        <v>-69</v>
      </c>
      <c r="R11">
        <v>254</v>
      </c>
      <c r="T11">
        <v>2334.5999999999985</v>
      </c>
      <c r="U11">
        <v>17.80000000000291</v>
      </c>
      <c r="W11">
        <v>3610.6</v>
      </c>
      <c r="X11">
        <v>69</v>
      </c>
      <c r="AD11">
        <v>35643</v>
      </c>
      <c r="AE11">
        <v>2.5344667957242657</v>
      </c>
      <c r="AK11">
        <v>35643</v>
      </c>
      <c r="AL11">
        <v>2.5344667957242657</v>
      </c>
    </row>
    <row r="12" spans="1:38" x14ac:dyDescent="0.25">
      <c r="B12">
        <v>72006</v>
      </c>
      <c r="C12">
        <v>70858</v>
      </c>
      <c r="D12">
        <v>78609</v>
      </c>
      <c r="E12">
        <v>70530</v>
      </c>
      <c r="F12">
        <v>33764</v>
      </c>
      <c r="H12">
        <v>71443</v>
      </c>
      <c r="J12">
        <f t="shared" si="0"/>
        <v>65153.4</v>
      </c>
      <c r="K12">
        <f t="shared" si="1"/>
        <v>1.0965352537242876</v>
      </c>
      <c r="L12">
        <f t="shared" si="2"/>
        <v>78609</v>
      </c>
      <c r="M12">
        <f t="shared" si="3"/>
        <v>33764</v>
      </c>
      <c r="N12">
        <f t="shared" si="4"/>
        <v>65153.4</v>
      </c>
      <c r="O12">
        <f t="shared" si="5"/>
        <v>44845</v>
      </c>
      <c r="Q12">
        <v>595</v>
      </c>
      <c r="R12">
        <v>-19</v>
      </c>
      <c r="T12">
        <v>-2422.7999999999956</v>
      </c>
      <c r="U12">
        <v>-1.1999999999970896</v>
      </c>
      <c r="W12">
        <v>2624.4</v>
      </c>
      <c r="X12">
        <v>190</v>
      </c>
      <c r="AB12">
        <v>65153.4</v>
      </c>
      <c r="AC12">
        <v>1.0965352537242876</v>
      </c>
      <c r="AI12">
        <v>65153.4</v>
      </c>
      <c r="AJ12">
        <v>1.0965352537242876</v>
      </c>
    </row>
    <row r="13" spans="1:38" x14ac:dyDescent="0.25">
      <c r="B13">
        <v>17071</v>
      </c>
      <c r="C13">
        <v>54800</v>
      </c>
      <c r="D13">
        <v>6968</v>
      </c>
      <c r="E13">
        <v>114439</v>
      </c>
      <c r="F13">
        <v>56811</v>
      </c>
      <c r="H13">
        <v>102842</v>
      </c>
      <c r="J13">
        <f t="shared" si="0"/>
        <v>50017.8</v>
      </c>
      <c r="K13">
        <f t="shared" si="1"/>
        <v>2.0561080255429065</v>
      </c>
      <c r="L13">
        <f t="shared" si="2"/>
        <v>114439</v>
      </c>
      <c r="M13">
        <f t="shared" si="3"/>
        <v>6968</v>
      </c>
      <c r="N13">
        <f t="shared" si="4"/>
        <v>50017.8</v>
      </c>
      <c r="O13">
        <f t="shared" si="5"/>
        <v>107471</v>
      </c>
      <c r="Q13">
        <v>5672</v>
      </c>
      <c r="R13">
        <v>591</v>
      </c>
      <c r="T13">
        <v>-1445.3999999999942</v>
      </c>
      <c r="U13">
        <v>168.40000000000146</v>
      </c>
      <c r="W13">
        <v>1445.4</v>
      </c>
      <c r="X13">
        <v>392.8</v>
      </c>
      <c r="AD13">
        <v>50017.8</v>
      </c>
      <c r="AE13">
        <v>2.0561080255429065</v>
      </c>
      <c r="AK13">
        <v>50017.8</v>
      </c>
      <c r="AL13">
        <v>2.0561080255429065</v>
      </c>
    </row>
    <row r="14" spans="1:38" x14ac:dyDescent="0.25">
      <c r="B14">
        <v>14353</v>
      </c>
      <c r="C14">
        <v>31306</v>
      </c>
      <c r="D14">
        <v>42443</v>
      </c>
      <c r="E14">
        <v>91487</v>
      </c>
      <c r="F14">
        <v>27161</v>
      </c>
      <c r="H14">
        <v>41977</v>
      </c>
      <c r="J14">
        <f t="shared" si="0"/>
        <v>41350</v>
      </c>
      <c r="K14">
        <f t="shared" si="1"/>
        <v>1.0151632406287787</v>
      </c>
      <c r="L14">
        <f t="shared" si="2"/>
        <v>91487</v>
      </c>
      <c r="M14">
        <f t="shared" si="3"/>
        <v>14353</v>
      </c>
      <c r="N14">
        <f t="shared" si="4"/>
        <v>41350</v>
      </c>
      <c r="O14">
        <f t="shared" si="5"/>
        <v>77134</v>
      </c>
      <c r="Q14">
        <v>-1565</v>
      </c>
      <c r="R14">
        <v>87</v>
      </c>
      <c r="T14">
        <v>-150.19999999999709</v>
      </c>
      <c r="U14">
        <v>77.400000000001455</v>
      </c>
      <c r="W14">
        <v>2594.6000000000004</v>
      </c>
      <c r="X14">
        <v>315.79999999999995</v>
      </c>
      <c r="Z14">
        <v>41350</v>
      </c>
      <c r="AA14">
        <v>1.0151632406287787</v>
      </c>
      <c r="AI14">
        <v>41350</v>
      </c>
      <c r="AJ14">
        <v>1.0151632406287787</v>
      </c>
    </row>
    <row r="15" spans="1:38" x14ac:dyDescent="0.25">
      <c r="B15">
        <v>76547</v>
      </c>
      <c r="C15">
        <v>37608</v>
      </c>
      <c r="D15">
        <v>7821</v>
      </c>
      <c r="E15">
        <v>70829</v>
      </c>
      <c r="F15">
        <v>18428</v>
      </c>
      <c r="H15">
        <v>84488</v>
      </c>
      <c r="J15">
        <f t="shared" si="0"/>
        <v>42246.6</v>
      </c>
      <c r="K15">
        <f t="shared" si="1"/>
        <v>1.9998769131717109</v>
      </c>
      <c r="L15">
        <f t="shared" si="2"/>
        <v>76547</v>
      </c>
      <c r="M15">
        <f t="shared" si="3"/>
        <v>7821</v>
      </c>
      <c r="N15">
        <f t="shared" si="4"/>
        <v>42246.6</v>
      </c>
      <c r="O15">
        <f t="shared" si="5"/>
        <v>68726</v>
      </c>
      <c r="Q15">
        <v>-136</v>
      </c>
      <c r="R15">
        <v>220</v>
      </c>
      <c r="T15">
        <v>-2894.4000000000015</v>
      </c>
      <c r="U15">
        <v>9.7999999999956344</v>
      </c>
      <c r="W15">
        <v>2894.4</v>
      </c>
      <c r="X15">
        <v>146.19999999999999</v>
      </c>
      <c r="AD15">
        <v>42246.6</v>
      </c>
      <c r="AE15">
        <v>1.9998769131717109</v>
      </c>
      <c r="AK15">
        <v>42246.6</v>
      </c>
      <c r="AL15">
        <v>1.9998769131717109</v>
      </c>
    </row>
    <row r="16" spans="1:38" x14ac:dyDescent="0.25">
      <c r="B16">
        <v>111628</v>
      </c>
      <c r="C16">
        <v>77342</v>
      </c>
      <c r="D16">
        <v>91275</v>
      </c>
      <c r="E16">
        <v>13554</v>
      </c>
      <c r="F16">
        <v>26277</v>
      </c>
      <c r="H16">
        <v>116717</v>
      </c>
      <c r="J16">
        <f t="shared" si="0"/>
        <v>64015.199999999997</v>
      </c>
      <c r="K16">
        <f t="shared" si="1"/>
        <v>1.8232700983516417</v>
      </c>
      <c r="L16">
        <f t="shared" si="2"/>
        <v>111628</v>
      </c>
      <c r="M16">
        <f t="shared" si="3"/>
        <v>13554</v>
      </c>
      <c r="N16">
        <f t="shared" si="4"/>
        <v>64015.199999999997</v>
      </c>
      <c r="O16">
        <f t="shared" si="5"/>
        <v>98074</v>
      </c>
      <c r="Q16">
        <v>728</v>
      </c>
      <c r="R16">
        <v>315</v>
      </c>
      <c r="T16">
        <v>1162.1999999999971</v>
      </c>
      <c r="U16">
        <v>-15</v>
      </c>
      <c r="W16">
        <v>2137.4</v>
      </c>
      <c r="X16">
        <v>41.8</v>
      </c>
      <c r="AF16">
        <v>64015.199999999997</v>
      </c>
      <c r="AG16">
        <v>1.8232700983516417</v>
      </c>
      <c r="AK16">
        <v>64015.199999999997</v>
      </c>
      <c r="AL16">
        <v>1.8232700983516417</v>
      </c>
    </row>
    <row r="17" spans="2:38" x14ac:dyDescent="0.25">
      <c r="B17">
        <v>88030</v>
      </c>
      <c r="C17">
        <v>59916</v>
      </c>
      <c r="D17">
        <v>21342</v>
      </c>
      <c r="E17">
        <v>84978</v>
      </c>
      <c r="F17">
        <v>9949</v>
      </c>
      <c r="H17">
        <v>85401</v>
      </c>
      <c r="J17">
        <f t="shared" si="0"/>
        <v>52843</v>
      </c>
      <c r="K17">
        <f t="shared" si="1"/>
        <v>1.6161270177696194</v>
      </c>
      <c r="L17">
        <f t="shared" si="2"/>
        <v>88030</v>
      </c>
      <c r="M17">
        <f t="shared" si="3"/>
        <v>9949</v>
      </c>
      <c r="N17">
        <f t="shared" si="4"/>
        <v>52843</v>
      </c>
      <c r="O17">
        <f t="shared" si="5"/>
        <v>78081</v>
      </c>
      <c r="Q17">
        <v>-1437</v>
      </c>
      <c r="R17">
        <v>-25</v>
      </c>
      <c r="T17">
        <v>3077.1999999999971</v>
      </c>
      <c r="U17">
        <v>-109.80000000000291</v>
      </c>
      <c r="W17">
        <v>3077.2</v>
      </c>
      <c r="X17">
        <v>338.2</v>
      </c>
      <c r="AD17">
        <v>52843</v>
      </c>
      <c r="AE17">
        <v>1.6161270177696194</v>
      </c>
      <c r="AK17">
        <v>52843</v>
      </c>
      <c r="AL17">
        <v>1.6161270177696194</v>
      </c>
    </row>
    <row r="18" spans="2:38" x14ac:dyDescent="0.25">
      <c r="B18">
        <v>106471</v>
      </c>
      <c r="C18">
        <v>1994</v>
      </c>
      <c r="D18">
        <v>103385</v>
      </c>
      <c r="E18">
        <v>109008</v>
      </c>
      <c r="F18">
        <v>118926</v>
      </c>
      <c r="H18">
        <v>124461</v>
      </c>
      <c r="J18">
        <f t="shared" si="0"/>
        <v>87956.800000000003</v>
      </c>
      <c r="K18">
        <f t="shared" si="1"/>
        <v>1.4150241936950867</v>
      </c>
      <c r="L18">
        <f t="shared" si="2"/>
        <v>118926</v>
      </c>
      <c r="M18">
        <f t="shared" si="3"/>
        <v>1994</v>
      </c>
      <c r="N18">
        <f t="shared" si="4"/>
        <v>87956.800000000003</v>
      </c>
      <c r="O18">
        <f t="shared" si="5"/>
        <v>116932</v>
      </c>
      <c r="Q18">
        <v>3060</v>
      </c>
      <c r="R18">
        <v>736</v>
      </c>
      <c r="T18">
        <v>-2103.8000000000029</v>
      </c>
      <c r="U18">
        <v>-18.599999999991269</v>
      </c>
      <c r="W18">
        <v>3180.2</v>
      </c>
      <c r="X18">
        <v>308.60000000000002</v>
      </c>
      <c r="AB18">
        <v>87956.800000000003</v>
      </c>
      <c r="AC18">
        <v>1.4150241936950867</v>
      </c>
      <c r="AK18">
        <v>87956.800000000003</v>
      </c>
      <c r="AL18">
        <v>1.4150241936950867</v>
      </c>
    </row>
    <row r="19" spans="2:38" x14ac:dyDescent="0.25">
      <c r="B19">
        <v>114694</v>
      </c>
      <c r="C19">
        <v>119470</v>
      </c>
      <c r="D19">
        <v>79714</v>
      </c>
      <c r="E19">
        <v>34222</v>
      </c>
      <c r="F19">
        <v>41756</v>
      </c>
      <c r="H19">
        <v>132766</v>
      </c>
      <c r="J19">
        <f t="shared" si="0"/>
        <v>77971.199999999997</v>
      </c>
      <c r="K19">
        <f t="shared" si="1"/>
        <v>1.7027569153738817</v>
      </c>
      <c r="L19">
        <f t="shared" si="2"/>
        <v>119470</v>
      </c>
      <c r="M19">
        <f t="shared" si="3"/>
        <v>34222</v>
      </c>
      <c r="N19">
        <f t="shared" si="4"/>
        <v>77971.199999999997</v>
      </c>
      <c r="O19">
        <f t="shared" si="5"/>
        <v>85248</v>
      </c>
      <c r="Q19">
        <v>-320</v>
      </c>
      <c r="R19">
        <v>50</v>
      </c>
      <c r="T19">
        <v>382.80000000000291</v>
      </c>
      <c r="U19">
        <v>271.19999999999709</v>
      </c>
      <c r="W19">
        <v>4513.9999999999991</v>
      </c>
      <c r="X19">
        <v>503.59999999999997</v>
      </c>
      <c r="AF19">
        <v>77971.199999999997</v>
      </c>
      <c r="AG19">
        <v>1.7027569153738817</v>
      </c>
      <c r="AK19">
        <v>77971.199999999997</v>
      </c>
      <c r="AL19">
        <v>1.7027569153738817</v>
      </c>
    </row>
    <row r="20" spans="2:38" x14ac:dyDescent="0.25">
      <c r="B20">
        <v>19032</v>
      </c>
      <c r="C20">
        <v>28378</v>
      </c>
      <c r="D20">
        <v>59827</v>
      </c>
      <c r="E20">
        <v>88408</v>
      </c>
      <c r="F20">
        <v>118313</v>
      </c>
      <c r="H20">
        <v>86814</v>
      </c>
      <c r="J20">
        <f t="shared" si="0"/>
        <v>62791.6</v>
      </c>
      <c r="K20">
        <f t="shared" si="1"/>
        <v>1.3825734652405737</v>
      </c>
      <c r="L20">
        <f t="shared" si="2"/>
        <v>118313</v>
      </c>
      <c r="M20">
        <f t="shared" si="3"/>
        <v>19032</v>
      </c>
      <c r="N20">
        <f t="shared" si="4"/>
        <v>62791.6</v>
      </c>
      <c r="O20">
        <f t="shared" si="5"/>
        <v>99281</v>
      </c>
      <c r="Q20">
        <v>-1746</v>
      </c>
      <c r="R20">
        <v>-868</v>
      </c>
      <c r="T20">
        <v>-332</v>
      </c>
      <c r="U20">
        <v>80</v>
      </c>
      <c r="W20">
        <v>2208</v>
      </c>
      <c r="X20">
        <v>453.20000000000005</v>
      </c>
      <c r="AB20">
        <v>62791.6</v>
      </c>
      <c r="AC20">
        <v>1.3825734652405737</v>
      </c>
      <c r="AK20">
        <v>62791.6</v>
      </c>
      <c r="AL20">
        <v>1.3825734652405737</v>
      </c>
    </row>
    <row r="21" spans="2:38" x14ac:dyDescent="0.25">
      <c r="B21">
        <v>110264</v>
      </c>
      <c r="C21">
        <v>55932</v>
      </c>
      <c r="D21">
        <v>1733</v>
      </c>
      <c r="E21">
        <v>54796</v>
      </c>
      <c r="F21">
        <v>46302</v>
      </c>
      <c r="H21">
        <v>101636</v>
      </c>
      <c r="J21">
        <f t="shared" si="0"/>
        <v>53805.4</v>
      </c>
      <c r="K21">
        <f t="shared" si="1"/>
        <v>1.8889553836603761</v>
      </c>
      <c r="L21">
        <f t="shared" si="2"/>
        <v>110264</v>
      </c>
      <c r="M21">
        <f t="shared" si="3"/>
        <v>1733</v>
      </c>
      <c r="N21">
        <f t="shared" si="4"/>
        <v>53805.4</v>
      </c>
      <c r="O21">
        <f t="shared" si="5"/>
        <v>108531</v>
      </c>
      <c r="Q21">
        <v>-2422</v>
      </c>
      <c r="R21">
        <v>-368</v>
      </c>
      <c r="T21">
        <v>1579.5999999999985</v>
      </c>
      <c r="U21">
        <v>-270.19999999999709</v>
      </c>
      <c r="W21">
        <v>2541.1999999999998</v>
      </c>
      <c r="X21">
        <v>270.20000000000005</v>
      </c>
      <c r="AD21">
        <v>53805.4</v>
      </c>
      <c r="AE21">
        <v>1.8889553836603761</v>
      </c>
      <c r="AK21">
        <v>53805.4</v>
      </c>
      <c r="AL21">
        <v>1.8889553836603761</v>
      </c>
    </row>
    <row r="22" spans="2:38" x14ac:dyDescent="0.25">
      <c r="B22">
        <v>989</v>
      </c>
      <c r="C22">
        <v>45581</v>
      </c>
      <c r="D22">
        <v>6686</v>
      </c>
      <c r="E22">
        <v>119047</v>
      </c>
      <c r="F22">
        <v>108430</v>
      </c>
      <c r="H22">
        <v>67243</v>
      </c>
      <c r="J22">
        <f t="shared" si="0"/>
        <v>56146.6</v>
      </c>
      <c r="K22">
        <f t="shared" si="1"/>
        <v>1.1976326260183163</v>
      </c>
      <c r="L22">
        <f t="shared" si="2"/>
        <v>119047</v>
      </c>
      <c r="M22">
        <f t="shared" si="3"/>
        <v>989</v>
      </c>
      <c r="N22">
        <f t="shared" si="4"/>
        <v>56146.6</v>
      </c>
      <c r="O22">
        <f t="shared" si="5"/>
        <v>118058</v>
      </c>
      <c r="Q22">
        <v>-4466</v>
      </c>
      <c r="R22">
        <v>-901</v>
      </c>
      <c r="T22">
        <v>230.79999999999563</v>
      </c>
      <c r="U22">
        <v>-56.400000000001455</v>
      </c>
      <c r="W22">
        <v>2190.8000000000002</v>
      </c>
      <c r="X22">
        <v>374.40000000000003</v>
      </c>
      <c r="Z22">
        <v>56146.6</v>
      </c>
      <c r="AA22">
        <v>1.1976326260183163</v>
      </c>
      <c r="AK22">
        <v>56146.6</v>
      </c>
      <c r="AL22">
        <v>1.1976326260183163</v>
      </c>
    </row>
    <row r="23" spans="2:38" x14ac:dyDescent="0.25">
      <c r="B23">
        <v>66633</v>
      </c>
      <c r="C23">
        <v>50135</v>
      </c>
      <c r="D23">
        <v>16402</v>
      </c>
      <c r="E23">
        <v>73372</v>
      </c>
      <c r="F23">
        <v>45961</v>
      </c>
      <c r="H23">
        <v>64118</v>
      </c>
      <c r="J23">
        <f t="shared" si="0"/>
        <v>50500.6</v>
      </c>
      <c r="K23">
        <f t="shared" si="1"/>
        <v>1.2696482814065575</v>
      </c>
      <c r="L23">
        <f t="shared" si="2"/>
        <v>73372</v>
      </c>
      <c r="M23">
        <f t="shared" si="3"/>
        <v>16402</v>
      </c>
      <c r="N23">
        <f t="shared" si="4"/>
        <v>50500.6</v>
      </c>
      <c r="O23">
        <f t="shared" si="5"/>
        <v>56970</v>
      </c>
      <c r="Q23">
        <v>4217</v>
      </c>
      <c r="R23">
        <v>1</v>
      </c>
      <c r="T23">
        <v>956.19999999999709</v>
      </c>
      <c r="U23">
        <v>-105</v>
      </c>
      <c r="W23">
        <v>2685.4</v>
      </c>
      <c r="X23">
        <v>105.4</v>
      </c>
      <c r="Z23">
        <v>50500.6</v>
      </c>
      <c r="AA23">
        <v>1.2696482814065575</v>
      </c>
      <c r="AI23">
        <v>50500.6</v>
      </c>
      <c r="AJ23">
        <v>1.2696482814065575</v>
      </c>
    </row>
    <row r="24" spans="2:38" x14ac:dyDescent="0.25">
      <c r="B24">
        <v>38595</v>
      </c>
      <c r="C24">
        <v>61336</v>
      </c>
      <c r="D24">
        <v>86747</v>
      </c>
      <c r="E24">
        <v>121337</v>
      </c>
      <c r="F24">
        <v>14657</v>
      </c>
      <c r="H24">
        <v>71727</v>
      </c>
      <c r="J24">
        <f t="shared" si="0"/>
        <v>64534.400000000001</v>
      </c>
      <c r="K24">
        <f t="shared" si="1"/>
        <v>1.1114537363018793</v>
      </c>
      <c r="L24">
        <f t="shared" si="2"/>
        <v>121337</v>
      </c>
      <c r="M24">
        <f t="shared" si="3"/>
        <v>14657</v>
      </c>
      <c r="N24">
        <f t="shared" si="4"/>
        <v>64534.400000000001</v>
      </c>
      <c r="O24">
        <f t="shared" si="5"/>
        <v>106680</v>
      </c>
      <c r="Q24">
        <v>-7116</v>
      </c>
      <c r="R24">
        <v>987</v>
      </c>
      <c r="T24">
        <v>-754</v>
      </c>
      <c r="U24">
        <v>27.599999999998545</v>
      </c>
      <c r="W24">
        <v>1357.2</v>
      </c>
      <c r="X24">
        <v>403.20000000000005</v>
      </c>
      <c r="AB24">
        <v>64534.400000000001</v>
      </c>
      <c r="AC24">
        <v>1.1114537363018793</v>
      </c>
      <c r="AI24">
        <v>64534.400000000001</v>
      </c>
      <c r="AJ24">
        <v>1.1114537363018793</v>
      </c>
    </row>
    <row r="25" spans="2:38" x14ac:dyDescent="0.25">
      <c r="B25">
        <v>45274</v>
      </c>
      <c r="C25">
        <v>87399</v>
      </c>
      <c r="D25">
        <v>70697</v>
      </c>
      <c r="E25">
        <v>54980</v>
      </c>
      <c r="F25">
        <v>11550</v>
      </c>
      <c r="H25">
        <v>67866</v>
      </c>
      <c r="J25">
        <f t="shared" si="0"/>
        <v>53980</v>
      </c>
      <c r="K25">
        <f t="shared" si="1"/>
        <v>1.2572434234901815</v>
      </c>
      <c r="L25">
        <f t="shared" si="2"/>
        <v>87399</v>
      </c>
      <c r="M25">
        <f t="shared" si="3"/>
        <v>11550</v>
      </c>
      <c r="N25">
        <f t="shared" si="4"/>
        <v>53980</v>
      </c>
      <c r="O25">
        <f t="shared" si="5"/>
        <v>75849</v>
      </c>
      <c r="Q25">
        <v>708</v>
      </c>
      <c r="R25">
        <v>65</v>
      </c>
      <c r="T25">
        <v>2467.5999999999985</v>
      </c>
      <c r="U25">
        <v>194.80000000000291</v>
      </c>
      <c r="W25">
        <v>2915.2000000000003</v>
      </c>
      <c r="X25">
        <v>194.8</v>
      </c>
      <c r="Z25">
        <v>53980</v>
      </c>
      <c r="AA25">
        <v>1.2572434234901815</v>
      </c>
      <c r="AK25">
        <v>53980</v>
      </c>
      <c r="AL25">
        <v>1.2572434234901815</v>
      </c>
    </row>
    <row r="26" spans="2:38" x14ac:dyDescent="0.25">
      <c r="B26">
        <v>33162</v>
      </c>
      <c r="C26">
        <v>103360</v>
      </c>
      <c r="D26">
        <v>39890</v>
      </c>
      <c r="E26">
        <v>116623</v>
      </c>
      <c r="F26">
        <v>118580</v>
      </c>
      <c r="H26">
        <v>136295</v>
      </c>
      <c r="J26">
        <f t="shared" si="0"/>
        <v>82323</v>
      </c>
      <c r="K26">
        <f t="shared" si="1"/>
        <v>1.6556126477412145</v>
      </c>
      <c r="L26">
        <f t="shared" si="2"/>
        <v>118580</v>
      </c>
      <c r="M26">
        <f t="shared" si="3"/>
        <v>33162</v>
      </c>
      <c r="N26">
        <f t="shared" si="4"/>
        <v>82323</v>
      </c>
      <c r="O26">
        <f t="shared" si="5"/>
        <v>85418</v>
      </c>
      <c r="Q26">
        <v>-3187</v>
      </c>
      <c r="R26">
        <v>-139</v>
      </c>
      <c r="T26">
        <v>-874.19999999999709</v>
      </c>
      <c r="U26">
        <v>20.19999999999709</v>
      </c>
      <c r="W26">
        <v>1608.2000000000003</v>
      </c>
      <c r="X26">
        <v>240.6</v>
      </c>
      <c r="AF26">
        <v>82323</v>
      </c>
      <c r="AG26">
        <v>1.6556126477412145</v>
      </c>
      <c r="AK26">
        <v>82323</v>
      </c>
      <c r="AL26">
        <v>1.6556126477412145</v>
      </c>
    </row>
    <row r="27" spans="2:38" x14ac:dyDescent="0.25">
      <c r="B27">
        <v>71204</v>
      </c>
      <c r="C27">
        <v>3150</v>
      </c>
      <c r="D27">
        <v>34775</v>
      </c>
      <c r="E27">
        <v>77140</v>
      </c>
      <c r="F27">
        <v>17016</v>
      </c>
      <c r="H27">
        <v>93538</v>
      </c>
      <c r="J27">
        <f t="shared" si="0"/>
        <v>40657</v>
      </c>
      <c r="K27">
        <f t="shared" si="1"/>
        <v>2.3006616326831786</v>
      </c>
      <c r="L27">
        <f t="shared" si="2"/>
        <v>77140</v>
      </c>
      <c r="M27">
        <f t="shared" si="3"/>
        <v>3150</v>
      </c>
      <c r="N27">
        <f t="shared" si="4"/>
        <v>40657</v>
      </c>
      <c r="O27">
        <f t="shared" si="5"/>
        <v>73990</v>
      </c>
      <c r="Q27">
        <v>4117</v>
      </c>
      <c r="R27">
        <v>467</v>
      </c>
      <c r="T27">
        <v>-105.19999999999709</v>
      </c>
      <c r="U27">
        <v>-204</v>
      </c>
      <c r="W27">
        <v>2731.6000000000004</v>
      </c>
      <c r="X27">
        <v>618</v>
      </c>
      <c r="AD27">
        <v>40657</v>
      </c>
      <c r="AE27">
        <v>2.3006616326831786</v>
      </c>
      <c r="AK27">
        <v>40657</v>
      </c>
      <c r="AL27">
        <v>2.3006616326831786</v>
      </c>
    </row>
    <row r="28" spans="2:38" x14ac:dyDescent="0.25">
      <c r="B28">
        <v>29050</v>
      </c>
      <c r="C28">
        <v>68888</v>
      </c>
      <c r="D28">
        <v>106161</v>
      </c>
      <c r="E28">
        <v>37438</v>
      </c>
      <c r="F28">
        <v>28895</v>
      </c>
      <c r="H28">
        <v>65731</v>
      </c>
      <c r="J28">
        <f t="shared" si="0"/>
        <v>54086.400000000001</v>
      </c>
      <c r="K28">
        <f t="shared" si="1"/>
        <v>1.2152962667139984</v>
      </c>
      <c r="L28">
        <f t="shared" si="2"/>
        <v>106161</v>
      </c>
      <c r="M28">
        <f t="shared" si="3"/>
        <v>28895</v>
      </c>
      <c r="N28">
        <f t="shared" si="4"/>
        <v>54086.400000000001</v>
      </c>
      <c r="O28">
        <f t="shared" si="5"/>
        <v>77266</v>
      </c>
      <c r="Q28">
        <v>5338</v>
      </c>
      <c r="R28">
        <v>-35</v>
      </c>
      <c r="T28">
        <v>-1780.1999999999971</v>
      </c>
      <c r="U28">
        <v>19.400000000001455</v>
      </c>
      <c r="W28">
        <v>2670.6000000000004</v>
      </c>
      <c r="X28">
        <v>31.799999999999997</v>
      </c>
      <c r="Z28">
        <v>54086.400000000001</v>
      </c>
      <c r="AA28">
        <v>1.2152962667139984</v>
      </c>
      <c r="AI28">
        <v>54086.400000000001</v>
      </c>
      <c r="AJ28">
        <v>1.2152962667139984</v>
      </c>
    </row>
    <row r="29" spans="2:38" x14ac:dyDescent="0.25">
      <c r="B29">
        <v>75761</v>
      </c>
      <c r="C29">
        <v>69662</v>
      </c>
      <c r="D29">
        <v>46132</v>
      </c>
      <c r="E29">
        <v>115878</v>
      </c>
      <c r="F29">
        <v>59698</v>
      </c>
      <c r="H29">
        <v>74804</v>
      </c>
      <c r="J29">
        <f t="shared" si="0"/>
        <v>73426.2</v>
      </c>
      <c r="K29">
        <f t="shared" si="1"/>
        <v>1.0187644192399989</v>
      </c>
      <c r="L29">
        <f t="shared" si="2"/>
        <v>115878</v>
      </c>
      <c r="M29">
        <f t="shared" si="3"/>
        <v>46132</v>
      </c>
      <c r="N29">
        <f t="shared" si="4"/>
        <v>73426.2</v>
      </c>
      <c r="O29">
        <f t="shared" si="5"/>
        <v>69746</v>
      </c>
      <c r="Q29">
        <v>-4162</v>
      </c>
      <c r="R29">
        <v>-296</v>
      </c>
      <c r="T29">
        <v>4866</v>
      </c>
      <c r="U29">
        <v>-287</v>
      </c>
      <c r="W29">
        <v>5500.7999999999993</v>
      </c>
      <c r="X29">
        <v>287</v>
      </c>
      <c r="AB29">
        <v>73426.2</v>
      </c>
      <c r="AC29">
        <v>1.0187644192399989</v>
      </c>
      <c r="AI29">
        <v>73426.2</v>
      </c>
      <c r="AJ29">
        <v>1.0187644192399989</v>
      </c>
    </row>
    <row r="30" spans="2:38" x14ac:dyDescent="0.25">
      <c r="B30">
        <v>1931</v>
      </c>
      <c r="C30">
        <v>24394</v>
      </c>
      <c r="D30">
        <v>66501</v>
      </c>
      <c r="E30">
        <v>71716</v>
      </c>
      <c r="F30">
        <v>24200</v>
      </c>
      <c r="H30">
        <v>74590</v>
      </c>
      <c r="J30">
        <f t="shared" si="0"/>
        <v>37748.400000000001</v>
      </c>
      <c r="K30">
        <f t="shared" si="1"/>
        <v>1.9759777897871167</v>
      </c>
      <c r="L30">
        <f t="shared" si="2"/>
        <v>71716</v>
      </c>
      <c r="M30">
        <f t="shared" si="3"/>
        <v>1931</v>
      </c>
      <c r="N30">
        <f t="shared" si="4"/>
        <v>37748.400000000001</v>
      </c>
      <c r="O30">
        <f t="shared" si="5"/>
        <v>69785</v>
      </c>
      <c r="Q30">
        <v>7186</v>
      </c>
      <c r="R30">
        <v>849</v>
      </c>
      <c r="T30">
        <v>3062.4000000000015</v>
      </c>
      <c r="U30">
        <v>315.80000000000291</v>
      </c>
      <c r="W30">
        <v>3517.6</v>
      </c>
      <c r="X30">
        <v>315.79999999999995</v>
      </c>
      <c r="AD30">
        <v>37748.400000000001</v>
      </c>
      <c r="AE30">
        <v>1.9759777897871167</v>
      </c>
      <c r="AK30">
        <v>37748.400000000001</v>
      </c>
      <c r="AL30">
        <v>1.9759777897871167</v>
      </c>
    </row>
    <row r="31" spans="2:38" x14ac:dyDescent="0.25">
      <c r="B31">
        <v>32328</v>
      </c>
      <c r="C31">
        <v>66174</v>
      </c>
      <c r="D31">
        <v>30545</v>
      </c>
      <c r="E31">
        <v>77740</v>
      </c>
      <c r="F31">
        <v>8536</v>
      </c>
      <c r="H31">
        <v>75802</v>
      </c>
      <c r="J31">
        <f t="shared" si="0"/>
        <v>43064.6</v>
      </c>
      <c r="K31">
        <f t="shared" si="1"/>
        <v>1.7601928265907498</v>
      </c>
      <c r="L31">
        <f t="shared" si="2"/>
        <v>77740</v>
      </c>
      <c r="M31">
        <f t="shared" si="3"/>
        <v>8536</v>
      </c>
      <c r="N31">
        <f t="shared" si="4"/>
        <v>43064.6</v>
      </c>
      <c r="O31">
        <f t="shared" si="5"/>
        <v>69204</v>
      </c>
      <c r="Q31">
        <v>-2303</v>
      </c>
      <c r="R31">
        <v>-318</v>
      </c>
      <c r="T31">
        <v>-551.20000000000437</v>
      </c>
      <c r="U31">
        <v>179.40000000000146</v>
      </c>
      <c r="W31">
        <v>2806</v>
      </c>
      <c r="X31">
        <v>325.40000000000003</v>
      </c>
      <c r="AD31">
        <v>43064.6</v>
      </c>
      <c r="AE31">
        <v>1.7601928265907498</v>
      </c>
      <c r="AK31">
        <v>43064.6</v>
      </c>
      <c r="AL31">
        <v>1.7601928265907498</v>
      </c>
    </row>
    <row r="32" spans="2:38" x14ac:dyDescent="0.25">
      <c r="B32">
        <v>24632</v>
      </c>
      <c r="C32">
        <v>66392</v>
      </c>
      <c r="D32">
        <v>104156</v>
      </c>
      <c r="E32">
        <v>106398</v>
      </c>
      <c r="F32">
        <v>53789</v>
      </c>
      <c r="H32">
        <v>123108</v>
      </c>
      <c r="J32">
        <f t="shared" si="0"/>
        <v>71073.399999999994</v>
      </c>
      <c r="K32">
        <f t="shared" si="1"/>
        <v>1.7321248174422499</v>
      </c>
      <c r="L32">
        <f t="shared" si="2"/>
        <v>106398</v>
      </c>
      <c r="M32">
        <f t="shared" si="3"/>
        <v>24632</v>
      </c>
      <c r="N32">
        <f t="shared" si="4"/>
        <v>71073.399999999994</v>
      </c>
      <c r="O32">
        <f t="shared" si="5"/>
        <v>81766</v>
      </c>
      <c r="Q32">
        <v>600</v>
      </c>
      <c r="R32">
        <v>-40</v>
      </c>
      <c r="T32">
        <v>-1841</v>
      </c>
      <c r="U32">
        <v>193</v>
      </c>
      <c r="W32">
        <v>1840.9999999999998</v>
      </c>
      <c r="X32">
        <v>226.2</v>
      </c>
      <c r="AF32">
        <v>71073.399999999994</v>
      </c>
      <c r="AG32">
        <v>1.7321248174422499</v>
      </c>
      <c r="AK32">
        <v>71073.399999999994</v>
      </c>
      <c r="AL32">
        <v>1.7321248174422499</v>
      </c>
    </row>
    <row r="33" spans="2:38" x14ac:dyDescent="0.25">
      <c r="B33">
        <v>34014</v>
      </c>
      <c r="C33">
        <v>53260</v>
      </c>
      <c r="D33">
        <v>118983</v>
      </c>
      <c r="E33">
        <v>15483</v>
      </c>
      <c r="F33">
        <v>6673</v>
      </c>
      <c r="H33">
        <v>75476</v>
      </c>
      <c r="J33">
        <f t="shared" si="0"/>
        <v>45682.6</v>
      </c>
      <c r="K33">
        <f t="shared" si="1"/>
        <v>1.6521826691125288</v>
      </c>
      <c r="L33">
        <f t="shared" si="2"/>
        <v>118983</v>
      </c>
      <c r="M33">
        <f t="shared" si="3"/>
        <v>6673</v>
      </c>
      <c r="N33">
        <f t="shared" si="4"/>
        <v>45682.6</v>
      </c>
      <c r="O33">
        <f t="shared" si="5"/>
        <v>112310</v>
      </c>
      <c r="Q33">
        <v>-784</v>
      </c>
      <c r="R33">
        <v>265</v>
      </c>
      <c r="T33">
        <v>-1303.4000000000015</v>
      </c>
      <c r="U33">
        <v>-66.80000000000291</v>
      </c>
      <c r="W33">
        <v>3628.2000000000003</v>
      </c>
      <c r="X33">
        <v>172</v>
      </c>
      <c r="AD33">
        <v>45682.6</v>
      </c>
      <c r="AE33">
        <v>1.6521826691125288</v>
      </c>
      <c r="AK33">
        <v>45682.6</v>
      </c>
      <c r="AL33">
        <v>1.6521826691125288</v>
      </c>
    </row>
    <row r="34" spans="2:38" x14ac:dyDescent="0.25">
      <c r="B34">
        <v>81469</v>
      </c>
      <c r="C34">
        <v>3672</v>
      </c>
      <c r="D34">
        <v>76145</v>
      </c>
      <c r="E34">
        <v>90549</v>
      </c>
      <c r="F34">
        <v>48229</v>
      </c>
      <c r="H34">
        <v>105581</v>
      </c>
      <c r="J34">
        <f t="shared" ref="J34:J65" si="6">AVERAGE(B34:F34)</f>
        <v>60012.800000000003</v>
      </c>
      <c r="K34">
        <f t="shared" ref="K34:K65" si="7">H34/J34</f>
        <v>1.7593080142902846</v>
      </c>
      <c r="L34">
        <f t="shared" ref="L34:L65" si="8">MAX(B34:F34)</f>
        <v>90549</v>
      </c>
      <c r="M34">
        <f t="shared" ref="M34:M65" si="9">MIN(B34:F34)</f>
        <v>3672</v>
      </c>
      <c r="N34">
        <f t="shared" ref="N34:N65" si="10">AVERAGE(B34:F34)</f>
        <v>60012.800000000003</v>
      </c>
      <c r="O34">
        <f t="shared" ref="O34:O65" si="11">L34-M34</f>
        <v>86877</v>
      </c>
      <c r="Q34">
        <v>2015</v>
      </c>
      <c r="R34">
        <v>-59</v>
      </c>
      <c r="T34">
        <v>579.20000000000437</v>
      </c>
      <c r="U34">
        <v>187.20000000000437</v>
      </c>
      <c r="W34">
        <v>1590</v>
      </c>
      <c r="X34">
        <v>263.2</v>
      </c>
      <c r="AF34">
        <v>60012.800000000003</v>
      </c>
      <c r="AG34">
        <v>1.7593080142902846</v>
      </c>
      <c r="AK34">
        <v>60012.800000000003</v>
      </c>
      <c r="AL34">
        <v>1.7593080142902846</v>
      </c>
    </row>
    <row r="35" spans="2:38" x14ac:dyDescent="0.25">
      <c r="B35">
        <v>120827</v>
      </c>
      <c r="C35">
        <v>116916</v>
      </c>
      <c r="D35">
        <v>24264</v>
      </c>
      <c r="E35">
        <v>93479</v>
      </c>
      <c r="F35">
        <v>23641</v>
      </c>
      <c r="H35">
        <v>91362</v>
      </c>
      <c r="J35">
        <f t="shared" si="6"/>
        <v>75825.399999999994</v>
      </c>
      <c r="K35">
        <f t="shared" si="7"/>
        <v>1.2048996774168024</v>
      </c>
      <c r="L35">
        <f t="shared" si="8"/>
        <v>120827</v>
      </c>
      <c r="M35">
        <f t="shared" si="9"/>
        <v>23641</v>
      </c>
      <c r="N35">
        <f t="shared" si="10"/>
        <v>75825.399999999994</v>
      </c>
      <c r="O35">
        <f t="shared" si="11"/>
        <v>97186</v>
      </c>
      <c r="Q35">
        <v>2556</v>
      </c>
      <c r="R35">
        <v>562</v>
      </c>
      <c r="T35">
        <v>8.1999999999970896</v>
      </c>
      <c r="U35">
        <v>91.399999999994179</v>
      </c>
      <c r="W35">
        <v>581.80000000000007</v>
      </c>
      <c r="X35">
        <v>721.4</v>
      </c>
      <c r="AB35">
        <v>75825.399999999994</v>
      </c>
      <c r="AC35">
        <v>1.2048996774168024</v>
      </c>
      <c r="AI35">
        <v>75825.399999999994</v>
      </c>
      <c r="AJ35">
        <v>1.2048996774168024</v>
      </c>
    </row>
    <row r="36" spans="2:38" x14ac:dyDescent="0.25">
      <c r="B36">
        <v>64731</v>
      </c>
      <c r="C36">
        <v>35552</v>
      </c>
      <c r="D36">
        <v>44186</v>
      </c>
      <c r="E36">
        <v>87858</v>
      </c>
      <c r="F36">
        <v>64395</v>
      </c>
      <c r="H36">
        <v>82339</v>
      </c>
      <c r="J36">
        <f t="shared" si="6"/>
        <v>59344.4</v>
      </c>
      <c r="K36">
        <f t="shared" si="7"/>
        <v>1.3874771671800541</v>
      </c>
      <c r="L36">
        <f t="shared" si="8"/>
        <v>87858</v>
      </c>
      <c r="M36">
        <f t="shared" si="9"/>
        <v>35552</v>
      </c>
      <c r="N36">
        <f t="shared" si="10"/>
        <v>59344.4</v>
      </c>
      <c r="O36">
        <f t="shared" si="11"/>
        <v>52306</v>
      </c>
      <c r="Q36">
        <v>-2900</v>
      </c>
      <c r="R36">
        <v>-7</v>
      </c>
      <c r="T36">
        <v>452</v>
      </c>
      <c r="U36">
        <v>-225.40000000000146</v>
      </c>
      <c r="W36">
        <v>3820.7999999999997</v>
      </c>
      <c r="X36">
        <v>579.79999999999995</v>
      </c>
      <c r="AB36">
        <v>59344.4</v>
      </c>
      <c r="AC36">
        <v>1.3874771671800541</v>
      </c>
      <c r="AI36">
        <v>59344.4</v>
      </c>
      <c r="AJ36">
        <v>1.3874771671800541</v>
      </c>
    </row>
    <row r="37" spans="2:38" x14ac:dyDescent="0.25">
      <c r="B37">
        <v>58593</v>
      </c>
      <c r="C37">
        <v>106430</v>
      </c>
      <c r="D37">
        <v>3408</v>
      </c>
      <c r="E37">
        <v>39131</v>
      </c>
      <c r="F37">
        <v>83546</v>
      </c>
      <c r="H37">
        <v>106158</v>
      </c>
      <c r="J37">
        <f t="shared" si="6"/>
        <v>58221.599999999999</v>
      </c>
      <c r="K37">
        <f t="shared" si="7"/>
        <v>1.8233439135990768</v>
      </c>
      <c r="L37">
        <f t="shared" si="8"/>
        <v>106430</v>
      </c>
      <c r="M37">
        <f t="shared" si="9"/>
        <v>3408</v>
      </c>
      <c r="N37">
        <f t="shared" si="10"/>
        <v>58221.599999999999</v>
      </c>
      <c r="O37">
        <f t="shared" si="11"/>
        <v>103022</v>
      </c>
      <c r="Q37">
        <v>-1098</v>
      </c>
      <c r="R37">
        <v>-3</v>
      </c>
      <c r="T37">
        <v>-1261.2000000000044</v>
      </c>
      <c r="U37">
        <v>-106.80000000000291</v>
      </c>
      <c r="W37">
        <v>2270</v>
      </c>
      <c r="X37">
        <v>682.8</v>
      </c>
      <c r="AF37">
        <v>58221.599999999999</v>
      </c>
      <c r="AG37">
        <v>1.8233439135990768</v>
      </c>
      <c r="AK37">
        <v>58221.599999999999</v>
      </c>
      <c r="AL37">
        <v>1.8233439135990768</v>
      </c>
    </row>
    <row r="38" spans="2:38" x14ac:dyDescent="0.25">
      <c r="B38">
        <v>114290</v>
      </c>
      <c r="C38">
        <v>78657</v>
      </c>
      <c r="D38">
        <v>26489</v>
      </c>
      <c r="E38">
        <v>33626</v>
      </c>
      <c r="F38">
        <v>46995</v>
      </c>
      <c r="H38">
        <v>83451</v>
      </c>
      <c r="J38">
        <f t="shared" si="6"/>
        <v>60011.4</v>
      </c>
      <c r="K38">
        <f t="shared" si="7"/>
        <v>1.3905857887001469</v>
      </c>
      <c r="L38">
        <f t="shared" si="8"/>
        <v>114290</v>
      </c>
      <c r="M38">
        <f t="shared" si="9"/>
        <v>26489</v>
      </c>
      <c r="N38">
        <f t="shared" si="10"/>
        <v>60011.4</v>
      </c>
      <c r="O38">
        <f t="shared" si="11"/>
        <v>87801</v>
      </c>
      <c r="Q38">
        <v>57</v>
      </c>
      <c r="R38">
        <v>52</v>
      </c>
      <c r="T38">
        <v>-2128.1999999999971</v>
      </c>
      <c r="U38">
        <v>253</v>
      </c>
      <c r="W38">
        <v>3228.2000000000003</v>
      </c>
      <c r="X38">
        <v>292.59999999999997</v>
      </c>
      <c r="AB38">
        <v>60011.4</v>
      </c>
      <c r="AC38">
        <v>1.3905857887001469</v>
      </c>
      <c r="AK38">
        <v>60011.4</v>
      </c>
      <c r="AL38">
        <v>1.3905857887001469</v>
      </c>
    </row>
    <row r="39" spans="2:38" x14ac:dyDescent="0.25">
      <c r="B39">
        <v>109154</v>
      </c>
      <c r="C39">
        <v>69948</v>
      </c>
      <c r="D39">
        <v>73292</v>
      </c>
      <c r="E39">
        <v>92875</v>
      </c>
      <c r="F39">
        <v>41654</v>
      </c>
      <c r="H39">
        <v>129300</v>
      </c>
      <c r="J39">
        <f t="shared" si="6"/>
        <v>77384.600000000006</v>
      </c>
      <c r="K39">
        <f t="shared" si="7"/>
        <v>1.6708750836729787</v>
      </c>
      <c r="L39">
        <f t="shared" si="8"/>
        <v>109154</v>
      </c>
      <c r="M39">
        <f t="shared" si="9"/>
        <v>41654</v>
      </c>
      <c r="N39">
        <f t="shared" si="10"/>
        <v>77384.600000000006</v>
      </c>
      <c r="O39">
        <f t="shared" si="11"/>
        <v>67500</v>
      </c>
      <c r="Q39">
        <v>-342</v>
      </c>
      <c r="R39">
        <v>-237</v>
      </c>
      <c r="T39">
        <v>337.40000000000873</v>
      </c>
      <c r="U39">
        <v>-195.19999999999709</v>
      </c>
      <c r="W39">
        <v>3084.6000000000004</v>
      </c>
      <c r="X39">
        <v>454.79999999999995</v>
      </c>
      <c r="AF39">
        <v>77384.600000000006</v>
      </c>
      <c r="AG39">
        <v>1.6708750836729787</v>
      </c>
      <c r="AK39">
        <v>77384.600000000006</v>
      </c>
      <c r="AL39">
        <v>1.6708750836729787</v>
      </c>
    </row>
    <row r="40" spans="2:38" x14ac:dyDescent="0.25">
      <c r="B40">
        <v>7490</v>
      </c>
      <c r="C40">
        <v>106423</v>
      </c>
      <c r="D40">
        <v>88307</v>
      </c>
      <c r="E40">
        <v>63484</v>
      </c>
      <c r="F40">
        <v>14869</v>
      </c>
      <c r="H40">
        <v>67918</v>
      </c>
      <c r="J40">
        <f t="shared" si="6"/>
        <v>56114.6</v>
      </c>
      <c r="K40">
        <f t="shared" si="7"/>
        <v>1.2103445449134451</v>
      </c>
      <c r="L40">
        <f t="shared" si="8"/>
        <v>106423</v>
      </c>
      <c r="M40">
        <f t="shared" si="9"/>
        <v>7490</v>
      </c>
      <c r="N40">
        <f t="shared" si="10"/>
        <v>56114.6</v>
      </c>
      <c r="O40">
        <f t="shared" si="11"/>
        <v>98933</v>
      </c>
      <c r="Q40">
        <v>-2561</v>
      </c>
      <c r="R40">
        <v>-450</v>
      </c>
      <c r="T40">
        <v>395.59999999999854</v>
      </c>
      <c r="U40">
        <v>103</v>
      </c>
      <c r="W40">
        <v>1961.6000000000001</v>
      </c>
      <c r="X40">
        <v>103</v>
      </c>
      <c r="Z40">
        <v>56114.6</v>
      </c>
      <c r="AA40">
        <v>1.2103445449134451</v>
      </c>
      <c r="AK40">
        <v>56114.6</v>
      </c>
      <c r="AL40">
        <v>1.2103445449134451</v>
      </c>
    </row>
    <row r="41" spans="2:38" x14ac:dyDescent="0.25">
      <c r="B41">
        <v>70007</v>
      </c>
      <c r="C41">
        <v>65624</v>
      </c>
      <c r="D41">
        <v>87705</v>
      </c>
      <c r="E41">
        <v>116071</v>
      </c>
      <c r="F41">
        <v>5522</v>
      </c>
      <c r="H41">
        <v>126456</v>
      </c>
      <c r="J41">
        <f t="shared" si="6"/>
        <v>68985.8</v>
      </c>
      <c r="K41">
        <f t="shared" si="7"/>
        <v>1.8330728932620914</v>
      </c>
      <c r="L41">
        <f t="shared" si="8"/>
        <v>116071</v>
      </c>
      <c r="M41">
        <f t="shared" si="9"/>
        <v>5522</v>
      </c>
      <c r="N41">
        <f t="shared" si="10"/>
        <v>68985.8</v>
      </c>
      <c r="O41">
        <f t="shared" si="11"/>
        <v>110549</v>
      </c>
      <c r="Q41">
        <v>3456</v>
      </c>
      <c r="R41">
        <v>327</v>
      </c>
      <c r="T41">
        <v>1335.8000000000029</v>
      </c>
      <c r="U41">
        <v>310</v>
      </c>
      <c r="W41">
        <v>1524.6</v>
      </c>
      <c r="X41">
        <v>310</v>
      </c>
      <c r="AF41">
        <v>68985.8</v>
      </c>
      <c r="AG41">
        <v>1.8330728932620914</v>
      </c>
      <c r="AK41">
        <v>68985.8</v>
      </c>
      <c r="AL41">
        <v>1.8330728932620914</v>
      </c>
    </row>
    <row r="42" spans="2:38" x14ac:dyDescent="0.25">
      <c r="B42">
        <v>112166</v>
      </c>
      <c r="C42">
        <v>3758</v>
      </c>
      <c r="D42">
        <v>31055</v>
      </c>
      <c r="E42">
        <v>106204</v>
      </c>
      <c r="F42">
        <v>97905</v>
      </c>
      <c r="H42">
        <v>116815</v>
      </c>
      <c r="J42">
        <f t="shared" si="6"/>
        <v>70217.600000000006</v>
      </c>
      <c r="K42">
        <f t="shared" si="7"/>
        <v>1.6636142505582645</v>
      </c>
      <c r="L42">
        <f t="shared" si="8"/>
        <v>112166</v>
      </c>
      <c r="M42">
        <f t="shared" si="9"/>
        <v>3758</v>
      </c>
      <c r="N42">
        <f t="shared" si="10"/>
        <v>70217.600000000006</v>
      </c>
      <c r="O42">
        <f t="shared" si="11"/>
        <v>108408</v>
      </c>
      <c r="Q42">
        <v>-2741</v>
      </c>
      <c r="R42">
        <v>118</v>
      </c>
      <c r="T42">
        <v>1559</v>
      </c>
      <c r="U42">
        <v>36.200000000011642</v>
      </c>
      <c r="W42">
        <v>2275</v>
      </c>
      <c r="X42">
        <v>442.2</v>
      </c>
      <c r="AF42">
        <v>70217.600000000006</v>
      </c>
      <c r="AG42">
        <v>1.6636142505582645</v>
      </c>
      <c r="AK42">
        <v>70217.600000000006</v>
      </c>
      <c r="AL42">
        <v>1.6636142505582645</v>
      </c>
    </row>
    <row r="43" spans="2:38" x14ac:dyDescent="0.25">
      <c r="B43">
        <v>114723</v>
      </c>
      <c r="C43">
        <v>97706</v>
      </c>
      <c r="D43">
        <v>45256</v>
      </c>
      <c r="E43">
        <v>118488</v>
      </c>
      <c r="F43">
        <v>74971</v>
      </c>
      <c r="H43">
        <v>118386</v>
      </c>
      <c r="J43">
        <f t="shared" si="6"/>
        <v>90228.800000000003</v>
      </c>
      <c r="K43">
        <f t="shared" si="7"/>
        <v>1.312064440622063</v>
      </c>
      <c r="L43">
        <f t="shared" si="8"/>
        <v>118488</v>
      </c>
      <c r="M43">
        <f t="shared" si="9"/>
        <v>45256</v>
      </c>
      <c r="N43">
        <f t="shared" si="10"/>
        <v>90228.800000000003</v>
      </c>
      <c r="O43">
        <f t="shared" si="11"/>
        <v>73232</v>
      </c>
      <c r="Q43">
        <v>183</v>
      </c>
      <c r="R43">
        <v>1058</v>
      </c>
      <c r="T43">
        <v>1053.8000000000029</v>
      </c>
      <c r="U43">
        <v>-30.399999999994179</v>
      </c>
      <c r="W43">
        <v>3069.8</v>
      </c>
      <c r="X43">
        <v>182</v>
      </c>
      <c r="AB43">
        <v>90228.800000000003</v>
      </c>
      <c r="AC43">
        <v>1.312064440622063</v>
      </c>
      <c r="AK43">
        <v>90228.800000000003</v>
      </c>
      <c r="AL43">
        <v>1.312064440622063</v>
      </c>
    </row>
    <row r="44" spans="2:38" x14ac:dyDescent="0.25">
      <c r="B44">
        <v>85958</v>
      </c>
      <c r="C44">
        <v>34314</v>
      </c>
      <c r="D44">
        <v>56169</v>
      </c>
      <c r="E44">
        <v>110892</v>
      </c>
      <c r="F44">
        <v>8014</v>
      </c>
      <c r="H44">
        <v>93484</v>
      </c>
      <c r="J44">
        <f t="shared" si="6"/>
        <v>59069.4</v>
      </c>
      <c r="K44">
        <f t="shared" si="7"/>
        <v>1.5826129942068143</v>
      </c>
      <c r="L44">
        <f t="shared" si="8"/>
        <v>110892</v>
      </c>
      <c r="M44">
        <f t="shared" si="9"/>
        <v>8014</v>
      </c>
      <c r="N44">
        <f t="shared" si="10"/>
        <v>59069.4</v>
      </c>
      <c r="O44">
        <f t="shared" si="11"/>
        <v>102878</v>
      </c>
      <c r="Q44">
        <v>-4055</v>
      </c>
      <c r="R44">
        <v>42</v>
      </c>
      <c r="T44">
        <v>-438</v>
      </c>
      <c r="U44">
        <v>-59.799999999995634</v>
      </c>
      <c r="W44">
        <v>999.19999999999993</v>
      </c>
      <c r="X44">
        <v>503.4</v>
      </c>
      <c r="AF44">
        <v>59069.4</v>
      </c>
      <c r="AG44">
        <v>1.5826129942068143</v>
      </c>
      <c r="AK44">
        <v>59069.4</v>
      </c>
      <c r="AL44">
        <v>1.5826129942068143</v>
      </c>
    </row>
    <row r="45" spans="2:38" x14ac:dyDescent="0.25">
      <c r="B45">
        <v>109692</v>
      </c>
      <c r="C45">
        <v>36377</v>
      </c>
      <c r="D45">
        <v>83949</v>
      </c>
      <c r="E45">
        <v>32984</v>
      </c>
      <c r="F45">
        <v>77437</v>
      </c>
      <c r="H45">
        <v>97414</v>
      </c>
      <c r="J45">
        <f t="shared" si="6"/>
        <v>68087.8</v>
      </c>
      <c r="K45">
        <f t="shared" si="7"/>
        <v>1.4307115224753919</v>
      </c>
      <c r="L45">
        <f t="shared" si="8"/>
        <v>109692</v>
      </c>
      <c r="M45">
        <f t="shared" si="9"/>
        <v>32984</v>
      </c>
      <c r="N45">
        <f t="shared" si="10"/>
        <v>68087.8</v>
      </c>
      <c r="O45">
        <f t="shared" si="11"/>
        <v>76708</v>
      </c>
      <c r="Q45">
        <v>-1970</v>
      </c>
      <c r="R45">
        <v>-443</v>
      </c>
      <c r="T45">
        <v>-251</v>
      </c>
      <c r="U45">
        <v>124.80000000000291</v>
      </c>
      <c r="W45">
        <v>4035</v>
      </c>
      <c r="X45">
        <v>403.2</v>
      </c>
      <c r="AB45">
        <v>68087.8</v>
      </c>
      <c r="AC45">
        <v>1.4307115224753919</v>
      </c>
      <c r="AK45">
        <v>68087.8</v>
      </c>
      <c r="AL45">
        <v>1.4307115224753919</v>
      </c>
    </row>
    <row r="46" spans="2:38" x14ac:dyDescent="0.25">
      <c r="B46">
        <v>23814</v>
      </c>
      <c r="C46">
        <v>40493</v>
      </c>
      <c r="D46">
        <v>38794</v>
      </c>
      <c r="E46">
        <v>44505</v>
      </c>
      <c r="F46">
        <v>121766</v>
      </c>
      <c r="H46">
        <v>62093</v>
      </c>
      <c r="J46">
        <f t="shared" si="6"/>
        <v>53874.400000000001</v>
      </c>
      <c r="K46">
        <f t="shared" si="7"/>
        <v>1.1525511188987718</v>
      </c>
      <c r="L46">
        <f t="shared" si="8"/>
        <v>121766</v>
      </c>
      <c r="M46">
        <f t="shared" si="9"/>
        <v>23814</v>
      </c>
      <c r="N46">
        <f t="shared" si="10"/>
        <v>53874.400000000001</v>
      </c>
      <c r="O46">
        <f t="shared" si="11"/>
        <v>97952</v>
      </c>
      <c r="Q46">
        <v>-2974</v>
      </c>
      <c r="R46">
        <v>-993</v>
      </c>
      <c r="T46">
        <v>1451.8000000000029</v>
      </c>
      <c r="U46">
        <v>55.200000000004366</v>
      </c>
      <c r="W46">
        <v>1755.4</v>
      </c>
      <c r="X46">
        <v>61.2</v>
      </c>
      <c r="Z46">
        <v>53874.400000000001</v>
      </c>
      <c r="AA46">
        <v>1.1525511188987718</v>
      </c>
      <c r="AI46">
        <v>53874.400000000001</v>
      </c>
      <c r="AJ46">
        <v>1.1525511188987718</v>
      </c>
    </row>
    <row r="47" spans="2:38" x14ac:dyDescent="0.25">
      <c r="B47">
        <v>41643</v>
      </c>
      <c r="C47">
        <v>13952</v>
      </c>
      <c r="D47">
        <v>56236</v>
      </c>
      <c r="E47">
        <v>90782</v>
      </c>
      <c r="F47">
        <v>15010</v>
      </c>
      <c r="H47">
        <v>50636</v>
      </c>
      <c r="J47">
        <f t="shared" si="6"/>
        <v>43524.6</v>
      </c>
      <c r="K47">
        <f t="shared" si="7"/>
        <v>1.1633880610045813</v>
      </c>
      <c r="L47">
        <f t="shared" si="8"/>
        <v>90782</v>
      </c>
      <c r="M47">
        <f t="shared" si="9"/>
        <v>13952</v>
      </c>
      <c r="N47">
        <f t="shared" si="10"/>
        <v>43524.6</v>
      </c>
      <c r="O47">
        <f t="shared" si="11"/>
        <v>76830</v>
      </c>
      <c r="Q47">
        <v>-1639</v>
      </c>
      <c r="R47">
        <v>-287</v>
      </c>
      <c r="T47">
        <v>1803</v>
      </c>
      <c r="U47">
        <v>275</v>
      </c>
      <c r="W47">
        <v>5411</v>
      </c>
      <c r="X47">
        <v>274.99999999999994</v>
      </c>
      <c r="Z47">
        <v>43524.6</v>
      </c>
      <c r="AA47">
        <v>1.1633880610045813</v>
      </c>
      <c r="AI47">
        <v>43524.6</v>
      </c>
      <c r="AJ47">
        <v>1.1633880610045813</v>
      </c>
    </row>
    <row r="48" spans="2:38" x14ac:dyDescent="0.25">
      <c r="B48">
        <v>84368</v>
      </c>
      <c r="C48">
        <v>61137</v>
      </c>
      <c r="D48">
        <v>40720</v>
      </c>
      <c r="E48">
        <v>11716</v>
      </c>
      <c r="F48">
        <v>100837</v>
      </c>
      <c r="H48">
        <v>60609</v>
      </c>
      <c r="J48">
        <f t="shared" si="6"/>
        <v>59755.6</v>
      </c>
      <c r="K48">
        <f t="shared" si="7"/>
        <v>1.0142815066705047</v>
      </c>
      <c r="L48">
        <f t="shared" si="8"/>
        <v>100837</v>
      </c>
      <c r="M48">
        <f t="shared" si="9"/>
        <v>11716</v>
      </c>
      <c r="N48">
        <f t="shared" si="10"/>
        <v>59755.6</v>
      </c>
      <c r="O48">
        <f t="shared" si="11"/>
        <v>89121</v>
      </c>
      <c r="Q48">
        <v>-1137</v>
      </c>
      <c r="R48">
        <v>-973</v>
      </c>
      <c r="T48">
        <v>1060</v>
      </c>
      <c r="U48">
        <v>71.19999999999709</v>
      </c>
      <c r="W48">
        <v>1205.2</v>
      </c>
      <c r="X48">
        <v>184.8</v>
      </c>
      <c r="AB48">
        <v>59755.6</v>
      </c>
      <c r="AC48">
        <v>1.0142815066705047</v>
      </c>
      <c r="AI48">
        <v>59755.6</v>
      </c>
      <c r="AJ48">
        <v>1.0142815066705047</v>
      </c>
    </row>
    <row r="49" spans="2:38" x14ac:dyDescent="0.25">
      <c r="B49">
        <v>30799</v>
      </c>
      <c r="C49">
        <v>34851</v>
      </c>
      <c r="D49">
        <v>91125</v>
      </c>
      <c r="E49">
        <v>41091</v>
      </c>
      <c r="F49">
        <v>67091</v>
      </c>
      <c r="H49">
        <v>114258</v>
      </c>
      <c r="J49">
        <f t="shared" si="6"/>
        <v>52991.4</v>
      </c>
      <c r="K49">
        <f t="shared" si="7"/>
        <v>2.1561611884192531</v>
      </c>
      <c r="L49">
        <f t="shared" si="8"/>
        <v>91125</v>
      </c>
      <c r="M49">
        <f t="shared" si="9"/>
        <v>30799</v>
      </c>
      <c r="N49">
        <f t="shared" si="10"/>
        <v>52991.4</v>
      </c>
      <c r="O49">
        <f t="shared" si="11"/>
        <v>60326</v>
      </c>
      <c r="Q49">
        <v>6633</v>
      </c>
      <c r="R49">
        <v>-457</v>
      </c>
      <c r="T49">
        <v>-808.79999999999563</v>
      </c>
      <c r="U49">
        <v>350</v>
      </c>
      <c r="W49">
        <v>1408.8000000000002</v>
      </c>
      <c r="X49">
        <v>484.8</v>
      </c>
      <c r="AD49">
        <v>52991.4</v>
      </c>
      <c r="AE49">
        <v>2.1561611884192531</v>
      </c>
      <c r="AK49">
        <v>52991.4</v>
      </c>
      <c r="AL49">
        <v>2.1561611884192531</v>
      </c>
    </row>
    <row r="50" spans="2:38" x14ac:dyDescent="0.25">
      <c r="B50">
        <v>72883</v>
      </c>
      <c r="C50">
        <v>29648</v>
      </c>
      <c r="D50">
        <v>105644</v>
      </c>
      <c r="E50">
        <v>11449</v>
      </c>
      <c r="F50">
        <v>59540</v>
      </c>
      <c r="H50">
        <v>67492</v>
      </c>
      <c r="J50">
        <f t="shared" si="6"/>
        <v>55832.800000000003</v>
      </c>
      <c r="K50">
        <f t="shared" si="7"/>
        <v>1.2088234872691321</v>
      </c>
      <c r="L50">
        <f t="shared" si="8"/>
        <v>105644</v>
      </c>
      <c r="M50">
        <f t="shared" si="9"/>
        <v>11449</v>
      </c>
      <c r="N50">
        <f t="shared" si="10"/>
        <v>55832.800000000003</v>
      </c>
      <c r="O50">
        <f t="shared" si="11"/>
        <v>94195</v>
      </c>
      <c r="Q50">
        <v>-6431</v>
      </c>
      <c r="R50">
        <v>-835</v>
      </c>
      <c r="T50">
        <v>-1829.5999999999985</v>
      </c>
      <c r="U50">
        <v>28.200000000004366</v>
      </c>
      <c r="W50">
        <v>1931.1999999999998</v>
      </c>
      <c r="X50">
        <v>294.20000000000005</v>
      </c>
      <c r="Z50">
        <v>55832.800000000003</v>
      </c>
      <c r="AA50">
        <v>1.2088234872691321</v>
      </c>
      <c r="AI50">
        <v>55832.800000000003</v>
      </c>
      <c r="AJ50">
        <v>1.2088234872691321</v>
      </c>
    </row>
    <row r="51" spans="2:38" x14ac:dyDescent="0.25">
      <c r="B51">
        <v>28476</v>
      </c>
      <c r="C51">
        <v>20176</v>
      </c>
      <c r="D51">
        <v>14416</v>
      </c>
      <c r="E51">
        <v>6329</v>
      </c>
      <c r="F51">
        <v>13464</v>
      </c>
      <c r="H51">
        <v>43836</v>
      </c>
      <c r="J51">
        <f t="shared" si="6"/>
        <v>16572.2</v>
      </c>
      <c r="K51">
        <f t="shared" si="7"/>
        <v>2.6451527256489782</v>
      </c>
      <c r="L51">
        <f t="shared" si="8"/>
        <v>28476</v>
      </c>
      <c r="M51">
        <f t="shared" si="9"/>
        <v>6329</v>
      </c>
      <c r="N51">
        <f t="shared" si="10"/>
        <v>16572.2</v>
      </c>
      <c r="O51">
        <f t="shared" si="11"/>
        <v>22147</v>
      </c>
      <c r="Q51">
        <v>2139</v>
      </c>
      <c r="R51">
        <v>659</v>
      </c>
      <c r="T51">
        <v>1935.2000000000007</v>
      </c>
      <c r="U51">
        <v>-21.599999999998545</v>
      </c>
      <c r="W51">
        <v>2207.6</v>
      </c>
      <c r="X51">
        <v>470.8</v>
      </c>
      <c r="AD51">
        <v>16572.2</v>
      </c>
      <c r="AE51">
        <v>2.6451527256489782</v>
      </c>
      <c r="AK51">
        <v>16572.2</v>
      </c>
      <c r="AL51">
        <v>2.6451527256489782</v>
      </c>
    </row>
    <row r="52" spans="2:38" x14ac:dyDescent="0.25">
      <c r="B52">
        <v>19741</v>
      </c>
      <c r="C52">
        <v>100854</v>
      </c>
      <c r="D52">
        <v>1461</v>
      </c>
      <c r="E52">
        <v>55742</v>
      </c>
      <c r="F52">
        <v>26220</v>
      </c>
      <c r="H52">
        <v>61138</v>
      </c>
      <c r="J52">
        <f t="shared" si="6"/>
        <v>40803.599999999999</v>
      </c>
      <c r="K52">
        <f t="shared" si="7"/>
        <v>1.4983481849640718</v>
      </c>
      <c r="L52">
        <f t="shared" si="8"/>
        <v>100854</v>
      </c>
      <c r="M52">
        <f t="shared" si="9"/>
        <v>1461</v>
      </c>
      <c r="N52">
        <f t="shared" si="10"/>
        <v>40803.599999999999</v>
      </c>
      <c r="O52">
        <f t="shared" si="11"/>
        <v>99393</v>
      </c>
      <c r="Q52">
        <v>3820</v>
      </c>
      <c r="R52">
        <v>-6</v>
      </c>
      <c r="T52">
        <v>1050</v>
      </c>
      <c r="U52">
        <v>42</v>
      </c>
      <c r="W52">
        <v>2310.8000000000002</v>
      </c>
      <c r="X52">
        <v>368.4</v>
      </c>
      <c r="Z52">
        <v>40803.599999999999</v>
      </c>
      <c r="AA52">
        <v>1.4983481849640718</v>
      </c>
      <c r="AK52">
        <v>40803.599999999999</v>
      </c>
      <c r="AL52">
        <v>1.4983481849640718</v>
      </c>
    </row>
    <row r="53" spans="2:38" x14ac:dyDescent="0.25">
      <c r="B53">
        <v>30494</v>
      </c>
      <c r="C53">
        <v>3525</v>
      </c>
      <c r="D53">
        <v>14932</v>
      </c>
      <c r="E53">
        <v>103045</v>
      </c>
      <c r="F53">
        <v>29700</v>
      </c>
      <c r="H53">
        <v>55796</v>
      </c>
      <c r="J53">
        <f t="shared" si="6"/>
        <v>36339.199999999997</v>
      </c>
      <c r="K53">
        <f t="shared" si="7"/>
        <v>1.5354218034519198</v>
      </c>
      <c r="L53">
        <f t="shared" si="8"/>
        <v>103045</v>
      </c>
      <c r="M53">
        <f t="shared" si="9"/>
        <v>3525</v>
      </c>
      <c r="N53">
        <f t="shared" si="10"/>
        <v>36339.199999999997</v>
      </c>
      <c r="O53">
        <f t="shared" si="11"/>
        <v>99520</v>
      </c>
      <c r="Q53">
        <v>5981</v>
      </c>
      <c r="R53">
        <v>-1130</v>
      </c>
      <c r="T53">
        <v>78.799999999995634</v>
      </c>
      <c r="U53">
        <v>-214.60000000000582</v>
      </c>
      <c r="W53">
        <v>2916.7999999999997</v>
      </c>
      <c r="X53">
        <v>214.60000000000002</v>
      </c>
      <c r="Z53">
        <v>36339.199999999997</v>
      </c>
      <c r="AA53">
        <v>1.5354218034519198</v>
      </c>
      <c r="AK53">
        <v>36339.199999999997</v>
      </c>
      <c r="AL53">
        <v>1.5354218034519198</v>
      </c>
    </row>
    <row r="54" spans="2:38" x14ac:dyDescent="0.25">
      <c r="B54">
        <v>120855</v>
      </c>
      <c r="C54">
        <v>119605</v>
      </c>
      <c r="D54">
        <v>47248</v>
      </c>
      <c r="E54">
        <v>121088</v>
      </c>
      <c r="F54">
        <v>49657</v>
      </c>
      <c r="H54">
        <v>110445</v>
      </c>
      <c r="J54">
        <f t="shared" si="6"/>
        <v>91690.6</v>
      </c>
      <c r="K54">
        <f t="shared" si="7"/>
        <v>1.2045400509975941</v>
      </c>
      <c r="L54">
        <f t="shared" si="8"/>
        <v>121088</v>
      </c>
      <c r="M54">
        <f t="shared" si="9"/>
        <v>47248</v>
      </c>
      <c r="N54">
        <f t="shared" si="10"/>
        <v>91690.6</v>
      </c>
      <c r="O54">
        <f t="shared" si="11"/>
        <v>73840</v>
      </c>
      <c r="Q54">
        <v>1959</v>
      </c>
      <c r="R54">
        <v>522</v>
      </c>
      <c r="T54">
        <v>1482.4000000000087</v>
      </c>
      <c r="U54">
        <v>82.400000000008731</v>
      </c>
      <c r="W54">
        <v>3197.2</v>
      </c>
      <c r="X54">
        <v>268.39999999999998</v>
      </c>
      <c r="AB54">
        <v>91690.6</v>
      </c>
      <c r="AC54">
        <v>1.2045400509975941</v>
      </c>
      <c r="AI54">
        <v>91690.6</v>
      </c>
      <c r="AJ54">
        <v>1.2045400509975941</v>
      </c>
    </row>
    <row r="55" spans="2:38" x14ac:dyDescent="0.25">
      <c r="B55">
        <v>79717</v>
      </c>
      <c r="C55">
        <v>21292</v>
      </c>
      <c r="D55">
        <v>9973</v>
      </c>
      <c r="E55">
        <v>122040</v>
      </c>
      <c r="F55">
        <v>14965</v>
      </c>
      <c r="H55">
        <v>67239</v>
      </c>
      <c r="J55">
        <f t="shared" si="6"/>
        <v>49597.4</v>
      </c>
      <c r="K55">
        <f t="shared" si="7"/>
        <v>1.3556960647130696</v>
      </c>
      <c r="L55">
        <f t="shared" si="8"/>
        <v>122040</v>
      </c>
      <c r="M55">
        <f t="shared" si="9"/>
        <v>9973</v>
      </c>
      <c r="N55">
        <f t="shared" si="10"/>
        <v>49597.4</v>
      </c>
      <c r="O55">
        <f t="shared" si="11"/>
        <v>112067</v>
      </c>
      <c r="Q55">
        <v>-903</v>
      </c>
      <c r="R55">
        <v>664</v>
      </c>
      <c r="T55">
        <v>-365.19999999999709</v>
      </c>
      <c r="U55">
        <v>20</v>
      </c>
      <c r="W55">
        <v>1681.2</v>
      </c>
      <c r="X55">
        <v>77.599999999999994</v>
      </c>
      <c r="Z55">
        <v>49597.4</v>
      </c>
      <c r="AA55">
        <v>1.3556960647130696</v>
      </c>
      <c r="AK55">
        <v>49597.4</v>
      </c>
      <c r="AL55">
        <v>1.3556960647130696</v>
      </c>
    </row>
    <row r="56" spans="2:38" x14ac:dyDescent="0.25">
      <c r="B56">
        <v>11513</v>
      </c>
      <c r="C56">
        <v>94785</v>
      </c>
      <c r="D56">
        <v>41786</v>
      </c>
      <c r="E56">
        <v>116714</v>
      </c>
      <c r="F56">
        <v>4775</v>
      </c>
      <c r="H56">
        <v>61886</v>
      </c>
      <c r="J56">
        <f t="shared" si="6"/>
        <v>53914.6</v>
      </c>
      <c r="K56">
        <f t="shared" si="7"/>
        <v>1.147852344262964</v>
      </c>
      <c r="L56">
        <f t="shared" si="8"/>
        <v>116714</v>
      </c>
      <c r="M56">
        <f t="shared" si="9"/>
        <v>4775</v>
      </c>
      <c r="N56">
        <f t="shared" si="10"/>
        <v>53914.6</v>
      </c>
      <c r="O56">
        <f t="shared" si="11"/>
        <v>111939</v>
      </c>
      <c r="Q56">
        <v>17</v>
      </c>
      <c r="R56">
        <v>1163</v>
      </c>
      <c r="T56">
        <v>-1558.4000000000015</v>
      </c>
      <c r="U56">
        <v>110.79999999999563</v>
      </c>
      <c r="W56">
        <v>3818.4</v>
      </c>
      <c r="X56">
        <v>412.00000000000006</v>
      </c>
      <c r="Z56">
        <v>53914.6</v>
      </c>
      <c r="AA56">
        <v>1.147852344262964</v>
      </c>
      <c r="AI56">
        <v>53914.6</v>
      </c>
      <c r="AJ56">
        <v>1.147852344262964</v>
      </c>
    </row>
    <row r="57" spans="2:38" x14ac:dyDescent="0.25">
      <c r="B57">
        <v>102464</v>
      </c>
      <c r="C57">
        <v>19687</v>
      </c>
      <c r="D57">
        <v>113473</v>
      </c>
      <c r="E57">
        <v>49363</v>
      </c>
      <c r="F57">
        <v>20616</v>
      </c>
      <c r="H57">
        <v>92276</v>
      </c>
      <c r="J57">
        <f t="shared" si="6"/>
        <v>61120.6</v>
      </c>
      <c r="K57">
        <f t="shared" si="7"/>
        <v>1.5097364881889248</v>
      </c>
      <c r="L57">
        <f t="shared" si="8"/>
        <v>113473</v>
      </c>
      <c r="M57">
        <f t="shared" si="9"/>
        <v>19687</v>
      </c>
      <c r="N57">
        <f t="shared" si="10"/>
        <v>61120.6</v>
      </c>
      <c r="O57">
        <f t="shared" si="11"/>
        <v>93786</v>
      </c>
      <c r="Q57">
        <v>518</v>
      </c>
      <c r="R57">
        <v>-452</v>
      </c>
      <c r="T57">
        <v>-3429.8000000000029</v>
      </c>
      <c r="U57">
        <v>6.4000000000014552</v>
      </c>
      <c r="W57">
        <v>3732.6000000000004</v>
      </c>
      <c r="X57">
        <v>658.4</v>
      </c>
      <c r="AB57">
        <v>61120.6</v>
      </c>
      <c r="AC57">
        <v>1.5097364881889248</v>
      </c>
      <c r="AK57">
        <v>61120.6</v>
      </c>
      <c r="AL57">
        <v>1.5097364881889248</v>
      </c>
    </row>
    <row r="58" spans="2:38" x14ac:dyDescent="0.25">
      <c r="B58">
        <v>89174</v>
      </c>
      <c r="C58">
        <v>53693</v>
      </c>
      <c r="D58">
        <v>10046</v>
      </c>
      <c r="E58">
        <v>44382</v>
      </c>
      <c r="F58">
        <v>11077</v>
      </c>
      <c r="H58">
        <v>67152</v>
      </c>
      <c r="J58">
        <f t="shared" si="6"/>
        <v>41674.400000000001</v>
      </c>
      <c r="K58">
        <f t="shared" si="7"/>
        <v>1.6113489336379168</v>
      </c>
      <c r="L58">
        <f t="shared" si="8"/>
        <v>89174</v>
      </c>
      <c r="M58">
        <f t="shared" si="9"/>
        <v>10046</v>
      </c>
      <c r="N58">
        <f t="shared" si="10"/>
        <v>41674.400000000001</v>
      </c>
      <c r="O58">
        <f t="shared" si="11"/>
        <v>79128</v>
      </c>
      <c r="Q58">
        <v>-2958</v>
      </c>
      <c r="R58">
        <v>-70</v>
      </c>
      <c r="T58">
        <v>1453.4000000000015</v>
      </c>
      <c r="U58">
        <v>-163.79999999999563</v>
      </c>
      <c r="W58">
        <v>1453.4</v>
      </c>
      <c r="X58">
        <v>565</v>
      </c>
      <c r="AD58">
        <v>41674.400000000001</v>
      </c>
      <c r="AE58">
        <v>1.6113489336379168</v>
      </c>
      <c r="AK58">
        <v>41674.400000000001</v>
      </c>
      <c r="AL58">
        <v>1.6113489336379168</v>
      </c>
    </row>
    <row r="59" spans="2:38" x14ac:dyDescent="0.25">
      <c r="B59">
        <v>72995</v>
      </c>
      <c r="C59">
        <v>102985</v>
      </c>
      <c r="D59">
        <v>38722</v>
      </c>
      <c r="E59">
        <v>111294</v>
      </c>
      <c r="F59">
        <v>63867</v>
      </c>
      <c r="H59">
        <v>102013</v>
      </c>
      <c r="J59">
        <f t="shared" si="6"/>
        <v>77972.600000000006</v>
      </c>
      <c r="K59">
        <f t="shared" si="7"/>
        <v>1.3083185631875811</v>
      </c>
      <c r="L59">
        <f t="shared" si="8"/>
        <v>111294</v>
      </c>
      <c r="M59">
        <f t="shared" si="9"/>
        <v>38722</v>
      </c>
      <c r="N59">
        <f t="shared" si="10"/>
        <v>77972.600000000006</v>
      </c>
      <c r="O59">
        <f t="shared" si="11"/>
        <v>72572</v>
      </c>
      <c r="Q59">
        <v>2629</v>
      </c>
      <c r="R59">
        <v>0</v>
      </c>
      <c r="T59">
        <v>-845.79999999998836</v>
      </c>
      <c r="U59">
        <v>189.80000000000291</v>
      </c>
      <c r="W59">
        <v>1114.1999999999998</v>
      </c>
      <c r="X59">
        <v>726.19999999999993</v>
      </c>
      <c r="AB59">
        <v>77972.600000000006</v>
      </c>
      <c r="AC59">
        <v>1.3083185631875811</v>
      </c>
      <c r="AK59">
        <v>77972.600000000006</v>
      </c>
      <c r="AL59">
        <v>1.3083185631875811</v>
      </c>
    </row>
    <row r="60" spans="2:38" x14ac:dyDescent="0.25">
      <c r="B60">
        <v>16414</v>
      </c>
      <c r="C60">
        <v>106067</v>
      </c>
      <c r="D60">
        <v>21730</v>
      </c>
      <c r="E60">
        <v>121774</v>
      </c>
      <c r="F60">
        <v>14538</v>
      </c>
      <c r="H60">
        <v>62968</v>
      </c>
      <c r="J60">
        <f t="shared" si="6"/>
        <v>56104.6</v>
      </c>
      <c r="K60">
        <f t="shared" si="7"/>
        <v>1.1223322151837818</v>
      </c>
      <c r="L60">
        <f t="shared" si="8"/>
        <v>121774</v>
      </c>
      <c r="M60">
        <f t="shared" si="9"/>
        <v>14538</v>
      </c>
      <c r="N60">
        <f t="shared" si="10"/>
        <v>56104.6</v>
      </c>
      <c r="O60">
        <f t="shared" si="11"/>
        <v>107236</v>
      </c>
      <c r="Q60">
        <v>115</v>
      </c>
      <c r="R60">
        <v>-562</v>
      </c>
      <c r="T60">
        <v>582.40000000000146</v>
      </c>
      <c r="U60">
        <v>-50.599999999998545</v>
      </c>
      <c r="W60">
        <v>3140.7999999999997</v>
      </c>
      <c r="X60">
        <v>93.4</v>
      </c>
      <c r="Z60">
        <v>56104.6</v>
      </c>
      <c r="AA60">
        <v>1.1223322151837818</v>
      </c>
      <c r="AK60">
        <v>56104.6</v>
      </c>
      <c r="AL60">
        <v>1.1223322151837818</v>
      </c>
    </row>
    <row r="61" spans="2:38" x14ac:dyDescent="0.25">
      <c r="B61">
        <v>48541</v>
      </c>
      <c r="C61">
        <v>32002</v>
      </c>
      <c r="D61">
        <v>30999</v>
      </c>
      <c r="E61">
        <v>91631</v>
      </c>
      <c r="F61">
        <v>42527</v>
      </c>
      <c r="H61">
        <v>102898</v>
      </c>
      <c r="J61">
        <f t="shared" si="6"/>
        <v>49140</v>
      </c>
      <c r="K61">
        <f t="shared" si="7"/>
        <v>2.0939763939763938</v>
      </c>
      <c r="L61">
        <f t="shared" si="8"/>
        <v>91631</v>
      </c>
      <c r="M61">
        <f t="shared" si="9"/>
        <v>30999</v>
      </c>
      <c r="N61">
        <f t="shared" si="10"/>
        <v>49140</v>
      </c>
      <c r="O61">
        <f t="shared" si="11"/>
        <v>60632</v>
      </c>
      <c r="Q61">
        <v>-1775</v>
      </c>
      <c r="R61">
        <v>-64</v>
      </c>
      <c r="T61">
        <v>481.19999999999709</v>
      </c>
      <c r="U61">
        <v>278</v>
      </c>
      <c r="W61">
        <v>4485.5999999999995</v>
      </c>
      <c r="X61">
        <v>278</v>
      </c>
      <c r="AD61">
        <v>49140</v>
      </c>
      <c r="AE61">
        <v>2.0939763939763938</v>
      </c>
      <c r="AK61">
        <v>49140</v>
      </c>
      <c r="AL61">
        <v>2.0939763939763938</v>
      </c>
    </row>
    <row r="62" spans="2:38" x14ac:dyDescent="0.25">
      <c r="B62">
        <v>76263</v>
      </c>
      <c r="C62">
        <v>103532</v>
      </c>
      <c r="D62">
        <v>104654</v>
      </c>
      <c r="E62">
        <v>60359</v>
      </c>
      <c r="F62">
        <v>70220</v>
      </c>
      <c r="H62">
        <v>93407</v>
      </c>
      <c r="J62">
        <f t="shared" si="6"/>
        <v>83005.600000000006</v>
      </c>
      <c r="K62">
        <f t="shared" si="7"/>
        <v>1.1253096176643502</v>
      </c>
      <c r="L62">
        <f t="shared" si="8"/>
        <v>104654</v>
      </c>
      <c r="M62">
        <f t="shared" si="9"/>
        <v>60359</v>
      </c>
      <c r="N62">
        <f t="shared" si="10"/>
        <v>83005.600000000006</v>
      </c>
      <c r="O62">
        <f t="shared" si="11"/>
        <v>44295</v>
      </c>
      <c r="Q62">
        <v>-1057</v>
      </c>
      <c r="R62">
        <v>-184</v>
      </c>
      <c r="T62">
        <v>1112.2000000000116</v>
      </c>
      <c r="U62">
        <v>-100</v>
      </c>
      <c r="W62">
        <v>2557.8000000000002</v>
      </c>
      <c r="X62">
        <v>111.6</v>
      </c>
      <c r="AB62">
        <v>83005.600000000006</v>
      </c>
      <c r="AC62">
        <v>1.1253096176643502</v>
      </c>
      <c r="AI62">
        <v>83005.600000000006</v>
      </c>
      <c r="AJ62">
        <v>1.1253096176643502</v>
      </c>
    </row>
    <row r="63" spans="2:38" x14ac:dyDescent="0.25">
      <c r="B63">
        <v>72320</v>
      </c>
      <c r="C63">
        <v>97981</v>
      </c>
      <c r="D63">
        <v>74892</v>
      </c>
      <c r="E63">
        <v>17783</v>
      </c>
      <c r="F63">
        <v>38278</v>
      </c>
      <c r="H63">
        <v>83669</v>
      </c>
      <c r="J63">
        <f t="shared" si="6"/>
        <v>60250.8</v>
      </c>
      <c r="K63">
        <f t="shared" si="7"/>
        <v>1.3886786565489586</v>
      </c>
      <c r="L63">
        <f t="shared" si="8"/>
        <v>97981</v>
      </c>
      <c r="M63">
        <f t="shared" si="9"/>
        <v>17783</v>
      </c>
      <c r="N63">
        <f t="shared" si="10"/>
        <v>60250.8</v>
      </c>
      <c r="O63">
        <f t="shared" si="11"/>
        <v>80198</v>
      </c>
      <c r="Q63">
        <v>-463</v>
      </c>
      <c r="R63">
        <v>-579</v>
      </c>
      <c r="T63">
        <v>989.40000000000146</v>
      </c>
      <c r="U63">
        <v>-358</v>
      </c>
      <c r="W63">
        <v>2161.8000000000002</v>
      </c>
      <c r="X63">
        <v>662.8</v>
      </c>
      <c r="AB63">
        <v>60250.8</v>
      </c>
      <c r="AC63">
        <v>1.3886786565489586</v>
      </c>
      <c r="AK63">
        <v>60250.8</v>
      </c>
      <c r="AL63">
        <v>1.3886786565489586</v>
      </c>
    </row>
    <row r="64" spans="2:38" x14ac:dyDescent="0.25">
      <c r="B64">
        <v>120693</v>
      </c>
      <c r="C64">
        <v>119710</v>
      </c>
      <c r="D64">
        <v>79865</v>
      </c>
      <c r="E64">
        <v>72569</v>
      </c>
      <c r="F64">
        <v>17159</v>
      </c>
      <c r="H64">
        <v>127785</v>
      </c>
      <c r="J64">
        <f t="shared" si="6"/>
        <v>81999.199999999997</v>
      </c>
      <c r="K64">
        <f t="shared" si="7"/>
        <v>1.5583688621352405</v>
      </c>
      <c r="L64">
        <f t="shared" si="8"/>
        <v>120693</v>
      </c>
      <c r="M64">
        <f t="shared" si="9"/>
        <v>17159</v>
      </c>
      <c r="N64">
        <f t="shared" si="10"/>
        <v>81999.199999999997</v>
      </c>
      <c r="O64">
        <f t="shared" si="11"/>
        <v>103534</v>
      </c>
      <c r="Q64">
        <v>1218</v>
      </c>
      <c r="R64">
        <v>98</v>
      </c>
      <c r="T64">
        <v>-2083.6000000000058</v>
      </c>
      <c r="U64">
        <v>-79.80000000000291</v>
      </c>
      <c r="W64">
        <v>2538.3999999999996</v>
      </c>
      <c r="X64">
        <v>399.4</v>
      </c>
      <c r="AB64">
        <v>81999.199999999997</v>
      </c>
      <c r="AC64">
        <v>1.5583688621352405</v>
      </c>
      <c r="AK64">
        <v>81999.199999999997</v>
      </c>
      <c r="AL64">
        <v>1.5583688621352405</v>
      </c>
    </row>
    <row r="65" spans="2:38" x14ac:dyDescent="0.25">
      <c r="B65">
        <v>67337</v>
      </c>
      <c r="C65">
        <v>114617</v>
      </c>
      <c r="D65">
        <v>93833</v>
      </c>
      <c r="E65">
        <v>88464</v>
      </c>
      <c r="F65">
        <v>50457</v>
      </c>
      <c r="H65">
        <v>106846</v>
      </c>
      <c r="J65">
        <f t="shared" si="6"/>
        <v>82941.600000000006</v>
      </c>
      <c r="K65">
        <f t="shared" si="7"/>
        <v>1.288207606315769</v>
      </c>
      <c r="L65">
        <f t="shared" si="8"/>
        <v>114617</v>
      </c>
      <c r="M65">
        <f t="shared" si="9"/>
        <v>50457</v>
      </c>
      <c r="N65">
        <f t="shared" si="10"/>
        <v>82941.600000000006</v>
      </c>
      <c r="O65">
        <f t="shared" si="11"/>
        <v>64160</v>
      </c>
      <c r="Q65">
        <v>328</v>
      </c>
      <c r="R65">
        <v>-407</v>
      </c>
      <c r="T65">
        <v>-2961.5999999999913</v>
      </c>
      <c r="U65">
        <v>274</v>
      </c>
      <c r="W65">
        <v>4136</v>
      </c>
      <c r="X65">
        <v>303.59999999999997</v>
      </c>
      <c r="AB65">
        <v>82941.600000000006</v>
      </c>
      <c r="AC65">
        <v>1.288207606315769</v>
      </c>
      <c r="AK65">
        <v>82941.600000000006</v>
      </c>
      <c r="AL65">
        <v>1.288207606315769</v>
      </c>
    </row>
    <row r="66" spans="2:38" x14ac:dyDescent="0.25">
      <c r="B66">
        <v>70341</v>
      </c>
      <c r="C66">
        <v>31189</v>
      </c>
      <c r="D66">
        <v>33396</v>
      </c>
      <c r="E66">
        <v>32045</v>
      </c>
      <c r="F66">
        <v>62317</v>
      </c>
      <c r="H66">
        <v>83855</v>
      </c>
      <c r="J66">
        <f t="shared" ref="J66:J101" si="12">AVERAGE(B66:F66)</f>
        <v>45857.599999999999</v>
      </c>
      <c r="K66">
        <f t="shared" ref="K66:K97" si="13">H66/J66</f>
        <v>1.8285954781759186</v>
      </c>
      <c r="L66">
        <f t="shared" ref="L66:L101" si="14">MAX(B66:F66)</f>
        <v>70341</v>
      </c>
      <c r="M66">
        <f t="shared" ref="M66:M101" si="15">MIN(B66:F66)</f>
        <v>31189</v>
      </c>
      <c r="N66">
        <f t="shared" ref="N66:N101" si="16">AVERAGE(B66:F66)</f>
        <v>45857.599999999999</v>
      </c>
      <c r="O66">
        <f t="shared" ref="O66:O101" si="17">L66-M66</f>
        <v>39152</v>
      </c>
      <c r="Q66">
        <v>-1876</v>
      </c>
      <c r="R66">
        <v>-282</v>
      </c>
      <c r="T66">
        <v>3570.1999999999971</v>
      </c>
      <c r="U66">
        <v>-207.20000000000437</v>
      </c>
      <c r="W66">
        <v>3570.2</v>
      </c>
      <c r="X66">
        <v>636.4</v>
      </c>
      <c r="AD66">
        <v>45857.599999999999</v>
      </c>
      <c r="AE66">
        <v>1.8285954781759186</v>
      </c>
      <c r="AK66">
        <v>45857.599999999999</v>
      </c>
      <c r="AL66">
        <v>1.8285954781759186</v>
      </c>
    </row>
    <row r="67" spans="2:38" x14ac:dyDescent="0.25">
      <c r="B67">
        <v>37937</v>
      </c>
      <c r="C67">
        <v>41207</v>
      </c>
      <c r="D67">
        <v>70589</v>
      </c>
      <c r="E67">
        <v>13142</v>
      </c>
      <c r="F67">
        <v>101919</v>
      </c>
      <c r="H67">
        <v>103030</v>
      </c>
      <c r="J67">
        <f t="shared" si="12"/>
        <v>52958.8</v>
      </c>
      <c r="K67">
        <f t="shared" si="13"/>
        <v>1.9454745953458159</v>
      </c>
      <c r="L67">
        <f t="shared" si="14"/>
        <v>101919</v>
      </c>
      <c r="M67">
        <f t="shared" si="15"/>
        <v>13142</v>
      </c>
      <c r="N67">
        <f t="shared" si="16"/>
        <v>52958.8</v>
      </c>
      <c r="O67">
        <f t="shared" si="17"/>
        <v>88777</v>
      </c>
      <c r="Q67">
        <v>5368</v>
      </c>
      <c r="R67">
        <v>91</v>
      </c>
      <c r="T67">
        <v>1298.8000000000029</v>
      </c>
      <c r="U67">
        <v>421.80000000000291</v>
      </c>
      <c r="W67">
        <v>2478.8000000000002</v>
      </c>
      <c r="X67">
        <v>441.4</v>
      </c>
      <c r="AD67">
        <v>52958.8</v>
      </c>
      <c r="AE67">
        <v>1.9454745953458159</v>
      </c>
      <c r="AK67">
        <v>52958.8</v>
      </c>
      <c r="AL67">
        <v>1.9454745953458159</v>
      </c>
    </row>
    <row r="68" spans="2:38" x14ac:dyDescent="0.25">
      <c r="B68">
        <v>11014</v>
      </c>
      <c r="C68">
        <v>111761</v>
      </c>
      <c r="D68">
        <v>27750</v>
      </c>
      <c r="E68">
        <v>12180</v>
      </c>
      <c r="F68">
        <v>99043</v>
      </c>
      <c r="H68">
        <v>61253</v>
      </c>
      <c r="J68">
        <f t="shared" si="12"/>
        <v>52349.599999999999</v>
      </c>
      <c r="K68">
        <f t="shared" si="13"/>
        <v>1.1700757980958785</v>
      </c>
      <c r="L68">
        <f t="shared" si="14"/>
        <v>111761</v>
      </c>
      <c r="M68">
        <f t="shared" si="15"/>
        <v>11014</v>
      </c>
      <c r="N68">
        <f t="shared" si="16"/>
        <v>52349.599999999999</v>
      </c>
      <c r="O68">
        <f t="shared" si="17"/>
        <v>100747</v>
      </c>
      <c r="Q68">
        <v>-493</v>
      </c>
      <c r="R68">
        <v>-137</v>
      </c>
      <c r="T68">
        <v>1083.1999999999971</v>
      </c>
      <c r="U68">
        <v>-171.20000000000437</v>
      </c>
      <c r="W68">
        <v>2182.8000000000002</v>
      </c>
      <c r="X68">
        <v>572.4</v>
      </c>
      <c r="Z68">
        <v>52349.599999999999</v>
      </c>
      <c r="AA68">
        <v>1.1700757980958785</v>
      </c>
      <c r="AK68">
        <v>52349.599999999999</v>
      </c>
      <c r="AL68">
        <v>1.1700757980958785</v>
      </c>
    </row>
    <row r="69" spans="2:38" x14ac:dyDescent="0.25">
      <c r="B69">
        <v>32165</v>
      </c>
      <c r="C69">
        <v>51103</v>
      </c>
      <c r="D69">
        <v>87877</v>
      </c>
      <c r="E69">
        <v>72875</v>
      </c>
      <c r="F69">
        <v>59886</v>
      </c>
      <c r="H69">
        <v>104831</v>
      </c>
      <c r="J69">
        <f t="shared" si="12"/>
        <v>60781.2</v>
      </c>
      <c r="K69">
        <f t="shared" si="13"/>
        <v>1.7247273828091583</v>
      </c>
      <c r="L69">
        <f t="shared" si="14"/>
        <v>87877</v>
      </c>
      <c r="M69">
        <f t="shared" si="15"/>
        <v>32165</v>
      </c>
      <c r="N69">
        <f t="shared" si="16"/>
        <v>60781.2</v>
      </c>
      <c r="O69">
        <f t="shared" si="17"/>
        <v>55712</v>
      </c>
      <c r="Q69">
        <v>-3655</v>
      </c>
      <c r="R69">
        <v>-1182</v>
      </c>
      <c r="T69">
        <v>-1752</v>
      </c>
      <c r="U69">
        <v>280.19999999999709</v>
      </c>
      <c r="W69">
        <v>2610.8000000000002</v>
      </c>
      <c r="X69">
        <v>280.2</v>
      </c>
      <c r="AF69">
        <v>60781.2</v>
      </c>
      <c r="AG69">
        <v>1.7247273828091583</v>
      </c>
      <c r="AK69">
        <v>60781.2</v>
      </c>
      <c r="AL69">
        <v>1.7247273828091583</v>
      </c>
    </row>
    <row r="70" spans="2:38" x14ac:dyDescent="0.25">
      <c r="B70">
        <v>4655</v>
      </c>
      <c r="C70">
        <v>62231</v>
      </c>
      <c r="D70">
        <v>3613</v>
      </c>
      <c r="E70">
        <v>19076</v>
      </c>
      <c r="F70">
        <v>5160</v>
      </c>
      <c r="H70">
        <v>25286</v>
      </c>
      <c r="J70">
        <f t="shared" si="12"/>
        <v>18947</v>
      </c>
      <c r="K70">
        <f t="shared" si="13"/>
        <v>1.3345648387607536</v>
      </c>
      <c r="L70">
        <f t="shared" si="14"/>
        <v>62231</v>
      </c>
      <c r="M70">
        <f t="shared" si="15"/>
        <v>3613</v>
      </c>
      <c r="N70">
        <f t="shared" si="16"/>
        <v>18947</v>
      </c>
      <c r="O70">
        <f t="shared" si="17"/>
        <v>58618</v>
      </c>
      <c r="Q70">
        <v>5729</v>
      </c>
      <c r="R70">
        <v>-32</v>
      </c>
      <c r="T70">
        <v>718.40000000000146</v>
      </c>
      <c r="U70">
        <v>347.59999999999854</v>
      </c>
      <c r="W70">
        <v>3328.4</v>
      </c>
      <c r="X70">
        <v>416.40000000000003</v>
      </c>
      <c r="Z70">
        <v>18947</v>
      </c>
      <c r="AA70">
        <v>1.3345648387607536</v>
      </c>
      <c r="AI70">
        <v>18947</v>
      </c>
      <c r="AJ70">
        <v>1.3345648387607536</v>
      </c>
    </row>
    <row r="71" spans="2:38" x14ac:dyDescent="0.25">
      <c r="B71">
        <v>22794</v>
      </c>
      <c r="C71">
        <v>54676</v>
      </c>
      <c r="D71">
        <v>27191</v>
      </c>
      <c r="E71">
        <v>23926</v>
      </c>
      <c r="F71">
        <v>79293</v>
      </c>
      <c r="H71">
        <v>97561</v>
      </c>
      <c r="J71">
        <f t="shared" si="12"/>
        <v>41576</v>
      </c>
      <c r="K71">
        <f t="shared" si="13"/>
        <v>2.3465701366172791</v>
      </c>
      <c r="L71">
        <f t="shared" si="14"/>
        <v>79293</v>
      </c>
      <c r="M71">
        <f t="shared" si="15"/>
        <v>22794</v>
      </c>
      <c r="N71">
        <f t="shared" si="16"/>
        <v>41576</v>
      </c>
      <c r="O71">
        <f t="shared" si="17"/>
        <v>56499</v>
      </c>
      <c r="Q71">
        <v>2974</v>
      </c>
      <c r="R71">
        <v>-514</v>
      </c>
      <c r="T71">
        <v>223.40000000000146</v>
      </c>
      <c r="U71">
        <v>-394.80000000000291</v>
      </c>
      <c r="W71">
        <v>2074.1999999999998</v>
      </c>
      <c r="X71">
        <v>476</v>
      </c>
      <c r="AD71">
        <v>41576</v>
      </c>
      <c r="AE71">
        <v>2.3465701366172791</v>
      </c>
      <c r="AK71">
        <v>41576</v>
      </c>
      <c r="AL71">
        <v>2.3465701366172791</v>
      </c>
    </row>
    <row r="72" spans="2:38" x14ac:dyDescent="0.25">
      <c r="B72">
        <v>34596</v>
      </c>
      <c r="C72">
        <v>57481</v>
      </c>
      <c r="D72">
        <v>9833</v>
      </c>
      <c r="E72">
        <v>102273</v>
      </c>
      <c r="F72">
        <v>33453</v>
      </c>
      <c r="H72">
        <v>48953</v>
      </c>
      <c r="J72">
        <f t="shared" si="12"/>
        <v>47527.199999999997</v>
      </c>
      <c r="K72">
        <f t="shared" si="13"/>
        <v>1.0299996633506709</v>
      </c>
      <c r="L72">
        <f t="shared" si="14"/>
        <v>102273</v>
      </c>
      <c r="M72">
        <f t="shared" si="15"/>
        <v>9833</v>
      </c>
      <c r="N72">
        <f t="shared" si="16"/>
        <v>47527.199999999997</v>
      </c>
      <c r="O72">
        <f t="shared" si="17"/>
        <v>92440</v>
      </c>
      <c r="Q72">
        <v>-5167</v>
      </c>
      <c r="R72">
        <v>-90</v>
      </c>
      <c r="T72">
        <v>-590.40000000000146</v>
      </c>
      <c r="U72">
        <v>289</v>
      </c>
      <c r="W72">
        <v>2291.1999999999998</v>
      </c>
      <c r="X72">
        <v>289</v>
      </c>
      <c r="Z72">
        <v>47527.199999999997</v>
      </c>
      <c r="AA72">
        <v>1.0299996633506709</v>
      </c>
      <c r="AK72">
        <v>47527.199999999997</v>
      </c>
      <c r="AL72">
        <v>1.0299996633506709</v>
      </c>
    </row>
    <row r="73" spans="2:38" x14ac:dyDescent="0.25">
      <c r="B73">
        <v>117700</v>
      </c>
      <c r="C73">
        <v>17084</v>
      </c>
      <c r="D73">
        <v>23711</v>
      </c>
      <c r="E73">
        <v>72342</v>
      </c>
      <c r="F73">
        <v>3743</v>
      </c>
      <c r="H73">
        <v>70059</v>
      </c>
      <c r="J73">
        <f t="shared" si="12"/>
        <v>46916</v>
      </c>
      <c r="K73">
        <f t="shared" si="13"/>
        <v>1.4932858726234119</v>
      </c>
      <c r="L73">
        <f t="shared" si="14"/>
        <v>117700</v>
      </c>
      <c r="M73">
        <f t="shared" si="15"/>
        <v>3743</v>
      </c>
      <c r="N73">
        <f t="shared" si="16"/>
        <v>46916</v>
      </c>
      <c r="O73">
        <f t="shared" si="17"/>
        <v>113957</v>
      </c>
      <c r="Q73">
        <v>-4725</v>
      </c>
      <c r="R73">
        <v>989</v>
      </c>
      <c r="T73">
        <v>-1742.8000000000029</v>
      </c>
      <c r="U73">
        <v>50.400000000001455</v>
      </c>
      <c r="W73">
        <v>1742.8000000000002</v>
      </c>
      <c r="X73">
        <v>369.99999999999994</v>
      </c>
      <c r="Z73">
        <v>46916</v>
      </c>
      <c r="AA73">
        <v>1.4932858726234119</v>
      </c>
      <c r="AK73">
        <v>46916</v>
      </c>
      <c r="AL73">
        <v>1.4932858726234119</v>
      </c>
    </row>
    <row r="74" spans="2:38" x14ac:dyDescent="0.25">
      <c r="B74">
        <v>65180</v>
      </c>
      <c r="C74">
        <v>47482</v>
      </c>
      <c r="D74">
        <v>118530</v>
      </c>
      <c r="E74">
        <v>90164</v>
      </c>
      <c r="F74">
        <v>106971</v>
      </c>
      <c r="H74">
        <v>135145</v>
      </c>
      <c r="J74">
        <f t="shared" si="12"/>
        <v>85665.4</v>
      </c>
      <c r="K74">
        <f t="shared" si="13"/>
        <v>1.5775914196396679</v>
      </c>
      <c r="L74">
        <f t="shared" si="14"/>
        <v>118530</v>
      </c>
      <c r="M74">
        <f t="shared" si="15"/>
        <v>47482</v>
      </c>
      <c r="N74">
        <f t="shared" si="16"/>
        <v>85665.4</v>
      </c>
      <c r="O74">
        <f t="shared" si="17"/>
        <v>71048</v>
      </c>
      <c r="Q74">
        <v>-1016</v>
      </c>
      <c r="R74">
        <v>-378</v>
      </c>
      <c r="T74">
        <v>721.59999999999127</v>
      </c>
      <c r="U74">
        <v>277</v>
      </c>
      <c r="W74">
        <v>2199.6000000000004</v>
      </c>
      <c r="X74">
        <v>277</v>
      </c>
      <c r="AF74">
        <v>85665.4</v>
      </c>
      <c r="AG74">
        <v>1.5775914196396679</v>
      </c>
      <c r="AK74">
        <v>85665.4</v>
      </c>
      <c r="AL74">
        <v>1.5775914196396679</v>
      </c>
    </row>
    <row r="75" spans="2:38" x14ac:dyDescent="0.25">
      <c r="B75">
        <v>82878</v>
      </c>
      <c r="C75">
        <v>102934</v>
      </c>
      <c r="D75">
        <v>86990</v>
      </c>
      <c r="E75">
        <v>7102</v>
      </c>
      <c r="F75">
        <v>96827</v>
      </c>
      <c r="H75">
        <v>116133</v>
      </c>
      <c r="J75">
        <f t="shared" si="12"/>
        <v>75346.2</v>
      </c>
      <c r="K75">
        <f t="shared" si="13"/>
        <v>1.5413252426797901</v>
      </c>
      <c r="L75">
        <f t="shared" si="14"/>
        <v>102934</v>
      </c>
      <c r="M75">
        <f t="shared" si="15"/>
        <v>7102</v>
      </c>
      <c r="N75">
        <f t="shared" si="16"/>
        <v>75346.2</v>
      </c>
      <c r="O75">
        <f t="shared" si="17"/>
        <v>95832</v>
      </c>
      <c r="Q75">
        <v>-1947</v>
      </c>
      <c r="R75">
        <v>-29</v>
      </c>
      <c r="T75">
        <v>1644.5999999999913</v>
      </c>
      <c r="U75">
        <v>157</v>
      </c>
      <c r="W75">
        <v>3935</v>
      </c>
      <c r="X75">
        <v>410.2</v>
      </c>
      <c r="AF75">
        <v>75346.2</v>
      </c>
      <c r="AG75">
        <v>1.5413252426797901</v>
      </c>
      <c r="AK75">
        <v>75346.2</v>
      </c>
      <c r="AL75">
        <v>1.5413252426797901</v>
      </c>
    </row>
    <row r="76" spans="2:38" x14ac:dyDescent="0.25">
      <c r="B76">
        <v>40393</v>
      </c>
      <c r="C76">
        <v>116370</v>
      </c>
      <c r="D76">
        <v>103020</v>
      </c>
      <c r="E76">
        <v>19714</v>
      </c>
      <c r="F76">
        <v>83791</v>
      </c>
      <c r="H76">
        <v>75465</v>
      </c>
      <c r="J76">
        <f t="shared" si="12"/>
        <v>72657.600000000006</v>
      </c>
      <c r="K76">
        <f t="shared" si="13"/>
        <v>1.0386387659377683</v>
      </c>
      <c r="L76">
        <f t="shared" si="14"/>
        <v>116370</v>
      </c>
      <c r="M76">
        <f t="shared" si="15"/>
        <v>19714</v>
      </c>
      <c r="N76">
        <f t="shared" si="16"/>
        <v>72657.600000000006</v>
      </c>
      <c r="O76">
        <f t="shared" si="17"/>
        <v>96656</v>
      </c>
      <c r="Q76">
        <v>2403</v>
      </c>
      <c r="R76">
        <v>-111</v>
      </c>
      <c r="T76">
        <v>-60</v>
      </c>
      <c r="U76">
        <v>-555.19999999999709</v>
      </c>
      <c r="W76">
        <v>1574</v>
      </c>
      <c r="X76">
        <v>583.59999999999991</v>
      </c>
      <c r="AB76">
        <v>72657.600000000006</v>
      </c>
      <c r="AC76">
        <v>1.0386387659377683</v>
      </c>
      <c r="AI76">
        <v>72657.600000000006</v>
      </c>
      <c r="AJ76">
        <v>1.0386387659377683</v>
      </c>
    </row>
    <row r="77" spans="2:38" x14ac:dyDescent="0.25">
      <c r="B77">
        <v>51367</v>
      </c>
      <c r="C77">
        <v>104141</v>
      </c>
      <c r="D77">
        <v>88303</v>
      </c>
      <c r="E77">
        <v>73570</v>
      </c>
      <c r="F77">
        <v>108487</v>
      </c>
      <c r="H77">
        <v>91368</v>
      </c>
      <c r="J77">
        <f t="shared" si="12"/>
        <v>85173.6</v>
      </c>
      <c r="K77">
        <f t="shared" si="13"/>
        <v>1.0727267604046324</v>
      </c>
      <c r="L77">
        <f t="shared" si="14"/>
        <v>108487</v>
      </c>
      <c r="M77">
        <f t="shared" si="15"/>
        <v>51367</v>
      </c>
      <c r="N77">
        <f t="shared" si="16"/>
        <v>85173.6</v>
      </c>
      <c r="O77">
        <f t="shared" si="17"/>
        <v>57120</v>
      </c>
      <c r="Q77">
        <v>2193</v>
      </c>
      <c r="R77">
        <v>-81</v>
      </c>
      <c r="T77">
        <v>-1221.5999999999913</v>
      </c>
      <c r="U77">
        <v>39</v>
      </c>
      <c r="W77">
        <v>2193.1999999999998</v>
      </c>
      <c r="X77">
        <v>274.19999999999993</v>
      </c>
      <c r="AB77">
        <v>85173.6</v>
      </c>
      <c r="AC77">
        <v>1.0727267604046324</v>
      </c>
      <c r="AI77">
        <v>85173.6</v>
      </c>
      <c r="AJ77">
        <v>1.0727267604046324</v>
      </c>
    </row>
    <row r="78" spans="2:38" x14ac:dyDescent="0.25">
      <c r="B78">
        <v>53230</v>
      </c>
      <c r="C78">
        <v>38863</v>
      </c>
      <c r="D78">
        <v>64503</v>
      </c>
      <c r="E78">
        <v>6053</v>
      </c>
      <c r="F78">
        <v>7179</v>
      </c>
      <c r="H78">
        <v>95649</v>
      </c>
      <c r="J78">
        <f t="shared" si="12"/>
        <v>33965.599999999999</v>
      </c>
      <c r="K78">
        <f t="shared" si="13"/>
        <v>2.8160550674800389</v>
      </c>
      <c r="L78">
        <f t="shared" si="14"/>
        <v>64503</v>
      </c>
      <c r="M78">
        <f t="shared" si="15"/>
        <v>6053</v>
      </c>
      <c r="N78">
        <f t="shared" si="16"/>
        <v>33965.599999999999</v>
      </c>
      <c r="O78">
        <f t="shared" si="17"/>
        <v>58450</v>
      </c>
      <c r="Q78">
        <v>6228</v>
      </c>
      <c r="R78">
        <v>-28</v>
      </c>
      <c r="T78">
        <v>903.19999999999709</v>
      </c>
      <c r="U78">
        <v>-64.400000000001455</v>
      </c>
      <c r="W78">
        <v>4840.4000000000005</v>
      </c>
      <c r="X78">
        <v>480.8</v>
      </c>
      <c r="AD78">
        <v>33965.599999999999</v>
      </c>
      <c r="AE78">
        <v>2.8160550674800389</v>
      </c>
      <c r="AK78">
        <v>33965.599999999999</v>
      </c>
      <c r="AL78">
        <v>2.8160550674800389</v>
      </c>
    </row>
    <row r="79" spans="2:38" x14ac:dyDescent="0.25">
      <c r="B79">
        <v>17648</v>
      </c>
      <c r="C79">
        <v>76965</v>
      </c>
      <c r="D79">
        <v>82653</v>
      </c>
      <c r="E79">
        <v>68674</v>
      </c>
      <c r="F79">
        <v>13926</v>
      </c>
      <c r="H79">
        <v>105408</v>
      </c>
      <c r="J79">
        <f t="shared" si="12"/>
        <v>51973.2</v>
      </c>
      <c r="K79">
        <f t="shared" si="13"/>
        <v>2.0281221860497336</v>
      </c>
      <c r="L79">
        <f t="shared" si="14"/>
        <v>82653</v>
      </c>
      <c r="M79">
        <f t="shared" si="15"/>
        <v>13926</v>
      </c>
      <c r="N79">
        <f t="shared" si="16"/>
        <v>51973.2</v>
      </c>
      <c r="O79">
        <f t="shared" si="17"/>
        <v>68727</v>
      </c>
      <c r="Q79">
        <v>1227</v>
      </c>
      <c r="R79">
        <v>215</v>
      </c>
      <c r="T79">
        <v>-1138.2000000000044</v>
      </c>
      <c r="U79">
        <v>-50.400000000001455</v>
      </c>
      <c r="W79">
        <v>1509.4</v>
      </c>
      <c r="X79">
        <v>179.20000000000002</v>
      </c>
      <c r="AD79">
        <v>51973.2</v>
      </c>
      <c r="AE79">
        <v>2.0281221860497336</v>
      </c>
      <c r="AK79">
        <v>51973.2</v>
      </c>
      <c r="AL79">
        <v>2.0281221860497336</v>
      </c>
    </row>
    <row r="80" spans="2:38" x14ac:dyDescent="0.25">
      <c r="B80">
        <v>36426</v>
      </c>
      <c r="C80">
        <v>51667</v>
      </c>
      <c r="D80">
        <v>32839</v>
      </c>
      <c r="E80">
        <v>16705</v>
      </c>
      <c r="F80">
        <v>37738</v>
      </c>
      <c r="H80">
        <v>93001</v>
      </c>
      <c r="J80">
        <f t="shared" si="12"/>
        <v>35075</v>
      </c>
      <c r="K80">
        <f t="shared" si="13"/>
        <v>2.651489665003564</v>
      </c>
      <c r="L80">
        <f t="shared" si="14"/>
        <v>51667</v>
      </c>
      <c r="M80">
        <f t="shared" si="15"/>
        <v>16705</v>
      </c>
      <c r="N80">
        <f t="shared" si="16"/>
        <v>35075</v>
      </c>
      <c r="O80">
        <f t="shared" si="17"/>
        <v>34962</v>
      </c>
      <c r="Q80">
        <v>2596</v>
      </c>
      <c r="R80">
        <v>1080</v>
      </c>
      <c r="T80">
        <v>1914.1999999999971</v>
      </c>
      <c r="U80">
        <v>-142.59999999999854</v>
      </c>
      <c r="W80">
        <v>3396.6</v>
      </c>
      <c r="X80">
        <v>148.20000000000002</v>
      </c>
      <c r="AD80">
        <v>35075</v>
      </c>
      <c r="AE80">
        <v>2.651489665003564</v>
      </c>
      <c r="AK80">
        <v>35075</v>
      </c>
      <c r="AL80">
        <v>2.651489665003564</v>
      </c>
    </row>
    <row r="81" spans="2:38" x14ac:dyDescent="0.25">
      <c r="B81">
        <v>101488</v>
      </c>
      <c r="C81">
        <v>1476</v>
      </c>
      <c r="D81">
        <v>81656</v>
      </c>
      <c r="E81">
        <v>51980</v>
      </c>
      <c r="F81">
        <v>53285</v>
      </c>
      <c r="H81">
        <v>61597</v>
      </c>
      <c r="J81">
        <f t="shared" si="12"/>
        <v>57977</v>
      </c>
      <c r="K81">
        <f t="shared" si="13"/>
        <v>1.0624385532193801</v>
      </c>
      <c r="L81">
        <f t="shared" si="14"/>
        <v>101488</v>
      </c>
      <c r="M81">
        <f t="shared" si="15"/>
        <v>1476</v>
      </c>
      <c r="N81">
        <f t="shared" si="16"/>
        <v>57977</v>
      </c>
      <c r="O81">
        <f t="shared" si="17"/>
        <v>100012</v>
      </c>
      <c r="Q81">
        <v>-1010</v>
      </c>
      <c r="R81">
        <v>-386</v>
      </c>
      <c r="T81">
        <v>-3424.5999999999985</v>
      </c>
      <c r="U81">
        <v>13.80000000000291</v>
      </c>
      <c r="W81">
        <v>3424.6</v>
      </c>
      <c r="X81">
        <v>204.60000000000002</v>
      </c>
      <c r="AB81">
        <v>57977</v>
      </c>
      <c r="AC81">
        <v>1.0624385532193801</v>
      </c>
      <c r="AI81">
        <v>57977</v>
      </c>
      <c r="AJ81">
        <v>1.0624385532193801</v>
      </c>
    </row>
    <row r="82" spans="2:38" x14ac:dyDescent="0.25">
      <c r="B82">
        <v>38932</v>
      </c>
      <c r="C82">
        <v>17228</v>
      </c>
      <c r="D82">
        <v>43117</v>
      </c>
      <c r="E82">
        <v>47514</v>
      </c>
      <c r="F82">
        <v>25988</v>
      </c>
      <c r="H82">
        <v>52804</v>
      </c>
      <c r="J82">
        <f t="shared" si="12"/>
        <v>34555.800000000003</v>
      </c>
      <c r="K82">
        <f t="shared" si="13"/>
        <v>1.5280792225907083</v>
      </c>
      <c r="L82">
        <f t="shared" si="14"/>
        <v>47514</v>
      </c>
      <c r="M82">
        <f t="shared" si="15"/>
        <v>17228</v>
      </c>
      <c r="N82">
        <f t="shared" si="16"/>
        <v>34555.800000000003</v>
      </c>
      <c r="O82">
        <f t="shared" si="17"/>
        <v>30286</v>
      </c>
      <c r="Q82">
        <v>-701</v>
      </c>
      <c r="R82">
        <v>0</v>
      </c>
      <c r="T82">
        <v>706.20000000000437</v>
      </c>
      <c r="U82">
        <v>-284.79999999999563</v>
      </c>
      <c r="W82">
        <v>2532.9999999999995</v>
      </c>
      <c r="X82">
        <v>510.80000000000007</v>
      </c>
      <c r="AD82">
        <v>34555.800000000003</v>
      </c>
      <c r="AE82">
        <v>1.5280792225907083</v>
      </c>
      <c r="AK82">
        <v>34555.800000000003</v>
      </c>
      <c r="AL82">
        <v>1.5280792225907083</v>
      </c>
    </row>
    <row r="83" spans="2:38" x14ac:dyDescent="0.25">
      <c r="B83">
        <v>7081</v>
      </c>
      <c r="C83">
        <v>14197</v>
      </c>
      <c r="D83">
        <v>8350</v>
      </c>
      <c r="E83">
        <v>52908</v>
      </c>
      <c r="F83">
        <v>92385</v>
      </c>
      <c r="H83">
        <v>40316</v>
      </c>
      <c r="J83">
        <f t="shared" si="12"/>
        <v>34984.199999999997</v>
      </c>
      <c r="K83">
        <f t="shared" si="13"/>
        <v>1.1524059432543836</v>
      </c>
      <c r="L83">
        <f t="shared" si="14"/>
        <v>92385</v>
      </c>
      <c r="M83">
        <f t="shared" si="15"/>
        <v>7081</v>
      </c>
      <c r="N83">
        <f t="shared" si="16"/>
        <v>34984.199999999997</v>
      </c>
      <c r="O83">
        <f t="shared" si="17"/>
        <v>85304</v>
      </c>
      <c r="Q83">
        <v>-1873</v>
      </c>
      <c r="R83">
        <v>-63</v>
      </c>
      <c r="T83">
        <v>-931.80000000000291</v>
      </c>
      <c r="U83">
        <v>136.19999999999709</v>
      </c>
      <c r="W83">
        <v>2806.2</v>
      </c>
      <c r="X83">
        <v>423.40000000000003</v>
      </c>
      <c r="Z83">
        <v>34984.199999999997</v>
      </c>
      <c r="AA83">
        <v>1.1524059432543836</v>
      </c>
      <c r="AI83">
        <v>34984.199999999997</v>
      </c>
      <c r="AJ83">
        <v>1.1524059432543836</v>
      </c>
    </row>
    <row r="84" spans="2:38" x14ac:dyDescent="0.25">
      <c r="B84">
        <v>6538</v>
      </c>
      <c r="C84">
        <v>103324</v>
      </c>
      <c r="D84">
        <v>37411</v>
      </c>
      <c r="E84">
        <v>40788</v>
      </c>
      <c r="F84">
        <v>64426</v>
      </c>
      <c r="H84">
        <v>96929</v>
      </c>
      <c r="J84">
        <f t="shared" si="12"/>
        <v>50497.4</v>
      </c>
      <c r="K84">
        <f t="shared" si="13"/>
        <v>1.9194849635822835</v>
      </c>
      <c r="L84">
        <f t="shared" si="14"/>
        <v>103324</v>
      </c>
      <c r="M84">
        <f t="shared" si="15"/>
        <v>6538</v>
      </c>
      <c r="N84">
        <f t="shared" si="16"/>
        <v>50497.4</v>
      </c>
      <c r="O84">
        <f t="shared" si="17"/>
        <v>96786</v>
      </c>
      <c r="Q84">
        <v>2219</v>
      </c>
      <c r="R84">
        <v>-202</v>
      </c>
      <c r="T84">
        <v>-31</v>
      </c>
      <c r="U84">
        <v>15.80000000000291</v>
      </c>
      <c r="W84">
        <v>4283.4000000000005</v>
      </c>
      <c r="X84">
        <v>122.19999999999999</v>
      </c>
      <c r="AD84">
        <v>50497.4</v>
      </c>
      <c r="AE84">
        <v>1.9194849635822835</v>
      </c>
      <c r="AK84">
        <v>50497.4</v>
      </c>
      <c r="AL84">
        <v>1.9194849635822835</v>
      </c>
    </row>
    <row r="85" spans="2:38" x14ac:dyDescent="0.25">
      <c r="B85">
        <v>89291</v>
      </c>
      <c r="C85">
        <v>13859</v>
      </c>
      <c r="D85">
        <v>114859</v>
      </c>
      <c r="E85">
        <v>44290</v>
      </c>
      <c r="F85">
        <v>49147</v>
      </c>
      <c r="H85">
        <v>93615</v>
      </c>
      <c r="J85">
        <f t="shared" si="12"/>
        <v>62289.2</v>
      </c>
      <c r="K85">
        <f t="shared" si="13"/>
        <v>1.5029090115140347</v>
      </c>
      <c r="L85">
        <f t="shared" si="14"/>
        <v>114859</v>
      </c>
      <c r="M85">
        <f t="shared" si="15"/>
        <v>13859</v>
      </c>
      <c r="N85">
        <f t="shared" si="16"/>
        <v>62289.2</v>
      </c>
      <c r="O85">
        <f t="shared" si="17"/>
        <v>101000</v>
      </c>
      <c r="Q85">
        <v>135</v>
      </c>
      <c r="R85">
        <v>348</v>
      </c>
      <c r="T85">
        <v>2757.1999999999971</v>
      </c>
      <c r="U85">
        <v>156.19999999999709</v>
      </c>
      <c r="W85">
        <v>3012.3999999999996</v>
      </c>
      <c r="X85">
        <v>175.8</v>
      </c>
      <c r="AF85">
        <v>62289.2</v>
      </c>
      <c r="AG85">
        <v>1.5029090115140347</v>
      </c>
      <c r="AK85">
        <v>62289.2</v>
      </c>
      <c r="AL85">
        <v>1.5029090115140347</v>
      </c>
    </row>
    <row r="86" spans="2:38" x14ac:dyDescent="0.25">
      <c r="B86">
        <v>3391</v>
      </c>
      <c r="C86">
        <v>75227</v>
      </c>
      <c r="D86">
        <v>121686</v>
      </c>
      <c r="E86">
        <v>22422</v>
      </c>
      <c r="F86">
        <v>66975</v>
      </c>
      <c r="H86">
        <v>100720</v>
      </c>
      <c r="J86">
        <f t="shared" si="12"/>
        <v>57940.2</v>
      </c>
      <c r="K86">
        <f t="shared" si="13"/>
        <v>1.73834401676211</v>
      </c>
      <c r="L86">
        <f t="shared" si="14"/>
        <v>121686</v>
      </c>
      <c r="M86">
        <f t="shared" si="15"/>
        <v>3391</v>
      </c>
      <c r="N86">
        <f t="shared" si="16"/>
        <v>57940.2</v>
      </c>
      <c r="O86">
        <f t="shared" si="17"/>
        <v>118295</v>
      </c>
      <c r="Q86">
        <v>-2723</v>
      </c>
      <c r="R86">
        <v>28</v>
      </c>
      <c r="T86">
        <v>-1616.4000000000015</v>
      </c>
      <c r="U86">
        <v>27.599999999998545</v>
      </c>
      <c r="W86">
        <v>2606</v>
      </c>
      <c r="X86">
        <v>267.20000000000005</v>
      </c>
      <c r="AF86">
        <v>57940.2</v>
      </c>
      <c r="AG86">
        <v>1.73834401676211</v>
      </c>
      <c r="AK86">
        <v>57940.2</v>
      </c>
      <c r="AL86">
        <v>1.73834401676211</v>
      </c>
    </row>
    <row r="87" spans="2:38" x14ac:dyDescent="0.25">
      <c r="B87">
        <v>26062</v>
      </c>
      <c r="C87">
        <v>30635</v>
      </c>
      <c r="D87">
        <v>76576</v>
      </c>
      <c r="E87">
        <v>106450</v>
      </c>
      <c r="F87">
        <v>81476</v>
      </c>
      <c r="H87">
        <v>120613</v>
      </c>
      <c r="J87">
        <f t="shared" si="12"/>
        <v>64239.8</v>
      </c>
      <c r="K87">
        <f t="shared" si="13"/>
        <v>1.8775432053026315</v>
      </c>
      <c r="L87">
        <f t="shared" si="14"/>
        <v>106450</v>
      </c>
      <c r="M87">
        <f t="shared" si="15"/>
        <v>26062</v>
      </c>
      <c r="N87">
        <f t="shared" si="16"/>
        <v>64239.8</v>
      </c>
      <c r="O87">
        <f t="shared" si="17"/>
        <v>80388</v>
      </c>
      <c r="Q87">
        <v>4009</v>
      </c>
      <c r="R87">
        <v>-1</v>
      </c>
      <c r="T87">
        <v>-3287.1999999999971</v>
      </c>
      <c r="U87">
        <v>-58.799999999995634</v>
      </c>
      <c r="W87">
        <v>3287.2</v>
      </c>
      <c r="X87">
        <v>377.19999999999993</v>
      </c>
      <c r="AF87">
        <v>64239.8</v>
      </c>
      <c r="AG87">
        <v>1.8775432053026315</v>
      </c>
      <c r="AK87">
        <v>64239.8</v>
      </c>
      <c r="AL87">
        <v>1.8775432053026315</v>
      </c>
    </row>
    <row r="88" spans="2:38" x14ac:dyDescent="0.25">
      <c r="B88">
        <v>94668</v>
      </c>
      <c r="C88">
        <v>13330</v>
      </c>
      <c r="D88">
        <v>29581</v>
      </c>
      <c r="E88">
        <v>72922</v>
      </c>
      <c r="F88">
        <v>34267</v>
      </c>
      <c r="H88">
        <v>63585</v>
      </c>
      <c r="J88">
        <f t="shared" si="12"/>
        <v>48953.599999999999</v>
      </c>
      <c r="K88">
        <f t="shared" si="13"/>
        <v>1.298883023924696</v>
      </c>
      <c r="L88">
        <f t="shared" si="14"/>
        <v>94668</v>
      </c>
      <c r="M88">
        <f t="shared" si="15"/>
        <v>13330</v>
      </c>
      <c r="N88">
        <f t="shared" si="16"/>
        <v>48953.599999999999</v>
      </c>
      <c r="O88">
        <f t="shared" si="17"/>
        <v>81338</v>
      </c>
      <c r="Q88">
        <v>-621</v>
      </c>
      <c r="R88">
        <v>-805</v>
      </c>
      <c r="T88">
        <v>-1673.2000000000044</v>
      </c>
      <c r="U88">
        <v>-178.40000000000146</v>
      </c>
      <c r="W88">
        <v>3427.6000000000004</v>
      </c>
      <c r="X88">
        <v>538</v>
      </c>
      <c r="Z88">
        <v>48953.599999999999</v>
      </c>
      <c r="AA88">
        <v>1.298883023924696</v>
      </c>
      <c r="AI88">
        <v>48953.599999999999</v>
      </c>
      <c r="AJ88">
        <v>1.298883023924696</v>
      </c>
    </row>
    <row r="89" spans="2:38" x14ac:dyDescent="0.25">
      <c r="B89">
        <v>6384</v>
      </c>
      <c r="C89">
        <v>85864</v>
      </c>
      <c r="D89">
        <v>54444</v>
      </c>
      <c r="E89">
        <v>13613</v>
      </c>
      <c r="F89">
        <v>25645</v>
      </c>
      <c r="H89">
        <v>99178</v>
      </c>
      <c r="J89">
        <f t="shared" si="12"/>
        <v>37190</v>
      </c>
      <c r="K89">
        <f t="shared" si="13"/>
        <v>2.6667921484269965</v>
      </c>
      <c r="L89">
        <f t="shared" si="14"/>
        <v>85864</v>
      </c>
      <c r="M89">
        <f t="shared" si="15"/>
        <v>6384</v>
      </c>
      <c r="N89">
        <f t="shared" si="16"/>
        <v>37190</v>
      </c>
      <c r="O89">
        <f t="shared" si="17"/>
        <v>79480</v>
      </c>
      <c r="Q89">
        <v>4345</v>
      </c>
      <c r="R89">
        <v>729</v>
      </c>
      <c r="T89">
        <v>-423.40000000000146</v>
      </c>
      <c r="U89">
        <v>241.59999999999854</v>
      </c>
      <c r="W89">
        <v>3374.6000000000004</v>
      </c>
      <c r="X89">
        <v>241.60000000000002</v>
      </c>
      <c r="AD89">
        <v>37190</v>
      </c>
      <c r="AE89">
        <v>2.6667921484269965</v>
      </c>
      <c r="AK89">
        <v>37190</v>
      </c>
      <c r="AL89">
        <v>2.6667921484269965</v>
      </c>
    </row>
    <row r="90" spans="2:38" x14ac:dyDescent="0.25">
      <c r="B90">
        <v>79777</v>
      </c>
      <c r="C90">
        <v>103640</v>
      </c>
      <c r="D90">
        <v>105530</v>
      </c>
      <c r="E90">
        <v>71392</v>
      </c>
      <c r="F90">
        <v>41412</v>
      </c>
      <c r="H90">
        <v>136100</v>
      </c>
      <c r="J90">
        <f t="shared" si="12"/>
        <v>80350.2</v>
      </c>
      <c r="K90">
        <f t="shared" si="13"/>
        <v>1.6938352362533013</v>
      </c>
      <c r="L90">
        <f t="shared" si="14"/>
        <v>105530</v>
      </c>
      <c r="M90">
        <f t="shared" si="15"/>
        <v>41412</v>
      </c>
      <c r="N90">
        <f t="shared" si="16"/>
        <v>80350.2</v>
      </c>
      <c r="O90">
        <f t="shared" si="17"/>
        <v>64118</v>
      </c>
      <c r="Q90">
        <v>-307</v>
      </c>
      <c r="R90">
        <v>-636</v>
      </c>
      <c r="T90">
        <v>-1198.8000000000029</v>
      </c>
      <c r="U90">
        <v>-320.40000000000873</v>
      </c>
      <c r="W90">
        <v>2040.3999999999999</v>
      </c>
      <c r="X90">
        <v>322.39999999999998</v>
      </c>
      <c r="AF90">
        <v>80350.2</v>
      </c>
      <c r="AG90">
        <v>1.6938352362533013</v>
      </c>
      <c r="AK90">
        <v>80350.2</v>
      </c>
      <c r="AL90">
        <v>1.6938352362533013</v>
      </c>
    </row>
    <row r="91" spans="2:38" x14ac:dyDescent="0.25">
      <c r="B91">
        <v>30890</v>
      </c>
      <c r="C91">
        <v>3111</v>
      </c>
      <c r="D91">
        <v>101672</v>
      </c>
      <c r="E91">
        <v>65560</v>
      </c>
      <c r="F91">
        <v>17846</v>
      </c>
      <c r="H91">
        <v>108380</v>
      </c>
      <c r="J91">
        <f t="shared" si="12"/>
        <v>43815.8</v>
      </c>
      <c r="K91">
        <f t="shared" si="13"/>
        <v>2.4735369432944281</v>
      </c>
      <c r="L91">
        <f t="shared" si="14"/>
        <v>101672</v>
      </c>
      <c r="M91">
        <f t="shared" si="15"/>
        <v>3111</v>
      </c>
      <c r="N91">
        <f t="shared" si="16"/>
        <v>43815.8</v>
      </c>
      <c r="O91">
        <f t="shared" si="17"/>
        <v>98561</v>
      </c>
      <c r="Q91">
        <v>1370</v>
      </c>
      <c r="R91">
        <v>-860</v>
      </c>
      <c r="T91">
        <v>-2309.1999999999971</v>
      </c>
      <c r="U91">
        <v>289.20000000000437</v>
      </c>
      <c r="W91">
        <v>2388</v>
      </c>
      <c r="X91">
        <v>382</v>
      </c>
      <c r="AD91">
        <v>43815.8</v>
      </c>
      <c r="AE91">
        <v>2.4735369432944281</v>
      </c>
      <c r="AK91">
        <v>43815.8</v>
      </c>
      <c r="AL91">
        <v>2.4735369432944281</v>
      </c>
    </row>
    <row r="92" spans="2:38" x14ac:dyDescent="0.25">
      <c r="B92">
        <v>9649</v>
      </c>
      <c r="C92">
        <v>78069</v>
      </c>
      <c r="D92">
        <v>100613</v>
      </c>
      <c r="E92">
        <v>70423</v>
      </c>
      <c r="F92">
        <v>77951</v>
      </c>
      <c r="H92">
        <v>107830</v>
      </c>
      <c r="J92">
        <f t="shared" si="12"/>
        <v>67341</v>
      </c>
      <c r="K92">
        <f t="shared" si="13"/>
        <v>1.6012533226414813</v>
      </c>
      <c r="L92">
        <f t="shared" si="14"/>
        <v>100613</v>
      </c>
      <c r="M92">
        <f t="shared" si="15"/>
        <v>9649</v>
      </c>
      <c r="N92">
        <f t="shared" si="16"/>
        <v>67341</v>
      </c>
      <c r="O92">
        <f t="shared" si="17"/>
        <v>90964</v>
      </c>
      <c r="Q92">
        <v>-5699</v>
      </c>
      <c r="R92">
        <v>-11</v>
      </c>
      <c r="T92">
        <v>847.19999999999709</v>
      </c>
      <c r="U92">
        <v>-297.60000000000582</v>
      </c>
      <c r="W92">
        <v>3066</v>
      </c>
      <c r="X92">
        <v>297.60000000000002</v>
      </c>
      <c r="AF92">
        <v>67341</v>
      </c>
      <c r="AG92">
        <v>1.6012533226414813</v>
      </c>
      <c r="AK92">
        <v>67341</v>
      </c>
      <c r="AL92">
        <v>1.6012533226414813</v>
      </c>
    </row>
    <row r="93" spans="2:38" x14ac:dyDescent="0.25">
      <c r="B93">
        <v>25622</v>
      </c>
      <c r="C93">
        <v>96056</v>
      </c>
      <c r="D93">
        <v>3117</v>
      </c>
      <c r="E93">
        <v>78781</v>
      </c>
      <c r="F93">
        <v>94033</v>
      </c>
      <c r="H93">
        <v>97093</v>
      </c>
      <c r="J93">
        <f t="shared" si="12"/>
        <v>59521.8</v>
      </c>
      <c r="K93">
        <f t="shared" si="13"/>
        <v>1.6312174699017838</v>
      </c>
      <c r="L93">
        <f t="shared" si="14"/>
        <v>96056</v>
      </c>
      <c r="M93">
        <f t="shared" si="15"/>
        <v>3117</v>
      </c>
      <c r="N93">
        <f t="shared" si="16"/>
        <v>59521.8</v>
      </c>
      <c r="O93">
        <f t="shared" si="17"/>
        <v>92939</v>
      </c>
      <c r="Q93">
        <v>1768</v>
      </c>
      <c r="R93">
        <v>872</v>
      </c>
      <c r="T93">
        <v>-1584.5999999999985</v>
      </c>
      <c r="U93">
        <v>232.20000000000437</v>
      </c>
      <c r="W93">
        <v>3861.8</v>
      </c>
      <c r="X93">
        <v>240.59999999999997</v>
      </c>
      <c r="AB93">
        <v>59521.8</v>
      </c>
      <c r="AC93">
        <v>1.6312174699017838</v>
      </c>
      <c r="AK93">
        <v>59521.8</v>
      </c>
      <c r="AL93">
        <v>1.6312174699017838</v>
      </c>
    </row>
    <row r="94" spans="2:38" x14ac:dyDescent="0.25">
      <c r="B94">
        <v>108280</v>
      </c>
      <c r="C94">
        <v>105222</v>
      </c>
      <c r="D94">
        <v>97201</v>
      </c>
      <c r="E94">
        <v>28569</v>
      </c>
      <c r="F94">
        <v>93207</v>
      </c>
      <c r="H94">
        <v>90699</v>
      </c>
      <c r="J94">
        <f t="shared" si="12"/>
        <v>86495.8</v>
      </c>
      <c r="K94">
        <f t="shared" si="13"/>
        <v>1.0485942670048718</v>
      </c>
      <c r="L94">
        <f t="shared" si="14"/>
        <v>108280</v>
      </c>
      <c r="M94">
        <f t="shared" si="15"/>
        <v>28569</v>
      </c>
      <c r="N94">
        <f t="shared" si="16"/>
        <v>86495.8</v>
      </c>
      <c r="O94">
        <f t="shared" si="17"/>
        <v>79711</v>
      </c>
      <c r="Q94">
        <v>1770</v>
      </c>
      <c r="R94">
        <v>-3</v>
      </c>
      <c r="T94">
        <v>1798</v>
      </c>
      <c r="U94">
        <v>453.19999999999709</v>
      </c>
      <c r="W94">
        <v>4868.3999999999996</v>
      </c>
      <c r="X94">
        <v>459.20000000000005</v>
      </c>
      <c r="AB94">
        <v>86495.8</v>
      </c>
      <c r="AC94">
        <v>1.0485942670048718</v>
      </c>
      <c r="AI94">
        <v>86495.8</v>
      </c>
      <c r="AJ94">
        <v>1.0485942670048718</v>
      </c>
    </row>
    <row r="95" spans="2:38" x14ac:dyDescent="0.25">
      <c r="B95">
        <v>69069</v>
      </c>
      <c r="C95">
        <v>97912</v>
      </c>
      <c r="D95">
        <v>108454</v>
      </c>
      <c r="E95">
        <v>7228</v>
      </c>
      <c r="F95">
        <v>87340</v>
      </c>
      <c r="H95">
        <v>102570</v>
      </c>
      <c r="J95">
        <f t="shared" si="12"/>
        <v>74000.600000000006</v>
      </c>
      <c r="K95">
        <f t="shared" si="13"/>
        <v>1.3860698426769511</v>
      </c>
      <c r="L95">
        <f t="shared" si="14"/>
        <v>108454</v>
      </c>
      <c r="M95">
        <f t="shared" si="15"/>
        <v>7228</v>
      </c>
      <c r="N95">
        <f t="shared" si="16"/>
        <v>74000.600000000006</v>
      </c>
      <c r="O95">
        <f t="shared" si="17"/>
        <v>101226</v>
      </c>
      <c r="Q95">
        <v>4416</v>
      </c>
      <c r="R95">
        <v>705</v>
      </c>
      <c r="T95">
        <v>1922.6000000000058</v>
      </c>
      <c r="U95">
        <v>-41.799999999988358</v>
      </c>
      <c r="W95">
        <v>3898.1999999999994</v>
      </c>
      <c r="X95">
        <v>335.8</v>
      </c>
      <c r="AB95">
        <v>74000.600000000006</v>
      </c>
      <c r="AC95">
        <v>1.3860698426769511</v>
      </c>
      <c r="AK95">
        <v>74000.600000000006</v>
      </c>
      <c r="AL95">
        <v>1.3860698426769511</v>
      </c>
    </row>
    <row r="96" spans="2:38" x14ac:dyDescent="0.25">
      <c r="B96">
        <v>60100</v>
      </c>
      <c r="C96">
        <v>30753</v>
      </c>
      <c r="D96">
        <v>27270</v>
      </c>
      <c r="E96">
        <v>60367</v>
      </c>
      <c r="F96">
        <v>76985</v>
      </c>
      <c r="H96">
        <v>78867</v>
      </c>
      <c r="J96">
        <f t="shared" si="12"/>
        <v>51095</v>
      </c>
      <c r="K96">
        <f t="shared" si="13"/>
        <v>1.5435365495645366</v>
      </c>
      <c r="L96">
        <f t="shared" si="14"/>
        <v>76985</v>
      </c>
      <c r="M96">
        <f t="shared" si="15"/>
        <v>27270</v>
      </c>
      <c r="N96">
        <f t="shared" si="16"/>
        <v>51095</v>
      </c>
      <c r="O96">
        <f t="shared" si="17"/>
        <v>49715</v>
      </c>
      <c r="Q96">
        <v>147</v>
      </c>
      <c r="R96">
        <v>0</v>
      </c>
      <c r="T96">
        <v>-1057</v>
      </c>
      <c r="U96">
        <v>10.19999999999709</v>
      </c>
      <c r="W96">
        <v>2021.4</v>
      </c>
      <c r="X96">
        <v>16.599999999999998</v>
      </c>
      <c r="Z96">
        <v>51095</v>
      </c>
      <c r="AA96">
        <v>1.5435365495645366</v>
      </c>
      <c r="AK96">
        <v>51095</v>
      </c>
      <c r="AL96">
        <v>1.5435365495645366</v>
      </c>
    </row>
    <row r="97" spans="2:38" x14ac:dyDescent="0.25">
      <c r="B97">
        <v>47356</v>
      </c>
      <c r="C97">
        <v>102832</v>
      </c>
      <c r="D97">
        <v>6784</v>
      </c>
      <c r="E97">
        <v>96293</v>
      </c>
      <c r="F97">
        <v>94866</v>
      </c>
      <c r="H97">
        <v>114415</v>
      </c>
      <c r="J97">
        <f t="shared" si="12"/>
        <v>69626.2</v>
      </c>
      <c r="K97">
        <f t="shared" si="13"/>
        <v>1.6432750889751273</v>
      </c>
      <c r="L97">
        <f t="shared" si="14"/>
        <v>102832</v>
      </c>
      <c r="M97">
        <f t="shared" si="15"/>
        <v>6784</v>
      </c>
      <c r="N97">
        <f t="shared" si="16"/>
        <v>69626.2</v>
      </c>
      <c r="O97">
        <f t="shared" si="17"/>
        <v>96048</v>
      </c>
      <c r="Q97">
        <v>-2189</v>
      </c>
      <c r="R97">
        <v>25</v>
      </c>
      <c r="T97">
        <v>254.19999999999709</v>
      </c>
      <c r="U97">
        <v>133.39999999999418</v>
      </c>
      <c r="W97">
        <v>2213</v>
      </c>
      <c r="X97">
        <v>316.2</v>
      </c>
      <c r="AF97">
        <v>69626.2</v>
      </c>
      <c r="AG97">
        <v>1.6432750889751273</v>
      </c>
      <c r="AK97">
        <v>69626.2</v>
      </c>
      <c r="AL97">
        <v>1.6432750889751273</v>
      </c>
    </row>
    <row r="98" spans="2:38" x14ac:dyDescent="0.25">
      <c r="B98">
        <v>11745</v>
      </c>
      <c r="C98">
        <v>90269</v>
      </c>
      <c r="D98">
        <v>104495</v>
      </c>
      <c r="E98">
        <v>95231</v>
      </c>
      <c r="F98">
        <v>69557</v>
      </c>
      <c r="H98">
        <v>132807</v>
      </c>
      <c r="J98">
        <f t="shared" si="12"/>
        <v>74259.399999999994</v>
      </c>
      <c r="K98">
        <f t="shared" ref="K98:K129" si="18">H98/J98</f>
        <v>1.7884200518722211</v>
      </c>
      <c r="L98">
        <f t="shared" si="14"/>
        <v>104495</v>
      </c>
      <c r="M98">
        <f t="shared" si="15"/>
        <v>11745</v>
      </c>
      <c r="N98">
        <f t="shared" si="16"/>
        <v>74259.399999999994</v>
      </c>
      <c r="O98">
        <f t="shared" si="17"/>
        <v>92750</v>
      </c>
      <c r="Q98">
        <v>3042</v>
      </c>
      <c r="R98">
        <v>-11</v>
      </c>
      <c r="T98">
        <v>877.59999999999127</v>
      </c>
      <c r="U98">
        <v>-28.200000000011642</v>
      </c>
      <c r="W98">
        <v>1522.8000000000002</v>
      </c>
      <c r="X98">
        <v>164.6</v>
      </c>
      <c r="AF98">
        <v>74259.399999999994</v>
      </c>
      <c r="AG98">
        <v>1.7884200518722211</v>
      </c>
      <c r="AK98">
        <v>74259.399999999994</v>
      </c>
      <c r="AL98">
        <v>1.7884200518722211</v>
      </c>
    </row>
    <row r="99" spans="2:38" x14ac:dyDescent="0.25">
      <c r="B99">
        <v>77335</v>
      </c>
      <c r="C99">
        <v>13767</v>
      </c>
      <c r="D99">
        <v>69174</v>
      </c>
      <c r="E99">
        <v>13283</v>
      </c>
      <c r="F99">
        <v>112660</v>
      </c>
      <c r="H99">
        <v>96183</v>
      </c>
      <c r="J99">
        <f t="shared" si="12"/>
        <v>57243.8</v>
      </c>
      <c r="K99">
        <f t="shared" si="18"/>
        <v>1.6802343659924741</v>
      </c>
      <c r="L99">
        <f t="shared" si="14"/>
        <v>112660</v>
      </c>
      <c r="M99">
        <f t="shared" si="15"/>
        <v>13283</v>
      </c>
      <c r="N99">
        <f t="shared" si="16"/>
        <v>57243.8</v>
      </c>
      <c r="O99">
        <f t="shared" si="17"/>
        <v>99377</v>
      </c>
      <c r="Q99">
        <v>-3447</v>
      </c>
      <c r="R99">
        <v>-862</v>
      </c>
      <c r="T99">
        <v>885.20000000000437</v>
      </c>
      <c r="U99">
        <v>-208.39999999999418</v>
      </c>
      <c r="W99">
        <v>1442.8</v>
      </c>
      <c r="X99">
        <v>522.4</v>
      </c>
      <c r="AD99">
        <v>57243.8</v>
      </c>
      <c r="AE99">
        <v>1.6802343659924741</v>
      </c>
      <c r="AK99">
        <v>57243.8</v>
      </c>
      <c r="AL99">
        <v>1.6802343659924741</v>
      </c>
    </row>
    <row r="100" spans="2:38" x14ac:dyDescent="0.25">
      <c r="B100">
        <v>52893</v>
      </c>
      <c r="C100">
        <v>96129</v>
      </c>
      <c r="D100">
        <v>69847</v>
      </c>
      <c r="E100">
        <v>62424</v>
      </c>
      <c r="F100">
        <v>20348</v>
      </c>
      <c r="H100">
        <v>88266</v>
      </c>
      <c r="J100">
        <f t="shared" si="12"/>
        <v>60328.2</v>
      </c>
      <c r="K100">
        <f t="shared" si="18"/>
        <v>1.4630968601748437</v>
      </c>
      <c r="L100">
        <f t="shared" si="14"/>
        <v>96129</v>
      </c>
      <c r="M100">
        <f t="shared" si="15"/>
        <v>20348</v>
      </c>
      <c r="N100">
        <f t="shared" si="16"/>
        <v>60328.2</v>
      </c>
      <c r="O100">
        <f t="shared" si="17"/>
        <v>75781</v>
      </c>
      <c r="Q100">
        <v>198</v>
      </c>
      <c r="R100">
        <v>40</v>
      </c>
      <c r="T100">
        <v>-679.80000000000291</v>
      </c>
      <c r="U100">
        <v>125.59999999999854</v>
      </c>
      <c r="W100">
        <v>679.8</v>
      </c>
      <c r="X100">
        <v>203.6</v>
      </c>
      <c r="AB100">
        <v>60328.2</v>
      </c>
      <c r="AC100">
        <v>1.4630968601748437</v>
      </c>
      <c r="AK100">
        <v>60328.2</v>
      </c>
      <c r="AL100">
        <v>1.4630968601748437</v>
      </c>
    </row>
    <row r="101" spans="2:38" x14ac:dyDescent="0.25">
      <c r="B101">
        <v>94070</v>
      </c>
      <c r="C101">
        <v>40951</v>
      </c>
      <c r="D101">
        <v>13918</v>
      </c>
      <c r="E101">
        <v>90477</v>
      </c>
      <c r="F101">
        <v>43496</v>
      </c>
      <c r="H101">
        <v>101739</v>
      </c>
      <c r="J101">
        <f t="shared" si="12"/>
        <v>56582.400000000001</v>
      </c>
      <c r="K101">
        <f t="shared" si="18"/>
        <v>1.798067950458093</v>
      </c>
      <c r="L101">
        <f t="shared" si="14"/>
        <v>94070</v>
      </c>
      <c r="M101">
        <f t="shared" si="15"/>
        <v>13918</v>
      </c>
      <c r="N101">
        <f t="shared" si="16"/>
        <v>56582.400000000001</v>
      </c>
      <c r="O101">
        <f t="shared" si="17"/>
        <v>80152</v>
      </c>
      <c r="Q101">
        <v>-3795</v>
      </c>
      <c r="R101">
        <v>-1101</v>
      </c>
      <c r="T101">
        <v>174.59999999999854</v>
      </c>
      <c r="U101">
        <v>-133.79999999999563</v>
      </c>
      <c r="W101">
        <v>728.60000000000014</v>
      </c>
      <c r="X101">
        <v>155.4</v>
      </c>
      <c r="AD101">
        <v>56582.400000000001</v>
      </c>
      <c r="AE101">
        <v>1.798067950458093</v>
      </c>
      <c r="AK101">
        <v>56582.400000000001</v>
      </c>
      <c r="AL101">
        <v>1.798067950458093</v>
      </c>
    </row>
    <row r="103" spans="2:38" x14ac:dyDescent="0.25">
      <c r="B103">
        <v>4185365</v>
      </c>
      <c r="C103">
        <v>4477149</v>
      </c>
      <c r="D103">
        <v>4264107</v>
      </c>
      <c r="E103">
        <v>4937368</v>
      </c>
      <c r="F103">
        <v>3989511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72FD-E520-468C-8A63-683CF4BBB81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1457</v>
      </c>
      <c r="C2">
        <v>102591</v>
      </c>
      <c r="D2">
        <v>98553</v>
      </c>
      <c r="E2">
        <v>88451</v>
      </c>
      <c r="F2">
        <v>51284</v>
      </c>
      <c r="H2">
        <v>118179</v>
      </c>
      <c r="J2">
        <f t="shared" ref="J2:J33" si="0">AVERAGE(B2:F2)</f>
        <v>68467.199999999997</v>
      </c>
      <c r="K2">
        <f t="shared" ref="K2:K33" si="1">H2/J2</f>
        <v>1.7260673724060573</v>
      </c>
      <c r="L2">
        <f t="shared" ref="L2:L33" si="2">MAX(B2:F2)</f>
        <v>102591</v>
      </c>
      <c r="M2">
        <f t="shared" ref="M2:M33" si="3">MIN(B2:F2)</f>
        <v>1457</v>
      </c>
      <c r="N2">
        <f t="shared" ref="N2:N33" si="4">AVERAGE(B2:F2)</f>
        <v>68467.199999999997</v>
      </c>
      <c r="O2">
        <f t="shared" ref="O2:O33" si="5">L2-M2</f>
        <v>101134</v>
      </c>
      <c r="Q2">
        <v>-1869</v>
      </c>
      <c r="R2">
        <v>-374</v>
      </c>
      <c r="T2">
        <v>718.80000000000291</v>
      </c>
      <c r="U2">
        <v>148.59999999999127</v>
      </c>
      <c r="W2">
        <v>2336.8000000000002</v>
      </c>
      <c r="X2">
        <v>168.2</v>
      </c>
      <c r="AF2">
        <v>68467.199999999997</v>
      </c>
      <c r="AG2">
        <v>1.7260673724060573</v>
      </c>
      <c r="AK2">
        <v>68467.199999999997</v>
      </c>
      <c r="AL2">
        <v>1.7260673724060573</v>
      </c>
    </row>
    <row r="3" spans="1:38" x14ac:dyDescent="0.25">
      <c r="B3">
        <v>20414</v>
      </c>
      <c r="C3">
        <v>51966</v>
      </c>
      <c r="D3">
        <v>4257</v>
      </c>
      <c r="E3">
        <v>46505</v>
      </c>
      <c r="F3">
        <v>101859</v>
      </c>
      <c r="H3">
        <v>51151</v>
      </c>
      <c r="J3">
        <f t="shared" si="0"/>
        <v>45000.2</v>
      </c>
      <c r="K3">
        <f t="shared" si="1"/>
        <v>1.1366838369607246</v>
      </c>
      <c r="L3">
        <f t="shared" si="2"/>
        <v>101859</v>
      </c>
      <c r="M3">
        <f t="shared" si="3"/>
        <v>4257</v>
      </c>
      <c r="N3">
        <f t="shared" si="4"/>
        <v>45000.2</v>
      </c>
      <c r="O3">
        <f t="shared" si="5"/>
        <v>97602</v>
      </c>
      <c r="Q3">
        <v>475</v>
      </c>
      <c r="R3">
        <v>0</v>
      </c>
      <c r="T3">
        <v>425</v>
      </c>
      <c r="U3">
        <v>-117.80000000000291</v>
      </c>
      <c r="W3">
        <v>1185.3999999999999</v>
      </c>
      <c r="X3">
        <v>164.6</v>
      </c>
      <c r="Z3">
        <v>45000.2</v>
      </c>
      <c r="AA3">
        <v>1.1366838369607246</v>
      </c>
      <c r="AI3">
        <v>45000.2</v>
      </c>
      <c r="AJ3">
        <v>1.1366838369607246</v>
      </c>
    </row>
    <row r="4" spans="1:38" x14ac:dyDescent="0.25">
      <c r="B4">
        <v>88909</v>
      </c>
      <c r="C4">
        <v>71732</v>
      </c>
      <c r="D4">
        <v>119604</v>
      </c>
      <c r="E4">
        <v>41500</v>
      </c>
      <c r="F4">
        <v>69188</v>
      </c>
      <c r="H4">
        <v>138197</v>
      </c>
      <c r="J4">
        <f t="shared" si="0"/>
        <v>78186.600000000006</v>
      </c>
      <c r="K4">
        <f t="shared" si="1"/>
        <v>1.7675279395702075</v>
      </c>
      <c r="L4">
        <f t="shared" si="2"/>
        <v>119604</v>
      </c>
      <c r="M4">
        <f t="shared" si="3"/>
        <v>41500</v>
      </c>
      <c r="N4">
        <f t="shared" si="4"/>
        <v>78186.600000000006</v>
      </c>
      <c r="O4">
        <f t="shared" si="5"/>
        <v>78104</v>
      </c>
      <c r="Q4">
        <v>1421</v>
      </c>
      <c r="R4">
        <v>-80</v>
      </c>
      <c r="T4">
        <v>-1492.7999999999884</v>
      </c>
      <c r="U4">
        <v>-127.39999999999418</v>
      </c>
      <c r="W4">
        <v>2505.1999999999998</v>
      </c>
      <c r="X4">
        <v>253</v>
      </c>
      <c r="AF4">
        <v>78186.600000000006</v>
      </c>
      <c r="AG4">
        <v>1.7675279395702075</v>
      </c>
      <c r="AK4">
        <v>78186.600000000006</v>
      </c>
      <c r="AL4">
        <v>1.7675279395702075</v>
      </c>
    </row>
    <row r="5" spans="1:38" x14ac:dyDescent="0.25">
      <c r="B5">
        <v>88385</v>
      </c>
      <c r="C5">
        <v>44390</v>
      </c>
      <c r="D5">
        <v>39026</v>
      </c>
      <c r="E5">
        <v>121675</v>
      </c>
      <c r="F5">
        <v>38082</v>
      </c>
      <c r="H5">
        <v>113747</v>
      </c>
      <c r="J5">
        <f t="shared" si="0"/>
        <v>66311.600000000006</v>
      </c>
      <c r="K5">
        <f t="shared" si="1"/>
        <v>1.715340905663564</v>
      </c>
      <c r="L5">
        <f t="shared" si="2"/>
        <v>121675</v>
      </c>
      <c r="M5">
        <f t="shared" si="3"/>
        <v>38082</v>
      </c>
      <c r="N5">
        <f t="shared" si="4"/>
        <v>66311.600000000006</v>
      </c>
      <c r="O5">
        <f t="shared" si="5"/>
        <v>83593</v>
      </c>
      <c r="Q5">
        <v>7967</v>
      </c>
      <c r="R5">
        <v>-364</v>
      </c>
      <c r="T5">
        <v>1810.4000000000087</v>
      </c>
      <c r="U5">
        <v>-9.7999999999883585</v>
      </c>
      <c r="W5">
        <v>2126.4</v>
      </c>
      <c r="X5">
        <v>9.8000000000000007</v>
      </c>
      <c r="AF5">
        <v>66311.600000000006</v>
      </c>
      <c r="AG5">
        <v>1.715340905663564</v>
      </c>
      <c r="AK5">
        <v>66311.600000000006</v>
      </c>
      <c r="AL5">
        <v>1.715340905663564</v>
      </c>
    </row>
    <row r="6" spans="1:38" x14ac:dyDescent="0.25">
      <c r="B6">
        <v>38572</v>
      </c>
      <c r="C6">
        <v>103316</v>
      </c>
      <c r="D6">
        <v>49279</v>
      </c>
      <c r="E6">
        <v>114103</v>
      </c>
      <c r="F6">
        <v>92485</v>
      </c>
      <c r="H6">
        <v>98081</v>
      </c>
      <c r="J6">
        <f t="shared" si="0"/>
        <v>79551</v>
      </c>
      <c r="K6">
        <f t="shared" si="1"/>
        <v>1.2329323327173762</v>
      </c>
      <c r="L6">
        <f t="shared" si="2"/>
        <v>114103</v>
      </c>
      <c r="M6">
        <f t="shared" si="3"/>
        <v>38572</v>
      </c>
      <c r="N6">
        <f t="shared" si="4"/>
        <v>79551</v>
      </c>
      <c r="O6">
        <f t="shared" si="5"/>
        <v>75531</v>
      </c>
      <c r="Q6">
        <v>-8314</v>
      </c>
      <c r="R6">
        <v>-572</v>
      </c>
      <c r="T6">
        <v>1003.1999999999971</v>
      </c>
      <c r="U6">
        <v>-99</v>
      </c>
      <c r="W6">
        <v>2336</v>
      </c>
      <c r="X6">
        <v>148.20000000000002</v>
      </c>
      <c r="AB6">
        <v>79551</v>
      </c>
      <c r="AC6">
        <v>1.2329323327173762</v>
      </c>
      <c r="AK6">
        <v>79551</v>
      </c>
      <c r="AL6">
        <v>1.2329323327173762</v>
      </c>
    </row>
    <row r="7" spans="1:38" x14ac:dyDescent="0.25">
      <c r="B7">
        <v>52236</v>
      </c>
      <c r="C7">
        <v>10211</v>
      </c>
      <c r="D7">
        <v>21485</v>
      </c>
      <c r="E7">
        <v>42723</v>
      </c>
      <c r="F7">
        <v>17602</v>
      </c>
      <c r="H7">
        <v>30773</v>
      </c>
      <c r="J7">
        <f t="shared" si="0"/>
        <v>28851.4</v>
      </c>
      <c r="K7">
        <f t="shared" si="1"/>
        <v>1.0666033537367337</v>
      </c>
      <c r="L7">
        <f t="shared" si="2"/>
        <v>52236</v>
      </c>
      <c r="M7">
        <f t="shared" si="3"/>
        <v>10211</v>
      </c>
      <c r="N7">
        <f t="shared" si="4"/>
        <v>28851.4</v>
      </c>
      <c r="O7">
        <f t="shared" si="5"/>
        <v>42025</v>
      </c>
      <c r="Q7">
        <v>638</v>
      </c>
      <c r="R7">
        <v>48</v>
      </c>
      <c r="T7">
        <v>-1111.3999999999978</v>
      </c>
      <c r="U7">
        <v>-136.19999999999709</v>
      </c>
      <c r="W7">
        <v>3216.1999999999994</v>
      </c>
      <c r="X7">
        <v>617.40000000000009</v>
      </c>
      <c r="Z7">
        <v>28851.4</v>
      </c>
      <c r="AA7">
        <v>1.0666033537367337</v>
      </c>
      <c r="AI7">
        <v>28851.4</v>
      </c>
      <c r="AJ7">
        <v>1.0666033537367337</v>
      </c>
    </row>
    <row r="8" spans="1:38" x14ac:dyDescent="0.25">
      <c r="B8">
        <v>30182</v>
      </c>
      <c r="C8">
        <v>2603</v>
      </c>
      <c r="D8">
        <v>97577</v>
      </c>
      <c r="E8">
        <v>19519</v>
      </c>
      <c r="F8">
        <v>115125</v>
      </c>
      <c r="H8">
        <v>103809</v>
      </c>
      <c r="J8">
        <f t="shared" si="0"/>
        <v>53001.2</v>
      </c>
      <c r="K8">
        <f t="shared" si="1"/>
        <v>1.9586160313351397</v>
      </c>
      <c r="L8">
        <f t="shared" si="2"/>
        <v>115125</v>
      </c>
      <c r="M8">
        <f t="shared" si="3"/>
        <v>2603</v>
      </c>
      <c r="N8">
        <f t="shared" si="4"/>
        <v>53001.2</v>
      </c>
      <c r="O8">
        <f t="shared" si="5"/>
        <v>112522</v>
      </c>
      <c r="Q8">
        <v>981</v>
      </c>
      <c r="R8">
        <v>385</v>
      </c>
      <c r="T8">
        <v>-257.80000000000291</v>
      </c>
      <c r="U8">
        <v>-160.20000000000437</v>
      </c>
      <c r="W8">
        <v>1388.2</v>
      </c>
      <c r="X8">
        <v>267.00000000000006</v>
      </c>
      <c r="AD8">
        <v>53001.2</v>
      </c>
      <c r="AE8">
        <v>1.9586160313351397</v>
      </c>
      <c r="AK8">
        <v>53001.2</v>
      </c>
      <c r="AL8">
        <v>1.9586160313351397</v>
      </c>
    </row>
    <row r="9" spans="1:38" x14ac:dyDescent="0.25">
      <c r="B9">
        <v>1084</v>
      </c>
      <c r="C9">
        <v>51903</v>
      </c>
      <c r="D9">
        <v>108732</v>
      </c>
      <c r="E9">
        <v>90515</v>
      </c>
      <c r="F9">
        <v>29773</v>
      </c>
      <c r="H9">
        <v>64687</v>
      </c>
      <c r="J9">
        <f t="shared" si="0"/>
        <v>56401.4</v>
      </c>
      <c r="K9">
        <f t="shared" si="1"/>
        <v>1.1469041548614041</v>
      </c>
      <c r="L9">
        <f t="shared" si="2"/>
        <v>108732</v>
      </c>
      <c r="M9">
        <f t="shared" si="3"/>
        <v>1084</v>
      </c>
      <c r="N9">
        <f t="shared" si="4"/>
        <v>56401.4</v>
      </c>
      <c r="O9">
        <f t="shared" si="5"/>
        <v>107648</v>
      </c>
      <c r="Q9">
        <v>481</v>
      </c>
      <c r="R9">
        <v>241</v>
      </c>
      <c r="T9">
        <v>1199</v>
      </c>
      <c r="U9">
        <v>-194</v>
      </c>
      <c r="W9">
        <v>2738.6</v>
      </c>
      <c r="X9">
        <v>388.8</v>
      </c>
      <c r="Z9">
        <v>56401.4</v>
      </c>
      <c r="AA9">
        <v>1.1469041548614041</v>
      </c>
      <c r="AI9">
        <v>56401.4</v>
      </c>
      <c r="AJ9">
        <v>1.1469041548614041</v>
      </c>
    </row>
    <row r="10" spans="1:38" x14ac:dyDescent="0.25">
      <c r="B10">
        <v>56125</v>
      </c>
      <c r="C10">
        <v>26826</v>
      </c>
      <c r="D10">
        <v>7241</v>
      </c>
      <c r="E10">
        <v>92204</v>
      </c>
      <c r="F10">
        <v>95156</v>
      </c>
      <c r="H10">
        <v>90654</v>
      </c>
      <c r="J10">
        <f t="shared" si="0"/>
        <v>55510.400000000001</v>
      </c>
      <c r="K10">
        <f t="shared" si="1"/>
        <v>1.6330993831786476</v>
      </c>
      <c r="L10">
        <f t="shared" si="2"/>
        <v>95156</v>
      </c>
      <c r="M10">
        <f t="shared" si="3"/>
        <v>7241</v>
      </c>
      <c r="N10">
        <f t="shared" si="4"/>
        <v>55510.400000000001</v>
      </c>
      <c r="O10">
        <f t="shared" si="5"/>
        <v>87915</v>
      </c>
      <c r="Q10">
        <v>-735</v>
      </c>
      <c r="R10">
        <v>902</v>
      </c>
      <c r="T10">
        <v>-2152</v>
      </c>
      <c r="U10">
        <v>-185</v>
      </c>
      <c r="W10">
        <v>2822.3999999999996</v>
      </c>
      <c r="X10">
        <v>251.8</v>
      </c>
      <c r="AD10">
        <v>55510.400000000001</v>
      </c>
      <c r="AE10">
        <v>1.6330993831786476</v>
      </c>
      <c r="AK10">
        <v>55510.400000000001</v>
      </c>
      <c r="AL10">
        <v>1.6330993831786476</v>
      </c>
    </row>
    <row r="11" spans="1:38" x14ac:dyDescent="0.25">
      <c r="B11">
        <v>40218</v>
      </c>
      <c r="C11">
        <v>42691</v>
      </c>
      <c r="D11">
        <v>12932</v>
      </c>
      <c r="E11">
        <v>13683</v>
      </c>
      <c r="F11">
        <v>68602</v>
      </c>
      <c r="H11">
        <v>90082</v>
      </c>
      <c r="J11">
        <f t="shared" si="0"/>
        <v>35625.199999999997</v>
      </c>
      <c r="K11">
        <f t="shared" si="1"/>
        <v>2.5286033481917296</v>
      </c>
      <c r="L11">
        <f t="shared" si="2"/>
        <v>68602</v>
      </c>
      <c r="M11">
        <f t="shared" si="3"/>
        <v>12932</v>
      </c>
      <c r="N11">
        <f t="shared" si="4"/>
        <v>35625.199999999997</v>
      </c>
      <c r="O11">
        <f t="shared" si="5"/>
        <v>55670</v>
      </c>
      <c r="Q11">
        <v>-323</v>
      </c>
      <c r="R11">
        <v>-169</v>
      </c>
      <c r="T11">
        <v>2316.7999999999956</v>
      </c>
      <c r="U11">
        <v>168.39999999999418</v>
      </c>
      <c r="W11">
        <v>3592</v>
      </c>
      <c r="X11">
        <v>314.40000000000003</v>
      </c>
      <c r="AD11">
        <v>35625.199999999997</v>
      </c>
      <c r="AE11">
        <v>2.5286033481917296</v>
      </c>
      <c r="AK11">
        <v>35625.199999999997</v>
      </c>
      <c r="AL11">
        <v>2.5286033481917296</v>
      </c>
    </row>
    <row r="12" spans="1:38" x14ac:dyDescent="0.25">
      <c r="B12">
        <v>72248</v>
      </c>
      <c r="C12">
        <v>70466</v>
      </c>
      <c r="D12">
        <v>78529</v>
      </c>
      <c r="E12">
        <v>70533</v>
      </c>
      <c r="F12">
        <v>33997</v>
      </c>
      <c r="H12">
        <v>71462</v>
      </c>
      <c r="J12">
        <f t="shared" si="0"/>
        <v>65154.6</v>
      </c>
      <c r="K12">
        <f t="shared" si="1"/>
        <v>1.096806672130594</v>
      </c>
      <c r="L12">
        <f t="shared" si="2"/>
        <v>78529</v>
      </c>
      <c r="M12">
        <f t="shared" si="3"/>
        <v>33997</v>
      </c>
      <c r="N12">
        <f t="shared" si="4"/>
        <v>65154.6</v>
      </c>
      <c r="O12">
        <f t="shared" si="5"/>
        <v>44532</v>
      </c>
      <c r="Q12">
        <v>614</v>
      </c>
      <c r="R12">
        <v>-1</v>
      </c>
      <c r="T12">
        <v>-2421.5999999999985</v>
      </c>
      <c r="U12">
        <v>-127.20000000000437</v>
      </c>
      <c r="W12">
        <v>2591.1999999999998</v>
      </c>
      <c r="X12">
        <v>358</v>
      </c>
      <c r="AB12">
        <v>65154.6</v>
      </c>
      <c r="AC12">
        <v>1.096806672130594</v>
      </c>
      <c r="AI12">
        <v>65154.6</v>
      </c>
      <c r="AJ12">
        <v>1.096806672130594</v>
      </c>
    </row>
    <row r="13" spans="1:38" x14ac:dyDescent="0.25">
      <c r="B13">
        <v>17542</v>
      </c>
      <c r="C13">
        <v>54623</v>
      </c>
      <c r="D13">
        <v>6491</v>
      </c>
      <c r="E13">
        <v>113690</v>
      </c>
      <c r="F13">
        <v>56901</v>
      </c>
      <c r="H13">
        <v>102251</v>
      </c>
      <c r="J13">
        <f t="shared" si="0"/>
        <v>49849.4</v>
      </c>
      <c r="K13">
        <f t="shared" si="1"/>
        <v>2.0511982090055247</v>
      </c>
      <c r="L13">
        <f t="shared" si="2"/>
        <v>113690</v>
      </c>
      <c r="M13">
        <f t="shared" si="3"/>
        <v>6491</v>
      </c>
      <c r="N13">
        <f t="shared" si="4"/>
        <v>49849.4</v>
      </c>
      <c r="O13">
        <f t="shared" si="5"/>
        <v>107199</v>
      </c>
      <c r="Q13">
        <v>5081</v>
      </c>
      <c r="R13">
        <v>98</v>
      </c>
      <c r="T13">
        <v>-1613.7999999999956</v>
      </c>
      <c r="U13">
        <v>-271</v>
      </c>
      <c r="W13">
        <v>1644.2</v>
      </c>
      <c r="X13">
        <v>444.6</v>
      </c>
      <c r="AD13">
        <v>49849.4</v>
      </c>
      <c r="AE13">
        <v>2.0511982090055247</v>
      </c>
      <c r="AK13">
        <v>49849.4</v>
      </c>
      <c r="AL13">
        <v>2.0511982090055247</v>
      </c>
    </row>
    <row r="14" spans="1:38" x14ac:dyDescent="0.25">
      <c r="B14">
        <v>13846</v>
      </c>
      <c r="C14">
        <v>31324</v>
      </c>
      <c r="D14">
        <v>42366</v>
      </c>
      <c r="E14">
        <v>91088</v>
      </c>
      <c r="F14">
        <v>27739</v>
      </c>
      <c r="H14">
        <v>41890</v>
      </c>
      <c r="J14">
        <f t="shared" si="0"/>
        <v>41272.6</v>
      </c>
      <c r="K14">
        <f t="shared" si="1"/>
        <v>1.0149590769663166</v>
      </c>
      <c r="L14">
        <f t="shared" si="2"/>
        <v>91088</v>
      </c>
      <c r="M14">
        <f t="shared" si="3"/>
        <v>13846</v>
      </c>
      <c r="N14">
        <f t="shared" si="4"/>
        <v>41272.6</v>
      </c>
      <c r="O14">
        <f t="shared" si="5"/>
        <v>77242</v>
      </c>
      <c r="Q14">
        <v>-1652</v>
      </c>
      <c r="R14">
        <v>-1093</v>
      </c>
      <c r="T14">
        <v>-227.59999999999854</v>
      </c>
      <c r="U14">
        <v>191.79999999999563</v>
      </c>
      <c r="W14">
        <v>2712.7999999999997</v>
      </c>
      <c r="X14">
        <v>433.79999999999995</v>
      </c>
      <c r="Z14">
        <v>41272.6</v>
      </c>
      <c r="AA14">
        <v>1.0149590769663166</v>
      </c>
      <c r="AI14">
        <v>41272.6</v>
      </c>
      <c r="AJ14">
        <v>1.0149590769663166</v>
      </c>
    </row>
    <row r="15" spans="1:38" x14ac:dyDescent="0.25">
      <c r="B15">
        <v>76591</v>
      </c>
      <c r="C15">
        <v>37848</v>
      </c>
      <c r="D15">
        <v>7812</v>
      </c>
      <c r="E15">
        <v>70886</v>
      </c>
      <c r="F15">
        <v>18047</v>
      </c>
      <c r="H15">
        <v>84268</v>
      </c>
      <c r="J15">
        <f t="shared" si="0"/>
        <v>42236.800000000003</v>
      </c>
      <c r="K15">
        <f t="shared" si="1"/>
        <v>1.9951322069853776</v>
      </c>
      <c r="L15">
        <f t="shared" si="2"/>
        <v>76591</v>
      </c>
      <c r="M15">
        <f t="shared" si="3"/>
        <v>7812</v>
      </c>
      <c r="N15">
        <f t="shared" si="4"/>
        <v>42236.800000000003</v>
      </c>
      <c r="O15">
        <f t="shared" si="5"/>
        <v>68779</v>
      </c>
      <c r="Q15">
        <v>-356</v>
      </c>
      <c r="R15">
        <v>-374</v>
      </c>
      <c r="T15">
        <v>-2904.1999999999971</v>
      </c>
      <c r="U15">
        <v>51.200000000004366</v>
      </c>
      <c r="W15">
        <v>2904.2</v>
      </c>
      <c r="X15">
        <v>176</v>
      </c>
      <c r="AD15">
        <v>42236.800000000003</v>
      </c>
      <c r="AE15">
        <v>1.9951322069853776</v>
      </c>
      <c r="AK15">
        <v>42236.800000000003</v>
      </c>
      <c r="AL15">
        <v>1.9951322069853776</v>
      </c>
    </row>
    <row r="16" spans="1:38" x14ac:dyDescent="0.25">
      <c r="B16">
        <v>111627</v>
      </c>
      <c r="C16">
        <v>77300</v>
      </c>
      <c r="D16">
        <v>91345</v>
      </c>
      <c r="E16">
        <v>13626</v>
      </c>
      <c r="F16">
        <v>26253</v>
      </c>
      <c r="H16">
        <v>116402</v>
      </c>
      <c r="J16">
        <f t="shared" si="0"/>
        <v>64030.2</v>
      </c>
      <c r="K16">
        <f t="shared" si="1"/>
        <v>1.8179234173874204</v>
      </c>
      <c r="L16">
        <f t="shared" si="2"/>
        <v>111627</v>
      </c>
      <c r="M16">
        <f t="shared" si="3"/>
        <v>13626</v>
      </c>
      <c r="N16">
        <f t="shared" si="4"/>
        <v>64030.2</v>
      </c>
      <c r="O16">
        <f t="shared" si="5"/>
        <v>98001</v>
      </c>
      <c r="Q16">
        <v>413</v>
      </c>
      <c r="R16">
        <v>-2</v>
      </c>
      <c r="T16">
        <v>1177.1999999999971</v>
      </c>
      <c r="U16">
        <v>188.79999999999563</v>
      </c>
      <c r="W16">
        <v>2162.4</v>
      </c>
      <c r="X16">
        <v>191.20000000000002</v>
      </c>
      <c r="AF16">
        <v>64030.2</v>
      </c>
      <c r="AG16">
        <v>1.8179234173874204</v>
      </c>
      <c r="AK16">
        <v>64030.2</v>
      </c>
      <c r="AL16">
        <v>1.8179234173874204</v>
      </c>
    </row>
    <row r="17" spans="2:38" x14ac:dyDescent="0.25">
      <c r="B17">
        <v>88025</v>
      </c>
      <c r="C17">
        <v>59350</v>
      </c>
      <c r="D17">
        <v>21830</v>
      </c>
      <c r="E17">
        <v>85139</v>
      </c>
      <c r="F17">
        <v>10420</v>
      </c>
      <c r="H17">
        <v>85426</v>
      </c>
      <c r="J17">
        <f t="shared" si="0"/>
        <v>52952.800000000003</v>
      </c>
      <c r="K17">
        <f t="shared" si="1"/>
        <v>1.61324802465592</v>
      </c>
      <c r="L17">
        <f t="shared" si="2"/>
        <v>88025</v>
      </c>
      <c r="M17">
        <f t="shared" si="3"/>
        <v>10420</v>
      </c>
      <c r="N17">
        <f t="shared" si="4"/>
        <v>52952.800000000003</v>
      </c>
      <c r="O17">
        <f t="shared" si="5"/>
        <v>77605</v>
      </c>
      <c r="Q17">
        <v>-1412</v>
      </c>
      <c r="R17">
        <v>-201</v>
      </c>
      <c r="T17">
        <v>3187</v>
      </c>
      <c r="U17">
        <v>-118.19999999999709</v>
      </c>
      <c r="W17">
        <v>3187</v>
      </c>
      <c r="X17">
        <v>666.2</v>
      </c>
      <c r="AD17">
        <v>52952.800000000003</v>
      </c>
      <c r="AE17">
        <v>1.61324802465592</v>
      </c>
      <c r="AK17">
        <v>52952.800000000003</v>
      </c>
      <c r="AL17">
        <v>1.61324802465592</v>
      </c>
    </row>
    <row r="18" spans="2:38" x14ac:dyDescent="0.25">
      <c r="B18">
        <v>105906</v>
      </c>
      <c r="C18">
        <v>2156</v>
      </c>
      <c r="D18">
        <v>103535</v>
      </c>
      <c r="E18">
        <v>109514</v>
      </c>
      <c r="F18">
        <v>118766</v>
      </c>
      <c r="H18">
        <v>123725</v>
      </c>
      <c r="J18">
        <f t="shared" si="0"/>
        <v>87975.4</v>
      </c>
      <c r="K18">
        <f t="shared" si="1"/>
        <v>1.4063590503708991</v>
      </c>
      <c r="L18">
        <f t="shared" si="2"/>
        <v>118766</v>
      </c>
      <c r="M18">
        <f t="shared" si="3"/>
        <v>2156</v>
      </c>
      <c r="N18">
        <f t="shared" si="4"/>
        <v>87975.4</v>
      </c>
      <c r="O18">
        <f t="shared" si="5"/>
        <v>116610</v>
      </c>
      <c r="Q18">
        <v>2324</v>
      </c>
      <c r="R18">
        <v>1141</v>
      </c>
      <c r="T18">
        <v>-2085.2000000000116</v>
      </c>
      <c r="U18">
        <v>33.19999999999709</v>
      </c>
      <c r="W18">
        <v>3097.6</v>
      </c>
      <c r="X18">
        <v>115.60000000000001</v>
      </c>
      <c r="AB18">
        <v>87975.4</v>
      </c>
      <c r="AC18">
        <v>1.4063590503708991</v>
      </c>
      <c r="AK18">
        <v>87975.4</v>
      </c>
      <c r="AL18">
        <v>1.4063590503708991</v>
      </c>
    </row>
    <row r="19" spans="2:38" x14ac:dyDescent="0.25">
      <c r="B19">
        <v>113990</v>
      </c>
      <c r="C19">
        <v>119585</v>
      </c>
      <c r="D19">
        <v>79698</v>
      </c>
      <c r="E19">
        <v>33005</v>
      </c>
      <c r="F19">
        <v>42222</v>
      </c>
      <c r="H19">
        <v>132716</v>
      </c>
      <c r="J19">
        <f t="shared" si="0"/>
        <v>77700</v>
      </c>
      <c r="K19">
        <f t="shared" si="1"/>
        <v>1.7080566280566281</v>
      </c>
      <c r="L19">
        <f t="shared" si="2"/>
        <v>119585</v>
      </c>
      <c r="M19">
        <f t="shared" si="3"/>
        <v>33005</v>
      </c>
      <c r="N19">
        <f t="shared" si="4"/>
        <v>77700</v>
      </c>
      <c r="O19">
        <f t="shared" si="5"/>
        <v>86580</v>
      </c>
      <c r="Q19">
        <v>-370</v>
      </c>
      <c r="R19">
        <v>-33</v>
      </c>
      <c r="T19">
        <v>111.60000000000582</v>
      </c>
      <c r="U19">
        <v>-185.19999999999709</v>
      </c>
      <c r="W19">
        <v>4344.4000000000005</v>
      </c>
      <c r="X19">
        <v>205.20000000000002</v>
      </c>
      <c r="AF19">
        <v>77700</v>
      </c>
      <c r="AG19">
        <v>1.7080566280566281</v>
      </c>
      <c r="AK19">
        <v>77700</v>
      </c>
      <c r="AL19">
        <v>1.7080566280566281</v>
      </c>
    </row>
    <row r="20" spans="2:38" x14ac:dyDescent="0.25">
      <c r="B20">
        <v>17910</v>
      </c>
      <c r="C20">
        <v>28345</v>
      </c>
      <c r="D20">
        <v>60285</v>
      </c>
      <c r="E20">
        <v>88230</v>
      </c>
      <c r="F20">
        <v>118788</v>
      </c>
      <c r="H20">
        <v>87682</v>
      </c>
      <c r="J20">
        <f t="shared" si="0"/>
        <v>62711.6</v>
      </c>
      <c r="K20">
        <f t="shared" si="1"/>
        <v>1.3981783274545698</v>
      </c>
      <c r="L20">
        <f t="shared" si="2"/>
        <v>118788</v>
      </c>
      <c r="M20">
        <f t="shared" si="3"/>
        <v>17910</v>
      </c>
      <c r="N20">
        <f t="shared" si="4"/>
        <v>62711.6</v>
      </c>
      <c r="O20">
        <f t="shared" si="5"/>
        <v>100878</v>
      </c>
      <c r="Q20">
        <v>-878</v>
      </c>
      <c r="R20">
        <v>867</v>
      </c>
      <c r="T20">
        <v>-412</v>
      </c>
      <c r="U20">
        <v>-282.59999999999854</v>
      </c>
      <c r="W20">
        <v>2022.4</v>
      </c>
      <c r="X20">
        <v>292.2</v>
      </c>
      <c r="AB20">
        <v>62711.6</v>
      </c>
      <c r="AC20">
        <v>1.3981783274545698</v>
      </c>
      <c r="AK20">
        <v>62711.6</v>
      </c>
      <c r="AL20">
        <v>1.3981783274545698</v>
      </c>
    </row>
    <row r="21" spans="2:38" x14ac:dyDescent="0.25">
      <c r="B21">
        <v>111204</v>
      </c>
      <c r="C21">
        <v>56006</v>
      </c>
      <c r="D21">
        <v>2067</v>
      </c>
      <c r="E21">
        <v>54799</v>
      </c>
      <c r="F21">
        <v>46302</v>
      </c>
      <c r="H21">
        <v>102004</v>
      </c>
      <c r="J21">
        <f t="shared" si="0"/>
        <v>54075.6</v>
      </c>
      <c r="K21">
        <f t="shared" si="1"/>
        <v>1.8863221120061544</v>
      </c>
      <c r="L21">
        <f t="shared" si="2"/>
        <v>111204</v>
      </c>
      <c r="M21">
        <f t="shared" si="3"/>
        <v>2067</v>
      </c>
      <c r="N21">
        <f t="shared" si="4"/>
        <v>54075.6</v>
      </c>
      <c r="O21">
        <f t="shared" si="5"/>
        <v>109137</v>
      </c>
      <c r="Q21">
        <v>-2054</v>
      </c>
      <c r="R21">
        <v>-177</v>
      </c>
      <c r="T21">
        <v>1849.7999999999956</v>
      </c>
      <c r="U21">
        <v>97</v>
      </c>
      <c r="W21">
        <v>2435.3999999999996</v>
      </c>
      <c r="X21">
        <v>264.59999999999997</v>
      </c>
      <c r="AD21">
        <v>54075.6</v>
      </c>
      <c r="AE21">
        <v>1.8863221120061544</v>
      </c>
      <c r="AK21">
        <v>54075.6</v>
      </c>
      <c r="AL21">
        <v>1.8863221120061544</v>
      </c>
    </row>
    <row r="22" spans="2:38" x14ac:dyDescent="0.25">
      <c r="B22">
        <v>1767</v>
      </c>
      <c r="C22">
        <v>44786</v>
      </c>
      <c r="D22">
        <v>6945</v>
      </c>
      <c r="E22">
        <v>119047</v>
      </c>
      <c r="F22">
        <v>108470</v>
      </c>
      <c r="H22">
        <v>68144</v>
      </c>
      <c r="J22">
        <f t="shared" si="0"/>
        <v>56203</v>
      </c>
      <c r="K22">
        <f t="shared" si="1"/>
        <v>1.212461968222337</v>
      </c>
      <c r="L22">
        <f t="shared" si="2"/>
        <v>119047</v>
      </c>
      <c r="M22">
        <f t="shared" si="3"/>
        <v>1767</v>
      </c>
      <c r="N22">
        <f t="shared" si="4"/>
        <v>56203</v>
      </c>
      <c r="O22">
        <f t="shared" si="5"/>
        <v>117280</v>
      </c>
      <c r="Q22">
        <v>-3565</v>
      </c>
      <c r="R22">
        <v>-698</v>
      </c>
      <c r="T22">
        <v>287.19999999999709</v>
      </c>
      <c r="U22">
        <v>-98.599999999998545</v>
      </c>
      <c r="W22">
        <v>2238</v>
      </c>
      <c r="X22">
        <v>480.2</v>
      </c>
      <c r="Z22">
        <v>56203</v>
      </c>
      <c r="AA22">
        <v>1.212461968222337</v>
      </c>
      <c r="AK22">
        <v>56203</v>
      </c>
      <c r="AL22">
        <v>1.212461968222337</v>
      </c>
    </row>
    <row r="23" spans="2:38" x14ac:dyDescent="0.25">
      <c r="B23">
        <v>66632</v>
      </c>
      <c r="C23">
        <v>50180</v>
      </c>
      <c r="D23">
        <v>16402</v>
      </c>
      <c r="E23">
        <v>73565</v>
      </c>
      <c r="F23">
        <v>46249</v>
      </c>
      <c r="H23">
        <v>64117</v>
      </c>
      <c r="J23">
        <f t="shared" si="0"/>
        <v>50605.599999999999</v>
      </c>
      <c r="K23">
        <f t="shared" si="1"/>
        <v>1.266994166653493</v>
      </c>
      <c r="L23">
        <f t="shared" si="2"/>
        <v>73565</v>
      </c>
      <c r="M23">
        <f t="shared" si="3"/>
        <v>16402</v>
      </c>
      <c r="N23">
        <f t="shared" si="4"/>
        <v>50605.599999999999</v>
      </c>
      <c r="O23">
        <f t="shared" si="5"/>
        <v>57163</v>
      </c>
      <c r="Q23">
        <v>4216</v>
      </c>
      <c r="R23">
        <v>267</v>
      </c>
      <c r="T23">
        <v>1061.1999999999971</v>
      </c>
      <c r="U23">
        <v>325.79999999999563</v>
      </c>
      <c r="W23">
        <v>2695.6</v>
      </c>
      <c r="X23">
        <v>427.00000000000006</v>
      </c>
      <c r="Z23">
        <v>50605.599999999999</v>
      </c>
      <c r="AA23">
        <v>1.266994166653493</v>
      </c>
      <c r="AI23">
        <v>50605.599999999999</v>
      </c>
      <c r="AJ23">
        <v>1.266994166653493</v>
      </c>
    </row>
    <row r="24" spans="2:38" x14ac:dyDescent="0.25">
      <c r="B24">
        <v>38425</v>
      </c>
      <c r="C24">
        <v>61336</v>
      </c>
      <c r="D24">
        <v>87686</v>
      </c>
      <c r="E24">
        <v>120430</v>
      </c>
      <c r="F24">
        <v>14657</v>
      </c>
      <c r="H24">
        <v>70740</v>
      </c>
      <c r="J24">
        <f t="shared" si="0"/>
        <v>64506.8</v>
      </c>
      <c r="K24">
        <f t="shared" si="1"/>
        <v>1.0966285724915823</v>
      </c>
      <c r="L24">
        <f t="shared" si="2"/>
        <v>120430</v>
      </c>
      <c r="M24">
        <f t="shared" si="3"/>
        <v>14657</v>
      </c>
      <c r="N24">
        <f t="shared" si="4"/>
        <v>64506.8</v>
      </c>
      <c r="O24">
        <f t="shared" si="5"/>
        <v>105773</v>
      </c>
      <c r="Q24">
        <v>-8103</v>
      </c>
      <c r="R24">
        <v>-22</v>
      </c>
      <c r="T24">
        <v>-781.59999999999854</v>
      </c>
      <c r="U24">
        <v>149.60000000000582</v>
      </c>
      <c r="W24">
        <v>954.00000000000011</v>
      </c>
      <c r="X24">
        <v>307.2</v>
      </c>
      <c r="AB24">
        <v>64506.8</v>
      </c>
      <c r="AC24">
        <v>1.0966285724915823</v>
      </c>
      <c r="AI24">
        <v>64506.8</v>
      </c>
      <c r="AJ24">
        <v>1.0966285724915823</v>
      </c>
    </row>
    <row r="25" spans="2:38" x14ac:dyDescent="0.25">
      <c r="B25">
        <v>44979</v>
      </c>
      <c r="C25">
        <v>87301</v>
      </c>
      <c r="D25">
        <v>70420</v>
      </c>
      <c r="E25">
        <v>54690</v>
      </c>
      <c r="F25">
        <v>11536</v>
      </c>
      <c r="H25">
        <v>67801</v>
      </c>
      <c r="J25">
        <f t="shared" si="0"/>
        <v>53785.2</v>
      </c>
      <c r="K25">
        <f t="shared" si="1"/>
        <v>1.2605884146568203</v>
      </c>
      <c r="L25">
        <f t="shared" si="2"/>
        <v>87301</v>
      </c>
      <c r="M25">
        <f t="shared" si="3"/>
        <v>11536</v>
      </c>
      <c r="N25">
        <f t="shared" si="4"/>
        <v>53785.2</v>
      </c>
      <c r="O25">
        <f t="shared" si="5"/>
        <v>75765</v>
      </c>
      <c r="Q25">
        <v>643</v>
      </c>
      <c r="R25">
        <v>-1084</v>
      </c>
      <c r="T25">
        <v>2272.7999999999956</v>
      </c>
      <c r="U25">
        <v>-387.80000000000291</v>
      </c>
      <c r="W25">
        <v>2726</v>
      </c>
      <c r="X25">
        <v>469</v>
      </c>
      <c r="Z25">
        <v>53785.2</v>
      </c>
      <c r="AA25">
        <v>1.2605884146568203</v>
      </c>
      <c r="AK25">
        <v>53785.2</v>
      </c>
      <c r="AL25">
        <v>1.2605884146568203</v>
      </c>
    </row>
    <row r="26" spans="2:38" x14ac:dyDescent="0.25">
      <c r="B26">
        <v>33162</v>
      </c>
      <c r="C26">
        <v>103909</v>
      </c>
      <c r="D26">
        <v>39892</v>
      </c>
      <c r="E26">
        <v>116610</v>
      </c>
      <c r="F26">
        <v>117941</v>
      </c>
      <c r="H26">
        <v>136434</v>
      </c>
      <c r="J26">
        <f t="shared" si="0"/>
        <v>82302.8</v>
      </c>
      <c r="K26">
        <f t="shared" si="1"/>
        <v>1.6577078787112953</v>
      </c>
      <c r="L26">
        <f t="shared" si="2"/>
        <v>117941</v>
      </c>
      <c r="M26">
        <f t="shared" si="3"/>
        <v>33162</v>
      </c>
      <c r="N26">
        <f t="shared" si="4"/>
        <v>82302.8</v>
      </c>
      <c r="O26">
        <f t="shared" si="5"/>
        <v>84779</v>
      </c>
      <c r="Q26">
        <v>-3048</v>
      </c>
      <c r="R26">
        <v>-441</v>
      </c>
      <c r="T26">
        <v>-894.39999999999418</v>
      </c>
      <c r="U26">
        <v>-62</v>
      </c>
      <c r="W26">
        <v>1629.2</v>
      </c>
      <c r="X26">
        <v>452.8</v>
      </c>
      <c r="AF26">
        <v>82302.8</v>
      </c>
      <c r="AG26">
        <v>1.6577078787112953</v>
      </c>
      <c r="AK26">
        <v>82302.8</v>
      </c>
      <c r="AL26">
        <v>1.6577078787112953</v>
      </c>
    </row>
    <row r="27" spans="2:38" x14ac:dyDescent="0.25">
      <c r="B27">
        <v>70316</v>
      </c>
      <c r="C27">
        <v>4107</v>
      </c>
      <c r="D27">
        <v>34773</v>
      </c>
      <c r="E27">
        <v>78238</v>
      </c>
      <c r="F27">
        <v>16871</v>
      </c>
      <c r="H27">
        <v>93071</v>
      </c>
      <c r="J27">
        <f t="shared" si="0"/>
        <v>40861</v>
      </c>
      <c r="K27">
        <f t="shared" si="1"/>
        <v>2.2777465064486919</v>
      </c>
      <c r="L27">
        <f t="shared" si="2"/>
        <v>78238</v>
      </c>
      <c r="M27">
        <f t="shared" si="3"/>
        <v>4107</v>
      </c>
      <c r="N27">
        <f t="shared" si="4"/>
        <v>40861</v>
      </c>
      <c r="O27">
        <f t="shared" si="5"/>
        <v>74131</v>
      </c>
      <c r="Q27">
        <v>3650</v>
      </c>
      <c r="R27">
        <v>-1117</v>
      </c>
      <c r="T27">
        <v>98.80000000000291</v>
      </c>
      <c r="U27">
        <v>-411.59999999999854</v>
      </c>
      <c r="W27">
        <v>3304.8</v>
      </c>
      <c r="X27">
        <v>505.6</v>
      </c>
      <c r="AD27">
        <v>40861</v>
      </c>
      <c r="AE27">
        <v>2.2777465064486919</v>
      </c>
      <c r="AK27">
        <v>40861</v>
      </c>
      <c r="AL27">
        <v>2.2777465064486919</v>
      </c>
    </row>
    <row r="28" spans="2:38" x14ac:dyDescent="0.25">
      <c r="B28">
        <v>29049</v>
      </c>
      <c r="C28">
        <v>68771</v>
      </c>
      <c r="D28">
        <v>106192</v>
      </c>
      <c r="E28">
        <v>37438</v>
      </c>
      <c r="F28">
        <v>28885</v>
      </c>
      <c r="H28">
        <v>65766</v>
      </c>
      <c r="J28">
        <f t="shared" si="0"/>
        <v>54067</v>
      </c>
      <c r="K28">
        <f t="shared" si="1"/>
        <v>1.2163796770673423</v>
      </c>
      <c r="L28">
        <f t="shared" si="2"/>
        <v>106192</v>
      </c>
      <c r="M28">
        <f t="shared" si="3"/>
        <v>28885</v>
      </c>
      <c r="N28">
        <f t="shared" si="4"/>
        <v>54067</v>
      </c>
      <c r="O28">
        <f t="shared" si="5"/>
        <v>77307</v>
      </c>
      <c r="Q28">
        <v>5373</v>
      </c>
      <c r="R28">
        <v>43</v>
      </c>
      <c r="T28">
        <v>-1799.5999999999985</v>
      </c>
      <c r="U28">
        <v>167.59999999999854</v>
      </c>
      <c r="W28">
        <v>2702.4000000000005</v>
      </c>
      <c r="X28">
        <v>277.2</v>
      </c>
      <c r="Z28">
        <v>54067</v>
      </c>
      <c r="AA28">
        <v>1.2163796770673423</v>
      </c>
      <c r="AI28">
        <v>54067</v>
      </c>
      <c r="AJ28">
        <v>1.2163796770673423</v>
      </c>
    </row>
    <row r="29" spans="2:38" x14ac:dyDescent="0.25">
      <c r="B29">
        <v>75844</v>
      </c>
      <c r="C29">
        <v>69924</v>
      </c>
      <c r="D29">
        <v>47113</v>
      </c>
      <c r="E29">
        <v>115878</v>
      </c>
      <c r="F29">
        <v>59807</v>
      </c>
      <c r="H29">
        <v>75100</v>
      </c>
      <c r="J29">
        <f t="shared" si="0"/>
        <v>73713.2</v>
      </c>
      <c r="K29">
        <f t="shared" si="1"/>
        <v>1.0188134553919788</v>
      </c>
      <c r="L29">
        <f t="shared" si="2"/>
        <v>115878</v>
      </c>
      <c r="M29">
        <f t="shared" si="3"/>
        <v>47113</v>
      </c>
      <c r="N29">
        <f t="shared" si="4"/>
        <v>73713.2</v>
      </c>
      <c r="O29">
        <f t="shared" si="5"/>
        <v>68765</v>
      </c>
      <c r="Q29">
        <v>-3866</v>
      </c>
      <c r="R29">
        <v>-1028</v>
      </c>
      <c r="T29">
        <v>5153</v>
      </c>
      <c r="U29">
        <v>-137.40000000000873</v>
      </c>
      <c r="W29">
        <v>5787.8</v>
      </c>
      <c r="X29">
        <v>455.00000000000006</v>
      </c>
      <c r="AB29">
        <v>73713.2</v>
      </c>
      <c r="AC29">
        <v>1.0188134553919788</v>
      </c>
      <c r="AI29">
        <v>73713.2</v>
      </c>
      <c r="AJ29">
        <v>1.0188134553919788</v>
      </c>
    </row>
    <row r="30" spans="2:38" x14ac:dyDescent="0.25">
      <c r="B30">
        <v>1919</v>
      </c>
      <c r="C30">
        <v>24348</v>
      </c>
      <c r="D30">
        <v>66421</v>
      </c>
      <c r="E30">
        <v>71166</v>
      </c>
      <c r="F30">
        <v>23309</v>
      </c>
      <c r="H30">
        <v>73741</v>
      </c>
      <c r="J30">
        <f t="shared" si="0"/>
        <v>37432.6</v>
      </c>
      <c r="K30">
        <f t="shared" si="1"/>
        <v>1.9699673546587735</v>
      </c>
      <c r="L30">
        <f t="shared" si="2"/>
        <v>71166</v>
      </c>
      <c r="M30">
        <f t="shared" si="3"/>
        <v>1919</v>
      </c>
      <c r="N30">
        <f t="shared" si="4"/>
        <v>37432.6</v>
      </c>
      <c r="O30">
        <f t="shared" si="5"/>
        <v>69247</v>
      </c>
      <c r="Q30">
        <v>6337</v>
      </c>
      <c r="R30">
        <v>-632</v>
      </c>
      <c r="T30">
        <v>2746.5999999999985</v>
      </c>
      <c r="U30">
        <v>-139.40000000000146</v>
      </c>
      <c r="W30">
        <v>3558.2000000000003</v>
      </c>
      <c r="X30">
        <v>404.59999999999997</v>
      </c>
      <c r="AD30">
        <v>37432.6</v>
      </c>
      <c r="AE30">
        <v>1.9699673546587735</v>
      </c>
      <c r="AK30">
        <v>37432.6</v>
      </c>
      <c r="AL30">
        <v>1.9699673546587735</v>
      </c>
    </row>
    <row r="31" spans="2:38" x14ac:dyDescent="0.25">
      <c r="B31">
        <v>32671</v>
      </c>
      <c r="C31">
        <v>66080</v>
      </c>
      <c r="D31">
        <v>29377</v>
      </c>
      <c r="E31">
        <v>77759</v>
      </c>
      <c r="F31">
        <v>8539</v>
      </c>
      <c r="H31">
        <v>76120</v>
      </c>
      <c r="J31">
        <f t="shared" si="0"/>
        <v>42885.2</v>
      </c>
      <c r="K31">
        <f t="shared" si="1"/>
        <v>1.7749713187766409</v>
      </c>
      <c r="L31">
        <f t="shared" si="2"/>
        <v>77759</v>
      </c>
      <c r="M31">
        <f t="shared" si="3"/>
        <v>8539</v>
      </c>
      <c r="N31">
        <f t="shared" si="4"/>
        <v>42885.2</v>
      </c>
      <c r="O31">
        <f t="shared" si="5"/>
        <v>69220</v>
      </c>
      <c r="Q31">
        <v>-1985</v>
      </c>
      <c r="R31">
        <v>-149</v>
      </c>
      <c r="T31">
        <v>-730.60000000000582</v>
      </c>
      <c r="U31">
        <v>26.399999999994179</v>
      </c>
      <c r="W31">
        <v>3085</v>
      </c>
      <c r="X31">
        <v>422</v>
      </c>
      <c r="AD31">
        <v>42885.2</v>
      </c>
      <c r="AE31">
        <v>1.7749713187766409</v>
      </c>
      <c r="AK31">
        <v>42885.2</v>
      </c>
      <c r="AL31">
        <v>1.7749713187766409</v>
      </c>
    </row>
    <row r="32" spans="2:38" x14ac:dyDescent="0.25">
      <c r="B32">
        <v>24699</v>
      </c>
      <c r="C32">
        <v>66174</v>
      </c>
      <c r="D32">
        <v>104172</v>
      </c>
      <c r="E32">
        <v>105577</v>
      </c>
      <c r="F32">
        <v>53780</v>
      </c>
      <c r="H32">
        <v>123148</v>
      </c>
      <c r="J32">
        <f t="shared" si="0"/>
        <v>70880.399999999994</v>
      </c>
      <c r="K32">
        <f t="shared" si="1"/>
        <v>1.737405545115434</v>
      </c>
      <c r="L32">
        <f t="shared" si="2"/>
        <v>105577</v>
      </c>
      <c r="M32">
        <f t="shared" si="3"/>
        <v>24699</v>
      </c>
      <c r="N32">
        <f t="shared" si="4"/>
        <v>70880.399999999994</v>
      </c>
      <c r="O32">
        <f t="shared" si="5"/>
        <v>80878</v>
      </c>
      <c r="Q32">
        <v>640</v>
      </c>
      <c r="R32">
        <v>-448</v>
      </c>
      <c r="T32">
        <v>-2034</v>
      </c>
      <c r="U32">
        <v>-195.60000000000582</v>
      </c>
      <c r="W32">
        <v>2033.9999999999998</v>
      </c>
      <c r="X32">
        <v>581.6</v>
      </c>
      <c r="AF32">
        <v>70880.399999999994</v>
      </c>
      <c r="AG32">
        <v>1.737405545115434</v>
      </c>
      <c r="AK32">
        <v>70880.399999999994</v>
      </c>
      <c r="AL32">
        <v>1.737405545115434</v>
      </c>
    </row>
    <row r="33" spans="2:38" x14ac:dyDescent="0.25">
      <c r="B33">
        <v>33962</v>
      </c>
      <c r="C33">
        <v>53049</v>
      </c>
      <c r="D33">
        <v>118983</v>
      </c>
      <c r="E33">
        <v>16080</v>
      </c>
      <c r="F33">
        <v>6673</v>
      </c>
      <c r="H33">
        <v>75211</v>
      </c>
      <c r="J33">
        <f t="shared" si="0"/>
        <v>45749.4</v>
      </c>
      <c r="K33">
        <f t="shared" si="1"/>
        <v>1.6439778445181794</v>
      </c>
      <c r="L33">
        <f t="shared" si="2"/>
        <v>118983</v>
      </c>
      <c r="M33">
        <f t="shared" si="3"/>
        <v>6673</v>
      </c>
      <c r="N33">
        <f t="shared" si="4"/>
        <v>45749.4</v>
      </c>
      <c r="O33">
        <f t="shared" si="5"/>
        <v>112310</v>
      </c>
      <c r="Q33">
        <v>-1049</v>
      </c>
      <c r="R33">
        <v>622</v>
      </c>
      <c r="T33">
        <v>-1236.5999999999985</v>
      </c>
      <c r="U33">
        <v>-321.19999999999709</v>
      </c>
      <c r="W33">
        <v>3561.4</v>
      </c>
      <c r="X33">
        <v>389.6</v>
      </c>
      <c r="AD33">
        <v>45749.4</v>
      </c>
      <c r="AE33">
        <v>1.6439778445181794</v>
      </c>
      <c r="AK33">
        <v>45749.4</v>
      </c>
      <c r="AL33">
        <v>1.6439778445181794</v>
      </c>
    </row>
    <row r="34" spans="2:38" x14ac:dyDescent="0.25">
      <c r="B34">
        <v>81469</v>
      </c>
      <c r="C34">
        <v>3765</v>
      </c>
      <c r="D34">
        <v>75313</v>
      </c>
      <c r="E34">
        <v>90255</v>
      </c>
      <c r="F34">
        <v>48326</v>
      </c>
      <c r="H34">
        <v>105640</v>
      </c>
      <c r="J34">
        <f t="shared" ref="J34:J65" si="6">AVERAGE(B34:F34)</f>
        <v>59825.599999999999</v>
      </c>
      <c r="K34">
        <f t="shared" ref="K34:K65" si="7">H34/J34</f>
        <v>1.7657992565055762</v>
      </c>
      <c r="L34">
        <f t="shared" ref="L34:L65" si="8">MAX(B34:F34)</f>
        <v>90255</v>
      </c>
      <c r="M34">
        <f t="shared" ref="M34:M65" si="9">MIN(B34:F34)</f>
        <v>3765</v>
      </c>
      <c r="N34">
        <f t="shared" ref="N34:N65" si="10">AVERAGE(B34:F34)</f>
        <v>59825.599999999999</v>
      </c>
      <c r="O34">
        <f t="shared" ref="O34:O65" si="11">L34-M34</f>
        <v>86490</v>
      </c>
      <c r="Q34">
        <v>2074</v>
      </c>
      <c r="R34">
        <v>-1077</v>
      </c>
      <c r="T34">
        <v>392</v>
      </c>
      <c r="U34">
        <v>77.19999999999709</v>
      </c>
      <c r="W34">
        <v>1424</v>
      </c>
      <c r="X34">
        <v>159.6</v>
      </c>
      <c r="AF34">
        <v>59825.599999999999</v>
      </c>
      <c r="AG34">
        <v>1.7657992565055762</v>
      </c>
      <c r="AK34">
        <v>59825.599999999999</v>
      </c>
      <c r="AL34">
        <v>1.7657992565055762</v>
      </c>
    </row>
    <row r="35" spans="2:38" x14ac:dyDescent="0.25">
      <c r="B35">
        <v>120762</v>
      </c>
      <c r="C35">
        <v>115984</v>
      </c>
      <c r="D35">
        <v>23229</v>
      </c>
      <c r="E35">
        <v>94282</v>
      </c>
      <c r="F35">
        <v>24413</v>
      </c>
      <c r="H35">
        <v>90800</v>
      </c>
      <c r="J35">
        <f t="shared" si="6"/>
        <v>75734</v>
      </c>
      <c r="K35">
        <f t="shared" si="7"/>
        <v>1.1989331079832044</v>
      </c>
      <c r="L35">
        <f t="shared" si="8"/>
        <v>120762</v>
      </c>
      <c r="M35">
        <f t="shared" si="9"/>
        <v>23229</v>
      </c>
      <c r="N35">
        <f t="shared" si="10"/>
        <v>75734</v>
      </c>
      <c r="O35">
        <f t="shared" si="11"/>
        <v>97533</v>
      </c>
      <c r="Q35">
        <v>1994</v>
      </c>
      <c r="R35">
        <v>-719</v>
      </c>
      <c r="T35">
        <v>-83.19999999999709</v>
      </c>
      <c r="U35">
        <v>-49.600000000005821</v>
      </c>
      <c r="W35">
        <v>1264</v>
      </c>
      <c r="X35">
        <v>581.6</v>
      </c>
      <c r="AB35">
        <v>75734</v>
      </c>
      <c r="AC35">
        <v>1.1989331079832044</v>
      </c>
      <c r="AI35">
        <v>75734</v>
      </c>
      <c r="AJ35">
        <v>1.1989331079832044</v>
      </c>
    </row>
    <row r="36" spans="2:38" x14ac:dyDescent="0.25">
      <c r="B36">
        <v>65896</v>
      </c>
      <c r="C36">
        <v>34666</v>
      </c>
      <c r="D36">
        <v>44900</v>
      </c>
      <c r="E36">
        <v>87858</v>
      </c>
      <c r="F36">
        <v>64529</v>
      </c>
      <c r="H36">
        <v>82346</v>
      </c>
      <c r="J36">
        <f t="shared" si="6"/>
        <v>59569.8</v>
      </c>
      <c r="K36">
        <f t="shared" si="7"/>
        <v>1.3823447451561026</v>
      </c>
      <c r="L36">
        <f t="shared" si="8"/>
        <v>87858</v>
      </c>
      <c r="M36">
        <f t="shared" si="9"/>
        <v>34666</v>
      </c>
      <c r="N36">
        <f t="shared" si="10"/>
        <v>59569.8</v>
      </c>
      <c r="O36">
        <f t="shared" si="11"/>
        <v>53192</v>
      </c>
      <c r="Q36">
        <v>-2893</v>
      </c>
      <c r="R36">
        <v>-143</v>
      </c>
      <c r="T36">
        <v>677.40000000000146</v>
      </c>
      <c r="U36">
        <v>-314.39999999999418</v>
      </c>
      <c r="W36">
        <v>3760.6000000000004</v>
      </c>
      <c r="X36">
        <v>458.00000000000006</v>
      </c>
      <c r="AB36">
        <v>59569.8</v>
      </c>
      <c r="AC36">
        <v>1.3823447451561026</v>
      </c>
      <c r="AI36">
        <v>59569.8</v>
      </c>
      <c r="AJ36">
        <v>1.3823447451561026</v>
      </c>
    </row>
    <row r="37" spans="2:38" x14ac:dyDescent="0.25">
      <c r="B37">
        <v>57751</v>
      </c>
      <c r="C37">
        <v>105858</v>
      </c>
      <c r="D37">
        <v>4463</v>
      </c>
      <c r="E37">
        <v>39105</v>
      </c>
      <c r="F37">
        <v>84465</v>
      </c>
      <c r="H37">
        <v>106161</v>
      </c>
      <c r="J37">
        <f t="shared" si="6"/>
        <v>58328.4</v>
      </c>
      <c r="K37">
        <f t="shared" si="7"/>
        <v>1.8200567819449873</v>
      </c>
      <c r="L37">
        <f t="shared" si="8"/>
        <v>105858</v>
      </c>
      <c r="M37">
        <f t="shared" si="9"/>
        <v>4463</v>
      </c>
      <c r="N37">
        <f t="shared" si="10"/>
        <v>58328.4</v>
      </c>
      <c r="O37">
        <f t="shared" si="11"/>
        <v>101395</v>
      </c>
      <c r="Q37">
        <v>-1095</v>
      </c>
      <c r="R37">
        <v>0</v>
      </c>
      <c r="T37">
        <v>-1154.4000000000015</v>
      </c>
      <c r="U37">
        <v>-274.59999999999854</v>
      </c>
      <c r="W37">
        <v>1816</v>
      </c>
      <c r="X37">
        <v>291.40000000000003</v>
      </c>
      <c r="AF37">
        <v>58328.4</v>
      </c>
      <c r="AG37">
        <v>1.8200567819449873</v>
      </c>
      <c r="AK37">
        <v>58328.4</v>
      </c>
      <c r="AL37">
        <v>1.8200567819449873</v>
      </c>
    </row>
    <row r="38" spans="2:38" x14ac:dyDescent="0.25">
      <c r="B38">
        <v>114262</v>
      </c>
      <c r="C38">
        <v>77473</v>
      </c>
      <c r="D38">
        <v>26588</v>
      </c>
      <c r="E38">
        <v>33575</v>
      </c>
      <c r="F38">
        <v>46894</v>
      </c>
      <c r="H38">
        <v>83399</v>
      </c>
      <c r="J38">
        <f t="shared" si="6"/>
        <v>59758.400000000001</v>
      </c>
      <c r="K38">
        <f t="shared" si="7"/>
        <v>1.3956029612573295</v>
      </c>
      <c r="L38">
        <f t="shared" si="8"/>
        <v>114262</v>
      </c>
      <c r="M38">
        <f t="shared" si="9"/>
        <v>26588</v>
      </c>
      <c r="N38">
        <f t="shared" si="10"/>
        <v>59758.400000000001</v>
      </c>
      <c r="O38">
        <f t="shared" si="11"/>
        <v>87674</v>
      </c>
      <c r="Q38">
        <v>5</v>
      </c>
      <c r="R38">
        <v>46</v>
      </c>
      <c r="T38">
        <v>-2381.1999999999971</v>
      </c>
      <c r="U38">
        <v>-4</v>
      </c>
      <c r="W38">
        <v>3520.7999999999997</v>
      </c>
      <c r="X38">
        <v>657.2</v>
      </c>
      <c r="AB38">
        <v>59758.400000000001</v>
      </c>
      <c r="AC38">
        <v>1.3956029612573295</v>
      </c>
      <c r="AK38">
        <v>59758.400000000001</v>
      </c>
      <c r="AL38">
        <v>1.3956029612573295</v>
      </c>
    </row>
    <row r="39" spans="2:38" x14ac:dyDescent="0.25">
      <c r="B39">
        <v>109289</v>
      </c>
      <c r="C39">
        <v>71098</v>
      </c>
      <c r="D39">
        <v>73186</v>
      </c>
      <c r="E39">
        <v>93215</v>
      </c>
      <c r="F39">
        <v>41111</v>
      </c>
      <c r="H39">
        <v>129537</v>
      </c>
      <c r="J39">
        <f t="shared" si="6"/>
        <v>77579.8</v>
      </c>
      <c r="K39">
        <f t="shared" si="7"/>
        <v>1.6697258822528545</v>
      </c>
      <c r="L39">
        <f t="shared" si="8"/>
        <v>109289</v>
      </c>
      <c r="M39">
        <f t="shared" si="9"/>
        <v>41111</v>
      </c>
      <c r="N39">
        <f t="shared" si="10"/>
        <v>77579.8</v>
      </c>
      <c r="O39">
        <f t="shared" si="11"/>
        <v>68178</v>
      </c>
      <c r="Q39">
        <v>-105</v>
      </c>
      <c r="R39">
        <v>-1</v>
      </c>
      <c r="T39">
        <v>532.60000000000582</v>
      </c>
      <c r="U39">
        <v>-169.19999999999709</v>
      </c>
      <c r="W39">
        <v>3307</v>
      </c>
      <c r="X39">
        <v>272.8</v>
      </c>
      <c r="AF39">
        <v>77579.8</v>
      </c>
      <c r="AG39">
        <v>1.6697258822528545</v>
      </c>
      <c r="AK39">
        <v>77579.8</v>
      </c>
      <c r="AL39">
        <v>1.6697258822528545</v>
      </c>
    </row>
    <row r="40" spans="2:38" x14ac:dyDescent="0.25">
      <c r="B40">
        <v>7395</v>
      </c>
      <c r="C40">
        <v>106258</v>
      </c>
      <c r="D40">
        <v>88307</v>
      </c>
      <c r="E40">
        <v>63235</v>
      </c>
      <c r="F40">
        <v>14863</v>
      </c>
      <c r="H40">
        <v>68368</v>
      </c>
      <c r="J40">
        <f t="shared" si="6"/>
        <v>56011.6</v>
      </c>
      <c r="K40">
        <f t="shared" si="7"/>
        <v>1.2206043033942968</v>
      </c>
      <c r="L40">
        <f t="shared" si="8"/>
        <v>106258</v>
      </c>
      <c r="M40">
        <f t="shared" si="9"/>
        <v>7395</v>
      </c>
      <c r="N40">
        <f t="shared" si="10"/>
        <v>56011.6</v>
      </c>
      <c r="O40">
        <f t="shared" si="11"/>
        <v>98863</v>
      </c>
      <c r="Q40">
        <v>-2111</v>
      </c>
      <c r="R40">
        <v>-262</v>
      </c>
      <c r="T40">
        <v>292.59999999999854</v>
      </c>
      <c r="U40">
        <v>-573.80000000000291</v>
      </c>
      <c r="W40">
        <v>1924.6</v>
      </c>
      <c r="X40">
        <v>575.79999999999995</v>
      </c>
      <c r="Z40">
        <v>56011.6</v>
      </c>
      <c r="AA40">
        <v>1.2206043033942968</v>
      </c>
      <c r="AK40">
        <v>56011.6</v>
      </c>
      <c r="AL40">
        <v>1.2206043033942968</v>
      </c>
    </row>
    <row r="41" spans="2:38" x14ac:dyDescent="0.25">
      <c r="B41">
        <v>69874</v>
      </c>
      <c r="C41">
        <v>65205</v>
      </c>
      <c r="D41">
        <v>86728</v>
      </c>
      <c r="E41">
        <v>116050</v>
      </c>
      <c r="F41">
        <v>5522</v>
      </c>
      <c r="H41">
        <v>126129</v>
      </c>
      <c r="J41">
        <f t="shared" si="6"/>
        <v>68675.8</v>
      </c>
      <c r="K41">
        <f t="shared" si="7"/>
        <v>1.8365858133432738</v>
      </c>
      <c r="L41">
        <f t="shared" si="8"/>
        <v>116050</v>
      </c>
      <c r="M41">
        <f t="shared" si="9"/>
        <v>5522</v>
      </c>
      <c r="N41">
        <f t="shared" si="10"/>
        <v>68675.8</v>
      </c>
      <c r="O41">
        <f t="shared" si="11"/>
        <v>110528</v>
      </c>
      <c r="Q41">
        <v>3129</v>
      </c>
      <c r="R41">
        <v>-81</v>
      </c>
      <c r="T41">
        <v>1025.8000000000029</v>
      </c>
      <c r="U41">
        <v>250</v>
      </c>
      <c r="W41">
        <v>1557.8000000000002</v>
      </c>
      <c r="X41">
        <v>260.8</v>
      </c>
      <c r="AF41">
        <v>68675.8</v>
      </c>
      <c r="AG41">
        <v>1.8365858133432738</v>
      </c>
      <c r="AK41">
        <v>68675.8</v>
      </c>
      <c r="AL41">
        <v>1.8365858133432738</v>
      </c>
    </row>
    <row r="42" spans="2:38" x14ac:dyDescent="0.25">
      <c r="B42">
        <v>111071</v>
      </c>
      <c r="C42">
        <v>3758</v>
      </c>
      <c r="D42">
        <v>31130</v>
      </c>
      <c r="E42">
        <v>107144</v>
      </c>
      <c r="F42">
        <v>97804</v>
      </c>
      <c r="H42">
        <v>116697</v>
      </c>
      <c r="J42">
        <f t="shared" si="6"/>
        <v>70181.399999999994</v>
      </c>
      <c r="K42">
        <f t="shared" si="7"/>
        <v>1.6627909959048981</v>
      </c>
      <c r="L42">
        <f t="shared" si="8"/>
        <v>111071</v>
      </c>
      <c r="M42">
        <f t="shared" si="9"/>
        <v>3758</v>
      </c>
      <c r="N42">
        <f t="shared" si="10"/>
        <v>70181.399999999994</v>
      </c>
      <c r="O42">
        <f t="shared" si="11"/>
        <v>107313</v>
      </c>
      <c r="Q42">
        <v>-2859</v>
      </c>
      <c r="R42">
        <v>-1085</v>
      </c>
      <c r="T42">
        <v>1522.7999999999884</v>
      </c>
      <c r="U42">
        <v>96.799999999988358</v>
      </c>
      <c r="W42">
        <v>1862.8000000000002</v>
      </c>
      <c r="X42">
        <v>321.2</v>
      </c>
      <c r="AF42">
        <v>70181.399999999994</v>
      </c>
      <c r="AG42">
        <v>1.6627909959048981</v>
      </c>
      <c r="AK42">
        <v>70181.399999999994</v>
      </c>
      <c r="AL42">
        <v>1.6627909959048981</v>
      </c>
    </row>
    <row r="43" spans="2:38" x14ac:dyDescent="0.25">
      <c r="B43">
        <v>114723</v>
      </c>
      <c r="C43">
        <v>97764</v>
      </c>
      <c r="D43">
        <v>44877</v>
      </c>
      <c r="E43">
        <v>118959</v>
      </c>
      <c r="F43">
        <v>74973</v>
      </c>
      <c r="H43">
        <v>117328</v>
      </c>
      <c r="J43">
        <f t="shared" si="6"/>
        <v>90259.199999999997</v>
      </c>
      <c r="K43">
        <f t="shared" si="7"/>
        <v>1.2999007303410621</v>
      </c>
      <c r="L43">
        <f t="shared" si="8"/>
        <v>118959</v>
      </c>
      <c r="M43">
        <f t="shared" si="9"/>
        <v>44877</v>
      </c>
      <c r="N43">
        <f t="shared" si="10"/>
        <v>90259.199999999997</v>
      </c>
      <c r="O43">
        <f t="shared" si="11"/>
        <v>74082</v>
      </c>
      <c r="Q43">
        <v>-875</v>
      </c>
      <c r="R43">
        <v>-459</v>
      </c>
      <c r="T43">
        <v>1084.1999999999971</v>
      </c>
      <c r="U43">
        <v>-242.80000000000291</v>
      </c>
      <c r="W43">
        <v>2911.7999999999997</v>
      </c>
      <c r="X43">
        <v>546.40000000000009</v>
      </c>
      <c r="AB43">
        <v>90259.199999999997</v>
      </c>
      <c r="AC43">
        <v>1.2999007303410621</v>
      </c>
      <c r="AK43">
        <v>90259.199999999997</v>
      </c>
      <c r="AL43">
        <v>1.2999007303410621</v>
      </c>
    </row>
    <row r="44" spans="2:38" x14ac:dyDescent="0.25">
      <c r="B44">
        <v>85214</v>
      </c>
      <c r="C44">
        <v>34992</v>
      </c>
      <c r="D44">
        <v>55804</v>
      </c>
      <c r="E44">
        <v>110934</v>
      </c>
      <c r="F44">
        <v>8702</v>
      </c>
      <c r="H44">
        <v>93442</v>
      </c>
      <c r="J44">
        <f t="shared" si="6"/>
        <v>59129.2</v>
      </c>
      <c r="K44">
        <f t="shared" si="7"/>
        <v>1.5803021180736423</v>
      </c>
      <c r="L44">
        <f t="shared" si="8"/>
        <v>110934</v>
      </c>
      <c r="M44">
        <f t="shared" si="9"/>
        <v>8702</v>
      </c>
      <c r="N44">
        <f t="shared" si="10"/>
        <v>59129.2</v>
      </c>
      <c r="O44">
        <f t="shared" si="11"/>
        <v>102232</v>
      </c>
      <c r="Q44">
        <v>-4097</v>
      </c>
      <c r="R44">
        <v>170</v>
      </c>
      <c r="T44">
        <v>-378.20000000000437</v>
      </c>
      <c r="U44">
        <v>-437.60000000000582</v>
      </c>
      <c r="W44">
        <v>767</v>
      </c>
      <c r="X44">
        <v>488.4</v>
      </c>
      <c r="AF44">
        <v>59129.2</v>
      </c>
      <c r="AG44">
        <v>1.5803021180736423</v>
      </c>
      <c r="AK44">
        <v>59129.2</v>
      </c>
      <c r="AL44">
        <v>1.5803021180736423</v>
      </c>
    </row>
    <row r="45" spans="2:38" x14ac:dyDescent="0.25">
      <c r="B45">
        <v>108768</v>
      </c>
      <c r="C45">
        <v>36392</v>
      </c>
      <c r="D45">
        <v>83979</v>
      </c>
      <c r="E45">
        <v>32588</v>
      </c>
      <c r="F45">
        <v>78088</v>
      </c>
      <c r="H45">
        <v>97857</v>
      </c>
      <c r="J45">
        <f t="shared" si="6"/>
        <v>67963</v>
      </c>
      <c r="K45">
        <f t="shared" si="7"/>
        <v>1.43985698100437</v>
      </c>
      <c r="L45">
        <f t="shared" si="8"/>
        <v>108768</v>
      </c>
      <c r="M45">
        <f t="shared" si="9"/>
        <v>32588</v>
      </c>
      <c r="N45">
        <f t="shared" si="10"/>
        <v>67963</v>
      </c>
      <c r="O45">
        <f t="shared" si="11"/>
        <v>76180</v>
      </c>
      <c r="Q45">
        <v>-1527</v>
      </c>
      <c r="R45">
        <v>-460</v>
      </c>
      <c r="T45">
        <v>-375.80000000000291</v>
      </c>
      <c r="U45">
        <v>-102.39999999999418</v>
      </c>
      <c r="W45">
        <v>4007.3999999999996</v>
      </c>
      <c r="X45">
        <v>228</v>
      </c>
      <c r="AB45">
        <v>67963</v>
      </c>
      <c r="AC45">
        <v>1.43985698100437</v>
      </c>
      <c r="AK45">
        <v>67963</v>
      </c>
      <c r="AL45">
        <v>1.43985698100437</v>
      </c>
    </row>
    <row r="46" spans="2:38" x14ac:dyDescent="0.25">
      <c r="B46">
        <v>23809</v>
      </c>
      <c r="C46">
        <v>40507</v>
      </c>
      <c r="D46">
        <v>38747</v>
      </c>
      <c r="E46">
        <v>44266</v>
      </c>
      <c r="F46">
        <v>121767</v>
      </c>
      <c r="H46">
        <v>63086</v>
      </c>
      <c r="J46">
        <f t="shared" si="6"/>
        <v>53819.199999999997</v>
      </c>
      <c r="K46">
        <f t="shared" si="7"/>
        <v>1.1721839046288314</v>
      </c>
      <c r="L46">
        <f t="shared" si="8"/>
        <v>121767</v>
      </c>
      <c r="M46">
        <f t="shared" si="9"/>
        <v>23809</v>
      </c>
      <c r="N46">
        <f t="shared" si="10"/>
        <v>53819.199999999997</v>
      </c>
      <c r="O46">
        <f t="shared" si="11"/>
        <v>97958</v>
      </c>
      <c r="Q46">
        <v>-1981</v>
      </c>
      <c r="R46">
        <v>168</v>
      </c>
      <c r="T46">
        <v>1396.5999999999985</v>
      </c>
      <c r="U46">
        <v>265.39999999999418</v>
      </c>
      <c r="W46">
        <v>1795.8000000000002</v>
      </c>
      <c r="X46">
        <v>311.79999999999995</v>
      </c>
      <c r="Z46">
        <v>53819.199999999997</v>
      </c>
      <c r="AA46">
        <v>1.1721839046288314</v>
      </c>
      <c r="AI46">
        <v>53819.199999999997</v>
      </c>
      <c r="AJ46">
        <v>1.1721839046288314</v>
      </c>
    </row>
    <row r="47" spans="2:38" x14ac:dyDescent="0.25">
      <c r="B47">
        <v>41204</v>
      </c>
      <c r="C47">
        <v>13952</v>
      </c>
      <c r="D47">
        <v>55849</v>
      </c>
      <c r="E47">
        <v>90234</v>
      </c>
      <c r="F47">
        <v>15009</v>
      </c>
      <c r="H47">
        <v>50923</v>
      </c>
      <c r="J47">
        <f t="shared" si="6"/>
        <v>43249.599999999999</v>
      </c>
      <c r="K47">
        <f t="shared" si="7"/>
        <v>1.1774212940697717</v>
      </c>
      <c r="L47">
        <f t="shared" si="8"/>
        <v>90234</v>
      </c>
      <c r="M47">
        <f t="shared" si="9"/>
        <v>13952</v>
      </c>
      <c r="N47">
        <f t="shared" si="10"/>
        <v>43249.599999999999</v>
      </c>
      <c r="O47">
        <f t="shared" si="11"/>
        <v>76282</v>
      </c>
      <c r="Q47">
        <v>-1352</v>
      </c>
      <c r="R47">
        <v>564</v>
      </c>
      <c r="T47">
        <v>1528</v>
      </c>
      <c r="U47">
        <v>-17.200000000004366</v>
      </c>
      <c r="W47">
        <v>5291.2000000000007</v>
      </c>
      <c r="X47">
        <v>652.39999999999986</v>
      </c>
      <c r="Z47">
        <v>43249.599999999999</v>
      </c>
      <c r="AA47">
        <v>1.1774212940697717</v>
      </c>
      <c r="AI47">
        <v>43249.599999999999</v>
      </c>
      <c r="AJ47">
        <v>1.1774212940697717</v>
      </c>
    </row>
    <row r="48" spans="2:38" x14ac:dyDescent="0.25">
      <c r="B48">
        <v>84608</v>
      </c>
      <c r="C48">
        <v>61178</v>
      </c>
      <c r="D48">
        <v>40723</v>
      </c>
      <c r="E48">
        <v>11715</v>
      </c>
      <c r="F48">
        <v>100198</v>
      </c>
      <c r="H48">
        <v>61582</v>
      </c>
      <c r="J48">
        <f t="shared" si="6"/>
        <v>59684.4</v>
      </c>
      <c r="K48">
        <f t="shared" si="7"/>
        <v>1.0317939025943128</v>
      </c>
      <c r="L48">
        <f t="shared" si="8"/>
        <v>100198</v>
      </c>
      <c r="M48">
        <f t="shared" si="9"/>
        <v>11715</v>
      </c>
      <c r="N48">
        <f t="shared" si="10"/>
        <v>59684.4</v>
      </c>
      <c r="O48">
        <f t="shared" si="11"/>
        <v>88483</v>
      </c>
      <c r="Q48">
        <v>-164</v>
      </c>
      <c r="R48">
        <v>4</v>
      </c>
      <c r="T48">
        <v>988.80000000000291</v>
      </c>
      <c r="U48">
        <v>240.40000000000146</v>
      </c>
      <c r="W48">
        <v>1333.2</v>
      </c>
      <c r="X48">
        <v>240.4</v>
      </c>
      <c r="AB48">
        <v>59684.4</v>
      </c>
      <c r="AC48">
        <v>1.0317939025943128</v>
      </c>
      <c r="AI48">
        <v>59684.4</v>
      </c>
      <c r="AJ48">
        <v>1.0317939025943128</v>
      </c>
    </row>
    <row r="49" spans="2:38" x14ac:dyDescent="0.25">
      <c r="B49">
        <v>31101</v>
      </c>
      <c r="C49">
        <v>34876</v>
      </c>
      <c r="D49">
        <v>90222</v>
      </c>
      <c r="E49">
        <v>39907</v>
      </c>
      <c r="F49">
        <v>67101</v>
      </c>
      <c r="H49">
        <v>114715</v>
      </c>
      <c r="J49">
        <f t="shared" si="6"/>
        <v>52641.4</v>
      </c>
      <c r="K49">
        <f t="shared" si="7"/>
        <v>2.1791783653170316</v>
      </c>
      <c r="L49">
        <f t="shared" si="8"/>
        <v>90222</v>
      </c>
      <c r="M49">
        <f t="shared" si="9"/>
        <v>31101</v>
      </c>
      <c r="N49">
        <f t="shared" si="10"/>
        <v>52641.4</v>
      </c>
      <c r="O49">
        <f t="shared" si="11"/>
        <v>59121</v>
      </c>
      <c r="Q49">
        <v>7090</v>
      </c>
      <c r="R49">
        <v>0</v>
      </c>
      <c r="T49">
        <v>-1158.7999999999956</v>
      </c>
      <c r="U49">
        <v>49.80000000000291</v>
      </c>
      <c r="W49">
        <v>1628.4</v>
      </c>
      <c r="X49">
        <v>263.79999999999995</v>
      </c>
      <c r="AD49">
        <v>52641.4</v>
      </c>
      <c r="AE49">
        <v>2.1791783653170316</v>
      </c>
      <c r="AK49">
        <v>52641.4</v>
      </c>
      <c r="AL49">
        <v>2.1791783653170316</v>
      </c>
    </row>
    <row r="50" spans="2:38" x14ac:dyDescent="0.25">
      <c r="B50">
        <v>72912</v>
      </c>
      <c r="C50">
        <v>28975</v>
      </c>
      <c r="D50">
        <v>105590</v>
      </c>
      <c r="E50">
        <v>11370</v>
      </c>
      <c r="F50">
        <v>60176</v>
      </c>
      <c r="H50">
        <v>68327</v>
      </c>
      <c r="J50">
        <f t="shared" si="6"/>
        <v>55804.6</v>
      </c>
      <c r="K50">
        <f t="shared" si="7"/>
        <v>1.2243972719094842</v>
      </c>
      <c r="L50">
        <f t="shared" si="8"/>
        <v>105590</v>
      </c>
      <c r="M50">
        <f t="shared" si="9"/>
        <v>11370</v>
      </c>
      <c r="N50">
        <f t="shared" si="10"/>
        <v>55804.6</v>
      </c>
      <c r="O50">
        <f t="shared" si="11"/>
        <v>94220</v>
      </c>
      <c r="Q50">
        <v>-5596</v>
      </c>
      <c r="R50">
        <v>789</v>
      </c>
      <c r="T50">
        <v>-1857.8000000000029</v>
      </c>
      <c r="U50">
        <v>5.4000000000014552</v>
      </c>
      <c r="W50">
        <v>2213.8000000000002</v>
      </c>
      <c r="X50">
        <v>225.8</v>
      </c>
      <c r="Z50">
        <v>55804.6</v>
      </c>
      <c r="AA50">
        <v>1.2243972719094842</v>
      </c>
      <c r="AI50">
        <v>55804.6</v>
      </c>
      <c r="AJ50">
        <v>1.2243972719094842</v>
      </c>
    </row>
    <row r="51" spans="2:38" x14ac:dyDescent="0.25">
      <c r="B51">
        <v>28140</v>
      </c>
      <c r="C51">
        <v>19389</v>
      </c>
      <c r="D51">
        <v>14416</v>
      </c>
      <c r="E51">
        <v>6439</v>
      </c>
      <c r="F51">
        <v>14585</v>
      </c>
      <c r="H51">
        <v>43177</v>
      </c>
      <c r="J51">
        <f t="shared" si="6"/>
        <v>16593.8</v>
      </c>
      <c r="K51">
        <f t="shared" si="7"/>
        <v>2.6019959261892995</v>
      </c>
      <c r="L51">
        <f t="shared" si="8"/>
        <v>28140</v>
      </c>
      <c r="M51">
        <f t="shared" si="9"/>
        <v>6439</v>
      </c>
      <c r="N51">
        <f t="shared" si="10"/>
        <v>16593.8</v>
      </c>
      <c r="O51">
        <f t="shared" si="11"/>
        <v>21701</v>
      </c>
      <c r="Q51">
        <v>1480</v>
      </c>
      <c r="R51">
        <v>526</v>
      </c>
      <c r="T51">
        <v>1956.7999999999993</v>
      </c>
      <c r="U51">
        <v>241.19999999999891</v>
      </c>
      <c r="W51">
        <v>1956.8000000000002</v>
      </c>
      <c r="X51">
        <v>241.6</v>
      </c>
      <c r="AD51">
        <v>16593.8</v>
      </c>
      <c r="AE51">
        <v>2.6019959261892995</v>
      </c>
      <c r="AK51">
        <v>16593.8</v>
      </c>
      <c r="AL51">
        <v>2.6019959261892995</v>
      </c>
    </row>
    <row r="52" spans="2:38" x14ac:dyDescent="0.25">
      <c r="B52">
        <v>19741</v>
      </c>
      <c r="C52">
        <v>99961</v>
      </c>
      <c r="D52">
        <v>1461</v>
      </c>
      <c r="E52">
        <v>55609</v>
      </c>
      <c r="F52">
        <v>27036</v>
      </c>
      <c r="H52">
        <v>61144</v>
      </c>
      <c r="J52">
        <f t="shared" si="6"/>
        <v>40761.599999999999</v>
      </c>
      <c r="K52">
        <f t="shared" si="7"/>
        <v>1.5000392526299262</v>
      </c>
      <c r="L52">
        <f t="shared" si="8"/>
        <v>99961</v>
      </c>
      <c r="M52">
        <f t="shared" si="9"/>
        <v>1461</v>
      </c>
      <c r="N52">
        <f t="shared" si="10"/>
        <v>40761.599999999999</v>
      </c>
      <c r="O52">
        <f t="shared" si="11"/>
        <v>98500</v>
      </c>
      <c r="Q52">
        <v>3826</v>
      </c>
      <c r="R52">
        <v>-481</v>
      </c>
      <c r="T52">
        <v>1008</v>
      </c>
      <c r="U52">
        <v>149.40000000000146</v>
      </c>
      <c r="W52">
        <v>2268.8000000000002</v>
      </c>
      <c r="X52">
        <v>447.79999999999995</v>
      </c>
      <c r="Z52">
        <v>40761.599999999999</v>
      </c>
      <c r="AA52">
        <v>1.5000392526299262</v>
      </c>
      <c r="AK52">
        <v>40761.599999999999</v>
      </c>
      <c r="AL52">
        <v>1.5000392526299262</v>
      </c>
    </row>
    <row r="53" spans="2:38" x14ac:dyDescent="0.25">
      <c r="B53">
        <v>30981</v>
      </c>
      <c r="C53">
        <v>3696</v>
      </c>
      <c r="D53">
        <v>15005</v>
      </c>
      <c r="E53">
        <v>103383</v>
      </c>
      <c r="F53">
        <v>29704</v>
      </c>
      <c r="H53">
        <v>56926</v>
      </c>
      <c r="J53">
        <f t="shared" si="6"/>
        <v>36553.800000000003</v>
      </c>
      <c r="K53">
        <f t="shared" si="7"/>
        <v>1.5573209898834046</v>
      </c>
      <c r="L53">
        <f t="shared" si="8"/>
        <v>103383</v>
      </c>
      <c r="M53">
        <f t="shared" si="9"/>
        <v>3696</v>
      </c>
      <c r="N53">
        <f t="shared" si="10"/>
        <v>36553.800000000003</v>
      </c>
      <c r="O53">
        <f t="shared" si="11"/>
        <v>99687</v>
      </c>
      <c r="Q53">
        <v>7111</v>
      </c>
      <c r="R53">
        <v>559</v>
      </c>
      <c r="T53">
        <v>293.40000000000146</v>
      </c>
      <c r="U53">
        <v>62.200000000004366</v>
      </c>
      <c r="W53">
        <v>2907.4</v>
      </c>
      <c r="X53">
        <v>207.00000000000003</v>
      </c>
      <c r="Z53">
        <v>36553.800000000003</v>
      </c>
      <c r="AA53">
        <v>1.5573209898834046</v>
      </c>
      <c r="AK53">
        <v>36553.800000000003</v>
      </c>
      <c r="AL53">
        <v>1.5573209898834046</v>
      </c>
    </row>
    <row r="54" spans="2:38" x14ac:dyDescent="0.25">
      <c r="B54">
        <v>120863</v>
      </c>
      <c r="C54">
        <v>119601</v>
      </c>
      <c r="D54">
        <v>47705</v>
      </c>
      <c r="E54">
        <v>120893</v>
      </c>
      <c r="F54">
        <v>48979</v>
      </c>
      <c r="H54">
        <v>109923</v>
      </c>
      <c r="J54">
        <f t="shared" si="6"/>
        <v>91608.2</v>
      </c>
      <c r="K54">
        <f t="shared" si="7"/>
        <v>1.1999253341949738</v>
      </c>
      <c r="L54">
        <f t="shared" si="8"/>
        <v>120893</v>
      </c>
      <c r="M54">
        <f t="shared" si="9"/>
        <v>47705</v>
      </c>
      <c r="N54">
        <f t="shared" si="10"/>
        <v>91608.2</v>
      </c>
      <c r="O54">
        <f t="shared" si="11"/>
        <v>73188</v>
      </c>
      <c r="Q54">
        <v>1437</v>
      </c>
      <c r="R54">
        <v>205</v>
      </c>
      <c r="T54">
        <v>1400</v>
      </c>
      <c r="U54">
        <v>-328.40000000000873</v>
      </c>
      <c r="W54">
        <v>3006.8</v>
      </c>
      <c r="X54">
        <v>356.8</v>
      </c>
      <c r="AB54">
        <v>91608.2</v>
      </c>
      <c r="AC54">
        <v>1.1999253341949738</v>
      </c>
      <c r="AI54">
        <v>91608.2</v>
      </c>
      <c r="AJ54">
        <v>1.1999253341949738</v>
      </c>
    </row>
    <row r="55" spans="2:38" x14ac:dyDescent="0.25">
      <c r="B55">
        <v>79845</v>
      </c>
      <c r="C55">
        <v>21308</v>
      </c>
      <c r="D55">
        <v>9937</v>
      </c>
      <c r="E55">
        <v>121836</v>
      </c>
      <c r="F55">
        <v>14961</v>
      </c>
      <c r="H55">
        <v>66575</v>
      </c>
      <c r="J55">
        <f t="shared" si="6"/>
        <v>49577.4</v>
      </c>
      <c r="K55">
        <f t="shared" si="7"/>
        <v>1.3428497662241263</v>
      </c>
      <c r="L55">
        <f t="shared" si="8"/>
        <v>121836</v>
      </c>
      <c r="M55">
        <f t="shared" si="9"/>
        <v>9937</v>
      </c>
      <c r="N55">
        <f t="shared" si="10"/>
        <v>49577.4</v>
      </c>
      <c r="O55">
        <f t="shared" si="11"/>
        <v>111899</v>
      </c>
      <c r="Q55">
        <v>-1567</v>
      </c>
      <c r="R55">
        <v>-665</v>
      </c>
      <c r="T55">
        <v>-385.19999999999709</v>
      </c>
      <c r="U55">
        <v>153</v>
      </c>
      <c r="W55">
        <v>1685.2</v>
      </c>
      <c r="X55">
        <v>165.79999999999998</v>
      </c>
      <c r="Z55">
        <v>49577.4</v>
      </c>
      <c r="AA55">
        <v>1.3428497662241263</v>
      </c>
      <c r="AK55">
        <v>49577.4</v>
      </c>
      <c r="AL55">
        <v>1.3428497662241263</v>
      </c>
    </row>
    <row r="56" spans="2:38" x14ac:dyDescent="0.25">
      <c r="B56">
        <v>10552</v>
      </c>
      <c r="C56">
        <v>94884</v>
      </c>
      <c r="D56">
        <v>41784</v>
      </c>
      <c r="E56">
        <v>117368</v>
      </c>
      <c r="F56">
        <v>4431</v>
      </c>
      <c r="H56">
        <v>60723</v>
      </c>
      <c r="J56">
        <f t="shared" si="6"/>
        <v>53803.8</v>
      </c>
      <c r="K56">
        <f t="shared" si="7"/>
        <v>1.1286005821150178</v>
      </c>
      <c r="L56">
        <f t="shared" si="8"/>
        <v>117368</v>
      </c>
      <c r="M56">
        <f t="shared" si="9"/>
        <v>4431</v>
      </c>
      <c r="N56">
        <f t="shared" si="10"/>
        <v>53803.8</v>
      </c>
      <c r="O56">
        <f t="shared" si="11"/>
        <v>112937</v>
      </c>
      <c r="Q56">
        <v>-1146</v>
      </c>
      <c r="R56">
        <v>-1060</v>
      </c>
      <c r="T56">
        <v>-1669.1999999999971</v>
      </c>
      <c r="U56">
        <v>98.400000000001455</v>
      </c>
      <c r="W56">
        <v>3583.6000000000004</v>
      </c>
      <c r="X56">
        <v>240.4</v>
      </c>
      <c r="Z56">
        <v>53803.8</v>
      </c>
      <c r="AA56">
        <v>1.1286005821150178</v>
      </c>
      <c r="AI56">
        <v>53803.8</v>
      </c>
      <c r="AJ56">
        <v>1.1286005821150178</v>
      </c>
    </row>
    <row r="57" spans="2:38" x14ac:dyDescent="0.25">
      <c r="B57">
        <v>102928</v>
      </c>
      <c r="C57">
        <v>20842</v>
      </c>
      <c r="D57">
        <v>112864</v>
      </c>
      <c r="E57">
        <v>49374</v>
      </c>
      <c r="F57">
        <v>19563</v>
      </c>
      <c r="H57">
        <v>92728</v>
      </c>
      <c r="J57">
        <f t="shared" si="6"/>
        <v>61114.2</v>
      </c>
      <c r="K57">
        <f t="shared" si="7"/>
        <v>1.5172905805851995</v>
      </c>
      <c r="L57">
        <f t="shared" si="8"/>
        <v>112864</v>
      </c>
      <c r="M57">
        <f t="shared" si="9"/>
        <v>19563</v>
      </c>
      <c r="N57">
        <f t="shared" si="10"/>
        <v>61114.2</v>
      </c>
      <c r="O57">
        <f t="shared" si="11"/>
        <v>93301</v>
      </c>
      <c r="Q57">
        <v>970</v>
      </c>
      <c r="R57">
        <v>210</v>
      </c>
      <c r="T57">
        <v>-3436.2000000000044</v>
      </c>
      <c r="U57">
        <v>-319.80000000000291</v>
      </c>
      <c r="W57">
        <v>3436.2</v>
      </c>
      <c r="X57">
        <v>333.8</v>
      </c>
      <c r="AB57">
        <v>61114.2</v>
      </c>
      <c r="AC57">
        <v>1.5172905805851995</v>
      </c>
      <c r="AK57">
        <v>61114.2</v>
      </c>
      <c r="AL57">
        <v>1.5172905805851995</v>
      </c>
    </row>
    <row r="58" spans="2:38" x14ac:dyDescent="0.25">
      <c r="B58">
        <v>88424</v>
      </c>
      <c r="C58">
        <v>53440</v>
      </c>
      <c r="D58">
        <v>11208</v>
      </c>
      <c r="E58">
        <v>45034</v>
      </c>
      <c r="F58">
        <v>11085</v>
      </c>
      <c r="H58">
        <v>67222</v>
      </c>
      <c r="J58">
        <f t="shared" si="6"/>
        <v>41838.199999999997</v>
      </c>
      <c r="K58">
        <f t="shared" si="7"/>
        <v>1.6067134819375595</v>
      </c>
      <c r="L58">
        <f t="shared" si="8"/>
        <v>88424</v>
      </c>
      <c r="M58">
        <f t="shared" si="9"/>
        <v>11085</v>
      </c>
      <c r="N58">
        <f t="shared" si="10"/>
        <v>41838.199999999997</v>
      </c>
      <c r="O58">
        <f t="shared" si="11"/>
        <v>77339</v>
      </c>
      <c r="Q58">
        <v>-2888</v>
      </c>
      <c r="R58">
        <v>55</v>
      </c>
      <c r="T58">
        <v>1617.1999999999971</v>
      </c>
      <c r="U58">
        <v>4.1999999999970896</v>
      </c>
      <c r="W58">
        <v>1643.2</v>
      </c>
      <c r="X58">
        <v>390.20000000000005</v>
      </c>
      <c r="AD58">
        <v>41838.199999999997</v>
      </c>
      <c r="AE58">
        <v>1.6067134819375595</v>
      </c>
      <c r="AK58">
        <v>41838.199999999997</v>
      </c>
      <c r="AL58">
        <v>1.6067134819375595</v>
      </c>
    </row>
    <row r="59" spans="2:38" x14ac:dyDescent="0.25">
      <c r="B59">
        <v>71812</v>
      </c>
      <c r="C59">
        <v>103124</v>
      </c>
      <c r="D59">
        <v>37615</v>
      </c>
      <c r="E59">
        <v>111788</v>
      </c>
      <c r="F59">
        <v>64575</v>
      </c>
      <c r="H59">
        <v>102013</v>
      </c>
      <c r="J59">
        <f t="shared" si="6"/>
        <v>77782.8</v>
      </c>
      <c r="K59">
        <f t="shared" si="7"/>
        <v>1.3115110281450397</v>
      </c>
      <c r="L59">
        <f t="shared" si="8"/>
        <v>111788</v>
      </c>
      <c r="M59">
        <f t="shared" si="9"/>
        <v>37615</v>
      </c>
      <c r="N59">
        <f t="shared" si="10"/>
        <v>77782.8</v>
      </c>
      <c r="O59">
        <f t="shared" si="11"/>
        <v>74173</v>
      </c>
      <c r="Q59">
        <v>2629</v>
      </c>
      <c r="R59">
        <v>-880</v>
      </c>
      <c r="T59">
        <v>-1035.5999999999913</v>
      </c>
      <c r="U59">
        <v>-108.59999999999127</v>
      </c>
      <c r="W59">
        <v>1035.6000000000001</v>
      </c>
      <c r="X59">
        <v>109.4</v>
      </c>
      <c r="AB59">
        <v>77782.8</v>
      </c>
      <c r="AC59">
        <v>1.3115110281450397</v>
      </c>
      <c r="AK59">
        <v>77782.8</v>
      </c>
      <c r="AL59">
        <v>1.3115110281450397</v>
      </c>
    </row>
    <row r="60" spans="2:38" x14ac:dyDescent="0.25">
      <c r="B60">
        <v>16309</v>
      </c>
      <c r="C60">
        <v>106226</v>
      </c>
      <c r="D60">
        <v>21924</v>
      </c>
      <c r="E60">
        <v>121772</v>
      </c>
      <c r="F60">
        <v>14545</v>
      </c>
      <c r="H60">
        <v>63530</v>
      </c>
      <c r="J60">
        <f t="shared" si="6"/>
        <v>56155.199999999997</v>
      </c>
      <c r="K60">
        <f t="shared" si="7"/>
        <v>1.1313288885089894</v>
      </c>
      <c r="L60">
        <f t="shared" si="8"/>
        <v>121772</v>
      </c>
      <c r="M60">
        <f t="shared" si="9"/>
        <v>14545</v>
      </c>
      <c r="N60">
        <f t="shared" si="10"/>
        <v>56155.199999999997</v>
      </c>
      <c r="O60">
        <f t="shared" si="11"/>
        <v>107227</v>
      </c>
      <c r="Q60">
        <v>677</v>
      </c>
      <c r="R60">
        <v>1090</v>
      </c>
      <c r="T60">
        <v>633</v>
      </c>
      <c r="U60">
        <v>12.19999999999709</v>
      </c>
      <c r="W60">
        <v>3050.2000000000003</v>
      </c>
      <c r="X60">
        <v>123.8</v>
      </c>
      <c r="Z60">
        <v>56155.199999999997</v>
      </c>
      <c r="AA60">
        <v>1.1313288885089894</v>
      </c>
      <c r="AK60">
        <v>56155.199999999997</v>
      </c>
      <c r="AL60">
        <v>1.1313288885089894</v>
      </c>
    </row>
    <row r="61" spans="2:38" x14ac:dyDescent="0.25">
      <c r="B61">
        <v>48541</v>
      </c>
      <c r="C61">
        <v>31911</v>
      </c>
      <c r="D61">
        <v>30964</v>
      </c>
      <c r="E61">
        <v>91404</v>
      </c>
      <c r="F61">
        <v>41490</v>
      </c>
      <c r="H61">
        <v>102962</v>
      </c>
      <c r="J61">
        <f t="shared" si="6"/>
        <v>48862</v>
      </c>
      <c r="K61">
        <f t="shared" si="7"/>
        <v>2.1071998690188694</v>
      </c>
      <c r="L61">
        <f t="shared" si="8"/>
        <v>91404</v>
      </c>
      <c r="M61">
        <f t="shared" si="9"/>
        <v>30964</v>
      </c>
      <c r="N61">
        <f t="shared" si="10"/>
        <v>48862</v>
      </c>
      <c r="O61">
        <f t="shared" si="11"/>
        <v>60440</v>
      </c>
      <c r="Q61">
        <v>-1711</v>
      </c>
      <c r="R61">
        <v>494</v>
      </c>
      <c r="T61">
        <v>203.19999999999709</v>
      </c>
      <c r="U61">
        <v>-53</v>
      </c>
      <c r="W61">
        <v>4298.3999999999996</v>
      </c>
      <c r="X61">
        <v>134.20000000000002</v>
      </c>
      <c r="AD61">
        <v>48862</v>
      </c>
      <c r="AE61">
        <v>2.1071998690188694</v>
      </c>
      <c r="AK61">
        <v>48862</v>
      </c>
      <c r="AL61">
        <v>2.1071998690188694</v>
      </c>
    </row>
    <row r="62" spans="2:38" x14ac:dyDescent="0.25">
      <c r="B62">
        <v>76264</v>
      </c>
      <c r="C62">
        <v>103517</v>
      </c>
      <c r="D62">
        <v>104640</v>
      </c>
      <c r="E62">
        <v>60377</v>
      </c>
      <c r="F62">
        <v>70730</v>
      </c>
      <c r="H62">
        <v>93591</v>
      </c>
      <c r="J62">
        <f t="shared" si="6"/>
        <v>83105.600000000006</v>
      </c>
      <c r="K62">
        <f t="shared" si="7"/>
        <v>1.1261695962726939</v>
      </c>
      <c r="L62">
        <f t="shared" si="8"/>
        <v>104640</v>
      </c>
      <c r="M62">
        <f t="shared" si="9"/>
        <v>60377</v>
      </c>
      <c r="N62">
        <f t="shared" si="10"/>
        <v>83105.600000000006</v>
      </c>
      <c r="O62">
        <f t="shared" si="11"/>
        <v>44263</v>
      </c>
      <c r="Q62">
        <v>-873</v>
      </c>
      <c r="R62">
        <v>-27</v>
      </c>
      <c r="T62">
        <v>1212.2000000000116</v>
      </c>
      <c r="U62">
        <v>-32.399999999994179</v>
      </c>
      <c r="W62">
        <v>2446.6</v>
      </c>
      <c r="X62">
        <v>286.39999999999998</v>
      </c>
      <c r="AB62">
        <v>83105.600000000006</v>
      </c>
      <c r="AC62">
        <v>1.1261695962726939</v>
      </c>
      <c r="AI62">
        <v>83105.600000000006</v>
      </c>
      <c r="AJ62">
        <v>1.1261695962726939</v>
      </c>
    </row>
    <row r="63" spans="2:38" x14ac:dyDescent="0.25">
      <c r="B63">
        <v>71558</v>
      </c>
      <c r="C63">
        <v>98214</v>
      </c>
      <c r="D63">
        <v>75998</v>
      </c>
      <c r="E63">
        <v>17783</v>
      </c>
      <c r="F63">
        <v>39491</v>
      </c>
      <c r="H63">
        <v>84248</v>
      </c>
      <c r="J63">
        <f t="shared" si="6"/>
        <v>60608.800000000003</v>
      </c>
      <c r="K63">
        <f t="shared" si="7"/>
        <v>1.3900291706814851</v>
      </c>
      <c r="L63">
        <f t="shared" si="8"/>
        <v>98214</v>
      </c>
      <c r="M63">
        <f t="shared" si="9"/>
        <v>17783</v>
      </c>
      <c r="N63">
        <f t="shared" si="10"/>
        <v>60608.800000000003</v>
      </c>
      <c r="O63">
        <f t="shared" si="11"/>
        <v>80431</v>
      </c>
      <c r="Q63">
        <v>116</v>
      </c>
      <c r="R63">
        <v>-1150</v>
      </c>
      <c r="T63">
        <v>1347.4000000000015</v>
      </c>
      <c r="U63">
        <v>-6.7999999999956344</v>
      </c>
      <c r="W63">
        <v>2426.6</v>
      </c>
      <c r="X63">
        <v>217.2</v>
      </c>
      <c r="AB63">
        <v>60608.800000000003</v>
      </c>
      <c r="AC63">
        <v>1.3900291706814851</v>
      </c>
      <c r="AK63">
        <v>60608.800000000003</v>
      </c>
      <c r="AL63">
        <v>1.3900291706814851</v>
      </c>
    </row>
    <row r="64" spans="2:38" x14ac:dyDescent="0.25">
      <c r="B64">
        <v>120640</v>
      </c>
      <c r="C64">
        <v>120086</v>
      </c>
      <c r="D64">
        <v>80687</v>
      </c>
      <c r="E64">
        <v>71993</v>
      </c>
      <c r="F64">
        <v>16989</v>
      </c>
      <c r="H64">
        <v>127687</v>
      </c>
      <c r="J64">
        <f t="shared" si="6"/>
        <v>82079</v>
      </c>
      <c r="K64">
        <f t="shared" si="7"/>
        <v>1.5556597911767931</v>
      </c>
      <c r="L64">
        <f t="shared" si="8"/>
        <v>120640</v>
      </c>
      <c r="M64">
        <f t="shared" si="9"/>
        <v>16989</v>
      </c>
      <c r="N64">
        <f t="shared" si="10"/>
        <v>82079</v>
      </c>
      <c r="O64">
        <f t="shared" si="11"/>
        <v>103651</v>
      </c>
      <c r="Q64">
        <v>1120</v>
      </c>
      <c r="R64">
        <v>-553</v>
      </c>
      <c r="T64">
        <v>-2003.8000000000029</v>
      </c>
      <c r="U64">
        <v>-446.80000000000291</v>
      </c>
      <c r="W64">
        <v>2437.4</v>
      </c>
      <c r="X64">
        <v>618.79999999999995</v>
      </c>
      <c r="AB64">
        <v>82079</v>
      </c>
      <c r="AC64">
        <v>1.5556597911767931</v>
      </c>
      <c r="AK64">
        <v>82079</v>
      </c>
      <c r="AL64">
        <v>1.5556597911767931</v>
      </c>
    </row>
    <row r="65" spans="2:38" x14ac:dyDescent="0.25">
      <c r="B65">
        <v>66909</v>
      </c>
      <c r="C65">
        <v>114640</v>
      </c>
      <c r="D65">
        <v>93258</v>
      </c>
      <c r="E65">
        <v>88023</v>
      </c>
      <c r="F65">
        <v>50508</v>
      </c>
      <c r="H65">
        <v>107253</v>
      </c>
      <c r="J65">
        <f t="shared" si="6"/>
        <v>82667.600000000006</v>
      </c>
      <c r="K65">
        <f t="shared" si="7"/>
        <v>1.2974006745085136</v>
      </c>
      <c r="L65">
        <f t="shared" si="8"/>
        <v>114640</v>
      </c>
      <c r="M65">
        <f t="shared" si="9"/>
        <v>50508</v>
      </c>
      <c r="N65">
        <f t="shared" si="10"/>
        <v>82667.600000000006</v>
      </c>
      <c r="O65">
        <f t="shared" si="11"/>
        <v>64132</v>
      </c>
      <c r="Q65">
        <v>735</v>
      </c>
      <c r="R65">
        <v>-165</v>
      </c>
      <c r="T65">
        <v>-3235.5999999999913</v>
      </c>
      <c r="U65">
        <v>-205</v>
      </c>
      <c r="W65">
        <v>4180</v>
      </c>
      <c r="X65">
        <v>234.2</v>
      </c>
      <c r="AB65">
        <v>82667.600000000006</v>
      </c>
      <c r="AC65">
        <v>1.2974006745085136</v>
      </c>
      <c r="AK65">
        <v>82667.600000000006</v>
      </c>
      <c r="AL65">
        <v>1.2974006745085136</v>
      </c>
    </row>
    <row r="66" spans="2:38" x14ac:dyDescent="0.25">
      <c r="B66">
        <v>71200</v>
      </c>
      <c r="C66">
        <v>31302</v>
      </c>
      <c r="D66">
        <v>32343</v>
      </c>
      <c r="E66">
        <v>32025</v>
      </c>
      <c r="F66">
        <v>63454</v>
      </c>
      <c r="H66">
        <v>84137</v>
      </c>
      <c r="J66">
        <f t="shared" ref="J66:J101" si="12">AVERAGE(B66:F66)</f>
        <v>46064.800000000003</v>
      </c>
      <c r="K66">
        <f t="shared" ref="K66:K97" si="13">H66/J66</f>
        <v>1.8264922457060488</v>
      </c>
      <c r="L66">
        <f t="shared" ref="L66:L101" si="14">MAX(B66:F66)</f>
        <v>71200</v>
      </c>
      <c r="M66">
        <f t="shared" ref="M66:M101" si="15">MIN(B66:F66)</f>
        <v>31302</v>
      </c>
      <c r="N66">
        <f t="shared" ref="N66:N101" si="16">AVERAGE(B66:F66)</f>
        <v>46064.800000000003</v>
      </c>
      <c r="O66">
        <f t="shared" ref="O66:O101" si="17">L66-M66</f>
        <v>39898</v>
      </c>
      <c r="Q66">
        <v>-1594</v>
      </c>
      <c r="R66">
        <v>-76</v>
      </c>
      <c r="T66">
        <v>3777.4000000000015</v>
      </c>
      <c r="U66">
        <v>-30.399999999994179</v>
      </c>
      <c r="W66">
        <v>3777.4</v>
      </c>
      <c r="X66">
        <v>162.80000000000001</v>
      </c>
      <c r="AD66">
        <v>46064.800000000003</v>
      </c>
      <c r="AE66">
        <v>1.8264922457060488</v>
      </c>
      <c r="AK66">
        <v>46064.800000000003</v>
      </c>
      <c r="AL66">
        <v>1.8264922457060488</v>
      </c>
    </row>
    <row r="67" spans="2:38" x14ac:dyDescent="0.25">
      <c r="B67">
        <v>37883</v>
      </c>
      <c r="C67">
        <v>41256</v>
      </c>
      <c r="D67">
        <v>69525</v>
      </c>
      <c r="E67">
        <v>12284</v>
      </c>
      <c r="F67">
        <v>101737</v>
      </c>
      <c r="H67">
        <v>102939</v>
      </c>
      <c r="J67">
        <f t="shared" si="12"/>
        <v>52537</v>
      </c>
      <c r="K67">
        <f t="shared" si="13"/>
        <v>1.959361973466319</v>
      </c>
      <c r="L67">
        <f t="shared" si="14"/>
        <v>101737</v>
      </c>
      <c r="M67">
        <f t="shared" si="15"/>
        <v>12284</v>
      </c>
      <c r="N67">
        <f t="shared" si="16"/>
        <v>52537</v>
      </c>
      <c r="O67">
        <f t="shared" si="17"/>
        <v>89453</v>
      </c>
      <c r="Q67">
        <v>5277</v>
      </c>
      <c r="R67">
        <v>-591</v>
      </c>
      <c r="T67">
        <v>877</v>
      </c>
      <c r="U67">
        <v>120.40000000000146</v>
      </c>
      <c r="W67">
        <v>2037.4</v>
      </c>
      <c r="X67">
        <v>486.8</v>
      </c>
      <c r="AD67">
        <v>52537</v>
      </c>
      <c r="AE67">
        <v>1.959361973466319</v>
      </c>
      <c r="AK67">
        <v>52537</v>
      </c>
      <c r="AL67">
        <v>1.959361973466319</v>
      </c>
    </row>
    <row r="68" spans="2:38" x14ac:dyDescent="0.25">
      <c r="B68">
        <v>11174</v>
      </c>
      <c r="C68">
        <v>111785</v>
      </c>
      <c r="D68">
        <v>26747</v>
      </c>
      <c r="E68">
        <v>13145</v>
      </c>
      <c r="F68">
        <v>99753</v>
      </c>
      <c r="H68">
        <v>61390</v>
      </c>
      <c r="J68">
        <f t="shared" si="12"/>
        <v>52520.800000000003</v>
      </c>
      <c r="K68">
        <f t="shared" si="13"/>
        <v>1.1688702380771046</v>
      </c>
      <c r="L68">
        <f t="shared" si="14"/>
        <v>111785</v>
      </c>
      <c r="M68">
        <f t="shared" si="15"/>
        <v>11174</v>
      </c>
      <c r="N68">
        <f t="shared" si="16"/>
        <v>52520.800000000003</v>
      </c>
      <c r="O68">
        <f t="shared" si="17"/>
        <v>100611</v>
      </c>
      <c r="Q68">
        <v>-356</v>
      </c>
      <c r="R68">
        <v>-22</v>
      </c>
      <c r="T68">
        <v>1254.4000000000015</v>
      </c>
      <c r="U68">
        <v>473.20000000000437</v>
      </c>
      <c r="W68">
        <v>1958.4</v>
      </c>
      <c r="X68">
        <v>473.20000000000005</v>
      </c>
      <c r="Z68">
        <v>52520.800000000003</v>
      </c>
      <c r="AA68">
        <v>1.1688702380771046</v>
      </c>
      <c r="AK68">
        <v>52520.800000000003</v>
      </c>
      <c r="AL68">
        <v>1.1688702380771046</v>
      </c>
    </row>
    <row r="69" spans="2:38" x14ac:dyDescent="0.25">
      <c r="B69">
        <v>32164</v>
      </c>
      <c r="C69">
        <v>50870</v>
      </c>
      <c r="D69">
        <v>87802</v>
      </c>
      <c r="E69">
        <v>71788</v>
      </c>
      <c r="F69">
        <v>59881</v>
      </c>
      <c r="H69">
        <v>106013</v>
      </c>
      <c r="J69">
        <f t="shared" si="12"/>
        <v>60501</v>
      </c>
      <c r="K69">
        <f t="shared" si="13"/>
        <v>1.7522520288920844</v>
      </c>
      <c r="L69">
        <f t="shared" si="14"/>
        <v>87802</v>
      </c>
      <c r="M69">
        <f t="shared" si="15"/>
        <v>32164</v>
      </c>
      <c r="N69">
        <f t="shared" si="16"/>
        <v>60501</v>
      </c>
      <c r="O69">
        <f t="shared" si="17"/>
        <v>55638</v>
      </c>
      <c r="Q69">
        <v>-2473</v>
      </c>
      <c r="R69">
        <v>-568</v>
      </c>
      <c r="T69">
        <v>-2032.1999999999971</v>
      </c>
      <c r="U69">
        <v>-15.599999999998545</v>
      </c>
      <c r="W69">
        <v>2577</v>
      </c>
      <c r="X69">
        <v>45.2</v>
      </c>
      <c r="AF69">
        <v>60501</v>
      </c>
      <c r="AG69">
        <v>1.7522520288920844</v>
      </c>
      <c r="AK69">
        <v>60501</v>
      </c>
      <c r="AL69">
        <v>1.7522520288920844</v>
      </c>
    </row>
    <row r="70" spans="2:38" x14ac:dyDescent="0.25">
      <c r="B70">
        <v>3661</v>
      </c>
      <c r="C70">
        <v>62248</v>
      </c>
      <c r="D70">
        <v>3604</v>
      </c>
      <c r="E70">
        <v>18169</v>
      </c>
      <c r="F70">
        <v>5315</v>
      </c>
      <c r="H70">
        <v>25318</v>
      </c>
      <c r="J70">
        <f t="shared" si="12"/>
        <v>18599.400000000001</v>
      </c>
      <c r="K70">
        <f t="shared" si="13"/>
        <v>1.3612267062378356</v>
      </c>
      <c r="L70">
        <f t="shared" si="14"/>
        <v>62248</v>
      </c>
      <c r="M70">
        <f t="shared" si="15"/>
        <v>3604</v>
      </c>
      <c r="N70">
        <f t="shared" si="16"/>
        <v>18599.400000000001</v>
      </c>
      <c r="O70">
        <f t="shared" si="17"/>
        <v>58644</v>
      </c>
      <c r="Q70">
        <v>5761</v>
      </c>
      <c r="R70">
        <v>0</v>
      </c>
      <c r="T70">
        <v>370.80000000000291</v>
      </c>
      <c r="U70">
        <v>165</v>
      </c>
      <c r="W70">
        <v>2918.8</v>
      </c>
      <c r="X70">
        <v>469.4</v>
      </c>
      <c r="Z70">
        <v>18599.400000000001</v>
      </c>
      <c r="AA70">
        <v>1.3612267062378356</v>
      </c>
      <c r="AI70">
        <v>18599.400000000001</v>
      </c>
      <c r="AJ70">
        <v>1.3612267062378356</v>
      </c>
    </row>
    <row r="71" spans="2:38" x14ac:dyDescent="0.25">
      <c r="B71">
        <v>23973</v>
      </c>
      <c r="C71">
        <v>54676</v>
      </c>
      <c r="D71">
        <v>28189</v>
      </c>
      <c r="E71">
        <v>23731</v>
      </c>
      <c r="F71">
        <v>79285</v>
      </c>
      <c r="H71">
        <v>98075</v>
      </c>
      <c r="J71">
        <f t="shared" si="12"/>
        <v>41970.8</v>
      </c>
      <c r="K71">
        <f t="shared" si="13"/>
        <v>2.3367436408169486</v>
      </c>
      <c r="L71">
        <f t="shared" si="14"/>
        <v>79285</v>
      </c>
      <c r="M71">
        <f t="shared" si="15"/>
        <v>23731</v>
      </c>
      <c r="N71">
        <f t="shared" si="16"/>
        <v>41970.8</v>
      </c>
      <c r="O71">
        <f t="shared" si="17"/>
        <v>55554</v>
      </c>
      <c r="Q71">
        <v>3488</v>
      </c>
      <c r="R71">
        <v>-14</v>
      </c>
      <c r="T71">
        <v>618.20000000000437</v>
      </c>
      <c r="U71">
        <v>238.60000000000582</v>
      </c>
      <c r="W71">
        <v>1902.1999999999998</v>
      </c>
      <c r="X71">
        <v>302.2</v>
      </c>
      <c r="AD71">
        <v>41970.8</v>
      </c>
      <c r="AE71">
        <v>2.3367436408169486</v>
      </c>
      <c r="AK71">
        <v>41970.8</v>
      </c>
      <c r="AL71">
        <v>2.3367436408169486</v>
      </c>
    </row>
    <row r="72" spans="2:38" x14ac:dyDescent="0.25">
      <c r="B72">
        <v>34012</v>
      </c>
      <c r="C72">
        <v>56795</v>
      </c>
      <c r="D72">
        <v>9831</v>
      </c>
      <c r="E72">
        <v>102267</v>
      </c>
      <c r="F72">
        <v>33286</v>
      </c>
      <c r="H72">
        <v>49043</v>
      </c>
      <c r="J72">
        <f t="shared" si="12"/>
        <v>47238.2</v>
      </c>
      <c r="K72">
        <f t="shared" si="13"/>
        <v>1.0382063668810413</v>
      </c>
      <c r="L72">
        <f t="shared" si="14"/>
        <v>102267</v>
      </c>
      <c r="M72">
        <f t="shared" si="15"/>
        <v>9831</v>
      </c>
      <c r="N72">
        <f t="shared" si="16"/>
        <v>47238.2</v>
      </c>
      <c r="O72">
        <f t="shared" si="17"/>
        <v>92436</v>
      </c>
      <c r="Q72">
        <v>-5077</v>
      </c>
      <c r="R72">
        <v>-876</v>
      </c>
      <c r="T72">
        <v>-879.40000000000146</v>
      </c>
      <c r="U72">
        <v>-50.600000000005821</v>
      </c>
      <c r="W72">
        <v>2385.8000000000002</v>
      </c>
      <c r="X72">
        <v>370.6</v>
      </c>
      <c r="Z72">
        <v>47238.2</v>
      </c>
      <c r="AA72">
        <v>1.0382063668810413</v>
      </c>
      <c r="AK72">
        <v>47238.2</v>
      </c>
      <c r="AL72">
        <v>1.0382063668810413</v>
      </c>
    </row>
    <row r="73" spans="2:38" x14ac:dyDescent="0.25">
      <c r="B73">
        <v>117511</v>
      </c>
      <c r="C73">
        <v>17837</v>
      </c>
      <c r="D73">
        <v>23757</v>
      </c>
      <c r="E73">
        <v>72316</v>
      </c>
      <c r="F73">
        <v>2907</v>
      </c>
      <c r="H73">
        <v>69070</v>
      </c>
      <c r="J73">
        <f t="shared" si="12"/>
        <v>46865.599999999999</v>
      </c>
      <c r="K73">
        <f t="shared" si="13"/>
        <v>1.4737888771294938</v>
      </c>
      <c r="L73">
        <f t="shared" si="14"/>
        <v>117511</v>
      </c>
      <c r="M73">
        <f t="shared" si="15"/>
        <v>2907</v>
      </c>
      <c r="N73">
        <f t="shared" si="16"/>
        <v>46865.599999999999</v>
      </c>
      <c r="O73">
        <f t="shared" si="17"/>
        <v>114604</v>
      </c>
      <c r="Q73">
        <v>-5714</v>
      </c>
      <c r="R73">
        <v>-526</v>
      </c>
      <c r="T73">
        <v>-1793.2000000000044</v>
      </c>
      <c r="U73">
        <v>26.799999999995634</v>
      </c>
      <c r="W73">
        <v>1793.1999999999998</v>
      </c>
      <c r="X73">
        <v>43.199999999999996</v>
      </c>
      <c r="Z73">
        <v>46865.599999999999</v>
      </c>
      <c r="AA73">
        <v>1.4737888771294938</v>
      </c>
      <c r="AK73">
        <v>46865.599999999999</v>
      </c>
      <c r="AL73">
        <v>1.4737888771294938</v>
      </c>
    </row>
    <row r="74" spans="2:38" x14ac:dyDescent="0.25">
      <c r="B74">
        <v>64527</v>
      </c>
      <c r="C74">
        <v>46873</v>
      </c>
      <c r="D74">
        <v>118526</v>
      </c>
      <c r="E74">
        <v>90103</v>
      </c>
      <c r="F74">
        <v>106913</v>
      </c>
      <c r="H74">
        <v>135523</v>
      </c>
      <c r="J74">
        <f t="shared" si="12"/>
        <v>85388.4</v>
      </c>
      <c r="K74">
        <f t="shared" si="13"/>
        <v>1.587135957577376</v>
      </c>
      <c r="L74">
        <f t="shared" si="14"/>
        <v>118526</v>
      </c>
      <c r="M74">
        <f t="shared" si="15"/>
        <v>46873</v>
      </c>
      <c r="N74">
        <f t="shared" si="16"/>
        <v>85388.4</v>
      </c>
      <c r="O74">
        <f t="shared" si="17"/>
        <v>71653</v>
      </c>
      <c r="Q74">
        <v>-638</v>
      </c>
      <c r="R74">
        <v>309</v>
      </c>
      <c r="T74">
        <v>444.59999999999127</v>
      </c>
      <c r="U74">
        <v>24.599999999991269</v>
      </c>
      <c r="W74">
        <v>2208.1999999999998</v>
      </c>
      <c r="X74">
        <v>511</v>
      </c>
      <c r="AF74">
        <v>85388.4</v>
      </c>
      <c r="AG74">
        <v>1.587135957577376</v>
      </c>
      <c r="AK74">
        <v>85388.4</v>
      </c>
      <c r="AL74">
        <v>1.587135957577376</v>
      </c>
    </row>
    <row r="75" spans="2:38" x14ac:dyDescent="0.25">
      <c r="B75">
        <v>82966</v>
      </c>
      <c r="C75">
        <v>102404</v>
      </c>
      <c r="D75">
        <v>86932</v>
      </c>
      <c r="E75">
        <v>7647</v>
      </c>
      <c r="F75">
        <v>95997</v>
      </c>
      <c r="H75">
        <v>116162</v>
      </c>
      <c r="J75">
        <f t="shared" si="12"/>
        <v>75189.2</v>
      </c>
      <c r="K75">
        <f t="shared" si="13"/>
        <v>1.5449293249562437</v>
      </c>
      <c r="L75">
        <f t="shared" si="14"/>
        <v>102404</v>
      </c>
      <c r="M75">
        <f t="shared" si="15"/>
        <v>7647</v>
      </c>
      <c r="N75">
        <f t="shared" si="16"/>
        <v>75189.2</v>
      </c>
      <c r="O75">
        <f t="shared" si="17"/>
        <v>94757</v>
      </c>
      <c r="Q75">
        <v>-1918</v>
      </c>
      <c r="R75">
        <v>-34</v>
      </c>
      <c r="T75">
        <v>1487.5999999999913</v>
      </c>
      <c r="U75">
        <v>-86.80000000000291</v>
      </c>
      <c r="W75">
        <v>4133.2</v>
      </c>
      <c r="X75">
        <v>208</v>
      </c>
      <c r="AF75">
        <v>75189.2</v>
      </c>
      <c r="AG75">
        <v>1.5449293249562437</v>
      </c>
      <c r="AK75">
        <v>75189.2</v>
      </c>
      <c r="AL75">
        <v>1.5449293249562437</v>
      </c>
    </row>
    <row r="76" spans="2:38" x14ac:dyDescent="0.25">
      <c r="B76">
        <v>41309</v>
      </c>
      <c r="C76">
        <v>117250</v>
      </c>
      <c r="D76">
        <v>102964</v>
      </c>
      <c r="E76">
        <v>19699</v>
      </c>
      <c r="F76">
        <v>84842</v>
      </c>
      <c r="H76">
        <v>75576</v>
      </c>
      <c r="J76">
        <f t="shared" si="12"/>
        <v>73212.800000000003</v>
      </c>
      <c r="K76">
        <f t="shared" si="13"/>
        <v>1.0322785086760784</v>
      </c>
      <c r="L76">
        <f t="shared" si="14"/>
        <v>117250</v>
      </c>
      <c r="M76">
        <f t="shared" si="15"/>
        <v>19699</v>
      </c>
      <c r="N76">
        <f t="shared" si="16"/>
        <v>73212.800000000003</v>
      </c>
      <c r="O76">
        <f t="shared" si="17"/>
        <v>97551</v>
      </c>
      <c r="Q76">
        <v>2514</v>
      </c>
      <c r="R76">
        <v>-90</v>
      </c>
      <c r="T76">
        <v>495.19999999999709</v>
      </c>
      <c r="U76">
        <v>109.40000000000873</v>
      </c>
      <c r="W76">
        <v>1867.6000000000001</v>
      </c>
      <c r="X76">
        <v>721.8</v>
      </c>
      <c r="AB76">
        <v>73212.800000000003</v>
      </c>
      <c r="AC76">
        <v>1.0322785086760784</v>
      </c>
      <c r="AI76">
        <v>73212.800000000003</v>
      </c>
      <c r="AJ76">
        <v>1.0322785086760784</v>
      </c>
    </row>
    <row r="77" spans="2:38" x14ac:dyDescent="0.25">
      <c r="B77">
        <v>51618</v>
      </c>
      <c r="C77">
        <v>103979</v>
      </c>
      <c r="D77">
        <v>87744</v>
      </c>
      <c r="E77">
        <v>73907</v>
      </c>
      <c r="F77">
        <v>108425</v>
      </c>
      <c r="H77">
        <v>91449</v>
      </c>
      <c r="J77">
        <f t="shared" si="12"/>
        <v>85134.6</v>
      </c>
      <c r="K77">
        <f t="shared" si="13"/>
        <v>1.0741696090661141</v>
      </c>
      <c r="L77">
        <f t="shared" si="14"/>
        <v>108425</v>
      </c>
      <c r="M77">
        <f t="shared" si="15"/>
        <v>51618</v>
      </c>
      <c r="N77">
        <f t="shared" si="16"/>
        <v>85134.6</v>
      </c>
      <c r="O77">
        <f t="shared" si="17"/>
        <v>56807</v>
      </c>
      <c r="Q77">
        <v>2274</v>
      </c>
      <c r="R77">
        <v>-6</v>
      </c>
      <c r="T77">
        <v>-1260.5999999999913</v>
      </c>
      <c r="U77">
        <v>329.40000000000873</v>
      </c>
      <c r="W77">
        <v>2467.4</v>
      </c>
      <c r="X77">
        <v>366.20000000000005</v>
      </c>
      <c r="AB77">
        <v>85134.6</v>
      </c>
      <c r="AC77">
        <v>1.0741696090661141</v>
      </c>
      <c r="AI77">
        <v>85134.6</v>
      </c>
      <c r="AJ77">
        <v>1.0741696090661141</v>
      </c>
    </row>
    <row r="78" spans="2:38" x14ac:dyDescent="0.25">
      <c r="B78">
        <v>53347</v>
      </c>
      <c r="C78">
        <v>37822</v>
      </c>
      <c r="D78">
        <v>64841</v>
      </c>
      <c r="E78">
        <v>6507</v>
      </c>
      <c r="F78">
        <v>7633</v>
      </c>
      <c r="H78">
        <v>95677</v>
      </c>
      <c r="J78">
        <f t="shared" si="12"/>
        <v>34030</v>
      </c>
      <c r="K78">
        <f t="shared" si="13"/>
        <v>2.8115486335586248</v>
      </c>
      <c r="L78">
        <f t="shared" si="14"/>
        <v>64841</v>
      </c>
      <c r="M78">
        <f t="shared" si="15"/>
        <v>6507</v>
      </c>
      <c r="N78">
        <f t="shared" si="16"/>
        <v>34030</v>
      </c>
      <c r="O78">
        <f t="shared" si="17"/>
        <v>58334</v>
      </c>
      <c r="Q78">
        <v>6256</v>
      </c>
      <c r="R78">
        <v>-34</v>
      </c>
      <c r="T78">
        <v>967.59999999999854</v>
      </c>
      <c r="U78">
        <v>-73.400000000001455</v>
      </c>
      <c r="W78">
        <v>4676.3999999999996</v>
      </c>
      <c r="X78">
        <v>483.79999999999995</v>
      </c>
      <c r="AD78">
        <v>34030</v>
      </c>
      <c r="AE78">
        <v>2.8115486335586248</v>
      </c>
      <c r="AK78">
        <v>34030</v>
      </c>
      <c r="AL78">
        <v>2.8115486335586248</v>
      </c>
    </row>
    <row r="79" spans="2:38" x14ac:dyDescent="0.25">
      <c r="B79">
        <v>17532</v>
      </c>
      <c r="C79">
        <v>77535</v>
      </c>
      <c r="D79">
        <v>82566</v>
      </c>
      <c r="E79">
        <v>68555</v>
      </c>
      <c r="F79">
        <v>13930</v>
      </c>
      <c r="H79">
        <v>105193</v>
      </c>
      <c r="J79">
        <f t="shared" si="12"/>
        <v>52023.6</v>
      </c>
      <c r="K79">
        <f t="shared" si="13"/>
        <v>2.0220246195957219</v>
      </c>
      <c r="L79">
        <f t="shared" si="14"/>
        <v>82566</v>
      </c>
      <c r="M79">
        <f t="shared" si="15"/>
        <v>13930</v>
      </c>
      <c r="N79">
        <f t="shared" si="16"/>
        <v>52023.6</v>
      </c>
      <c r="O79">
        <f t="shared" si="17"/>
        <v>68636</v>
      </c>
      <c r="Q79">
        <v>1012</v>
      </c>
      <c r="R79">
        <v>54</v>
      </c>
      <c r="T79">
        <v>-1087.8000000000029</v>
      </c>
      <c r="U79">
        <v>-349.59999999999854</v>
      </c>
      <c r="W79">
        <v>1413</v>
      </c>
      <c r="X79">
        <v>377.6</v>
      </c>
      <c r="AD79">
        <v>52023.6</v>
      </c>
      <c r="AE79">
        <v>2.0220246195957219</v>
      </c>
      <c r="AK79">
        <v>52023.6</v>
      </c>
      <c r="AL79">
        <v>2.0220246195957219</v>
      </c>
    </row>
    <row r="80" spans="2:38" x14ac:dyDescent="0.25">
      <c r="B80">
        <v>36423</v>
      </c>
      <c r="C80">
        <v>51799</v>
      </c>
      <c r="D80">
        <v>33434</v>
      </c>
      <c r="E80">
        <v>16701</v>
      </c>
      <c r="F80">
        <v>37731</v>
      </c>
      <c r="H80">
        <v>91921</v>
      </c>
      <c r="J80">
        <f t="shared" si="12"/>
        <v>35217.599999999999</v>
      </c>
      <c r="K80">
        <f t="shared" si="13"/>
        <v>2.6100870019535689</v>
      </c>
      <c r="L80">
        <f t="shared" si="14"/>
        <v>51799</v>
      </c>
      <c r="M80">
        <f t="shared" si="15"/>
        <v>16701</v>
      </c>
      <c r="N80">
        <f t="shared" si="16"/>
        <v>35217.599999999999</v>
      </c>
      <c r="O80">
        <f t="shared" si="17"/>
        <v>35098</v>
      </c>
      <c r="Q80">
        <v>1516</v>
      </c>
      <c r="R80">
        <v>-860</v>
      </c>
      <c r="T80">
        <v>2056.7999999999956</v>
      </c>
      <c r="U80">
        <v>-99.599999999998545</v>
      </c>
      <c r="W80">
        <v>3488</v>
      </c>
      <c r="X80">
        <v>467.19999999999993</v>
      </c>
      <c r="AD80">
        <v>35217.599999999999</v>
      </c>
      <c r="AE80">
        <v>2.6100870019535689</v>
      </c>
      <c r="AK80">
        <v>35217.599999999999</v>
      </c>
      <c r="AL80">
        <v>2.6100870019535689</v>
      </c>
    </row>
    <row r="81" spans="2:38" x14ac:dyDescent="0.25">
      <c r="B81">
        <v>100976</v>
      </c>
      <c r="C81">
        <v>1494</v>
      </c>
      <c r="D81">
        <v>81894</v>
      </c>
      <c r="E81">
        <v>52201</v>
      </c>
      <c r="F81">
        <v>53251</v>
      </c>
      <c r="H81">
        <v>61983</v>
      </c>
      <c r="J81">
        <f t="shared" si="12"/>
        <v>57963.199999999997</v>
      </c>
      <c r="K81">
        <f t="shared" si="13"/>
        <v>1.069350898501118</v>
      </c>
      <c r="L81">
        <f t="shared" si="14"/>
        <v>100976</v>
      </c>
      <c r="M81">
        <f t="shared" si="15"/>
        <v>1494</v>
      </c>
      <c r="N81">
        <f t="shared" si="16"/>
        <v>57963.199999999997</v>
      </c>
      <c r="O81">
        <f t="shared" si="17"/>
        <v>99482</v>
      </c>
      <c r="Q81">
        <v>-624</v>
      </c>
      <c r="R81">
        <v>0</v>
      </c>
      <c r="T81">
        <v>-3438.4000000000015</v>
      </c>
      <c r="U81">
        <v>-202</v>
      </c>
      <c r="W81">
        <v>3438.3999999999996</v>
      </c>
      <c r="X81">
        <v>234</v>
      </c>
      <c r="AB81">
        <v>57963.199999999997</v>
      </c>
      <c r="AC81">
        <v>1.069350898501118</v>
      </c>
      <c r="AI81">
        <v>57963.199999999997</v>
      </c>
      <c r="AJ81">
        <v>1.069350898501118</v>
      </c>
    </row>
    <row r="82" spans="2:38" x14ac:dyDescent="0.25">
      <c r="B82">
        <v>38804</v>
      </c>
      <c r="C82">
        <v>16897</v>
      </c>
      <c r="D82">
        <v>43944</v>
      </c>
      <c r="E82">
        <v>47408</v>
      </c>
      <c r="F82">
        <v>27150</v>
      </c>
      <c r="H82">
        <v>52804</v>
      </c>
      <c r="J82">
        <f t="shared" si="12"/>
        <v>34840.6</v>
      </c>
      <c r="K82">
        <f t="shared" si="13"/>
        <v>1.5155881356807863</v>
      </c>
      <c r="L82">
        <f t="shared" si="14"/>
        <v>47408</v>
      </c>
      <c r="M82">
        <f t="shared" si="15"/>
        <v>16897</v>
      </c>
      <c r="N82">
        <f t="shared" si="16"/>
        <v>34840.6</v>
      </c>
      <c r="O82">
        <f t="shared" si="17"/>
        <v>30511</v>
      </c>
      <c r="Q82">
        <v>-701</v>
      </c>
      <c r="R82">
        <v>0</v>
      </c>
      <c r="T82">
        <v>991</v>
      </c>
      <c r="U82">
        <v>-51</v>
      </c>
      <c r="W82">
        <v>2966.2000000000003</v>
      </c>
      <c r="X82">
        <v>271.40000000000003</v>
      </c>
      <c r="AD82">
        <v>34840.6</v>
      </c>
      <c r="AE82">
        <v>1.5155881356807863</v>
      </c>
      <c r="AK82">
        <v>34840.6</v>
      </c>
      <c r="AL82">
        <v>1.5155881356807863</v>
      </c>
    </row>
    <row r="83" spans="2:38" x14ac:dyDescent="0.25">
      <c r="B83">
        <v>6782</v>
      </c>
      <c r="C83">
        <v>14201</v>
      </c>
      <c r="D83">
        <v>7868</v>
      </c>
      <c r="E83">
        <v>52290</v>
      </c>
      <c r="F83">
        <v>93099</v>
      </c>
      <c r="H83">
        <v>40379</v>
      </c>
      <c r="J83">
        <f t="shared" si="12"/>
        <v>34848</v>
      </c>
      <c r="K83">
        <f t="shared" si="13"/>
        <v>1.158717860422406</v>
      </c>
      <c r="L83">
        <f t="shared" si="14"/>
        <v>93099</v>
      </c>
      <c r="M83">
        <f t="shared" si="15"/>
        <v>6782</v>
      </c>
      <c r="N83">
        <f t="shared" si="16"/>
        <v>34848</v>
      </c>
      <c r="O83">
        <f t="shared" si="17"/>
        <v>86317</v>
      </c>
      <c r="Q83">
        <v>-1810</v>
      </c>
      <c r="R83">
        <v>-35</v>
      </c>
      <c r="T83">
        <v>-1068</v>
      </c>
      <c r="U83">
        <v>83.19999999999709</v>
      </c>
      <c r="W83">
        <v>3228</v>
      </c>
      <c r="X83">
        <v>380.40000000000003</v>
      </c>
      <c r="Z83">
        <v>34848</v>
      </c>
      <c r="AA83">
        <v>1.158717860422406</v>
      </c>
      <c r="AI83">
        <v>34848</v>
      </c>
      <c r="AJ83">
        <v>1.158717860422406</v>
      </c>
    </row>
    <row r="84" spans="2:38" x14ac:dyDescent="0.25">
      <c r="B84">
        <v>6570</v>
      </c>
      <c r="C84">
        <v>103112</v>
      </c>
      <c r="D84">
        <v>37645</v>
      </c>
      <c r="E84">
        <v>40655</v>
      </c>
      <c r="F84">
        <v>64426</v>
      </c>
      <c r="H84">
        <v>97131</v>
      </c>
      <c r="J84">
        <f t="shared" si="12"/>
        <v>50481.599999999999</v>
      </c>
      <c r="K84">
        <f t="shared" si="13"/>
        <v>1.9240871921650662</v>
      </c>
      <c r="L84">
        <f t="shared" si="14"/>
        <v>103112</v>
      </c>
      <c r="M84">
        <f t="shared" si="15"/>
        <v>6570</v>
      </c>
      <c r="N84">
        <f t="shared" si="16"/>
        <v>50481.599999999999</v>
      </c>
      <c r="O84">
        <f t="shared" si="17"/>
        <v>96542</v>
      </c>
      <c r="Q84">
        <v>2421</v>
      </c>
      <c r="R84">
        <v>-388</v>
      </c>
      <c r="T84">
        <v>-46.80000000000291</v>
      </c>
      <c r="U84">
        <v>177.59999999999854</v>
      </c>
      <c r="W84">
        <v>4161.2000000000007</v>
      </c>
      <c r="X84">
        <v>178.00000000000003</v>
      </c>
      <c r="AD84">
        <v>50481.599999999999</v>
      </c>
      <c r="AE84">
        <v>1.9240871921650662</v>
      </c>
      <c r="AK84">
        <v>50481.599999999999</v>
      </c>
      <c r="AL84">
        <v>1.9240871921650662</v>
      </c>
    </row>
    <row r="85" spans="2:38" x14ac:dyDescent="0.25">
      <c r="B85">
        <v>89303</v>
      </c>
      <c r="C85">
        <v>13896</v>
      </c>
      <c r="D85">
        <v>114484</v>
      </c>
      <c r="E85">
        <v>43835</v>
      </c>
      <c r="F85">
        <v>49147</v>
      </c>
      <c r="H85">
        <v>93267</v>
      </c>
      <c r="J85">
        <f t="shared" si="12"/>
        <v>62133</v>
      </c>
      <c r="K85">
        <f t="shared" si="13"/>
        <v>1.5010863792187725</v>
      </c>
      <c r="L85">
        <f t="shared" si="14"/>
        <v>114484</v>
      </c>
      <c r="M85">
        <f t="shared" si="15"/>
        <v>13896</v>
      </c>
      <c r="N85">
        <f t="shared" si="16"/>
        <v>62133</v>
      </c>
      <c r="O85">
        <f t="shared" si="17"/>
        <v>100588</v>
      </c>
      <c r="Q85">
        <v>-213</v>
      </c>
      <c r="R85">
        <v>577</v>
      </c>
      <c r="T85">
        <v>2601</v>
      </c>
      <c r="U85">
        <v>312.80000000000291</v>
      </c>
      <c r="W85">
        <v>3006.2</v>
      </c>
      <c r="X85">
        <v>542.79999999999995</v>
      </c>
      <c r="AF85">
        <v>62133</v>
      </c>
      <c r="AG85">
        <v>1.5010863792187725</v>
      </c>
      <c r="AK85">
        <v>62133</v>
      </c>
      <c r="AL85">
        <v>1.5010863792187725</v>
      </c>
    </row>
    <row r="86" spans="2:38" x14ac:dyDescent="0.25">
      <c r="B86">
        <v>3461</v>
      </c>
      <c r="C86">
        <v>75199</v>
      </c>
      <c r="D86">
        <v>122215</v>
      </c>
      <c r="E86">
        <v>22393</v>
      </c>
      <c r="F86">
        <v>66295</v>
      </c>
      <c r="H86">
        <v>100692</v>
      </c>
      <c r="J86">
        <f t="shared" si="12"/>
        <v>57912.6</v>
      </c>
      <c r="K86">
        <f t="shared" si="13"/>
        <v>1.7386889899607341</v>
      </c>
      <c r="L86">
        <f t="shared" si="14"/>
        <v>122215</v>
      </c>
      <c r="M86">
        <f t="shared" si="15"/>
        <v>3461</v>
      </c>
      <c r="N86">
        <f t="shared" si="16"/>
        <v>57912.6</v>
      </c>
      <c r="O86">
        <f t="shared" si="17"/>
        <v>118754</v>
      </c>
      <c r="Q86">
        <v>-2751</v>
      </c>
      <c r="R86">
        <v>-247</v>
      </c>
      <c r="T86">
        <v>-1644</v>
      </c>
      <c r="U86">
        <v>268.59999999999854</v>
      </c>
      <c r="W86">
        <v>2350.4</v>
      </c>
      <c r="X86">
        <v>295</v>
      </c>
      <c r="AF86">
        <v>57912.6</v>
      </c>
      <c r="AG86">
        <v>1.7386889899607341</v>
      </c>
      <c r="AK86">
        <v>57912.6</v>
      </c>
      <c r="AL86">
        <v>1.7386889899607341</v>
      </c>
    </row>
    <row r="87" spans="2:38" x14ac:dyDescent="0.25">
      <c r="B87">
        <v>25298</v>
      </c>
      <c r="C87">
        <v>30738</v>
      </c>
      <c r="D87">
        <v>77431</v>
      </c>
      <c r="E87">
        <v>106418</v>
      </c>
      <c r="F87">
        <v>81608</v>
      </c>
      <c r="H87">
        <v>120614</v>
      </c>
      <c r="J87">
        <f t="shared" si="12"/>
        <v>64298.6</v>
      </c>
      <c r="K87">
        <f t="shared" si="13"/>
        <v>1.8758417757151788</v>
      </c>
      <c r="L87">
        <f t="shared" si="14"/>
        <v>106418</v>
      </c>
      <c r="M87">
        <f t="shared" si="15"/>
        <v>25298</v>
      </c>
      <c r="N87">
        <f t="shared" si="16"/>
        <v>64298.6</v>
      </c>
      <c r="O87">
        <f t="shared" si="17"/>
        <v>81120</v>
      </c>
      <c r="Q87">
        <v>4010</v>
      </c>
      <c r="R87">
        <v>-40</v>
      </c>
      <c r="T87">
        <v>-3228.4000000000015</v>
      </c>
      <c r="U87">
        <v>228</v>
      </c>
      <c r="W87">
        <v>3228.3999999999996</v>
      </c>
      <c r="X87">
        <v>288.40000000000003</v>
      </c>
      <c r="AF87">
        <v>64298.6</v>
      </c>
      <c r="AG87">
        <v>1.8758417757151788</v>
      </c>
      <c r="AK87">
        <v>64298.6</v>
      </c>
      <c r="AL87">
        <v>1.8758417757151788</v>
      </c>
    </row>
    <row r="88" spans="2:38" x14ac:dyDescent="0.25">
      <c r="B88">
        <v>95516</v>
      </c>
      <c r="C88">
        <v>12857</v>
      </c>
      <c r="D88">
        <v>29635</v>
      </c>
      <c r="E88">
        <v>73811</v>
      </c>
      <c r="F88">
        <v>33841</v>
      </c>
      <c r="H88">
        <v>64390</v>
      </c>
      <c r="J88">
        <f t="shared" si="12"/>
        <v>49132</v>
      </c>
      <c r="K88">
        <f t="shared" si="13"/>
        <v>1.3105511682813644</v>
      </c>
      <c r="L88">
        <f t="shared" si="14"/>
        <v>95516</v>
      </c>
      <c r="M88">
        <f t="shared" si="15"/>
        <v>12857</v>
      </c>
      <c r="N88">
        <f t="shared" si="16"/>
        <v>49132</v>
      </c>
      <c r="O88">
        <f t="shared" si="17"/>
        <v>82659</v>
      </c>
      <c r="Q88">
        <v>184</v>
      </c>
      <c r="R88">
        <v>842</v>
      </c>
      <c r="T88">
        <v>-1494.8000000000029</v>
      </c>
      <c r="U88">
        <v>-360</v>
      </c>
      <c r="W88">
        <v>3588.4</v>
      </c>
      <c r="X88">
        <v>412</v>
      </c>
      <c r="Z88">
        <v>49132</v>
      </c>
      <c r="AA88">
        <v>1.3105511682813644</v>
      </c>
      <c r="AI88">
        <v>49132</v>
      </c>
      <c r="AJ88">
        <v>1.3105511682813644</v>
      </c>
    </row>
    <row r="89" spans="2:38" x14ac:dyDescent="0.25">
      <c r="B89">
        <v>6384</v>
      </c>
      <c r="C89">
        <v>85846</v>
      </c>
      <c r="D89">
        <v>54444</v>
      </c>
      <c r="E89">
        <v>12844</v>
      </c>
      <c r="F89">
        <v>25224</v>
      </c>
      <c r="H89">
        <v>98449</v>
      </c>
      <c r="J89">
        <f t="shared" si="12"/>
        <v>36948.400000000001</v>
      </c>
      <c r="K89">
        <f t="shared" si="13"/>
        <v>2.6644996806356973</v>
      </c>
      <c r="L89">
        <f t="shared" si="14"/>
        <v>85846</v>
      </c>
      <c r="M89">
        <f t="shared" si="15"/>
        <v>6384</v>
      </c>
      <c r="N89">
        <f t="shared" si="16"/>
        <v>36948.400000000001</v>
      </c>
      <c r="O89">
        <f t="shared" si="17"/>
        <v>79462</v>
      </c>
      <c r="Q89">
        <v>3616</v>
      </c>
      <c r="R89">
        <v>31</v>
      </c>
      <c r="T89">
        <v>-665</v>
      </c>
      <c r="U89">
        <v>138</v>
      </c>
      <c r="W89">
        <v>3608.9999999999995</v>
      </c>
      <c r="X89">
        <v>144.80000000000001</v>
      </c>
      <c r="AD89">
        <v>36948.400000000001</v>
      </c>
      <c r="AE89">
        <v>2.6644996806356973</v>
      </c>
      <c r="AK89">
        <v>36948.400000000001</v>
      </c>
      <c r="AL89">
        <v>2.6644996806356973</v>
      </c>
    </row>
    <row r="90" spans="2:38" x14ac:dyDescent="0.25">
      <c r="B90">
        <v>79862</v>
      </c>
      <c r="C90">
        <v>103635</v>
      </c>
      <c r="D90">
        <v>106323</v>
      </c>
      <c r="E90">
        <v>72120</v>
      </c>
      <c r="F90">
        <v>41413</v>
      </c>
      <c r="H90">
        <v>136736</v>
      </c>
      <c r="J90">
        <f t="shared" si="12"/>
        <v>80670.600000000006</v>
      </c>
      <c r="K90">
        <f t="shared" si="13"/>
        <v>1.6949917318081182</v>
      </c>
      <c r="L90">
        <f t="shared" si="14"/>
        <v>106323</v>
      </c>
      <c r="M90">
        <f t="shared" si="15"/>
        <v>41413</v>
      </c>
      <c r="N90">
        <f t="shared" si="16"/>
        <v>80670.600000000006</v>
      </c>
      <c r="O90">
        <f t="shared" si="17"/>
        <v>64910</v>
      </c>
      <c r="Q90">
        <v>329</v>
      </c>
      <c r="R90">
        <v>44</v>
      </c>
      <c r="T90">
        <v>-878.39999999999418</v>
      </c>
      <c r="U90">
        <v>-90</v>
      </c>
      <c r="W90">
        <v>2011.6</v>
      </c>
      <c r="X90">
        <v>255.6</v>
      </c>
      <c r="AF90">
        <v>80670.600000000006</v>
      </c>
      <c r="AG90">
        <v>1.6949917318081182</v>
      </c>
      <c r="AK90">
        <v>80670.600000000006</v>
      </c>
      <c r="AL90">
        <v>1.6949917318081182</v>
      </c>
    </row>
    <row r="91" spans="2:38" x14ac:dyDescent="0.25">
      <c r="B91">
        <v>30926</v>
      </c>
      <c r="C91">
        <v>3291</v>
      </c>
      <c r="D91">
        <v>100971</v>
      </c>
      <c r="E91">
        <v>65576</v>
      </c>
      <c r="F91">
        <v>16869</v>
      </c>
      <c r="H91">
        <v>109240</v>
      </c>
      <c r="J91">
        <f t="shared" si="12"/>
        <v>43526.6</v>
      </c>
      <c r="K91">
        <f t="shared" si="13"/>
        <v>2.5097296825389535</v>
      </c>
      <c r="L91">
        <f t="shared" si="14"/>
        <v>100971</v>
      </c>
      <c r="M91">
        <f t="shared" si="15"/>
        <v>3291</v>
      </c>
      <c r="N91">
        <f t="shared" si="16"/>
        <v>43526.6</v>
      </c>
      <c r="O91">
        <f t="shared" si="17"/>
        <v>97680</v>
      </c>
      <c r="Q91">
        <v>2230</v>
      </c>
      <c r="R91">
        <v>-479</v>
      </c>
      <c r="T91">
        <v>-2598.4000000000015</v>
      </c>
      <c r="U91">
        <v>-273.59999999999854</v>
      </c>
      <c r="W91">
        <v>2598.4</v>
      </c>
      <c r="X91">
        <v>439.20000000000005</v>
      </c>
      <c r="AD91">
        <v>43526.6</v>
      </c>
      <c r="AE91">
        <v>2.5097296825389535</v>
      </c>
      <c r="AK91">
        <v>43526.6</v>
      </c>
      <c r="AL91">
        <v>2.5097296825389535</v>
      </c>
    </row>
    <row r="92" spans="2:38" x14ac:dyDescent="0.25">
      <c r="B92">
        <v>10722</v>
      </c>
      <c r="C92">
        <v>78295</v>
      </c>
      <c r="D92">
        <v>100613</v>
      </c>
      <c r="E92">
        <v>70486</v>
      </c>
      <c r="F92">
        <v>78077</v>
      </c>
      <c r="H92">
        <v>107841</v>
      </c>
      <c r="J92">
        <f t="shared" si="12"/>
        <v>67638.600000000006</v>
      </c>
      <c r="K92">
        <f t="shared" si="13"/>
        <v>1.5943706700020401</v>
      </c>
      <c r="L92">
        <f t="shared" si="14"/>
        <v>100613</v>
      </c>
      <c r="M92">
        <f t="shared" si="15"/>
        <v>10722</v>
      </c>
      <c r="N92">
        <f t="shared" si="16"/>
        <v>67638.600000000006</v>
      </c>
      <c r="O92">
        <f t="shared" si="17"/>
        <v>89891</v>
      </c>
      <c r="Q92">
        <v>-5688</v>
      </c>
      <c r="R92">
        <v>-24</v>
      </c>
      <c r="T92">
        <v>1144.8000000000029</v>
      </c>
      <c r="U92">
        <v>-161</v>
      </c>
      <c r="W92">
        <v>2793.6000000000004</v>
      </c>
      <c r="X92">
        <v>255.79999999999998</v>
      </c>
      <c r="AF92">
        <v>67638.600000000006</v>
      </c>
      <c r="AG92">
        <v>1.5943706700020401</v>
      </c>
      <c r="AK92">
        <v>67638.600000000006</v>
      </c>
      <c r="AL92">
        <v>1.5943706700020401</v>
      </c>
    </row>
    <row r="93" spans="2:38" x14ac:dyDescent="0.25">
      <c r="B93">
        <v>25643</v>
      </c>
      <c r="C93">
        <v>95423</v>
      </c>
      <c r="D93">
        <v>2961</v>
      </c>
      <c r="E93">
        <v>78769</v>
      </c>
      <c r="F93">
        <v>93652</v>
      </c>
      <c r="H93">
        <v>96221</v>
      </c>
      <c r="J93">
        <f t="shared" si="12"/>
        <v>59289.599999999999</v>
      </c>
      <c r="K93">
        <f t="shared" si="13"/>
        <v>1.6228984509930915</v>
      </c>
      <c r="L93">
        <f t="shared" si="14"/>
        <v>95423</v>
      </c>
      <c r="M93">
        <f t="shared" si="15"/>
        <v>2961</v>
      </c>
      <c r="N93">
        <f t="shared" si="16"/>
        <v>59289.599999999999</v>
      </c>
      <c r="O93">
        <f t="shared" si="17"/>
        <v>92462</v>
      </c>
      <c r="Q93">
        <v>896</v>
      </c>
      <c r="R93">
        <v>529</v>
      </c>
      <c r="T93">
        <v>-1816.8000000000029</v>
      </c>
      <c r="U93">
        <v>284.19999999999709</v>
      </c>
      <c r="W93">
        <v>3778.3999999999996</v>
      </c>
      <c r="X93">
        <v>371</v>
      </c>
      <c r="AB93">
        <v>59289.599999999999</v>
      </c>
      <c r="AC93">
        <v>1.6228984509930915</v>
      </c>
      <c r="AK93">
        <v>59289.599999999999</v>
      </c>
      <c r="AL93">
        <v>1.6228984509930915</v>
      </c>
    </row>
    <row r="94" spans="2:38" x14ac:dyDescent="0.25">
      <c r="B94">
        <v>108238</v>
      </c>
      <c r="C94">
        <v>104330</v>
      </c>
      <c r="D94">
        <v>97216</v>
      </c>
      <c r="E94">
        <v>28062</v>
      </c>
      <c r="F94">
        <v>92367</v>
      </c>
      <c r="H94">
        <v>90702</v>
      </c>
      <c r="J94">
        <f t="shared" si="12"/>
        <v>86042.6</v>
      </c>
      <c r="K94">
        <f t="shared" si="13"/>
        <v>1.0541522455155934</v>
      </c>
      <c r="L94">
        <f t="shared" si="14"/>
        <v>108238</v>
      </c>
      <c r="M94">
        <f t="shared" si="15"/>
        <v>28062</v>
      </c>
      <c r="N94">
        <f t="shared" si="16"/>
        <v>86042.6</v>
      </c>
      <c r="O94">
        <f t="shared" si="17"/>
        <v>80176</v>
      </c>
      <c r="Q94">
        <v>1773</v>
      </c>
      <c r="R94">
        <v>59</v>
      </c>
      <c r="T94">
        <v>1344.8000000000029</v>
      </c>
      <c r="U94">
        <v>-50.399999999994179</v>
      </c>
      <c r="W94">
        <v>4634.7999999999993</v>
      </c>
      <c r="X94">
        <v>592.4</v>
      </c>
      <c r="AB94">
        <v>86042.6</v>
      </c>
      <c r="AC94">
        <v>1.0541522455155934</v>
      </c>
      <c r="AI94">
        <v>86042.6</v>
      </c>
      <c r="AJ94">
        <v>1.0541522455155934</v>
      </c>
    </row>
    <row r="95" spans="2:38" x14ac:dyDescent="0.25">
      <c r="B95">
        <v>70013</v>
      </c>
      <c r="C95">
        <v>97863</v>
      </c>
      <c r="D95">
        <v>107977</v>
      </c>
      <c r="E95">
        <v>7228</v>
      </c>
      <c r="F95">
        <v>87131</v>
      </c>
      <c r="H95">
        <v>101865</v>
      </c>
      <c r="J95">
        <f t="shared" si="12"/>
        <v>74042.399999999994</v>
      </c>
      <c r="K95">
        <f t="shared" si="13"/>
        <v>1.3757657774464362</v>
      </c>
      <c r="L95">
        <f t="shared" si="14"/>
        <v>107977</v>
      </c>
      <c r="M95">
        <f t="shared" si="15"/>
        <v>7228</v>
      </c>
      <c r="N95">
        <f t="shared" si="16"/>
        <v>74042.399999999994</v>
      </c>
      <c r="O95">
        <f t="shared" si="17"/>
        <v>100749</v>
      </c>
      <c r="Q95">
        <v>3711</v>
      </c>
      <c r="R95">
        <v>161</v>
      </c>
      <c r="T95">
        <v>1964.3999999999942</v>
      </c>
      <c r="U95">
        <v>-198.20000000001164</v>
      </c>
      <c r="W95">
        <v>4023.6</v>
      </c>
      <c r="X95">
        <v>401.8</v>
      </c>
      <c r="AB95">
        <v>74042.399999999994</v>
      </c>
      <c r="AC95">
        <v>1.3757657774464362</v>
      </c>
      <c r="AK95">
        <v>74042.399999999994</v>
      </c>
      <c r="AL95">
        <v>1.3757657774464362</v>
      </c>
    </row>
    <row r="96" spans="2:38" x14ac:dyDescent="0.25">
      <c r="B96">
        <v>60100</v>
      </c>
      <c r="C96">
        <v>30702</v>
      </c>
      <c r="D96">
        <v>27265</v>
      </c>
      <c r="E96">
        <v>60383</v>
      </c>
      <c r="F96">
        <v>76974</v>
      </c>
      <c r="H96">
        <v>78867</v>
      </c>
      <c r="J96">
        <f t="shared" si="12"/>
        <v>51084.800000000003</v>
      </c>
      <c r="K96">
        <f t="shared" si="13"/>
        <v>1.5438447444249561</v>
      </c>
      <c r="L96">
        <f t="shared" si="14"/>
        <v>76974</v>
      </c>
      <c r="M96">
        <f t="shared" si="15"/>
        <v>27265</v>
      </c>
      <c r="N96">
        <f t="shared" si="16"/>
        <v>51084.800000000003</v>
      </c>
      <c r="O96">
        <f t="shared" si="17"/>
        <v>49709</v>
      </c>
      <c r="Q96">
        <v>147</v>
      </c>
      <c r="R96">
        <v>-9</v>
      </c>
      <c r="T96">
        <v>-1067.1999999999971</v>
      </c>
      <c r="U96">
        <v>-110.79999999999563</v>
      </c>
      <c r="W96">
        <v>2025.2</v>
      </c>
      <c r="X96">
        <v>307.2</v>
      </c>
      <c r="Z96">
        <v>51084.800000000003</v>
      </c>
      <c r="AA96">
        <v>1.5438447444249561</v>
      </c>
      <c r="AK96">
        <v>51084.800000000003</v>
      </c>
      <c r="AL96">
        <v>1.5438447444249561</v>
      </c>
    </row>
    <row r="97" spans="2:38" x14ac:dyDescent="0.25">
      <c r="B97">
        <v>47398</v>
      </c>
      <c r="C97">
        <v>101731</v>
      </c>
      <c r="D97">
        <v>6982</v>
      </c>
      <c r="E97">
        <v>96510</v>
      </c>
      <c r="F97">
        <v>94843</v>
      </c>
      <c r="H97">
        <v>114390</v>
      </c>
      <c r="J97">
        <f t="shared" si="12"/>
        <v>69492.800000000003</v>
      </c>
      <c r="K97">
        <f t="shared" si="13"/>
        <v>1.6460698086708263</v>
      </c>
      <c r="L97">
        <f t="shared" si="14"/>
        <v>101731</v>
      </c>
      <c r="M97">
        <f t="shared" si="15"/>
        <v>6982</v>
      </c>
      <c r="N97">
        <f t="shared" si="16"/>
        <v>69492.800000000003</v>
      </c>
      <c r="O97">
        <f t="shared" si="17"/>
        <v>94749</v>
      </c>
      <c r="Q97">
        <v>-2214</v>
      </c>
      <c r="R97">
        <v>689</v>
      </c>
      <c r="T97">
        <v>120.80000000000291</v>
      </c>
      <c r="U97">
        <v>2</v>
      </c>
      <c r="W97">
        <v>2440.8000000000002</v>
      </c>
      <c r="X97">
        <v>253.59999999999997</v>
      </c>
      <c r="AF97">
        <v>69492.800000000003</v>
      </c>
      <c r="AG97">
        <v>1.6460698086708263</v>
      </c>
      <c r="AK97">
        <v>69492.800000000003</v>
      </c>
      <c r="AL97">
        <v>1.6460698086708263</v>
      </c>
    </row>
    <row r="98" spans="2:38" x14ac:dyDescent="0.25">
      <c r="B98">
        <v>11759</v>
      </c>
      <c r="C98">
        <v>90737</v>
      </c>
      <c r="D98">
        <v>104445</v>
      </c>
      <c r="E98">
        <v>95220</v>
      </c>
      <c r="F98">
        <v>69277</v>
      </c>
      <c r="H98">
        <v>132818</v>
      </c>
      <c r="J98">
        <f t="shared" si="12"/>
        <v>74287.600000000006</v>
      </c>
      <c r="K98">
        <f t="shared" ref="K98:K129" si="18">H98/J98</f>
        <v>1.7878892305041485</v>
      </c>
      <c r="L98">
        <f t="shared" si="14"/>
        <v>104445</v>
      </c>
      <c r="M98">
        <f t="shared" si="15"/>
        <v>11759</v>
      </c>
      <c r="N98">
        <f t="shared" si="16"/>
        <v>74287.600000000006</v>
      </c>
      <c r="O98">
        <f t="shared" si="17"/>
        <v>92686</v>
      </c>
      <c r="Q98">
        <v>3053</v>
      </c>
      <c r="R98">
        <v>1058</v>
      </c>
      <c r="T98">
        <v>905.80000000000291</v>
      </c>
      <c r="U98">
        <v>390.40000000000873</v>
      </c>
      <c r="W98">
        <v>1470.2</v>
      </c>
      <c r="X98">
        <v>565.20000000000005</v>
      </c>
      <c r="AF98">
        <v>74287.600000000006</v>
      </c>
      <c r="AG98">
        <v>1.7878892305041485</v>
      </c>
      <c r="AK98">
        <v>74287.600000000006</v>
      </c>
      <c r="AL98">
        <v>1.7878892305041485</v>
      </c>
    </row>
    <row r="99" spans="2:38" x14ac:dyDescent="0.25">
      <c r="B99">
        <v>77870</v>
      </c>
      <c r="C99">
        <v>13566</v>
      </c>
      <c r="D99">
        <v>70070</v>
      </c>
      <c r="E99">
        <v>12699</v>
      </c>
      <c r="F99">
        <v>113056</v>
      </c>
      <c r="H99">
        <v>97045</v>
      </c>
      <c r="J99">
        <f t="shared" si="12"/>
        <v>57452.2</v>
      </c>
      <c r="K99">
        <f t="shared" si="18"/>
        <v>1.6891433226229806</v>
      </c>
      <c r="L99">
        <f t="shared" si="14"/>
        <v>113056</v>
      </c>
      <c r="M99">
        <f t="shared" si="15"/>
        <v>12699</v>
      </c>
      <c r="N99">
        <f t="shared" si="16"/>
        <v>57452.2</v>
      </c>
      <c r="O99">
        <f t="shared" si="17"/>
        <v>100357</v>
      </c>
      <c r="Q99">
        <v>-2585</v>
      </c>
      <c r="R99">
        <v>918</v>
      </c>
      <c r="T99">
        <v>1093.5999999999985</v>
      </c>
      <c r="U99">
        <v>346.19999999999709</v>
      </c>
      <c r="W99">
        <v>1718.8000000000002</v>
      </c>
      <c r="X99">
        <v>374.20000000000005</v>
      </c>
      <c r="AD99">
        <v>57452.2</v>
      </c>
      <c r="AE99">
        <v>1.6891433226229806</v>
      </c>
      <c r="AK99">
        <v>57452.2</v>
      </c>
      <c r="AL99">
        <v>1.6891433226229806</v>
      </c>
    </row>
    <row r="100" spans="2:38" x14ac:dyDescent="0.25">
      <c r="B100">
        <v>52186</v>
      </c>
      <c r="C100">
        <v>96013</v>
      </c>
      <c r="D100">
        <v>69847</v>
      </c>
      <c r="E100">
        <v>62602</v>
      </c>
      <c r="F100">
        <v>20365</v>
      </c>
      <c r="H100">
        <v>88226</v>
      </c>
      <c r="J100">
        <f t="shared" si="12"/>
        <v>60202.6</v>
      </c>
      <c r="K100">
        <f t="shared" si="18"/>
        <v>1.4654848793905912</v>
      </c>
      <c r="L100">
        <f t="shared" si="14"/>
        <v>96013</v>
      </c>
      <c r="M100">
        <f t="shared" si="15"/>
        <v>20365</v>
      </c>
      <c r="N100">
        <f t="shared" si="16"/>
        <v>60202.6</v>
      </c>
      <c r="O100">
        <f t="shared" si="17"/>
        <v>75648</v>
      </c>
      <c r="Q100">
        <v>158</v>
      </c>
      <c r="R100">
        <v>-744</v>
      </c>
      <c r="T100">
        <v>-805.40000000000146</v>
      </c>
      <c r="U100">
        <v>155</v>
      </c>
      <c r="W100">
        <v>805.40000000000009</v>
      </c>
      <c r="X100">
        <v>163</v>
      </c>
      <c r="AB100">
        <v>60202.6</v>
      </c>
      <c r="AC100">
        <v>1.4654848793905912</v>
      </c>
      <c r="AK100">
        <v>60202.6</v>
      </c>
      <c r="AL100">
        <v>1.4654848793905912</v>
      </c>
    </row>
    <row r="101" spans="2:38" x14ac:dyDescent="0.25">
      <c r="B101">
        <v>94408</v>
      </c>
      <c r="C101">
        <v>41336</v>
      </c>
      <c r="D101">
        <v>13918</v>
      </c>
      <c r="E101">
        <v>90470</v>
      </c>
      <c r="F101">
        <v>43449</v>
      </c>
      <c r="H101">
        <v>102840</v>
      </c>
      <c r="J101">
        <f t="shared" si="12"/>
        <v>56716.2</v>
      </c>
      <c r="K101">
        <f t="shared" si="18"/>
        <v>1.8132385456007278</v>
      </c>
      <c r="L101">
        <f t="shared" si="14"/>
        <v>94408</v>
      </c>
      <c r="M101">
        <f t="shared" si="15"/>
        <v>13918</v>
      </c>
      <c r="N101">
        <f t="shared" si="16"/>
        <v>56716.2</v>
      </c>
      <c r="O101">
        <f t="shared" si="17"/>
        <v>80490</v>
      </c>
      <c r="Q101">
        <v>-2694</v>
      </c>
      <c r="R101">
        <v>457</v>
      </c>
      <c r="T101">
        <v>308.39999999999418</v>
      </c>
      <c r="U101">
        <v>326.59999999999854</v>
      </c>
      <c r="W101">
        <v>865.20000000000016</v>
      </c>
      <c r="X101">
        <v>380.2</v>
      </c>
      <c r="AD101">
        <v>56716.2</v>
      </c>
      <c r="AE101">
        <v>1.8132385456007278</v>
      </c>
      <c r="AK101">
        <v>56716.2</v>
      </c>
      <c r="AL101">
        <v>1.8132385456007278</v>
      </c>
    </row>
    <row r="103" spans="2:38" x14ac:dyDescent="0.25">
      <c r="B103">
        <v>4181333</v>
      </c>
      <c r="C103">
        <v>4473216</v>
      </c>
      <c r="D103">
        <v>4265367</v>
      </c>
      <c r="E103">
        <v>4932312</v>
      </c>
      <c r="F103">
        <v>3990393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56A1-4D0C-4C58-97DC-6236FE86E13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1412</v>
      </c>
      <c r="C2">
        <v>102591</v>
      </c>
      <c r="D2">
        <v>98462</v>
      </c>
      <c r="E2">
        <v>88500</v>
      </c>
      <c r="F2">
        <v>50628</v>
      </c>
      <c r="H2">
        <v>118553</v>
      </c>
      <c r="J2">
        <f t="shared" ref="J2:J33" si="0">AVERAGE(B2:F2)</f>
        <v>68318.600000000006</v>
      </c>
      <c r="K2">
        <f t="shared" ref="K2:K33" si="1">H2/J2</f>
        <v>1.7352960979879564</v>
      </c>
      <c r="L2">
        <f t="shared" ref="L2:L33" si="2">MAX(B2:F2)</f>
        <v>102591</v>
      </c>
      <c r="M2">
        <f t="shared" ref="M2:M33" si="3">MIN(B2:F2)</f>
        <v>1412</v>
      </c>
      <c r="N2">
        <f t="shared" ref="N2:N33" si="4">AVERAGE(B2:F2)</f>
        <v>68318.600000000006</v>
      </c>
      <c r="O2">
        <f t="shared" ref="O2:O33" si="5">L2-M2</f>
        <v>101179</v>
      </c>
      <c r="Q2">
        <v>-1495</v>
      </c>
      <c r="R2">
        <v>-368</v>
      </c>
      <c r="T2">
        <v>570.20000000001164</v>
      </c>
      <c r="U2">
        <v>-59.399999999994179</v>
      </c>
      <c r="W2">
        <v>2168.6</v>
      </c>
      <c r="X2">
        <v>59.800000000000004</v>
      </c>
      <c r="AF2">
        <v>68318.600000000006</v>
      </c>
      <c r="AG2">
        <v>1.7352960979879564</v>
      </c>
      <c r="AK2">
        <v>68318.600000000006</v>
      </c>
      <c r="AL2">
        <v>1.7352960979879564</v>
      </c>
    </row>
    <row r="3" spans="1:38" x14ac:dyDescent="0.25">
      <c r="B3">
        <v>20823</v>
      </c>
      <c r="C3">
        <v>51966</v>
      </c>
      <c r="D3">
        <v>4463</v>
      </c>
      <c r="E3">
        <v>46596</v>
      </c>
      <c r="F3">
        <v>101742</v>
      </c>
      <c r="H3">
        <v>51151</v>
      </c>
      <c r="J3">
        <f t="shared" si="0"/>
        <v>45118</v>
      </c>
      <c r="K3">
        <f t="shared" si="1"/>
        <v>1.1337160335121237</v>
      </c>
      <c r="L3">
        <f t="shared" si="2"/>
        <v>101742</v>
      </c>
      <c r="M3">
        <f t="shared" si="3"/>
        <v>4463</v>
      </c>
      <c r="N3">
        <f t="shared" si="4"/>
        <v>45118</v>
      </c>
      <c r="O3">
        <f t="shared" si="5"/>
        <v>97279</v>
      </c>
      <c r="Q3">
        <v>475</v>
      </c>
      <c r="R3">
        <v>-1</v>
      </c>
      <c r="T3">
        <v>542.80000000000291</v>
      </c>
      <c r="U3">
        <v>-11</v>
      </c>
      <c r="W3">
        <v>1166.8000000000002</v>
      </c>
      <c r="X3">
        <v>345.8</v>
      </c>
      <c r="Z3">
        <v>45118</v>
      </c>
      <c r="AA3">
        <v>1.1337160335121237</v>
      </c>
      <c r="AI3">
        <v>45118</v>
      </c>
      <c r="AJ3">
        <v>1.1337160335121237</v>
      </c>
    </row>
    <row r="4" spans="1:38" x14ac:dyDescent="0.25">
      <c r="B4">
        <v>88881</v>
      </c>
      <c r="C4">
        <v>71740</v>
      </c>
      <c r="D4">
        <v>119579</v>
      </c>
      <c r="E4">
        <v>41239</v>
      </c>
      <c r="F4">
        <v>70131</v>
      </c>
      <c r="H4">
        <v>138277</v>
      </c>
      <c r="J4">
        <f t="shared" si="0"/>
        <v>78314</v>
      </c>
      <c r="K4">
        <f t="shared" si="1"/>
        <v>1.7656740812626095</v>
      </c>
      <c r="L4">
        <f t="shared" si="2"/>
        <v>119579</v>
      </c>
      <c r="M4">
        <f t="shared" si="3"/>
        <v>41239</v>
      </c>
      <c r="N4">
        <f t="shared" si="4"/>
        <v>78314</v>
      </c>
      <c r="O4">
        <f t="shared" si="5"/>
        <v>78340</v>
      </c>
      <c r="Q4">
        <v>1501</v>
      </c>
      <c r="R4">
        <v>800</v>
      </c>
      <c r="T4">
        <v>-1365.3999999999942</v>
      </c>
      <c r="U4">
        <v>-36.80000000000291</v>
      </c>
      <c r="W4">
        <v>2371</v>
      </c>
      <c r="X4">
        <v>669.6</v>
      </c>
      <c r="AF4">
        <v>78314</v>
      </c>
      <c r="AG4">
        <v>1.7656740812626095</v>
      </c>
      <c r="AK4">
        <v>78314</v>
      </c>
      <c r="AL4">
        <v>1.7656740812626095</v>
      </c>
    </row>
    <row r="5" spans="1:38" x14ac:dyDescent="0.25">
      <c r="B5">
        <v>88404</v>
      </c>
      <c r="C5">
        <v>44409</v>
      </c>
      <c r="D5">
        <v>39030</v>
      </c>
      <c r="E5">
        <v>121675</v>
      </c>
      <c r="F5">
        <v>38089</v>
      </c>
      <c r="H5">
        <v>114111</v>
      </c>
      <c r="J5">
        <f t="shared" si="0"/>
        <v>66321.399999999994</v>
      </c>
      <c r="K5">
        <f t="shared" si="1"/>
        <v>1.7205758623913248</v>
      </c>
      <c r="L5">
        <f t="shared" si="2"/>
        <v>121675</v>
      </c>
      <c r="M5">
        <f t="shared" si="3"/>
        <v>38089</v>
      </c>
      <c r="N5">
        <f t="shared" si="4"/>
        <v>66321.399999999994</v>
      </c>
      <c r="O5">
        <f t="shared" si="5"/>
        <v>83586</v>
      </c>
      <c r="Q5">
        <v>8331</v>
      </c>
      <c r="R5">
        <v>-161</v>
      </c>
      <c r="T5">
        <v>1820.1999999999971</v>
      </c>
      <c r="U5">
        <v>185.79999999998836</v>
      </c>
      <c r="W5">
        <v>2128.6</v>
      </c>
      <c r="X5">
        <v>201</v>
      </c>
      <c r="AF5">
        <v>66321.399999999994</v>
      </c>
      <c r="AG5">
        <v>1.7205758623913248</v>
      </c>
      <c r="AK5">
        <v>66321.399999999994</v>
      </c>
      <c r="AL5">
        <v>1.7205758623913248</v>
      </c>
    </row>
    <row r="6" spans="1:38" x14ac:dyDescent="0.25">
      <c r="B6">
        <v>39151</v>
      </c>
      <c r="C6">
        <v>103316</v>
      </c>
      <c r="D6">
        <v>49198</v>
      </c>
      <c r="E6">
        <v>114061</v>
      </c>
      <c r="F6">
        <v>92524</v>
      </c>
      <c r="H6">
        <v>98653</v>
      </c>
      <c r="J6">
        <f t="shared" si="0"/>
        <v>79650</v>
      </c>
      <c r="K6">
        <f t="shared" si="1"/>
        <v>1.2385812931575644</v>
      </c>
      <c r="L6">
        <f t="shared" si="2"/>
        <v>114061</v>
      </c>
      <c r="M6">
        <f t="shared" si="3"/>
        <v>39151</v>
      </c>
      <c r="N6">
        <f t="shared" si="4"/>
        <v>79650</v>
      </c>
      <c r="O6">
        <f t="shared" si="5"/>
        <v>74910</v>
      </c>
      <c r="Q6">
        <v>-7742</v>
      </c>
      <c r="R6">
        <v>-739</v>
      </c>
      <c r="T6">
        <v>1102.1999999999971</v>
      </c>
      <c r="U6">
        <v>-156.39999999999418</v>
      </c>
      <c r="W6">
        <v>2419.3999999999996</v>
      </c>
      <c r="X6">
        <v>202.8</v>
      </c>
      <c r="AB6">
        <v>79650</v>
      </c>
      <c r="AC6">
        <v>1.2385812931575644</v>
      </c>
      <c r="AK6">
        <v>79650</v>
      </c>
      <c r="AL6">
        <v>1.2385812931575644</v>
      </c>
    </row>
    <row r="7" spans="1:38" x14ac:dyDescent="0.25">
      <c r="B7">
        <v>53385</v>
      </c>
      <c r="C7">
        <v>10214</v>
      </c>
      <c r="D7">
        <v>20282</v>
      </c>
      <c r="E7">
        <v>43244</v>
      </c>
      <c r="F7">
        <v>17813</v>
      </c>
      <c r="H7">
        <v>30725</v>
      </c>
      <c r="J7">
        <f t="shared" si="0"/>
        <v>28987.599999999999</v>
      </c>
      <c r="K7">
        <f t="shared" si="1"/>
        <v>1.0599359726227766</v>
      </c>
      <c r="L7">
        <f t="shared" si="2"/>
        <v>53385</v>
      </c>
      <c r="M7">
        <f t="shared" si="3"/>
        <v>10214</v>
      </c>
      <c r="N7">
        <f t="shared" si="4"/>
        <v>28987.599999999999</v>
      </c>
      <c r="O7">
        <f t="shared" si="5"/>
        <v>43171</v>
      </c>
      <c r="Q7">
        <v>590</v>
      </c>
      <c r="R7">
        <v>501</v>
      </c>
      <c r="T7">
        <v>-975.20000000000073</v>
      </c>
      <c r="U7">
        <v>94.19999999999709</v>
      </c>
      <c r="W7">
        <v>2683.2</v>
      </c>
      <c r="X7">
        <v>300.60000000000002</v>
      </c>
      <c r="Z7">
        <v>28987.599999999999</v>
      </c>
      <c r="AA7">
        <v>1.0599359726227766</v>
      </c>
      <c r="AI7">
        <v>28987.599999999999</v>
      </c>
      <c r="AJ7">
        <v>1.0599359726227766</v>
      </c>
    </row>
    <row r="8" spans="1:38" x14ac:dyDescent="0.25">
      <c r="B8">
        <v>30996</v>
      </c>
      <c r="C8">
        <v>2802</v>
      </c>
      <c r="D8">
        <v>97363</v>
      </c>
      <c r="E8">
        <v>19574</v>
      </c>
      <c r="F8">
        <v>115072</v>
      </c>
      <c r="H8">
        <v>103424</v>
      </c>
      <c r="J8">
        <f t="shared" si="0"/>
        <v>53161.4</v>
      </c>
      <c r="K8">
        <f t="shared" si="1"/>
        <v>1.945471714439424</v>
      </c>
      <c r="L8">
        <f t="shared" si="2"/>
        <v>115072</v>
      </c>
      <c r="M8">
        <f t="shared" si="3"/>
        <v>2802</v>
      </c>
      <c r="N8">
        <f t="shared" si="4"/>
        <v>53161.4</v>
      </c>
      <c r="O8">
        <f t="shared" si="5"/>
        <v>112270</v>
      </c>
      <c r="Q8">
        <v>596</v>
      </c>
      <c r="R8">
        <v>-10</v>
      </c>
      <c r="T8">
        <v>-97.599999999998545</v>
      </c>
      <c r="U8">
        <v>74.599999999998545</v>
      </c>
      <c r="W8">
        <v>1213.5999999999999</v>
      </c>
      <c r="X8">
        <v>231</v>
      </c>
      <c r="AD8">
        <v>53161.4</v>
      </c>
      <c r="AE8">
        <v>1.945471714439424</v>
      </c>
      <c r="AK8">
        <v>53161.4</v>
      </c>
      <c r="AL8">
        <v>1.945471714439424</v>
      </c>
    </row>
    <row r="9" spans="1:38" x14ac:dyDescent="0.25">
      <c r="B9">
        <v>2084</v>
      </c>
      <c r="C9">
        <v>52356</v>
      </c>
      <c r="D9">
        <v>108311</v>
      </c>
      <c r="E9">
        <v>90449</v>
      </c>
      <c r="F9">
        <v>29777</v>
      </c>
      <c r="H9">
        <v>64446</v>
      </c>
      <c r="J9">
        <f t="shared" si="0"/>
        <v>56595.4</v>
      </c>
      <c r="K9">
        <f t="shared" si="1"/>
        <v>1.138714453824869</v>
      </c>
      <c r="L9">
        <f t="shared" si="2"/>
        <v>108311</v>
      </c>
      <c r="M9">
        <f t="shared" si="3"/>
        <v>2084</v>
      </c>
      <c r="N9">
        <f t="shared" si="4"/>
        <v>56595.4</v>
      </c>
      <c r="O9">
        <f t="shared" si="5"/>
        <v>106227</v>
      </c>
      <c r="Q9">
        <v>240</v>
      </c>
      <c r="R9">
        <v>170</v>
      </c>
      <c r="T9">
        <v>1393</v>
      </c>
      <c r="U9">
        <v>-58.400000000001455</v>
      </c>
      <c r="W9">
        <v>2559</v>
      </c>
      <c r="X9">
        <v>226.4</v>
      </c>
      <c r="Z9">
        <v>56595.4</v>
      </c>
      <c r="AA9">
        <v>1.138714453824869</v>
      </c>
      <c r="AI9">
        <v>56595.4</v>
      </c>
      <c r="AJ9">
        <v>1.138714453824869</v>
      </c>
    </row>
    <row r="10" spans="1:38" x14ac:dyDescent="0.25">
      <c r="B10">
        <v>57138</v>
      </c>
      <c r="C10">
        <v>26905</v>
      </c>
      <c r="D10">
        <v>7238</v>
      </c>
      <c r="E10">
        <v>92152</v>
      </c>
      <c r="F10">
        <v>95044</v>
      </c>
      <c r="H10">
        <v>89752</v>
      </c>
      <c r="J10">
        <f t="shared" si="0"/>
        <v>55695.4</v>
      </c>
      <c r="K10">
        <f t="shared" si="1"/>
        <v>1.6114795835921818</v>
      </c>
      <c r="L10">
        <f t="shared" si="2"/>
        <v>95044</v>
      </c>
      <c r="M10">
        <f t="shared" si="3"/>
        <v>7238</v>
      </c>
      <c r="N10">
        <f t="shared" si="4"/>
        <v>55695.4</v>
      </c>
      <c r="O10">
        <f t="shared" si="5"/>
        <v>87806</v>
      </c>
      <c r="Q10">
        <v>-1637</v>
      </c>
      <c r="R10">
        <v>117</v>
      </c>
      <c r="T10">
        <v>-1967</v>
      </c>
      <c r="U10">
        <v>-202.19999999999709</v>
      </c>
      <c r="W10">
        <v>2592.6000000000004</v>
      </c>
      <c r="X10">
        <v>297.79999999999995</v>
      </c>
      <c r="AD10">
        <v>55695.4</v>
      </c>
      <c r="AE10">
        <v>1.6114795835921818</v>
      </c>
      <c r="AK10">
        <v>55695.4</v>
      </c>
      <c r="AL10">
        <v>1.6114795835921818</v>
      </c>
    </row>
    <row r="11" spans="1:38" x14ac:dyDescent="0.25">
      <c r="B11">
        <v>40245</v>
      </c>
      <c r="C11">
        <v>42288</v>
      </c>
      <c r="D11">
        <v>13266</v>
      </c>
      <c r="E11">
        <v>12879</v>
      </c>
      <c r="F11">
        <v>68606</v>
      </c>
      <c r="H11">
        <v>90251</v>
      </c>
      <c r="J11">
        <f t="shared" si="0"/>
        <v>35456.800000000003</v>
      </c>
      <c r="K11">
        <f t="shared" si="1"/>
        <v>2.5453791656325442</v>
      </c>
      <c r="L11">
        <f t="shared" si="2"/>
        <v>68606</v>
      </c>
      <c r="M11">
        <f t="shared" si="3"/>
        <v>12879</v>
      </c>
      <c r="N11">
        <f t="shared" si="4"/>
        <v>35456.800000000003</v>
      </c>
      <c r="O11">
        <f t="shared" si="5"/>
        <v>55727</v>
      </c>
      <c r="Q11">
        <v>-154</v>
      </c>
      <c r="R11">
        <v>-1</v>
      </c>
      <c r="T11">
        <v>2148.4000000000015</v>
      </c>
      <c r="U11">
        <v>-40.799999999995634</v>
      </c>
      <c r="W11">
        <v>3584.8</v>
      </c>
      <c r="X11">
        <v>400.8</v>
      </c>
      <c r="AD11">
        <v>35456.800000000003</v>
      </c>
      <c r="AE11">
        <v>2.5453791656325442</v>
      </c>
      <c r="AK11">
        <v>35456.800000000003</v>
      </c>
      <c r="AL11">
        <v>2.5453791656325442</v>
      </c>
    </row>
    <row r="12" spans="1:38" x14ac:dyDescent="0.25">
      <c r="B12">
        <v>73461</v>
      </c>
      <c r="C12">
        <v>70466</v>
      </c>
      <c r="D12">
        <v>78485</v>
      </c>
      <c r="E12">
        <v>70457</v>
      </c>
      <c r="F12">
        <v>33540</v>
      </c>
      <c r="H12">
        <v>71463</v>
      </c>
      <c r="J12">
        <f t="shared" si="0"/>
        <v>65281.8</v>
      </c>
      <c r="K12">
        <f t="shared" si="1"/>
        <v>1.0946848892034227</v>
      </c>
      <c r="L12">
        <f t="shared" si="2"/>
        <v>78485</v>
      </c>
      <c r="M12">
        <f t="shared" si="3"/>
        <v>33540</v>
      </c>
      <c r="N12">
        <f t="shared" si="4"/>
        <v>65281.8</v>
      </c>
      <c r="O12">
        <f t="shared" si="5"/>
        <v>44945</v>
      </c>
      <c r="Q12">
        <v>615</v>
      </c>
      <c r="R12">
        <v>806</v>
      </c>
      <c r="T12">
        <v>-2294.3999999999942</v>
      </c>
      <c r="U12">
        <v>131.40000000000146</v>
      </c>
      <c r="W12">
        <v>2446.4</v>
      </c>
      <c r="X12">
        <v>136.20000000000002</v>
      </c>
      <c r="AB12">
        <v>65281.8</v>
      </c>
      <c r="AC12">
        <v>1.0946848892034227</v>
      </c>
      <c r="AI12">
        <v>65281.8</v>
      </c>
      <c r="AJ12">
        <v>1.0946848892034227</v>
      </c>
    </row>
    <row r="13" spans="1:38" x14ac:dyDescent="0.25">
      <c r="B13">
        <v>17506</v>
      </c>
      <c r="C13">
        <v>54226</v>
      </c>
      <c r="D13">
        <v>7636</v>
      </c>
      <c r="E13">
        <v>113689</v>
      </c>
      <c r="F13">
        <v>57545</v>
      </c>
      <c r="H13">
        <v>102153</v>
      </c>
      <c r="J13">
        <f t="shared" si="0"/>
        <v>50120.4</v>
      </c>
      <c r="K13">
        <f t="shared" si="1"/>
        <v>2.0381521296717504</v>
      </c>
      <c r="L13">
        <f t="shared" si="2"/>
        <v>113689</v>
      </c>
      <c r="M13">
        <f t="shared" si="3"/>
        <v>7636</v>
      </c>
      <c r="N13">
        <f t="shared" si="4"/>
        <v>50120.4</v>
      </c>
      <c r="O13">
        <f t="shared" si="5"/>
        <v>106053</v>
      </c>
      <c r="Q13">
        <v>4983</v>
      </c>
      <c r="R13">
        <v>-363</v>
      </c>
      <c r="T13">
        <v>-1342.7999999999956</v>
      </c>
      <c r="U13">
        <v>96.200000000004366</v>
      </c>
      <c r="W13">
        <v>1358.8000000000002</v>
      </c>
      <c r="X13">
        <v>367</v>
      </c>
      <c r="AD13">
        <v>50120.4</v>
      </c>
      <c r="AE13">
        <v>2.0381521296717504</v>
      </c>
      <c r="AK13">
        <v>50120.4</v>
      </c>
      <c r="AL13">
        <v>2.0381521296717504</v>
      </c>
    </row>
    <row r="14" spans="1:38" x14ac:dyDescent="0.25">
      <c r="B14">
        <v>13234</v>
      </c>
      <c r="C14">
        <v>31733</v>
      </c>
      <c r="D14">
        <v>42562</v>
      </c>
      <c r="E14">
        <v>90748</v>
      </c>
      <c r="F14">
        <v>27127</v>
      </c>
      <c r="H14">
        <v>42983</v>
      </c>
      <c r="J14">
        <f t="shared" si="0"/>
        <v>41080.800000000003</v>
      </c>
      <c r="K14">
        <f t="shared" si="1"/>
        <v>1.0463038694475277</v>
      </c>
      <c r="L14">
        <f t="shared" si="2"/>
        <v>90748</v>
      </c>
      <c r="M14">
        <f t="shared" si="3"/>
        <v>13234</v>
      </c>
      <c r="N14">
        <f t="shared" si="4"/>
        <v>41080.800000000003</v>
      </c>
      <c r="O14">
        <f t="shared" si="5"/>
        <v>77514</v>
      </c>
      <c r="Q14">
        <v>-559</v>
      </c>
      <c r="R14">
        <v>304</v>
      </c>
      <c r="T14">
        <v>-419.39999999999418</v>
      </c>
      <c r="U14">
        <v>-194</v>
      </c>
      <c r="W14">
        <v>2602.1999999999998</v>
      </c>
      <c r="X14">
        <v>296</v>
      </c>
      <c r="Z14">
        <v>41080.800000000003</v>
      </c>
      <c r="AA14">
        <v>1.0463038694475277</v>
      </c>
      <c r="AI14">
        <v>41080.800000000003</v>
      </c>
      <c r="AJ14">
        <v>1.0463038694475277</v>
      </c>
    </row>
    <row r="15" spans="1:38" x14ac:dyDescent="0.25">
      <c r="B15">
        <v>76469</v>
      </c>
      <c r="C15">
        <v>38054</v>
      </c>
      <c r="D15">
        <v>7366</v>
      </c>
      <c r="E15">
        <v>70992</v>
      </c>
      <c r="F15">
        <v>18047</v>
      </c>
      <c r="H15">
        <v>84642</v>
      </c>
      <c r="J15">
        <f t="shared" si="0"/>
        <v>42185.599999999999</v>
      </c>
      <c r="K15">
        <f t="shared" si="1"/>
        <v>2.0064192520670563</v>
      </c>
      <c r="L15">
        <f t="shared" si="2"/>
        <v>76469</v>
      </c>
      <c r="M15">
        <f t="shared" si="3"/>
        <v>7366</v>
      </c>
      <c r="N15">
        <f t="shared" si="4"/>
        <v>42185.599999999999</v>
      </c>
      <c r="O15">
        <f t="shared" si="5"/>
        <v>69103</v>
      </c>
      <c r="Q15">
        <v>18</v>
      </c>
      <c r="R15">
        <v>20</v>
      </c>
      <c r="T15">
        <v>-2955.4000000000015</v>
      </c>
      <c r="U15">
        <v>-418.80000000000291</v>
      </c>
      <c r="W15">
        <v>2955.3999999999996</v>
      </c>
      <c r="X15">
        <v>418.8</v>
      </c>
      <c r="AD15">
        <v>42185.599999999999</v>
      </c>
      <c r="AE15">
        <v>2.0064192520670563</v>
      </c>
      <c r="AK15">
        <v>42185.599999999999</v>
      </c>
      <c r="AL15">
        <v>2.0064192520670563</v>
      </c>
    </row>
    <row r="16" spans="1:38" x14ac:dyDescent="0.25">
      <c r="B16">
        <v>111633</v>
      </c>
      <c r="C16">
        <v>76688</v>
      </c>
      <c r="D16">
        <v>91131</v>
      </c>
      <c r="E16">
        <v>13509</v>
      </c>
      <c r="F16">
        <v>26246</v>
      </c>
      <c r="H16">
        <v>116404</v>
      </c>
      <c r="J16">
        <f t="shared" si="0"/>
        <v>63841.4</v>
      </c>
      <c r="K16">
        <f t="shared" si="1"/>
        <v>1.8233309419906205</v>
      </c>
      <c r="L16">
        <f t="shared" si="2"/>
        <v>111633</v>
      </c>
      <c r="M16">
        <f t="shared" si="3"/>
        <v>13509</v>
      </c>
      <c r="N16">
        <f t="shared" si="4"/>
        <v>63841.4</v>
      </c>
      <c r="O16">
        <f t="shared" si="5"/>
        <v>98124</v>
      </c>
      <c r="Q16">
        <v>415</v>
      </c>
      <c r="R16">
        <v>467</v>
      </c>
      <c r="T16">
        <v>988.40000000000146</v>
      </c>
      <c r="U16">
        <v>66.200000000004366</v>
      </c>
      <c r="W16">
        <v>1974</v>
      </c>
      <c r="X16">
        <v>783.40000000000009</v>
      </c>
      <c r="AF16">
        <v>63841.4</v>
      </c>
      <c r="AG16">
        <v>1.8233309419906205</v>
      </c>
      <c r="AK16">
        <v>63841.4</v>
      </c>
      <c r="AL16">
        <v>1.8233309419906205</v>
      </c>
    </row>
    <row r="17" spans="2:38" x14ac:dyDescent="0.25">
      <c r="B17">
        <v>88015</v>
      </c>
      <c r="C17">
        <v>60139</v>
      </c>
      <c r="D17">
        <v>23002</v>
      </c>
      <c r="E17">
        <v>84167</v>
      </c>
      <c r="F17">
        <v>10032</v>
      </c>
      <c r="H17">
        <v>85627</v>
      </c>
      <c r="J17">
        <f t="shared" si="0"/>
        <v>53071</v>
      </c>
      <c r="K17">
        <f t="shared" si="1"/>
        <v>1.6134423696557443</v>
      </c>
      <c r="L17">
        <f t="shared" si="2"/>
        <v>88015</v>
      </c>
      <c r="M17">
        <f t="shared" si="3"/>
        <v>10032</v>
      </c>
      <c r="N17">
        <f t="shared" si="4"/>
        <v>53071</v>
      </c>
      <c r="O17">
        <f t="shared" si="5"/>
        <v>77983</v>
      </c>
      <c r="Q17">
        <v>-1211</v>
      </c>
      <c r="R17">
        <v>1168</v>
      </c>
      <c r="T17">
        <v>3305.1999999999971</v>
      </c>
      <c r="U17">
        <v>309.80000000000291</v>
      </c>
      <c r="W17">
        <v>3488</v>
      </c>
      <c r="X17">
        <v>309.8</v>
      </c>
      <c r="AD17">
        <v>53071</v>
      </c>
      <c r="AE17">
        <v>1.6134423696557443</v>
      </c>
      <c r="AK17">
        <v>53071</v>
      </c>
      <c r="AL17">
        <v>1.6134423696557443</v>
      </c>
    </row>
    <row r="18" spans="2:38" x14ac:dyDescent="0.25">
      <c r="B18">
        <v>106067</v>
      </c>
      <c r="C18">
        <v>1784</v>
      </c>
      <c r="D18">
        <v>103576</v>
      </c>
      <c r="E18">
        <v>109518</v>
      </c>
      <c r="F18">
        <v>118766</v>
      </c>
      <c r="H18">
        <v>122584</v>
      </c>
      <c r="J18">
        <f t="shared" si="0"/>
        <v>87942.2</v>
      </c>
      <c r="K18">
        <f t="shared" si="1"/>
        <v>1.3939155490765527</v>
      </c>
      <c r="L18">
        <f t="shared" si="2"/>
        <v>118766</v>
      </c>
      <c r="M18">
        <f t="shared" si="3"/>
        <v>1784</v>
      </c>
      <c r="N18">
        <f t="shared" si="4"/>
        <v>87942.2</v>
      </c>
      <c r="O18">
        <f t="shared" si="5"/>
        <v>116982</v>
      </c>
      <c r="Q18">
        <v>1183</v>
      </c>
      <c r="R18">
        <v>-98</v>
      </c>
      <c r="T18">
        <v>-2118.4000000000087</v>
      </c>
      <c r="U18">
        <v>-73.600000000005821</v>
      </c>
      <c r="W18">
        <v>3130.8</v>
      </c>
      <c r="X18">
        <v>450.8</v>
      </c>
      <c r="AB18">
        <v>87942.2</v>
      </c>
      <c r="AC18">
        <v>1.3939155490765527</v>
      </c>
      <c r="AI18">
        <v>87942.2</v>
      </c>
      <c r="AJ18">
        <v>1.3939155490765527</v>
      </c>
    </row>
    <row r="19" spans="2:38" x14ac:dyDescent="0.25">
      <c r="B19">
        <v>114202</v>
      </c>
      <c r="C19">
        <v>119562</v>
      </c>
      <c r="D19">
        <v>79681</v>
      </c>
      <c r="E19">
        <v>33769</v>
      </c>
      <c r="F19">
        <v>42212</v>
      </c>
      <c r="H19">
        <v>132749</v>
      </c>
      <c r="J19">
        <f t="shared" si="0"/>
        <v>77885.2</v>
      </c>
      <c r="K19">
        <f t="shared" si="1"/>
        <v>1.7044188112760834</v>
      </c>
      <c r="L19">
        <f t="shared" si="2"/>
        <v>119562</v>
      </c>
      <c r="M19">
        <f t="shared" si="3"/>
        <v>33769</v>
      </c>
      <c r="N19">
        <f t="shared" si="4"/>
        <v>77885.2</v>
      </c>
      <c r="O19">
        <f t="shared" si="5"/>
        <v>85793</v>
      </c>
      <c r="Q19">
        <v>-337</v>
      </c>
      <c r="R19">
        <v>-181</v>
      </c>
      <c r="T19">
        <v>296.80000000000291</v>
      </c>
      <c r="U19">
        <v>272.80000000000291</v>
      </c>
      <c r="W19">
        <v>4455.5999999999995</v>
      </c>
      <c r="X19">
        <v>274.40000000000003</v>
      </c>
      <c r="AF19">
        <v>77885.2</v>
      </c>
      <c r="AG19">
        <v>1.7044188112760834</v>
      </c>
      <c r="AK19">
        <v>77885.2</v>
      </c>
      <c r="AL19">
        <v>1.7044188112760834</v>
      </c>
    </row>
    <row r="20" spans="2:38" x14ac:dyDescent="0.25">
      <c r="B20">
        <v>18043</v>
      </c>
      <c r="C20">
        <v>28321</v>
      </c>
      <c r="D20">
        <v>60286</v>
      </c>
      <c r="E20">
        <v>88665</v>
      </c>
      <c r="F20">
        <v>119656</v>
      </c>
      <c r="H20">
        <v>86815</v>
      </c>
      <c r="J20">
        <f t="shared" si="0"/>
        <v>62994.2</v>
      </c>
      <c r="K20">
        <f t="shared" si="1"/>
        <v>1.3781427496499679</v>
      </c>
      <c r="L20">
        <f t="shared" si="2"/>
        <v>119656</v>
      </c>
      <c r="M20">
        <f t="shared" si="3"/>
        <v>18043</v>
      </c>
      <c r="N20">
        <f t="shared" si="4"/>
        <v>62994.2</v>
      </c>
      <c r="O20">
        <f t="shared" si="5"/>
        <v>101613</v>
      </c>
      <c r="Q20">
        <v>-1745</v>
      </c>
      <c r="R20">
        <v>706</v>
      </c>
      <c r="T20">
        <v>-129.40000000000146</v>
      </c>
      <c r="U20">
        <v>-154</v>
      </c>
      <c r="W20">
        <v>1793.4</v>
      </c>
      <c r="X20">
        <v>330.4</v>
      </c>
      <c r="AB20">
        <v>62994.2</v>
      </c>
      <c r="AC20">
        <v>1.3781427496499679</v>
      </c>
      <c r="AK20">
        <v>62994.2</v>
      </c>
      <c r="AL20">
        <v>1.3781427496499679</v>
      </c>
    </row>
    <row r="21" spans="2:38" x14ac:dyDescent="0.25">
      <c r="B21">
        <v>111348</v>
      </c>
      <c r="C21">
        <v>56032</v>
      </c>
      <c r="D21">
        <v>2316</v>
      </c>
      <c r="E21">
        <v>54366</v>
      </c>
      <c r="F21">
        <v>45831</v>
      </c>
      <c r="H21">
        <v>102181</v>
      </c>
      <c r="J21">
        <f t="shared" si="0"/>
        <v>53978.6</v>
      </c>
      <c r="K21">
        <f t="shared" si="1"/>
        <v>1.8929909260336504</v>
      </c>
      <c r="L21">
        <f t="shared" si="2"/>
        <v>111348</v>
      </c>
      <c r="M21">
        <f t="shared" si="3"/>
        <v>2316</v>
      </c>
      <c r="N21">
        <f t="shared" si="4"/>
        <v>53978.6</v>
      </c>
      <c r="O21">
        <f t="shared" si="5"/>
        <v>109032</v>
      </c>
      <c r="Q21">
        <v>-1877</v>
      </c>
      <c r="R21">
        <v>-379</v>
      </c>
      <c r="T21">
        <v>1752.7999999999956</v>
      </c>
      <c r="U21">
        <v>13.599999999998545</v>
      </c>
      <c r="W21">
        <v>2280.7999999999997</v>
      </c>
      <c r="X21">
        <v>78</v>
      </c>
      <c r="AD21">
        <v>53978.6</v>
      </c>
      <c r="AE21">
        <v>1.8929909260336504</v>
      </c>
      <c r="AK21">
        <v>53978.6</v>
      </c>
      <c r="AL21">
        <v>1.8929909260336504</v>
      </c>
    </row>
    <row r="22" spans="2:38" x14ac:dyDescent="0.25">
      <c r="B22">
        <v>1922</v>
      </c>
      <c r="C22">
        <v>45088</v>
      </c>
      <c r="D22">
        <v>6814</v>
      </c>
      <c r="E22">
        <v>118224</v>
      </c>
      <c r="F22">
        <v>109460</v>
      </c>
      <c r="H22">
        <v>68842</v>
      </c>
      <c r="J22">
        <f t="shared" si="0"/>
        <v>56301.599999999999</v>
      </c>
      <c r="K22">
        <f t="shared" si="1"/>
        <v>1.2227361211759524</v>
      </c>
      <c r="L22">
        <f t="shared" si="2"/>
        <v>118224</v>
      </c>
      <c r="M22">
        <f t="shared" si="3"/>
        <v>1922</v>
      </c>
      <c r="N22">
        <f t="shared" si="4"/>
        <v>56301.599999999999</v>
      </c>
      <c r="O22">
        <f t="shared" si="5"/>
        <v>116302</v>
      </c>
      <c r="Q22">
        <v>-2867</v>
      </c>
      <c r="R22">
        <v>-277</v>
      </c>
      <c r="T22">
        <v>385.79999999999563</v>
      </c>
      <c r="U22">
        <v>-25.80000000000291</v>
      </c>
      <c r="W22">
        <v>1757.8</v>
      </c>
      <c r="X22">
        <v>261.8</v>
      </c>
      <c r="Z22">
        <v>56301.599999999999</v>
      </c>
      <c r="AA22">
        <v>1.2227361211759524</v>
      </c>
      <c r="AK22">
        <v>56301.599999999999</v>
      </c>
      <c r="AL22">
        <v>1.2227361211759524</v>
      </c>
    </row>
    <row r="23" spans="2:38" x14ac:dyDescent="0.25">
      <c r="B23">
        <v>65497</v>
      </c>
      <c r="C23">
        <v>49902</v>
      </c>
      <c r="D23">
        <v>16389</v>
      </c>
      <c r="E23">
        <v>73818</v>
      </c>
      <c r="F23">
        <v>45793</v>
      </c>
      <c r="H23">
        <v>63850</v>
      </c>
      <c r="J23">
        <f t="shared" si="0"/>
        <v>50279.8</v>
      </c>
      <c r="K23">
        <f t="shared" si="1"/>
        <v>1.2698936749947294</v>
      </c>
      <c r="L23">
        <f t="shared" si="2"/>
        <v>73818</v>
      </c>
      <c r="M23">
        <f t="shared" si="3"/>
        <v>16389</v>
      </c>
      <c r="N23">
        <f t="shared" si="4"/>
        <v>50279.8</v>
      </c>
      <c r="O23">
        <f t="shared" si="5"/>
        <v>57429</v>
      </c>
      <c r="Q23">
        <v>3949</v>
      </c>
      <c r="R23">
        <v>-549</v>
      </c>
      <c r="T23">
        <v>735.40000000000146</v>
      </c>
      <c r="U23">
        <v>-16.599999999998545</v>
      </c>
      <c r="W23">
        <v>2833.7999999999997</v>
      </c>
      <c r="X23">
        <v>741</v>
      </c>
      <c r="Z23">
        <v>50279.8</v>
      </c>
      <c r="AA23">
        <v>1.2698936749947294</v>
      </c>
      <c r="AK23">
        <v>50279.8</v>
      </c>
      <c r="AL23">
        <v>1.2698936749947294</v>
      </c>
    </row>
    <row r="24" spans="2:38" x14ac:dyDescent="0.25">
      <c r="B24">
        <v>38406</v>
      </c>
      <c r="C24">
        <v>61442</v>
      </c>
      <c r="D24">
        <v>87866</v>
      </c>
      <c r="E24">
        <v>120538</v>
      </c>
      <c r="F24">
        <v>13534</v>
      </c>
      <c r="H24">
        <v>70762</v>
      </c>
      <c r="J24">
        <f t="shared" si="0"/>
        <v>64357.2</v>
      </c>
      <c r="K24">
        <f t="shared" si="1"/>
        <v>1.0995195564754217</v>
      </c>
      <c r="L24">
        <f t="shared" si="2"/>
        <v>120538</v>
      </c>
      <c r="M24">
        <f t="shared" si="3"/>
        <v>13534</v>
      </c>
      <c r="N24">
        <f t="shared" si="4"/>
        <v>64357.2</v>
      </c>
      <c r="O24">
        <f t="shared" si="5"/>
        <v>107004</v>
      </c>
      <c r="Q24">
        <v>-8081</v>
      </c>
      <c r="R24">
        <v>244</v>
      </c>
      <c r="T24">
        <v>-931.20000000000437</v>
      </c>
      <c r="U24">
        <v>63.19999999999709</v>
      </c>
      <c r="W24">
        <v>1139.2</v>
      </c>
      <c r="X24">
        <v>363.6</v>
      </c>
      <c r="AB24">
        <v>64357.2</v>
      </c>
      <c r="AC24">
        <v>1.0995195564754217</v>
      </c>
      <c r="AI24">
        <v>64357.2</v>
      </c>
      <c r="AJ24">
        <v>1.0995195564754217</v>
      </c>
    </row>
    <row r="25" spans="2:38" x14ac:dyDescent="0.25">
      <c r="B25">
        <v>44979</v>
      </c>
      <c r="C25">
        <v>87098</v>
      </c>
      <c r="D25">
        <v>71339</v>
      </c>
      <c r="E25">
        <v>55848</v>
      </c>
      <c r="F25">
        <v>11601</v>
      </c>
      <c r="H25">
        <v>68885</v>
      </c>
      <c r="J25">
        <f t="shared" si="0"/>
        <v>54173</v>
      </c>
      <c r="K25">
        <f t="shared" si="1"/>
        <v>1.2715744005316301</v>
      </c>
      <c r="L25">
        <f t="shared" si="2"/>
        <v>87098</v>
      </c>
      <c r="M25">
        <f t="shared" si="3"/>
        <v>11601</v>
      </c>
      <c r="N25">
        <f t="shared" si="4"/>
        <v>54173</v>
      </c>
      <c r="O25">
        <f t="shared" si="5"/>
        <v>75497</v>
      </c>
      <c r="Q25">
        <v>1727</v>
      </c>
      <c r="R25">
        <v>-430</v>
      </c>
      <c r="T25">
        <v>2660.5999999999985</v>
      </c>
      <c r="U25">
        <v>-230.59999999999854</v>
      </c>
      <c r="W25">
        <v>3087.7999999999997</v>
      </c>
      <c r="X25">
        <v>232.60000000000002</v>
      </c>
      <c r="Z25">
        <v>54173</v>
      </c>
      <c r="AA25">
        <v>1.2715744005316301</v>
      </c>
      <c r="AI25">
        <v>54173</v>
      </c>
      <c r="AJ25">
        <v>1.2715744005316301</v>
      </c>
    </row>
    <row r="26" spans="2:38" x14ac:dyDescent="0.25">
      <c r="B26">
        <v>32432</v>
      </c>
      <c r="C26">
        <v>104056</v>
      </c>
      <c r="D26">
        <v>39645</v>
      </c>
      <c r="E26">
        <v>116669</v>
      </c>
      <c r="F26">
        <v>119022</v>
      </c>
      <c r="H26">
        <v>136875</v>
      </c>
      <c r="J26">
        <f t="shared" si="0"/>
        <v>82364.800000000003</v>
      </c>
      <c r="K26">
        <f t="shared" si="1"/>
        <v>1.6618142701736665</v>
      </c>
      <c r="L26">
        <f t="shared" si="2"/>
        <v>119022</v>
      </c>
      <c r="M26">
        <f t="shared" si="3"/>
        <v>32432</v>
      </c>
      <c r="N26">
        <f t="shared" si="4"/>
        <v>82364.800000000003</v>
      </c>
      <c r="O26">
        <f t="shared" si="5"/>
        <v>86590</v>
      </c>
      <c r="Q26">
        <v>-2607</v>
      </c>
      <c r="R26">
        <v>76</v>
      </c>
      <c r="T26">
        <v>-832.39999999999418</v>
      </c>
      <c r="U26">
        <v>31.19999999999709</v>
      </c>
      <c r="W26">
        <v>1210</v>
      </c>
      <c r="X26">
        <v>110.39999999999999</v>
      </c>
      <c r="AF26">
        <v>82364.800000000003</v>
      </c>
      <c r="AG26">
        <v>1.6618142701736665</v>
      </c>
      <c r="AK26">
        <v>82364.800000000003</v>
      </c>
      <c r="AL26">
        <v>1.6618142701736665</v>
      </c>
    </row>
    <row r="27" spans="2:38" x14ac:dyDescent="0.25">
      <c r="B27">
        <v>70214</v>
      </c>
      <c r="C27">
        <v>4754</v>
      </c>
      <c r="D27">
        <v>35692</v>
      </c>
      <c r="E27">
        <v>78965</v>
      </c>
      <c r="F27">
        <v>16738</v>
      </c>
      <c r="H27">
        <v>94188</v>
      </c>
      <c r="J27">
        <f t="shared" si="0"/>
        <v>41272.6</v>
      </c>
      <c r="K27">
        <f t="shared" si="1"/>
        <v>2.2820951430246703</v>
      </c>
      <c r="L27">
        <f t="shared" si="2"/>
        <v>78965</v>
      </c>
      <c r="M27">
        <f t="shared" si="3"/>
        <v>4754</v>
      </c>
      <c r="N27">
        <f t="shared" si="4"/>
        <v>41272.6</v>
      </c>
      <c r="O27">
        <f t="shared" si="5"/>
        <v>74211</v>
      </c>
      <c r="Q27">
        <v>4767</v>
      </c>
      <c r="R27">
        <v>-1013</v>
      </c>
      <c r="T27">
        <v>510.40000000000146</v>
      </c>
      <c r="U27">
        <v>-86.599999999998545</v>
      </c>
      <c r="W27">
        <v>3810.3999999999996</v>
      </c>
      <c r="X27">
        <v>194.60000000000002</v>
      </c>
      <c r="AD27">
        <v>41272.6</v>
      </c>
      <c r="AE27">
        <v>2.2820951430246703</v>
      </c>
      <c r="AK27">
        <v>41272.6</v>
      </c>
      <c r="AL27">
        <v>2.2820951430246703</v>
      </c>
    </row>
    <row r="28" spans="2:38" x14ac:dyDescent="0.25">
      <c r="B28">
        <v>29060</v>
      </c>
      <c r="C28">
        <v>68935</v>
      </c>
      <c r="D28">
        <v>105080</v>
      </c>
      <c r="E28">
        <v>37531</v>
      </c>
      <c r="F28">
        <v>28891</v>
      </c>
      <c r="H28">
        <v>65723</v>
      </c>
      <c r="J28">
        <f t="shared" si="0"/>
        <v>53899.4</v>
      </c>
      <c r="K28">
        <f t="shared" si="1"/>
        <v>1.2193642229783634</v>
      </c>
      <c r="L28">
        <f t="shared" si="2"/>
        <v>105080</v>
      </c>
      <c r="M28">
        <f t="shared" si="3"/>
        <v>28891</v>
      </c>
      <c r="N28">
        <f t="shared" si="4"/>
        <v>53899.4</v>
      </c>
      <c r="O28">
        <f t="shared" si="5"/>
        <v>76189</v>
      </c>
      <c r="Q28">
        <v>5330</v>
      </c>
      <c r="R28">
        <v>500</v>
      </c>
      <c r="T28">
        <v>-1967.1999999999971</v>
      </c>
      <c r="U28">
        <v>64.80000000000291</v>
      </c>
      <c r="W28">
        <v>2425.2000000000003</v>
      </c>
      <c r="X28">
        <v>217.99999999999997</v>
      </c>
      <c r="Z28">
        <v>53899.4</v>
      </c>
      <c r="AA28">
        <v>1.2193642229783634</v>
      </c>
      <c r="AK28">
        <v>53899.4</v>
      </c>
      <c r="AL28">
        <v>1.2193642229783634</v>
      </c>
    </row>
    <row r="29" spans="2:38" x14ac:dyDescent="0.25">
      <c r="B29">
        <v>76331</v>
      </c>
      <c r="C29">
        <v>69130</v>
      </c>
      <c r="D29">
        <v>47789</v>
      </c>
      <c r="E29">
        <v>116101</v>
      </c>
      <c r="F29">
        <v>59902</v>
      </c>
      <c r="H29">
        <v>76128</v>
      </c>
      <c r="J29">
        <f t="shared" si="0"/>
        <v>73850.600000000006</v>
      </c>
      <c r="K29">
        <f t="shared" si="1"/>
        <v>1.0308379349659988</v>
      </c>
      <c r="L29">
        <f t="shared" si="2"/>
        <v>116101</v>
      </c>
      <c r="M29">
        <f t="shared" si="3"/>
        <v>47789</v>
      </c>
      <c r="N29">
        <f t="shared" si="4"/>
        <v>73850.600000000006</v>
      </c>
      <c r="O29">
        <f t="shared" si="5"/>
        <v>68312</v>
      </c>
      <c r="Q29">
        <v>-2838</v>
      </c>
      <c r="R29">
        <v>41</v>
      </c>
      <c r="T29">
        <v>5290.4000000000087</v>
      </c>
      <c r="U29">
        <v>68</v>
      </c>
      <c r="W29">
        <v>5836</v>
      </c>
      <c r="X29">
        <v>463.59999999999997</v>
      </c>
      <c r="AB29">
        <v>73850.600000000006</v>
      </c>
      <c r="AC29">
        <v>1.0308379349659988</v>
      </c>
      <c r="AI29">
        <v>73850.600000000006</v>
      </c>
      <c r="AJ29">
        <v>1.0308379349659988</v>
      </c>
    </row>
    <row r="30" spans="2:38" x14ac:dyDescent="0.25">
      <c r="B30">
        <v>2097</v>
      </c>
      <c r="C30">
        <v>24036</v>
      </c>
      <c r="D30">
        <v>66070</v>
      </c>
      <c r="E30">
        <v>72347</v>
      </c>
      <c r="F30">
        <v>23310</v>
      </c>
      <c r="H30">
        <v>74373</v>
      </c>
      <c r="J30">
        <f t="shared" si="0"/>
        <v>37572</v>
      </c>
      <c r="K30">
        <f t="shared" si="1"/>
        <v>1.9794793995528586</v>
      </c>
      <c r="L30">
        <f t="shared" si="2"/>
        <v>72347</v>
      </c>
      <c r="M30">
        <f t="shared" si="3"/>
        <v>2097</v>
      </c>
      <c r="N30">
        <f t="shared" si="4"/>
        <v>37572</v>
      </c>
      <c r="O30">
        <f t="shared" si="5"/>
        <v>70250</v>
      </c>
      <c r="Q30">
        <v>6969</v>
      </c>
      <c r="R30">
        <v>17</v>
      </c>
      <c r="T30">
        <v>2886</v>
      </c>
      <c r="U30">
        <v>-35.599999999998545</v>
      </c>
      <c r="W30">
        <v>3697.2000000000003</v>
      </c>
      <c r="X30">
        <v>444.79999999999995</v>
      </c>
      <c r="AD30">
        <v>37572</v>
      </c>
      <c r="AE30">
        <v>1.9794793995528586</v>
      </c>
      <c r="AK30">
        <v>37572</v>
      </c>
      <c r="AL30">
        <v>1.9794793995528586</v>
      </c>
    </row>
    <row r="31" spans="2:38" x14ac:dyDescent="0.25">
      <c r="B31">
        <v>31751</v>
      </c>
      <c r="C31">
        <v>66076</v>
      </c>
      <c r="D31">
        <v>29335</v>
      </c>
      <c r="E31">
        <v>77604</v>
      </c>
      <c r="F31">
        <v>9528</v>
      </c>
      <c r="H31">
        <v>76269</v>
      </c>
      <c r="J31">
        <f t="shared" si="0"/>
        <v>42858.8</v>
      </c>
      <c r="K31">
        <f t="shared" si="1"/>
        <v>1.7795411910739449</v>
      </c>
      <c r="L31">
        <f t="shared" si="2"/>
        <v>77604</v>
      </c>
      <c r="M31">
        <f t="shared" si="3"/>
        <v>9528</v>
      </c>
      <c r="N31">
        <f t="shared" si="4"/>
        <v>42858.8</v>
      </c>
      <c r="O31">
        <f t="shared" si="5"/>
        <v>68076</v>
      </c>
      <c r="Q31">
        <v>-1836</v>
      </c>
      <c r="R31">
        <v>-912</v>
      </c>
      <c r="T31">
        <v>-757</v>
      </c>
      <c r="U31">
        <v>-309.19999999999709</v>
      </c>
      <c r="W31">
        <v>2741.7999999999997</v>
      </c>
      <c r="X31">
        <v>365.6</v>
      </c>
      <c r="AD31">
        <v>42858.8</v>
      </c>
      <c r="AE31">
        <v>1.7795411910739449</v>
      </c>
      <c r="AK31">
        <v>42858.8</v>
      </c>
      <c r="AL31">
        <v>1.7795411910739449</v>
      </c>
    </row>
    <row r="32" spans="2:38" x14ac:dyDescent="0.25">
      <c r="B32">
        <v>25854</v>
      </c>
      <c r="C32">
        <v>66317</v>
      </c>
      <c r="D32">
        <v>104211</v>
      </c>
      <c r="E32">
        <v>104612</v>
      </c>
      <c r="F32">
        <v>54386</v>
      </c>
      <c r="H32">
        <v>123596</v>
      </c>
      <c r="J32">
        <f t="shared" si="0"/>
        <v>71076</v>
      </c>
      <c r="K32">
        <f t="shared" si="1"/>
        <v>1.7389273453767797</v>
      </c>
      <c r="L32">
        <f t="shared" si="2"/>
        <v>104612</v>
      </c>
      <c r="M32">
        <f t="shared" si="3"/>
        <v>25854</v>
      </c>
      <c r="N32">
        <f t="shared" si="4"/>
        <v>71076</v>
      </c>
      <c r="O32">
        <f t="shared" si="5"/>
        <v>78758</v>
      </c>
      <c r="Q32">
        <v>1088</v>
      </c>
      <c r="R32">
        <v>73</v>
      </c>
      <c r="T32">
        <v>-1838.3999999999942</v>
      </c>
      <c r="U32">
        <v>-234.60000000000582</v>
      </c>
      <c r="W32">
        <v>1895.6</v>
      </c>
      <c r="X32">
        <v>268.20000000000005</v>
      </c>
      <c r="AF32">
        <v>71076</v>
      </c>
      <c r="AG32">
        <v>1.7389273453767797</v>
      </c>
      <c r="AK32">
        <v>71076</v>
      </c>
      <c r="AL32">
        <v>1.7389273453767797</v>
      </c>
    </row>
    <row r="33" spans="2:38" x14ac:dyDescent="0.25">
      <c r="B33">
        <v>34062</v>
      </c>
      <c r="C33">
        <v>53917</v>
      </c>
      <c r="D33">
        <v>118987</v>
      </c>
      <c r="E33">
        <v>15909</v>
      </c>
      <c r="F33">
        <v>7478</v>
      </c>
      <c r="H33">
        <v>74589</v>
      </c>
      <c r="J33">
        <f t="shared" si="0"/>
        <v>46070.6</v>
      </c>
      <c r="K33">
        <f t="shared" si="1"/>
        <v>1.6190151636835639</v>
      </c>
      <c r="L33">
        <f t="shared" si="2"/>
        <v>118987</v>
      </c>
      <c r="M33">
        <f t="shared" si="3"/>
        <v>7478</v>
      </c>
      <c r="N33">
        <f t="shared" si="4"/>
        <v>46070.6</v>
      </c>
      <c r="O33">
        <f t="shared" si="5"/>
        <v>111509</v>
      </c>
      <c r="Q33">
        <v>-1671</v>
      </c>
      <c r="R33">
        <v>331</v>
      </c>
      <c r="T33">
        <v>-915.40000000000146</v>
      </c>
      <c r="U33">
        <v>-108</v>
      </c>
      <c r="W33">
        <v>3562.2</v>
      </c>
      <c r="X33">
        <v>132.79999999999998</v>
      </c>
      <c r="AD33">
        <v>46070.6</v>
      </c>
      <c r="AE33">
        <v>1.6190151636835639</v>
      </c>
      <c r="AK33">
        <v>46070.6</v>
      </c>
      <c r="AL33">
        <v>1.6190151636835639</v>
      </c>
    </row>
    <row r="34" spans="2:38" x14ac:dyDescent="0.25">
      <c r="B34">
        <v>81541</v>
      </c>
      <c r="C34">
        <v>3765</v>
      </c>
      <c r="D34">
        <v>74732</v>
      </c>
      <c r="E34">
        <v>90244</v>
      </c>
      <c r="F34">
        <v>48460</v>
      </c>
      <c r="H34">
        <v>106717</v>
      </c>
      <c r="J34">
        <f t="shared" ref="J34:J65" si="6">AVERAGE(B34:F34)</f>
        <v>59748.4</v>
      </c>
      <c r="K34">
        <f t="shared" ref="K34:K65" si="7">H34/J34</f>
        <v>1.7861064061966512</v>
      </c>
      <c r="L34">
        <f t="shared" ref="L34:L65" si="8">MAX(B34:F34)</f>
        <v>90244</v>
      </c>
      <c r="M34">
        <f t="shared" ref="M34:M65" si="9">MIN(B34:F34)</f>
        <v>3765</v>
      </c>
      <c r="N34">
        <f t="shared" ref="N34:N65" si="10">AVERAGE(B34:F34)</f>
        <v>59748.4</v>
      </c>
      <c r="O34">
        <f t="shared" ref="O34:O65" si="11">L34-M34</f>
        <v>86479</v>
      </c>
      <c r="Q34">
        <v>3151</v>
      </c>
      <c r="R34">
        <v>136</v>
      </c>
      <c r="T34">
        <v>314.80000000000291</v>
      </c>
      <c r="U34">
        <v>-95</v>
      </c>
      <c r="W34">
        <v>1268.8</v>
      </c>
      <c r="X34">
        <v>261.39999999999998</v>
      </c>
      <c r="AF34">
        <v>59748.4</v>
      </c>
      <c r="AG34">
        <v>1.7861064061966512</v>
      </c>
      <c r="AK34">
        <v>59748.4</v>
      </c>
      <c r="AL34">
        <v>1.7861064061966512</v>
      </c>
    </row>
    <row r="35" spans="2:38" x14ac:dyDescent="0.25">
      <c r="B35">
        <v>119816</v>
      </c>
      <c r="C35">
        <v>116636</v>
      </c>
      <c r="D35">
        <v>23070</v>
      </c>
      <c r="E35">
        <v>94057</v>
      </c>
      <c r="F35">
        <v>25339</v>
      </c>
      <c r="H35">
        <v>91519</v>
      </c>
      <c r="J35">
        <f t="shared" si="6"/>
        <v>75783.600000000006</v>
      </c>
      <c r="K35">
        <f t="shared" si="7"/>
        <v>1.2076359528974605</v>
      </c>
      <c r="L35">
        <f t="shared" si="8"/>
        <v>119816</v>
      </c>
      <c r="M35">
        <f t="shared" si="9"/>
        <v>23070</v>
      </c>
      <c r="N35">
        <f t="shared" si="10"/>
        <v>75783.600000000006</v>
      </c>
      <c r="O35">
        <f t="shared" si="11"/>
        <v>96746</v>
      </c>
      <c r="Q35">
        <v>2713</v>
      </c>
      <c r="R35">
        <v>979</v>
      </c>
      <c r="T35">
        <v>-33.599999999991269</v>
      </c>
      <c r="U35">
        <v>149</v>
      </c>
      <c r="W35">
        <v>1494.8</v>
      </c>
      <c r="X35">
        <v>149</v>
      </c>
      <c r="AB35">
        <v>75783.600000000006</v>
      </c>
      <c r="AC35">
        <v>1.2076359528974605</v>
      </c>
      <c r="AI35">
        <v>75783.600000000006</v>
      </c>
      <c r="AJ35">
        <v>1.2076359528974605</v>
      </c>
    </row>
    <row r="36" spans="2:38" x14ac:dyDescent="0.25">
      <c r="B36">
        <v>66610</v>
      </c>
      <c r="C36">
        <v>34750</v>
      </c>
      <c r="D36">
        <v>46033</v>
      </c>
      <c r="E36">
        <v>87759</v>
      </c>
      <c r="F36">
        <v>64269</v>
      </c>
      <c r="H36">
        <v>82489</v>
      </c>
      <c r="J36">
        <f t="shared" si="6"/>
        <v>59884.2</v>
      </c>
      <c r="K36">
        <f t="shared" si="7"/>
        <v>1.3774751937906828</v>
      </c>
      <c r="L36">
        <f t="shared" si="8"/>
        <v>87759</v>
      </c>
      <c r="M36">
        <f t="shared" si="9"/>
        <v>34750</v>
      </c>
      <c r="N36">
        <f t="shared" si="10"/>
        <v>59884.2</v>
      </c>
      <c r="O36">
        <f t="shared" si="11"/>
        <v>53009</v>
      </c>
      <c r="Q36">
        <v>-2750</v>
      </c>
      <c r="R36">
        <v>-42</v>
      </c>
      <c r="T36">
        <v>991.79999999999563</v>
      </c>
      <c r="U36">
        <v>172.79999999999563</v>
      </c>
      <c r="W36">
        <v>3661.4</v>
      </c>
      <c r="X36">
        <v>530.4</v>
      </c>
      <c r="AB36">
        <v>59884.2</v>
      </c>
      <c r="AC36">
        <v>1.3774751937906828</v>
      </c>
      <c r="AK36">
        <v>59884.2</v>
      </c>
      <c r="AL36">
        <v>1.3774751937906828</v>
      </c>
    </row>
    <row r="37" spans="2:38" x14ac:dyDescent="0.25">
      <c r="B37">
        <v>58180</v>
      </c>
      <c r="C37">
        <v>105816</v>
      </c>
      <c r="D37">
        <v>5081</v>
      </c>
      <c r="E37">
        <v>39472</v>
      </c>
      <c r="F37">
        <v>84466</v>
      </c>
      <c r="H37">
        <v>106161</v>
      </c>
      <c r="J37">
        <f t="shared" si="6"/>
        <v>58603</v>
      </c>
      <c r="K37">
        <f t="shared" si="7"/>
        <v>1.8115284200467552</v>
      </c>
      <c r="L37">
        <f t="shared" si="8"/>
        <v>105816</v>
      </c>
      <c r="M37">
        <f t="shared" si="9"/>
        <v>5081</v>
      </c>
      <c r="N37">
        <f t="shared" si="10"/>
        <v>58603</v>
      </c>
      <c r="O37">
        <f t="shared" si="11"/>
        <v>100735</v>
      </c>
      <c r="Q37">
        <v>-1095</v>
      </c>
      <c r="R37">
        <v>4</v>
      </c>
      <c r="T37">
        <v>-879.80000000000291</v>
      </c>
      <c r="U37">
        <v>85</v>
      </c>
      <c r="W37">
        <v>1875</v>
      </c>
      <c r="X37">
        <v>425</v>
      </c>
      <c r="AF37">
        <v>58603</v>
      </c>
      <c r="AG37">
        <v>1.8115284200467552</v>
      </c>
      <c r="AK37">
        <v>58603</v>
      </c>
      <c r="AL37">
        <v>1.8115284200467552</v>
      </c>
    </row>
    <row r="38" spans="2:38" x14ac:dyDescent="0.25">
      <c r="B38">
        <v>115015</v>
      </c>
      <c r="C38">
        <v>76778</v>
      </c>
      <c r="D38">
        <v>26358</v>
      </c>
      <c r="E38">
        <v>32867</v>
      </c>
      <c r="F38">
        <v>47794</v>
      </c>
      <c r="H38">
        <v>83353</v>
      </c>
      <c r="J38">
        <f t="shared" si="6"/>
        <v>59762.400000000001</v>
      </c>
      <c r="K38">
        <f t="shared" si="7"/>
        <v>1.3947398364188854</v>
      </c>
      <c r="L38">
        <f t="shared" si="8"/>
        <v>115015</v>
      </c>
      <c r="M38">
        <f t="shared" si="9"/>
        <v>26358</v>
      </c>
      <c r="N38">
        <f t="shared" si="10"/>
        <v>59762.400000000001</v>
      </c>
      <c r="O38">
        <f t="shared" si="11"/>
        <v>88657</v>
      </c>
      <c r="Q38">
        <v>-41</v>
      </c>
      <c r="R38">
        <v>0</v>
      </c>
      <c r="T38">
        <v>-2377.1999999999971</v>
      </c>
      <c r="U38">
        <v>-30.400000000001455</v>
      </c>
      <c r="W38">
        <v>3424.7999999999997</v>
      </c>
      <c r="X38">
        <v>519.20000000000005</v>
      </c>
      <c r="AB38">
        <v>59762.400000000001</v>
      </c>
      <c r="AC38">
        <v>1.3947398364188854</v>
      </c>
      <c r="AK38">
        <v>59762.400000000001</v>
      </c>
      <c r="AL38">
        <v>1.3947398364188854</v>
      </c>
    </row>
    <row r="39" spans="2:38" x14ac:dyDescent="0.25">
      <c r="B39">
        <v>109791</v>
      </c>
      <c r="C39">
        <v>71012</v>
      </c>
      <c r="D39">
        <v>73013</v>
      </c>
      <c r="E39">
        <v>93812</v>
      </c>
      <c r="F39">
        <v>41117</v>
      </c>
      <c r="H39">
        <v>129538</v>
      </c>
      <c r="J39">
        <f t="shared" si="6"/>
        <v>77749</v>
      </c>
      <c r="K39">
        <f t="shared" si="7"/>
        <v>1.6661050302897786</v>
      </c>
      <c r="L39">
        <f t="shared" si="8"/>
        <v>109791</v>
      </c>
      <c r="M39">
        <f t="shared" si="9"/>
        <v>41117</v>
      </c>
      <c r="N39">
        <f t="shared" si="10"/>
        <v>77749</v>
      </c>
      <c r="O39">
        <f t="shared" si="11"/>
        <v>68674</v>
      </c>
      <c r="Q39">
        <v>-104</v>
      </c>
      <c r="R39">
        <v>1185</v>
      </c>
      <c r="T39">
        <v>701.80000000000291</v>
      </c>
      <c r="U39">
        <v>167.19999999999709</v>
      </c>
      <c r="W39">
        <v>3034.2</v>
      </c>
      <c r="X39">
        <v>176.8</v>
      </c>
      <c r="AF39">
        <v>77749</v>
      </c>
      <c r="AG39">
        <v>1.6661050302897786</v>
      </c>
      <c r="AK39">
        <v>77749</v>
      </c>
      <c r="AL39">
        <v>1.6661050302897786</v>
      </c>
    </row>
    <row r="40" spans="2:38" x14ac:dyDescent="0.25">
      <c r="B40">
        <v>7819</v>
      </c>
      <c r="C40">
        <v>106865</v>
      </c>
      <c r="D40">
        <v>89355</v>
      </c>
      <c r="E40">
        <v>64030</v>
      </c>
      <c r="F40">
        <v>14858</v>
      </c>
      <c r="H40">
        <v>68630</v>
      </c>
      <c r="J40">
        <f t="shared" si="6"/>
        <v>56585.4</v>
      </c>
      <c r="K40">
        <f t="shared" si="7"/>
        <v>1.212857026724208</v>
      </c>
      <c r="L40">
        <f t="shared" si="8"/>
        <v>106865</v>
      </c>
      <c r="M40">
        <f t="shared" si="9"/>
        <v>7819</v>
      </c>
      <c r="N40">
        <f t="shared" si="10"/>
        <v>56585.4</v>
      </c>
      <c r="O40">
        <f t="shared" si="11"/>
        <v>99046</v>
      </c>
      <c r="Q40">
        <v>-1849</v>
      </c>
      <c r="R40">
        <v>679</v>
      </c>
      <c r="T40">
        <v>866.40000000000146</v>
      </c>
      <c r="U40">
        <v>99.599999999998545</v>
      </c>
      <c r="W40">
        <v>2154.4</v>
      </c>
      <c r="X40">
        <v>133.6</v>
      </c>
      <c r="Z40">
        <v>56585.4</v>
      </c>
      <c r="AA40">
        <v>1.212857026724208</v>
      </c>
      <c r="AK40">
        <v>56585.4</v>
      </c>
      <c r="AL40">
        <v>1.212857026724208</v>
      </c>
    </row>
    <row r="41" spans="2:38" x14ac:dyDescent="0.25">
      <c r="B41">
        <v>69842</v>
      </c>
      <c r="C41">
        <v>64122</v>
      </c>
      <c r="D41">
        <v>86755</v>
      </c>
      <c r="E41">
        <v>115888</v>
      </c>
      <c r="F41">
        <v>5522</v>
      </c>
      <c r="H41">
        <v>126210</v>
      </c>
      <c r="J41">
        <f t="shared" si="6"/>
        <v>68425.8</v>
      </c>
      <c r="K41">
        <f t="shared" si="7"/>
        <v>1.844479713792166</v>
      </c>
      <c r="L41">
        <f t="shared" si="8"/>
        <v>115888</v>
      </c>
      <c r="M41">
        <f t="shared" si="9"/>
        <v>5522</v>
      </c>
      <c r="N41">
        <f t="shared" si="10"/>
        <v>68425.8</v>
      </c>
      <c r="O41">
        <f t="shared" si="11"/>
        <v>110366</v>
      </c>
      <c r="Q41">
        <v>3210</v>
      </c>
      <c r="R41">
        <v>343</v>
      </c>
      <c r="T41">
        <v>775.80000000000291</v>
      </c>
      <c r="U41">
        <v>-387.39999999999418</v>
      </c>
      <c r="W41">
        <v>1309.8000000000002</v>
      </c>
      <c r="X41">
        <v>387.4</v>
      </c>
      <c r="AF41">
        <v>68425.8</v>
      </c>
      <c r="AG41">
        <v>1.844479713792166</v>
      </c>
      <c r="AK41">
        <v>68425.8</v>
      </c>
      <c r="AL41">
        <v>1.844479713792166</v>
      </c>
    </row>
    <row r="42" spans="2:38" x14ac:dyDescent="0.25">
      <c r="B42">
        <v>111447</v>
      </c>
      <c r="C42">
        <v>3905</v>
      </c>
      <c r="D42">
        <v>31131</v>
      </c>
      <c r="E42">
        <v>106099</v>
      </c>
      <c r="F42">
        <v>97841</v>
      </c>
      <c r="H42">
        <v>117782</v>
      </c>
      <c r="J42">
        <f t="shared" si="6"/>
        <v>70084.600000000006</v>
      </c>
      <c r="K42">
        <f t="shared" si="7"/>
        <v>1.6805689124286931</v>
      </c>
      <c r="L42">
        <f t="shared" si="8"/>
        <v>111447</v>
      </c>
      <c r="M42">
        <f t="shared" si="9"/>
        <v>3905</v>
      </c>
      <c r="N42">
        <f t="shared" si="10"/>
        <v>70084.600000000006</v>
      </c>
      <c r="O42">
        <f t="shared" si="11"/>
        <v>107542</v>
      </c>
      <c r="Q42">
        <v>-1774</v>
      </c>
      <c r="R42">
        <v>120</v>
      </c>
      <c r="T42">
        <v>1426</v>
      </c>
      <c r="U42">
        <v>98</v>
      </c>
      <c r="W42">
        <v>2184</v>
      </c>
      <c r="X42">
        <v>436</v>
      </c>
      <c r="AF42">
        <v>70084.600000000006</v>
      </c>
      <c r="AG42">
        <v>1.6805689124286931</v>
      </c>
      <c r="AK42">
        <v>70084.600000000006</v>
      </c>
      <c r="AL42">
        <v>1.6805689124286931</v>
      </c>
    </row>
    <row r="43" spans="2:38" x14ac:dyDescent="0.25">
      <c r="B43">
        <v>114623</v>
      </c>
      <c r="C43">
        <v>98291</v>
      </c>
      <c r="D43">
        <v>45640</v>
      </c>
      <c r="E43">
        <v>119642</v>
      </c>
      <c r="F43">
        <v>74314</v>
      </c>
      <c r="H43">
        <v>117787</v>
      </c>
      <c r="J43">
        <f t="shared" si="6"/>
        <v>90502</v>
      </c>
      <c r="K43">
        <f t="shared" si="7"/>
        <v>1.3014850500541424</v>
      </c>
      <c r="L43">
        <f t="shared" si="8"/>
        <v>119642</v>
      </c>
      <c r="M43">
        <f t="shared" si="9"/>
        <v>45640</v>
      </c>
      <c r="N43">
        <f t="shared" si="10"/>
        <v>90502</v>
      </c>
      <c r="O43">
        <f t="shared" si="11"/>
        <v>74002</v>
      </c>
      <c r="Q43">
        <v>-416</v>
      </c>
      <c r="R43">
        <v>1075</v>
      </c>
      <c r="T43">
        <v>1327</v>
      </c>
      <c r="U43">
        <v>-84.80000000000291</v>
      </c>
      <c r="W43">
        <v>2921.4</v>
      </c>
      <c r="X43">
        <v>277.2</v>
      </c>
      <c r="AB43">
        <v>90502</v>
      </c>
      <c r="AC43">
        <v>1.3014850500541424</v>
      </c>
      <c r="AK43">
        <v>90502</v>
      </c>
      <c r="AL43">
        <v>1.3014850500541424</v>
      </c>
    </row>
    <row r="44" spans="2:38" x14ac:dyDescent="0.25">
      <c r="B44">
        <v>86134</v>
      </c>
      <c r="C44">
        <v>35157</v>
      </c>
      <c r="D44">
        <v>56997</v>
      </c>
      <c r="E44">
        <v>110971</v>
      </c>
      <c r="F44">
        <v>8575</v>
      </c>
      <c r="H44">
        <v>93272</v>
      </c>
      <c r="J44">
        <f t="shared" si="6"/>
        <v>59566.8</v>
      </c>
      <c r="K44">
        <f t="shared" si="7"/>
        <v>1.5658386886654982</v>
      </c>
      <c r="L44">
        <f t="shared" si="8"/>
        <v>110971</v>
      </c>
      <c r="M44">
        <f t="shared" si="9"/>
        <v>8575</v>
      </c>
      <c r="N44">
        <f t="shared" si="10"/>
        <v>59566.8</v>
      </c>
      <c r="O44">
        <f t="shared" si="11"/>
        <v>102396</v>
      </c>
      <c r="Q44">
        <v>-4267</v>
      </c>
      <c r="R44">
        <v>5</v>
      </c>
      <c r="T44">
        <v>59.400000000001455</v>
      </c>
      <c r="U44">
        <v>129.60000000000582</v>
      </c>
      <c r="W44">
        <v>721.40000000000009</v>
      </c>
      <c r="X44">
        <v>315.2</v>
      </c>
      <c r="AF44">
        <v>59566.8</v>
      </c>
      <c r="AG44">
        <v>1.5658386886654982</v>
      </c>
      <c r="AK44">
        <v>59566.8</v>
      </c>
      <c r="AL44">
        <v>1.5658386886654982</v>
      </c>
    </row>
    <row r="45" spans="2:38" x14ac:dyDescent="0.25">
      <c r="B45">
        <v>108768</v>
      </c>
      <c r="C45">
        <v>36337</v>
      </c>
      <c r="D45">
        <v>84805</v>
      </c>
      <c r="E45">
        <v>32441</v>
      </c>
      <c r="F45">
        <v>77976</v>
      </c>
      <c r="H45">
        <v>98317</v>
      </c>
      <c r="J45">
        <f t="shared" si="6"/>
        <v>68065.399999999994</v>
      </c>
      <c r="K45">
        <f t="shared" si="7"/>
        <v>1.4444490152118405</v>
      </c>
      <c r="L45">
        <f t="shared" si="8"/>
        <v>108768</v>
      </c>
      <c r="M45">
        <f t="shared" si="9"/>
        <v>32441</v>
      </c>
      <c r="N45">
        <f t="shared" si="10"/>
        <v>68065.399999999994</v>
      </c>
      <c r="O45">
        <f t="shared" si="11"/>
        <v>76327</v>
      </c>
      <c r="Q45">
        <v>-1067</v>
      </c>
      <c r="R45">
        <v>458</v>
      </c>
      <c r="T45">
        <v>-273.40000000000873</v>
      </c>
      <c r="U45">
        <v>293.19999999999709</v>
      </c>
      <c r="W45">
        <v>3824.2</v>
      </c>
      <c r="X45">
        <v>408.4</v>
      </c>
      <c r="AB45">
        <v>68065.399999999994</v>
      </c>
      <c r="AC45">
        <v>1.4444490152118405</v>
      </c>
      <c r="AK45">
        <v>68065.399999999994</v>
      </c>
      <c r="AL45">
        <v>1.4444490152118405</v>
      </c>
    </row>
    <row r="46" spans="2:38" x14ac:dyDescent="0.25">
      <c r="B46">
        <v>23029</v>
      </c>
      <c r="C46">
        <v>39845</v>
      </c>
      <c r="D46">
        <v>38747</v>
      </c>
      <c r="E46">
        <v>44265</v>
      </c>
      <c r="F46">
        <v>121883</v>
      </c>
      <c r="H46">
        <v>62918</v>
      </c>
      <c r="J46">
        <f t="shared" si="6"/>
        <v>53553.8</v>
      </c>
      <c r="K46">
        <f t="shared" si="7"/>
        <v>1.1748559392610793</v>
      </c>
      <c r="L46">
        <f t="shared" si="8"/>
        <v>121883</v>
      </c>
      <c r="M46">
        <f t="shared" si="9"/>
        <v>23029</v>
      </c>
      <c r="N46">
        <f t="shared" si="10"/>
        <v>53553.8</v>
      </c>
      <c r="O46">
        <f t="shared" si="11"/>
        <v>98854</v>
      </c>
      <c r="Q46">
        <v>-2149</v>
      </c>
      <c r="R46">
        <v>-8</v>
      </c>
      <c r="T46">
        <v>1131.2000000000044</v>
      </c>
      <c r="U46">
        <v>-6.7999999999956344</v>
      </c>
      <c r="W46">
        <v>1530.8000000000002</v>
      </c>
      <c r="X46">
        <v>136.80000000000001</v>
      </c>
      <c r="Z46">
        <v>53553.8</v>
      </c>
      <c r="AA46">
        <v>1.1748559392610793</v>
      </c>
      <c r="AK46">
        <v>53553.8</v>
      </c>
      <c r="AL46">
        <v>1.1748559392610793</v>
      </c>
    </row>
    <row r="47" spans="2:38" x14ac:dyDescent="0.25">
      <c r="B47">
        <v>40722</v>
      </c>
      <c r="C47">
        <v>14441</v>
      </c>
      <c r="D47">
        <v>57030</v>
      </c>
      <c r="E47">
        <v>89128</v>
      </c>
      <c r="F47">
        <v>15013</v>
      </c>
      <c r="H47">
        <v>50359</v>
      </c>
      <c r="J47">
        <f t="shared" si="6"/>
        <v>43266.8</v>
      </c>
      <c r="K47">
        <f t="shared" si="7"/>
        <v>1.1639178307616924</v>
      </c>
      <c r="L47">
        <f t="shared" si="8"/>
        <v>89128</v>
      </c>
      <c r="M47">
        <f t="shared" si="9"/>
        <v>14441</v>
      </c>
      <c r="N47">
        <f t="shared" si="10"/>
        <v>43266.8</v>
      </c>
      <c r="O47">
        <f t="shared" si="11"/>
        <v>74687</v>
      </c>
      <c r="Q47">
        <v>-1916</v>
      </c>
      <c r="R47">
        <v>248</v>
      </c>
      <c r="T47">
        <v>1545.2000000000044</v>
      </c>
      <c r="U47">
        <v>-80</v>
      </c>
      <c r="W47">
        <v>4638.7999999999993</v>
      </c>
      <c r="X47">
        <v>404</v>
      </c>
      <c r="Z47">
        <v>43266.8</v>
      </c>
      <c r="AA47">
        <v>1.1639178307616924</v>
      </c>
      <c r="AI47">
        <v>43266.8</v>
      </c>
      <c r="AJ47">
        <v>1.1639178307616924</v>
      </c>
    </row>
    <row r="48" spans="2:38" x14ac:dyDescent="0.25">
      <c r="B48">
        <v>84450</v>
      </c>
      <c r="C48">
        <v>61176</v>
      </c>
      <c r="D48">
        <v>40562</v>
      </c>
      <c r="E48">
        <v>11422</v>
      </c>
      <c r="F48">
        <v>99610</v>
      </c>
      <c r="H48">
        <v>61578</v>
      </c>
      <c r="J48">
        <f t="shared" si="6"/>
        <v>59444</v>
      </c>
      <c r="K48">
        <f t="shared" si="7"/>
        <v>1.035899333826795</v>
      </c>
      <c r="L48">
        <f t="shared" si="8"/>
        <v>99610</v>
      </c>
      <c r="M48">
        <f t="shared" si="9"/>
        <v>11422</v>
      </c>
      <c r="N48">
        <f t="shared" si="10"/>
        <v>59444</v>
      </c>
      <c r="O48">
        <f t="shared" si="11"/>
        <v>88188</v>
      </c>
      <c r="Q48">
        <v>-168</v>
      </c>
      <c r="R48">
        <v>-13</v>
      </c>
      <c r="T48">
        <v>748.40000000000146</v>
      </c>
      <c r="U48">
        <v>59.400000000001455</v>
      </c>
      <c r="W48">
        <v>1328.8</v>
      </c>
      <c r="X48">
        <v>61.400000000000006</v>
      </c>
      <c r="AB48">
        <v>59444</v>
      </c>
      <c r="AC48">
        <v>1.035899333826795</v>
      </c>
      <c r="AI48">
        <v>59444</v>
      </c>
      <c r="AJ48">
        <v>1.035899333826795</v>
      </c>
    </row>
    <row r="49" spans="2:38" x14ac:dyDescent="0.25">
      <c r="B49">
        <v>30443</v>
      </c>
      <c r="C49">
        <v>35371</v>
      </c>
      <c r="D49">
        <v>90104</v>
      </c>
      <c r="E49">
        <v>39899</v>
      </c>
      <c r="F49">
        <v>67141</v>
      </c>
      <c r="H49">
        <v>114715</v>
      </c>
      <c r="J49">
        <f t="shared" si="6"/>
        <v>52591.6</v>
      </c>
      <c r="K49">
        <f t="shared" si="7"/>
        <v>2.1812418713254589</v>
      </c>
      <c r="L49">
        <f t="shared" si="8"/>
        <v>90104</v>
      </c>
      <c r="M49">
        <f t="shared" si="9"/>
        <v>30443</v>
      </c>
      <c r="N49">
        <f t="shared" si="10"/>
        <v>52591.6</v>
      </c>
      <c r="O49">
        <f t="shared" si="11"/>
        <v>59661</v>
      </c>
      <c r="Q49">
        <v>7090</v>
      </c>
      <c r="R49">
        <v>-12</v>
      </c>
      <c r="T49">
        <v>-1208.5999999999985</v>
      </c>
      <c r="U49">
        <v>138.19999999999709</v>
      </c>
      <c r="W49">
        <v>1876.2</v>
      </c>
      <c r="X49">
        <v>378.6</v>
      </c>
      <c r="AD49">
        <v>52591.6</v>
      </c>
      <c r="AE49">
        <v>2.1812418713254589</v>
      </c>
      <c r="AK49">
        <v>52591.6</v>
      </c>
      <c r="AL49">
        <v>2.1812418713254589</v>
      </c>
    </row>
    <row r="50" spans="2:38" x14ac:dyDescent="0.25">
      <c r="B50">
        <v>72636</v>
      </c>
      <c r="C50">
        <v>29333</v>
      </c>
      <c r="D50">
        <v>105591</v>
      </c>
      <c r="E50">
        <v>11562</v>
      </c>
      <c r="F50">
        <v>59874</v>
      </c>
      <c r="H50">
        <v>67538</v>
      </c>
      <c r="J50">
        <f t="shared" si="6"/>
        <v>55799.199999999997</v>
      </c>
      <c r="K50">
        <f t="shared" si="7"/>
        <v>1.2103757759967886</v>
      </c>
      <c r="L50">
        <f t="shared" si="8"/>
        <v>105591</v>
      </c>
      <c r="M50">
        <f t="shared" si="9"/>
        <v>11562</v>
      </c>
      <c r="N50">
        <f t="shared" si="10"/>
        <v>55799.199999999997</v>
      </c>
      <c r="O50">
        <f t="shared" si="11"/>
        <v>94029</v>
      </c>
      <c r="Q50">
        <v>-6385</v>
      </c>
      <c r="R50">
        <v>-1109</v>
      </c>
      <c r="T50">
        <v>-1863.2000000000044</v>
      </c>
      <c r="U50">
        <v>419.59999999999854</v>
      </c>
      <c r="W50">
        <v>2098.4</v>
      </c>
      <c r="X50">
        <v>419.6</v>
      </c>
      <c r="Z50">
        <v>55799.199999999997</v>
      </c>
      <c r="AA50">
        <v>1.2103757759967886</v>
      </c>
      <c r="AI50">
        <v>55799.199999999997</v>
      </c>
      <c r="AJ50">
        <v>1.2103757759967886</v>
      </c>
    </row>
    <row r="51" spans="2:38" x14ac:dyDescent="0.25">
      <c r="B51">
        <v>26950</v>
      </c>
      <c r="C51">
        <v>19380</v>
      </c>
      <c r="D51">
        <v>14413</v>
      </c>
      <c r="E51">
        <v>6440</v>
      </c>
      <c r="F51">
        <v>14580</v>
      </c>
      <c r="H51">
        <v>42651</v>
      </c>
      <c r="J51">
        <f t="shared" si="6"/>
        <v>16352.6</v>
      </c>
      <c r="K51">
        <f t="shared" si="7"/>
        <v>2.6082090921321379</v>
      </c>
      <c r="L51">
        <f t="shared" si="8"/>
        <v>26950</v>
      </c>
      <c r="M51">
        <f t="shared" si="9"/>
        <v>6440</v>
      </c>
      <c r="N51">
        <f t="shared" si="10"/>
        <v>16352.6</v>
      </c>
      <c r="O51">
        <f t="shared" si="11"/>
        <v>20510</v>
      </c>
      <c r="Q51">
        <v>954</v>
      </c>
      <c r="R51">
        <v>-8</v>
      </c>
      <c r="T51">
        <v>1715.6000000000004</v>
      </c>
      <c r="U51">
        <v>61.600000000000364</v>
      </c>
      <c r="W51">
        <v>1715.6000000000001</v>
      </c>
      <c r="X51">
        <v>542.79999999999995</v>
      </c>
      <c r="AD51">
        <v>16352.6</v>
      </c>
      <c r="AE51">
        <v>2.6082090921321379</v>
      </c>
      <c r="AK51">
        <v>16352.6</v>
      </c>
      <c r="AL51">
        <v>2.6082090921321379</v>
      </c>
    </row>
    <row r="52" spans="2:38" x14ac:dyDescent="0.25">
      <c r="B52">
        <v>18846</v>
      </c>
      <c r="C52">
        <v>99906</v>
      </c>
      <c r="D52">
        <v>1218</v>
      </c>
      <c r="E52">
        <v>56355</v>
      </c>
      <c r="F52">
        <v>26736</v>
      </c>
      <c r="H52">
        <v>61625</v>
      </c>
      <c r="J52">
        <f t="shared" si="6"/>
        <v>40612.199999999997</v>
      </c>
      <c r="K52">
        <f t="shared" si="7"/>
        <v>1.5174011750163745</v>
      </c>
      <c r="L52">
        <f t="shared" si="8"/>
        <v>99906</v>
      </c>
      <c r="M52">
        <f t="shared" si="9"/>
        <v>1218</v>
      </c>
      <c r="N52">
        <f t="shared" si="10"/>
        <v>40612.199999999997</v>
      </c>
      <c r="O52">
        <f t="shared" si="11"/>
        <v>98688</v>
      </c>
      <c r="Q52">
        <v>4307</v>
      </c>
      <c r="R52">
        <v>-492</v>
      </c>
      <c r="T52">
        <v>858.59999999999854</v>
      </c>
      <c r="U52">
        <v>-137.80000000000291</v>
      </c>
      <c r="W52">
        <v>2574.6</v>
      </c>
      <c r="X52">
        <v>525</v>
      </c>
      <c r="Z52">
        <v>40612.199999999997</v>
      </c>
      <c r="AA52">
        <v>1.5174011750163745</v>
      </c>
      <c r="AK52">
        <v>40612.199999999997</v>
      </c>
      <c r="AL52">
        <v>1.5174011750163745</v>
      </c>
    </row>
    <row r="53" spans="2:38" x14ac:dyDescent="0.25">
      <c r="B53">
        <v>31342</v>
      </c>
      <c r="C53">
        <v>3588</v>
      </c>
      <c r="D53">
        <v>15006</v>
      </c>
      <c r="E53">
        <v>102947</v>
      </c>
      <c r="F53">
        <v>29575</v>
      </c>
      <c r="H53">
        <v>56367</v>
      </c>
      <c r="J53">
        <f t="shared" si="6"/>
        <v>36491.599999999999</v>
      </c>
      <c r="K53">
        <f t="shared" si="7"/>
        <v>1.5446568525359261</v>
      </c>
      <c r="L53">
        <f t="shared" si="8"/>
        <v>102947</v>
      </c>
      <c r="M53">
        <f t="shared" si="9"/>
        <v>3588</v>
      </c>
      <c r="N53">
        <f t="shared" si="10"/>
        <v>36491.599999999999</v>
      </c>
      <c r="O53">
        <f t="shared" si="11"/>
        <v>99359</v>
      </c>
      <c r="Q53">
        <v>6552</v>
      </c>
      <c r="R53">
        <v>427</v>
      </c>
      <c r="T53">
        <v>231.19999999999709</v>
      </c>
      <c r="U53">
        <v>-410</v>
      </c>
      <c r="W53">
        <v>2700.3999999999996</v>
      </c>
      <c r="X53">
        <v>488.39999999999992</v>
      </c>
      <c r="Z53">
        <v>36491.599999999999</v>
      </c>
      <c r="AA53">
        <v>1.5446568525359261</v>
      </c>
      <c r="AK53">
        <v>36491.599999999999</v>
      </c>
      <c r="AL53">
        <v>1.5446568525359261</v>
      </c>
    </row>
    <row r="54" spans="2:38" x14ac:dyDescent="0.25">
      <c r="B54">
        <v>121770</v>
      </c>
      <c r="C54">
        <v>119835</v>
      </c>
      <c r="D54">
        <v>48277</v>
      </c>
      <c r="E54">
        <v>120858</v>
      </c>
      <c r="F54">
        <v>48943</v>
      </c>
      <c r="H54">
        <v>109718</v>
      </c>
      <c r="J54">
        <f t="shared" si="6"/>
        <v>91936.6</v>
      </c>
      <c r="K54">
        <f t="shared" si="7"/>
        <v>1.1934093712406157</v>
      </c>
      <c r="L54">
        <f t="shared" si="8"/>
        <v>121770</v>
      </c>
      <c r="M54">
        <f t="shared" si="9"/>
        <v>48277</v>
      </c>
      <c r="N54">
        <f t="shared" si="10"/>
        <v>91936.6</v>
      </c>
      <c r="O54">
        <f t="shared" si="11"/>
        <v>73493</v>
      </c>
      <c r="Q54">
        <v>1232</v>
      </c>
      <c r="R54">
        <v>219</v>
      </c>
      <c r="T54">
        <v>1728.4000000000087</v>
      </c>
      <c r="U54">
        <v>-262.59999999999127</v>
      </c>
      <c r="W54">
        <v>2757.6</v>
      </c>
      <c r="X54">
        <v>349.40000000000003</v>
      </c>
      <c r="AB54">
        <v>91936.6</v>
      </c>
      <c r="AC54">
        <v>1.1934093712406157</v>
      </c>
      <c r="AI54">
        <v>91936.6</v>
      </c>
      <c r="AJ54">
        <v>1.1934093712406157</v>
      </c>
    </row>
    <row r="55" spans="2:38" x14ac:dyDescent="0.25">
      <c r="B55">
        <v>79876</v>
      </c>
      <c r="C55">
        <v>21309</v>
      </c>
      <c r="D55">
        <v>9937</v>
      </c>
      <c r="E55">
        <v>121582</v>
      </c>
      <c r="F55">
        <v>14418</v>
      </c>
      <c r="H55">
        <v>67240</v>
      </c>
      <c r="J55">
        <f t="shared" si="6"/>
        <v>49424.4</v>
      </c>
      <c r="K55">
        <f t="shared" si="7"/>
        <v>1.3604616343344582</v>
      </c>
      <c r="L55">
        <f t="shared" si="8"/>
        <v>121582</v>
      </c>
      <c r="M55">
        <f t="shared" si="9"/>
        <v>9937</v>
      </c>
      <c r="N55">
        <f t="shared" si="10"/>
        <v>49424.4</v>
      </c>
      <c r="O55">
        <f t="shared" si="11"/>
        <v>111645</v>
      </c>
      <c r="Q55">
        <v>-902</v>
      </c>
      <c r="R55">
        <v>829</v>
      </c>
      <c r="T55">
        <v>-538.19999999999709</v>
      </c>
      <c r="U55">
        <v>-142.19999999999709</v>
      </c>
      <c r="W55">
        <v>1659.3999999999999</v>
      </c>
      <c r="X55">
        <v>600.20000000000005</v>
      </c>
      <c r="Z55">
        <v>49424.4</v>
      </c>
      <c r="AA55">
        <v>1.3604616343344582</v>
      </c>
      <c r="AK55">
        <v>49424.4</v>
      </c>
      <c r="AL55">
        <v>1.3604616343344582</v>
      </c>
    </row>
    <row r="56" spans="2:38" x14ac:dyDescent="0.25">
      <c r="B56">
        <v>10551</v>
      </c>
      <c r="C56">
        <v>94950</v>
      </c>
      <c r="D56">
        <v>40938</v>
      </c>
      <c r="E56">
        <v>117575</v>
      </c>
      <c r="F56">
        <v>4513</v>
      </c>
      <c r="H56">
        <v>61783</v>
      </c>
      <c r="J56">
        <f t="shared" si="6"/>
        <v>53705.4</v>
      </c>
      <c r="K56">
        <f t="shared" si="7"/>
        <v>1.1504057320120509</v>
      </c>
      <c r="L56">
        <f t="shared" si="8"/>
        <v>117575</v>
      </c>
      <c r="M56">
        <f t="shared" si="9"/>
        <v>4513</v>
      </c>
      <c r="N56">
        <f t="shared" si="10"/>
        <v>53705.4</v>
      </c>
      <c r="O56">
        <f t="shared" si="11"/>
        <v>113062</v>
      </c>
      <c r="Q56">
        <v>-86</v>
      </c>
      <c r="R56">
        <v>514</v>
      </c>
      <c r="T56">
        <v>-1767.5999999999985</v>
      </c>
      <c r="U56">
        <v>-71.400000000001455</v>
      </c>
      <c r="W56">
        <v>3369.6</v>
      </c>
      <c r="X56">
        <v>193.39999999999998</v>
      </c>
      <c r="Z56">
        <v>53705.4</v>
      </c>
      <c r="AA56">
        <v>1.1504057320120509</v>
      </c>
      <c r="AI56">
        <v>53705.4</v>
      </c>
      <c r="AJ56">
        <v>1.1504057320120509</v>
      </c>
    </row>
    <row r="57" spans="2:38" x14ac:dyDescent="0.25">
      <c r="B57">
        <v>103547</v>
      </c>
      <c r="C57">
        <v>20932</v>
      </c>
      <c r="D57">
        <v>113117</v>
      </c>
      <c r="E57">
        <v>50046</v>
      </c>
      <c r="F57">
        <v>19528</v>
      </c>
      <c r="H57">
        <v>92518</v>
      </c>
      <c r="J57">
        <f t="shared" si="6"/>
        <v>61434</v>
      </c>
      <c r="K57">
        <f t="shared" si="7"/>
        <v>1.5059738906794284</v>
      </c>
      <c r="L57">
        <f t="shared" si="8"/>
        <v>113117</v>
      </c>
      <c r="M57">
        <f t="shared" si="9"/>
        <v>19528</v>
      </c>
      <c r="N57">
        <f t="shared" si="10"/>
        <v>61434</v>
      </c>
      <c r="O57">
        <f t="shared" si="11"/>
        <v>93589</v>
      </c>
      <c r="Q57">
        <v>760</v>
      </c>
      <c r="R57">
        <v>570</v>
      </c>
      <c r="T57">
        <v>-3116.4000000000015</v>
      </c>
      <c r="U57">
        <v>-76.400000000001455</v>
      </c>
      <c r="W57">
        <v>3116.3999999999996</v>
      </c>
      <c r="X57">
        <v>285.20000000000005</v>
      </c>
      <c r="AB57">
        <v>61434</v>
      </c>
      <c r="AC57">
        <v>1.5059738906794284</v>
      </c>
      <c r="AK57">
        <v>61434</v>
      </c>
      <c r="AL57">
        <v>1.5059738906794284</v>
      </c>
    </row>
    <row r="58" spans="2:38" x14ac:dyDescent="0.25">
      <c r="B58">
        <v>87761</v>
      </c>
      <c r="C58">
        <v>54287</v>
      </c>
      <c r="D58">
        <v>10885</v>
      </c>
      <c r="E58">
        <v>45152</v>
      </c>
      <c r="F58">
        <v>11085</v>
      </c>
      <c r="H58">
        <v>67167</v>
      </c>
      <c r="J58">
        <f t="shared" si="6"/>
        <v>41834</v>
      </c>
      <c r="K58">
        <f t="shared" si="7"/>
        <v>1.6055600707558446</v>
      </c>
      <c r="L58">
        <f t="shared" si="8"/>
        <v>87761</v>
      </c>
      <c r="M58">
        <f t="shared" si="9"/>
        <v>10885</v>
      </c>
      <c r="N58">
        <f t="shared" si="10"/>
        <v>41834</v>
      </c>
      <c r="O58">
        <f t="shared" si="11"/>
        <v>76876</v>
      </c>
      <c r="Q58">
        <v>-2943</v>
      </c>
      <c r="R58">
        <v>445</v>
      </c>
      <c r="T58">
        <v>1613</v>
      </c>
      <c r="U58">
        <v>-211.19999999999709</v>
      </c>
      <c r="W58">
        <v>1613</v>
      </c>
      <c r="X58">
        <v>263.20000000000005</v>
      </c>
      <c r="AD58">
        <v>41834</v>
      </c>
      <c r="AE58">
        <v>1.6055600707558446</v>
      </c>
      <c r="AK58">
        <v>41834</v>
      </c>
      <c r="AL58">
        <v>1.6055600707558446</v>
      </c>
    </row>
    <row r="59" spans="2:38" x14ac:dyDescent="0.25">
      <c r="B59">
        <v>71811</v>
      </c>
      <c r="C59">
        <v>103154</v>
      </c>
      <c r="D59">
        <v>37614</v>
      </c>
      <c r="E59">
        <v>111806</v>
      </c>
      <c r="F59">
        <v>65072</v>
      </c>
      <c r="H59">
        <v>102893</v>
      </c>
      <c r="J59">
        <f t="shared" si="6"/>
        <v>77891.399999999994</v>
      </c>
      <c r="K59">
        <f t="shared" si="7"/>
        <v>1.3209802365858105</v>
      </c>
      <c r="L59">
        <f t="shared" si="8"/>
        <v>111806</v>
      </c>
      <c r="M59">
        <f t="shared" si="9"/>
        <v>37614</v>
      </c>
      <c r="N59">
        <f t="shared" si="10"/>
        <v>77891.399999999994</v>
      </c>
      <c r="O59">
        <f t="shared" si="11"/>
        <v>74192</v>
      </c>
      <c r="Q59">
        <v>3509</v>
      </c>
      <c r="R59">
        <v>-92</v>
      </c>
      <c r="T59">
        <v>-927</v>
      </c>
      <c r="U59">
        <v>-121</v>
      </c>
      <c r="W59">
        <v>926.99999999999989</v>
      </c>
      <c r="X59">
        <v>142.6</v>
      </c>
      <c r="AB59">
        <v>77891.399999999994</v>
      </c>
      <c r="AC59">
        <v>1.3209802365858105</v>
      </c>
      <c r="AK59">
        <v>77891.399999999994</v>
      </c>
      <c r="AL59">
        <v>1.3209802365858105</v>
      </c>
    </row>
    <row r="60" spans="2:38" x14ac:dyDescent="0.25">
      <c r="B60">
        <v>16366</v>
      </c>
      <c r="C60">
        <v>106334</v>
      </c>
      <c r="D60">
        <v>21620</v>
      </c>
      <c r="E60">
        <v>121886</v>
      </c>
      <c r="F60">
        <v>14509</v>
      </c>
      <c r="H60">
        <v>62440</v>
      </c>
      <c r="J60">
        <f t="shared" si="6"/>
        <v>56143</v>
      </c>
      <c r="K60">
        <f t="shared" si="7"/>
        <v>1.1121600199490587</v>
      </c>
      <c r="L60">
        <f t="shared" si="8"/>
        <v>121886</v>
      </c>
      <c r="M60">
        <f t="shared" si="9"/>
        <v>14509</v>
      </c>
      <c r="N60">
        <f t="shared" si="10"/>
        <v>56143</v>
      </c>
      <c r="O60">
        <f t="shared" si="11"/>
        <v>107377</v>
      </c>
      <c r="Q60">
        <v>-413</v>
      </c>
      <c r="R60">
        <v>-717</v>
      </c>
      <c r="T60">
        <v>620.80000000000291</v>
      </c>
      <c r="U60">
        <v>144.19999999999709</v>
      </c>
      <c r="W60">
        <v>3116.4</v>
      </c>
      <c r="X60">
        <v>259.39999999999998</v>
      </c>
      <c r="Z60">
        <v>56143</v>
      </c>
      <c r="AA60">
        <v>1.1121600199490587</v>
      </c>
      <c r="AK60">
        <v>56143</v>
      </c>
      <c r="AL60">
        <v>1.1121600199490587</v>
      </c>
    </row>
    <row r="61" spans="2:38" x14ac:dyDescent="0.25">
      <c r="B61">
        <v>48860</v>
      </c>
      <c r="C61">
        <v>32060</v>
      </c>
      <c r="D61">
        <v>30964</v>
      </c>
      <c r="E61">
        <v>91203</v>
      </c>
      <c r="F61">
        <v>41488</v>
      </c>
      <c r="H61">
        <v>102468</v>
      </c>
      <c r="J61">
        <f t="shared" si="6"/>
        <v>48915</v>
      </c>
      <c r="K61">
        <f t="shared" si="7"/>
        <v>2.0948175406317082</v>
      </c>
      <c r="L61">
        <f t="shared" si="8"/>
        <v>91203</v>
      </c>
      <c r="M61">
        <f t="shared" si="9"/>
        <v>30964</v>
      </c>
      <c r="N61">
        <f t="shared" si="10"/>
        <v>48915</v>
      </c>
      <c r="O61">
        <f t="shared" si="11"/>
        <v>60239</v>
      </c>
      <c r="Q61">
        <v>-2205</v>
      </c>
      <c r="R61">
        <v>21</v>
      </c>
      <c r="T61">
        <v>256.19999999999709</v>
      </c>
      <c r="U61">
        <v>92.80000000000291</v>
      </c>
      <c r="W61">
        <v>4304.2</v>
      </c>
      <c r="X61">
        <v>545.20000000000005</v>
      </c>
      <c r="AD61">
        <v>48915</v>
      </c>
      <c r="AE61">
        <v>2.0948175406317082</v>
      </c>
      <c r="AK61">
        <v>48915</v>
      </c>
      <c r="AL61">
        <v>2.0948175406317082</v>
      </c>
    </row>
    <row r="62" spans="2:38" x14ac:dyDescent="0.25">
      <c r="B62">
        <v>76235</v>
      </c>
      <c r="C62">
        <v>104314</v>
      </c>
      <c r="D62">
        <v>104499</v>
      </c>
      <c r="E62">
        <v>60376</v>
      </c>
      <c r="F62">
        <v>70266</v>
      </c>
      <c r="H62">
        <v>93618</v>
      </c>
      <c r="J62">
        <f t="shared" si="6"/>
        <v>83138</v>
      </c>
      <c r="K62">
        <f t="shared" si="7"/>
        <v>1.126055474031129</v>
      </c>
      <c r="L62">
        <f t="shared" si="8"/>
        <v>104499</v>
      </c>
      <c r="M62">
        <f t="shared" si="9"/>
        <v>60376</v>
      </c>
      <c r="N62">
        <f t="shared" si="10"/>
        <v>83138</v>
      </c>
      <c r="O62">
        <f t="shared" si="11"/>
        <v>44123</v>
      </c>
      <c r="Q62">
        <v>-846</v>
      </c>
      <c r="R62">
        <v>-15</v>
      </c>
      <c r="T62">
        <v>1244.6000000000058</v>
      </c>
      <c r="U62">
        <v>-163.60000000000582</v>
      </c>
      <c r="W62">
        <v>2665</v>
      </c>
      <c r="X62">
        <v>190.79999999999998</v>
      </c>
      <c r="AB62">
        <v>83138</v>
      </c>
      <c r="AC62">
        <v>1.126055474031129</v>
      </c>
      <c r="AI62">
        <v>83138</v>
      </c>
      <c r="AJ62">
        <v>1.126055474031129</v>
      </c>
    </row>
    <row r="63" spans="2:38" x14ac:dyDescent="0.25">
      <c r="B63">
        <v>71558</v>
      </c>
      <c r="C63">
        <v>98262</v>
      </c>
      <c r="D63">
        <v>76443</v>
      </c>
      <c r="E63">
        <v>17850</v>
      </c>
      <c r="F63">
        <v>38965</v>
      </c>
      <c r="H63">
        <v>85398</v>
      </c>
      <c r="J63">
        <f t="shared" si="6"/>
        <v>60615.6</v>
      </c>
      <c r="K63">
        <f t="shared" si="7"/>
        <v>1.4088452477580029</v>
      </c>
      <c r="L63">
        <f t="shared" si="8"/>
        <v>98262</v>
      </c>
      <c r="M63">
        <f t="shared" si="9"/>
        <v>17850</v>
      </c>
      <c r="N63">
        <f t="shared" si="10"/>
        <v>60615.6</v>
      </c>
      <c r="O63">
        <f t="shared" si="11"/>
        <v>80412</v>
      </c>
      <c r="Q63">
        <v>1266</v>
      </c>
      <c r="R63">
        <v>-174</v>
      </c>
      <c r="T63">
        <v>1354.1999999999971</v>
      </c>
      <c r="U63">
        <v>-57.599999999998545</v>
      </c>
      <c r="W63">
        <v>2387.4</v>
      </c>
      <c r="X63">
        <v>85.600000000000009</v>
      </c>
      <c r="AB63">
        <v>60615.6</v>
      </c>
      <c r="AC63">
        <v>1.4088452477580029</v>
      </c>
      <c r="AK63">
        <v>60615.6</v>
      </c>
      <c r="AL63">
        <v>1.4088452477580029</v>
      </c>
    </row>
    <row r="64" spans="2:38" x14ac:dyDescent="0.25">
      <c r="B64">
        <v>121711</v>
      </c>
      <c r="C64">
        <v>120147</v>
      </c>
      <c r="D64">
        <v>81379</v>
      </c>
      <c r="E64">
        <v>71563</v>
      </c>
      <c r="F64">
        <v>17829</v>
      </c>
      <c r="H64">
        <v>128240</v>
      </c>
      <c r="J64">
        <f t="shared" si="6"/>
        <v>82525.8</v>
      </c>
      <c r="K64">
        <f t="shared" si="7"/>
        <v>1.5539382835428435</v>
      </c>
      <c r="L64">
        <f t="shared" si="8"/>
        <v>121711</v>
      </c>
      <c r="M64">
        <f t="shared" si="9"/>
        <v>17829</v>
      </c>
      <c r="N64">
        <f t="shared" si="10"/>
        <v>82525.8</v>
      </c>
      <c r="O64">
        <f t="shared" si="11"/>
        <v>103882</v>
      </c>
      <c r="Q64">
        <v>1673</v>
      </c>
      <c r="R64">
        <v>0</v>
      </c>
      <c r="T64">
        <v>-1557</v>
      </c>
      <c r="U64">
        <v>-162</v>
      </c>
      <c r="W64">
        <v>2419</v>
      </c>
      <c r="X64">
        <v>378</v>
      </c>
      <c r="AB64">
        <v>82525.8</v>
      </c>
      <c r="AC64">
        <v>1.5539382835428435</v>
      </c>
      <c r="AK64">
        <v>82525.8</v>
      </c>
      <c r="AL64">
        <v>1.5539382835428435</v>
      </c>
    </row>
    <row r="65" spans="2:38" x14ac:dyDescent="0.25">
      <c r="B65">
        <v>67792</v>
      </c>
      <c r="C65">
        <v>114650</v>
      </c>
      <c r="D65">
        <v>93463</v>
      </c>
      <c r="E65">
        <v>87972</v>
      </c>
      <c r="F65">
        <v>50486</v>
      </c>
      <c r="H65">
        <v>107418</v>
      </c>
      <c r="J65">
        <f t="shared" si="6"/>
        <v>82872.600000000006</v>
      </c>
      <c r="K65">
        <f t="shared" si="7"/>
        <v>1.2961823328820381</v>
      </c>
      <c r="L65">
        <f t="shared" si="8"/>
        <v>114650</v>
      </c>
      <c r="M65">
        <f t="shared" si="9"/>
        <v>50486</v>
      </c>
      <c r="N65">
        <f t="shared" si="10"/>
        <v>82872.600000000006</v>
      </c>
      <c r="O65">
        <f t="shared" si="11"/>
        <v>64164</v>
      </c>
      <c r="Q65">
        <v>900</v>
      </c>
      <c r="R65">
        <v>-95</v>
      </c>
      <c r="T65">
        <v>-3030.5999999999913</v>
      </c>
      <c r="U65">
        <v>209.20000000001164</v>
      </c>
      <c r="W65">
        <v>4057</v>
      </c>
      <c r="X65">
        <v>216.8</v>
      </c>
      <c r="AB65">
        <v>82872.600000000006</v>
      </c>
      <c r="AC65">
        <v>1.2961823328820381</v>
      </c>
      <c r="AK65">
        <v>82872.600000000006</v>
      </c>
      <c r="AL65">
        <v>1.2961823328820381</v>
      </c>
    </row>
    <row r="66" spans="2:38" x14ac:dyDescent="0.25">
      <c r="B66">
        <v>71536</v>
      </c>
      <c r="C66">
        <v>31448</v>
      </c>
      <c r="D66">
        <v>32344</v>
      </c>
      <c r="E66">
        <v>32017</v>
      </c>
      <c r="F66">
        <v>63131</v>
      </c>
      <c r="H66">
        <v>84213</v>
      </c>
      <c r="J66">
        <f t="shared" ref="J66:J101" si="12">AVERAGE(B66:F66)</f>
        <v>46095.199999999997</v>
      </c>
      <c r="K66">
        <f t="shared" ref="K66:K97" si="13">H66/J66</f>
        <v>1.826936427220188</v>
      </c>
      <c r="L66">
        <f t="shared" ref="L66:L101" si="14">MAX(B66:F66)</f>
        <v>71536</v>
      </c>
      <c r="M66">
        <f t="shared" ref="M66:M101" si="15">MIN(B66:F66)</f>
        <v>31448</v>
      </c>
      <c r="N66">
        <f t="shared" ref="N66:N101" si="16">AVERAGE(B66:F66)</f>
        <v>46095.199999999997</v>
      </c>
      <c r="O66">
        <f t="shared" ref="O66:O101" si="17">L66-M66</f>
        <v>40088</v>
      </c>
      <c r="Q66">
        <v>-1518</v>
      </c>
      <c r="R66">
        <v>-166</v>
      </c>
      <c r="T66">
        <v>3807.7999999999956</v>
      </c>
      <c r="U66">
        <v>282.79999999999563</v>
      </c>
      <c r="W66">
        <v>3807.8</v>
      </c>
      <c r="X66">
        <v>282.8</v>
      </c>
      <c r="AD66">
        <v>46095.199999999997</v>
      </c>
      <c r="AE66">
        <v>1.826936427220188</v>
      </c>
      <c r="AK66">
        <v>46095.199999999997</v>
      </c>
      <c r="AL66">
        <v>1.826936427220188</v>
      </c>
    </row>
    <row r="67" spans="2:38" x14ac:dyDescent="0.25">
      <c r="B67">
        <v>37322</v>
      </c>
      <c r="C67">
        <v>40965</v>
      </c>
      <c r="D67">
        <v>68869</v>
      </c>
      <c r="E67">
        <v>13200</v>
      </c>
      <c r="F67">
        <v>101727</v>
      </c>
      <c r="H67">
        <v>103530</v>
      </c>
      <c r="J67">
        <f t="shared" si="12"/>
        <v>52416.6</v>
      </c>
      <c r="K67">
        <f t="shared" si="13"/>
        <v>1.9751376472338915</v>
      </c>
      <c r="L67">
        <f t="shared" si="14"/>
        <v>101727</v>
      </c>
      <c r="M67">
        <f t="shared" si="15"/>
        <v>13200</v>
      </c>
      <c r="N67">
        <f t="shared" si="16"/>
        <v>52416.6</v>
      </c>
      <c r="O67">
        <f t="shared" si="17"/>
        <v>88527</v>
      </c>
      <c r="Q67">
        <v>5868</v>
      </c>
      <c r="R67">
        <v>640</v>
      </c>
      <c r="T67">
        <v>756.59999999999854</v>
      </c>
      <c r="U67">
        <v>-0.20000000000436557</v>
      </c>
      <c r="W67">
        <v>2033.4</v>
      </c>
      <c r="X67">
        <v>240.60000000000002</v>
      </c>
      <c r="AD67">
        <v>52416.6</v>
      </c>
      <c r="AE67">
        <v>1.9751376472338915</v>
      </c>
      <c r="AK67">
        <v>52416.6</v>
      </c>
      <c r="AL67">
        <v>1.9751376472338915</v>
      </c>
    </row>
    <row r="68" spans="2:38" x14ac:dyDescent="0.25">
      <c r="B68">
        <v>11003</v>
      </c>
      <c r="C68">
        <v>110943</v>
      </c>
      <c r="D68">
        <v>26742</v>
      </c>
      <c r="E68">
        <v>12950</v>
      </c>
      <c r="F68">
        <v>98600</v>
      </c>
      <c r="H68">
        <v>61412</v>
      </c>
      <c r="J68">
        <f t="shared" si="12"/>
        <v>52047.6</v>
      </c>
      <c r="K68">
        <f t="shared" si="13"/>
        <v>1.1799199194583421</v>
      </c>
      <c r="L68">
        <f t="shared" si="14"/>
        <v>110943</v>
      </c>
      <c r="M68">
        <f t="shared" si="15"/>
        <v>11003</v>
      </c>
      <c r="N68">
        <f t="shared" si="16"/>
        <v>52047.6</v>
      </c>
      <c r="O68">
        <f t="shared" si="17"/>
        <v>99940</v>
      </c>
      <c r="Q68">
        <v>-334</v>
      </c>
      <c r="R68">
        <v>-25</v>
      </c>
      <c r="T68">
        <v>781.19999999999709</v>
      </c>
      <c r="U68">
        <v>-5.8000000000029104</v>
      </c>
      <c r="W68">
        <v>1900</v>
      </c>
      <c r="X68">
        <v>234.2</v>
      </c>
      <c r="Z68">
        <v>52047.6</v>
      </c>
      <c r="AA68">
        <v>1.1799199194583421</v>
      </c>
      <c r="AI68">
        <v>52047.6</v>
      </c>
      <c r="AJ68">
        <v>1.1799199194583421</v>
      </c>
    </row>
    <row r="69" spans="2:38" x14ac:dyDescent="0.25">
      <c r="B69">
        <v>32185</v>
      </c>
      <c r="C69">
        <v>50796</v>
      </c>
      <c r="D69">
        <v>87933</v>
      </c>
      <c r="E69">
        <v>71788</v>
      </c>
      <c r="F69">
        <v>59881</v>
      </c>
      <c r="H69">
        <v>106581</v>
      </c>
      <c r="J69">
        <f t="shared" si="12"/>
        <v>60516.6</v>
      </c>
      <c r="K69">
        <f t="shared" si="13"/>
        <v>1.7611861869305281</v>
      </c>
      <c r="L69">
        <f t="shared" si="14"/>
        <v>87933</v>
      </c>
      <c r="M69">
        <f t="shared" si="15"/>
        <v>32185</v>
      </c>
      <c r="N69">
        <f t="shared" si="16"/>
        <v>60516.6</v>
      </c>
      <c r="O69">
        <f t="shared" si="17"/>
        <v>55748</v>
      </c>
      <c r="Q69">
        <v>-1905</v>
      </c>
      <c r="R69">
        <v>-332</v>
      </c>
      <c r="T69">
        <v>-2016.5999999999985</v>
      </c>
      <c r="U69">
        <v>-14</v>
      </c>
      <c r="W69">
        <v>2540.1999999999998</v>
      </c>
      <c r="X69">
        <v>508.8</v>
      </c>
      <c r="AF69">
        <v>60516.6</v>
      </c>
      <c r="AG69">
        <v>1.7611861869305281</v>
      </c>
      <c r="AK69">
        <v>60516.6</v>
      </c>
      <c r="AL69">
        <v>1.7611861869305281</v>
      </c>
    </row>
    <row r="70" spans="2:38" x14ac:dyDescent="0.25">
      <c r="B70">
        <v>3423</v>
      </c>
      <c r="C70">
        <v>61778</v>
      </c>
      <c r="D70">
        <v>3798</v>
      </c>
      <c r="E70">
        <v>18736</v>
      </c>
      <c r="F70">
        <v>4437</v>
      </c>
      <c r="H70">
        <v>25318</v>
      </c>
      <c r="J70">
        <f t="shared" si="12"/>
        <v>18434.400000000001</v>
      </c>
      <c r="K70">
        <f t="shared" si="13"/>
        <v>1.3734105802195893</v>
      </c>
      <c r="L70">
        <f t="shared" si="14"/>
        <v>61778</v>
      </c>
      <c r="M70">
        <f t="shared" si="15"/>
        <v>3423</v>
      </c>
      <c r="N70">
        <f t="shared" si="16"/>
        <v>18434.400000000001</v>
      </c>
      <c r="O70">
        <f t="shared" si="17"/>
        <v>58355</v>
      </c>
      <c r="Q70">
        <v>5761</v>
      </c>
      <c r="R70">
        <v>5</v>
      </c>
      <c r="T70">
        <v>205.80000000000291</v>
      </c>
      <c r="U70">
        <v>-138.79999999999927</v>
      </c>
      <c r="W70">
        <v>3105</v>
      </c>
      <c r="X70">
        <v>171.6</v>
      </c>
      <c r="Z70">
        <v>18434.400000000001</v>
      </c>
      <c r="AA70">
        <v>1.3734105802195893</v>
      </c>
      <c r="AK70">
        <v>18434.400000000001</v>
      </c>
      <c r="AL70">
        <v>1.3734105802195893</v>
      </c>
    </row>
    <row r="71" spans="2:38" x14ac:dyDescent="0.25">
      <c r="B71">
        <v>24073</v>
      </c>
      <c r="C71">
        <v>53731</v>
      </c>
      <c r="D71">
        <v>27979</v>
      </c>
      <c r="E71">
        <v>23790</v>
      </c>
      <c r="F71">
        <v>79088</v>
      </c>
      <c r="H71">
        <v>98089</v>
      </c>
      <c r="J71">
        <f t="shared" si="12"/>
        <v>41732.199999999997</v>
      </c>
      <c r="K71">
        <f t="shared" si="13"/>
        <v>2.3504392291803455</v>
      </c>
      <c r="L71">
        <f t="shared" si="14"/>
        <v>79088</v>
      </c>
      <c r="M71">
        <f t="shared" si="15"/>
        <v>23790</v>
      </c>
      <c r="N71">
        <f t="shared" si="16"/>
        <v>41732.199999999997</v>
      </c>
      <c r="O71">
        <f t="shared" si="17"/>
        <v>55298</v>
      </c>
      <c r="Q71">
        <v>3502</v>
      </c>
      <c r="R71">
        <v>7</v>
      </c>
      <c r="T71">
        <v>379.59999999999854</v>
      </c>
      <c r="U71">
        <v>141.39999999999418</v>
      </c>
      <c r="W71">
        <v>1623.6</v>
      </c>
      <c r="X71">
        <v>226.6</v>
      </c>
      <c r="AD71">
        <v>41732.199999999997</v>
      </c>
      <c r="AE71">
        <v>2.3504392291803455</v>
      </c>
      <c r="AK71">
        <v>41732.199999999997</v>
      </c>
      <c r="AL71">
        <v>2.3504392291803455</v>
      </c>
    </row>
    <row r="72" spans="2:38" x14ac:dyDescent="0.25">
      <c r="B72">
        <v>33232</v>
      </c>
      <c r="C72">
        <v>56830</v>
      </c>
      <c r="D72">
        <v>9831</v>
      </c>
      <c r="E72">
        <v>102247</v>
      </c>
      <c r="F72">
        <v>34304</v>
      </c>
      <c r="H72">
        <v>49919</v>
      </c>
      <c r="J72">
        <f t="shared" si="12"/>
        <v>47288.800000000003</v>
      </c>
      <c r="K72">
        <f t="shared" si="13"/>
        <v>1.0556199353758182</v>
      </c>
      <c r="L72">
        <f t="shared" si="14"/>
        <v>102247</v>
      </c>
      <c r="M72">
        <f t="shared" si="15"/>
        <v>9831</v>
      </c>
      <c r="N72">
        <f t="shared" si="16"/>
        <v>47288.800000000003</v>
      </c>
      <c r="O72">
        <f t="shared" si="17"/>
        <v>92416</v>
      </c>
      <c r="Q72">
        <v>-4201</v>
      </c>
      <c r="R72">
        <v>-690</v>
      </c>
      <c r="T72">
        <v>-828.79999999999563</v>
      </c>
      <c r="U72">
        <v>-51.19999999999709</v>
      </c>
      <c r="W72">
        <v>2742.3999999999996</v>
      </c>
      <c r="X72">
        <v>118</v>
      </c>
      <c r="Z72">
        <v>47288.800000000003</v>
      </c>
      <c r="AA72">
        <v>1.0556199353758182</v>
      </c>
      <c r="AI72">
        <v>47288.800000000003</v>
      </c>
      <c r="AJ72">
        <v>1.0556199353758182</v>
      </c>
    </row>
    <row r="73" spans="2:38" x14ac:dyDescent="0.25">
      <c r="B73">
        <v>117502</v>
      </c>
      <c r="C73">
        <v>17683</v>
      </c>
      <c r="D73">
        <v>23764</v>
      </c>
      <c r="E73">
        <v>72304</v>
      </c>
      <c r="F73">
        <v>2941</v>
      </c>
      <c r="H73">
        <v>69596</v>
      </c>
      <c r="J73">
        <f t="shared" si="12"/>
        <v>46838.8</v>
      </c>
      <c r="K73">
        <f t="shared" si="13"/>
        <v>1.4858621484751957</v>
      </c>
      <c r="L73">
        <f t="shared" si="14"/>
        <v>117502</v>
      </c>
      <c r="M73">
        <f t="shared" si="15"/>
        <v>2941</v>
      </c>
      <c r="N73">
        <f t="shared" si="16"/>
        <v>46838.8</v>
      </c>
      <c r="O73">
        <f t="shared" si="17"/>
        <v>114561</v>
      </c>
      <c r="Q73">
        <v>-5188</v>
      </c>
      <c r="R73">
        <v>-435</v>
      </c>
      <c r="T73">
        <v>-1820</v>
      </c>
      <c r="U73">
        <v>-6.3999999999941792</v>
      </c>
      <c r="W73">
        <v>1820</v>
      </c>
      <c r="X73">
        <v>346.8</v>
      </c>
      <c r="Z73">
        <v>46838.8</v>
      </c>
      <c r="AA73">
        <v>1.4858621484751957</v>
      </c>
      <c r="AK73">
        <v>46838.8</v>
      </c>
      <c r="AL73">
        <v>1.4858621484751957</v>
      </c>
    </row>
    <row r="74" spans="2:38" x14ac:dyDescent="0.25">
      <c r="B74">
        <v>65664</v>
      </c>
      <c r="C74">
        <v>46952</v>
      </c>
      <c r="D74">
        <v>118525</v>
      </c>
      <c r="E74">
        <v>89871</v>
      </c>
      <c r="F74">
        <v>105807</v>
      </c>
      <c r="H74">
        <v>135214</v>
      </c>
      <c r="J74">
        <f t="shared" si="12"/>
        <v>85363.8</v>
      </c>
      <c r="K74">
        <f t="shared" si="13"/>
        <v>1.5839735344490287</v>
      </c>
      <c r="L74">
        <f t="shared" si="14"/>
        <v>118525</v>
      </c>
      <c r="M74">
        <f t="shared" si="15"/>
        <v>46952</v>
      </c>
      <c r="N74">
        <f t="shared" si="16"/>
        <v>85363.8</v>
      </c>
      <c r="O74">
        <f t="shared" si="17"/>
        <v>71573</v>
      </c>
      <c r="Q74">
        <v>-947</v>
      </c>
      <c r="R74">
        <v>3</v>
      </c>
      <c r="T74">
        <v>420</v>
      </c>
      <c r="U74">
        <v>-249.39999999999418</v>
      </c>
      <c r="W74">
        <v>1821.6000000000001</v>
      </c>
      <c r="X74">
        <v>408.6</v>
      </c>
      <c r="AF74">
        <v>85363.8</v>
      </c>
      <c r="AG74">
        <v>1.5839735344490287</v>
      </c>
      <c r="AK74">
        <v>85363.8</v>
      </c>
      <c r="AL74">
        <v>1.5839735344490287</v>
      </c>
    </row>
    <row r="75" spans="2:38" x14ac:dyDescent="0.25">
      <c r="B75">
        <v>82768</v>
      </c>
      <c r="C75">
        <v>102404</v>
      </c>
      <c r="D75">
        <v>86827</v>
      </c>
      <c r="E75">
        <v>7682</v>
      </c>
      <c r="F75">
        <v>96699</v>
      </c>
      <c r="H75">
        <v>116196</v>
      </c>
      <c r="J75">
        <f t="shared" si="12"/>
        <v>75276</v>
      </c>
      <c r="K75">
        <f t="shared" si="13"/>
        <v>1.5435995536425953</v>
      </c>
      <c r="L75">
        <f t="shared" si="14"/>
        <v>102404</v>
      </c>
      <c r="M75">
        <f t="shared" si="15"/>
        <v>7682</v>
      </c>
      <c r="N75">
        <f t="shared" si="16"/>
        <v>75276</v>
      </c>
      <c r="O75">
        <f t="shared" si="17"/>
        <v>94722</v>
      </c>
      <c r="Q75">
        <v>-1884</v>
      </c>
      <c r="R75">
        <v>-23</v>
      </c>
      <c r="T75">
        <v>1574.3999999999942</v>
      </c>
      <c r="U75">
        <v>236.19999999999709</v>
      </c>
      <c r="W75">
        <v>3981.2000000000003</v>
      </c>
      <c r="X75">
        <v>240.2</v>
      </c>
      <c r="AF75">
        <v>75276</v>
      </c>
      <c r="AG75">
        <v>1.5435995536425953</v>
      </c>
      <c r="AK75">
        <v>75276</v>
      </c>
      <c r="AL75">
        <v>1.5435995536425953</v>
      </c>
    </row>
    <row r="76" spans="2:38" x14ac:dyDescent="0.25">
      <c r="B76">
        <v>41366</v>
      </c>
      <c r="C76">
        <v>116391</v>
      </c>
      <c r="D76">
        <v>103319</v>
      </c>
      <c r="E76">
        <v>18480</v>
      </c>
      <c r="F76">
        <v>85961</v>
      </c>
      <c r="H76">
        <v>75666</v>
      </c>
      <c r="J76">
        <f t="shared" si="12"/>
        <v>73103.399999999994</v>
      </c>
      <c r="K76">
        <f t="shared" si="13"/>
        <v>1.035054457111434</v>
      </c>
      <c r="L76">
        <f t="shared" si="14"/>
        <v>116391</v>
      </c>
      <c r="M76">
        <f t="shared" si="15"/>
        <v>18480</v>
      </c>
      <c r="N76">
        <f t="shared" si="16"/>
        <v>73103.399999999994</v>
      </c>
      <c r="O76">
        <f t="shared" si="17"/>
        <v>97911</v>
      </c>
      <c r="Q76">
        <v>2604</v>
      </c>
      <c r="R76">
        <v>-76</v>
      </c>
      <c r="T76">
        <v>385.79999999998836</v>
      </c>
      <c r="U76">
        <v>447.79999999998836</v>
      </c>
      <c r="W76">
        <v>2047</v>
      </c>
      <c r="X76">
        <v>447.79999999999995</v>
      </c>
      <c r="AB76">
        <v>73103.399999999994</v>
      </c>
      <c r="AC76">
        <v>1.035054457111434</v>
      </c>
      <c r="AI76">
        <v>73103.399999999994</v>
      </c>
      <c r="AJ76">
        <v>1.035054457111434</v>
      </c>
    </row>
    <row r="77" spans="2:38" x14ac:dyDescent="0.25">
      <c r="B77">
        <v>50599</v>
      </c>
      <c r="C77">
        <v>103978</v>
      </c>
      <c r="D77">
        <v>87025</v>
      </c>
      <c r="E77">
        <v>73910</v>
      </c>
      <c r="F77">
        <v>108514</v>
      </c>
      <c r="H77">
        <v>91455</v>
      </c>
      <c r="J77">
        <f t="shared" si="12"/>
        <v>84805.2</v>
      </c>
      <c r="K77">
        <f t="shared" si="13"/>
        <v>1.0784126445076481</v>
      </c>
      <c r="L77">
        <f t="shared" si="14"/>
        <v>108514</v>
      </c>
      <c r="M77">
        <f t="shared" si="15"/>
        <v>50599</v>
      </c>
      <c r="N77">
        <f t="shared" si="16"/>
        <v>84805.2</v>
      </c>
      <c r="O77">
        <f t="shared" si="17"/>
        <v>57915</v>
      </c>
      <c r="Q77">
        <v>2280</v>
      </c>
      <c r="R77">
        <v>0</v>
      </c>
      <c r="T77">
        <v>-1590</v>
      </c>
      <c r="U77">
        <v>-261</v>
      </c>
      <c r="W77">
        <v>2390.3999999999996</v>
      </c>
      <c r="X77">
        <v>272.60000000000002</v>
      </c>
      <c r="AB77">
        <v>84805.2</v>
      </c>
      <c r="AC77">
        <v>1.0784126445076481</v>
      </c>
      <c r="AI77">
        <v>84805.2</v>
      </c>
      <c r="AJ77">
        <v>1.0784126445076481</v>
      </c>
    </row>
    <row r="78" spans="2:38" x14ac:dyDescent="0.25">
      <c r="B78">
        <v>53300</v>
      </c>
      <c r="C78">
        <v>36843</v>
      </c>
      <c r="D78">
        <v>65359</v>
      </c>
      <c r="E78">
        <v>7025</v>
      </c>
      <c r="F78">
        <v>7990</v>
      </c>
      <c r="H78">
        <v>95711</v>
      </c>
      <c r="J78">
        <f t="shared" si="12"/>
        <v>34103.4</v>
      </c>
      <c r="K78">
        <f t="shared" si="13"/>
        <v>2.8064943671305498</v>
      </c>
      <c r="L78">
        <f t="shared" si="14"/>
        <v>65359</v>
      </c>
      <c r="M78">
        <f t="shared" si="15"/>
        <v>7025</v>
      </c>
      <c r="N78">
        <f t="shared" si="16"/>
        <v>34103.4</v>
      </c>
      <c r="O78">
        <f t="shared" si="17"/>
        <v>58334</v>
      </c>
      <c r="Q78">
        <v>6290</v>
      </c>
      <c r="R78">
        <v>1</v>
      </c>
      <c r="T78">
        <v>1041</v>
      </c>
      <c r="U78">
        <v>308</v>
      </c>
      <c r="W78">
        <v>4561.4000000000005</v>
      </c>
      <c r="X78">
        <v>470</v>
      </c>
      <c r="AD78">
        <v>34103.4</v>
      </c>
      <c r="AE78">
        <v>2.8064943671305498</v>
      </c>
      <c r="AK78">
        <v>34103.4</v>
      </c>
      <c r="AL78">
        <v>2.8064943671305498</v>
      </c>
    </row>
    <row r="79" spans="2:38" x14ac:dyDescent="0.25">
      <c r="B79">
        <v>18625</v>
      </c>
      <c r="C79">
        <v>77479</v>
      </c>
      <c r="D79">
        <v>82552</v>
      </c>
      <c r="E79">
        <v>68956</v>
      </c>
      <c r="F79">
        <v>14254</v>
      </c>
      <c r="H79">
        <v>105139</v>
      </c>
      <c r="J79">
        <f t="shared" si="12"/>
        <v>52373.2</v>
      </c>
      <c r="K79">
        <f t="shared" si="13"/>
        <v>2.0074962003467425</v>
      </c>
      <c r="L79">
        <f t="shared" si="14"/>
        <v>82552</v>
      </c>
      <c r="M79">
        <f t="shared" si="15"/>
        <v>14254</v>
      </c>
      <c r="N79">
        <f t="shared" si="16"/>
        <v>52373.2</v>
      </c>
      <c r="O79">
        <f t="shared" si="17"/>
        <v>68298</v>
      </c>
      <c r="Q79">
        <v>958</v>
      </c>
      <c r="R79">
        <v>-218</v>
      </c>
      <c r="T79">
        <v>-738.20000000000437</v>
      </c>
      <c r="U79">
        <v>-36.80000000000291</v>
      </c>
      <c r="W79">
        <v>1353.3999999999999</v>
      </c>
      <c r="X79">
        <v>464.79999999999995</v>
      </c>
      <c r="AD79">
        <v>52373.2</v>
      </c>
      <c r="AE79">
        <v>2.0074962003467425</v>
      </c>
      <c r="AK79">
        <v>52373.2</v>
      </c>
      <c r="AL79">
        <v>2.0074962003467425</v>
      </c>
    </row>
    <row r="80" spans="2:38" x14ac:dyDescent="0.25">
      <c r="B80">
        <v>36409</v>
      </c>
      <c r="C80">
        <v>52002</v>
      </c>
      <c r="D80">
        <v>34648</v>
      </c>
      <c r="E80">
        <v>16233</v>
      </c>
      <c r="F80">
        <v>37294</v>
      </c>
      <c r="H80">
        <v>92781</v>
      </c>
      <c r="J80">
        <f t="shared" si="12"/>
        <v>35317.199999999997</v>
      </c>
      <c r="K80">
        <f t="shared" si="13"/>
        <v>2.6270768917128202</v>
      </c>
      <c r="L80">
        <f t="shared" si="14"/>
        <v>52002</v>
      </c>
      <c r="M80">
        <f t="shared" si="15"/>
        <v>16233</v>
      </c>
      <c r="N80">
        <f t="shared" si="16"/>
        <v>35317.199999999997</v>
      </c>
      <c r="O80">
        <f t="shared" si="17"/>
        <v>35769</v>
      </c>
      <c r="Q80">
        <v>2376</v>
      </c>
      <c r="R80">
        <v>622</v>
      </c>
      <c r="T80">
        <v>2156.3999999999942</v>
      </c>
      <c r="U80">
        <v>-142.40000000000146</v>
      </c>
      <c r="W80">
        <v>3693.5999999999995</v>
      </c>
      <c r="X80">
        <v>629.20000000000005</v>
      </c>
      <c r="AD80">
        <v>35317.199999999997</v>
      </c>
      <c r="AE80">
        <v>2.6270768917128202</v>
      </c>
      <c r="AK80">
        <v>35317.199999999997</v>
      </c>
      <c r="AL80">
        <v>2.6270768917128202</v>
      </c>
    </row>
    <row r="81" spans="2:38" x14ac:dyDescent="0.25">
      <c r="B81">
        <v>100901</v>
      </c>
      <c r="C81">
        <v>1489</v>
      </c>
      <c r="D81">
        <v>82404</v>
      </c>
      <c r="E81">
        <v>52781</v>
      </c>
      <c r="F81">
        <v>53251</v>
      </c>
      <c r="H81">
        <v>61983</v>
      </c>
      <c r="J81">
        <f t="shared" si="12"/>
        <v>58165.2</v>
      </c>
      <c r="K81">
        <f t="shared" si="13"/>
        <v>1.0656371851210003</v>
      </c>
      <c r="L81">
        <f t="shared" si="14"/>
        <v>100901</v>
      </c>
      <c r="M81">
        <f t="shared" si="15"/>
        <v>1489</v>
      </c>
      <c r="N81">
        <f t="shared" si="16"/>
        <v>58165.2</v>
      </c>
      <c r="O81">
        <f t="shared" si="17"/>
        <v>99412</v>
      </c>
      <c r="Q81">
        <v>-624</v>
      </c>
      <c r="R81">
        <v>764</v>
      </c>
      <c r="T81">
        <v>-3236.4000000000015</v>
      </c>
      <c r="U81">
        <v>-258</v>
      </c>
      <c r="W81">
        <v>3236.3999999999996</v>
      </c>
      <c r="X81">
        <v>258.00000000000006</v>
      </c>
      <c r="AB81">
        <v>58165.2</v>
      </c>
      <c r="AC81">
        <v>1.0656371851210003</v>
      </c>
      <c r="AI81">
        <v>58165.2</v>
      </c>
      <c r="AJ81">
        <v>1.0656371851210003</v>
      </c>
    </row>
    <row r="82" spans="2:38" x14ac:dyDescent="0.25">
      <c r="B82">
        <v>38427</v>
      </c>
      <c r="C82">
        <v>16790</v>
      </c>
      <c r="D82">
        <v>44750</v>
      </c>
      <c r="E82">
        <v>47405</v>
      </c>
      <c r="F82">
        <v>27086</v>
      </c>
      <c r="H82">
        <v>52804</v>
      </c>
      <c r="J82">
        <f t="shared" si="12"/>
        <v>34891.599999999999</v>
      </c>
      <c r="K82">
        <f t="shared" si="13"/>
        <v>1.5133728461864748</v>
      </c>
      <c r="L82">
        <f t="shared" si="14"/>
        <v>47405</v>
      </c>
      <c r="M82">
        <f t="shared" si="15"/>
        <v>16790</v>
      </c>
      <c r="N82">
        <f t="shared" si="16"/>
        <v>34891.599999999999</v>
      </c>
      <c r="O82">
        <f t="shared" si="17"/>
        <v>30615</v>
      </c>
      <c r="Q82">
        <v>-701</v>
      </c>
      <c r="R82">
        <v>-95</v>
      </c>
      <c r="T82">
        <v>1042</v>
      </c>
      <c r="U82">
        <v>57.599999999998545</v>
      </c>
      <c r="W82">
        <v>3210.8</v>
      </c>
      <c r="X82">
        <v>306.40000000000003</v>
      </c>
      <c r="AD82">
        <v>34891.599999999999</v>
      </c>
      <c r="AE82">
        <v>1.5133728461864748</v>
      </c>
      <c r="AK82">
        <v>34891.599999999999</v>
      </c>
      <c r="AL82">
        <v>1.5133728461864748</v>
      </c>
    </row>
    <row r="83" spans="2:38" x14ac:dyDescent="0.25">
      <c r="B83">
        <v>7343</v>
      </c>
      <c r="C83">
        <v>13958</v>
      </c>
      <c r="D83">
        <v>8050</v>
      </c>
      <c r="E83">
        <v>52039</v>
      </c>
      <c r="F83">
        <v>92434</v>
      </c>
      <c r="H83">
        <v>40414</v>
      </c>
      <c r="J83">
        <f t="shared" si="12"/>
        <v>34764.800000000003</v>
      </c>
      <c r="K83">
        <f t="shared" si="13"/>
        <v>1.1624976988217968</v>
      </c>
      <c r="L83">
        <f t="shared" si="14"/>
        <v>92434</v>
      </c>
      <c r="M83">
        <f t="shared" si="15"/>
        <v>7343</v>
      </c>
      <c r="N83">
        <f t="shared" si="16"/>
        <v>34764.800000000003</v>
      </c>
      <c r="O83">
        <f t="shared" si="17"/>
        <v>85091</v>
      </c>
      <c r="Q83">
        <v>-1775</v>
      </c>
      <c r="R83">
        <v>9</v>
      </c>
      <c r="T83">
        <v>-1151.1999999999971</v>
      </c>
      <c r="U83">
        <v>-336.19999999999709</v>
      </c>
      <c r="W83">
        <v>3045.2</v>
      </c>
      <c r="X83">
        <v>353</v>
      </c>
      <c r="Z83">
        <v>34764.800000000003</v>
      </c>
      <c r="AA83">
        <v>1.1624976988217968</v>
      </c>
      <c r="AI83">
        <v>34764.800000000003</v>
      </c>
      <c r="AJ83">
        <v>1.1624976988217968</v>
      </c>
    </row>
    <row r="84" spans="2:38" x14ac:dyDescent="0.25">
      <c r="B84">
        <v>6564</v>
      </c>
      <c r="C84">
        <v>103113</v>
      </c>
      <c r="D84">
        <v>36931</v>
      </c>
      <c r="E84">
        <v>40490</v>
      </c>
      <c r="F84">
        <v>64422</v>
      </c>
      <c r="H84">
        <v>97519</v>
      </c>
      <c r="J84">
        <f t="shared" si="12"/>
        <v>50304</v>
      </c>
      <c r="K84">
        <f t="shared" si="13"/>
        <v>1.9385933524173029</v>
      </c>
      <c r="L84">
        <f t="shared" si="14"/>
        <v>103113</v>
      </c>
      <c r="M84">
        <f t="shared" si="15"/>
        <v>6564</v>
      </c>
      <c r="N84">
        <f t="shared" si="16"/>
        <v>50304</v>
      </c>
      <c r="O84">
        <f t="shared" si="17"/>
        <v>96549</v>
      </c>
      <c r="Q84">
        <v>2809</v>
      </c>
      <c r="R84">
        <v>-876</v>
      </c>
      <c r="T84">
        <v>-224.40000000000146</v>
      </c>
      <c r="U84">
        <v>276</v>
      </c>
      <c r="W84">
        <v>4271.6000000000004</v>
      </c>
      <c r="X84">
        <v>278.8</v>
      </c>
      <c r="AD84">
        <v>50304</v>
      </c>
      <c r="AE84">
        <v>1.9385933524173029</v>
      </c>
      <c r="AK84">
        <v>50304</v>
      </c>
      <c r="AL84">
        <v>1.9385933524173029</v>
      </c>
    </row>
    <row r="85" spans="2:38" x14ac:dyDescent="0.25">
      <c r="B85">
        <v>88216</v>
      </c>
      <c r="C85">
        <v>13921</v>
      </c>
      <c r="D85">
        <v>114617</v>
      </c>
      <c r="E85">
        <v>44252</v>
      </c>
      <c r="F85">
        <v>48095</v>
      </c>
      <c r="H85">
        <v>92690</v>
      </c>
      <c r="J85">
        <f t="shared" si="12"/>
        <v>61820.2</v>
      </c>
      <c r="K85">
        <f t="shared" si="13"/>
        <v>1.4993481095176011</v>
      </c>
      <c r="L85">
        <f t="shared" si="14"/>
        <v>114617</v>
      </c>
      <c r="M85">
        <f t="shared" si="15"/>
        <v>13921</v>
      </c>
      <c r="N85">
        <f t="shared" si="16"/>
        <v>61820.2</v>
      </c>
      <c r="O85">
        <f t="shared" si="17"/>
        <v>100696</v>
      </c>
      <c r="Q85">
        <v>-790</v>
      </c>
      <c r="R85">
        <v>991</v>
      </c>
      <c r="T85">
        <v>2288.1999999999971</v>
      </c>
      <c r="U85">
        <v>-90.80000000000291</v>
      </c>
      <c r="W85">
        <v>2640.2</v>
      </c>
      <c r="X85">
        <v>96</v>
      </c>
      <c r="AF85">
        <v>61820.2</v>
      </c>
      <c r="AG85">
        <v>1.4993481095176011</v>
      </c>
      <c r="AK85">
        <v>61820.2</v>
      </c>
      <c r="AL85">
        <v>1.4993481095176011</v>
      </c>
    </row>
    <row r="86" spans="2:38" x14ac:dyDescent="0.25">
      <c r="B86">
        <v>3283</v>
      </c>
      <c r="C86">
        <v>75166</v>
      </c>
      <c r="D86">
        <v>121017</v>
      </c>
      <c r="E86">
        <v>22398</v>
      </c>
      <c r="F86">
        <v>66356</v>
      </c>
      <c r="H86">
        <v>100939</v>
      </c>
      <c r="J86">
        <f t="shared" si="12"/>
        <v>57644</v>
      </c>
      <c r="K86">
        <f t="shared" si="13"/>
        <v>1.7510755672749982</v>
      </c>
      <c r="L86">
        <f t="shared" si="14"/>
        <v>121017</v>
      </c>
      <c r="M86">
        <f t="shared" si="15"/>
        <v>3283</v>
      </c>
      <c r="N86">
        <f t="shared" si="16"/>
        <v>57644</v>
      </c>
      <c r="O86">
        <f t="shared" si="17"/>
        <v>117734</v>
      </c>
      <c r="Q86">
        <v>-2504</v>
      </c>
      <c r="R86">
        <v>-183</v>
      </c>
      <c r="T86">
        <v>-1912.5999999999985</v>
      </c>
      <c r="U86">
        <v>104.80000000000291</v>
      </c>
      <c r="W86">
        <v>2630.2</v>
      </c>
      <c r="X86">
        <v>286.79999999999995</v>
      </c>
      <c r="AF86">
        <v>57644</v>
      </c>
      <c r="AG86">
        <v>1.7510755672749982</v>
      </c>
      <c r="AK86">
        <v>57644</v>
      </c>
      <c r="AL86">
        <v>1.7510755672749982</v>
      </c>
    </row>
    <row r="87" spans="2:38" x14ac:dyDescent="0.25">
      <c r="B87">
        <v>25245</v>
      </c>
      <c r="C87">
        <v>30740</v>
      </c>
      <c r="D87">
        <v>76464</v>
      </c>
      <c r="E87">
        <v>106147</v>
      </c>
      <c r="F87">
        <v>81757</v>
      </c>
      <c r="H87">
        <v>120654</v>
      </c>
      <c r="J87">
        <f t="shared" si="12"/>
        <v>64070.6</v>
      </c>
      <c r="K87">
        <f t="shared" si="13"/>
        <v>1.8831414096324992</v>
      </c>
      <c r="L87">
        <f t="shared" si="14"/>
        <v>106147</v>
      </c>
      <c r="M87">
        <f t="shared" si="15"/>
        <v>25245</v>
      </c>
      <c r="N87">
        <f t="shared" si="16"/>
        <v>64070.6</v>
      </c>
      <c r="O87">
        <f t="shared" si="17"/>
        <v>80902</v>
      </c>
      <c r="Q87">
        <v>4050</v>
      </c>
      <c r="R87">
        <v>-131</v>
      </c>
      <c r="T87">
        <v>-3456.4000000000015</v>
      </c>
      <c r="U87">
        <v>-30.400000000001455</v>
      </c>
      <c r="W87">
        <v>3456.3999999999996</v>
      </c>
      <c r="X87">
        <v>386.8</v>
      </c>
      <c r="AF87">
        <v>64070.6</v>
      </c>
      <c r="AG87">
        <v>1.8831414096324992</v>
      </c>
      <c r="AK87">
        <v>64070.6</v>
      </c>
      <c r="AL87">
        <v>1.8831414096324992</v>
      </c>
    </row>
    <row r="88" spans="2:38" x14ac:dyDescent="0.25">
      <c r="B88">
        <v>95976</v>
      </c>
      <c r="C88">
        <v>13631</v>
      </c>
      <c r="D88">
        <v>29622</v>
      </c>
      <c r="E88">
        <v>74507</v>
      </c>
      <c r="F88">
        <v>33724</v>
      </c>
      <c r="H88">
        <v>63548</v>
      </c>
      <c r="J88">
        <f t="shared" si="12"/>
        <v>49492</v>
      </c>
      <c r="K88">
        <f t="shared" si="13"/>
        <v>1.2840054958377112</v>
      </c>
      <c r="L88">
        <f t="shared" si="14"/>
        <v>95976</v>
      </c>
      <c r="M88">
        <f t="shared" si="15"/>
        <v>13631</v>
      </c>
      <c r="N88">
        <f t="shared" si="16"/>
        <v>49492</v>
      </c>
      <c r="O88">
        <f t="shared" si="17"/>
        <v>82345</v>
      </c>
      <c r="Q88">
        <v>-658</v>
      </c>
      <c r="R88">
        <v>610</v>
      </c>
      <c r="T88">
        <v>-1134.8000000000029</v>
      </c>
      <c r="U88">
        <v>-98.400000000001455</v>
      </c>
      <c r="W88">
        <v>3412.4</v>
      </c>
      <c r="X88">
        <v>535.6</v>
      </c>
      <c r="Z88">
        <v>49492</v>
      </c>
      <c r="AA88">
        <v>1.2840054958377112</v>
      </c>
      <c r="AI88">
        <v>49492</v>
      </c>
      <c r="AJ88">
        <v>1.2840054958377112</v>
      </c>
    </row>
    <row r="89" spans="2:38" x14ac:dyDescent="0.25">
      <c r="B89">
        <v>5712</v>
      </c>
      <c r="C89">
        <v>85863</v>
      </c>
      <c r="D89">
        <v>54444</v>
      </c>
      <c r="E89">
        <v>12809</v>
      </c>
      <c r="F89">
        <v>25224</v>
      </c>
      <c r="H89">
        <v>98418</v>
      </c>
      <c r="J89">
        <f t="shared" si="12"/>
        <v>36810.400000000001</v>
      </c>
      <c r="K89">
        <f t="shared" si="13"/>
        <v>2.6736465781409602</v>
      </c>
      <c r="L89">
        <f t="shared" si="14"/>
        <v>85863</v>
      </c>
      <c r="M89">
        <f t="shared" si="15"/>
        <v>5712</v>
      </c>
      <c r="N89">
        <f t="shared" si="16"/>
        <v>36810.400000000001</v>
      </c>
      <c r="O89">
        <f t="shared" si="17"/>
        <v>80151</v>
      </c>
      <c r="Q89">
        <v>3585</v>
      </c>
      <c r="R89">
        <v>-238</v>
      </c>
      <c r="T89">
        <v>-803</v>
      </c>
      <c r="U89">
        <v>-65.799999999995634</v>
      </c>
      <c r="W89">
        <v>3484.9999999999995</v>
      </c>
      <c r="X89">
        <v>85.8</v>
      </c>
      <c r="AD89">
        <v>36810.400000000001</v>
      </c>
      <c r="AE89">
        <v>2.6736465781409602</v>
      </c>
      <c r="AK89">
        <v>36810.400000000001</v>
      </c>
      <c r="AL89">
        <v>2.6736465781409602</v>
      </c>
    </row>
    <row r="90" spans="2:38" x14ac:dyDescent="0.25">
      <c r="B90">
        <v>80521</v>
      </c>
      <c r="C90">
        <v>103567</v>
      </c>
      <c r="D90">
        <v>106195</v>
      </c>
      <c r="E90">
        <v>72325</v>
      </c>
      <c r="F90">
        <v>41195</v>
      </c>
      <c r="H90">
        <v>136692</v>
      </c>
      <c r="J90">
        <f t="shared" si="12"/>
        <v>80760.600000000006</v>
      </c>
      <c r="K90">
        <f t="shared" si="13"/>
        <v>1.6925580047696525</v>
      </c>
      <c r="L90">
        <f t="shared" si="14"/>
        <v>106195</v>
      </c>
      <c r="M90">
        <f t="shared" si="15"/>
        <v>41195</v>
      </c>
      <c r="N90">
        <f t="shared" si="16"/>
        <v>80760.600000000006</v>
      </c>
      <c r="O90">
        <f t="shared" si="17"/>
        <v>65000</v>
      </c>
      <c r="Q90">
        <v>285</v>
      </c>
      <c r="R90">
        <v>1145</v>
      </c>
      <c r="T90">
        <v>-788.39999999999418</v>
      </c>
      <c r="U90">
        <v>98</v>
      </c>
      <c r="W90">
        <v>1916.3999999999999</v>
      </c>
      <c r="X90">
        <v>351.2</v>
      </c>
      <c r="AF90">
        <v>80760.600000000006</v>
      </c>
      <c r="AG90">
        <v>1.6925580047696525</v>
      </c>
      <c r="AK90">
        <v>80760.600000000006</v>
      </c>
      <c r="AL90">
        <v>1.6925580047696525</v>
      </c>
    </row>
    <row r="91" spans="2:38" x14ac:dyDescent="0.25">
      <c r="B91">
        <v>30928</v>
      </c>
      <c r="C91">
        <v>3304</v>
      </c>
      <c r="D91">
        <v>100557</v>
      </c>
      <c r="E91">
        <v>66581</v>
      </c>
      <c r="F91">
        <v>17631</v>
      </c>
      <c r="H91">
        <v>109719</v>
      </c>
      <c r="J91">
        <f t="shared" si="12"/>
        <v>43800.2</v>
      </c>
      <c r="K91">
        <f t="shared" si="13"/>
        <v>2.5049885616960657</v>
      </c>
      <c r="L91">
        <f t="shared" si="14"/>
        <v>100557</v>
      </c>
      <c r="M91">
        <f t="shared" si="15"/>
        <v>3304</v>
      </c>
      <c r="N91">
        <f t="shared" si="16"/>
        <v>43800.2</v>
      </c>
      <c r="O91">
        <f t="shared" si="17"/>
        <v>97253</v>
      </c>
      <c r="Q91">
        <v>2709</v>
      </c>
      <c r="R91">
        <v>571</v>
      </c>
      <c r="T91">
        <v>-2324.8000000000029</v>
      </c>
      <c r="U91">
        <v>-233.60000000000582</v>
      </c>
      <c r="W91">
        <v>2324.7999999999997</v>
      </c>
      <c r="X91">
        <v>308.8</v>
      </c>
      <c r="AD91">
        <v>43800.2</v>
      </c>
      <c r="AE91">
        <v>2.5049885616960657</v>
      </c>
      <c r="AK91">
        <v>43800.2</v>
      </c>
      <c r="AL91">
        <v>2.5049885616960657</v>
      </c>
    </row>
    <row r="92" spans="2:38" x14ac:dyDescent="0.25">
      <c r="B92">
        <v>11660</v>
      </c>
      <c r="C92">
        <v>78396</v>
      </c>
      <c r="D92">
        <v>100613</v>
      </c>
      <c r="E92">
        <v>70489</v>
      </c>
      <c r="F92">
        <v>77840</v>
      </c>
      <c r="H92">
        <v>107865</v>
      </c>
      <c r="J92">
        <f t="shared" si="12"/>
        <v>67799.600000000006</v>
      </c>
      <c r="K92">
        <f t="shared" si="13"/>
        <v>1.5909385896081982</v>
      </c>
      <c r="L92">
        <f t="shared" si="14"/>
        <v>100613</v>
      </c>
      <c r="M92">
        <f t="shared" si="15"/>
        <v>11660</v>
      </c>
      <c r="N92">
        <f t="shared" si="16"/>
        <v>67799.600000000006</v>
      </c>
      <c r="O92">
        <f t="shared" si="17"/>
        <v>88953</v>
      </c>
      <c r="Q92">
        <v>-5664</v>
      </c>
      <c r="R92">
        <v>-2</v>
      </c>
      <c r="T92">
        <v>1305.8000000000029</v>
      </c>
      <c r="U92">
        <v>305.20000000001164</v>
      </c>
      <c r="W92">
        <v>2691</v>
      </c>
      <c r="X92">
        <v>761.59999999999991</v>
      </c>
      <c r="AF92">
        <v>67799.600000000006</v>
      </c>
      <c r="AG92">
        <v>1.5909385896081982</v>
      </c>
      <c r="AK92">
        <v>67799.600000000006</v>
      </c>
      <c r="AL92">
        <v>1.5909385896081982</v>
      </c>
    </row>
    <row r="93" spans="2:38" x14ac:dyDescent="0.25">
      <c r="B93">
        <v>25859</v>
      </c>
      <c r="C93">
        <v>95175</v>
      </c>
      <c r="D93">
        <v>2962</v>
      </c>
      <c r="E93">
        <v>77733</v>
      </c>
      <c r="F93">
        <v>93298</v>
      </c>
      <c r="H93">
        <v>95692</v>
      </c>
      <c r="J93">
        <f t="shared" si="12"/>
        <v>59005.4</v>
      </c>
      <c r="K93">
        <f t="shared" si="13"/>
        <v>1.6217498737403695</v>
      </c>
      <c r="L93">
        <f t="shared" si="14"/>
        <v>95175</v>
      </c>
      <c r="M93">
        <f t="shared" si="15"/>
        <v>2962</v>
      </c>
      <c r="N93">
        <f t="shared" si="16"/>
        <v>59005.4</v>
      </c>
      <c r="O93">
        <f t="shared" si="17"/>
        <v>92213</v>
      </c>
      <c r="Q93">
        <v>367</v>
      </c>
      <c r="R93">
        <v>-871</v>
      </c>
      <c r="T93">
        <v>-2101</v>
      </c>
      <c r="U93">
        <v>-242.19999999999709</v>
      </c>
      <c r="W93">
        <v>3963.8</v>
      </c>
      <c r="X93">
        <v>488.19999999999993</v>
      </c>
      <c r="AB93">
        <v>59005.4</v>
      </c>
      <c r="AC93">
        <v>1.6217498737403695</v>
      </c>
      <c r="AK93">
        <v>59005.4</v>
      </c>
      <c r="AL93">
        <v>1.6217498737403695</v>
      </c>
    </row>
    <row r="94" spans="2:38" x14ac:dyDescent="0.25">
      <c r="B94">
        <v>107768</v>
      </c>
      <c r="C94">
        <v>104317</v>
      </c>
      <c r="D94">
        <v>96344</v>
      </c>
      <c r="E94">
        <v>29048</v>
      </c>
      <c r="F94">
        <v>92988</v>
      </c>
      <c r="H94">
        <v>90643</v>
      </c>
      <c r="J94">
        <f t="shared" si="12"/>
        <v>86093</v>
      </c>
      <c r="K94">
        <f t="shared" si="13"/>
        <v>1.0528498251890397</v>
      </c>
      <c r="L94">
        <f t="shared" si="14"/>
        <v>107768</v>
      </c>
      <c r="M94">
        <f t="shared" si="15"/>
        <v>29048</v>
      </c>
      <c r="N94">
        <f t="shared" si="16"/>
        <v>86093</v>
      </c>
      <c r="O94">
        <f t="shared" si="17"/>
        <v>78720</v>
      </c>
      <c r="Q94">
        <v>1714</v>
      </c>
      <c r="R94">
        <v>-436</v>
      </c>
      <c r="T94">
        <v>1395.1999999999971</v>
      </c>
      <c r="U94">
        <v>-195.80000000000291</v>
      </c>
      <c r="W94">
        <v>4478.7999999999993</v>
      </c>
      <c r="X94">
        <v>199.8</v>
      </c>
      <c r="AB94">
        <v>86093</v>
      </c>
      <c r="AC94">
        <v>1.0528498251890397</v>
      </c>
      <c r="AI94">
        <v>86093</v>
      </c>
      <c r="AJ94">
        <v>1.0528498251890397</v>
      </c>
    </row>
    <row r="95" spans="2:38" x14ac:dyDescent="0.25">
      <c r="B95">
        <v>70348</v>
      </c>
      <c r="C95">
        <v>97817</v>
      </c>
      <c r="D95">
        <v>107514</v>
      </c>
      <c r="E95">
        <v>7342</v>
      </c>
      <c r="F95">
        <v>88182</v>
      </c>
      <c r="H95">
        <v>101704</v>
      </c>
      <c r="J95">
        <f t="shared" si="12"/>
        <v>74240.600000000006</v>
      </c>
      <c r="K95">
        <f t="shared" si="13"/>
        <v>1.3699242732413262</v>
      </c>
      <c r="L95">
        <f t="shared" si="14"/>
        <v>107514</v>
      </c>
      <c r="M95">
        <f t="shared" si="15"/>
        <v>7342</v>
      </c>
      <c r="N95">
        <f t="shared" si="16"/>
        <v>74240.600000000006</v>
      </c>
      <c r="O95">
        <f t="shared" si="17"/>
        <v>100172</v>
      </c>
      <c r="Q95">
        <v>3550</v>
      </c>
      <c r="R95">
        <v>-143</v>
      </c>
      <c r="T95">
        <v>2162.6000000000058</v>
      </c>
      <c r="U95">
        <v>-136.39999999999418</v>
      </c>
      <c r="W95">
        <v>3755.8</v>
      </c>
      <c r="X95">
        <v>371.6</v>
      </c>
      <c r="AB95">
        <v>74240.600000000006</v>
      </c>
      <c r="AC95">
        <v>1.3699242732413262</v>
      </c>
      <c r="AK95">
        <v>74240.600000000006</v>
      </c>
      <c r="AL95">
        <v>1.3699242732413262</v>
      </c>
    </row>
    <row r="96" spans="2:38" x14ac:dyDescent="0.25">
      <c r="B96">
        <v>61133</v>
      </c>
      <c r="C96">
        <v>30702</v>
      </c>
      <c r="D96">
        <v>26778</v>
      </c>
      <c r="E96">
        <v>60395</v>
      </c>
      <c r="F96">
        <v>76970</v>
      </c>
      <c r="H96">
        <v>78876</v>
      </c>
      <c r="J96">
        <f t="shared" si="12"/>
        <v>51195.6</v>
      </c>
      <c r="K96">
        <f t="shared" si="13"/>
        <v>1.5406792771253781</v>
      </c>
      <c r="L96">
        <f t="shared" si="14"/>
        <v>76970</v>
      </c>
      <c r="M96">
        <f t="shared" si="15"/>
        <v>26778</v>
      </c>
      <c r="N96">
        <f t="shared" si="16"/>
        <v>51195.6</v>
      </c>
      <c r="O96">
        <f t="shared" si="17"/>
        <v>50192</v>
      </c>
      <c r="Q96">
        <v>156</v>
      </c>
      <c r="R96">
        <v>1</v>
      </c>
      <c r="T96">
        <v>-956.40000000000146</v>
      </c>
      <c r="U96">
        <v>229</v>
      </c>
      <c r="W96">
        <v>1718</v>
      </c>
      <c r="X96">
        <v>237</v>
      </c>
      <c r="Z96">
        <v>51195.6</v>
      </c>
      <c r="AA96">
        <v>1.5406792771253781</v>
      </c>
      <c r="AK96">
        <v>51195.6</v>
      </c>
      <c r="AL96">
        <v>1.5406792771253781</v>
      </c>
    </row>
    <row r="97" spans="2:38" x14ac:dyDescent="0.25">
      <c r="B97">
        <v>47433</v>
      </c>
      <c r="C97">
        <v>101730</v>
      </c>
      <c r="D97">
        <v>6344</v>
      </c>
      <c r="E97">
        <v>96963</v>
      </c>
      <c r="F97">
        <v>94984</v>
      </c>
      <c r="H97">
        <v>113701</v>
      </c>
      <c r="J97">
        <f t="shared" si="12"/>
        <v>69490.8</v>
      </c>
      <c r="K97">
        <f t="shared" si="13"/>
        <v>1.6362022023059166</v>
      </c>
      <c r="L97">
        <f t="shared" si="14"/>
        <v>101730</v>
      </c>
      <c r="M97">
        <f t="shared" si="15"/>
        <v>6344</v>
      </c>
      <c r="N97">
        <f t="shared" si="16"/>
        <v>69490.8</v>
      </c>
      <c r="O97">
        <f t="shared" si="17"/>
        <v>95386</v>
      </c>
      <c r="Q97">
        <v>-2903</v>
      </c>
      <c r="R97">
        <v>-963</v>
      </c>
      <c r="T97">
        <v>118.80000000000291</v>
      </c>
      <c r="U97">
        <v>-30.399999999994179</v>
      </c>
      <c r="W97">
        <v>2694.4</v>
      </c>
      <c r="X97">
        <v>210.00000000000003</v>
      </c>
      <c r="AF97">
        <v>69490.8</v>
      </c>
      <c r="AG97">
        <v>1.6362022023059166</v>
      </c>
      <c r="AK97">
        <v>69490.8</v>
      </c>
      <c r="AL97">
        <v>1.6362022023059166</v>
      </c>
    </row>
    <row r="98" spans="2:38" x14ac:dyDescent="0.25">
      <c r="B98">
        <v>12196</v>
      </c>
      <c r="C98">
        <v>89538</v>
      </c>
      <c r="D98">
        <v>104399</v>
      </c>
      <c r="E98">
        <v>94654</v>
      </c>
      <c r="F98">
        <v>68699</v>
      </c>
      <c r="H98">
        <v>131760</v>
      </c>
      <c r="J98">
        <f t="shared" si="12"/>
        <v>73897.2</v>
      </c>
      <c r="K98">
        <f t="shared" ref="K98:K129" si="18">H98/J98</f>
        <v>1.7830174891606179</v>
      </c>
      <c r="L98">
        <f t="shared" si="14"/>
        <v>104399</v>
      </c>
      <c r="M98">
        <f t="shared" si="15"/>
        <v>12196</v>
      </c>
      <c r="N98">
        <f t="shared" si="16"/>
        <v>73897.2</v>
      </c>
      <c r="O98">
        <f t="shared" si="17"/>
        <v>92203</v>
      </c>
      <c r="Q98">
        <v>1995</v>
      </c>
      <c r="R98">
        <v>-106</v>
      </c>
      <c r="T98">
        <v>515.39999999999418</v>
      </c>
      <c r="U98">
        <v>124.59999999999127</v>
      </c>
      <c r="W98">
        <v>1615.8</v>
      </c>
      <c r="X98">
        <v>148.6</v>
      </c>
      <c r="AF98">
        <v>73897.2</v>
      </c>
      <c r="AG98">
        <v>1.7830174891606179</v>
      </c>
      <c r="AK98">
        <v>73897.2</v>
      </c>
      <c r="AL98">
        <v>1.7830174891606179</v>
      </c>
    </row>
    <row r="99" spans="2:38" x14ac:dyDescent="0.25">
      <c r="B99">
        <v>77906</v>
      </c>
      <c r="C99">
        <v>13600</v>
      </c>
      <c r="D99">
        <v>69120</v>
      </c>
      <c r="E99">
        <v>12430</v>
      </c>
      <c r="F99">
        <v>112474</v>
      </c>
      <c r="H99">
        <v>96127</v>
      </c>
      <c r="J99">
        <f t="shared" si="12"/>
        <v>57106</v>
      </c>
      <c r="K99">
        <f t="shared" si="18"/>
        <v>1.6833082338108081</v>
      </c>
      <c r="L99">
        <f t="shared" si="14"/>
        <v>112474</v>
      </c>
      <c r="M99">
        <f t="shared" si="15"/>
        <v>12430</v>
      </c>
      <c r="N99">
        <f t="shared" si="16"/>
        <v>57106</v>
      </c>
      <c r="O99">
        <f t="shared" si="17"/>
        <v>100044</v>
      </c>
      <c r="Q99">
        <v>-3503</v>
      </c>
      <c r="R99">
        <v>-756</v>
      </c>
      <c r="T99">
        <v>747.40000000000146</v>
      </c>
      <c r="U99">
        <v>-62.80000000000291</v>
      </c>
      <c r="W99">
        <v>1359</v>
      </c>
      <c r="X99">
        <v>332.8</v>
      </c>
      <c r="AD99">
        <v>57106</v>
      </c>
      <c r="AE99">
        <v>1.6833082338108081</v>
      </c>
      <c r="AK99">
        <v>57106</v>
      </c>
      <c r="AL99">
        <v>1.6833082338108081</v>
      </c>
    </row>
    <row r="100" spans="2:38" x14ac:dyDescent="0.25">
      <c r="B100">
        <v>52186</v>
      </c>
      <c r="C100">
        <v>95980</v>
      </c>
      <c r="D100">
        <v>69847</v>
      </c>
      <c r="E100">
        <v>61840</v>
      </c>
      <c r="F100">
        <v>20385</v>
      </c>
      <c r="H100">
        <v>88970</v>
      </c>
      <c r="J100">
        <f t="shared" si="12"/>
        <v>60047.6</v>
      </c>
      <c r="K100">
        <f t="shared" si="18"/>
        <v>1.4816578847447692</v>
      </c>
      <c r="L100">
        <f t="shared" si="14"/>
        <v>95980</v>
      </c>
      <c r="M100">
        <f t="shared" si="15"/>
        <v>20385</v>
      </c>
      <c r="N100">
        <f t="shared" si="16"/>
        <v>60047.6</v>
      </c>
      <c r="O100">
        <f t="shared" si="17"/>
        <v>75595</v>
      </c>
      <c r="Q100">
        <v>902</v>
      </c>
      <c r="R100">
        <v>0</v>
      </c>
      <c r="T100">
        <v>-960.40000000000146</v>
      </c>
      <c r="U100">
        <v>82.799999999995634</v>
      </c>
      <c r="W100">
        <v>960.4</v>
      </c>
      <c r="X100">
        <v>145.19999999999999</v>
      </c>
      <c r="AB100">
        <v>60047.6</v>
      </c>
      <c r="AC100">
        <v>1.4816578847447692</v>
      </c>
      <c r="AK100">
        <v>60047.6</v>
      </c>
      <c r="AL100">
        <v>1.4816578847447692</v>
      </c>
    </row>
    <row r="101" spans="2:38" x14ac:dyDescent="0.25">
      <c r="B101">
        <v>93398</v>
      </c>
      <c r="C101">
        <v>40824</v>
      </c>
      <c r="D101">
        <v>13921</v>
      </c>
      <c r="E101">
        <v>90225</v>
      </c>
      <c r="F101">
        <v>43580</v>
      </c>
      <c r="H101">
        <v>102383</v>
      </c>
      <c r="J101">
        <f t="shared" si="12"/>
        <v>56389.599999999999</v>
      </c>
      <c r="K101">
        <f t="shared" si="18"/>
        <v>1.8156362166073177</v>
      </c>
      <c r="L101">
        <f t="shared" si="14"/>
        <v>93398</v>
      </c>
      <c r="M101">
        <f t="shared" si="15"/>
        <v>13921</v>
      </c>
      <c r="N101">
        <f t="shared" si="16"/>
        <v>56389.599999999999</v>
      </c>
      <c r="O101">
        <f t="shared" si="17"/>
        <v>79477</v>
      </c>
      <c r="Q101">
        <v>-3151</v>
      </c>
      <c r="R101">
        <v>355</v>
      </c>
      <c r="T101">
        <v>-18.200000000004366</v>
      </c>
      <c r="U101">
        <v>127.79999999999563</v>
      </c>
      <c r="W101">
        <v>635.39999999999986</v>
      </c>
      <c r="X101">
        <v>128.6</v>
      </c>
      <c r="AD101">
        <v>56389.599999999999</v>
      </c>
      <c r="AE101">
        <v>1.8156362166073177</v>
      </c>
      <c r="AK101">
        <v>56389.599999999999</v>
      </c>
      <c r="AL101">
        <v>1.8156362166073177</v>
      </c>
    </row>
    <row r="103" spans="2:38" x14ac:dyDescent="0.25">
      <c r="B103">
        <v>4187276</v>
      </c>
      <c r="C103">
        <v>4472140</v>
      </c>
      <c r="D103">
        <v>4267288</v>
      </c>
      <c r="E103">
        <v>4933188</v>
      </c>
      <c r="F103">
        <v>3990989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E8301-DDAC-4822-AA90-D013E9928FC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1444</v>
      </c>
      <c r="C2">
        <v>102591</v>
      </c>
      <c r="D2">
        <v>98463</v>
      </c>
      <c r="E2">
        <v>88765</v>
      </c>
      <c r="F2">
        <v>50627</v>
      </c>
      <c r="H2">
        <v>118921</v>
      </c>
      <c r="J2">
        <f t="shared" ref="J2:J33" si="0">AVERAGE(B2:F2)</f>
        <v>68378</v>
      </c>
      <c r="K2">
        <f t="shared" ref="K2:K33" si="1">H2/J2</f>
        <v>1.7391704934335606</v>
      </c>
      <c r="L2">
        <f t="shared" ref="L2:L33" si="2">MAX(B2:F2)</f>
        <v>102591</v>
      </c>
      <c r="M2">
        <f t="shared" ref="M2:M33" si="3">MIN(B2:F2)</f>
        <v>1444</v>
      </c>
      <c r="N2">
        <f t="shared" ref="N2:N33" si="4">AVERAGE(B2:F2)</f>
        <v>68378</v>
      </c>
      <c r="O2">
        <f t="shared" ref="O2:O33" si="5">L2-M2</f>
        <v>101147</v>
      </c>
      <c r="Q2">
        <v>-1127</v>
      </c>
      <c r="R2">
        <v>-343</v>
      </c>
      <c r="T2">
        <v>629.60000000000582</v>
      </c>
      <c r="U2">
        <v>100.39999999999418</v>
      </c>
      <c r="W2">
        <v>2122</v>
      </c>
      <c r="X2">
        <v>206.39999999999998</v>
      </c>
      <c r="AF2">
        <v>68378</v>
      </c>
      <c r="AG2">
        <v>1.7391704934335606</v>
      </c>
      <c r="AK2">
        <v>68378</v>
      </c>
      <c r="AL2">
        <v>1.7391704934335606</v>
      </c>
    </row>
    <row r="3" spans="1:38" x14ac:dyDescent="0.25">
      <c r="B3">
        <v>20119</v>
      </c>
      <c r="C3">
        <v>51966</v>
      </c>
      <c r="D3">
        <v>4330</v>
      </c>
      <c r="E3">
        <v>47483</v>
      </c>
      <c r="F3">
        <v>101747</v>
      </c>
      <c r="H3">
        <v>51152</v>
      </c>
      <c r="J3">
        <f t="shared" si="0"/>
        <v>45129</v>
      </c>
      <c r="K3">
        <f t="shared" si="1"/>
        <v>1.1334618537968935</v>
      </c>
      <c r="L3">
        <f t="shared" si="2"/>
        <v>101747</v>
      </c>
      <c r="M3">
        <f t="shared" si="3"/>
        <v>4330</v>
      </c>
      <c r="N3">
        <f t="shared" si="4"/>
        <v>45129</v>
      </c>
      <c r="O3">
        <f t="shared" si="5"/>
        <v>97417</v>
      </c>
      <c r="Q3">
        <v>476</v>
      </c>
      <c r="R3">
        <v>0</v>
      </c>
      <c r="T3">
        <v>553.80000000000291</v>
      </c>
      <c r="U3">
        <v>-51.19999999999709</v>
      </c>
      <c r="W3">
        <v>1289</v>
      </c>
      <c r="X3">
        <v>180.8</v>
      </c>
      <c r="Z3">
        <v>45129</v>
      </c>
      <c r="AA3">
        <v>1.1334618537968935</v>
      </c>
      <c r="AI3">
        <v>45129</v>
      </c>
      <c r="AJ3">
        <v>1.1334618537968935</v>
      </c>
    </row>
    <row r="4" spans="1:38" x14ac:dyDescent="0.25">
      <c r="B4">
        <v>89415</v>
      </c>
      <c r="C4">
        <v>71747</v>
      </c>
      <c r="D4">
        <v>119216</v>
      </c>
      <c r="E4">
        <v>40020</v>
      </c>
      <c r="F4">
        <v>71356</v>
      </c>
      <c r="H4">
        <v>137477</v>
      </c>
      <c r="J4">
        <f t="shared" si="0"/>
        <v>78350.8</v>
      </c>
      <c r="K4">
        <f t="shared" si="1"/>
        <v>1.754634285801804</v>
      </c>
      <c r="L4">
        <f t="shared" si="2"/>
        <v>119216</v>
      </c>
      <c r="M4">
        <f t="shared" si="3"/>
        <v>40020</v>
      </c>
      <c r="N4">
        <f t="shared" si="4"/>
        <v>78350.8</v>
      </c>
      <c r="O4">
        <f t="shared" si="5"/>
        <v>79196</v>
      </c>
      <c r="Q4">
        <v>701</v>
      </c>
      <c r="R4">
        <v>-356</v>
      </c>
      <c r="T4">
        <v>-1328.5999999999913</v>
      </c>
      <c r="U4">
        <v>203.80000000000291</v>
      </c>
      <c r="W4">
        <v>2191.8000000000002</v>
      </c>
      <c r="X4">
        <v>559.80000000000007</v>
      </c>
      <c r="AF4">
        <v>78350.8</v>
      </c>
      <c r="AG4">
        <v>1.754634285801804</v>
      </c>
      <c r="AK4">
        <v>78350.8</v>
      </c>
      <c r="AL4">
        <v>1.754634285801804</v>
      </c>
    </row>
    <row r="5" spans="1:38" x14ac:dyDescent="0.25">
      <c r="B5">
        <v>88393</v>
      </c>
      <c r="C5">
        <v>44412</v>
      </c>
      <c r="D5">
        <v>39065</v>
      </c>
      <c r="E5">
        <v>121648</v>
      </c>
      <c r="F5">
        <v>37160</v>
      </c>
      <c r="H5">
        <v>114272</v>
      </c>
      <c r="J5">
        <f t="shared" si="0"/>
        <v>66135.600000000006</v>
      </c>
      <c r="K5">
        <f t="shared" si="1"/>
        <v>1.7278440053465909</v>
      </c>
      <c r="L5">
        <f t="shared" si="2"/>
        <v>121648</v>
      </c>
      <c r="M5">
        <f t="shared" si="3"/>
        <v>37160</v>
      </c>
      <c r="N5">
        <f t="shared" si="4"/>
        <v>66135.600000000006</v>
      </c>
      <c r="O5">
        <f t="shared" si="5"/>
        <v>84488</v>
      </c>
      <c r="Q5">
        <v>8492</v>
      </c>
      <c r="R5">
        <v>-19</v>
      </c>
      <c r="T5">
        <v>1634.4000000000087</v>
      </c>
      <c r="U5">
        <v>95.400000000008731</v>
      </c>
      <c r="W5">
        <v>2040</v>
      </c>
      <c r="X5">
        <v>110.19999999999999</v>
      </c>
      <c r="AF5">
        <v>66135.600000000006</v>
      </c>
      <c r="AG5">
        <v>1.7278440053465909</v>
      </c>
      <c r="AK5">
        <v>66135.600000000006</v>
      </c>
      <c r="AL5">
        <v>1.7278440053465909</v>
      </c>
    </row>
    <row r="6" spans="1:38" x14ac:dyDescent="0.25">
      <c r="B6">
        <v>39144</v>
      </c>
      <c r="C6">
        <v>103316</v>
      </c>
      <c r="D6">
        <v>49139</v>
      </c>
      <c r="E6">
        <v>114011</v>
      </c>
      <c r="F6">
        <v>93422</v>
      </c>
      <c r="H6">
        <v>99392</v>
      </c>
      <c r="J6">
        <f t="shared" si="0"/>
        <v>79806.399999999994</v>
      </c>
      <c r="K6">
        <f t="shared" si="1"/>
        <v>1.2454139016419736</v>
      </c>
      <c r="L6">
        <f t="shared" si="2"/>
        <v>114011</v>
      </c>
      <c r="M6">
        <f t="shared" si="3"/>
        <v>39144</v>
      </c>
      <c r="N6">
        <f t="shared" si="4"/>
        <v>79806.399999999994</v>
      </c>
      <c r="O6">
        <f t="shared" si="5"/>
        <v>74867</v>
      </c>
      <c r="Q6">
        <v>-7003</v>
      </c>
      <c r="R6">
        <v>-407</v>
      </c>
      <c r="T6">
        <v>1258.5999999999913</v>
      </c>
      <c r="U6">
        <v>96.399999999994179</v>
      </c>
      <c r="W6">
        <v>2216.6</v>
      </c>
      <c r="X6">
        <v>332.8</v>
      </c>
      <c r="AB6">
        <v>79806.399999999994</v>
      </c>
      <c r="AC6">
        <v>1.2454139016419736</v>
      </c>
      <c r="AK6">
        <v>79806.399999999994</v>
      </c>
      <c r="AL6">
        <v>1.2454139016419736</v>
      </c>
    </row>
    <row r="7" spans="1:38" x14ac:dyDescent="0.25">
      <c r="B7">
        <v>52398</v>
      </c>
      <c r="C7">
        <v>10215</v>
      </c>
      <c r="D7">
        <v>20282</v>
      </c>
      <c r="E7">
        <v>43326</v>
      </c>
      <c r="F7">
        <v>18246</v>
      </c>
      <c r="H7">
        <v>30224</v>
      </c>
      <c r="J7">
        <f t="shared" si="0"/>
        <v>28893.4</v>
      </c>
      <c r="K7">
        <f t="shared" si="1"/>
        <v>1.0460520395661292</v>
      </c>
      <c r="L7">
        <f t="shared" si="2"/>
        <v>52398</v>
      </c>
      <c r="M7">
        <f t="shared" si="3"/>
        <v>10215</v>
      </c>
      <c r="N7">
        <f t="shared" si="4"/>
        <v>28893.4</v>
      </c>
      <c r="O7">
        <f t="shared" si="5"/>
        <v>42183</v>
      </c>
      <c r="Q7">
        <v>89</v>
      </c>
      <c r="R7">
        <v>-328</v>
      </c>
      <c r="T7">
        <v>-1069.3999999999978</v>
      </c>
      <c r="U7">
        <v>249</v>
      </c>
      <c r="W7">
        <v>2950.6000000000004</v>
      </c>
      <c r="X7">
        <v>619</v>
      </c>
      <c r="Z7">
        <v>28893.4</v>
      </c>
      <c r="AA7">
        <v>1.0460520395661292</v>
      </c>
      <c r="AI7">
        <v>28893.4</v>
      </c>
      <c r="AJ7">
        <v>1.0460520395661292</v>
      </c>
    </row>
    <row r="8" spans="1:38" x14ac:dyDescent="0.25">
      <c r="B8">
        <v>31369</v>
      </c>
      <c r="C8">
        <v>2817</v>
      </c>
      <c r="D8">
        <v>97025</v>
      </c>
      <c r="E8">
        <v>19577</v>
      </c>
      <c r="F8">
        <v>114646</v>
      </c>
      <c r="H8">
        <v>103434</v>
      </c>
      <c r="J8">
        <f t="shared" si="0"/>
        <v>53086.8</v>
      </c>
      <c r="K8">
        <f t="shared" si="1"/>
        <v>1.9483939510386761</v>
      </c>
      <c r="L8">
        <f t="shared" si="2"/>
        <v>114646</v>
      </c>
      <c r="M8">
        <f t="shared" si="3"/>
        <v>2817</v>
      </c>
      <c r="N8">
        <f t="shared" si="4"/>
        <v>53086.8</v>
      </c>
      <c r="O8">
        <f t="shared" si="5"/>
        <v>111829</v>
      </c>
      <c r="Q8">
        <v>606</v>
      </c>
      <c r="R8">
        <v>-496</v>
      </c>
      <c r="T8">
        <v>-172.19999999999709</v>
      </c>
      <c r="U8">
        <v>-16.599999999998545</v>
      </c>
      <c r="W8">
        <v>1119</v>
      </c>
      <c r="X8">
        <v>374.6</v>
      </c>
      <c r="AD8">
        <v>53086.8</v>
      </c>
      <c r="AE8">
        <v>1.9483939510386761</v>
      </c>
      <c r="AK8">
        <v>53086.8</v>
      </c>
      <c r="AL8">
        <v>1.9483939510386761</v>
      </c>
    </row>
    <row r="9" spans="1:38" x14ac:dyDescent="0.25">
      <c r="B9">
        <v>1722</v>
      </c>
      <c r="C9">
        <v>52492</v>
      </c>
      <c r="D9">
        <v>108825</v>
      </c>
      <c r="E9">
        <v>90391</v>
      </c>
      <c r="F9">
        <v>29839</v>
      </c>
      <c r="H9">
        <v>64276</v>
      </c>
      <c r="J9">
        <f t="shared" si="0"/>
        <v>56653.8</v>
      </c>
      <c r="K9">
        <f t="shared" si="1"/>
        <v>1.1345399602497979</v>
      </c>
      <c r="L9">
        <f t="shared" si="2"/>
        <v>108825</v>
      </c>
      <c r="M9">
        <f t="shared" si="3"/>
        <v>1722</v>
      </c>
      <c r="N9">
        <f t="shared" si="4"/>
        <v>56653.8</v>
      </c>
      <c r="O9">
        <f t="shared" si="5"/>
        <v>107103</v>
      </c>
      <c r="Q9">
        <v>70</v>
      </c>
      <c r="R9">
        <v>-1008</v>
      </c>
      <c r="T9">
        <v>1451.4000000000015</v>
      </c>
      <c r="U9">
        <v>207.20000000000437</v>
      </c>
      <c r="W9">
        <v>2785.4</v>
      </c>
      <c r="X9">
        <v>319.2</v>
      </c>
      <c r="Z9">
        <v>56653.8</v>
      </c>
      <c r="AA9">
        <v>1.1345399602497979</v>
      </c>
      <c r="AI9">
        <v>56653.8</v>
      </c>
      <c r="AJ9">
        <v>1.1345399602497979</v>
      </c>
    </row>
    <row r="10" spans="1:38" x14ac:dyDescent="0.25">
      <c r="B10">
        <v>58037</v>
      </c>
      <c r="C10">
        <v>27256</v>
      </c>
      <c r="D10">
        <v>7166</v>
      </c>
      <c r="E10">
        <v>92152</v>
      </c>
      <c r="F10">
        <v>94877</v>
      </c>
      <c r="H10">
        <v>89635</v>
      </c>
      <c r="J10">
        <f t="shared" si="0"/>
        <v>55897.599999999999</v>
      </c>
      <c r="K10">
        <f t="shared" si="1"/>
        <v>1.6035572189145868</v>
      </c>
      <c r="L10">
        <f t="shared" si="2"/>
        <v>94877</v>
      </c>
      <c r="M10">
        <f t="shared" si="3"/>
        <v>7166</v>
      </c>
      <c r="N10">
        <f t="shared" si="4"/>
        <v>55897.599999999999</v>
      </c>
      <c r="O10">
        <f t="shared" si="5"/>
        <v>87711</v>
      </c>
      <c r="Q10">
        <v>-1754</v>
      </c>
      <c r="R10">
        <v>-1016</v>
      </c>
      <c r="T10">
        <v>-1764.8000000000029</v>
      </c>
      <c r="U10">
        <v>156.59999999999854</v>
      </c>
      <c r="W10">
        <v>2402</v>
      </c>
      <c r="X10">
        <v>160.6</v>
      </c>
      <c r="AD10">
        <v>55897.599999999999</v>
      </c>
      <c r="AE10">
        <v>1.6035572189145868</v>
      </c>
      <c r="AK10">
        <v>55897.599999999999</v>
      </c>
      <c r="AL10">
        <v>1.6035572189145868</v>
      </c>
    </row>
    <row r="11" spans="1:38" x14ac:dyDescent="0.25">
      <c r="B11">
        <v>41128</v>
      </c>
      <c r="C11">
        <v>42189</v>
      </c>
      <c r="D11">
        <v>13418</v>
      </c>
      <c r="E11">
        <v>12078</v>
      </c>
      <c r="F11">
        <v>68675</v>
      </c>
      <c r="H11">
        <v>90252</v>
      </c>
      <c r="J11">
        <f t="shared" si="0"/>
        <v>35497.599999999999</v>
      </c>
      <c r="K11">
        <f t="shared" si="1"/>
        <v>2.542481745244749</v>
      </c>
      <c r="L11">
        <f t="shared" si="2"/>
        <v>68675</v>
      </c>
      <c r="M11">
        <f t="shared" si="3"/>
        <v>12078</v>
      </c>
      <c r="N11">
        <f t="shared" si="4"/>
        <v>35497.599999999999</v>
      </c>
      <c r="O11">
        <f t="shared" si="5"/>
        <v>56597</v>
      </c>
      <c r="Q11">
        <v>-153</v>
      </c>
      <c r="R11">
        <v>-1186</v>
      </c>
      <c r="T11">
        <v>2189.1999999999971</v>
      </c>
      <c r="U11">
        <v>99.799999999995634</v>
      </c>
      <c r="W11">
        <v>3665.2</v>
      </c>
      <c r="X11">
        <v>202.20000000000002</v>
      </c>
      <c r="AD11">
        <v>35497.599999999999</v>
      </c>
      <c r="AE11">
        <v>2.542481745244749</v>
      </c>
      <c r="AK11">
        <v>35497.599999999999</v>
      </c>
      <c r="AL11">
        <v>2.542481745244749</v>
      </c>
    </row>
    <row r="12" spans="1:38" x14ac:dyDescent="0.25">
      <c r="B12">
        <v>73462</v>
      </c>
      <c r="C12">
        <v>70466</v>
      </c>
      <c r="D12">
        <v>78496</v>
      </c>
      <c r="E12">
        <v>69907</v>
      </c>
      <c r="F12">
        <v>33421</v>
      </c>
      <c r="H12">
        <v>70657</v>
      </c>
      <c r="J12">
        <f t="shared" si="0"/>
        <v>65150.400000000001</v>
      </c>
      <c r="K12">
        <f t="shared" si="1"/>
        <v>1.0845213536678209</v>
      </c>
      <c r="L12">
        <f t="shared" si="2"/>
        <v>78496</v>
      </c>
      <c r="M12">
        <f t="shared" si="3"/>
        <v>33421</v>
      </c>
      <c r="N12">
        <f t="shared" si="4"/>
        <v>65150.400000000001</v>
      </c>
      <c r="O12">
        <f t="shared" si="5"/>
        <v>45075</v>
      </c>
      <c r="Q12">
        <v>-191</v>
      </c>
      <c r="R12">
        <v>-9</v>
      </c>
      <c r="T12">
        <v>-2425.7999999999956</v>
      </c>
      <c r="U12">
        <v>115.20000000000437</v>
      </c>
      <c r="W12">
        <v>2582.1999999999998</v>
      </c>
      <c r="X12">
        <v>303.60000000000002</v>
      </c>
      <c r="AB12">
        <v>65150.400000000001</v>
      </c>
      <c r="AC12">
        <v>1.0845213536678209</v>
      </c>
      <c r="AI12">
        <v>65150.400000000001</v>
      </c>
      <c r="AJ12">
        <v>1.0845213536678209</v>
      </c>
    </row>
    <row r="13" spans="1:38" x14ac:dyDescent="0.25">
      <c r="B13">
        <v>17288</v>
      </c>
      <c r="C13">
        <v>54381</v>
      </c>
      <c r="D13">
        <v>6749</v>
      </c>
      <c r="E13">
        <v>113636</v>
      </c>
      <c r="F13">
        <v>58067</v>
      </c>
      <c r="H13">
        <v>102516</v>
      </c>
      <c r="J13">
        <f t="shared" si="0"/>
        <v>50024.2</v>
      </c>
      <c r="K13">
        <f t="shared" si="1"/>
        <v>2.0493281251874094</v>
      </c>
      <c r="L13">
        <f t="shared" si="2"/>
        <v>113636</v>
      </c>
      <c r="M13">
        <f t="shared" si="3"/>
        <v>6749</v>
      </c>
      <c r="N13">
        <f t="shared" si="4"/>
        <v>50024.2</v>
      </c>
      <c r="O13">
        <f t="shared" si="5"/>
        <v>106887</v>
      </c>
      <c r="Q13">
        <v>5346</v>
      </c>
      <c r="R13">
        <v>751</v>
      </c>
      <c r="T13">
        <v>-1439</v>
      </c>
      <c r="U13">
        <v>-210.80000000000291</v>
      </c>
      <c r="W13">
        <v>1439</v>
      </c>
      <c r="X13">
        <v>212</v>
      </c>
      <c r="AD13">
        <v>50024.2</v>
      </c>
      <c r="AE13">
        <v>2.0493281251874094</v>
      </c>
      <c r="AK13">
        <v>50024.2</v>
      </c>
      <c r="AL13">
        <v>2.0493281251874094</v>
      </c>
    </row>
    <row r="14" spans="1:38" x14ac:dyDescent="0.25">
      <c r="B14">
        <v>13483</v>
      </c>
      <c r="C14">
        <v>32583</v>
      </c>
      <c r="D14">
        <v>42688</v>
      </c>
      <c r="E14">
        <v>90493</v>
      </c>
      <c r="F14">
        <v>27127</v>
      </c>
      <c r="H14">
        <v>42679</v>
      </c>
      <c r="J14">
        <f t="shared" si="0"/>
        <v>41274.800000000003</v>
      </c>
      <c r="K14">
        <f t="shared" si="1"/>
        <v>1.0340207584288719</v>
      </c>
      <c r="L14">
        <f t="shared" si="2"/>
        <v>90493</v>
      </c>
      <c r="M14">
        <f t="shared" si="3"/>
        <v>13483</v>
      </c>
      <c r="N14">
        <f t="shared" si="4"/>
        <v>41274.800000000003</v>
      </c>
      <c r="O14">
        <f t="shared" si="5"/>
        <v>77010</v>
      </c>
      <c r="Q14">
        <v>-863</v>
      </c>
      <c r="R14">
        <v>0</v>
      </c>
      <c r="T14">
        <v>-225.39999999999418</v>
      </c>
      <c r="U14">
        <v>222.20000000000437</v>
      </c>
      <c r="W14">
        <v>2647</v>
      </c>
      <c r="X14">
        <v>245</v>
      </c>
      <c r="Z14">
        <v>41274.800000000003</v>
      </c>
      <c r="AA14">
        <v>1.0340207584288719</v>
      </c>
      <c r="AI14">
        <v>41274.800000000003</v>
      </c>
      <c r="AJ14">
        <v>1.0340207584288719</v>
      </c>
    </row>
    <row r="15" spans="1:38" x14ac:dyDescent="0.25">
      <c r="B15">
        <v>76939</v>
      </c>
      <c r="C15">
        <v>39027</v>
      </c>
      <c r="D15">
        <v>8017</v>
      </c>
      <c r="E15">
        <v>70992</v>
      </c>
      <c r="F15">
        <v>18047</v>
      </c>
      <c r="H15">
        <v>84622</v>
      </c>
      <c r="J15">
        <f t="shared" si="0"/>
        <v>42604.4</v>
      </c>
      <c r="K15">
        <f t="shared" si="1"/>
        <v>1.9862267746993267</v>
      </c>
      <c r="L15">
        <f t="shared" si="2"/>
        <v>76939</v>
      </c>
      <c r="M15">
        <f t="shared" si="3"/>
        <v>8017</v>
      </c>
      <c r="N15">
        <f t="shared" si="4"/>
        <v>42604.4</v>
      </c>
      <c r="O15">
        <f t="shared" si="5"/>
        <v>68922</v>
      </c>
      <c r="Q15">
        <v>-2</v>
      </c>
      <c r="R15">
        <v>17</v>
      </c>
      <c r="T15">
        <v>-2536.5999999999985</v>
      </c>
      <c r="U15">
        <v>192</v>
      </c>
      <c r="W15">
        <v>2536.6</v>
      </c>
      <c r="X15">
        <v>266.8</v>
      </c>
      <c r="AD15">
        <v>42604.4</v>
      </c>
      <c r="AE15">
        <v>1.9862267746993267</v>
      </c>
      <c r="AK15">
        <v>42604.4</v>
      </c>
      <c r="AL15">
        <v>1.9862267746993267</v>
      </c>
    </row>
    <row r="16" spans="1:38" x14ac:dyDescent="0.25">
      <c r="B16">
        <v>112204</v>
      </c>
      <c r="C16">
        <v>75645</v>
      </c>
      <c r="D16">
        <v>92352</v>
      </c>
      <c r="E16">
        <v>12428</v>
      </c>
      <c r="F16">
        <v>26247</v>
      </c>
      <c r="H16">
        <v>115937</v>
      </c>
      <c r="J16">
        <f t="shared" si="0"/>
        <v>63775.199999999997</v>
      </c>
      <c r="K16">
        <f t="shared" si="1"/>
        <v>1.8179010022704751</v>
      </c>
      <c r="L16">
        <f t="shared" si="2"/>
        <v>112204</v>
      </c>
      <c r="M16">
        <f t="shared" si="3"/>
        <v>12428</v>
      </c>
      <c r="N16">
        <f t="shared" si="4"/>
        <v>63775.199999999997</v>
      </c>
      <c r="O16">
        <f t="shared" si="5"/>
        <v>99776</v>
      </c>
      <c r="Q16">
        <v>-52</v>
      </c>
      <c r="R16">
        <v>0</v>
      </c>
      <c r="T16">
        <v>922.19999999999709</v>
      </c>
      <c r="U16">
        <v>-152.60000000000582</v>
      </c>
      <c r="W16">
        <v>1679</v>
      </c>
      <c r="X16">
        <v>391.79999999999995</v>
      </c>
      <c r="AF16">
        <v>63775.199999999997</v>
      </c>
      <c r="AG16">
        <v>1.8179010022704751</v>
      </c>
      <c r="AK16">
        <v>63775.199999999997</v>
      </c>
      <c r="AL16">
        <v>1.8179010022704751</v>
      </c>
    </row>
    <row r="17" spans="2:38" x14ac:dyDescent="0.25">
      <c r="B17">
        <v>87787</v>
      </c>
      <c r="C17">
        <v>59550</v>
      </c>
      <c r="D17">
        <v>22947</v>
      </c>
      <c r="E17">
        <v>84088</v>
      </c>
      <c r="F17">
        <v>9434</v>
      </c>
      <c r="H17">
        <v>84459</v>
      </c>
      <c r="J17">
        <f t="shared" si="0"/>
        <v>52761.2</v>
      </c>
      <c r="K17">
        <f t="shared" si="1"/>
        <v>1.600778602457867</v>
      </c>
      <c r="L17">
        <f t="shared" si="2"/>
        <v>87787</v>
      </c>
      <c r="M17">
        <f t="shared" si="3"/>
        <v>9434</v>
      </c>
      <c r="N17">
        <f t="shared" si="4"/>
        <v>52761.2</v>
      </c>
      <c r="O17">
        <f t="shared" si="5"/>
        <v>78353</v>
      </c>
      <c r="Q17">
        <v>-2379</v>
      </c>
      <c r="R17">
        <v>357</v>
      </c>
      <c r="T17">
        <v>2995.3999999999942</v>
      </c>
      <c r="U17">
        <v>309.79999999999563</v>
      </c>
      <c r="W17">
        <v>3209.8</v>
      </c>
      <c r="X17">
        <v>503.4</v>
      </c>
      <c r="AD17">
        <v>52761.2</v>
      </c>
      <c r="AE17">
        <v>1.600778602457867</v>
      </c>
      <c r="AK17">
        <v>52761.2</v>
      </c>
      <c r="AL17">
        <v>1.600778602457867</v>
      </c>
    </row>
    <row r="18" spans="2:38" x14ac:dyDescent="0.25">
      <c r="B18">
        <v>107121</v>
      </c>
      <c r="C18">
        <v>1841</v>
      </c>
      <c r="D18">
        <v>103657</v>
      </c>
      <c r="E18">
        <v>108575</v>
      </c>
      <c r="F18">
        <v>118885</v>
      </c>
      <c r="H18">
        <v>122682</v>
      </c>
      <c r="J18">
        <f t="shared" si="0"/>
        <v>88015.8</v>
      </c>
      <c r="K18">
        <f t="shared" si="1"/>
        <v>1.393863374530482</v>
      </c>
      <c r="L18">
        <f t="shared" si="2"/>
        <v>118885</v>
      </c>
      <c r="M18">
        <f t="shared" si="3"/>
        <v>1841</v>
      </c>
      <c r="N18">
        <f t="shared" si="4"/>
        <v>88015.8</v>
      </c>
      <c r="O18">
        <f t="shared" si="5"/>
        <v>117044</v>
      </c>
      <c r="Q18">
        <v>1281</v>
      </c>
      <c r="R18">
        <v>704</v>
      </c>
      <c r="T18">
        <v>-2044.8000000000029</v>
      </c>
      <c r="U18">
        <v>-183</v>
      </c>
      <c r="W18">
        <v>3104.7999999999997</v>
      </c>
      <c r="X18">
        <v>369</v>
      </c>
      <c r="AB18">
        <v>88015.8</v>
      </c>
      <c r="AC18">
        <v>1.393863374530482</v>
      </c>
      <c r="AI18">
        <v>88015.8</v>
      </c>
      <c r="AJ18">
        <v>1.393863374530482</v>
      </c>
    </row>
    <row r="19" spans="2:38" x14ac:dyDescent="0.25">
      <c r="B19">
        <v>114202</v>
      </c>
      <c r="C19">
        <v>118365</v>
      </c>
      <c r="D19">
        <v>79657</v>
      </c>
      <c r="E19">
        <v>33622</v>
      </c>
      <c r="F19">
        <v>42216</v>
      </c>
      <c r="H19">
        <v>132930</v>
      </c>
      <c r="J19">
        <f t="shared" si="0"/>
        <v>77612.399999999994</v>
      </c>
      <c r="K19">
        <f t="shared" si="1"/>
        <v>1.7127417783756205</v>
      </c>
      <c r="L19">
        <f t="shared" si="2"/>
        <v>118365</v>
      </c>
      <c r="M19">
        <f t="shared" si="3"/>
        <v>33622</v>
      </c>
      <c r="N19">
        <f t="shared" si="4"/>
        <v>77612.399999999994</v>
      </c>
      <c r="O19">
        <f t="shared" si="5"/>
        <v>84743</v>
      </c>
      <c r="Q19">
        <v>-156</v>
      </c>
      <c r="R19">
        <v>-51</v>
      </c>
      <c r="T19">
        <v>24</v>
      </c>
      <c r="U19">
        <v>28.799999999988358</v>
      </c>
      <c r="W19">
        <v>4190.7999999999993</v>
      </c>
      <c r="X19">
        <v>70.399999999999991</v>
      </c>
      <c r="AF19">
        <v>77612.399999999994</v>
      </c>
      <c r="AG19">
        <v>1.7127417783756205</v>
      </c>
      <c r="AK19">
        <v>77612.399999999994</v>
      </c>
      <c r="AL19">
        <v>1.7127417783756205</v>
      </c>
    </row>
    <row r="20" spans="2:38" x14ac:dyDescent="0.25">
      <c r="B20">
        <v>18089</v>
      </c>
      <c r="C20">
        <v>29067</v>
      </c>
      <c r="D20">
        <v>60378</v>
      </c>
      <c r="E20">
        <v>88992</v>
      </c>
      <c r="F20">
        <v>119215</v>
      </c>
      <c r="H20">
        <v>86109</v>
      </c>
      <c r="J20">
        <f t="shared" si="0"/>
        <v>63148.2</v>
      </c>
      <c r="K20">
        <f t="shared" si="1"/>
        <v>1.363601812878277</v>
      </c>
      <c r="L20">
        <f t="shared" si="2"/>
        <v>119215</v>
      </c>
      <c r="M20">
        <f t="shared" si="3"/>
        <v>18089</v>
      </c>
      <c r="N20">
        <f t="shared" si="4"/>
        <v>63148.2</v>
      </c>
      <c r="O20">
        <f t="shared" si="5"/>
        <v>101126</v>
      </c>
      <c r="Q20">
        <v>-2451</v>
      </c>
      <c r="R20">
        <v>-818</v>
      </c>
      <c r="T20">
        <v>24.599999999998545</v>
      </c>
      <c r="U20">
        <v>-211.20000000000437</v>
      </c>
      <c r="W20">
        <v>1694.6</v>
      </c>
      <c r="X20">
        <v>584.79999999999995</v>
      </c>
      <c r="AB20">
        <v>63148.2</v>
      </c>
      <c r="AC20">
        <v>1.363601812878277</v>
      </c>
      <c r="AK20">
        <v>63148.2</v>
      </c>
      <c r="AL20">
        <v>1.363601812878277</v>
      </c>
    </row>
    <row r="21" spans="2:38" x14ac:dyDescent="0.25">
      <c r="B21">
        <v>111362</v>
      </c>
      <c r="C21">
        <v>56032</v>
      </c>
      <c r="D21">
        <v>2282</v>
      </c>
      <c r="E21">
        <v>54513</v>
      </c>
      <c r="F21">
        <v>45636</v>
      </c>
      <c r="H21">
        <v>102560</v>
      </c>
      <c r="J21">
        <f t="shared" si="0"/>
        <v>53965</v>
      </c>
      <c r="K21">
        <f t="shared" si="1"/>
        <v>1.900491059019735</v>
      </c>
      <c r="L21">
        <f t="shared" si="2"/>
        <v>111362</v>
      </c>
      <c r="M21">
        <f t="shared" si="3"/>
        <v>2282</v>
      </c>
      <c r="N21">
        <f t="shared" si="4"/>
        <v>53965</v>
      </c>
      <c r="O21">
        <f t="shared" si="5"/>
        <v>109080</v>
      </c>
      <c r="Q21">
        <v>-1498</v>
      </c>
      <c r="R21">
        <v>-48</v>
      </c>
      <c r="T21">
        <v>1739.1999999999971</v>
      </c>
      <c r="U21">
        <v>357</v>
      </c>
      <c r="W21">
        <v>2261.6</v>
      </c>
      <c r="X21">
        <v>364.99999999999994</v>
      </c>
      <c r="AD21">
        <v>53965</v>
      </c>
      <c r="AE21">
        <v>1.900491059019735</v>
      </c>
      <c r="AK21">
        <v>53965</v>
      </c>
      <c r="AL21">
        <v>1.900491059019735</v>
      </c>
    </row>
    <row r="22" spans="2:38" x14ac:dyDescent="0.25">
      <c r="B22">
        <v>1923</v>
      </c>
      <c r="C22">
        <v>44515</v>
      </c>
      <c r="D22">
        <v>6797</v>
      </c>
      <c r="E22">
        <v>118224</v>
      </c>
      <c r="F22">
        <v>110178</v>
      </c>
      <c r="H22">
        <v>69119</v>
      </c>
      <c r="J22">
        <f t="shared" si="0"/>
        <v>56327.4</v>
      </c>
      <c r="K22">
        <f t="shared" si="1"/>
        <v>1.2270937412342837</v>
      </c>
      <c r="L22">
        <f t="shared" si="2"/>
        <v>118224</v>
      </c>
      <c r="M22">
        <f t="shared" si="3"/>
        <v>1923</v>
      </c>
      <c r="N22">
        <f t="shared" si="4"/>
        <v>56327.4</v>
      </c>
      <c r="O22">
        <f t="shared" si="5"/>
        <v>116301</v>
      </c>
      <c r="Q22">
        <v>-2590</v>
      </c>
      <c r="R22">
        <v>-508</v>
      </c>
      <c r="T22">
        <v>411.59999999999854</v>
      </c>
      <c r="U22">
        <v>-135.59999999999854</v>
      </c>
      <c r="W22">
        <v>1725.2</v>
      </c>
      <c r="X22">
        <v>460.79999999999995</v>
      </c>
      <c r="Z22">
        <v>56327.4</v>
      </c>
      <c r="AA22">
        <v>1.2270937412342837</v>
      </c>
      <c r="AK22">
        <v>56327.4</v>
      </c>
      <c r="AL22">
        <v>1.2270937412342837</v>
      </c>
    </row>
    <row r="23" spans="2:38" x14ac:dyDescent="0.25">
      <c r="B23">
        <v>66239</v>
      </c>
      <c r="C23">
        <v>48887</v>
      </c>
      <c r="D23">
        <v>17541</v>
      </c>
      <c r="E23">
        <v>73022</v>
      </c>
      <c r="F23">
        <v>45793</v>
      </c>
      <c r="H23">
        <v>64399</v>
      </c>
      <c r="J23">
        <f t="shared" si="0"/>
        <v>50296.4</v>
      </c>
      <c r="K23">
        <f t="shared" si="1"/>
        <v>1.2803898489752745</v>
      </c>
      <c r="L23">
        <f t="shared" si="2"/>
        <v>73022</v>
      </c>
      <c r="M23">
        <f t="shared" si="3"/>
        <v>17541</v>
      </c>
      <c r="N23">
        <f t="shared" si="4"/>
        <v>50296.4</v>
      </c>
      <c r="O23">
        <f t="shared" si="5"/>
        <v>55481</v>
      </c>
      <c r="Q23">
        <v>4498</v>
      </c>
      <c r="R23">
        <v>946</v>
      </c>
      <c r="T23">
        <v>752</v>
      </c>
      <c r="U23">
        <v>644.59999999999854</v>
      </c>
      <c r="W23">
        <v>3278</v>
      </c>
      <c r="X23">
        <v>644.6</v>
      </c>
      <c r="Z23">
        <v>50296.4</v>
      </c>
      <c r="AA23">
        <v>1.2803898489752745</v>
      </c>
      <c r="AK23">
        <v>50296.4</v>
      </c>
      <c r="AL23">
        <v>1.2803898489752745</v>
      </c>
    </row>
    <row r="24" spans="2:38" x14ac:dyDescent="0.25">
      <c r="B24">
        <v>38503</v>
      </c>
      <c r="C24">
        <v>61423</v>
      </c>
      <c r="D24">
        <v>88311</v>
      </c>
      <c r="E24">
        <v>119490</v>
      </c>
      <c r="F24">
        <v>13743</v>
      </c>
      <c r="H24">
        <v>70518</v>
      </c>
      <c r="J24">
        <f t="shared" si="0"/>
        <v>64294</v>
      </c>
      <c r="K24">
        <f t="shared" si="1"/>
        <v>1.0968053006501384</v>
      </c>
      <c r="L24">
        <f t="shared" si="2"/>
        <v>119490</v>
      </c>
      <c r="M24">
        <f t="shared" si="3"/>
        <v>13743</v>
      </c>
      <c r="N24">
        <f t="shared" si="4"/>
        <v>64294</v>
      </c>
      <c r="O24">
        <f t="shared" si="5"/>
        <v>105747</v>
      </c>
      <c r="Q24">
        <v>-8325</v>
      </c>
      <c r="R24">
        <v>-100</v>
      </c>
      <c r="T24">
        <v>-994.40000000000146</v>
      </c>
      <c r="U24">
        <v>-190.80000000000291</v>
      </c>
      <c r="W24">
        <v>1192.8</v>
      </c>
      <c r="X24">
        <v>255.6</v>
      </c>
      <c r="AB24">
        <v>64294</v>
      </c>
      <c r="AC24">
        <v>1.0968053006501384</v>
      </c>
      <c r="AI24">
        <v>64294</v>
      </c>
      <c r="AJ24">
        <v>1.0968053006501384</v>
      </c>
    </row>
    <row r="25" spans="2:38" x14ac:dyDescent="0.25">
      <c r="B25">
        <v>44978</v>
      </c>
      <c r="C25">
        <v>87094</v>
      </c>
      <c r="D25">
        <v>71366</v>
      </c>
      <c r="E25">
        <v>56672</v>
      </c>
      <c r="F25">
        <v>11908</v>
      </c>
      <c r="H25">
        <v>69315</v>
      </c>
      <c r="J25">
        <f t="shared" si="0"/>
        <v>54403.6</v>
      </c>
      <c r="K25">
        <f t="shared" si="1"/>
        <v>1.2740884794388607</v>
      </c>
      <c r="L25">
        <f t="shared" si="2"/>
        <v>87094</v>
      </c>
      <c r="M25">
        <f t="shared" si="3"/>
        <v>11908</v>
      </c>
      <c r="N25">
        <f t="shared" si="4"/>
        <v>54403.6</v>
      </c>
      <c r="O25">
        <f t="shared" si="5"/>
        <v>75186</v>
      </c>
      <c r="Q25">
        <v>2157</v>
      </c>
      <c r="R25">
        <v>3</v>
      </c>
      <c r="T25">
        <v>2891.1999999999971</v>
      </c>
      <c r="U25">
        <v>-331.80000000000291</v>
      </c>
      <c r="W25">
        <v>3195.6</v>
      </c>
      <c r="X25">
        <v>378.6</v>
      </c>
      <c r="Z25">
        <v>54403.6</v>
      </c>
      <c r="AA25">
        <v>1.2740884794388607</v>
      </c>
      <c r="AI25">
        <v>54403.6</v>
      </c>
      <c r="AJ25">
        <v>1.2740884794388607</v>
      </c>
    </row>
    <row r="26" spans="2:38" x14ac:dyDescent="0.25">
      <c r="B26">
        <v>32381</v>
      </c>
      <c r="C26">
        <v>103753</v>
      </c>
      <c r="D26">
        <v>39842</v>
      </c>
      <c r="E26">
        <v>116670</v>
      </c>
      <c r="F26">
        <v>119022</v>
      </c>
      <c r="H26">
        <v>136799</v>
      </c>
      <c r="J26">
        <f t="shared" si="0"/>
        <v>82333.600000000006</v>
      </c>
      <c r="K26">
        <f t="shared" si="1"/>
        <v>1.6615209343451518</v>
      </c>
      <c r="L26">
        <f t="shared" si="2"/>
        <v>119022</v>
      </c>
      <c r="M26">
        <f t="shared" si="3"/>
        <v>32381</v>
      </c>
      <c r="N26">
        <f t="shared" si="4"/>
        <v>82333.600000000006</v>
      </c>
      <c r="O26">
        <f t="shared" si="5"/>
        <v>86641</v>
      </c>
      <c r="Q26">
        <v>-2683</v>
      </c>
      <c r="R26">
        <v>-596</v>
      </c>
      <c r="T26">
        <v>-863.59999999999127</v>
      </c>
      <c r="U26">
        <v>285.20000000001164</v>
      </c>
      <c r="W26">
        <v>1266</v>
      </c>
      <c r="X26">
        <v>330</v>
      </c>
      <c r="AF26">
        <v>82333.600000000006</v>
      </c>
      <c r="AG26">
        <v>1.6615209343451518</v>
      </c>
      <c r="AK26">
        <v>82333.600000000006</v>
      </c>
      <c r="AL26">
        <v>1.6615209343451518</v>
      </c>
    </row>
    <row r="27" spans="2:38" x14ac:dyDescent="0.25">
      <c r="B27">
        <v>70165</v>
      </c>
      <c r="C27">
        <v>4617</v>
      </c>
      <c r="D27">
        <v>35987</v>
      </c>
      <c r="E27">
        <v>79373</v>
      </c>
      <c r="F27">
        <v>16654</v>
      </c>
      <c r="H27">
        <v>95201</v>
      </c>
      <c r="J27">
        <f t="shared" si="0"/>
        <v>41359.199999999997</v>
      </c>
      <c r="K27">
        <f t="shared" si="1"/>
        <v>2.3018095127565332</v>
      </c>
      <c r="L27">
        <f t="shared" si="2"/>
        <v>79373</v>
      </c>
      <c r="M27">
        <f t="shared" si="3"/>
        <v>4617</v>
      </c>
      <c r="N27">
        <f t="shared" si="4"/>
        <v>41359.199999999997</v>
      </c>
      <c r="O27">
        <f t="shared" si="5"/>
        <v>74756</v>
      </c>
      <c r="Q27">
        <v>5780</v>
      </c>
      <c r="R27">
        <v>994</v>
      </c>
      <c r="T27">
        <v>597</v>
      </c>
      <c r="U27">
        <v>86.799999999995634</v>
      </c>
      <c r="W27">
        <v>3950.2</v>
      </c>
      <c r="X27">
        <v>593.6</v>
      </c>
      <c r="AD27">
        <v>41359.199999999997</v>
      </c>
      <c r="AE27">
        <v>2.3018095127565332</v>
      </c>
      <c r="AK27">
        <v>41359.199999999997</v>
      </c>
      <c r="AL27">
        <v>2.3018095127565332</v>
      </c>
    </row>
    <row r="28" spans="2:38" x14ac:dyDescent="0.25">
      <c r="B28">
        <v>28966</v>
      </c>
      <c r="C28">
        <v>68936</v>
      </c>
      <c r="D28">
        <v>104467</v>
      </c>
      <c r="E28">
        <v>37865</v>
      </c>
      <c r="F28">
        <v>28939</v>
      </c>
      <c r="H28">
        <v>65223</v>
      </c>
      <c r="J28">
        <f t="shared" si="0"/>
        <v>53834.6</v>
      </c>
      <c r="K28">
        <f t="shared" si="1"/>
        <v>1.2115442484944627</v>
      </c>
      <c r="L28">
        <f t="shared" si="2"/>
        <v>104467</v>
      </c>
      <c r="M28">
        <f t="shared" si="3"/>
        <v>28939</v>
      </c>
      <c r="N28">
        <f t="shared" si="4"/>
        <v>53834.6</v>
      </c>
      <c r="O28">
        <f t="shared" si="5"/>
        <v>75528</v>
      </c>
      <c r="Q28">
        <v>4830</v>
      </c>
      <c r="R28">
        <v>-46</v>
      </c>
      <c r="T28">
        <v>-2032</v>
      </c>
      <c r="U28">
        <v>-92</v>
      </c>
      <c r="W28">
        <v>2244.8000000000002</v>
      </c>
      <c r="X28">
        <v>663.59999999999991</v>
      </c>
      <c r="Z28">
        <v>53834.6</v>
      </c>
      <c r="AA28">
        <v>1.2115442484944627</v>
      </c>
      <c r="AK28">
        <v>53834.6</v>
      </c>
      <c r="AL28">
        <v>1.2115442484944627</v>
      </c>
    </row>
    <row r="29" spans="2:38" x14ac:dyDescent="0.25">
      <c r="B29">
        <v>75347</v>
      </c>
      <c r="C29">
        <v>69138</v>
      </c>
      <c r="D29">
        <v>47444</v>
      </c>
      <c r="E29">
        <v>117058</v>
      </c>
      <c r="F29">
        <v>59926</v>
      </c>
      <c r="H29">
        <v>76087</v>
      </c>
      <c r="J29">
        <f t="shared" si="0"/>
        <v>73782.600000000006</v>
      </c>
      <c r="K29">
        <f t="shared" si="1"/>
        <v>1.0312322959613784</v>
      </c>
      <c r="L29">
        <f t="shared" si="2"/>
        <v>117058</v>
      </c>
      <c r="M29">
        <f t="shared" si="3"/>
        <v>47444</v>
      </c>
      <c r="N29">
        <f t="shared" si="4"/>
        <v>73782.600000000006</v>
      </c>
      <c r="O29">
        <f t="shared" si="5"/>
        <v>69614</v>
      </c>
      <c r="Q29">
        <v>-2879</v>
      </c>
      <c r="R29">
        <v>-25</v>
      </c>
      <c r="T29">
        <v>5222.4000000000087</v>
      </c>
      <c r="U29">
        <v>154.20000000001164</v>
      </c>
      <c r="W29">
        <v>5385.2</v>
      </c>
      <c r="X29">
        <v>315</v>
      </c>
      <c r="AB29">
        <v>73782.600000000006</v>
      </c>
      <c r="AC29">
        <v>1.0312322959613784</v>
      </c>
      <c r="AI29">
        <v>73782.600000000006</v>
      </c>
      <c r="AJ29">
        <v>1.0312322959613784</v>
      </c>
    </row>
    <row r="30" spans="2:38" x14ac:dyDescent="0.25">
      <c r="B30">
        <v>2073</v>
      </c>
      <c r="C30">
        <v>23037</v>
      </c>
      <c r="D30">
        <v>66517</v>
      </c>
      <c r="E30">
        <v>72809</v>
      </c>
      <c r="F30">
        <v>23602</v>
      </c>
      <c r="H30">
        <v>74356</v>
      </c>
      <c r="J30">
        <f t="shared" si="0"/>
        <v>37607.599999999999</v>
      </c>
      <c r="K30">
        <f t="shared" si="1"/>
        <v>1.9771535540688585</v>
      </c>
      <c r="L30">
        <f t="shared" si="2"/>
        <v>72809</v>
      </c>
      <c r="M30">
        <f t="shared" si="3"/>
        <v>2073</v>
      </c>
      <c r="N30">
        <f t="shared" si="4"/>
        <v>37607.599999999999</v>
      </c>
      <c r="O30">
        <f t="shared" si="5"/>
        <v>70736</v>
      </c>
      <c r="Q30">
        <v>6952</v>
      </c>
      <c r="R30">
        <v>628</v>
      </c>
      <c r="T30">
        <v>2921.5999999999985</v>
      </c>
      <c r="U30">
        <v>116</v>
      </c>
      <c r="W30">
        <v>3945.9999999999995</v>
      </c>
      <c r="X30">
        <v>308.39999999999998</v>
      </c>
      <c r="AD30">
        <v>37607.599999999999</v>
      </c>
      <c r="AE30">
        <v>1.9771535540688585</v>
      </c>
      <c r="AK30">
        <v>37607.599999999999</v>
      </c>
      <c r="AL30">
        <v>1.9771535540688585</v>
      </c>
    </row>
    <row r="31" spans="2:38" x14ac:dyDescent="0.25">
      <c r="B31">
        <v>31610</v>
      </c>
      <c r="C31">
        <v>66624</v>
      </c>
      <c r="D31">
        <v>30276</v>
      </c>
      <c r="E31">
        <v>77737</v>
      </c>
      <c r="F31">
        <v>9593</v>
      </c>
      <c r="H31">
        <v>77181</v>
      </c>
      <c r="J31">
        <f t="shared" si="0"/>
        <v>43168</v>
      </c>
      <c r="K31">
        <f t="shared" si="1"/>
        <v>1.7879216085989622</v>
      </c>
      <c r="L31">
        <f t="shared" si="2"/>
        <v>77737</v>
      </c>
      <c r="M31">
        <f t="shared" si="3"/>
        <v>9593</v>
      </c>
      <c r="N31">
        <f t="shared" si="4"/>
        <v>43168</v>
      </c>
      <c r="O31">
        <f t="shared" si="5"/>
        <v>68144</v>
      </c>
      <c r="Q31">
        <v>-924</v>
      </c>
      <c r="R31">
        <v>577</v>
      </c>
      <c r="T31">
        <v>-447.80000000000291</v>
      </c>
      <c r="U31">
        <v>105.59999999999854</v>
      </c>
      <c r="W31">
        <v>2595.4</v>
      </c>
      <c r="X31">
        <v>271.20000000000005</v>
      </c>
      <c r="AD31">
        <v>43168</v>
      </c>
      <c r="AE31">
        <v>1.7879216085989622</v>
      </c>
      <c r="AK31">
        <v>43168</v>
      </c>
      <c r="AL31">
        <v>1.7879216085989622</v>
      </c>
    </row>
    <row r="32" spans="2:38" x14ac:dyDescent="0.25">
      <c r="B32">
        <v>26015</v>
      </c>
      <c r="C32">
        <v>66256</v>
      </c>
      <c r="D32">
        <v>105305</v>
      </c>
      <c r="E32">
        <v>104589</v>
      </c>
      <c r="F32">
        <v>54388</v>
      </c>
      <c r="H32">
        <v>123523</v>
      </c>
      <c r="J32">
        <f t="shared" si="0"/>
        <v>71310.600000000006</v>
      </c>
      <c r="K32">
        <f t="shared" si="1"/>
        <v>1.7321828732334321</v>
      </c>
      <c r="L32">
        <f t="shared" si="2"/>
        <v>105305</v>
      </c>
      <c r="M32">
        <f t="shared" si="3"/>
        <v>26015</v>
      </c>
      <c r="N32">
        <f t="shared" si="4"/>
        <v>71310.600000000006</v>
      </c>
      <c r="O32">
        <f t="shared" si="5"/>
        <v>79290</v>
      </c>
      <c r="Q32">
        <v>1015</v>
      </c>
      <c r="R32">
        <v>-76</v>
      </c>
      <c r="T32">
        <v>-1603.7999999999884</v>
      </c>
      <c r="U32">
        <v>16.200000000011642</v>
      </c>
      <c r="W32">
        <v>1661.8</v>
      </c>
      <c r="X32">
        <v>346.6</v>
      </c>
      <c r="AF32">
        <v>71310.600000000006</v>
      </c>
      <c r="AG32">
        <v>1.7321828732334321</v>
      </c>
      <c r="AK32">
        <v>71310.600000000006</v>
      </c>
      <c r="AL32">
        <v>1.7321828732334321</v>
      </c>
    </row>
    <row r="33" spans="2:38" x14ac:dyDescent="0.25">
      <c r="B33">
        <v>34255</v>
      </c>
      <c r="C33">
        <v>54324</v>
      </c>
      <c r="D33">
        <v>118988</v>
      </c>
      <c r="E33">
        <v>15847</v>
      </c>
      <c r="F33">
        <v>7479</v>
      </c>
      <c r="H33">
        <v>74258</v>
      </c>
      <c r="J33">
        <f t="shared" si="0"/>
        <v>46178.6</v>
      </c>
      <c r="K33">
        <f t="shared" si="1"/>
        <v>1.608060876683139</v>
      </c>
      <c r="L33">
        <f t="shared" si="2"/>
        <v>118988</v>
      </c>
      <c r="M33">
        <f t="shared" si="3"/>
        <v>7479</v>
      </c>
      <c r="N33">
        <f t="shared" si="4"/>
        <v>46178.6</v>
      </c>
      <c r="O33">
        <f t="shared" si="5"/>
        <v>111509</v>
      </c>
      <c r="Q33">
        <v>-2002</v>
      </c>
      <c r="R33">
        <v>-1150</v>
      </c>
      <c r="T33">
        <v>-807.40000000000146</v>
      </c>
      <c r="U33">
        <v>-307.59999999999854</v>
      </c>
      <c r="W33">
        <v>3454.6</v>
      </c>
      <c r="X33">
        <v>317.60000000000002</v>
      </c>
      <c r="AD33">
        <v>46178.6</v>
      </c>
      <c r="AE33">
        <v>1.608060876683139</v>
      </c>
      <c r="AK33">
        <v>46178.6</v>
      </c>
      <c r="AL33">
        <v>1.608060876683139</v>
      </c>
    </row>
    <row r="34" spans="2:38" x14ac:dyDescent="0.25">
      <c r="B34">
        <v>81579</v>
      </c>
      <c r="C34">
        <v>3767</v>
      </c>
      <c r="D34">
        <v>74317</v>
      </c>
      <c r="E34">
        <v>90243</v>
      </c>
      <c r="F34">
        <v>49311</v>
      </c>
      <c r="H34">
        <v>106581</v>
      </c>
      <c r="J34">
        <f t="shared" ref="J34:J65" si="6">AVERAGE(B34:F34)</f>
        <v>59843.4</v>
      </c>
      <c r="K34">
        <f t="shared" ref="K34:K65" si="7">H34/J34</f>
        <v>1.7809984058392403</v>
      </c>
      <c r="L34">
        <f t="shared" ref="L34:L65" si="8">MAX(B34:F34)</f>
        <v>90243</v>
      </c>
      <c r="M34">
        <f t="shared" ref="M34:M65" si="9">MIN(B34:F34)</f>
        <v>3767</v>
      </c>
      <c r="N34">
        <f t="shared" ref="N34:N65" si="10">AVERAGE(B34:F34)</f>
        <v>59843.4</v>
      </c>
      <c r="O34">
        <f t="shared" ref="O34:O65" si="11">L34-M34</f>
        <v>86476</v>
      </c>
      <c r="Q34">
        <v>3015</v>
      </c>
      <c r="R34">
        <v>0</v>
      </c>
      <c r="T34">
        <v>409.80000000000291</v>
      </c>
      <c r="U34">
        <v>-41.599999999998545</v>
      </c>
      <c r="W34">
        <v>1008.6</v>
      </c>
      <c r="X34">
        <v>644.4</v>
      </c>
      <c r="AF34">
        <v>59843.4</v>
      </c>
      <c r="AG34">
        <v>1.7809984058392403</v>
      </c>
      <c r="AK34">
        <v>59843.4</v>
      </c>
      <c r="AL34">
        <v>1.7809984058392403</v>
      </c>
    </row>
    <row r="35" spans="2:38" x14ac:dyDescent="0.25">
      <c r="B35">
        <v>119249</v>
      </c>
      <c r="C35">
        <v>116616</v>
      </c>
      <c r="D35">
        <v>22914</v>
      </c>
      <c r="E35">
        <v>94055</v>
      </c>
      <c r="F35">
        <v>25339</v>
      </c>
      <c r="H35">
        <v>90540</v>
      </c>
      <c r="J35">
        <f t="shared" si="6"/>
        <v>75634.600000000006</v>
      </c>
      <c r="K35">
        <f t="shared" si="7"/>
        <v>1.1970711817078425</v>
      </c>
      <c r="L35">
        <f t="shared" si="8"/>
        <v>119249</v>
      </c>
      <c r="M35">
        <f t="shared" si="9"/>
        <v>22914</v>
      </c>
      <c r="N35">
        <f t="shared" si="10"/>
        <v>75634.600000000006</v>
      </c>
      <c r="O35">
        <f t="shared" si="11"/>
        <v>96335</v>
      </c>
      <c r="Q35">
        <v>1734</v>
      </c>
      <c r="R35">
        <v>-655</v>
      </c>
      <c r="T35">
        <v>-182.59999999999127</v>
      </c>
      <c r="U35">
        <v>74.600000000005821</v>
      </c>
      <c r="W35">
        <v>1643</v>
      </c>
      <c r="X35">
        <v>174.6</v>
      </c>
      <c r="AB35">
        <v>75634.600000000006</v>
      </c>
      <c r="AC35">
        <v>1.1970711817078425</v>
      </c>
      <c r="AI35">
        <v>75634.600000000006</v>
      </c>
      <c r="AJ35">
        <v>1.1970711817078425</v>
      </c>
    </row>
    <row r="36" spans="2:38" x14ac:dyDescent="0.25">
      <c r="B36">
        <v>65841</v>
      </c>
      <c r="C36">
        <v>33778</v>
      </c>
      <c r="D36">
        <v>46059</v>
      </c>
      <c r="E36">
        <v>88627</v>
      </c>
      <c r="F36">
        <v>64252</v>
      </c>
      <c r="H36">
        <v>82531</v>
      </c>
      <c r="J36">
        <f t="shared" si="6"/>
        <v>59711.4</v>
      </c>
      <c r="K36">
        <f t="shared" si="7"/>
        <v>1.3821648797382073</v>
      </c>
      <c r="L36">
        <f t="shared" si="8"/>
        <v>88627</v>
      </c>
      <c r="M36">
        <f t="shared" si="9"/>
        <v>33778</v>
      </c>
      <c r="N36">
        <f t="shared" si="10"/>
        <v>59711.4</v>
      </c>
      <c r="O36">
        <f t="shared" si="11"/>
        <v>54849</v>
      </c>
      <c r="Q36">
        <v>-2708</v>
      </c>
      <c r="R36">
        <v>-362</v>
      </c>
      <c r="T36">
        <v>819</v>
      </c>
      <c r="U36">
        <v>-42.19999999999709</v>
      </c>
      <c r="W36">
        <v>3131</v>
      </c>
      <c r="X36">
        <v>363.4</v>
      </c>
      <c r="AB36">
        <v>59711.4</v>
      </c>
      <c r="AC36">
        <v>1.3821648797382073</v>
      </c>
      <c r="AK36">
        <v>59711.4</v>
      </c>
      <c r="AL36">
        <v>1.3821648797382073</v>
      </c>
    </row>
    <row r="37" spans="2:38" x14ac:dyDescent="0.25">
      <c r="B37">
        <v>57724</v>
      </c>
      <c r="C37">
        <v>105970</v>
      </c>
      <c r="D37">
        <v>5777</v>
      </c>
      <c r="E37">
        <v>39472</v>
      </c>
      <c r="F37">
        <v>83647</v>
      </c>
      <c r="H37">
        <v>106157</v>
      </c>
      <c r="J37">
        <f t="shared" si="6"/>
        <v>58518</v>
      </c>
      <c r="K37">
        <f t="shared" si="7"/>
        <v>1.8140913906832086</v>
      </c>
      <c r="L37">
        <f t="shared" si="8"/>
        <v>105970</v>
      </c>
      <c r="M37">
        <f t="shared" si="9"/>
        <v>5777</v>
      </c>
      <c r="N37">
        <f t="shared" si="10"/>
        <v>58518</v>
      </c>
      <c r="O37">
        <f t="shared" si="11"/>
        <v>100193</v>
      </c>
      <c r="Q37">
        <v>-1099</v>
      </c>
      <c r="R37">
        <v>210</v>
      </c>
      <c r="T37">
        <v>-964.80000000000291</v>
      </c>
      <c r="U37">
        <v>-661.19999999999709</v>
      </c>
      <c r="W37">
        <v>2056</v>
      </c>
      <c r="X37">
        <v>661.19999999999993</v>
      </c>
      <c r="AF37">
        <v>58518</v>
      </c>
      <c r="AG37">
        <v>1.8140913906832086</v>
      </c>
      <c r="AK37">
        <v>58518</v>
      </c>
      <c r="AL37">
        <v>1.8140913906832086</v>
      </c>
    </row>
    <row r="38" spans="2:38" x14ac:dyDescent="0.25">
      <c r="B38">
        <v>114218</v>
      </c>
      <c r="C38">
        <v>77836</v>
      </c>
      <c r="D38">
        <v>26338</v>
      </c>
      <c r="E38">
        <v>33183</v>
      </c>
      <c r="F38">
        <v>47389</v>
      </c>
      <c r="H38">
        <v>83353</v>
      </c>
      <c r="J38">
        <f t="shared" si="6"/>
        <v>59792.800000000003</v>
      </c>
      <c r="K38">
        <f t="shared" si="7"/>
        <v>1.3940307194177224</v>
      </c>
      <c r="L38">
        <f t="shared" si="8"/>
        <v>114218</v>
      </c>
      <c r="M38">
        <f t="shared" si="9"/>
        <v>26338</v>
      </c>
      <c r="N38">
        <f t="shared" si="10"/>
        <v>59792.800000000003</v>
      </c>
      <c r="O38">
        <f t="shared" si="11"/>
        <v>87880</v>
      </c>
      <c r="Q38">
        <v>-41</v>
      </c>
      <c r="R38">
        <v>-1</v>
      </c>
      <c r="T38">
        <v>-2346.7999999999956</v>
      </c>
      <c r="U38">
        <v>4</v>
      </c>
      <c r="W38">
        <v>3386.4</v>
      </c>
      <c r="X38">
        <v>302.79999999999995</v>
      </c>
      <c r="AB38">
        <v>59792.800000000003</v>
      </c>
      <c r="AC38">
        <v>1.3940307194177224</v>
      </c>
      <c r="AK38">
        <v>59792.800000000003</v>
      </c>
      <c r="AL38">
        <v>1.3940307194177224</v>
      </c>
    </row>
    <row r="39" spans="2:38" x14ac:dyDescent="0.25">
      <c r="B39">
        <v>109791</v>
      </c>
      <c r="C39">
        <v>71012</v>
      </c>
      <c r="D39">
        <v>72910</v>
      </c>
      <c r="E39">
        <v>93836</v>
      </c>
      <c r="F39">
        <v>40360</v>
      </c>
      <c r="H39">
        <v>128353</v>
      </c>
      <c r="J39">
        <f t="shared" si="6"/>
        <v>77581.8</v>
      </c>
      <c r="K39">
        <f t="shared" si="7"/>
        <v>1.654421526698272</v>
      </c>
      <c r="L39">
        <f t="shared" si="8"/>
        <v>109791</v>
      </c>
      <c r="M39">
        <f t="shared" si="9"/>
        <v>40360</v>
      </c>
      <c r="N39">
        <f t="shared" si="10"/>
        <v>77581.8</v>
      </c>
      <c r="O39">
        <f t="shared" si="11"/>
        <v>69431</v>
      </c>
      <c r="Q39">
        <v>-1289</v>
      </c>
      <c r="R39">
        <v>227</v>
      </c>
      <c r="T39">
        <v>534.60000000000582</v>
      </c>
      <c r="U39">
        <v>29.400000000008731</v>
      </c>
      <c r="W39">
        <v>3160.2</v>
      </c>
      <c r="X39">
        <v>114.19999999999999</v>
      </c>
      <c r="AF39">
        <v>77581.8</v>
      </c>
      <c r="AG39">
        <v>1.654421526698272</v>
      </c>
      <c r="AK39">
        <v>77581.8</v>
      </c>
      <c r="AL39">
        <v>1.654421526698272</v>
      </c>
    </row>
    <row r="40" spans="2:38" x14ac:dyDescent="0.25">
      <c r="B40">
        <v>7483</v>
      </c>
      <c r="C40">
        <v>106694</v>
      </c>
      <c r="D40">
        <v>89355</v>
      </c>
      <c r="E40">
        <v>64115</v>
      </c>
      <c r="F40">
        <v>14782</v>
      </c>
      <c r="H40">
        <v>67951</v>
      </c>
      <c r="J40">
        <f t="shared" si="6"/>
        <v>56485.8</v>
      </c>
      <c r="K40">
        <f t="shared" si="7"/>
        <v>1.2029749069677689</v>
      </c>
      <c r="L40">
        <f t="shared" si="8"/>
        <v>106694</v>
      </c>
      <c r="M40">
        <f t="shared" si="9"/>
        <v>7483</v>
      </c>
      <c r="N40">
        <f t="shared" si="10"/>
        <v>56485.8</v>
      </c>
      <c r="O40">
        <f t="shared" si="11"/>
        <v>99211</v>
      </c>
      <c r="Q40">
        <v>-2528</v>
      </c>
      <c r="R40">
        <v>-824</v>
      </c>
      <c r="T40">
        <v>766.80000000000291</v>
      </c>
      <c r="U40">
        <v>-263.19999999999709</v>
      </c>
      <c r="W40">
        <v>2123.2000000000003</v>
      </c>
      <c r="X40">
        <v>318.8</v>
      </c>
      <c r="Z40">
        <v>56485.8</v>
      </c>
      <c r="AA40">
        <v>1.2029749069677689</v>
      </c>
      <c r="AK40">
        <v>56485.8</v>
      </c>
      <c r="AL40">
        <v>1.2029749069677689</v>
      </c>
    </row>
    <row r="41" spans="2:38" x14ac:dyDescent="0.25">
      <c r="B41">
        <v>69842</v>
      </c>
      <c r="C41">
        <v>65033</v>
      </c>
      <c r="D41">
        <v>87608</v>
      </c>
      <c r="E41">
        <v>116061</v>
      </c>
      <c r="F41">
        <v>5522</v>
      </c>
      <c r="H41">
        <v>125867</v>
      </c>
      <c r="J41">
        <f t="shared" si="6"/>
        <v>68813.2</v>
      </c>
      <c r="K41">
        <f t="shared" si="7"/>
        <v>1.8291112751623235</v>
      </c>
      <c r="L41">
        <f t="shared" si="8"/>
        <v>116061</v>
      </c>
      <c r="M41">
        <f t="shared" si="9"/>
        <v>5522</v>
      </c>
      <c r="N41">
        <f t="shared" si="10"/>
        <v>68813.2</v>
      </c>
      <c r="O41">
        <f t="shared" si="11"/>
        <v>110539</v>
      </c>
      <c r="Q41">
        <v>2867</v>
      </c>
      <c r="R41">
        <v>-126</v>
      </c>
      <c r="T41">
        <v>1163.1999999999971</v>
      </c>
      <c r="U41">
        <v>-96.80000000000291</v>
      </c>
      <c r="W41">
        <v>1418</v>
      </c>
      <c r="X41">
        <v>106.4</v>
      </c>
      <c r="AF41">
        <v>68813.2</v>
      </c>
      <c r="AG41">
        <v>1.8291112751623235</v>
      </c>
      <c r="AK41">
        <v>68813.2</v>
      </c>
      <c r="AL41">
        <v>1.8291112751623235</v>
      </c>
    </row>
    <row r="42" spans="2:38" x14ac:dyDescent="0.25">
      <c r="B42">
        <v>111055</v>
      </c>
      <c r="C42">
        <v>3920</v>
      </c>
      <c r="D42">
        <v>31663</v>
      </c>
      <c r="E42">
        <v>105156</v>
      </c>
      <c r="F42">
        <v>98139</v>
      </c>
      <c r="H42">
        <v>117662</v>
      </c>
      <c r="J42">
        <f t="shared" si="6"/>
        <v>69986.600000000006</v>
      </c>
      <c r="K42">
        <f t="shared" si="7"/>
        <v>1.6812075454444135</v>
      </c>
      <c r="L42">
        <f t="shared" si="8"/>
        <v>111055</v>
      </c>
      <c r="M42">
        <f t="shared" si="9"/>
        <v>3920</v>
      </c>
      <c r="N42">
        <f t="shared" si="10"/>
        <v>69986.600000000006</v>
      </c>
      <c r="O42">
        <f t="shared" si="11"/>
        <v>107135</v>
      </c>
      <c r="Q42">
        <v>-1894</v>
      </c>
      <c r="R42">
        <v>-1121</v>
      </c>
      <c r="T42">
        <v>1328</v>
      </c>
      <c r="U42">
        <v>8.2000000000116415</v>
      </c>
      <c r="W42">
        <v>2463.1999999999998</v>
      </c>
      <c r="X42">
        <v>390.2</v>
      </c>
      <c r="AF42">
        <v>69986.600000000006</v>
      </c>
      <c r="AG42">
        <v>1.6812075454444135</v>
      </c>
      <c r="AK42">
        <v>69986.600000000006</v>
      </c>
      <c r="AL42">
        <v>1.6812075454444135</v>
      </c>
    </row>
    <row r="43" spans="2:38" x14ac:dyDescent="0.25">
      <c r="B43">
        <v>114623</v>
      </c>
      <c r="C43">
        <v>98504</v>
      </c>
      <c r="D43">
        <v>45691</v>
      </c>
      <c r="E43">
        <v>120283</v>
      </c>
      <c r="F43">
        <v>73833</v>
      </c>
      <c r="H43">
        <v>116712</v>
      </c>
      <c r="J43">
        <f t="shared" si="6"/>
        <v>90586.8</v>
      </c>
      <c r="K43">
        <f t="shared" si="7"/>
        <v>1.2883996343838175</v>
      </c>
      <c r="L43">
        <f t="shared" si="8"/>
        <v>120283</v>
      </c>
      <c r="M43">
        <f t="shared" si="9"/>
        <v>45691</v>
      </c>
      <c r="N43">
        <f t="shared" si="10"/>
        <v>90586.8</v>
      </c>
      <c r="O43">
        <f t="shared" si="11"/>
        <v>74592</v>
      </c>
      <c r="Q43">
        <v>-1491</v>
      </c>
      <c r="R43">
        <v>-366</v>
      </c>
      <c r="T43">
        <v>1411.8000000000029</v>
      </c>
      <c r="U43">
        <v>27.600000000005821</v>
      </c>
      <c r="W43">
        <v>2749.7999999999997</v>
      </c>
      <c r="X43">
        <v>382.8</v>
      </c>
      <c r="AB43">
        <v>90586.8</v>
      </c>
      <c r="AC43">
        <v>1.2883996343838175</v>
      </c>
      <c r="AK43">
        <v>90586.8</v>
      </c>
      <c r="AL43">
        <v>1.2883996343838175</v>
      </c>
    </row>
    <row r="44" spans="2:38" x14ac:dyDescent="0.25">
      <c r="B44">
        <v>85218</v>
      </c>
      <c r="C44">
        <v>35152</v>
      </c>
      <c r="D44">
        <v>56806</v>
      </c>
      <c r="E44">
        <v>111286</v>
      </c>
      <c r="F44">
        <v>8724</v>
      </c>
      <c r="H44">
        <v>93267</v>
      </c>
      <c r="J44">
        <f t="shared" si="6"/>
        <v>59437.2</v>
      </c>
      <c r="K44">
        <f t="shared" si="7"/>
        <v>1.5691688033756639</v>
      </c>
      <c r="L44">
        <f t="shared" si="8"/>
        <v>111286</v>
      </c>
      <c r="M44">
        <f t="shared" si="9"/>
        <v>8724</v>
      </c>
      <c r="N44">
        <f t="shared" si="10"/>
        <v>59437.2</v>
      </c>
      <c r="O44">
        <f t="shared" si="11"/>
        <v>102562</v>
      </c>
      <c r="Q44">
        <v>-4272</v>
      </c>
      <c r="R44">
        <v>-1</v>
      </c>
      <c r="T44">
        <v>-70.200000000004366</v>
      </c>
      <c r="U44">
        <v>57.19999999999709</v>
      </c>
      <c r="W44">
        <v>641</v>
      </c>
      <c r="X44">
        <v>338.4</v>
      </c>
      <c r="AF44">
        <v>59437.2</v>
      </c>
      <c r="AG44">
        <v>1.5691688033756639</v>
      </c>
      <c r="AK44">
        <v>59437.2</v>
      </c>
      <c r="AL44">
        <v>1.5691688033756639</v>
      </c>
    </row>
    <row r="45" spans="2:38" x14ac:dyDescent="0.25">
      <c r="B45">
        <v>109039</v>
      </c>
      <c r="C45">
        <v>36354</v>
      </c>
      <c r="D45">
        <v>84198</v>
      </c>
      <c r="E45">
        <v>31294</v>
      </c>
      <c r="F45">
        <v>77976</v>
      </c>
      <c r="H45">
        <v>97859</v>
      </c>
      <c r="J45">
        <f t="shared" si="6"/>
        <v>67772.2</v>
      </c>
      <c r="K45">
        <f t="shared" si="7"/>
        <v>1.4439401406476402</v>
      </c>
      <c r="L45">
        <f t="shared" si="8"/>
        <v>109039</v>
      </c>
      <c r="M45">
        <f t="shared" si="9"/>
        <v>31294</v>
      </c>
      <c r="N45">
        <f t="shared" si="10"/>
        <v>67772.2</v>
      </c>
      <c r="O45">
        <f t="shared" si="11"/>
        <v>77745</v>
      </c>
      <c r="Q45">
        <v>-1525</v>
      </c>
      <c r="R45">
        <v>1044</v>
      </c>
      <c r="T45">
        <v>-566.60000000000582</v>
      </c>
      <c r="U45">
        <v>-182.60000000000582</v>
      </c>
      <c r="W45">
        <v>3665.4</v>
      </c>
      <c r="X45">
        <v>272.59999999999997</v>
      </c>
      <c r="AB45">
        <v>67772.2</v>
      </c>
      <c r="AC45">
        <v>1.4439401406476402</v>
      </c>
      <c r="AK45">
        <v>67772.2</v>
      </c>
      <c r="AL45">
        <v>1.4439401406476402</v>
      </c>
    </row>
    <row r="46" spans="2:38" x14ac:dyDescent="0.25">
      <c r="B46">
        <v>22973</v>
      </c>
      <c r="C46">
        <v>39606</v>
      </c>
      <c r="D46">
        <v>38862</v>
      </c>
      <c r="E46">
        <v>44235</v>
      </c>
      <c r="F46">
        <v>122127</v>
      </c>
      <c r="H46">
        <v>62926</v>
      </c>
      <c r="J46">
        <f t="shared" si="6"/>
        <v>53560.6</v>
      </c>
      <c r="K46">
        <f t="shared" si="7"/>
        <v>1.1748561442552923</v>
      </c>
      <c r="L46">
        <f t="shared" si="8"/>
        <v>122127</v>
      </c>
      <c r="M46">
        <f t="shared" si="9"/>
        <v>22973</v>
      </c>
      <c r="N46">
        <f t="shared" si="10"/>
        <v>53560.6</v>
      </c>
      <c r="O46">
        <f t="shared" si="11"/>
        <v>99154</v>
      </c>
      <c r="Q46">
        <v>-2141</v>
      </c>
      <c r="R46">
        <v>265</v>
      </c>
      <c r="T46">
        <v>1138</v>
      </c>
      <c r="U46">
        <v>-49.80000000000291</v>
      </c>
      <c r="W46">
        <v>1549.6</v>
      </c>
      <c r="X46">
        <v>80.599999999999994</v>
      </c>
      <c r="Z46">
        <v>53560.6</v>
      </c>
      <c r="AA46">
        <v>1.1748561442552923</v>
      </c>
      <c r="AK46">
        <v>53560.6</v>
      </c>
      <c r="AL46">
        <v>1.1748561442552923</v>
      </c>
    </row>
    <row r="47" spans="2:38" x14ac:dyDescent="0.25">
      <c r="B47">
        <v>39912</v>
      </c>
      <c r="C47">
        <v>14581</v>
      </c>
      <c r="D47">
        <v>57518</v>
      </c>
      <c r="E47">
        <v>89709</v>
      </c>
      <c r="F47">
        <v>15014</v>
      </c>
      <c r="H47">
        <v>50111</v>
      </c>
      <c r="J47">
        <f t="shared" si="6"/>
        <v>43346.8</v>
      </c>
      <c r="K47">
        <f t="shared" si="7"/>
        <v>1.1560484280269823</v>
      </c>
      <c r="L47">
        <f t="shared" si="8"/>
        <v>89709</v>
      </c>
      <c r="M47">
        <f t="shared" si="9"/>
        <v>14581</v>
      </c>
      <c r="N47">
        <f t="shared" si="10"/>
        <v>43346.8</v>
      </c>
      <c r="O47">
        <f t="shared" si="11"/>
        <v>75128</v>
      </c>
      <c r="Q47">
        <v>-2164</v>
      </c>
      <c r="R47">
        <v>58</v>
      </c>
      <c r="T47">
        <v>1625.2000000000044</v>
      </c>
      <c r="U47">
        <v>-63.599999999998545</v>
      </c>
      <c r="W47">
        <v>4498</v>
      </c>
      <c r="X47">
        <v>253.2</v>
      </c>
      <c r="Z47">
        <v>43346.8</v>
      </c>
      <c r="AA47">
        <v>1.1560484280269823</v>
      </c>
      <c r="AI47">
        <v>43346.8</v>
      </c>
      <c r="AJ47">
        <v>1.1560484280269823</v>
      </c>
    </row>
    <row r="48" spans="2:38" x14ac:dyDescent="0.25">
      <c r="B48">
        <v>84451</v>
      </c>
      <c r="C48">
        <v>61165</v>
      </c>
      <c r="D48">
        <v>40566</v>
      </c>
      <c r="E48">
        <v>11166</v>
      </c>
      <c r="F48">
        <v>99575</v>
      </c>
      <c r="H48">
        <v>61591</v>
      </c>
      <c r="J48">
        <f t="shared" si="6"/>
        <v>59384.6</v>
      </c>
      <c r="K48">
        <f t="shared" si="7"/>
        <v>1.0371544137705735</v>
      </c>
      <c r="L48">
        <f t="shared" si="8"/>
        <v>99575</v>
      </c>
      <c r="M48">
        <f t="shared" si="9"/>
        <v>11166</v>
      </c>
      <c r="N48">
        <f t="shared" si="10"/>
        <v>59384.6</v>
      </c>
      <c r="O48">
        <f t="shared" si="11"/>
        <v>88409</v>
      </c>
      <c r="Q48">
        <v>-155</v>
      </c>
      <c r="R48">
        <v>-49</v>
      </c>
      <c r="T48">
        <v>689</v>
      </c>
      <c r="U48">
        <v>36.19999999999709</v>
      </c>
      <c r="W48">
        <v>1287.8000000000002</v>
      </c>
      <c r="X48">
        <v>36.200000000000003</v>
      </c>
      <c r="AB48">
        <v>59384.6</v>
      </c>
      <c r="AC48">
        <v>1.0371544137705735</v>
      </c>
      <c r="AI48">
        <v>59384.6</v>
      </c>
      <c r="AJ48">
        <v>1.0371544137705735</v>
      </c>
    </row>
    <row r="49" spans="2:38" x14ac:dyDescent="0.25">
      <c r="B49">
        <v>30404</v>
      </c>
      <c r="C49">
        <v>35372</v>
      </c>
      <c r="D49">
        <v>90027</v>
      </c>
      <c r="E49">
        <v>40499</v>
      </c>
      <c r="F49">
        <v>65965</v>
      </c>
      <c r="H49">
        <v>114727</v>
      </c>
      <c r="J49">
        <f t="shared" si="6"/>
        <v>52453.4</v>
      </c>
      <c r="K49">
        <f t="shared" si="7"/>
        <v>2.1872176064849942</v>
      </c>
      <c r="L49">
        <f t="shared" si="8"/>
        <v>90027</v>
      </c>
      <c r="M49">
        <f t="shared" si="9"/>
        <v>30404</v>
      </c>
      <c r="N49">
        <f t="shared" si="10"/>
        <v>52453.4</v>
      </c>
      <c r="O49">
        <f t="shared" si="11"/>
        <v>59623</v>
      </c>
      <c r="Q49">
        <v>7102</v>
      </c>
      <c r="R49">
        <v>120</v>
      </c>
      <c r="T49">
        <v>-1346.7999999999956</v>
      </c>
      <c r="U49">
        <v>-262.19999999999709</v>
      </c>
      <c r="W49">
        <v>2014.8000000000002</v>
      </c>
      <c r="X49">
        <v>470.2</v>
      </c>
      <c r="AD49">
        <v>52453.4</v>
      </c>
      <c r="AE49">
        <v>2.1872176064849942</v>
      </c>
      <c r="AK49">
        <v>52453.4</v>
      </c>
      <c r="AL49">
        <v>2.1872176064849942</v>
      </c>
    </row>
    <row r="50" spans="2:38" x14ac:dyDescent="0.25">
      <c r="B50">
        <v>72635</v>
      </c>
      <c r="C50">
        <v>28128</v>
      </c>
      <c r="D50">
        <v>105591</v>
      </c>
      <c r="E50">
        <v>11527</v>
      </c>
      <c r="F50">
        <v>59017</v>
      </c>
      <c r="H50">
        <v>68647</v>
      </c>
      <c r="J50">
        <f t="shared" si="6"/>
        <v>55379.6</v>
      </c>
      <c r="K50">
        <f t="shared" si="7"/>
        <v>1.2395719723508296</v>
      </c>
      <c r="L50">
        <f t="shared" si="8"/>
        <v>105591</v>
      </c>
      <c r="M50">
        <f t="shared" si="9"/>
        <v>11527</v>
      </c>
      <c r="N50">
        <f t="shared" si="10"/>
        <v>55379.6</v>
      </c>
      <c r="O50">
        <f t="shared" si="11"/>
        <v>94064</v>
      </c>
      <c r="Q50">
        <v>-5276</v>
      </c>
      <c r="R50">
        <v>861</v>
      </c>
      <c r="T50">
        <v>-2282.8000000000029</v>
      </c>
      <c r="U50">
        <v>77.19999999999709</v>
      </c>
      <c r="W50">
        <v>2282.8000000000002</v>
      </c>
      <c r="X50">
        <v>200.39999999999998</v>
      </c>
      <c r="Z50">
        <v>55379.6</v>
      </c>
      <c r="AA50">
        <v>1.2395719723508296</v>
      </c>
      <c r="AI50">
        <v>55379.6</v>
      </c>
      <c r="AJ50">
        <v>1.2395719723508296</v>
      </c>
    </row>
    <row r="51" spans="2:38" x14ac:dyDescent="0.25">
      <c r="B51">
        <v>26017</v>
      </c>
      <c r="C51">
        <v>19411</v>
      </c>
      <c r="D51">
        <v>15331</v>
      </c>
      <c r="E51">
        <v>5862</v>
      </c>
      <c r="F51">
        <v>14834</v>
      </c>
      <c r="H51">
        <v>42659</v>
      </c>
      <c r="J51">
        <f t="shared" si="6"/>
        <v>16291</v>
      </c>
      <c r="K51">
        <f t="shared" si="7"/>
        <v>2.6185623964151987</v>
      </c>
      <c r="L51">
        <f t="shared" si="8"/>
        <v>26017</v>
      </c>
      <c r="M51">
        <f t="shared" si="9"/>
        <v>5862</v>
      </c>
      <c r="N51">
        <f t="shared" si="10"/>
        <v>16291</v>
      </c>
      <c r="O51">
        <f t="shared" si="11"/>
        <v>20155</v>
      </c>
      <c r="Q51">
        <v>962</v>
      </c>
      <c r="R51">
        <v>9</v>
      </c>
      <c r="T51">
        <v>1654</v>
      </c>
      <c r="U51">
        <v>7.6000000000003638</v>
      </c>
      <c r="W51">
        <v>1670.8</v>
      </c>
      <c r="X51">
        <v>178.4</v>
      </c>
      <c r="AD51">
        <v>16291</v>
      </c>
      <c r="AE51">
        <v>2.6185623964151987</v>
      </c>
      <c r="AK51">
        <v>16291</v>
      </c>
      <c r="AL51">
        <v>2.6185623964151987</v>
      </c>
    </row>
    <row r="52" spans="2:38" x14ac:dyDescent="0.25">
      <c r="B52">
        <v>19203</v>
      </c>
      <c r="C52">
        <v>100100</v>
      </c>
      <c r="D52">
        <v>2324</v>
      </c>
      <c r="E52">
        <v>55827</v>
      </c>
      <c r="F52">
        <v>26296</v>
      </c>
      <c r="H52">
        <v>62117</v>
      </c>
      <c r="J52">
        <f t="shared" si="6"/>
        <v>40750</v>
      </c>
      <c r="K52">
        <f t="shared" si="7"/>
        <v>1.5243435582822087</v>
      </c>
      <c r="L52">
        <f t="shared" si="8"/>
        <v>100100</v>
      </c>
      <c r="M52">
        <f t="shared" si="9"/>
        <v>2324</v>
      </c>
      <c r="N52">
        <f t="shared" si="10"/>
        <v>40750</v>
      </c>
      <c r="O52">
        <f t="shared" si="11"/>
        <v>97776</v>
      </c>
      <c r="Q52">
        <v>4799</v>
      </c>
      <c r="R52">
        <v>137</v>
      </c>
      <c r="T52">
        <v>996.40000000000146</v>
      </c>
      <c r="U52">
        <v>-239.19999999999709</v>
      </c>
      <c r="W52">
        <v>2127.1999999999998</v>
      </c>
      <c r="X52">
        <v>241.59999999999997</v>
      </c>
      <c r="Z52">
        <v>40750</v>
      </c>
      <c r="AA52">
        <v>1.5243435582822087</v>
      </c>
      <c r="AK52">
        <v>40750</v>
      </c>
      <c r="AL52">
        <v>1.5243435582822087</v>
      </c>
    </row>
    <row r="53" spans="2:38" x14ac:dyDescent="0.25">
      <c r="B53">
        <v>32253</v>
      </c>
      <c r="C53">
        <v>3392</v>
      </c>
      <c r="D53">
        <v>15958</v>
      </c>
      <c r="E53">
        <v>103109</v>
      </c>
      <c r="F53">
        <v>29796</v>
      </c>
      <c r="H53">
        <v>55940</v>
      </c>
      <c r="J53">
        <f t="shared" si="6"/>
        <v>36901.599999999999</v>
      </c>
      <c r="K53">
        <f t="shared" si="7"/>
        <v>1.5159234287944154</v>
      </c>
      <c r="L53">
        <f t="shared" si="8"/>
        <v>103109</v>
      </c>
      <c r="M53">
        <f t="shared" si="9"/>
        <v>3392</v>
      </c>
      <c r="N53">
        <f t="shared" si="10"/>
        <v>36901.599999999999</v>
      </c>
      <c r="O53">
        <f t="shared" si="11"/>
        <v>99717</v>
      </c>
      <c r="Q53">
        <v>6125</v>
      </c>
      <c r="R53">
        <v>1103</v>
      </c>
      <c r="T53">
        <v>641.19999999999709</v>
      </c>
      <c r="U53">
        <v>-128.59999999999854</v>
      </c>
      <c r="W53">
        <v>2365.1999999999998</v>
      </c>
      <c r="X53">
        <v>351</v>
      </c>
      <c r="Z53">
        <v>36901.599999999999</v>
      </c>
      <c r="AA53">
        <v>1.5159234287944154</v>
      </c>
      <c r="AK53">
        <v>36901.599999999999</v>
      </c>
      <c r="AL53">
        <v>1.5159234287944154</v>
      </c>
    </row>
    <row r="54" spans="2:38" x14ac:dyDescent="0.25">
      <c r="B54">
        <v>122023</v>
      </c>
      <c r="C54">
        <v>120620</v>
      </c>
      <c r="D54">
        <v>48769</v>
      </c>
      <c r="E54">
        <v>120840</v>
      </c>
      <c r="F54">
        <v>48744</v>
      </c>
      <c r="H54">
        <v>109499</v>
      </c>
      <c r="J54">
        <f t="shared" si="6"/>
        <v>92199.2</v>
      </c>
      <c r="K54">
        <f t="shared" si="7"/>
        <v>1.18763503370962</v>
      </c>
      <c r="L54">
        <f t="shared" si="8"/>
        <v>122023</v>
      </c>
      <c r="M54">
        <f t="shared" si="9"/>
        <v>48744</v>
      </c>
      <c r="N54">
        <f t="shared" si="10"/>
        <v>92199.2</v>
      </c>
      <c r="O54">
        <f t="shared" si="11"/>
        <v>73279</v>
      </c>
      <c r="Q54">
        <v>1013</v>
      </c>
      <c r="R54">
        <v>0</v>
      </c>
      <c r="T54">
        <v>1991</v>
      </c>
      <c r="U54">
        <v>208.39999999999418</v>
      </c>
      <c r="W54">
        <v>2753.7999999999997</v>
      </c>
      <c r="X54">
        <v>366.4</v>
      </c>
      <c r="AB54">
        <v>92199.2</v>
      </c>
      <c r="AC54">
        <v>1.18763503370962</v>
      </c>
      <c r="AI54">
        <v>92199.2</v>
      </c>
      <c r="AJ54">
        <v>1.18763503370962</v>
      </c>
    </row>
    <row r="55" spans="2:38" x14ac:dyDescent="0.25">
      <c r="B55">
        <v>80684</v>
      </c>
      <c r="C55">
        <v>22357</v>
      </c>
      <c r="D55">
        <v>9874</v>
      </c>
      <c r="E55">
        <v>121270</v>
      </c>
      <c r="F55">
        <v>13648</v>
      </c>
      <c r="H55">
        <v>66411</v>
      </c>
      <c r="J55">
        <f t="shared" si="6"/>
        <v>49566.6</v>
      </c>
      <c r="K55">
        <f t="shared" si="7"/>
        <v>1.3398336783237099</v>
      </c>
      <c r="L55">
        <f t="shared" si="8"/>
        <v>121270</v>
      </c>
      <c r="M55">
        <f t="shared" si="9"/>
        <v>9874</v>
      </c>
      <c r="N55">
        <f t="shared" si="10"/>
        <v>49566.6</v>
      </c>
      <c r="O55">
        <f t="shared" si="11"/>
        <v>111396</v>
      </c>
      <c r="Q55">
        <v>-1731</v>
      </c>
      <c r="R55">
        <v>-1000</v>
      </c>
      <c r="T55">
        <v>-396</v>
      </c>
      <c r="U55">
        <v>-109.40000000000146</v>
      </c>
      <c r="W55">
        <v>1492.0000000000002</v>
      </c>
      <c r="X55">
        <v>164.6</v>
      </c>
      <c r="Z55">
        <v>49566.6</v>
      </c>
      <c r="AA55">
        <v>1.3398336783237099</v>
      </c>
      <c r="AK55">
        <v>49566.6</v>
      </c>
      <c r="AL55">
        <v>1.3398336783237099</v>
      </c>
    </row>
    <row r="56" spans="2:38" x14ac:dyDescent="0.25">
      <c r="B56">
        <v>10260</v>
      </c>
      <c r="C56">
        <v>94936</v>
      </c>
      <c r="D56">
        <v>41076</v>
      </c>
      <c r="E56">
        <v>117953</v>
      </c>
      <c r="F56">
        <v>4659</v>
      </c>
      <c r="H56">
        <v>61269</v>
      </c>
      <c r="J56">
        <f t="shared" si="6"/>
        <v>53776.800000000003</v>
      </c>
      <c r="K56">
        <f t="shared" si="7"/>
        <v>1.1393203016914357</v>
      </c>
      <c r="L56">
        <f t="shared" si="8"/>
        <v>117953</v>
      </c>
      <c r="M56">
        <f t="shared" si="9"/>
        <v>4659</v>
      </c>
      <c r="N56">
        <f t="shared" si="10"/>
        <v>53776.800000000003</v>
      </c>
      <c r="O56">
        <f t="shared" si="11"/>
        <v>113294</v>
      </c>
      <c r="Q56">
        <v>-600</v>
      </c>
      <c r="R56">
        <v>-2</v>
      </c>
      <c r="T56">
        <v>-1696.1999999999971</v>
      </c>
      <c r="U56">
        <v>55.200000000004366</v>
      </c>
      <c r="W56">
        <v>3231.4</v>
      </c>
      <c r="X56">
        <v>237.6</v>
      </c>
      <c r="Z56">
        <v>53776.800000000003</v>
      </c>
      <c r="AA56">
        <v>1.1393203016914357</v>
      </c>
      <c r="AI56">
        <v>53776.800000000003</v>
      </c>
      <c r="AJ56">
        <v>1.1393203016914357</v>
      </c>
    </row>
    <row r="57" spans="2:38" x14ac:dyDescent="0.25">
      <c r="B57">
        <v>104451</v>
      </c>
      <c r="C57">
        <v>20893</v>
      </c>
      <c r="D57">
        <v>113051</v>
      </c>
      <c r="E57">
        <v>49682</v>
      </c>
      <c r="F57">
        <v>19475</v>
      </c>
      <c r="H57">
        <v>91948</v>
      </c>
      <c r="J57">
        <f t="shared" si="6"/>
        <v>61510.400000000001</v>
      </c>
      <c r="K57">
        <f t="shared" si="7"/>
        <v>1.4948366455103528</v>
      </c>
      <c r="L57">
        <f t="shared" si="8"/>
        <v>113051</v>
      </c>
      <c r="M57">
        <f t="shared" si="9"/>
        <v>19475</v>
      </c>
      <c r="N57">
        <f t="shared" si="10"/>
        <v>61510.400000000001</v>
      </c>
      <c r="O57">
        <f t="shared" si="11"/>
        <v>93576</v>
      </c>
      <c r="Q57">
        <v>190</v>
      </c>
      <c r="R57">
        <v>209</v>
      </c>
      <c r="T57">
        <v>-3040</v>
      </c>
      <c r="U57">
        <v>105</v>
      </c>
      <c r="W57">
        <v>3040.0000000000005</v>
      </c>
      <c r="X57">
        <v>386.6</v>
      </c>
      <c r="AB57">
        <v>61510.400000000001</v>
      </c>
      <c r="AC57">
        <v>1.4948366455103528</v>
      </c>
      <c r="AK57">
        <v>61510.400000000001</v>
      </c>
      <c r="AL57">
        <v>1.4948366455103528</v>
      </c>
    </row>
    <row r="58" spans="2:38" x14ac:dyDescent="0.25">
      <c r="B58">
        <v>88655</v>
      </c>
      <c r="C58">
        <v>54579</v>
      </c>
      <c r="D58">
        <v>10755</v>
      </c>
      <c r="E58">
        <v>45152</v>
      </c>
      <c r="F58">
        <v>11085</v>
      </c>
      <c r="H58">
        <v>66722</v>
      </c>
      <c r="J58">
        <f t="shared" si="6"/>
        <v>42045.2</v>
      </c>
      <c r="K58">
        <f t="shared" si="7"/>
        <v>1.5869112288679803</v>
      </c>
      <c r="L58">
        <f t="shared" si="8"/>
        <v>88655</v>
      </c>
      <c r="M58">
        <f t="shared" si="9"/>
        <v>10755</v>
      </c>
      <c r="N58">
        <f t="shared" si="10"/>
        <v>42045.2</v>
      </c>
      <c r="O58">
        <f t="shared" si="11"/>
        <v>77900</v>
      </c>
      <c r="Q58">
        <v>-3388</v>
      </c>
      <c r="R58">
        <v>37</v>
      </c>
      <c r="T58">
        <v>1824.1999999999971</v>
      </c>
      <c r="U58">
        <v>-293.20000000000437</v>
      </c>
      <c r="W58">
        <v>1824.2</v>
      </c>
      <c r="X58">
        <v>314.79999999999995</v>
      </c>
      <c r="AD58">
        <v>42045.2</v>
      </c>
      <c r="AE58">
        <v>1.5869112288679803</v>
      </c>
      <c r="AK58">
        <v>42045.2</v>
      </c>
      <c r="AL58">
        <v>1.5869112288679803</v>
      </c>
    </row>
    <row r="59" spans="2:38" x14ac:dyDescent="0.25">
      <c r="B59">
        <v>71757</v>
      </c>
      <c r="C59">
        <v>103696</v>
      </c>
      <c r="D59">
        <v>37618</v>
      </c>
      <c r="E59">
        <v>111857</v>
      </c>
      <c r="F59">
        <v>65134</v>
      </c>
      <c r="H59">
        <v>102985</v>
      </c>
      <c r="J59">
        <f t="shared" si="6"/>
        <v>78012.399999999994</v>
      </c>
      <c r="K59">
        <f t="shared" si="7"/>
        <v>1.3201106490763008</v>
      </c>
      <c r="L59">
        <f t="shared" si="8"/>
        <v>111857</v>
      </c>
      <c r="M59">
        <f t="shared" si="9"/>
        <v>37618</v>
      </c>
      <c r="N59">
        <f t="shared" si="10"/>
        <v>78012.399999999994</v>
      </c>
      <c r="O59">
        <f t="shared" si="11"/>
        <v>74239</v>
      </c>
      <c r="Q59">
        <v>3601</v>
      </c>
      <c r="R59">
        <v>4</v>
      </c>
      <c r="T59">
        <v>-806</v>
      </c>
      <c r="U59">
        <v>304</v>
      </c>
      <c r="W59">
        <v>805.99999999999989</v>
      </c>
      <c r="X59">
        <v>347.20000000000005</v>
      </c>
      <c r="AB59">
        <v>78012.399999999994</v>
      </c>
      <c r="AC59">
        <v>1.3201106490763008</v>
      </c>
      <c r="AK59">
        <v>78012.399999999994</v>
      </c>
      <c r="AL59">
        <v>1.3201106490763008</v>
      </c>
    </row>
    <row r="60" spans="2:38" x14ac:dyDescent="0.25">
      <c r="B60">
        <v>15503</v>
      </c>
      <c r="C60">
        <v>106480</v>
      </c>
      <c r="D60">
        <v>21617</v>
      </c>
      <c r="E60">
        <v>121743</v>
      </c>
      <c r="F60">
        <v>14651</v>
      </c>
      <c r="H60">
        <v>63157</v>
      </c>
      <c r="J60">
        <f t="shared" si="6"/>
        <v>55998.8</v>
      </c>
      <c r="K60">
        <f t="shared" si="7"/>
        <v>1.1278277391658391</v>
      </c>
      <c r="L60">
        <f t="shared" si="8"/>
        <v>121743</v>
      </c>
      <c r="M60">
        <f t="shared" si="9"/>
        <v>14651</v>
      </c>
      <c r="N60">
        <f t="shared" si="10"/>
        <v>55998.8</v>
      </c>
      <c r="O60">
        <f t="shared" si="11"/>
        <v>107092</v>
      </c>
      <c r="Q60">
        <v>304</v>
      </c>
      <c r="R60">
        <v>928</v>
      </c>
      <c r="T60">
        <v>476.60000000000582</v>
      </c>
      <c r="U60">
        <v>428.40000000000146</v>
      </c>
      <c r="W60">
        <v>2915.0000000000005</v>
      </c>
      <c r="X60">
        <v>428.4</v>
      </c>
      <c r="Z60">
        <v>55998.8</v>
      </c>
      <c r="AA60">
        <v>1.1278277391658391</v>
      </c>
      <c r="AK60">
        <v>55998.8</v>
      </c>
      <c r="AL60">
        <v>1.1278277391658391</v>
      </c>
    </row>
    <row r="61" spans="2:38" x14ac:dyDescent="0.25">
      <c r="B61">
        <v>48749</v>
      </c>
      <c r="C61">
        <v>31714</v>
      </c>
      <c r="D61">
        <v>30675</v>
      </c>
      <c r="E61">
        <v>92334</v>
      </c>
      <c r="F61">
        <v>40639</v>
      </c>
      <c r="H61">
        <v>102447</v>
      </c>
      <c r="J61">
        <f t="shared" si="6"/>
        <v>48822.2</v>
      </c>
      <c r="K61">
        <f t="shared" si="7"/>
        <v>2.0983691845103252</v>
      </c>
      <c r="L61">
        <f t="shared" si="8"/>
        <v>92334</v>
      </c>
      <c r="M61">
        <f t="shared" si="9"/>
        <v>30675</v>
      </c>
      <c r="N61">
        <f t="shared" si="10"/>
        <v>48822.2</v>
      </c>
      <c r="O61">
        <f t="shared" si="11"/>
        <v>61659</v>
      </c>
      <c r="Q61">
        <v>-2226</v>
      </c>
      <c r="R61">
        <v>26</v>
      </c>
      <c r="T61">
        <v>163.39999999999418</v>
      </c>
      <c r="U61">
        <v>489</v>
      </c>
      <c r="W61">
        <v>3803.4000000000005</v>
      </c>
      <c r="X61">
        <v>579.79999999999995</v>
      </c>
      <c r="AD61">
        <v>48822.2</v>
      </c>
      <c r="AE61">
        <v>2.0983691845103252</v>
      </c>
      <c r="AK61">
        <v>48822.2</v>
      </c>
      <c r="AL61">
        <v>2.0983691845103252</v>
      </c>
    </row>
    <row r="62" spans="2:38" x14ac:dyDescent="0.25">
      <c r="B62">
        <v>76232</v>
      </c>
      <c r="C62">
        <v>104259</v>
      </c>
      <c r="D62">
        <v>104490</v>
      </c>
      <c r="E62">
        <v>61262</v>
      </c>
      <c r="F62">
        <v>70265</v>
      </c>
      <c r="H62">
        <v>93633</v>
      </c>
      <c r="J62">
        <f t="shared" si="6"/>
        <v>83301.600000000006</v>
      </c>
      <c r="K62">
        <f t="shared" si="7"/>
        <v>1.1240240283499956</v>
      </c>
      <c r="L62">
        <f t="shared" si="8"/>
        <v>104490</v>
      </c>
      <c r="M62">
        <f t="shared" si="9"/>
        <v>61262</v>
      </c>
      <c r="N62">
        <f t="shared" si="10"/>
        <v>83301.600000000006</v>
      </c>
      <c r="O62">
        <f t="shared" si="11"/>
        <v>43228</v>
      </c>
      <c r="Q62">
        <v>-831</v>
      </c>
      <c r="R62">
        <v>-12</v>
      </c>
      <c r="T62">
        <v>1408.2000000000116</v>
      </c>
      <c r="U62">
        <v>195.40000000000873</v>
      </c>
      <c r="W62">
        <v>2474.6</v>
      </c>
      <c r="X62">
        <v>248.6</v>
      </c>
      <c r="AB62">
        <v>83301.600000000006</v>
      </c>
      <c r="AC62">
        <v>1.1240240283499956</v>
      </c>
      <c r="AI62">
        <v>83301.600000000006</v>
      </c>
      <c r="AJ62">
        <v>1.1240240283499956</v>
      </c>
    </row>
    <row r="63" spans="2:38" x14ac:dyDescent="0.25">
      <c r="B63">
        <v>71553</v>
      </c>
      <c r="C63">
        <v>98309</v>
      </c>
      <c r="D63">
        <v>76754</v>
      </c>
      <c r="E63">
        <v>17801</v>
      </c>
      <c r="F63">
        <v>38949</v>
      </c>
      <c r="H63">
        <v>85572</v>
      </c>
      <c r="J63">
        <f t="shared" si="6"/>
        <v>60673.2</v>
      </c>
      <c r="K63">
        <f t="shared" si="7"/>
        <v>1.4103755859259113</v>
      </c>
      <c r="L63">
        <f t="shared" si="8"/>
        <v>98309</v>
      </c>
      <c r="M63">
        <f t="shared" si="9"/>
        <v>17801</v>
      </c>
      <c r="N63">
        <f t="shared" si="10"/>
        <v>60673.2</v>
      </c>
      <c r="O63">
        <f t="shared" si="11"/>
        <v>80508</v>
      </c>
      <c r="Q63">
        <v>1440</v>
      </c>
      <c r="R63">
        <v>-65</v>
      </c>
      <c r="T63">
        <v>1411.7999999999956</v>
      </c>
      <c r="U63">
        <v>-217.20000000000437</v>
      </c>
      <c r="W63">
        <v>2445.8000000000002</v>
      </c>
      <c r="X63">
        <v>247.2</v>
      </c>
      <c r="AB63">
        <v>60673.2</v>
      </c>
      <c r="AC63">
        <v>1.4103755859259113</v>
      </c>
      <c r="AK63">
        <v>60673.2</v>
      </c>
      <c r="AL63">
        <v>1.4103755859259113</v>
      </c>
    </row>
    <row r="64" spans="2:38" x14ac:dyDescent="0.25">
      <c r="B64">
        <v>121793</v>
      </c>
      <c r="C64">
        <v>120155</v>
      </c>
      <c r="D64">
        <v>81442</v>
      </c>
      <c r="E64">
        <v>72760</v>
      </c>
      <c r="F64">
        <v>17289</v>
      </c>
      <c r="H64">
        <v>128240</v>
      </c>
      <c r="J64">
        <f t="shared" si="6"/>
        <v>82687.8</v>
      </c>
      <c r="K64">
        <f t="shared" si="7"/>
        <v>1.5508938440737328</v>
      </c>
      <c r="L64">
        <f t="shared" si="8"/>
        <v>121793</v>
      </c>
      <c r="M64">
        <f t="shared" si="9"/>
        <v>17289</v>
      </c>
      <c r="N64">
        <f t="shared" si="10"/>
        <v>82687.8</v>
      </c>
      <c r="O64">
        <f t="shared" si="11"/>
        <v>104504</v>
      </c>
      <c r="Q64">
        <v>1673</v>
      </c>
      <c r="R64">
        <v>24</v>
      </c>
      <c r="T64">
        <v>-1395</v>
      </c>
      <c r="U64">
        <v>-475</v>
      </c>
      <c r="W64">
        <v>2289.8000000000002</v>
      </c>
      <c r="X64">
        <v>522.20000000000005</v>
      </c>
      <c r="AB64">
        <v>82687.8</v>
      </c>
      <c r="AC64">
        <v>1.5508938440737328</v>
      </c>
      <c r="AK64">
        <v>82687.8</v>
      </c>
      <c r="AL64">
        <v>1.5508938440737328</v>
      </c>
    </row>
    <row r="65" spans="2:38" x14ac:dyDescent="0.25">
      <c r="B65">
        <v>66987</v>
      </c>
      <c r="C65">
        <v>114660</v>
      </c>
      <c r="D65">
        <v>93335</v>
      </c>
      <c r="E65">
        <v>87840</v>
      </c>
      <c r="F65">
        <v>50495</v>
      </c>
      <c r="H65">
        <v>107513</v>
      </c>
      <c r="J65">
        <f t="shared" si="6"/>
        <v>82663.399999999994</v>
      </c>
      <c r="K65">
        <f t="shared" si="7"/>
        <v>1.3006118790178001</v>
      </c>
      <c r="L65">
        <f t="shared" si="8"/>
        <v>114660</v>
      </c>
      <c r="M65">
        <f t="shared" si="9"/>
        <v>50495</v>
      </c>
      <c r="N65">
        <f t="shared" si="10"/>
        <v>82663.399999999994</v>
      </c>
      <c r="O65">
        <f t="shared" si="11"/>
        <v>64165</v>
      </c>
      <c r="Q65">
        <v>995</v>
      </c>
      <c r="R65">
        <v>-72</v>
      </c>
      <c r="T65">
        <v>-3239.8000000000029</v>
      </c>
      <c r="U65">
        <v>-8.2000000000116415</v>
      </c>
      <c r="W65">
        <v>4215</v>
      </c>
      <c r="X65">
        <v>365</v>
      </c>
      <c r="AB65">
        <v>82663.399999999994</v>
      </c>
      <c r="AC65">
        <v>1.3006118790178001</v>
      </c>
      <c r="AK65">
        <v>82663.399999999994</v>
      </c>
      <c r="AL65">
        <v>1.3006118790178001</v>
      </c>
    </row>
    <row r="66" spans="2:38" x14ac:dyDescent="0.25">
      <c r="B66">
        <v>71258</v>
      </c>
      <c r="C66">
        <v>31448</v>
      </c>
      <c r="D66">
        <v>31753</v>
      </c>
      <c r="E66">
        <v>31496</v>
      </c>
      <c r="F66">
        <v>63107</v>
      </c>
      <c r="H66">
        <v>84379</v>
      </c>
      <c r="J66">
        <f t="shared" ref="J66:J101" si="12">AVERAGE(B66:F66)</f>
        <v>45812.4</v>
      </c>
      <c r="K66">
        <f t="shared" ref="K66:K97" si="13">H66/J66</f>
        <v>1.8418375810915821</v>
      </c>
      <c r="L66">
        <f t="shared" ref="L66:L101" si="14">MAX(B66:F66)</f>
        <v>71258</v>
      </c>
      <c r="M66">
        <f t="shared" ref="M66:M101" si="15">MIN(B66:F66)</f>
        <v>31448</v>
      </c>
      <c r="N66">
        <f t="shared" ref="N66:N101" si="16">AVERAGE(B66:F66)</f>
        <v>45812.4</v>
      </c>
      <c r="O66">
        <f t="shared" ref="O66:O101" si="17">L66-M66</f>
        <v>39810</v>
      </c>
      <c r="Q66">
        <v>-1352</v>
      </c>
      <c r="R66">
        <v>-66</v>
      </c>
      <c r="T66">
        <v>3525</v>
      </c>
      <c r="U66">
        <v>-220</v>
      </c>
      <c r="W66">
        <v>3525</v>
      </c>
      <c r="X66">
        <v>219.99999999999997</v>
      </c>
      <c r="AD66">
        <v>45812.4</v>
      </c>
      <c r="AE66">
        <v>1.8418375810915821</v>
      </c>
      <c r="AK66">
        <v>45812.4</v>
      </c>
      <c r="AL66">
        <v>1.8418375810915821</v>
      </c>
    </row>
    <row r="67" spans="2:38" x14ac:dyDescent="0.25">
      <c r="B67">
        <v>37321</v>
      </c>
      <c r="C67">
        <v>41567</v>
      </c>
      <c r="D67">
        <v>68756</v>
      </c>
      <c r="E67">
        <v>13200</v>
      </c>
      <c r="F67">
        <v>101240</v>
      </c>
      <c r="H67">
        <v>102890</v>
      </c>
      <c r="J67">
        <f t="shared" si="12"/>
        <v>52416.800000000003</v>
      </c>
      <c r="K67">
        <f t="shared" si="13"/>
        <v>1.9629202850994336</v>
      </c>
      <c r="L67">
        <f t="shared" si="14"/>
        <v>101240</v>
      </c>
      <c r="M67">
        <f t="shared" si="15"/>
        <v>13200</v>
      </c>
      <c r="N67">
        <f t="shared" si="16"/>
        <v>52416.800000000003</v>
      </c>
      <c r="O67">
        <f t="shared" si="17"/>
        <v>88040</v>
      </c>
      <c r="Q67">
        <v>5228</v>
      </c>
      <c r="R67">
        <v>-375</v>
      </c>
      <c r="T67">
        <v>756.80000000000291</v>
      </c>
      <c r="U67">
        <v>310.60000000000582</v>
      </c>
      <c r="W67">
        <v>1792.8000000000002</v>
      </c>
      <c r="X67">
        <v>328.59999999999997</v>
      </c>
      <c r="AD67">
        <v>52416.800000000003</v>
      </c>
      <c r="AE67">
        <v>1.9629202850994336</v>
      </c>
      <c r="AK67">
        <v>52416.800000000003</v>
      </c>
      <c r="AL67">
        <v>1.9629202850994336</v>
      </c>
    </row>
    <row r="68" spans="2:38" x14ac:dyDescent="0.25">
      <c r="B68">
        <v>11034</v>
      </c>
      <c r="C68">
        <v>110999</v>
      </c>
      <c r="D68">
        <v>26742</v>
      </c>
      <c r="E68">
        <v>13463</v>
      </c>
      <c r="F68">
        <v>98029</v>
      </c>
      <c r="H68">
        <v>61437</v>
      </c>
      <c r="J68">
        <f t="shared" si="12"/>
        <v>52053.4</v>
      </c>
      <c r="K68">
        <f t="shared" si="13"/>
        <v>1.180268724041081</v>
      </c>
      <c r="L68">
        <f t="shared" si="14"/>
        <v>110999</v>
      </c>
      <c r="M68">
        <f t="shared" si="15"/>
        <v>11034</v>
      </c>
      <c r="N68">
        <f t="shared" si="16"/>
        <v>52053.4</v>
      </c>
      <c r="O68">
        <f t="shared" si="17"/>
        <v>99965</v>
      </c>
      <c r="Q68">
        <v>-309</v>
      </c>
      <c r="R68">
        <v>-5</v>
      </c>
      <c r="T68">
        <v>787</v>
      </c>
      <c r="U68">
        <v>80</v>
      </c>
      <c r="W68">
        <v>1678.1999999999998</v>
      </c>
      <c r="X68">
        <v>301.60000000000002</v>
      </c>
      <c r="Z68">
        <v>52053.4</v>
      </c>
      <c r="AA68">
        <v>1.180268724041081</v>
      </c>
      <c r="AI68">
        <v>52053.4</v>
      </c>
      <c r="AJ68">
        <v>1.180268724041081</v>
      </c>
    </row>
    <row r="69" spans="2:38" x14ac:dyDescent="0.25">
      <c r="B69">
        <v>33378</v>
      </c>
      <c r="C69">
        <v>50734</v>
      </c>
      <c r="D69">
        <v>88047</v>
      </c>
      <c r="E69">
        <v>70764</v>
      </c>
      <c r="F69">
        <v>59730</v>
      </c>
      <c r="H69">
        <v>106913</v>
      </c>
      <c r="J69">
        <f t="shared" si="12"/>
        <v>60530.6</v>
      </c>
      <c r="K69">
        <f t="shared" si="13"/>
        <v>1.7662636749016201</v>
      </c>
      <c r="L69">
        <f t="shared" si="14"/>
        <v>88047</v>
      </c>
      <c r="M69">
        <f t="shared" si="15"/>
        <v>33378</v>
      </c>
      <c r="N69">
        <f t="shared" si="16"/>
        <v>60530.6</v>
      </c>
      <c r="O69">
        <f t="shared" si="17"/>
        <v>54669</v>
      </c>
      <c r="Q69">
        <v>-1573</v>
      </c>
      <c r="R69">
        <v>-265</v>
      </c>
      <c r="T69">
        <v>-2002.5999999999985</v>
      </c>
      <c r="U69">
        <v>-20</v>
      </c>
      <c r="W69">
        <v>2978.6</v>
      </c>
      <c r="X69">
        <v>283.59999999999997</v>
      </c>
      <c r="AF69">
        <v>60530.6</v>
      </c>
      <c r="AG69">
        <v>1.7662636749016201</v>
      </c>
      <c r="AK69">
        <v>60530.6</v>
      </c>
      <c r="AL69">
        <v>1.7662636749016201</v>
      </c>
    </row>
    <row r="70" spans="2:38" x14ac:dyDescent="0.25">
      <c r="B70">
        <v>3640</v>
      </c>
      <c r="C70">
        <v>61703</v>
      </c>
      <c r="D70">
        <v>3797</v>
      </c>
      <c r="E70">
        <v>18730</v>
      </c>
      <c r="F70">
        <v>4996</v>
      </c>
      <c r="H70">
        <v>25313</v>
      </c>
      <c r="J70">
        <f t="shared" si="12"/>
        <v>18573.2</v>
      </c>
      <c r="K70">
        <f t="shared" si="13"/>
        <v>1.3628776947429628</v>
      </c>
      <c r="L70">
        <f t="shared" si="14"/>
        <v>61703</v>
      </c>
      <c r="M70">
        <f t="shared" si="15"/>
        <v>3640</v>
      </c>
      <c r="N70">
        <f t="shared" si="16"/>
        <v>18573.2</v>
      </c>
      <c r="O70">
        <f t="shared" si="17"/>
        <v>58063</v>
      </c>
      <c r="Q70">
        <v>5756</v>
      </c>
      <c r="R70">
        <v>35</v>
      </c>
      <c r="T70">
        <v>344.60000000000218</v>
      </c>
      <c r="U70">
        <v>-379.79999999999927</v>
      </c>
      <c r="W70">
        <v>3020.2</v>
      </c>
      <c r="X70">
        <v>502.59999999999997</v>
      </c>
      <c r="Z70">
        <v>18573.2</v>
      </c>
      <c r="AA70">
        <v>1.3628776947429628</v>
      </c>
      <c r="AK70">
        <v>18573.2</v>
      </c>
      <c r="AL70">
        <v>1.3628776947429628</v>
      </c>
    </row>
    <row r="71" spans="2:38" x14ac:dyDescent="0.25">
      <c r="B71">
        <v>24192</v>
      </c>
      <c r="C71">
        <v>53408</v>
      </c>
      <c r="D71">
        <v>28043</v>
      </c>
      <c r="E71">
        <v>23820</v>
      </c>
      <c r="F71">
        <v>78491</v>
      </c>
      <c r="H71">
        <v>98082</v>
      </c>
      <c r="J71">
        <f t="shared" si="12"/>
        <v>41590.800000000003</v>
      </c>
      <c r="K71">
        <f t="shared" si="13"/>
        <v>2.3582619233099624</v>
      </c>
      <c r="L71">
        <f t="shared" si="14"/>
        <v>78491</v>
      </c>
      <c r="M71">
        <f t="shared" si="15"/>
        <v>23820</v>
      </c>
      <c r="N71">
        <f t="shared" si="16"/>
        <v>41590.800000000003</v>
      </c>
      <c r="O71">
        <f t="shared" si="17"/>
        <v>54671</v>
      </c>
      <c r="Q71">
        <v>3495</v>
      </c>
      <c r="R71">
        <v>-156</v>
      </c>
      <c r="T71">
        <v>238.20000000000437</v>
      </c>
      <c r="U71">
        <v>-139.79999999999563</v>
      </c>
      <c r="W71">
        <v>1434.6</v>
      </c>
      <c r="X71">
        <v>221.4</v>
      </c>
      <c r="AD71">
        <v>41590.800000000003</v>
      </c>
      <c r="AE71">
        <v>2.3582619233099624</v>
      </c>
      <c r="AK71">
        <v>41590.800000000003</v>
      </c>
      <c r="AL71">
        <v>2.3582619233099624</v>
      </c>
    </row>
    <row r="72" spans="2:38" x14ac:dyDescent="0.25">
      <c r="B72">
        <v>33089</v>
      </c>
      <c r="C72">
        <v>56863</v>
      </c>
      <c r="D72">
        <v>9859</v>
      </c>
      <c r="E72">
        <v>102223</v>
      </c>
      <c r="F72">
        <v>34666</v>
      </c>
      <c r="H72">
        <v>50609</v>
      </c>
      <c r="J72">
        <f t="shared" si="12"/>
        <v>47340</v>
      </c>
      <c r="K72">
        <f t="shared" si="13"/>
        <v>1.0690536544148712</v>
      </c>
      <c r="L72">
        <f t="shared" si="14"/>
        <v>102223</v>
      </c>
      <c r="M72">
        <f t="shared" si="15"/>
        <v>9859</v>
      </c>
      <c r="N72">
        <f t="shared" si="16"/>
        <v>47340</v>
      </c>
      <c r="O72">
        <f t="shared" si="17"/>
        <v>92364</v>
      </c>
      <c r="Q72">
        <v>-3511</v>
      </c>
      <c r="R72">
        <v>1152</v>
      </c>
      <c r="T72">
        <v>-777.59999999999854</v>
      </c>
      <c r="U72">
        <v>-77.19999999999709</v>
      </c>
      <c r="W72">
        <v>2836</v>
      </c>
      <c r="X72">
        <v>268.39999999999998</v>
      </c>
      <c r="Z72">
        <v>47340</v>
      </c>
      <c r="AA72">
        <v>1.0690536544148712</v>
      </c>
      <c r="AI72">
        <v>47340</v>
      </c>
      <c r="AJ72">
        <v>1.0690536544148712</v>
      </c>
    </row>
    <row r="73" spans="2:38" x14ac:dyDescent="0.25">
      <c r="B73">
        <v>117235</v>
      </c>
      <c r="C73">
        <v>17776</v>
      </c>
      <c r="D73">
        <v>23224</v>
      </c>
      <c r="E73">
        <v>72260</v>
      </c>
      <c r="F73">
        <v>3731</v>
      </c>
      <c r="H73">
        <v>70031</v>
      </c>
      <c r="J73">
        <f t="shared" si="12"/>
        <v>46845.2</v>
      </c>
      <c r="K73">
        <f t="shared" si="13"/>
        <v>1.4949450530684041</v>
      </c>
      <c r="L73">
        <f t="shared" si="14"/>
        <v>117235</v>
      </c>
      <c r="M73">
        <f t="shared" si="15"/>
        <v>3731</v>
      </c>
      <c r="N73">
        <f t="shared" si="16"/>
        <v>46845.2</v>
      </c>
      <c r="O73">
        <f t="shared" si="17"/>
        <v>113504</v>
      </c>
      <c r="Q73">
        <v>-4753</v>
      </c>
      <c r="R73">
        <v>-1126</v>
      </c>
      <c r="T73">
        <v>-1813.6000000000058</v>
      </c>
      <c r="U73">
        <v>302.79999999999563</v>
      </c>
      <c r="W73">
        <v>1813.6000000000001</v>
      </c>
      <c r="X73">
        <v>412.8</v>
      </c>
      <c r="Z73">
        <v>46845.2</v>
      </c>
      <c r="AA73">
        <v>1.4949450530684041</v>
      </c>
      <c r="AK73">
        <v>46845.2</v>
      </c>
      <c r="AL73">
        <v>1.4949450530684041</v>
      </c>
    </row>
    <row r="74" spans="2:38" x14ac:dyDescent="0.25">
      <c r="B74">
        <v>66558</v>
      </c>
      <c r="C74">
        <v>47179</v>
      </c>
      <c r="D74">
        <v>118127</v>
      </c>
      <c r="E74">
        <v>90395</v>
      </c>
      <c r="F74">
        <v>105807</v>
      </c>
      <c r="H74">
        <v>135211</v>
      </c>
      <c r="J74">
        <f t="shared" si="12"/>
        <v>85613.2</v>
      </c>
      <c r="K74">
        <f t="shared" si="13"/>
        <v>1.5793242163591596</v>
      </c>
      <c r="L74">
        <f t="shared" si="14"/>
        <v>118127</v>
      </c>
      <c r="M74">
        <f t="shared" si="15"/>
        <v>47179</v>
      </c>
      <c r="N74">
        <f t="shared" si="16"/>
        <v>85613.2</v>
      </c>
      <c r="O74">
        <f t="shared" si="17"/>
        <v>70948</v>
      </c>
      <c r="Q74">
        <v>-950</v>
      </c>
      <c r="R74">
        <v>-740</v>
      </c>
      <c r="T74">
        <v>669.39999999999418</v>
      </c>
      <c r="U74">
        <v>359</v>
      </c>
      <c r="W74">
        <v>1854.1999999999998</v>
      </c>
      <c r="X74">
        <v>525</v>
      </c>
      <c r="AF74">
        <v>85613.2</v>
      </c>
      <c r="AG74">
        <v>1.5793242163591596</v>
      </c>
      <c r="AK74">
        <v>85613.2</v>
      </c>
      <c r="AL74">
        <v>1.5793242163591596</v>
      </c>
    </row>
    <row r="75" spans="2:38" x14ac:dyDescent="0.25">
      <c r="B75">
        <v>82378</v>
      </c>
      <c r="C75">
        <v>102404</v>
      </c>
      <c r="D75">
        <v>86818</v>
      </c>
      <c r="E75">
        <v>7692</v>
      </c>
      <c r="F75">
        <v>95907</v>
      </c>
      <c r="H75">
        <v>116219</v>
      </c>
      <c r="J75">
        <f t="shared" si="12"/>
        <v>75039.8</v>
      </c>
      <c r="K75">
        <f t="shared" si="13"/>
        <v>1.5487647888187335</v>
      </c>
      <c r="L75">
        <f t="shared" si="14"/>
        <v>102404</v>
      </c>
      <c r="M75">
        <f t="shared" si="15"/>
        <v>7692</v>
      </c>
      <c r="N75">
        <f t="shared" si="16"/>
        <v>75039.8</v>
      </c>
      <c r="O75">
        <f t="shared" si="17"/>
        <v>94712</v>
      </c>
      <c r="Q75">
        <v>-1861</v>
      </c>
      <c r="R75">
        <v>0</v>
      </c>
      <c r="T75">
        <v>1338.1999999999971</v>
      </c>
      <c r="U75">
        <v>219.60000000000582</v>
      </c>
      <c r="W75">
        <v>4065.3999999999996</v>
      </c>
      <c r="X75">
        <v>221.2</v>
      </c>
      <c r="AF75">
        <v>75039.8</v>
      </c>
      <c r="AG75">
        <v>1.5487647888187335</v>
      </c>
      <c r="AK75">
        <v>75039.8</v>
      </c>
      <c r="AL75">
        <v>1.5487647888187335</v>
      </c>
    </row>
    <row r="76" spans="2:38" x14ac:dyDescent="0.25">
      <c r="B76">
        <v>41013</v>
      </c>
      <c r="C76">
        <v>115864</v>
      </c>
      <c r="D76">
        <v>102782</v>
      </c>
      <c r="E76">
        <v>18089</v>
      </c>
      <c r="F76">
        <v>85530</v>
      </c>
      <c r="H76">
        <v>75742</v>
      </c>
      <c r="J76">
        <f t="shared" si="12"/>
        <v>72655.600000000006</v>
      </c>
      <c r="K76">
        <f t="shared" si="13"/>
        <v>1.0424798639058792</v>
      </c>
      <c r="L76">
        <f t="shared" si="14"/>
        <v>115864</v>
      </c>
      <c r="M76">
        <f t="shared" si="15"/>
        <v>18089</v>
      </c>
      <c r="N76">
        <f t="shared" si="16"/>
        <v>72655.600000000006</v>
      </c>
      <c r="O76">
        <f t="shared" si="17"/>
        <v>97775</v>
      </c>
      <c r="Q76">
        <v>2680</v>
      </c>
      <c r="R76">
        <v>-289</v>
      </c>
      <c r="T76">
        <v>-62</v>
      </c>
      <c r="U76">
        <v>-58.599999999991269</v>
      </c>
      <c r="W76">
        <v>2020.3999999999999</v>
      </c>
      <c r="X76">
        <v>166.2</v>
      </c>
      <c r="AB76">
        <v>72655.600000000006</v>
      </c>
      <c r="AC76">
        <v>1.0424798639058792</v>
      </c>
      <c r="AI76">
        <v>72655.600000000006</v>
      </c>
      <c r="AJ76">
        <v>1.0424798639058792</v>
      </c>
    </row>
    <row r="77" spans="2:38" x14ac:dyDescent="0.25">
      <c r="B77">
        <v>50572</v>
      </c>
      <c r="C77">
        <v>103978</v>
      </c>
      <c r="D77">
        <v>88230</v>
      </c>
      <c r="E77">
        <v>73908</v>
      </c>
      <c r="F77">
        <v>108643</v>
      </c>
      <c r="H77">
        <v>91455</v>
      </c>
      <c r="J77">
        <f t="shared" si="12"/>
        <v>85066.2</v>
      </c>
      <c r="K77">
        <f t="shared" si="13"/>
        <v>1.0751038602876348</v>
      </c>
      <c r="L77">
        <f t="shared" si="14"/>
        <v>108643</v>
      </c>
      <c r="M77">
        <f t="shared" si="15"/>
        <v>50572</v>
      </c>
      <c r="N77">
        <f t="shared" si="16"/>
        <v>85066.2</v>
      </c>
      <c r="O77">
        <f t="shared" si="17"/>
        <v>58071</v>
      </c>
      <c r="Q77">
        <v>2280</v>
      </c>
      <c r="R77">
        <v>1070</v>
      </c>
      <c r="T77">
        <v>-1329</v>
      </c>
      <c r="U77">
        <v>348.80000000000291</v>
      </c>
      <c r="W77">
        <v>2117.8000000000002</v>
      </c>
      <c r="X77">
        <v>348.79999999999995</v>
      </c>
      <c r="AB77">
        <v>85066.2</v>
      </c>
      <c r="AC77">
        <v>1.0751038602876348</v>
      </c>
      <c r="AI77">
        <v>85066.2</v>
      </c>
      <c r="AJ77">
        <v>1.0751038602876348</v>
      </c>
    </row>
    <row r="78" spans="2:38" x14ac:dyDescent="0.25">
      <c r="B78">
        <v>52550</v>
      </c>
      <c r="C78">
        <v>36938</v>
      </c>
      <c r="D78">
        <v>65471</v>
      </c>
      <c r="E78">
        <v>7223</v>
      </c>
      <c r="F78">
        <v>6795</v>
      </c>
      <c r="H78">
        <v>95710</v>
      </c>
      <c r="J78">
        <f t="shared" si="12"/>
        <v>33795.4</v>
      </c>
      <c r="K78">
        <f t="shared" si="13"/>
        <v>2.8320422305994306</v>
      </c>
      <c r="L78">
        <f t="shared" si="14"/>
        <v>65471</v>
      </c>
      <c r="M78">
        <f t="shared" si="15"/>
        <v>6795</v>
      </c>
      <c r="N78">
        <f t="shared" si="16"/>
        <v>33795.4</v>
      </c>
      <c r="O78">
        <f t="shared" si="17"/>
        <v>58676</v>
      </c>
      <c r="Q78">
        <v>6289</v>
      </c>
      <c r="R78">
        <v>-17</v>
      </c>
      <c r="T78">
        <v>733</v>
      </c>
      <c r="U78">
        <v>106.59999999999854</v>
      </c>
      <c r="W78">
        <v>4474.2</v>
      </c>
      <c r="X78">
        <v>157.80000000000001</v>
      </c>
      <c r="AD78">
        <v>33795.4</v>
      </c>
      <c r="AE78">
        <v>2.8320422305994306</v>
      </c>
      <c r="AK78">
        <v>33795.4</v>
      </c>
      <c r="AL78">
        <v>2.8320422305994306</v>
      </c>
    </row>
    <row r="79" spans="2:38" x14ac:dyDescent="0.25">
      <c r="B79">
        <v>18627</v>
      </c>
      <c r="C79">
        <v>78004</v>
      </c>
      <c r="D79">
        <v>81482</v>
      </c>
      <c r="E79">
        <v>68956</v>
      </c>
      <c r="F79">
        <v>14981</v>
      </c>
      <c r="H79">
        <v>105357</v>
      </c>
      <c r="J79">
        <f t="shared" si="12"/>
        <v>52410</v>
      </c>
      <c r="K79">
        <f t="shared" si="13"/>
        <v>2.0102461362335431</v>
      </c>
      <c r="L79">
        <f t="shared" si="14"/>
        <v>81482</v>
      </c>
      <c r="M79">
        <f t="shared" si="15"/>
        <v>14981</v>
      </c>
      <c r="N79">
        <f t="shared" si="16"/>
        <v>52410</v>
      </c>
      <c r="O79">
        <f t="shared" si="17"/>
        <v>66501</v>
      </c>
      <c r="Q79">
        <v>1176</v>
      </c>
      <c r="R79">
        <v>0</v>
      </c>
      <c r="T79">
        <v>-701.40000000000146</v>
      </c>
      <c r="U79">
        <v>64.80000000000291</v>
      </c>
      <c r="W79">
        <v>1607.4</v>
      </c>
      <c r="X79">
        <v>258</v>
      </c>
      <c r="AD79">
        <v>52410</v>
      </c>
      <c r="AE79">
        <v>2.0102461362335431</v>
      </c>
      <c r="AK79">
        <v>52410</v>
      </c>
      <c r="AL79">
        <v>2.0102461362335431</v>
      </c>
    </row>
    <row r="80" spans="2:38" x14ac:dyDescent="0.25">
      <c r="B80">
        <v>36409</v>
      </c>
      <c r="C80">
        <v>52848</v>
      </c>
      <c r="D80">
        <v>33936</v>
      </c>
      <c r="E80">
        <v>17316</v>
      </c>
      <c r="F80">
        <v>36789</v>
      </c>
      <c r="H80">
        <v>92159</v>
      </c>
      <c r="J80">
        <f t="shared" si="12"/>
        <v>35459.599999999999</v>
      </c>
      <c r="K80">
        <f t="shared" si="13"/>
        <v>2.5989858881656871</v>
      </c>
      <c r="L80">
        <f t="shared" si="14"/>
        <v>52848</v>
      </c>
      <c r="M80">
        <f t="shared" si="15"/>
        <v>17316</v>
      </c>
      <c r="N80">
        <f t="shared" si="16"/>
        <v>35459.599999999999</v>
      </c>
      <c r="O80">
        <f t="shared" si="17"/>
        <v>35532</v>
      </c>
      <c r="Q80">
        <v>1754</v>
      </c>
      <c r="R80">
        <v>-1185</v>
      </c>
      <c r="T80">
        <v>2298.7999999999956</v>
      </c>
      <c r="U80">
        <v>168.19999999999709</v>
      </c>
      <c r="W80">
        <v>3064.3999999999996</v>
      </c>
      <c r="X80">
        <v>379.79999999999995</v>
      </c>
      <c r="AD80">
        <v>35459.599999999999</v>
      </c>
      <c r="AE80">
        <v>2.5989858881656871</v>
      </c>
      <c r="AK80">
        <v>35459.599999999999</v>
      </c>
      <c r="AL80">
        <v>2.5989858881656871</v>
      </c>
    </row>
    <row r="81" spans="2:38" x14ac:dyDescent="0.25">
      <c r="B81">
        <v>102110</v>
      </c>
      <c r="C81">
        <v>1562</v>
      </c>
      <c r="D81">
        <v>82404</v>
      </c>
      <c r="E81">
        <v>52781</v>
      </c>
      <c r="F81">
        <v>53259</v>
      </c>
      <c r="H81">
        <v>61219</v>
      </c>
      <c r="J81">
        <f t="shared" si="12"/>
        <v>58423.199999999997</v>
      </c>
      <c r="K81">
        <f t="shared" si="13"/>
        <v>1.0478542770680142</v>
      </c>
      <c r="L81">
        <f t="shared" si="14"/>
        <v>102110</v>
      </c>
      <c r="M81">
        <f t="shared" si="15"/>
        <v>1562</v>
      </c>
      <c r="N81">
        <f t="shared" si="16"/>
        <v>58423.199999999997</v>
      </c>
      <c r="O81">
        <f t="shared" si="17"/>
        <v>100548</v>
      </c>
      <c r="Q81">
        <v>-1388</v>
      </c>
      <c r="R81">
        <v>0</v>
      </c>
      <c r="T81">
        <v>-2978.4000000000015</v>
      </c>
      <c r="U81">
        <v>-189.40000000000146</v>
      </c>
      <c r="W81">
        <v>2978.3999999999996</v>
      </c>
      <c r="X81">
        <v>263.39999999999998</v>
      </c>
      <c r="AB81">
        <v>58423.199999999997</v>
      </c>
      <c r="AC81">
        <v>1.0478542770680142</v>
      </c>
      <c r="AI81">
        <v>58423.199999999997</v>
      </c>
      <c r="AJ81">
        <v>1.0478542770680142</v>
      </c>
    </row>
    <row r="82" spans="2:38" x14ac:dyDescent="0.25">
      <c r="B82">
        <v>38693</v>
      </c>
      <c r="C82">
        <v>16893</v>
      </c>
      <c r="D82">
        <v>43840</v>
      </c>
      <c r="E82">
        <v>47658</v>
      </c>
      <c r="F82">
        <v>27086</v>
      </c>
      <c r="H82">
        <v>52899</v>
      </c>
      <c r="J82">
        <f t="shared" si="12"/>
        <v>34834</v>
      </c>
      <c r="K82">
        <f t="shared" si="13"/>
        <v>1.518602514784406</v>
      </c>
      <c r="L82">
        <f t="shared" si="14"/>
        <v>47658</v>
      </c>
      <c r="M82">
        <f t="shared" si="15"/>
        <v>16893</v>
      </c>
      <c r="N82">
        <f t="shared" si="16"/>
        <v>34834</v>
      </c>
      <c r="O82">
        <f t="shared" si="17"/>
        <v>30765</v>
      </c>
      <c r="Q82">
        <v>-606</v>
      </c>
      <c r="R82">
        <v>-73</v>
      </c>
      <c r="T82">
        <v>984.40000000000146</v>
      </c>
      <c r="U82">
        <v>206.40000000000146</v>
      </c>
      <c r="W82">
        <v>3005.6</v>
      </c>
      <c r="X82">
        <v>258.39999999999998</v>
      </c>
      <c r="AD82">
        <v>34834</v>
      </c>
      <c r="AE82">
        <v>1.518602514784406</v>
      </c>
      <c r="AK82">
        <v>34834</v>
      </c>
      <c r="AL82">
        <v>1.518602514784406</v>
      </c>
    </row>
    <row r="83" spans="2:38" x14ac:dyDescent="0.25">
      <c r="B83">
        <v>7513</v>
      </c>
      <c r="C83">
        <v>14127</v>
      </c>
      <c r="D83">
        <v>8244</v>
      </c>
      <c r="E83">
        <v>51997</v>
      </c>
      <c r="F83">
        <v>93624</v>
      </c>
      <c r="H83">
        <v>40405</v>
      </c>
      <c r="J83">
        <f t="shared" si="12"/>
        <v>35101</v>
      </c>
      <c r="K83">
        <f t="shared" si="13"/>
        <v>1.1511068060739009</v>
      </c>
      <c r="L83">
        <f t="shared" si="14"/>
        <v>93624</v>
      </c>
      <c r="M83">
        <f t="shared" si="15"/>
        <v>7513</v>
      </c>
      <c r="N83">
        <f t="shared" si="16"/>
        <v>35101</v>
      </c>
      <c r="O83">
        <f t="shared" si="17"/>
        <v>86111</v>
      </c>
      <c r="Q83">
        <v>-1784</v>
      </c>
      <c r="R83">
        <v>3</v>
      </c>
      <c r="T83">
        <v>-815</v>
      </c>
      <c r="U83">
        <v>69.400000000001455</v>
      </c>
      <c r="W83">
        <v>3185</v>
      </c>
      <c r="X83">
        <v>299.39999999999998</v>
      </c>
      <c r="Z83">
        <v>35101</v>
      </c>
      <c r="AA83">
        <v>1.1511068060739009</v>
      </c>
      <c r="AI83">
        <v>35101</v>
      </c>
      <c r="AJ83">
        <v>1.1511068060739009</v>
      </c>
    </row>
    <row r="84" spans="2:38" x14ac:dyDescent="0.25">
      <c r="B84">
        <v>6419</v>
      </c>
      <c r="C84">
        <v>102988</v>
      </c>
      <c r="D84">
        <v>36938</v>
      </c>
      <c r="E84">
        <v>39813</v>
      </c>
      <c r="F84">
        <v>63982</v>
      </c>
      <c r="H84">
        <v>98395</v>
      </c>
      <c r="J84">
        <f t="shared" si="12"/>
        <v>50028</v>
      </c>
      <c r="K84">
        <f t="shared" si="13"/>
        <v>1.9667985927880387</v>
      </c>
      <c r="L84">
        <f t="shared" si="14"/>
        <v>102988</v>
      </c>
      <c r="M84">
        <f t="shared" si="15"/>
        <v>6419</v>
      </c>
      <c r="N84">
        <f t="shared" si="16"/>
        <v>50028</v>
      </c>
      <c r="O84">
        <f t="shared" si="17"/>
        <v>96569</v>
      </c>
      <c r="Q84">
        <v>3685</v>
      </c>
      <c r="R84">
        <v>-314</v>
      </c>
      <c r="T84">
        <v>-500.40000000000146</v>
      </c>
      <c r="U84">
        <v>327.40000000000146</v>
      </c>
      <c r="W84">
        <v>4050.8</v>
      </c>
      <c r="X84">
        <v>327.40000000000003</v>
      </c>
      <c r="AD84">
        <v>50028</v>
      </c>
      <c r="AE84">
        <v>1.9667985927880387</v>
      </c>
      <c r="AK84">
        <v>50028</v>
      </c>
      <c r="AL84">
        <v>1.9667985927880387</v>
      </c>
    </row>
    <row r="85" spans="2:38" x14ac:dyDescent="0.25">
      <c r="B85">
        <v>88206</v>
      </c>
      <c r="C85">
        <v>13945</v>
      </c>
      <c r="D85">
        <v>114623</v>
      </c>
      <c r="E85">
        <v>44689</v>
      </c>
      <c r="F85">
        <v>48092</v>
      </c>
      <c r="H85">
        <v>91699</v>
      </c>
      <c r="J85">
        <f t="shared" si="12"/>
        <v>61911</v>
      </c>
      <c r="K85">
        <f t="shared" si="13"/>
        <v>1.48114228489283</v>
      </c>
      <c r="L85">
        <f t="shared" si="14"/>
        <v>114623</v>
      </c>
      <c r="M85">
        <f t="shared" si="15"/>
        <v>13945</v>
      </c>
      <c r="N85">
        <f t="shared" si="16"/>
        <v>61911</v>
      </c>
      <c r="O85">
        <f t="shared" si="17"/>
        <v>100678</v>
      </c>
      <c r="Q85">
        <v>-1781</v>
      </c>
      <c r="R85">
        <v>-24</v>
      </c>
      <c r="T85">
        <v>2379</v>
      </c>
      <c r="U85">
        <v>-230.80000000000291</v>
      </c>
      <c r="W85">
        <v>2728.5999999999995</v>
      </c>
      <c r="X85">
        <v>376.8</v>
      </c>
      <c r="AF85">
        <v>61911</v>
      </c>
      <c r="AG85">
        <v>1.48114228489283</v>
      </c>
      <c r="AK85">
        <v>61911</v>
      </c>
      <c r="AL85">
        <v>1.48114228489283</v>
      </c>
    </row>
    <row r="86" spans="2:38" x14ac:dyDescent="0.25">
      <c r="B86">
        <v>2340</v>
      </c>
      <c r="C86">
        <v>75130</v>
      </c>
      <c r="D86">
        <v>121315</v>
      </c>
      <c r="E86">
        <v>22538</v>
      </c>
      <c r="F86">
        <v>66373</v>
      </c>
      <c r="H86">
        <v>101122</v>
      </c>
      <c r="J86">
        <f t="shared" si="12"/>
        <v>57539.199999999997</v>
      </c>
      <c r="K86">
        <f t="shared" si="13"/>
        <v>1.7574453589900452</v>
      </c>
      <c r="L86">
        <f t="shared" si="14"/>
        <v>121315</v>
      </c>
      <c r="M86">
        <f t="shared" si="15"/>
        <v>2340</v>
      </c>
      <c r="N86">
        <f t="shared" si="16"/>
        <v>57539.199999999997</v>
      </c>
      <c r="O86">
        <f t="shared" si="17"/>
        <v>118975</v>
      </c>
      <c r="Q86">
        <v>-2321</v>
      </c>
      <c r="R86">
        <v>-51</v>
      </c>
      <c r="T86">
        <v>-2017.4000000000015</v>
      </c>
      <c r="U86">
        <v>313</v>
      </c>
      <c r="W86">
        <v>2727.3999999999996</v>
      </c>
      <c r="X86">
        <v>324.60000000000002</v>
      </c>
      <c r="AF86">
        <v>57539.199999999997</v>
      </c>
      <c r="AG86">
        <v>1.7574453589900452</v>
      </c>
      <c r="AK86">
        <v>57539.199999999997</v>
      </c>
      <c r="AL86">
        <v>1.7574453589900452</v>
      </c>
    </row>
    <row r="87" spans="2:38" x14ac:dyDescent="0.25">
      <c r="B87">
        <v>25287</v>
      </c>
      <c r="C87">
        <v>30736</v>
      </c>
      <c r="D87">
        <v>77309</v>
      </c>
      <c r="E87">
        <v>105260</v>
      </c>
      <c r="F87">
        <v>81913</v>
      </c>
      <c r="H87">
        <v>120785</v>
      </c>
      <c r="J87">
        <f t="shared" si="12"/>
        <v>64101</v>
      </c>
      <c r="K87">
        <f t="shared" si="13"/>
        <v>1.8842919767242321</v>
      </c>
      <c r="L87">
        <f t="shared" si="14"/>
        <v>105260</v>
      </c>
      <c r="M87">
        <f t="shared" si="15"/>
        <v>25287</v>
      </c>
      <c r="N87">
        <f t="shared" si="16"/>
        <v>64101</v>
      </c>
      <c r="O87">
        <f t="shared" si="17"/>
        <v>79973</v>
      </c>
      <c r="Q87">
        <v>4181</v>
      </c>
      <c r="R87">
        <v>-3</v>
      </c>
      <c r="T87">
        <v>-3426</v>
      </c>
      <c r="U87">
        <v>162.59999999999854</v>
      </c>
      <c r="W87">
        <v>3426</v>
      </c>
      <c r="X87">
        <v>248.2</v>
      </c>
      <c r="AF87">
        <v>64101</v>
      </c>
      <c r="AG87">
        <v>1.8842919767242321</v>
      </c>
      <c r="AK87">
        <v>64101</v>
      </c>
      <c r="AL87">
        <v>1.8842919767242321</v>
      </c>
    </row>
    <row r="88" spans="2:38" x14ac:dyDescent="0.25">
      <c r="B88">
        <v>94964</v>
      </c>
      <c r="C88">
        <v>14281</v>
      </c>
      <c r="D88">
        <v>29901</v>
      </c>
      <c r="E88">
        <v>75163</v>
      </c>
      <c r="F88">
        <v>33643</v>
      </c>
      <c r="H88">
        <v>62938</v>
      </c>
      <c r="J88">
        <f t="shared" si="12"/>
        <v>49590.400000000001</v>
      </c>
      <c r="K88">
        <f t="shared" si="13"/>
        <v>1.2691569336000517</v>
      </c>
      <c r="L88">
        <f t="shared" si="14"/>
        <v>94964</v>
      </c>
      <c r="M88">
        <f t="shared" si="15"/>
        <v>14281</v>
      </c>
      <c r="N88">
        <f t="shared" si="16"/>
        <v>49590.400000000001</v>
      </c>
      <c r="O88">
        <f t="shared" si="17"/>
        <v>80683</v>
      </c>
      <c r="Q88">
        <v>-1268</v>
      </c>
      <c r="R88">
        <v>-973</v>
      </c>
      <c r="T88">
        <v>-1036.4000000000015</v>
      </c>
      <c r="U88">
        <v>219.40000000000146</v>
      </c>
      <c r="W88">
        <v>2909.2</v>
      </c>
      <c r="X88">
        <v>330.2</v>
      </c>
      <c r="Z88">
        <v>49590.400000000001</v>
      </c>
      <c r="AA88">
        <v>1.2691569336000517</v>
      </c>
      <c r="AI88">
        <v>49590.400000000001</v>
      </c>
      <c r="AJ88">
        <v>1.2691569336000517</v>
      </c>
    </row>
    <row r="89" spans="2:38" x14ac:dyDescent="0.25">
      <c r="B89">
        <v>5701</v>
      </c>
      <c r="C89">
        <v>86239</v>
      </c>
      <c r="D89">
        <v>54405</v>
      </c>
      <c r="E89">
        <v>12809</v>
      </c>
      <c r="F89">
        <v>25227</v>
      </c>
      <c r="H89">
        <v>98656</v>
      </c>
      <c r="J89">
        <f t="shared" si="12"/>
        <v>36876.199999999997</v>
      </c>
      <c r="K89">
        <f t="shared" si="13"/>
        <v>2.6753298875697609</v>
      </c>
      <c r="L89">
        <f t="shared" si="14"/>
        <v>86239</v>
      </c>
      <c r="M89">
        <f t="shared" si="15"/>
        <v>5701</v>
      </c>
      <c r="N89">
        <f t="shared" si="16"/>
        <v>36876.199999999997</v>
      </c>
      <c r="O89">
        <f t="shared" si="17"/>
        <v>80538</v>
      </c>
      <c r="Q89">
        <v>3823</v>
      </c>
      <c r="R89">
        <v>9</v>
      </c>
      <c r="T89">
        <v>-737.20000000000437</v>
      </c>
      <c r="U89">
        <v>-18.600000000005821</v>
      </c>
      <c r="W89">
        <v>3565.2</v>
      </c>
      <c r="X89">
        <v>93.399999999999991</v>
      </c>
      <c r="AD89">
        <v>36876.199999999997</v>
      </c>
      <c r="AE89">
        <v>2.6753298875697609</v>
      </c>
      <c r="AK89">
        <v>36876.199999999997</v>
      </c>
      <c r="AL89">
        <v>2.6753298875697609</v>
      </c>
    </row>
    <row r="90" spans="2:38" x14ac:dyDescent="0.25">
      <c r="B90">
        <v>79420</v>
      </c>
      <c r="C90">
        <v>104011</v>
      </c>
      <c r="D90">
        <v>106173</v>
      </c>
      <c r="E90">
        <v>72513</v>
      </c>
      <c r="F90">
        <v>41196</v>
      </c>
      <c r="H90">
        <v>135547</v>
      </c>
      <c r="J90">
        <f t="shared" si="12"/>
        <v>80662.600000000006</v>
      </c>
      <c r="K90">
        <f t="shared" si="13"/>
        <v>1.6804194261032992</v>
      </c>
      <c r="L90">
        <f t="shared" si="14"/>
        <v>106173</v>
      </c>
      <c r="M90">
        <f t="shared" si="15"/>
        <v>41196</v>
      </c>
      <c r="N90">
        <f t="shared" si="16"/>
        <v>80662.600000000006</v>
      </c>
      <c r="O90">
        <f t="shared" si="17"/>
        <v>64977</v>
      </c>
      <c r="Q90">
        <v>-860</v>
      </c>
      <c r="R90">
        <v>-1</v>
      </c>
      <c r="T90">
        <v>-886.39999999999418</v>
      </c>
      <c r="U90">
        <v>-154.19999999999709</v>
      </c>
      <c r="W90">
        <v>2090</v>
      </c>
      <c r="X90">
        <v>158.60000000000002</v>
      </c>
      <c r="AF90">
        <v>80662.600000000006</v>
      </c>
      <c r="AG90">
        <v>1.6804194261032992</v>
      </c>
      <c r="AK90">
        <v>80662.600000000006</v>
      </c>
      <c r="AL90">
        <v>1.6804194261032992</v>
      </c>
    </row>
    <row r="91" spans="2:38" x14ac:dyDescent="0.25">
      <c r="B91">
        <v>31212</v>
      </c>
      <c r="C91">
        <v>4376</v>
      </c>
      <c r="D91">
        <v>100484</v>
      </c>
      <c r="E91">
        <v>66499</v>
      </c>
      <c r="F91">
        <v>17598</v>
      </c>
      <c r="H91">
        <v>109148</v>
      </c>
      <c r="J91">
        <f t="shared" si="12"/>
        <v>44033.8</v>
      </c>
      <c r="K91">
        <f t="shared" si="13"/>
        <v>2.4787322465923904</v>
      </c>
      <c r="L91">
        <f t="shared" si="14"/>
        <v>100484</v>
      </c>
      <c r="M91">
        <f t="shared" si="15"/>
        <v>4376</v>
      </c>
      <c r="N91">
        <f t="shared" si="16"/>
        <v>44033.8</v>
      </c>
      <c r="O91">
        <f t="shared" si="17"/>
        <v>96108</v>
      </c>
      <c r="Q91">
        <v>2138</v>
      </c>
      <c r="R91">
        <v>379</v>
      </c>
      <c r="T91">
        <v>-2091.1999999999971</v>
      </c>
      <c r="U91">
        <v>146.60000000000582</v>
      </c>
      <c r="W91">
        <v>2091.1999999999998</v>
      </c>
      <c r="X91">
        <v>235.40000000000003</v>
      </c>
      <c r="AD91">
        <v>44033.8</v>
      </c>
      <c r="AE91">
        <v>2.4787322465923904</v>
      </c>
      <c r="AK91">
        <v>44033.8</v>
      </c>
      <c r="AL91">
        <v>2.4787322465923904</v>
      </c>
    </row>
    <row r="92" spans="2:38" x14ac:dyDescent="0.25">
      <c r="B92">
        <v>11033</v>
      </c>
      <c r="C92">
        <v>77660</v>
      </c>
      <c r="D92">
        <v>99713</v>
      </c>
      <c r="E92">
        <v>71630</v>
      </c>
      <c r="F92">
        <v>77436</v>
      </c>
      <c r="H92">
        <v>107867</v>
      </c>
      <c r="J92">
        <f t="shared" si="12"/>
        <v>67494.399999999994</v>
      </c>
      <c r="K92">
        <f t="shared" si="13"/>
        <v>1.5981622179025223</v>
      </c>
      <c r="L92">
        <f t="shared" si="14"/>
        <v>99713</v>
      </c>
      <c r="M92">
        <f t="shared" si="15"/>
        <v>11033</v>
      </c>
      <c r="N92">
        <f t="shared" si="16"/>
        <v>67494.399999999994</v>
      </c>
      <c r="O92">
        <f t="shared" si="17"/>
        <v>88680</v>
      </c>
      <c r="Q92">
        <v>-5662</v>
      </c>
      <c r="R92">
        <v>-66</v>
      </c>
      <c r="T92">
        <v>1000.5999999999913</v>
      </c>
      <c r="U92">
        <v>180</v>
      </c>
      <c r="W92">
        <v>3035.4</v>
      </c>
      <c r="X92">
        <v>307.60000000000002</v>
      </c>
      <c r="AF92">
        <v>67494.399999999994</v>
      </c>
      <c r="AG92">
        <v>1.5981622179025223</v>
      </c>
      <c r="AK92">
        <v>67494.399999999994</v>
      </c>
      <c r="AL92">
        <v>1.5981622179025223</v>
      </c>
    </row>
    <row r="93" spans="2:38" x14ac:dyDescent="0.25">
      <c r="B93">
        <v>26807</v>
      </c>
      <c r="C93">
        <v>94891</v>
      </c>
      <c r="D93">
        <v>2631</v>
      </c>
      <c r="E93">
        <v>77764</v>
      </c>
      <c r="F93">
        <v>94145</v>
      </c>
      <c r="H93">
        <v>96563</v>
      </c>
      <c r="J93">
        <f t="shared" si="12"/>
        <v>59247.6</v>
      </c>
      <c r="K93">
        <f t="shared" si="13"/>
        <v>1.6298212923392679</v>
      </c>
      <c r="L93">
        <f t="shared" si="14"/>
        <v>94891</v>
      </c>
      <c r="M93">
        <f t="shared" si="15"/>
        <v>2631</v>
      </c>
      <c r="N93">
        <f t="shared" si="16"/>
        <v>59247.6</v>
      </c>
      <c r="O93">
        <f t="shared" si="17"/>
        <v>92260</v>
      </c>
      <c r="Q93">
        <v>1238</v>
      </c>
      <c r="R93">
        <v>601</v>
      </c>
      <c r="T93">
        <v>-1858.8000000000029</v>
      </c>
      <c r="U93">
        <v>-38.400000000001455</v>
      </c>
      <c r="W93">
        <v>3475.6000000000004</v>
      </c>
      <c r="X93">
        <v>238</v>
      </c>
      <c r="AB93">
        <v>59247.6</v>
      </c>
      <c r="AC93">
        <v>1.6298212923392679</v>
      </c>
      <c r="AK93">
        <v>59247.6</v>
      </c>
      <c r="AL93">
        <v>1.6298212923392679</v>
      </c>
    </row>
    <row r="94" spans="2:38" x14ac:dyDescent="0.25">
      <c r="B94">
        <v>108678</v>
      </c>
      <c r="C94">
        <v>104385</v>
      </c>
      <c r="D94">
        <v>96351</v>
      </c>
      <c r="E94">
        <v>29052</v>
      </c>
      <c r="F94">
        <v>92978</v>
      </c>
      <c r="H94">
        <v>91079</v>
      </c>
      <c r="J94">
        <f t="shared" si="12"/>
        <v>86288.8</v>
      </c>
      <c r="K94">
        <f t="shared" si="13"/>
        <v>1.0555135776601365</v>
      </c>
      <c r="L94">
        <f t="shared" si="14"/>
        <v>108678</v>
      </c>
      <c r="M94">
        <f t="shared" si="15"/>
        <v>29052</v>
      </c>
      <c r="N94">
        <f t="shared" si="16"/>
        <v>86288.8</v>
      </c>
      <c r="O94">
        <f t="shared" si="17"/>
        <v>79626</v>
      </c>
      <c r="Q94">
        <v>2150</v>
      </c>
      <c r="R94">
        <v>579</v>
      </c>
      <c r="T94">
        <v>1591</v>
      </c>
      <c r="U94">
        <v>-235.39999999999418</v>
      </c>
      <c r="W94">
        <v>4309</v>
      </c>
      <c r="X94">
        <v>236.20000000000002</v>
      </c>
      <c r="AB94">
        <v>86288.8</v>
      </c>
      <c r="AC94">
        <v>1.0555135776601365</v>
      </c>
      <c r="AI94">
        <v>86288.8</v>
      </c>
      <c r="AJ94">
        <v>1.0555135776601365</v>
      </c>
    </row>
    <row r="95" spans="2:38" x14ac:dyDescent="0.25">
      <c r="B95">
        <v>70879</v>
      </c>
      <c r="C95">
        <v>97771</v>
      </c>
      <c r="D95">
        <v>108253</v>
      </c>
      <c r="E95">
        <v>7095</v>
      </c>
      <c r="F95">
        <v>87887</v>
      </c>
      <c r="H95">
        <v>101847</v>
      </c>
      <c r="J95">
        <f t="shared" si="12"/>
        <v>74377</v>
      </c>
      <c r="K95">
        <f t="shared" si="13"/>
        <v>1.3693346061282385</v>
      </c>
      <c r="L95">
        <f t="shared" si="14"/>
        <v>108253</v>
      </c>
      <c r="M95">
        <f t="shared" si="15"/>
        <v>7095</v>
      </c>
      <c r="N95">
        <f t="shared" si="16"/>
        <v>74377</v>
      </c>
      <c r="O95">
        <f t="shared" si="17"/>
        <v>101158</v>
      </c>
      <c r="Q95">
        <v>3693</v>
      </c>
      <c r="R95">
        <v>61</v>
      </c>
      <c r="T95">
        <v>2299</v>
      </c>
      <c r="U95">
        <v>-339.60000000000582</v>
      </c>
      <c r="W95">
        <v>4109</v>
      </c>
      <c r="X95">
        <v>340.4</v>
      </c>
      <c r="AB95">
        <v>74377</v>
      </c>
      <c r="AC95">
        <v>1.3693346061282385</v>
      </c>
      <c r="AK95">
        <v>74377</v>
      </c>
      <c r="AL95">
        <v>1.3693346061282385</v>
      </c>
    </row>
    <row r="96" spans="2:38" x14ac:dyDescent="0.25">
      <c r="B96">
        <v>59968</v>
      </c>
      <c r="C96">
        <v>30702</v>
      </c>
      <c r="D96">
        <v>26786</v>
      </c>
      <c r="E96">
        <v>60395</v>
      </c>
      <c r="F96">
        <v>76982</v>
      </c>
      <c r="H96">
        <v>78875</v>
      </c>
      <c r="J96">
        <f t="shared" si="12"/>
        <v>50966.6</v>
      </c>
      <c r="K96">
        <f t="shared" si="13"/>
        <v>1.5475821420302709</v>
      </c>
      <c r="L96">
        <f t="shared" si="14"/>
        <v>76982</v>
      </c>
      <c r="M96">
        <f t="shared" si="15"/>
        <v>26786</v>
      </c>
      <c r="N96">
        <f t="shared" si="16"/>
        <v>50966.6</v>
      </c>
      <c r="O96">
        <f t="shared" si="17"/>
        <v>50196</v>
      </c>
      <c r="Q96">
        <v>155</v>
      </c>
      <c r="R96">
        <v>1</v>
      </c>
      <c r="T96">
        <v>-1185.4000000000015</v>
      </c>
      <c r="U96">
        <v>385.59999999999854</v>
      </c>
      <c r="W96">
        <v>1955.0000000000002</v>
      </c>
      <c r="X96">
        <v>385.6</v>
      </c>
      <c r="Z96">
        <v>50966.6</v>
      </c>
      <c r="AA96">
        <v>1.5475821420302709</v>
      </c>
      <c r="AK96">
        <v>50966.6</v>
      </c>
      <c r="AL96">
        <v>1.5475821420302709</v>
      </c>
    </row>
    <row r="97" spans="2:38" x14ac:dyDescent="0.25">
      <c r="B97">
        <v>47793</v>
      </c>
      <c r="C97">
        <v>101782</v>
      </c>
      <c r="D97">
        <v>6461</v>
      </c>
      <c r="E97">
        <v>96514</v>
      </c>
      <c r="F97">
        <v>95056</v>
      </c>
      <c r="H97">
        <v>114664</v>
      </c>
      <c r="J97">
        <f t="shared" si="12"/>
        <v>69521.2</v>
      </c>
      <c r="K97">
        <f t="shared" si="13"/>
        <v>1.6493386190111794</v>
      </c>
      <c r="L97">
        <f t="shared" si="14"/>
        <v>101782</v>
      </c>
      <c r="M97">
        <f t="shared" si="15"/>
        <v>6461</v>
      </c>
      <c r="N97">
        <f t="shared" si="16"/>
        <v>69521.2</v>
      </c>
      <c r="O97">
        <f t="shared" si="17"/>
        <v>95321</v>
      </c>
      <c r="Q97">
        <v>-1940</v>
      </c>
      <c r="R97">
        <v>-62</v>
      </c>
      <c r="T97">
        <v>149.19999999999709</v>
      </c>
      <c r="U97">
        <v>9.5999999999912689</v>
      </c>
      <c r="W97">
        <v>2657.2</v>
      </c>
      <c r="X97">
        <v>30</v>
      </c>
      <c r="AF97">
        <v>69521.2</v>
      </c>
      <c r="AG97">
        <v>1.6493386190111794</v>
      </c>
      <c r="AK97">
        <v>69521.2</v>
      </c>
      <c r="AL97">
        <v>1.6493386190111794</v>
      </c>
    </row>
    <row r="98" spans="2:38" x14ac:dyDescent="0.25">
      <c r="B98">
        <v>12195</v>
      </c>
      <c r="C98">
        <v>88885</v>
      </c>
      <c r="D98">
        <v>104459</v>
      </c>
      <c r="E98">
        <v>94625</v>
      </c>
      <c r="F98">
        <v>68699</v>
      </c>
      <c r="H98">
        <v>131866</v>
      </c>
      <c r="J98">
        <f t="shared" si="12"/>
        <v>73772.600000000006</v>
      </c>
      <c r="K98">
        <f t="shared" ref="K98:K129" si="18">H98/J98</f>
        <v>1.7874658070882683</v>
      </c>
      <c r="L98">
        <f t="shared" si="14"/>
        <v>104459</v>
      </c>
      <c r="M98">
        <f t="shared" si="15"/>
        <v>12195</v>
      </c>
      <c r="N98">
        <f t="shared" si="16"/>
        <v>73772.600000000006</v>
      </c>
      <c r="O98">
        <f t="shared" si="17"/>
        <v>92264</v>
      </c>
      <c r="Q98">
        <v>2101</v>
      </c>
      <c r="R98">
        <v>-224</v>
      </c>
      <c r="T98">
        <v>390.80000000000291</v>
      </c>
      <c r="U98">
        <v>-25.399999999994179</v>
      </c>
      <c r="W98">
        <v>1752.8</v>
      </c>
      <c r="X98">
        <v>68.199999999999989</v>
      </c>
      <c r="AF98">
        <v>73772.600000000006</v>
      </c>
      <c r="AG98">
        <v>1.7874658070882683</v>
      </c>
      <c r="AK98">
        <v>73772.600000000006</v>
      </c>
      <c r="AL98">
        <v>1.7874658070882683</v>
      </c>
    </row>
    <row r="99" spans="2:38" x14ac:dyDescent="0.25">
      <c r="B99">
        <v>77941</v>
      </c>
      <c r="C99">
        <v>13604</v>
      </c>
      <c r="D99">
        <v>70032</v>
      </c>
      <c r="E99">
        <v>12468</v>
      </c>
      <c r="F99">
        <v>111799</v>
      </c>
      <c r="H99">
        <v>96883</v>
      </c>
      <c r="J99">
        <f t="shared" si="12"/>
        <v>57168.800000000003</v>
      </c>
      <c r="K99">
        <f t="shared" si="18"/>
        <v>1.6946831138663045</v>
      </c>
      <c r="L99">
        <f t="shared" si="14"/>
        <v>111799</v>
      </c>
      <c r="M99">
        <f t="shared" si="15"/>
        <v>12468</v>
      </c>
      <c r="N99">
        <f t="shared" si="16"/>
        <v>57168.800000000003</v>
      </c>
      <c r="O99">
        <f t="shared" si="17"/>
        <v>99331</v>
      </c>
      <c r="Q99">
        <v>-2747</v>
      </c>
      <c r="R99">
        <v>501</v>
      </c>
      <c r="T99">
        <v>810.20000000000437</v>
      </c>
      <c r="U99">
        <v>73.80000000000291</v>
      </c>
      <c r="W99">
        <v>1420.2</v>
      </c>
      <c r="X99">
        <v>561.40000000000009</v>
      </c>
      <c r="AD99">
        <v>57168.800000000003</v>
      </c>
      <c r="AE99">
        <v>1.6946831138663045</v>
      </c>
      <c r="AK99">
        <v>57168.800000000003</v>
      </c>
      <c r="AL99">
        <v>1.6946831138663045</v>
      </c>
    </row>
    <row r="100" spans="2:38" x14ac:dyDescent="0.25">
      <c r="B100">
        <v>52186</v>
      </c>
      <c r="C100">
        <v>95949</v>
      </c>
      <c r="D100">
        <v>69847</v>
      </c>
      <c r="E100">
        <v>61301</v>
      </c>
      <c r="F100">
        <v>20541</v>
      </c>
      <c r="H100">
        <v>88970</v>
      </c>
      <c r="J100">
        <f t="shared" si="12"/>
        <v>59964.800000000003</v>
      </c>
      <c r="K100">
        <f t="shared" si="18"/>
        <v>1.4837037728800895</v>
      </c>
      <c r="L100">
        <f t="shared" si="14"/>
        <v>95949</v>
      </c>
      <c r="M100">
        <f t="shared" si="15"/>
        <v>20541</v>
      </c>
      <c r="N100">
        <f t="shared" si="16"/>
        <v>59964.800000000003</v>
      </c>
      <c r="O100">
        <f t="shared" si="17"/>
        <v>75408</v>
      </c>
      <c r="Q100">
        <v>902</v>
      </c>
      <c r="R100">
        <v>847</v>
      </c>
      <c r="T100">
        <v>-1043.1999999999971</v>
      </c>
      <c r="U100">
        <v>-271</v>
      </c>
      <c r="W100">
        <v>1043.1999999999998</v>
      </c>
      <c r="X100">
        <v>276.20000000000005</v>
      </c>
      <c r="AB100">
        <v>59964.800000000003</v>
      </c>
      <c r="AC100">
        <v>1.4837037728800895</v>
      </c>
      <c r="AK100">
        <v>59964.800000000003</v>
      </c>
      <c r="AL100">
        <v>1.4837037728800895</v>
      </c>
    </row>
    <row r="101" spans="2:38" x14ac:dyDescent="0.25">
      <c r="B101">
        <v>93359</v>
      </c>
      <c r="C101">
        <v>40811</v>
      </c>
      <c r="D101">
        <v>13923</v>
      </c>
      <c r="E101">
        <v>90225</v>
      </c>
      <c r="F101">
        <v>42991</v>
      </c>
      <c r="H101">
        <v>102028</v>
      </c>
      <c r="J101">
        <f t="shared" si="12"/>
        <v>56261.8</v>
      </c>
      <c r="K101">
        <f t="shared" si="18"/>
        <v>1.8134506894553675</v>
      </c>
      <c r="L101">
        <f t="shared" si="14"/>
        <v>93359</v>
      </c>
      <c r="M101">
        <f t="shared" si="15"/>
        <v>13923</v>
      </c>
      <c r="N101">
        <f t="shared" si="16"/>
        <v>56261.8</v>
      </c>
      <c r="O101">
        <f t="shared" si="17"/>
        <v>79436</v>
      </c>
      <c r="Q101">
        <v>-3506</v>
      </c>
      <c r="R101">
        <v>238</v>
      </c>
      <c r="T101">
        <v>-146</v>
      </c>
      <c r="U101">
        <v>-80.19999999999709</v>
      </c>
      <c r="W101">
        <v>628.79999999999995</v>
      </c>
      <c r="X101">
        <v>390.20000000000005</v>
      </c>
      <c r="AD101">
        <v>56261.8</v>
      </c>
      <c r="AE101">
        <v>1.8134506894553675</v>
      </c>
      <c r="AK101">
        <v>56261.8</v>
      </c>
      <c r="AL101">
        <v>1.8134506894553675</v>
      </c>
    </row>
    <row r="103" spans="2:38" x14ac:dyDescent="0.25">
      <c r="B103">
        <v>4186318</v>
      </c>
      <c r="C103">
        <v>4474508</v>
      </c>
      <c r="D103">
        <v>4273127</v>
      </c>
      <c r="E103">
        <v>4933781</v>
      </c>
      <c r="F103">
        <v>3986996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ADA8-90F5-48A3-AE33-729E320195A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1335</v>
      </c>
      <c r="C2">
        <v>102463</v>
      </c>
      <c r="D2">
        <v>97933</v>
      </c>
      <c r="E2">
        <v>88766</v>
      </c>
      <c r="F2">
        <v>50891</v>
      </c>
      <c r="H2">
        <v>119264</v>
      </c>
      <c r="J2">
        <f t="shared" ref="J2:J33" si="0">AVERAGE(B2:F2)</f>
        <v>68277.600000000006</v>
      </c>
      <c r="K2">
        <f t="shared" ref="K2:K33" si="1">H2/J2</f>
        <v>1.7467514968305855</v>
      </c>
      <c r="L2">
        <f t="shared" ref="L2:L33" si="2">MAX(B2:F2)</f>
        <v>102463</v>
      </c>
      <c r="M2">
        <f t="shared" ref="M2:M33" si="3">MIN(B2:F2)</f>
        <v>1335</v>
      </c>
      <c r="N2">
        <f t="shared" ref="N2:N33" si="4">AVERAGE(B2:F2)</f>
        <v>68277.600000000006</v>
      </c>
      <c r="O2">
        <f t="shared" ref="O2:O33" si="5">L2-M2</f>
        <v>101128</v>
      </c>
      <c r="Q2">
        <v>-784</v>
      </c>
      <c r="R2">
        <v>-284</v>
      </c>
      <c r="T2">
        <v>529.20000000001164</v>
      </c>
      <c r="U2">
        <v>214.40000000000873</v>
      </c>
      <c r="W2">
        <v>2021.2</v>
      </c>
      <c r="X2">
        <v>624</v>
      </c>
      <c r="AF2">
        <v>68277.600000000006</v>
      </c>
      <c r="AG2">
        <v>1.7467514968305855</v>
      </c>
      <c r="AK2">
        <v>68277.600000000006</v>
      </c>
      <c r="AL2">
        <v>1.7467514968305855</v>
      </c>
    </row>
    <row r="3" spans="1:38" x14ac:dyDescent="0.25">
      <c r="B3">
        <v>19903</v>
      </c>
      <c r="C3">
        <v>51986</v>
      </c>
      <c r="D3">
        <v>4222</v>
      </c>
      <c r="E3">
        <v>47785</v>
      </c>
      <c r="F3">
        <v>102005</v>
      </c>
      <c r="H3">
        <v>51152</v>
      </c>
      <c r="J3">
        <f t="shared" si="0"/>
        <v>45180.2</v>
      </c>
      <c r="K3">
        <f t="shared" si="1"/>
        <v>1.1321773697327591</v>
      </c>
      <c r="L3">
        <f t="shared" si="2"/>
        <v>102005</v>
      </c>
      <c r="M3">
        <f t="shared" si="3"/>
        <v>4222</v>
      </c>
      <c r="N3">
        <f t="shared" si="4"/>
        <v>45180.2</v>
      </c>
      <c r="O3">
        <f t="shared" si="5"/>
        <v>97783</v>
      </c>
      <c r="Q3">
        <v>476</v>
      </c>
      <c r="R3">
        <v>1</v>
      </c>
      <c r="T3">
        <v>605</v>
      </c>
      <c r="U3">
        <v>82.799999999995634</v>
      </c>
      <c r="W3">
        <v>1418.6000000000001</v>
      </c>
      <c r="X3">
        <v>323.60000000000002</v>
      </c>
      <c r="Z3">
        <v>45180.2</v>
      </c>
      <c r="AA3">
        <v>1.1321773697327591</v>
      </c>
      <c r="AI3">
        <v>45180.2</v>
      </c>
      <c r="AJ3">
        <v>1.1321773697327591</v>
      </c>
    </row>
    <row r="4" spans="1:38" x14ac:dyDescent="0.25">
      <c r="B4">
        <v>90162</v>
      </c>
      <c r="C4">
        <v>70780</v>
      </c>
      <c r="D4">
        <v>119359</v>
      </c>
      <c r="E4">
        <v>40020</v>
      </c>
      <c r="F4">
        <v>70414</v>
      </c>
      <c r="H4">
        <v>137833</v>
      </c>
      <c r="J4">
        <f t="shared" si="0"/>
        <v>78147</v>
      </c>
      <c r="K4">
        <f t="shared" si="1"/>
        <v>1.7637657235722422</v>
      </c>
      <c r="L4">
        <f t="shared" si="2"/>
        <v>119359</v>
      </c>
      <c r="M4">
        <f t="shared" si="3"/>
        <v>40020</v>
      </c>
      <c r="N4">
        <f t="shared" si="4"/>
        <v>78147</v>
      </c>
      <c r="O4">
        <f t="shared" si="5"/>
        <v>79339</v>
      </c>
      <c r="Q4">
        <v>1057</v>
      </c>
      <c r="R4">
        <v>-16</v>
      </c>
      <c r="T4">
        <v>-1532.3999999999942</v>
      </c>
      <c r="U4">
        <v>281.60000000000582</v>
      </c>
      <c r="W4">
        <v>2388.4</v>
      </c>
      <c r="X4">
        <v>323.60000000000002</v>
      </c>
      <c r="AF4">
        <v>78147</v>
      </c>
      <c r="AG4">
        <v>1.7637657235722422</v>
      </c>
      <c r="AK4">
        <v>78147</v>
      </c>
      <c r="AL4">
        <v>1.7637657235722422</v>
      </c>
    </row>
    <row r="5" spans="1:38" x14ac:dyDescent="0.25">
      <c r="B5">
        <v>88398</v>
      </c>
      <c r="C5">
        <v>43898</v>
      </c>
      <c r="D5">
        <v>39078</v>
      </c>
      <c r="E5">
        <v>121648</v>
      </c>
      <c r="F5">
        <v>37179</v>
      </c>
      <c r="H5">
        <v>114291</v>
      </c>
      <c r="J5">
        <f t="shared" si="0"/>
        <v>66040.2</v>
      </c>
      <c r="K5">
        <f t="shared" si="1"/>
        <v>1.7306277085775028</v>
      </c>
      <c r="L5">
        <f t="shared" si="2"/>
        <v>121648</v>
      </c>
      <c r="M5">
        <f t="shared" si="3"/>
        <v>37179</v>
      </c>
      <c r="N5">
        <f t="shared" si="4"/>
        <v>66040.2</v>
      </c>
      <c r="O5">
        <f t="shared" si="5"/>
        <v>84469</v>
      </c>
      <c r="Q5">
        <v>8511</v>
      </c>
      <c r="R5">
        <v>1050</v>
      </c>
      <c r="T5">
        <v>1539</v>
      </c>
      <c r="U5">
        <v>52</v>
      </c>
      <c r="W5">
        <v>1935</v>
      </c>
      <c r="X5">
        <v>82</v>
      </c>
      <c r="AF5">
        <v>66040.2</v>
      </c>
      <c r="AG5">
        <v>1.7306277085775028</v>
      </c>
      <c r="AK5">
        <v>66040.2</v>
      </c>
      <c r="AL5">
        <v>1.7306277085775028</v>
      </c>
    </row>
    <row r="6" spans="1:38" x14ac:dyDescent="0.25">
      <c r="B6">
        <v>38529</v>
      </c>
      <c r="C6">
        <v>103898</v>
      </c>
      <c r="D6">
        <v>49148</v>
      </c>
      <c r="E6">
        <v>113682</v>
      </c>
      <c r="F6">
        <v>93293</v>
      </c>
      <c r="H6">
        <v>99799</v>
      </c>
      <c r="J6">
        <f t="shared" si="0"/>
        <v>79710</v>
      </c>
      <c r="K6">
        <f t="shared" si="1"/>
        <v>1.2520260945928992</v>
      </c>
      <c r="L6">
        <f t="shared" si="2"/>
        <v>113682</v>
      </c>
      <c r="M6">
        <f t="shared" si="3"/>
        <v>38529</v>
      </c>
      <c r="N6">
        <f t="shared" si="4"/>
        <v>79710</v>
      </c>
      <c r="O6">
        <f t="shared" si="5"/>
        <v>75153</v>
      </c>
      <c r="Q6">
        <v>-6596</v>
      </c>
      <c r="R6">
        <v>1134</v>
      </c>
      <c r="T6">
        <v>1162.1999999999971</v>
      </c>
      <c r="U6">
        <v>131.39999999999418</v>
      </c>
      <c r="W6">
        <v>2171.7999999999997</v>
      </c>
      <c r="X6">
        <v>133</v>
      </c>
      <c r="AB6">
        <v>79710</v>
      </c>
      <c r="AC6">
        <v>1.2520260945928992</v>
      </c>
      <c r="AK6">
        <v>79710</v>
      </c>
      <c r="AL6">
        <v>1.2520260945928992</v>
      </c>
    </row>
    <row r="7" spans="1:38" x14ac:dyDescent="0.25">
      <c r="B7">
        <v>51608</v>
      </c>
      <c r="C7">
        <v>9809</v>
      </c>
      <c r="D7">
        <v>20129</v>
      </c>
      <c r="E7">
        <v>44251</v>
      </c>
      <c r="F7">
        <v>17425</v>
      </c>
      <c r="H7">
        <v>30552</v>
      </c>
      <c r="J7">
        <f t="shared" si="0"/>
        <v>28644.400000000001</v>
      </c>
      <c r="K7">
        <f t="shared" si="1"/>
        <v>1.0665959140355532</v>
      </c>
      <c r="L7">
        <f t="shared" si="2"/>
        <v>51608</v>
      </c>
      <c r="M7">
        <f t="shared" si="3"/>
        <v>9809</v>
      </c>
      <c r="N7">
        <f t="shared" si="4"/>
        <v>28644.400000000001</v>
      </c>
      <c r="O7">
        <f t="shared" si="5"/>
        <v>41799</v>
      </c>
      <c r="Q7">
        <v>417</v>
      </c>
      <c r="R7">
        <v>347</v>
      </c>
      <c r="T7">
        <v>-1318.3999999999978</v>
      </c>
      <c r="U7">
        <v>-122.79999999999927</v>
      </c>
      <c r="W7">
        <v>2809.9999999999995</v>
      </c>
      <c r="X7">
        <v>230.4</v>
      </c>
      <c r="Z7">
        <v>28644.400000000001</v>
      </c>
      <c r="AA7">
        <v>1.0665959140355532</v>
      </c>
      <c r="AI7">
        <v>28644.400000000001</v>
      </c>
      <c r="AJ7">
        <v>1.0665959140355532</v>
      </c>
    </row>
    <row r="8" spans="1:38" x14ac:dyDescent="0.25">
      <c r="B8">
        <v>32336</v>
      </c>
      <c r="C8">
        <v>2531</v>
      </c>
      <c r="D8">
        <v>96997</v>
      </c>
      <c r="E8">
        <v>18996</v>
      </c>
      <c r="F8">
        <v>114657</v>
      </c>
      <c r="H8">
        <v>103930</v>
      </c>
      <c r="J8">
        <f t="shared" si="0"/>
        <v>53103.4</v>
      </c>
      <c r="K8">
        <f t="shared" si="1"/>
        <v>1.9571251558280638</v>
      </c>
      <c r="L8">
        <f t="shared" si="2"/>
        <v>114657</v>
      </c>
      <c r="M8">
        <f t="shared" si="3"/>
        <v>2531</v>
      </c>
      <c r="N8">
        <f t="shared" si="4"/>
        <v>53103.4</v>
      </c>
      <c r="O8">
        <f t="shared" si="5"/>
        <v>112126</v>
      </c>
      <c r="Q8">
        <v>1102</v>
      </c>
      <c r="R8">
        <v>1</v>
      </c>
      <c r="T8">
        <v>-155.59999999999854</v>
      </c>
      <c r="U8">
        <v>-55</v>
      </c>
      <c r="W8">
        <v>1098.8000000000002</v>
      </c>
      <c r="X8">
        <v>55.400000000000006</v>
      </c>
      <c r="AD8">
        <v>53103.4</v>
      </c>
      <c r="AE8">
        <v>1.9571251558280638</v>
      </c>
      <c r="AK8">
        <v>53103.4</v>
      </c>
      <c r="AL8">
        <v>1.9571251558280638</v>
      </c>
    </row>
    <row r="9" spans="1:38" x14ac:dyDescent="0.25">
      <c r="B9">
        <v>2002</v>
      </c>
      <c r="C9">
        <v>52489</v>
      </c>
      <c r="D9">
        <v>108825</v>
      </c>
      <c r="E9">
        <v>89452</v>
      </c>
      <c r="F9">
        <v>29465</v>
      </c>
      <c r="H9">
        <v>65284</v>
      </c>
      <c r="J9">
        <f t="shared" si="0"/>
        <v>56446.6</v>
      </c>
      <c r="K9">
        <f t="shared" si="1"/>
        <v>1.1565621312886871</v>
      </c>
      <c r="L9">
        <f t="shared" si="2"/>
        <v>108825</v>
      </c>
      <c r="M9">
        <f t="shared" si="3"/>
        <v>2002</v>
      </c>
      <c r="N9">
        <f t="shared" si="4"/>
        <v>56446.6</v>
      </c>
      <c r="O9">
        <f t="shared" si="5"/>
        <v>106823</v>
      </c>
      <c r="Q9">
        <v>1078</v>
      </c>
      <c r="R9">
        <v>872</v>
      </c>
      <c r="T9">
        <v>1244.1999999999971</v>
      </c>
      <c r="U9">
        <v>259.40000000000146</v>
      </c>
      <c r="W9">
        <v>2841.7999999999997</v>
      </c>
      <c r="X9">
        <v>523.79999999999995</v>
      </c>
      <c r="Z9">
        <v>56446.6</v>
      </c>
      <c r="AA9">
        <v>1.1565621312886871</v>
      </c>
      <c r="AI9">
        <v>56446.6</v>
      </c>
      <c r="AJ9">
        <v>1.1565621312886871</v>
      </c>
    </row>
    <row r="10" spans="1:38" x14ac:dyDescent="0.25">
      <c r="B10">
        <v>57297</v>
      </c>
      <c r="C10">
        <v>27255</v>
      </c>
      <c r="D10">
        <v>7114</v>
      </c>
      <c r="E10">
        <v>92162</v>
      </c>
      <c r="F10">
        <v>94877</v>
      </c>
      <c r="H10">
        <v>90651</v>
      </c>
      <c r="J10">
        <f t="shared" si="0"/>
        <v>55741</v>
      </c>
      <c r="K10">
        <f t="shared" si="1"/>
        <v>1.62628944582982</v>
      </c>
      <c r="L10">
        <f t="shared" si="2"/>
        <v>94877</v>
      </c>
      <c r="M10">
        <f t="shared" si="3"/>
        <v>7114</v>
      </c>
      <c r="N10">
        <f t="shared" si="4"/>
        <v>55741</v>
      </c>
      <c r="O10">
        <f t="shared" si="5"/>
        <v>87763</v>
      </c>
      <c r="Q10">
        <v>-738</v>
      </c>
      <c r="R10">
        <v>-181</v>
      </c>
      <c r="T10">
        <v>-1921.4000000000015</v>
      </c>
      <c r="U10">
        <v>180</v>
      </c>
      <c r="W10">
        <v>2558.2000000000003</v>
      </c>
      <c r="X10">
        <v>399.59999999999997</v>
      </c>
      <c r="AD10">
        <v>55741</v>
      </c>
      <c r="AE10">
        <v>1.62628944582982</v>
      </c>
      <c r="AK10">
        <v>55741</v>
      </c>
      <c r="AL10">
        <v>1.62628944582982</v>
      </c>
    </row>
    <row r="11" spans="1:38" x14ac:dyDescent="0.25">
      <c r="B11">
        <v>41129</v>
      </c>
      <c r="C11">
        <v>42444</v>
      </c>
      <c r="D11">
        <v>12685</v>
      </c>
      <c r="E11">
        <v>12078</v>
      </c>
      <c r="F11">
        <v>68653</v>
      </c>
      <c r="H11">
        <v>91438</v>
      </c>
      <c r="J11">
        <f t="shared" si="0"/>
        <v>35397.800000000003</v>
      </c>
      <c r="K11">
        <f t="shared" si="1"/>
        <v>2.5831548853318567</v>
      </c>
      <c r="L11">
        <f t="shared" si="2"/>
        <v>68653</v>
      </c>
      <c r="M11">
        <f t="shared" si="3"/>
        <v>12078</v>
      </c>
      <c r="N11">
        <f t="shared" si="4"/>
        <v>35397.800000000003</v>
      </c>
      <c r="O11">
        <f t="shared" si="5"/>
        <v>56575</v>
      </c>
      <c r="Q11">
        <v>1033</v>
      </c>
      <c r="R11">
        <v>147</v>
      </c>
      <c r="T11">
        <v>2089.4000000000015</v>
      </c>
      <c r="U11">
        <v>-23.19999999999709</v>
      </c>
      <c r="W11">
        <v>3463.3999999999996</v>
      </c>
      <c r="X11">
        <v>516.40000000000009</v>
      </c>
      <c r="AD11">
        <v>35397.800000000003</v>
      </c>
      <c r="AE11">
        <v>2.5831548853318567</v>
      </c>
      <c r="AK11">
        <v>35397.800000000003</v>
      </c>
      <c r="AL11">
        <v>2.5831548853318567</v>
      </c>
    </row>
    <row r="12" spans="1:38" x14ac:dyDescent="0.25">
      <c r="B12">
        <v>73343</v>
      </c>
      <c r="C12">
        <v>70425</v>
      </c>
      <c r="D12">
        <v>77981</v>
      </c>
      <c r="E12">
        <v>69535</v>
      </c>
      <c r="F12">
        <v>33892</v>
      </c>
      <c r="H12">
        <v>70666</v>
      </c>
      <c r="J12">
        <f t="shared" si="0"/>
        <v>65035.199999999997</v>
      </c>
      <c r="K12">
        <f t="shared" si="1"/>
        <v>1.0865808054714985</v>
      </c>
      <c r="L12">
        <f t="shared" si="2"/>
        <v>77981</v>
      </c>
      <c r="M12">
        <f t="shared" si="3"/>
        <v>33892</v>
      </c>
      <c r="N12">
        <f t="shared" si="4"/>
        <v>65035.199999999997</v>
      </c>
      <c r="O12">
        <f t="shared" si="5"/>
        <v>44089</v>
      </c>
      <c r="Q12">
        <v>-182</v>
      </c>
      <c r="R12">
        <v>-806</v>
      </c>
      <c r="T12">
        <v>-2541</v>
      </c>
      <c r="U12">
        <v>-282</v>
      </c>
      <c r="W12">
        <v>2541</v>
      </c>
      <c r="X12">
        <v>498.80000000000007</v>
      </c>
      <c r="AB12">
        <v>65035.199999999997</v>
      </c>
      <c r="AC12">
        <v>1.0865808054714985</v>
      </c>
      <c r="AI12">
        <v>65035.199999999997</v>
      </c>
      <c r="AJ12">
        <v>1.0865808054714985</v>
      </c>
    </row>
    <row r="13" spans="1:38" x14ac:dyDescent="0.25">
      <c r="B13">
        <v>17958</v>
      </c>
      <c r="C13">
        <v>54477</v>
      </c>
      <c r="D13">
        <v>6746</v>
      </c>
      <c r="E13">
        <v>113725</v>
      </c>
      <c r="F13">
        <v>58269</v>
      </c>
      <c r="H13">
        <v>101765</v>
      </c>
      <c r="J13">
        <f t="shared" si="0"/>
        <v>50235</v>
      </c>
      <c r="K13">
        <f t="shared" si="1"/>
        <v>2.0257788394545635</v>
      </c>
      <c r="L13">
        <f t="shared" si="2"/>
        <v>113725</v>
      </c>
      <c r="M13">
        <f t="shared" si="3"/>
        <v>6746</v>
      </c>
      <c r="N13">
        <f t="shared" si="4"/>
        <v>50235</v>
      </c>
      <c r="O13">
        <f t="shared" si="5"/>
        <v>106979</v>
      </c>
      <c r="Q13">
        <v>4595</v>
      </c>
      <c r="R13">
        <v>-23</v>
      </c>
      <c r="T13">
        <v>-1228.1999999999971</v>
      </c>
      <c r="U13">
        <v>401.80000000000291</v>
      </c>
      <c r="W13">
        <v>1425</v>
      </c>
      <c r="X13">
        <v>522.6</v>
      </c>
      <c r="AD13">
        <v>50235</v>
      </c>
      <c r="AE13">
        <v>2.0257788394545635</v>
      </c>
      <c r="AK13">
        <v>50235</v>
      </c>
      <c r="AL13">
        <v>2.0257788394545635</v>
      </c>
    </row>
    <row r="14" spans="1:38" x14ac:dyDescent="0.25">
      <c r="B14">
        <v>12813</v>
      </c>
      <c r="C14">
        <v>32640</v>
      </c>
      <c r="D14">
        <v>42385</v>
      </c>
      <c r="E14">
        <v>90467</v>
      </c>
      <c r="F14">
        <v>26958</v>
      </c>
      <c r="H14">
        <v>42679</v>
      </c>
      <c r="J14">
        <f t="shared" si="0"/>
        <v>41052.6</v>
      </c>
      <c r="K14">
        <f t="shared" si="1"/>
        <v>1.03961746637241</v>
      </c>
      <c r="L14">
        <f t="shared" si="2"/>
        <v>90467</v>
      </c>
      <c r="M14">
        <f t="shared" si="3"/>
        <v>12813</v>
      </c>
      <c r="N14">
        <f t="shared" si="4"/>
        <v>41052.6</v>
      </c>
      <c r="O14">
        <f t="shared" si="5"/>
        <v>77654</v>
      </c>
      <c r="Q14">
        <v>-863</v>
      </c>
      <c r="R14">
        <v>0</v>
      </c>
      <c r="T14">
        <v>-447.59999999999854</v>
      </c>
      <c r="U14">
        <v>-138.20000000000437</v>
      </c>
      <c r="W14">
        <v>2692.8</v>
      </c>
      <c r="X14">
        <v>157.4</v>
      </c>
      <c r="Z14">
        <v>41052.6</v>
      </c>
      <c r="AA14">
        <v>1.03961746637241</v>
      </c>
      <c r="AI14">
        <v>41052.6</v>
      </c>
      <c r="AJ14">
        <v>1.03961746637241</v>
      </c>
    </row>
    <row r="15" spans="1:38" x14ac:dyDescent="0.25">
      <c r="B15">
        <v>76938</v>
      </c>
      <c r="C15">
        <v>39026</v>
      </c>
      <c r="D15">
        <v>7926</v>
      </c>
      <c r="E15">
        <v>69938</v>
      </c>
      <c r="F15">
        <v>18234</v>
      </c>
      <c r="H15">
        <v>84605</v>
      </c>
      <c r="J15">
        <f t="shared" si="0"/>
        <v>42412.4</v>
      </c>
      <c r="K15">
        <f t="shared" si="1"/>
        <v>1.9948175533570369</v>
      </c>
      <c r="L15">
        <f t="shared" si="2"/>
        <v>76938</v>
      </c>
      <c r="M15">
        <f t="shared" si="3"/>
        <v>7926</v>
      </c>
      <c r="N15">
        <f t="shared" si="4"/>
        <v>42412.4</v>
      </c>
      <c r="O15">
        <f t="shared" si="5"/>
        <v>69012</v>
      </c>
      <c r="Q15">
        <v>-19</v>
      </c>
      <c r="R15">
        <v>14</v>
      </c>
      <c r="T15">
        <v>-2728.5999999999985</v>
      </c>
      <c r="U15">
        <v>37.200000000004366</v>
      </c>
      <c r="W15">
        <v>2728.6</v>
      </c>
      <c r="X15">
        <v>182.8</v>
      </c>
      <c r="AD15">
        <v>42412.4</v>
      </c>
      <c r="AE15">
        <v>1.9948175533570369</v>
      </c>
      <c r="AK15">
        <v>42412.4</v>
      </c>
      <c r="AL15">
        <v>1.9948175533570369</v>
      </c>
    </row>
    <row r="16" spans="1:38" x14ac:dyDescent="0.25">
      <c r="B16">
        <v>112579</v>
      </c>
      <c r="C16">
        <v>75899</v>
      </c>
      <c r="D16">
        <v>92984</v>
      </c>
      <c r="E16">
        <v>12528</v>
      </c>
      <c r="F16">
        <v>25649</v>
      </c>
      <c r="H16">
        <v>115937</v>
      </c>
      <c r="J16">
        <f t="shared" si="0"/>
        <v>63927.8</v>
      </c>
      <c r="K16">
        <f t="shared" si="1"/>
        <v>1.8135615491226038</v>
      </c>
      <c r="L16">
        <f t="shared" si="2"/>
        <v>112579</v>
      </c>
      <c r="M16">
        <f t="shared" si="3"/>
        <v>12528</v>
      </c>
      <c r="N16">
        <f t="shared" si="4"/>
        <v>63927.8</v>
      </c>
      <c r="O16">
        <f t="shared" si="5"/>
        <v>100051</v>
      </c>
      <c r="Q16">
        <v>-52</v>
      </c>
      <c r="R16">
        <v>0</v>
      </c>
      <c r="T16">
        <v>1074.8000000000029</v>
      </c>
      <c r="U16">
        <v>-56</v>
      </c>
      <c r="W16">
        <v>1920.8000000000002</v>
      </c>
      <c r="X16">
        <v>132.80000000000001</v>
      </c>
      <c r="AF16">
        <v>63927.8</v>
      </c>
      <c r="AG16">
        <v>1.8135615491226038</v>
      </c>
      <c r="AK16">
        <v>63927.8</v>
      </c>
      <c r="AL16">
        <v>1.8135615491226038</v>
      </c>
    </row>
    <row r="17" spans="2:38" x14ac:dyDescent="0.25">
      <c r="B17">
        <v>87559</v>
      </c>
      <c r="C17">
        <v>60034</v>
      </c>
      <c r="D17">
        <v>22000</v>
      </c>
      <c r="E17">
        <v>83983</v>
      </c>
      <c r="F17">
        <v>8681</v>
      </c>
      <c r="H17">
        <v>84102</v>
      </c>
      <c r="J17">
        <f t="shared" si="0"/>
        <v>52451.4</v>
      </c>
      <c r="K17">
        <f t="shared" si="1"/>
        <v>1.6034271725826192</v>
      </c>
      <c r="L17">
        <f t="shared" si="2"/>
        <v>87559</v>
      </c>
      <c r="M17">
        <f t="shared" si="3"/>
        <v>8681</v>
      </c>
      <c r="N17">
        <f t="shared" si="4"/>
        <v>52451.4</v>
      </c>
      <c r="O17">
        <f t="shared" si="5"/>
        <v>78878</v>
      </c>
      <c r="Q17">
        <v>-2736</v>
      </c>
      <c r="R17">
        <v>-1025</v>
      </c>
      <c r="T17">
        <v>2685.5999999999985</v>
      </c>
      <c r="U17">
        <v>206.40000000000146</v>
      </c>
      <c r="W17">
        <v>2942</v>
      </c>
      <c r="X17">
        <v>440</v>
      </c>
      <c r="AD17">
        <v>52451.4</v>
      </c>
      <c r="AE17">
        <v>1.6034271725826192</v>
      </c>
      <c r="AK17">
        <v>52451.4</v>
      </c>
      <c r="AL17">
        <v>1.6034271725826192</v>
      </c>
    </row>
    <row r="18" spans="2:38" x14ac:dyDescent="0.25">
      <c r="B18">
        <v>107072</v>
      </c>
      <c r="C18">
        <v>2441</v>
      </c>
      <c r="D18">
        <v>103672</v>
      </c>
      <c r="E18">
        <v>108159</v>
      </c>
      <c r="F18">
        <v>119650</v>
      </c>
      <c r="H18">
        <v>121978</v>
      </c>
      <c r="J18">
        <f t="shared" si="0"/>
        <v>88198.8</v>
      </c>
      <c r="K18">
        <f t="shared" si="1"/>
        <v>1.3829893377234157</v>
      </c>
      <c r="L18">
        <f t="shared" si="2"/>
        <v>119650</v>
      </c>
      <c r="M18">
        <f t="shared" si="3"/>
        <v>2441</v>
      </c>
      <c r="N18">
        <f t="shared" si="4"/>
        <v>88198.8</v>
      </c>
      <c r="O18">
        <f t="shared" si="5"/>
        <v>117209</v>
      </c>
      <c r="Q18">
        <v>577</v>
      </c>
      <c r="R18">
        <v>-176</v>
      </c>
      <c r="T18">
        <v>-1861.8000000000029</v>
      </c>
      <c r="U18">
        <v>-36.399999999994179</v>
      </c>
      <c r="W18">
        <v>3227.7999999999997</v>
      </c>
      <c r="X18">
        <v>269.60000000000002</v>
      </c>
      <c r="AB18">
        <v>88198.8</v>
      </c>
      <c r="AC18">
        <v>1.3829893377234157</v>
      </c>
      <c r="AI18">
        <v>88198.8</v>
      </c>
      <c r="AJ18">
        <v>1.3829893377234157</v>
      </c>
    </row>
    <row r="19" spans="2:38" x14ac:dyDescent="0.25">
      <c r="B19">
        <v>114200</v>
      </c>
      <c r="C19">
        <v>118264</v>
      </c>
      <c r="D19">
        <v>79512</v>
      </c>
      <c r="E19">
        <v>33690</v>
      </c>
      <c r="F19">
        <v>42252</v>
      </c>
      <c r="H19">
        <v>132981</v>
      </c>
      <c r="J19">
        <f t="shared" si="0"/>
        <v>77583.600000000006</v>
      </c>
      <c r="K19">
        <f t="shared" si="1"/>
        <v>1.7140349249068101</v>
      </c>
      <c r="L19">
        <f t="shared" si="2"/>
        <v>118264</v>
      </c>
      <c r="M19">
        <f t="shared" si="3"/>
        <v>33690</v>
      </c>
      <c r="N19">
        <f t="shared" si="4"/>
        <v>77583.600000000006</v>
      </c>
      <c r="O19">
        <f t="shared" si="5"/>
        <v>84574</v>
      </c>
      <c r="Q19">
        <v>-105</v>
      </c>
      <c r="R19">
        <v>-321</v>
      </c>
      <c r="T19">
        <v>-4.7999999999883585</v>
      </c>
      <c r="U19">
        <v>161.60000000000582</v>
      </c>
      <c r="W19">
        <v>4206.4000000000005</v>
      </c>
      <c r="X19">
        <v>359.59999999999997</v>
      </c>
      <c r="AF19">
        <v>77583.600000000006</v>
      </c>
      <c r="AG19">
        <v>1.7140349249068101</v>
      </c>
      <c r="AK19">
        <v>77583.600000000006</v>
      </c>
      <c r="AL19">
        <v>1.7140349249068101</v>
      </c>
    </row>
    <row r="20" spans="2:38" x14ac:dyDescent="0.25">
      <c r="B20">
        <v>18111</v>
      </c>
      <c r="C20">
        <v>29264</v>
      </c>
      <c r="D20">
        <v>61303</v>
      </c>
      <c r="E20">
        <v>88058</v>
      </c>
      <c r="F20">
        <v>120061</v>
      </c>
      <c r="H20">
        <v>86927</v>
      </c>
      <c r="J20">
        <f t="shared" si="0"/>
        <v>63359.4</v>
      </c>
      <c r="K20">
        <f t="shared" si="1"/>
        <v>1.3719669062522688</v>
      </c>
      <c r="L20">
        <f t="shared" si="2"/>
        <v>120061</v>
      </c>
      <c r="M20">
        <f t="shared" si="3"/>
        <v>18111</v>
      </c>
      <c r="N20">
        <f t="shared" si="4"/>
        <v>63359.4</v>
      </c>
      <c r="O20">
        <f t="shared" si="5"/>
        <v>101950</v>
      </c>
      <c r="Q20">
        <v>-1633</v>
      </c>
      <c r="R20">
        <v>991</v>
      </c>
      <c r="T20">
        <v>235.80000000000291</v>
      </c>
      <c r="U20">
        <v>-134</v>
      </c>
      <c r="W20">
        <v>1862.1999999999998</v>
      </c>
      <c r="X20">
        <v>134</v>
      </c>
      <c r="AB20">
        <v>63359.4</v>
      </c>
      <c r="AC20">
        <v>1.3719669062522688</v>
      </c>
      <c r="AK20">
        <v>63359.4</v>
      </c>
      <c r="AL20">
        <v>1.3719669062522688</v>
      </c>
    </row>
    <row r="21" spans="2:38" x14ac:dyDescent="0.25">
      <c r="B21">
        <v>111382</v>
      </c>
      <c r="C21">
        <v>56030</v>
      </c>
      <c r="D21">
        <v>686</v>
      </c>
      <c r="E21">
        <v>54306</v>
      </c>
      <c r="F21">
        <v>45636</v>
      </c>
      <c r="H21">
        <v>102608</v>
      </c>
      <c r="J21">
        <f t="shared" si="0"/>
        <v>53608</v>
      </c>
      <c r="K21">
        <f t="shared" si="1"/>
        <v>1.9140426801969854</v>
      </c>
      <c r="L21">
        <f t="shared" si="2"/>
        <v>111382</v>
      </c>
      <c r="M21">
        <f t="shared" si="3"/>
        <v>686</v>
      </c>
      <c r="N21">
        <f t="shared" si="4"/>
        <v>53608</v>
      </c>
      <c r="O21">
        <f t="shared" si="5"/>
        <v>110696</v>
      </c>
      <c r="Q21">
        <v>-1450</v>
      </c>
      <c r="R21">
        <v>-200</v>
      </c>
      <c r="T21">
        <v>1382.1999999999971</v>
      </c>
      <c r="U21">
        <v>-187.19999999999709</v>
      </c>
      <c r="W21">
        <v>1896.6</v>
      </c>
      <c r="X21">
        <v>227.6</v>
      </c>
      <c r="AD21">
        <v>53608</v>
      </c>
      <c r="AE21">
        <v>1.9140426801969854</v>
      </c>
      <c r="AK21">
        <v>53608</v>
      </c>
      <c r="AL21">
        <v>1.9140426801969854</v>
      </c>
    </row>
    <row r="22" spans="2:38" x14ac:dyDescent="0.25">
      <c r="B22">
        <v>2119</v>
      </c>
      <c r="C22">
        <v>44452</v>
      </c>
      <c r="D22">
        <v>6047</v>
      </c>
      <c r="E22">
        <v>119052</v>
      </c>
      <c r="F22">
        <v>110645</v>
      </c>
      <c r="H22">
        <v>69627</v>
      </c>
      <c r="J22">
        <f t="shared" si="0"/>
        <v>56463</v>
      </c>
      <c r="K22">
        <f t="shared" si="1"/>
        <v>1.2331438287019818</v>
      </c>
      <c r="L22">
        <f t="shared" si="2"/>
        <v>119052</v>
      </c>
      <c r="M22">
        <f t="shared" si="3"/>
        <v>2119</v>
      </c>
      <c r="N22">
        <f t="shared" si="4"/>
        <v>56463</v>
      </c>
      <c r="O22">
        <f t="shared" si="5"/>
        <v>116933</v>
      </c>
      <c r="Q22">
        <v>-2082</v>
      </c>
      <c r="R22">
        <v>-620</v>
      </c>
      <c r="T22">
        <v>547.19999999999709</v>
      </c>
      <c r="U22">
        <v>-104.80000000000291</v>
      </c>
      <c r="W22">
        <v>1681.2</v>
      </c>
      <c r="X22">
        <v>443.6</v>
      </c>
      <c r="Z22">
        <v>56463</v>
      </c>
      <c r="AA22">
        <v>1.2331438287019818</v>
      </c>
      <c r="AK22">
        <v>56463</v>
      </c>
      <c r="AL22">
        <v>1.2331438287019818</v>
      </c>
    </row>
    <row r="23" spans="2:38" x14ac:dyDescent="0.25">
      <c r="B23">
        <v>66000</v>
      </c>
      <c r="C23">
        <v>48095</v>
      </c>
      <c r="D23">
        <v>16319</v>
      </c>
      <c r="E23">
        <v>72144</v>
      </c>
      <c r="F23">
        <v>45701</v>
      </c>
      <c r="H23">
        <v>63453</v>
      </c>
      <c r="J23">
        <f t="shared" si="0"/>
        <v>49651.8</v>
      </c>
      <c r="K23">
        <f t="shared" si="1"/>
        <v>1.2779597114304013</v>
      </c>
      <c r="L23">
        <f t="shared" si="2"/>
        <v>72144</v>
      </c>
      <c r="M23">
        <f t="shared" si="3"/>
        <v>16319</v>
      </c>
      <c r="N23">
        <f t="shared" si="4"/>
        <v>49651.8</v>
      </c>
      <c r="O23">
        <f t="shared" si="5"/>
        <v>55825</v>
      </c>
      <c r="Q23">
        <v>3552</v>
      </c>
      <c r="R23">
        <v>732</v>
      </c>
      <c r="T23">
        <v>107.40000000000146</v>
      </c>
      <c r="U23">
        <v>41.80000000000291</v>
      </c>
      <c r="W23">
        <v>3397</v>
      </c>
      <c r="X23">
        <v>265</v>
      </c>
      <c r="Z23">
        <v>49651.8</v>
      </c>
      <c r="AA23">
        <v>1.2779597114304013</v>
      </c>
      <c r="AK23">
        <v>49651.8</v>
      </c>
      <c r="AL23">
        <v>1.2779597114304013</v>
      </c>
    </row>
    <row r="24" spans="2:38" x14ac:dyDescent="0.25">
      <c r="B24">
        <v>38717</v>
      </c>
      <c r="C24">
        <v>61642</v>
      </c>
      <c r="D24">
        <v>88433</v>
      </c>
      <c r="E24">
        <v>120051</v>
      </c>
      <c r="F24">
        <v>13581</v>
      </c>
      <c r="H24">
        <v>70618</v>
      </c>
      <c r="J24">
        <f t="shared" si="0"/>
        <v>64484.800000000003</v>
      </c>
      <c r="K24">
        <f t="shared" si="1"/>
        <v>1.0951107857975833</v>
      </c>
      <c r="L24">
        <f t="shared" si="2"/>
        <v>120051</v>
      </c>
      <c r="M24">
        <f t="shared" si="3"/>
        <v>13581</v>
      </c>
      <c r="N24">
        <f t="shared" si="4"/>
        <v>64484.800000000003</v>
      </c>
      <c r="O24">
        <f t="shared" si="5"/>
        <v>106470</v>
      </c>
      <c r="Q24">
        <v>-8225</v>
      </c>
      <c r="R24">
        <v>0</v>
      </c>
      <c r="T24">
        <v>-803.59999999999854</v>
      </c>
      <c r="U24">
        <v>-248.19999999999709</v>
      </c>
      <c r="W24">
        <v>1087.6000000000001</v>
      </c>
      <c r="X24">
        <v>269.8</v>
      </c>
      <c r="AB24">
        <v>64484.800000000003</v>
      </c>
      <c r="AC24">
        <v>1.0951107857975833</v>
      </c>
      <c r="AI24">
        <v>64484.800000000003</v>
      </c>
      <c r="AJ24">
        <v>1.0951107857975833</v>
      </c>
    </row>
    <row r="25" spans="2:38" x14ac:dyDescent="0.25">
      <c r="B25">
        <v>44861</v>
      </c>
      <c r="C25">
        <v>87097</v>
      </c>
      <c r="D25">
        <v>71369</v>
      </c>
      <c r="E25">
        <v>57308</v>
      </c>
      <c r="F25">
        <v>13042</v>
      </c>
      <c r="H25">
        <v>69312</v>
      </c>
      <c r="J25">
        <f t="shared" si="0"/>
        <v>54735.4</v>
      </c>
      <c r="K25">
        <f t="shared" si="1"/>
        <v>1.2663102854825212</v>
      </c>
      <c r="L25">
        <f t="shared" si="2"/>
        <v>87097</v>
      </c>
      <c r="M25">
        <f t="shared" si="3"/>
        <v>13042</v>
      </c>
      <c r="N25">
        <f t="shared" si="4"/>
        <v>54735.4</v>
      </c>
      <c r="O25">
        <f t="shared" si="5"/>
        <v>74055</v>
      </c>
      <c r="Q25">
        <v>2154</v>
      </c>
      <c r="R25">
        <v>664</v>
      </c>
      <c r="T25">
        <v>3223</v>
      </c>
      <c r="U25">
        <v>226</v>
      </c>
      <c r="W25">
        <v>3223</v>
      </c>
      <c r="X25">
        <v>242.39999999999998</v>
      </c>
      <c r="Z25">
        <v>54735.4</v>
      </c>
      <c r="AA25">
        <v>1.2663102854825212</v>
      </c>
      <c r="AI25">
        <v>54735.4</v>
      </c>
      <c r="AJ25">
        <v>1.2663102854825212</v>
      </c>
    </row>
    <row r="26" spans="2:38" x14ac:dyDescent="0.25">
      <c r="B26">
        <v>32394</v>
      </c>
      <c r="C26">
        <v>103128</v>
      </c>
      <c r="D26">
        <v>39879</v>
      </c>
      <c r="E26">
        <v>115757</v>
      </c>
      <c r="F26">
        <v>119084</v>
      </c>
      <c r="H26">
        <v>137395</v>
      </c>
      <c r="J26">
        <f t="shared" si="0"/>
        <v>82048.399999999994</v>
      </c>
      <c r="K26">
        <f t="shared" si="1"/>
        <v>1.674560381433398</v>
      </c>
      <c r="L26">
        <f t="shared" si="2"/>
        <v>119084</v>
      </c>
      <c r="M26">
        <f t="shared" si="3"/>
        <v>32394</v>
      </c>
      <c r="N26">
        <f t="shared" si="4"/>
        <v>82048.399999999994</v>
      </c>
      <c r="O26">
        <f t="shared" si="5"/>
        <v>86690</v>
      </c>
      <c r="Q26">
        <v>-2087</v>
      </c>
      <c r="R26">
        <v>0</v>
      </c>
      <c r="T26">
        <v>-1148.8000000000029</v>
      </c>
      <c r="U26">
        <v>-401.80000000000291</v>
      </c>
      <c r="W26">
        <v>1571.1999999999998</v>
      </c>
      <c r="X26">
        <v>488.6</v>
      </c>
      <c r="AF26">
        <v>82048.399999999994</v>
      </c>
      <c r="AG26">
        <v>1.674560381433398</v>
      </c>
      <c r="AK26">
        <v>82048.399999999994</v>
      </c>
      <c r="AL26">
        <v>1.674560381433398</v>
      </c>
    </row>
    <row r="27" spans="2:38" x14ac:dyDescent="0.25">
      <c r="B27">
        <v>69468</v>
      </c>
      <c r="C27">
        <v>5181</v>
      </c>
      <c r="D27">
        <v>35990</v>
      </c>
      <c r="E27">
        <v>78369</v>
      </c>
      <c r="F27">
        <v>17354</v>
      </c>
      <c r="H27">
        <v>94207</v>
      </c>
      <c r="J27">
        <f t="shared" si="0"/>
        <v>41272.400000000001</v>
      </c>
      <c r="K27">
        <f t="shared" si="1"/>
        <v>2.2825665577964935</v>
      </c>
      <c r="L27">
        <f t="shared" si="2"/>
        <v>78369</v>
      </c>
      <c r="M27">
        <f t="shared" si="3"/>
        <v>5181</v>
      </c>
      <c r="N27">
        <f t="shared" si="4"/>
        <v>41272.400000000001</v>
      </c>
      <c r="O27">
        <f t="shared" si="5"/>
        <v>73188</v>
      </c>
      <c r="Q27">
        <v>4786</v>
      </c>
      <c r="R27">
        <v>-299</v>
      </c>
      <c r="T27">
        <v>510.20000000000437</v>
      </c>
      <c r="U27">
        <v>333.59999999999854</v>
      </c>
      <c r="W27">
        <v>3862.2</v>
      </c>
      <c r="X27">
        <v>338.4</v>
      </c>
      <c r="AD27">
        <v>41272.400000000001</v>
      </c>
      <c r="AE27">
        <v>2.2825665577964935</v>
      </c>
      <c r="AK27">
        <v>41272.400000000001</v>
      </c>
      <c r="AL27">
        <v>2.2825665577964935</v>
      </c>
    </row>
    <row r="28" spans="2:38" x14ac:dyDescent="0.25">
      <c r="B28">
        <v>30124</v>
      </c>
      <c r="C28">
        <v>68131</v>
      </c>
      <c r="D28">
        <v>105198</v>
      </c>
      <c r="E28">
        <v>37255</v>
      </c>
      <c r="F28">
        <v>28925</v>
      </c>
      <c r="H28">
        <v>65269</v>
      </c>
      <c r="J28">
        <f t="shared" si="0"/>
        <v>53926.6</v>
      </c>
      <c r="K28">
        <f t="shared" si="1"/>
        <v>1.2103303379037433</v>
      </c>
      <c r="L28">
        <f t="shared" si="2"/>
        <v>105198</v>
      </c>
      <c r="M28">
        <f t="shared" si="3"/>
        <v>28925</v>
      </c>
      <c r="N28">
        <f t="shared" si="4"/>
        <v>53926.6</v>
      </c>
      <c r="O28">
        <f t="shared" si="5"/>
        <v>76273</v>
      </c>
      <c r="Q28">
        <v>4876</v>
      </c>
      <c r="R28">
        <v>-1017</v>
      </c>
      <c r="T28">
        <v>-1940</v>
      </c>
      <c r="U28">
        <v>-25.200000000004366</v>
      </c>
      <c r="W28">
        <v>2445.2000000000003</v>
      </c>
      <c r="X28">
        <v>629.20000000000005</v>
      </c>
      <c r="Z28">
        <v>53926.6</v>
      </c>
      <c r="AA28">
        <v>1.2103303379037433</v>
      </c>
      <c r="AK28">
        <v>53926.6</v>
      </c>
      <c r="AL28">
        <v>1.2103303379037433</v>
      </c>
    </row>
    <row r="29" spans="2:38" x14ac:dyDescent="0.25">
      <c r="B29">
        <v>75625</v>
      </c>
      <c r="C29">
        <v>67969</v>
      </c>
      <c r="D29">
        <v>47541</v>
      </c>
      <c r="E29">
        <v>117054</v>
      </c>
      <c r="F29">
        <v>59953</v>
      </c>
      <c r="H29">
        <v>76112</v>
      </c>
      <c r="J29">
        <f t="shared" si="0"/>
        <v>73628.399999999994</v>
      </c>
      <c r="K29">
        <f t="shared" si="1"/>
        <v>1.0337315492391523</v>
      </c>
      <c r="L29">
        <f t="shared" si="2"/>
        <v>117054</v>
      </c>
      <c r="M29">
        <f t="shared" si="3"/>
        <v>47541</v>
      </c>
      <c r="N29">
        <f t="shared" si="4"/>
        <v>73628.399999999994</v>
      </c>
      <c r="O29">
        <f t="shared" si="5"/>
        <v>69513</v>
      </c>
      <c r="Q29">
        <v>-2854</v>
      </c>
      <c r="R29">
        <v>-1131</v>
      </c>
      <c r="T29">
        <v>5068.1999999999971</v>
      </c>
      <c r="U29">
        <v>417</v>
      </c>
      <c r="W29">
        <v>5232.6000000000004</v>
      </c>
      <c r="X29">
        <v>417</v>
      </c>
      <c r="AB29">
        <v>73628.399999999994</v>
      </c>
      <c r="AC29">
        <v>1.0337315492391523</v>
      </c>
      <c r="AI29">
        <v>73628.399999999994</v>
      </c>
      <c r="AJ29">
        <v>1.0337315492391523</v>
      </c>
    </row>
    <row r="30" spans="2:38" x14ac:dyDescent="0.25">
      <c r="B30">
        <v>1032</v>
      </c>
      <c r="C30">
        <v>23036</v>
      </c>
      <c r="D30">
        <v>66759</v>
      </c>
      <c r="E30">
        <v>73048</v>
      </c>
      <c r="F30">
        <v>23583</v>
      </c>
      <c r="H30">
        <v>73728</v>
      </c>
      <c r="J30">
        <f t="shared" si="0"/>
        <v>37491.599999999999</v>
      </c>
      <c r="K30">
        <f t="shared" si="1"/>
        <v>1.9665205005921327</v>
      </c>
      <c r="L30">
        <f t="shared" si="2"/>
        <v>73048</v>
      </c>
      <c r="M30">
        <f t="shared" si="3"/>
        <v>1032</v>
      </c>
      <c r="N30">
        <f t="shared" si="4"/>
        <v>37491.599999999999</v>
      </c>
      <c r="O30">
        <f t="shared" si="5"/>
        <v>72016</v>
      </c>
      <c r="Q30">
        <v>6324</v>
      </c>
      <c r="R30">
        <v>-712</v>
      </c>
      <c r="T30">
        <v>2805.5999999999985</v>
      </c>
      <c r="U30">
        <v>-173.80000000000291</v>
      </c>
      <c r="W30">
        <v>3838</v>
      </c>
      <c r="X30">
        <v>280.59999999999997</v>
      </c>
      <c r="AD30">
        <v>37491.599999999999</v>
      </c>
      <c r="AE30">
        <v>1.9665205005921327</v>
      </c>
      <c r="AK30">
        <v>37491.599999999999</v>
      </c>
      <c r="AL30">
        <v>1.9665205005921327</v>
      </c>
    </row>
    <row r="31" spans="2:38" x14ac:dyDescent="0.25">
      <c r="B31">
        <v>31660</v>
      </c>
      <c r="C31">
        <v>65690</v>
      </c>
      <c r="D31">
        <v>30268</v>
      </c>
      <c r="E31">
        <v>78068</v>
      </c>
      <c r="F31">
        <v>9626</v>
      </c>
      <c r="H31">
        <v>76604</v>
      </c>
      <c r="J31">
        <f t="shared" si="0"/>
        <v>43062.400000000001</v>
      </c>
      <c r="K31">
        <f t="shared" si="1"/>
        <v>1.7789068886081592</v>
      </c>
      <c r="L31">
        <f t="shared" si="2"/>
        <v>78068</v>
      </c>
      <c r="M31">
        <f t="shared" si="3"/>
        <v>9626</v>
      </c>
      <c r="N31">
        <f t="shared" si="4"/>
        <v>43062.400000000001</v>
      </c>
      <c r="O31">
        <f t="shared" si="5"/>
        <v>68442</v>
      </c>
      <c r="Q31">
        <v>-1501</v>
      </c>
      <c r="R31">
        <v>17</v>
      </c>
      <c r="T31">
        <v>-553.40000000000146</v>
      </c>
      <c r="U31">
        <v>-101</v>
      </c>
      <c r="W31">
        <v>2347.4</v>
      </c>
      <c r="X31">
        <v>466.59999999999997</v>
      </c>
      <c r="AD31">
        <v>43062.400000000001</v>
      </c>
      <c r="AE31">
        <v>1.7789068886081592</v>
      </c>
      <c r="AK31">
        <v>43062.400000000001</v>
      </c>
      <c r="AL31">
        <v>1.7789068886081592</v>
      </c>
    </row>
    <row r="32" spans="2:38" x14ac:dyDescent="0.25">
      <c r="B32">
        <v>26449</v>
      </c>
      <c r="C32">
        <v>66256</v>
      </c>
      <c r="D32">
        <v>105697</v>
      </c>
      <c r="E32">
        <v>103682</v>
      </c>
      <c r="F32">
        <v>54388</v>
      </c>
      <c r="H32">
        <v>123599</v>
      </c>
      <c r="J32">
        <f t="shared" si="0"/>
        <v>71294.399999999994</v>
      </c>
      <c r="K32">
        <f t="shared" si="1"/>
        <v>1.7336424740232053</v>
      </c>
      <c r="L32">
        <f t="shared" si="2"/>
        <v>105697</v>
      </c>
      <c r="M32">
        <f t="shared" si="3"/>
        <v>26449</v>
      </c>
      <c r="N32">
        <f t="shared" si="4"/>
        <v>71294.399999999994</v>
      </c>
      <c r="O32">
        <f t="shared" si="5"/>
        <v>79248</v>
      </c>
      <c r="Q32">
        <v>1091</v>
      </c>
      <c r="R32">
        <v>2</v>
      </c>
      <c r="T32">
        <v>-1620</v>
      </c>
      <c r="U32">
        <v>51.599999999991269</v>
      </c>
      <c r="W32">
        <v>1678</v>
      </c>
      <c r="X32">
        <v>267.20000000000005</v>
      </c>
      <c r="AF32">
        <v>71294.399999999994</v>
      </c>
      <c r="AG32">
        <v>1.7336424740232053</v>
      </c>
      <c r="AK32">
        <v>71294.399999999994</v>
      </c>
      <c r="AL32">
        <v>1.7336424740232053</v>
      </c>
    </row>
    <row r="33" spans="2:38" x14ac:dyDescent="0.25">
      <c r="B33">
        <v>34586</v>
      </c>
      <c r="C33">
        <v>54869</v>
      </c>
      <c r="D33">
        <v>118991</v>
      </c>
      <c r="E33">
        <v>16531</v>
      </c>
      <c r="F33">
        <v>7454</v>
      </c>
      <c r="H33">
        <v>75408</v>
      </c>
      <c r="J33">
        <f t="shared" si="0"/>
        <v>46486.2</v>
      </c>
      <c r="K33">
        <f t="shared" si="1"/>
        <v>1.6221588342346762</v>
      </c>
      <c r="L33">
        <f t="shared" si="2"/>
        <v>118991</v>
      </c>
      <c r="M33">
        <f t="shared" si="3"/>
        <v>7454</v>
      </c>
      <c r="N33">
        <f t="shared" si="4"/>
        <v>46486.2</v>
      </c>
      <c r="O33">
        <f t="shared" si="5"/>
        <v>111537</v>
      </c>
      <c r="Q33">
        <v>-852</v>
      </c>
      <c r="R33">
        <v>726</v>
      </c>
      <c r="T33">
        <v>-499.80000000000291</v>
      </c>
      <c r="U33">
        <v>235.39999999999418</v>
      </c>
      <c r="W33">
        <v>3137</v>
      </c>
      <c r="X33">
        <v>288.20000000000005</v>
      </c>
      <c r="AD33">
        <v>46486.2</v>
      </c>
      <c r="AE33">
        <v>1.6221588342346762</v>
      </c>
      <c r="AK33">
        <v>46486.2</v>
      </c>
      <c r="AL33">
        <v>1.6221588342346762</v>
      </c>
    </row>
    <row r="34" spans="2:38" x14ac:dyDescent="0.25">
      <c r="B34">
        <v>81486</v>
      </c>
      <c r="C34">
        <v>4932</v>
      </c>
      <c r="D34">
        <v>73959</v>
      </c>
      <c r="E34">
        <v>89187</v>
      </c>
      <c r="F34">
        <v>49861</v>
      </c>
      <c r="H34">
        <v>106581</v>
      </c>
      <c r="J34">
        <f t="shared" ref="J34:J65" si="6">AVERAGE(B34:F34)</f>
        <v>59885</v>
      </c>
      <c r="K34">
        <f t="shared" ref="K34:K65" si="7">H34/J34</f>
        <v>1.7797612089838857</v>
      </c>
      <c r="L34">
        <f t="shared" ref="L34:L65" si="8">MAX(B34:F34)</f>
        <v>89187</v>
      </c>
      <c r="M34">
        <f t="shared" ref="M34:M65" si="9">MIN(B34:F34)</f>
        <v>4932</v>
      </c>
      <c r="N34">
        <f t="shared" ref="N34:N65" si="10">AVERAGE(B34:F34)</f>
        <v>59885</v>
      </c>
      <c r="O34">
        <f t="shared" ref="O34:O65" si="11">L34-M34</f>
        <v>84255</v>
      </c>
      <c r="Q34">
        <v>3015</v>
      </c>
      <c r="R34">
        <v>-185</v>
      </c>
      <c r="T34">
        <v>451.40000000000146</v>
      </c>
      <c r="U34">
        <v>-52.400000000001455</v>
      </c>
      <c r="W34">
        <v>1289.8</v>
      </c>
      <c r="X34">
        <v>247.2</v>
      </c>
      <c r="AF34">
        <v>59885</v>
      </c>
      <c r="AG34">
        <v>1.7797612089838857</v>
      </c>
      <c r="AK34">
        <v>59885</v>
      </c>
      <c r="AL34">
        <v>1.7797612089838857</v>
      </c>
    </row>
    <row r="35" spans="2:38" x14ac:dyDescent="0.25">
      <c r="B35">
        <v>119409</v>
      </c>
      <c r="C35">
        <v>116706</v>
      </c>
      <c r="D35">
        <v>22914</v>
      </c>
      <c r="E35">
        <v>93897</v>
      </c>
      <c r="F35">
        <v>24874</v>
      </c>
      <c r="H35">
        <v>91195</v>
      </c>
      <c r="J35">
        <f t="shared" si="6"/>
        <v>75560</v>
      </c>
      <c r="K35">
        <f t="shared" si="7"/>
        <v>1.2069216516675489</v>
      </c>
      <c r="L35">
        <f t="shared" si="8"/>
        <v>119409</v>
      </c>
      <c r="M35">
        <f t="shared" si="9"/>
        <v>22914</v>
      </c>
      <c r="N35">
        <f t="shared" si="10"/>
        <v>75560</v>
      </c>
      <c r="O35">
        <f t="shared" si="11"/>
        <v>96495</v>
      </c>
      <c r="Q35">
        <v>2389</v>
      </c>
      <c r="R35">
        <v>762</v>
      </c>
      <c r="T35">
        <v>-257.19999999999709</v>
      </c>
      <c r="U35">
        <v>-362.60000000000582</v>
      </c>
      <c r="W35">
        <v>1468.4</v>
      </c>
      <c r="X35">
        <v>362.6</v>
      </c>
      <c r="AB35">
        <v>75560</v>
      </c>
      <c r="AC35">
        <v>1.2069216516675489</v>
      </c>
      <c r="AI35">
        <v>75560</v>
      </c>
      <c r="AJ35">
        <v>1.2069216516675489</v>
      </c>
    </row>
    <row r="36" spans="2:38" x14ac:dyDescent="0.25">
      <c r="B36">
        <v>65209</v>
      </c>
      <c r="C36">
        <v>33607</v>
      </c>
      <c r="D36">
        <v>46730</v>
      </c>
      <c r="E36">
        <v>88970</v>
      </c>
      <c r="F36">
        <v>64252</v>
      </c>
      <c r="H36">
        <v>82893</v>
      </c>
      <c r="J36">
        <f t="shared" si="6"/>
        <v>59753.599999999999</v>
      </c>
      <c r="K36">
        <f t="shared" si="7"/>
        <v>1.3872469608525679</v>
      </c>
      <c r="L36">
        <f t="shared" si="8"/>
        <v>88970</v>
      </c>
      <c r="M36">
        <f t="shared" si="9"/>
        <v>33607</v>
      </c>
      <c r="N36">
        <f t="shared" si="10"/>
        <v>59753.599999999999</v>
      </c>
      <c r="O36">
        <f t="shared" si="11"/>
        <v>55363</v>
      </c>
      <c r="Q36">
        <v>-2346</v>
      </c>
      <c r="R36">
        <v>645</v>
      </c>
      <c r="T36">
        <v>861.19999999999709</v>
      </c>
      <c r="U36">
        <v>-279</v>
      </c>
      <c r="W36">
        <v>2767.6000000000004</v>
      </c>
      <c r="X36">
        <v>786.6</v>
      </c>
      <c r="AB36">
        <v>59753.599999999999</v>
      </c>
      <c r="AC36">
        <v>1.3872469608525679</v>
      </c>
      <c r="AK36">
        <v>59753.599999999999</v>
      </c>
      <c r="AL36">
        <v>1.3872469608525679</v>
      </c>
    </row>
    <row r="37" spans="2:38" x14ac:dyDescent="0.25">
      <c r="B37">
        <v>57892</v>
      </c>
      <c r="C37">
        <v>105991</v>
      </c>
      <c r="D37">
        <v>7000</v>
      </c>
      <c r="E37">
        <v>40664</v>
      </c>
      <c r="F37">
        <v>84349</v>
      </c>
      <c r="H37">
        <v>105947</v>
      </c>
      <c r="J37">
        <f t="shared" si="6"/>
        <v>59179.199999999997</v>
      </c>
      <c r="K37">
        <f t="shared" si="7"/>
        <v>1.7902742855597913</v>
      </c>
      <c r="L37">
        <f t="shared" si="8"/>
        <v>105991</v>
      </c>
      <c r="M37">
        <f t="shared" si="9"/>
        <v>7000</v>
      </c>
      <c r="N37">
        <f t="shared" si="10"/>
        <v>59179.199999999997</v>
      </c>
      <c r="O37">
        <f t="shared" si="11"/>
        <v>98991</v>
      </c>
      <c r="Q37">
        <v>-1309</v>
      </c>
      <c r="R37">
        <v>-149</v>
      </c>
      <c r="T37">
        <v>-303.60000000000582</v>
      </c>
      <c r="U37">
        <v>180</v>
      </c>
      <c r="W37">
        <v>2428</v>
      </c>
      <c r="X37">
        <v>271.59999999999997</v>
      </c>
      <c r="AF37">
        <v>59179.199999999997</v>
      </c>
      <c r="AG37">
        <v>1.7902742855597913</v>
      </c>
      <c r="AK37">
        <v>59179.199999999997</v>
      </c>
      <c r="AL37">
        <v>1.7902742855597913</v>
      </c>
    </row>
    <row r="38" spans="2:38" x14ac:dyDescent="0.25">
      <c r="B38">
        <v>113597</v>
      </c>
      <c r="C38">
        <v>78511</v>
      </c>
      <c r="D38">
        <v>26326</v>
      </c>
      <c r="E38">
        <v>33255</v>
      </c>
      <c r="F38">
        <v>47255</v>
      </c>
      <c r="H38">
        <v>83354</v>
      </c>
      <c r="J38">
        <f t="shared" si="6"/>
        <v>59788.800000000003</v>
      </c>
      <c r="K38">
        <f t="shared" si="7"/>
        <v>1.3941407086277027</v>
      </c>
      <c r="L38">
        <f t="shared" si="8"/>
        <v>113597</v>
      </c>
      <c r="M38">
        <f t="shared" si="9"/>
        <v>26326</v>
      </c>
      <c r="N38">
        <f t="shared" si="10"/>
        <v>59788.800000000003</v>
      </c>
      <c r="O38">
        <f t="shared" si="11"/>
        <v>87271</v>
      </c>
      <c r="Q38">
        <v>-40</v>
      </c>
      <c r="R38">
        <v>0</v>
      </c>
      <c r="T38">
        <v>-2350.7999999999956</v>
      </c>
      <c r="U38">
        <v>179.20000000000437</v>
      </c>
      <c r="W38">
        <v>3385.6</v>
      </c>
      <c r="X38">
        <v>179.6</v>
      </c>
      <c r="AB38">
        <v>59788.800000000003</v>
      </c>
      <c r="AC38">
        <v>1.3941407086277027</v>
      </c>
      <c r="AK38">
        <v>59788.800000000003</v>
      </c>
      <c r="AL38">
        <v>1.3941407086277027</v>
      </c>
    </row>
    <row r="39" spans="2:38" x14ac:dyDescent="0.25">
      <c r="B39">
        <v>109996</v>
      </c>
      <c r="C39">
        <v>71016</v>
      </c>
      <c r="D39">
        <v>72560</v>
      </c>
      <c r="E39">
        <v>93839</v>
      </c>
      <c r="F39">
        <v>40351</v>
      </c>
      <c r="H39">
        <v>128126</v>
      </c>
      <c r="J39">
        <f t="shared" si="6"/>
        <v>77552.399999999994</v>
      </c>
      <c r="K39">
        <f t="shared" si="7"/>
        <v>1.6521216622567452</v>
      </c>
      <c r="L39">
        <f t="shared" si="8"/>
        <v>109996</v>
      </c>
      <c r="M39">
        <f t="shared" si="9"/>
        <v>40351</v>
      </c>
      <c r="N39">
        <f t="shared" si="10"/>
        <v>77552.399999999994</v>
      </c>
      <c r="O39">
        <f t="shared" si="11"/>
        <v>69645</v>
      </c>
      <c r="Q39">
        <v>-1516</v>
      </c>
      <c r="R39">
        <v>-66</v>
      </c>
      <c r="T39">
        <v>505.19999999999709</v>
      </c>
      <c r="U39">
        <v>249.39999999999418</v>
      </c>
      <c r="W39">
        <v>3051.2</v>
      </c>
      <c r="X39">
        <v>606.6</v>
      </c>
      <c r="AF39">
        <v>77552.399999999994</v>
      </c>
      <c r="AG39">
        <v>1.6521216622567452</v>
      </c>
      <c r="AK39">
        <v>77552.399999999994</v>
      </c>
      <c r="AL39">
        <v>1.6521216622567452</v>
      </c>
    </row>
    <row r="40" spans="2:38" x14ac:dyDescent="0.25">
      <c r="B40">
        <v>7367</v>
      </c>
      <c r="C40">
        <v>107237</v>
      </c>
      <c r="D40">
        <v>90221</v>
      </c>
      <c r="E40">
        <v>64161</v>
      </c>
      <c r="F40">
        <v>14759</v>
      </c>
      <c r="H40">
        <v>68775</v>
      </c>
      <c r="J40">
        <f t="shared" si="6"/>
        <v>56749</v>
      </c>
      <c r="K40">
        <f t="shared" si="7"/>
        <v>1.2119156284692241</v>
      </c>
      <c r="L40">
        <f t="shared" si="8"/>
        <v>107237</v>
      </c>
      <c r="M40">
        <f t="shared" si="9"/>
        <v>7367</v>
      </c>
      <c r="N40">
        <f t="shared" si="10"/>
        <v>56749</v>
      </c>
      <c r="O40">
        <f t="shared" si="11"/>
        <v>99870</v>
      </c>
      <c r="Q40">
        <v>-1704</v>
      </c>
      <c r="R40">
        <v>-432</v>
      </c>
      <c r="T40">
        <v>1030</v>
      </c>
      <c r="U40">
        <v>57.19999999999709</v>
      </c>
      <c r="W40">
        <v>2169.1999999999998</v>
      </c>
      <c r="X40">
        <v>245.6</v>
      </c>
      <c r="Z40">
        <v>56749</v>
      </c>
      <c r="AA40">
        <v>1.2119156284692241</v>
      </c>
      <c r="AK40">
        <v>56749</v>
      </c>
      <c r="AL40">
        <v>1.2119156284692241</v>
      </c>
    </row>
    <row r="41" spans="2:38" x14ac:dyDescent="0.25">
      <c r="B41">
        <v>69861</v>
      </c>
      <c r="C41">
        <v>65150</v>
      </c>
      <c r="D41">
        <v>87980</v>
      </c>
      <c r="E41">
        <v>116037</v>
      </c>
      <c r="F41">
        <v>5522</v>
      </c>
      <c r="H41">
        <v>125993</v>
      </c>
      <c r="J41">
        <f t="shared" si="6"/>
        <v>68910</v>
      </c>
      <c r="K41">
        <f t="shared" si="7"/>
        <v>1.8283703381221883</v>
      </c>
      <c r="L41">
        <f t="shared" si="8"/>
        <v>116037</v>
      </c>
      <c r="M41">
        <f t="shared" si="9"/>
        <v>5522</v>
      </c>
      <c r="N41">
        <f t="shared" si="10"/>
        <v>68910</v>
      </c>
      <c r="O41">
        <f t="shared" si="11"/>
        <v>110515</v>
      </c>
      <c r="Q41">
        <v>2993</v>
      </c>
      <c r="R41">
        <v>-6</v>
      </c>
      <c r="T41">
        <v>1260</v>
      </c>
      <c r="U41">
        <v>74.80000000000291</v>
      </c>
      <c r="W41">
        <v>1507.2</v>
      </c>
      <c r="X41">
        <v>216</v>
      </c>
      <c r="AF41">
        <v>68910</v>
      </c>
      <c r="AG41">
        <v>1.8283703381221883</v>
      </c>
      <c r="AK41">
        <v>68910</v>
      </c>
      <c r="AL41">
        <v>1.8283703381221883</v>
      </c>
    </row>
    <row r="42" spans="2:38" x14ac:dyDescent="0.25">
      <c r="B42">
        <v>110880</v>
      </c>
      <c r="C42">
        <v>4085</v>
      </c>
      <c r="D42">
        <v>32453</v>
      </c>
      <c r="E42">
        <v>104340</v>
      </c>
      <c r="F42">
        <v>98134</v>
      </c>
      <c r="H42">
        <v>118783</v>
      </c>
      <c r="J42">
        <f t="shared" si="6"/>
        <v>69978.399999999994</v>
      </c>
      <c r="K42">
        <f t="shared" si="7"/>
        <v>1.6974237764795996</v>
      </c>
      <c r="L42">
        <f t="shared" si="8"/>
        <v>110880</v>
      </c>
      <c r="M42">
        <f t="shared" si="9"/>
        <v>4085</v>
      </c>
      <c r="N42">
        <f t="shared" si="10"/>
        <v>69978.399999999994</v>
      </c>
      <c r="O42">
        <f t="shared" si="11"/>
        <v>106795</v>
      </c>
      <c r="Q42">
        <v>-773</v>
      </c>
      <c r="R42">
        <v>-492</v>
      </c>
      <c r="T42">
        <v>1319.7999999999884</v>
      </c>
      <c r="U42">
        <v>-74.80000000000291</v>
      </c>
      <c r="W42">
        <v>2781.4</v>
      </c>
      <c r="X42">
        <v>416.4</v>
      </c>
      <c r="AF42">
        <v>69978.399999999994</v>
      </c>
      <c r="AG42">
        <v>1.6974237764795996</v>
      </c>
      <c r="AK42">
        <v>69978.399999999994</v>
      </c>
      <c r="AL42">
        <v>1.6974237764795996</v>
      </c>
    </row>
    <row r="43" spans="2:38" x14ac:dyDescent="0.25">
      <c r="B43">
        <v>114668</v>
      </c>
      <c r="C43">
        <v>98680</v>
      </c>
      <c r="D43">
        <v>45704</v>
      </c>
      <c r="E43">
        <v>120937</v>
      </c>
      <c r="F43">
        <v>72807</v>
      </c>
      <c r="H43">
        <v>117078</v>
      </c>
      <c r="J43">
        <f t="shared" si="6"/>
        <v>90559.2</v>
      </c>
      <c r="K43">
        <f t="shared" si="7"/>
        <v>1.2928338589563513</v>
      </c>
      <c r="L43">
        <f t="shared" si="8"/>
        <v>120937</v>
      </c>
      <c r="M43">
        <f t="shared" si="9"/>
        <v>45704</v>
      </c>
      <c r="N43">
        <f t="shared" si="10"/>
        <v>90559.2</v>
      </c>
      <c r="O43">
        <f t="shared" si="11"/>
        <v>75233</v>
      </c>
      <c r="Q43">
        <v>-1125</v>
      </c>
      <c r="R43">
        <v>-170</v>
      </c>
      <c r="T43">
        <v>1384.1999999999971</v>
      </c>
      <c r="U43">
        <v>-134.19999999999709</v>
      </c>
      <c r="W43">
        <v>2442.6</v>
      </c>
      <c r="X43">
        <v>134.6</v>
      </c>
      <c r="AB43">
        <v>90559.2</v>
      </c>
      <c r="AC43">
        <v>1.2928338589563513</v>
      </c>
      <c r="AK43">
        <v>90559.2</v>
      </c>
      <c r="AL43">
        <v>1.2928338589563513</v>
      </c>
    </row>
    <row r="44" spans="2:38" x14ac:dyDescent="0.25">
      <c r="B44">
        <v>84289</v>
      </c>
      <c r="C44">
        <v>35708</v>
      </c>
      <c r="D44">
        <v>56746</v>
      </c>
      <c r="E44">
        <v>111432</v>
      </c>
      <c r="F44">
        <v>8725</v>
      </c>
      <c r="H44">
        <v>93268</v>
      </c>
      <c r="J44">
        <f t="shared" si="6"/>
        <v>59380</v>
      </c>
      <c r="K44">
        <f t="shared" si="7"/>
        <v>1.5706972044459413</v>
      </c>
      <c r="L44">
        <f t="shared" si="8"/>
        <v>111432</v>
      </c>
      <c r="M44">
        <f t="shared" si="9"/>
        <v>8725</v>
      </c>
      <c r="N44">
        <f t="shared" si="10"/>
        <v>59380</v>
      </c>
      <c r="O44">
        <f t="shared" si="11"/>
        <v>102707</v>
      </c>
      <c r="Q44">
        <v>-4271</v>
      </c>
      <c r="R44">
        <v>28</v>
      </c>
      <c r="T44">
        <v>-127.40000000000146</v>
      </c>
      <c r="U44">
        <v>-348.80000000000291</v>
      </c>
      <c r="W44">
        <v>895.40000000000009</v>
      </c>
      <c r="X44">
        <v>348.8</v>
      </c>
      <c r="AF44">
        <v>59380</v>
      </c>
      <c r="AG44">
        <v>1.5706972044459413</v>
      </c>
      <c r="AK44">
        <v>59380</v>
      </c>
      <c r="AL44">
        <v>1.5706972044459413</v>
      </c>
    </row>
    <row r="45" spans="2:38" x14ac:dyDescent="0.25">
      <c r="B45">
        <v>109940</v>
      </c>
      <c r="C45">
        <v>36407</v>
      </c>
      <c r="D45">
        <v>83974</v>
      </c>
      <c r="E45">
        <v>31478</v>
      </c>
      <c r="F45">
        <v>77975</v>
      </c>
      <c r="H45">
        <v>96815</v>
      </c>
      <c r="J45">
        <f t="shared" si="6"/>
        <v>67954.8</v>
      </c>
      <c r="K45">
        <f t="shared" si="7"/>
        <v>1.424697004479448</v>
      </c>
      <c r="L45">
        <f t="shared" si="8"/>
        <v>109940</v>
      </c>
      <c r="M45">
        <f t="shared" si="9"/>
        <v>31478</v>
      </c>
      <c r="N45">
        <f t="shared" si="10"/>
        <v>67954.8</v>
      </c>
      <c r="O45">
        <f t="shared" si="11"/>
        <v>78462</v>
      </c>
      <c r="Q45">
        <v>-2569</v>
      </c>
      <c r="R45">
        <v>-1137</v>
      </c>
      <c r="T45">
        <v>-384</v>
      </c>
      <c r="U45">
        <v>-145.39999999999418</v>
      </c>
      <c r="W45">
        <v>3577.6</v>
      </c>
      <c r="X45">
        <v>311.8</v>
      </c>
      <c r="AB45">
        <v>67954.8</v>
      </c>
      <c r="AC45">
        <v>1.424697004479448</v>
      </c>
      <c r="AK45">
        <v>67954.8</v>
      </c>
      <c r="AL45">
        <v>1.424697004479448</v>
      </c>
    </row>
    <row r="46" spans="2:38" x14ac:dyDescent="0.25">
      <c r="B46">
        <v>22957</v>
      </c>
      <c r="C46">
        <v>39609</v>
      </c>
      <c r="D46">
        <v>38801</v>
      </c>
      <c r="E46">
        <v>44476</v>
      </c>
      <c r="F46">
        <v>122209</v>
      </c>
      <c r="H46">
        <v>62661</v>
      </c>
      <c r="J46">
        <f t="shared" si="6"/>
        <v>53610.400000000001</v>
      </c>
      <c r="K46">
        <f t="shared" si="7"/>
        <v>1.1688217211585812</v>
      </c>
      <c r="L46">
        <f t="shared" si="8"/>
        <v>122209</v>
      </c>
      <c r="M46">
        <f t="shared" si="9"/>
        <v>22957</v>
      </c>
      <c r="N46">
        <f t="shared" si="10"/>
        <v>53610.400000000001</v>
      </c>
      <c r="O46">
        <f t="shared" si="11"/>
        <v>99252</v>
      </c>
      <c r="Q46">
        <v>-2406</v>
      </c>
      <c r="R46">
        <v>-378</v>
      </c>
      <c r="T46">
        <v>1187.8000000000029</v>
      </c>
      <c r="U46">
        <v>109</v>
      </c>
      <c r="W46">
        <v>1502.9999999999998</v>
      </c>
      <c r="X46">
        <v>118.19999999999999</v>
      </c>
      <c r="Z46">
        <v>53610.400000000001</v>
      </c>
      <c r="AA46">
        <v>1.1688217211585812</v>
      </c>
      <c r="AK46">
        <v>53610.400000000001</v>
      </c>
      <c r="AL46">
        <v>1.1688217211585812</v>
      </c>
    </row>
    <row r="47" spans="2:38" x14ac:dyDescent="0.25">
      <c r="B47">
        <v>39438</v>
      </c>
      <c r="C47">
        <v>14937</v>
      </c>
      <c r="D47">
        <v>57893</v>
      </c>
      <c r="E47">
        <v>89769</v>
      </c>
      <c r="F47">
        <v>15015</v>
      </c>
      <c r="H47">
        <v>50053</v>
      </c>
      <c r="J47">
        <f t="shared" si="6"/>
        <v>43410.400000000001</v>
      </c>
      <c r="K47">
        <f t="shared" si="7"/>
        <v>1.1530186314800139</v>
      </c>
      <c r="L47">
        <f t="shared" si="8"/>
        <v>89769</v>
      </c>
      <c r="M47">
        <f t="shared" si="9"/>
        <v>14937</v>
      </c>
      <c r="N47">
        <f t="shared" si="10"/>
        <v>43410.400000000001</v>
      </c>
      <c r="O47">
        <f t="shared" si="11"/>
        <v>74832</v>
      </c>
      <c r="Q47">
        <v>-2222</v>
      </c>
      <c r="R47">
        <v>458</v>
      </c>
      <c r="T47">
        <v>1688.8000000000029</v>
      </c>
      <c r="U47">
        <v>196.80000000000291</v>
      </c>
      <c r="W47">
        <v>4418.8</v>
      </c>
      <c r="X47">
        <v>367.20000000000005</v>
      </c>
      <c r="Z47">
        <v>43410.400000000001</v>
      </c>
      <c r="AA47">
        <v>1.1530186314800139</v>
      </c>
      <c r="AI47">
        <v>43410.400000000001</v>
      </c>
      <c r="AJ47">
        <v>1.1530186314800139</v>
      </c>
    </row>
    <row r="48" spans="2:38" x14ac:dyDescent="0.25">
      <c r="B48">
        <v>84449</v>
      </c>
      <c r="C48">
        <v>61126</v>
      </c>
      <c r="D48">
        <v>40510</v>
      </c>
      <c r="E48">
        <v>11146</v>
      </c>
      <c r="F48">
        <v>99511</v>
      </c>
      <c r="H48">
        <v>61640</v>
      </c>
      <c r="J48">
        <f t="shared" si="6"/>
        <v>59348.4</v>
      </c>
      <c r="K48">
        <f t="shared" si="7"/>
        <v>1.038612666895822</v>
      </c>
      <c r="L48">
        <f t="shared" si="8"/>
        <v>99511</v>
      </c>
      <c r="M48">
        <f t="shared" si="9"/>
        <v>11146</v>
      </c>
      <c r="N48">
        <f t="shared" si="10"/>
        <v>59348.4</v>
      </c>
      <c r="O48">
        <f t="shared" si="11"/>
        <v>88365</v>
      </c>
      <c r="Q48">
        <v>-106</v>
      </c>
      <c r="R48">
        <v>-581</v>
      </c>
      <c r="T48">
        <v>652.80000000000291</v>
      </c>
      <c r="U48">
        <v>104.59999999999854</v>
      </c>
      <c r="W48">
        <v>1292.8</v>
      </c>
      <c r="X48">
        <v>167</v>
      </c>
      <c r="AB48">
        <v>59348.4</v>
      </c>
      <c r="AC48">
        <v>1.038612666895822</v>
      </c>
      <c r="AI48">
        <v>59348.4</v>
      </c>
      <c r="AJ48">
        <v>1.038612666895822</v>
      </c>
    </row>
    <row r="49" spans="2:38" x14ac:dyDescent="0.25">
      <c r="B49">
        <v>31134</v>
      </c>
      <c r="C49">
        <v>34973</v>
      </c>
      <c r="D49">
        <v>90925</v>
      </c>
      <c r="E49">
        <v>40378</v>
      </c>
      <c r="F49">
        <v>66168</v>
      </c>
      <c r="H49">
        <v>114607</v>
      </c>
      <c r="J49">
        <f t="shared" si="6"/>
        <v>52715.6</v>
      </c>
      <c r="K49">
        <f t="shared" si="7"/>
        <v>2.1740623269013346</v>
      </c>
      <c r="L49">
        <f t="shared" si="8"/>
        <v>90925</v>
      </c>
      <c r="M49">
        <f t="shared" si="9"/>
        <v>31134</v>
      </c>
      <c r="N49">
        <f t="shared" si="10"/>
        <v>52715.6</v>
      </c>
      <c r="O49">
        <f t="shared" si="11"/>
        <v>59791</v>
      </c>
      <c r="Q49">
        <v>6982</v>
      </c>
      <c r="R49">
        <v>538</v>
      </c>
      <c r="T49">
        <v>-1084.5999999999985</v>
      </c>
      <c r="U49">
        <v>502</v>
      </c>
      <c r="W49">
        <v>1653.4</v>
      </c>
      <c r="X49">
        <v>503.2</v>
      </c>
      <c r="AD49">
        <v>52715.6</v>
      </c>
      <c r="AE49">
        <v>2.1740623269013346</v>
      </c>
      <c r="AK49">
        <v>52715.6</v>
      </c>
      <c r="AL49">
        <v>2.1740623269013346</v>
      </c>
    </row>
    <row r="50" spans="2:38" x14ac:dyDescent="0.25">
      <c r="B50">
        <v>72561</v>
      </c>
      <c r="C50">
        <v>28219</v>
      </c>
      <c r="D50">
        <v>105609</v>
      </c>
      <c r="E50">
        <v>10907</v>
      </c>
      <c r="F50">
        <v>59216</v>
      </c>
      <c r="H50">
        <v>67786</v>
      </c>
      <c r="J50">
        <f t="shared" si="6"/>
        <v>55302.400000000001</v>
      </c>
      <c r="K50">
        <f t="shared" si="7"/>
        <v>1.2257334220576321</v>
      </c>
      <c r="L50">
        <f t="shared" si="8"/>
        <v>105609</v>
      </c>
      <c r="M50">
        <f t="shared" si="9"/>
        <v>10907</v>
      </c>
      <c r="N50">
        <f t="shared" si="10"/>
        <v>55302.400000000001</v>
      </c>
      <c r="O50">
        <f t="shared" si="11"/>
        <v>94702</v>
      </c>
      <c r="Q50">
        <v>-6137</v>
      </c>
      <c r="R50">
        <v>-1157</v>
      </c>
      <c r="T50">
        <v>-2360</v>
      </c>
      <c r="U50">
        <v>10.80000000000291</v>
      </c>
      <c r="W50">
        <v>2360</v>
      </c>
      <c r="X50">
        <v>78</v>
      </c>
      <c r="Z50">
        <v>55302.400000000001</v>
      </c>
      <c r="AA50">
        <v>1.2257334220576321</v>
      </c>
      <c r="AI50">
        <v>55302.400000000001</v>
      </c>
      <c r="AJ50">
        <v>1.2257334220576321</v>
      </c>
    </row>
    <row r="51" spans="2:38" x14ac:dyDescent="0.25">
      <c r="B51">
        <v>25846</v>
      </c>
      <c r="C51">
        <v>19399</v>
      </c>
      <c r="D51">
        <v>15063</v>
      </c>
      <c r="E51">
        <v>5848</v>
      </c>
      <c r="F51">
        <v>15261</v>
      </c>
      <c r="H51">
        <v>42650</v>
      </c>
      <c r="J51">
        <f t="shared" si="6"/>
        <v>16283.4</v>
      </c>
      <c r="K51">
        <f t="shared" si="7"/>
        <v>2.6192318557549408</v>
      </c>
      <c r="L51">
        <f t="shared" si="8"/>
        <v>25846</v>
      </c>
      <c r="M51">
        <f t="shared" si="9"/>
        <v>5848</v>
      </c>
      <c r="N51">
        <f t="shared" si="10"/>
        <v>16283.4</v>
      </c>
      <c r="O51">
        <f t="shared" si="11"/>
        <v>19998</v>
      </c>
      <c r="Q51">
        <v>953</v>
      </c>
      <c r="R51">
        <v>2</v>
      </c>
      <c r="T51">
        <v>1646.3999999999996</v>
      </c>
      <c r="U51">
        <v>152.39999999999964</v>
      </c>
      <c r="W51">
        <v>1668.8000000000002</v>
      </c>
      <c r="X51">
        <v>152.39999999999998</v>
      </c>
      <c r="AD51">
        <v>16283.4</v>
      </c>
      <c r="AE51">
        <v>2.6192318557549408</v>
      </c>
      <c r="AK51">
        <v>16283.4</v>
      </c>
      <c r="AL51">
        <v>2.6192318557549408</v>
      </c>
    </row>
    <row r="52" spans="2:38" x14ac:dyDescent="0.25">
      <c r="B52">
        <v>19234</v>
      </c>
      <c r="C52">
        <v>100274</v>
      </c>
      <c r="D52">
        <v>3220</v>
      </c>
      <c r="E52">
        <v>55821</v>
      </c>
      <c r="F52">
        <v>26397</v>
      </c>
      <c r="H52">
        <v>61980</v>
      </c>
      <c r="J52">
        <f t="shared" si="6"/>
        <v>40989.199999999997</v>
      </c>
      <c r="K52">
        <f t="shared" si="7"/>
        <v>1.5121056278239147</v>
      </c>
      <c r="L52">
        <f t="shared" si="8"/>
        <v>100274</v>
      </c>
      <c r="M52">
        <f t="shared" si="9"/>
        <v>3220</v>
      </c>
      <c r="N52">
        <f t="shared" si="10"/>
        <v>40989.199999999997</v>
      </c>
      <c r="O52">
        <f t="shared" si="11"/>
        <v>97054</v>
      </c>
      <c r="Q52">
        <v>4662</v>
      </c>
      <c r="R52">
        <v>69</v>
      </c>
      <c r="T52">
        <v>1235.5999999999985</v>
      </c>
      <c r="U52">
        <v>14.19999999999709</v>
      </c>
      <c r="W52">
        <v>1995.6</v>
      </c>
      <c r="X52">
        <v>232.2</v>
      </c>
      <c r="Z52">
        <v>40989.199999999997</v>
      </c>
      <c r="AA52">
        <v>1.5121056278239147</v>
      </c>
      <c r="AK52">
        <v>40989.199999999997</v>
      </c>
      <c r="AL52">
        <v>1.5121056278239147</v>
      </c>
    </row>
    <row r="53" spans="2:38" x14ac:dyDescent="0.25">
      <c r="B53">
        <v>32756</v>
      </c>
      <c r="C53">
        <v>3392</v>
      </c>
      <c r="D53">
        <v>16654</v>
      </c>
      <c r="E53">
        <v>102588</v>
      </c>
      <c r="F53">
        <v>29761</v>
      </c>
      <c r="H53">
        <v>54837</v>
      </c>
      <c r="J53">
        <f t="shared" si="6"/>
        <v>37030.199999999997</v>
      </c>
      <c r="K53">
        <f t="shared" si="7"/>
        <v>1.4808723690393248</v>
      </c>
      <c r="L53">
        <f t="shared" si="8"/>
        <v>102588</v>
      </c>
      <c r="M53">
        <f t="shared" si="9"/>
        <v>3392</v>
      </c>
      <c r="N53">
        <f t="shared" si="10"/>
        <v>37030.199999999997</v>
      </c>
      <c r="O53">
        <f t="shared" si="11"/>
        <v>99196</v>
      </c>
      <c r="Q53">
        <v>5022</v>
      </c>
      <c r="R53">
        <v>98</v>
      </c>
      <c r="T53">
        <v>769.79999999999563</v>
      </c>
      <c r="U53">
        <v>110.39999999999418</v>
      </c>
      <c r="W53">
        <v>2014.2000000000003</v>
      </c>
      <c r="X53">
        <v>310.8</v>
      </c>
      <c r="Z53">
        <v>37030.199999999997</v>
      </c>
      <c r="AA53">
        <v>1.4808723690393248</v>
      </c>
      <c r="AK53">
        <v>37030.199999999997</v>
      </c>
      <c r="AL53">
        <v>1.4808723690393248</v>
      </c>
    </row>
    <row r="54" spans="2:38" x14ac:dyDescent="0.25">
      <c r="B54">
        <v>121545</v>
      </c>
      <c r="C54">
        <v>119756</v>
      </c>
      <c r="D54">
        <v>48674</v>
      </c>
      <c r="E54">
        <v>120840</v>
      </c>
      <c r="F54">
        <v>49139</v>
      </c>
      <c r="H54">
        <v>109499</v>
      </c>
      <c r="J54">
        <f t="shared" si="6"/>
        <v>91990.8</v>
      </c>
      <c r="K54">
        <f t="shared" si="7"/>
        <v>1.1903255542945599</v>
      </c>
      <c r="L54">
        <f t="shared" si="8"/>
        <v>121545</v>
      </c>
      <c r="M54">
        <f t="shared" si="9"/>
        <v>48674</v>
      </c>
      <c r="N54">
        <f t="shared" si="10"/>
        <v>91990.8</v>
      </c>
      <c r="O54">
        <f t="shared" si="11"/>
        <v>72871</v>
      </c>
      <c r="Q54">
        <v>1013</v>
      </c>
      <c r="R54">
        <v>392</v>
      </c>
      <c r="T54">
        <v>1782.6000000000058</v>
      </c>
      <c r="U54">
        <v>497.60000000000582</v>
      </c>
      <c r="W54">
        <v>2750.2</v>
      </c>
      <c r="X54">
        <v>497.6</v>
      </c>
      <c r="AB54">
        <v>91990.8</v>
      </c>
      <c r="AC54">
        <v>1.1903255542945599</v>
      </c>
      <c r="AI54">
        <v>91990.8</v>
      </c>
      <c r="AJ54">
        <v>1.1903255542945599</v>
      </c>
    </row>
    <row r="55" spans="2:38" x14ac:dyDescent="0.25">
      <c r="B55">
        <v>80687</v>
      </c>
      <c r="C55">
        <v>22265</v>
      </c>
      <c r="D55">
        <v>10494</v>
      </c>
      <c r="E55">
        <v>121224</v>
      </c>
      <c r="F55">
        <v>13710</v>
      </c>
      <c r="H55">
        <v>67411</v>
      </c>
      <c r="J55">
        <f t="shared" si="6"/>
        <v>49676</v>
      </c>
      <c r="K55">
        <f t="shared" si="7"/>
        <v>1.3570134471374506</v>
      </c>
      <c r="L55">
        <f t="shared" si="8"/>
        <v>121224</v>
      </c>
      <c r="M55">
        <f t="shared" si="9"/>
        <v>10494</v>
      </c>
      <c r="N55">
        <f t="shared" si="10"/>
        <v>49676</v>
      </c>
      <c r="O55">
        <f t="shared" si="11"/>
        <v>110730</v>
      </c>
      <c r="Q55">
        <v>-731</v>
      </c>
      <c r="R55">
        <v>684</v>
      </c>
      <c r="T55">
        <v>-286.59999999999854</v>
      </c>
      <c r="U55">
        <v>271.19999999999709</v>
      </c>
      <c r="W55">
        <v>1630.6000000000001</v>
      </c>
      <c r="X55">
        <v>331.6</v>
      </c>
      <c r="Z55">
        <v>49676</v>
      </c>
      <c r="AA55">
        <v>1.3570134471374506</v>
      </c>
      <c r="AK55">
        <v>49676</v>
      </c>
      <c r="AL55">
        <v>1.3570134471374506</v>
      </c>
    </row>
    <row r="56" spans="2:38" x14ac:dyDescent="0.25">
      <c r="B56">
        <v>10536</v>
      </c>
      <c r="C56">
        <v>94936</v>
      </c>
      <c r="D56">
        <v>41256</v>
      </c>
      <c r="E56">
        <v>117229</v>
      </c>
      <c r="F56">
        <v>4651</v>
      </c>
      <c r="H56">
        <v>61271</v>
      </c>
      <c r="J56">
        <f t="shared" si="6"/>
        <v>53721.599999999999</v>
      </c>
      <c r="K56">
        <f t="shared" si="7"/>
        <v>1.1405282046700025</v>
      </c>
      <c r="L56">
        <f t="shared" si="8"/>
        <v>117229</v>
      </c>
      <c r="M56">
        <f t="shared" si="9"/>
        <v>4651</v>
      </c>
      <c r="N56">
        <f t="shared" si="10"/>
        <v>53721.599999999999</v>
      </c>
      <c r="O56">
        <f t="shared" si="11"/>
        <v>112578</v>
      </c>
      <c r="Q56">
        <v>-598</v>
      </c>
      <c r="R56">
        <v>287</v>
      </c>
      <c r="T56">
        <v>-1751.4000000000015</v>
      </c>
      <c r="U56">
        <v>-58</v>
      </c>
      <c r="W56">
        <v>3469</v>
      </c>
      <c r="X56">
        <v>422.4</v>
      </c>
      <c r="Z56">
        <v>53721.599999999999</v>
      </c>
      <c r="AA56">
        <v>1.1405282046700025</v>
      </c>
      <c r="AI56">
        <v>53721.599999999999</v>
      </c>
      <c r="AJ56">
        <v>1.1405282046700025</v>
      </c>
    </row>
    <row r="57" spans="2:38" x14ac:dyDescent="0.25">
      <c r="B57">
        <v>104453</v>
      </c>
      <c r="C57">
        <v>20612</v>
      </c>
      <c r="D57">
        <v>113753</v>
      </c>
      <c r="E57">
        <v>48734</v>
      </c>
      <c r="F57">
        <v>19475</v>
      </c>
      <c r="H57">
        <v>91739</v>
      </c>
      <c r="J57">
        <f t="shared" si="6"/>
        <v>61405.4</v>
      </c>
      <c r="K57">
        <f t="shared" si="7"/>
        <v>1.4939891279920006</v>
      </c>
      <c r="L57">
        <f t="shared" si="8"/>
        <v>113753</v>
      </c>
      <c r="M57">
        <f t="shared" si="9"/>
        <v>19475</v>
      </c>
      <c r="N57">
        <f t="shared" si="10"/>
        <v>61405.4</v>
      </c>
      <c r="O57">
        <f t="shared" si="11"/>
        <v>94278</v>
      </c>
      <c r="Q57">
        <v>-19</v>
      </c>
      <c r="R57">
        <v>0</v>
      </c>
      <c r="T57">
        <v>-3145</v>
      </c>
      <c r="U57">
        <v>70</v>
      </c>
      <c r="W57">
        <v>3382.2</v>
      </c>
      <c r="X57">
        <v>106.4</v>
      </c>
      <c r="AB57">
        <v>61405.4</v>
      </c>
      <c r="AC57">
        <v>1.4939891279920006</v>
      </c>
      <c r="AK57">
        <v>61405.4</v>
      </c>
      <c r="AL57">
        <v>1.4939891279920006</v>
      </c>
    </row>
    <row r="58" spans="2:38" x14ac:dyDescent="0.25">
      <c r="B58">
        <v>89348</v>
      </c>
      <c r="C58">
        <v>55406</v>
      </c>
      <c r="D58">
        <v>10723</v>
      </c>
      <c r="E58">
        <v>45130</v>
      </c>
      <c r="F58">
        <v>11085</v>
      </c>
      <c r="H58">
        <v>66685</v>
      </c>
      <c r="J58">
        <f t="shared" si="6"/>
        <v>42338.400000000001</v>
      </c>
      <c r="K58">
        <f t="shared" si="7"/>
        <v>1.575047710825161</v>
      </c>
      <c r="L58">
        <f t="shared" si="8"/>
        <v>89348</v>
      </c>
      <c r="M58">
        <f t="shared" si="9"/>
        <v>10723</v>
      </c>
      <c r="N58">
        <f t="shared" si="10"/>
        <v>42338.400000000001</v>
      </c>
      <c r="O58">
        <f t="shared" si="11"/>
        <v>78625</v>
      </c>
      <c r="Q58">
        <v>-3425</v>
      </c>
      <c r="R58">
        <v>172</v>
      </c>
      <c r="T58">
        <v>2117.4000000000015</v>
      </c>
      <c r="U58">
        <v>-350.40000000000146</v>
      </c>
      <c r="W58">
        <v>2117.4</v>
      </c>
      <c r="X58">
        <v>353.2</v>
      </c>
      <c r="AD58">
        <v>42338.400000000001</v>
      </c>
      <c r="AE58">
        <v>1.575047710825161</v>
      </c>
      <c r="AK58">
        <v>42338.400000000001</v>
      </c>
      <c r="AL58">
        <v>1.575047710825161</v>
      </c>
    </row>
    <row r="59" spans="2:38" x14ac:dyDescent="0.25">
      <c r="B59">
        <v>71552</v>
      </c>
      <c r="C59">
        <v>102876</v>
      </c>
      <c r="D59">
        <v>37015</v>
      </c>
      <c r="E59">
        <v>111912</v>
      </c>
      <c r="F59">
        <v>65187</v>
      </c>
      <c r="H59">
        <v>102981</v>
      </c>
      <c r="J59">
        <f t="shared" si="6"/>
        <v>77708.399999999994</v>
      </c>
      <c r="K59">
        <f t="shared" si="7"/>
        <v>1.3252235279583675</v>
      </c>
      <c r="L59">
        <f t="shared" si="8"/>
        <v>111912</v>
      </c>
      <c r="M59">
        <f t="shared" si="9"/>
        <v>37015</v>
      </c>
      <c r="N59">
        <f t="shared" si="10"/>
        <v>77708.399999999994</v>
      </c>
      <c r="O59">
        <f t="shared" si="11"/>
        <v>74897</v>
      </c>
      <c r="Q59">
        <v>3597</v>
      </c>
      <c r="R59">
        <v>-411</v>
      </c>
      <c r="T59">
        <v>-1110</v>
      </c>
      <c r="U59">
        <v>-56.600000000005821</v>
      </c>
      <c r="W59">
        <v>1110</v>
      </c>
      <c r="X59">
        <v>449.79999999999995</v>
      </c>
      <c r="AB59">
        <v>77708.399999999994</v>
      </c>
      <c r="AC59">
        <v>1.3252235279583675</v>
      </c>
      <c r="AK59">
        <v>77708.399999999994</v>
      </c>
      <c r="AL59">
        <v>1.3252235279583675</v>
      </c>
    </row>
    <row r="60" spans="2:38" x14ac:dyDescent="0.25">
      <c r="B60">
        <v>15002</v>
      </c>
      <c r="C60">
        <v>105386</v>
      </c>
      <c r="D60">
        <v>21076</v>
      </c>
      <c r="E60">
        <v>121737</v>
      </c>
      <c r="F60">
        <v>14651</v>
      </c>
      <c r="H60">
        <v>62229</v>
      </c>
      <c r="J60">
        <f t="shared" si="6"/>
        <v>55570.400000000001</v>
      </c>
      <c r="K60">
        <f t="shared" si="7"/>
        <v>1.1198227833522882</v>
      </c>
      <c r="L60">
        <f t="shared" si="8"/>
        <v>121737</v>
      </c>
      <c r="M60">
        <f t="shared" si="9"/>
        <v>14651</v>
      </c>
      <c r="N60">
        <f t="shared" si="10"/>
        <v>55570.400000000001</v>
      </c>
      <c r="O60">
        <f t="shared" si="11"/>
        <v>107086</v>
      </c>
      <c r="Q60">
        <v>-624</v>
      </c>
      <c r="R60">
        <v>-712</v>
      </c>
      <c r="T60">
        <v>48.200000000004366</v>
      </c>
      <c r="U60">
        <v>-41</v>
      </c>
      <c r="W60">
        <v>3140.6000000000004</v>
      </c>
      <c r="X60">
        <v>403.4</v>
      </c>
      <c r="Z60">
        <v>55570.400000000001</v>
      </c>
      <c r="AA60">
        <v>1.1198227833522882</v>
      </c>
      <c r="AK60">
        <v>55570.400000000001</v>
      </c>
      <c r="AL60">
        <v>1.1198227833522882</v>
      </c>
    </row>
    <row r="61" spans="2:38" x14ac:dyDescent="0.25">
      <c r="B61">
        <v>48704</v>
      </c>
      <c r="C61">
        <v>30581</v>
      </c>
      <c r="D61">
        <v>30072</v>
      </c>
      <c r="E61">
        <v>91443</v>
      </c>
      <c r="F61">
        <v>40866</v>
      </c>
      <c r="H61">
        <v>102421</v>
      </c>
      <c r="J61">
        <f t="shared" si="6"/>
        <v>48333.2</v>
      </c>
      <c r="K61">
        <f t="shared" si="7"/>
        <v>2.1190610180993605</v>
      </c>
      <c r="L61">
        <f t="shared" si="8"/>
        <v>91443</v>
      </c>
      <c r="M61">
        <f t="shared" si="9"/>
        <v>30072</v>
      </c>
      <c r="N61">
        <f t="shared" si="10"/>
        <v>48333.2</v>
      </c>
      <c r="O61">
        <f t="shared" si="11"/>
        <v>61371</v>
      </c>
      <c r="Q61">
        <v>-2252</v>
      </c>
      <c r="R61">
        <v>-8</v>
      </c>
      <c r="T61">
        <v>-325.60000000000582</v>
      </c>
      <c r="U61">
        <v>242.39999999999418</v>
      </c>
      <c r="W61">
        <v>3688.7999999999993</v>
      </c>
      <c r="X61">
        <v>242.4</v>
      </c>
      <c r="AD61">
        <v>48333.2</v>
      </c>
      <c r="AE61">
        <v>2.1190610180993605</v>
      </c>
      <c r="AK61">
        <v>48333.2</v>
      </c>
      <c r="AL61">
        <v>2.1190610180993605</v>
      </c>
    </row>
    <row r="62" spans="2:38" x14ac:dyDescent="0.25">
      <c r="B62">
        <v>76122</v>
      </c>
      <c r="C62">
        <v>104267</v>
      </c>
      <c r="D62">
        <v>103499</v>
      </c>
      <c r="E62">
        <v>61387</v>
      </c>
      <c r="F62">
        <v>70256</v>
      </c>
      <c r="H62">
        <v>93645</v>
      </c>
      <c r="J62">
        <f t="shared" si="6"/>
        <v>83106.2</v>
      </c>
      <c r="K62">
        <f t="shared" si="7"/>
        <v>1.126811236706768</v>
      </c>
      <c r="L62">
        <f t="shared" si="8"/>
        <v>104267</v>
      </c>
      <c r="M62">
        <f t="shared" si="9"/>
        <v>61387</v>
      </c>
      <c r="N62">
        <f t="shared" si="10"/>
        <v>83106.2</v>
      </c>
      <c r="O62">
        <f t="shared" si="11"/>
        <v>42880</v>
      </c>
      <c r="Q62">
        <v>-819</v>
      </c>
      <c r="R62">
        <v>-12</v>
      </c>
      <c r="T62">
        <v>1212.8000000000029</v>
      </c>
      <c r="U62">
        <v>94.80000000000291</v>
      </c>
      <c r="W62">
        <v>2232.8000000000002</v>
      </c>
      <c r="X62">
        <v>274</v>
      </c>
      <c r="AB62">
        <v>83106.2</v>
      </c>
      <c r="AC62">
        <v>1.126811236706768</v>
      </c>
      <c r="AI62">
        <v>83106.2</v>
      </c>
      <c r="AJ62">
        <v>1.126811236706768</v>
      </c>
    </row>
    <row r="63" spans="2:38" x14ac:dyDescent="0.25">
      <c r="B63">
        <v>72088</v>
      </c>
      <c r="C63">
        <v>98313</v>
      </c>
      <c r="D63">
        <v>77201</v>
      </c>
      <c r="E63">
        <v>17976</v>
      </c>
      <c r="F63">
        <v>38874</v>
      </c>
      <c r="H63">
        <v>85637</v>
      </c>
      <c r="J63">
        <f t="shared" si="6"/>
        <v>60890.400000000001</v>
      </c>
      <c r="K63">
        <f t="shared" si="7"/>
        <v>1.4064121766321127</v>
      </c>
      <c r="L63">
        <f t="shared" si="8"/>
        <v>98313</v>
      </c>
      <c r="M63">
        <f t="shared" si="9"/>
        <v>17976</v>
      </c>
      <c r="N63">
        <f t="shared" si="10"/>
        <v>60890.400000000001</v>
      </c>
      <c r="O63">
        <f t="shared" si="11"/>
        <v>80337</v>
      </c>
      <c r="Q63">
        <v>1505</v>
      </c>
      <c r="R63">
        <v>15</v>
      </c>
      <c r="T63">
        <v>1629</v>
      </c>
      <c r="U63">
        <v>-28.599999999998545</v>
      </c>
      <c r="W63">
        <v>2591.4</v>
      </c>
      <c r="X63">
        <v>241</v>
      </c>
      <c r="AB63">
        <v>60890.400000000001</v>
      </c>
      <c r="AC63">
        <v>1.4064121766321127</v>
      </c>
      <c r="AK63">
        <v>60890.400000000001</v>
      </c>
      <c r="AL63">
        <v>1.4064121766321127</v>
      </c>
    </row>
    <row r="64" spans="2:38" x14ac:dyDescent="0.25">
      <c r="B64">
        <v>122033</v>
      </c>
      <c r="C64">
        <v>120755</v>
      </c>
      <c r="D64">
        <v>81324</v>
      </c>
      <c r="E64">
        <v>73260</v>
      </c>
      <c r="F64">
        <v>18442</v>
      </c>
      <c r="H64">
        <v>128216</v>
      </c>
      <c r="J64">
        <f t="shared" si="6"/>
        <v>83162.8</v>
      </c>
      <c r="K64">
        <f t="shared" si="7"/>
        <v>1.5417470311244932</v>
      </c>
      <c r="L64">
        <f t="shared" si="8"/>
        <v>122033</v>
      </c>
      <c r="M64">
        <f t="shared" si="9"/>
        <v>18442</v>
      </c>
      <c r="N64">
        <f t="shared" si="10"/>
        <v>83162.8</v>
      </c>
      <c r="O64">
        <f t="shared" si="11"/>
        <v>103591</v>
      </c>
      <c r="Q64">
        <v>1649</v>
      </c>
      <c r="R64">
        <v>810</v>
      </c>
      <c r="T64">
        <v>-920</v>
      </c>
      <c r="U64">
        <v>203.19999999999709</v>
      </c>
      <c r="W64">
        <v>2006</v>
      </c>
      <c r="X64">
        <v>676</v>
      </c>
      <c r="AB64">
        <v>83162.8</v>
      </c>
      <c r="AC64">
        <v>1.5417470311244932</v>
      </c>
      <c r="AK64">
        <v>83162.8</v>
      </c>
      <c r="AL64">
        <v>1.5417470311244932</v>
      </c>
    </row>
    <row r="65" spans="2:38" x14ac:dyDescent="0.25">
      <c r="B65">
        <v>67743</v>
      </c>
      <c r="C65">
        <v>114664</v>
      </c>
      <c r="D65">
        <v>93508</v>
      </c>
      <c r="E65">
        <v>87327</v>
      </c>
      <c r="F65">
        <v>50116</v>
      </c>
      <c r="H65">
        <v>107585</v>
      </c>
      <c r="J65">
        <f t="shared" si="6"/>
        <v>82671.600000000006</v>
      </c>
      <c r="K65">
        <f t="shared" si="7"/>
        <v>1.3013537901770378</v>
      </c>
      <c r="L65">
        <f t="shared" si="8"/>
        <v>114664</v>
      </c>
      <c r="M65">
        <f t="shared" si="9"/>
        <v>50116</v>
      </c>
      <c r="N65">
        <f t="shared" si="10"/>
        <v>82671.600000000006</v>
      </c>
      <c r="O65">
        <f t="shared" si="11"/>
        <v>64548</v>
      </c>
      <c r="Q65">
        <v>1067</v>
      </c>
      <c r="R65">
        <v>800</v>
      </c>
      <c r="T65">
        <v>-3231.5999999999913</v>
      </c>
      <c r="U65">
        <v>27.200000000011642</v>
      </c>
      <c r="W65">
        <v>4276</v>
      </c>
      <c r="X65">
        <v>256.8</v>
      </c>
      <c r="AB65">
        <v>82671.600000000006</v>
      </c>
      <c r="AC65">
        <v>1.3013537901770378</v>
      </c>
      <c r="AK65">
        <v>82671.600000000006</v>
      </c>
      <c r="AL65">
        <v>1.3013537901770378</v>
      </c>
    </row>
    <row r="66" spans="2:38" x14ac:dyDescent="0.25">
      <c r="B66">
        <v>71603</v>
      </c>
      <c r="C66">
        <v>31448</v>
      </c>
      <c r="D66">
        <v>32374</v>
      </c>
      <c r="E66">
        <v>31607</v>
      </c>
      <c r="F66">
        <v>63130</v>
      </c>
      <c r="H66">
        <v>84445</v>
      </c>
      <c r="J66">
        <f t="shared" ref="J66:J101" si="12">AVERAGE(B66:F66)</f>
        <v>46032.4</v>
      </c>
      <c r="K66">
        <f t="shared" ref="K66:K97" si="13">H66/J66</f>
        <v>1.8344687654782283</v>
      </c>
      <c r="L66">
        <f t="shared" ref="L66:L101" si="14">MAX(B66:F66)</f>
        <v>71603</v>
      </c>
      <c r="M66">
        <f t="shared" ref="M66:M101" si="15">MIN(B66:F66)</f>
        <v>31448</v>
      </c>
      <c r="N66">
        <f t="shared" ref="N66:N101" si="16">AVERAGE(B66:F66)</f>
        <v>46032.4</v>
      </c>
      <c r="O66">
        <f t="shared" ref="O66:O101" si="17">L66-M66</f>
        <v>40155</v>
      </c>
      <c r="Q66">
        <v>-1286</v>
      </c>
      <c r="R66">
        <v>989</v>
      </c>
      <c r="T66">
        <v>3745</v>
      </c>
      <c r="U66">
        <v>-308.40000000000146</v>
      </c>
      <c r="W66">
        <v>3745</v>
      </c>
      <c r="X66">
        <v>329.20000000000005</v>
      </c>
      <c r="AD66">
        <v>46032.4</v>
      </c>
      <c r="AE66">
        <v>1.8344687654782283</v>
      </c>
      <c r="AK66">
        <v>46032.4</v>
      </c>
      <c r="AL66">
        <v>1.8344687654782283</v>
      </c>
    </row>
    <row r="67" spans="2:38" x14ac:dyDescent="0.25">
      <c r="B67">
        <v>37316</v>
      </c>
      <c r="C67">
        <v>41612</v>
      </c>
      <c r="D67">
        <v>68008</v>
      </c>
      <c r="E67">
        <v>12356</v>
      </c>
      <c r="F67">
        <v>101239</v>
      </c>
      <c r="H67">
        <v>103265</v>
      </c>
      <c r="J67">
        <f t="shared" si="12"/>
        <v>52106.2</v>
      </c>
      <c r="K67">
        <f t="shared" si="13"/>
        <v>1.9818179026680127</v>
      </c>
      <c r="L67">
        <f t="shared" si="14"/>
        <v>101239</v>
      </c>
      <c r="M67">
        <f t="shared" si="15"/>
        <v>12356</v>
      </c>
      <c r="N67">
        <f t="shared" si="16"/>
        <v>52106.2</v>
      </c>
      <c r="O67">
        <f t="shared" si="17"/>
        <v>88883</v>
      </c>
      <c r="Q67">
        <v>5603</v>
      </c>
      <c r="R67">
        <v>964</v>
      </c>
      <c r="T67">
        <v>446.19999999999709</v>
      </c>
      <c r="U67">
        <v>-214.80000000000291</v>
      </c>
      <c r="W67">
        <v>1517.8000000000002</v>
      </c>
      <c r="X67">
        <v>214.79999999999998</v>
      </c>
      <c r="AD67">
        <v>52106.2</v>
      </c>
      <c r="AE67">
        <v>1.9818179026680127</v>
      </c>
      <c r="AK67">
        <v>52106.2</v>
      </c>
      <c r="AL67">
        <v>1.9818179026680127</v>
      </c>
    </row>
    <row r="68" spans="2:38" x14ac:dyDescent="0.25">
      <c r="B68">
        <v>11167</v>
      </c>
      <c r="C68">
        <v>111045</v>
      </c>
      <c r="D68">
        <v>27117</v>
      </c>
      <c r="E68">
        <v>13009</v>
      </c>
      <c r="F68">
        <v>97529</v>
      </c>
      <c r="H68">
        <v>61442</v>
      </c>
      <c r="J68">
        <f t="shared" si="12"/>
        <v>51973.4</v>
      </c>
      <c r="K68">
        <f t="shared" si="13"/>
        <v>1.1821816544617054</v>
      </c>
      <c r="L68">
        <f t="shared" si="14"/>
        <v>111045</v>
      </c>
      <c r="M68">
        <f t="shared" si="15"/>
        <v>11167</v>
      </c>
      <c r="N68">
        <f t="shared" si="16"/>
        <v>51973.4</v>
      </c>
      <c r="O68">
        <f t="shared" si="17"/>
        <v>99878</v>
      </c>
      <c r="Q68">
        <v>-304</v>
      </c>
      <c r="R68">
        <v>-49</v>
      </c>
      <c r="T68">
        <v>707</v>
      </c>
      <c r="U68">
        <v>-284.59999999999854</v>
      </c>
      <c r="W68">
        <v>1761.4</v>
      </c>
      <c r="X68">
        <v>319.39999999999998</v>
      </c>
      <c r="Z68">
        <v>51973.4</v>
      </c>
      <c r="AA68">
        <v>1.1821816544617054</v>
      </c>
      <c r="AI68">
        <v>51973.4</v>
      </c>
      <c r="AJ68">
        <v>1.1821816544617054</v>
      </c>
    </row>
    <row r="69" spans="2:38" x14ac:dyDescent="0.25">
      <c r="B69">
        <v>32776</v>
      </c>
      <c r="C69">
        <v>50677</v>
      </c>
      <c r="D69">
        <v>88133</v>
      </c>
      <c r="E69">
        <v>71280</v>
      </c>
      <c r="F69">
        <v>59887</v>
      </c>
      <c r="H69">
        <v>107178</v>
      </c>
      <c r="J69">
        <f t="shared" si="12"/>
        <v>60550.6</v>
      </c>
      <c r="K69">
        <f t="shared" si="13"/>
        <v>1.7700567789584249</v>
      </c>
      <c r="L69">
        <f t="shared" si="14"/>
        <v>88133</v>
      </c>
      <c r="M69">
        <f t="shared" si="15"/>
        <v>32776</v>
      </c>
      <c r="N69">
        <f t="shared" si="16"/>
        <v>60550.6</v>
      </c>
      <c r="O69">
        <f t="shared" si="17"/>
        <v>55357</v>
      </c>
      <c r="Q69">
        <v>-1308</v>
      </c>
      <c r="R69">
        <v>228</v>
      </c>
      <c r="T69">
        <v>-1982.5999999999985</v>
      </c>
      <c r="U69">
        <v>-499.59999999999854</v>
      </c>
      <c r="W69">
        <v>2695</v>
      </c>
      <c r="X69">
        <v>501.59999999999997</v>
      </c>
      <c r="AF69">
        <v>60550.6</v>
      </c>
      <c r="AG69">
        <v>1.7700567789584249</v>
      </c>
      <c r="AK69">
        <v>60550.6</v>
      </c>
      <c r="AL69">
        <v>1.7700567789584249</v>
      </c>
    </row>
    <row r="70" spans="2:38" x14ac:dyDescent="0.25">
      <c r="B70">
        <v>4861</v>
      </c>
      <c r="C70">
        <v>61690</v>
      </c>
      <c r="D70">
        <v>4782</v>
      </c>
      <c r="E70">
        <v>18496</v>
      </c>
      <c r="F70">
        <v>4936</v>
      </c>
      <c r="H70">
        <v>25278</v>
      </c>
      <c r="J70">
        <f t="shared" si="12"/>
        <v>18953</v>
      </c>
      <c r="K70">
        <f t="shared" si="13"/>
        <v>1.3337202553685432</v>
      </c>
      <c r="L70">
        <f t="shared" si="14"/>
        <v>61690</v>
      </c>
      <c r="M70">
        <f t="shared" si="15"/>
        <v>4782</v>
      </c>
      <c r="N70">
        <f t="shared" si="16"/>
        <v>18953</v>
      </c>
      <c r="O70">
        <f t="shared" si="17"/>
        <v>56908</v>
      </c>
      <c r="Q70">
        <v>5721</v>
      </c>
      <c r="R70">
        <v>-864</v>
      </c>
      <c r="T70">
        <v>724.40000000000146</v>
      </c>
      <c r="U70">
        <v>83.200000000000728</v>
      </c>
      <c r="W70">
        <v>3424</v>
      </c>
      <c r="X70">
        <v>410.8</v>
      </c>
      <c r="Z70">
        <v>18953</v>
      </c>
      <c r="AA70">
        <v>1.3337202553685432</v>
      </c>
      <c r="AK70">
        <v>18953</v>
      </c>
      <c r="AL70">
        <v>1.3337202553685432</v>
      </c>
    </row>
    <row r="71" spans="2:38" x14ac:dyDescent="0.25">
      <c r="B71">
        <v>24343</v>
      </c>
      <c r="C71">
        <v>53245</v>
      </c>
      <c r="D71">
        <v>28528</v>
      </c>
      <c r="E71">
        <v>24087</v>
      </c>
      <c r="F71">
        <v>78450</v>
      </c>
      <c r="H71">
        <v>98238</v>
      </c>
      <c r="J71">
        <f t="shared" si="12"/>
        <v>41730.6</v>
      </c>
      <c r="K71">
        <f t="shared" si="13"/>
        <v>2.35409986916076</v>
      </c>
      <c r="L71">
        <f t="shared" si="14"/>
        <v>78450</v>
      </c>
      <c r="M71">
        <f t="shared" si="15"/>
        <v>24087</v>
      </c>
      <c r="N71">
        <f t="shared" si="16"/>
        <v>41730.6</v>
      </c>
      <c r="O71">
        <f t="shared" si="17"/>
        <v>54363</v>
      </c>
      <c r="Q71">
        <v>3651</v>
      </c>
      <c r="R71">
        <v>-1140</v>
      </c>
      <c r="T71">
        <v>378</v>
      </c>
      <c r="U71">
        <v>213</v>
      </c>
      <c r="W71">
        <v>1568.8000000000002</v>
      </c>
      <c r="X71">
        <v>225.79999999999998</v>
      </c>
      <c r="AD71">
        <v>41730.6</v>
      </c>
      <c r="AE71">
        <v>2.35409986916076</v>
      </c>
      <c r="AK71">
        <v>41730.6</v>
      </c>
      <c r="AL71">
        <v>2.35409986916076</v>
      </c>
    </row>
    <row r="72" spans="2:38" x14ac:dyDescent="0.25">
      <c r="B72">
        <v>32856</v>
      </c>
      <c r="C72">
        <v>56863</v>
      </c>
      <c r="D72">
        <v>10723</v>
      </c>
      <c r="E72">
        <v>101980</v>
      </c>
      <c r="F72">
        <v>34664</v>
      </c>
      <c r="H72">
        <v>49457</v>
      </c>
      <c r="J72">
        <f t="shared" si="12"/>
        <v>47417.2</v>
      </c>
      <c r="K72">
        <f t="shared" si="13"/>
        <v>1.0430181453143585</v>
      </c>
      <c r="L72">
        <f t="shared" si="14"/>
        <v>101980</v>
      </c>
      <c r="M72">
        <f t="shared" si="15"/>
        <v>10723</v>
      </c>
      <c r="N72">
        <f t="shared" si="16"/>
        <v>47417.2</v>
      </c>
      <c r="O72">
        <f t="shared" si="17"/>
        <v>91257</v>
      </c>
      <c r="Q72">
        <v>-4663</v>
      </c>
      <c r="R72">
        <v>-275</v>
      </c>
      <c r="T72">
        <v>-700.40000000000146</v>
      </c>
      <c r="U72">
        <v>5.1999999999970896</v>
      </c>
      <c r="W72">
        <v>2758</v>
      </c>
      <c r="X72">
        <v>73.600000000000009</v>
      </c>
      <c r="Z72">
        <v>47417.2</v>
      </c>
      <c r="AA72">
        <v>1.0430181453143585</v>
      </c>
      <c r="AI72">
        <v>47417.2</v>
      </c>
      <c r="AJ72">
        <v>1.0430181453143585</v>
      </c>
    </row>
    <row r="73" spans="2:38" x14ac:dyDescent="0.25">
      <c r="B73">
        <v>117416</v>
      </c>
      <c r="C73">
        <v>17870</v>
      </c>
      <c r="D73">
        <v>22641</v>
      </c>
      <c r="E73">
        <v>72193</v>
      </c>
      <c r="F73">
        <v>2592</v>
      </c>
      <c r="H73">
        <v>71157</v>
      </c>
      <c r="J73">
        <f t="shared" si="12"/>
        <v>46542.400000000001</v>
      </c>
      <c r="K73">
        <f t="shared" si="13"/>
        <v>1.5288640035752346</v>
      </c>
      <c r="L73">
        <f t="shared" si="14"/>
        <v>117416</v>
      </c>
      <c r="M73">
        <f t="shared" si="15"/>
        <v>2592</v>
      </c>
      <c r="N73">
        <f t="shared" si="16"/>
        <v>46542.400000000001</v>
      </c>
      <c r="O73">
        <f t="shared" si="17"/>
        <v>114824</v>
      </c>
      <c r="Q73">
        <v>-3627</v>
      </c>
      <c r="R73">
        <v>-15</v>
      </c>
      <c r="T73">
        <v>-2116.4000000000015</v>
      </c>
      <c r="U73">
        <v>-232</v>
      </c>
      <c r="W73">
        <v>2116.4</v>
      </c>
      <c r="X73">
        <v>340.79999999999995</v>
      </c>
      <c r="Z73">
        <v>46542.400000000001</v>
      </c>
      <c r="AA73">
        <v>1.5288640035752346</v>
      </c>
      <c r="AK73">
        <v>46542.400000000001</v>
      </c>
      <c r="AL73">
        <v>1.5288640035752346</v>
      </c>
    </row>
    <row r="74" spans="2:38" x14ac:dyDescent="0.25">
      <c r="B74">
        <v>65634</v>
      </c>
      <c r="C74">
        <v>46924</v>
      </c>
      <c r="D74">
        <v>117117</v>
      </c>
      <c r="E74">
        <v>90810</v>
      </c>
      <c r="F74">
        <v>105786</v>
      </c>
      <c r="H74">
        <v>135951</v>
      </c>
      <c r="J74">
        <f t="shared" si="12"/>
        <v>85254.2</v>
      </c>
      <c r="K74">
        <f t="shared" si="13"/>
        <v>1.594654574202796</v>
      </c>
      <c r="L74">
        <f t="shared" si="14"/>
        <v>117117</v>
      </c>
      <c r="M74">
        <f t="shared" si="15"/>
        <v>46924</v>
      </c>
      <c r="N74">
        <f t="shared" si="16"/>
        <v>85254.2</v>
      </c>
      <c r="O74">
        <f t="shared" si="17"/>
        <v>70193</v>
      </c>
      <c r="Q74">
        <v>-210</v>
      </c>
      <c r="R74">
        <v>-172</v>
      </c>
      <c r="T74">
        <v>310.39999999999418</v>
      </c>
      <c r="U74">
        <v>438</v>
      </c>
      <c r="W74">
        <v>1348.3999999999999</v>
      </c>
      <c r="X74">
        <v>714.8</v>
      </c>
      <c r="AF74">
        <v>85254.2</v>
      </c>
      <c r="AG74">
        <v>1.594654574202796</v>
      </c>
      <c r="AK74">
        <v>85254.2</v>
      </c>
      <c r="AL74">
        <v>1.594654574202796</v>
      </c>
    </row>
    <row r="75" spans="2:38" x14ac:dyDescent="0.25">
      <c r="B75">
        <v>82382</v>
      </c>
      <c r="C75">
        <v>101993</v>
      </c>
      <c r="D75">
        <v>86818</v>
      </c>
      <c r="E75">
        <v>7528</v>
      </c>
      <c r="F75">
        <v>95380</v>
      </c>
      <c r="H75">
        <v>116219</v>
      </c>
      <c r="J75">
        <f t="shared" si="12"/>
        <v>74820.2</v>
      </c>
      <c r="K75">
        <f t="shared" si="13"/>
        <v>1.5533104696325324</v>
      </c>
      <c r="L75">
        <f t="shared" si="14"/>
        <v>101993</v>
      </c>
      <c r="M75">
        <f t="shared" si="15"/>
        <v>7528</v>
      </c>
      <c r="N75">
        <f t="shared" si="16"/>
        <v>74820.2</v>
      </c>
      <c r="O75">
        <f t="shared" si="17"/>
        <v>94465</v>
      </c>
      <c r="Q75">
        <v>-1861</v>
      </c>
      <c r="R75">
        <v>7</v>
      </c>
      <c r="T75">
        <v>1118.5999999999913</v>
      </c>
      <c r="U75">
        <v>42.19999999999709</v>
      </c>
      <c r="W75">
        <v>4056.6000000000004</v>
      </c>
      <c r="X75">
        <v>507.40000000000003</v>
      </c>
      <c r="AF75">
        <v>74820.2</v>
      </c>
      <c r="AG75">
        <v>1.5533104696325324</v>
      </c>
      <c r="AK75">
        <v>74820.2</v>
      </c>
      <c r="AL75">
        <v>1.5533104696325324</v>
      </c>
    </row>
    <row r="76" spans="2:38" x14ac:dyDescent="0.25">
      <c r="B76">
        <v>40990</v>
      </c>
      <c r="C76">
        <v>115618</v>
      </c>
      <c r="D76">
        <v>102973</v>
      </c>
      <c r="E76">
        <v>18425</v>
      </c>
      <c r="F76">
        <v>85565</v>
      </c>
      <c r="H76">
        <v>76031</v>
      </c>
      <c r="J76">
        <f t="shared" si="12"/>
        <v>72714.2</v>
      </c>
      <c r="K76">
        <f t="shared" si="13"/>
        <v>1.0456141991522976</v>
      </c>
      <c r="L76">
        <f t="shared" si="14"/>
        <v>115618</v>
      </c>
      <c r="M76">
        <f t="shared" si="15"/>
        <v>18425</v>
      </c>
      <c r="N76">
        <f t="shared" si="16"/>
        <v>72714.2</v>
      </c>
      <c r="O76">
        <f t="shared" si="17"/>
        <v>97193</v>
      </c>
      <c r="Q76">
        <v>2969</v>
      </c>
      <c r="R76">
        <v>-370</v>
      </c>
      <c r="T76">
        <v>-3.4000000000087311</v>
      </c>
      <c r="U76">
        <v>-47.19999999999709</v>
      </c>
      <c r="W76">
        <v>1966.6000000000001</v>
      </c>
      <c r="X76">
        <v>318.39999999999998</v>
      </c>
      <c r="AB76">
        <v>72714.2</v>
      </c>
      <c r="AC76">
        <v>1.0456141991522976</v>
      </c>
      <c r="AI76">
        <v>72714.2</v>
      </c>
      <c r="AJ76">
        <v>1.0456141991522976</v>
      </c>
    </row>
    <row r="77" spans="2:38" x14ac:dyDescent="0.25">
      <c r="B77">
        <v>50541</v>
      </c>
      <c r="C77">
        <v>103978</v>
      </c>
      <c r="D77">
        <v>87384</v>
      </c>
      <c r="E77">
        <v>73041</v>
      </c>
      <c r="F77">
        <v>108643</v>
      </c>
      <c r="H77">
        <v>90385</v>
      </c>
      <c r="J77">
        <f t="shared" si="12"/>
        <v>84717.4</v>
      </c>
      <c r="K77">
        <f t="shared" si="13"/>
        <v>1.0669000701154663</v>
      </c>
      <c r="L77">
        <f t="shared" si="14"/>
        <v>108643</v>
      </c>
      <c r="M77">
        <f t="shared" si="15"/>
        <v>50541</v>
      </c>
      <c r="N77">
        <f t="shared" si="16"/>
        <v>84717.4</v>
      </c>
      <c r="O77">
        <f t="shared" si="17"/>
        <v>58102</v>
      </c>
      <c r="Q77">
        <v>1210</v>
      </c>
      <c r="R77">
        <v>520</v>
      </c>
      <c r="T77">
        <v>-1677.8000000000029</v>
      </c>
      <c r="U77">
        <v>210</v>
      </c>
      <c r="W77">
        <v>2115.8000000000002</v>
      </c>
      <c r="X77">
        <v>350</v>
      </c>
      <c r="AB77">
        <v>84717.4</v>
      </c>
      <c r="AC77">
        <v>1.0669000701154663</v>
      </c>
      <c r="AI77">
        <v>84717.4</v>
      </c>
      <c r="AJ77">
        <v>1.0669000701154663</v>
      </c>
    </row>
    <row r="78" spans="2:38" x14ac:dyDescent="0.25">
      <c r="B78">
        <v>52641</v>
      </c>
      <c r="C78">
        <v>36975</v>
      </c>
      <c r="D78">
        <v>65466</v>
      </c>
      <c r="E78">
        <v>6849</v>
      </c>
      <c r="F78">
        <v>6513</v>
      </c>
      <c r="H78">
        <v>95727</v>
      </c>
      <c r="J78">
        <f t="shared" si="12"/>
        <v>33688.800000000003</v>
      </c>
      <c r="K78">
        <f t="shared" si="13"/>
        <v>2.8415081570136067</v>
      </c>
      <c r="L78">
        <f t="shared" si="14"/>
        <v>65466</v>
      </c>
      <c r="M78">
        <f t="shared" si="15"/>
        <v>6513</v>
      </c>
      <c r="N78">
        <f t="shared" si="16"/>
        <v>33688.800000000003</v>
      </c>
      <c r="O78">
        <f t="shared" si="17"/>
        <v>58953</v>
      </c>
      <c r="Q78">
        <v>6306</v>
      </c>
      <c r="R78">
        <v>94</v>
      </c>
      <c r="T78">
        <v>626.40000000000146</v>
      </c>
      <c r="U78">
        <v>56.600000000005821</v>
      </c>
      <c r="W78">
        <v>4480.7999999999993</v>
      </c>
      <c r="X78">
        <v>70.2</v>
      </c>
      <c r="AD78">
        <v>33688.800000000003</v>
      </c>
      <c r="AE78">
        <v>2.8415081570136067</v>
      </c>
      <c r="AK78">
        <v>33688.800000000003</v>
      </c>
      <c r="AL78">
        <v>2.8415081570136067</v>
      </c>
    </row>
    <row r="79" spans="2:38" x14ac:dyDescent="0.25">
      <c r="B79">
        <v>18665</v>
      </c>
      <c r="C79">
        <v>78051</v>
      </c>
      <c r="D79">
        <v>81233</v>
      </c>
      <c r="E79">
        <v>69354</v>
      </c>
      <c r="F79">
        <v>14423</v>
      </c>
      <c r="H79">
        <v>105357</v>
      </c>
      <c r="J79">
        <f t="shared" si="12"/>
        <v>52345.2</v>
      </c>
      <c r="K79">
        <f t="shared" si="13"/>
        <v>2.012734692006144</v>
      </c>
      <c r="L79">
        <f t="shared" si="14"/>
        <v>81233</v>
      </c>
      <c r="M79">
        <f t="shared" si="15"/>
        <v>14423</v>
      </c>
      <c r="N79">
        <f t="shared" si="16"/>
        <v>52345.2</v>
      </c>
      <c r="O79">
        <f t="shared" si="17"/>
        <v>66810</v>
      </c>
      <c r="Q79">
        <v>1176</v>
      </c>
      <c r="R79">
        <v>-3</v>
      </c>
      <c r="T79">
        <v>-766.20000000000437</v>
      </c>
      <c r="U79">
        <v>-247.20000000000437</v>
      </c>
      <c r="W79">
        <v>1608.1999999999998</v>
      </c>
      <c r="X79">
        <v>305.2</v>
      </c>
      <c r="AD79">
        <v>52345.2</v>
      </c>
      <c r="AE79">
        <v>2.012734692006144</v>
      </c>
      <c r="AK79">
        <v>52345.2</v>
      </c>
      <c r="AL79">
        <v>2.012734692006144</v>
      </c>
    </row>
    <row r="80" spans="2:38" x14ac:dyDescent="0.25">
      <c r="B80">
        <v>36169</v>
      </c>
      <c r="C80">
        <v>53375</v>
      </c>
      <c r="D80">
        <v>33727</v>
      </c>
      <c r="E80">
        <v>17318</v>
      </c>
      <c r="F80">
        <v>35868</v>
      </c>
      <c r="H80">
        <v>93344</v>
      </c>
      <c r="J80">
        <f t="shared" si="12"/>
        <v>35291.4</v>
      </c>
      <c r="K80">
        <f t="shared" si="13"/>
        <v>2.6449503278419102</v>
      </c>
      <c r="L80">
        <f t="shared" si="14"/>
        <v>53375</v>
      </c>
      <c r="M80">
        <f t="shared" si="15"/>
        <v>17318</v>
      </c>
      <c r="N80">
        <f t="shared" si="16"/>
        <v>35291.4</v>
      </c>
      <c r="O80">
        <f t="shared" si="17"/>
        <v>36057</v>
      </c>
      <c r="Q80">
        <v>2939</v>
      </c>
      <c r="R80">
        <v>-983</v>
      </c>
      <c r="T80">
        <v>2130.5999999999985</v>
      </c>
      <c r="U80">
        <v>135.80000000000291</v>
      </c>
      <c r="W80">
        <v>2684.6</v>
      </c>
      <c r="X80">
        <v>143.80000000000001</v>
      </c>
      <c r="AD80">
        <v>35291.4</v>
      </c>
      <c r="AE80">
        <v>2.6449503278419102</v>
      </c>
      <c r="AK80">
        <v>35291.4</v>
      </c>
      <c r="AL80">
        <v>2.6449503278419102</v>
      </c>
    </row>
    <row r="81" spans="2:38" x14ac:dyDescent="0.25">
      <c r="B81">
        <v>103007</v>
      </c>
      <c r="C81">
        <v>1377</v>
      </c>
      <c r="D81">
        <v>82412</v>
      </c>
      <c r="E81">
        <v>52791</v>
      </c>
      <c r="F81">
        <v>53476</v>
      </c>
      <c r="H81">
        <v>61219</v>
      </c>
      <c r="J81">
        <f t="shared" si="12"/>
        <v>58612.6</v>
      </c>
      <c r="K81">
        <f t="shared" si="13"/>
        <v>1.0444682542661476</v>
      </c>
      <c r="L81">
        <f t="shared" si="14"/>
        <v>103007</v>
      </c>
      <c r="M81">
        <f t="shared" si="15"/>
        <v>1377</v>
      </c>
      <c r="N81">
        <f t="shared" si="16"/>
        <v>58612.6</v>
      </c>
      <c r="O81">
        <f t="shared" si="17"/>
        <v>101630</v>
      </c>
      <c r="Q81">
        <v>-1388</v>
      </c>
      <c r="R81">
        <v>356</v>
      </c>
      <c r="T81">
        <v>-2789</v>
      </c>
      <c r="U81">
        <v>-457.20000000000437</v>
      </c>
      <c r="W81">
        <v>2789</v>
      </c>
      <c r="X81">
        <v>457.20000000000005</v>
      </c>
      <c r="AB81">
        <v>58612.6</v>
      </c>
      <c r="AC81">
        <v>1.0444682542661476</v>
      </c>
      <c r="AI81">
        <v>58612.6</v>
      </c>
      <c r="AJ81">
        <v>1.0444682542661476</v>
      </c>
    </row>
    <row r="82" spans="2:38" x14ac:dyDescent="0.25">
      <c r="B82">
        <v>38746</v>
      </c>
      <c r="C82">
        <v>16647</v>
      </c>
      <c r="D82">
        <v>43861</v>
      </c>
      <c r="E82">
        <v>46742</v>
      </c>
      <c r="F82">
        <v>27142</v>
      </c>
      <c r="H82">
        <v>52972</v>
      </c>
      <c r="J82">
        <f t="shared" si="12"/>
        <v>34627.599999999999</v>
      </c>
      <c r="K82">
        <f t="shared" si="13"/>
        <v>1.5297623860735368</v>
      </c>
      <c r="L82">
        <f t="shared" si="14"/>
        <v>46742</v>
      </c>
      <c r="M82">
        <f t="shared" si="15"/>
        <v>16647</v>
      </c>
      <c r="N82">
        <f t="shared" si="16"/>
        <v>34627.599999999999</v>
      </c>
      <c r="O82">
        <f t="shared" si="17"/>
        <v>30095</v>
      </c>
      <c r="Q82">
        <v>-533</v>
      </c>
      <c r="R82">
        <v>-198</v>
      </c>
      <c r="T82">
        <v>778</v>
      </c>
      <c r="U82">
        <v>320.59999999999854</v>
      </c>
      <c r="W82">
        <v>2876.4</v>
      </c>
      <c r="X82">
        <v>618.20000000000005</v>
      </c>
      <c r="AD82">
        <v>34627.599999999999</v>
      </c>
      <c r="AE82">
        <v>1.5297623860735368</v>
      </c>
      <c r="AK82">
        <v>34627.599999999999</v>
      </c>
      <c r="AL82">
        <v>1.5297623860735368</v>
      </c>
    </row>
    <row r="83" spans="2:38" x14ac:dyDescent="0.25">
      <c r="B83">
        <v>7692</v>
      </c>
      <c r="C83">
        <v>14356</v>
      </c>
      <c r="D83">
        <v>8005</v>
      </c>
      <c r="E83">
        <v>52164</v>
      </c>
      <c r="F83">
        <v>92941</v>
      </c>
      <c r="H83">
        <v>40402</v>
      </c>
      <c r="J83">
        <f t="shared" si="12"/>
        <v>35031.599999999999</v>
      </c>
      <c r="K83">
        <f t="shared" si="13"/>
        <v>1.1533015905639481</v>
      </c>
      <c r="L83">
        <f t="shared" si="14"/>
        <v>92941</v>
      </c>
      <c r="M83">
        <f t="shared" si="15"/>
        <v>7692</v>
      </c>
      <c r="N83">
        <f t="shared" si="16"/>
        <v>35031.599999999999</v>
      </c>
      <c r="O83">
        <f t="shared" si="17"/>
        <v>85249</v>
      </c>
      <c r="Q83">
        <v>-1787</v>
      </c>
      <c r="R83">
        <v>49</v>
      </c>
      <c r="T83">
        <v>-884.40000000000146</v>
      </c>
      <c r="U83">
        <v>65.599999999998545</v>
      </c>
      <c r="W83">
        <v>2981.2</v>
      </c>
      <c r="X83">
        <v>336.40000000000003</v>
      </c>
      <c r="Z83">
        <v>35031.599999999999</v>
      </c>
      <c r="AA83">
        <v>1.1533015905639481</v>
      </c>
      <c r="AI83">
        <v>35031.599999999999</v>
      </c>
      <c r="AJ83">
        <v>1.1533015905639481</v>
      </c>
    </row>
    <row r="84" spans="2:38" x14ac:dyDescent="0.25">
      <c r="B84">
        <v>5696</v>
      </c>
      <c r="C84">
        <v>102699</v>
      </c>
      <c r="D84">
        <v>36904</v>
      </c>
      <c r="E84">
        <v>39226</v>
      </c>
      <c r="F84">
        <v>63978</v>
      </c>
      <c r="H84">
        <v>98709</v>
      </c>
      <c r="J84">
        <f t="shared" si="12"/>
        <v>49700.6</v>
      </c>
      <c r="K84">
        <f t="shared" si="13"/>
        <v>1.9860726027452384</v>
      </c>
      <c r="L84">
        <f t="shared" si="14"/>
        <v>102699</v>
      </c>
      <c r="M84">
        <f t="shared" si="15"/>
        <v>5696</v>
      </c>
      <c r="N84">
        <f t="shared" si="16"/>
        <v>49700.6</v>
      </c>
      <c r="O84">
        <f t="shared" si="17"/>
        <v>97003</v>
      </c>
      <c r="Q84">
        <v>3999</v>
      </c>
      <c r="R84">
        <v>655</v>
      </c>
      <c r="T84">
        <v>-827.80000000000291</v>
      </c>
      <c r="U84">
        <v>-18.80000000000291</v>
      </c>
      <c r="W84">
        <v>4026.2000000000003</v>
      </c>
      <c r="X84">
        <v>435.59999999999997</v>
      </c>
      <c r="AD84">
        <v>49700.6</v>
      </c>
      <c r="AE84">
        <v>1.9860726027452384</v>
      </c>
      <c r="AK84">
        <v>49700.6</v>
      </c>
      <c r="AL84">
        <v>1.9860726027452384</v>
      </c>
    </row>
    <row r="85" spans="2:38" x14ac:dyDescent="0.25">
      <c r="B85">
        <v>88270</v>
      </c>
      <c r="C85">
        <v>14850</v>
      </c>
      <c r="D85">
        <v>114263</v>
      </c>
      <c r="E85">
        <v>45239</v>
      </c>
      <c r="F85">
        <v>48087</v>
      </c>
      <c r="H85">
        <v>91723</v>
      </c>
      <c r="J85">
        <f t="shared" si="12"/>
        <v>62141.8</v>
      </c>
      <c r="K85">
        <f t="shared" si="13"/>
        <v>1.4760274082823477</v>
      </c>
      <c r="L85">
        <f t="shared" si="14"/>
        <v>114263</v>
      </c>
      <c r="M85">
        <f t="shared" si="15"/>
        <v>14850</v>
      </c>
      <c r="N85">
        <f t="shared" si="16"/>
        <v>62141.8</v>
      </c>
      <c r="O85">
        <f t="shared" si="17"/>
        <v>99413</v>
      </c>
      <c r="Q85">
        <v>-1757</v>
      </c>
      <c r="R85">
        <v>-75</v>
      </c>
      <c r="T85">
        <v>2609.8000000000029</v>
      </c>
      <c r="U85">
        <v>-126.59999999999854</v>
      </c>
      <c r="W85">
        <v>3103.3999999999996</v>
      </c>
      <c r="X85">
        <v>551.4</v>
      </c>
      <c r="AF85">
        <v>62141.8</v>
      </c>
      <c r="AG85">
        <v>1.4760274082823477</v>
      </c>
      <c r="AK85">
        <v>62141.8</v>
      </c>
      <c r="AL85">
        <v>1.4760274082823477</v>
      </c>
    </row>
    <row r="86" spans="2:38" x14ac:dyDescent="0.25">
      <c r="B86">
        <v>2325</v>
      </c>
      <c r="C86">
        <v>74325</v>
      </c>
      <c r="D86">
        <v>120541</v>
      </c>
      <c r="E86">
        <v>22552</v>
      </c>
      <c r="F86">
        <v>66388</v>
      </c>
      <c r="H86">
        <v>101173</v>
      </c>
      <c r="J86">
        <f t="shared" si="12"/>
        <v>57226.2</v>
      </c>
      <c r="K86">
        <f t="shared" si="13"/>
        <v>1.7679489464615858</v>
      </c>
      <c r="L86">
        <f t="shared" si="14"/>
        <v>120541</v>
      </c>
      <c r="M86">
        <f t="shared" si="15"/>
        <v>2325</v>
      </c>
      <c r="N86">
        <f t="shared" si="16"/>
        <v>57226.2</v>
      </c>
      <c r="O86">
        <f t="shared" si="17"/>
        <v>118216</v>
      </c>
      <c r="Q86">
        <v>-2270</v>
      </c>
      <c r="R86">
        <v>490</v>
      </c>
      <c r="T86">
        <v>-2330.4000000000015</v>
      </c>
      <c r="U86">
        <v>-113.40000000000146</v>
      </c>
      <c r="W86">
        <v>3006.3999999999996</v>
      </c>
      <c r="X86">
        <v>562.19999999999993</v>
      </c>
      <c r="AF86">
        <v>57226.2</v>
      </c>
      <c r="AG86">
        <v>1.7679489464615858</v>
      </c>
      <c r="AK86">
        <v>57226.2</v>
      </c>
      <c r="AL86">
        <v>1.7679489464615858</v>
      </c>
    </row>
    <row r="87" spans="2:38" x14ac:dyDescent="0.25">
      <c r="B87">
        <v>25276</v>
      </c>
      <c r="C87">
        <v>30945</v>
      </c>
      <c r="D87">
        <v>76572</v>
      </c>
      <c r="E87">
        <v>104981</v>
      </c>
      <c r="F87">
        <v>81918</v>
      </c>
      <c r="H87">
        <v>120788</v>
      </c>
      <c r="J87">
        <f t="shared" si="12"/>
        <v>63938.400000000001</v>
      </c>
      <c r="K87">
        <f t="shared" si="13"/>
        <v>1.8891307883838193</v>
      </c>
      <c r="L87">
        <f t="shared" si="14"/>
        <v>104981</v>
      </c>
      <c r="M87">
        <f t="shared" si="15"/>
        <v>25276</v>
      </c>
      <c r="N87">
        <f t="shared" si="16"/>
        <v>63938.400000000001</v>
      </c>
      <c r="O87">
        <f t="shared" si="17"/>
        <v>79705</v>
      </c>
      <c r="Q87">
        <v>4184</v>
      </c>
      <c r="R87">
        <v>0</v>
      </c>
      <c r="T87">
        <v>-3588.5999999999985</v>
      </c>
      <c r="U87">
        <v>-153.19999999999709</v>
      </c>
      <c r="W87">
        <v>3588.6</v>
      </c>
      <c r="X87">
        <v>579.6</v>
      </c>
      <c r="AF87">
        <v>63938.400000000001</v>
      </c>
      <c r="AG87">
        <v>1.8891307883838193</v>
      </c>
      <c r="AK87">
        <v>63938.400000000001</v>
      </c>
      <c r="AL87">
        <v>1.8891307883838193</v>
      </c>
    </row>
    <row r="88" spans="2:38" x14ac:dyDescent="0.25">
      <c r="B88">
        <v>94442</v>
      </c>
      <c r="C88">
        <v>14281</v>
      </c>
      <c r="D88">
        <v>29408</v>
      </c>
      <c r="E88">
        <v>74804</v>
      </c>
      <c r="F88">
        <v>33920</v>
      </c>
      <c r="H88">
        <v>63911</v>
      </c>
      <c r="J88">
        <f t="shared" si="12"/>
        <v>49371</v>
      </c>
      <c r="K88">
        <f t="shared" si="13"/>
        <v>1.2945048712807115</v>
      </c>
      <c r="L88">
        <f t="shared" si="14"/>
        <v>94442</v>
      </c>
      <c r="M88">
        <f t="shared" si="15"/>
        <v>14281</v>
      </c>
      <c r="N88">
        <f t="shared" si="16"/>
        <v>49371</v>
      </c>
      <c r="O88">
        <f t="shared" si="17"/>
        <v>80161</v>
      </c>
      <c r="Q88">
        <v>-295</v>
      </c>
      <c r="R88">
        <v>-468</v>
      </c>
      <c r="T88">
        <v>-1255.8000000000029</v>
      </c>
      <c r="U88">
        <v>65.19999999999709</v>
      </c>
      <c r="W88">
        <v>2919.7999999999997</v>
      </c>
      <c r="X88">
        <v>305.99999999999994</v>
      </c>
      <c r="Z88">
        <v>49371</v>
      </c>
      <c r="AA88">
        <v>1.2945048712807115</v>
      </c>
      <c r="AI88">
        <v>49371</v>
      </c>
      <c r="AJ88">
        <v>1.2945048712807115</v>
      </c>
    </row>
    <row r="89" spans="2:38" x14ac:dyDescent="0.25">
      <c r="B89">
        <v>5701</v>
      </c>
      <c r="C89">
        <v>86476</v>
      </c>
      <c r="D89">
        <v>54448</v>
      </c>
      <c r="E89">
        <v>12671</v>
      </c>
      <c r="F89">
        <v>25178</v>
      </c>
      <c r="H89">
        <v>98647</v>
      </c>
      <c r="J89">
        <f t="shared" si="12"/>
        <v>36894.800000000003</v>
      </c>
      <c r="K89">
        <f t="shared" si="13"/>
        <v>2.6737372204213057</v>
      </c>
      <c r="L89">
        <f t="shared" si="14"/>
        <v>86476</v>
      </c>
      <c r="M89">
        <f t="shared" si="15"/>
        <v>5701</v>
      </c>
      <c r="N89">
        <f t="shared" si="16"/>
        <v>36894.800000000003</v>
      </c>
      <c r="O89">
        <f t="shared" si="17"/>
        <v>80775</v>
      </c>
      <c r="Q89">
        <v>3814</v>
      </c>
      <c r="R89">
        <v>-281</v>
      </c>
      <c r="T89">
        <v>-718.59999999999854</v>
      </c>
      <c r="U89">
        <v>-138</v>
      </c>
      <c r="W89">
        <v>3641.4</v>
      </c>
      <c r="X89">
        <v>245.6</v>
      </c>
      <c r="AD89">
        <v>36894.800000000003</v>
      </c>
      <c r="AE89">
        <v>2.6737372204213057</v>
      </c>
      <c r="AK89">
        <v>36894.800000000003</v>
      </c>
      <c r="AL89">
        <v>2.6737372204213057</v>
      </c>
    </row>
    <row r="90" spans="2:38" x14ac:dyDescent="0.25">
      <c r="B90">
        <v>79785</v>
      </c>
      <c r="C90">
        <v>104057</v>
      </c>
      <c r="D90">
        <v>106162</v>
      </c>
      <c r="E90">
        <v>72884</v>
      </c>
      <c r="F90">
        <v>41196</v>
      </c>
      <c r="H90">
        <v>135548</v>
      </c>
      <c r="J90">
        <f t="shared" si="12"/>
        <v>80816.800000000003</v>
      </c>
      <c r="K90">
        <f t="shared" si="13"/>
        <v>1.6772255273655972</v>
      </c>
      <c r="L90">
        <f t="shared" si="14"/>
        <v>106162</v>
      </c>
      <c r="M90">
        <f t="shared" si="15"/>
        <v>41196</v>
      </c>
      <c r="N90">
        <f t="shared" si="16"/>
        <v>80816.800000000003</v>
      </c>
      <c r="O90">
        <f t="shared" si="17"/>
        <v>64966</v>
      </c>
      <c r="Q90">
        <v>-859</v>
      </c>
      <c r="R90">
        <v>-974</v>
      </c>
      <c r="T90">
        <v>-732.19999999999709</v>
      </c>
      <c r="U90">
        <v>97.80000000000291</v>
      </c>
      <c r="W90">
        <v>2084.1999999999998</v>
      </c>
      <c r="X90">
        <v>313.39999999999998</v>
      </c>
      <c r="AF90">
        <v>80816.800000000003</v>
      </c>
      <c r="AG90">
        <v>1.6772255273655972</v>
      </c>
      <c r="AK90">
        <v>80816.800000000003</v>
      </c>
      <c r="AL90">
        <v>1.6772255273655972</v>
      </c>
    </row>
    <row r="91" spans="2:38" x14ac:dyDescent="0.25">
      <c r="B91">
        <v>31434</v>
      </c>
      <c r="C91">
        <v>3959</v>
      </c>
      <c r="D91">
        <v>100372</v>
      </c>
      <c r="E91">
        <v>66313</v>
      </c>
      <c r="F91">
        <v>17358</v>
      </c>
      <c r="H91">
        <v>108769</v>
      </c>
      <c r="J91">
        <f t="shared" si="12"/>
        <v>43887.199999999997</v>
      </c>
      <c r="K91">
        <f t="shared" si="13"/>
        <v>2.4783763830911978</v>
      </c>
      <c r="L91">
        <f t="shared" si="14"/>
        <v>100372</v>
      </c>
      <c r="M91">
        <f t="shared" si="15"/>
        <v>3959</v>
      </c>
      <c r="N91">
        <f t="shared" si="16"/>
        <v>43887.199999999997</v>
      </c>
      <c r="O91">
        <f t="shared" si="17"/>
        <v>96413</v>
      </c>
      <c r="Q91">
        <v>1759</v>
      </c>
      <c r="R91">
        <v>664</v>
      </c>
      <c r="T91">
        <v>-2237.8000000000029</v>
      </c>
      <c r="U91">
        <v>-97.400000000001455</v>
      </c>
      <c r="W91">
        <v>2237.7999999999997</v>
      </c>
      <c r="X91">
        <v>137.4</v>
      </c>
      <c r="AD91">
        <v>43887.199999999997</v>
      </c>
      <c r="AE91">
        <v>2.4783763830911978</v>
      </c>
      <c r="AK91">
        <v>43887.199999999997</v>
      </c>
      <c r="AL91">
        <v>2.4783763830911978</v>
      </c>
    </row>
    <row r="92" spans="2:38" x14ac:dyDescent="0.25">
      <c r="B92">
        <v>9967</v>
      </c>
      <c r="C92">
        <v>77691</v>
      </c>
      <c r="D92">
        <v>100001</v>
      </c>
      <c r="E92">
        <v>71537</v>
      </c>
      <c r="F92">
        <v>77376</v>
      </c>
      <c r="H92">
        <v>107933</v>
      </c>
      <c r="J92">
        <f t="shared" si="12"/>
        <v>67314.399999999994</v>
      </c>
      <c r="K92">
        <f t="shared" si="13"/>
        <v>1.6034162081218879</v>
      </c>
      <c r="L92">
        <f t="shared" si="14"/>
        <v>100001</v>
      </c>
      <c r="M92">
        <f t="shared" si="15"/>
        <v>9967</v>
      </c>
      <c r="N92">
        <f t="shared" si="16"/>
        <v>67314.399999999994</v>
      </c>
      <c r="O92">
        <f t="shared" si="17"/>
        <v>90034</v>
      </c>
      <c r="Q92">
        <v>-5596</v>
      </c>
      <c r="R92">
        <v>-289</v>
      </c>
      <c r="T92">
        <v>820.59999999999127</v>
      </c>
      <c r="U92">
        <v>354.59999999999127</v>
      </c>
      <c r="W92">
        <v>3293.4</v>
      </c>
      <c r="X92">
        <v>513.4</v>
      </c>
      <c r="AF92">
        <v>67314.399999999994</v>
      </c>
      <c r="AG92">
        <v>1.6034162081218879</v>
      </c>
      <c r="AK92">
        <v>67314.399999999994</v>
      </c>
      <c r="AL92">
        <v>1.6034162081218879</v>
      </c>
    </row>
    <row r="93" spans="2:38" x14ac:dyDescent="0.25">
      <c r="B93">
        <v>27085</v>
      </c>
      <c r="C93">
        <v>94638</v>
      </c>
      <c r="D93">
        <v>2785</v>
      </c>
      <c r="E93">
        <v>77518</v>
      </c>
      <c r="F93">
        <v>94404</v>
      </c>
      <c r="H93">
        <v>95962</v>
      </c>
      <c r="J93">
        <f t="shared" si="12"/>
        <v>59286</v>
      </c>
      <c r="K93">
        <f t="shared" si="13"/>
        <v>1.6186283439597882</v>
      </c>
      <c r="L93">
        <f t="shared" si="14"/>
        <v>94638</v>
      </c>
      <c r="M93">
        <f t="shared" si="15"/>
        <v>2785</v>
      </c>
      <c r="N93">
        <f t="shared" si="16"/>
        <v>59286</v>
      </c>
      <c r="O93">
        <f t="shared" si="17"/>
        <v>91853</v>
      </c>
      <c r="Q93">
        <v>637</v>
      </c>
      <c r="R93">
        <v>488</v>
      </c>
      <c r="T93">
        <v>-1820.4000000000015</v>
      </c>
      <c r="U93">
        <v>289.59999999999854</v>
      </c>
      <c r="W93">
        <v>3397.6000000000004</v>
      </c>
      <c r="X93">
        <v>356.4</v>
      </c>
      <c r="AB93">
        <v>59286</v>
      </c>
      <c r="AC93">
        <v>1.6186283439597882</v>
      </c>
      <c r="AK93">
        <v>59286</v>
      </c>
      <c r="AL93">
        <v>1.6186283439597882</v>
      </c>
    </row>
    <row r="94" spans="2:38" x14ac:dyDescent="0.25">
      <c r="B94">
        <v>108676</v>
      </c>
      <c r="C94">
        <v>104595</v>
      </c>
      <c r="D94">
        <v>96437</v>
      </c>
      <c r="E94">
        <v>29921</v>
      </c>
      <c r="F94">
        <v>92992</v>
      </c>
      <c r="H94">
        <v>90500</v>
      </c>
      <c r="J94">
        <f t="shared" si="12"/>
        <v>86524.2</v>
      </c>
      <c r="K94">
        <f t="shared" si="13"/>
        <v>1.0459501503625575</v>
      </c>
      <c r="L94">
        <f t="shared" si="14"/>
        <v>108676</v>
      </c>
      <c r="M94">
        <f t="shared" si="15"/>
        <v>29921</v>
      </c>
      <c r="N94">
        <f t="shared" si="16"/>
        <v>86524.2</v>
      </c>
      <c r="O94">
        <f t="shared" si="17"/>
        <v>78755</v>
      </c>
      <c r="Q94">
        <v>1571</v>
      </c>
      <c r="R94">
        <v>-20</v>
      </c>
      <c r="T94">
        <v>1826.3999999999942</v>
      </c>
      <c r="U94">
        <v>134.39999999999418</v>
      </c>
      <c r="W94">
        <v>4197.6000000000004</v>
      </c>
      <c r="X94">
        <v>171.2</v>
      </c>
      <c r="AB94">
        <v>86524.2</v>
      </c>
      <c r="AC94">
        <v>1.0459501503625575</v>
      </c>
      <c r="AI94">
        <v>86524.2</v>
      </c>
      <c r="AJ94">
        <v>1.0459501503625575</v>
      </c>
    </row>
    <row r="95" spans="2:38" x14ac:dyDescent="0.25">
      <c r="B95">
        <v>71654</v>
      </c>
      <c r="C95">
        <v>97769</v>
      </c>
      <c r="D95">
        <v>108546</v>
      </c>
      <c r="E95">
        <v>7146</v>
      </c>
      <c r="F95">
        <v>88468</v>
      </c>
      <c r="H95">
        <v>101786</v>
      </c>
      <c r="J95">
        <f t="shared" si="12"/>
        <v>74716.600000000006</v>
      </c>
      <c r="K95">
        <f t="shared" si="13"/>
        <v>1.3622943228144748</v>
      </c>
      <c r="L95">
        <f t="shared" si="14"/>
        <v>108546</v>
      </c>
      <c r="M95">
        <f t="shared" si="15"/>
        <v>7146</v>
      </c>
      <c r="N95">
        <f t="shared" si="16"/>
        <v>74716.600000000006</v>
      </c>
      <c r="O95">
        <f t="shared" si="17"/>
        <v>101400</v>
      </c>
      <c r="Q95">
        <v>3632</v>
      </c>
      <c r="R95">
        <v>46</v>
      </c>
      <c r="T95">
        <v>2638.6000000000058</v>
      </c>
      <c r="U95">
        <v>290.60000000000582</v>
      </c>
      <c r="W95">
        <v>4195.8</v>
      </c>
      <c r="X95">
        <v>319.00000000000006</v>
      </c>
      <c r="AB95">
        <v>74716.600000000006</v>
      </c>
      <c r="AC95">
        <v>1.3622943228144748</v>
      </c>
      <c r="AK95">
        <v>74716.600000000006</v>
      </c>
      <c r="AL95">
        <v>1.3622943228144748</v>
      </c>
    </row>
    <row r="96" spans="2:38" x14ac:dyDescent="0.25">
      <c r="B96">
        <v>59055</v>
      </c>
      <c r="C96">
        <v>29954</v>
      </c>
      <c r="D96">
        <v>26783</v>
      </c>
      <c r="E96">
        <v>60290</v>
      </c>
      <c r="F96">
        <v>76823</v>
      </c>
      <c r="H96">
        <v>78874</v>
      </c>
      <c r="J96">
        <f t="shared" si="12"/>
        <v>50581</v>
      </c>
      <c r="K96">
        <f t="shared" si="13"/>
        <v>1.5593602340799906</v>
      </c>
      <c r="L96">
        <f t="shared" si="14"/>
        <v>76823</v>
      </c>
      <c r="M96">
        <f t="shared" si="15"/>
        <v>26783</v>
      </c>
      <c r="N96">
        <f t="shared" si="16"/>
        <v>50581</v>
      </c>
      <c r="O96">
        <f t="shared" si="17"/>
        <v>50040</v>
      </c>
      <c r="Q96">
        <v>154</v>
      </c>
      <c r="R96">
        <v>1</v>
      </c>
      <c r="T96">
        <v>-1571</v>
      </c>
      <c r="U96">
        <v>-71.400000000001455</v>
      </c>
      <c r="W96">
        <v>2296.6</v>
      </c>
      <c r="X96">
        <v>455.4</v>
      </c>
      <c r="Z96">
        <v>50581</v>
      </c>
      <c r="AA96">
        <v>1.5593602340799906</v>
      </c>
      <c r="AK96">
        <v>50581</v>
      </c>
      <c r="AL96">
        <v>1.5593602340799906</v>
      </c>
    </row>
    <row r="97" spans="2:38" x14ac:dyDescent="0.25">
      <c r="B97">
        <v>47778</v>
      </c>
      <c r="C97">
        <v>101779</v>
      </c>
      <c r="D97">
        <v>6494</v>
      </c>
      <c r="E97">
        <v>96433</v>
      </c>
      <c r="F97">
        <v>95074</v>
      </c>
      <c r="H97">
        <v>114726</v>
      </c>
      <c r="J97">
        <f t="shared" si="12"/>
        <v>69511.600000000006</v>
      </c>
      <c r="K97">
        <f t="shared" si="13"/>
        <v>1.6504583407661453</v>
      </c>
      <c r="L97">
        <f t="shared" si="14"/>
        <v>101779</v>
      </c>
      <c r="M97">
        <f t="shared" si="15"/>
        <v>6494</v>
      </c>
      <c r="N97">
        <f t="shared" si="16"/>
        <v>69511.600000000006</v>
      </c>
      <c r="O97">
        <f t="shared" si="17"/>
        <v>95285</v>
      </c>
      <c r="Q97">
        <v>-1878</v>
      </c>
      <c r="R97">
        <v>-29</v>
      </c>
      <c r="T97">
        <v>139.60000000000582</v>
      </c>
      <c r="U97">
        <v>418.60000000000582</v>
      </c>
      <c r="W97">
        <v>2635.6000000000004</v>
      </c>
      <c r="X97">
        <v>423.79999999999995</v>
      </c>
      <c r="AF97">
        <v>69511.600000000006</v>
      </c>
      <c r="AG97">
        <v>1.6504583407661453</v>
      </c>
      <c r="AK97">
        <v>69511.600000000006</v>
      </c>
      <c r="AL97">
        <v>1.6504583407661453</v>
      </c>
    </row>
    <row r="98" spans="2:38" x14ac:dyDescent="0.25">
      <c r="B98">
        <v>12194</v>
      </c>
      <c r="C98">
        <v>88859</v>
      </c>
      <c r="D98">
        <v>104381</v>
      </c>
      <c r="E98">
        <v>94623</v>
      </c>
      <c r="F98">
        <v>68933</v>
      </c>
      <c r="H98">
        <v>132090</v>
      </c>
      <c r="J98">
        <f t="shared" si="12"/>
        <v>73798</v>
      </c>
      <c r="K98">
        <f t="shared" ref="K98:K129" si="18">H98/J98</f>
        <v>1.7898859047670668</v>
      </c>
      <c r="L98">
        <f t="shared" si="14"/>
        <v>104381</v>
      </c>
      <c r="M98">
        <f t="shared" si="15"/>
        <v>12194</v>
      </c>
      <c r="N98">
        <f t="shared" si="16"/>
        <v>73798</v>
      </c>
      <c r="O98">
        <f t="shared" si="17"/>
        <v>92187</v>
      </c>
      <c r="Q98">
        <v>2325</v>
      </c>
      <c r="R98">
        <v>-13</v>
      </c>
      <c r="T98">
        <v>416.19999999999709</v>
      </c>
      <c r="U98">
        <v>-205.80000000000291</v>
      </c>
      <c r="W98">
        <v>1695.4</v>
      </c>
      <c r="X98">
        <v>272.2</v>
      </c>
      <c r="AF98">
        <v>73798</v>
      </c>
      <c r="AG98">
        <v>1.7898859047670668</v>
      </c>
      <c r="AK98">
        <v>73798</v>
      </c>
      <c r="AL98">
        <v>1.7898859047670668</v>
      </c>
    </row>
    <row r="99" spans="2:38" x14ac:dyDescent="0.25">
      <c r="B99">
        <v>77974</v>
      </c>
      <c r="C99">
        <v>14129</v>
      </c>
      <c r="D99">
        <v>68857</v>
      </c>
      <c r="E99">
        <v>12055</v>
      </c>
      <c r="F99">
        <v>112460</v>
      </c>
      <c r="H99">
        <v>96382</v>
      </c>
      <c r="J99">
        <f t="shared" si="12"/>
        <v>57095</v>
      </c>
      <c r="K99">
        <f t="shared" si="18"/>
        <v>1.6880987827305369</v>
      </c>
      <c r="L99">
        <f t="shared" si="14"/>
        <v>112460</v>
      </c>
      <c r="M99">
        <f t="shared" si="15"/>
        <v>12055</v>
      </c>
      <c r="N99">
        <f t="shared" si="16"/>
        <v>57095</v>
      </c>
      <c r="O99">
        <f t="shared" si="17"/>
        <v>100405</v>
      </c>
      <c r="Q99">
        <v>-3248</v>
      </c>
      <c r="R99">
        <v>-836</v>
      </c>
      <c r="T99">
        <v>736.40000000000146</v>
      </c>
      <c r="U99">
        <v>-427.40000000000146</v>
      </c>
      <c r="W99">
        <v>1185.2</v>
      </c>
      <c r="X99">
        <v>431.79999999999995</v>
      </c>
      <c r="AD99">
        <v>57095</v>
      </c>
      <c r="AE99">
        <v>1.6880987827305369</v>
      </c>
      <c r="AK99">
        <v>57095</v>
      </c>
      <c r="AL99">
        <v>1.6880987827305369</v>
      </c>
    </row>
    <row r="100" spans="2:38" x14ac:dyDescent="0.25">
      <c r="B100">
        <v>52187</v>
      </c>
      <c r="C100">
        <v>96831</v>
      </c>
      <c r="D100">
        <v>70332</v>
      </c>
      <c r="E100">
        <v>61288</v>
      </c>
      <c r="F100">
        <v>20541</v>
      </c>
      <c r="H100">
        <v>88123</v>
      </c>
      <c r="J100">
        <f t="shared" si="12"/>
        <v>60235.8</v>
      </c>
      <c r="K100">
        <f t="shared" si="18"/>
        <v>1.4629672055488596</v>
      </c>
      <c r="L100">
        <f t="shared" si="14"/>
        <v>96831</v>
      </c>
      <c r="M100">
        <f t="shared" si="15"/>
        <v>20541</v>
      </c>
      <c r="N100">
        <f t="shared" si="16"/>
        <v>60235.8</v>
      </c>
      <c r="O100">
        <f t="shared" si="17"/>
        <v>76290</v>
      </c>
      <c r="Q100">
        <v>55</v>
      </c>
      <c r="R100">
        <v>-379</v>
      </c>
      <c r="T100">
        <v>-772.19999999999709</v>
      </c>
      <c r="U100">
        <v>7.4000000000014552</v>
      </c>
      <c r="W100">
        <v>1030.1999999999998</v>
      </c>
      <c r="X100">
        <v>7.3999999999999995</v>
      </c>
      <c r="AB100">
        <v>60235.8</v>
      </c>
      <c r="AC100">
        <v>1.4629672055488596</v>
      </c>
      <c r="AK100">
        <v>60235.8</v>
      </c>
      <c r="AL100">
        <v>1.4629672055488596</v>
      </c>
    </row>
    <row r="101" spans="2:38" x14ac:dyDescent="0.25">
      <c r="B101">
        <v>93248</v>
      </c>
      <c r="C101">
        <v>41233</v>
      </c>
      <c r="D101">
        <v>13259</v>
      </c>
      <c r="E101">
        <v>90226</v>
      </c>
      <c r="F101">
        <v>43744</v>
      </c>
      <c r="H101">
        <v>101790</v>
      </c>
      <c r="J101">
        <f t="shared" si="12"/>
        <v>56342</v>
      </c>
      <c r="K101">
        <f t="shared" si="18"/>
        <v>1.8066451315182279</v>
      </c>
      <c r="L101">
        <f t="shared" si="14"/>
        <v>93248</v>
      </c>
      <c r="M101">
        <f t="shared" si="15"/>
        <v>13259</v>
      </c>
      <c r="N101">
        <f t="shared" si="16"/>
        <v>56342</v>
      </c>
      <c r="O101">
        <f t="shared" si="17"/>
        <v>79989</v>
      </c>
      <c r="Q101">
        <v>-3744</v>
      </c>
      <c r="R101">
        <v>2</v>
      </c>
      <c r="T101">
        <v>-65.80000000000291</v>
      </c>
      <c r="U101">
        <v>-184.59999999999854</v>
      </c>
      <c r="W101">
        <v>852.19999999999993</v>
      </c>
      <c r="X101">
        <v>189.4</v>
      </c>
      <c r="AD101">
        <v>56342</v>
      </c>
      <c r="AE101">
        <v>1.8066451315182279</v>
      </c>
      <c r="AK101">
        <v>56342</v>
      </c>
      <c r="AL101">
        <v>1.8066451315182279</v>
      </c>
    </row>
    <row r="103" spans="2:38" x14ac:dyDescent="0.25">
      <c r="B103">
        <v>4186578</v>
      </c>
      <c r="C103">
        <v>4473110</v>
      </c>
      <c r="D103">
        <v>4271206</v>
      </c>
      <c r="E103">
        <v>4926429</v>
      </c>
      <c r="F103">
        <v>3987999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7E5F-0EE3-479F-AE38-04A9A83D7D1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399</v>
      </c>
      <c r="C2">
        <v>102359</v>
      </c>
      <c r="D2">
        <v>96877</v>
      </c>
      <c r="E2">
        <v>89561</v>
      </c>
      <c r="F2">
        <v>51120</v>
      </c>
      <c r="H2">
        <v>119548</v>
      </c>
      <c r="J2">
        <f t="shared" ref="J2:J33" si="0">AVERAGE(B2:F2)</f>
        <v>68063.199999999997</v>
      </c>
      <c r="K2">
        <f t="shared" ref="K2:K33" si="1">H2/J2</f>
        <v>1.7564263801878255</v>
      </c>
      <c r="L2">
        <f t="shared" ref="L2:L33" si="2">MAX(B2:F2)</f>
        <v>102359</v>
      </c>
      <c r="M2">
        <f t="shared" ref="M2:M33" si="3">MIN(B2:F2)</f>
        <v>399</v>
      </c>
      <c r="N2">
        <f t="shared" ref="N2:N33" si="4">AVERAGE(B2:F2)</f>
        <v>68063.199999999997</v>
      </c>
      <c r="O2">
        <f t="shared" ref="O2:O33" si="5">L2-M2</f>
        <v>101960</v>
      </c>
      <c r="Q2">
        <v>-500</v>
      </c>
      <c r="R2">
        <v>-158</v>
      </c>
      <c r="T2">
        <v>314.80000000000291</v>
      </c>
      <c r="U2">
        <v>-347.40000000000873</v>
      </c>
      <c r="W2">
        <v>1488.8</v>
      </c>
      <c r="X2">
        <v>347.40000000000003</v>
      </c>
      <c r="AF2">
        <v>68063.199999999997</v>
      </c>
      <c r="AG2">
        <v>1.7564263801878255</v>
      </c>
      <c r="AK2">
        <v>68063.199999999997</v>
      </c>
      <c r="AL2">
        <v>1.7564263801878255</v>
      </c>
    </row>
    <row r="3" spans="1:38" x14ac:dyDescent="0.25">
      <c r="B3">
        <v>20441</v>
      </c>
      <c r="C3">
        <v>52020</v>
      </c>
      <c r="D3">
        <v>3643</v>
      </c>
      <c r="E3">
        <v>47815</v>
      </c>
      <c r="F3">
        <v>101568</v>
      </c>
      <c r="H3">
        <v>51151</v>
      </c>
      <c r="J3">
        <f t="shared" si="0"/>
        <v>45097.4</v>
      </c>
      <c r="K3">
        <f t="shared" si="1"/>
        <v>1.1342339026196633</v>
      </c>
      <c r="L3">
        <f t="shared" si="2"/>
        <v>101568</v>
      </c>
      <c r="M3">
        <f t="shared" si="3"/>
        <v>3643</v>
      </c>
      <c r="N3">
        <f t="shared" si="4"/>
        <v>45097.4</v>
      </c>
      <c r="O3">
        <f t="shared" si="5"/>
        <v>97925</v>
      </c>
      <c r="Q3">
        <v>475</v>
      </c>
      <c r="R3">
        <v>1</v>
      </c>
      <c r="T3">
        <v>522.20000000000437</v>
      </c>
      <c r="U3">
        <v>298.59999999999854</v>
      </c>
      <c r="W3">
        <v>1119.0000000000002</v>
      </c>
      <c r="X3">
        <v>368.6</v>
      </c>
      <c r="Z3">
        <v>45097.4</v>
      </c>
      <c r="AA3">
        <v>1.1342339026196633</v>
      </c>
      <c r="AI3">
        <v>45097.4</v>
      </c>
      <c r="AJ3">
        <v>1.1342339026196633</v>
      </c>
    </row>
    <row r="4" spans="1:38" x14ac:dyDescent="0.25">
      <c r="B4">
        <v>90160</v>
      </c>
      <c r="C4">
        <v>70561</v>
      </c>
      <c r="D4">
        <v>118717</v>
      </c>
      <c r="E4">
        <v>40125</v>
      </c>
      <c r="F4">
        <v>69764</v>
      </c>
      <c r="H4">
        <v>137849</v>
      </c>
      <c r="J4">
        <f t="shared" si="0"/>
        <v>77865.399999999994</v>
      </c>
      <c r="K4">
        <f t="shared" si="1"/>
        <v>1.770349860143273</v>
      </c>
      <c r="L4">
        <f t="shared" si="2"/>
        <v>118717</v>
      </c>
      <c r="M4">
        <f t="shared" si="3"/>
        <v>40125</v>
      </c>
      <c r="N4">
        <f t="shared" si="4"/>
        <v>77865.399999999994</v>
      </c>
      <c r="O4">
        <f t="shared" si="5"/>
        <v>78592</v>
      </c>
      <c r="Q4">
        <v>1073</v>
      </c>
      <c r="R4">
        <v>0</v>
      </c>
      <c r="T4">
        <v>-1814</v>
      </c>
      <c r="U4">
        <v>513.39999999999418</v>
      </c>
      <c r="W4">
        <v>2413.1999999999998</v>
      </c>
      <c r="X4">
        <v>513.4</v>
      </c>
      <c r="AF4">
        <v>77865.399999999994</v>
      </c>
      <c r="AG4">
        <v>1.770349860143273</v>
      </c>
      <c r="AK4">
        <v>77865.399999999994</v>
      </c>
      <c r="AL4">
        <v>1.770349860143273</v>
      </c>
    </row>
    <row r="5" spans="1:38" x14ac:dyDescent="0.25">
      <c r="B5">
        <v>88409</v>
      </c>
      <c r="C5">
        <v>43563</v>
      </c>
      <c r="D5">
        <v>39142</v>
      </c>
      <c r="E5">
        <v>121648</v>
      </c>
      <c r="F5">
        <v>37179</v>
      </c>
      <c r="H5">
        <v>113241</v>
      </c>
      <c r="J5">
        <f t="shared" si="0"/>
        <v>65988.2</v>
      </c>
      <c r="K5">
        <f t="shared" si="1"/>
        <v>1.7160795414937824</v>
      </c>
      <c r="L5">
        <f t="shared" si="2"/>
        <v>121648</v>
      </c>
      <c r="M5">
        <f t="shared" si="3"/>
        <v>37179</v>
      </c>
      <c r="N5">
        <f t="shared" si="4"/>
        <v>65988.2</v>
      </c>
      <c r="O5">
        <f t="shared" si="5"/>
        <v>84469</v>
      </c>
      <c r="Q5">
        <v>7461</v>
      </c>
      <c r="R5">
        <v>1180</v>
      </c>
      <c r="T5">
        <v>1487</v>
      </c>
      <c r="U5">
        <v>-302.80000000000291</v>
      </c>
      <c r="W5">
        <v>1878.6</v>
      </c>
      <c r="X5">
        <v>463.6</v>
      </c>
      <c r="AF5">
        <v>65988.2</v>
      </c>
      <c r="AG5">
        <v>1.7160795414937824</v>
      </c>
      <c r="AK5">
        <v>65988.2</v>
      </c>
      <c r="AL5">
        <v>1.7160795414937824</v>
      </c>
    </row>
    <row r="6" spans="1:38" x14ac:dyDescent="0.25">
      <c r="B6">
        <v>38497</v>
      </c>
      <c r="C6">
        <v>103736</v>
      </c>
      <c r="D6">
        <v>49152</v>
      </c>
      <c r="E6">
        <v>113436</v>
      </c>
      <c r="F6">
        <v>93072</v>
      </c>
      <c r="H6">
        <v>98665</v>
      </c>
      <c r="J6">
        <f t="shared" si="0"/>
        <v>79578.600000000006</v>
      </c>
      <c r="K6">
        <f t="shared" si="1"/>
        <v>1.2398433749776949</v>
      </c>
      <c r="L6">
        <f t="shared" si="2"/>
        <v>113436</v>
      </c>
      <c r="M6">
        <f t="shared" si="3"/>
        <v>38497</v>
      </c>
      <c r="N6">
        <f t="shared" si="4"/>
        <v>79578.600000000006</v>
      </c>
      <c r="O6">
        <f t="shared" si="5"/>
        <v>74939</v>
      </c>
      <c r="Q6">
        <v>-7730</v>
      </c>
      <c r="R6">
        <v>-993</v>
      </c>
      <c r="T6">
        <v>1030.8000000000029</v>
      </c>
      <c r="U6">
        <v>142.60000000000582</v>
      </c>
      <c r="W6">
        <v>2128.7999999999997</v>
      </c>
      <c r="X6">
        <v>191.8</v>
      </c>
      <c r="AB6">
        <v>79578.600000000006</v>
      </c>
      <c r="AC6">
        <v>1.2398433749776949</v>
      </c>
      <c r="AK6">
        <v>79578.600000000006</v>
      </c>
      <c r="AL6">
        <v>1.2398433749776949</v>
      </c>
    </row>
    <row r="7" spans="1:38" x14ac:dyDescent="0.25">
      <c r="B7">
        <v>52442</v>
      </c>
      <c r="C7">
        <v>9628</v>
      </c>
      <c r="D7">
        <v>20103</v>
      </c>
      <c r="E7">
        <v>44189</v>
      </c>
      <c r="F7">
        <v>17474</v>
      </c>
      <c r="H7">
        <v>30205</v>
      </c>
      <c r="J7">
        <f t="shared" si="0"/>
        <v>28767.200000000001</v>
      </c>
      <c r="K7">
        <f t="shared" si="1"/>
        <v>1.0499805333852443</v>
      </c>
      <c r="L7">
        <f t="shared" si="2"/>
        <v>52442</v>
      </c>
      <c r="M7">
        <f t="shared" si="3"/>
        <v>9628</v>
      </c>
      <c r="N7">
        <f t="shared" si="4"/>
        <v>28767.200000000001</v>
      </c>
      <c r="O7">
        <f t="shared" si="5"/>
        <v>42814</v>
      </c>
      <c r="Q7">
        <v>70</v>
      </c>
      <c r="R7">
        <v>-206</v>
      </c>
      <c r="T7">
        <v>-1195.5999999999985</v>
      </c>
      <c r="U7">
        <v>2.7999999999992724</v>
      </c>
      <c r="W7">
        <v>2696.4</v>
      </c>
      <c r="X7">
        <v>358.79999999999995</v>
      </c>
      <c r="Z7">
        <v>28767.200000000001</v>
      </c>
      <c r="AA7">
        <v>1.0499805333852443</v>
      </c>
      <c r="AI7">
        <v>28767.200000000001</v>
      </c>
      <c r="AJ7">
        <v>1.0499805333852443</v>
      </c>
    </row>
    <row r="8" spans="1:38" x14ac:dyDescent="0.25">
      <c r="B8">
        <v>32404</v>
      </c>
      <c r="C8">
        <v>2536</v>
      </c>
      <c r="D8">
        <v>97007</v>
      </c>
      <c r="E8">
        <v>18995</v>
      </c>
      <c r="F8">
        <v>114850</v>
      </c>
      <c r="H8">
        <v>103929</v>
      </c>
      <c r="J8">
        <f t="shared" si="0"/>
        <v>53158.400000000001</v>
      </c>
      <c r="K8">
        <f t="shared" si="1"/>
        <v>1.9550814170479172</v>
      </c>
      <c r="L8">
        <f t="shared" si="2"/>
        <v>114850</v>
      </c>
      <c r="M8">
        <f t="shared" si="3"/>
        <v>2536</v>
      </c>
      <c r="N8">
        <f t="shared" si="4"/>
        <v>53158.400000000001</v>
      </c>
      <c r="O8">
        <f t="shared" si="5"/>
        <v>112314</v>
      </c>
      <c r="Q8">
        <v>1101</v>
      </c>
      <c r="R8">
        <v>0</v>
      </c>
      <c r="T8">
        <v>-100.59999999999854</v>
      </c>
      <c r="U8">
        <v>-11.400000000001455</v>
      </c>
      <c r="W8">
        <v>1121</v>
      </c>
      <c r="X8">
        <v>363</v>
      </c>
      <c r="AD8">
        <v>53158.400000000001</v>
      </c>
      <c r="AE8">
        <v>1.9550814170479172</v>
      </c>
      <c r="AK8">
        <v>53158.400000000001</v>
      </c>
      <c r="AL8">
        <v>1.9550814170479172</v>
      </c>
    </row>
    <row r="9" spans="1:38" x14ac:dyDescent="0.25">
      <c r="B9">
        <v>2663</v>
      </c>
      <c r="C9">
        <v>52463</v>
      </c>
      <c r="D9">
        <v>107948</v>
      </c>
      <c r="E9">
        <v>89198</v>
      </c>
      <c r="F9">
        <v>28664</v>
      </c>
      <c r="H9">
        <v>64412</v>
      </c>
      <c r="J9">
        <f t="shared" si="0"/>
        <v>56187.199999999997</v>
      </c>
      <c r="K9">
        <f t="shared" si="1"/>
        <v>1.1463820941424383</v>
      </c>
      <c r="L9">
        <f t="shared" si="2"/>
        <v>107948</v>
      </c>
      <c r="M9">
        <f t="shared" si="3"/>
        <v>2663</v>
      </c>
      <c r="N9">
        <f t="shared" si="4"/>
        <v>56187.199999999997</v>
      </c>
      <c r="O9">
        <f t="shared" si="5"/>
        <v>105285</v>
      </c>
      <c r="Q9">
        <v>206</v>
      </c>
      <c r="R9">
        <v>556</v>
      </c>
      <c r="T9">
        <v>984.79999999999563</v>
      </c>
      <c r="U9">
        <v>32</v>
      </c>
      <c r="W9">
        <v>2419.6000000000004</v>
      </c>
      <c r="X9">
        <v>362.4</v>
      </c>
      <c r="Z9">
        <v>56187.199999999997</v>
      </c>
      <c r="AA9">
        <v>1.1463820941424383</v>
      </c>
      <c r="AI9">
        <v>56187.199999999997</v>
      </c>
      <c r="AJ9">
        <v>1.1463820941424383</v>
      </c>
    </row>
    <row r="10" spans="1:38" x14ac:dyDescent="0.25">
      <c r="B10">
        <v>56442</v>
      </c>
      <c r="C10">
        <v>27608</v>
      </c>
      <c r="D10">
        <v>7026</v>
      </c>
      <c r="E10">
        <v>91656</v>
      </c>
      <c r="F10">
        <v>95073</v>
      </c>
      <c r="H10">
        <v>90832</v>
      </c>
      <c r="J10">
        <f t="shared" si="0"/>
        <v>55561</v>
      </c>
      <c r="K10">
        <f t="shared" si="1"/>
        <v>1.6348157880527707</v>
      </c>
      <c r="L10">
        <f t="shared" si="2"/>
        <v>95073</v>
      </c>
      <c r="M10">
        <f t="shared" si="3"/>
        <v>7026</v>
      </c>
      <c r="N10">
        <f t="shared" si="4"/>
        <v>55561</v>
      </c>
      <c r="O10">
        <f t="shared" si="5"/>
        <v>88047</v>
      </c>
      <c r="Q10">
        <v>-557</v>
      </c>
      <c r="R10">
        <v>-8</v>
      </c>
      <c r="T10">
        <v>-2101.4000000000015</v>
      </c>
      <c r="U10">
        <v>12.19999999999709</v>
      </c>
      <c r="W10">
        <v>2957.7999999999997</v>
      </c>
      <c r="X10">
        <v>366.19999999999993</v>
      </c>
      <c r="AD10">
        <v>55561</v>
      </c>
      <c r="AE10">
        <v>1.6348157880527707</v>
      </c>
      <c r="AK10">
        <v>55561</v>
      </c>
      <c r="AL10">
        <v>1.6348157880527707</v>
      </c>
    </row>
    <row r="11" spans="1:38" x14ac:dyDescent="0.25">
      <c r="B11">
        <v>40694</v>
      </c>
      <c r="C11">
        <v>41646</v>
      </c>
      <c r="D11">
        <v>12891</v>
      </c>
      <c r="E11">
        <v>12232</v>
      </c>
      <c r="F11">
        <v>69642</v>
      </c>
      <c r="H11">
        <v>91291</v>
      </c>
      <c r="J11">
        <f t="shared" si="0"/>
        <v>35421</v>
      </c>
      <c r="K11">
        <f t="shared" si="1"/>
        <v>2.5773128934812681</v>
      </c>
      <c r="L11">
        <f t="shared" si="2"/>
        <v>69642</v>
      </c>
      <c r="M11">
        <f t="shared" si="3"/>
        <v>12232</v>
      </c>
      <c r="N11">
        <f t="shared" si="4"/>
        <v>35421</v>
      </c>
      <c r="O11">
        <f t="shared" si="5"/>
        <v>57410</v>
      </c>
      <c r="Q11">
        <v>886</v>
      </c>
      <c r="R11">
        <v>501</v>
      </c>
      <c r="T11">
        <v>2112.5999999999985</v>
      </c>
      <c r="U11">
        <v>58.80000000000291</v>
      </c>
      <c r="W11">
        <v>3805.8</v>
      </c>
      <c r="X11">
        <v>153.19999999999999</v>
      </c>
      <c r="AD11">
        <v>35421</v>
      </c>
      <c r="AE11">
        <v>2.5773128934812681</v>
      </c>
      <c r="AK11">
        <v>35421</v>
      </c>
      <c r="AL11">
        <v>2.5773128934812681</v>
      </c>
    </row>
    <row r="12" spans="1:38" x14ac:dyDescent="0.25">
      <c r="B12">
        <v>74172</v>
      </c>
      <c r="C12">
        <v>69883</v>
      </c>
      <c r="D12">
        <v>78077</v>
      </c>
      <c r="E12">
        <v>70562</v>
      </c>
      <c r="F12">
        <v>33892</v>
      </c>
      <c r="H12">
        <v>71472</v>
      </c>
      <c r="J12">
        <f t="shared" si="0"/>
        <v>65317.2</v>
      </c>
      <c r="K12">
        <f t="shared" si="1"/>
        <v>1.094229391339494</v>
      </c>
      <c r="L12">
        <f t="shared" si="2"/>
        <v>78077</v>
      </c>
      <c r="M12">
        <f t="shared" si="3"/>
        <v>33892</v>
      </c>
      <c r="N12">
        <f t="shared" si="4"/>
        <v>65317.2</v>
      </c>
      <c r="O12">
        <f t="shared" si="5"/>
        <v>44185</v>
      </c>
      <c r="Q12">
        <v>624</v>
      </c>
      <c r="R12">
        <v>-520</v>
      </c>
      <c r="T12">
        <v>-2259</v>
      </c>
      <c r="U12">
        <v>-120.40000000000146</v>
      </c>
      <c r="W12">
        <v>2259</v>
      </c>
      <c r="X12">
        <v>240.00000000000003</v>
      </c>
      <c r="AB12">
        <v>65317.2</v>
      </c>
      <c r="AC12">
        <v>1.094229391339494</v>
      </c>
      <c r="AI12">
        <v>65317.2</v>
      </c>
      <c r="AJ12">
        <v>1.094229391339494</v>
      </c>
    </row>
    <row r="13" spans="1:38" x14ac:dyDescent="0.25">
      <c r="B13">
        <v>17198</v>
      </c>
      <c r="C13">
        <v>53714</v>
      </c>
      <c r="D13">
        <v>6927</v>
      </c>
      <c r="E13">
        <v>112937</v>
      </c>
      <c r="F13">
        <v>58390</v>
      </c>
      <c r="H13">
        <v>101788</v>
      </c>
      <c r="J13">
        <f t="shared" si="0"/>
        <v>49833.2</v>
      </c>
      <c r="K13">
        <f t="shared" si="1"/>
        <v>2.0425740269539183</v>
      </c>
      <c r="L13">
        <f t="shared" si="2"/>
        <v>112937</v>
      </c>
      <c r="M13">
        <f t="shared" si="3"/>
        <v>6927</v>
      </c>
      <c r="N13">
        <f t="shared" si="4"/>
        <v>49833.2</v>
      </c>
      <c r="O13">
        <f t="shared" si="5"/>
        <v>106010</v>
      </c>
      <c r="Q13">
        <v>4618</v>
      </c>
      <c r="R13">
        <v>24</v>
      </c>
      <c r="T13">
        <v>-1630</v>
      </c>
      <c r="U13">
        <v>82.799999999995634</v>
      </c>
      <c r="W13">
        <v>1630</v>
      </c>
      <c r="X13">
        <v>142.4</v>
      </c>
      <c r="AD13">
        <v>49833.2</v>
      </c>
      <c r="AE13">
        <v>2.0425740269539183</v>
      </c>
      <c r="AK13">
        <v>49833.2</v>
      </c>
      <c r="AL13">
        <v>2.0425740269539183</v>
      </c>
    </row>
    <row r="14" spans="1:38" x14ac:dyDescent="0.25">
      <c r="B14">
        <v>13433</v>
      </c>
      <c r="C14">
        <v>32593</v>
      </c>
      <c r="D14">
        <v>42385</v>
      </c>
      <c r="E14">
        <v>90466</v>
      </c>
      <c r="F14">
        <v>27077</v>
      </c>
      <c r="H14">
        <v>42679</v>
      </c>
      <c r="J14">
        <f t="shared" si="0"/>
        <v>41190.800000000003</v>
      </c>
      <c r="K14">
        <f t="shared" si="1"/>
        <v>1.0361294269594181</v>
      </c>
      <c r="L14">
        <f t="shared" si="2"/>
        <v>90466</v>
      </c>
      <c r="M14">
        <f t="shared" si="3"/>
        <v>13433</v>
      </c>
      <c r="N14">
        <f t="shared" si="4"/>
        <v>41190.800000000003</v>
      </c>
      <c r="O14">
        <f t="shared" si="5"/>
        <v>77033</v>
      </c>
      <c r="Q14">
        <v>-863</v>
      </c>
      <c r="R14">
        <v>0</v>
      </c>
      <c r="T14">
        <v>-309.39999999999418</v>
      </c>
      <c r="U14">
        <v>-493.79999999999563</v>
      </c>
      <c r="W14">
        <v>2583</v>
      </c>
      <c r="X14">
        <v>496.6</v>
      </c>
      <c r="Z14">
        <v>41190.800000000003</v>
      </c>
      <c r="AA14">
        <v>1.0361294269594181</v>
      </c>
      <c r="AI14">
        <v>41190.800000000003</v>
      </c>
      <c r="AJ14">
        <v>1.0361294269594181</v>
      </c>
    </row>
    <row r="15" spans="1:38" x14ac:dyDescent="0.25">
      <c r="B15">
        <v>77203</v>
      </c>
      <c r="C15">
        <v>38751</v>
      </c>
      <c r="D15">
        <v>7906</v>
      </c>
      <c r="E15">
        <v>69683</v>
      </c>
      <c r="F15">
        <v>18333</v>
      </c>
      <c r="H15">
        <v>84591</v>
      </c>
      <c r="J15">
        <f t="shared" si="0"/>
        <v>42375.199999999997</v>
      </c>
      <c r="K15">
        <f t="shared" si="1"/>
        <v>1.9962383658366216</v>
      </c>
      <c r="L15">
        <f t="shared" si="2"/>
        <v>77203</v>
      </c>
      <c r="M15">
        <f t="shared" si="3"/>
        <v>7906</v>
      </c>
      <c r="N15">
        <f t="shared" si="4"/>
        <v>42375.199999999997</v>
      </c>
      <c r="O15">
        <f t="shared" si="5"/>
        <v>69297</v>
      </c>
      <c r="Q15">
        <v>-33</v>
      </c>
      <c r="R15">
        <v>-8</v>
      </c>
      <c r="T15">
        <v>-2765.8000000000029</v>
      </c>
      <c r="U15">
        <v>-276.20000000000437</v>
      </c>
      <c r="W15">
        <v>2765.8</v>
      </c>
      <c r="X15">
        <v>279.8</v>
      </c>
      <c r="AD15">
        <v>42375.199999999997</v>
      </c>
      <c r="AE15">
        <v>1.9962383658366216</v>
      </c>
      <c r="AK15">
        <v>42375.199999999997</v>
      </c>
      <c r="AL15">
        <v>1.9962383658366216</v>
      </c>
    </row>
    <row r="16" spans="1:38" x14ac:dyDescent="0.25">
      <c r="B16">
        <v>112635</v>
      </c>
      <c r="C16">
        <v>76004</v>
      </c>
      <c r="D16">
        <v>92984</v>
      </c>
      <c r="E16">
        <v>12839</v>
      </c>
      <c r="F16">
        <v>25457</v>
      </c>
      <c r="H16">
        <v>115937</v>
      </c>
      <c r="J16">
        <f t="shared" si="0"/>
        <v>63983.8</v>
      </c>
      <c r="K16">
        <f t="shared" si="1"/>
        <v>1.8119742809898756</v>
      </c>
      <c r="L16">
        <f t="shared" si="2"/>
        <v>112635</v>
      </c>
      <c r="M16">
        <f t="shared" si="3"/>
        <v>12839</v>
      </c>
      <c r="N16">
        <f t="shared" si="4"/>
        <v>63983.8</v>
      </c>
      <c r="O16">
        <f t="shared" si="5"/>
        <v>99796</v>
      </c>
      <c r="Q16">
        <v>-52</v>
      </c>
      <c r="R16">
        <v>510</v>
      </c>
      <c r="T16">
        <v>1130.8000000000029</v>
      </c>
      <c r="U16">
        <v>-299.79999999999563</v>
      </c>
      <c r="W16">
        <v>2031.2000000000003</v>
      </c>
      <c r="X16">
        <v>354.2</v>
      </c>
      <c r="AF16">
        <v>63983.8</v>
      </c>
      <c r="AG16">
        <v>1.8119742809898756</v>
      </c>
      <c r="AK16">
        <v>63983.8</v>
      </c>
      <c r="AL16">
        <v>1.8119742809898756</v>
      </c>
    </row>
    <row r="17" spans="2:38" x14ac:dyDescent="0.25">
      <c r="B17">
        <v>87375</v>
      </c>
      <c r="C17">
        <v>60618</v>
      </c>
      <c r="D17">
        <v>21298</v>
      </c>
      <c r="E17">
        <v>83255</v>
      </c>
      <c r="F17">
        <v>8679</v>
      </c>
      <c r="H17">
        <v>85127</v>
      </c>
      <c r="J17">
        <f t="shared" si="0"/>
        <v>52245</v>
      </c>
      <c r="K17">
        <f t="shared" si="1"/>
        <v>1.6293808019906211</v>
      </c>
      <c r="L17">
        <f t="shared" si="2"/>
        <v>87375</v>
      </c>
      <c r="M17">
        <f t="shared" si="3"/>
        <v>8679</v>
      </c>
      <c r="N17">
        <f t="shared" si="4"/>
        <v>52245</v>
      </c>
      <c r="O17">
        <f t="shared" si="5"/>
        <v>78696</v>
      </c>
      <c r="Q17">
        <v>-1711</v>
      </c>
      <c r="R17">
        <v>-706</v>
      </c>
      <c r="T17">
        <v>2479.1999999999971</v>
      </c>
      <c r="U17">
        <v>22.400000000001455</v>
      </c>
      <c r="W17">
        <v>3026.8</v>
      </c>
      <c r="X17">
        <v>134.79999999999998</v>
      </c>
      <c r="AD17">
        <v>52245</v>
      </c>
      <c r="AE17">
        <v>1.6293808019906211</v>
      </c>
      <c r="AK17">
        <v>52245</v>
      </c>
      <c r="AL17">
        <v>1.6293808019906211</v>
      </c>
    </row>
    <row r="18" spans="2:38" x14ac:dyDescent="0.25">
      <c r="B18">
        <v>107076</v>
      </c>
      <c r="C18">
        <v>3191</v>
      </c>
      <c r="D18">
        <v>103605</v>
      </c>
      <c r="E18">
        <v>108170</v>
      </c>
      <c r="F18">
        <v>119134</v>
      </c>
      <c r="H18">
        <v>122154</v>
      </c>
      <c r="J18">
        <f t="shared" si="0"/>
        <v>88235.199999999997</v>
      </c>
      <c r="K18">
        <f t="shared" si="1"/>
        <v>1.3844134767077085</v>
      </c>
      <c r="L18">
        <f t="shared" si="2"/>
        <v>119134</v>
      </c>
      <c r="M18">
        <f t="shared" si="3"/>
        <v>3191</v>
      </c>
      <c r="N18">
        <f t="shared" si="4"/>
        <v>88235.199999999997</v>
      </c>
      <c r="O18">
        <f t="shared" si="5"/>
        <v>115943</v>
      </c>
      <c r="Q18">
        <v>753</v>
      </c>
      <c r="R18">
        <v>0</v>
      </c>
      <c r="T18">
        <v>-1825.4000000000087</v>
      </c>
      <c r="U18">
        <v>-39.19999999999709</v>
      </c>
      <c r="W18">
        <v>2985</v>
      </c>
      <c r="X18">
        <v>477.6</v>
      </c>
      <c r="AB18">
        <v>88235.199999999997</v>
      </c>
      <c r="AC18">
        <v>1.3844134767077085</v>
      </c>
      <c r="AI18">
        <v>88235.199999999997</v>
      </c>
      <c r="AJ18">
        <v>1.3844134767077085</v>
      </c>
    </row>
    <row r="19" spans="2:38" x14ac:dyDescent="0.25">
      <c r="B19">
        <v>114195</v>
      </c>
      <c r="C19">
        <v>118747</v>
      </c>
      <c r="D19">
        <v>79390</v>
      </c>
      <c r="E19">
        <v>32514</v>
      </c>
      <c r="F19">
        <v>42264</v>
      </c>
      <c r="H19">
        <v>133302</v>
      </c>
      <c r="J19">
        <f t="shared" si="0"/>
        <v>77422</v>
      </c>
      <c r="K19">
        <f t="shared" si="1"/>
        <v>1.7217586732453307</v>
      </c>
      <c r="L19">
        <f t="shared" si="2"/>
        <v>118747</v>
      </c>
      <c r="M19">
        <f t="shared" si="3"/>
        <v>32514</v>
      </c>
      <c r="N19">
        <f t="shared" si="4"/>
        <v>77422</v>
      </c>
      <c r="O19">
        <f t="shared" si="5"/>
        <v>86233</v>
      </c>
      <c r="Q19">
        <v>216</v>
      </c>
      <c r="R19">
        <v>-59</v>
      </c>
      <c r="T19">
        <v>-166.39999999999418</v>
      </c>
      <c r="U19">
        <v>89.80000000000291</v>
      </c>
      <c r="W19">
        <v>4090.8</v>
      </c>
      <c r="X19">
        <v>135</v>
      </c>
      <c r="AF19">
        <v>77422</v>
      </c>
      <c r="AG19">
        <v>1.7217586732453307</v>
      </c>
      <c r="AK19">
        <v>77422</v>
      </c>
      <c r="AL19">
        <v>1.7217586732453307</v>
      </c>
    </row>
    <row r="20" spans="2:38" x14ac:dyDescent="0.25">
      <c r="B20">
        <v>18124</v>
      </c>
      <c r="C20">
        <v>29301</v>
      </c>
      <c r="D20">
        <v>61307</v>
      </c>
      <c r="E20">
        <v>88145</v>
      </c>
      <c r="F20">
        <v>120590</v>
      </c>
      <c r="H20">
        <v>85936</v>
      </c>
      <c r="J20">
        <f t="shared" si="0"/>
        <v>63493.4</v>
      </c>
      <c r="K20">
        <f t="shared" si="1"/>
        <v>1.3534635095931231</v>
      </c>
      <c r="L20">
        <f t="shared" si="2"/>
        <v>120590</v>
      </c>
      <c r="M20">
        <f t="shared" si="3"/>
        <v>18124</v>
      </c>
      <c r="N20">
        <f t="shared" si="4"/>
        <v>63493.4</v>
      </c>
      <c r="O20">
        <f t="shared" si="5"/>
        <v>102466</v>
      </c>
      <c r="Q20">
        <v>-2624</v>
      </c>
      <c r="R20">
        <v>-621</v>
      </c>
      <c r="T20">
        <v>369.80000000000291</v>
      </c>
      <c r="U20">
        <v>64.80000000000291</v>
      </c>
      <c r="W20">
        <v>1735</v>
      </c>
      <c r="X20">
        <v>220</v>
      </c>
      <c r="AB20">
        <v>63493.4</v>
      </c>
      <c r="AC20">
        <v>1.3534635095931231</v>
      </c>
      <c r="AK20">
        <v>63493.4</v>
      </c>
      <c r="AL20">
        <v>1.3534635095931231</v>
      </c>
    </row>
    <row r="21" spans="2:38" x14ac:dyDescent="0.25">
      <c r="B21">
        <v>111385</v>
      </c>
      <c r="C21">
        <v>56031</v>
      </c>
      <c r="D21">
        <v>1719</v>
      </c>
      <c r="E21">
        <v>54306</v>
      </c>
      <c r="F21">
        <v>45535</v>
      </c>
      <c r="H21">
        <v>102808</v>
      </c>
      <c r="J21">
        <f t="shared" si="0"/>
        <v>53795.199999999997</v>
      </c>
      <c r="K21">
        <f t="shared" si="1"/>
        <v>1.9110998750817918</v>
      </c>
      <c r="L21">
        <f t="shared" si="2"/>
        <v>111385</v>
      </c>
      <c r="M21">
        <f t="shared" si="3"/>
        <v>1719</v>
      </c>
      <c r="N21">
        <f t="shared" si="4"/>
        <v>53795.199999999997</v>
      </c>
      <c r="O21">
        <f t="shared" si="5"/>
        <v>109666</v>
      </c>
      <c r="Q21">
        <v>-1250</v>
      </c>
      <c r="R21">
        <v>-157</v>
      </c>
      <c r="T21">
        <v>1569.3999999999942</v>
      </c>
      <c r="U21">
        <v>-448.60000000000582</v>
      </c>
      <c r="W21">
        <v>2082.6</v>
      </c>
      <c r="X21">
        <v>448.6</v>
      </c>
      <c r="AD21">
        <v>53795.199999999997</v>
      </c>
      <c r="AE21">
        <v>1.9110998750817918</v>
      </c>
      <c r="AK21">
        <v>53795.199999999997</v>
      </c>
      <c r="AL21">
        <v>1.9110998750817918</v>
      </c>
    </row>
    <row r="22" spans="2:38" x14ac:dyDescent="0.25">
      <c r="B22">
        <v>1961</v>
      </c>
      <c r="C22">
        <v>43880</v>
      </c>
      <c r="D22">
        <v>5930</v>
      </c>
      <c r="E22">
        <v>120229</v>
      </c>
      <c r="F22">
        <v>110839</v>
      </c>
      <c r="H22">
        <v>70247</v>
      </c>
      <c r="J22">
        <f t="shared" si="0"/>
        <v>56567.8</v>
      </c>
      <c r="K22">
        <f t="shared" si="1"/>
        <v>1.2418195510520118</v>
      </c>
      <c r="L22">
        <f t="shared" si="2"/>
        <v>120229</v>
      </c>
      <c r="M22">
        <f t="shared" si="3"/>
        <v>1961</v>
      </c>
      <c r="N22">
        <f t="shared" si="4"/>
        <v>56567.8</v>
      </c>
      <c r="O22">
        <f t="shared" si="5"/>
        <v>118268</v>
      </c>
      <c r="Q22">
        <v>-1462</v>
      </c>
      <c r="R22">
        <v>-438</v>
      </c>
      <c r="T22">
        <v>652</v>
      </c>
      <c r="U22">
        <v>34.80000000000291</v>
      </c>
      <c r="W22">
        <v>1940</v>
      </c>
      <c r="X22">
        <v>630</v>
      </c>
      <c r="Z22">
        <v>56567.8</v>
      </c>
      <c r="AA22">
        <v>1.2418195510520118</v>
      </c>
      <c r="AK22">
        <v>56567.8</v>
      </c>
      <c r="AL22">
        <v>1.2418195510520118</v>
      </c>
    </row>
    <row r="23" spans="2:38" x14ac:dyDescent="0.25">
      <c r="B23">
        <v>66002</v>
      </c>
      <c r="C23">
        <v>48436</v>
      </c>
      <c r="D23">
        <v>16338</v>
      </c>
      <c r="E23">
        <v>71377</v>
      </c>
      <c r="F23">
        <v>45897</v>
      </c>
      <c r="H23">
        <v>62721</v>
      </c>
      <c r="J23">
        <f t="shared" si="0"/>
        <v>49610</v>
      </c>
      <c r="K23">
        <f t="shared" si="1"/>
        <v>1.2642813948800644</v>
      </c>
      <c r="L23">
        <f t="shared" si="2"/>
        <v>71377</v>
      </c>
      <c r="M23">
        <f t="shared" si="3"/>
        <v>16338</v>
      </c>
      <c r="N23">
        <f t="shared" si="4"/>
        <v>49610</v>
      </c>
      <c r="O23">
        <f t="shared" si="5"/>
        <v>55039</v>
      </c>
      <c r="Q23">
        <v>2820</v>
      </c>
      <c r="R23">
        <v>14</v>
      </c>
      <c r="T23">
        <v>65.599999999998545</v>
      </c>
      <c r="U23">
        <v>131.80000000000291</v>
      </c>
      <c r="W23">
        <v>3524.8</v>
      </c>
      <c r="X23">
        <v>573</v>
      </c>
      <c r="Z23">
        <v>49610</v>
      </c>
      <c r="AA23">
        <v>1.2642813948800644</v>
      </c>
      <c r="AK23">
        <v>49610</v>
      </c>
      <c r="AL23">
        <v>1.2642813948800644</v>
      </c>
    </row>
    <row r="24" spans="2:38" x14ac:dyDescent="0.25">
      <c r="B24">
        <v>39921</v>
      </c>
      <c r="C24">
        <v>61644</v>
      </c>
      <c r="D24">
        <v>88511</v>
      </c>
      <c r="E24">
        <v>119997</v>
      </c>
      <c r="F24">
        <v>13592</v>
      </c>
      <c r="H24">
        <v>70618</v>
      </c>
      <c r="J24">
        <f t="shared" si="0"/>
        <v>64733</v>
      </c>
      <c r="K24">
        <f t="shared" si="1"/>
        <v>1.0909118996493288</v>
      </c>
      <c r="L24">
        <f t="shared" si="2"/>
        <v>119997</v>
      </c>
      <c r="M24">
        <f t="shared" si="3"/>
        <v>13592</v>
      </c>
      <c r="N24">
        <f t="shared" si="4"/>
        <v>64733</v>
      </c>
      <c r="O24">
        <f t="shared" si="5"/>
        <v>106405</v>
      </c>
      <c r="Q24">
        <v>-8225</v>
      </c>
      <c r="R24">
        <v>1097</v>
      </c>
      <c r="T24">
        <v>-555.40000000000146</v>
      </c>
      <c r="U24">
        <v>-120.40000000000146</v>
      </c>
      <c r="W24">
        <v>1321</v>
      </c>
      <c r="X24">
        <v>243.60000000000002</v>
      </c>
      <c r="AB24">
        <v>64733</v>
      </c>
      <c r="AC24">
        <v>1.0909118996493288</v>
      </c>
      <c r="AI24">
        <v>64733</v>
      </c>
      <c r="AJ24">
        <v>1.0909118996493288</v>
      </c>
    </row>
    <row r="25" spans="2:38" x14ac:dyDescent="0.25">
      <c r="B25">
        <v>44851</v>
      </c>
      <c r="C25">
        <v>87100</v>
      </c>
      <c r="D25">
        <v>71407</v>
      </c>
      <c r="E25">
        <v>56413</v>
      </c>
      <c r="F25">
        <v>12776</v>
      </c>
      <c r="H25">
        <v>68648</v>
      </c>
      <c r="J25">
        <f t="shared" si="0"/>
        <v>54509.4</v>
      </c>
      <c r="K25">
        <f t="shared" si="1"/>
        <v>1.2593791162625161</v>
      </c>
      <c r="L25">
        <f t="shared" si="2"/>
        <v>87100</v>
      </c>
      <c r="M25">
        <f t="shared" si="3"/>
        <v>12776</v>
      </c>
      <c r="N25">
        <f t="shared" si="4"/>
        <v>54509.4</v>
      </c>
      <c r="O25">
        <f t="shared" si="5"/>
        <v>74324</v>
      </c>
      <c r="Q25">
        <v>1490</v>
      </c>
      <c r="R25">
        <v>72</v>
      </c>
      <c r="T25">
        <v>2997</v>
      </c>
      <c r="U25">
        <v>382.80000000000291</v>
      </c>
      <c r="W25">
        <v>2997</v>
      </c>
      <c r="X25">
        <v>384.4</v>
      </c>
      <c r="Z25">
        <v>54509.4</v>
      </c>
      <c r="AA25">
        <v>1.2593791162625161</v>
      </c>
      <c r="AI25">
        <v>54509.4</v>
      </c>
      <c r="AJ25">
        <v>1.2593791162625161</v>
      </c>
    </row>
    <row r="26" spans="2:38" x14ac:dyDescent="0.25">
      <c r="B26">
        <v>33490</v>
      </c>
      <c r="C26">
        <v>103129</v>
      </c>
      <c r="D26">
        <v>39681</v>
      </c>
      <c r="E26">
        <v>115738</v>
      </c>
      <c r="F26">
        <v>120213</v>
      </c>
      <c r="H26">
        <v>137395</v>
      </c>
      <c r="J26">
        <f t="shared" si="0"/>
        <v>82450.2</v>
      </c>
      <c r="K26">
        <f t="shared" si="1"/>
        <v>1.6663998389330772</v>
      </c>
      <c r="L26">
        <f t="shared" si="2"/>
        <v>120213</v>
      </c>
      <c r="M26">
        <f t="shared" si="3"/>
        <v>33490</v>
      </c>
      <c r="N26">
        <f t="shared" si="4"/>
        <v>82450.2</v>
      </c>
      <c r="O26">
        <f t="shared" si="5"/>
        <v>86723</v>
      </c>
      <c r="Q26">
        <v>-2087</v>
      </c>
      <c r="R26">
        <v>0</v>
      </c>
      <c r="T26">
        <v>-747</v>
      </c>
      <c r="U26">
        <v>340</v>
      </c>
      <c r="W26">
        <v>1547.8000000000002</v>
      </c>
      <c r="X26">
        <v>410.79999999999995</v>
      </c>
      <c r="AF26">
        <v>82450.2</v>
      </c>
      <c r="AG26">
        <v>1.6663998389330772</v>
      </c>
      <c r="AK26">
        <v>82450.2</v>
      </c>
      <c r="AL26">
        <v>1.6663998389330772</v>
      </c>
    </row>
    <row r="27" spans="2:38" x14ac:dyDescent="0.25">
      <c r="B27">
        <v>69479</v>
      </c>
      <c r="C27">
        <v>4817</v>
      </c>
      <c r="D27">
        <v>35268</v>
      </c>
      <c r="E27">
        <v>77775</v>
      </c>
      <c r="F27">
        <v>17355</v>
      </c>
      <c r="H27">
        <v>94506</v>
      </c>
      <c r="J27">
        <f t="shared" si="0"/>
        <v>40938.800000000003</v>
      </c>
      <c r="K27">
        <f t="shared" si="1"/>
        <v>2.3084702043049625</v>
      </c>
      <c r="L27">
        <f t="shared" si="2"/>
        <v>77775</v>
      </c>
      <c r="M27">
        <f t="shared" si="3"/>
        <v>4817</v>
      </c>
      <c r="N27">
        <f t="shared" si="4"/>
        <v>40938.800000000003</v>
      </c>
      <c r="O27">
        <f t="shared" si="5"/>
        <v>72958</v>
      </c>
      <c r="Q27">
        <v>5085</v>
      </c>
      <c r="R27">
        <v>893</v>
      </c>
      <c r="T27">
        <v>176.60000000000582</v>
      </c>
      <c r="U27">
        <v>273.20000000000437</v>
      </c>
      <c r="W27">
        <v>3523.7999999999997</v>
      </c>
      <c r="X27">
        <v>273.2</v>
      </c>
      <c r="AD27">
        <v>40938.800000000003</v>
      </c>
      <c r="AE27">
        <v>2.3084702043049625</v>
      </c>
      <c r="AK27">
        <v>40938.800000000003</v>
      </c>
      <c r="AL27">
        <v>2.3084702043049625</v>
      </c>
    </row>
    <row r="28" spans="2:38" x14ac:dyDescent="0.25">
      <c r="B28">
        <v>30622</v>
      </c>
      <c r="C28">
        <v>67977</v>
      </c>
      <c r="D28">
        <v>104105</v>
      </c>
      <c r="E28">
        <v>36992</v>
      </c>
      <c r="F28">
        <v>30063</v>
      </c>
      <c r="H28">
        <v>66286</v>
      </c>
      <c r="J28">
        <f t="shared" si="0"/>
        <v>53951.8</v>
      </c>
      <c r="K28">
        <f t="shared" si="1"/>
        <v>1.2286151713195852</v>
      </c>
      <c r="L28">
        <f t="shared" si="2"/>
        <v>104105</v>
      </c>
      <c r="M28">
        <f t="shared" si="3"/>
        <v>30063</v>
      </c>
      <c r="N28">
        <f t="shared" si="4"/>
        <v>53951.8</v>
      </c>
      <c r="O28">
        <f t="shared" si="5"/>
        <v>74042</v>
      </c>
      <c r="Q28">
        <v>5893</v>
      </c>
      <c r="R28">
        <v>745</v>
      </c>
      <c r="T28">
        <v>-1914.7999999999956</v>
      </c>
      <c r="U28">
        <v>30.80000000000291</v>
      </c>
      <c r="W28">
        <v>1982.8</v>
      </c>
      <c r="X28">
        <v>123.20000000000002</v>
      </c>
      <c r="Z28">
        <v>53951.8</v>
      </c>
      <c r="AA28">
        <v>1.2286151713195852</v>
      </c>
      <c r="AK28">
        <v>53951.8</v>
      </c>
      <c r="AL28">
        <v>1.2286151713195852</v>
      </c>
    </row>
    <row r="29" spans="2:38" x14ac:dyDescent="0.25">
      <c r="B29">
        <v>74880</v>
      </c>
      <c r="C29">
        <v>67755</v>
      </c>
      <c r="D29">
        <v>46438</v>
      </c>
      <c r="E29">
        <v>117054</v>
      </c>
      <c r="F29">
        <v>59930</v>
      </c>
      <c r="H29">
        <v>77243</v>
      </c>
      <c r="J29">
        <f t="shared" si="0"/>
        <v>73211.399999999994</v>
      </c>
      <c r="K29">
        <f t="shared" si="1"/>
        <v>1.0550679265797405</v>
      </c>
      <c r="L29">
        <f t="shared" si="2"/>
        <v>117054</v>
      </c>
      <c r="M29">
        <f t="shared" si="3"/>
        <v>46438</v>
      </c>
      <c r="N29">
        <f t="shared" si="4"/>
        <v>73211.399999999994</v>
      </c>
      <c r="O29">
        <f t="shared" si="5"/>
        <v>70616</v>
      </c>
      <c r="Q29">
        <v>-1723</v>
      </c>
      <c r="R29">
        <v>0</v>
      </c>
      <c r="T29">
        <v>4651.1999999999971</v>
      </c>
      <c r="U29">
        <v>56.19999999999709</v>
      </c>
      <c r="W29">
        <v>4815.6000000000004</v>
      </c>
      <c r="X29">
        <v>137</v>
      </c>
      <c r="AB29">
        <v>73211.399999999994</v>
      </c>
      <c r="AC29">
        <v>1.0550679265797405</v>
      </c>
      <c r="AI29">
        <v>73211.399999999994</v>
      </c>
      <c r="AJ29">
        <v>1.0550679265797405</v>
      </c>
    </row>
    <row r="30" spans="2:38" x14ac:dyDescent="0.25">
      <c r="B30">
        <v>1660</v>
      </c>
      <c r="C30">
        <v>22771</v>
      </c>
      <c r="D30">
        <v>66837</v>
      </c>
      <c r="E30">
        <v>73478</v>
      </c>
      <c r="F30">
        <v>23581</v>
      </c>
      <c r="H30">
        <v>74440</v>
      </c>
      <c r="J30">
        <f t="shared" si="0"/>
        <v>37665.4</v>
      </c>
      <c r="K30">
        <f t="shared" si="1"/>
        <v>1.976349647156276</v>
      </c>
      <c r="L30">
        <f t="shared" si="2"/>
        <v>73478</v>
      </c>
      <c r="M30">
        <f t="shared" si="3"/>
        <v>1660</v>
      </c>
      <c r="N30">
        <f t="shared" si="4"/>
        <v>37665.4</v>
      </c>
      <c r="O30">
        <f t="shared" si="5"/>
        <v>71818</v>
      </c>
      <c r="Q30">
        <v>7036</v>
      </c>
      <c r="R30">
        <v>14</v>
      </c>
      <c r="T30">
        <v>2979.4000000000015</v>
      </c>
      <c r="U30">
        <v>-27</v>
      </c>
      <c r="W30">
        <v>4118.6000000000004</v>
      </c>
      <c r="X30">
        <v>277</v>
      </c>
      <c r="AD30">
        <v>37665.4</v>
      </c>
      <c r="AE30">
        <v>1.976349647156276</v>
      </c>
      <c r="AK30">
        <v>37665.4</v>
      </c>
      <c r="AL30">
        <v>1.976349647156276</v>
      </c>
    </row>
    <row r="31" spans="2:38" x14ac:dyDescent="0.25">
      <c r="B31">
        <v>31935</v>
      </c>
      <c r="C31">
        <v>65587</v>
      </c>
      <c r="D31">
        <v>31412</v>
      </c>
      <c r="E31">
        <v>77257</v>
      </c>
      <c r="F31">
        <v>9626</v>
      </c>
      <c r="H31">
        <v>76587</v>
      </c>
      <c r="J31">
        <f t="shared" si="0"/>
        <v>43163.4</v>
      </c>
      <c r="K31">
        <f t="shared" si="1"/>
        <v>1.7743504913885375</v>
      </c>
      <c r="L31">
        <f t="shared" si="2"/>
        <v>77257</v>
      </c>
      <c r="M31">
        <f t="shared" si="3"/>
        <v>9626</v>
      </c>
      <c r="N31">
        <f t="shared" si="4"/>
        <v>43163.4</v>
      </c>
      <c r="O31">
        <f t="shared" si="5"/>
        <v>67631</v>
      </c>
      <c r="Q31">
        <v>-1518</v>
      </c>
      <c r="R31">
        <v>734</v>
      </c>
      <c r="T31">
        <v>-452.40000000000146</v>
      </c>
      <c r="U31">
        <v>144.59999999999854</v>
      </c>
      <c r="W31">
        <v>2315.2000000000003</v>
      </c>
      <c r="X31">
        <v>153.79999999999998</v>
      </c>
      <c r="AD31">
        <v>43163.4</v>
      </c>
      <c r="AE31">
        <v>1.7743504913885375</v>
      </c>
      <c r="AK31">
        <v>43163.4</v>
      </c>
      <c r="AL31">
        <v>1.7743504913885375</v>
      </c>
    </row>
    <row r="32" spans="2:38" x14ac:dyDescent="0.25">
      <c r="B32">
        <v>26114</v>
      </c>
      <c r="C32">
        <v>65863</v>
      </c>
      <c r="D32">
        <v>105628</v>
      </c>
      <c r="E32">
        <v>103684</v>
      </c>
      <c r="F32">
        <v>54925</v>
      </c>
      <c r="H32">
        <v>123597</v>
      </c>
      <c r="J32">
        <f t="shared" si="0"/>
        <v>71242.8</v>
      </c>
      <c r="K32">
        <f t="shared" si="1"/>
        <v>1.7348700500261078</v>
      </c>
      <c r="L32">
        <f t="shared" si="2"/>
        <v>105628</v>
      </c>
      <c r="M32">
        <f t="shared" si="3"/>
        <v>26114</v>
      </c>
      <c r="N32">
        <f t="shared" si="4"/>
        <v>71242.8</v>
      </c>
      <c r="O32">
        <f t="shared" si="5"/>
        <v>79514</v>
      </c>
      <c r="Q32">
        <v>1089</v>
      </c>
      <c r="R32">
        <v>-15</v>
      </c>
      <c r="T32">
        <v>-1671.5999999999913</v>
      </c>
      <c r="U32">
        <v>-144.19999999999709</v>
      </c>
      <c r="W32">
        <v>1944.4</v>
      </c>
      <c r="X32">
        <v>178.2</v>
      </c>
      <c r="AF32">
        <v>71242.8</v>
      </c>
      <c r="AG32">
        <v>1.7348700500261078</v>
      </c>
      <c r="AK32">
        <v>71242.8</v>
      </c>
      <c r="AL32">
        <v>1.7348700500261078</v>
      </c>
    </row>
    <row r="33" spans="2:38" x14ac:dyDescent="0.25">
      <c r="B33">
        <v>34400</v>
      </c>
      <c r="C33">
        <v>53874</v>
      </c>
      <c r="D33">
        <v>119010</v>
      </c>
      <c r="E33">
        <v>16644</v>
      </c>
      <c r="F33">
        <v>7326</v>
      </c>
      <c r="H33">
        <v>74682</v>
      </c>
      <c r="J33">
        <f t="shared" si="0"/>
        <v>46250.8</v>
      </c>
      <c r="K33">
        <f t="shared" si="1"/>
        <v>1.6147180156883771</v>
      </c>
      <c r="L33">
        <f t="shared" si="2"/>
        <v>119010</v>
      </c>
      <c r="M33">
        <f t="shared" si="3"/>
        <v>7326</v>
      </c>
      <c r="N33">
        <f t="shared" si="4"/>
        <v>46250.8</v>
      </c>
      <c r="O33">
        <f t="shared" si="5"/>
        <v>111684</v>
      </c>
      <c r="Q33">
        <v>-1578</v>
      </c>
      <c r="R33">
        <v>438</v>
      </c>
      <c r="T33">
        <v>-735.19999999999709</v>
      </c>
      <c r="U33">
        <v>172</v>
      </c>
      <c r="W33">
        <v>3321.2</v>
      </c>
      <c r="X33">
        <v>298.39999999999998</v>
      </c>
      <c r="AD33">
        <v>46250.8</v>
      </c>
      <c r="AE33">
        <v>1.6147180156883771</v>
      </c>
      <c r="AK33">
        <v>46250.8</v>
      </c>
      <c r="AL33">
        <v>1.6147180156883771</v>
      </c>
    </row>
    <row r="34" spans="2:38" x14ac:dyDescent="0.25">
      <c r="B34">
        <v>81486</v>
      </c>
      <c r="C34">
        <v>4768</v>
      </c>
      <c r="D34">
        <v>73636</v>
      </c>
      <c r="E34">
        <v>89447</v>
      </c>
      <c r="F34">
        <v>50350</v>
      </c>
      <c r="H34">
        <v>106766</v>
      </c>
      <c r="J34">
        <f t="shared" ref="J34:J65" si="6">AVERAGE(B34:F34)</f>
        <v>59937.4</v>
      </c>
      <c r="K34">
        <f t="shared" ref="K34:K65" si="7">H34/J34</f>
        <v>1.7812918144597529</v>
      </c>
      <c r="L34">
        <f t="shared" ref="L34:L65" si="8">MAX(B34:F34)</f>
        <v>89447</v>
      </c>
      <c r="M34">
        <f t="shared" ref="M34:M65" si="9">MIN(B34:F34)</f>
        <v>4768</v>
      </c>
      <c r="N34">
        <f t="shared" ref="N34:N65" si="10">AVERAGE(B34:F34)</f>
        <v>59937.4</v>
      </c>
      <c r="O34">
        <f t="shared" ref="O34:O65" si="11">L34-M34</f>
        <v>84679</v>
      </c>
      <c r="Q34">
        <v>3200</v>
      </c>
      <c r="R34">
        <v>2</v>
      </c>
      <c r="T34">
        <v>503.80000000000291</v>
      </c>
      <c r="U34">
        <v>174.20000000000437</v>
      </c>
      <c r="W34">
        <v>1158.2</v>
      </c>
      <c r="X34">
        <v>223</v>
      </c>
      <c r="AF34">
        <v>59937.4</v>
      </c>
      <c r="AG34">
        <v>1.7812918144597529</v>
      </c>
      <c r="AK34">
        <v>59937.4</v>
      </c>
      <c r="AL34">
        <v>1.7812918144597529</v>
      </c>
    </row>
    <row r="35" spans="2:38" x14ac:dyDescent="0.25">
      <c r="B35">
        <v>119448</v>
      </c>
      <c r="C35">
        <v>117169</v>
      </c>
      <c r="D35">
        <v>22941</v>
      </c>
      <c r="E35">
        <v>94273</v>
      </c>
      <c r="F35">
        <v>25782</v>
      </c>
      <c r="H35">
        <v>90433</v>
      </c>
      <c r="J35">
        <f t="shared" si="6"/>
        <v>75922.600000000006</v>
      </c>
      <c r="K35">
        <f t="shared" si="7"/>
        <v>1.1911209573960848</v>
      </c>
      <c r="L35">
        <f t="shared" si="8"/>
        <v>119448</v>
      </c>
      <c r="M35">
        <f t="shared" si="9"/>
        <v>22941</v>
      </c>
      <c r="N35">
        <f t="shared" si="10"/>
        <v>75922.600000000006</v>
      </c>
      <c r="O35">
        <f t="shared" si="11"/>
        <v>96507</v>
      </c>
      <c r="Q35">
        <v>1627</v>
      </c>
      <c r="R35">
        <v>240</v>
      </c>
      <c r="T35">
        <v>105.40000000000873</v>
      </c>
      <c r="U35">
        <v>-97.399999999994179</v>
      </c>
      <c r="W35">
        <v>1697.8000000000002</v>
      </c>
      <c r="X35">
        <v>146.20000000000002</v>
      </c>
      <c r="AB35">
        <v>75922.600000000006</v>
      </c>
      <c r="AC35">
        <v>1.1911209573960848</v>
      </c>
      <c r="AI35">
        <v>75922.600000000006</v>
      </c>
      <c r="AJ35">
        <v>1.1911209573960848</v>
      </c>
    </row>
    <row r="36" spans="2:38" x14ac:dyDescent="0.25">
      <c r="B36">
        <v>66258</v>
      </c>
      <c r="C36">
        <v>32904</v>
      </c>
      <c r="D36">
        <v>47381</v>
      </c>
      <c r="E36">
        <v>89934</v>
      </c>
      <c r="F36">
        <v>63686</v>
      </c>
      <c r="H36">
        <v>82248</v>
      </c>
      <c r="J36">
        <f t="shared" si="6"/>
        <v>60032.6</v>
      </c>
      <c r="K36">
        <f t="shared" si="7"/>
        <v>1.3700556031223037</v>
      </c>
      <c r="L36">
        <f t="shared" si="8"/>
        <v>89934</v>
      </c>
      <c r="M36">
        <f t="shared" si="9"/>
        <v>32904</v>
      </c>
      <c r="N36">
        <f t="shared" si="10"/>
        <v>60032.6</v>
      </c>
      <c r="O36">
        <f t="shared" si="11"/>
        <v>57030</v>
      </c>
      <c r="Q36">
        <v>-2991</v>
      </c>
      <c r="R36">
        <v>761</v>
      </c>
      <c r="T36">
        <v>1140.1999999999971</v>
      </c>
      <c r="U36">
        <v>364.40000000000146</v>
      </c>
      <c r="W36">
        <v>2400.6</v>
      </c>
      <c r="X36">
        <v>367.2</v>
      </c>
      <c r="AB36">
        <v>60032.6</v>
      </c>
      <c r="AC36">
        <v>1.3700556031223037</v>
      </c>
      <c r="AK36">
        <v>60032.6</v>
      </c>
      <c r="AL36">
        <v>1.3700556031223037</v>
      </c>
    </row>
    <row r="37" spans="2:38" x14ac:dyDescent="0.25">
      <c r="B37">
        <v>58121</v>
      </c>
      <c r="C37">
        <v>105991</v>
      </c>
      <c r="D37">
        <v>6801</v>
      </c>
      <c r="E37">
        <v>39888</v>
      </c>
      <c r="F37">
        <v>84195</v>
      </c>
      <c r="H37">
        <v>106096</v>
      </c>
      <c r="J37">
        <f t="shared" si="6"/>
        <v>58999.199999999997</v>
      </c>
      <c r="K37">
        <f t="shared" si="7"/>
        <v>1.7982616713446964</v>
      </c>
      <c r="L37">
        <f t="shared" si="8"/>
        <v>105991</v>
      </c>
      <c r="M37">
        <f t="shared" si="9"/>
        <v>6801</v>
      </c>
      <c r="N37">
        <f t="shared" si="10"/>
        <v>58999.199999999997</v>
      </c>
      <c r="O37">
        <f t="shared" si="11"/>
        <v>99190</v>
      </c>
      <c r="Q37">
        <v>-1160</v>
      </c>
      <c r="R37">
        <v>0</v>
      </c>
      <c r="T37">
        <v>-483.60000000000582</v>
      </c>
      <c r="U37">
        <v>-257.60000000000582</v>
      </c>
      <c r="W37">
        <v>2309.6000000000004</v>
      </c>
      <c r="X37">
        <v>310.39999999999998</v>
      </c>
      <c r="AF37">
        <v>58999.199999999997</v>
      </c>
      <c r="AG37">
        <v>1.7982616713446964</v>
      </c>
      <c r="AK37">
        <v>58999.199999999997</v>
      </c>
      <c r="AL37">
        <v>1.7982616713446964</v>
      </c>
    </row>
    <row r="38" spans="2:38" x14ac:dyDescent="0.25">
      <c r="B38">
        <v>113598</v>
      </c>
      <c r="C38">
        <v>77957</v>
      </c>
      <c r="D38">
        <v>25989</v>
      </c>
      <c r="E38">
        <v>33255</v>
      </c>
      <c r="F38">
        <v>47249</v>
      </c>
      <c r="H38">
        <v>83354</v>
      </c>
      <c r="J38">
        <f t="shared" si="6"/>
        <v>59609.599999999999</v>
      </c>
      <c r="K38">
        <f t="shared" si="7"/>
        <v>1.3983318123255315</v>
      </c>
      <c r="L38">
        <f t="shared" si="8"/>
        <v>113598</v>
      </c>
      <c r="M38">
        <f t="shared" si="9"/>
        <v>25989</v>
      </c>
      <c r="N38">
        <f t="shared" si="10"/>
        <v>59609.599999999999</v>
      </c>
      <c r="O38">
        <f t="shared" si="11"/>
        <v>87609</v>
      </c>
      <c r="Q38">
        <v>-40</v>
      </c>
      <c r="R38">
        <v>0</v>
      </c>
      <c r="T38">
        <v>-2530</v>
      </c>
      <c r="U38">
        <v>-211.80000000000291</v>
      </c>
      <c r="W38">
        <v>3430</v>
      </c>
      <c r="X38">
        <v>440.99999999999994</v>
      </c>
      <c r="AB38">
        <v>59609.599999999999</v>
      </c>
      <c r="AC38">
        <v>1.3983318123255315</v>
      </c>
      <c r="AK38">
        <v>59609.599999999999</v>
      </c>
      <c r="AL38">
        <v>1.3983318123255315</v>
      </c>
    </row>
    <row r="39" spans="2:38" x14ac:dyDescent="0.25">
      <c r="B39">
        <v>110349</v>
      </c>
      <c r="C39">
        <v>69852</v>
      </c>
      <c r="D39">
        <v>72531</v>
      </c>
      <c r="E39">
        <v>92892</v>
      </c>
      <c r="F39">
        <v>40891</v>
      </c>
      <c r="H39">
        <v>128192</v>
      </c>
      <c r="J39">
        <f t="shared" si="6"/>
        <v>77303</v>
      </c>
      <c r="K39">
        <f t="shared" si="7"/>
        <v>1.6583056285008344</v>
      </c>
      <c r="L39">
        <f t="shared" si="8"/>
        <v>110349</v>
      </c>
      <c r="M39">
        <f t="shared" si="9"/>
        <v>40891</v>
      </c>
      <c r="N39">
        <f t="shared" si="10"/>
        <v>77303</v>
      </c>
      <c r="O39">
        <f t="shared" si="11"/>
        <v>69458</v>
      </c>
      <c r="Q39">
        <v>-1450</v>
      </c>
      <c r="R39">
        <v>-7</v>
      </c>
      <c r="T39">
        <v>255.80000000000291</v>
      </c>
      <c r="U39">
        <v>-241.19999999999709</v>
      </c>
      <c r="W39">
        <v>2823.4</v>
      </c>
      <c r="X39">
        <v>368.40000000000003</v>
      </c>
      <c r="AF39">
        <v>77303</v>
      </c>
      <c r="AG39">
        <v>1.6583056285008344</v>
      </c>
      <c r="AK39">
        <v>77303</v>
      </c>
      <c r="AL39">
        <v>1.6583056285008344</v>
      </c>
    </row>
    <row r="40" spans="2:38" x14ac:dyDescent="0.25">
      <c r="B40">
        <v>7315</v>
      </c>
      <c r="C40">
        <v>107306</v>
      </c>
      <c r="D40">
        <v>90538</v>
      </c>
      <c r="E40">
        <v>63456</v>
      </c>
      <c r="F40">
        <v>14844</v>
      </c>
      <c r="H40">
        <v>69207</v>
      </c>
      <c r="J40">
        <f t="shared" si="6"/>
        <v>56691.8</v>
      </c>
      <c r="K40">
        <f t="shared" si="7"/>
        <v>1.2207585576750075</v>
      </c>
      <c r="L40">
        <f t="shared" si="8"/>
        <v>107306</v>
      </c>
      <c r="M40">
        <f t="shared" si="9"/>
        <v>7315</v>
      </c>
      <c r="N40">
        <f t="shared" si="10"/>
        <v>56691.8</v>
      </c>
      <c r="O40">
        <f t="shared" si="11"/>
        <v>99991</v>
      </c>
      <c r="Q40">
        <v>-1272</v>
      </c>
      <c r="R40">
        <v>808</v>
      </c>
      <c r="T40">
        <v>972.80000000000291</v>
      </c>
      <c r="U40">
        <v>46.600000000005821</v>
      </c>
      <c r="W40">
        <v>2084.4</v>
      </c>
      <c r="X40">
        <v>245.40000000000003</v>
      </c>
      <c r="Z40">
        <v>56691.8</v>
      </c>
      <c r="AA40">
        <v>1.2207585576750075</v>
      </c>
      <c r="AK40">
        <v>56691.8</v>
      </c>
      <c r="AL40">
        <v>1.2207585576750075</v>
      </c>
    </row>
    <row r="41" spans="2:38" x14ac:dyDescent="0.25">
      <c r="B41">
        <v>69676</v>
      </c>
      <c r="C41">
        <v>65258</v>
      </c>
      <c r="D41">
        <v>87901</v>
      </c>
      <c r="E41">
        <v>116282</v>
      </c>
      <c r="F41">
        <v>5059</v>
      </c>
      <c r="H41">
        <v>125999</v>
      </c>
      <c r="J41">
        <f t="shared" si="6"/>
        <v>68835.199999999997</v>
      </c>
      <c r="K41">
        <f t="shared" si="7"/>
        <v>1.8304443075635721</v>
      </c>
      <c r="L41">
        <f t="shared" si="8"/>
        <v>116282</v>
      </c>
      <c r="M41">
        <f t="shared" si="9"/>
        <v>5059</v>
      </c>
      <c r="N41">
        <f t="shared" si="10"/>
        <v>68835.199999999997</v>
      </c>
      <c r="O41">
        <f t="shared" si="11"/>
        <v>111223</v>
      </c>
      <c r="Q41">
        <v>2999</v>
      </c>
      <c r="R41">
        <v>436</v>
      </c>
      <c r="T41">
        <v>1185.1999999999971</v>
      </c>
      <c r="U41">
        <v>108.80000000000291</v>
      </c>
      <c r="W41">
        <v>1506.4</v>
      </c>
      <c r="X41">
        <v>141.19999999999999</v>
      </c>
      <c r="AF41">
        <v>68835.199999999997</v>
      </c>
      <c r="AG41">
        <v>1.8304443075635721</v>
      </c>
      <c r="AK41">
        <v>68835.199999999997</v>
      </c>
      <c r="AL41">
        <v>1.8304443075635721</v>
      </c>
    </row>
    <row r="42" spans="2:38" x14ac:dyDescent="0.25">
      <c r="B42">
        <v>110880</v>
      </c>
      <c r="C42">
        <v>4082</v>
      </c>
      <c r="D42">
        <v>32971</v>
      </c>
      <c r="E42">
        <v>103489</v>
      </c>
      <c r="F42">
        <v>98844</v>
      </c>
      <c r="H42">
        <v>119275</v>
      </c>
      <c r="J42">
        <f t="shared" si="6"/>
        <v>70053.2</v>
      </c>
      <c r="K42">
        <f t="shared" si="7"/>
        <v>1.702634569156013</v>
      </c>
      <c r="L42">
        <f t="shared" si="8"/>
        <v>110880</v>
      </c>
      <c r="M42">
        <f t="shared" si="9"/>
        <v>4082</v>
      </c>
      <c r="N42">
        <f t="shared" si="10"/>
        <v>70053.2</v>
      </c>
      <c r="O42">
        <f t="shared" si="11"/>
        <v>106798</v>
      </c>
      <c r="Q42">
        <v>-281</v>
      </c>
      <c r="R42">
        <v>986</v>
      </c>
      <c r="T42">
        <v>1394.5999999999913</v>
      </c>
      <c r="U42">
        <v>-214.19999999999709</v>
      </c>
      <c r="W42">
        <v>3196.6</v>
      </c>
      <c r="X42">
        <v>693.4</v>
      </c>
      <c r="AF42">
        <v>70053.2</v>
      </c>
      <c r="AG42">
        <v>1.702634569156013</v>
      </c>
      <c r="AK42">
        <v>70053.2</v>
      </c>
      <c r="AL42">
        <v>1.702634569156013</v>
      </c>
    </row>
    <row r="43" spans="2:38" x14ac:dyDescent="0.25">
      <c r="B43">
        <v>114668</v>
      </c>
      <c r="C43">
        <v>98709</v>
      </c>
      <c r="D43">
        <v>45703</v>
      </c>
      <c r="E43">
        <v>121580</v>
      </c>
      <c r="F43">
        <v>72807</v>
      </c>
      <c r="H43">
        <v>117248</v>
      </c>
      <c r="J43">
        <f t="shared" si="6"/>
        <v>90693.4</v>
      </c>
      <c r="K43">
        <f t="shared" si="7"/>
        <v>1.292795286095791</v>
      </c>
      <c r="L43">
        <f t="shared" si="8"/>
        <v>121580</v>
      </c>
      <c r="M43">
        <f t="shared" si="9"/>
        <v>45703</v>
      </c>
      <c r="N43">
        <f t="shared" si="10"/>
        <v>90693.4</v>
      </c>
      <c r="O43">
        <f t="shared" si="11"/>
        <v>75877</v>
      </c>
      <c r="Q43">
        <v>-955</v>
      </c>
      <c r="R43">
        <v>-353</v>
      </c>
      <c r="T43">
        <v>1518.3999999999942</v>
      </c>
      <c r="U43">
        <v>226.39999999999418</v>
      </c>
      <c r="W43">
        <v>2319.6</v>
      </c>
      <c r="X43">
        <v>277.2</v>
      </c>
      <c r="AB43">
        <v>90693.4</v>
      </c>
      <c r="AC43">
        <v>1.292795286095791</v>
      </c>
      <c r="AK43">
        <v>90693.4</v>
      </c>
      <c r="AL43">
        <v>1.292795286095791</v>
      </c>
    </row>
    <row r="44" spans="2:38" x14ac:dyDescent="0.25">
      <c r="B44">
        <v>85048</v>
      </c>
      <c r="C44">
        <v>35987</v>
      </c>
      <c r="D44">
        <v>57232</v>
      </c>
      <c r="E44">
        <v>111651</v>
      </c>
      <c r="F44">
        <v>8726</v>
      </c>
      <c r="H44">
        <v>93240</v>
      </c>
      <c r="J44">
        <f t="shared" si="6"/>
        <v>59728.800000000003</v>
      </c>
      <c r="K44">
        <f t="shared" si="7"/>
        <v>1.5610559729979507</v>
      </c>
      <c r="L44">
        <f t="shared" si="8"/>
        <v>111651</v>
      </c>
      <c r="M44">
        <f t="shared" si="9"/>
        <v>8726</v>
      </c>
      <c r="N44">
        <f t="shared" si="10"/>
        <v>59728.800000000003</v>
      </c>
      <c r="O44">
        <f t="shared" si="11"/>
        <v>102925</v>
      </c>
      <c r="Q44">
        <v>-4299</v>
      </c>
      <c r="R44">
        <v>0</v>
      </c>
      <c r="T44">
        <v>221.40000000000146</v>
      </c>
      <c r="U44">
        <v>268.80000000000291</v>
      </c>
      <c r="W44">
        <v>940.2</v>
      </c>
      <c r="X44">
        <v>448.39999999999992</v>
      </c>
      <c r="AF44">
        <v>59728.800000000003</v>
      </c>
      <c r="AG44">
        <v>1.5610559729979507</v>
      </c>
      <c r="AK44">
        <v>59728.800000000003</v>
      </c>
      <c r="AL44">
        <v>1.5610559729979507</v>
      </c>
    </row>
    <row r="45" spans="2:38" x14ac:dyDescent="0.25">
      <c r="B45">
        <v>109994</v>
      </c>
      <c r="C45">
        <v>36679</v>
      </c>
      <c r="D45">
        <v>84791</v>
      </c>
      <c r="E45">
        <v>31064</v>
      </c>
      <c r="F45">
        <v>77973</v>
      </c>
      <c r="H45">
        <v>97952</v>
      </c>
      <c r="J45">
        <f t="shared" si="6"/>
        <v>68100.2</v>
      </c>
      <c r="K45">
        <f t="shared" si="7"/>
        <v>1.4383511355326417</v>
      </c>
      <c r="L45">
        <f t="shared" si="8"/>
        <v>109994</v>
      </c>
      <c r="M45">
        <f t="shared" si="9"/>
        <v>31064</v>
      </c>
      <c r="N45">
        <f t="shared" si="10"/>
        <v>68100.2</v>
      </c>
      <c r="O45">
        <f t="shared" si="11"/>
        <v>78930</v>
      </c>
      <c r="Q45">
        <v>-1432</v>
      </c>
      <c r="R45">
        <v>914</v>
      </c>
      <c r="T45">
        <v>-238.60000000000582</v>
      </c>
      <c r="U45">
        <v>-65</v>
      </c>
      <c r="W45">
        <v>3375.4</v>
      </c>
      <c r="X45">
        <v>704.2</v>
      </c>
      <c r="AB45">
        <v>68100.2</v>
      </c>
      <c r="AC45">
        <v>1.4383511355326417</v>
      </c>
      <c r="AK45">
        <v>68100.2</v>
      </c>
      <c r="AL45">
        <v>1.4383511355326417</v>
      </c>
    </row>
    <row r="46" spans="2:38" x14ac:dyDescent="0.25">
      <c r="B46">
        <v>22952</v>
      </c>
      <c r="C46">
        <v>39609</v>
      </c>
      <c r="D46">
        <v>38568</v>
      </c>
      <c r="E46">
        <v>44146</v>
      </c>
      <c r="F46">
        <v>122232</v>
      </c>
      <c r="H46">
        <v>63039</v>
      </c>
      <c r="J46">
        <f t="shared" si="6"/>
        <v>53501.4</v>
      </c>
      <c r="K46">
        <f t="shared" si="7"/>
        <v>1.1782682322331752</v>
      </c>
      <c r="L46">
        <f t="shared" si="8"/>
        <v>122232</v>
      </c>
      <c r="M46">
        <f t="shared" si="9"/>
        <v>22952</v>
      </c>
      <c r="N46">
        <f t="shared" si="10"/>
        <v>53501.4</v>
      </c>
      <c r="O46">
        <f t="shared" si="11"/>
        <v>99280</v>
      </c>
      <c r="Q46">
        <v>-2028</v>
      </c>
      <c r="R46">
        <v>520</v>
      </c>
      <c r="T46">
        <v>1078.8000000000029</v>
      </c>
      <c r="U46">
        <v>146.20000000000437</v>
      </c>
      <c r="W46">
        <v>1526</v>
      </c>
      <c r="X46">
        <v>202.2</v>
      </c>
      <c r="Z46">
        <v>53501.4</v>
      </c>
      <c r="AA46">
        <v>1.1782682322331752</v>
      </c>
      <c r="AK46">
        <v>53501.4</v>
      </c>
      <c r="AL46">
        <v>1.1782682322331752</v>
      </c>
    </row>
    <row r="47" spans="2:38" x14ac:dyDescent="0.25">
      <c r="B47">
        <v>39315</v>
      </c>
      <c r="C47">
        <v>15363</v>
      </c>
      <c r="D47">
        <v>57103</v>
      </c>
      <c r="E47">
        <v>89272</v>
      </c>
      <c r="F47">
        <v>15015</v>
      </c>
      <c r="H47">
        <v>49595</v>
      </c>
      <c r="J47">
        <f t="shared" si="6"/>
        <v>43213.599999999999</v>
      </c>
      <c r="K47">
        <f t="shared" si="7"/>
        <v>1.1476711035414777</v>
      </c>
      <c r="L47">
        <f t="shared" si="8"/>
        <v>89272</v>
      </c>
      <c r="M47">
        <f t="shared" si="9"/>
        <v>15015</v>
      </c>
      <c r="N47">
        <f t="shared" si="10"/>
        <v>43213.599999999999</v>
      </c>
      <c r="O47">
        <f t="shared" si="11"/>
        <v>74257</v>
      </c>
      <c r="Q47">
        <v>-2680</v>
      </c>
      <c r="R47">
        <v>-543</v>
      </c>
      <c r="T47">
        <v>1492</v>
      </c>
      <c r="U47">
        <v>715</v>
      </c>
      <c r="W47">
        <v>4186.8</v>
      </c>
      <c r="X47">
        <v>715</v>
      </c>
      <c r="Z47">
        <v>43213.599999999999</v>
      </c>
      <c r="AA47">
        <v>1.1476711035414777</v>
      </c>
      <c r="AI47">
        <v>43213.599999999999</v>
      </c>
      <c r="AJ47">
        <v>1.1476711035414777</v>
      </c>
    </row>
    <row r="48" spans="2:38" x14ac:dyDescent="0.25">
      <c r="B48">
        <v>84605</v>
      </c>
      <c r="C48">
        <v>60918</v>
      </c>
      <c r="D48">
        <v>40456</v>
      </c>
      <c r="E48">
        <v>10734</v>
      </c>
      <c r="F48">
        <v>99506</v>
      </c>
      <c r="H48">
        <v>62221</v>
      </c>
      <c r="J48">
        <f t="shared" si="6"/>
        <v>59243.8</v>
      </c>
      <c r="K48">
        <f t="shared" si="7"/>
        <v>1.0502533598452495</v>
      </c>
      <c r="L48">
        <f t="shared" si="8"/>
        <v>99506</v>
      </c>
      <c r="M48">
        <f t="shared" si="9"/>
        <v>10734</v>
      </c>
      <c r="N48">
        <f t="shared" si="10"/>
        <v>59243.8</v>
      </c>
      <c r="O48">
        <f t="shared" si="11"/>
        <v>88772</v>
      </c>
      <c r="Q48">
        <v>475</v>
      </c>
      <c r="R48">
        <v>-679</v>
      </c>
      <c r="T48">
        <v>548.20000000000437</v>
      </c>
      <c r="U48">
        <v>106.40000000000146</v>
      </c>
      <c r="W48">
        <v>1273.4000000000001</v>
      </c>
      <c r="X48">
        <v>489.19999999999993</v>
      </c>
      <c r="AB48">
        <v>59243.8</v>
      </c>
      <c r="AC48">
        <v>1.0502533598452495</v>
      </c>
      <c r="AI48">
        <v>59243.8</v>
      </c>
      <c r="AJ48">
        <v>1.0502533598452495</v>
      </c>
    </row>
    <row r="49" spans="2:38" x14ac:dyDescent="0.25">
      <c r="B49">
        <v>30382</v>
      </c>
      <c r="C49">
        <v>34976</v>
      </c>
      <c r="D49">
        <v>90619</v>
      </c>
      <c r="E49">
        <v>39448</v>
      </c>
      <c r="F49">
        <v>65643</v>
      </c>
      <c r="H49">
        <v>114069</v>
      </c>
      <c r="J49">
        <f t="shared" si="6"/>
        <v>52213.599999999999</v>
      </c>
      <c r="K49">
        <f t="shared" si="7"/>
        <v>2.1846607014264485</v>
      </c>
      <c r="L49">
        <f t="shared" si="8"/>
        <v>90619</v>
      </c>
      <c r="M49">
        <f t="shared" si="9"/>
        <v>30382</v>
      </c>
      <c r="N49">
        <f t="shared" si="10"/>
        <v>52213.599999999999</v>
      </c>
      <c r="O49">
        <f t="shared" si="11"/>
        <v>60237</v>
      </c>
      <c r="Q49">
        <v>6444</v>
      </c>
      <c r="R49">
        <v>-376</v>
      </c>
      <c r="T49">
        <v>-1586.5999999999985</v>
      </c>
      <c r="U49">
        <v>-313.59999999999854</v>
      </c>
      <c r="W49">
        <v>2096.2000000000003</v>
      </c>
      <c r="X49">
        <v>340.4</v>
      </c>
      <c r="AD49">
        <v>52213.599999999999</v>
      </c>
      <c r="AE49">
        <v>2.1846607014264485</v>
      </c>
      <c r="AK49">
        <v>52213.599999999999</v>
      </c>
      <c r="AL49">
        <v>2.1846607014264485</v>
      </c>
    </row>
    <row r="50" spans="2:38" x14ac:dyDescent="0.25">
      <c r="B50">
        <v>72654</v>
      </c>
      <c r="C50">
        <v>28133</v>
      </c>
      <c r="D50">
        <v>105511</v>
      </c>
      <c r="E50">
        <v>10982</v>
      </c>
      <c r="F50">
        <v>59178</v>
      </c>
      <c r="H50">
        <v>68943</v>
      </c>
      <c r="J50">
        <f t="shared" si="6"/>
        <v>55291.6</v>
      </c>
      <c r="K50">
        <f t="shared" si="7"/>
        <v>1.2468982630272953</v>
      </c>
      <c r="L50">
        <f t="shared" si="8"/>
        <v>105511</v>
      </c>
      <c r="M50">
        <f t="shared" si="9"/>
        <v>10982</v>
      </c>
      <c r="N50">
        <f t="shared" si="10"/>
        <v>55291.6</v>
      </c>
      <c r="O50">
        <f t="shared" si="11"/>
        <v>94529</v>
      </c>
      <c r="Q50">
        <v>-4980</v>
      </c>
      <c r="R50">
        <v>-656</v>
      </c>
      <c r="T50">
        <v>-2370.8000000000029</v>
      </c>
      <c r="U50">
        <v>-243.80000000000291</v>
      </c>
      <c r="W50">
        <v>2370.7999999999997</v>
      </c>
      <c r="X50">
        <v>246.2</v>
      </c>
      <c r="Z50">
        <v>55291.6</v>
      </c>
      <c r="AA50">
        <v>1.2468982630272953</v>
      </c>
      <c r="AI50">
        <v>55291.6</v>
      </c>
      <c r="AJ50">
        <v>1.2468982630272953</v>
      </c>
    </row>
    <row r="51" spans="2:38" x14ac:dyDescent="0.25">
      <c r="B51">
        <v>25106</v>
      </c>
      <c r="C51">
        <v>19399</v>
      </c>
      <c r="D51">
        <v>15062</v>
      </c>
      <c r="E51">
        <v>5828</v>
      </c>
      <c r="F51">
        <v>15260</v>
      </c>
      <c r="H51">
        <v>42648</v>
      </c>
      <c r="J51">
        <f t="shared" si="6"/>
        <v>16131</v>
      </c>
      <c r="K51">
        <f t="shared" si="7"/>
        <v>2.6438534498791149</v>
      </c>
      <c r="L51">
        <f t="shared" si="8"/>
        <v>25106</v>
      </c>
      <c r="M51">
        <f t="shared" si="9"/>
        <v>5828</v>
      </c>
      <c r="N51">
        <f t="shared" si="10"/>
        <v>16131</v>
      </c>
      <c r="O51">
        <f t="shared" si="11"/>
        <v>19278</v>
      </c>
      <c r="Q51">
        <v>951</v>
      </c>
      <c r="R51">
        <v>-194</v>
      </c>
      <c r="T51">
        <v>1494</v>
      </c>
      <c r="U51">
        <v>-70.200000000000728</v>
      </c>
      <c r="W51">
        <v>1524.4</v>
      </c>
      <c r="X51">
        <v>142.6</v>
      </c>
      <c r="AD51">
        <v>16131</v>
      </c>
      <c r="AE51">
        <v>2.6438534498791149</v>
      </c>
      <c r="AK51">
        <v>16131</v>
      </c>
      <c r="AL51">
        <v>2.6438534498791149</v>
      </c>
    </row>
    <row r="52" spans="2:38" x14ac:dyDescent="0.25">
      <c r="B52">
        <v>19297</v>
      </c>
      <c r="C52">
        <v>100394</v>
      </c>
      <c r="D52">
        <v>3582</v>
      </c>
      <c r="E52">
        <v>55812</v>
      </c>
      <c r="F52">
        <v>25790</v>
      </c>
      <c r="H52">
        <v>61911</v>
      </c>
      <c r="J52">
        <f t="shared" si="6"/>
        <v>40975</v>
      </c>
      <c r="K52">
        <f t="shared" si="7"/>
        <v>1.5109456985967054</v>
      </c>
      <c r="L52">
        <f t="shared" si="8"/>
        <v>100394</v>
      </c>
      <c r="M52">
        <f t="shared" si="9"/>
        <v>3582</v>
      </c>
      <c r="N52">
        <f t="shared" si="10"/>
        <v>40975</v>
      </c>
      <c r="O52">
        <f t="shared" si="11"/>
        <v>96812</v>
      </c>
      <c r="Q52">
        <v>4593</v>
      </c>
      <c r="R52">
        <v>0</v>
      </c>
      <c r="T52">
        <v>1221.4000000000015</v>
      </c>
      <c r="U52">
        <v>-52.599999999998545</v>
      </c>
      <c r="W52">
        <v>1811.4</v>
      </c>
      <c r="X52">
        <v>83.4</v>
      </c>
      <c r="Z52">
        <v>40975</v>
      </c>
      <c r="AA52">
        <v>1.5109456985967054</v>
      </c>
      <c r="AK52">
        <v>40975</v>
      </c>
      <c r="AL52">
        <v>1.5109456985967054</v>
      </c>
    </row>
    <row r="53" spans="2:38" x14ac:dyDescent="0.25">
      <c r="B53">
        <v>31703</v>
      </c>
      <c r="C53">
        <v>3400</v>
      </c>
      <c r="D53">
        <v>16708</v>
      </c>
      <c r="E53">
        <v>103003</v>
      </c>
      <c r="F53">
        <v>29785</v>
      </c>
      <c r="H53">
        <v>54739</v>
      </c>
      <c r="J53">
        <f t="shared" si="6"/>
        <v>36919.800000000003</v>
      </c>
      <c r="K53">
        <f t="shared" si="7"/>
        <v>1.4826461681807592</v>
      </c>
      <c r="L53">
        <f t="shared" si="8"/>
        <v>103003</v>
      </c>
      <c r="M53">
        <f t="shared" si="9"/>
        <v>3400</v>
      </c>
      <c r="N53">
        <f t="shared" si="10"/>
        <v>36919.800000000003</v>
      </c>
      <c r="O53">
        <f t="shared" si="11"/>
        <v>99603</v>
      </c>
      <c r="Q53">
        <v>4924</v>
      </c>
      <c r="R53">
        <v>992</v>
      </c>
      <c r="T53">
        <v>659.40000000000146</v>
      </c>
      <c r="U53">
        <v>482</v>
      </c>
      <c r="W53">
        <v>2303.3999999999996</v>
      </c>
      <c r="X53">
        <v>563.59999999999991</v>
      </c>
      <c r="Z53">
        <v>36919.800000000003</v>
      </c>
      <c r="AA53">
        <v>1.4826461681807592</v>
      </c>
      <c r="AK53">
        <v>36919.800000000003</v>
      </c>
      <c r="AL53">
        <v>1.4826461681807592</v>
      </c>
    </row>
    <row r="54" spans="2:38" x14ac:dyDescent="0.25">
      <c r="B54">
        <v>120441</v>
      </c>
      <c r="C54">
        <v>119084</v>
      </c>
      <c r="D54">
        <v>48420</v>
      </c>
      <c r="E54">
        <v>120840</v>
      </c>
      <c r="F54">
        <v>48681</v>
      </c>
      <c r="H54">
        <v>109107</v>
      </c>
      <c r="J54">
        <f t="shared" si="6"/>
        <v>91493.2</v>
      </c>
      <c r="K54">
        <f t="shared" si="7"/>
        <v>1.1925148535628878</v>
      </c>
      <c r="L54">
        <f t="shared" si="8"/>
        <v>120840</v>
      </c>
      <c r="M54">
        <f t="shared" si="9"/>
        <v>48420</v>
      </c>
      <c r="N54">
        <f t="shared" si="10"/>
        <v>91493.2</v>
      </c>
      <c r="O54">
        <f t="shared" si="11"/>
        <v>72420</v>
      </c>
      <c r="Q54">
        <v>621</v>
      </c>
      <c r="R54">
        <v>151</v>
      </c>
      <c r="T54">
        <v>1285</v>
      </c>
      <c r="U54">
        <v>-127.40000000000873</v>
      </c>
      <c r="W54">
        <v>2795.7999999999997</v>
      </c>
      <c r="X54">
        <v>422.99999999999994</v>
      </c>
      <c r="AB54">
        <v>91493.2</v>
      </c>
      <c r="AC54">
        <v>1.1925148535628878</v>
      </c>
      <c r="AI54">
        <v>91493.2</v>
      </c>
      <c r="AJ54">
        <v>1.1925148535628878</v>
      </c>
    </row>
    <row r="55" spans="2:38" x14ac:dyDescent="0.25">
      <c r="B55">
        <v>79668</v>
      </c>
      <c r="C55">
        <v>22263</v>
      </c>
      <c r="D55">
        <v>10645</v>
      </c>
      <c r="E55">
        <v>120838</v>
      </c>
      <c r="F55">
        <v>13610</v>
      </c>
      <c r="H55">
        <v>66727</v>
      </c>
      <c r="J55">
        <f t="shared" si="6"/>
        <v>49404.800000000003</v>
      </c>
      <c r="K55">
        <f t="shared" si="7"/>
        <v>1.3506177537405271</v>
      </c>
      <c r="L55">
        <f t="shared" si="8"/>
        <v>120838</v>
      </c>
      <c r="M55">
        <f t="shared" si="9"/>
        <v>10645</v>
      </c>
      <c r="N55">
        <f t="shared" si="10"/>
        <v>49404.800000000003</v>
      </c>
      <c r="O55">
        <f t="shared" si="11"/>
        <v>110193</v>
      </c>
      <c r="Q55">
        <v>-1415</v>
      </c>
      <c r="R55">
        <v>339</v>
      </c>
      <c r="T55">
        <v>-557.79999999999563</v>
      </c>
      <c r="U55">
        <v>-64</v>
      </c>
      <c r="W55">
        <v>1962.1999999999998</v>
      </c>
      <c r="X55">
        <v>430</v>
      </c>
      <c r="Z55">
        <v>49404.800000000003</v>
      </c>
      <c r="AA55">
        <v>1.3506177537405271</v>
      </c>
      <c r="AK55">
        <v>49404.800000000003</v>
      </c>
      <c r="AL55">
        <v>1.3506177537405271</v>
      </c>
    </row>
    <row r="56" spans="2:38" x14ac:dyDescent="0.25">
      <c r="B56">
        <v>9710</v>
      </c>
      <c r="C56">
        <v>94936</v>
      </c>
      <c r="D56">
        <v>41173</v>
      </c>
      <c r="E56">
        <v>118430</v>
      </c>
      <c r="F56">
        <v>4649</v>
      </c>
      <c r="H56">
        <v>60984</v>
      </c>
      <c r="J56">
        <f t="shared" si="6"/>
        <v>53779.6</v>
      </c>
      <c r="K56">
        <f t="shared" si="7"/>
        <v>1.1339615765085647</v>
      </c>
      <c r="L56">
        <f t="shared" si="8"/>
        <v>118430</v>
      </c>
      <c r="M56">
        <f t="shared" si="9"/>
        <v>4649</v>
      </c>
      <c r="N56">
        <f t="shared" si="10"/>
        <v>53779.6</v>
      </c>
      <c r="O56">
        <f t="shared" si="11"/>
        <v>113781</v>
      </c>
      <c r="Q56">
        <v>-885</v>
      </c>
      <c r="R56">
        <v>405</v>
      </c>
      <c r="T56">
        <v>-1693.4000000000015</v>
      </c>
      <c r="U56">
        <v>54.19999999999709</v>
      </c>
      <c r="W56">
        <v>3047.3999999999996</v>
      </c>
      <c r="X56">
        <v>335</v>
      </c>
      <c r="Z56">
        <v>53779.6</v>
      </c>
      <c r="AA56">
        <v>1.1339615765085647</v>
      </c>
      <c r="AI56">
        <v>53779.6</v>
      </c>
      <c r="AJ56">
        <v>1.1339615765085647</v>
      </c>
    </row>
    <row r="57" spans="2:38" x14ac:dyDescent="0.25">
      <c r="B57">
        <v>104458</v>
      </c>
      <c r="C57">
        <v>20616</v>
      </c>
      <c r="D57">
        <v>113467</v>
      </c>
      <c r="E57">
        <v>48816</v>
      </c>
      <c r="F57">
        <v>19320</v>
      </c>
      <c r="H57">
        <v>91739</v>
      </c>
      <c r="J57">
        <f t="shared" si="6"/>
        <v>61335.4</v>
      </c>
      <c r="K57">
        <f t="shared" si="7"/>
        <v>1.4956941668269874</v>
      </c>
      <c r="L57">
        <f t="shared" si="8"/>
        <v>113467</v>
      </c>
      <c r="M57">
        <f t="shared" si="9"/>
        <v>19320</v>
      </c>
      <c r="N57">
        <f t="shared" si="10"/>
        <v>61335.4</v>
      </c>
      <c r="O57">
        <f t="shared" si="11"/>
        <v>94147</v>
      </c>
      <c r="Q57">
        <v>-19</v>
      </c>
      <c r="R57">
        <v>-1141</v>
      </c>
      <c r="T57">
        <v>-3215</v>
      </c>
      <c r="U57">
        <v>-232</v>
      </c>
      <c r="W57">
        <v>3337.7999999999997</v>
      </c>
      <c r="X57">
        <v>232</v>
      </c>
      <c r="AB57">
        <v>61335.4</v>
      </c>
      <c r="AC57">
        <v>1.4956941668269874</v>
      </c>
      <c r="AK57">
        <v>61335.4</v>
      </c>
      <c r="AL57">
        <v>1.4956941668269874</v>
      </c>
    </row>
    <row r="58" spans="2:38" x14ac:dyDescent="0.25">
      <c r="B58">
        <v>89843</v>
      </c>
      <c r="C58">
        <v>55704</v>
      </c>
      <c r="D58">
        <v>10716</v>
      </c>
      <c r="E58">
        <v>45133</v>
      </c>
      <c r="F58">
        <v>12048</v>
      </c>
      <c r="H58">
        <v>66513</v>
      </c>
      <c r="J58">
        <f t="shared" si="6"/>
        <v>42688.800000000003</v>
      </c>
      <c r="K58">
        <f t="shared" si="7"/>
        <v>1.5580901782200482</v>
      </c>
      <c r="L58">
        <f t="shared" si="8"/>
        <v>89843</v>
      </c>
      <c r="M58">
        <f t="shared" si="9"/>
        <v>10716</v>
      </c>
      <c r="N58">
        <f t="shared" si="10"/>
        <v>42688.800000000003</v>
      </c>
      <c r="O58">
        <f t="shared" si="11"/>
        <v>79127</v>
      </c>
      <c r="Q58">
        <v>-3597</v>
      </c>
      <c r="R58">
        <v>-560</v>
      </c>
      <c r="T58">
        <v>2467.8000000000029</v>
      </c>
      <c r="U58">
        <v>141</v>
      </c>
      <c r="W58">
        <v>2467.8000000000002</v>
      </c>
      <c r="X58">
        <v>249.79999999999998</v>
      </c>
      <c r="AD58">
        <v>42688.800000000003</v>
      </c>
      <c r="AE58">
        <v>1.5580901782200482</v>
      </c>
      <c r="AK58">
        <v>42688.800000000003</v>
      </c>
      <c r="AL58">
        <v>1.5580901782200482</v>
      </c>
    </row>
    <row r="59" spans="2:38" x14ac:dyDescent="0.25">
      <c r="B59">
        <v>71529</v>
      </c>
      <c r="C59">
        <v>103206</v>
      </c>
      <c r="D59">
        <v>36781</v>
      </c>
      <c r="E59">
        <v>111186</v>
      </c>
      <c r="F59">
        <v>66123</v>
      </c>
      <c r="H59">
        <v>103392</v>
      </c>
      <c r="J59">
        <f t="shared" si="6"/>
        <v>77765</v>
      </c>
      <c r="K59">
        <f t="shared" si="7"/>
        <v>1.329544139394329</v>
      </c>
      <c r="L59">
        <f t="shared" si="8"/>
        <v>111186</v>
      </c>
      <c r="M59">
        <f t="shared" si="9"/>
        <v>36781</v>
      </c>
      <c r="N59">
        <f t="shared" si="10"/>
        <v>77765</v>
      </c>
      <c r="O59">
        <f t="shared" si="11"/>
        <v>74405</v>
      </c>
      <c r="Q59">
        <v>4008</v>
      </c>
      <c r="R59">
        <v>145</v>
      </c>
      <c r="T59">
        <v>-1053.3999999999942</v>
      </c>
      <c r="U59">
        <v>-63.19999999999709</v>
      </c>
      <c r="W59">
        <v>1328.2</v>
      </c>
      <c r="X59">
        <v>160</v>
      </c>
      <c r="AB59">
        <v>77765</v>
      </c>
      <c r="AC59">
        <v>1.329544139394329</v>
      </c>
      <c r="AK59">
        <v>77765</v>
      </c>
      <c r="AL59">
        <v>1.329544139394329</v>
      </c>
    </row>
    <row r="60" spans="2:38" x14ac:dyDescent="0.25">
      <c r="B60">
        <v>14469</v>
      </c>
      <c r="C60">
        <v>106486</v>
      </c>
      <c r="D60">
        <v>21074</v>
      </c>
      <c r="E60">
        <v>121748</v>
      </c>
      <c r="F60">
        <v>14280</v>
      </c>
      <c r="H60">
        <v>62941</v>
      </c>
      <c r="J60">
        <f t="shared" si="6"/>
        <v>55611.4</v>
      </c>
      <c r="K60">
        <f t="shared" si="7"/>
        <v>1.1318003143240414</v>
      </c>
      <c r="L60">
        <f t="shared" si="8"/>
        <v>121748</v>
      </c>
      <c r="M60">
        <f t="shared" si="9"/>
        <v>14280</v>
      </c>
      <c r="N60">
        <f t="shared" si="10"/>
        <v>55611.4</v>
      </c>
      <c r="O60">
        <f t="shared" si="11"/>
        <v>107468</v>
      </c>
      <c r="Q60">
        <v>88</v>
      </c>
      <c r="R60">
        <v>-324</v>
      </c>
      <c r="T60">
        <v>89.200000000004366</v>
      </c>
      <c r="U60">
        <v>263</v>
      </c>
      <c r="W60">
        <v>2742.4</v>
      </c>
      <c r="X60">
        <v>272.20000000000005</v>
      </c>
      <c r="Z60">
        <v>55611.4</v>
      </c>
      <c r="AA60">
        <v>1.1318003143240414</v>
      </c>
      <c r="AK60">
        <v>55611.4</v>
      </c>
      <c r="AL60">
        <v>1.1318003143240414</v>
      </c>
    </row>
    <row r="61" spans="2:38" x14ac:dyDescent="0.25">
      <c r="B61">
        <v>48695</v>
      </c>
      <c r="C61">
        <v>30371</v>
      </c>
      <c r="D61">
        <v>29894</v>
      </c>
      <c r="E61">
        <v>90893</v>
      </c>
      <c r="F61">
        <v>40601</v>
      </c>
      <c r="H61">
        <v>102429</v>
      </c>
      <c r="J61">
        <f t="shared" si="6"/>
        <v>48090.8</v>
      </c>
      <c r="K61">
        <f t="shared" si="7"/>
        <v>2.1299084232327181</v>
      </c>
      <c r="L61">
        <f t="shared" si="8"/>
        <v>90893</v>
      </c>
      <c r="M61">
        <f t="shared" si="9"/>
        <v>29894</v>
      </c>
      <c r="N61">
        <f t="shared" si="10"/>
        <v>48090.8</v>
      </c>
      <c r="O61">
        <f t="shared" si="11"/>
        <v>60999</v>
      </c>
      <c r="Q61">
        <v>-2244</v>
      </c>
      <c r="R61">
        <v>-582</v>
      </c>
      <c r="T61">
        <v>-568</v>
      </c>
      <c r="U61">
        <v>113.20000000000437</v>
      </c>
      <c r="W61">
        <v>3670</v>
      </c>
      <c r="X61">
        <v>187.6</v>
      </c>
      <c r="AD61">
        <v>48090.8</v>
      </c>
      <c r="AE61">
        <v>2.1299084232327181</v>
      </c>
      <c r="AK61">
        <v>48090.8</v>
      </c>
      <c r="AL61">
        <v>2.1299084232327181</v>
      </c>
    </row>
    <row r="62" spans="2:38" x14ac:dyDescent="0.25">
      <c r="B62">
        <v>76087</v>
      </c>
      <c r="C62">
        <v>103475</v>
      </c>
      <c r="D62">
        <v>103938</v>
      </c>
      <c r="E62">
        <v>61292</v>
      </c>
      <c r="F62">
        <v>70265</v>
      </c>
      <c r="H62">
        <v>93657</v>
      </c>
      <c r="J62">
        <f t="shared" si="6"/>
        <v>83011.399999999994</v>
      </c>
      <c r="K62">
        <f t="shared" si="7"/>
        <v>1.1282426269163031</v>
      </c>
      <c r="L62">
        <f t="shared" si="8"/>
        <v>103938</v>
      </c>
      <c r="M62">
        <f t="shared" si="9"/>
        <v>61292</v>
      </c>
      <c r="N62">
        <f t="shared" si="10"/>
        <v>83011.399999999994</v>
      </c>
      <c r="O62">
        <f t="shared" si="11"/>
        <v>42646</v>
      </c>
      <c r="Q62">
        <v>-807</v>
      </c>
      <c r="R62">
        <v>-2</v>
      </c>
      <c r="T62">
        <v>1118</v>
      </c>
      <c r="U62">
        <v>-354.40000000000873</v>
      </c>
      <c r="W62">
        <v>2172.4</v>
      </c>
      <c r="X62">
        <v>408</v>
      </c>
      <c r="AB62">
        <v>83011.399999999994</v>
      </c>
      <c r="AC62">
        <v>1.1282426269163031</v>
      </c>
      <c r="AI62">
        <v>83011.399999999994</v>
      </c>
      <c r="AJ62">
        <v>1.1282426269163031</v>
      </c>
    </row>
    <row r="63" spans="2:38" x14ac:dyDescent="0.25">
      <c r="B63">
        <v>71965</v>
      </c>
      <c r="C63">
        <v>98350</v>
      </c>
      <c r="D63">
        <v>77838</v>
      </c>
      <c r="E63">
        <v>17855</v>
      </c>
      <c r="F63">
        <v>38587</v>
      </c>
      <c r="H63">
        <v>85622</v>
      </c>
      <c r="J63">
        <f t="shared" si="6"/>
        <v>60919</v>
      </c>
      <c r="K63">
        <f t="shared" si="7"/>
        <v>1.4055056714653884</v>
      </c>
      <c r="L63">
        <f t="shared" si="8"/>
        <v>98350</v>
      </c>
      <c r="M63">
        <f t="shared" si="9"/>
        <v>17855</v>
      </c>
      <c r="N63">
        <f t="shared" si="10"/>
        <v>60919</v>
      </c>
      <c r="O63">
        <f t="shared" si="11"/>
        <v>80495</v>
      </c>
      <c r="Q63">
        <v>1490</v>
      </c>
      <c r="R63">
        <v>11</v>
      </c>
      <c r="T63">
        <v>1657.5999999999985</v>
      </c>
      <c r="U63">
        <v>301.59999999999854</v>
      </c>
      <c r="W63">
        <v>2653.6000000000004</v>
      </c>
      <c r="X63">
        <v>310.79999999999995</v>
      </c>
      <c r="AB63">
        <v>60919</v>
      </c>
      <c r="AC63">
        <v>1.4055056714653884</v>
      </c>
      <c r="AK63">
        <v>60919</v>
      </c>
      <c r="AL63">
        <v>1.4055056714653884</v>
      </c>
    </row>
    <row r="64" spans="2:38" x14ac:dyDescent="0.25">
      <c r="B64">
        <v>121635</v>
      </c>
      <c r="C64">
        <v>120857</v>
      </c>
      <c r="D64">
        <v>80228</v>
      </c>
      <c r="E64">
        <v>72556</v>
      </c>
      <c r="F64">
        <v>19522</v>
      </c>
      <c r="H64">
        <v>127406</v>
      </c>
      <c r="J64">
        <f t="shared" si="6"/>
        <v>82959.600000000006</v>
      </c>
      <c r="K64">
        <f t="shared" si="7"/>
        <v>1.5357595745398964</v>
      </c>
      <c r="L64">
        <f t="shared" si="8"/>
        <v>121635</v>
      </c>
      <c r="M64">
        <f t="shared" si="9"/>
        <v>19522</v>
      </c>
      <c r="N64">
        <f t="shared" si="10"/>
        <v>82959.600000000006</v>
      </c>
      <c r="O64">
        <f t="shared" si="11"/>
        <v>102113</v>
      </c>
      <c r="Q64">
        <v>839</v>
      </c>
      <c r="R64">
        <v>0</v>
      </c>
      <c r="T64">
        <v>-1123.1999999999971</v>
      </c>
      <c r="U64">
        <v>-281.79999999998836</v>
      </c>
      <c r="W64">
        <v>2482</v>
      </c>
      <c r="X64">
        <v>659</v>
      </c>
      <c r="AB64">
        <v>82959.600000000006</v>
      </c>
      <c r="AC64">
        <v>1.5357595745398964</v>
      </c>
      <c r="AK64">
        <v>82959.600000000006</v>
      </c>
      <c r="AL64">
        <v>1.5357595745398964</v>
      </c>
    </row>
    <row r="65" spans="2:38" x14ac:dyDescent="0.25">
      <c r="B65">
        <v>68314</v>
      </c>
      <c r="C65">
        <v>114667</v>
      </c>
      <c r="D65">
        <v>92802</v>
      </c>
      <c r="E65">
        <v>87323</v>
      </c>
      <c r="F65">
        <v>50116</v>
      </c>
      <c r="H65">
        <v>106785</v>
      </c>
      <c r="J65">
        <f t="shared" si="6"/>
        <v>82644.399999999994</v>
      </c>
      <c r="K65">
        <f t="shared" si="7"/>
        <v>1.2921020662017029</v>
      </c>
      <c r="L65">
        <f t="shared" si="8"/>
        <v>114667</v>
      </c>
      <c r="M65">
        <f t="shared" si="9"/>
        <v>50116</v>
      </c>
      <c r="N65">
        <f t="shared" si="10"/>
        <v>82644.399999999994</v>
      </c>
      <c r="O65">
        <f t="shared" si="11"/>
        <v>64551</v>
      </c>
      <c r="Q65">
        <v>267</v>
      </c>
      <c r="R65">
        <v>-532</v>
      </c>
      <c r="T65">
        <v>-3258.8000000000029</v>
      </c>
      <c r="U65">
        <v>-164.60000000000582</v>
      </c>
      <c r="W65">
        <v>4020.7999999999997</v>
      </c>
      <c r="X65">
        <v>509</v>
      </c>
      <c r="AB65">
        <v>82644.399999999994</v>
      </c>
      <c r="AC65">
        <v>1.2921020662017029</v>
      </c>
      <c r="AK65">
        <v>82644.399999999994</v>
      </c>
      <c r="AL65">
        <v>1.2921020662017029</v>
      </c>
    </row>
    <row r="66" spans="2:38" x14ac:dyDescent="0.25">
      <c r="B66">
        <v>71604</v>
      </c>
      <c r="C66">
        <v>31448</v>
      </c>
      <c r="D66">
        <v>32770</v>
      </c>
      <c r="E66">
        <v>31555</v>
      </c>
      <c r="F66">
        <v>64327</v>
      </c>
      <c r="H66">
        <v>83456</v>
      </c>
      <c r="J66">
        <f t="shared" ref="J66:J101" si="12">AVERAGE(B66:F66)</f>
        <v>46340.800000000003</v>
      </c>
      <c r="K66">
        <f t="shared" ref="K66:K97" si="13">H66/J66</f>
        <v>1.8009184131478091</v>
      </c>
      <c r="L66">
        <f t="shared" ref="L66:L101" si="14">MAX(B66:F66)</f>
        <v>71604</v>
      </c>
      <c r="M66">
        <f t="shared" ref="M66:M101" si="15">MIN(B66:F66)</f>
        <v>31448</v>
      </c>
      <c r="N66">
        <f t="shared" ref="N66:N101" si="16">AVERAGE(B66:F66)</f>
        <v>46340.800000000003</v>
      </c>
      <c r="O66">
        <f t="shared" ref="O66:O101" si="17">L66-M66</f>
        <v>40156</v>
      </c>
      <c r="Q66">
        <v>-2275</v>
      </c>
      <c r="R66">
        <v>-614</v>
      </c>
      <c r="T66">
        <v>4053.4000000000015</v>
      </c>
      <c r="U66">
        <v>-5.5999999999985448</v>
      </c>
      <c r="W66">
        <v>4053.3999999999996</v>
      </c>
      <c r="X66">
        <v>168</v>
      </c>
      <c r="AD66">
        <v>46340.800000000003</v>
      </c>
      <c r="AE66">
        <v>1.8009184131478091</v>
      </c>
      <c r="AK66">
        <v>46340.800000000003</v>
      </c>
      <c r="AL66">
        <v>1.8009184131478091</v>
      </c>
    </row>
    <row r="67" spans="2:38" x14ac:dyDescent="0.25">
      <c r="B67">
        <v>37436</v>
      </c>
      <c r="C67">
        <v>41619</v>
      </c>
      <c r="D67">
        <v>68688</v>
      </c>
      <c r="E67">
        <v>12605</v>
      </c>
      <c r="F67">
        <v>101257</v>
      </c>
      <c r="H67">
        <v>102301</v>
      </c>
      <c r="J67">
        <f t="shared" si="12"/>
        <v>52321</v>
      </c>
      <c r="K67">
        <f t="shared" si="13"/>
        <v>1.9552569713881616</v>
      </c>
      <c r="L67">
        <f t="shared" si="14"/>
        <v>101257</v>
      </c>
      <c r="M67">
        <f t="shared" si="15"/>
        <v>12605</v>
      </c>
      <c r="N67">
        <f t="shared" si="16"/>
        <v>52321</v>
      </c>
      <c r="O67">
        <f t="shared" si="17"/>
        <v>88652</v>
      </c>
      <c r="Q67">
        <v>4639</v>
      </c>
      <c r="R67">
        <v>-4</v>
      </c>
      <c r="T67">
        <v>661</v>
      </c>
      <c r="U67">
        <v>-100.40000000000146</v>
      </c>
      <c r="W67">
        <v>1676.2</v>
      </c>
      <c r="X67">
        <v>237.60000000000002</v>
      </c>
      <c r="AD67">
        <v>52321</v>
      </c>
      <c r="AE67">
        <v>1.9552569713881616</v>
      </c>
      <c r="AK67">
        <v>52321</v>
      </c>
      <c r="AL67">
        <v>1.9552569713881616</v>
      </c>
    </row>
    <row r="68" spans="2:38" x14ac:dyDescent="0.25">
      <c r="B68">
        <v>11156</v>
      </c>
      <c r="C68">
        <v>111083</v>
      </c>
      <c r="D68">
        <v>27041</v>
      </c>
      <c r="E68">
        <v>13742</v>
      </c>
      <c r="F68">
        <v>98268</v>
      </c>
      <c r="H68">
        <v>61491</v>
      </c>
      <c r="J68">
        <f t="shared" si="12"/>
        <v>52258</v>
      </c>
      <c r="K68">
        <f t="shared" si="13"/>
        <v>1.1766810823223239</v>
      </c>
      <c r="L68">
        <f t="shared" si="14"/>
        <v>111083</v>
      </c>
      <c r="M68">
        <f t="shared" si="15"/>
        <v>11156</v>
      </c>
      <c r="N68">
        <f t="shared" si="16"/>
        <v>52258</v>
      </c>
      <c r="O68">
        <f t="shared" si="17"/>
        <v>99927</v>
      </c>
      <c r="Q68">
        <v>-255</v>
      </c>
      <c r="R68">
        <v>-11</v>
      </c>
      <c r="T68">
        <v>991.59999999999854</v>
      </c>
      <c r="U68">
        <v>-48</v>
      </c>
      <c r="W68">
        <v>1737.6</v>
      </c>
      <c r="X68">
        <v>342</v>
      </c>
      <c r="Z68">
        <v>52258</v>
      </c>
      <c r="AA68">
        <v>1.1766810823223239</v>
      </c>
      <c r="AI68">
        <v>52258</v>
      </c>
      <c r="AJ68">
        <v>1.1766810823223239</v>
      </c>
    </row>
    <row r="69" spans="2:38" x14ac:dyDescent="0.25">
      <c r="B69">
        <v>33419</v>
      </c>
      <c r="C69">
        <v>50672</v>
      </c>
      <c r="D69">
        <v>88299</v>
      </c>
      <c r="E69">
        <v>71993</v>
      </c>
      <c r="F69">
        <v>60868</v>
      </c>
      <c r="H69">
        <v>106950</v>
      </c>
      <c r="J69">
        <f t="shared" si="12"/>
        <v>61050.2</v>
      </c>
      <c r="K69">
        <f t="shared" si="13"/>
        <v>1.7518370128189589</v>
      </c>
      <c r="L69">
        <f t="shared" si="14"/>
        <v>88299</v>
      </c>
      <c r="M69">
        <f t="shared" si="15"/>
        <v>33419</v>
      </c>
      <c r="N69">
        <f t="shared" si="16"/>
        <v>61050.2</v>
      </c>
      <c r="O69">
        <f t="shared" si="17"/>
        <v>54880</v>
      </c>
      <c r="Q69">
        <v>-1536</v>
      </c>
      <c r="R69">
        <v>-583</v>
      </c>
      <c r="T69">
        <v>-1483</v>
      </c>
      <c r="U69">
        <v>-418</v>
      </c>
      <c r="W69">
        <v>2450.6</v>
      </c>
      <c r="X69">
        <v>420.4</v>
      </c>
      <c r="AF69">
        <v>61050.2</v>
      </c>
      <c r="AG69">
        <v>1.7518370128189589</v>
      </c>
      <c r="AK69">
        <v>61050.2</v>
      </c>
      <c r="AL69">
        <v>1.7518370128189589</v>
      </c>
    </row>
    <row r="70" spans="2:38" x14ac:dyDescent="0.25">
      <c r="B70">
        <v>4564</v>
      </c>
      <c r="C70">
        <v>60752</v>
      </c>
      <c r="D70">
        <v>5116</v>
      </c>
      <c r="E70">
        <v>18981</v>
      </c>
      <c r="F70">
        <v>4936</v>
      </c>
      <c r="H70">
        <v>26142</v>
      </c>
      <c r="J70">
        <f t="shared" si="12"/>
        <v>18869.8</v>
      </c>
      <c r="K70">
        <f t="shared" si="13"/>
        <v>1.3853882924037351</v>
      </c>
      <c r="L70">
        <f t="shared" si="14"/>
        <v>60752</v>
      </c>
      <c r="M70">
        <f t="shared" si="15"/>
        <v>4564</v>
      </c>
      <c r="N70">
        <f t="shared" si="16"/>
        <v>18869.8</v>
      </c>
      <c r="O70">
        <f t="shared" si="17"/>
        <v>56188</v>
      </c>
      <c r="Q70">
        <v>6585</v>
      </c>
      <c r="R70">
        <v>-295</v>
      </c>
      <c r="T70">
        <v>641.20000000000073</v>
      </c>
      <c r="U70">
        <v>215</v>
      </c>
      <c r="W70">
        <v>3340.8</v>
      </c>
      <c r="X70">
        <v>225</v>
      </c>
      <c r="Z70">
        <v>18869.8</v>
      </c>
      <c r="AA70">
        <v>1.3853882924037351</v>
      </c>
      <c r="AK70">
        <v>18869.8</v>
      </c>
      <c r="AL70">
        <v>1.3853882924037351</v>
      </c>
    </row>
    <row r="71" spans="2:38" x14ac:dyDescent="0.25">
      <c r="B71">
        <v>24340</v>
      </c>
      <c r="C71">
        <v>52187</v>
      </c>
      <c r="D71">
        <v>28547</v>
      </c>
      <c r="E71">
        <v>24100</v>
      </c>
      <c r="F71">
        <v>78414</v>
      </c>
      <c r="H71">
        <v>99378</v>
      </c>
      <c r="J71">
        <f t="shared" si="12"/>
        <v>41517.599999999999</v>
      </c>
      <c r="K71">
        <f t="shared" si="13"/>
        <v>2.3936354702583964</v>
      </c>
      <c r="L71">
        <f t="shared" si="14"/>
        <v>78414</v>
      </c>
      <c r="M71">
        <f t="shared" si="15"/>
        <v>24100</v>
      </c>
      <c r="N71">
        <f t="shared" si="16"/>
        <v>41517.599999999999</v>
      </c>
      <c r="O71">
        <f t="shared" si="17"/>
        <v>54314</v>
      </c>
      <c r="Q71">
        <v>4791</v>
      </c>
      <c r="R71">
        <v>1186</v>
      </c>
      <c r="T71">
        <v>165</v>
      </c>
      <c r="U71">
        <v>-142.80000000000291</v>
      </c>
      <c r="W71">
        <v>1780.2</v>
      </c>
      <c r="X71">
        <v>621.6</v>
      </c>
      <c r="AD71">
        <v>41517.599999999999</v>
      </c>
      <c r="AE71">
        <v>2.3936354702583964</v>
      </c>
      <c r="AK71">
        <v>41517.599999999999</v>
      </c>
      <c r="AL71">
        <v>2.3936354702583964</v>
      </c>
    </row>
    <row r="72" spans="2:38" x14ac:dyDescent="0.25">
      <c r="B72">
        <v>32848</v>
      </c>
      <c r="C72">
        <v>56823</v>
      </c>
      <c r="D72">
        <v>10894</v>
      </c>
      <c r="E72">
        <v>101831</v>
      </c>
      <c r="F72">
        <v>34664</v>
      </c>
      <c r="H72">
        <v>49732</v>
      </c>
      <c r="J72">
        <f t="shared" si="12"/>
        <v>47412</v>
      </c>
      <c r="K72">
        <f t="shared" si="13"/>
        <v>1.04893275963891</v>
      </c>
      <c r="L72">
        <f t="shared" si="14"/>
        <v>101831</v>
      </c>
      <c r="M72">
        <f t="shared" si="15"/>
        <v>10894</v>
      </c>
      <c r="N72">
        <f t="shared" si="16"/>
        <v>47412</v>
      </c>
      <c r="O72">
        <f t="shared" si="17"/>
        <v>90937</v>
      </c>
      <c r="Q72">
        <v>-4388</v>
      </c>
      <c r="R72">
        <v>19</v>
      </c>
      <c r="T72">
        <v>-705.59999999999854</v>
      </c>
      <c r="U72">
        <v>259</v>
      </c>
      <c r="W72">
        <v>2763.2</v>
      </c>
      <c r="X72">
        <v>316.19999999999993</v>
      </c>
      <c r="Z72">
        <v>47412</v>
      </c>
      <c r="AA72">
        <v>1.04893275963891</v>
      </c>
      <c r="AI72">
        <v>47412</v>
      </c>
      <c r="AJ72">
        <v>1.04893275963891</v>
      </c>
    </row>
    <row r="73" spans="2:38" x14ac:dyDescent="0.25">
      <c r="B73">
        <v>117231</v>
      </c>
      <c r="C73">
        <v>17979</v>
      </c>
      <c r="D73">
        <v>22736</v>
      </c>
      <c r="E73">
        <v>72106</v>
      </c>
      <c r="F73">
        <v>3820</v>
      </c>
      <c r="H73">
        <v>71172</v>
      </c>
      <c r="J73">
        <f t="shared" si="12"/>
        <v>46774.400000000001</v>
      </c>
      <c r="K73">
        <f t="shared" si="13"/>
        <v>1.521601559827598</v>
      </c>
      <c r="L73">
        <f t="shared" si="14"/>
        <v>117231</v>
      </c>
      <c r="M73">
        <f t="shared" si="15"/>
        <v>3820</v>
      </c>
      <c r="N73">
        <f t="shared" si="16"/>
        <v>46774.400000000001</v>
      </c>
      <c r="O73">
        <f t="shared" si="17"/>
        <v>113411</v>
      </c>
      <c r="Q73">
        <v>-3612</v>
      </c>
      <c r="R73">
        <v>226</v>
      </c>
      <c r="T73">
        <v>-1884.4000000000015</v>
      </c>
      <c r="U73">
        <v>-33.799999999995634</v>
      </c>
      <c r="W73">
        <v>1884.4</v>
      </c>
      <c r="X73">
        <v>81.400000000000006</v>
      </c>
      <c r="Z73">
        <v>46774.400000000001</v>
      </c>
      <c r="AA73">
        <v>1.521601559827598</v>
      </c>
      <c r="AK73">
        <v>46774.400000000001</v>
      </c>
      <c r="AL73">
        <v>1.521601559827598</v>
      </c>
    </row>
    <row r="74" spans="2:38" x14ac:dyDescent="0.25">
      <c r="B74">
        <v>64670</v>
      </c>
      <c r="C74">
        <v>45724</v>
      </c>
      <c r="D74">
        <v>116399</v>
      </c>
      <c r="E74">
        <v>91119</v>
      </c>
      <c r="F74">
        <v>106169</v>
      </c>
      <c r="H74">
        <v>136123</v>
      </c>
      <c r="J74">
        <f t="shared" si="12"/>
        <v>84816.2</v>
      </c>
      <c r="K74">
        <f t="shared" si="13"/>
        <v>1.6049174568066007</v>
      </c>
      <c r="L74">
        <f t="shared" si="14"/>
        <v>116399</v>
      </c>
      <c r="M74">
        <f t="shared" si="15"/>
        <v>45724</v>
      </c>
      <c r="N74">
        <f t="shared" si="16"/>
        <v>84816.2</v>
      </c>
      <c r="O74">
        <f t="shared" si="17"/>
        <v>70675</v>
      </c>
      <c r="Q74">
        <v>-38</v>
      </c>
      <c r="R74">
        <v>1042</v>
      </c>
      <c r="T74">
        <v>-127.60000000000582</v>
      </c>
      <c r="U74">
        <v>-353.19999999999709</v>
      </c>
      <c r="W74">
        <v>1303.6000000000001</v>
      </c>
      <c r="X74">
        <v>518.4</v>
      </c>
      <c r="AF74">
        <v>84816.2</v>
      </c>
      <c r="AG74">
        <v>1.6049174568066007</v>
      </c>
      <c r="AK74">
        <v>84816.2</v>
      </c>
      <c r="AL74">
        <v>1.6049174568066007</v>
      </c>
    </row>
    <row r="75" spans="2:38" x14ac:dyDescent="0.25">
      <c r="B75">
        <v>83421</v>
      </c>
      <c r="C75">
        <v>102117</v>
      </c>
      <c r="D75">
        <v>86817</v>
      </c>
      <c r="E75">
        <v>6669</v>
      </c>
      <c r="F75">
        <v>94866</v>
      </c>
      <c r="H75">
        <v>116212</v>
      </c>
      <c r="J75">
        <f t="shared" si="12"/>
        <v>74778</v>
      </c>
      <c r="K75">
        <f t="shared" si="13"/>
        <v>1.5540934499451711</v>
      </c>
      <c r="L75">
        <f t="shared" si="14"/>
        <v>102117</v>
      </c>
      <c r="M75">
        <f t="shared" si="15"/>
        <v>6669</v>
      </c>
      <c r="N75">
        <f t="shared" si="16"/>
        <v>74778</v>
      </c>
      <c r="O75">
        <f t="shared" si="17"/>
        <v>95448</v>
      </c>
      <c r="Q75">
        <v>-1868</v>
      </c>
      <c r="R75">
        <v>1</v>
      </c>
      <c r="T75">
        <v>1076.3999999999942</v>
      </c>
      <c r="U75">
        <v>152.80000000000291</v>
      </c>
      <c r="W75">
        <v>4220.3999999999996</v>
      </c>
      <c r="X75">
        <v>155.20000000000002</v>
      </c>
      <c r="AF75">
        <v>74778</v>
      </c>
      <c r="AG75">
        <v>1.5540934499451711</v>
      </c>
      <c r="AK75">
        <v>74778</v>
      </c>
      <c r="AL75">
        <v>1.5540934499451711</v>
      </c>
    </row>
    <row r="76" spans="2:38" x14ac:dyDescent="0.25">
      <c r="B76">
        <v>40530</v>
      </c>
      <c r="C76">
        <v>115400</v>
      </c>
      <c r="D76">
        <v>103562</v>
      </c>
      <c r="E76">
        <v>18626</v>
      </c>
      <c r="F76">
        <v>85689</v>
      </c>
      <c r="H76">
        <v>76401</v>
      </c>
      <c r="J76">
        <f t="shared" si="12"/>
        <v>72761.399999999994</v>
      </c>
      <c r="K76">
        <f t="shared" si="13"/>
        <v>1.0500210276327835</v>
      </c>
      <c r="L76">
        <f t="shared" si="14"/>
        <v>115400</v>
      </c>
      <c r="M76">
        <f t="shared" si="15"/>
        <v>18626</v>
      </c>
      <c r="N76">
        <f t="shared" si="16"/>
        <v>72761.399999999994</v>
      </c>
      <c r="O76">
        <f t="shared" si="17"/>
        <v>96774</v>
      </c>
      <c r="Q76">
        <v>3339</v>
      </c>
      <c r="R76">
        <v>-270</v>
      </c>
      <c r="T76">
        <v>43.799999999988358</v>
      </c>
      <c r="U76">
        <v>267.19999999999709</v>
      </c>
      <c r="W76">
        <v>1784.9999999999998</v>
      </c>
      <c r="X76">
        <v>267.2</v>
      </c>
      <c r="AB76">
        <v>72761.399999999994</v>
      </c>
      <c r="AC76">
        <v>1.0500210276327835</v>
      </c>
      <c r="AI76">
        <v>72761.399999999994</v>
      </c>
      <c r="AJ76">
        <v>1.0500210276327835</v>
      </c>
    </row>
    <row r="77" spans="2:38" x14ac:dyDescent="0.25">
      <c r="B77">
        <v>50542</v>
      </c>
      <c r="C77">
        <v>103978</v>
      </c>
      <c r="D77">
        <v>86773</v>
      </c>
      <c r="E77">
        <v>73390</v>
      </c>
      <c r="F77">
        <v>107854</v>
      </c>
      <c r="H77">
        <v>89865</v>
      </c>
      <c r="J77">
        <f t="shared" si="12"/>
        <v>84507.4</v>
      </c>
      <c r="K77">
        <f t="shared" si="13"/>
        <v>1.0633979982818074</v>
      </c>
      <c r="L77">
        <f t="shared" si="14"/>
        <v>107854</v>
      </c>
      <c r="M77">
        <f t="shared" si="15"/>
        <v>50542</v>
      </c>
      <c r="N77">
        <f t="shared" si="16"/>
        <v>84507.4</v>
      </c>
      <c r="O77">
        <f t="shared" si="17"/>
        <v>57312</v>
      </c>
      <c r="Q77">
        <v>690</v>
      </c>
      <c r="R77">
        <v>0</v>
      </c>
      <c r="T77">
        <v>-1887.8000000000029</v>
      </c>
      <c r="U77">
        <v>37.799999999988358</v>
      </c>
      <c r="W77">
        <v>2457.3999999999996</v>
      </c>
      <c r="X77">
        <v>138.6</v>
      </c>
      <c r="AB77">
        <v>84507.4</v>
      </c>
      <c r="AC77">
        <v>1.0633979982818074</v>
      </c>
      <c r="AI77">
        <v>84507.4</v>
      </c>
      <c r="AJ77">
        <v>1.0633979982818074</v>
      </c>
    </row>
    <row r="78" spans="2:38" x14ac:dyDescent="0.25">
      <c r="B78">
        <v>52572</v>
      </c>
      <c r="C78">
        <v>36980</v>
      </c>
      <c r="D78">
        <v>65243</v>
      </c>
      <c r="E78">
        <v>6878</v>
      </c>
      <c r="F78">
        <v>6488</v>
      </c>
      <c r="H78">
        <v>95633</v>
      </c>
      <c r="J78">
        <f t="shared" si="12"/>
        <v>33632.199999999997</v>
      </c>
      <c r="K78">
        <f t="shared" si="13"/>
        <v>2.8434952218409739</v>
      </c>
      <c r="L78">
        <f t="shared" si="14"/>
        <v>65243</v>
      </c>
      <c r="M78">
        <f t="shared" si="15"/>
        <v>6488</v>
      </c>
      <c r="N78">
        <f t="shared" si="16"/>
        <v>33632.199999999997</v>
      </c>
      <c r="O78">
        <f t="shared" si="17"/>
        <v>58755</v>
      </c>
      <c r="Q78">
        <v>6212</v>
      </c>
      <c r="R78">
        <v>-442</v>
      </c>
      <c r="T78">
        <v>569.79999999999563</v>
      </c>
      <c r="U78">
        <v>-93.400000000001455</v>
      </c>
      <c r="W78">
        <v>4440.2</v>
      </c>
      <c r="X78">
        <v>93.4</v>
      </c>
      <c r="AD78">
        <v>33632.199999999997</v>
      </c>
      <c r="AE78">
        <v>2.8434952218409739</v>
      </c>
      <c r="AK78">
        <v>33632.199999999997</v>
      </c>
      <c r="AL78">
        <v>2.8434952218409739</v>
      </c>
    </row>
    <row r="79" spans="2:38" x14ac:dyDescent="0.25">
      <c r="B79">
        <v>18557</v>
      </c>
      <c r="C79">
        <v>78214</v>
      </c>
      <c r="D79">
        <v>82451</v>
      </c>
      <c r="E79">
        <v>69354</v>
      </c>
      <c r="F79">
        <v>14386</v>
      </c>
      <c r="H79">
        <v>105360</v>
      </c>
      <c r="J79">
        <f t="shared" si="12"/>
        <v>52592.4</v>
      </c>
      <c r="K79">
        <f t="shared" si="13"/>
        <v>2.0033312798046867</v>
      </c>
      <c r="L79">
        <f t="shared" si="14"/>
        <v>82451</v>
      </c>
      <c r="M79">
        <f t="shared" si="15"/>
        <v>14386</v>
      </c>
      <c r="N79">
        <f t="shared" si="16"/>
        <v>52592.4</v>
      </c>
      <c r="O79">
        <f t="shared" si="17"/>
        <v>68065</v>
      </c>
      <c r="Q79">
        <v>1179</v>
      </c>
      <c r="R79">
        <v>0</v>
      </c>
      <c r="T79">
        <v>-519</v>
      </c>
      <c r="U79">
        <v>-39</v>
      </c>
      <c r="W79">
        <v>1346.2</v>
      </c>
      <c r="X79">
        <v>77.399999999999991</v>
      </c>
      <c r="AD79">
        <v>52592.4</v>
      </c>
      <c r="AE79">
        <v>2.0033312798046867</v>
      </c>
      <c r="AK79">
        <v>52592.4</v>
      </c>
      <c r="AL79">
        <v>2.0033312798046867</v>
      </c>
    </row>
    <row r="80" spans="2:38" x14ac:dyDescent="0.25">
      <c r="B80">
        <v>35837</v>
      </c>
      <c r="C80">
        <v>53010</v>
      </c>
      <c r="D80">
        <v>33725</v>
      </c>
      <c r="E80">
        <v>17318</v>
      </c>
      <c r="F80">
        <v>35888</v>
      </c>
      <c r="H80">
        <v>94327</v>
      </c>
      <c r="J80">
        <f t="shared" si="12"/>
        <v>35155.599999999999</v>
      </c>
      <c r="K80">
        <f t="shared" si="13"/>
        <v>2.6831287191798747</v>
      </c>
      <c r="L80">
        <f t="shared" si="14"/>
        <v>53010</v>
      </c>
      <c r="M80">
        <f t="shared" si="15"/>
        <v>17318</v>
      </c>
      <c r="N80">
        <f t="shared" si="16"/>
        <v>35155.599999999999</v>
      </c>
      <c r="O80">
        <f t="shared" si="17"/>
        <v>35692</v>
      </c>
      <c r="Q80">
        <v>3922</v>
      </c>
      <c r="R80">
        <v>-540</v>
      </c>
      <c r="T80">
        <v>1994.7999999999956</v>
      </c>
      <c r="U80">
        <v>-50.400000000001455</v>
      </c>
      <c r="W80">
        <v>2694.8</v>
      </c>
      <c r="X80">
        <v>251.20000000000002</v>
      </c>
      <c r="AD80">
        <v>35155.599999999999</v>
      </c>
      <c r="AE80">
        <v>2.6831287191798747</v>
      </c>
      <c r="AK80">
        <v>35155.599999999999</v>
      </c>
      <c r="AL80">
        <v>2.6831287191798747</v>
      </c>
    </row>
    <row r="81" spans="2:38" x14ac:dyDescent="0.25">
      <c r="B81">
        <v>103213</v>
      </c>
      <c r="C81">
        <v>2142</v>
      </c>
      <c r="D81">
        <v>82866</v>
      </c>
      <c r="E81">
        <v>52815</v>
      </c>
      <c r="F81">
        <v>54313</v>
      </c>
      <c r="H81">
        <v>60863</v>
      </c>
      <c r="J81">
        <f t="shared" si="12"/>
        <v>59069.8</v>
      </c>
      <c r="K81">
        <f t="shared" si="13"/>
        <v>1.0303573061022722</v>
      </c>
      <c r="L81">
        <f t="shared" si="14"/>
        <v>103213</v>
      </c>
      <c r="M81">
        <f t="shared" si="15"/>
        <v>2142</v>
      </c>
      <c r="N81">
        <f t="shared" si="16"/>
        <v>59069.8</v>
      </c>
      <c r="O81">
        <f t="shared" si="17"/>
        <v>101071</v>
      </c>
      <c r="Q81">
        <v>-1744</v>
      </c>
      <c r="R81">
        <v>-262</v>
      </c>
      <c r="T81">
        <v>-2331.7999999999956</v>
      </c>
      <c r="U81">
        <v>-108.79999999999563</v>
      </c>
      <c r="W81">
        <v>2499.8000000000002</v>
      </c>
      <c r="X81">
        <v>305.60000000000002</v>
      </c>
      <c r="AB81">
        <v>59069.8</v>
      </c>
      <c r="AC81">
        <v>1.0303573061022722</v>
      </c>
      <c r="AI81">
        <v>59069.8</v>
      </c>
      <c r="AJ81">
        <v>1.0303573061022722</v>
      </c>
    </row>
    <row r="82" spans="2:38" x14ac:dyDescent="0.25">
      <c r="B82">
        <v>39478</v>
      </c>
      <c r="C82">
        <v>16659</v>
      </c>
      <c r="D82">
        <v>42831</v>
      </c>
      <c r="E82">
        <v>46497</v>
      </c>
      <c r="F82">
        <v>26070</v>
      </c>
      <c r="H82">
        <v>53170</v>
      </c>
      <c r="J82">
        <f t="shared" si="12"/>
        <v>34307</v>
      </c>
      <c r="K82">
        <f t="shared" si="13"/>
        <v>1.5498294808639637</v>
      </c>
      <c r="L82">
        <f t="shared" si="14"/>
        <v>46497</v>
      </c>
      <c r="M82">
        <f t="shared" si="15"/>
        <v>16659</v>
      </c>
      <c r="N82">
        <f t="shared" si="16"/>
        <v>34307</v>
      </c>
      <c r="O82">
        <f t="shared" si="17"/>
        <v>29838</v>
      </c>
      <c r="Q82">
        <v>-335</v>
      </c>
      <c r="R82">
        <v>1</v>
      </c>
      <c r="T82">
        <v>457.40000000000146</v>
      </c>
      <c r="U82">
        <v>392.40000000000146</v>
      </c>
      <c r="W82">
        <v>2260.6</v>
      </c>
      <c r="X82">
        <v>392.4</v>
      </c>
      <c r="AD82">
        <v>34307</v>
      </c>
      <c r="AE82">
        <v>1.5498294808639637</v>
      </c>
      <c r="AK82">
        <v>34307</v>
      </c>
      <c r="AL82">
        <v>1.5498294808639637</v>
      </c>
    </row>
    <row r="83" spans="2:38" x14ac:dyDescent="0.25">
      <c r="B83">
        <v>7684</v>
      </c>
      <c r="C83">
        <v>14974</v>
      </c>
      <c r="D83">
        <v>8005</v>
      </c>
      <c r="E83">
        <v>51167</v>
      </c>
      <c r="F83">
        <v>93000</v>
      </c>
      <c r="H83">
        <v>40353</v>
      </c>
      <c r="J83">
        <f t="shared" si="12"/>
        <v>34966</v>
      </c>
      <c r="K83">
        <f t="shared" si="13"/>
        <v>1.1540639478350398</v>
      </c>
      <c r="L83">
        <f t="shared" si="14"/>
        <v>93000</v>
      </c>
      <c r="M83">
        <f t="shared" si="15"/>
        <v>7684</v>
      </c>
      <c r="N83">
        <f t="shared" si="16"/>
        <v>34966</v>
      </c>
      <c r="O83">
        <f t="shared" si="17"/>
        <v>85316</v>
      </c>
      <c r="Q83">
        <v>-1836</v>
      </c>
      <c r="R83">
        <v>-636</v>
      </c>
      <c r="T83">
        <v>-950</v>
      </c>
      <c r="U83">
        <v>96.80000000000291</v>
      </c>
      <c r="W83">
        <v>3070.3999999999996</v>
      </c>
      <c r="X83">
        <v>156.79999999999998</v>
      </c>
      <c r="Z83">
        <v>34966</v>
      </c>
      <c r="AA83">
        <v>1.1540639478350398</v>
      </c>
      <c r="AI83">
        <v>34966</v>
      </c>
      <c r="AJ83">
        <v>1.1540639478350398</v>
      </c>
    </row>
    <row r="84" spans="2:38" x14ac:dyDescent="0.25">
      <c r="B84">
        <v>5974</v>
      </c>
      <c r="C84">
        <v>101658</v>
      </c>
      <c r="D84">
        <v>37282</v>
      </c>
      <c r="E84">
        <v>39225</v>
      </c>
      <c r="F84">
        <v>64458</v>
      </c>
      <c r="H84">
        <v>98054</v>
      </c>
      <c r="J84">
        <f t="shared" si="12"/>
        <v>49719.4</v>
      </c>
      <c r="K84">
        <f t="shared" si="13"/>
        <v>1.972147692852287</v>
      </c>
      <c r="L84">
        <f t="shared" si="14"/>
        <v>101658</v>
      </c>
      <c r="M84">
        <f t="shared" si="15"/>
        <v>5974</v>
      </c>
      <c r="N84">
        <f t="shared" si="16"/>
        <v>49719.4</v>
      </c>
      <c r="O84">
        <f t="shared" si="17"/>
        <v>95684</v>
      </c>
      <c r="Q84">
        <v>3344</v>
      </c>
      <c r="R84">
        <v>7</v>
      </c>
      <c r="T84">
        <v>-809</v>
      </c>
      <c r="U84">
        <v>-44.400000000001455</v>
      </c>
      <c r="W84">
        <v>3955.3999999999996</v>
      </c>
      <c r="X84">
        <v>171.6</v>
      </c>
      <c r="AD84">
        <v>49719.4</v>
      </c>
      <c r="AE84">
        <v>1.972147692852287</v>
      </c>
      <c r="AK84">
        <v>49719.4</v>
      </c>
      <c r="AL84">
        <v>1.972147692852287</v>
      </c>
    </row>
    <row r="85" spans="2:38" x14ac:dyDescent="0.25">
      <c r="B85">
        <v>89023</v>
      </c>
      <c r="C85">
        <v>15054</v>
      </c>
      <c r="D85">
        <v>114256</v>
      </c>
      <c r="E85">
        <v>45977</v>
      </c>
      <c r="F85">
        <v>47032</v>
      </c>
      <c r="H85">
        <v>91798</v>
      </c>
      <c r="J85">
        <f t="shared" si="12"/>
        <v>62268.4</v>
      </c>
      <c r="K85">
        <f t="shared" si="13"/>
        <v>1.4742309100603195</v>
      </c>
      <c r="L85">
        <f t="shared" si="14"/>
        <v>114256</v>
      </c>
      <c r="M85">
        <f t="shared" si="15"/>
        <v>15054</v>
      </c>
      <c r="N85">
        <f t="shared" si="16"/>
        <v>62268.4</v>
      </c>
      <c r="O85">
        <f t="shared" si="17"/>
        <v>99202</v>
      </c>
      <c r="Q85">
        <v>-1682</v>
      </c>
      <c r="R85">
        <v>-103</v>
      </c>
      <c r="T85">
        <v>2736.4000000000015</v>
      </c>
      <c r="U85">
        <v>-2.1999999999970896</v>
      </c>
      <c r="W85">
        <v>3232.8</v>
      </c>
      <c r="X85">
        <v>21.8</v>
      </c>
      <c r="AF85">
        <v>62268.4</v>
      </c>
      <c r="AG85">
        <v>1.4742309100603195</v>
      </c>
      <c r="AK85">
        <v>62268.4</v>
      </c>
      <c r="AL85">
        <v>1.4742309100603195</v>
      </c>
    </row>
    <row r="86" spans="2:38" x14ac:dyDescent="0.25">
      <c r="B86">
        <v>2977</v>
      </c>
      <c r="C86">
        <v>74852</v>
      </c>
      <c r="D86">
        <v>120964</v>
      </c>
      <c r="E86">
        <v>22639</v>
      </c>
      <c r="F86">
        <v>65266</v>
      </c>
      <c r="H86">
        <v>100683</v>
      </c>
      <c r="J86">
        <f t="shared" si="12"/>
        <v>57339.6</v>
      </c>
      <c r="K86">
        <f t="shared" si="13"/>
        <v>1.7559069125002615</v>
      </c>
      <c r="L86">
        <f t="shared" si="14"/>
        <v>120964</v>
      </c>
      <c r="M86">
        <f t="shared" si="15"/>
        <v>2977</v>
      </c>
      <c r="N86">
        <f t="shared" si="16"/>
        <v>57339.6</v>
      </c>
      <c r="O86">
        <f t="shared" si="17"/>
        <v>117987</v>
      </c>
      <c r="Q86">
        <v>-2760</v>
      </c>
      <c r="R86">
        <v>-926</v>
      </c>
      <c r="T86">
        <v>-2217</v>
      </c>
      <c r="U86">
        <v>-52.599999999998545</v>
      </c>
      <c r="W86">
        <v>2444.2000000000003</v>
      </c>
      <c r="X86">
        <v>143.00000000000003</v>
      </c>
      <c r="AF86">
        <v>57339.6</v>
      </c>
      <c r="AG86">
        <v>1.7559069125002615</v>
      </c>
      <c r="AK86">
        <v>57339.6</v>
      </c>
      <c r="AL86">
        <v>1.7559069125002615</v>
      </c>
    </row>
    <row r="87" spans="2:38" x14ac:dyDescent="0.25">
      <c r="B87">
        <v>25642</v>
      </c>
      <c r="C87">
        <v>31475</v>
      </c>
      <c r="D87">
        <v>77508</v>
      </c>
      <c r="E87">
        <v>104657</v>
      </c>
      <c r="F87">
        <v>81176</v>
      </c>
      <c r="H87">
        <v>120788</v>
      </c>
      <c r="J87">
        <f t="shared" si="12"/>
        <v>64091.6</v>
      </c>
      <c r="K87">
        <f t="shared" si="13"/>
        <v>1.884615144574328</v>
      </c>
      <c r="L87">
        <f t="shared" si="14"/>
        <v>104657</v>
      </c>
      <c r="M87">
        <f t="shared" si="15"/>
        <v>25642</v>
      </c>
      <c r="N87">
        <f t="shared" si="16"/>
        <v>64091.6</v>
      </c>
      <c r="O87">
        <f t="shared" si="17"/>
        <v>79015</v>
      </c>
      <c r="Q87">
        <v>4184</v>
      </c>
      <c r="R87">
        <v>12</v>
      </c>
      <c r="T87">
        <v>-3435.4000000000015</v>
      </c>
      <c r="U87">
        <v>-547.80000000000291</v>
      </c>
      <c r="W87">
        <v>3435.4</v>
      </c>
      <c r="X87">
        <v>547.79999999999995</v>
      </c>
      <c r="AF87">
        <v>64091.6</v>
      </c>
      <c r="AG87">
        <v>1.884615144574328</v>
      </c>
      <c r="AK87">
        <v>64091.6</v>
      </c>
      <c r="AL87">
        <v>1.884615144574328</v>
      </c>
    </row>
    <row r="88" spans="2:38" x14ac:dyDescent="0.25">
      <c r="B88">
        <v>93514</v>
      </c>
      <c r="C88">
        <v>14312</v>
      </c>
      <c r="D88">
        <v>29797</v>
      </c>
      <c r="E88">
        <v>74804</v>
      </c>
      <c r="F88">
        <v>34102</v>
      </c>
      <c r="H88">
        <v>64379</v>
      </c>
      <c r="J88">
        <f t="shared" si="12"/>
        <v>49305.8</v>
      </c>
      <c r="K88">
        <f t="shared" si="13"/>
        <v>1.3057084562059635</v>
      </c>
      <c r="L88">
        <f t="shared" si="14"/>
        <v>93514</v>
      </c>
      <c r="M88">
        <f t="shared" si="15"/>
        <v>14312</v>
      </c>
      <c r="N88">
        <f t="shared" si="16"/>
        <v>49305.8</v>
      </c>
      <c r="O88">
        <f t="shared" si="17"/>
        <v>79202</v>
      </c>
      <c r="Q88">
        <v>173</v>
      </c>
      <c r="R88">
        <v>-327</v>
      </c>
      <c r="T88">
        <v>-1321</v>
      </c>
      <c r="U88">
        <v>-95</v>
      </c>
      <c r="W88">
        <v>2613.8000000000002</v>
      </c>
      <c r="X88">
        <v>206.2</v>
      </c>
      <c r="Z88">
        <v>49305.8</v>
      </c>
      <c r="AA88">
        <v>1.3057084562059635</v>
      </c>
      <c r="AI88">
        <v>49305.8</v>
      </c>
      <c r="AJ88">
        <v>1.3057084562059635</v>
      </c>
    </row>
    <row r="89" spans="2:38" x14ac:dyDescent="0.25">
      <c r="B89">
        <v>5701</v>
      </c>
      <c r="C89">
        <v>86605</v>
      </c>
      <c r="D89">
        <v>54439</v>
      </c>
      <c r="E89">
        <v>12411</v>
      </c>
      <c r="F89">
        <v>26008</v>
      </c>
      <c r="H89">
        <v>98928</v>
      </c>
      <c r="J89">
        <f t="shared" si="12"/>
        <v>37032.800000000003</v>
      </c>
      <c r="K89">
        <f t="shared" si="13"/>
        <v>2.6713616037674708</v>
      </c>
      <c r="L89">
        <f t="shared" si="14"/>
        <v>86605</v>
      </c>
      <c r="M89">
        <f t="shared" si="15"/>
        <v>5701</v>
      </c>
      <c r="N89">
        <f t="shared" si="16"/>
        <v>37032.800000000003</v>
      </c>
      <c r="O89">
        <f t="shared" si="17"/>
        <v>80904</v>
      </c>
      <c r="Q89">
        <v>4095</v>
      </c>
      <c r="R89">
        <v>29</v>
      </c>
      <c r="T89">
        <v>-580.59999999999854</v>
      </c>
      <c r="U89">
        <v>-75.599999999998545</v>
      </c>
      <c r="W89">
        <v>3555.0000000000005</v>
      </c>
      <c r="X89">
        <v>190</v>
      </c>
      <c r="AD89">
        <v>37032.800000000003</v>
      </c>
      <c r="AE89">
        <v>2.6713616037674708</v>
      </c>
      <c r="AK89">
        <v>37032.800000000003</v>
      </c>
      <c r="AL89">
        <v>2.6713616037674708</v>
      </c>
    </row>
    <row r="90" spans="2:38" x14ac:dyDescent="0.25">
      <c r="B90">
        <v>78922</v>
      </c>
      <c r="C90">
        <v>104058</v>
      </c>
      <c r="D90">
        <v>106155</v>
      </c>
      <c r="E90">
        <v>73422</v>
      </c>
      <c r="F90">
        <v>41038</v>
      </c>
      <c r="H90">
        <v>136522</v>
      </c>
      <c r="J90">
        <f t="shared" si="12"/>
        <v>80719</v>
      </c>
      <c r="K90">
        <f t="shared" si="13"/>
        <v>1.6913242235409258</v>
      </c>
      <c r="L90">
        <f t="shared" si="14"/>
        <v>106155</v>
      </c>
      <c r="M90">
        <f t="shared" si="15"/>
        <v>41038</v>
      </c>
      <c r="N90">
        <f t="shared" si="16"/>
        <v>80719</v>
      </c>
      <c r="O90">
        <f t="shared" si="17"/>
        <v>65117</v>
      </c>
      <c r="Q90">
        <v>115</v>
      </c>
      <c r="R90">
        <v>-6</v>
      </c>
      <c r="T90">
        <v>-830</v>
      </c>
      <c r="U90">
        <v>191.60000000000582</v>
      </c>
      <c r="W90">
        <v>2334</v>
      </c>
      <c r="X90">
        <v>345.6</v>
      </c>
      <c r="AF90">
        <v>80719</v>
      </c>
      <c r="AG90">
        <v>1.6913242235409258</v>
      </c>
      <c r="AK90">
        <v>80719</v>
      </c>
      <c r="AL90">
        <v>1.6913242235409258</v>
      </c>
    </row>
    <row r="91" spans="2:38" x14ac:dyDescent="0.25">
      <c r="B91">
        <v>31334</v>
      </c>
      <c r="C91">
        <v>4175</v>
      </c>
      <c r="D91">
        <v>100372</v>
      </c>
      <c r="E91">
        <v>66684</v>
      </c>
      <c r="F91">
        <v>17358</v>
      </c>
      <c r="H91">
        <v>108105</v>
      </c>
      <c r="J91">
        <f t="shared" si="12"/>
        <v>43984.6</v>
      </c>
      <c r="K91">
        <f t="shared" si="13"/>
        <v>2.4577920453977073</v>
      </c>
      <c r="L91">
        <f t="shared" si="14"/>
        <v>100372</v>
      </c>
      <c r="M91">
        <f t="shared" si="15"/>
        <v>4175</v>
      </c>
      <c r="N91">
        <f t="shared" si="16"/>
        <v>43984.6</v>
      </c>
      <c r="O91">
        <f t="shared" si="17"/>
        <v>96197</v>
      </c>
      <c r="Q91">
        <v>1095</v>
      </c>
      <c r="R91">
        <v>413</v>
      </c>
      <c r="T91">
        <v>-2140.4000000000015</v>
      </c>
      <c r="U91">
        <v>-405.40000000000146</v>
      </c>
      <c r="W91">
        <v>2140.3999999999996</v>
      </c>
      <c r="X91">
        <v>451.4</v>
      </c>
      <c r="AD91">
        <v>43984.6</v>
      </c>
      <c r="AE91">
        <v>2.4577920453977073</v>
      </c>
      <c r="AK91">
        <v>43984.6</v>
      </c>
      <c r="AL91">
        <v>2.4577920453977073</v>
      </c>
    </row>
    <row r="92" spans="2:38" x14ac:dyDescent="0.25">
      <c r="B92">
        <v>9297</v>
      </c>
      <c r="C92">
        <v>78088</v>
      </c>
      <c r="D92">
        <v>98789</v>
      </c>
      <c r="E92">
        <v>71327</v>
      </c>
      <c r="F92">
        <v>77298</v>
      </c>
      <c r="H92">
        <v>108222</v>
      </c>
      <c r="J92">
        <f t="shared" si="12"/>
        <v>66959.8</v>
      </c>
      <c r="K92">
        <f t="shared" si="13"/>
        <v>1.6162234654225371</v>
      </c>
      <c r="L92">
        <f t="shared" si="14"/>
        <v>98789</v>
      </c>
      <c r="M92">
        <f t="shared" si="15"/>
        <v>9297</v>
      </c>
      <c r="N92">
        <f t="shared" si="16"/>
        <v>66959.8</v>
      </c>
      <c r="O92">
        <f t="shared" si="17"/>
        <v>89492</v>
      </c>
      <c r="Q92">
        <v>-5307</v>
      </c>
      <c r="R92">
        <v>-42</v>
      </c>
      <c r="T92">
        <v>466</v>
      </c>
      <c r="U92">
        <v>-447.59999999999127</v>
      </c>
      <c r="W92">
        <v>3079.2</v>
      </c>
      <c r="X92">
        <v>476</v>
      </c>
      <c r="AF92">
        <v>66959.8</v>
      </c>
      <c r="AG92">
        <v>1.6162234654225371</v>
      </c>
      <c r="AK92">
        <v>66959.8</v>
      </c>
      <c r="AL92">
        <v>1.6162234654225371</v>
      </c>
    </row>
    <row r="93" spans="2:38" x14ac:dyDescent="0.25">
      <c r="B93">
        <v>26122</v>
      </c>
      <c r="C93">
        <v>94198</v>
      </c>
      <c r="D93">
        <v>2694</v>
      </c>
      <c r="E93">
        <v>77397</v>
      </c>
      <c r="F93">
        <v>94571</v>
      </c>
      <c r="H93">
        <v>95474</v>
      </c>
      <c r="J93">
        <f t="shared" si="12"/>
        <v>58996.4</v>
      </c>
      <c r="K93">
        <f t="shared" si="13"/>
        <v>1.6183021336895131</v>
      </c>
      <c r="L93">
        <f t="shared" si="14"/>
        <v>94571</v>
      </c>
      <c r="M93">
        <f t="shared" si="15"/>
        <v>2694</v>
      </c>
      <c r="N93">
        <f t="shared" si="16"/>
        <v>58996.4</v>
      </c>
      <c r="O93">
        <f t="shared" si="17"/>
        <v>91877</v>
      </c>
      <c r="Q93">
        <v>149</v>
      </c>
      <c r="R93">
        <v>-1137</v>
      </c>
      <c r="T93">
        <v>-2110</v>
      </c>
      <c r="U93">
        <v>-204.79999999999563</v>
      </c>
      <c r="W93">
        <v>3474.8</v>
      </c>
      <c r="X93">
        <v>330</v>
      </c>
      <c r="AB93">
        <v>58996.4</v>
      </c>
      <c r="AC93">
        <v>1.6183021336895131</v>
      </c>
      <c r="AK93">
        <v>58996.4</v>
      </c>
      <c r="AL93">
        <v>1.6183021336895131</v>
      </c>
    </row>
    <row r="94" spans="2:38" x14ac:dyDescent="0.25">
      <c r="B94">
        <v>108708</v>
      </c>
      <c r="C94">
        <v>104589</v>
      </c>
      <c r="D94">
        <v>95687</v>
      </c>
      <c r="E94">
        <v>29981</v>
      </c>
      <c r="F94">
        <v>92984</v>
      </c>
      <c r="H94">
        <v>90520</v>
      </c>
      <c r="J94">
        <f t="shared" si="12"/>
        <v>86389.8</v>
      </c>
      <c r="K94">
        <f t="shared" si="13"/>
        <v>1.0478088848452016</v>
      </c>
      <c r="L94">
        <f t="shared" si="14"/>
        <v>108708</v>
      </c>
      <c r="M94">
        <f t="shared" si="15"/>
        <v>29981</v>
      </c>
      <c r="N94">
        <f t="shared" si="16"/>
        <v>86389.8</v>
      </c>
      <c r="O94">
        <f t="shared" si="17"/>
        <v>78727</v>
      </c>
      <c r="Q94">
        <v>1591</v>
      </c>
      <c r="R94">
        <v>0</v>
      </c>
      <c r="T94">
        <v>1692</v>
      </c>
      <c r="U94">
        <v>-449.59999999999127</v>
      </c>
      <c r="W94">
        <v>4026.4</v>
      </c>
      <c r="X94">
        <v>581.6</v>
      </c>
      <c r="AB94">
        <v>86389.8</v>
      </c>
      <c r="AC94">
        <v>1.0478088848452016</v>
      </c>
      <c r="AI94">
        <v>86389.8</v>
      </c>
      <c r="AJ94">
        <v>1.0478088848452016</v>
      </c>
    </row>
    <row r="95" spans="2:38" x14ac:dyDescent="0.25">
      <c r="B95">
        <v>70561</v>
      </c>
      <c r="C95">
        <v>97637</v>
      </c>
      <c r="D95">
        <v>108247</v>
      </c>
      <c r="E95">
        <v>7154</v>
      </c>
      <c r="F95">
        <v>88531</v>
      </c>
      <c r="H95">
        <v>101740</v>
      </c>
      <c r="J95">
        <f t="shared" si="12"/>
        <v>74426</v>
      </c>
      <c r="K95">
        <f t="shared" si="13"/>
        <v>1.3669954048316448</v>
      </c>
      <c r="L95">
        <f t="shared" si="14"/>
        <v>108247</v>
      </c>
      <c r="M95">
        <f t="shared" si="15"/>
        <v>7154</v>
      </c>
      <c r="N95">
        <f t="shared" si="16"/>
        <v>74426</v>
      </c>
      <c r="O95">
        <f t="shared" si="17"/>
        <v>101093</v>
      </c>
      <c r="Q95">
        <v>3586</v>
      </c>
      <c r="R95">
        <v>23</v>
      </c>
      <c r="T95">
        <v>2348</v>
      </c>
      <c r="U95">
        <v>306</v>
      </c>
      <c r="W95">
        <v>3876.8</v>
      </c>
      <c r="X95">
        <v>315.60000000000002</v>
      </c>
      <c r="AB95">
        <v>74426</v>
      </c>
      <c r="AC95">
        <v>1.3669954048316448</v>
      </c>
      <c r="AK95">
        <v>74426</v>
      </c>
      <c r="AL95">
        <v>1.3669954048316448</v>
      </c>
    </row>
    <row r="96" spans="2:38" x14ac:dyDescent="0.25">
      <c r="B96">
        <v>59055</v>
      </c>
      <c r="C96">
        <v>31153</v>
      </c>
      <c r="D96">
        <v>26781</v>
      </c>
      <c r="E96">
        <v>60408</v>
      </c>
      <c r="F96">
        <v>75865</v>
      </c>
      <c r="H96">
        <v>78873</v>
      </c>
      <c r="J96">
        <f t="shared" si="12"/>
        <v>50652.4</v>
      </c>
      <c r="K96">
        <f t="shared" si="13"/>
        <v>1.5571424058879737</v>
      </c>
      <c r="L96">
        <f t="shared" si="14"/>
        <v>75865</v>
      </c>
      <c r="M96">
        <f t="shared" si="15"/>
        <v>26781</v>
      </c>
      <c r="N96">
        <f t="shared" si="16"/>
        <v>50652.4</v>
      </c>
      <c r="O96">
        <f t="shared" si="17"/>
        <v>49084</v>
      </c>
      <c r="Q96">
        <v>153</v>
      </c>
      <c r="R96">
        <v>19</v>
      </c>
      <c r="T96">
        <v>-1499.5999999999985</v>
      </c>
      <c r="U96">
        <v>-133</v>
      </c>
      <c r="W96">
        <v>2224.4</v>
      </c>
      <c r="X96">
        <v>346.2</v>
      </c>
      <c r="Z96">
        <v>50652.4</v>
      </c>
      <c r="AA96">
        <v>1.5571424058879737</v>
      </c>
      <c r="AK96">
        <v>50652.4</v>
      </c>
      <c r="AL96">
        <v>1.5571424058879737</v>
      </c>
    </row>
    <row r="97" spans="2:38" x14ac:dyDescent="0.25">
      <c r="B97">
        <v>47777</v>
      </c>
      <c r="C97">
        <v>100919</v>
      </c>
      <c r="D97">
        <v>6507</v>
      </c>
      <c r="E97">
        <v>95215</v>
      </c>
      <c r="F97">
        <v>95047</v>
      </c>
      <c r="H97">
        <v>114755</v>
      </c>
      <c r="J97">
        <f t="shared" si="12"/>
        <v>69093</v>
      </c>
      <c r="K97">
        <f t="shared" si="13"/>
        <v>1.6608773681849103</v>
      </c>
      <c r="L97">
        <f t="shared" si="14"/>
        <v>100919</v>
      </c>
      <c r="M97">
        <f t="shared" si="15"/>
        <v>6507</v>
      </c>
      <c r="N97">
        <f t="shared" si="16"/>
        <v>69093</v>
      </c>
      <c r="O97">
        <f t="shared" si="17"/>
        <v>94412</v>
      </c>
      <c r="Q97">
        <v>-1849</v>
      </c>
      <c r="R97">
        <v>-682</v>
      </c>
      <c r="T97">
        <v>-279</v>
      </c>
      <c r="U97">
        <v>115.80000000000291</v>
      </c>
      <c r="W97">
        <v>2555.7999999999997</v>
      </c>
      <c r="X97">
        <v>329.8</v>
      </c>
      <c r="AF97">
        <v>69093</v>
      </c>
      <c r="AG97">
        <v>1.6608773681849103</v>
      </c>
      <c r="AK97">
        <v>69093</v>
      </c>
      <c r="AL97">
        <v>1.6608773681849103</v>
      </c>
    </row>
    <row r="98" spans="2:38" x14ac:dyDescent="0.25">
      <c r="B98">
        <v>12192</v>
      </c>
      <c r="C98">
        <v>90041</v>
      </c>
      <c r="D98">
        <v>104394</v>
      </c>
      <c r="E98">
        <v>94459</v>
      </c>
      <c r="F98">
        <v>68933</v>
      </c>
      <c r="H98">
        <v>132103</v>
      </c>
      <c r="J98">
        <f t="shared" si="12"/>
        <v>74003.8</v>
      </c>
      <c r="K98">
        <f t="shared" ref="K98:K129" si="18">H98/J98</f>
        <v>1.7850840091995275</v>
      </c>
      <c r="L98">
        <f t="shared" si="14"/>
        <v>104394</v>
      </c>
      <c r="M98">
        <f t="shared" si="15"/>
        <v>12192</v>
      </c>
      <c r="N98">
        <f t="shared" si="16"/>
        <v>74003.8</v>
      </c>
      <c r="O98">
        <f t="shared" si="17"/>
        <v>92202</v>
      </c>
      <c r="Q98">
        <v>2338</v>
      </c>
      <c r="R98">
        <v>-39</v>
      </c>
      <c r="T98">
        <v>622</v>
      </c>
      <c r="U98">
        <v>272.19999999999709</v>
      </c>
      <c r="W98">
        <v>1429.2</v>
      </c>
      <c r="X98">
        <v>281.39999999999998</v>
      </c>
      <c r="AF98">
        <v>74003.8</v>
      </c>
      <c r="AG98">
        <v>1.7850840091995275</v>
      </c>
      <c r="AK98">
        <v>74003.8</v>
      </c>
      <c r="AL98">
        <v>1.7850840091995275</v>
      </c>
    </row>
    <row r="99" spans="2:38" x14ac:dyDescent="0.25">
      <c r="B99">
        <v>78006</v>
      </c>
      <c r="C99">
        <v>15047</v>
      </c>
      <c r="D99">
        <v>69652</v>
      </c>
      <c r="E99">
        <v>12044</v>
      </c>
      <c r="F99">
        <v>112863</v>
      </c>
      <c r="H99">
        <v>97218</v>
      </c>
      <c r="J99">
        <f t="shared" si="12"/>
        <v>57522.400000000001</v>
      </c>
      <c r="K99">
        <f t="shared" si="18"/>
        <v>1.6900894260322934</v>
      </c>
      <c r="L99">
        <f t="shared" si="14"/>
        <v>112863</v>
      </c>
      <c r="M99">
        <f t="shared" si="15"/>
        <v>12044</v>
      </c>
      <c r="N99">
        <f t="shared" si="16"/>
        <v>57522.400000000001</v>
      </c>
      <c r="O99">
        <f t="shared" si="17"/>
        <v>100819</v>
      </c>
      <c r="Q99">
        <v>-2412</v>
      </c>
      <c r="R99">
        <v>730</v>
      </c>
      <c r="T99">
        <v>1163.8000000000029</v>
      </c>
      <c r="U99">
        <v>-24.799999999995634</v>
      </c>
      <c r="W99">
        <v>1249.8</v>
      </c>
      <c r="X99">
        <v>612.79999999999995</v>
      </c>
      <c r="AD99">
        <v>57522.400000000001</v>
      </c>
      <c r="AE99">
        <v>1.6900894260322934</v>
      </c>
      <c r="AK99">
        <v>57522.400000000001</v>
      </c>
      <c r="AL99">
        <v>1.6900894260322934</v>
      </c>
    </row>
    <row r="100" spans="2:38" x14ac:dyDescent="0.25">
      <c r="B100">
        <v>52187</v>
      </c>
      <c r="C100">
        <v>96831</v>
      </c>
      <c r="D100">
        <v>70332</v>
      </c>
      <c r="E100">
        <v>61255</v>
      </c>
      <c r="F100">
        <v>20537</v>
      </c>
      <c r="H100">
        <v>88502</v>
      </c>
      <c r="J100">
        <f t="shared" si="12"/>
        <v>60228.4</v>
      </c>
      <c r="K100">
        <f t="shared" si="18"/>
        <v>1.4694396663368112</v>
      </c>
      <c r="L100">
        <f t="shared" si="14"/>
        <v>96831</v>
      </c>
      <c r="M100">
        <f t="shared" si="15"/>
        <v>20537</v>
      </c>
      <c r="N100">
        <f t="shared" si="16"/>
        <v>60228.4</v>
      </c>
      <c r="O100">
        <f t="shared" si="17"/>
        <v>76294</v>
      </c>
      <c r="Q100">
        <v>434</v>
      </c>
      <c r="R100">
        <v>206</v>
      </c>
      <c r="T100">
        <v>-779.59999999999854</v>
      </c>
      <c r="U100">
        <v>7.4000000000014552</v>
      </c>
      <c r="W100">
        <v>1037.5999999999999</v>
      </c>
      <c r="X100">
        <v>233</v>
      </c>
      <c r="AB100">
        <v>60228.4</v>
      </c>
      <c r="AC100">
        <v>1.4694396663368112</v>
      </c>
      <c r="AK100">
        <v>60228.4</v>
      </c>
      <c r="AL100">
        <v>1.4694396663368112</v>
      </c>
    </row>
    <row r="101" spans="2:38" x14ac:dyDescent="0.25">
      <c r="B101">
        <v>93248</v>
      </c>
      <c r="C101">
        <v>41221</v>
      </c>
      <c r="D101">
        <v>13725</v>
      </c>
      <c r="E101">
        <v>90652</v>
      </c>
      <c r="F101">
        <v>43787</v>
      </c>
      <c r="H101">
        <v>101788</v>
      </c>
      <c r="J101">
        <f t="shared" si="12"/>
        <v>56526.6</v>
      </c>
      <c r="K101">
        <f t="shared" si="18"/>
        <v>1.8007097543457418</v>
      </c>
      <c r="L101">
        <f t="shared" si="14"/>
        <v>93248</v>
      </c>
      <c r="M101">
        <f t="shared" si="15"/>
        <v>13725</v>
      </c>
      <c r="N101">
        <f t="shared" si="16"/>
        <v>56526.6</v>
      </c>
      <c r="O101">
        <f t="shared" si="17"/>
        <v>79523</v>
      </c>
      <c r="Q101">
        <v>-3746</v>
      </c>
      <c r="R101">
        <v>-616</v>
      </c>
      <c r="T101">
        <v>118.79999999999563</v>
      </c>
      <c r="U101">
        <v>299</v>
      </c>
      <c r="W101">
        <v>680</v>
      </c>
      <c r="X101">
        <v>299.8</v>
      </c>
      <c r="AD101">
        <v>56526.6</v>
      </c>
      <c r="AE101">
        <v>1.8007097543457418</v>
      </c>
      <c r="AK101">
        <v>56526.6</v>
      </c>
      <c r="AL101">
        <v>1.8007097543457418</v>
      </c>
    </row>
    <row r="103" spans="2:38" x14ac:dyDescent="0.25">
      <c r="B103">
        <v>4184816</v>
      </c>
      <c r="C103">
        <v>4470215</v>
      </c>
      <c r="D103">
        <v>4269071</v>
      </c>
      <c r="E103">
        <v>4921599</v>
      </c>
      <c r="F103">
        <v>3991971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023AA-A632-47AA-BDA5-1F97C95C20E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1318</v>
      </c>
      <c r="C2">
        <v>102359</v>
      </c>
      <c r="D2">
        <v>97467</v>
      </c>
      <c r="E2">
        <v>89680</v>
      </c>
      <c r="F2">
        <v>51229</v>
      </c>
      <c r="H2">
        <v>119706</v>
      </c>
      <c r="J2">
        <f t="shared" ref="J2:J33" si="0">AVERAGE(B2:F2)</f>
        <v>68410.600000000006</v>
      </c>
      <c r="K2">
        <f t="shared" ref="K2:K33" si="1">H2/J2</f>
        <v>1.7498165488973929</v>
      </c>
      <c r="L2">
        <f t="shared" ref="L2:L33" si="2">MAX(B2:F2)</f>
        <v>102359</v>
      </c>
      <c r="M2">
        <f t="shared" ref="M2:M33" si="3">MIN(B2:F2)</f>
        <v>1318</v>
      </c>
      <c r="N2">
        <f t="shared" ref="N2:N33" si="4">AVERAGE(B2:F2)</f>
        <v>68410.600000000006</v>
      </c>
      <c r="O2">
        <f t="shared" ref="O2:O33" si="5">L2-M2</f>
        <v>101041</v>
      </c>
      <c r="Q2">
        <v>-342</v>
      </c>
      <c r="R2">
        <v>-137</v>
      </c>
      <c r="T2">
        <v>662.20000000001164</v>
      </c>
      <c r="U2">
        <v>470.20000000001164</v>
      </c>
      <c r="W2">
        <v>1788.6000000000001</v>
      </c>
      <c r="X2">
        <v>470.19999999999993</v>
      </c>
      <c r="AF2">
        <v>68410.600000000006</v>
      </c>
      <c r="AG2">
        <v>1.7498165488973929</v>
      </c>
      <c r="AK2">
        <v>68410.600000000006</v>
      </c>
      <c r="AL2">
        <v>1.7498165488973929</v>
      </c>
    </row>
    <row r="3" spans="1:38" x14ac:dyDescent="0.25">
      <c r="B3">
        <v>20517</v>
      </c>
      <c r="C3">
        <v>52079</v>
      </c>
      <c r="D3">
        <v>2643</v>
      </c>
      <c r="E3">
        <v>47147</v>
      </c>
      <c r="F3">
        <v>101608</v>
      </c>
      <c r="H3">
        <v>51150</v>
      </c>
      <c r="J3">
        <f t="shared" si="0"/>
        <v>44798.8</v>
      </c>
      <c r="K3">
        <f t="shared" si="1"/>
        <v>1.1417716545978909</v>
      </c>
      <c r="L3">
        <f t="shared" si="2"/>
        <v>101608</v>
      </c>
      <c r="M3">
        <f t="shared" si="3"/>
        <v>2643</v>
      </c>
      <c r="N3">
        <f t="shared" si="4"/>
        <v>44798.8</v>
      </c>
      <c r="O3">
        <f t="shared" si="5"/>
        <v>98965</v>
      </c>
      <c r="Q3">
        <v>474</v>
      </c>
      <c r="R3">
        <v>3</v>
      </c>
      <c r="T3">
        <v>223.60000000000582</v>
      </c>
      <c r="U3">
        <v>-109.79999999999563</v>
      </c>
      <c r="W3">
        <v>754.39999999999986</v>
      </c>
      <c r="X3">
        <v>375.4</v>
      </c>
      <c r="Z3">
        <v>44798.8</v>
      </c>
      <c r="AA3">
        <v>1.1417716545978909</v>
      </c>
      <c r="AI3">
        <v>44798.8</v>
      </c>
      <c r="AJ3">
        <v>1.1417716545978909</v>
      </c>
    </row>
    <row r="4" spans="1:38" x14ac:dyDescent="0.25">
      <c r="B4">
        <v>90136</v>
      </c>
      <c r="C4">
        <v>70209</v>
      </c>
      <c r="D4">
        <v>117642</v>
      </c>
      <c r="E4">
        <v>40090</v>
      </c>
      <c r="F4">
        <v>68683</v>
      </c>
      <c r="H4">
        <v>137849</v>
      </c>
      <c r="J4">
        <f t="shared" si="0"/>
        <v>77352</v>
      </c>
      <c r="K4">
        <f t="shared" si="1"/>
        <v>1.7821000103423312</v>
      </c>
      <c r="L4">
        <f t="shared" si="2"/>
        <v>117642</v>
      </c>
      <c r="M4">
        <f t="shared" si="3"/>
        <v>40090</v>
      </c>
      <c r="N4">
        <f t="shared" si="4"/>
        <v>77352</v>
      </c>
      <c r="O4">
        <f t="shared" si="5"/>
        <v>77552</v>
      </c>
      <c r="Q4">
        <v>1073</v>
      </c>
      <c r="R4">
        <v>-22</v>
      </c>
      <c r="T4">
        <v>-2327.3999999999942</v>
      </c>
      <c r="U4">
        <v>-251.80000000000291</v>
      </c>
      <c r="W4">
        <v>2496.6000000000004</v>
      </c>
      <c r="X4">
        <v>330.6</v>
      </c>
      <c r="AF4">
        <v>77352</v>
      </c>
      <c r="AG4">
        <v>1.7821000103423312</v>
      </c>
      <c r="AK4">
        <v>77352</v>
      </c>
      <c r="AL4">
        <v>1.7821000103423312</v>
      </c>
    </row>
    <row r="5" spans="1:38" x14ac:dyDescent="0.25">
      <c r="B5">
        <v>88456</v>
      </c>
      <c r="C5">
        <v>43830</v>
      </c>
      <c r="D5">
        <v>38740</v>
      </c>
      <c r="E5">
        <v>122116</v>
      </c>
      <c r="F5">
        <v>38313</v>
      </c>
      <c r="H5">
        <v>112061</v>
      </c>
      <c r="J5">
        <f t="shared" si="0"/>
        <v>66291</v>
      </c>
      <c r="K5">
        <f t="shared" si="1"/>
        <v>1.6904406329667678</v>
      </c>
      <c r="L5">
        <f t="shared" si="2"/>
        <v>122116</v>
      </c>
      <c r="M5">
        <f t="shared" si="3"/>
        <v>38313</v>
      </c>
      <c r="N5">
        <f t="shared" si="4"/>
        <v>66291</v>
      </c>
      <c r="O5">
        <f t="shared" si="5"/>
        <v>83803</v>
      </c>
      <c r="Q5">
        <v>6281</v>
      </c>
      <c r="R5">
        <v>170</v>
      </c>
      <c r="T5">
        <v>1789.8000000000029</v>
      </c>
      <c r="U5">
        <v>-199.39999999999418</v>
      </c>
      <c r="W5">
        <v>2077.4</v>
      </c>
      <c r="X5">
        <v>306.2</v>
      </c>
      <c r="AF5">
        <v>66291</v>
      </c>
      <c r="AG5">
        <v>1.6904406329667678</v>
      </c>
      <c r="AK5">
        <v>66291</v>
      </c>
      <c r="AL5">
        <v>1.6904406329667678</v>
      </c>
    </row>
    <row r="6" spans="1:38" x14ac:dyDescent="0.25">
      <c r="B6">
        <v>38415</v>
      </c>
      <c r="C6">
        <v>103737</v>
      </c>
      <c r="D6">
        <v>49274</v>
      </c>
      <c r="E6">
        <v>112714</v>
      </c>
      <c r="F6">
        <v>93040</v>
      </c>
      <c r="H6">
        <v>99658</v>
      </c>
      <c r="J6">
        <f t="shared" si="0"/>
        <v>79436</v>
      </c>
      <c r="K6">
        <f t="shared" si="1"/>
        <v>1.2545697165013343</v>
      </c>
      <c r="L6">
        <f t="shared" si="2"/>
        <v>112714</v>
      </c>
      <c r="M6">
        <f t="shared" si="3"/>
        <v>38415</v>
      </c>
      <c r="N6">
        <f t="shared" si="4"/>
        <v>79436</v>
      </c>
      <c r="O6">
        <f t="shared" si="5"/>
        <v>74299</v>
      </c>
      <c r="Q6">
        <v>-6737</v>
      </c>
      <c r="R6">
        <v>1040</v>
      </c>
      <c r="T6">
        <v>888.19999999999709</v>
      </c>
      <c r="U6">
        <v>-69.399999999994179</v>
      </c>
      <c r="W6">
        <v>2226.6</v>
      </c>
      <c r="X6">
        <v>430.6</v>
      </c>
      <c r="AB6">
        <v>79436</v>
      </c>
      <c r="AC6">
        <v>1.2545697165013343</v>
      </c>
      <c r="AK6">
        <v>79436</v>
      </c>
      <c r="AL6">
        <v>1.2545697165013343</v>
      </c>
    </row>
    <row r="7" spans="1:38" x14ac:dyDescent="0.25">
      <c r="B7">
        <v>51674</v>
      </c>
      <c r="C7">
        <v>9509</v>
      </c>
      <c r="D7">
        <v>20185</v>
      </c>
      <c r="E7">
        <v>44997</v>
      </c>
      <c r="F7">
        <v>17457</v>
      </c>
      <c r="H7">
        <v>30411</v>
      </c>
      <c r="J7">
        <f t="shared" si="0"/>
        <v>28764.400000000001</v>
      </c>
      <c r="K7">
        <f t="shared" si="1"/>
        <v>1.057244371514789</v>
      </c>
      <c r="L7">
        <f t="shared" si="2"/>
        <v>51674</v>
      </c>
      <c r="M7">
        <f t="shared" si="3"/>
        <v>9509</v>
      </c>
      <c r="N7">
        <f t="shared" si="4"/>
        <v>28764.400000000001</v>
      </c>
      <c r="O7">
        <f t="shared" si="5"/>
        <v>42165</v>
      </c>
      <c r="Q7">
        <v>276</v>
      </c>
      <c r="R7">
        <v>-58</v>
      </c>
      <c r="T7">
        <v>-1198.3999999999978</v>
      </c>
      <c r="U7">
        <v>14.400000000001455</v>
      </c>
      <c r="W7">
        <v>2725.2</v>
      </c>
      <c r="X7">
        <v>435.6</v>
      </c>
      <c r="Z7">
        <v>28764.400000000001</v>
      </c>
      <c r="AA7">
        <v>1.057244371514789</v>
      </c>
      <c r="AI7">
        <v>28764.400000000001</v>
      </c>
      <c r="AJ7">
        <v>1.057244371514789</v>
      </c>
    </row>
    <row r="8" spans="1:38" x14ac:dyDescent="0.25">
      <c r="B8">
        <v>32404</v>
      </c>
      <c r="C8">
        <v>2550</v>
      </c>
      <c r="D8">
        <v>97007</v>
      </c>
      <c r="E8">
        <v>18116</v>
      </c>
      <c r="F8">
        <v>115772</v>
      </c>
      <c r="H8">
        <v>103929</v>
      </c>
      <c r="J8">
        <f t="shared" si="0"/>
        <v>53169.8</v>
      </c>
      <c r="K8">
        <f t="shared" si="1"/>
        <v>1.9546622330721575</v>
      </c>
      <c r="L8">
        <f t="shared" si="2"/>
        <v>115772</v>
      </c>
      <c r="M8">
        <f t="shared" si="3"/>
        <v>2550</v>
      </c>
      <c r="N8">
        <f t="shared" si="4"/>
        <v>53169.8</v>
      </c>
      <c r="O8">
        <f t="shared" si="5"/>
        <v>113222</v>
      </c>
      <c r="Q8">
        <v>1101</v>
      </c>
      <c r="R8">
        <v>-943</v>
      </c>
      <c r="T8">
        <v>-89.19999999999709</v>
      </c>
      <c r="U8">
        <v>133.80000000000291</v>
      </c>
      <c r="W8">
        <v>1478.4</v>
      </c>
      <c r="X8">
        <v>413.8</v>
      </c>
      <c r="AD8">
        <v>53169.8</v>
      </c>
      <c r="AE8">
        <v>1.9546622330721575</v>
      </c>
      <c r="AK8">
        <v>53169.8</v>
      </c>
      <c r="AL8">
        <v>1.9546622330721575</v>
      </c>
    </row>
    <row r="9" spans="1:38" x14ac:dyDescent="0.25">
      <c r="B9">
        <v>2659</v>
      </c>
      <c r="C9">
        <v>52440</v>
      </c>
      <c r="D9">
        <v>108019</v>
      </c>
      <c r="E9">
        <v>89953</v>
      </c>
      <c r="F9">
        <v>27705</v>
      </c>
      <c r="H9">
        <v>63856</v>
      </c>
      <c r="J9">
        <f t="shared" si="0"/>
        <v>56155.199999999997</v>
      </c>
      <c r="K9">
        <f t="shared" si="1"/>
        <v>1.1371342279966949</v>
      </c>
      <c r="L9">
        <f t="shared" si="2"/>
        <v>108019</v>
      </c>
      <c r="M9">
        <f t="shared" si="3"/>
        <v>2659</v>
      </c>
      <c r="N9">
        <f t="shared" si="4"/>
        <v>56155.199999999997</v>
      </c>
      <c r="O9">
        <f t="shared" si="5"/>
        <v>105360</v>
      </c>
      <c r="Q9">
        <v>-350</v>
      </c>
      <c r="R9">
        <v>-804</v>
      </c>
      <c r="T9">
        <v>952.79999999999563</v>
      </c>
      <c r="U9">
        <v>0.39999999999417923</v>
      </c>
      <c r="W9">
        <v>2087.1999999999998</v>
      </c>
      <c r="X9">
        <v>382.8</v>
      </c>
      <c r="Z9">
        <v>56155.199999999997</v>
      </c>
      <c r="AA9">
        <v>1.1371342279966949</v>
      </c>
      <c r="AI9">
        <v>56155.199999999997</v>
      </c>
      <c r="AJ9">
        <v>1.1371342279966949</v>
      </c>
    </row>
    <row r="10" spans="1:38" x14ac:dyDescent="0.25">
      <c r="B10">
        <v>55961</v>
      </c>
      <c r="C10">
        <v>27400</v>
      </c>
      <c r="D10">
        <v>7874</v>
      </c>
      <c r="E10">
        <v>91399</v>
      </c>
      <c r="F10">
        <v>95110</v>
      </c>
      <c r="H10">
        <v>90840</v>
      </c>
      <c r="J10">
        <f t="shared" si="0"/>
        <v>55548.800000000003</v>
      </c>
      <c r="K10">
        <f t="shared" si="1"/>
        <v>1.6353188547727402</v>
      </c>
      <c r="L10">
        <f t="shared" si="2"/>
        <v>95110</v>
      </c>
      <c r="M10">
        <f t="shared" si="3"/>
        <v>7874</v>
      </c>
      <c r="N10">
        <f t="shared" si="4"/>
        <v>55548.800000000003</v>
      </c>
      <c r="O10">
        <f t="shared" si="5"/>
        <v>87236</v>
      </c>
      <c r="Q10">
        <v>-549</v>
      </c>
      <c r="R10">
        <v>-158</v>
      </c>
      <c r="T10">
        <v>-2113.5999999999985</v>
      </c>
      <c r="U10">
        <v>140.20000000000437</v>
      </c>
      <c r="W10">
        <v>2901.6</v>
      </c>
      <c r="X10">
        <v>235.4</v>
      </c>
      <c r="AD10">
        <v>55548.800000000003</v>
      </c>
      <c r="AE10">
        <v>1.6353188547727402</v>
      </c>
      <c r="AK10">
        <v>55548.800000000003</v>
      </c>
      <c r="AL10">
        <v>1.6353188547727402</v>
      </c>
    </row>
    <row r="11" spans="1:38" x14ac:dyDescent="0.25">
      <c r="B11">
        <v>40682</v>
      </c>
      <c r="C11">
        <v>41734</v>
      </c>
      <c r="D11">
        <v>12886</v>
      </c>
      <c r="E11">
        <v>12380</v>
      </c>
      <c r="F11">
        <v>69129</v>
      </c>
      <c r="H11">
        <v>90790</v>
      </c>
      <c r="J11">
        <f t="shared" si="0"/>
        <v>35362.199999999997</v>
      </c>
      <c r="K11">
        <f t="shared" si="1"/>
        <v>2.5674307593984538</v>
      </c>
      <c r="L11">
        <f t="shared" si="2"/>
        <v>69129</v>
      </c>
      <c r="M11">
        <f t="shared" si="3"/>
        <v>12380</v>
      </c>
      <c r="N11">
        <f t="shared" si="4"/>
        <v>35362.199999999997</v>
      </c>
      <c r="O11">
        <f t="shared" si="5"/>
        <v>56749</v>
      </c>
      <c r="Q11">
        <v>385</v>
      </c>
      <c r="R11">
        <v>0</v>
      </c>
      <c r="T11">
        <v>2053.7999999999956</v>
      </c>
      <c r="U11">
        <v>131.59999999999854</v>
      </c>
      <c r="W11">
        <v>3711.8</v>
      </c>
      <c r="X11">
        <v>134.80000000000001</v>
      </c>
      <c r="AD11">
        <v>35362.199999999997</v>
      </c>
      <c r="AE11">
        <v>2.5674307593984538</v>
      </c>
      <c r="AK11">
        <v>35362.199999999997</v>
      </c>
      <c r="AL11">
        <v>2.5674307593984538</v>
      </c>
    </row>
    <row r="12" spans="1:38" x14ac:dyDescent="0.25">
      <c r="B12">
        <v>73873</v>
      </c>
      <c r="C12">
        <v>70553</v>
      </c>
      <c r="D12">
        <v>78079</v>
      </c>
      <c r="E12">
        <v>70788</v>
      </c>
      <c r="F12">
        <v>33895</v>
      </c>
      <c r="H12">
        <v>71992</v>
      </c>
      <c r="J12">
        <f t="shared" si="0"/>
        <v>65437.599999999999</v>
      </c>
      <c r="K12">
        <f t="shared" si="1"/>
        <v>1.1001625976502807</v>
      </c>
      <c r="L12">
        <f t="shared" si="2"/>
        <v>78079</v>
      </c>
      <c r="M12">
        <f t="shared" si="3"/>
        <v>33895</v>
      </c>
      <c r="N12">
        <f t="shared" si="4"/>
        <v>65437.599999999999</v>
      </c>
      <c r="O12">
        <f t="shared" si="5"/>
        <v>44184</v>
      </c>
      <c r="Q12">
        <v>1144</v>
      </c>
      <c r="R12">
        <v>544</v>
      </c>
      <c r="T12">
        <v>-2138.5999999999985</v>
      </c>
      <c r="U12">
        <v>-107.59999999999854</v>
      </c>
      <c r="W12">
        <v>2138.6000000000004</v>
      </c>
      <c r="X12">
        <v>150</v>
      </c>
      <c r="AB12">
        <v>65437.599999999999</v>
      </c>
      <c r="AC12">
        <v>1.1001625976502807</v>
      </c>
      <c r="AI12">
        <v>65437.599999999999</v>
      </c>
      <c r="AJ12">
        <v>1.1001625976502807</v>
      </c>
    </row>
    <row r="13" spans="1:38" x14ac:dyDescent="0.25">
      <c r="B13">
        <v>17193</v>
      </c>
      <c r="C13">
        <v>53730</v>
      </c>
      <c r="D13">
        <v>6369</v>
      </c>
      <c r="E13">
        <v>113066</v>
      </c>
      <c r="F13">
        <v>58394</v>
      </c>
      <c r="H13">
        <v>101764</v>
      </c>
      <c r="J13">
        <f t="shared" si="0"/>
        <v>49750.400000000001</v>
      </c>
      <c r="K13">
        <f t="shared" si="1"/>
        <v>2.0454910915289122</v>
      </c>
      <c r="L13">
        <f t="shared" si="2"/>
        <v>113066</v>
      </c>
      <c r="M13">
        <f t="shared" si="3"/>
        <v>6369</v>
      </c>
      <c r="N13">
        <f t="shared" si="4"/>
        <v>49750.400000000001</v>
      </c>
      <c r="O13">
        <f t="shared" si="5"/>
        <v>106697</v>
      </c>
      <c r="Q13">
        <v>4594</v>
      </c>
      <c r="R13">
        <v>1036</v>
      </c>
      <c r="T13">
        <v>-1712.7999999999956</v>
      </c>
      <c r="U13">
        <v>-46.599999999998545</v>
      </c>
      <c r="W13">
        <v>1712.8000000000002</v>
      </c>
      <c r="X13">
        <v>46.6</v>
      </c>
      <c r="AD13">
        <v>49750.400000000001</v>
      </c>
      <c r="AE13">
        <v>2.0454910915289122</v>
      </c>
      <c r="AK13">
        <v>49750.400000000001</v>
      </c>
      <c r="AL13">
        <v>2.0454910915289122</v>
      </c>
    </row>
    <row r="14" spans="1:38" x14ac:dyDescent="0.25">
      <c r="B14">
        <v>13541</v>
      </c>
      <c r="C14">
        <v>33216</v>
      </c>
      <c r="D14">
        <v>43492</v>
      </c>
      <c r="E14">
        <v>90459</v>
      </c>
      <c r="F14">
        <v>27715</v>
      </c>
      <c r="H14">
        <v>42679</v>
      </c>
      <c r="J14">
        <f t="shared" si="0"/>
        <v>41684.6</v>
      </c>
      <c r="K14">
        <f t="shared" si="1"/>
        <v>1.0238553326648212</v>
      </c>
      <c r="L14">
        <f t="shared" si="2"/>
        <v>90459</v>
      </c>
      <c r="M14">
        <f t="shared" si="3"/>
        <v>13541</v>
      </c>
      <c r="N14">
        <f t="shared" si="4"/>
        <v>41684.6</v>
      </c>
      <c r="O14">
        <f t="shared" si="5"/>
        <v>76918</v>
      </c>
      <c r="Q14">
        <v>-863</v>
      </c>
      <c r="R14">
        <v>42</v>
      </c>
      <c r="T14">
        <v>184.40000000000146</v>
      </c>
      <c r="U14">
        <v>-49.599999999998545</v>
      </c>
      <c r="W14">
        <v>3033.6</v>
      </c>
      <c r="X14">
        <v>390.8</v>
      </c>
      <c r="Z14">
        <v>41684.6</v>
      </c>
      <c r="AA14">
        <v>1.0238553326648212</v>
      </c>
      <c r="AI14">
        <v>41684.6</v>
      </c>
      <c r="AJ14">
        <v>1.0238553326648212</v>
      </c>
    </row>
    <row r="15" spans="1:38" x14ac:dyDescent="0.25">
      <c r="B15">
        <v>77260</v>
      </c>
      <c r="C15">
        <v>39835</v>
      </c>
      <c r="D15">
        <v>7906</v>
      </c>
      <c r="E15">
        <v>69932</v>
      </c>
      <c r="F15">
        <v>18324</v>
      </c>
      <c r="H15">
        <v>84599</v>
      </c>
      <c r="J15">
        <f t="shared" si="0"/>
        <v>42651.4</v>
      </c>
      <c r="K15">
        <f t="shared" si="1"/>
        <v>1.9834987831583488</v>
      </c>
      <c r="L15">
        <f t="shared" si="2"/>
        <v>77260</v>
      </c>
      <c r="M15">
        <f t="shared" si="3"/>
        <v>7906</v>
      </c>
      <c r="N15">
        <f t="shared" si="4"/>
        <v>42651.4</v>
      </c>
      <c r="O15">
        <f t="shared" si="5"/>
        <v>69354</v>
      </c>
      <c r="Q15">
        <v>-25</v>
      </c>
      <c r="R15">
        <v>905</v>
      </c>
      <c r="T15">
        <v>-2489.5999999999985</v>
      </c>
      <c r="U15">
        <v>-412</v>
      </c>
      <c r="W15">
        <v>2489.6</v>
      </c>
      <c r="X15">
        <v>417.6</v>
      </c>
      <c r="AD15">
        <v>42651.4</v>
      </c>
      <c r="AE15">
        <v>1.9834987831583488</v>
      </c>
      <c r="AK15">
        <v>42651.4</v>
      </c>
      <c r="AL15">
        <v>1.9834987831583488</v>
      </c>
    </row>
    <row r="16" spans="1:38" x14ac:dyDescent="0.25">
      <c r="B16">
        <v>112671</v>
      </c>
      <c r="C16">
        <v>76999</v>
      </c>
      <c r="D16">
        <v>92923</v>
      </c>
      <c r="E16">
        <v>13443</v>
      </c>
      <c r="F16">
        <v>25382</v>
      </c>
      <c r="H16">
        <v>115427</v>
      </c>
      <c r="J16">
        <f t="shared" si="0"/>
        <v>64283.6</v>
      </c>
      <c r="K16">
        <f t="shared" si="1"/>
        <v>1.7955901660765732</v>
      </c>
      <c r="L16">
        <f t="shared" si="2"/>
        <v>112671</v>
      </c>
      <c r="M16">
        <f t="shared" si="3"/>
        <v>13443</v>
      </c>
      <c r="N16">
        <f t="shared" si="4"/>
        <v>64283.6</v>
      </c>
      <c r="O16">
        <f t="shared" si="5"/>
        <v>99228</v>
      </c>
      <c r="Q16">
        <v>-562</v>
      </c>
      <c r="R16">
        <v>-139</v>
      </c>
      <c r="T16">
        <v>1430.5999999999985</v>
      </c>
      <c r="U16">
        <v>337.19999999999709</v>
      </c>
      <c r="W16">
        <v>2347.8000000000002</v>
      </c>
      <c r="X16">
        <v>496.79999999999995</v>
      </c>
      <c r="AF16">
        <v>64283.6</v>
      </c>
      <c r="AG16">
        <v>1.7955901660765732</v>
      </c>
      <c r="AK16">
        <v>64283.6</v>
      </c>
      <c r="AL16">
        <v>1.7955901660765732</v>
      </c>
    </row>
    <row r="17" spans="2:38" x14ac:dyDescent="0.25">
      <c r="B17">
        <v>87307</v>
      </c>
      <c r="C17">
        <v>60300</v>
      </c>
      <c r="D17">
        <v>21563</v>
      </c>
      <c r="E17">
        <v>83248</v>
      </c>
      <c r="F17">
        <v>8695</v>
      </c>
      <c r="H17">
        <v>85833</v>
      </c>
      <c r="J17">
        <f t="shared" si="0"/>
        <v>52222.6</v>
      </c>
      <c r="K17">
        <f t="shared" si="1"/>
        <v>1.6435987484345858</v>
      </c>
      <c r="L17">
        <f t="shared" si="2"/>
        <v>87307</v>
      </c>
      <c r="M17">
        <f t="shared" si="3"/>
        <v>8695</v>
      </c>
      <c r="N17">
        <f t="shared" si="4"/>
        <v>52222.6</v>
      </c>
      <c r="O17">
        <f t="shared" si="5"/>
        <v>78612</v>
      </c>
      <c r="Q17">
        <v>-1005</v>
      </c>
      <c r="R17">
        <v>723</v>
      </c>
      <c r="T17">
        <v>2456.7999999999956</v>
      </c>
      <c r="U17">
        <v>-120.20000000000437</v>
      </c>
      <c r="W17">
        <v>3007.2</v>
      </c>
      <c r="X17">
        <v>252.20000000000002</v>
      </c>
      <c r="AD17">
        <v>52222.6</v>
      </c>
      <c r="AE17">
        <v>1.6435987484345858</v>
      </c>
      <c r="AK17">
        <v>52222.6</v>
      </c>
      <c r="AL17">
        <v>1.6435987484345858</v>
      </c>
    </row>
    <row r="18" spans="2:38" x14ac:dyDescent="0.25">
      <c r="B18">
        <v>106609</v>
      </c>
      <c r="C18">
        <v>3094</v>
      </c>
      <c r="D18">
        <v>104492</v>
      </c>
      <c r="E18">
        <v>108575</v>
      </c>
      <c r="F18">
        <v>118602</v>
      </c>
      <c r="H18">
        <v>122154</v>
      </c>
      <c r="J18">
        <f t="shared" si="0"/>
        <v>88274.4</v>
      </c>
      <c r="K18">
        <f t="shared" si="1"/>
        <v>1.3837987004159757</v>
      </c>
      <c r="L18">
        <f t="shared" si="2"/>
        <v>118602</v>
      </c>
      <c r="M18">
        <f t="shared" si="3"/>
        <v>3094</v>
      </c>
      <c r="N18">
        <f t="shared" si="4"/>
        <v>88274.4</v>
      </c>
      <c r="O18">
        <f t="shared" si="5"/>
        <v>115508</v>
      </c>
      <c r="Q18">
        <v>753</v>
      </c>
      <c r="R18">
        <v>391</v>
      </c>
      <c r="T18">
        <v>-1786.2000000000116</v>
      </c>
      <c r="U18">
        <v>192</v>
      </c>
      <c r="W18">
        <v>2733</v>
      </c>
      <c r="X18">
        <v>432</v>
      </c>
      <c r="AB18">
        <v>88274.4</v>
      </c>
      <c r="AC18">
        <v>1.3837987004159757</v>
      </c>
      <c r="AK18">
        <v>88274.4</v>
      </c>
      <c r="AL18">
        <v>1.3837987004159757</v>
      </c>
    </row>
    <row r="19" spans="2:38" x14ac:dyDescent="0.25">
      <c r="B19">
        <v>114195</v>
      </c>
      <c r="C19">
        <v>118755</v>
      </c>
      <c r="D19">
        <v>79201</v>
      </c>
      <c r="E19">
        <v>32141</v>
      </c>
      <c r="F19">
        <v>42369</v>
      </c>
      <c r="H19">
        <v>133361</v>
      </c>
      <c r="J19">
        <f t="shared" si="0"/>
        <v>77332.2</v>
      </c>
      <c r="K19">
        <f t="shared" si="1"/>
        <v>1.7245209628072136</v>
      </c>
      <c r="L19">
        <f t="shared" si="2"/>
        <v>118755</v>
      </c>
      <c r="M19">
        <f t="shared" si="3"/>
        <v>32141</v>
      </c>
      <c r="N19">
        <f t="shared" si="4"/>
        <v>77332.2</v>
      </c>
      <c r="O19">
        <f t="shared" si="5"/>
        <v>86614</v>
      </c>
      <c r="Q19">
        <v>275</v>
      </c>
      <c r="R19">
        <v>898</v>
      </c>
      <c r="T19">
        <v>-256.19999999999709</v>
      </c>
      <c r="U19">
        <v>-335</v>
      </c>
      <c r="W19">
        <v>4034.5999999999995</v>
      </c>
      <c r="X19">
        <v>337</v>
      </c>
      <c r="AF19">
        <v>77332.2</v>
      </c>
      <c r="AG19">
        <v>1.7245209628072136</v>
      </c>
      <c r="AK19">
        <v>77332.2</v>
      </c>
      <c r="AL19">
        <v>1.7245209628072136</v>
      </c>
    </row>
    <row r="20" spans="2:38" x14ac:dyDescent="0.25">
      <c r="B20">
        <v>18124</v>
      </c>
      <c r="C20">
        <v>28601</v>
      </c>
      <c r="D20">
        <v>61307</v>
      </c>
      <c r="E20">
        <v>88533</v>
      </c>
      <c r="F20">
        <v>120578</v>
      </c>
      <c r="H20">
        <v>86557</v>
      </c>
      <c r="J20">
        <f t="shared" si="0"/>
        <v>63428.6</v>
      </c>
      <c r="K20">
        <f t="shared" si="1"/>
        <v>1.3646367726861384</v>
      </c>
      <c r="L20">
        <f t="shared" si="2"/>
        <v>120578</v>
      </c>
      <c r="M20">
        <f t="shared" si="3"/>
        <v>18124</v>
      </c>
      <c r="N20">
        <f t="shared" si="4"/>
        <v>63428.6</v>
      </c>
      <c r="O20">
        <f t="shared" si="5"/>
        <v>102454</v>
      </c>
      <c r="Q20">
        <v>-2003</v>
      </c>
      <c r="R20">
        <v>954</v>
      </c>
      <c r="T20">
        <v>305</v>
      </c>
      <c r="U20">
        <v>424.79999999999563</v>
      </c>
      <c r="W20">
        <v>1799.8</v>
      </c>
      <c r="X20">
        <v>511.20000000000005</v>
      </c>
      <c r="AB20">
        <v>63428.6</v>
      </c>
      <c r="AC20">
        <v>1.3646367726861384</v>
      </c>
      <c r="AK20">
        <v>63428.6</v>
      </c>
      <c r="AL20">
        <v>1.3646367726861384</v>
      </c>
    </row>
    <row r="21" spans="2:38" x14ac:dyDescent="0.25">
      <c r="B21">
        <v>111833</v>
      </c>
      <c r="C21">
        <v>56478</v>
      </c>
      <c r="D21">
        <v>2301</v>
      </c>
      <c r="E21">
        <v>54325</v>
      </c>
      <c r="F21">
        <v>46282</v>
      </c>
      <c r="H21">
        <v>102965</v>
      </c>
      <c r="J21">
        <f t="shared" si="0"/>
        <v>54243.8</v>
      </c>
      <c r="K21">
        <f t="shared" si="1"/>
        <v>1.8981892861488316</v>
      </c>
      <c r="L21">
        <f t="shared" si="2"/>
        <v>111833</v>
      </c>
      <c r="M21">
        <f t="shared" si="3"/>
        <v>2301</v>
      </c>
      <c r="N21">
        <f t="shared" si="4"/>
        <v>54243.8</v>
      </c>
      <c r="O21">
        <f t="shared" si="5"/>
        <v>109532</v>
      </c>
      <c r="Q21">
        <v>-1093</v>
      </c>
      <c r="R21">
        <v>-630</v>
      </c>
      <c r="T21">
        <v>2018</v>
      </c>
      <c r="U21">
        <v>-187.59999999999854</v>
      </c>
      <c r="W21">
        <v>2352</v>
      </c>
      <c r="X21">
        <v>195.60000000000002</v>
      </c>
      <c r="AD21">
        <v>54243.8</v>
      </c>
      <c r="AE21">
        <v>1.8981892861488316</v>
      </c>
      <c r="AK21">
        <v>54243.8</v>
      </c>
      <c r="AL21">
        <v>1.8981892861488316</v>
      </c>
    </row>
    <row r="22" spans="2:38" x14ac:dyDescent="0.25">
      <c r="B22">
        <v>1745</v>
      </c>
      <c r="C22">
        <v>43272</v>
      </c>
      <c r="D22">
        <v>5092</v>
      </c>
      <c r="E22">
        <v>121359</v>
      </c>
      <c r="F22">
        <v>111197</v>
      </c>
      <c r="H22">
        <v>70685</v>
      </c>
      <c r="J22">
        <f t="shared" si="0"/>
        <v>56533</v>
      </c>
      <c r="K22">
        <f t="shared" si="1"/>
        <v>1.2503316646914191</v>
      </c>
      <c r="L22">
        <f t="shared" si="2"/>
        <v>121359</v>
      </c>
      <c r="M22">
        <f t="shared" si="3"/>
        <v>1745</v>
      </c>
      <c r="N22">
        <f t="shared" si="4"/>
        <v>56533</v>
      </c>
      <c r="O22">
        <f t="shared" si="5"/>
        <v>119614</v>
      </c>
      <c r="Q22">
        <v>-1024</v>
      </c>
      <c r="R22">
        <v>-263</v>
      </c>
      <c r="T22">
        <v>617.19999999999709</v>
      </c>
      <c r="U22">
        <v>50</v>
      </c>
      <c r="W22">
        <v>2091.6</v>
      </c>
      <c r="X22">
        <v>134.80000000000001</v>
      </c>
      <c r="Z22">
        <v>56533</v>
      </c>
      <c r="AA22">
        <v>1.2503316646914191</v>
      </c>
      <c r="AK22">
        <v>56533</v>
      </c>
      <c r="AL22">
        <v>1.2503316646914191</v>
      </c>
    </row>
    <row r="23" spans="2:38" x14ac:dyDescent="0.25">
      <c r="B23">
        <v>65967</v>
      </c>
      <c r="C23">
        <v>48756</v>
      </c>
      <c r="D23">
        <v>17121</v>
      </c>
      <c r="E23">
        <v>70711</v>
      </c>
      <c r="F23">
        <v>44836</v>
      </c>
      <c r="H23">
        <v>62707</v>
      </c>
      <c r="J23">
        <f t="shared" si="0"/>
        <v>49478.2</v>
      </c>
      <c r="K23">
        <f t="shared" si="1"/>
        <v>1.2673662340182141</v>
      </c>
      <c r="L23">
        <f t="shared" si="2"/>
        <v>70711</v>
      </c>
      <c r="M23">
        <f t="shared" si="3"/>
        <v>17121</v>
      </c>
      <c r="N23">
        <f t="shared" si="4"/>
        <v>49478.2</v>
      </c>
      <c r="O23">
        <f t="shared" si="5"/>
        <v>53590</v>
      </c>
      <c r="Q23">
        <v>2806</v>
      </c>
      <c r="R23">
        <v>6</v>
      </c>
      <c r="T23">
        <v>-66.200000000004366</v>
      </c>
      <c r="U23">
        <v>-64.600000000005821</v>
      </c>
      <c r="W23">
        <v>3545.3999999999996</v>
      </c>
      <c r="X23">
        <v>247</v>
      </c>
      <c r="Z23">
        <v>49478.2</v>
      </c>
      <c r="AA23">
        <v>1.2673662340182141</v>
      </c>
      <c r="AI23">
        <v>49478.2</v>
      </c>
      <c r="AJ23">
        <v>1.2673662340182141</v>
      </c>
    </row>
    <row r="24" spans="2:38" x14ac:dyDescent="0.25">
      <c r="B24">
        <v>39902</v>
      </c>
      <c r="C24">
        <v>62554</v>
      </c>
      <c r="D24">
        <v>88472</v>
      </c>
      <c r="E24">
        <v>119868</v>
      </c>
      <c r="F24">
        <v>13471</v>
      </c>
      <c r="H24">
        <v>69521</v>
      </c>
      <c r="J24">
        <f t="shared" si="0"/>
        <v>64853.4</v>
      </c>
      <c r="K24">
        <f t="shared" si="1"/>
        <v>1.0719715543055568</v>
      </c>
      <c r="L24">
        <f t="shared" si="2"/>
        <v>119868</v>
      </c>
      <c r="M24">
        <f t="shared" si="3"/>
        <v>13471</v>
      </c>
      <c r="N24">
        <f t="shared" si="4"/>
        <v>64853.4</v>
      </c>
      <c r="O24">
        <f t="shared" si="5"/>
        <v>106397</v>
      </c>
      <c r="Q24">
        <v>-9322</v>
      </c>
      <c r="R24">
        <v>335</v>
      </c>
      <c r="T24">
        <v>-435</v>
      </c>
      <c r="U24">
        <v>201.40000000000146</v>
      </c>
      <c r="W24">
        <v>1221</v>
      </c>
      <c r="X24">
        <v>312.2</v>
      </c>
      <c r="AB24">
        <v>64853.4</v>
      </c>
      <c r="AC24">
        <v>1.0719715543055568</v>
      </c>
      <c r="AI24">
        <v>64853.4</v>
      </c>
      <c r="AJ24">
        <v>1.0719715543055568</v>
      </c>
    </row>
    <row r="25" spans="2:38" x14ac:dyDescent="0.25">
      <c r="B25">
        <v>44384</v>
      </c>
      <c r="C25">
        <v>87104</v>
      </c>
      <c r="D25">
        <v>70367</v>
      </c>
      <c r="E25">
        <v>56002</v>
      </c>
      <c r="F25">
        <v>12776</v>
      </c>
      <c r="H25">
        <v>68576</v>
      </c>
      <c r="J25">
        <f t="shared" si="0"/>
        <v>54126.6</v>
      </c>
      <c r="K25">
        <f t="shared" si="1"/>
        <v>1.2669556188639228</v>
      </c>
      <c r="L25">
        <f t="shared" si="2"/>
        <v>87104</v>
      </c>
      <c r="M25">
        <f t="shared" si="3"/>
        <v>12776</v>
      </c>
      <c r="N25">
        <f t="shared" si="4"/>
        <v>54126.6</v>
      </c>
      <c r="O25">
        <f t="shared" si="5"/>
        <v>74328</v>
      </c>
      <c r="Q25">
        <v>1418</v>
      </c>
      <c r="R25">
        <v>9</v>
      </c>
      <c r="T25">
        <v>2614.1999999999971</v>
      </c>
      <c r="U25">
        <v>-127.59999999999854</v>
      </c>
      <c r="W25">
        <v>2614.1999999999998</v>
      </c>
      <c r="X25">
        <v>454</v>
      </c>
      <c r="Z25">
        <v>54126.6</v>
      </c>
      <c r="AA25">
        <v>1.2669556188639228</v>
      </c>
      <c r="AK25">
        <v>54126.6</v>
      </c>
      <c r="AL25">
        <v>1.2669556188639228</v>
      </c>
    </row>
    <row r="26" spans="2:38" x14ac:dyDescent="0.25">
      <c r="B26">
        <v>32397</v>
      </c>
      <c r="C26">
        <v>103260</v>
      </c>
      <c r="D26">
        <v>39727</v>
      </c>
      <c r="E26">
        <v>115501</v>
      </c>
      <c r="F26">
        <v>119666</v>
      </c>
      <c r="H26">
        <v>137395</v>
      </c>
      <c r="J26">
        <f t="shared" si="0"/>
        <v>82110.2</v>
      </c>
      <c r="K26">
        <f t="shared" si="1"/>
        <v>1.6733000284982864</v>
      </c>
      <c r="L26">
        <f t="shared" si="2"/>
        <v>119666</v>
      </c>
      <c r="M26">
        <f t="shared" si="3"/>
        <v>32397</v>
      </c>
      <c r="N26">
        <f t="shared" si="4"/>
        <v>82110.2</v>
      </c>
      <c r="O26">
        <f t="shared" si="5"/>
        <v>87269</v>
      </c>
      <c r="Q26">
        <v>-2087</v>
      </c>
      <c r="R26">
        <v>-494</v>
      </c>
      <c r="T26">
        <v>-1087</v>
      </c>
      <c r="U26">
        <v>217.39999999999418</v>
      </c>
      <c r="W26">
        <v>1450.6</v>
      </c>
      <c r="X26">
        <v>234.20000000000002</v>
      </c>
      <c r="AF26">
        <v>82110.2</v>
      </c>
      <c r="AG26">
        <v>1.6733000284982864</v>
      </c>
      <c r="AK26">
        <v>82110.2</v>
      </c>
      <c r="AL26">
        <v>1.6733000284982864</v>
      </c>
    </row>
    <row r="27" spans="2:38" x14ac:dyDescent="0.25">
      <c r="B27">
        <v>68595</v>
      </c>
      <c r="C27">
        <v>4791</v>
      </c>
      <c r="D27">
        <v>35267</v>
      </c>
      <c r="E27">
        <v>77320</v>
      </c>
      <c r="F27">
        <v>17355</v>
      </c>
      <c r="H27">
        <v>93613</v>
      </c>
      <c r="J27">
        <f t="shared" si="0"/>
        <v>40665.599999999999</v>
      </c>
      <c r="K27">
        <f t="shared" si="1"/>
        <v>2.3020193972300915</v>
      </c>
      <c r="L27">
        <f t="shared" si="2"/>
        <v>77320</v>
      </c>
      <c r="M27">
        <f t="shared" si="3"/>
        <v>4791</v>
      </c>
      <c r="N27">
        <f t="shared" si="4"/>
        <v>40665.599999999999</v>
      </c>
      <c r="O27">
        <f t="shared" si="5"/>
        <v>72529</v>
      </c>
      <c r="Q27">
        <v>4192</v>
      </c>
      <c r="R27">
        <v>678</v>
      </c>
      <c r="T27">
        <v>-96.599999999998545</v>
      </c>
      <c r="U27">
        <v>-156.59999999999854</v>
      </c>
      <c r="W27">
        <v>3604.2000000000003</v>
      </c>
      <c r="X27">
        <v>532.20000000000005</v>
      </c>
      <c r="AD27">
        <v>40665.599999999999</v>
      </c>
      <c r="AE27">
        <v>2.3020193972300915</v>
      </c>
      <c r="AK27">
        <v>40665.599999999999</v>
      </c>
      <c r="AL27">
        <v>2.3020193972300915</v>
      </c>
    </row>
    <row r="28" spans="2:38" x14ac:dyDescent="0.25">
      <c r="B28">
        <v>30623</v>
      </c>
      <c r="C28">
        <v>67967</v>
      </c>
      <c r="D28">
        <v>103730</v>
      </c>
      <c r="E28">
        <v>37024</v>
      </c>
      <c r="F28">
        <v>30261</v>
      </c>
      <c r="H28">
        <v>65541</v>
      </c>
      <c r="J28">
        <f t="shared" si="0"/>
        <v>53921</v>
      </c>
      <c r="K28">
        <f t="shared" si="1"/>
        <v>1.2155004543684278</v>
      </c>
      <c r="L28">
        <f t="shared" si="2"/>
        <v>103730</v>
      </c>
      <c r="M28">
        <f t="shared" si="3"/>
        <v>30261</v>
      </c>
      <c r="N28">
        <f t="shared" si="4"/>
        <v>53921</v>
      </c>
      <c r="O28">
        <f t="shared" si="5"/>
        <v>73469</v>
      </c>
      <c r="Q28">
        <v>5148</v>
      </c>
      <c r="R28">
        <v>0</v>
      </c>
      <c r="T28">
        <v>-1945.5999999999985</v>
      </c>
      <c r="U28">
        <v>13.80000000000291</v>
      </c>
      <c r="W28">
        <v>1945.6</v>
      </c>
      <c r="X28">
        <v>383</v>
      </c>
      <c r="Z28">
        <v>53921</v>
      </c>
      <c r="AA28">
        <v>1.2155004543684278</v>
      </c>
      <c r="AI28">
        <v>53921</v>
      </c>
      <c r="AJ28">
        <v>1.2155004543684278</v>
      </c>
    </row>
    <row r="29" spans="2:38" x14ac:dyDescent="0.25">
      <c r="B29">
        <v>75081</v>
      </c>
      <c r="C29">
        <v>67756</v>
      </c>
      <c r="D29">
        <v>46258</v>
      </c>
      <c r="E29">
        <v>116804</v>
      </c>
      <c r="F29">
        <v>59877</v>
      </c>
      <c r="H29">
        <v>77243</v>
      </c>
      <c r="J29">
        <f t="shared" si="0"/>
        <v>73155.199999999997</v>
      </c>
      <c r="K29">
        <f t="shared" si="1"/>
        <v>1.0558784611346836</v>
      </c>
      <c r="L29">
        <f t="shared" si="2"/>
        <v>116804</v>
      </c>
      <c r="M29">
        <f t="shared" si="3"/>
        <v>46258</v>
      </c>
      <c r="N29">
        <f t="shared" si="4"/>
        <v>73155.199999999997</v>
      </c>
      <c r="O29">
        <f t="shared" si="5"/>
        <v>70546</v>
      </c>
      <c r="Q29">
        <v>-1723</v>
      </c>
      <c r="R29">
        <v>0</v>
      </c>
      <c r="T29">
        <v>4595</v>
      </c>
      <c r="U29">
        <v>103.19999999999709</v>
      </c>
      <c r="W29">
        <v>4859.3999999999996</v>
      </c>
      <c r="X29">
        <v>284.39999999999998</v>
      </c>
      <c r="AB29">
        <v>73155.199999999997</v>
      </c>
      <c r="AC29">
        <v>1.0558784611346836</v>
      </c>
      <c r="AI29">
        <v>73155.199999999997</v>
      </c>
      <c r="AJ29">
        <v>1.0558784611346836</v>
      </c>
    </row>
    <row r="30" spans="2:38" x14ac:dyDescent="0.25">
      <c r="B30">
        <v>1667</v>
      </c>
      <c r="C30">
        <v>22146</v>
      </c>
      <c r="D30">
        <v>66954</v>
      </c>
      <c r="E30">
        <v>74112</v>
      </c>
      <c r="F30">
        <v>23583</v>
      </c>
      <c r="H30">
        <v>74426</v>
      </c>
      <c r="J30">
        <f t="shared" si="0"/>
        <v>37692.400000000001</v>
      </c>
      <c r="K30">
        <f t="shared" si="1"/>
        <v>1.9745625112754825</v>
      </c>
      <c r="L30">
        <f t="shared" si="2"/>
        <v>74112</v>
      </c>
      <c r="M30">
        <f t="shared" si="3"/>
        <v>1667</v>
      </c>
      <c r="N30">
        <f t="shared" si="4"/>
        <v>37692.400000000001</v>
      </c>
      <c r="O30">
        <f t="shared" si="5"/>
        <v>72445</v>
      </c>
      <c r="Q30">
        <v>7022</v>
      </c>
      <c r="R30">
        <v>-1</v>
      </c>
      <c r="T30">
        <v>3006.4000000000015</v>
      </c>
      <c r="U30">
        <v>226.80000000000291</v>
      </c>
      <c r="W30">
        <v>4394.8</v>
      </c>
      <c r="X30">
        <v>382</v>
      </c>
      <c r="AD30">
        <v>37692.400000000001</v>
      </c>
      <c r="AE30">
        <v>1.9745625112754825</v>
      </c>
      <c r="AK30">
        <v>37692.400000000001</v>
      </c>
      <c r="AL30">
        <v>1.9745625112754825</v>
      </c>
    </row>
    <row r="31" spans="2:38" x14ac:dyDescent="0.25">
      <c r="B31">
        <v>31938</v>
      </c>
      <c r="C31">
        <v>65587</v>
      </c>
      <c r="D31">
        <v>31432</v>
      </c>
      <c r="E31">
        <v>76511</v>
      </c>
      <c r="F31">
        <v>9626</v>
      </c>
      <c r="H31">
        <v>75853</v>
      </c>
      <c r="J31">
        <f t="shared" si="0"/>
        <v>43018.8</v>
      </c>
      <c r="K31">
        <f t="shared" si="1"/>
        <v>1.7632523454861595</v>
      </c>
      <c r="L31">
        <f t="shared" si="2"/>
        <v>76511</v>
      </c>
      <c r="M31">
        <f t="shared" si="3"/>
        <v>9626</v>
      </c>
      <c r="N31">
        <f t="shared" si="4"/>
        <v>43018.8</v>
      </c>
      <c r="O31">
        <f t="shared" si="5"/>
        <v>66885</v>
      </c>
      <c r="Q31">
        <v>-2252</v>
      </c>
      <c r="R31">
        <v>264</v>
      </c>
      <c r="T31">
        <v>-597</v>
      </c>
      <c r="U31">
        <v>308.80000000000291</v>
      </c>
      <c r="W31">
        <v>2461</v>
      </c>
      <c r="X31">
        <v>434.4</v>
      </c>
      <c r="AD31">
        <v>43018.8</v>
      </c>
      <c r="AE31">
        <v>1.7632523454861595</v>
      </c>
      <c r="AK31">
        <v>43018.8</v>
      </c>
      <c r="AL31">
        <v>1.7632523454861595</v>
      </c>
    </row>
    <row r="32" spans="2:38" x14ac:dyDescent="0.25">
      <c r="B32">
        <v>26399</v>
      </c>
      <c r="C32">
        <v>66349</v>
      </c>
      <c r="D32">
        <v>105543</v>
      </c>
      <c r="E32">
        <v>103692</v>
      </c>
      <c r="F32">
        <v>54952</v>
      </c>
      <c r="H32">
        <v>123612</v>
      </c>
      <c r="J32">
        <f t="shared" si="0"/>
        <v>71387</v>
      </c>
      <c r="K32">
        <f t="shared" si="1"/>
        <v>1.7315757771022735</v>
      </c>
      <c r="L32">
        <f t="shared" si="2"/>
        <v>105543</v>
      </c>
      <c r="M32">
        <f t="shared" si="3"/>
        <v>26399</v>
      </c>
      <c r="N32">
        <f t="shared" si="4"/>
        <v>71387</v>
      </c>
      <c r="O32">
        <f t="shared" si="5"/>
        <v>79144</v>
      </c>
      <c r="Q32">
        <v>1104</v>
      </c>
      <c r="R32">
        <v>-203</v>
      </c>
      <c r="T32">
        <v>-1527.3999999999942</v>
      </c>
      <c r="U32">
        <v>219</v>
      </c>
      <c r="W32">
        <v>1811</v>
      </c>
      <c r="X32">
        <v>313.79999999999995</v>
      </c>
      <c r="AF32">
        <v>71387</v>
      </c>
      <c r="AG32">
        <v>1.7315757771022735</v>
      </c>
      <c r="AK32">
        <v>71387</v>
      </c>
      <c r="AL32">
        <v>1.7315757771022735</v>
      </c>
    </row>
    <row r="33" spans="2:38" x14ac:dyDescent="0.25">
      <c r="B33">
        <v>34395</v>
      </c>
      <c r="C33">
        <v>54100</v>
      </c>
      <c r="D33">
        <v>119063</v>
      </c>
      <c r="E33">
        <v>16681</v>
      </c>
      <c r="F33">
        <v>6155</v>
      </c>
      <c r="H33">
        <v>74244</v>
      </c>
      <c r="J33">
        <f t="shared" si="0"/>
        <v>46078.8</v>
      </c>
      <c r="K33">
        <f t="shared" si="1"/>
        <v>1.6112398760384383</v>
      </c>
      <c r="L33">
        <f t="shared" si="2"/>
        <v>119063</v>
      </c>
      <c r="M33">
        <f t="shared" si="3"/>
        <v>6155</v>
      </c>
      <c r="N33">
        <f t="shared" si="4"/>
        <v>46078.8</v>
      </c>
      <c r="O33">
        <f t="shared" si="5"/>
        <v>112908</v>
      </c>
      <c r="Q33">
        <v>-2016</v>
      </c>
      <c r="R33">
        <v>-1005</v>
      </c>
      <c r="T33">
        <v>-907.19999999999709</v>
      </c>
      <c r="U33">
        <v>-5.5999999999985448</v>
      </c>
      <c r="W33">
        <v>3024.8</v>
      </c>
      <c r="X33">
        <v>15.200000000000001</v>
      </c>
      <c r="AD33">
        <v>46078.8</v>
      </c>
      <c r="AE33">
        <v>1.6112398760384383</v>
      </c>
      <c r="AK33">
        <v>46078.8</v>
      </c>
      <c r="AL33">
        <v>1.6112398760384383</v>
      </c>
    </row>
    <row r="34" spans="2:38" x14ac:dyDescent="0.25">
      <c r="B34">
        <v>81486</v>
      </c>
      <c r="C34">
        <v>4768</v>
      </c>
      <c r="D34">
        <v>73368</v>
      </c>
      <c r="E34">
        <v>89569</v>
      </c>
      <c r="F34">
        <v>49625</v>
      </c>
      <c r="H34">
        <v>106764</v>
      </c>
      <c r="J34">
        <f t="shared" ref="J34:J65" si="6">AVERAGE(B34:F34)</f>
        <v>59763.199999999997</v>
      </c>
      <c r="K34">
        <f t="shared" ref="K34:K65" si="7">H34/J34</f>
        <v>1.7864505247376312</v>
      </c>
      <c r="L34">
        <f t="shared" ref="L34:L65" si="8">MAX(B34:F34)</f>
        <v>89569</v>
      </c>
      <c r="M34">
        <f t="shared" ref="M34:M65" si="9">MIN(B34:F34)</f>
        <v>4768</v>
      </c>
      <c r="N34">
        <f t="shared" ref="N34:N65" si="10">AVERAGE(B34:F34)</f>
        <v>59763.199999999997</v>
      </c>
      <c r="O34">
        <f t="shared" ref="O34:O65" si="11">L34-M34</f>
        <v>84801</v>
      </c>
      <c r="Q34">
        <v>3198</v>
      </c>
      <c r="R34">
        <v>-1</v>
      </c>
      <c r="T34">
        <v>329.59999999999854</v>
      </c>
      <c r="U34">
        <v>-8.8000000000029104</v>
      </c>
      <c r="W34">
        <v>1109.6000000000001</v>
      </c>
      <c r="X34">
        <v>503.6</v>
      </c>
      <c r="AF34">
        <v>59763.199999999997</v>
      </c>
      <c r="AG34">
        <v>1.7864505247376312</v>
      </c>
      <c r="AK34">
        <v>59763.199999999997</v>
      </c>
      <c r="AL34">
        <v>1.7864505247376312</v>
      </c>
    </row>
    <row r="35" spans="2:38" x14ac:dyDescent="0.25">
      <c r="B35">
        <v>119450</v>
      </c>
      <c r="C35">
        <v>117725</v>
      </c>
      <c r="D35">
        <v>22883</v>
      </c>
      <c r="E35">
        <v>94324</v>
      </c>
      <c r="F35">
        <v>25718</v>
      </c>
      <c r="H35">
        <v>90193</v>
      </c>
      <c r="J35">
        <f t="shared" si="6"/>
        <v>76020</v>
      </c>
      <c r="K35">
        <f t="shared" si="7"/>
        <v>1.1864377795317023</v>
      </c>
      <c r="L35">
        <f t="shared" si="8"/>
        <v>119450</v>
      </c>
      <c r="M35">
        <f t="shared" si="9"/>
        <v>22883</v>
      </c>
      <c r="N35">
        <f t="shared" si="10"/>
        <v>76020</v>
      </c>
      <c r="O35">
        <f t="shared" si="11"/>
        <v>96567</v>
      </c>
      <c r="Q35">
        <v>1387</v>
      </c>
      <c r="R35">
        <v>198</v>
      </c>
      <c r="T35">
        <v>202.80000000000291</v>
      </c>
      <c r="U35">
        <v>51</v>
      </c>
      <c r="W35">
        <v>1817.6</v>
      </c>
      <c r="X35">
        <v>608.20000000000016</v>
      </c>
      <c r="AB35">
        <v>76020</v>
      </c>
      <c r="AC35">
        <v>1.1864377795317023</v>
      </c>
      <c r="AI35">
        <v>76020</v>
      </c>
      <c r="AJ35">
        <v>1.1864377795317023</v>
      </c>
    </row>
    <row r="36" spans="2:38" x14ac:dyDescent="0.25">
      <c r="B36">
        <v>65379</v>
      </c>
      <c r="C36">
        <v>32706</v>
      </c>
      <c r="D36">
        <v>47295</v>
      </c>
      <c r="E36">
        <v>89941</v>
      </c>
      <c r="F36">
        <v>63020</v>
      </c>
      <c r="H36">
        <v>81487</v>
      </c>
      <c r="J36">
        <f t="shared" si="6"/>
        <v>59668.2</v>
      </c>
      <c r="K36">
        <f t="shared" si="7"/>
        <v>1.3656688152148047</v>
      </c>
      <c r="L36">
        <f t="shared" si="8"/>
        <v>89941</v>
      </c>
      <c r="M36">
        <f t="shared" si="9"/>
        <v>32706</v>
      </c>
      <c r="N36">
        <f t="shared" si="10"/>
        <v>59668.2</v>
      </c>
      <c r="O36">
        <f t="shared" si="11"/>
        <v>57235</v>
      </c>
      <c r="Q36">
        <v>-3752</v>
      </c>
      <c r="R36">
        <v>-21</v>
      </c>
      <c r="T36">
        <v>775.79999999999563</v>
      </c>
      <c r="U36">
        <v>-51.80000000000291</v>
      </c>
      <c r="W36">
        <v>2067.8000000000002</v>
      </c>
      <c r="X36">
        <v>198.2</v>
      </c>
      <c r="AB36">
        <v>59668.2</v>
      </c>
      <c r="AC36">
        <v>1.3656688152148047</v>
      </c>
      <c r="AI36">
        <v>59668.2</v>
      </c>
      <c r="AJ36">
        <v>1.3656688152148047</v>
      </c>
    </row>
    <row r="37" spans="2:38" x14ac:dyDescent="0.25">
      <c r="B37">
        <v>58121</v>
      </c>
      <c r="C37">
        <v>105863</v>
      </c>
      <c r="D37">
        <v>6797</v>
      </c>
      <c r="E37">
        <v>40271</v>
      </c>
      <c r="F37">
        <v>85232</v>
      </c>
      <c r="H37">
        <v>106096</v>
      </c>
      <c r="J37">
        <f t="shared" si="6"/>
        <v>59256.800000000003</v>
      </c>
      <c r="K37">
        <f t="shared" si="7"/>
        <v>1.7904443034385926</v>
      </c>
      <c r="L37">
        <f t="shared" si="8"/>
        <v>105863</v>
      </c>
      <c r="M37">
        <f t="shared" si="9"/>
        <v>6797</v>
      </c>
      <c r="N37">
        <f t="shared" si="10"/>
        <v>59256.800000000003</v>
      </c>
      <c r="O37">
        <f t="shared" si="11"/>
        <v>99066</v>
      </c>
      <c r="Q37">
        <v>-1160</v>
      </c>
      <c r="R37">
        <v>-780</v>
      </c>
      <c r="T37">
        <v>-226</v>
      </c>
      <c r="U37">
        <v>-299</v>
      </c>
      <c r="W37">
        <v>2203.6</v>
      </c>
      <c r="X37">
        <v>507.8</v>
      </c>
      <c r="AF37">
        <v>59256.800000000003</v>
      </c>
      <c r="AG37">
        <v>1.7904443034385926</v>
      </c>
      <c r="AK37">
        <v>59256.800000000003</v>
      </c>
      <c r="AL37">
        <v>1.7904443034385926</v>
      </c>
    </row>
    <row r="38" spans="2:38" x14ac:dyDescent="0.25">
      <c r="B38">
        <v>113485</v>
      </c>
      <c r="C38">
        <v>79113</v>
      </c>
      <c r="D38">
        <v>25529</v>
      </c>
      <c r="E38">
        <v>33255</v>
      </c>
      <c r="F38">
        <v>47725</v>
      </c>
      <c r="H38">
        <v>83354</v>
      </c>
      <c r="J38">
        <f t="shared" si="6"/>
        <v>59821.4</v>
      </c>
      <c r="K38">
        <f t="shared" si="7"/>
        <v>1.3933809640028485</v>
      </c>
      <c r="L38">
        <f t="shared" si="8"/>
        <v>113485</v>
      </c>
      <c r="M38">
        <f t="shared" si="9"/>
        <v>25529</v>
      </c>
      <c r="N38">
        <f t="shared" si="10"/>
        <v>59821.4</v>
      </c>
      <c r="O38">
        <f t="shared" si="11"/>
        <v>87956</v>
      </c>
      <c r="Q38">
        <v>-40</v>
      </c>
      <c r="R38">
        <v>1</v>
      </c>
      <c r="T38">
        <v>-2318.1999999999971</v>
      </c>
      <c r="U38">
        <v>-176</v>
      </c>
      <c r="W38">
        <v>3034.2000000000003</v>
      </c>
      <c r="X38">
        <v>428.40000000000003</v>
      </c>
      <c r="AB38">
        <v>59821.4</v>
      </c>
      <c r="AC38">
        <v>1.3933809640028485</v>
      </c>
      <c r="AK38">
        <v>59821.4</v>
      </c>
      <c r="AL38">
        <v>1.3933809640028485</v>
      </c>
    </row>
    <row r="39" spans="2:38" x14ac:dyDescent="0.25">
      <c r="B39">
        <v>110831</v>
      </c>
      <c r="C39">
        <v>70049</v>
      </c>
      <c r="D39">
        <v>72797</v>
      </c>
      <c r="E39">
        <v>93471</v>
      </c>
      <c r="F39">
        <v>40573</v>
      </c>
      <c r="H39">
        <v>128199</v>
      </c>
      <c r="J39">
        <f t="shared" si="6"/>
        <v>77544.2</v>
      </c>
      <c r="K39">
        <f t="shared" si="7"/>
        <v>1.6532377663319759</v>
      </c>
      <c r="L39">
        <f t="shared" si="8"/>
        <v>110831</v>
      </c>
      <c r="M39">
        <f t="shared" si="9"/>
        <v>40573</v>
      </c>
      <c r="N39">
        <f t="shared" si="10"/>
        <v>77544.2</v>
      </c>
      <c r="O39">
        <f t="shared" si="11"/>
        <v>70258</v>
      </c>
      <c r="Q39">
        <v>-1443</v>
      </c>
      <c r="R39">
        <v>137</v>
      </c>
      <c r="T39">
        <v>497</v>
      </c>
      <c r="U39">
        <v>29</v>
      </c>
      <c r="W39">
        <v>2767.4</v>
      </c>
      <c r="X39">
        <v>325.40000000000003</v>
      </c>
      <c r="AF39">
        <v>77544.2</v>
      </c>
      <c r="AG39">
        <v>1.6532377663319759</v>
      </c>
      <c r="AK39">
        <v>77544.2</v>
      </c>
      <c r="AL39">
        <v>1.6532377663319759</v>
      </c>
    </row>
    <row r="40" spans="2:38" x14ac:dyDescent="0.25">
      <c r="B40">
        <v>7272</v>
      </c>
      <c r="C40">
        <v>107445</v>
      </c>
      <c r="D40">
        <v>89851</v>
      </c>
      <c r="E40">
        <v>63508</v>
      </c>
      <c r="F40">
        <v>15150</v>
      </c>
      <c r="H40">
        <v>68399</v>
      </c>
      <c r="J40">
        <f t="shared" si="6"/>
        <v>56645.2</v>
      </c>
      <c r="K40">
        <f t="shared" si="7"/>
        <v>1.2074986053540282</v>
      </c>
      <c r="L40">
        <f t="shared" si="8"/>
        <v>107445</v>
      </c>
      <c r="M40">
        <f t="shared" si="9"/>
        <v>7272</v>
      </c>
      <c r="N40">
        <f t="shared" si="10"/>
        <v>56645.2</v>
      </c>
      <c r="O40">
        <f t="shared" si="11"/>
        <v>100173</v>
      </c>
      <c r="Q40">
        <v>-2080</v>
      </c>
      <c r="R40">
        <v>524</v>
      </c>
      <c r="T40">
        <v>926.19999999999709</v>
      </c>
      <c r="U40">
        <v>-94.80000000000291</v>
      </c>
      <c r="W40">
        <v>1982.2</v>
      </c>
      <c r="X40">
        <v>176.4</v>
      </c>
      <c r="Z40">
        <v>56645.2</v>
      </c>
      <c r="AA40">
        <v>1.2074986053540282</v>
      </c>
      <c r="AK40">
        <v>56645.2</v>
      </c>
      <c r="AL40">
        <v>1.2074986053540282</v>
      </c>
    </row>
    <row r="41" spans="2:38" x14ac:dyDescent="0.25">
      <c r="B41">
        <v>69686</v>
      </c>
      <c r="C41">
        <v>64916</v>
      </c>
      <c r="D41">
        <v>87823</v>
      </c>
      <c r="E41">
        <v>116077</v>
      </c>
      <c r="F41">
        <v>5130</v>
      </c>
      <c r="H41">
        <v>125563</v>
      </c>
      <c r="J41">
        <f t="shared" si="6"/>
        <v>68726.399999999994</v>
      </c>
      <c r="K41">
        <f t="shared" si="7"/>
        <v>1.8269980677003308</v>
      </c>
      <c r="L41">
        <f t="shared" si="8"/>
        <v>116077</v>
      </c>
      <c r="M41">
        <f t="shared" si="9"/>
        <v>5130</v>
      </c>
      <c r="N41">
        <f t="shared" si="10"/>
        <v>68726.399999999994</v>
      </c>
      <c r="O41">
        <f t="shared" si="11"/>
        <v>110947</v>
      </c>
      <c r="Q41">
        <v>2563</v>
      </c>
      <c r="R41">
        <v>-357</v>
      </c>
      <c r="T41">
        <v>1076.3999999999942</v>
      </c>
      <c r="U41">
        <v>219.79999999998836</v>
      </c>
      <c r="W41">
        <v>1393.6</v>
      </c>
      <c r="X41">
        <v>327.79999999999995</v>
      </c>
      <c r="AF41">
        <v>68726.399999999994</v>
      </c>
      <c r="AG41">
        <v>1.8269980677003308</v>
      </c>
      <c r="AK41">
        <v>68726.399999999994</v>
      </c>
      <c r="AL41">
        <v>1.8269980677003308</v>
      </c>
    </row>
    <row r="42" spans="2:38" x14ac:dyDescent="0.25">
      <c r="B42">
        <v>110880</v>
      </c>
      <c r="C42">
        <v>2884</v>
      </c>
      <c r="D42">
        <v>33319</v>
      </c>
      <c r="E42">
        <v>104300</v>
      </c>
      <c r="F42">
        <v>99954</v>
      </c>
      <c r="H42">
        <v>118289</v>
      </c>
      <c r="J42">
        <f t="shared" si="6"/>
        <v>70267.399999999994</v>
      </c>
      <c r="K42">
        <f t="shared" si="7"/>
        <v>1.6834122224530865</v>
      </c>
      <c r="L42">
        <f t="shared" si="8"/>
        <v>110880</v>
      </c>
      <c r="M42">
        <f t="shared" si="9"/>
        <v>2884</v>
      </c>
      <c r="N42">
        <f t="shared" si="10"/>
        <v>70267.399999999994</v>
      </c>
      <c r="O42">
        <f t="shared" si="11"/>
        <v>107996</v>
      </c>
      <c r="Q42">
        <v>-1267</v>
      </c>
      <c r="R42">
        <v>170</v>
      </c>
      <c r="T42">
        <v>1608.7999999999884</v>
      </c>
      <c r="U42">
        <v>-97</v>
      </c>
      <c r="W42">
        <v>3086.4</v>
      </c>
      <c r="X42">
        <v>369.4</v>
      </c>
      <c r="AF42">
        <v>70267.399999999994</v>
      </c>
      <c r="AG42">
        <v>1.6834122224530865</v>
      </c>
      <c r="AK42">
        <v>70267.399999999994</v>
      </c>
      <c r="AL42">
        <v>1.6834122224530865</v>
      </c>
    </row>
    <row r="43" spans="2:38" x14ac:dyDescent="0.25">
      <c r="B43">
        <v>114682</v>
      </c>
      <c r="C43">
        <v>98709</v>
      </c>
      <c r="D43">
        <v>44596</v>
      </c>
      <c r="E43">
        <v>121693</v>
      </c>
      <c r="F43">
        <v>72655</v>
      </c>
      <c r="H43">
        <v>117601</v>
      </c>
      <c r="J43">
        <f t="shared" si="6"/>
        <v>90467</v>
      </c>
      <c r="K43">
        <f t="shared" si="7"/>
        <v>1.2999325720981132</v>
      </c>
      <c r="L43">
        <f t="shared" si="8"/>
        <v>121693</v>
      </c>
      <c r="M43">
        <f t="shared" si="9"/>
        <v>44596</v>
      </c>
      <c r="N43">
        <f t="shared" si="10"/>
        <v>90467</v>
      </c>
      <c r="O43">
        <f t="shared" si="11"/>
        <v>77097</v>
      </c>
      <c r="Q43">
        <v>-602</v>
      </c>
      <c r="R43">
        <v>1168</v>
      </c>
      <c r="T43">
        <v>1292</v>
      </c>
      <c r="U43">
        <v>-199.39999999999418</v>
      </c>
      <c r="W43">
        <v>2112.7999999999997</v>
      </c>
      <c r="X43">
        <v>199.39999999999998</v>
      </c>
      <c r="AB43">
        <v>90467</v>
      </c>
      <c r="AC43">
        <v>1.2999325720981132</v>
      </c>
      <c r="AK43">
        <v>90467</v>
      </c>
      <c r="AL43">
        <v>1.2999325720981132</v>
      </c>
    </row>
    <row r="44" spans="2:38" x14ac:dyDescent="0.25">
      <c r="B44">
        <v>84585</v>
      </c>
      <c r="C44">
        <v>34768</v>
      </c>
      <c r="D44">
        <v>57121</v>
      </c>
      <c r="E44">
        <v>111898</v>
      </c>
      <c r="F44">
        <v>8928</v>
      </c>
      <c r="H44">
        <v>93240</v>
      </c>
      <c r="J44">
        <f t="shared" si="6"/>
        <v>59460</v>
      </c>
      <c r="K44">
        <f t="shared" si="7"/>
        <v>1.5681130171543896</v>
      </c>
      <c r="L44">
        <f t="shared" si="8"/>
        <v>111898</v>
      </c>
      <c r="M44">
        <f t="shared" si="9"/>
        <v>8928</v>
      </c>
      <c r="N44">
        <f t="shared" si="10"/>
        <v>59460</v>
      </c>
      <c r="O44">
        <f t="shared" si="11"/>
        <v>102970</v>
      </c>
      <c r="Q44">
        <v>-4299</v>
      </c>
      <c r="R44">
        <v>-3</v>
      </c>
      <c r="T44">
        <v>-47.400000000001455</v>
      </c>
      <c r="U44">
        <v>-307.80000000000291</v>
      </c>
      <c r="W44">
        <v>989.00000000000011</v>
      </c>
      <c r="X44">
        <v>354.19999999999993</v>
      </c>
      <c r="AF44">
        <v>59460</v>
      </c>
      <c r="AG44">
        <v>1.5681130171543896</v>
      </c>
      <c r="AK44">
        <v>59460</v>
      </c>
      <c r="AL44">
        <v>1.5681130171543896</v>
      </c>
    </row>
    <row r="45" spans="2:38" x14ac:dyDescent="0.25">
      <c r="B45">
        <v>108995</v>
      </c>
      <c r="C45">
        <v>37673</v>
      </c>
      <c r="D45">
        <v>85720</v>
      </c>
      <c r="E45">
        <v>30897</v>
      </c>
      <c r="F45">
        <v>77541</v>
      </c>
      <c r="H45">
        <v>97038</v>
      </c>
      <c r="J45">
        <f t="shared" si="6"/>
        <v>68165.2</v>
      </c>
      <c r="K45">
        <f t="shared" si="7"/>
        <v>1.4235709716981686</v>
      </c>
      <c r="L45">
        <f t="shared" si="8"/>
        <v>108995</v>
      </c>
      <c r="M45">
        <f t="shared" si="9"/>
        <v>30897</v>
      </c>
      <c r="N45">
        <f t="shared" si="10"/>
        <v>68165.2</v>
      </c>
      <c r="O45">
        <f t="shared" si="11"/>
        <v>78098</v>
      </c>
      <c r="Q45">
        <v>-2346</v>
      </c>
      <c r="R45">
        <v>-124</v>
      </c>
      <c r="T45">
        <v>-173.60000000000582</v>
      </c>
      <c r="U45">
        <v>-228.80000000000291</v>
      </c>
      <c r="W45">
        <v>3641.2</v>
      </c>
      <c r="X45">
        <v>275.2</v>
      </c>
      <c r="AB45">
        <v>68165.2</v>
      </c>
      <c r="AC45">
        <v>1.4235709716981686</v>
      </c>
      <c r="AK45">
        <v>68165.2</v>
      </c>
      <c r="AL45">
        <v>1.4235709716981686</v>
      </c>
    </row>
    <row r="46" spans="2:38" x14ac:dyDescent="0.25">
      <c r="B46">
        <v>22973</v>
      </c>
      <c r="C46">
        <v>39728</v>
      </c>
      <c r="D46">
        <v>38207</v>
      </c>
      <c r="E46">
        <v>44117</v>
      </c>
      <c r="F46">
        <v>121751</v>
      </c>
      <c r="H46">
        <v>62519</v>
      </c>
      <c r="J46">
        <f t="shared" si="6"/>
        <v>53355.199999999997</v>
      </c>
      <c r="K46">
        <f t="shared" si="7"/>
        <v>1.171750832158815</v>
      </c>
      <c r="L46">
        <f t="shared" si="8"/>
        <v>121751</v>
      </c>
      <c r="M46">
        <f t="shared" si="9"/>
        <v>22973</v>
      </c>
      <c r="N46">
        <f t="shared" si="10"/>
        <v>53355.199999999997</v>
      </c>
      <c r="O46">
        <f t="shared" si="11"/>
        <v>98778</v>
      </c>
      <c r="Q46">
        <v>-2548</v>
      </c>
      <c r="R46">
        <v>-242</v>
      </c>
      <c r="T46">
        <v>932.59999999999854</v>
      </c>
      <c r="U46">
        <v>-238.20000000000437</v>
      </c>
      <c r="W46">
        <v>1391.4</v>
      </c>
      <c r="X46">
        <v>610.19999999999993</v>
      </c>
      <c r="Z46">
        <v>53355.199999999997</v>
      </c>
      <c r="AA46">
        <v>1.171750832158815</v>
      </c>
      <c r="AI46">
        <v>53355.199999999997</v>
      </c>
      <c r="AJ46">
        <v>1.171750832158815</v>
      </c>
    </row>
    <row r="47" spans="2:38" x14ac:dyDescent="0.25">
      <c r="B47">
        <v>38907</v>
      </c>
      <c r="C47">
        <v>14842</v>
      </c>
      <c r="D47">
        <v>56425</v>
      </c>
      <c r="E47">
        <v>88268</v>
      </c>
      <c r="F47">
        <v>14051</v>
      </c>
      <c r="H47">
        <v>50138</v>
      </c>
      <c r="J47">
        <f t="shared" si="6"/>
        <v>42498.6</v>
      </c>
      <c r="K47">
        <f t="shared" si="7"/>
        <v>1.1797565096261995</v>
      </c>
      <c r="L47">
        <f t="shared" si="8"/>
        <v>88268</v>
      </c>
      <c r="M47">
        <f t="shared" si="9"/>
        <v>14051</v>
      </c>
      <c r="N47">
        <f t="shared" si="10"/>
        <v>42498.6</v>
      </c>
      <c r="O47">
        <f t="shared" si="11"/>
        <v>74217</v>
      </c>
      <c r="Q47">
        <v>-2137</v>
      </c>
      <c r="R47">
        <v>-234</v>
      </c>
      <c r="T47">
        <v>777</v>
      </c>
      <c r="U47">
        <v>-72.80000000000291</v>
      </c>
      <c r="W47">
        <v>4337</v>
      </c>
      <c r="X47">
        <v>72.800000000000011</v>
      </c>
      <c r="Z47">
        <v>42498.6</v>
      </c>
      <c r="AA47">
        <v>1.1797565096261995</v>
      </c>
      <c r="AI47">
        <v>42498.6</v>
      </c>
      <c r="AJ47">
        <v>1.1797565096261995</v>
      </c>
    </row>
    <row r="48" spans="2:38" x14ac:dyDescent="0.25">
      <c r="B48">
        <v>83457</v>
      </c>
      <c r="C48">
        <v>60869</v>
      </c>
      <c r="D48">
        <v>41271</v>
      </c>
      <c r="E48">
        <v>10876</v>
      </c>
      <c r="F48">
        <v>99214</v>
      </c>
      <c r="H48">
        <v>62900</v>
      </c>
      <c r="J48">
        <f t="shared" si="6"/>
        <v>59137.4</v>
      </c>
      <c r="K48">
        <f t="shared" si="7"/>
        <v>1.0636247112656287</v>
      </c>
      <c r="L48">
        <f t="shared" si="8"/>
        <v>99214</v>
      </c>
      <c r="M48">
        <f t="shared" si="9"/>
        <v>10876</v>
      </c>
      <c r="N48">
        <f t="shared" si="10"/>
        <v>59137.4</v>
      </c>
      <c r="O48">
        <f t="shared" si="11"/>
        <v>88338</v>
      </c>
      <c r="Q48">
        <v>1154</v>
      </c>
      <c r="R48">
        <v>283</v>
      </c>
      <c r="T48">
        <v>441.80000000000291</v>
      </c>
      <c r="U48">
        <v>15.200000000004366</v>
      </c>
      <c r="W48">
        <v>1303.4000000000001</v>
      </c>
      <c r="X48">
        <v>424</v>
      </c>
      <c r="AB48">
        <v>59137.4</v>
      </c>
      <c r="AC48">
        <v>1.0636247112656287</v>
      </c>
      <c r="AI48">
        <v>59137.4</v>
      </c>
      <c r="AJ48">
        <v>1.0636247112656287</v>
      </c>
    </row>
    <row r="49" spans="2:38" x14ac:dyDescent="0.25">
      <c r="B49">
        <v>30501</v>
      </c>
      <c r="C49">
        <v>35407</v>
      </c>
      <c r="D49">
        <v>91296</v>
      </c>
      <c r="E49">
        <v>39856</v>
      </c>
      <c r="F49">
        <v>65576</v>
      </c>
      <c r="H49">
        <v>114445</v>
      </c>
      <c r="J49">
        <f t="shared" si="6"/>
        <v>52527.199999999997</v>
      </c>
      <c r="K49">
        <f t="shared" si="7"/>
        <v>2.1787759484609879</v>
      </c>
      <c r="L49">
        <f t="shared" si="8"/>
        <v>91296</v>
      </c>
      <c r="M49">
        <f t="shared" si="9"/>
        <v>30501</v>
      </c>
      <c r="N49">
        <f t="shared" si="10"/>
        <v>52527.199999999997</v>
      </c>
      <c r="O49">
        <f t="shared" si="11"/>
        <v>60795</v>
      </c>
      <c r="Q49">
        <v>6820</v>
      </c>
      <c r="R49">
        <v>822</v>
      </c>
      <c r="T49">
        <v>-1273</v>
      </c>
      <c r="U49">
        <v>-99.400000000001455</v>
      </c>
      <c r="W49">
        <v>2163.8000000000002</v>
      </c>
      <c r="X49">
        <v>175.4</v>
      </c>
      <c r="AD49">
        <v>52527.199999999997</v>
      </c>
      <c r="AE49">
        <v>2.1787759484609879</v>
      </c>
      <c r="AK49">
        <v>52527.199999999997</v>
      </c>
      <c r="AL49">
        <v>2.1787759484609879</v>
      </c>
    </row>
    <row r="50" spans="2:38" x14ac:dyDescent="0.25">
      <c r="B50">
        <v>72750</v>
      </c>
      <c r="C50">
        <v>29013</v>
      </c>
      <c r="D50">
        <v>105760</v>
      </c>
      <c r="E50">
        <v>10982</v>
      </c>
      <c r="F50">
        <v>59172</v>
      </c>
      <c r="H50">
        <v>69599</v>
      </c>
      <c r="J50">
        <f t="shared" si="6"/>
        <v>55535.4</v>
      </c>
      <c r="K50">
        <f t="shared" si="7"/>
        <v>1.2532366742654235</v>
      </c>
      <c r="L50">
        <f t="shared" si="8"/>
        <v>105760</v>
      </c>
      <c r="M50">
        <f t="shared" si="9"/>
        <v>10982</v>
      </c>
      <c r="N50">
        <f t="shared" si="10"/>
        <v>55535.4</v>
      </c>
      <c r="O50">
        <f t="shared" si="11"/>
        <v>94778</v>
      </c>
      <c r="Q50">
        <v>-4324</v>
      </c>
      <c r="R50">
        <v>-537</v>
      </c>
      <c r="T50">
        <v>-2127</v>
      </c>
      <c r="U50">
        <v>74.599999999998545</v>
      </c>
      <c r="W50">
        <v>2127</v>
      </c>
      <c r="X50">
        <v>327.79999999999995</v>
      </c>
      <c r="Z50">
        <v>55535.4</v>
      </c>
      <c r="AA50">
        <v>1.2532366742654235</v>
      </c>
      <c r="AI50">
        <v>55535.4</v>
      </c>
      <c r="AJ50">
        <v>1.2532366742654235</v>
      </c>
    </row>
    <row r="51" spans="2:38" x14ac:dyDescent="0.25">
      <c r="B51">
        <v>24941</v>
      </c>
      <c r="C51">
        <v>19931</v>
      </c>
      <c r="D51">
        <v>15062</v>
      </c>
      <c r="E51">
        <v>5812</v>
      </c>
      <c r="F51">
        <v>15260</v>
      </c>
      <c r="H51">
        <v>42842</v>
      </c>
      <c r="J51">
        <f t="shared" si="6"/>
        <v>16201.2</v>
      </c>
      <c r="K51">
        <f t="shared" si="7"/>
        <v>2.6443720218255438</v>
      </c>
      <c r="L51">
        <f t="shared" si="8"/>
        <v>24941</v>
      </c>
      <c r="M51">
        <f t="shared" si="9"/>
        <v>5812</v>
      </c>
      <c r="N51">
        <f t="shared" si="10"/>
        <v>16201.2</v>
      </c>
      <c r="O51">
        <f t="shared" si="11"/>
        <v>19129</v>
      </c>
      <c r="Q51">
        <v>1145</v>
      </c>
      <c r="R51">
        <v>-172</v>
      </c>
      <c r="T51">
        <v>1564.2000000000007</v>
      </c>
      <c r="U51">
        <v>-281.79999999999927</v>
      </c>
      <c r="W51">
        <v>1601</v>
      </c>
      <c r="X51">
        <v>307</v>
      </c>
      <c r="AD51">
        <v>16201.2</v>
      </c>
      <c r="AE51">
        <v>2.6443720218255438</v>
      </c>
      <c r="AK51">
        <v>16201.2</v>
      </c>
      <c r="AL51">
        <v>2.6443720218255438</v>
      </c>
    </row>
    <row r="52" spans="2:38" x14ac:dyDescent="0.25">
      <c r="B52">
        <v>19335</v>
      </c>
      <c r="C52">
        <v>100650</v>
      </c>
      <c r="D52">
        <v>3551</v>
      </c>
      <c r="E52">
        <v>55858</v>
      </c>
      <c r="F52">
        <v>25744</v>
      </c>
      <c r="H52">
        <v>61911</v>
      </c>
      <c r="J52">
        <f t="shared" si="6"/>
        <v>41027.599999999999</v>
      </c>
      <c r="K52">
        <f t="shared" si="7"/>
        <v>1.5090085698407902</v>
      </c>
      <c r="L52">
        <f t="shared" si="8"/>
        <v>100650</v>
      </c>
      <c r="M52">
        <f t="shared" si="9"/>
        <v>3551</v>
      </c>
      <c r="N52">
        <f t="shared" si="10"/>
        <v>41027.599999999999</v>
      </c>
      <c r="O52">
        <f t="shared" si="11"/>
        <v>97099</v>
      </c>
      <c r="Q52">
        <v>4593</v>
      </c>
      <c r="R52">
        <v>81</v>
      </c>
      <c r="T52">
        <v>1274</v>
      </c>
      <c r="U52">
        <v>-113.40000000000146</v>
      </c>
      <c r="W52">
        <v>1861.2</v>
      </c>
      <c r="X52">
        <v>275.8</v>
      </c>
      <c r="Z52">
        <v>41027.599999999999</v>
      </c>
      <c r="AA52">
        <v>1.5090085698407902</v>
      </c>
      <c r="AK52">
        <v>41027.599999999999</v>
      </c>
      <c r="AL52">
        <v>1.5090085698407902</v>
      </c>
    </row>
    <row r="53" spans="2:38" x14ac:dyDescent="0.25">
      <c r="B53">
        <v>31907</v>
      </c>
      <c r="C53">
        <v>2872</v>
      </c>
      <c r="D53">
        <v>15566</v>
      </c>
      <c r="E53">
        <v>102507</v>
      </c>
      <c r="F53">
        <v>29337</v>
      </c>
      <c r="H53">
        <v>53747</v>
      </c>
      <c r="J53">
        <f t="shared" si="6"/>
        <v>36437.800000000003</v>
      </c>
      <c r="K53">
        <f t="shared" si="7"/>
        <v>1.4750341678147416</v>
      </c>
      <c r="L53">
        <f t="shared" si="8"/>
        <v>102507</v>
      </c>
      <c r="M53">
        <f t="shared" si="9"/>
        <v>2872</v>
      </c>
      <c r="N53">
        <f t="shared" si="10"/>
        <v>36437.800000000003</v>
      </c>
      <c r="O53">
        <f t="shared" si="11"/>
        <v>99635</v>
      </c>
      <c r="Q53">
        <v>3932</v>
      </c>
      <c r="R53">
        <v>-581</v>
      </c>
      <c r="T53">
        <v>177.40000000000146</v>
      </c>
      <c r="U53">
        <v>163.20000000000437</v>
      </c>
      <c r="W53">
        <v>2376.2000000000003</v>
      </c>
      <c r="X53">
        <v>223.2</v>
      </c>
      <c r="Z53">
        <v>36437.800000000003</v>
      </c>
      <c r="AA53">
        <v>1.4750341678147416</v>
      </c>
      <c r="AK53">
        <v>36437.800000000003</v>
      </c>
      <c r="AL53">
        <v>1.4750341678147416</v>
      </c>
    </row>
    <row r="54" spans="2:38" x14ac:dyDescent="0.25">
      <c r="B54">
        <v>121319</v>
      </c>
      <c r="C54">
        <v>118345</v>
      </c>
      <c r="D54">
        <v>48650</v>
      </c>
      <c r="E54">
        <v>120841</v>
      </c>
      <c r="F54">
        <v>48948</v>
      </c>
      <c r="H54">
        <v>108956</v>
      </c>
      <c r="J54">
        <f t="shared" si="6"/>
        <v>91620.6</v>
      </c>
      <c r="K54">
        <f t="shared" si="7"/>
        <v>1.1892085404374124</v>
      </c>
      <c r="L54">
        <f t="shared" si="8"/>
        <v>121319</v>
      </c>
      <c r="M54">
        <f t="shared" si="9"/>
        <v>48650</v>
      </c>
      <c r="N54">
        <f t="shared" si="10"/>
        <v>91620.6</v>
      </c>
      <c r="O54">
        <f t="shared" si="11"/>
        <v>72669</v>
      </c>
      <c r="Q54">
        <v>470</v>
      </c>
      <c r="R54">
        <v>543</v>
      </c>
      <c r="T54">
        <v>1412.4000000000087</v>
      </c>
      <c r="U54">
        <v>-406.19999999999709</v>
      </c>
      <c r="W54">
        <v>2479.6</v>
      </c>
      <c r="X54">
        <v>444.20000000000005</v>
      </c>
      <c r="AB54">
        <v>91620.6</v>
      </c>
      <c r="AC54">
        <v>1.1892085404374124</v>
      </c>
      <c r="AI54">
        <v>91620.6</v>
      </c>
      <c r="AJ54">
        <v>1.1892085404374124</v>
      </c>
    </row>
    <row r="55" spans="2:38" x14ac:dyDescent="0.25">
      <c r="B55">
        <v>78784</v>
      </c>
      <c r="C55">
        <v>22271</v>
      </c>
      <c r="D55">
        <v>10644</v>
      </c>
      <c r="E55">
        <v>120808</v>
      </c>
      <c r="F55">
        <v>14837</v>
      </c>
      <c r="H55">
        <v>66388</v>
      </c>
      <c r="J55">
        <f t="shared" si="6"/>
        <v>49468.800000000003</v>
      </c>
      <c r="K55">
        <f t="shared" si="7"/>
        <v>1.3420175949285205</v>
      </c>
      <c r="L55">
        <f t="shared" si="8"/>
        <v>120808</v>
      </c>
      <c r="M55">
        <f t="shared" si="9"/>
        <v>10644</v>
      </c>
      <c r="N55">
        <f t="shared" si="10"/>
        <v>49468.800000000003</v>
      </c>
      <c r="O55">
        <f t="shared" si="11"/>
        <v>110164</v>
      </c>
      <c r="Q55">
        <v>-1754</v>
      </c>
      <c r="R55">
        <v>216</v>
      </c>
      <c r="T55">
        <v>-493.79999999999563</v>
      </c>
      <c r="U55">
        <v>-210.39999999999418</v>
      </c>
      <c r="W55">
        <v>2026.9999999999998</v>
      </c>
      <c r="X55">
        <v>540</v>
      </c>
      <c r="Z55">
        <v>49468.800000000003</v>
      </c>
      <c r="AA55">
        <v>1.3420175949285205</v>
      </c>
      <c r="AK55">
        <v>49468.800000000003</v>
      </c>
      <c r="AL55">
        <v>1.3420175949285205</v>
      </c>
    </row>
    <row r="56" spans="2:38" x14ac:dyDescent="0.25">
      <c r="B56">
        <v>9726</v>
      </c>
      <c r="C56">
        <v>94936</v>
      </c>
      <c r="D56">
        <v>41466</v>
      </c>
      <c r="E56">
        <v>117457</v>
      </c>
      <c r="F56">
        <v>5042</v>
      </c>
      <c r="H56">
        <v>60579</v>
      </c>
      <c r="J56">
        <f t="shared" si="6"/>
        <v>53725.4</v>
      </c>
      <c r="K56">
        <f t="shared" si="7"/>
        <v>1.1275672214632184</v>
      </c>
      <c r="L56">
        <f t="shared" si="8"/>
        <v>117457</v>
      </c>
      <c r="M56">
        <f t="shared" si="9"/>
        <v>5042</v>
      </c>
      <c r="N56">
        <f t="shared" si="10"/>
        <v>53725.4</v>
      </c>
      <c r="O56">
        <f t="shared" si="11"/>
        <v>112415</v>
      </c>
      <c r="Q56">
        <v>-1290</v>
      </c>
      <c r="R56">
        <v>0</v>
      </c>
      <c r="T56">
        <v>-1747.5999999999985</v>
      </c>
      <c r="U56">
        <v>44</v>
      </c>
      <c r="W56">
        <v>3225.2</v>
      </c>
      <c r="X56">
        <v>269.59999999999997</v>
      </c>
      <c r="Z56">
        <v>53725.4</v>
      </c>
      <c r="AA56">
        <v>1.1275672214632184</v>
      </c>
      <c r="AI56">
        <v>53725.4</v>
      </c>
      <c r="AJ56">
        <v>1.1275672214632184</v>
      </c>
    </row>
    <row r="57" spans="2:38" x14ac:dyDescent="0.25">
      <c r="B57">
        <v>104819</v>
      </c>
      <c r="C57">
        <v>20616</v>
      </c>
      <c r="D57">
        <v>113627</v>
      </c>
      <c r="E57">
        <v>49012</v>
      </c>
      <c r="F57">
        <v>19763</v>
      </c>
      <c r="H57">
        <v>92880</v>
      </c>
      <c r="J57">
        <f t="shared" si="6"/>
        <v>61567.4</v>
      </c>
      <c r="K57">
        <f t="shared" si="7"/>
        <v>1.5085905852772734</v>
      </c>
      <c r="L57">
        <f t="shared" si="8"/>
        <v>113627</v>
      </c>
      <c r="M57">
        <f t="shared" si="9"/>
        <v>19763</v>
      </c>
      <c r="N57">
        <f t="shared" si="10"/>
        <v>61567.4</v>
      </c>
      <c r="O57">
        <f t="shared" si="11"/>
        <v>93864</v>
      </c>
      <c r="Q57">
        <v>1122</v>
      </c>
      <c r="R57">
        <v>380</v>
      </c>
      <c r="T57">
        <v>-2983</v>
      </c>
      <c r="U57">
        <v>-194.40000000000146</v>
      </c>
      <c r="W57">
        <v>3169.8</v>
      </c>
      <c r="X57">
        <v>380.4</v>
      </c>
      <c r="AB57">
        <v>61567.4</v>
      </c>
      <c r="AC57">
        <v>1.5085905852772734</v>
      </c>
      <c r="AK57">
        <v>61567.4</v>
      </c>
      <c r="AL57">
        <v>1.5085905852772734</v>
      </c>
    </row>
    <row r="58" spans="2:38" x14ac:dyDescent="0.25">
      <c r="B58">
        <v>90087</v>
      </c>
      <c r="C58">
        <v>54731</v>
      </c>
      <c r="D58">
        <v>10712</v>
      </c>
      <c r="E58">
        <v>45154</v>
      </c>
      <c r="F58">
        <v>12055</v>
      </c>
      <c r="H58">
        <v>67073</v>
      </c>
      <c r="J58">
        <f t="shared" si="6"/>
        <v>42547.8</v>
      </c>
      <c r="K58">
        <f t="shared" si="7"/>
        <v>1.5764152318098703</v>
      </c>
      <c r="L58">
        <f t="shared" si="8"/>
        <v>90087</v>
      </c>
      <c r="M58">
        <f t="shared" si="9"/>
        <v>10712</v>
      </c>
      <c r="N58">
        <f t="shared" si="10"/>
        <v>42547.8</v>
      </c>
      <c r="O58">
        <f t="shared" si="11"/>
        <v>79375</v>
      </c>
      <c r="Q58">
        <v>-3037</v>
      </c>
      <c r="R58">
        <v>9</v>
      </c>
      <c r="T58">
        <v>2326.8000000000029</v>
      </c>
      <c r="U58">
        <v>-28.799999999995634</v>
      </c>
      <c r="W58">
        <v>2326.7999999999997</v>
      </c>
      <c r="X58">
        <v>54.4</v>
      </c>
      <c r="AD58">
        <v>42547.8</v>
      </c>
      <c r="AE58">
        <v>1.5764152318098703</v>
      </c>
      <c r="AK58">
        <v>42547.8</v>
      </c>
      <c r="AL58">
        <v>1.5764152318098703</v>
      </c>
    </row>
    <row r="59" spans="2:38" x14ac:dyDescent="0.25">
      <c r="B59">
        <v>71721</v>
      </c>
      <c r="C59">
        <v>103212</v>
      </c>
      <c r="D59">
        <v>36658</v>
      </c>
      <c r="E59">
        <v>111546</v>
      </c>
      <c r="F59">
        <v>66004</v>
      </c>
      <c r="H59">
        <v>103247</v>
      </c>
      <c r="J59">
        <f t="shared" si="6"/>
        <v>77828.2</v>
      </c>
      <c r="K59">
        <f t="shared" si="7"/>
        <v>1.3266014118275895</v>
      </c>
      <c r="L59">
        <f t="shared" si="8"/>
        <v>111546</v>
      </c>
      <c r="M59">
        <f t="shared" si="9"/>
        <v>36658</v>
      </c>
      <c r="N59">
        <f t="shared" si="10"/>
        <v>77828.2</v>
      </c>
      <c r="O59">
        <f t="shared" si="11"/>
        <v>74888</v>
      </c>
      <c r="Q59">
        <v>3863</v>
      </c>
      <c r="R59">
        <v>303</v>
      </c>
      <c r="T59">
        <v>-990.19999999999709</v>
      </c>
      <c r="U59">
        <v>-77.80000000000291</v>
      </c>
      <c r="W59">
        <v>1217.3999999999999</v>
      </c>
      <c r="X59">
        <v>98.600000000000009</v>
      </c>
      <c r="AB59">
        <v>77828.2</v>
      </c>
      <c r="AC59">
        <v>1.3266014118275895</v>
      </c>
      <c r="AK59">
        <v>77828.2</v>
      </c>
      <c r="AL59">
        <v>1.3266014118275895</v>
      </c>
    </row>
    <row r="60" spans="2:38" x14ac:dyDescent="0.25">
      <c r="B60">
        <v>14335</v>
      </c>
      <c r="C60">
        <v>105512</v>
      </c>
      <c r="D60">
        <v>21074</v>
      </c>
      <c r="E60">
        <v>121771</v>
      </c>
      <c r="F60">
        <v>14050</v>
      </c>
      <c r="H60">
        <v>63265</v>
      </c>
      <c r="J60">
        <f t="shared" si="6"/>
        <v>55348.4</v>
      </c>
      <c r="K60">
        <f t="shared" si="7"/>
        <v>1.1430321382370583</v>
      </c>
      <c r="L60">
        <f t="shared" si="8"/>
        <v>121771</v>
      </c>
      <c r="M60">
        <f t="shared" si="9"/>
        <v>14050</v>
      </c>
      <c r="N60">
        <f t="shared" si="10"/>
        <v>55348.4</v>
      </c>
      <c r="O60">
        <f t="shared" si="11"/>
        <v>107721</v>
      </c>
      <c r="Q60">
        <v>412</v>
      </c>
      <c r="R60">
        <v>-284</v>
      </c>
      <c r="T60">
        <v>-173.79999999999563</v>
      </c>
      <c r="U60">
        <v>-147</v>
      </c>
      <c r="W60">
        <v>2869</v>
      </c>
      <c r="X60">
        <v>302.60000000000002</v>
      </c>
      <c r="Z60">
        <v>55348.4</v>
      </c>
      <c r="AA60">
        <v>1.1430321382370583</v>
      </c>
      <c r="AK60">
        <v>55348.4</v>
      </c>
      <c r="AL60">
        <v>1.1430321382370583</v>
      </c>
    </row>
    <row r="61" spans="2:38" x14ac:dyDescent="0.25">
      <c r="B61">
        <v>48881</v>
      </c>
      <c r="C61">
        <v>30336</v>
      </c>
      <c r="D61">
        <v>29893</v>
      </c>
      <c r="E61">
        <v>90490</v>
      </c>
      <c r="F61">
        <v>40288</v>
      </c>
      <c r="H61">
        <v>103011</v>
      </c>
      <c r="J61">
        <f t="shared" si="6"/>
        <v>47977.599999999999</v>
      </c>
      <c r="K61">
        <f t="shared" si="7"/>
        <v>2.1470644634162608</v>
      </c>
      <c r="L61">
        <f t="shared" si="8"/>
        <v>90490</v>
      </c>
      <c r="M61">
        <f t="shared" si="9"/>
        <v>29893</v>
      </c>
      <c r="N61">
        <f t="shared" si="10"/>
        <v>47977.599999999999</v>
      </c>
      <c r="O61">
        <f t="shared" si="11"/>
        <v>60597</v>
      </c>
      <c r="Q61">
        <v>-1662</v>
      </c>
      <c r="R61">
        <v>-6</v>
      </c>
      <c r="T61">
        <v>-681.20000000000437</v>
      </c>
      <c r="U61">
        <v>77</v>
      </c>
      <c r="W61">
        <v>3764.4</v>
      </c>
      <c r="X61">
        <v>386.2</v>
      </c>
      <c r="AD61">
        <v>47977.599999999999</v>
      </c>
      <c r="AE61">
        <v>2.1470644634162608</v>
      </c>
      <c r="AK61">
        <v>47977.599999999999</v>
      </c>
      <c r="AL61">
        <v>2.1470644634162608</v>
      </c>
    </row>
    <row r="62" spans="2:38" x14ac:dyDescent="0.25">
      <c r="B62">
        <v>75960</v>
      </c>
      <c r="C62">
        <v>104115</v>
      </c>
      <c r="D62">
        <v>105094</v>
      </c>
      <c r="E62">
        <v>61285</v>
      </c>
      <c r="F62">
        <v>70375</v>
      </c>
      <c r="H62">
        <v>93659</v>
      </c>
      <c r="J62">
        <f t="shared" si="6"/>
        <v>83365.8</v>
      </c>
      <c r="K62">
        <f t="shared" si="7"/>
        <v>1.123470295972689</v>
      </c>
      <c r="L62">
        <f t="shared" si="8"/>
        <v>105094</v>
      </c>
      <c r="M62">
        <f t="shared" si="9"/>
        <v>61285</v>
      </c>
      <c r="N62">
        <f t="shared" si="10"/>
        <v>83365.8</v>
      </c>
      <c r="O62">
        <f t="shared" si="11"/>
        <v>43809</v>
      </c>
      <c r="Q62">
        <v>-805</v>
      </c>
      <c r="R62">
        <v>-2</v>
      </c>
      <c r="T62">
        <v>1472.4000000000087</v>
      </c>
      <c r="U62">
        <v>-144</v>
      </c>
      <c r="W62">
        <v>2485.6</v>
      </c>
      <c r="X62">
        <v>608</v>
      </c>
      <c r="AB62">
        <v>83365.8</v>
      </c>
      <c r="AC62">
        <v>1.123470295972689</v>
      </c>
      <c r="AI62">
        <v>83365.8</v>
      </c>
      <c r="AJ62">
        <v>1.123470295972689</v>
      </c>
    </row>
    <row r="63" spans="2:38" x14ac:dyDescent="0.25">
      <c r="B63">
        <v>71985</v>
      </c>
      <c r="C63">
        <v>98353</v>
      </c>
      <c r="D63">
        <v>76667</v>
      </c>
      <c r="E63">
        <v>17585</v>
      </c>
      <c r="F63">
        <v>38497</v>
      </c>
      <c r="H63">
        <v>85611</v>
      </c>
      <c r="J63">
        <f t="shared" si="6"/>
        <v>60617.4</v>
      </c>
      <c r="K63">
        <f t="shared" si="7"/>
        <v>1.4123172554415069</v>
      </c>
      <c r="L63">
        <f t="shared" si="8"/>
        <v>98353</v>
      </c>
      <c r="M63">
        <f t="shared" si="9"/>
        <v>17585</v>
      </c>
      <c r="N63">
        <f t="shared" si="10"/>
        <v>60617.4</v>
      </c>
      <c r="O63">
        <f t="shared" si="11"/>
        <v>80768</v>
      </c>
      <c r="Q63">
        <v>1479</v>
      </c>
      <c r="R63">
        <v>0</v>
      </c>
      <c r="T63">
        <v>1356</v>
      </c>
      <c r="U63">
        <v>-105.79999999999563</v>
      </c>
      <c r="W63">
        <v>2458.8000000000002</v>
      </c>
      <c r="X63">
        <v>327.39999999999998</v>
      </c>
      <c r="AB63">
        <v>60617.4</v>
      </c>
      <c r="AC63">
        <v>1.4123172554415069</v>
      </c>
      <c r="AK63">
        <v>60617.4</v>
      </c>
      <c r="AL63">
        <v>1.4123172554415069</v>
      </c>
    </row>
    <row r="64" spans="2:38" x14ac:dyDescent="0.25">
      <c r="B64">
        <v>121211</v>
      </c>
      <c r="C64">
        <v>120899</v>
      </c>
      <c r="D64">
        <v>79709</v>
      </c>
      <c r="E64">
        <v>73740</v>
      </c>
      <c r="F64">
        <v>20648</v>
      </c>
      <c r="H64">
        <v>127406</v>
      </c>
      <c r="J64">
        <f t="shared" si="6"/>
        <v>83241.399999999994</v>
      </c>
      <c r="K64">
        <f t="shared" si="7"/>
        <v>1.5305605143594414</v>
      </c>
      <c r="L64">
        <f t="shared" si="8"/>
        <v>121211</v>
      </c>
      <c r="M64">
        <f t="shared" si="9"/>
        <v>20648</v>
      </c>
      <c r="N64">
        <f t="shared" si="10"/>
        <v>83241.399999999994</v>
      </c>
      <c r="O64">
        <f t="shared" si="11"/>
        <v>100563</v>
      </c>
      <c r="Q64">
        <v>839</v>
      </c>
      <c r="R64">
        <v>94</v>
      </c>
      <c r="T64">
        <v>-841.40000000000873</v>
      </c>
      <c r="U64">
        <v>16.799999999988358</v>
      </c>
      <c r="W64">
        <v>2481</v>
      </c>
      <c r="X64">
        <v>176</v>
      </c>
      <c r="AB64">
        <v>83241.399999999994</v>
      </c>
      <c r="AC64">
        <v>1.5305605143594414</v>
      </c>
      <c r="AK64">
        <v>83241.399999999994</v>
      </c>
      <c r="AL64">
        <v>1.5305605143594414</v>
      </c>
    </row>
    <row r="65" spans="2:38" x14ac:dyDescent="0.25">
      <c r="B65">
        <v>67453</v>
      </c>
      <c r="C65">
        <v>114670</v>
      </c>
      <c r="D65">
        <v>93199</v>
      </c>
      <c r="E65">
        <v>87787</v>
      </c>
      <c r="F65">
        <v>50936</v>
      </c>
      <c r="H65">
        <v>107317</v>
      </c>
      <c r="J65">
        <f t="shared" si="6"/>
        <v>82809</v>
      </c>
      <c r="K65">
        <f t="shared" si="7"/>
        <v>1.2959581687980775</v>
      </c>
      <c r="L65">
        <f t="shared" si="8"/>
        <v>114670</v>
      </c>
      <c r="M65">
        <f t="shared" si="9"/>
        <v>50936</v>
      </c>
      <c r="N65">
        <f t="shared" si="10"/>
        <v>82809</v>
      </c>
      <c r="O65">
        <f t="shared" si="11"/>
        <v>63734</v>
      </c>
      <c r="Q65">
        <v>799</v>
      </c>
      <c r="R65">
        <v>-239</v>
      </c>
      <c r="T65">
        <v>-3094.1999999999971</v>
      </c>
      <c r="U65">
        <v>62.399999999994179</v>
      </c>
      <c r="W65">
        <v>4015</v>
      </c>
      <c r="X65">
        <v>284</v>
      </c>
      <c r="AB65">
        <v>82809</v>
      </c>
      <c r="AC65">
        <v>1.2959581687980775</v>
      </c>
      <c r="AK65">
        <v>82809</v>
      </c>
      <c r="AL65">
        <v>1.2959581687980775</v>
      </c>
    </row>
    <row r="66" spans="2:38" x14ac:dyDescent="0.25">
      <c r="B66">
        <v>71212</v>
      </c>
      <c r="C66">
        <v>31448</v>
      </c>
      <c r="D66">
        <v>33198</v>
      </c>
      <c r="E66">
        <v>31561</v>
      </c>
      <c r="F66">
        <v>64313</v>
      </c>
      <c r="H66">
        <v>84070</v>
      </c>
      <c r="J66">
        <f t="shared" ref="J66:J101" si="12">AVERAGE(B66:F66)</f>
        <v>46346.400000000001</v>
      </c>
      <c r="K66">
        <f t="shared" ref="K66:K97" si="13">H66/J66</f>
        <v>1.8139488719727961</v>
      </c>
      <c r="L66">
        <f t="shared" ref="L66:L101" si="14">MAX(B66:F66)</f>
        <v>71212</v>
      </c>
      <c r="M66">
        <f t="shared" ref="M66:M101" si="15">MIN(B66:F66)</f>
        <v>31448</v>
      </c>
      <c r="N66">
        <f t="shared" ref="N66:N101" si="16">AVERAGE(B66:F66)</f>
        <v>46346.400000000001</v>
      </c>
      <c r="O66">
        <f t="shared" ref="O66:O101" si="17">L66-M66</f>
        <v>39764</v>
      </c>
      <c r="Q66">
        <v>-1661</v>
      </c>
      <c r="R66">
        <v>-366</v>
      </c>
      <c r="T66">
        <v>4059</v>
      </c>
      <c r="U66">
        <v>230.20000000000437</v>
      </c>
      <c r="W66">
        <v>4059</v>
      </c>
      <c r="X66">
        <v>235.00000000000003</v>
      </c>
      <c r="AD66">
        <v>46346.400000000001</v>
      </c>
      <c r="AE66">
        <v>1.8139488719727961</v>
      </c>
      <c r="AK66">
        <v>46346.400000000001</v>
      </c>
      <c r="AL66">
        <v>1.8139488719727961</v>
      </c>
    </row>
    <row r="67" spans="2:38" x14ac:dyDescent="0.25">
      <c r="B67">
        <v>37093</v>
      </c>
      <c r="C67">
        <v>41620</v>
      </c>
      <c r="D67">
        <v>69398</v>
      </c>
      <c r="E67">
        <v>12739</v>
      </c>
      <c r="F67">
        <v>101257</v>
      </c>
      <c r="H67">
        <v>102305</v>
      </c>
      <c r="J67">
        <f t="shared" si="12"/>
        <v>52421.4</v>
      </c>
      <c r="K67">
        <f t="shared" si="13"/>
        <v>1.9515884734097142</v>
      </c>
      <c r="L67">
        <f t="shared" si="14"/>
        <v>101257</v>
      </c>
      <c r="M67">
        <f t="shared" si="15"/>
        <v>12739</v>
      </c>
      <c r="N67">
        <f t="shared" si="16"/>
        <v>52421.4</v>
      </c>
      <c r="O67">
        <f t="shared" si="17"/>
        <v>88518</v>
      </c>
      <c r="Q67">
        <v>4643</v>
      </c>
      <c r="R67">
        <v>50</v>
      </c>
      <c r="T67">
        <v>761.40000000000146</v>
      </c>
      <c r="U67">
        <v>101.59999999999854</v>
      </c>
      <c r="W67">
        <v>1776.2</v>
      </c>
      <c r="X67">
        <v>101.6</v>
      </c>
      <c r="AD67">
        <v>52421.4</v>
      </c>
      <c r="AE67">
        <v>1.9515884734097142</v>
      </c>
      <c r="AK67">
        <v>52421.4</v>
      </c>
      <c r="AL67">
        <v>1.9515884734097142</v>
      </c>
    </row>
    <row r="68" spans="2:38" x14ac:dyDescent="0.25">
      <c r="B68">
        <v>11157</v>
      </c>
      <c r="C68">
        <v>111117</v>
      </c>
      <c r="D68">
        <v>26306</v>
      </c>
      <c r="E68">
        <v>14502</v>
      </c>
      <c r="F68">
        <v>98448</v>
      </c>
      <c r="H68">
        <v>61502</v>
      </c>
      <c r="J68">
        <f t="shared" si="12"/>
        <v>52306</v>
      </c>
      <c r="K68">
        <f t="shared" si="13"/>
        <v>1.1758115703743357</v>
      </c>
      <c r="L68">
        <f t="shared" si="14"/>
        <v>111117</v>
      </c>
      <c r="M68">
        <f t="shared" si="15"/>
        <v>11157</v>
      </c>
      <c r="N68">
        <f t="shared" si="16"/>
        <v>52306</v>
      </c>
      <c r="O68">
        <f t="shared" si="17"/>
        <v>99960</v>
      </c>
      <c r="Q68">
        <v>-244</v>
      </c>
      <c r="R68">
        <v>-9</v>
      </c>
      <c r="T68">
        <v>1039.5999999999985</v>
      </c>
      <c r="U68">
        <v>-208.19999999999709</v>
      </c>
      <c r="W68">
        <v>1512.4</v>
      </c>
      <c r="X68">
        <v>208.2</v>
      </c>
      <c r="Z68">
        <v>52306</v>
      </c>
      <c r="AA68">
        <v>1.1758115703743357</v>
      </c>
      <c r="AK68">
        <v>52306</v>
      </c>
      <c r="AL68">
        <v>1.1758115703743357</v>
      </c>
    </row>
    <row r="69" spans="2:38" x14ac:dyDescent="0.25">
      <c r="B69">
        <v>33431</v>
      </c>
      <c r="C69">
        <v>50666</v>
      </c>
      <c r="D69">
        <v>89423</v>
      </c>
      <c r="E69">
        <v>71993</v>
      </c>
      <c r="F69">
        <v>61828</v>
      </c>
      <c r="H69">
        <v>107533</v>
      </c>
      <c r="J69">
        <f t="shared" si="12"/>
        <v>61468.2</v>
      </c>
      <c r="K69">
        <f t="shared" si="13"/>
        <v>1.7494086373116506</v>
      </c>
      <c r="L69">
        <f t="shared" si="14"/>
        <v>89423</v>
      </c>
      <c r="M69">
        <f t="shared" si="15"/>
        <v>33431</v>
      </c>
      <c r="N69">
        <f t="shared" si="16"/>
        <v>61468.2</v>
      </c>
      <c r="O69">
        <f t="shared" si="17"/>
        <v>55992</v>
      </c>
      <c r="Q69">
        <v>-953</v>
      </c>
      <c r="R69">
        <v>-73</v>
      </c>
      <c r="T69">
        <v>-1065</v>
      </c>
      <c r="U69">
        <v>-175</v>
      </c>
      <c r="W69">
        <v>2035</v>
      </c>
      <c r="X69">
        <v>307</v>
      </c>
      <c r="AF69">
        <v>61468.2</v>
      </c>
      <c r="AG69">
        <v>1.7494086373116506</v>
      </c>
      <c r="AK69">
        <v>61468.2</v>
      </c>
      <c r="AL69">
        <v>1.7494086373116506</v>
      </c>
    </row>
    <row r="70" spans="2:38" x14ac:dyDescent="0.25">
      <c r="B70">
        <v>4159</v>
      </c>
      <c r="C70">
        <v>60776</v>
      </c>
      <c r="D70">
        <v>5117</v>
      </c>
      <c r="E70">
        <v>18522</v>
      </c>
      <c r="F70">
        <v>4700</v>
      </c>
      <c r="H70">
        <v>26437</v>
      </c>
      <c r="J70">
        <f t="shared" si="12"/>
        <v>18654.8</v>
      </c>
      <c r="K70">
        <f t="shared" si="13"/>
        <v>1.4171687715762165</v>
      </c>
      <c r="L70">
        <f t="shared" si="14"/>
        <v>60776</v>
      </c>
      <c r="M70">
        <f t="shared" si="15"/>
        <v>4159</v>
      </c>
      <c r="N70">
        <f t="shared" si="16"/>
        <v>18654.8</v>
      </c>
      <c r="O70">
        <f t="shared" si="17"/>
        <v>56617</v>
      </c>
      <c r="Q70">
        <v>6880</v>
      </c>
      <c r="R70">
        <v>-252</v>
      </c>
      <c r="T70">
        <v>426.20000000000073</v>
      </c>
      <c r="U70">
        <v>-122.20000000000073</v>
      </c>
      <c r="W70">
        <v>3220.2</v>
      </c>
      <c r="X70">
        <v>316.60000000000002</v>
      </c>
      <c r="Z70">
        <v>18654.8</v>
      </c>
      <c r="AA70">
        <v>1.4171687715762165</v>
      </c>
      <c r="AI70">
        <v>18654.8</v>
      </c>
      <c r="AJ70">
        <v>1.4171687715762165</v>
      </c>
    </row>
    <row r="71" spans="2:38" x14ac:dyDescent="0.25">
      <c r="B71">
        <v>25121</v>
      </c>
      <c r="C71">
        <v>53317</v>
      </c>
      <c r="D71">
        <v>28547</v>
      </c>
      <c r="E71">
        <v>23099</v>
      </c>
      <c r="F71">
        <v>78218</v>
      </c>
      <c r="H71">
        <v>98192</v>
      </c>
      <c r="J71">
        <f t="shared" si="12"/>
        <v>41660.400000000001</v>
      </c>
      <c r="K71">
        <f t="shared" si="13"/>
        <v>2.3569624871580683</v>
      </c>
      <c r="L71">
        <f t="shared" si="14"/>
        <v>78218</v>
      </c>
      <c r="M71">
        <f t="shared" si="15"/>
        <v>23099</v>
      </c>
      <c r="N71">
        <f t="shared" si="16"/>
        <v>41660.400000000001</v>
      </c>
      <c r="O71">
        <f t="shared" si="17"/>
        <v>55119</v>
      </c>
      <c r="Q71">
        <v>3605</v>
      </c>
      <c r="R71">
        <v>950</v>
      </c>
      <c r="T71">
        <v>307.80000000000291</v>
      </c>
      <c r="U71">
        <v>-158.79999999999563</v>
      </c>
      <c r="W71">
        <v>1158.5999999999999</v>
      </c>
      <c r="X71">
        <v>281.60000000000002</v>
      </c>
      <c r="AD71">
        <v>41660.400000000001</v>
      </c>
      <c r="AE71">
        <v>2.3569624871580683</v>
      </c>
      <c r="AK71">
        <v>41660.400000000001</v>
      </c>
      <c r="AL71">
        <v>2.3569624871580683</v>
      </c>
    </row>
    <row r="72" spans="2:38" x14ac:dyDescent="0.25">
      <c r="B72">
        <v>32780</v>
      </c>
      <c r="C72">
        <v>55796</v>
      </c>
      <c r="D72">
        <v>10965</v>
      </c>
      <c r="E72">
        <v>101488</v>
      </c>
      <c r="F72">
        <v>34736</v>
      </c>
      <c r="H72">
        <v>49713</v>
      </c>
      <c r="J72">
        <f t="shared" si="12"/>
        <v>47153</v>
      </c>
      <c r="K72">
        <f t="shared" si="13"/>
        <v>1.0542913494369393</v>
      </c>
      <c r="L72">
        <f t="shared" si="14"/>
        <v>101488</v>
      </c>
      <c r="M72">
        <f t="shared" si="15"/>
        <v>10965</v>
      </c>
      <c r="N72">
        <f t="shared" si="16"/>
        <v>47153</v>
      </c>
      <c r="O72">
        <f t="shared" si="17"/>
        <v>90523</v>
      </c>
      <c r="Q72">
        <v>-4407</v>
      </c>
      <c r="R72">
        <v>125</v>
      </c>
      <c r="T72">
        <v>-964.59999999999854</v>
      </c>
      <c r="U72">
        <v>-418.80000000000291</v>
      </c>
      <c r="W72">
        <v>3051</v>
      </c>
      <c r="X72">
        <v>418.79999999999995</v>
      </c>
      <c r="Z72">
        <v>47153</v>
      </c>
      <c r="AA72">
        <v>1.0542913494369393</v>
      </c>
      <c r="AK72">
        <v>47153</v>
      </c>
      <c r="AL72">
        <v>1.0542913494369393</v>
      </c>
    </row>
    <row r="73" spans="2:38" x14ac:dyDescent="0.25">
      <c r="B73">
        <v>117489</v>
      </c>
      <c r="C73">
        <v>17993</v>
      </c>
      <c r="D73">
        <v>22752</v>
      </c>
      <c r="E73">
        <v>72029</v>
      </c>
      <c r="F73">
        <v>3778</v>
      </c>
      <c r="H73">
        <v>70946</v>
      </c>
      <c r="J73">
        <f t="shared" si="12"/>
        <v>46808.2</v>
      </c>
      <c r="K73">
        <f t="shared" si="13"/>
        <v>1.5156746040223723</v>
      </c>
      <c r="L73">
        <f t="shared" si="14"/>
        <v>117489</v>
      </c>
      <c r="M73">
        <f t="shared" si="15"/>
        <v>3778</v>
      </c>
      <c r="N73">
        <f t="shared" si="16"/>
        <v>46808.2</v>
      </c>
      <c r="O73">
        <f t="shared" si="17"/>
        <v>113711</v>
      </c>
      <c r="Q73">
        <v>-3838</v>
      </c>
      <c r="R73">
        <v>-1117</v>
      </c>
      <c r="T73">
        <v>-1850.6000000000058</v>
      </c>
      <c r="U73">
        <v>60.399999999994179</v>
      </c>
      <c r="W73">
        <v>1850.6000000000001</v>
      </c>
      <c r="X73">
        <v>63.6</v>
      </c>
      <c r="Z73">
        <v>46808.2</v>
      </c>
      <c r="AA73">
        <v>1.5156746040223723</v>
      </c>
      <c r="AK73">
        <v>46808.2</v>
      </c>
      <c r="AL73">
        <v>1.5156746040223723</v>
      </c>
    </row>
    <row r="74" spans="2:38" x14ac:dyDescent="0.25">
      <c r="B74">
        <v>65670</v>
      </c>
      <c r="C74">
        <v>46691</v>
      </c>
      <c r="D74">
        <v>115989</v>
      </c>
      <c r="E74">
        <v>91331</v>
      </c>
      <c r="F74">
        <v>106166</v>
      </c>
      <c r="H74">
        <v>135081</v>
      </c>
      <c r="J74">
        <f t="shared" si="12"/>
        <v>85169.4</v>
      </c>
      <c r="K74">
        <f t="shared" si="13"/>
        <v>1.5860273760294192</v>
      </c>
      <c r="L74">
        <f t="shared" si="14"/>
        <v>115989</v>
      </c>
      <c r="M74">
        <f t="shared" si="15"/>
        <v>46691</v>
      </c>
      <c r="N74">
        <f t="shared" si="16"/>
        <v>85169.4</v>
      </c>
      <c r="O74">
        <f t="shared" si="17"/>
        <v>69298</v>
      </c>
      <c r="Q74">
        <v>-1080</v>
      </c>
      <c r="R74">
        <v>1014</v>
      </c>
      <c r="T74">
        <v>225.59999999999127</v>
      </c>
      <c r="U74">
        <v>-400.80000000000291</v>
      </c>
      <c r="W74">
        <v>1336</v>
      </c>
      <c r="X74">
        <v>497.6</v>
      </c>
      <c r="AF74">
        <v>85169.4</v>
      </c>
      <c r="AG74">
        <v>1.5860273760294192</v>
      </c>
      <c r="AK74">
        <v>85169.4</v>
      </c>
      <c r="AL74">
        <v>1.5860273760294192</v>
      </c>
    </row>
    <row r="75" spans="2:38" x14ac:dyDescent="0.25">
      <c r="B75">
        <v>82929</v>
      </c>
      <c r="C75">
        <v>102123</v>
      </c>
      <c r="D75">
        <v>86817</v>
      </c>
      <c r="E75">
        <v>6667</v>
      </c>
      <c r="F75">
        <v>94590</v>
      </c>
      <c r="H75">
        <v>116211</v>
      </c>
      <c r="J75">
        <f t="shared" si="12"/>
        <v>74625.2</v>
      </c>
      <c r="K75">
        <f t="shared" si="13"/>
        <v>1.5572621580913686</v>
      </c>
      <c r="L75">
        <f t="shared" si="14"/>
        <v>102123</v>
      </c>
      <c r="M75">
        <f t="shared" si="15"/>
        <v>6667</v>
      </c>
      <c r="N75">
        <f t="shared" si="16"/>
        <v>74625.2</v>
      </c>
      <c r="O75">
        <f t="shared" si="17"/>
        <v>95456</v>
      </c>
      <c r="Q75">
        <v>-1869</v>
      </c>
      <c r="R75">
        <v>0</v>
      </c>
      <c r="T75">
        <v>923.59999999999127</v>
      </c>
      <c r="U75">
        <v>253.19999999999709</v>
      </c>
      <c r="W75">
        <v>4178</v>
      </c>
      <c r="X75">
        <v>284.8</v>
      </c>
      <c r="AF75">
        <v>74625.2</v>
      </c>
      <c r="AG75">
        <v>1.5572621580913686</v>
      </c>
      <c r="AK75">
        <v>74625.2</v>
      </c>
      <c r="AL75">
        <v>1.5572621580913686</v>
      </c>
    </row>
    <row r="76" spans="2:38" x14ac:dyDescent="0.25">
      <c r="B76">
        <v>39763</v>
      </c>
      <c r="C76">
        <v>115227</v>
      </c>
      <c r="D76">
        <v>103522</v>
      </c>
      <c r="E76">
        <v>18529</v>
      </c>
      <c r="F76">
        <v>85430</v>
      </c>
      <c r="H76">
        <v>76671</v>
      </c>
      <c r="J76">
        <f t="shared" si="12"/>
        <v>72494.2</v>
      </c>
      <c r="K76">
        <f t="shared" si="13"/>
        <v>1.0576156437342574</v>
      </c>
      <c r="L76">
        <f t="shared" si="14"/>
        <v>115227</v>
      </c>
      <c r="M76">
        <f t="shared" si="15"/>
        <v>18529</v>
      </c>
      <c r="N76">
        <f t="shared" si="16"/>
        <v>72494.2</v>
      </c>
      <c r="O76">
        <f t="shared" si="17"/>
        <v>96698</v>
      </c>
      <c r="Q76">
        <v>3609</v>
      </c>
      <c r="R76">
        <v>-207</v>
      </c>
      <c r="T76">
        <v>-223.40000000000873</v>
      </c>
      <c r="U76">
        <v>-298.60000000000582</v>
      </c>
      <c r="W76">
        <v>1641.8</v>
      </c>
      <c r="X76">
        <v>603.4</v>
      </c>
      <c r="AB76">
        <v>72494.2</v>
      </c>
      <c r="AC76">
        <v>1.0576156437342574</v>
      </c>
      <c r="AI76">
        <v>72494.2</v>
      </c>
      <c r="AJ76">
        <v>1.0576156437342574</v>
      </c>
    </row>
    <row r="77" spans="2:38" x14ac:dyDescent="0.25">
      <c r="B77">
        <v>50689</v>
      </c>
      <c r="C77">
        <v>103978</v>
      </c>
      <c r="D77">
        <v>86332</v>
      </c>
      <c r="E77">
        <v>73399</v>
      </c>
      <c r="F77">
        <v>107950</v>
      </c>
      <c r="H77">
        <v>89865</v>
      </c>
      <c r="J77">
        <f t="shared" si="12"/>
        <v>84469.6</v>
      </c>
      <c r="K77">
        <f t="shared" si="13"/>
        <v>1.0638738670480268</v>
      </c>
      <c r="L77">
        <f t="shared" si="14"/>
        <v>107950</v>
      </c>
      <c r="M77">
        <f t="shared" si="15"/>
        <v>50689</v>
      </c>
      <c r="N77">
        <f t="shared" si="16"/>
        <v>84469.6</v>
      </c>
      <c r="O77">
        <f t="shared" si="17"/>
        <v>57261</v>
      </c>
      <c r="Q77">
        <v>690</v>
      </c>
      <c r="R77">
        <v>-1</v>
      </c>
      <c r="T77">
        <v>-1925.5999999999913</v>
      </c>
      <c r="U77">
        <v>105.20000000001164</v>
      </c>
      <c r="W77">
        <v>2557.6</v>
      </c>
      <c r="X77">
        <v>318.39999999999998</v>
      </c>
      <c r="AB77">
        <v>84469.6</v>
      </c>
      <c r="AC77">
        <v>1.0638738670480268</v>
      </c>
      <c r="AI77">
        <v>84469.6</v>
      </c>
      <c r="AJ77">
        <v>1.0638738670480268</v>
      </c>
    </row>
    <row r="78" spans="2:38" x14ac:dyDescent="0.25">
      <c r="B78">
        <v>52727</v>
      </c>
      <c r="C78">
        <v>36980</v>
      </c>
      <c r="D78">
        <v>65245</v>
      </c>
      <c r="E78">
        <v>7033</v>
      </c>
      <c r="F78">
        <v>6643</v>
      </c>
      <c r="H78">
        <v>96075</v>
      </c>
      <c r="J78">
        <f t="shared" si="12"/>
        <v>33725.599999999999</v>
      </c>
      <c r="K78">
        <f t="shared" si="13"/>
        <v>2.8487261901937995</v>
      </c>
      <c r="L78">
        <f t="shared" si="14"/>
        <v>65245</v>
      </c>
      <c r="M78">
        <f t="shared" si="15"/>
        <v>6643</v>
      </c>
      <c r="N78">
        <f t="shared" si="16"/>
        <v>33725.599999999999</v>
      </c>
      <c r="O78">
        <f t="shared" si="17"/>
        <v>58602</v>
      </c>
      <c r="Q78">
        <v>6654</v>
      </c>
      <c r="R78">
        <v>277</v>
      </c>
      <c r="T78">
        <v>663.19999999999709</v>
      </c>
      <c r="U78">
        <v>0</v>
      </c>
      <c r="W78">
        <v>4409.6000000000004</v>
      </c>
      <c r="X78">
        <v>0</v>
      </c>
      <c r="AD78">
        <v>33725.599999999999</v>
      </c>
      <c r="AE78">
        <v>2.8487261901937995</v>
      </c>
      <c r="AK78">
        <v>33725.599999999999</v>
      </c>
      <c r="AL78">
        <v>2.8487261901937995</v>
      </c>
    </row>
    <row r="79" spans="2:38" x14ac:dyDescent="0.25">
      <c r="B79">
        <v>18614</v>
      </c>
      <c r="C79">
        <v>78344</v>
      </c>
      <c r="D79">
        <v>82355</v>
      </c>
      <c r="E79">
        <v>69357</v>
      </c>
      <c r="F79">
        <v>14487</v>
      </c>
      <c r="H79">
        <v>105360</v>
      </c>
      <c r="J79">
        <f t="shared" si="12"/>
        <v>52631.4</v>
      </c>
      <c r="K79">
        <f t="shared" si="13"/>
        <v>2.0018468062791412</v>
      </c>
      <c r="L79">
        <f t="shared" si="14"/>
        <v>82355</v>
      </c>
      <c r="M79">
        <f t="shared" si="15"/>
        <v>14487</v>
      </c>
      <c r="N79">
        <f t="shared" si="16"/>
        <v>52631.4</v>
      </c>
      <c r="O79">
        <f t="shared" si="17"/>
        <v>67868</v>
      </c>
      <c r="Q79">
        <v>1179</v>
      </c>
      <c r="R79">
        <v>10</v>
      </c>
      <c r="T79">
        <v>-480</v>
      </c>
      <c r="U79">
        <v>-29</v>
      </c>
      <c r="W79">
        <v>1348.8000000000002</v>
      </c>
      <c r="X79">
        <v>90.2</v>
      </c>
      <c r="AD79">
        <v>52631.4</v>
      </c>
      <c r="AE79">
        <v>2.0018468062791412</v>
      </c>
      <c r="AK79">
        <v>52631.4</v>
      </c>
      <c r="AL79">
        <v>2.0018468062791412</v>
      </c>
    </row>
    <row r="80" spans="2:38" x14ac:dyDescent="0.25">
      <c r="B80">
        <v>36186</v>
      </c>
      <c r="C80">
        <v>52982</v>
      </c>
      <c r="D80">
        <v>33273</v>
      </c>
      <c r="E80">
        <v>17296</v>
      </c>
      <c r="F80">
        <v>36293</v>
      </c>
      <c r="H80">
        <v>94867</v>
      </c>
      <c r="J80">
        <f t="shared" si="12"/>
        <v>35206</v>
      </c>
      <c r="K80">
        <f t="shared" si="13"/>
        <v>2.6946259160370389</v>
      </c>
      <c r="L80">
        <f t="shared" si="14"/>
        <v>52982</v>
      </c>
      <c r="M80">
        <f t="shared" si="15"/>
        <v>17296</v>
      </c>
      <c r="N80">
        <f t="shared" si="16"/>
        <v>35206</v>
      </c>
      <c r="O80">
        <f t="shared" si="17"/>
        <v>35686</v>
      </c>
      <c r="Q80">
        <v>4462</v>
      </c>
      <c r="R80">
        <v>-403</v>
      </c>
      <c r="T80">
        <v>2045.1999999999971</v>
      </c>
      <c r="U80">
        <v>382.80000000000291</v>
      </c>
      <c r="W80">
        <v>2765.2000000000003</v>
      </c>
      <c r="X80">
        <v>460.40000000000003</v>
      </c>
      <c r="AD80">
        <v>35206</v>
      </c>
      <c r="AE80">
        <v>2.6946259160370389</v>
      </c>
      <c r="AK80">
        <v>35206</v>
      </c>
      <c r="AL80">
        <v>2.6946259160370389</v>
      </c>
    </row>
    <row r="81" spans="2:38" x14ac:dyDescent="0.25">
      <c r="B81">
        <v>103754</v>
      </c>
      <c r="C81">
        <v>2096</v>
      </c>
      <c r="D81">
        <v>82420</v>
      </c>
      <c r="E81">
        <v>53006</v>
      </c>
      <c r="F81">
        <v>54617</v>
      </c>
      <c r="H81">
        <v>61125</v>
      </c>
      <c r="J81">
        <f t="shared" si="12"/>
        <v>59178.6</v>
      </c>
      <c r="K81">
        <f t="shared" si="13"/>
        <v>1.0328902677657126</v>
      </c>
      <c r="L81">
        <f t="shared" si="14"/>
        <v>103754</v>
      </c>
      <c r="M81">
        <f t="shared" si="15"/>
        <v>2096</v>
      </c>
      <c r="N81">
        <f t="shared" si="16"/>
        <v>59178.6</v>
      </c>
      <c r="O81">
        <f t="shared" si="17"/>
        <v>101658</v>
      </c>
      <c r="Q81">
        <v>-1482</v>
      </c>
      <c r="R81">
        <v>-15</v>
      </c>
      <c r="T81">
        <v>-2223</v>
      </c>
      <c r="U81">
        <v>108</v>
      </c>
      <c r="W81">
        <v>2372.6</v>
      </c>
      <c r="X81">
        <v>241.60000000000002</v>
      </c>
      <c r="AB81">
        <v>59178.6</v>
      </c>
      <c r="AC81">
        <v>1.0328902677657126</v>
      </c>
      <c r="AI81">
        <v>59178.6</v>
      </c>
      <c r="AJ81">
        <v>1.0328902677657126</v>
      </c>
    </row>
    <row r="82" spans="2:38" x14ac:dyDescent="0.25">
      <c r="B82">
        <v>38609</v>
      </c>
      <c r="C82">
        <v>16646</v>
      </c>
      <c r="D82">
        <v>42811</v>
      </c>
      <c r="E82">
        <v>45464</v>
      </c>
      <c r="F82">
        <v>26043</v>
      </c>
      <c r="H82">
        <v>53169</v>
      </c>
      <c r="J82">
        <f t="shared" si="12"/>
        <v>33914.6</v>
      </c>
      <c r="K82">
        <f t="shared" si="13"/>
        <v>1.5677318912798619</v>
      </c>
      <c r="L82">
        <f t="shared" si="14"/>
        <v>45464</v>
      </c>
      <c r="M82">
        <f t="shared" si="15"/>
        <v>16646</v>
      </c>
      <c r="N82">
        <f t="shared" si="16"/>
        <v>33914.6</v>
      </c>
      <c r="O82">
        <f t="shared" si="17"/>
        <v>28818</v>
      </c>
      <c r="Q82">
        <v>-336</v>
      </c>
      <c r="R82">
        <v>-8</v>
      </c>
      <c r="T82">
        <v>65</v>
      </c>
      <c r="U82">
        <v>275.19999999999709</v>
      </c>
      <c r="W82">
        <v>2231.8000000000002</v>
      </c>
      <c r="X82">
        <v>354.8</v>
      </c>
      <c r="AD82">
        <v>33914.6</v>
      </c>
      <c r="AE82">
        <v>1.5677318912798619</v>
      </c>
      <c r="AK82">
        <v>33914.6</v>
      </c>
      <c r="AL82">
        <v>1.5677318912798619</v>
      </c>
    </row>
    <row r="83" spans="2:38" x14ac:dyDescent="0.25">
      <c r="B83">
        <v>7809</v>
      </c>
      <c r="C83">
        <v>14837</v>
      </c>
      <c r="D83">
        <v>7624</v>
      </c>
      <c r="E83">
        <v>51051</v>
      </c>
      <c r="F83">
        <v>93025</v>
      </c>
      <c r="H83">
        <v>40989</v>
      </c>
      <c r="J83">
        <f t="shared" si="12"/>
        <v>34869.199999999997</v>
      </c>
      <c r="K83">
        <f t="shared" si="13"/>
        <v>1.1755073245156185</v>
      </c>
      <c r="L83">
        <f t="shared" si="14"/>
        <v>93025</v>
      </c>
      <c r="M83">
        <f t="shared" si="15"/>
        <v>7624</v>
      </c>
      <c r="N83">
        <f t="shared" si="16"/>
        <v>34869.199999999997</v>
      </c>
      <c r="O83">
        <f t="shared" si="17"/>
        <v>85401</v>
      </c>
      <c r="Q83">
        <v>-1200</v>
      </c>
      <c r="R83">
        <v>390</v>
      </c>
      <c r="T83">
        <v>-1046.8000000000029</v>
      </c>
      <c r="U83">
        <v>-176.60000000000582</v>
      </c>
      <c r="W83">
        <v>3177.2</v>
      </c>
      <c r="X83">
        <v>333.80000000000007</v>
      </c>
      <c r="Z83">
        <v>34869.199999999997</v>
      </c>
      <c r="AA83">
        <v>1.1755073245156185</v>
      </c>
      <c r="AI83">
        <v>34869.199999999997</v>
      </c>
      <c r="AJ83">
        <v>1.1755073245156185</v>
      </c>
    </row>
    <row r="84" spans="2:38" x14ac:dyDescent="0.25">
      <c r="B84">
        <v>5930</v>
      </c>
      <c r="C84">
        <v>101384</v>
      </c>
      <c r="D84">
        <v>37282</v>
      </c>
      <c r="E84">
        <v>39562</v>
      </c>
      <c r="F84">
        <v>64661</v>
      </c>
      <c r="H84">
        <v>98047</v>
      </c>
      <c r="J84">
        <f t="shared" si="12"/>
        <v>49763.8</v>
      </c>
      <c r="K84">
        <f t="shared" si="13"/>
        <v>1.9702474489488342</v>
      </c>
      <c r="L84">
        <f t="shared" si="14"/>
        <v>101384</v>
      </c>
      <c r="M84">
        <f t="shared" si="15"/>
        <v>5930</v>
      </c>
      <c r="N84">
        <f t="shared" si="16"/>
        <v>49763.8</v>
      </c>
      <c r="O84">
        <f t="shared" si="17"/>
        <v>95454</v>
      </c>
      <c r="Q84">
        <v>3337</v>
      </c>
      <c r="R84">
        <v>531</v>
      </c>
      <c r="T84">
        <v>-764.59999999999854</v>
      </c>
      <c r="U84">
        <v>200.40000000000146</v>
      </c>
      <c r="W84">
        <v>4127</v>
      </c>
      <c r="X84">
        <v>201.20000000000002</v>
      </c>
      <c r="AD84">
        <v>49763.8</v>
      </c>
      <c r="AE84">
        <v>1.9702474489488342</v>
      </c>
      <c r="AK84">
        <v>49763.8</v>
      </c>
      <c r="AL84">
        <v>1.9702474489488342</v>
      </c>
    </row>
    <row r="85" spans="2:38" x14ac:dyDescent="0.25">
      <c r="B85">
        <v>89011</v>
      </c>
      <c r="C85">
        <v>15114</v>
      </c>
      <c r="D85">
        <v>114237</v>
      </c>
      <c r="E85">
        <v>45977</v>
      </c>
      <c r="F85">
        <v>47014</v>
      </c>
      <c r="H85">
        <v>91901</v>
      </c>
      <c r="J85">
        <f t="shared" si="12"/>
        <v>62270.6</v>
      </c>
      <c r="K85">
        <f t="shared" si="13"/>
        <v>1.4758328970653889</v>
      </c>
      <c r="L85">
        <f t="shared" si="14"/>
        <v>114237</v>
      </c>
      <c r="M85">
        <f t="shared" si="15"/>
        <v>15114</v>
      </c>
      <c r="N85">
        <f t="shared" si="16"/>
        <v>62270.6</v>
      </c>
      <c r="O85">
        <f t="shared" si="17"/>
        <v>99123</v>
      </c>
      <c r="Q85">
        <v>-1579</v>
      </c>
      <c r="R85">
        <v>243</v>
      </c>
      <c r="T85">
        <v>2738.5999999999985</v>
      </c>
      <c r="U85">
        <v>173.40000000000146</v>
      </c>
      <c r="W85">
        <v>3242.6000000000004</v>
      </c>
      <c r="X85">
        <v>331.40000000000003</v>
      </c>
      <c r="AF85">
        <v>62270.6</v>
      </c>
      <c r="AG85">
        <v>1.4758328970653889</v>
      </c>
      <c r="AK85">
        <v>62270.6</v>
      </c>
      <c r="AL85">
        <v>1.4758328970653889</v>
      </c>
    </row>
    <row r="86" spans="2:38" x14ac:dyDescent="0.25">
      <c r="B86">
        <v>2751</v>
      </c>
      <c r="C86">
        <v>75186</v>
      </c>
      <c r="D86">
        <v>121058</v>
      </c>
      <c r="E86">
        <v>22673</v>
      </c>
      <c r="F86">
        <v>65293</v>
      </c>
      <c r="H86">
        <v>101609</v>
      </c>
      <c r="J86">
        <f t="shared" si="12"/>
        <v>57392.2</v>
      </c>
      <c r="K86">
        <f t="shared" si="13"/>
        <v>1.7704322190123398</v>
      </c>
      <c r="L86">
        <f t="shared" si="14"/>
        <v>121058</v>
      </c>
      <c r="M86">
        <f t="shared" si="15"/>
        <v>2751</v>
      </c>
      <c r="N86">
        <f t="shared" si="16"/>
        <v>57392.2</v>
      </c>
      <c r="O86">
        <f t="shared" si="17"/>
        <v>118307</v>
      </c>
      <c r="Q86">
        <v>-1834</v>
      </c>
      <c r="R86">
        <v>732</v>
      </c>
      <c r="T86">
        <v>-2164.4000000000015</v>
      </c>
      <c r="U86">
        <v>-87.200000000004366</v>
      </c>
      <c r="W86">
        <v>2464.8000000000002</v>
      </c>
      <c r="X86">
        <v>606.4</v>
      </c>
      <c r="AF86">
        <v>57392.2</v>
      </c>
      <c r="AG86">
        <v>1.7704322190123398</v>
      </c>
      <c r="AK86">
        <v>57392.2</v>
      </c>
      <c r="AL86">
        <v>1.7704322190123398</v>
      </c>
    </row>
    <row r="87" spans="2:38" x14ac:dyDescent="0.25">
      <c r="B87">
        <v>25766</v>
      </c>
      <c r="C87">
        <v>31539</v>
      </c>
      <c r="D87">
        <v>78199</v>
      </c>
      <c r="E87">
        <v>105467</v>
      </c>
      <c r="F87">
        <v>82226</v>
      </c>
      <c r="H87">
        <v>120776</v>
      </c>
      <c r="J87">
        <f t="shared" si="12"/>
        <v>64639.4</v>
      </c>
      <c r="K87">
        <f t="shared" si="13"/>
        <v>1.8684579374189736</v>
      </c>
      <c r="L87">
        <f t="shared" si="14"/>
        <v>105467</v>
      </c>
      <c r="M87">
        <f t="shared" si="15"/>
        <v>25766</v>
      </c>
      <c r="N87">
        <f t="shared" si="16"/>
        <v>64639.4</v>
      </c>
      <c r="O87">
        <f t="shared" si="17"/>
        <v>79701</v>
      </c>
      <c r="Q87">
        <v>4172</v>
      </c>
      <c r="R87">
        <v>-31</v>
      </c>
      <c r="T87">
        <v>-2887.5999999999985</v>
      </c>
      <c r="U87">
        <v>260.40000000000146</v>
      </c>
      <c r="W87">
        <v>2887.6</v>
      </c>
      <c r="X87">
        <v>627.20000000000005</v>
      </c>
      <c r="AF87">
        <v>64639.4</v>
      </c>
      <c r="AG87">
        <v>1.8684579374189736</v>
      </c>
      <c r="AK87">
        <v>64639.4</v>
      </c>
      <c r="AL87">
        <v>1.8684579374189736</v>
      </c>
    </row>
    <row r="88" spans="2:38" x14ac:dyDescent="0.25">
      <c r="B88">
        <v>94044</v>
      </c>
      <c r="C88">
        <v>14310</v>
      </c>
      <c r="D88">
        <v>29811</v>
      </c>
      <c r="E88">
        <v>75013</v>
      </c>
      <c r="F88">
        <v>33826</v>
      </c>
      <c r="H88">
        <v>64706</v>
      </c>
      <c r="J88">
        <f t="shared" si="12"/>
        <v>49400.800000000003</v>
      </c>
      <c r="K88">
        <f t="shared" si="13"/>
        <v>1.3098168450713348</v>
      </c>
      <c r="L88">
        <f t="shared" si="14"/>
        <v>94044</v>
      </c>
      <c r="M88">
        <f t="shared" si="15"/>
        <v>14310</v>
      </c>
      <c r="N88">
        <f t="shared" si="16"/>
        <v>49400.800000000003</v>
      </c>
      <c r="O88">
        <f t="shared" si="17"/>
        <v>79734</v>
      </c>
      <c r="Q88">
        <v>500</v>
      </c>
      <c r="R88">
        <v>1129</v>
      </c>
      <c r="T88">
        <v>-1226</v>
      </c>
      <c r="U88">
        <v>275</v>
      </c>
      <c r="W88">
        <v>2730.8</v>
      </c>
      <c r="X88">
        <v>360.6</v>
      </c>
      <c r="Z88">
        <v>49400.800000000003</v>
      </c>
      <c r="AA88">
        <v>1.3098168450713348</v>
      </c>
      <c r="AI88">
        <v>49400.800000000003</v>
      </c>
      <c r="AJ88">
        <v>1.3098168450713348</v>
      </c>
    </row>
    <row r="89" spans="2:38" x14ac:dyDescent="0.25">
      <c r="B89">
        <v>5701</v>
      </c>
      <c r="C89">
        <v>86853</v>
      </c>
      <c r="D89">
        <v>54429</v>
      </c>
      <c r="E89">
        <v>12135</v>
      </c>
      <c r="F89">
        <v>26424</v>
      </c>
      <c r="H89">
        <v>98899</v>
      </c>
      <c r="J89">
        <f t="shared" si="12"/>
        <v>37108.400000000001</v>
      </c>
      <c r="K89">
        <f t="shared" si="13"/>
        <v>2.6651378124629463</v>
      </c>
      <c r="L89">
        <f t="shared" si="14"/>
        <v>86853</v>
      </c>
      <c r="M89">
        <f t="shared" si="15"/>
        <v>5701</v>
      </c>
      <c r="N89">
        <f t="shared" si="16"/>
        <v>37108.400000000001</v>
      </c>
      <c r="O89">
        <f t="shared" si="17"/>
        <v>81152</v>
      </c>
      <c r="Q89">
        <v>4066</v>
      </c>
      <c r="R89">
        <v>241</v>
      </c>
      <c r="T89">
        <v>-505</v>
      </c>
      <c r="U89">
        <v>-12</v>
      </c>
      <c r="W89">
        <v>3578.6</v>
      </c>
      <c r="X89">
        <v>58</v>
      </c>
      <c r="AD89">
        <v>37108.400000000001</v>
      </c>
      <c r="AE89">
        <v>2.6651378124629463</v>
      </c>
      <c r="AK89">
        <v>37108.400000000001</v>
      </c>
      <c r="AL89">
        <v>2.6651378124629463</v>
      </c>
    </row>
    <row r="90" spans="2:38" x14ac:dyDescent="0.25">
      <c r="B90">
        <v>78402</v>
      </c>
      <c r="C90">
        <v>103499</v>
      </c>
      <c r="D90">
        <v>106154</v>
      </c>
      <c r="E90">
        <v>73807</v>
      </c>
      <c r="F90">
        <v>40775</v>
      </c>
      <c r="H90">
        <v>136528</v>
      </c>
      <c r="J90">
        <f t="shared" si="12"/>
        <v>80527.399999999994</v>
      </c>
      <c r="K90">
        <f t="shared" si="13"/>
        <v>1.6954229243710837</v>
      </c>
      <c r="L90">
        <f t="shared" si="14"/>
        <v>106154</v>
      </c>
      <c r="M90">
        <f t="shared" si="15"/>
        <v>40775</v>
      </c>
      <c r="N90">
        <f t="shared" si="16"/>
        <v>80527.399999999994</v>
      </c>
      <c r="O90">
        <f t="shared" si="17"/>
        <v>65379</v>
      </c>
      <c r="Q90">
        <v>121</v>
      </c>
      <c r="R90">
        <v>0</v>
      </c>
      <c r="T90">
        <v>-1021.6000000000058</v>
      </c>
      <c r="U90">
        <v>374.39999999999418</v>
      </c>
      <c r="W90">
        <v>2574.4</v>
      </c>
      <c r="X90">
        <v>386.79999999999995</v>
      </c>
      <c r="AF90">
        <v>80527.399999999994</v>
      </c>
      <c r="AG90">
        <v>1.6954229243710837</v>
      </c>
      <c r="AK90">
        <v>80527.399999999994</v>
      </c>
      <c r="AL90">
        <v>1.6954229243710837</v>
      </c>
    </row>
    <row r="91" spans="2:38" x14ac:dyDescent="0.25">
      <c r="B91">
        <v>31403</v>
      </c>
      <c r="C91">
        <v>5072</v>
      </c>
      <c r="D91">
        <v>100319</v>
      </c>
      <c r="E91">
        <v>67860</v>
      </c>
      <c r="F91">
        <v>17296</v>
      </c>
      <c r="H91">
        <v>107692</v>
      </c>
      <c r="J91">
        <f t="shared" si="12"/>
        <v>44390</v>
      </c>
      <c r="K91">
        <f t="shared" si="13"/>
        <v>2.4260419013291283</v>
      </c>
      <c r="L91">
        <f t="shared" si="14"/>
        <v>100319</v>
      </c>
      <c r="M91">
        <f t="shared" si="15"/>
        <v>5072</v>
      </c>
      <c r="N91">
        <f t="shared" si="16"/>
        <v>44390</v>
      </c>
      <c r="O91">
        <f t="shared" si="17"/>
        <v>95247</v>
      </c>
      <c r="Q91">
        <v>682</v>
      </c>
      <c r="R91">
        <v>378</v>
      </c>
      <c r="T91">
        <v>-1735</v>
      </c>
      <c r="U91">
        <v>-117.40000000000146</v>
      </c>
      <c r="W91">
        <v>2163.4</v>
      </c>
      <c r="X91">
        <v>671.8</v>
      </c>
      <c r="AD91">
        <v>44390</v>
      </c>
      <c r="AE91">
        <v>2.4260419013291283</v>
      </c>
      <c r="AK91">
        <v>44390</v>
      </c>
      <c r="AL91">
        <v>2.4260419013291283</v>
      </c>
    </row>
    <row r="92" spans="2:38" x14ac:dyDescent="0.25">
      <c r="B92">
        <v>9641</v>
      </c>
      <c r="C92">
        <v>78056</v>
      </c>
      <c r="D92">
        <v>99735</v>
      </c>
      <c r="E92">
        <v>71288</v>
      </c>
      <c r="F92">
        <v>78317</v>
      </c>
      <c r="H92">
        <v>108264</v>
      </c>
      <c r="J92">
        <f t="shared" si="12"/>
        <v>67407.399999999994</v>
      </c>
      <c r="K92">
        <f t="shared" si="13"/>
        <v>1.6061144622103807</v>
      </c>
      <c r="L92">
        <f t="shared" si="14"/>
        <v>99735</v>
      </c>
      <c r="M92">
        <f t="shared" si="15"/>
        <v>9641</v>
      </c>
      <c r="N92">
        <f t="shared" si="16"/>
        <v>67407.399999999994</v>
      </c>
      <c r="O92">
        <f t="shared" si="17"/>
        <v>90094</v>
      </c>
      <c r="Q92">
        <v>-5265</v>
      </c>
      <c r="R92">
        <v>-272</v>
      </c>
      <c r="T92">
        <v>913.59999999999127</v>
      </c>
      <c r="U92">
        <v>-221.80000000000291</v>
      </c>
      <c r="W92">
        <v>2994.3999999999996</v>
      </c>
      <c r="X92">
        <v>689.4</v>
      </c>
      <c r="AF92">
        <v>67407.399999999994</v>
      </c>
      <c r="AG92">
        <v>1.6061144622103807</v>
      </c>
      <c r="AK92">
        <v>67407.399999999994</v>
      </c>
      <c r="AL92">
        <v>1.6061144622103807</v>
      </c>
    </row>
    <row r="93" spans="2:38" x14ac:dyDescent="0.25">
      <c r="B93">
        <v>25809</v>
      </c>
      <c r="C93">
        <v>94226</v>
      </c>
      <c r="D93">
        <v>2695</v>
      </c>
      <c r="E93">
        <v>77651</v>
      </c>
      <c r="F93">
        <v>95625</v>
      </c>
      <c r="H93">
        <v>96611</v>
      </c>
      <c r="J93">
        <f t="shared" si="12"/>
        <v>59201.2</v>
      </c>
      <c r="K93">
        <f t="shared" si="13"/>
        <v>1.6319094883211827</v>
      </c>
      <c r="L93">
        <f t="shared" si="14"/>
        <v>95625</v>
      </c>
      <c r="M93">
        <f t="shared" si="15"/>
        <v>2695</v>
      </c>
      <c r="N93">
        <f t="shared" si="16"/>
        <v>59201.2</v>
      </c>
      <c r="O93">
        <f t="shared" si="17"/>
        <v>92930</v>
      </c>
      <c r="Q93">
        <v>1286</v>
      </c>
      <c r="R93">
        <v>792</v>
      </c>
      <c r="T93">
        <v>-1905.2000000000044</v>
      </c>
      <c r="U93">
        <v>52.799999999995634</v>
      </c>
      <c r="W93">
        <v>3281.6000000000004</v>
      </c>
      <c r="X93">
        <v>96</v>
      </c>
      <c r="AB93">
        <v>59201.2</v>
      </c>
      <c r="AC93">
        <v>1.6319094883211827</v>
      </c>
      <c r="AK93">
        <v>59201.2</v>
      </c>
      <c r="AL93">
        <v>1.6319094883211827</v>
      </c>
    </row>
    <row r="94" spans="2:38" x14ac:dyDescent="0.25">
      <c r="B94">
        <v>109924</v>
      </c>
      <c r="C94">
        <v>105243</v>
      </c>
      <c r="D94">
        <v>95363</v>
      </c>
      <c r="E94">
        <v>30689</v>
      </c>
      <c r="F94">
        <v>92978</v>
      </c>
      <c r="H94">
        <v>90520</v>
      </c>
      <c r="J94">
        <f t="shared" si="12"/>
        <v>86839.4</v>
      </c>
      <c r="K94">
        <f t="shared" si="13"/>
        <v>1.0423839869920797</v>
      </c>
      <c r="L94">
        <f t="shared" si="14"/>
        <v>109924</v>
      </c>
      <c r="M94">
        <f t="shared" si="15"/>
        <v>30689</v>
      </c>
      <c r="N94">
        <f t="shared" si="16"/>
        <v>86839.4</v>
      </c>
      <c r="O94">
        <f t="shared" si="17"/>
        <v>79235</v>
      </c>
      <c r="Q94">
        <v>1591</v>
      </c>
      <c r="R94">
        <v>41</v>
      </c>
      <c r="T94">
        <v>2141.5999999999913</v>
      </c>
      <c r="U94">
        <v>81.399999999994179</v>
      </c>
      <c r="W94">
        <v>3780.3999999999996</v>
      </c>
      <c r="X94">
        <v>115.8</v>
      </c>
      <c r="AB94">
        <v>86839.4</v>
      </c>
      <c r="AC94">
        <v>1.0423839869920797</v>
      </c>
      <c r="AI94">
        <v>86839.4</v>
      </c>
      <c r="AJ94">
        <v>1.0423839869920797</v>
      </c>
    </row>
    <row r="95" spans="2:38" x14ac:dyDescent="0.25">
      <c r="B95">
        <v>69590</v>
      </c>
      <c r="C95">
        <v>97505</v>
      </c>
      <c r="D95">
        <v>108202</v>
      </c>
      <c r="E95">
        <v>6748</v>
      </c>
      <c r="F95">
        <v>88555</v>
      </c>
      <c r="H95">
        <v>101717</v>
      </c>
      <c r="J95">
        <f t="shared" si="12"/>
        <v>74120</v>
      </c>
      <c r="K95">
        <f t="shared" si="13"/>
        <v>1.3723286562331354</v>
      </c>
      <c r="L95">
        <f t="shared" si="14"/>
        <v>108202</v>
      </c>
      <c r="M95">
        <f t="shared" si="15"/>
        <v>6748</v>
      </c>
      <c r="N95">
        <f t="shared" si="16"/>
        <v>74120</v>
      </c>
      <c r="O95">
        <f t="shared" si="17"/>
        <v>101454</v>
      </c>
      <c r="Q95">
        <v>3563</v>
      </c>
      <c r="R95">
        <v>-1</v>
      </c>
      <c r="T95">
        <v>2042</v>
      </c>
      <c r="U95">
        <v>27.80000000000291</v>
      </c>
      <c r="W95">
        <v>3723.6</v>
      </c>
      <c r="X95">
        <v>487.40000000000003</v>
      </c>
      <c r="AB95">
        <v>74120</v>
      </c>
      <c r="AC95">
        <v>1.3723286562331354</v>
      </c>
      <c r="AK95">
        <v>74120</v>
      </c>
      <c r="AL95">
        <v>1.3723286562331354</v>
      </c>
    </row>
    <row r="96" spans="2:38" x14ac:dyDescent="0.25">
      <c r="B96">
        <v>59063</v>
      </c>
      <c r="C96">
        <v>31028</v>
      </c>
      <c r="D96">
        <v>26774</v>
      </c>
      <c r="E96">
        <v>60007</v>
      </c>
      <c r="F96">
        <v>77055</v>
      </c>
      <c r="H96">
        <v>78854</v>
      </c>
      <c r="J96">
        <f t="shared" si="12"/>
        <v>50785.4</v>
      </c>
      <c r="K96">
        <f t="shared" si="13"/>
        <v>1.5526903401371259</v>
      </c>
      <c r="L96">
        <f t="shared" si="14"/>
        <v>77055</v>
      </c>
      <c r="M96">
        <f t="shared" si="15"/>
        <v>26774</v>
      </c>
      <c r="N96">
        <f t="shared" si="16"/>
        <v>50785.4</v>
      </c>
      <c r="O96">
        <f t="shared" si="17"/>
        <v>50281</v>
      </c>
      <c r="Q96">
        <v>134</v>
      </c>
      <c r="R96">
        <v>146</v>
      </c>
      <c r="T96">
        <v>-1366.5999999999985</v>
      </c>
      <c r="U96">
        <v>-132.19999999999709</v>
      </c>
      <c r="W96">
        <v>2160.6000000000004</v>
      </c>
      <c r="X96">
        <v>132.19999999999999</v>
      </c>
      <c r="Z96">
        <v>50785.4</v>
      </c>
      <c r="AA96">
        <v>1.5526903401371259</v>
      </c>
      <c r="AK96">
        <v>50785.4</v>
      </c>
      <c r="AL96">
        <v>1.5526903401371259</v>
      </c>
    </row>
    <row r="97" spans="2:38" x14ac:dyDescent="0.25">
      <c r="B97">
        <v>48298</v>
      </c>
      <c r="C97">
        <v>100728</v>
      </c>
      <c r="D97">
        <v>6521</v>
      </c>
      <c r="E97">
        <v>94292</v>
      </c>
      <c r="F97">
        <v>95047</v>
      </c>
      <c r="H97">
        <v>115437</v>
      </c>
      <c r="J97">
        <f t="shared" si="12"/>
        <v>68977.2</v>
      </c>
      <c r="K97">
        <f t="shared" si="13"/>
        <v>1.6735530001217795</v>
      </c>
      <c r="L97">
        <f t="shared" si="14"/>
        <v>100728</v>
      </c>
      <c r="M97">
        <f t="shared" si="15"/>
        <v>6521</v>
      </c>
      <c r="N97">
        <f t="shared" si="16"/>
        <v>68977.2</v>
      </c>
      <c r="O97">
        <f t="shared" si="17"/>
        <v>94207</v>
      </c>
      <c r="Q97">
        <v>-1167</v>
      </c>
      <c r="R97">
        <v>-1099</v>
      </c>
      <c r="T97">
        <v>-394.80000000000291</v>
      </c>
      <c r="U97">
        <v>116.39999999999418</v>
      </c>
      <c r="W97">
        <v>2510.8000000000002</v>
      </c>
      <c r="X97">
        <v>331.6</v>
      </c>
      <c r="AF97">
        <v>68977.2</v>
      </c>
      <c r="AG97">
        <v>1.6735530001217795</v>
      </c>
      <c r="AK97">
        <v>68977.2</v>
      </c>
      <c r="AL97">
        <v>1.6735530001217795</v>
      </c>
    </row>
    <row r="98" spans="2:38" x14ac:dyDescent="0.25">
      <c r="B98">
        <v>11216</v>
      </c>
      <c r="C98">
        <v>90064</v>
      </c>
      <c r="D98">
        <v>104214</v>
      </c>
      <c r="E98">
        <v>94294</v>
      </c>
      <c r="F98">
        <v>68870</v>
      </c>
      <c r="H98">
        <v>132142</v>
      </c>
      <c r="J98">
        <f t="shared" si="12"/>
        <v>73731.600000000006</v>
      </c>
      <c r="K98">
        <f t="shared" ref="K98:K129" si="18">H98/J98</f>
        <v>1.7922030716816126</v>
      </c>
      <c r="L98">
        <f t="shared" si="14"/>
        <v>104214</v>
      </c>
      <c r="M98">
        <f t="shared" si="15"/>
        <v>11216</v>
      </c>
      <c r="N98">
        <f t="shared" si="16"/>
        <v>73731.600000000006</v>
      </c>
      <c r="O98">
        <f t="shared" si="17"/>
        <v>92998</v>
      </c>
      <c r="Q98">
        <v>2377</v>
      </c>
      <c r="R98">
        <v>-1</v>
      </c>
      <c r="T98">
        <v>349.80000000000291</v>
      </c>
      <c r="U98">
        <v>-273.39999999999418</v>
      </c>
      <c r="W98">
        <v>1599.3999999999999</v>
      </c>
      <c r="X98">
        <v>643.40000000000009</v>
      </c>
      <c r="AF98">
        <v>73731.600000000006</v>
      </c>
      <c r="AG98">
        <v>1.7922030716816126</v>
      </c>
      <c r="AK98">
        <v>73731.600000000006</v>
      </c>
      <c r="AL98">
        <v>1.7922030716816126</v>
      </c>
    </row>
    <row r="99" spans="2:38" x14ac:dyDescent="0.25">
      <c r="B99">
        <v>77555</v>
      </c>
      <c r="C99">
        <v>16031</v>
      </c>
      <c r="D99">
        <v>70120</v>
      </c>
      <c r="E99">
        <v>12186</v>
      </c>
      <c r="F99">
        <v>111844</v>
      </c>
      <c r="H99">
        <v>96488</v>
      </c>
      <c r="J99">
        <f t="shared" si="12"/>
        <v>57547.199999999997</v>
      </c>
      <c r="K99">
        <f t="shared" si="18"/>
        <v>1.6766758417438208</v>
      </c>
      <c r="L99">
        <f t="shared" si="14"/>
        <v>111844</v>
      </c>
      <c r="M99">
        <f t="shared" si="15"/>
        <v>12186</v>
      </c>
      <c r="N99">
        <f t="shared" si="16"/>
        <v>57547.199999999997</v>
      </c>
      <c r="O99">
        <f t="shared" si="17"/>
        <v>99658</v>
      </c>
      <c r="Q99">
        <v>-3142</v>
      </c>
      <c r="R99">
        <v>200</v>
      </c>
      <c r="T99">
        <v>1188.5999999999985</v>
      </c>
      <c r="U99">
        <v>601.59999999999854</v>
      </c>
      <c r="W99">
        <v>1188.5999999999999</v>
      </c>
      <c r="X99">
        <v>601.59999999999991</v>
      </c>
      <c r="AD99">
        <v>57547.199999999997</v>
      </c>
      <c r="AE99">
        <v>1.6766758417438208</v>
      </c>
      <c r="AK99">
        <v>57547.199999999997</v>
      </c>
      <c r="AL99">
        <v>1.6766758417438208</v>
      </c>
    </row>
    <row r="100" spans="2:38" x14ac:dyDescent="0.25">
      <c r="B100">
        <v>52452</v>
      </c>
      <c r="C100">
        <v>96279</v>
      </c>
      <c r="D100">
        <v>70631</v>
      </c>
      <c r="E100">
        <v>61206</v>
      </c>
      <c r="F100">
        <v>20537</v>
      </c>
      <c r="H100">
        <v>88296</v>
      </c>
      <c r="J100">
        <f t="shared" si="12"/>
        <v>60221</v>
      </c>
      <c r="K100">
        <f t="shared" si="18"/>
        <v>1.4661994985138074</v>
      </c>
      <c r="L100">
        <f t="shared" si="14"/>
        <v>96279</v>
      </c>
      <c r="M100">
        <f t="shared" si="15"/>
        <v>20537</v>
      </c>
      <c r="N100">
        <f t="shared" si="16"/>
        <v>60221</v>
      </c>
      <c r="O100">
        <f t="shared" si="17"/>
        <v>75742</v>
      </c>
      <c r="Q100">
        <v>228</v>
      </c>
      <c r="R100">
        <v>685</v>
      </c>
      <c r="T100">
        <v>-787</v>
      </c>
      <c r="U100">
        <v>134.80000000000291</v>
      </c>
      <c r="W100">
        <v>934.2</v>
      </c>
      <c r="X100">
        <v>211.20000000000002</v>
      </c>
      <c r="AB100">
        <v>60221</v>
      </c>
      <c r="AC100">
        <v>1.4661994985138074</v>
      </c>
      <c r="AK100">
        <v>60221</v>
      </c>
      <c r="AL100">
        <v>1.4661994985138074</v>
      </c>
    </row>
    <row r="101" spans="2:38" x14ac:dyDescent="0.25">
      <c r="B101">
        <v>92812</v>
      </c>
      <c r="C101">
        <v>40883</v>
      </c>
      <c r="D101">
        <v>13528</v>
      </c>
      <c r="E101">
        <v>90126</v>
      </c>
      <c r="F101">
        <v>43789</v>
      </c>
      <c r="H101">
        <v>102404</v>
      </c>
      <c r="J101">
        <f t="shared" si="12"/>
        <v>56227.6</v>
      </c>
      <c r="K101">
        <f t="shared" si="18"/>
        <v>1.8212408141197562</v>
      </c>
      <c r="L101">
        <f t="shared" si="14"/>
        <v>92812</v>
      </c>
      <c r="M101">
        <f t="shared" si="15"/>
        <v>13528</v>
      </c>
      <c r="N101">
        <f t="shared" si="16"/>
        <v>56227.6</v>
      </c>
      <c r="O101">
        <f t="shared" si="17"/>
        <v>79284</v>
      </c>
      <c r="Q101">
        <v>-3130</v>
      </c>
      <c r="R101">
        <v>-30</v>
      </c>
      <c r="T101">
        <v>-180.20000000000437</v>
      </c>
      <c r="U101">
        <v>155.79999999999563</v>
      </c>
      <c r="W101">
        <v>789.80000000000007</v>
      </c>
      <c r="X101">
        <v>187.79999999999998</v>
      </c>
      <c r="AD101">
        <v>56227.6</v>
      </c>
      <c r="AE101">
        <v>1.8212408141197562</v>
      </c>
      <c r="AK101">
        <v>56227.6</v>
      </c>
      <c r="AL101">
        <v>1.8212408141197562</v>
      </c>
    </row>
    <row r="103" spans="2:38" x14ac:dyDescent="0.25">
      <c r="B103">
        <v>4179350</v>
      </c>
      <c r="C103">
        <v>4473429</v>
      </c>
      <c r="D103">
        <v>4268605</v>
      </c>
      <c r="E103">
        <v>4922736</v>
      </c>
      <c r="F103">
        <v>3995617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AEFC-7A98-4B49-84B2-CB7BE029266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543</v>
      </c>
      <c r="C2">
        <v>102356</v>
      </c>
      <c r="D2">
        <v>97366</v>
      </c>
      <c r="E2">
        <v>88945</v>
      </c>
      <c r="F2">
        <v>50492</v>
      </c>
      <c r="H2">
        <v>119843</v>
      </c>
      <c r="J2">
        <f t="shared" ref="J2:J33" si="0">AVERAGE(B2:F2)</f>
        <v>67940.399999999994</v>
      </c>
      <c r="K2">
        <f t="shared" ref="K2:K33" si="1">H2/J2</f>
        <v>1.7639431030726933</v>
      </c>
      <c r="L2">
        <f t="shared" ref="L2:L33" si="2">MAX(B2:F2)</f>
        <v>102356</v>
      </c>
      <c r="M2">
        <f t="shared" ref="M2:M33" si="3">MIN(B2:F2)</f>
        <v>543</v>
      </c>
      <c r="N2">
        <f t="shared" ref="N2:N33" si="4">AVERAGE(B2:F2)</f>
        <v>67940.399999999994</v>
      </c>
      <c r="O2">
        <f t="shared" ref="O2:O33" si="5">L2-M2</f>
        <v>101813</v>
      </c>
      <c r="Q2">
        <v>-205</v>
      </c>
      <c r="R2">
        <v>-121</v>
      </c>
      <c r="T2">
        <v>192</v>
      </c>
      <c r="U2">
        <v>-211.80000000000291</v>
      </c>
      <c r="W2">
        <v>1612.4</v>
      </c>
      <c r="X2">
        <v>388.59999999999997</v>
      </c>
      <c r="AF2">
        <v>67940.399999999994</v>
      </c>
      <c r="AG2">
        <v>1.7639431030726933</v>
      </c>
      <c r="AK2">
        <v>67940.399999999994</v>
      </c>
      <c r="AL2">
        <v>1.7639431030726933</v>
      </c>
    </row>
    <row r="3" spans="1:38" x14ac:dyDescent="0.25">
      <c r="B3">
        <v>21617</v>
      </c>
      <c r="C3">
        <v>52097</v>
      </c>
      <c r="D3">
        <v>2010</v>
      </c>
      <c r="E3">
        <v>47116</v>
      </c>
      <c r="F3">
        <v>101703</v>
      </c>
      <c r="H3">
        <v>51147</v>
      </c>
      <c r="J3">
        <f t="shared" si="0"/>
        <v>44908.6</v>
      </c>
      <c r="K3">
        <f t="shared" si="1"/>
        <v>1.1389132593757099</v>
      </c>
      <c r="L3">
        <f t="shared" si="2"/>
        <v>101703</v>
      </c>
      <c r="M3">
        <f t="shared" si="3"/>
        <v>2010</v>
      </c>
      <c r="N3">
        <f t="shared" si="4"/>
        <v>44908.6</v>
      </c>
      <c r="O3">
        <f t="shared" si="5"/>
        <v>99693</v>
      </c>
      <c r="Q3">
        <v>471</v>
      </c>
      <c r="R3">
        <v>1</v>
      </c>
      <c r="T3">
        <v>333.40000000000146</v>
      </c>
      <c r="U3">
        <v>201.59999999999854</v>
      </c>
      <c r="W3">
        <v>798.2</v>
      </c>
      <c r="X3">
        <v>262.8</v>
      </c>
      <c r="Z3">
        <v>44908.6</v>
      </c>
      <c r="AA3">
        <v>1.1389132593757099</v>
      </c>
      <c r="AI3">
        <v>44908.6</v>
      </c>
      <c r="AJ3">
        <v>1.1389132593757099</v>
      </c>
    </row>
    <row r="4" spans="1:38" x14ac:dyDescent="0.25">
      <c r="B4">
        <v>90100</v>
      </c>
      <c r="C4">
        <v>70763</v>
      </c>
      <c r="D4">
        <v>117657</v>
      </c>
      <c r="E4">
        <v>39929</v>
      </c>
      <c r="F4">
        <v>69570</v>
      </c>
      <c r="H4">
        <v>137871</v>
      </c>
      <c r="J4">
        <f t="shared" si="0"/>
        <v>77603.8</v>
      </c>
      <c r="K4">
        <f t="shared" si="1"/>
        <v>1.7766011458201789</v>
      </c>
      <c r="L4">
        <f t="shared" si="2"/>
        <v>117657</v>
      </c>
      <c r="M4">
        <f t="shared" si="3"/>
        <v>39929</v>
      </c>
      <c r="N4">
        <f t="shared" si="4"/>
        <v>77603.8</v>
      </c>
      <c r="O4">
        <f t="shared" si="5"/>
        <v>77728</v>
      </c>
      <c r="Q4">
        <v>1095</v>
      </c>
      <c r="R4">
        <v>254</v>
      </c>
      <c r="T4">
        <v>-2075.5999999999913</v>
      </c>
      <c r="U4">
        <v>499.60000000000582</v>
      </c>
      <c r="W4">
        <v>2250.8000000000002</v>
      </c>
      <c r="X4">
        <v>502</v>
      </c>
      <c r="AF4">
        <v>77603.8</v>
      </c>
      <c r="AG4">
        <v>1.7766011458201789</v>
      </c>
      <c r="AK4">
        <v>77603.8</v>
      </c>
      <c r="AL4">
        <v>1.7766011458201789</v>
      </c>
    </row>
    <row r="5" spans="1:38" x14ac:dyDescent="0.25">
      <c r="B5">
        <v>88615</v>
      </c>
      <c r="C5">
        <v>44169</v>
      </c>
      <c r="D5">
        <v>38473</v>
      </c>
      <c r="E5">
        <v>122745</v>
      </c>
      <c r="F5">
        <v>38450</v>
      </c>
      <c r="H5">
        <v>111891</v>
      </c>
      <c r="J5">
        <f t="shared" si="0"/>
        <v>66490.399999999994</v>
      </c>
      <c r="K5">
        <f t="shared" si="1"/>
        <v>1.6828143611709361</v>
      </c>
      <c r="L5">
        <f t="shared" si="2"/>
        <v>122745</v>
      </c>
      <c r="M5">
        <f t="shared" si="3"/>
        <v>38450</v>
      </c>
      <c r="N5">
        <f t="shared" si="4"/>
        <v>66490.399999999994</v>
      </c>
      <c r="O5">
        <f t="shared" si="5"/>
        <v>84295</v>
      </c>
      <c r="Q5">
        <v>6111</v>
      </c>
      <c r="R5">
        <v>-771</v>
      </c>
      <c r="T5">
        <v>1989.1999999999971</v>
      </c>
      <c r="U5">
        <v>109.79999999998836</v>
      </c>
      <c r="W5">
        <v>2272.7999999999997</v>
      </c>
      <c r="X5">
        <v>265.39999999999998</v>
      </c>
      <c r="AF5">
        <v>66490.399999999994</v>
      </c>
      <c r="AG5">
        <v>1.6828143611709361</v>
      </c>
      <c r="AK5">
        <v>66490.399999999994</v>
      </c>
      <c r="AL5">
        <v>1.6828143611709361</v>
      </c>
    </row>
    <row r="6" spans="1:38" x14ac:dyDescent="0.25">
      <c r="B6">
        <v>38265</v>
      </c>
      <c r="C6">
        <v>103688</v>
      </c>
      <c r="D6">
        <v>49595</v>
      </c>
      <c r="E6">
        <v>113643</v>
      </c>
      <c r="F6">
        <v>92336</v>
      </c>
      <c r="H6">
        <v>98618</v>
      </c>
      <c r="J6">
        <f t="shared" si="0"/>
        <v>79505.399999999994</v>
      </c>
      <c r="K6">
        <f t="shared" si="1"/>
        <v>1.2403937342620754</v>
      </c>
      <c r="L6">
        <f t="shared" si="2"/>
        <v>113643</v>
      </c>
      <c r="M6">
        <f t="shared" si="3"/>
        <v>38265</v>
      </c>
      <c r="N6">
        <f t="shared" si="4"/>
        <v>79505.399999999994</v>
      </c>
      <c r="O6">
        <f t="shared" si="5"/>
        <v>75378</v>
      </c>
      <c r="Q6">
        <v>-7777</v>
      </c>
      <c r="R6">
        <v>-1064</v>
      </c>
      <c r="T6">
        <v>957.59999999999127</v>
      </c>
      <c r="U6">
        <v>78.599999999991269</v>
      </c>
      <c r="W6">
        <v>2350</v>
      </c>
      <c r="X6">
        <v>417</v>
      </c>
      <c r="AB6">
        <v>79505.399999999994</v>
      </c>
      <c r="AC6">
        <v>1.2403937342620754</v>
      </c>
      <c r="AK6">
        <v>79505.399999999994</v>
      </c>
      <c r="AL6">
        <v>1.2403937342620754</v>
      </c>
    </row>
    <row r="7" spans="1:38" x14ac:dyDescent="0.25">
      <c r="B7">
        <v>51218</v>
      </c>
      <c r="C7">
        <v>10469</v>
      </c>
      <c r="D7">
        <v>20129</v>
      </c>
      <c r="E7">
        <v>45090</v>
      </c>
      <c r="F7">
        <v>16844</v>
      </c>
      <c r="H7">
        <v>30469</v>
      </c>
      <c r="J7">
        <f t="shared" si="0"/>
        <v>28750</v>
      </c>
      <c r="K7">
        <f t="shared" si="1"/>
        <v>1.059791304347826</v>
      </c>
      <c r="L7">
        <f t="shared" si="2"/>
        <v>51218</v>
      </c>
      <c r="M7">
        <f t="shared" si="3"/>
        <v>10469</v>
      </c>
      <c r="N7">
        <f t="shared" si="4"/>
        <v>28750</v>
      </c>
      <c r="O7">
        <f t="shared" si="5"/>
        <v>40749</v>
      </c>
      <c r="Q7">
        <v>334</v>
      </c>
      <c r="R7">
        <v>283</v>
      </c>
      <c r="T7">
        <v>-1212.7999999999993</v>
      </c>
      <c r="U7">
        <v>-252.40000000000146</v>
      </c>
      <c r="W7">
        <v>2472</v>
      </c>
      <c r="X7">
        <v>301.2</v>
      </c>
      <c r="Z7">
        <v>28750</v>
      </c>
      <c r="AA7">
        <v>1.059791304347826</v>
      </c>
      <c r="AI7">
        <v>28750</v>
      </c>
      <c r="AJ7">
        <v>1.059791304347826</v>
      </c>
    </row>
    <row r="8" spans="1:38" x14ac:dyDescent="0.25">
      <c r="B8">
        <v>32557</v>
      </c>
      <c r="C8">
        <v>3096</v>
      </c>
      <c r="D8">
        <v>97008</v>
      </c>
      <c r="E8">
        <v>17093</v>
      </c>
      <c r="F8">
        <v>115426</v>
      </c>
      <c r="H8">
        <v>104872</v>
      </c>
      <c r="J8">
        <f t="shared" si="0"/>
        <v>53036</v>
      </c>
      <c r="K8">
        <f t="shared" si="1"/>
        <v>1.9773738592654047</v>
      </c>
      <c r="L8">
        <f t="shared" si="2"/>
        <v>115426</v>
      </c>
      <c r="M8">
        <f t="shared" si="3"/>
        <v>3096</v>
      </c>
      <c r="N8">
        <f t="shared" si="4"/>
        <v>53036</v>
      </c>
      <c r="O8">
        <f t="shared" si="5"/>
        <v>112330</v>
      </c>
      <c r="Q8">
        <v>2044</v>
      </c>
      <c r="R8">
        <v>0</v>
      </c>
      <c r="T8">
        <v>-223</v>
      </c>
      <c r="U8">
        <v>22.80000000000291</v>
      </c>
      <c r="W8">
        <v>1482.1999999999998</v>
      </c>
      <c r="X8">
        <v>125.6</v>
      </c>
      <c r="AD8">
        <v>53036</v>
      </c>
      <c r="AE8">
        <v>1.9773738592654047</v>
      </c>
      <c r="AK8">
        <v>53036</v>
      </c>
      <c r="AL8">
        <v>1.9773738592654047</v>
      </c>
    </row>
    <row r="9" spans="1:38" x14ac:dyDescent="0.25">
      <c r="B9">
        <v>2656</v>
      </c>
      <c r="C9">
        <v>53137</v>
      </c>
      <c r="D9">
        <v>108020</v>
      </c>
      <c r="E9">
        <v>88998</v>
      </c>
      <c r="F9">
        <v>27963</v>
      </c>
      <c r="H9">
        <v>64660</v>
      </c>
      <c r="J9">
        <f t="shared" si="0"/>
        <v>56154.8</v>
      </c>
      <c r="K9">
        <f t="shared" si="1"/>
        <v>1.1514598930100364</v>
      </c>
      <c r="L9">
        <f t="shared" si="2"/>
        <v>108020</v>
      </c>
      <c r="M9">
        <f t="shared" si="3"/>
        <v>2656</v>
      </c>
      <c r="N9">
        <f t="shared" si="4"/>
        <v>56154.8</v>
      </c>
      <c r="O9">
        <f t="shared" si="5"/>
        <v>105364</v>
      </c>
      <c r="Q9">
        <v>454</v>
      </c>
      <c r="R9">
        <v>919</v>
      </c>
      <c r="T9">
        <v>952.40000000000146</v>
      </c>
      <c r="U9">
        <v>183.40000000000146</v>
      </c>
      <c r="W9">
        <v>2470</v>
      </c>
      <c r="X9">
        <v>348.2</v>
      </c>
      <c r="Z9">
        <v>56154.8</v>
      </c>
      <c r="AA9">
        <v>1.1514598930100364</v>
      </c>
      <c r="AI9">
        <v>56154.8</v>
      </c>
      <c r="AJ9">
        <v>1.1514598930100364</v>
      </c>
    </row>
    <row r="10" spans="1:38" x14ac:dyDescent="0.25">
      <c r="B10">
        <v>55754</v>
      </c>
      <c r="C10">
        <v>27632</v>
      </c>
      <c r="D10">
        <v>7159</v>
      </c>
      <c r="E10">
        <v>91382</v>
      </c>
      <c r="F10">
        <v>95116</v>
      </c>
      <c r="H10">
        <v>90998</v>
      </c>
      <c r="J10">
        <f t="shared" si="0"/>
        <v>55408.6</v>
      </c>
      <c r="K10">
        <f t="shared" si="1"/>
        <v>1.6423082337398889</v>
      </c>
      <c r="L10">
        <f t="shared" si="2"/>
        <v>95116</v>
      </c>
      <c r="M10">
        <f t="shared" si="3"/>
        <v>7159</v>
      </c>
      <c r="N10">
        <f t="shared" si="4"/>
        <v>55408.6</v>
      </c>
      <c r="O10">
        <f t="shared" si="5"/>
        <v>87957</v>
      </c>
      <c r="Q10">
        <v>-391</v>
      </c>
      <c r="R10">
        <v>-11</v>
      </c>
      <c r="T10">
        <v>-2253.8000000000029</v>
      </c>
      <c r="U10">
        <v>128.79999999999563</v>
      </c>
      <c r="W10">
        <v>3137</v>
      </c>
      <c r="X10">
        <v>218.39999999999998</v>
      </c>
      <c r="AD10">
        <v>55408.6</v>
      </c>
      <c r="AE10">
        <v>1.6423082337398889</v>
      </c>
      <c r="AK10">
        <v>55408.6</v>
      </c>
      <c r="AL10">
        <v>1.6423082337398889</v>
      </c>
    </row>
    <row r="11" spans="1:38" x14ac:dyDescent="0.25">
      <c r="B11">
        <v>40413</v>
      </c>
      <c r="C11">
        <v>41740</v>
      </c>
      <c r="D11">
        <v>12884</v>
      </c>
      <c r="E11">
        <v>12382</v>
      </c>
      <c r="F11">
        <v>68734</v>
      </c>
      <c r="H11">
        <v>90790</v>
      </c>
      <c r="J11">
        <f t="shared" si="0"/>
        <v>35230.6</v>
      </c>
      <c r="K11">
        <f t="shared" si="1"/>
        <v>2.5770211123284872</v>
      </c>
      <c r="L11">
        <f t="shared" si="2"/>
        <v>68734</v>
      </c>
      <c r="M11">
        <f t="shared" si="3"/>
        <v>12382</v>
      </c>
      <c r="N11">
        <f t="shared" si="4"/>
        <v>35230.6</v>
      </c>
      <c r="O11">
        <f t="shared" si="5"/>
        <v>56352</v>
      </c>
      <c r="Q11">
        <v>385</v>
      </c>
      <c r="R11">
        <v>7</v>
      </c>
      <c r="T11">
        <v>1922.1999999999971</v>
      </c>
      <c r="U11">
        <v>110.59999999999854</v>
      </c>
      <c r="W11">
        <v>3577.8</v>
      </c>
      <c r="X11">
        <v>383.79999999999995</v>
      </c>
      <c r="AD11">
        <v>35230.6</v>
      </c>
      <c r="AE11">
        <v>2.5770211123284872</v>
      </c>
      <c r="AK11">
        <v>35230.6</v>
      </c>
      <c r="AL11">
        <v>2.5770211123284872</v>
      </c>
    </row>
    <row r="12" spans="1:38" x14ac:dyDescent="0.25">
      <c r="B12">
        <v>73873</v>
      </c>
      <c r="C12">
        <v>70887</v>
      </c>
      <c r="D12">
        <v>77973</v>
      </c>
      <c r="E12">
        <v>70953</v>
      </c>
      <c r="F12">
        <v>34040</v>
      </c>
      <c r="H12">
        <v>71448</v>
      </c>
      <c r="J12">
        <f t="shared" si="0"/>
        <v>65545.2</v>
      </c>
      <c r="K12">
        <f t="shared" si="1"/>
        <v>1.0900569378078029</v>
      </c>
      <c r="L12">
        <f t="shared" si="2"/>
        <v>77973</v>
      </c>
      <c r="M12">
        <f t="shared" si="3"/>
        <v>34040</v>
      </c>
      <c r="N12">
        <f t="shared" si="4"/>
        <v>65545.2</v>
      </c>
      <c r="O12">
        <f t="shared" si="5"/>
        <v>43933</v>
      </c>
      <c r="Q12">
        <v>600</v>
      </c>
      <c r="R12">
        <v>-81</v>
      </c>
      <c r="T12">
        <v>-2031</v>
      </c>
      <c r="U12">
        <v>435.79999999999563</v>
      </c>
      <c r="W12">
        <v>2031.0000000000002</v>
      </c>
      <c r="X12">
        <v>435.79999999999995</v>
      </c>
      <c r="AB12">
        <v>65545.2</v>
      </c>
      <c r="AC12">
        <v>1.0900569378078029</v>
      </c>
      <c r="AI12">
        <v>65545.2</v>
      </c>
      <c r="AJ12">
        <v>1.0900569378078029</v>
      </c>
    </row>
    <row r="13" spans="1:38" x14ac:dyDescent="0.25">
      <c r="B13">
        <v>17219</v>
      </c>
      <c r="C13">
        <v>53730</v>
      </c>
      <c r="D13">
        <v>6562</v>
      </c>
      <c r="E13">
        <v>113068</v>
      </c>
      <c r="F13">
        <v>58406</v>
      </c>
      <c r="H13">
        <v>100728</v>
      </c>
      <c r="J13">
        <f t="shared" si="0"/>
        <v>49797</v>
      </c>
      <c r="K13">
        <f t="shared" si="1"/>
        <v>2.0227724561720586</v>
      </c>
      <c r="L13">
        <f t="shared" si="2"/>
        <v>113068</v>
      </c>
      <c r="M13">
        <f t="shared" si="3"/>
        <v>6562</v>
      </c>
      <c r="N13">
        <f t="shared" si="4"/>
        <v>49797</v>
      </c>
      <c r="O13">
        <f t="shared" si="5"/>
        <v>106506</v>
      </c>
      <c r="Q13">
        <v>3558</v>
      </c>
      <c r="R13">
        <v>-489</v>
      </c>
      <c r="T13">
        <v>-1666.1999999999971</v>
      </c>
      <c r="U13">
        <v>7.5999999999985448</v>
      </c>
      <c r="W13">
        <v>1666.1999999999998</v>
      </c>
      <c r="X13">
        <v>144</v>
      </c>
      <c r="AD13">
        <v>49797</v>
      </c>
      <c r="AE13">
        <v>2.0227724561720586</v>
      </c>
      <c r="AK13">
        <v>49797</v>
      </c>
      <c r="AL13">
        <v>2.0227724561720586</v>
      </c>
    </row>
    <row r="14" spans="1:38" x14ac:dyDescent="0.25">
      <c r="B14">
        <v>14639</v>
      </c>
      <c r="C14">
        <v>33219</v>
      </c>
      <c r="D14">
        <v>42945</v>
      </c>
      <c r="E14">
        <v>90453</v>
      </c>
      <c r="F14">
        <v>27415</v>
      </c>
      <c r="H14">
        <v>42637</v>
      </c>
      <c r="J14">
        <f t="shared" si="0"/>
        <v>41734.199999999997</v>
      </c>
      <c r="K14">
        <f t="shared" si="1"/>
        <v>1.0216321386297091</v>
      </c>
      <c r="L14">
        <f t="shared" si="2"/>
        <v>90453</v>
      </c>
      <c r="M14">
        <f t="shared" si="3"/>
        <v>14639</v>
      </c>
      <c r="N14">
        <f t="shared" si="4"/>
        <v>41734.199999999997</v>
      </c>
      <c r="O14">
        <f t="shared" si="5"/>
        <v>75814</v>
      </c>
      <c r="Q14">
        <v>-905</v>
      </c>
      <c r="R14">
        <v>63</v>
      </c>
      <c r="T14">
        <v>234</v>
      </c>
      <c r="U14">
        <v>-108.20000000000437</v>
      </c>
      <c r="W14">
        <v>2644</v>
      </c>
      <c r="X14">
        <v>210.6</v>
      </c>
      <c r="Z14">
        <v>41734.199999999997</v>
      </c>
      <c r="AA14">
        <v>1.0216321386297091</v>
      </c>
      <c r="AI14">
        <v>41734.199999999997</v>
      </c>
      <c r="AJ14">
        <v>1.0216321386297091</v>
      </c>
    </row>
    <row r="15" spans="1:38" x14ac:dyDescent="0.25">
      <c r="B15">
        <v>77362</v>
      </c>
      <c r="C15">
        <v>40557</v>
      </c>
      <c r="D15">
        <v>8010</v>
      </c>
      <c r="E15">
        <v>69918</v>
      </c>
      <c r="F15">
        <v>19470</v>
      </c>
      <c r="H15">
        <v>83694</v>
      </c>
      <c r="J15">
        <f t="shared" si="0"/>
        <v>43063.4</v>
      </c>
      <c r="K15">
        <f t="shared" si="1"/>
        <v>1.9435065508064853</v>
      </c>
      <c r="L15">
        <f t="shared" si="2"/>
        <v>77362</v>
      </c>
      <c r="M15">
        <f t="shared" si="3"/>
        <v>8010</v>
      </c>
      <c r="N15">
        <f t="shared" si="4"/>
        <v>43063.4</v>
      </c>
      <c r="O15">
        <f t="shared" si="5"/>
        <v>69352</v>
      </c>
      <c r="Q15">
        <v>-930</v>
      </c>
      <c r="R15">
        <v>187</v>
      </c>
      <c r="T15">
        <v>-2077.5999999999985</v>
      </c>
      <c r="U15">
        <v>-106.40000000000146</v>
      </c>
      <c r="W15">
        <v>2077.6</v>
      </c>
      <c r="X15">
        <v>116.8</v>
      </c>
      <c r="AD15">
        <v>43063.4</v>
      </c>
      <c r="AE15">
        <v>1.9435065508064853</v>
      </c>
      <c r="AK15">
        <v>43063.4</v>
      </c>
      <c r="AL15">
        <v>1.9435065508064853</v>
      </c>
    </row>
    <row r="16" spans="1:38" x14ac:dyDescent="0.25">
      <c r="B16">
        <v>111918</v>
      </c>
      <c r="C16">
        <v>77042</v>
      </c>
      <c r="D16">
        <v>92347</v>
      </c>
      <c r="E16">
        <v>13799</v>
      </c>
      <c r="F16">
        <v>24626</v>
      </c>
      <c r="H16">
        <v>115566</v>
      </c>
      <c r="J16">
        <f t="shared" si="0"/>
        <v>63946.400000000001</v>
      </c>
      <c r="K16">
        <f t="shared" si="1"/>
        <v>1.8072323070571603</v>
      </c>
      <c r="L16">
        <f t="shared" si="2"/>
        <v>111918</v>
      </c>
      <c r="M16">
        <f t="shared" si="3"/>
        <v>13799</v>
      </c>
      <c r="N16">
        <f t="shared" si="4"/>
        <v>63946.400000000001</v>
      </c>
      <c r="O16">
        <f t="shared" si="5"/>
        <v>98119</v>
      </c>
      <c r="Q16">
        <v>-423</v>
      </c>
      <c r="R16">
        <v>57</v>
      </c>
      <c r="T16">
        <v>1093.4000000000015</v>
      </c>
      <c r="U16">
        <v>127.40000000000146</v>
      </c>
      <c r="W16">
        <v>2613</v>
      </c>
      <c r="X16">
        <v>153</v>
      </c>
      <c r="AF16">
        <v>63946.400000000001</v>
      </c>
      <c r="AG16">
        <v>1.8072323070571603</v>
      </c>
      <c r="AK16">
        <v>63946.400000000001</v>
      </c>
      <c r="AL16">
        <v>1.8072323070571603</v>
      </c>
    </row>
    <row r="17" spans="2:38" x14ac:dyDescent="0.25">
      <c r="B17">
        <v>87299</v>
      </c>
      <c r="C17">
        <v>59978</v>
      </c>
      <c r="D17">
        <v>21567</v>
      </c>
      <c r="E17">
        <v>84172</v>
      </c>
      <c r="F17">
        <v>8698</v>
      </c>
      <c r="H17">
        <v>85110</v>
      </c>
      <c r="J17">
        <f t="shared" si="0"/>
        <v>52342.8</v>
      </c>
      <c r="K17">
        <f t="shared" si="1"/>
        <v>1.6260116004493455</v>
      </c>
      <c r="L17">
        <f t="shared" si="2"/>
        <v>87299</v>
      </c>
      <c r="M17">
        <f t="shared" si="3"/>
        <v>8698</v>
      </c>
      <c r="N17">
        <f t="shared" si="4"/>
        <v>52342.8</v>
      </c>
      <c r="O17">
        <f t="shared" si="5"/>
        <v>78601</v>
      </c>
      <c r="Q17">
        <v>-1728</v>
      </c>
      <c r="R17">
        <v>326</v>
      </c>
      <c r="T17">
        <v>2577</v>
      </c>
      <c r="U17">
        <v>-38.399999999994179</v>
      </c>
      <c r="W17">
        <v>2757.8</v>
      </c>
      <c r="X17">
        <v>170.4</v>
      </c>
      <c r="AD17">
        <v>52342.8</v>
      </c>
      <c r="AE17">
        <v>1.6260116004493455</v>
      </c>
      <c r="AK17">
        <v>52342.8</v>
      </c>
      <c r="AL17">
        <v>1.6260116004493455</v>
      </c>
    </row>
    <row r="18" spans="2:38" x14ac:dyDescent="0.25">
      <c r="B18">
        <v>106489</v>
      </c>
      <c r="C18">
        <v>3694</v>
      </c>
      <c r="D18">
        <v>103777</v>
      </c>
      <c r="E18">
        <v>108228</v>
      </c>
      <c r="F18">
        <v>118224</v>
      </c>
      <c r="H18">
        <v>121763</v>
      </c>
      <c r="J18">
        <f t="shared" si="0"/>
        <v>88082.4</v>
      </c>
      <c r="K18">
        <f t="shared" si="1"/>
        <v>1.3823760478824374</v>
      </c>
      <c r="L18">
        <f t="shared" si="2"/>
        <v>118224</v>
      </c>
      <c r="M18">
        <f t="shared" si="3"/>
        <v>3694</v>
      </c>
      <c r="N18">
        <f t="shared" si="4"/>
        <v>88082.4</v>
      </c>
      <c r="O18">
        <f t="shared" si="5"/>
        <v>114530</v>
      </c>
      <c r="Q18">
        <v>362</v>
      </c>
      <c r="R18">
        <v>268</v>
      </c>
      <c r="T18">
        <v>-1978.2000000000116</v>
      </c>
      <c r="U18">
        <v>-400.40000000000873</v>
      </c>
      <c r="W18">
        <v>2773.8</v>
      </c>
      <c r="X18">
        <v>409.20000000000005</v>
      </c>
      <c r="AB18">
        <v>88082.4</v>
      </c>
      <c r="AC18">
        <v>1.3823760478824374</v>
      </c>
      <c r="AI18">
        <v>88082.4</v>
      </c>
      <c r="AJ18">
        <v>1.3823760478824374</v>
      </c>
    </row>
    <row r="19" spans="2:38" x14ac:dyDescent="0.25">
      <c r="B19">
        <v>114196</v>
      </c>
      <c r="C19">
        <v>119051</v>
      </c>
      <c r="D19">
        <v>79196</v>
      </c>
      <c r="E19">
        <v>32515</v>
      </c>
      <c r="F19">
        <v>43378</v>
      </c>
      <c r="H19">
        <v>132463</v>
      </c>
      <c r="J19">
        <f t="shared" si="0"/>
        <v>77667.199999999997</v>
      </c>
      <c r="K19">
        <f t="shared" si="1"/>
        <v>1.7055204771126036</v>
      </c>
      <c r="L19">
        <f t="shared" si="2"/>
        <v>119051</v>
      </c>
      <c r="M19">
        <f t="shared" si="3"/>
        <v>32515</v>
      </c>
      <c r="N19">
        <f t="shared" si="4"/>
        <v>77667.199999999997</v>
      </c>
      <c r="O19">
        <f t="shared" si="5"/>
        <v>86536</v>
      </c>
      <c r="Q19">
        <v>-623</v>
      </c>
      <c r="R19">
        <v>163</v>
      </c>
      <c r="T19">
        <v>78.80000000000291</v>
      </c>
      <c r="U19">
        <v>102.59999999999127</v>
      </c>
      <c r="W19">
        <v>3967.6</v>
      </c>
      <c r="X19">
        <v>223.4</v>
      </c>
      <c r="AF19">
        <v>77667.199999999997</v>
      </c>
      <c r="AG19">
        <v>1.7055204771126036</v>
      </c>
      <c r="AK19">
        <v>77667.199999999997</v>
      </c>
      <c r="AL19">
        <v>1.7055204771126036</v>
      </c>
    </row>
    <row r="20" spans="2:38" x14ac:dyDescent="0.25">
      <c r="B20">
        <v>18124</v>
      </c>
      <c r="C20">
        <v>28817</v>
      </c>
      <c r="D20">
        <v>60203</v>
      </c>
      <c r="E20">
        <v>88525</v>
      </c>
      <c r="F20">
        <v>119350</v>
      </c>
      <c r="H20">
        <v>85603</v>
      </c>
      <c r="J20">
        <f t="shared" si="0"/>
        <v>63003.8</v>
      </c>
      <c r="K20">
        <f t="shared" si="1"/>
        <v>1.3586958246962881</v>
      </c>
      <c r="L20">
        <f t="shared" si="2"/>
        <v>119350</v>
      </c>
      <c r="M20">
        <f t="shared" si="3"/>
        <v>18124</v>
      </c>
      <c r="N20">
        <f t="shared" si="4"/>
        <v>63003.8</v>
      </c>
      <c r="O20">
        <f t="shared" si="5"/>
        <v>101226</v>
      </c>
      <c r="Q20">
        <v>-2957</v>
      </c>
      <c r="R20">
        <v>681</v>
      </c>
      <c r="T20">
        <v>-119.79999999999563</v>
      </c>
      <c r="U20">
        <v>139</v>
      </c>
      <c r="W20">
        <v>1783</v>
      </c>
      <c r="X20">
        <v>631.79999999999995</v>
      </c>
      <c r="AB20">
        <v>63003.8</v>
      </c>
      <c r="AC20">
        <v>1.3586958246962881</v>
      </c>
      <c r="AK20">
        <v>63003.8</v>
      </c>
      <c r="AL20">
        <v>1.3586958246962881</v>
      </c>
    </row>
    <row r="21" spans="2:38" x14ac:dyDescent="0.25">
      <c r="B21">
        <v>111813</v>
      </c>
      <c r="C21">
        <v>56647</v>
      </c>
      <c r="D21">
        <v>2441</v>
      </c>
      <c r="E21">
        <v>54974</v>
      </c>
      <c r="F21">
        <v>46282</v>
      </c>
      <c r="H21">
        <v>103595</v>
      </c>
      <c r="J21">
        <f t="shared" si="0"/>
        <v>54431.4</v>
      </c>
      <c r="K21">
        <f t="shared" si="1"/>
        <v>1.903221302410006</v>
      </c>
      <c r="L21">
        <f t="shared" si="2"/>
        <v>111813</v>
      </c>
      <c r="M21">
        <f t="shared" si="3"/>
        <v>2441</v>
      </c>
      <c r="N21">
        <f t="shared" si="4"/>
        <v>54431.4</v>
      </c>
      <c r="O21">
        <f t="shared" si="5"/>
        <v>109372</v>
      </c>
      <c r="Q21">
        <v>-463</v>
      </c>
      <c r="R21">
        <v>-454</v>
      </c>
      <c r="T21">
        <v>2205.5999999999985</v>
      </c>
      <c r="U21">
        <v>129.80000000000291</v>
      </c>
      <c r="W21">
        <v>2547.6</v>
      </c>
      <c r="X21">
        <v>181</v>
      </c>
      <c r="AD21">
        <v>54431.4</v>
      </c>
      <c r="AE21">
        <v>1.903221302410006</v>
      </c>
      <c r="AK21">
        <v>54431.4</v>
      </c>
      <c r="AL21">
        <v>1.903221302410006</v>
      </c>
    </row>
    <row r="22" spans="2:38" x14ac:dyDescent="0.25">
      <c r="B22">
        <v>1804</v>
      </c>
      <c r="C22">
        <v>43273</v>
      </c>
      <c r="D22">
        <v>4630</v>
      </c>
      <c r="E22">
        <v>121388</v>
      </c>
      <c r="F22">
        <v>111320</v>
      </c>
      <c r="H22">
        <v>70948</v>
      </c>
      <c r="J22">
        <f t="shared" si="0"/>
        <v>56483</v>
      </c>
      <c r="K22">
        <f t="shared" si="1"/>
        <v>1.2560947541738221</v>
      </c>
      <c r="L22">
        <f t="shared" si="2"/>
        <v>121388</v>
      </c>
      <c r="M22">
        <f t="shared" si="3"/>
        <v>1804</v>
      </c>
      <c r="N22">
        <f t="shared" si="4"/>
        <v>56483</v>
      </c>
      <c r="O22">
        <f t="shared" si="5"/>
        <v>119584</v>
      </c>
      <c r="Q22">
        <v>-761</v>
      </c>
      <c r="R22">
        <v>-351</v>
      </c>
      <c r="T22">
        <v>567.19999999999709</v>
      </c>
      <c r="U22">
        <v>142.19999999999709</v>
      </c>
      <c r="W22">
        <v>1970.4</v>
      </c>
      <c r="X22">
        <v>226.2</v>
      </c>
      <c r="Z22">
        <v>56483</v>
      </c>
      <c r="AA22">
        <v>1.2560947541738221</v>
      </c>
      <c r="AK22">
        <v>56483</v>
      </c>
      <c r="AL22">
        <v>1.2560947541738221</v>
      </c>
    </row>
    <row r="23" spans="2:38" x14ac:dyDescent="0.25">
      <c r="B23">
        <v>65916</v>
      </c>
      <c r="C23">
        <v>49231</v>
      </c>
      <c r="D23">
        <v>17299</v>
      </c>
      <c r="E23">
        <v>70306</v>
      </c>
      <c r="F23">
        <v>44962</v>
      </c>
      <c r="H23">
        <v>62701</v>
      </c>
      <c r="J23">
        <f t="shared" si="0"/>
        <v>49542.8</v>
      </c>
      <c r="K23">
        <f t="shared" si="1"/>
        <v>1.2655925785381528</v>
      </c>
      <c r="L23">
        <f t="shared" si="2"/>
        <v>70306</v>
      </c>
      <c r="M23">
        <f t="shared" si="3"/>
        <v>17299</v>
      </c>
      <c r="N23">
        <f t="shared" si="4"/>
        <v>49542.8</v>
      </c>
      <c r="O23">
        <f t="shared" si="5"/>
        <v>53007</v>
      </c>
      <c r="Q23">
        <v>2800</v>
      </c>
      <c r="R23">
        <v>685</v>
      </c>
      <c r="T23">
        <v>-1.5999999999985448</v>
      </c>
      <c r="U23">
        <v>-147.59999999999854</v>
      </c>
      <c r="W23">
        <v>3602.3999999999996</v>
      </c>
      <c r="X23">
        <v>715.6</v>
      </c>
      <c r="Z23">
        <v>49542.8</v>
      </c>
      <c r="AA23">
        <v>1.2655925785381528</v>
      </c>
      <c r="AK23">
        <v>49542.8</v>
      </c>
      <c r="AL23">
        <v>1.2655925785381528</v>
      </c>
    </row>
    <row r="24" spans="2:38" x14ac:dyDescent="0.25">
      <c r="B24">
        <v>38779</v>
      </c>
      <c r="C24">
        <v>62816</v>
      </c>
      <c r="D24">
        <v>88311</v>
      </c>
      <c r="E24">
        <v>119883</v>
      </c>
      <c r="F24">
        <v>13471</v>
      </c>
      <c r="H24">
        <v>69186</v>
      </c>
      <c r="J24">
        <f t="shared" si="0"/>
        <v>64652</v>
      </c>
      <c r="K24">
        <f t="shared" si="1"/>
        <v>1.0701293076780301</v>
      </c>
      <c r="L24">
        <f t="shared" si="2"/>
        <v>119883</v>
      </c>
      <c r="M24">
        <f t="shared" si="3"/>
        <v>13471</v>
      </c>
      <c r="N24">
        <f t="shared" si="4"/>
        <v>64652</v>
      </c>
      <c r="O24">
        <f t="shared" si="5"/>
        <v>106412</v>
      </c>
      <c r="Q24">
        <v>-9657</v>
      </c>
      <c r="R24">
        <v>1029</v>
      </c>
      <c r="T24">
        <v>-636.40000000000146</v>
      </c>
      <c r="U24">
        <v>38.599999999998545</v>
      </c>
      <c r="W24">
        <v>1078</v>
      </c>
      <c r="X24">
        <v>38.6</v>
      </c>
      <c r="AB24">
        <v>64652</v>
      </c>
      <c r="AC24">
        <v>1.0701293076780301</v>
      </c>
      <c r="AI24">
        <v>64652</v>
      </c>
      <c r="AJ24">
        <v>1.0701293076780301</v>
      </c>
    </row>
    <row r="25" spans="2:38" x14ac:dyDescent="0.25">
      <c r="B25">
        <v>44371</v>
      </c>
      <c r="C25">
        <v>86352</v>
      </c>
      <c r="D25">
        <v>70316</v>
      </c>
      <c r="E25">
        <v>57071</v>
      </c>
      <c r="F25">
        <v>13161</v>
      </c>
      <c r="H25">
        <v>68567</v>
      </c>
      <c r="J25">
        <f t="shared" si="0"/>
        <v>54254.2</v>
      </c>
      <c r="K25">
        <f t="shared" si="1"/>
        <v>1.2638099907472602</v>
      </c>
      <c r="L25">
        <f t="shared" si="2"/>
        <v>86352</v>
      </c>
      <c r="M25">
        <f t="shared" si="3"/>
        <v>13161</v>
      </c>
      <c r="N25">
        <f t="shared" si="4"/>
        <v>54254.2</v>
      </c>
      <c r="O25">
        <f t="shared" si="5"/>
        <v>73191</v>
      </c>
      <c r="Q25">
        <v>1409</v>
      </c>
      <c r="R25">
        <v>0</v>
      </c>
      <c r="T25">
        <v>2741.7999999999956</v>
      </c>
      <c r="U25">
        <v>7.5999999999985448</v>
      </c>
      <c r="W25">
        <v>2741.8</v>
      </c>
      <c r="X25">
        <v>669.6</v>
      </c>
      <c r="Z25">
        <v>54254.2</v>
      </c>
      <c r="AA25">
        <v>1.2638099907472602</v>
      </c>
      <c r="AI25">
        <v>54254.2</v>
      </c>
      <c r="AJ25">
        <v>1.2638099907472602</v>
      </c>
    </row>
    <row r="26" spans="2:38" x14ac:dyDescent="0.25">
      <c r="B26">
        <v>32111</v>
      </c>
      <c r="C26">
        <v>102824</v>
      </c>
      <c r="D26">
        <v>39399</v>
      </c>
      <c r="E26">
        <v>115543</v>
      </c>
      <c r="F26">
        <v>119587</v>
      </c>
      <c r="H26">
        <v>137889</v>
      </c>
      <c r="J26">
        <f t="shared" si="0"/>
        <v>81892.800000000003</v>
      </c>
      <c r="K26">
        <f t="shared" si="1"/>
        <v>1.6837743977492525</v>
      </c>
      <c r="L26">
        <f t="shared" si="2"/>
        <v>119587</v>
      </c>
      <c r="M26">
        <f t="shared" si="3"/>
        <v>32111</v>
      </c>
      <c r="N26">
        <f t="shared" si="4"/>
        <v>81892.800000000003</v>
      </c>
      <c r="O26">
        <f t="shared" si="5"/>
        <v>87476</v>
      </c>
      <c r="Q26">
        <v>-1593</v>
      </c>
      <c r="R26">
        <v>33</v>
      </c>
      <c r="T26">
        <v>-1304.3999999999942</v>
      </c>
      <c r="U26">
        <v>209.80000000000291</v>
      </c>
      <c r="W26">
        <v>1553.6000000000001</v>
      </c>
      <c r="X26">
        <v>395.40000000000003</v>
      </c>
      <c r="AF26">
        <v>81892.800000000003</v>
      </c>
      <c r="AG26">
        <v>1.6837743977492525</v>
      </c>
      <c r="AK26">
        <v>81892.800000000003</v>
      </c>
      <c r="AL26">
        <v>1.6837743977492525</v>
      </c>
    </row>
    <row r="27" spans="2:38" x14ac:dyDescent="0.25">
      <c r="B27">
        <v>69805</v>
      </c>
      <c r="C27">
        <v>4602</v>
      </c>
      <c r="D27">
        <v>35779</v>
      </c>
      <c r="E27">
        <v>76570</v>
      </c>
      <c r="F27">
        <v>17355</v>
      </c>
      <c r="H27">
        <v>92935</v>
      </c>
      <c r="J27">
        <f t="shared" si="0"/>
        <v>40822.199999999997</v>
      </c>
      <c r="K27">
        <f t="shared" si="1"/>
        <v>2.2765799001523681</v>
      </c>
      <c r="L27">
        <f t="shared" si="2"/>
        <v>76570</v>
      </c>
      <c r="M27">
        <f t="shared" si="3"/>
        <v>4602</v>
      </c>
      <c r="N27">
        <f t="shared" si="4"/>
        <v>40822.199999999997</v>
      </c>
      <c r="O27">
        <f t="shared" si="5"/>
        <v>71968</v>
      </c>
      <c r="Q27">
        <v>3514</v>
      </c>
      <c r="R27">
        <v>458</v>
      </c>
      <c r="T27">
        <v>60</v>
      </c>
      <c r="U27">
        <v>-286.40000000000146</v>
      </c>
      <c r="W27">
        <v>3276.8</v>
      </c>
      <c r="X27">
        <v>408.4</v>
      </c>
      <c r="AD27">
        <v>40822.199999999997</v>
      </c>
      <c r="AE27">
        <v>2.2765799001523681</v>
      </c>
      <c r="AK27">
        <v>40822.199999999997</v>
      </c>
      <c r="AL27">
        <v>2.2765799001523681</v>
      </c>
    </row>
    <row r="28" spans="2:38" x14ac:dyDescent="0.25">
      <c r="B28">
        <v>30623</v>
      </c>
      <c r="C28">
        <v>67920</v>
      </c>
      <c r="D28">
        <v>102785</v>
      </c>
      <c r="E28">
        <v>37822</v>
      </c>
      <c r="F28">
        <v>30386</v>
      </c>
      <c r="H28">
        <v>65541</v>
      </c>
      <c r="J28">
        <f t="shared" si="0"/>
        <v>53907.199999999997</v>
      </c>
      <c r="K28">
        <f t="shared" si="1"/>
        <v>1.2158116170010687</v>
      </c>
      <c r="L28">
        <f t="shared" si="2"/>
        <v>102785</v>
      </c>
      <c r="M28">
        <f t="shared" si="3"/>
        <v>30386</v>
      </c>
      <c r="N28">
        <f t="shared" si="4"/>
        <v>53907.199999999997</v>
      </c>
      <c r="O28">
        <f t="shared" si="5"/>
        <v>72399</v>
      </c>
      <c r="Q28">
        <v>5148</v>
      </c>
      <c r="R28">
        <v>-12</v>
      </c>
      <c r="T28">
        <v>-1959.4000000000015</v>
      </c>
      <c r="U28">
        <v>341</v>
      </c>
      <c r="W28">
        <v>1959.3999999999999</v>
      </c>
      <c r="X28">
        <v>497.40000000000003</v>
      </c>
      <c r="Z28">
        <v>53907.199999999997</v>
      </c>
      <c r="AA28">
        <v>1.2158116170010687</v>
      </c>
      <c r="AK28">
        <v>53907.199999999997</v>
      </c>
      <c r="AL28">
        <v>1.2158116170010687</v>
      </c>
    </row>
    <row r="29" spans="2:38" x14ac:dyDescent="0.25">
      <c r="B29">
        <v>75143</v>
      </c>
      <c r="C29">
        <v>68147</v>
      </c>
      <c r="D29">
        <v>46258</v>
      </c>
      <c r="E29">
        <v>116036</v>
      </c>
      <c r="F29">
        <v>59676</v>
      </c>
      <c r="H29">
        <v>77243</v>
      </c>
      <c r="J29">
        <f t="shared" si="0"/>
        <v>73052</v>
      </c>
      <c r="K29">
        <f t="shared" si="1"/>
        <v>1.057370092536823</v>
      </c>
      <c r="L29">
        <f t="shared" si="2"/>
        <v>116036</v>
      </c>
      <c r="M29">
        <f t="shared" si="3"/>
        <v>46258</v>
      </c>
      <c r="N29">
        <f t="shared" si="4"/>
        <v>73052</v>
      </c>
      <c r="O29">
        <f t="shared" si="5"/>
        <v>69778</v>
      </c>
      <c r="Q29">
        <v>-1723</v>
      </c>
      <c r="R29">
        <v>-221</v>
      </c>
      <c r="T29">
        <v>4491.8000000000029</v>
      </c>
      <c r="U29">
        <v>-79.19999999999709</v>
      </c>
      <c r="W29">
        <v>5063.3999999999996</v>
      </c>
      <c r="X29">
        <v>316.39999999999998</v>
      </c>
      <c r="AB29">
        <v>73052</v>
      </c>
      <c r="AC29">
        <v>1.057370092536823</v>
      </c>
      <c r="AI29">
        <v>73052</v>
      </c>
      <c r="AJ29">
        <v>1.057370092536823</v>
      </c>
    </row>
    <row r="30" spans="2:38" x14ac:dyDescent="0.25">
      <c r="B30">
        <v>1669</v>
      </c>
      <c r="C30">
        <v>21456</v>
      </c>
      <c r="D30">
        <v>66968</v>
      </c>
      <c r="E30">
        <v>73280</v>
      </c>
      <c r="F30">
        <v>23955</v>
      </c>
      <c r="H30">
        <v>74427</v>
      </c>
      <c r="J30">
        <f t="shared" si="0"/>
        <v>37465.599999999999</v>
      </c>
      <c r="K30">
        <f t="shared" si="1"/>
        <v>1.9865423214895799</v>
      </c>
      <c r="L30">
        <f t="shared" si="2"/>
        <v>73280</v>
      </c>
      <c r="M30">
        <f t="shared" si="3"/>
        <v>1669</v>
      </c>
      <c r="N30">
        <f t="shared" si="4"/>
        <v>37465.599999999999</v>
      </c>
      <c r="O30">
        <f t="shared" si="5"/>
        <v>71611</v>
      </c>
      <c r="Q30">
        <v>7023</v>
      </c>
      <c r="R30">
        <v>725</v>
      </c>
      <c r="T30">
        <v>2779.5999999999985</v>
      </c>
      <c r="U30">
        <v>210.40000000000146</v>
      </c>
      <c r="W30">
        <v>4295.2000000000007</v>
      </c>
      <c r="X30">
        <v>210.79999999999998</v>
      </c>
      <c r="AD30">
        <v>37465.599999999999</v>
      </c>
      <c r="AE30">
        <v>1.9865423214895799</v>
      </c>
      <c r="AK30">
        <v>37465.599999999999</v>
      </c>
      <c r="AL30">
        <v>1.9865423214895799</v>
      </c>
    </row>
    <row r="31" spans="2:38" x14ac:dyDescent="0.25">
      <c r="B31">
        <v>31123</v>
      </c>
      <c r="C31">
        <v>64680</v>
      </c>
      <c r="D31">
        <v>31746</v>
      </c>
      <c r="E31">
        <v>76376</v>
      </c>
      <c r="F31">
        <v>9625</v>
      </c>
      <c r="H31">
        <v>75589</v>
      </c>
      <c r="J31">
        <f t="shared" si="0"/>
        <v>42710</v>
      </c>
      <c r="K31">
        <f t="shared" si="1"/>
        <v>1.7698197143526107</v>
      </c>
      <c r="L31">
        <f t="shared" si="2"/>
        <v>76376</v>
      </c>
      <c r="M31">
        <f t="shared" si="3"/>
        <v>9625</v>
      </c>
      <c r="N31">
        <f t="shared" si="4"/>
        <v>42710</v>
      </c>
      <c r="O31">
        <f t="shared" si="5"/>
        <v>66751</v>
      </c>
      <c r="Q31">
        <v>-2516</v>
      </c>
      <c r="R31">
        <v>375</v>
      </c>
      <c r="T31">
        <v>-905.80000000000291</v>
      </c>
      <c r="U31">
        <v>-122.19999999999709</v>
      </c>
      <c r="W31">
        <v>2137.4</v>
      </c>
      <c r="X31">
        <v>324.2</v>
      </c>
      <c r="AD31">
        <v>42710</v>
      </c>
      <c r="AE31">
        <v>1.7698197143526107</v>
      </c>
      <c r="AK31">
        <v>42710</v>
      </c>
      <c r="AL31">
        <v>1.7698197143526107</v>
      </c>
    </row>
    <row r="32" spans="2:38" x14ac:dyDescent="0.25">
      <c r="B32">
        <v>26416</v>
      </c>
      <c r="C32">
        <v>66283</v>
      </c>
      <c r="D32">
        <v>105763</v>
      </c>
      <c r="E32">
        <v>103142</v>
      </c>
      <c r="F32">
        <v>54236</v>
      </c>
      <c r="H32">
        <v>123815</v>
      </c>
      <c r="J32">
        <f t="shared" si="0"/>
        <v>71168</v>
      </c>
      <c r="K32">
        <f t="shared" si="1"/>
        <v>1.7397566321942446</v>
      </c>
      <c r="L32">
        <f t="shared" si="2"/>
        <v>105763</v>
      </c>
      <c r="M32">
        <f t="shared" si="3"/>
        <v>26416</v>
      </c>
      <c r="N32">
        <f t="shared" si="4"/>
        <v>71168</v>
      </c>
      <c r="O32">
        <f t="shared" si="5"/>
        <v>79347</v>
      </c>
      <c r="Q32">
        <v>1307</v>
      </c>
      <c r="R32">
        <v>-229</v>
      </c>
      <c r="T32">
        <v>-1746.3999999999942</v>
      </c>
      <c r="U32">
        <v>148.80000000000291</v>
      </c>
      <c r="W32">
        <v>1746.4</v>
      </c>
      <c r="X32">
        <v>148.80000000000001</v>
      </c>
      <c r="AF32">
        <v>71168</v>
      </c>
      <c r="AG32">
        <v>1.7397566321942446</v>
      </c>
      <c r="AK32">
        <v>71168</v>
      </c>
      <c r="AL32">
        <v>1.7397566321942446</v>
      </c>
    </row>
    <row r="33" spans="2:38" x14ac:dyDescent="0.25">
      <c r="B33">
        <v>34380</v>
      </c>
      <c r="C33">
        <v>54093</v>
      </c>
      <c r="D33">
        <v>119061</v>
      </c>
      <c r="E33">
        <v>16733</v>
      </c>
      <c r="F33">
        <v>6155</v>
      </c>
      <c r="H33">
        <v>75249</v>
      </c>
      <c r="J33">
        <f t="shared" si="0"/>
        <v>46084.4</v>
      </c>
      <c r="K33">
        <f t="shared" si="1"/>
        <v>1.6328518978222566</v>
      </c>
      <c r="L33">
        <f t="shared" si="2"/>
        <v>119061</v>
      </c>
      <c r="M33">
        <f t="shared" si="3"/>
        <v>6155</v>
      </c>
      <c r="N33">
        <f t="shared" si="4"/>
        <v>46084.4</v>
      </c>
      <c r="O33">
        <f t="shared" si="5"/>
        <v>112906</v>
      </c>
      <c r="Q33">
        <v>-1011</v>
      </c>
      <c r="R33">
        <v>772</v>
      </c>
      <c r="T33">
        <v>-901.59999999999854</v>
      </c>
      <c r="U33">
        <v>152</v>
      </c>
      <c r="W33">
        <v>3019.2</v>
      </c>
      <c r="X33">
        <v>181.60000000000002</v>
      </c>
      <c r="AD33">
        <v>46084.4</v>
      </c>
      <c r="AE33">
        <v>1.6328518978222566</v>
      </c>
      <c r="AK33">
        <v>46084.4</v>
      </c>
      <c r="AL33">
        <v>1.6328518978222566</v>
      </c>
    </row>
    <row r="34" spans="2:38" x14ac:dyDescent="0.25">
      <c r="B34">
        <v>81507</v>
      </c>
      <c r="C34">
        <v>4132</v>
      </c>
      <c r="D34">
        <v>74579</v>
      </c>
      <c r="E34">
        <v>89618</v>
      </c>
      <c r="F34">
        <v>49024</v>
      </c>
      <c r="H34">
        <v>106765</v>
      </c>
      <c r="J34">
        <f t="shared" ref="J34:J65" si="6">AVERAGE(B34:F34)</f>
        <v>59772</v>
      </c>
      <c r="K34">
        <f t="shared" ref="K34:K65" si="7">H34/J34</f>
        <v>1.7862042427892659</v>
      </c>
      <c r="L34">
        <f t="shared" ref="L34:L65" si="8">MAX(B34:F34)</f>
        <v>89618</v>
      </c>
      <c r="M34">
        <f t="shared" ref="M34:M65" si="9">MIN(B34:F34)</f>
        <v>4132</v>
      </c>
      <c r="N34">
        <f t="shared" ref="N34:N65" si="10">AVERAGE(B34:F34)</f>
        <v>59772</v>
      </c>
      <c r="O34">
        <f t="shared" ref="O34:O65" si="11">L34-M34</f>
        <v>85486</v>
      </c>
      <c r="Q34">
        <v>3199</v>
      </c>
      <c r="R34">
        <v>0</v>
      </c>
      <c r="T34">
        <v>338.40000000000146</v>
      </c>
      <c r="U34">
        <v>2.4000000000014552</v>
      </c>
      <c r="W34">
        <v>1330.8000000000002</v>
      </c>
      <c r="X34">
        <v>422.8</v>
      </c>
      <c r="AF34">
        <v>59772</v>
      </c>
      <c r="AG34">
        <v>1.7862042427892659</v>
      </c>
      <c r="AK34">
        <v>59772</v>
      </c>
      <c r="AL34">
        <v>1.7862042427892659</v>
      </c>
    </row>
    <row r="35" spans="2:38" x14ac:dyDescent="0.25">
      <c r="B35">
        <v>119022</v>
      </c>
      <c r="C35">
        <v>116505</v>
      </c>
      <c r="D35">
        <v>23922</v>
      </c>
      <c r="E35">
        <v>94337</v>
      </c>
      <c r="F35">
        <v>26059</v>
      </c>
      <c r="H35">
        <v>89995</v>
      </c>
      <c r="J35">
        <f t="shared" si="6"/>
        <v>75969</v>
      </c>
      <c r="K35">
        <f t="shared" si="7"/>
        <v>1.1846279403440878</v>
      </c>
      <c r="L35">
        <f t="shared" si="8"/>
        <v>119022</v>
      </c>
      <c r="M35">
        <f t="shared" si="9"/>
        <v>23922</v>
      </c>
      <c r="N35">
        <f t="shared" si="10"/>
        <v>75969</v>
      </c>
      <c r="O35">
        <f t="shared" si="11"/>
        <v>95100</v>
      </c>
      <c r="Q35">
        <v>1189</v>
      </c>
      <c r="R35">
        <v>201</v>
      </c>
      <c r="T35">
        <v>151.80000000000291</v>
      </c>
      <c r="U35">
        <v>208.60000000000582</v>
      </c>
      <c r="W35">
        <v>1709.4</v>
      </c>
      <c r="X35">
        <v>405.79999999999995</v>
      </c>
      <c r="AB35">
        <v>75969</v>
      </c>
      <c r="AC35">
        <v>1.1846279403440878</v>
      </c>
      <c r="AI35">
        <v>75969</v>
      </c>
      <c r="AJ35">
        <v>1.1846279403440878</v>
      </c>
    </row>
    <row r="36" spans="2:38" x14ac:dyDescent="0.25">
      <c r="B36">
        <v>65013</v>
      </c>
      <c r="C36">
        <v>33001</v>
      </c>
      <c r="D36">
        <v>47318</v>
      </c>
      <c r="E36">
        <v>89947</v>
      </c>
      <c r="F36">
        <v>63321</v>
      </c>
      <c r="H36">
        <v>81508</v>
      </c>
      <c r="J36">
        <f t="shared" si="6"/>
        <v>59720</v>
      </c>
      <c r="K36">
        <f t="shared" si="7"/>
        <v>1.36483590087073</v>
      </c>
      <c r="L36">
        <f t="shared" si="8"/>
        <v>89947</v>
      </c>
      <c r="M36">
        <f t="shared" si="9"/>
        <v>33001</v>
      </c>
      <c r="N36">
        <f t="shared" si="10"/>
        <v>59720</v>
      </c>
      <c r="O36">
        <f t="shared" si="11"/>
        <v>56946</v>
      </c>
      <c r="Q36">
        <v>-3731</v>
      </c>
      <c r="R36">
        <v>-154</v>
      </c>
      <c r="T36">
        <v>827.59999999999854</v>
      </c>
      <c r="U36">
        <v>-148.80000000000291</v>
      </c>
      <c r="W36">
        <v>2108</v>
      </c>
      <c r="X36">
        <v>497.59999999999997</v>
      </c>
      <c r="AB36">
        <v>59720</v>
      </c>
      <c r="AC36">
        <v>1.36483590087073</v>
      </c>
      <c r="AK36">
        <v>59720</v>
      </c>
      <c r="AL36">
        <v>1.36483590087073</v>
      </c>
    </row>
    <row r="37" spans="2:38" x14ac:dyDescent="0.25">
      <c r="B37">
        <v>57650</v>
      </c>
      <c r="C37">
        <v>106850</v>
      </c>
      <c r="D37">
        <v>7827</v>
      </c>
      <c r="E37">
        <v>40270</v>
      </c>
      <c r="F37">
        <v>85182</v>
      </c>
      <c r="H37">
        <v>106876</v>
      </c>
      <c r="J37">
        <f t="shared" si="6"/>
        <v>59555.8</v>
      </c>
      <c r="K37">
        <f t="shared" si="7"/>
        <v>1.7945523357926516</v>
      </c>
      <c r="L37">
        <f t="shared" si="8"/>
        <v>106850</v>
      </c>
      <c r="M37">
        <f t="shared" si="9"/>
        <v>7827</v>
      </c>
      <c r="N37">
        <f t="shared" si="10"/>
        <v>59555.8</v>
      </c>
      <c r="O37">
        <f t="shared" si="11"/>
        <v>99023</v>
      </c>
      <c r="Q37">
        <v>-380</v>
      </c>
      <c r="R37">
        <v>-1177</v>
      </c>
      <c r="T37">
        <v>73</v>
      </c>
      <c r="U37">
        <v>-248.79999999999563</v>
      </c>
      <c r="W37">
        <v>2127.8000000000002</v>
      </c>
      <c r="X37">
        <v>377.2</v>
      </c>
      <c r="AF37">
        <v>59555.8</v>
      </c>
      <c r="AG37">
        <v>1.7945523357926516</v>
      </c>
      <c r="AK37">
        <v>59555.8</v>
      </c>
      <c r="AL37">
        <v>1.7945523357926516</v>
      </c>
    </row>
    <row r="38" spans="2:38" x14ac:dyDescent="0.25">
      <c r="B38">
        <v>113486</v>
      </c>
      <c r="C38">
        <v>78482</v>
      </c>
      <c r="D38">
        <v>25529</v>
      </c>
      <c r="E38">
        <v>33904</v>
      </c>
      <c r="F38">
        <v>48586</v>
      </c>
      <c r="H38">
        <v>83353</v>
      </c>
      <c r="J38">
        <f t="shared" si="6"/>
        <v>59997.4</v>
      </c>
      <c r="K38">
        <f t="shared" si="7"/>
        <v>1.3892768686643087</v>
      </c>
      <c r="L38">
        <f t="shared" si="8"/>
        <v>113486</v>
      </c>
      <c r="M38">
        <f t="shared" si="9"/>
        <v>25529</v>
      </c>
      <c r="N38">
        <f t="shared" si="10"/>
        <v>59997.4</v>
      </c>
      <c r="O38">
        <f t="shared" si="11"/>
        <v>87957</v>
      </c>
      <c r="Q38">
        <v>-41</v>
      </c>
      <c r="R38">
        <v>44</v>
      </c>
      <c r="T38">
        <v>-2142.1999999999971</v>
      </c>
      <c r="U38">
        <v>-495.19999999999709</v>
      </c>
      <c r="W38">
        <v>2858.2</v>
      </c>
      <c r="X38">
        <v>658.40000000000009</v>
      </c>
      <c r="AB38">
        <v>59997.4</v>
      </c>
      <c r="AC38">
        <v>1.3892768686643087</v>
      </c>
      <c r="AK38">
        <v>59997.4</v>
      </c>
      <c r="AL38">
        <v>1.3892768686643087</v>
      </c>
    </row>
    <row r="39" spans="2:38" x14ac:dyDescent="0.25">
      <c r="B39">
        <v>111353</v>
      </c>
      <c r="C39">
        <v>69195</v>
      </c>
      <c r="D39">
        <v>73016</v>
      </c>
      <c r="E39">
        <v>93469</v>
      </c>
      <c r="F39">
        <v>40543</v>
      </c>
      <c r="H39">
        <v>128062</v>
      </c>
      <c r="J39">
        <f t="shared" si="6"/>
        <v>77515.199999999997</v>
      </c>
      <c r="K39">
        <f t="shared" si="7"/>
        <v>1.6520888806324439</v>
      </c>
      <c r="L39">
        <f t="shared" si="8"/>
        <v>111353</v>
      </c>
      <c r="M39">
        <f t="shared" si="9"/>
        <v>40543</v>
      </c>
      <c r="N39">
        <f t="shared" si="10"/>
        <v>77515.199999999997</v>
      </c>
      <c r="O39">
        <f t="shared" si="11"/>
        <v>70810</v>
      </c>
      <c r="Q39">
        <v>-1580</v>
      </c>
      <c r="R39">
        <v>78</v>
      </c>
      <c r="T39">
        <v>468</v>
      </c>
      <c r="U39">
        <v>-445.60000000000582</v>
      </c>
      <c r="W39">
        <v>2542.4</v>
      </c>
      <c r="X39">
        <v>445.6</v>
      </c>
      <c r="AF39">
        <v>77515.199999999997</v>
      </c>
      <c r="AG39">
        <v>1.6520888806324439</v>
      </c>
      <c r="AK39">
        <v>77515.199999999997</v>
      </c>
      <c r="AL39">
        <v>1.6520888806324439</v>
      </c>
    </row>
    <row r="40" spans="2:38" x14ac:dyDescent="0.25">
      <c r="B40">
        <v>7236</v>
      </c>
      <c r="C40">
        <v>107428</v>
      </c>
      <c r="D40">
        <v>89700</v>
      </c>
      <c r="E40">
        <v>63509</v>
      </c>
      <c r="F40">
        <v>15827</v>
      </c>
      <c r="H40">
        <v>67875</v>
      </c>
      <c r="J40">
        <f t="shared" si="6"/>
        <v>56740</v>
      </c>
      <c r="K40">
        <f t="shared" si="7"/>
        <v>1.196246034543532</v>
      </c>
      <c r="L40">
        <f t="shared" si="8"/>
        <v>107428</v>
      </c>
      <c r="M40">
        <f t="shared" si="9"/>
        <v>7236</v>
      </c>
      <c r="N40">
        <f t="shared" si="10"/>
        <v>56740</v>
      </c>
      <c r="O40">
        <f t="shared" si="11"/>
        <v>100192</v>
      </c>
      <c r="Q40">
        <v>-2604</v>
      </c>
      <c r="R40">
        <v>-938</v>
      </c>
      <c r="T40">
        <v>1021</v>
      </c>
      <c r="U40">
        <v>22.80000000000291</v>
      </c>
      <c r="W40">
        <v>2083.8000000000002</v>
      </c>
      <c r="X40">
        <v>145.6</v>
      </c>
      <c r="Z40">
        <v>56740</v>
      </c>
      <c r="AA40">
        <v>1.196246034543532</v>
      </c>
      <c r="AK40">
        <v>56740</v>
      </c>
      <c r="AL40">
        <v>1.196246034543532</v>
      </c>
    </row>
    <row r="41" spans="2:38" x14ac:dyDescent="0.25">
      <c r="B41">
        <v>69639</v>
      </c>
      <c r="C41">
        <v>64981</v>
      </c>
      <c r="D41">
        <v>87457</v>
      </c>
      <c r="E41">
        <v>116282</v>
      </c>
      <c r="F41">
        <v>4174</v>
      </c>
      <c r="H41">
        <v>125920</v>
      </c>
      <c r="J41">
        <f t="shared" si="6"/>
        <v>68506.600000000006</v>
      </c>
      <c r="K41">
        <f t="shared" si="7"/>
        <v>1.8380710763634451</v>
      </c>
      <c r="L41">
        <f t="shared" si="8"/>
        <v>116282</v>
      </c>
      <c r="M41">
        <f t="shared" si="9"/>
        <v>4174</v>
      </c>
      <c r="N41">
        <f t="shared" si="10"/>
        <v>68506.600000000006</v>
      </c>
      <c r="O41">
        <f t="shared" si="11"/>
        <v>112108</v>
      </c>
      <c r="Q41">
        <v>2920</v>
      </c>
      <c r="R41">
        <v>18</v>
      </c>
      <c r="T41">
        <v>856.60000000000582</v>
      </c>
      <c r="U41">
        <v>159.20000000001164</v>
      </c>
      <c r="W41">
        <v>1192.5999999999999</v>
      </c>
      <c r="X41">
        <v>196</v>
      </c>
      <c r="AF41">
        <v>68506.600000000006</v>
      </c>
      <c r="AG41">
        <v>1.8380710763634451</v>
      </c>
      <c r="AK41">
        <v>68506.600000000006</v>
      </c>
      <c r="AL41">
        <v>1.8380710763634451</v>
      </c>
    </row>
    <row r="42" spans="2:38" x14ac:dyDescent="0.25">
      <c r="B42">
        <v>110199</v>
      </c>
      <c r="C42">
        <v>3287</v>
      </c>
      <c r="D42">
        <v>33691</v>
      </c>
      <c r="E42">
        <v>104691</v>
      </c>
      <c r="F42">
        <v>99954</v>
      </c>
      <c r="H42">
        <v>118119</v>
      </c>
      <c r="J42">
        <f t="shared" si="6"/>
        <v>70364.399999999994</v>
      </c>
      <c r="K42">
        <f t="shared" si="7"/>
        <v>1.6786755802650206</v>
      </c>
      <c r="L42">
        <f t="shared" si="8"/>
        <v>110199</v>
      </c>
      <c r="M42">
        <f t="shared" si="9"/>
        <v>3287</v>
      </c>
      <c r="N42">
        <f t="shared" si="10"/>
        <v>70364.399999999994</v>
      </c>
      <c r="O42">
        <f t="shared" si="11"/>
        <v>106912</v>
      </c>
      <c r="Q42">
        <v>-1437</v>
      </c>
      <c r="R42">
        <v>18</v>
      </c>
      <c r="T42">
        <v>1705.7999999999884</v>
      </c>
      <c r="U42">
        <v>302.19999999999709</v>
      </c>
      <c r="W42">
        <v>3027</v>
      </c>
      <c r="X42">
        <v>407</v>
      </c>
      <c r="AF42">
        <v>70364.399999999994</v>
      </c>
      <c r="AG42">
        <v>1.6786755802650206</v>
      </c>
      <c r="AK42">
        <v>70364.399999999994</v>
      </c>
      <c r="AL42">
        <v>1.6786755802650206</v>
      </c>
    </row>
    <row r="43" spans="2:38" x14ac:dyDescent="0.25">
      <c r="B43">
        <v>114682</v>
      </c>
      <c r="C43">
        <v>98852</v>
      </c>
      <c r="D43">
        <v>44612</v>
      </c>
      <c r="E43">
        <v>121710</v>
      </c>
      <c r="F43">
        <v>73476</v>
      </c>
      <c r="H43">
        <v>116433</v>
      </c>
      <c r="J43">
        <f t="shared" si="6"/>
        <v>90666.4</v>
      </c>
      <c r="K43">
        <f t="shared" si="7"/>
        <v>1.2841912770331678</v>
      </c>
      <c r="L43">
        <f t="shared" si="8"/>
        <v>121710</v>
      </c>
      <c r="M43">
        <f t="shared" si="9"/>
        <v>44612</v>
      </c>
      <c r="N43">
        <f t="shared" si="10"/>
        <v>90666.4</v>
      </c>
      <c r="O43">
        <f t="shared" si="11"/>
        <v>77098</v>
      </c>
      <c r="Q43">
        <v>-1770</v>
      </c>
      <c r="R43">
        <v>664</v>
      </c>
      <c r="T43">
        <v>1491.3999999999942</v>
      </c>
      <c r="U43">
        <v>7.7999999999883585</v>
      </c>
      <c r="W43">
        <v>2299</v>
      </c>
      <c r="X43">
        <v>161</v>
      </c>
      <c r="AB43">
        <v>90666.4</v>
      </c>
      <c r="AC43">
        <v>1.2841912770331678</v>
      </c>
      <c r="AK43">
        <v>90666.4</v>
      </c>
      <c r="AL43">
        <v>1.2841912770331678</v>
      </c>
    </row>
    <row r="44" spans="2:38" x14ac:dyDescent="0.25">
      <c r="B44">
        <v>85663</v>
      </c>
      <c r="C44">
        <v>34652</v>
      </c>
      <c r="D44">
        <v>57366</v>
      </c>
      <c r="E44">
        <v>112158</v>
      </c>
      <c r="F44">
        <v>9000</v>
      </c>
      <c r="H44">
        <v>93243</v>
      </c>
      <c r="J44">
        <f t="shared" si="6"/>
        <v>59767.8</v>
      </c>
      <c r="K44">
        <f t="shared" si="7"/>
        <v>1.5600875387750595</v>
      </c>
      <c r="L44">
        <f t="shared" si="8"/>
        <v>112158</v>
      </c>
      <c r="M44">
        <f t="shared" si="9"/>
        <v>9000</v>
      </c>
      <c r="N44">
        <f t="shared" si="10"/>
        <v>59767.8</v>
      </c>
      <c r="O44">
        <f t="shared" si="11"/>
        <v>103158</v>
      </c>
      <c r="Q44">
        <v>-4296</v>
      </c>
      <c r="R44">
        <v>-18</v>
      </c>
      <c r="T44">
        <v>260.40000000000146</v>
      </c>
      <c r="U44">
        <v>624.80000000000291</v>
      </c>
      <c r="W44">
        <v>954.40000000000009</v>
      </c>
      <c r="X44">
        <v>731.19999999999993</v>
      </c>
      <c r="AF44">
        <v>59767.8</v>
      </c>
      <c r="AG44">
        <v>1.5600875387750595</v>
      </c>
      <c r="AK44">
        <v>59767.8</v>
      </c>
      <c r="AL44">
        <v>1.5600875387750595</v>
      </c>
    </row>
    <row r="45" spans="2:38" x14ac:dyDescent="0.25">
      <c r="B45">
        <v>109021</v>
      </c>
      <c r="C45">
        <v>37668</v>
      </c>
      <c r="D45">
        <v>86948</v>
      </c>
      <c r="E45">
        <v>30786</v>
      </c>
      <c r="F45">
        <v>77547</v>
      </c>
      <c r="H45">
        <v>97162</v>
      </c>
      <c r="J45">
        <f t="shared" si="6"/>
        <v>68394</v>
      </c>
      <c r="K45">
        <f t="shared" si="7"/>
        <v>1.4206216919612831</v>
      </c>
      <c r="L45">
        <f t="shared" si="8"/>
        <v>109021</v>
      </c>
      <c r="M45">
        <f t="shared" si="9"/>
        <v>30786</v>
      </c>
      <c r="N45">
        <f t="shared" si="10"/>
        <v>68394</v>
      </c>
      <c r="O45">
        <f t="shared" si="11"/>
        <v>78235</v>
      </c>
      <c r="Q45">
        <v>-2222</v>
      </c>
      <c r="R45">
        <v>-37</v>
      </c>
      <c r="T45">
        <v>55.19999999999709</v>
      </c>
      <c r="U45">
        <v>-199.60000000000582</v>
      </c>
      <c r="W45">
        <v>3366</v>
      </c>
      <c r="X45">
        <v>233.20000000000005</v>
      </c>
      <c r="AB45">
        <v>68394</v>
      </c>
      <c r="AC45">
        <v>1.4206216919612831</v>
      </c>
      <c r="AK45">
        <v>68394</v>
      </c>
      <c r="AL45">
        <v>1.4206216919612831</v>
      </c>
    </row>
    <row r="46" spans="2:38" x14ac:dyDescent="0.25">
      <c r="B46">
        <v>22985</v>
      </c>
      <c r="C46">
        <v>38798</v>
      </c>
      <c r="D46">
        <v>39222</v>
      </c>
      <c r="E46">
        <v>44134</v>
      </c>
      <c r="F46">
        <v>122828</v>
      </c>
      <c r="H46">
        <v>62761</v>
      </c>
      <c r="J46">
        <f t="shared" si="6"/>
        <v>53593.4</v>
      </c>
      <c r="K46">
        <f t="shared" si="7"/>
        <v>1.1710583765911473</v>
      </c>
      <c r="L46">
        <f t="shared" si="8"/>
        <v>122828</v>
      </c>
      <c r="M46">
        <f t="shared" si="9"/>
        <v>22985</v>
      </c>
      <c r="N46">
        <f t="shared" si="10"/>
        <v>53593.4</v>
      </c>
      <c r="O46">
        <f t="shared" si="11"/>
        <v>99843</v>
      </c>
      <c r="Q46">
        <v>-2306</v>
      </c>
      <c r="R46">
        <v>-45</v>
      </c>
      <c r="T46">
        <v>1170.8000000000029</v>
      </c>
      <c r="U46">
        <v>84</v>
      </c>
      <c r="W46">
        <v>1896.8000000000002</v>
      </c>
      <c r="X46">
        <v>213.2</v>
      </c>
      <c r="Z46">
        <v>53593.4</v>
      </c>
      <c r="AA46">
        <v>1.1710583765911473</v>
      </c>
      <c r="AK46">
        <v>53593.4</v>
      </c>
      <c r="AL46">
        <v>1.1710583765911473</v>
      </c>
    </row>
    <row r="47" spans="2:38" x14ac:dyDescent="0.25">
      <c r="B47">
        <v>38939</v>
      </c>
      <c r="C47">
        <v>14981</v>
      </c>
      <c r="D47">
        <v>56496</v>
      </c>
      <c r="E47">
        <v>88360</v>
      </c>
      <c r="F47">
        <v>14081</v>
      </c>
      <c r="H47">
        <v>50372</v>
      </c>
      <c r="J47">
        <f t="shared" si="6"/>
        <v>42571.4</v>
      </c>
      <c r="K47">
        <f t="shared" si="7"/>
        <v>1.183235693446774</v>
      </c>
      <c r="L47">
        <f t="shared" si="8"/>
        <v>88360</v>
      </c>
      <c r="M47">
        <f t="shared" si="9"/>
        <v>14081</v>
      </c>
      <c r="N47">
        <f t="shared" si="10"/>
        <v>42571.4</v>
      </c>
      <c r="O47">
        <f t="shared" si="11"/>
        <v>74279</v>
      </c>
      <c r="Q47">
        <v>-1903</v>
      </c>
      <c r="R47">
        <v>-133</v>
      </c>
      <c r="T47">
        <v>849.80000000000291</v>
      </c>
      <c r="U47">
        <v>187.20000000000437</v>
      </c>
      <c r="W47">
        <v>4313.8</v>
      </c>
      <c r="X47">
        <v>244.79999999999998</v>
      </c>
      <c r="Z47">
        <v>42571.4</v>
      </c>
      <c r="AA47">
        <v>1.183235693446774</v>
      </c>
      <c r="AI47">
        <v>42571.4</v>
      </c>
      <c r="AJ47">
        <v>1.183235693446774</v>
      </c>
    </row>
    <row r="48" spans="2:38" x14ac:dyDescent="0.25">
      <c r="B48">
        <v>82819</v>
      </c>
      <c r="C48">
        <v>60805</v>
      </c>
      <c r="D48">
        <v>41440</v>
      </c>
      <c r="E48">
        <v>10480</v>
      </c>
      <c r="F48">
        <v>100067</v>
      </c>
      <c r="H48">
        <v>62617</v>
      </c>
      <c r="J48">
        <f t="shared" si="6"/>
        <v>59122.2</v>
      </c>
      <c r="K48">
        <f t="shared" si="7"/>
        <v>1.0591114674352444</v>
      </c>
      <c r="L48">
        <f t="shared" si="8"/>
        <v>100067</v>
      </c>
      <c r="M48">
        <f t="shared" si="9"/>
        <v>10480</v>
      </c>
      <c r="N48">
        <f t="shared" si="10"/>
        <v>59122.2</v>
      </c>
      <c r="O48">
        <f t="shared" si="11"/>
        <v>89587</v>
      </c>
      <c r="Q48">
        <v>871</v>
      </c>
      <c r="R48">
        <v>66</v>
      </c>
      <c r="T48">
        <v>426.59999999999854</v>
      </c>
      <c r="U48">
        <v>-307.20000000000437</v>
      </c>
      <c r="W48">
        <v>972.6</v>
      </c>
      <c r="X48">
        <v>369.6</v>
      </c>
      <c r="AB48">
        <v>59122.2</v>
      </c>
      <c r="AC48">
        <v>1.0591114674352444</v>
      </c>
      <c r="AI48">
        <v>59122.2</v>
      </c>
      <c r="AJ48">
        <v>1.0591114674352444</v>
      </c>
    </row>
    <row r="49" spans="2:38" x14ac:dyDescent="0.25">
      <c r="B49">
        <v>30475</v>
      </c>
      <c r="C49">
        <v>35244</v>
      </c>
      <c r="D49">
        <v>91295</v>
      </c>
      <c r="E49">
        <v>39867</v>
      </c>
      <c r="F49">
        <v>66252</v>
      </c>
      <c r="H49">
        <v>113623</v>
      </c>
      <c r="J49">
        <f t="shared" si="6"/>
        <v>52626.6</v>
      </c>
      <c r="K49">
        <f t="shared" si="7"/>
        <v>2.1590412453018057</v>
      </c>
      <c r="L49">
        <f t="shared" si="8"/>
        <v>91295</v>
      </c>
      <c r="M49">
        <f t="shared" si="9"/>
        <v>30475</v>
      </c>
      <c r="N49">
        <f t="shared" si="10"/>
        <v>52626.6</v>
      </c>
      <c r="O49">
        <f t="shared" si="11"/>
        <v>60820</v>
      </c>
      <c r="Q49">
        <v>5998</v>
      </c>
      <c r="R49">
        <v>512</v>
      </c>
      <c r="T49">
        <v>-1173.5999999999985</v>
      </c>
      <c r="U49">
        <v>-325.40000000000146</v>
      </c>
      <c r="W49">
        <v>1998.8</v>
      </c>
      <c r="X49">
        <v>335.4</v>
      </c>
      <c r="AD49">
        <v>52626.6</v>
      </c>
      <c r="AE49">
        <v>2.1590412453018057</v>
      </c>
      <c r="AK49">
        <v>52626.6</v>
      </c>
      <c r="AL49">
        <v>2.1590412453018057</v>
      </c>
    </row>
    <row r="50" spans="2:38" x14ac:dyDescent="0.25">
      <c r="B50">
        <v>72754</v>
      </c>
      <c r="C50">
        <v>29013</v>
      </c>
      <c r="D50">
        <v>106389</v>
      </c>
      <c r="E50">
        <v>10982</v>
      </c>
      <c r="F50">
        <v>58166</v>
      </c>
      <c r="H50">
        <v>70136</v>
      </c>
      <c r="J50">
        <f t="shared" si="6"/>
        <v>55460.800000000003</v>
      </c>
      <c r="K50">
        <f t="shared" si="7"/>
        <v>1.2646049101347256</v>
      </c>
      <c r="L50">
        <f t="shared" si="8"/>
        <v>106389</v>
      </c>
      <c r="M50">
        <f t="shared" si="9"/>
        <v>10982</v>
      </c>
      <c r="N50">
        <f t="shared" si="10"/>
        <v>55460.800000000003</v>
      </c>
      <c r="O50">
        <f t="shared" si="11"/>
        <v>95407</v>
      </c>
      <c r="Q50">
        <v>-3787</v>
      </c>
      <c r="R50">
        <v>1017</v>
      </c>
      <c r="T50">
        <v>-2201.5999999999985</v>
      </c>
      <c r="U50">
        <v>-49</v>
      </c>
      <c r="W50">
        <v>2201.6</v>
      </c>
      <c r="X50">
        <v>99</v>
      </c>
      <c r="Z50">
        <v>55460.800000000003</v>
      </c>
      <c r="AA50">
        <v>1.2646049101347256</v>
      </c>
      <c r="AI50">
        <v>55460.800000000003</v>
      </c>
      <c r="AJ50">
        <v>1.2646049101347256</v>
      </c>
    </row>
    <row r="51" spans="2:38" x14ac:dyDescent="0.25">
      <c r="B51">
        <v>25489</v>
      </c>
      <c r="C51">
        <v>19972</v>
      </c>
      <c r="D51">
        <v>15945</v>
      </c>
      <c r="E51">
        <v>5808</v>
      </c>
      <c r="F51">
        <v>15201</v>
      </c>
      <c r="H51">
        <v>43014</v>
      </c>
      <c r="J51">
        <f t="shared" si="6"/>
        <v>16483</v>
      </c>
      <c r="K51">
        <f t="shared" si="7"/>
        <v>2.6095977673967119</v>
      </c>
      <c r="L51">
        <f t="shared" si="8"/>
        <v>25489</v>
      </c>
      <c r="M51">
        <f t="shared" si="9"/>
        <v>5808</v>
      </c>
      <c r="N51">
        <f t="shared" si="10"/>
        <v>16483</v>
      </c>
      <c r="O51">
        <f t="shared" si="11"/>
        <v>19681</v>
      </c>
      <c r="Q51">
        <v>1317</v>
      </c>
      <c r="R51">
        <v>420</v>
      </c>
      <c r="T51">
        <v>1846</v>
      </c>
      <c r="U51">
        <v>-4.5999999999985448</v>
      </c>
      <c r="W51">
        <v>1884.4</v>
      </c>
      <c r="X51">
        <v>462.19999999999993</v>
      </c>
      <c r="AD51">
        <v>16483</v>
      </c>
      <c r="AE51">
        <v>2.6095977673967119</v>
      </c>
      <c r="AK51">
        <v>16483</v>
      </c>
      <c r="AL51">
        <v>2.6095977673967119</v>
      </c>
    </row>
    <row r="52" spans="2:38" x14ac:dyDescent="0.25">
      <c r="B52">
        <v>19310</v>
      </c>
      <c r="C52">
        <v>100793</v>
      </c>
      <c r="D52">
        <v>3551</v>
      </c>
      <c r="E52">
        <v>55477</v>
      </c>
      <c r="F52">
        <v>26574</v>
      </c>
      <c r="H52">
        <v>61830</v>
      </c>
      <c r="J52">
        <f t="shared" si="6"/>
        <v>41141</v>
      </c>
      <c r="K52">
        <f t="shared" si="7"/>
        <v>1.502880338348606</v>
      </c>
      <c r="L52">
        <f t="shared" si="8"/>
        <v>100793</v>
      </c>
      <c r="M52">
        <f t="shared" si="9"/>
        <v>3551</v>
      </c>
      <c r="N52">
        <f t="shared" si="10"/>
        <v>41141</v>
      </c>
      <c r="O52">
        <f t="shared" si="11"/>
        <v>97242</v>
      </c>
      <c r="Q52">
        <v>4512</v>
      </c>
      <c r="R52">
        <v>902</v>
      </c>
      <c r="T52">
        <v>1387.4000000000015</v>
      </c>
      <c r="U52">
        <v>113.19999999999709</v>
      </c>
      <c r="W52">
        <v>1984.6</v>
      </c>
      <c r="X52">
        <v>216</v>
      </c>
      <c r="Z52">
        <v>41141</v>
      </c>
      <c r="AA52">
        <v>1.502880338348606</v>
      </c>
      <c r="AK52">
        <v>41141</v>
      </c>
      <c r="AL52">
        <v>1.502880338348606</v>
      </c>
    </row>
    <row r="53" spans="2:38" x14ac:dyDescent="0.25">
      <c r="B53">
        <v>31769</v>
      </c>
      <c r="C53">
        <v>2882</v>
      </c>
      <c r="D53">
        <v>15706</v>
      </c>
      <c r="E53">
        <v>101880</v>
      </c>
      <c r="F53">
        <v>29136</v>
      </c>
      <c r="H53">
        <v>54328</v>
      </c>
      <c r="J53">
        <f t="shared" si="6"/>
        <v>36274.6</v>
      </c>
      <c r="K53">
        <f t="shared" si="7"/>
        <v>1.4976870868321084</v>
      </c>
      <c r="L53">
        <f t="shared" si="8"/>
        <v>101880</v>
      </c>
      <c r="M53">
        <f t="shared" si="9"/>
        <v>2882</v>
      </c>
      <c r="N53">
        <f t="shared" si="10"/>
        <v>36274.6</v>
      </c>
      <c r="O53">
        <f t="shared" si="11"/>
        <v>98998</v>
      </c>
      <c r="Q53">
        <v>4513</v>
      </c>
      <c r="R53">
        <v>1094</v>
      </c>
      <c r="T53">
        <v>14.19999999999709</v>
      </c>
      <c r="U53">
        <v>-275.20000000000437</v>
      </c>
      <c r="W53">
        <v>2208.2000000000003</v>
      </c>
      <c r="X53">
        <v>304.8</v>
      </c>
      <c r="Z53">
        <v>36274.6</v>
      </c>
      <c r="AA53">
        <v>1.4976870868321084</v>
      </c>
      <c r="AK53">
        <v>36274.6</v>
      </c>
      <c r="AL53">
        <v>1.4976870868321084</v>
      </c>
    </row>
    <row r="54" spans="2:38" x14ac:dyDescent="0.25">
      <c r="B54">
        <v>121268</v>
      </c>
      <c r="C54">
        <v>119327</v>
      </c>
      <c r="D54">
        <v>48650</v>
      </c>
      <c r="E54">
        <v>120797</v>
      </c>
      <c r="F54">
        <v>50092</v>
      </c>
      <c r="H54">
        <v>108413</v>
      </c>
      <c r="J54">
        <f t="shared" si="6"/>
        <v>92026.8</v>
      </c>
      <c r="K54">
        <f t="shared" si="7"/>
        <v>1.1780590002042883</v>
      </c>
      <c r="L54">
        <f t="shared" si="8"/>
        <v>121268</v>
      </c>
      <c r="M54">
        <f t="shared" si="9"/>
        <v>48650</v>
      </c>
      <c r="N54">
        <f t="shared" si="10"/>
        <v>92026.8</v>
      </c>
      <c r="O54">
        <f t="shared" si="11"/>
        <v>72618</v>
      </c>
      <c r="Q54">
        <v>-73</v>
      </c>
      <c r="R54">
        <v>-651</v>
      </c>
      <c r="T54">
        <v>1818.6000000000058</v>
      </c>
      <c r="U54">
        <v>61</v>
      </c>
      <c r="W54">
        <v>2923.8</v>
      </c>
      <c r="X54">
        <v>61</v>
      </c>
      <c r="AB54">
        <v>92026.8</v>
      </c>
      <c r="AC54">
        <v>1.1780590002042883</v>
      </c>
      <c r="AI54">
        <v>92026.8</v>
      </c>
      <c r="AJ54">
        <v>1.1780590002042883</v>
      </c>
    </row>
    <row r="55" spans="2:38" x14ac:dyDescent="0.25">
      <c r="B55">
        <v>78277</v>
      </c>
      <c r="C55">
        <v>22258</v>
      </c>
      <c r="D55">
        <v>10340</v>
      </c>
      <c r="E55">
        <v>122672</v>
      </c>
      <c r="F55">
        <v>14849</v>
      </c>
      <c r="H55">
        <v>66172</v>
      </c>
      <c r="J55">
        <f t="shared" si="6"/>
        <v>49679.199999999997</v>
      </c>
      <c r="K55">
        <f t="shared" si="7"/>
        <v>1.3319860223192002</v>
      </c>
      <c r="L55">
        <f t="shared" si="8"/>
        <v>122672</v>
      </c>
      <c r="M55">
        <f t="shared" si="9"/>
        <v>10340</v>
      </c>
      <c r="N55">
        <f t="shared" si="10"/>
        <v>49679.199999999997</v>
      </c>
      <c r="O55">
        <f t="shared" si="11"/>
        <v>112332</v>
      </c>
      <c r="Q55">
        <v>-1970</v>
      </c>
      <c r="R55">
        <v>222</v>
      </c>
      <c r="T55">
        <v>-283.40000000000146</v>
      </c>
      <c r="U55">
        <v>217.79999999999563</v>
      </c>
      <c r="W55">
        <v>1699.8000000000002</v>
      </c>
      <c r="X55">
        <v>284.60000000000002</v>
      </c>
      <c r="Z55">
        <v>49679.199999999997</v>
      </c>
      <c r="AA55">
        <v>1.3319860223192002</v>
      </c>
      <c r="AK55">
        <v>49679.199999999997</v>
      </c>
      <c r="AL55">
        <v>1.3319860223192002</v>
      </c>
    </row>
    <row r="56" spans="2:38" x14ac:dyDescent="0.25">
      <c r="B56">
        <v>9035</v>
      </c>
      <c r="C56">
        <v>94949</v>
      </c>
      <c r="D56">
        <v>41373</v>
      </c>
      <c r="E56">
        <v>117959</v>
      </c>
      <c r="F56">
        <v>5091</v>
      </c>
      <c r="H56">
        <v>60579</v>
      </c>
      <c r="J56">
        <f t="shared" si="6"/>
        <v>53681.4</v>
      </c>
      <c r="K56">
        <f t="shared" si="7"/>
        <v>1.1284914327867752</v>
      </c>
      <c r="L56">
        <f t="shared" si="8"/>
        <v>117959</v>
      </c>
      <c r="M56">
        <f t="shared" si="9"/>
        <v>5091</v>
      </c>
      <c r="N56">
        <f t="shared" si="10"/>
        <v>53681.4</v>
      </c>
      <c r="O56">
        <f t="shared" si="11"/>
        <v>112868</v>
      </c>
      <c r="Q56">
        <v>-1290</v>
      </c>
      <c r="R56">
        <v>90</v>
      </c>
      <c r="T56">
        <v>-1791.5999999999985</v>
      </c>
      <c r="U56">
        <v>-234.59999999999854</v>
      </c>
      <c r="W56">
        <v>3135.2</v>
      </c>
      <c r="X56">
        <v>234.59999999999997</v>
      </c>
      <c r="Z56">
        <v>53681.4</v>
      </c>
      <c r="AA56">
        <v>1.1284914327867752</v>
      </c>
      <c r="AI56">
        <v>53681.4</v>
      </c>
      <c r="AJ56">
        <v>1.1284914327867752</v>
      </c>
    </row>
    <row r="57" spans="2:38" x14ac:dyDescent="0.25">
      <c r="B57">
        <v>106015</v>
      </c>
      <c r="C57">
        <v>20151</v>
      </c>
      <c r="D57">
        <v>113862</v>
      </c>
      <c r="E57">
        <v>49014</v>
      </c>
      <c r="F57">
        <v>19767</v>
      </c>
      <c r="H57">
        <v>92500</v>
      </c>
      <c r="J57">
        <f t="shared" si="6"/>
        <v>61761.8</v>
      </c>
      <c r="K57">
        <f t="shared" si="7"/>
        <v>1.4976895103445818</v>
      </c>
      <c r="L57">
        <f t="shared" si="8"/>
        <v>113862</v>
      </c>
      <c r="M57">
        <f t="shared" si="9"/>
        <v>19767</v>
      </c>
      <c r="N57">
        <f t="shared" si="10"/>
        <v>61761.8</v>
      </c>
      <c r="O57">
        <f t="shared" si="11"/>
        <v>94095</v>
      </c>
      <c r="Q57">
        <v>742</v>
      </c>
      <c r="R57">
        <v>-848</v>
      </c>
      <c r="T57">
        <v>-2788.5999999999985</v>
      </c>
      <c r="U57">
        <v>-70.599999999998545</v>
      </c>
      <c r="W57">
        <v>3069.4</v>
      </c>
      <c r="X57">
        <v>589</v>
      </c>
      <c r="AB57">
        <v>61761.8</v>
      </c>
      <c r="AC57">
        <v>1.4976895103445818</v>
      </c>
      <c r="AK57">
        <v>61761.8</v>
      </c>
      <c r="AL57">
        <v>1.4976895103445818</v>
      </c>
    </row>
    <row r="58" spans="2:38" x14ac:dyDescent="0.25">
      <c r="B58">
        <v>90142</v>
      </c>
      <c r="C58">
        <v>54671</v>
      </c>
      <c r="D58">
        <v>10708</v>
      </c>
      <c r="E58">
        <v>45303</v>
      </c>
      <c r="F58">
        <v>12059</v>
      </c>
      <c r="H58">
        <v>67064</v>
      </c>
      <c r="J58">
        <f t="shared" si="6"/>
        <v>42576.6</v>
      </c>
      <c r="K58">
        <f t="shared" si="7"/>
        <v>1.5751375168519797</v>
      </c>
      <c r="L58">
        <f t="shared" si="8"/>
        <v>90142</v>
      </c>
      <c r="M58">
        <f t="shared" si="9"/>
        <v>10708</v>
      </c>
      <c r="N58">
        <f t="shared" si="10"/>
        <v>42576.6</v>
      </c>
      <c r="O58">
        <f t="shared" si="11"/>
        <v>79434</v>
      </c>
      <c r="Q58">
        <v>-3046</v>
      </c>
      <c r="R58">
        <v>134</v>
      </c>
      <c r="T58">
        <v>2355.5999999999985</v>
      </c>
      <c r="U58">
        <v>-75.599999999998545</v>
      </c>
      <c r="W58">
        <v>2355.6</v>
      </c>
      <c r="X58">
        <v>75.599999999999994</v>
      </c>
      <c r="AD58">
        <v>42576.6</v>
      </c>
      <c r="AE58">
        <v>1.5751375168519797</v>
      </c>
      <c r="AK58">
        <v>42576.6</v>
      </c>
      <c r="AL58">
        <v>1.5751375168519797</v>
      </c>
    </row>
    <row r="59" spans="2:38" x14ac:dyDescent="0.25">
      <c r="B59">
        <v>71856</v>
      </c>
      <c r="C59">
        <v>103483</v>
      </c>
      <c r="D59">
        <v>36606</v>
      </c>
      <c r="E59">
        <v>111558</v>
      </c>
      <c r="F59">
        <v>66027</v>
      </c>
      <c r="H59">
        <v>102944</v>
      </c>
      <c r="J59">
        <f t="shared" si="6"/>
        <v>77906</v>
      </c>
      <c r="K59">
        <f t="shared" si="7"/>
        <v>1.3213873129155649</v>
      </c>
      <c r="L59">
        <f t="shared" si="8"/>
        <v>111558</v>
      </c>
      <c r="M59">
        <f t="shared" si="9"/>
        <v>36606</v>
      </c>
      <c r="N59">
        <f t="shared" si="10"/>
        <v>77906</v>
      </c>
      <c r="O59">
        <f t="shared" si="11"/>
        <v>74952</v>
      </c>
      <c r="Q59">
        <v>3560</v>
      </c>
      <c r="R59">
        <v>588</v>
      </c>
      <c r="T59">
        <v>-912.39999999999418</v>
      </c>
      <c r="U59">
        <v>-61</v>
      </c>
      <c r="W59">
        <v>1148.8</v>
      </c>
      <c r="X59">
        <v>483</v>
      </c>
      <c r="AB59">
        <v>77906</v>
      </c>
      <c r="AC59">
        <v>1.3213873129155649</v>
      </c>
      <c r="AK59">
        <v>77906</v>
      </c>
      <c r="AL59">
        <v>1.3213873129155649</v>
      </c>
    </row>
    <row r="60" spans="2:38" x14ac:dyDescent="0.25">
      <c r="B60">
        <v>14305</v>
      </c>
      <c r="C60">
        <v>106636</v>
      </c>
      <c r="D60">
        <v>21002</v>
      </c>
      <c r="E60">
        <v>121771</v>
      </c>
      <c r="F60">
        <v>13763</v>
      </c>
      <c r="H60">
        <v>63549</v>
      </c>
      <c r="J60">
        <f t="shared" si="6"/>
        <v>55495.4</v>
      </c>
      <c r="K60">
        <f t="shared" si="7"/>
        <v>1.1451219380345037</v>
      </c>
      <c r="L60">
        <f t="shared" si="8"/>
        <v>121771</v>
      </c>
      <c r="M60">
        <f t="shared" si="9"/>
        <v>13763</v>
      </c>
      <c r="N60">
        <f t="shared" si="10"/>
        <v>55495.4</v>
      </c>
      <c r="O60">
        <f t="shared" si="11"/>
        <v>108008</v>
      </c>
      <c r="Q60">
        <v>696</v>
      </c>
      <c r="R60">
        <v>760</v>
      </c>
      <c r="T60">
        <v>-26.799999999995634</v>
      </c>
      <c r="U60">
        <v>-25</v>
      </c>
      <c r="W60">
        <v>2595.1999999999998</v>
      </c>
      <c r="X60">
        <v>303.39999999999998</v>
      </c>
      <c r="Z60">
        <v>55495.4</v>
      </c>
      <c r="AA60">
        <v>1.1451219380345037</v>
      </c>
      <c r="AK60">
        <v>55495.4</v>
      </c>
      <c r="AL60">
        <v>1.1451219380345037</v>
      </c>
    </row>
    <row r="61" spans="2:38" x14ac:dyDescent="0.25">
      <c r="B61">
        <v>48797</v>
      </c>
      <c r="C61">
        <v>30228</v>
      </c>
      <c r="D61">
        <v>29107</v>
      </c>
      <c r="E61">
        <v>91263</v>
      </c>
      <c r="F61">
        <v>40108</v>
      </c>
      <c r="H61">
        <v>103017</v>
      </c>
      <c r="J61">
        <f t="shared" si="6"/>
        <v>47900.6</v>
      </c>
      <c r="K61">
        <f t="shared" si="7"/>
        <v>2.1506411193179211</v>
      </c>
      <c r="L61">
        <f t="shared" si="8"/>
        <v>91263</v>
      </c>
      <c r="M61">
        <f t="shared" si="9"/>
        <v>29107</v>
      </c>
      <c r="N61">
        <f t="shared" si="10"/>
        <v>47900.6</v>
      </c>
      <c r="O61">
        <f t="shared" si="11"/>
        <v>62156</v>
      </c>
      <c r="Q61">
        <v>-1656</v>
      </c>
      <c r="R61">
        <v>1063</v>
      </c>
      <c r="T61">
        <v>-758.20000000000437</v>
      </c>
      <c r="U61">
        <v>113.79999999999563</v>
      </c>
      <c r="W61">
        <v>3483.7999999999997</v>
      </c>
      <c r="X61">
        <v>361.8</v>
      </c>
      <c r="AD61">
        <v>47900.6</v>
      </c>
      <c r="AE61">
        <v>2.1506411193179211</v>
      </c>
      <c r="AK61">
        <v>47900.6</v>
      </c>
      <c r="AL61">
        <v>2.1506411193179211</v>
      </c>
    </row>
    <row r="62" spans="2:38" x14ac:dyDescent="0.25">
      <c r="B62">
        <v>76887</v>
      </c>
      <c r="C62">
        <v>103697</v>
      </c>
      <c r="D62">
        <v>104353</v>
      </c>
      <c r="E62">
        <v>62238</v>
      </c>
      <c r="F62">
        <v>70374</v>
      </c>
      <c r="H62">
        <v>93661</v>
      </c>
      <c r="J62">
        <f t="shared" si="6"/>
        <v>83509.8</v>
      </c>
      <c r="K62">
        <f t="shared" si="7"/>
        <v>1.1215569909160361</v>
      </c>
      <c r="L62">
        <f t="shared" si="8"/>
        <v>104353</v>
      </c>
      <c r="M62">
        <f t="shared" si="9"/>
        <v>62238</v>
      </c>
      <c r="N62">
        <f t="shared" si="10"/>
        <v>83509.8</v>
      </c>
      <c r="O62">
        <f t="shared" si="11"/>
        <v>42115</v>
      </c>
      <c r="Q62">
        <v>-803</v>
      </c>
      <c r="R62">
        <v>-31</v>
      </c>
      <c r="T62">
        <v>1616.4000000000087</v>
      </c>
      <c r="U62">
        <v>-279.19999999999709</v>
      </c>
      <c r="W62">
        <v>2248.7999999999997</v>
      </c>
      <c r="X62">
        <v>447.20000000000005</v>
      </c>
      <c r="AB62">
        <v>83509.8</v>
      </c>
      <c r="AC62">
        <v>1.1215569909160361</v>
      </c>
      <c r="AI62">
        <v>83509.8</v>
      </c>
      <c r="AJ62">
        <v>1.1215569909160361</v>
      </c>
    </row>
    <row r="63" spans="2:38" x14ac:dyDescent="0.25">
      <c r="B63">
        <v>72033</v>
      </c>
      <c r="C63">
        <v>98368</v>
      </c>
      <c r="D63">
        <v>76114</v>
      </c>
      <c r="E63">
        <v>17584</v>
      </c>
      <c r="F63">
        <v>39517</v>
      </c>
      <c r="H63">
        <v>85611</v>
      </c>
      <c r="J63">
        <f t="shared" si="6"/>
        <v>60723.199999999997</v>
      </c>
      <c r="K63">
        <f t="shared" si="7"/>
        <v>1.4098565293001688</v>
      </c>
      <c r="L63">
        <f t="shared" si="8"/>
        <v>98368</v>
      </c>
      <c r="M63">
        <f t="shared" si="9"/>
        <v>17584</v>
      </c>
      <c r="N63">
        <f t="shared" si="10"/>
        <v>60723.199999999997</v>
      </c>
      <c r="O63">
        <f t="shared" si="11"/>
        <v>80784</v>
      </c>
      <c r="Q63">
        <v>1479</v>
      </c>
      <c r="R63">
        <v>2</v>
      </c>
      <c r="T63">
        <v>1461.7999999999956</v>
      </c>
      <c r="U63">
        <v>-80.80000000000291</v>
      </c>
      <c r="W63">
        <v>2559</v>
      </c>
      <c r="X63">
        <v>537.59999999999991</v>
      </c>
      <c r="AB63">
        <v>60723.199999999997</v>
      </c>
      <c r="AC63">
        <v>1.4098565293001688</v>
      </c>
      <c r="AK63">
        <v>60723.199999999997</v>
      </c>
      <c r="AL63">
        <v>1.4098565293001688</v>
      </c>
    </row>
    <row r="64" spans="2:38" x14ac:dyDescent="0.25">
      <c r="B64">
        <v>121225</v>
      </c>
      <c r="C64">
        <v>120915</v>
      </c>
      <c r="D64">
        <v>79716</v>
      </c>
      <c r="E64">
        <v>74101</v>
      </c>
      <c r="F64">
        <v>20166</v>
      </c>
      <c r="H64">
        <v>127312</v>
      </c>
      <c r="J64">
        <f t="shared" si="6"/>
        <v>83224.600000000006</v>
      </c>
      <c r="K64">
        <f t="shared" si="7"/>
        <v>1.5297400047582084</v>
      </c>
      <c r="L64">
        <f t="shared" si="8"/>
        <v>121225</v>
      </c>
      <c r="M64">
        <f t="shared" si="9"/>
        <v>20166</v>
      </c>
      <c r="N64">
        <f t="shared" si="10"/>
        <v>83224.600000000006</v>
      </c>
      <c r="O64">
        <f t="shared" si="11"/>
        <v>101059</v>
      </c>
      <c r="Q64">
        <v>745</v>
      </c>
      <c r="R64">
        <v>6</v>
      </c>
      <c r="T64">
        <v>-858.19999999999709</v>
      </c>
      <c r="U64">
        <v>201</v>
      </c>
      <c r="W64">
        <v>2310.6</v>
      </c>
      <c r="X64">
        <v>487.4</v>
      </c>
      <c r="AB64">
        <v>83224.600000000006</v>
      </c>
      <c r="AC64">
        <v>1.5297400047582084</v>
      </c>
      <c r="AK64">
        <v>83224.600000000006</v>
      </c>
      <c r="AL64">
        <v>1.5297400047582084</v>
      </c>
    </row>
    <row r="65" spans="2:38" x14ac:dyDescent="0.25">
      <c r="B65">
        <v>66895</v>
      </c>
      <c r="C65">
        <v>114673</v>
      </c>
      <c r="D65">
        <v>93194</v>
      </c>
      <c r="E65">
        <v>88338</v>
      </c>
      <c r="F65">
        <v>50633</v>
      </c>
      <c r="H65">
        <v>107556</v>
      </c>
      <c r="J65">
        <f t="shared" si="6"/>
        <v>82746.600000000006</v>
      </c>
      <c r="K65">
        <f t="shared" si="7"/>
        <v>1.2998237994068638</v>
      </c>
      <c r="L65">
        <f t="shared" si="8"/>
        <v>114673</v>
      </c>
      <c r="M65">
        <f t="shared" si="9"/>
        <v>50633</v>
      </c>
      <c r="N65">
        <f t="shared" si="10"/>
        <v>82746.600000000006</v>
      </c>
      <c r="O65">
        <f t="shared" si="11"/>
        <v>64040</v>
      </c>
      <c r="Q65">
        <v>1038</v>
      </c>
      <c r="R65">
        <v>984</v>
      </c>
      <c r="T65">
        <v>-3156.5999999999913</v>
      </c>
      <c r="U65">
        <v>-185.19999999999709</v>
      </c>
      <c r="W65">
        <v>4075.3999999999996</v>
      </c>
      <c r="X65">
        <v>534.4</v>
      </c>
      <c r="AB65">
        <v>82746.600000000006</v>
      </c>
      <c r="AC65">
        <v>1.2998237994068638</v>
      </c>
      <c r="AK65">
        <v>82746.600000000006</v>
      </c>
      <c r="AL65">
        <v>1.2998237994068638</v>
      </c>
    </row>
    <row r="66" spans="2:38" x14ac:dyDescent="0.25">
      <c r="B66">
        <v>71203</v>
      </c>
      <c r="C66">
        <v>31448</v>
      </c>
      <c r="D66">
        <v>32466</v>
      </c>
      <c r="E66">
        <v>31139</v>
      </c>
      <c r="F66">
        <v>64325</v>
      </c>
      <c r="H66">
        <v>84436</v>
      </c>
      <c r="J66">
        <f t="shared" ref="J66:J101" si="12">AVERAGE(B66:F66)</f>
        <v>46116.2</v>
      </c>
      <c r="K66">
        <f t="shared" ref="K66:K97" si="13">H66/J66</f>
        <v>1.8309401034777368</v>
      </c>
      <c r="L66">
        <f t="shared" ref="L66:L101" si="14">MAX(B66:F66)</f>
        <v>71203</v>
      </c>
      <c r="M66">
        <f t="shared" ref="M66:M101" si="15">MIN(B66:F66)</f>
        <v>31139</v>
      </c>
      <c r="N66">
        <f t="shared" ref="N66:N101" si="16">AVERAGE(B66:F66)</f>
        <v>46116.2</v>
      </c>
      <c r="O66">
        <f t="shared" ref="O66:O101" si="17">L66-M66</f>
        <v>40064</v>
      </c>
      <c r="Q66">
        <v>-1295</v>
      </c>
      <c r="R66">
        <v>613</v>
      </c>
      <c r="T66">
        <v>3828.7999999999956</v>
      </c>
      <c r="U66">
        <v>206.79999999999563</v>
      </c>
      <c r="W66">
        <v>3828.7999999999997</v>
      </c>
      <c r="X66">
        <v>646</v>
      </c>
      <c r="AD66">
        <v>46116.2</v>
      </c>
      <c r="AE66">
        <v>1.8309401034777368</v>
      </c>
      <c r="AK66">
        <v>46116.2</v>
      </c>
      <c r="AL66">
        <v>1.8309401034777368</v>
      </c>
    </row>
    <row r="67" spans="2:38" x14ac:dyDescent="0.25">
      <c r="B67">
        <v>37019</v>
      </c>
      <c r="C67">
        <v>41620</v>
      </c>
      <c r="D67">
        <v>68964</v>
      </c>
      <c r="E67">
        <v>12739</v>
      </c>
      <c r="F67">
        <v>101257</v>
      </c>
      <c r="H67">
        <v>102255</v>
      </c>
      <c r="J67">
        <f t="shared" si="12"/>
        <v>52319.8</v>
      </c>
      <c r="K67">
        <f t="shared" si="13"/>
        <v>1.9544226086491154</v>
      </c>
      <c r="L67">
        <f t="shared" si="14"/>
        <v>101257</v>
      </c>
      <c r="M67">
        <f t="shared" si="15"/>
        <v>12739</v>
      </c>
      <c r="N67">
        <f t="shared" si="16"/>
        <v>52319.8</v>
      </c>
      <c r="O67">
        <f t="shared" si="17"/>
        <v>88518</v>
      </c>
      <c r="Q67">
        <v>4593</v>
      </c>
      <c r="R67">
        <v>644</v>
      </c>
      <c r="T67">
        <v>659.80000000000291</v>
      </c>
      <c r="U67">
        <v>-130.79999999999563</v>
      </c>
      <c r="W67">
        <v>1674.6</v>
      </c>
      <c r="X67">
        <v>153.6</v>
      </c>
      <c r="AD67">
        <v>52319.8</v>
      </c>
      <c r="AE67">
        <v>1.9544226086491154</v>
      </c>
      <c r="AK67">
        <v>52319.8</v>
      </c>
      <c r="AL67">
        <v>1.9544226086491154</v>
      </c>
    </row>
    <row r="68" spans="2:38" x14ac:dyDescent="0.25">
      <c r="B68">
        <v>11176</v>
      </c>
      <c r="C68">
        <v>111148</v>
      </c>
      <c r="D68">
        <v>26388</v>
      </c>
      <c r="E68">
        <v>15405</v>
      </c>
      <c r="F68">
        <v>98454</v>
      </c>
      <c r="H68">
        <v>61511</v>
      </c>
      <c r="J68">
        <f t="shared" si="12"/>
        <v>52514.2</v>
      </c>
      <c r="K68">
        <f t="shared" si="13"/>
        <v>1.1713212807202624</v>
      </c>
      <c r="L68">
        <f t="shared" si="14"/>
        <v>111148</v>
      </c>
      <c r="M68">
        <f t="shared" si="15"/>
        <v>11176</v>
      </c>
      <c r="N68">
        <f t="shared" si="16"/>
        <v>52514.2</v>
      </c>
      <c r="O68">
        <f t="shared" si="17"/>
        <v>99972</v>
      </c>
      <c r="Q68">
        <v>-235</v>
      </c>
      <c r="R68">
        <v>-28</v>
      </c>
      <c r="T68">
        <v>1247.7999999999956</v>
      </c>
      <c r="U68">
        <v>255.59999999999854</v>
      </c>
      <c r="W68">
        <v>1708.1999999999998</v>
      </c>
      <c r="X68">
        <v>302.8</v>
      </c>
      <c r="Z68">
        <v>52514.2</v>
      </c>
      <c r="AA68">
        <v>1.1713212807202624</v>
      </c>
      <c r="AI68">
        <v>52514.2</v>
      </c>
      <c r="AJ68">
        <v>1.1713212807202624</v>
      </c>
    </row>
    <row r="69" spans="2:38" x14ac:dyDescent="0.25">
      <c r="B69">
        <v>33290</v>
      </c>
      <c r="C69">
        <v>50659</v>
      </c>
      <c r="D69">
        <v>89379</v>
      </c>
      <c r="E69">
        <v>71855</v>
      </c>
      <c r="F69">
        <v>63033</v>
      </c>
      <c r="H69">
        <v>107606</v>
      </c>
      <c r="J69">
        <f t="shared" si="12"/>
        <v>61643.199999999997</v>
      </c>
      <c r="K69">
        <f t="shared" si="13"/>
        <v>1.745626443792665</v>
      </c>
      <c r="L69">
        <f t="shared" si="14"/>
        <v>89379</v>
      </c>
      <c r="M69">
        <f t="shared" si="15"/>
        <v>33290</v>
      </c>
      <c r="N69">
        <f t="shared" si="16"/>
        <v>61643.199999999997</v>
      </c>
      <c r="O69">
        <f t="shared" si="17"/>
        <v>56089</v>
      </c>
      <c r="Q69">
        <v>-880</v>
      </c>
      <c r="R69">
        <v>-15</v>
      </c>
      <c r="T69">
        <v>-890</v>
      </c>
      <c r="U69">
        <v>78.599999999998545</v>
      </c>
      <c r="W69">
        <v>1800.8</v>
      </c>
      <c r="X69">
        <v>82.6</v>
      </c>
      <c r="AF69">
        <v>61643.199999999997</v>
      </c>
      <c r="AG69">
        <v>1.745626443792665</v>
      </c>
      <c r="AK69">
        <v>61643.199999999997</v>
      </c>
      <c r="AL69">
        <v>1.745626443792665</v>
      </c>
    </row>
    <row r="70" spans="2:38" x14ac:dyDescent="0.25">
      <c r="B70">
        <v>4731</v>
      </c>
      <c r="C70">
        <v>60797</v>
      </c>
      <c r="D70">
        <v>4631</v>
      </c>
      <c r="E70">
        <v>18522</v>
      </c>
      <c r="F70">
        <v>5204</v>
      </c>
      <c r="H70">
        <v>26689</v>
      </c>
      <c r="J70">
        <f t="shared" si="12"/>
        <v>18777</v>
      </c>
      <c r="K70">
        <f t="shared" si="13"/>
        <v>1.4213665654790435</v>
      </c>
      <c r="L70">
        <f t="shared" si="14"/>
        <v>60797</v>
      </c>
      <c r="M70">
        <f t="shared" si="15"/>
        <v>4631</v>
      </c>
      <c r="N70">
        <f t="shared" si="16"/>
        <v>18777</v>
      </c>
      <c r="O70">
        <f t="shared" si="17"/>
        <v>56166</v>
      </c>
      <c r="Q70">
        <v>7132</v>
      </c>
      <c r="R70">
        <v>-93</v>
      </c>
      <c r="T70">
        <v>548.40000000000146</v>
      </c>
      <c r="U70">
        <v>-100.79999999999927</v>
      </c>
      <c r="W70">
        <v>3140.8</v>
      </c>
      <c r="X70">
        <v>127.2</v>
      </c>
      <c r="Z70">
        <v>18777</v>
      </c>
      <c r="AA70">
        <v>1.4213665654790435</v>
      </c>
      <c r="AK70">
        <v>18777</v>
      </c>
      <c r="AL70">
        <v>1.4213665654790435</v>
      </c>
    </row>
    <row r="71" spans="2:38" x14ac:dyDescent="0.25">
      <c r="B71">
        <v>24814</v>
      </c>
      <c r="C71">
        <v>53322</v>
      </c>
      <c r="D71">
        <v>28566</v>
      </c>
      <c r="E71">
        <v>23604</v>
      </c>
      <c r="F71">
        <v>78790</v>
      </c>
      <c r="H71">
        <v>97242</v>
      </c>
      <c r="J71">
        <f t="shared" si="12"/>
        <v>41819.199999999997</v>
      </c>
      <c r="K71">
        <f t="shared" si="13"/>
        <v>2.325295558021196</v>
      </c>
      <c r="L71">
        <f t="shared" si="14"/>
        <v>78790</v>
      </c>
      <c r="M71">
        <f t="shared" si="15"/>
        <v>23604</v>
      </c>
      <c r="N71">
        <f t="shared" si="16"/>
        <v>41819.199999999997</v>
      </c>
      <c r="O71">
        <f t="shared" si="17"/>
        <v>55186</v>
      </c>
      <c r="Q71">
        <v>2655</v>
      </c>
      <c r="R71">
        <v>106</v>
      </c>
      <c r="T71">
        <v>466.59999999999854</v>
      </c>
      <c r="U71">
        <v>-45.200000000004366</v>
      </c>
      <c r="W71">
        <v>1438.2</v>
      </c>
      <c r="X71">
        <v>214.79999999999995</v>
      </c>
      <c r="AD71">
        <v>41819.199999999997</v>
      </c>
      <c r="AE71">
        <v>2.325295558021196</v>
      </c>
      <c r="AK71">
        <v>41819.199999999997</v>
      </c>
      <c r="AL71">
        <v>2.325295558021196</v>
      </c>
    </row>
    <row r="72" spans="2:38" x14ac:dyDescent="0.25">
      <c r="B72">
        <v>32780</v>
      </c>
      <c r="C72">
        <v>56858</v>
      </c>
      <c r="D72">
        <v>11001</v>
      </c>
      <c r="E72">
        <v>101716</v>
      </c>
      <c r="F72">
        <v>35504</v>
      </c>
      <c r="H72">
        <v>49588</v>
      </c>
      <c r="J72">
        <f t="shared" si="12"/>
        <v>47571.8</v>
      </c>
      <c r="K72">
        <f t="shared" si="13"/>
        <v>1.0423822516701071</v>
      </c>
      <c r="L72">
        <f t="shared" si="14"/>
        <v>101716</v>
      </c>
      <c r="M72">
        <f t="shared" si="15"/>
        <v>11001</v>
      </c>
      <c r="N72">
        <f t="shared" si="16"/>
        <v>47571.8</v>
      </c>
      <c r="O72">
        <f t="shared" si="17"/>
        <v>90715</v>
      </c>
      <c r="Q72">
        <v>-4532</v>
      </c>
      <c r="R72">
        <v>895</v>
      </c>
      <c r="T72">
        <v>-545.79999999999563</v>
      </c>
      <c r="U72">
        <v>-214.19999999999709</v>
      </c>
      <c r="W72">
        <v>2939.3999999999996</v>
      </c>
      <c r="X72">
        <v>469.8</v>
      </c>
      <c r="Z72">
        <v>47571.8</v>
      </c>
      <c r="AA72">
        <v>1.0423822516701071</v>
      </c>
      <c r="AI72">
        <v>47571.8</v>
      </c>
      <c r="AJ72">
        <v>1.0423822516701071</v>
      </c>
    </row>
    <row r="73" spans="2:38" x14ac:dyDescent="0.25">
      <c r="B73">
        <v>117489</v>
      </c>
      <c r="C73">
        <v>17995</v>
      </c>
      <c r="D73">
        <v>22758</v>
      </c>
      <c r="E73">
        <v>71771</v>
      </c>
      <c r="F73">
        <v>3726</v>
      </c>
      <c r="H73">
        <v>72063</v>
      </c>
      <c r="J73">
        <f t="shared" si="12"/>
        <v>46747.8</v>
      </c>
      <c r="K73">
        <f t="shared" si="13"/>
        <v>1.541527087905741</v>
      </c>
      <c r="L73">
        <f t="shared" si="14"/>
        <v>117489</v>
      </c>
      <c r="M73">
        <f t="shared" si="15"/>
        <v>3726</v>
      </c>
      <c r="N73">
        <f t="shared" si="16"/>
        <v>46747.8</v>
      </c>
      <c r="O73">
        <f t="shared" si="17"/>
        <v>113763</v>
      </c>
      <c r="Q73">
        <v>-2721</v>
      </c>
      <c r="R73">
        <v>-220</v>
      </c>
      <c r="T73">
        <v>-1911</v>
      </c>
      <c r="U73">
        <v>88.600000000005821</v>
      </c>
      <c r="W73">
        <v>1911.0000000000002</v>
      </c>
      <c r="X73">
        <v>422.2</v>
      </c>
      <c r="Z73">
        <v>46747.8</v>
      </c>
      <c r="AA73">
        <v>1.541527087905741</v>
      </c>
      <c r="AK73">
        <v>46747.8</v>
      </c>
      <c r="AL73">
        <v>1.541527087905741</v>
      </c>
    </row>
    <row r="74" spans="2:38" x14ac:dyDescent="0.25">
      <c r="B74">
        <v>66301</v>
      </c>
      <c r="C74">
        <v>46738</v>
      </c>
      <c r="D74">
        <v>115747</v>
      </c>
      <c r="E74">
        <v>92230</v>
      </c>
      <c r="F74">
        <v>106835</v>
      </c>
      <c r="H74">
        <v>134067</v>
      </c>
      <c r="J74">
        <f t="shared" si="12"/>
        <v>85570.2</v>
      </c>
      <c r="K74">
        <f t="shared" si="13"/>
        <v>1.5667487045723862</v>
      </c>
      <c r="L74">
        <f t="shared" si="14"/>
        <v>115747</v>
      </c>
      <c r="M74">
        <f t="shared" si="15"/>
        <v>46738</v>
      </c>
      <c r="N74">
        <f t="shared" si="16"/>
        <v>85570.2</v>
      </c>
      <c r="O74">
        <f t="shared" si="17"/>
        <v>69009</v>
      </c>
      <c r="Q74">
        <v>-2094</v>
      </c>
      <c r="R74">
        <v>-26</v>
      </c>
      <c r="T74">
        <v>626.39999999999418</v>
      </c>
      <c r="U74">
        <v>-305.80000000000291</v>
      </c>
      <c r="W74">
        <v>1469.1999999999998</v>
      </c>
      <c r="X74">
        <v>425.4</v>
      </c>
      <c r="AF74">
        <v>85570.2</v>
      </c>
      <c r="AG74">
        <v>1.5667487045723862</v>
      </c>
      <c r="AK74">
        <v>85570.2</v>
      </c>
      <c r="AL74">
        <v>1.5667487045723862</v>
      </c>
    </row>
    <row r="75" spans="2:38" x14ac:dyDescent="0.25">
      <c r="B75">
        <v>82870</v>
      </c>
      <c r="C75">
        <v>101211</v>
      </c>
      <c r="D75">
        <v>86786</v>
      </c>
      <c r="E75">
        <v>6746</v>
      </c>
      <c r="F75">
        <v>94247</v>
      </c>
      <c r="H75">
        <v>116211</v>
      </c>
      <c r="J75">
        <f t="shared" si="12"/>
        <v>74372</v>
      </c>
      <c r="K75">
        <f t="shared" si="13"/>
        <v>1.5625638681224117</v>
      </c>
      <c r="L75">
        <f t="shared" si="14"/>
        <v>101211</v>
      </c>
      <c r="M75">
        <f t="shared" si="15"/>
        <v>6746</v>
      </c>
      <c r="N75">
        <f t="shared" si="16"/>
        <v>74372</v>
      </c>
      <c r="O75">
        <f t="shared" si="17"/>
        <v>94465</v>
      </c>
      <c r="Q75">
        <v>-1869</v>
      </c>
      <c r="R75">
        <v>0</v>
      </c>
      <c r="T75">
        <v>670.39999999999418</v>
      </c>
      <c r="U75">
        <v>456.39999999999418</v>
      </c>
      <c r="W75">
        <v>4074.3999999999996</v>
      </c>
      <c r="X75">
        <v>634</v>
      </c>
      <c r="AF75">
        <v>74372</v>
      </c>
      <c r="AG75">
        <v>1.5625638681224117</v>
      </c>
      <c r="AK75">
        <v>74372</v>
      </c>
      <c r="AL75">
        <v>1.5625638681224117</v>
      </c>
    </row>
    <row r="76" spans="2:38" x14ac:dyDescent="0.25">
      <c r="B76">
        <v>39027</v>
      </c>
      <c r="C76">
        <v>115201</v>
      </c>
      <c r="D76">
        <v>104709</v>
      </c>
      <c r="E76">
        <v>19597</v>
      </c>
      <c r="F76">
        <v>85430</v>
      </c>
      <c r="H76">
        <v>76878</v>
      </c>
      <c r="J76">
        <f t="shared" si="12"/>
        <v>72792.800000000003</v>
      </c>
      <c r="K76">
        <f t="shared" si="13"/>
        <v>1.0561209350375311</v>
      </c>
      <c r="L76">
        <f t="shared" si="14"/>
        <v>115201</v>
      </c>
      <c r="M76">
        <f t="shared" si="15"/>
        <v>19597</v>
      </c>
      <c r="N76">
        <f t="shared" si="16"/>
        <v>72792.800000000003</v>
      </c>
      <c r="O76">
        <f t="shared" si="17"/>
        <v>95604</v>
      </c>
      <c r="Q76">
        <v>3816</v>
      </c>
      <c r="R76">
        <v>-170</v>
      </c>
      <c r="T76">
        <v>75.19999999999709</v>
      </c>
      <c r="U76">
        <v>-244</v>
      </c>
      <c r="W76">
        <v>1064.8</v>
      </c>
      <c r="X76">
        <v>366.4</v>
      </c>
      <c r="AB76">
        <v>72792.800000000003</v>
      </c>
      <c r="AC76">
        <v>1.0561209350375311</v>
      </c>
      <c r="AI76">
        <v>72792.800000000003</v>
      </c>
      <c r="AJ76">
        <v>1.0561209350375311</v>
      </c>
    </row>
    <row r="77" spans="2:38" x14ac:dyDescent="0.25">
      <c r="B77">
        <v>50189</v>
      </c>
      <c r="C77">
        <v>103978</v>
      </c>
      <c r="D77">
        <v>85773</v>
      </c>
      <c r="E77">
        <v>73875</v>
      </c>
      <c r="F77">
        <v>108007</v>
      </c>
      <c r="H77">
        <v>89866</v>
      </c>
      <c r="J77">
        <f t="shared" si="12"/>
        <v>84364.4</v>
      </c>
      <c r="K77">
        <f t="shared" si="13"/>
        <v>1.065212340750364</v>
      </c>
      <c r="L77">
        <f t="shared" si="14"/>
        <v>108007</v>
      </c>
      <c r="M77">
        <f t="shared" si="15"/>
        <v>50189</v>
      </c>
      <c r="N77">
        <f t="shared" si="16"/>
        <v>84364.4</v>
      </c>
      <c r="O77">
        <f t="shared" si="17"/>
        <v>57818</v>
      </c>
      <c r="Q77">
        <v>691</v>
      </c>
      <c r="R77">
        <v>25</v>
      </c>
      <c r="T77">
        <v>-2030.8000000000029</v>
      </c>
      <c r="U77">
        <v>34.19999999999709</v>
      </c>
      <c r="W77">
        <v>2653.2</v>
      </c>
      <c r="X77">
        <v>229.79999999999995</v>
      </c>
      <c r="AB77">
        <v>84364.4</v>
      </c>
      <c r="AC77">
        <v>1.065212340750364</v>
      </c>
      <c r="AI77">
        <v>84364.4</v>
      </c>
      <c r="AJ77">
        <v>1.065212340750364</v>
      </c>
    </row>
    <row r="78" spans="2:38" x14ac:dyDescent="0.25">
      <c r="B78">
        <v>52727</v>
      </c>
      <c r="C78">
        <v>36980</v>
      </c>
      <c r="D78">
        <v>65245</v>
      </c>
      <c r="E78">
        <v>7033</v>
      </c>
      <c r="F78">
        <v>6643</v>
      </c>
      <c r="H78">
        <v>95798</v>
      </c>
      <c r="J78">
        <f t="shared" si="12"/>
        <v>33725.599999999999</v>
      </c>
      <c r="K78">
        <f t="shared" si="13"/>
        <v>2.8405128448419008</v>
      </c>
      <c r="L78">
        <f t="shared" si="14"/>
        <v>65245</v>
      </c>
      <c r="M78">
        <f t="shared" si="15"/>
        <v>6643</v>
      </c>
      <c r="N78">
        <f t="shared" si="16"/>
        <v>33725.599999999999</v>
      </c>
      <c r="O78">
        <f t="shared" si="17"/>
        <v>58602</v>
      </c>
      <c r="Q78">
        <v>6377</v>
      </c>
      <c r="R78">
        <v>-46</v>
      </c>
      <c r="T78">
        <v>663.19999999999709</v>
      </c>
      <c r="U78">
        <v>-164.20000000000437</v>
      </c>
      <c r="W78">
        <v>4409.6000000000004</v>
      </c>
      <c r="X78">
        <v>164.2</v>
      </c>
      <c r="AD78">
        <v>33725.599999999999</v>
      </c>
      <c r="AE78">
        <v>2.8405128448419008</v>
      </c>
      <c r="AK78">
        <v>33725.599999999999</v>
      </c>
      <c r="AL78">
        <v>2.8405128448419008</v>
      </c>
    </row>
    <row r="79" spans="2:38" x14ac:dyDescent="0.25">
      <c r="B79">
        <v>18554</v>
      </c>
      <c r="C79">
        <v>78393</v>
      </c>
      <c r="D79">
        <v>82583</v>
      </c>
      <c r="E79">
        <v>69264</v>
      </c>
      <c r="F79">
        <v>14508</v>
      </c>
      <c r="H79">
        <v>105350</v>
      </c>
      <c r="J79">
        <f t="shared" si="12"/>
        <v>52660.4</v>
      </c>
      <c r="K79">
        <f t="shared" si="13"/>
        <v>2.0005544963577946</v>
      </c>
      <c r="L79">
        <f t="shared" si="14"/>
        <v>82583</v>
      </c>
      <c r="M79">
        <f t="shared" si="15"/>
        <v>14508</v>
      </c>
      <c r="N79">
        <f t="shared" si="16"/>
        <v>52660.4</v>
      </c>
      <c r="O79">
        <f t="shared" si="17"/>
        <v>68075</v>
      </c>
      <c r="Q79">
        <v>1169</v>
      </c>
      <c r="R79">
        <v>-493</v>
      </c>
      <c r="T79">
        <v>-451</v>
      </c>
      <c r="U79">
        <v>622.80000000000291</v>
      </c>
      <c r="W79">
        <v>1291</v>
      </c>
      <c r="X79">
        <v>653.59999999999991</v>
      </c>
      <c r="AD79">
        <v>52660.4</v>
      </c>
      <c r="AE79">
        <v>2.0005544963577946</v>
      </c>
      <c r="AK79">
        <v>52660.4</v>
      </c>
      <c r="AL79">
        <v>2.0005544963577946</v>
      </c>
    </row>
    <row r="80" spans="2:38" x14ac:dyDescent="0.25">
      <c r="B80">
        <v>35689</v>
      </c>
      <c r="C80">
        <v>53142</v>
      </c>
      <c r="D80">
        <v>32334</v>
      </c>
      <c r="E80">
        <v>16624</v>
      </c>
      <c r="F80">
        <v>36327</v>
      </c>
      <c r="H80">
        <v>95270</v>
      </c>
      <c r="J80">
        <f t="shared" si="12"/>
        <v>34823.199999999997</v>
      </c>
      <c r="K80">
        <f t="shared" si="13"/>
        <v>2.7358197982953896</v>
      </c>
      <c r="L80">
        <f t="shared" si="14"/>
        <v>53142</v>
      </c>
      <c r="M80">
        <f t="shared" si="15"/>
        <v>16624</v>
      </c>
      <c r="N80">
        <f t="shared" si="16"/>
        <v>34823.199999999997</v>
      </c>
      <c r="O80">
        <f t="shared" si="17"/>
        <v>36518</v>
      </c>
      <c r="Q80">
        <v>4865</v>
      </c>
      <c r="R80">
        <v>923</v>
      </c>
      <c r="T80">
        <v>1662.3999999999942</v>
      </c>
      <c r="U80">
        <v>-162.40000000000146</v>
      </c>
      <c r="W80">
        <v>2587.1999999999998</v>
      </c>
      <c r="X80">
        <v>294.39999999999998</v>
      </c>
      <c r="AD80">
        <v>34823.199999999997</v>
      </c>
      <c r="AE80">
        <v>2.7358197982953896</v>
      </c>
      <c r="AK80">
        <v>34823.199999999997</v>
      </c>
      <c r="AL80">
        <v>2.7358197982953896</v>
      </c>
    </row>
    <row r="81" spans="2:38" x14ac:dyDescent="0.25">
      <c r="B81">
        <v>103734</v>
      </c>
      <c r="C81">
        <v>2217</v>
      </c>
      <c r="D81">
        <v>82431</v>
      </c>
      <c r="E81">
        <v>52152</v>
      </c>
      <c r="F81">
        <v>54819</v>
      </c>
      <c r="H81">
        <v>61140</v>
      </c>
      <c r="J81">
        <f t="shared" si="12"/>
        <v>59070.6</v>
      </c>
      <c r="K81">
        <f t="shared" si="13"/>
        <v>1.0350326558389453</v>
      </c>
      <c r="L81">
        <f t="shared" si="14"/>
        <v>103734</v>
      </c>
      <c r="M81">
        <f t="shared" si="15"/>
        <v>2217</v>
      </c>
      <c r="N81">
        <f t="shared" si="16"/>
        <v>59070.6</v>
      </c>
      <c r="O81">
        <f t="shared" si="17"/>
        <v>101517</v>
      </c>
      <c r="Q81">
        <v>-1467</v>
      </c>
      <c r="R81">
        <v>998</v>
      </c>
      <c r="T81">
        <v>-2331</v>
      </c>
      <c r="U81">
        <v>96.400000000001455</v>
      </c>
      <c r="W81">
        <v>2529</v>
      </c>
      <c r="X81">
        <v>154.80000000000001</v>
      </c>
      <c r="AB81">
        <v>59070.6</v>
      </c>
      <c r="AC81">
        <v>1.0350326558389453</v>
      </c>
      <c r="AI81">
        <v>59070.6</v>
      </c>
      <c r="AJ81">
        <v>1.0350326558389453</v>
      </c>
    </row>
    <row r="82" spans="2:38" x14ac:dyDescent="0.25">
      <c r="B82">
        <v>38035</v>
      </c>
      <c r="C82">
        <v>15757</v>
      </c>
      <c r="D82">
        <v>42699</v>
      </c>
      <c r="E82">
        <v>45629</v>
      </c>
      <c r="F82">
        <v>26077</v>
      </c>
      <c r="H82">
        <v>53177</v>
      </c>
      <c r="J82">
        <f t="shared" si="12"/>
        <v>33639.4</v>
      </c>
      <c r="K82">
        <f t="shared" si="13"/>
        <v>1.5807951390333952</v>
      </c>
      <c r="L82">
        <f t="shared" si="14"/>
        <v>45629</v>
      </c>
      <c r="M82">
        <f t="shared" si="15"/>
        <v>15757</v>
      </c>
      <c r="N82">
        <f t="shared" si="16"/>
        <v>33639.4</v>
      </c>
      <c r="O82">
        <f t="shared" si="17"/>
        <v>29872</v>
      </c>
      <c r="Q82">
        <v>-328</v>
      </c>
      <c r="R82">
        <v>-810</v>
      </c>
      <c r="T82">
        <v>-210.19999999999709</v>
      </c>
      <c r="U82">
        <v>-92.400000000001455</v>
      </c>
      <c r="W82">
        <v>2528.6</v>
      </c>
      <c r="X82">
        <v>400.4</v>
      </c>
      <c r="AD82">
        <v>33639.4</v>
      </c>
      <c r="AE82">
        <v>1.5807951390333952</v>
      </c>
      <c r="AK82">
        <v>33639.4</v>
      </c>
      <c r="AL82">
        <v>1.5807951390333952</v>
      </c>
    </row>
    <row r="83" spans="2:38" x14ac:dyDescent="0.25">
      <c r="B83">
        <v>7478</v>
      </c>
      <c r="C83">
        <v>14920</v>
      </c>
      <c r="D83">
        <v>7562</v>
      </c>
      <c r="E83">
        <v>52231</v>
      </c>
      <c r="F83">
        <v>93038</v>
      </c>
      <c r="H83">
        <v>40599</v>
      </c>
      <c r="J83">
        <f t="shared" si="12"/>
        <v>35045.800000000003</v>
      </c>
      <c r="K83">
        <f t="shared" si="13"/>
        <v>1.1584555067939666</v>
      </c>
      <c r="L83">
        <f t="shared" si="14"/>
        <v>93038</v>
      </c>
      <c r="M83">
        <f t="shared" si="15"/>
        <v>7478</v>
      </c>
      <c r="N83">
        <f t="shared" si="16"/>
        <v>35045.800000000003</v>
      </c>
      <c r="O83">
        <f t="shared" si="17"/>
        <v>85560</v>
      </c>
      <c r="Q83">
        <v>-1590</v>
      </c>
      <c r="R83">
        <v>653</v>
      </c>
      <c r="T83">
        <v>-870.19999999999709</v>
      </c>
      <c r="U83">
        <v>-249.59999999999854</v>
      </c>
      <c r="W83">
        <v>3005.8</v>
      </c>
      <c r="X83">
        <v>254</v>
      </c>
      <c r="Z83">
        <v>35045.800000000003</v>
      </c>
      <c r="AA83">
        <v>1.1584555067939666</v>
      </c>
      <c r="AI83">
        <v>35045.800000000003</v>
      </c>
      <c r="AJ83">
        <v>1.1584555067939666</v>
      </c>
    </row>
    <row r="84" spans="2:38" x14ac:dyDescent="0.25">
      <c r="B84">
        <v>5539</v>
      </c>
      <c r="C84">
        <v>100797</v>
      </c>
      <c r="D84">
        <v>37284</v>
      </c>
      <c r="E84">
        <v>39536</v>
      </c>
      <c r="F84">
        <v>64661</v>
      </c>
      <c r="H84">
        <v>97516</v>
      </c>
      <c r="J84">
        <f t="shared" si="12"/>
        <v>49563.4</v>
      </c>
      <c r="K84">
        <f t="shared" si="13"/>
        <v>1.967500211849873</v>
      </c>
      <c r="L84">
        <f t="shared" si="14"/>
        <v>100797</v>
      </c>
      <c r="M84">
        <f t="shared" si="15"/>
        <v>5539</v>
      </c>
      <c r="N84">
        <f t="shared" si="16"/>
        <v>49563.4</v>
      </c>
      <c r="O84">
        <f t="shared" si="17"/>
        <v>95258</v>
      </c>
      <c r="Q84">
        <v>2806</v>
      </c>
      <c r="R84">
        <v>750</v>
      </c>
      <c r="T84">
        <v>-965</v>
      </c>
      <c r="U84">
        <v>-179.19999999999709</v>
      </c>
      <c r="W84">
        <v>4317</v>
      </c>
      <c r="X84">
        <v>361.6</v>
      </c>
      <c r="AD84">
        <v>49563.4</v>
      </c>
      <c r="AE84">
        <v>1.967500211849873</v>
      </c>
      <c r="AK84">
        <v>49563.4</v>
      </c>
      <c r="AL84">
        <v>1.967500211849873</v>
      </c>
    </row>
    <row r="85" spans="2:38" x14ac:dyDescent="0.25">
      <c r="B85">
        <v>88873</v>
      </c>
      <c r="C85">
        <v>15162</v>
      </c>
      <c r="D85">
        <v>114458</v>
      </c>
      <c r="E85">
        <v>46103</v>
      </c>
      <c r="F85">
        <v>45890</v>
      </c>
      <c r="H85">
        <v>91658</v>
      </c>
      <c r="J85">
        <f t="shared" si="12"/>
        <v>62097.2</v>
      </c>
      <c r="K85">
        <f t="shared" si="13"/>
        <v>1.4760407876683652</v>
      </c>
      <c r="L85">
        <f t="shared" si="14"/>
        <v>114458</v>
      </c>
      <c r="M85">
        <f t="shared" si="15"/>
        <v>15162</v>
      </c>
      <c r="N85">
        <f t="shared" si="16"/>
        <v>62097.2</v>
      </c>
      <c r="O85">
        <f t="shared" si="17"/>
        <v>99296</v>
      </c>
      <c r="Q85">
        <v>-1822</v>
      </c>
      <c r="R85">
        <v>34</v>
      </c>
      <c r="T85">
        <v>2565.1999999999971</v>
      </c>
      <c r="U85">
        <v>214.39999999999418</v>
      </c>
      <c r="W85">
        <v>2980.8</v>
      </c>
      <c r="X85">
        <v>214.39999999999998</v>
      </c>
      <c r="AF85">
        <v>62097.2</v>
      </c>
      <c r="AG85">
        <v>1.4760407876683652</v>
      </c>
      <c r="AK85">
        <v>62097.2</v>
      </c>
      <c r="AL85">
        <v>1.4760407876683652</v>
      </c>
    </row>
    <row r="86" spans="2:38" x14ac:dyDescent="0.25">
      <c r="B86">
        <v>3951</v>
      </c>
      <c r="C86">
        <v>75383</v>
      </c>
      <c r="D86">
        <v>119981</v>
      </c>
      <c r="E86">
        <v>23010</v>
      </c>
      <c r="F86">
        <v>65072</v>
      </c>
      <c r="H86">
        <v>100877</v>
      </c>
      <c r="J86">
        <f t="shared" si="12"/>
        <v>57479.4</v>
      </c>
      <c r="K86">
        <f t="shared" si="13"/>
        <v>1.7550113605917945</v>
      </c>
      <c r="L86">
        <f t="shared" si="14"/>
        <v>119981</v>
      </c>
      <c r="M86">
        <f t="shared" si="15"/>
        <v>3951</v>
      </c>
      <c r="N86">
        <f t="shared" si="16"/>
        <v>57479.4</v>
      </c>
      <c r="O86">
        <f t="shared" si="17"/>
        <v>116030</v>
      </c>
      <c r="Q86">
        <v>-2566</v>
      </c>
      <c r="R86">
        <v>362</v>
      </c>
      <c r="T86">
        <v>-2077.1999999999971</v>
      </c>
      <c r="U86">
        <v>-219.19999999999709</v>
      </c>
      <c r="W86">
        <v>2368</v>
      </c>
      <c r="X86">
        <v>638</v>
      </c>
      <c r="AF86">
        <v>57479.4</v>
      </c>
      <c r="AG86">
        <v>1.7550113605917945</v>
      </c>
      <c r="AK86">
        <v>57479.4</v>
      </c>
      <c r="AL86">
        <v>1.7550113605917945</v>
      </c>
    </row>
    <row r="87" spans="2:38" x14ac:dyDescent="0.25">
      <c r="B87">
        <v>25893</v>
      </c>
      <c r="C87">
        <v>31679</v>
      </c>
      <c r="D87">
        <v>77054</v>
      </c>
      <c r="E87">
        <v>104393</v>
      </c>
      <c r="F87">
        <v>82876</v>
      </c>
      <c r="H87">
        <v>120807</v>
      </c>
      <c r="J87">
        <f t="shared" si="12"/>
        <v>64379</v>
      </c>
      <c r="K87">
        <f t="shared" si="13"/>
        <v>1.8764969943615153</v>
      </c>
      <c r="L87">
        <f t="shared" si="14"/>
        <v>104393</v>
      </c>
      <c r="M87">
        <f t="shared" si="15"/>
        <v>25893</v>
      </c>
      <c r="N87">
        <f t="shared" si="16"/>
        <v>64379</v>
      </c>
      <c r="O87">
        <f t="shared" si="17"/>
        <v>78500</v>
      </c>
      <c r="Q87">
        <v>4203</v>
      </c>
      <c r="R87">
        <v>-375</v>
      </c>
      <c r="T87">
        <v>-3148</v>
      </c>
      <c r="U87">
        <v>-2.1999999999970896</v>
      </c>
      <c r="W87">
        <v>3148</v>
      </c>
      <c r="X87">
        <v>469.8</v>
      </c>
      <c r="AF87">
        <v>64379</v>
      </c>
      <c r="AG87">
        <v>1.8764969943615153</v>
      </c>
      <c r="AK87">
        <v>64379</v>
      </c>
      <c r="AL87">
        <v>1.8764969943615153</v>
      </c>
    </row>
    <row r="88" spans="2:38" x14ac:dyDescent="0.25">
      <c r="B88">
        <v>94252</v>
      </c>
      <c r="C88">
        <v>13346</v>
      </c>
      <c r="D88">
        <v>29817</v>
      </c>
      <c r="E88">
        <v>74392</v>
      </c>
      <c r="F88">
        <v>33822</v>
      </c>
      <c r="H88">
        <v>63577</v>
      </c>
      <c r="J88">
        <f t="shared" si="12"/>
        <v>49125.8</v>
      </c>
      <c r="K88">
        <f t="shared" si="13"/>
        <v>1.2941672196686873</v>
      </c>
      <c r="L88">
        <f t="shared" si="14"/>
        <v>94252</v>
      </c>
      <c r="M88">
        <f t="shared" si="15"/>
        <v>13346</v>
      </c>
      <c r="N88">
        <f t="shared" si="16"/>
        <v>49125.8</v>
      </c>
      <c r="O88">
        <f t="shared" si="17"/>
        <v>80906</v>
      </c>
      <c r="Q88">
        <v>-629</v>
      </c>
      <c r="R88">
        <v>1112</v>
      </c>
      <c r="T88">
        <v>-1501</v>
      </c>
      <c r="U88">
        <v>-71.399999999994179</v>
      </c>
      <c r="W88">
        <v>3089.0000000000005</v>
      </c>
      <c r="X88">
        <v>542.6</v>
      </c>
      <c r="Z88">
        <v>49125.8</v>
      </c>
      <c r="AA88">
        <v>1.2941672196686873</v>
      </c>
      <c r="AI88">
        <v>49125.8</v>
      </c>
      <c r="AJ88">
        <v>1.2941672196686873</v>
      </c>
    </row>
    <row r="89" spans="2:38" x14ac:dyDescent="0.25">
      <c r="B89">
        <v>5696</v>
      </c>
      <c r="C89">
        <v>86982</v>
      </c>
      <c r="D89">
        <v>54417</v>
      </c>
      <c r="E89">
        <v>12037</v>
      </c>
      <c r="F89">
        <v>26470</v>
      </c>
      <c r="H89">
        <v>98658</v>
      </c>
      <c r="J89">
        <f t="shared" si="12"/>
        <v>37120.400000000001</v>
      </c>
      <c r="K89">
        <f t="shared" si="13"/>
        <v>2.6577838600877146</v>
      </c>
      <c r="L89">
        <f t="shared" si="14"/>
        <v>86982</v>
      </c>
      <c r="M89">
        <f t="shared" si="15"/>
        <v>5696</v>
      </c>
      <c r="N89">
        <f t="shared" si="16"/>
        <v>37120.400000000001</v>
      </c>
      <c r="O89">
        <f t="shared" si="17"/>
        <v>81286</v>
      </c>
      <c r="Q89">
        <v>3825</v>
      </c>
      <c r="R89">
        <v>-999</v>
      </c>
      <c r="T89">
        <v>-493</v>
      </c>
      <c r="U89">
        <v>-2.5999999999985448</v>
      </c>
      <c r="W89">
        <v>3616.2</v>
      </c>
      <c r="X89">
        <v>241</v>
      </c>
      <c r="AD89">
        <v>37120.400000000001</v>
      </c>
      <c r="AE89">
        <v>2.6577838600877146</v>
      </c>
      <c r="AK89">
        <v>37120.400000000001</v>
      </c>
      <c r="AL89">
        <v>2.6577838600877146</v>
      </c>
    </row>
    <row r="90" spans="2:38" x14ac:dyDescent="0.25">
      <c r="B90">
        <v>78407</v>
      </c>
      <c r="C90">
        <v>103500</v>
      </c>
      <c r="D90">
        <v>106179</v>
      </c>
      <c r="E90">
        <v>72842</v>
      </c>
      <c r="F90">
        <v>39837</v>
      </c>
      <c r="H90">
        <v>136528</v>
      </c>
      <c r="J90">
        <f t="shared" si="12"/>
        <v>80153</v>
      </c>
      <c r="K90">
        <f t="shared" si="13"/>
        <v>1.7033423577408207</v>
      </c>
      <c r="L90">
        <f t="shared" si="14"/>
        <v>106179</v>
      </c>
      <c r="M90">
        <f t="shared" si="15"/>
        <v>39837</v>
      </c>
      <c r="N90">
        <f t="shared" si="16"/>
        <v>80153</v>
      </c>
      <c r="O90">
        <f t="shared" si="17"/>
        <v>66342</v>
      </c>
      <c r="Q90">
        <v>121</v>
      </c>
      <c r="R90">
        <v>39</v>
      </c>
      <c r="T90">
        <v>-1396</v>
      </c>
      <c r="U90">
        <v>-415.60000000000582</v>
      </c>
      <c r="W90">
        <v>2187.6</v>
      </c>
      <c r="X90">
        <v>478.79999999999995</v>
      </c>
      <c r="AF90">
        <v>80153</v>
      </c>
      <c r="AG90">
        <v>1.7033423577408207</v>
      </c>
      <c r="AK90">
        <v>80153</v>
      </c>
      <c r="AL90">
        <v>1.7033423577408207</v>
      </c>
    </row>
    <row r="91" spans="2:38" x14ac:dyDescent="0.25">
      <c r="B91">
        <v>32533</v>
      </c>
      <c r="C91">
        <v>4281</v>
      </c>
      <c r="D91">
        <v>100031</v>
      </c>
      <c r="E91">
        <v>67553</v>
      </c>
      <c r="F91">
        <v>18139</v>
      </c>
      <c r="H91">
        <v>107314</v>
      </c>
      <c r="J91">
        <f t="shared" si="12"/>
        <v>44507.4</v>
      </c>
      <c r="K91">
        <f t="shared" si="13"/>
        <v>2.411149606582276</v>
      </c>
      <c r="L91">
        <f t="shared" si="14"/>
        <v>100031</v>
      </c>
      <c r="M91">
        <f t="shared" si="15"/>
        <v>4281</v>
      </c>
      <c r="N91">
        <f t="shared" si="16"/>
        <v>44507.4</v>
      </c>
      <c r="O91">
        <f t="shared" si="17"/>
        <v>95750</v>
      </c>
      <c r="Q91">
        <v>304</v>
      </c>
      <c r="R91">
        <v>263</v>
      </c>
      <c r="T91">
        <v>-1617.5999999999985</v>
      </c>
      <c r="U91">
        <v>5.2000000000043656</v>
      </c>
      <c r="W91">
        <v>1923.1999999999998</v>
      </c>
      <c r="X91">
        <v>297.59999999999997</v>
      </c>
      <c r="AD91">
        <v>44507.4</v>
      </c>
      <c r="AE91">
        <v>2.411149606582276</v>
      </c>
      <c r="AK91">
        <v>44507.4</v>
      </c>
      <c r="AL91">
        <v>2.411149606582276</v>
      </c>
    </row>
    <row r="92" spans="2:38" x14ac:dyDescent="0.25">
      <c r="B92">
        <v>9638</v>
      </c>
      <c r="C92">
        <v>77745</v>
      </c>
      <c r="D92">
        <v>100797</v>
      </c>
      <c r="E92">
        <v>70433</v>
      </c>
      <c r="F92">
        <v>79533</v>
      </c>
      <c r="H92">
        <v>108536</v>
      </c>
      <c r="J92">
        <f t="shared" si="12"/>
        <v>67629.2</v>
      </c>
      <c r="K92">
        <f t="shared" si="13"/>
        <v>1.6048689027816387</v>
      </c>
      <c r="L92">
        <f t="shared" si="14"/>
        <v>100797</v>
      </c>
      <c r="M92">
        <f t="shared" si="15"/>
        <v>9638</v>
      </c>
      <c r="N92">
        <f t="shared" si="16"/>
        <v>67629.2</v>
      </c>
      <c r="O92">
        <f t="shared" si="17"/>
        <v>91159</v>
      </c>
      <c r="Q92">
        <v>-4993</v>
      </c>
      <c r="R92">
        <v>-52</v>
      </c>
      <c r="T92">
        <v>1135.3999999999942</v>
      </c>
      <c r="U92">
        <v>-292.80000000000291</v>
      </c>
      <c r="W92">
        <v>2855.4</v>
      </c>
      <c r="X92">
        <v>294.00000000000006</v>
      </c>
      <c r="AF92">
        <v>67629.2</v>
      </c>
      <c r="AG92">
        <v>1.6048689027816387</v>
      </c>
      <c r="AK92">
        <v>67629.2</v>
      </c>
      <c r="AL92">
        <v>1.6048689027816387</v>
      </c>
    </row>
    <row r="93" spans="2:38" x14ac:dyDescent="0.25">
      <c r="B93">
        <v>25811</v>
      </c>
      <c r="C93">
        <v>93986</v>
      </c>
      <c r="D93">
        <v>2657</v>
      </c>
      <c r="E93">
        <v>77557</v>
      </c>
      <c r="F93">
        <v>95731</v>
      </c>
      <c r="H93">
        <v>95819</v>
      </c>
      <c r="J93">
        <f t="shared" si="12"/>
        <v>59148.4</v>
      </c>
      <c r="K93">
        <f t="shared" si="13"/>
        <v>1.619976195467671</v>
      </c>
      <c r="L93">
        <f t="shared" si="14"/>
        <v>95731</v>
      </c>
      <c r="M93">
        <f t="shared" si="15"/>
        <v>2657</v>
      </c>
      <c r="N93">
        <f t="shared" si="16"/>
        <v>59148.4</v>
      </c>
      <c r="O93">
        <f t="shared" si="17"/>
        <v>93074</v>
      </c>
      <c r="Q93">
        <v>494</v>
      </c>
      <c r="R93">
        <v>-917</v>
      </c>
      <c r="T93">
        <v>-1958</v>
      </c>
      <c r="U93">
        <v>-303</v>
      </c>
      <c r="W93">
        <v>3223.2</v>
      </c>
      <c r="X93">
        <v>612.6</v>
      </c>
      <c r="AB93">
        <v>59148.4</v>
      </c>
      <c r="AC93">
        <v>1.619976195467671</v>
      </c>
      <c r="AK93">
        <v>59148.4</v>
      </c>
      <c r="AL93">
        <v>1.619976195467671</v>
      </c>
    </row>
    <row r="94" spans="2:38" x14ac:dyDescent="0.25">
      <c r="B94">
        <v>109804</v>
      </c>
      <c r="C94">
        <v>105209</v>
      </c>
      <c r="D94">
        <v>95449</v>
      </c>
      <c r="E94">
        <v>30386</v>
      </c>
      <c r="F94">
        <v>92942</v>
      </c>
      <c r="H94">
        <v>90479</v>
      </c>
      <c r="J94">
        <f t="shared" si="12"/>
        <v>86758</v>
      </c>
      <c r="K94">
        <f t="shared" si="13"/>
        <v>1.0428894165379561</v>
      </c>
      <c r="L94">
        <f t="shared" si="14"/>
        <v>109804</v>
      </c>
      <c r="M94">
        <f t="shared" si="15"/>
        <v>30386</v>
      </c>
      <c r="N94">
        <f t="shared" si="16"/>
        <v>86758</v>
      </c>
      <c r="O94">
        <f t="shared" si="17"/>
        <v>79418</v>
      </c>
      <c r="Q94">
        <v>1550</v>
      </c>
      <c r="R94">
        <v>39</v>
      </c>
      <c r="T94">
        <v>2060.1999999999971</v>
      </c>
      <c r="U94">
        <v>15.19999999999709</v>
      </c>
      <c r="W94">
        <v>3794.2000000000003</v>
      </c>
      <c r="X94">
        <v>67.600000000000009</v>
      </c>
      <c r="AB94">
        <v>86758</v>
      </c>
      <c r="AC94">
        <v>1.0428894165379561</v>
      </c>
      <c r="AI94">
        <v>86758</v>
      </c>
      <c r="AJ94">
        <v>1.0428894165379561</v>
      </c>
    </row>
    <row r="95" spans="2:38" x14ac:dyDescent="0.25">
      <c r="B95">
        <v>68843</v>
      </c>
      <c r="C95">
        <v>97369</v>
      </c>
      <c r="D95">
        <v>107797</v>
      </c>
      <c r="E95">
        <v>7894</v>
      </c>
      <c r="F95">
        <v>88558</v>
      </c>
      <c r="H95">
        <v>101718</v>
      </c>
      <c r="J95">
        <f t="shared" si="12"/>
        <v>74092.2</v>
      </c>
      <c r="K95">
        <f t="shared" si="13"/>
        <v>1.3728570618769587</v>
      </c>
      <c r="L95">
        <f t="shared" si="14"/>
        <v>107797</v>
      </c>
      <c r="M95">
        <f t="shared" si="15"/>
        <v>7894</v>
      </c>
      <c r="N95">
        <f t="shared" si="16"/>
        <v>74092.2</v>
      </c>
      <c r="O95">
        <f t="shared" si="17"/>
        <v>99903</v>
      </c>
      <c r="Q95">
        <v>3564</v>
      </c>
      <c r="R95">
        <v>-108</v>
      </c>
      <c r="T95">
        <v>2014.1999999999971</v>
      </c>
      <c r="U95">
        <v>-79</v>
      </c>
      <c r="W95">
        <v>3236.2000000000003</v>
      </c>
      <c r="X95">
        <v>291.8</v>
      </c>
      <c r="AB95">
        <v>74092.2</v>
      </c>
      <c r="AC95">
        <v>1.3728570618769587</v>
      </c>
      <c r="AK95">
        <v>74092.2</v>
      </c>
      <c r="AL95">
        <v>1.3728570618769587</v>
      </c>
    </row>
    <row r="96" spans="2:38" x14ac:dyDescent="0.25">
      <c r="B96">
        <v>59308</v>
      </c>
      <c r="C96">
        <v>31099</v>
      </c>
      <c r="D96">
        <v>27013</v>
      </c>
      <c r="E96">
        <v>60007</v>
      </c>
      <c r="F96">
        <v>77161</v>
      </c>
      <c r="H96">
        <v>78708</v>
      </c>
      <c r="J96">
        <f t="shared" si="12"/>
        <v>50917.599999999999</v>
      </c>
      <c r="K96">
        <f t="shared" si="13"/>
        <v>1.5457916319700851</v>
      </c>
      <c r="L96">
        <f t="shared" si="14"/>
        <v>77161</v>
      </c>
      <c r="M96">
        <f t="shared" si="15"/>
        <v>27013</v>
      </c>
      <c r="N96">
        <f t="shared" si="16"/>
        <v>50917.599999999999</v>
      </c>
      <c r="O96">
        <f t="shared" si="17"/>
        <v>50148</v>
      </c>
      <c r="Q96">
        <v>-12</v>
      </c>
      <c r="R96">
        <v>230</v>
      </c>
      <c r="T96">
        <v>-1234.4000000000015</v>
      </c>
      <c r="U96">
        <v>25.799999999995634</v>
      </c>
      <c r="W96">
        <v>2166.4</v>
      </c>
      <c r="X96">
        <v>331.79999999999995</v>
      </c>
      <c r="Z96">
        <v>50917.599999999999</v>
      </c>
      <c r="AA96">
        <v>1.5457916319700851</v>
      </c>
      <c r="AK96">
        <v>50917.599999999999</v>
      </c>
      <c r="AL96">
        <v>1.5457916319700851</v>
      </c>
    </row>
    <row r="97" spans="2:38" x14ac:dyDescent="0.25">
      <c r="B97">
        <v>48304</v>
      </c>
      <c r="C97">
        <v>100826</v>
      </c>
      <c r="D97">
        <v>6955</v>
      </c>
      <c r="E97">
        <v>94290</v>
      </c>
      <c r="F97">
        <v>93929</v>
      </c>
      <c r="H97">
        <v>116536</v>
      </c>
      <c r="J97">
        <f t="shared" si="12"/>
        <v>68860.800000000003</v>
      </c>
      <c r="K97">
        <f t="shared" si="13"/>
        <v>1.6923416515637344</v>
      </c>
      <c r="L97">
        <f t="shared" si="14"/>
        <v>100826</v>
      </c>
      <c r="M97">
        <f t="shared" si="15"/>
        <v>6955</v>
      </c>
      <c r="N97">
        <f t="shared" si="16"/>
        <v>68860.800000000003</v>
      </c>
      <c r="O97">
        <f t="shared" si="17"/>
        <v>93871</v>
      </c>
      <c r="Q97">
        <v>-68</v>
      </c>
      <c r="R97">
        <v>-470</v>
      </c>
      <c r="T97">
        <v>-511.19999999999709</v>
      </c>
      <c r="U97">
        <v>-437</v>
      </c>
      <c r="W97">
        <v>2181.6</v>
      </c>
      <c r="X97">
        <v>467.79999999999995</v>
      </c>
      <c r="AF97">
        <v>68860.800000000003</v>
      </c>
      <c r="AG97">
        <v>1.6923416515637344</v>
      </c>
      <c r="AK97">
        <v>68860.800000000003</v>
      </c>
      <c r="AL97">
        <v>1.6923416515637344</v>
      </c>
    </row>
    <row r="98" spans="2:38" x14ac:dyDescent="0.25">
      <c r="B98">
        <v>10938</v>
      </c>
      <c r="C98">
        <v>91204</v>
      </c>
      <c r="D98">
        <v>105325</v>
      </c>
      <c r="E98">
        <v>93647</v>
      </c>
      <c r="F98">
        <v>68911</v>
      </c>
      <c r="H98">
        <v>132143</v>
      </c>
      <c r="J98">
        <f t="shared" si="12"/>
        <v>74005</v>
      </c>
      <c r="K98">
        <f t="shared" ref="K98:K129" si="18">H98/J98</f>
        <v>1.7855955678670361</v>
      </c>
      <c r="L98">
        <f t="shared" si="14"/>
        <v>105325</v>
      </c>
      <c r="M98">
        <f t="shared" si="15"/>
        <v>10938</v>
      </c>
      <c r="N98">
        <f t="shared" si="16"/>
        <v>74005</v>
      </c>
      <c r="O98">
        <f t="shared" si="17"/>
        <v>94387</v>
      </c>
      <c r="Q98">
        <v>2378</v>
      </c>
      <c r="R98">
        <v>0</v>
      </c>
      <c r="T98">
        <v>623.19999999999709</v>
      </c>
      <c r="U98">
        <v>109.19999999999709</v>
      </c>
      <c r="W98">
        <v>1598.3999999999999</v>
      </c>
      <c r="X98">
        <v>290.39999999999998</v>
      </c>
      <c r="AF98">
        <v>74005</v>
      </c>
      <c r="AG98">
        <v>1.7855955678670361</v>
      </c>
      <c r="AK98">
        <v>74005</v>
      </c>
      <c r="AL98">
        <v>1.7855955678670361</v>
      </c>
    </row>
    <row r="99" spans="2:38" x14ac:dyDescent="0.25">
      <c r="B99">
        <v>77439</v>
      </c>
      <c r="C99">
        <v>14920</v>
      </c>
      <c r="D99">
        <v>68949</v>
      </c>
      <c r="E99">
        <v>12176</v>
      </c>
      <c r="F99">
        <v>111244</v>
      </c>
      <c r="H99">
        <v>96288</v>
      </c>
      <c r="J99">
        <f t="shared" si="12"/>
        <v>56945.599999999999</v>
      </c>
      <c r="K99">
        <f t="shared" si="18"/>
        <v>1.6908769070832514</v>
      </c>
      <c r="L99">
        <f t="shared" si="14"/>
        <v>111244</v>
      </c>
      <c r="M99">
        <f t="shared" si="15"/>
        <v>12176</v>
      </c>
      <c r="N99">
        <f t="shared" si="16"/>
        <v>56945.599999999999</v>
      </c>
      <c r="O99">
        <f t="shared" si="17"/>
        <v>99068</v>
      </c>
      <c r="Q99">
        <v>-3342</v>
      </c>
      <c r="R99">
        <v>135</v>
      </c>
      <c r="T99">
        <v>587</v>
      </c>
      <c r="U99">
        <v>235</v>
      </c>
      <c r="W99">
        <v>797.80000000000007</v>
      </c>
      <c r="X99">
        <v>235</v>
      </c>
      <c r="AD99">
        <v>56945.599999999999</v>
      </c>
      <c r="AE99">
        <v>1.6908769070832514</v>
      </c>
      <c r="AK99">
        <v>56945.599999999999</v>
      </c>
      <c r="AL99">
        <v>1.6908769070832514</v>
      </c>
    </row>
    <row r="100" spans="2:38" x14ac:dyDescent="0.25">
      <c r="B100">
        <v>52597</v>
      </c>
      <c r="C100">
        <v>96316</v>
      </c>
      <c r="D100">
        <v>69807</v>
      </c>
      <c r="E100">
        <v>61165</v>
      </c>
      <c r="F100">
        <v>20546</v>
      </c>
      <c r="H100">
        <v>87611</v>
      </c>
      <c r="J100">
        <f t="shared" si="12"/>
        <v>60086.2</v>
      </c>
      <c r="K100">
        <f t="shared" si="18"/>
        <v>1.4580885461220714</v>
      </c>
      <c r="L100">
        <f t="shared" si="14"/>
        <v>96316</v>
      </c>
      <c r="M100">
        <f t="shared" si="15"/>
        <v>20546</v>
      </c>
      <c r="N100">
        <f t="shared" si="16"/>
        <v>60086.2</v>
      </c>
      <c r="O100">
        <f t="shared" si="17"/>
        <v>75770</v>
      </c>
      <c r="Q100">
        <v>-457</v>
      </c>
      <c r="R100">
        <v>88</v>
      </c>
      <c r="T100">
        <v>-921.80000000000291</v>
      </c>
      <c r="U100">
        <v>168.39999999999418</v>
      </c>
      <c r="W100">
        <v>973.8</v>
      </c>
      <c r="X100">
        <v>190.40000000000003</v>
      </c>
      <c r="AB100">
        <v>60086.2</v>
      </c>
      <c r="AC100">
        <v>1.4580885461220714</v>
      </c>
      <c r="AK100">
        <v>60086.2</v>
      </c>
      <c r="AL100">
        <v>1.4580885461220714</v>
      </c>
    </row>
    <row r="101" spans="2:38" x14ac:dyDescent="0.25">
      <c r="B101">
        <v>92846</v>
      </c>
      <c r="C101">
        <v>40920</v>
      </c>
      <c r="D101">
        <v>12732</v>
      </c>
      <c r="E101">
        <v>90135</v>
      </c>
      <c r="F101">
        <v>43726</v>
      </c>
      <c r="H101">
        <v>102434</v>
      </c>
      <c r="J101">
        <f t="shared" si="12"/>
        <v>56071.8</v>
      </c>
      <c r="K101">
        <f t="shared" si="18"/>
        <v>1.8268363063072701</v>
      </c>
      <c r="L101">
        <f t="shared" si="14"/>
        <v>92846</v>
      </c>
      <c r="M101">
        <f t="shared" si="15"/>
        <v>12732</v>
      </c>
      <c r="N101">
        <f t="shared" si="16"/>
        <v>56071.8</v>
      </c>
      <c r="O101">
        <f t="shared" si="17"/>
        <v>80114</v>
      </c>
      <c r="Q101">
        <v>-3100</v>
      </c>
      <c r="R101">
        <v>-20</v>
      </c>
      <c r="T101">
        <v>-336</v>
      </c>
      <c r="U101">
        <v>-178.79999999999563</v>
      </c>
      <c r="W101">
        <v>935.2</v>
      </c>
      <c r="X101">
        <v>302.39999999999998</v>
      </c>
      <c r="AD101">
        <v>56071.8</v>
      </c>
      <c r="AE101">
        <v>1.8268363063072701</v>
      </c>
      <c r="AK101">
        <v>56071.8</v>
      </c>
      <c r="AL101">
        <v>1.8268363063072701</v>
      </c>
    </row>
    <row r="103" spans="2:38" x14ac:dyDescent="0.25">
      <c r="B103">
        <v>4177811</v>
      </c>
      <c r="C103">
        <v>4473292</v>
      </c>
      <c r="D103">
        <v>4265608</v>
      </c>
      <c r="E103">
        <v>4925994</v>
      </c>
      <c r="F103">
        <v>3999846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BA75-4128-4374-B4CA-3D84500D2BB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1611</v>
      </c>
      <c r="C2">
        <v>102319</v>
      </c>
      <c r="D2">
        <v>97335</v>
      </c>
      <c r="E2">
        <v>89378</v>
      </c>
      <c r="F2">
        <v>50118</v>
      </c>
      <c r="H2">
        <v>119964</v>
      </c>
      <c r="J2">
        <f t="shared" ref="J2:J33" si="0">AVERAGE(B2:F2)</f>
        <v>68152.2</v>
      </c>
      <c r="K2">
        <f t="shared" ref="K2:K33" si="1">H2/J2</f>
        <v>1.7602366467993698</v>
      </c>
      <c r="L2">
        <f t="shared" ref="L2:L33" si="2">MAX(B2:F2)</f>
        <v>102319</v>
      </c>
      <c r="M2">
        <f t="shared" ref="M2:M33" si="3">MIN(B2:F2)</f>
        <v>1611</v>
      </c>
      <c r="N2">
        <f t="shared" ref="N2:N33" si="4">AVERAGE(B2:F2)</f>
        <v>68152.2</v>
      </c>
      <c r="O2">
        <f t="shared" ref="O2:O33" si="5">L2-M2</f>
        <v>100708</v>
      </c>
      <c r="Q2">
        <v>-84</v>
      </c>
      <c r="R2">
        <v>-109</v>
      </c>
      <c r="T2">
        <v>403.80000000000291</v>
      </c>
      <c r="U2">
        <v>108.39999999999418</v>
      </c>
      <c r="W2">
        <v>1726.6000000000001</v>
      </c>
      <c r="X2">
        <v>130</v>
      </c>
      <c r="AF2">
        <v>68152.2</v>
      </c>
      <c r="AG2">
        <v>1.7602366467993698</v>
      </c>
      <c r="AK2">
        <v>68152.2</v>
      </c>
      <c r="AL2">
        <v>1.7602366467993698</v>
      </c>
    </row>
    <row r="3" spans="1:38" x14ac:dyDescent="0.25">
      <c r="B3">
        <v>21546</v>
      </c>
      <c r="C3">
        <v>52179</v>
      </c>
      <c r="D3">
        <v>2015</v>
      </c>
      <c r="E3">
        <v>47182</v>
      </c>
      <c r="F3">
        <v>100613</v>
      </c>
      <c r="H3">
        <v>51146</v>
      </c>
      <c r="J3">
        <f t="shared" si="0"/>
        <v>44707</v>
      </c>
      <c r="K3">
        <f t="shared" si="1"/>
        <v>1.1440266624913324</v>
      </c>
      <c r="L3">
        <f t="shared" si="2"/>
        <v>100613</v>
      </c>
      <c r="M3">
        <f t="shared" si="3"/>
        <v>2015</v>
      </c>
      <c r="N3">
        <f t="shared" si="4"/>
        <v>44707</v>
      </c>
      <c r="O3">
        <f t="shared" si="5"/>
        <v>98598</v>
      </c>
      <c r="Q3">
        <v>470</v>
      </c>
      <c r="R3">
        <v>2</v>
      </c>
      <c r="T3">
        <v>131.80000000000291</v>
      </c>
      <c r="U3">
        <v>-26.400000000001455</v>
      </c>
      <c r="W3">
        <v>957.8</v>
      </c>
      <c r="X3">
        <v>59.199999999999996</v>
      </c>
      <c r="Z3">
        <v>44707</v>
      </c>
      <c r="AA3">
        <v>1.1440266624913324</v>
      </c>
      <c r="AI3">
        <v>44707</v>
      </c>
      <c r="AJ3">
        <v>1.1440266624913324</v>
      </c>
    </row>
    <row r="4" spans="1:38" x14ac:dyDescent="0.25">
      <c r="B4">
        <v>90085</v>
      </c>
      <c r="C4">
        <v>69934</v>
      </c>
      <c r="D4">
        <v>117663</v>
      </c>
      <c r="E4">
        <v>39357</v>
      </c>
      <c r="F4">
        <v>68482</v>
      </c>
      <c r="H4">
        <v>137617</v>
      </c>
      <c r="J4">
        <f t="shared" si="0"/>
        <v>77104.2</v>
      </c>
      <c r="K4">
        <f t="shared" si="1"/>
        <v>1.7848184664389231</v>
      </c>
      <c r="L4">
        <f t="shared" si="2"/>
        <v>117663</v>
      </c>
      <c r="M4">
        <f t="shared" si="3"/>
        <v>39357</v>
      </c>
      <c r="N4">
        <f t="shared" si="4"/>
        <v>77104.2</v>
      </c>
      <c r="O4">
        <f t="shared" si="5"/>
        <v>78306</v>
      </c>
      <c r="Q4">
        <v>841</v>
      </c>
      <c r="R4">
        <v>-1</v>
      </c>
      <c r="T4">
        <v>-2575.1999999999971</v>
      </c>
      <c r="U4">
        <v>75.399999999994179</v>
      </c>
      <c r="W4">
        <v>2752.8</v>
      </c>
      <c r="X4">
        <v>460.2</v>
      </c>
      <c r="AF4">
        <v>77104.2</v>
      </c>
      <c r="AG4">
        <v>1.7848184664389231</v>
      </c>
      <c r="AK4">
        <v>77104.2</v>
      </c>
      <c r="AL4">
        <v>1.7848184664389231</v>
      </c>
    </row>
    <row r="5" spans="1:38" x14ac:dyDescent="0.25">
      <c r="B5">
        <v>88728</v>
      </c>
      <c r="C5">
        <v>44159</v>
      </c>
      <c r="D5">
        <v>38475</v>
      </c>
      <c r="E5">
        <v>121817</v>
      </c>
      <c r="F5">
        <v>38724</v>
      </c>
      <c r="H5">
        <v>112662</v>
      </c>
      <c r="J5">
        <f t="shared" si="0"/>
        <v>66380.600000000006</v>
      </c>
      <c r="K5">
        <f t="shared" si="1"/>
        <v>1.6972127398667682</v>
      </c>
      <c r="L5">
        <f t="shared" si="2"/>
        <v>121817</v>
      </c>
      <c r="M5">
        <f t="shared" si="3"/>
        <v>38475</v>
      </c>
      <c r="N5">
        <f t="shared" si="4"/>
        <v>66380.600000000006</v>
      </c>
      <c r="O5">
        <f t="shared" si="5"/>
        <v>83342</v>
      </c>
      <c r="Q5">
        <v>6882</v>
      </c>
      <c r="R5">
        <v>451</v>
      </c>
      <c r="T5">
        <v>1879.4000000000087</v>
      </c>
      <c r="U5">
        <v>-436.39999999999418</v>
      </c>
      <c r="W5">
        <v>2117</v>
      </c>
      <c r="X5">
        <v>442.8</v>
      </c>
      <c r="AF5">
        <v>66380.600000000006</v>
      </c>
      <c r="AG5">
        <v>1.6972127398667682</v>
      </c>
      <c r="AK5">
        <v>66380.600000000006</v>
      </c>
      <c r="AL5">
        <v>1.6972127398667682</v>
      </c>
    </row>
    <row r="6" spans="1:38" x14ac:dyDescent="0.25">
      <c r="B6">
        <v>38256</v>
      </c>
      <c r="C6">
        <v>103172</v>
      </c>
      <c r="D6">
        <v>48881</v>
      </c>
      <c r="E6">
        <v>114444</v>
      </c>
      <c r="F6">
        <v>92381</v>
      </c>
      <c r="H6">
        <v>99682</v>
      </c>
      <c r="J6">
        <f t="shared" si="0"/>
        <v>79426.8</v>
      </c>
      <c r="K6">
        <f t="shared" si="1"/>
        <v>1.255017198225284</v>
      </c>
      <c r="L6">
        <f t="shared" si="2"/>
        <v>114444</v>
      </c>
      <c r="M6">
        <f t="shared" si="3"/>
        <v>38256</v>
      </c>
      <c r="N6">
        <f t="shared" si="4"/>
        <v>79426.8</v>
      </c>
      <c r="O6">
        <f t="shared" si="5"/>
        <v>76188</v>
      </c>
      <c r="Q6">
        <v>-6713</v>
      </c>
      <c r="R6">
        <v>669</v>
      </c>
      <c r="T6">
        <v>879</v>
      </c>
      <c r="U6">
        <v>-110.19999999999709</v>
      </c>
      <c r="W6">
        <v>2253.4</v>
      </c>
      <c r="X6">
        <v>110.2</v>
      </c>
      <c r="AB6">
        <v>79426.8</v>
      </c>
      <c r="AC6">
        <v>1.255017198225284</v>
      </c>
      <c r="AK6">
        <v>79426.8</v>
      </c>
      <c r="AL6">
        <v>1.255017198225284</v>
      </c>
    </row>
    <row r="7" spans="1:38" x14ac:dyDescent="0.25">
      <c r="B7">
        <v>52280</v>
      </c>
      <c r="C7">
        <v>10363</v>
      </c>
      <c r="D7">
        <v>20352</v>
      </c>
      <c r="E7">
        <v>45189</v>
      </c>
      <c r="F7">
        <v>16828</v>
      </c>
      <c r="H7">
        <v>30186</v>
      </c>
      <c r="J7">
        <f t="shared" si="0"/>
        <v>29002.400000000001</v>
      </c>
      <c r="K7">
        <f t="shared" si="1"/>
        <v>1.040810415689736</v>
      </c>
      <c r="L7">
        <f t="shared" si="2"/>
        <v>52280</v>
      </c>
      <c r="M7">
        <f t="shared" si="3"/>
        <v>10363</v>
      </c>
      <c r="N7">
        <f t="shared" si="4"/>
        <v>29002.400000000001</v>
      </c>
      <c r="O7">
        <f t="shared" si="5"/>
        <v>41917</v>
      </c>
      <c r="Q7">
        <v>51</v>
      </c>
      <c r="R7">
        <v>334</v>
      </c>
      <c r="T7">
        <v>-960.39999999999782</v>
      </c>
      <c r="U7">
        <v>-41.599999999998545</v>
      </c>
      <c r="W7">
        <v>2302.4000000000005</v>
      </c>
      <c r="X7">
        <v>343.2</v>
      </c>
      <c r="Z7">
        <v>29002.400000000001</v>
      </c>
      <c r="AA7">
        <v>1.040810415689736</v>
      </c>
      <c r="AI7">
        <v>29002.400000000001</v>
      </c>
      <c r="AJ7">
        <v>1.040810415689736</v>
      </c>
    </row>
    <row r="8" spans="1:38" x14ac:dyDescent="0.25">
      <c r="B8">
        <v>32610</v>
      </c>
      <c r="C8">
        <v>2942</v>
      </c>
      <c r="D8">
        <v>96914</v>
      </c>
      <c r="E8">
        <v>17297</v>
      </c>
      <c r="F8">
        <v>115303</v>
      </c>
      <c r="H8">
        <v>104872</v>
      </c>
      <c r="J8">
        <f t="shared" si="0"/>
        <v>53013.2</v>
      </c>
      <c r="K8">
        <f t="shared" si="1"/>
        <v>1.9782242913085799</v>
      </c>
      <c r="L8">
        <f t="shared" si="2"/>
        <v>115303</v>
      </c>
      <c r="M8">
        <f t="shared" si="3"/>
        <v>2942</v>
      </c>
      <c r="N8">
        <f t="shared" si="4"/>
        <v>53013.2</v>
      </c>
      <c r="O8">
        <f t="shared" si="5"/>
        <v>112361</v>
      </c>
      <c r="Q8">
        <v>2044</v>
      </c>
      <c r="R8">
        <v>-578</v>
      </c>
      <c r="T8">
        <v>-245.80000000000291</v>
      </c>
      <c r="U8">
        <v>111.59999999999854</v>
      </c>
      <c r="W8">
        <v>1447.4</v>
      </c>
      <c r="X8">
        <v>200.4</v>
      </c>
      <c r="AD8">
        <v>53013.2</v>
      </c>
      <c r="AE8">
        <v>1.9782242913085799</v>
      </c>
      <c r="AK8">
        <v>53013.2</v>
      </c>
      <c r="AL8">
        <v>1.9782242913085799</v>
      </c>
    </row>
    <row r="9" spans="1:38" x14ac:dyDescent="0.25">
      <c r="B9">
        <v>2939</v>
      </c>
      <c r="C9">
        <v>53060</v>
      </c>
      <c r="D9">
        <v>108149</v>
      </c>
      <c r="E9">
        <v>88076</v>
      </c>
      <c r="F9">
        <v>27633</v>
      </c>
      <c r="H9">
        <v>63741</v>
      </c>
      <c r="J9">
        <f t="shared" si="0"/>
        <v>55971.4</v>
      </c>
      <c r="K9">
        <f t="shared" si="1"/>
        <v>1.138813751308704</v>
      </c>
      <c r="L9">
        <f t="shared" si="2"/>
        <v>108149</v>
      </c>
      <c r="M9">
        <f t="shared" si="3"/>
        <v>2939</v>
      </c>
      <c r="N9">
        <f t="shared" si="4"/>
        <v>55971.4</v>
      </c>
      <c r="O9">
        <f t="shared" si="5"/>
        <v>105210</v>
      </c>
      <c r="Q9">
        <v>-465</v>
      </c>
      <c r="R9">
        <v>653</v>
      </c>
      <c r="T9">
        <v>769</v>
      </c>
      <c r="U9">
        <v>232.80000000000291</v>
      </c>
      <c r="W9">
        <v>2559</v>
      </c>
      <c r="X9">
        <v>354</v>
      </c>
      <c r="Z9">
        <v>55971.4</v>
      </c>
      <c r="AA9">
        <v>1.138813751308704</v>
      </c>
      <c r="AI9">
        <v>55971.4</v>
      </c>
      <c r="AJ9">
        <v>1.138813751308704</v>
      </c>
    </row>
    <row r="10" spans="1:38" x14ac:dyDescent="0.25">
      <c r="B10">
        <v>55587</v>
      </c>
      <c r="C10">
        <v>27635</v>
      </c>
      <c r="D10">
        <v>6594</v>
      </c>
      <c r="E10">
        <v>91246</v>
      </c>
      <c r="F10">
        <v>95337</v>
      </c>
      <c r="H10">
        <v>91009</v>
      </c>
      <c r="J10">
        <f t="shared" si="0"/>
        <v>55279.8</v>
      </c>
      <c r="K10">
        <f t="shared" si="1"/>
        <v>1.6463337421625981</v>
      </c>
      <c r="L10">
        <f t="shared" si="2"/>
        <v>95337</v>
      </c>
      <c r="M10">
        <f t="shared" si="3"/>
        <v>6594</v>
      </c>
      <c r="N10">
        <f t="shared" si="4"/>
        <v>55279.8</v>
      </c>
      <c r="O10">
        <f t="shared" si="5"/>
        <v>88743</v>
      </c>
      <c r="Q10">
        <v>-380</v>
      </c>
      <c r="R10">
        <v>111</v>
      </c>
      <c r="T10">
        <v>-2382.5999999999985</v>
      </c>
      <c r="U10">
        <v>150.80000000000291</v>
      </c>
      <c r="W10">
        <v>3355.4</v>
      </c>
      <c r="X10">
        <v>179.2</v>
      </c>
      <c r="AD10">
        <v>55279.8</v>
      </c>
      <c r="AE10">
        <v>1.6463337421625981</v>
      </c>
      <c r="AK10">
        <v>55279.8</v>
      </c>
      <c r="AL10">
        <v>1.6463337421625981</v>
      </c>
    </row>
    <row r="11" spans="1:38" x14ac:dyDescent="0.25">
      <c r="B11">
        <v>40803</v>
      </c>
      <c r="C11">
        <v>40623</v>
      </c>
      <c r="D11">
        <v>12765</v>
      </c>
      <c r="E11">
        <v>12664</v>
      </c>
      <c r="F11">
        <v>68745</v>
      </c>
      <c r="H11">
        <v>90783</v>
      </c>
      <c r="J11">
        <f t="shared" si="0"/>
        <v>35120</v>
      </c>
      <c r="K11">
        <f t="shared" si="1"/>
        <v>2.5849373576309795</v>
      </c>
      <c r="L11">
        <f t="shared" si="2"/>
        <v>68745</v>
      </c>
      <c r="M11">
        <f t="shared" si="3"/>
        <v>12664</v>
      </c>
      <c r="N11">
        <f t="shared" si="4"/>
        <v>35120</v>
      </c>
      <c r="O11">
        <f t="shared" si="5"/>
        <v>56081</v>
      </c>
      <c r="Q11">
        <v>378</v>
      </c>
      <c r="R11">
        <v>0</v>
      </c>
      <c r="T11">
        <v>1811.5999999999985</v>
      </c>
      <c r="U11">
        <v>-242.80000000000291</v>
      </c>
      <c r="W11">
        <v>3914</v>
      </c>
      <c r="X11">
        <v>242.79999999999998</v>
      </c>
      <c r="AD11">
        <v>35120</v>
      </c>
      <c r="AE11">
        <v>2.5849373576309795</v>
      </c>
      <c r="AK11">
        <v>35120</v>
      </c>
      <c r="AL11">
        <v>2.5849373576309795</v>
      </c>
    </row>
    <row r="12" spans="1:38" x14ac:dyDescent="0.25">
      <c r="B12">
        <v>73525</v>
      </c>
      <c r="C12">
        <v>70864</v>
      </c>
      <c r="D12">
        <v>76910</v>
      </c>
      <c r="E12">
        <v>70953</v>
      </c>
      <c r="F12">
        <v>33295</v>
      </c>
      <c r="H12">
        <v>71529</v>
      </c>
      <c r="J12">
        <f t="shared" si="0"/>
        <v>65109.4</v>
      </c>
      <c r="K12">
        <f t="shared" si="1"/>
        <v>1.0985971303682724</v>
      </c>
      <c r="L12">
        <f t="shared" si="2"/>
        <v>76910</v>
      </c>
      <c r="M12">
        <f t="shared" si="3"/>
        <v>33295</v>
      </c>
      <c r="N12">
        <f t="shared" si="4"/>
        <v>65109.4</v>
      </c>
      <c r="O12">
        <f t="shared" si="5"/>
        <v>43615</v>
      </c>
      <c r="Q12">
        <v>681</v>
      </c>
      <c r="R12">
        <v>0</v>
      </c>
      <c r="T12">
        <v>-2466.7999999999956</v>
      </c>
      <c r="U12">
        <v>-324.79999999999563</v>
      </c>
      <c r="W12">
        <v>2466.8000000000002</v>
      </c>
      <c r="X12">
        <v>324.8</v>
      </c>
      <c r="AB12">
        <v>65109.4</v>
      </c>
      <c r="AC12">
        <v>1.0985971303682724</v>
      </c>
      <c r="AI12">
        <v>65109.4</v>
      </c>
      <c r="AJ12">
        <v>1.0985971303682724</v>
      </c>
    </row>
    <row r="13" spans="1:38" x14ac:dyDescent="0.25">
      <c r="B13">
        <v>17222</v>
      </c>
      <c r="C13">
        <v>53730</v>
      </c>
      <c r="D13">
        <v>6183</v>
      </c>
      <c r="E13">
        <v>113070</v>
      </c>
      <c r="F13">
        <v>58742</v>
      </c>
      <c r="H13">
        <v>101217</v>
      </c>
      <c r="J13">
        <f t="shared" si="0"/>
        <v>49789.4</v>
      </c>
      <c r="K13">
        <f t="shared" si="1"/>
        <v>2.03290258569093</v>
      </c>
      <c r="L13">
        <f t="shared" si="2"/>
        <v>113070</v>
      </c>
      <c r="M13">
        <f t="shared" si="3"/>
        <v>6183</v>
      </c>
      <c r="N13">
        <f t="shared" si="4"/>
        <v>49789.4</v>
      </c>
      <c r="O13">
        <f t="shared" si="5"/>
        <v>106887</v>
      </c>
      <c r="Q13">
        <v>4047</v>
      </c>
      <c r="R13">
        <v>-332</v>
      </c>
      <c r="T13">
        <v>-1673.7999999999956</v>
      </c>
      <c r="U13">
        <v>155.80000000000291</v>
      </c>
      <c r="W13">
        <v>1673.7999999999997</v>
      </c>
      <c r="X13">
        <v>157.4</v>
      </c>
      <c r="AD13">
        <v>49789.4</v>
      </c>
      <c r="AE13">
        <v>2.03290258569093</v>
      </c>
      <c r="AK13">
        <v>49789.4</v>
      </c>
      <c r="AL13">
        <v>2.03290258569093</v>
      </c>
    </row>
    <row r="14" spans="1:38" x14ac:dyDescent="0.25">
      <c r="B14">
        <v>14787</v>
      </c>
      <c r="C14">
        <v>33219</v>
      </c>
      <c r="D14">
        <v>43594</v>
      </c>
      <c r="E14">
        <v>90447</v>
      </c>
      <c r="F14">
        <v>27165</v>
      </c>
      <c r="H14">
        <v>42574</v>
      </c>
      <c r="J14">
        <f t="shared" si="0"/>
        <v>41842.400000000001</v>
      </c>
      <c r="K14">
        <f t="shared" si="1"/>
        <v>1.0174846567118521</v>
      </c>
      <c r="L14">
        <f t="shared" si="2"/>
        <v>90447</v>
      </c>
      <c r="M14">
        <f t="shared" si="3"/>
        <v>14787</v>
      </c>
      <c r="N14">
        <f t="shared" si="4"/>
        <v>41842.400000000001</v>
      </c>
      <c r="O14">
        <f t="shared" si="5"/>
        <v>75660</v>
      </c>
      <c r="Q14">
        <v>-968</v>
      </c>
      <c r="R14">
        <v>81</v>
      </c>
      <c r="T14">
        <v>342.20000000000437</v>
      </c>
      <c r="U14">
        <v>338.40000000000146</v>
      </c>
      <c r="W14">
        <v>2693.0000000000005</v>
      </c>
      <c r="X14">
        <v>338.4</v>
      </c>
      <c r="Z14">
        <v>41842.400000000001</v>
      </c>
      <c r="AA14">
        <v>1.0174846567118521</v>
      </c>
      <c r="AI14">
        <v>41842.400000000001</v>
      </c>
      <c r="AJ14">
        <v>1.0174846567118521</v>
      </c>
    </row>
    <row r="15" spans="1:38" x14ac:dyDescent="0.25">
      <c r="B15">
        <v>77375</v>
      </c>
      <c r="C15">
        <v>40612</v>
      </c>
      <c r="D15">
        <v>7984</v>
      </c>
      <c r="E15">
        <v>69918</v>
      </c>
      <c r="F15">
        <v>19960</v>
      </c>
      <c r="H15">
        <v>83507</v>
      </c>
      <c r="J15">
        <f t="shared" si="0"/>
        <v>43169.8</v>
      </c>
      <c r="K15">
        <f t="shared" si="1"/>
        <v>1.9343846855903895</v>
      </c>
      <c r="L15">
        <f t="shared" si="2"/>
        <v>77375</v>
      </c>
      <c r="M15">
        <f t="shared" si="3"/>
        <v>7984</v>
      </c>
      <c r="N15">
        <f t="shared" si="4"/>
        <v>43169.8</v>
      </c>
      <c r="O15">
        <f t="shared" si="5"/>
        <v>69391</v>
      </c>
      <c r="Q15">
        <v>-1117</v>
      </c>
      <c r="R15">
        <v>42</v>
      </c>
      <c r="T15">
        <v>-1971.1999999999971</v>
      </c>
      <c r="U15">
        <v>-106.19999999999709</v>
      </c>
      <c r="W15">
        <v>1971.1999999999998</v>
      </c>
      <c r="X15">
        <v>111</v>
      </c>
      <c r="AD15">
        <v>43169.8</v>
      </c>
      <c r="AE15">
        <v>1.9343846855903895</v>
      </c>
      <c r="AK15">
        <v>43169.8</v>
      </c>
      <c r="AL15">
        <v>1.9343846855903895</v>
      </c>
    </row>
    <row r="16" spans="1:38" x14ac:dyDescent="0.25">
      <c r="B16">
        <v>111697</v>
      </c>
      <c r="C16">
        <v>77106</v>
      </c>
      <c r="D16">
        <v>92152</v>
      </c>
      <c r="E16">
        <v>13785</v>
      </c>
      <c r="F16">
        <v>24355</v>
      </c>
      <c r="H16">
        <v>115509</v>
      </c>
      <c r="J16">
        <f t="shared" si="0"/>
        <v>63819</v>
      </c>
      <c r="K16">
        <f t="shared" si="1"/>
        <v>1.8099468810228929</v>
      </c>
      <c r="L16">
        <f t="shared" si="2"/>
        <v>111697</v>
      </c>
      <c r="M16">
        <f t="shared" si="3"/>
        <v>13785</v>
      </c>
      <c r="N16">
        <f t="shared" si="4"/>
        <v>63819</v>
      </c>
      <c r="O16">
        <f t="shared" si="5"/>
        <v>97912</v>
      </c>
      <c r="Q16">
        <v>-480</v>
      </c>
      <c r="R16">
        <v>-7</v>
      </c>
      <c r="T16">
        <v>966</v>
      </c>
      <c r="U16">
        <v>91.19999999999709</v>
      </c>
      <c r="W16">
        <v>2682.4</v>
      </c>
      <c r="X16">
        <v>287.99999999999994</v>
      </c>
      <c r="AF16">
        <v>63819</v>
      </c>
      <c r="AG16">
        <v>1.8099468810228929</v>
      </c>
      <c r="AK16">
        <v>63819</v>
      </c>
      <c r="AL16">
        <v>1.8099468810228929</v>
      </c>
    </row>
    <row r="17" spans="2:38" x14ac:dyDescent="0.25">
      <c r="B17">
        <v>87296</v>
      </c>
      <c r="C17">
        <v>59784</v>
      </c>
      <c r="D17">
        <v>21564</v>
      </c>
      <c r="E17">
        <v>84694</v>
      </c>
      <c r="F17">
        <v>8568</v>
      </c>
      <c r="H17">
        <v>84784</v>
      </c>
      <c r="J17">
        <f t="shared" si="0"/>
        <v>52381.2</v>
      </c>
      <c r="K17">
        <f t="shared" si="1"/>
        <v>1.618595984818981</v>
      </c>
      <c r="L17">
        <f t="shared" si="2"/>
        <v>87296</v>
      </c>
      <c r="M17">
        <f t="shared" si="3"/>
        <v>8568</v>
      </c>
      <c r="N17">
        <f t="shared" si="4"/>
        <v>52381.2</v>
      </c>
      <c r="O17">
        <f t="shared" si="5"/>
        <v>78728</v>
      </c>
      <c r="Q17">
        <v>-2054</v>
      </c>
      <c r="R17">
        <v>227</v>
      </c>
      <c r="T17">
        <v>2615.3999999999942</v>
      </c>
      <c r="U17">
        <v>219.19999999999709</v>
      </c>
      <c r="W17">
        <v>2615.3999999999996</v>
      </c>
      <c r="X17">
        <v>228.79999999999998</v>
      </c>
      <c r="AD17">
        <v>52381.2</v>
      </c>
      <c r="AE17">
        <v>1.618595984818981</v>
      </c>
      <c r="AK17">
        <v>52381.2</v>
      </c>
      <c r="AL17">
        <v>1.618595984818981</v>
      </c>
    </row>
    <row r="18" spans="2:38" x14ac:dyDescent="0.25">
      <c r="B18">
        <v>106467</v>
      </c>
      <c r="C18">
        <v>4866</v>
      </c>
      <c r="D18">
        <v>104577</v>
      </c>
      <c r="E18">
        <v>108256</v>
      </c>
      <c r="F18">
        <v>118248</v>
      </c>
      <c r="H18">
        <v>121495</v>
      </c>
      <c r="J18">
        <f t="shared" si="0"/>
        <v>88482.8</v>
      </c>
      <c r="K18">
        <f t="shared" si="1"/>
        <v>1.37309171952063</v>
      </c>
      <c r="L18">
        <f t="shared" si="2"/>
        <v>118248</v>
      </c>
      <c r="M18">
        <f t="shared" si="3"/>
        <v>4866</v>
      </c>
      <c r="N18">
        <f t="shared" si="4"/>
        <v>88482.8</v>
      </c>
      <c r="O18">
        <f t="shared" si="5"/>
        <v>113382</v>
      </c>
      <c r="Q18">
        <v>94</v>
      </c>
      <c r="R18">
        <v>8</v>
      </c>
      <c r="T18">
        <v>-1577.8000000000029</v>
      </c>
      <c r="U18">
        <v>35</v>
      </c>
      <c r="W18">
        <v>2383</v>
      </c>
      <c r="X18">
        <v>193.8</v>
      </c>
      <c r="AB18">
        <v>88482.8</v>
      </c>
      <c r="AC18">
        <v>1.37309171952063</v>
      </c>
      <c r="AK18">
        <v>88482.8</v>
      </c>
      <c r="AL18">
        <v>1.37309171952063</v>
      </c>
    </row>
    <row r="19" spans="2:38" x14ac:dyDescent="0.25">
      <c r="B19">
        <v>114122</v>
      </c>
      <c r="C19">
        <v>119056</v>
      </c>
      <c r="D19">
        <v>79194</v>
      </c>
      <c r="E19">
        <v>31776</v>
      </c>
      <c r="F19">
        <v>43675</v>
      </c>
      <c r="H19">
        <v>132300</v>
      </c>
      <c r="J19">
        <f t="shared" si="0"/>
        <v>77564.600000000006</v>
      </c>
      <c r="K19">
        <f t="shared" si="1"/>
        <v>1.7056750115387689</v>
      </c>
      <c r="L19">
        <f t="shared" si="2"/>
        <v>119056</v>
      </c>
      <c r="M19">
        <f t="shared" si="3"/>
        <v>31776</v>
      </c>
      <c r="N19">
        <f t="shared" si="4"/>
        <v>77564.600000000006</v>
      </c>
      <c r="O19">
        <f t="shared" si="5"/>
        <v>87280</v>
      </c>
      <c r="Q19">
        <v>-786</v>
      </c>
      <c r="R19">
        <v>-1102</v>
      </c>
      <c r="T19">
        <v>-23.799999999988358</v>
      </c>
      <c r="U19">
        <v>-429</v>
      </c>
      <c r="W19">
        <v>3776.6</v>
      </c>
      <c r="X19">
        <v>435.4</v>
      </c>
      <c r="AF19">
        <v>77564.600000000006</v>
      </c>
      <c r="AG19">
        <v>1.7056750115387689</v>
      </c>
      <c r="AK19">
        <v>77564.600000000006</v>
      </c>
      <c r="AL19">
        <v>1.7056750115387689</v>
      </c>
    </row>
    <row r="20" spans="2:38" x14ac:dyDescent="0.25">
      <c r="B20">
        <v>17696</v>
      </c>
      <c r="C20">
        <v>28874</v>
      </c>
      <c r="D20">
        <v>59704</v>
      </c>
      <c r="E20">
        <v>87525</v>
      </c>
      <c r="F20">
        <v>120525</v>
      </c>
      <c r="H20">
        <v>84922</v>
      </c>
      <c r="J20">
        <f t="shared" si="0"/>
        <v>62864.800000000003</v>
      </c>
      <c r="K20">
        <f t="shared" si="1"/>
        <v>1.3508672579885723</v>
      </c>
      <c r="L20">
        <f t="shared" si="2"/>
        <v>120525</v>
      </c>
      <c r="M20">
        <f t="shared" si="3"/>
        <v>17696</v>
      </c>
      <c r="N20">
        <f t="shared" si="4"/>
        <v>62864.800000000003</v>
      </c>
      <c r="O20">
        <f t="shared" si="5"/>
        <v>102829</v>
      </c>
      <c r="Q20">
        <v>-3638</v>
      </c>
      <c r="R20">
        <v>-575</v>
      </c>
      <c r="T20">
        <v>-258.79999999999563</v>
      </c>
      <c r="U20">
        <v>65.200000000004366</v>
      </c>
      <c r="W20">
        <v>1551.1999999999998</v>
      </c>
      <c r="X20">
        <v>91.2</v>
      </c>
      <c r="AB20">
        <v>62864.800000000003</v>
      </c>
      <c r="AC20">
        <v>1.3508672579885723</v>
      </c>
      <c r="AK20">
        <v>62864.800000000003</v>
      </c>
      <c r="AL20">
        <v>1.3508672579885723</v>
      </c>
    </row>
    <row r="21" spans="2:38" x14ac:dyDescent="0.25">
      <c r="B21">
        <v>111813</v>
      </c>
      <c r="C21">
        <v>56773</v>
      </c>
      <c r="D21">
        <v>2440</v>
      </c>
      <c r="E21">
        <v>54976</v>
      </c>
      <c r="F21">
        <v>45506</v>
      </c>
      <c r="H21">
        <v>104049</v>
      </c>
      <c r="J21">
        <f t="shared" si="0"/>
        <v>54301.599999999999</v>
      </c>
      <c r="K21">
        <f t="shared" si="1"/>
        <v>1.9161313847105794</v>
      </c>
      <c r="L21">
        <f t="shared" si="2"/>
        <v>111813</v>
      </c>
      <c r="M21">
        <f t="shared" si="3"/>
        <v>2440</v>
      </c>
      <c r="N21">
        <f t="shared" si="4"/>
        <v>54301.599999999999</v>
      </c>
      <c r="O21">
        <f t="shared" si="5"/>
        <v>109373</v>
      </c>
      <c r="Q21">
        <v>-9</v>
      </c>
      <c r="R21">
        <v>31</v>
      </c>
      <c r="T21">
        <v>2075.7999999999956</v>
      </c>
      <c r="U21">
        <v>170.40000000000146</v>
      </c>
      <c r="W21">
        <v>2417.8000000000002</v>
      </c>
      <c r="X21">
        <v>507.20000000000005</v>
      </c>
      <c r="AD21">
        <v>54301.599999999999</v>
      </c>
      <c r="AE21">
        <v>1.9161313847105794</v>
      </c>
      <c r="AK21">
        <v>54301.599999999999</v>
      </c>
      <c r="AL21">
        <v>1.9161313847105794</v>
      </c>
    </row>
    <row r="22" spans="2:38" x14ac:dyDescent="0.25">
      <c r="B22">
        <v>1352</v>
      </c>
      <c r="C22">
        <v>43207</v>
      </c>
      <c r="D22">
        <v>4227</v>
      </c>
      <c r="E22">
        <v>121595</v>
      </c>
      <c r="F22">
        <v>111323</v>
      </c>
      <c r="H22">
        <v>71299</v>
      </c>
      <c r="J22">
        <f t="shared" si="0"/>
        <v>56340.800000000003</v>
      </c>
      <c r="K22">
        <f t="shared" si="1"/>
        <v>1.2654949876466077</v>
      </c>
      <c r="L22">
        <f t="shared" si="2"/>
        <v>121595</v>
      </c>
      <c r="M22">
        <f t="shared" si="3"/>
        <v>1352</v>
      </c>
      <c r="N22">
        <f t="shared" si="4"/>
        <v>56340.800000000003</v>
      </c>
      <c r="O22">
        <f t="shared" si="5"/>
        <v>120243</v>
      </c>
      <c r="Q22">
        <v>-410</v>
      </c>
      <c r="R22">
        <v>1017</v>
      </c>
      <c r="T22">
        <v>425</v>
      </c>
      <c r="U22">
        <v>-9.3999999999941792</v>
      </c>
      <c r="W22">
        <v>2035.4</v>
      </c>
      <c r="X22">
        <v>174.6</v>
      </c>
      <c r="Z22">
        <v>56340.800000000003</v>
      </c>
      <c r="AA22">
        <v>1.2654949876466077</v>
      </c>
      <c r="AK22">
        <v>56340.800000000003</v>
      </c>
      <c r="AL22">
        <v>1.2654949876466077</v>
      </c>
    </row>
    <row r="23" spans="2:38" x14ac:dyDescent="0.25">
      <c r="B23">
        <v>64801</v>
      </c>
      <c r="C23">
        <v>50088</v>
      </c>
      <c r="D23">
        <v>17473</v>
      </c>
      <c r="E23">
        <v>70001</v>
      </c>
      <c r="F23">
        <v>46089</v>
      </c>
      <c r="H23">
        <v>62016</v>
      </c>
      <c r="J23">
        <f t="shared" si="0"/>
        <v>49690.400000000001</v>
      </c>
      <c r="K23">
        <f t="shared" si="1"/>
        <v>1.2480479126752853</v>
      </c>
      <c r="L23">
        <f t="shared" si="2"/>
        <v>70001</v>
      </c>
      <c r="M23">
        <f t="shared" si="3"/>
        <v>17473</v>
      </c>
      <c r="N23">
        <f t="shared" si="4"/>
        <v>49690.400000000001</v>
      </c>
      <c r="O23">
        <f t="shared" si="5"/>
        <v>52528</v>
      </c>
      <c r="Q23">
        <v>2115</v>
      </c>
      <c r="R23">
        <v>870</v>
      </c>
      <c r="T23">
        <v>146</v>
      </c>
      <c r="U23">
        <v>32</v>
      </c>
      <c r="W23">
        <v>3975.2</v>
      </c>
      <c r="X23">
        <v>332.79999999999995</v>
      </c>
      <c r="Z23">
        <v>49690.400000000001</v>
      </c>
      <c r="AA23">
        <v>1.2480479126752853</v>
      </c>
      <c r="AI23">
        <v>49690.400000000001</v>
      </c>
      <c r="AJ23">
        <v>1.2480479126752853</v>
      </c>
    </row>
    <row r="24" spans="2:38" x14ac:dyDescent="0.25">
      <c r="B24">
        <v>38776</v>
      </c>
      <c r="C24">
        <v>62812</v>
      </c>
      <c r="D24">
        <v>88155</v>
      </c>
      <c r="E24">
        <v>119883</v>
      </c>
      <c r="F24">
        <v>13441</v>
      </c>
      <c r="H24">
        <v>68157</v>
      </c>
      <c r="J24">
        <f t="shared" si="0"/>
        <v>64613.4</v>
      </c>
      <c r="K24">
        <f t="shared" si="1"/>
        <v>1.0548431130384719</v>
      </c>
      <c r="L24">
        <f t="shared" si="2"/>
        <v>119883</v>
      </c>
      <c r="M24">
        <f t="shared" si="3"/>
        <v>13441</v>
      </c>
      <c r="N24">
        <f t="shared" si="4"/>
        <v>64613.4</v>
      </c>
      <c r="O24">
        <f t="shared" si="5"/>
        <v>106442</v>
      </c>
      <c r="Q24">
        <v>-10686</v>
      </c>
      <c r="R24">
        <v>0</v>
      </c>
      <c r="T24">
        <v>-675</v>
      </c>
      <c r="U24">
        <v>-548.59999999999854</v>
      </c>
      <c r="W24">
        <v>1113.8</v>
      </c>
      <c r="X24">
        <v>581.4</v>
      </c>
      <c r="AB24">
        <v>64613.4</v>
      </c>
      <c r="AC24">
        <v>1.0548431130384719</v>
      </c>
      <c r="AI24">
        <v>64613.4</v>
      </c>
      <c r="AJ24">
        <v>1.0548431130384719</v>
      </c>
    </row>
    <row r="25" spans="2:38" x14ac:dyDescent="0.25">
      <c r="B25">
        <v>45393</v>
      </c>
      <c r="C25">
        <v>85877</v>
      </c>
      <c r="D25">
        <v>69798</v>
      </c>
      <c r="E25">
        <v>56371</v>
      </c>
      <c r="F25">
        <v>13794</v>
      </c>
      <c r="H25">
        <v>68567</v>
      </c>
      <c r="J25">
        <f t="shared" si="0"/>
        <v>54246.6</v>
      </c>
      <c r="K25">
        <f t="shared" si="1"/>
        <v>1.2639870517230574</v>
      </c>
      <c r="L25">
        <f t="shared" si="2"/>
        <v>85877</v>
      </c>
      <c r="M25">
        <f t="shared" si="3"/>
        <v>13794</v>
      </c>
      <c r="N25">
        <f t="shared" si="4"/>
        <v>54246.6</v>
      </c>
      <c r="O25">
        <f t="shared" si="5"/>
        <v>72083</v>
      </c>
      <c r="Q25">
        <v>1409</v>
      </c>
      <c r="R25">
        <v>0</v>
      </c>
      <c r="T25">
        <v>2734.1999999999971</v>
      </c>
      <c r="U25">
        <v>4</v>
      </c>
      <c r="W25">
        <v>2908.2</v>
      </c>
      <c r="X25">
        <v>282</v>
      </c>
      <c r="Z25">
        <v>54246.6</v>
      </c>
      <c r="AA25">
        <v>1.2639870517230574</v>
      </c>
      <c r="AK25">
        <v>54246.6</v>
      </c>
      <c r="AL25">
        <v>1.2639870517230574</v>
      </c>
    </row>
    <row r="26" spans="2:38" x14ac:dyDescent="0.25">
      <c r="B26">
        <v>32082</v>
      </c>
      <c r="C26">
        <v>103265</v>
      </c>
      <c r="D26">
        <v>38574</v>
      </c>
      <c r="E26">
        <v>115566</v>
      </c>
      <c r="F26">
        <v>118928</v>
      </c>
      <c r="H26">
        <v>137856</v>
      </c>
      <c r="J26">
        <f t="shared" si="0"/>
        <v>81683</v>
      </c>
      <c r="K26">
        <f t="shared" si="1"/>
        <v>1.6876951140384169</v>
      </c>
      <c r="L26">
        <f t="shared" si="2"/>
        <v>118928</v>
      </c>
      <c r="M26">
        <f t="shared" si="3"/>
        <v>32082</v>
      </c>
      <c r="N26">
        <f t="shared" si="4"/>
        <v>81683</v>
      </c>
      <c r="O26">
        <f t="shared" si="5"/>
        <v>86846</v>
      </c>
      <c r="Q26">
        <v>-1626</v>
      </c>
      <c r="R26">
        <v>-1</v>
      </c>
      <c r="T26">
        <v>-1514.1999999999971</v>
      </c>
      <c r="U26">
        <v>-144.80000000000291</v>
      </c>
      <c r="W26">
        <v>1751.8000000000002</v>
      </c>
      <c r="X26">
        <v>318.8</v>
      </c>
      <c r="AF26">
        <v>81683</v>
      </c>
      <c r="AG26">
        <v>1.6876951140384169</v>
      </c>
      <c r="AK26">
        <v>81683</v>
      </c>
      <c r="AL26">
        <v>1.6876951140384169</v>
      </c>
    </row>
    <row r="27" spans="2:38" x14ac:dyDescent="0.25">
      <c r="B27">
        <v>69500</v>
      </c>
      <c r="C27">
        <v>5283</v>
      </c>
      <c r="D27">
        <v>35824</v>
      </c>
      <c r="E27">
        <v>77581</v>
      </c>
      <c r="F27">
        <v>17355</v>
      </c>
      <c r="H27">
        <v>92477</v>
      </c>
      <c r="J27">
        <f t="shared" si="0"/>
        <v>41108.6</v>
      </c>
      <c r="K27">
        <f t="shared" si="1"/>
        <v>2.2495779471935315</v>
      </c>
      <c r="L27">
        <f t="shared" si="2"/>
        <v>77581</v>
      </c>
      <c r="M27">
        <f t="shared" si="3"/>
        <v>5283</v>
      </c>
      <c r="N27">
        <f t="shared" si="4"/>
        <v>41108.6</v>
      </c>
      <c r="O27">
        <f t="shared" si="5"/>
        <v>72298</v>
      </c>
      <c r="Q27">
        <v>3056</v>
      </c>
      <c r="R27">
        <v>201</v>
      </c>
      <c r="T27">
        <v>346.40000000000146</v>
      </c>
      <c r="U27">
        <v>-146.40000000000146</v>
      </c>
      <c r="W27">
        <v>3685.2</v>
      </c>
      <c r="X27">
        <v>204</v>
      </c>
      <c r="AD27">
        <v>41108.6</v>
      </c>
      <c r="AE27">
        <v>2.2495779471935315</v>
      </c>
      <c r="AK27">
        <v>41108.6</v>
      </c>
      <c r="AL27">
        <v>2.2495779471935315</v>
      </c>
    </row>
    <row r="28" spans="2:38" x14ac:dyDescent="0.25">
      <c r="B28">
        <v>30099</v>
      </c>
      <c r="C28">
        <v>66951</v>
      </c>
      <c r="D28">
        <v>102182</v>
      </c>
      <c r="E28">
        <v>38123</v>
      </c>
      <c r="F28">
        <v>30476</v>
      </c>
      <c r="H28">
        <v>65553</v>
      </c>
      <c r="J28">
        <f t="shared" si="0"/>
        <v>53566.2</v>
      </c>
      <c r="K28">
        <f t="shared" si="1"/>
        <v>1.2237754404829913</v>
      </c>
      <c r="L28">
        <f t="shared" si="2"/>
        <v>102182</v>
      </c>
      <c r="M28">
        <f t="shared" si="3"/>
        <v>30099</v>
      </c>
      <c r="N28">
        <f t="shared" si="4"/>
        <v>53566.2</v>
      </c>
      <c r="O28">
        <f t="shared" si="5"/>
        <v>72083</v>
      </c>
      <c r="Q28">
        <v>5160</v>
      </c>
      <c r="R28">
        <v>367</v>
      </c>
      <c r="T28">
        <v>-2300.4000000000015</v>
      </c>
      <c r="U28">
        <v>-171</v>
      </c>
      <c r="W28">
        <v>2300.4</v>
      </c>
      <c r="X28">
        <v>203.39999999999998</v>
      </c>
      <c r="Z28">
        <v>53566.2</v>
      </c>
      <c r="AA28">
        <v>1.2237754404829913</v>
      </c>
      <c r="AI28">
        <v>53566.2</v>
      </c>
      <c r="AJ28">
        <v>1.2237754404829913</v>
      </c>
    </row>
    <row r="29" spans="2:38" x14ac:dyDescent="0.25">
      <c r="B29">
        <v>75124</v>
      </c>
      <c r="C29">
        <v>67723</v>
      </c>
      <c r="D29">
        <v>46312</v>
      </c>
      <c r="E29">
        <v>116971</v>
      </c>
      <c r="F29">
        <v>59526</v>
      </c>
      <c r="H29">
        <v>77464</v>
      </c>
      <c r="J29">
        <f t="shared" si="0"/>
        <v>73131.199999999997</v>
      </c>
      <c r="K29">
        <f t="shared" si="1"/>
        <v>1.0592469424814581</v>
      </c>
      <c r="L29">
        <f t="shared" si="2"/>
        <v>116971</v>
      </c>
      <c r="M29">
        <f t="shared" si="3"/>
        <v>46312</v>
      </c>
      <c r="N29">
        <f t="shared" si="4"/>
        <v>73131.199999999997</v>
      </c>
      <c r="O29">
        <f t="shared" si="5"/>
        <v>70659</v>
      </c>
      <c r="Q29">
        <v>-1502</v>
      </c>
      <c r="R29">
        <v>250</v>
      </c>
      <c r="T29">
        <v>4571</v>
      </c>
      <c r="U29">
        <v>29.399999999994179</v>
      </c>
      <c r="W29">
        <v>4768.6000000000004</v>
      </c>
      <c r="X29">
        <v>30.6</v>
      </c>
      <c r="AB29">
        <v>73131.199999999997</v>
      </c>
      <c r="AC29">
        <v>1.0592469424814581</v>
      </c>
      <c r="AI29">
        <v>73131.199999999997</v>
      </c>
      <c r="AJ29">
        <v>1.0592469424814581</v>
      </c>
    </row>
    <row r="30" spans="2:38" x14ac:dyDescent="0.25">
      <c r="B30">
        <v>1670</v>
      </c>
      <c r="C30">
        <v>21456</v>
      </c>
      <c r="D30">
        <v>66968</v>
      </c>
      <c r="E30">
        <v>72373</v>
      </c>
      <c r="F30">
        <v>23809</v>
      </c>
      <c r="H30">
        <v>73702</v>
      </c>
      <c r="J30">
        <f t="shared" si="0"/>
        <v>37255.199999999997</v>
      </c>
      <c r="K30">
        <f t="shared" si="1"/>
        <v>1.9783010156971377</v>
      </c>
      <c r="L30">
        <f t="shared" si="2"/>
        <v>72373</v>
      </c>
      <c r="M30">
        <f t="shared" si="3"/>
        <v>1670</v>
      </c>
      <c r="N30">
        <f t="shared" si="4"/>
        <v>37255.199999999997</v>
      </c>
      <c r="O30">
        <f t="shared" si="5"/>
        <v>70703</v>
      </c>
      <c r="Q30">
        <v>6298</v>
      </c>
      <c r="R30">
        <v>86</v>
      </c>
      <c r="T30">
        <v>2569.1999999999971</v>
      </c>
      <c r="U30">
        <v>26.399999999994179</v>
      </c>
      <c r="W30">
        <v>4143.2</v>
      </c>
      <c r="X30">
        <v>386</v>
      </c>
      <c r="AD30">
        <v>37255.199999999997</v>
      </c>
      <c r="AE30">
        <v>1.9783010156971377</v>
      </c>
      <c r="AK30">
        <v>37255.199999999997</v>
      </c>
      <c r="AL30">
        <v>1.9783010156971377</v>
      </c>
    </row>
    <row r="31" spans="2:38" x14ac:dyDescent="0.25">
      <c r="B31">
        <v>31119</v>
      </c>
      <c r="C31">
        <v>64179</v>
      </c>
      <c r="D31">
        <v>32025</v>
      </c>
      <c r="E31">
        <v>76749</v>
      </c>
      <c r="F31">
        <v>10089</v>
      </c>
      <c r="H31">
        <v>75214</v>
      </c>
      <c r="J31">
        <f t="shared" si="0"/>
        <v>42832.2</v>
      </c>
      <c r="K31">
        <f t="shared" si="1"/>
        <v>1.7560153342578715</v>
      </c>
      <c r="L31">
        <f t="shared" si="2"/>
        <v>76749</v>
      </c>
      <c r="M31">
        <f t="shared" si="3"/>
        <v>10089</v>
      </c>
      <c r="N31">
        <f t="shared" si="4"/>
        <v>42832.2</v>
      </c>
      <c r="O31">
        <f t="shared" si="5"/>
        <v>66660</v>
      </c>
      <c r="Q31">
        <v>-2891</v>
      </c>
      <c r="R31">
        <v>-1</v>
      </c>
      <c r="T31">
        <v>-783.60000000000582</v>
      </c>
      <c r="U31">
        <v>-173.80000000000291</v>
      </c>
      <c r="W31">
        <v>2013.6</v>
      </c>
      <c r="X31">
        <v>176.2</v>
      </c>
      <c r="AD31">
        <v>42832.2</v>
      </c>
      <c r="AE31">
        <v>1.7560153342578715</v>
      </c>
      <c r="AK31">
        <v>42832.2</v>
      </c>
      <c r="AL31">
        <v>1.7560153342578715</v>
      </c>
    </row>
    <row r="32" spans="2:38" x14ac:dyDescent="0.25">
      <c r="B32">
        <v>25774</v>
      </c>
      <c r="C32">
        <v>66283</v>
      </c>
      <c r="D32">
        <v>105754</v>
      </c>
      <c r="E32">
        <v>103049</v>
      </c>
      <c r="F32">
        <v>54236</v>
      </c>
      <c r="H32">
        <v>124044</v>
      </c>
      <c r="J32">
        <f t="shared" si="0"/>
        <v>71019.199999999997</v>
      </c>
      <c r="K32">
        <f t="shared" si="1"/>
        <v>1.7466262644467976</v>
      </c>
      <c r="L32">
        <f t="shared" si="2"/>
        <v>105754</v>
      </c>
      <c r="M32">
        <f t="shared" si="3"/>
        <v>25774</v>
      </c>
      <c r="N32">
        <f t="shared" si="4"/>
        <v>71019.199999999997</v>
      </c>
      <c r="O32">
        <f t="shared" si="5"/>
        <v>79980</v>
      </c>
      <c r="Q32">
        <v>1536</v>
      </c>
      <c r="R32">
        <v>498</v>
      </c>
      <c r="T32">
        <v>-1895.1999999999971</v>
      </c>
      <c r="U32">
        <v>-150</v>
      </c>
      <c r="W32">
        <v>1895.2000000000003</v>
      </c>
      <c r="X32">
        <v>257.2</v>
      </c>
      <c r="AF32">
        <v>71019.199999999997</v>
      </c>
      <c r="AG32">
        <v>1.7466262644467976</v>
      </c>
      <c r="AK32">
        <v>71019.199999999997</v>
      </c>
      <c r="AL32">
        <v>1.7466262644467976</v>
      </c>
    </row>
    <row r="33" spans="2:38" x14ac:dyDescent="0.25">
      <c r="B33">
        <v>33608</v>
      </c>
      <c r="C33">
        <v>54123</v>
      </c>
      <c r="D33">
        <v>119073</v>
      </c>
      <c r="E33">
        <v>16765</v>
      </c>
      <c r="F33">
        <v>6093</v>
      </c>
      <c r="H33">
        <v>74477</v>
      </c>
      <c r="J33">
        <f t="shared" si="0"/>
        <v>45932.4</v>
      </c>
      <c r="K33">
        <f t="shared" si="1"/>
        <v>1.6214480410342154</v>
      </c>
      <c r="L33">
        <f t="shared" si="2"/>
        <v>119073</v>
      </c>
      <c r="M33">
        <f t="shared" si="3"/>
        <v>6093</v>
      </c>
      <c r="N33">
        <f t="shared" si="4"/>
        <v>45932.4</v>
      </c>
      <c r="O33">
        <f t="shared" si="5"/>
        <v>112980</v>
      </c>
      <c r="Q33">
        <v>-1783</v>
      </c>
      <c r="R33">
        <v>-969</v>
      </c>
      <c r="T33">
        <v>-1053.5999999999985</v>
      </c>
      <c r="U33">
        <v>-122.19999999999709</v>
      </c>
      <c r="W33">
        <v>3146.4</v>
      </c>
      <c r="X33">
        <v>133.4</v>
      </c>
      <c r="AD33">
        <v>45932.4</v>
      </c>
      <c r="AE33">
        <v>1.6214480410342154</v>
      </c>
      <c r="AK33">
        <v>45932.4</v>
      </c>
      <c r="AL33">
        <v>1.6214480410342154</v>
      </c>
    </row>
    <row r="34" spans="2:38" x14ac:dyDescent="0.25">
      <c r="B34">
        <v>81454</v>
      </c>
      <c r="C34">
        <v>4072</v>
      </c>
      <c r="D34">
        <v>73629</v>
      </c>
      <c r="E34">
        <v>89642</v>
      </c>
      <c r="F34">
        <v>50051</v>
      </c>
      <c r="H34">
        <v>106765</v>
      </c>
      <c r="J34">
        <f t="shared" ref="J34:J65" si="6">AVERAGE(B34:F34)</f>
        <v>59769.599999999999</v>
      </c>
      <c r="K34">
        <f t="shared" ref="K34:K65" si="7">H34/J34</f>
        <v>1.7862759663775565</v>
      </c>
      <c r="L34">
        <f t="shared" ref="L34:L65" si="8">MAX(B34:F34)</f>
        <v>89642</v>
      </c>
      <c r="M34">
        <f t="shared" ref="M34:M65" si="9">MIN(B34:F34)</f>
        <v>4072</v>
      </c>
      <c r="N34">
        <f t="shared" ref="N34:N65" si="10">AVERAGE(B34:F34)</f>
        <v>59769.599999999999</v>
      </c>
      <c r="O34">
        <f t="shared" ref="O34:O65" si="11">L34-M34</f>
        <v>85570</v>
      </c>
      <c r="Q34">
        <v>3199</v>
      </c>
      <c r="R34">
        <v>0</v>
      </c>
      <c r="T34">
        <v>336</v>
      </c>
      <c r="U34">
        <v>-256.59999999999854</v>
      </c>
      <c r="W34">
        <v>929.19999999999993</v>
      </c>
      <c r="X34">
        <v>262.59999999999997</v>
      </c>
      <c r="AF34">
        <v>59769.599999999999</v>
      </c>
      <c r="AG34">
        <v>1.7862759663775565</v>
      </c>
      <c r="AK34">
        <v>59769.599999999999</v>
      </c>
      <c r="AL34">
        <v>1.7862759663775565</v>
      </c>
    </row>
    <row r="35" spans="2:38" x14ac:dyDescent="0.25">
      <c r="B35">
        <v>119493</v>
      </c>
      <c r="C35">
        <v>115856</v>
      </c>
      <c r="D35">
        <v>23938</v>
      </c>
      <c r="E35">
        <v>94343</v>
      </c>
      <c r="F35">
        <v>25172</v>
      </c>
      <c r="H35">
        <v>89794</v>
      </c>
      <c r="J35">
        <f t="shared" si="6"/>
        <v>75760.399999999994</v>
      </c>
      <c r="K35">
        <f t="shared" si="7"/>
        <v>1.1852366143790161</v>
      </c>
      <c r="L35">
        <f t="shared" si="8"/>
        <v>119493</v>
      </c>
      <c r="M35">
        <f t="shared" si="9"/>
        <v>23938</v>
      </c>
      <c r="N35">
        <f t="shared" si="10"/>
        <v>75760.399999999994</v>
      </c>
      <c r="O35">
        <f t="shared" si="11"/>
        <v>95555</v>
      </c>
      <c r="Q35">
        <v>988</v>
      </c>
      <c r="R35">
        <v>-1185</v>
      </c>
      <c r="T35">
        <v>-56.80000000000291</v>
      </c>
      <c r="U35">
        <v>447.59999999999127</v>
      </c>
      <c r="W35">
        <v>1565.6</v>
      </c>
      <c r="X35">
        <v>448.4</v>
      </c>
      <c r="AB35">
        <v>75760.399999999994</v>
      </c>
      <c r="AC35">
        <v>1.1852366143790161</v>
      </c>
      <c r="AI35">
        <v>75760.399999999994</v>
      </c>
      <c r="AJ35">
        <v>1.1852366143790161</v>
      </c>
    </row>
    <row r="36" spans="2:38" x14ac:dyDescent="0.25">
      <c r="B36">
        <v>66061</v>
      </c>
      <c r="C36">
        <v>33569</v>
      </c>
      <c r="D36">
        <v>46472</v>
      </c>
      <c r="E36">
        <v>89947</v>
      </c>
      <c r="F36">
        <v>63295</v>
      </c>
      <c r="H36">
        <v>81662</v>
      </c>
      <c r="J36">
        <f t="shared" si="6"/>
        <v>59868.800000000003</v>
      </c>
      <c r="K36">
        <f t="shared" si="7"/>
        <v>1.3640159816131272</v>
      </c>
      <c r="L36">
        <f t="shared" si="8"/>
        <v>89947</v>
      </c>
      <c r="M36">
        <f t="shared" si="9"/>
        <v>33569</v>
      </c>
      <c r="N36">
        <f t="shared" si="10"/>
        <v>59868.800000000003</v>
      </c>
      <c r="O36">
        <f t="shared" si="11"/>
        <v>56378</v>
      </c>
      <c r="Q36">
        <v>-3577</v>
      </c>
      <c r="R36">
        <v>-676</v>
      </c>
      <c r="T36">
        <v>976.40000000000146</v>
      </c>
      <c r="U36">
        <v>-365</v>
      </c>
      <c r="W36">
        <v>2595.2000000000003</v>
      </c>
      <c r="X36">
        <v>639.4</v>
      </c>
      <c r="AB36">
        <v>59868.800000000003</v>
      </c>
      <c r="AC36">
        <v>1.3640159816131272</v>
      </c>
      <c r="AI36">
        <v>59868.800000000003</v>
      </c>
      <c r="AJ36">
        <v>1.3640159816131272</v>
      </c>
    </row>
    <row r="37" spans="2:38" x14ac:dyDescent="0.25">
      <c r="B37">
        <v>58243</v>
      </c>
      <c r="C37">
        <v>107631</v>
      </c>
      <c r="D37">
        <v>7506</v>
      </c>
      <c r="E37">
        <v>40343</v>
      </c>
      <c r="F37">
        <v>85300</v>
      </c>
      <c r="H37">
        <v>108053</v>
      </c>
      <c r="J37">
        <f t="shared" si="6"/>
        <v>59804.6</v>
      </c>
      <c r="K37">
        <f t="shared" si="7"/>
        <v>1.8067673724094802</v>
      </c>
      <c r="L37">
        <f t="shared" si="8"/>
        <v>107631</v>
      </c>
      <c r="M37">
        <f t="shared" si="9"/>
        <v>7506</v>
      </c>
      <c r="N37">
        <f t="shared" si="10"/>
        <v>59804.6</v>
      </c>
      <c r="O37">
        <f t="shared" si="11"/>
        <v>100125</v>
      </c>
      <c r="Q37">
        <v>797</v>
      </c>
      <c r="R37">
        <v>4</v>
      </c>
      <c r="T37">
        <v>321.79999999999563</v>
      </c>
      <c r="U37">
        <v>-144</v>
      </c>
      <c r="W37">
        <v>2017</v>
      </c>
      <c r="X37">
        <v>187.2</v>
      </c>
      <c r="AF37">
        <v>59804.6</v>
      </c>
      <c r="AG37">
        <v>1.8067673724094802</v>
      </c>
      <c r="AK37">
        <v>59804.6</v>
      </c>
      <c r="AL37">
        <v>1.8067673724094802</v>
      </c>
    </row>
    <row r="38" spans="2:38" x14ac:dyDescent="0.25">
      <c r="B38">
        <v>113481</v>
      </c>
      <c r="C38">
        <v>79164</v>
      </c>
      <c r="D38">
        <v>26757</v>
      </c>
      <c r="E38">
        <v>33501</v>
      </c>
      <c r="F38">
        <v>49560</v>
      </c>
      <c r="H38">
        <v>83309</v>
      </c>
      <c r="J38">
        <f t="shared" si="6"/>
        <v>60492.6</v>
      </c>
      <c r="K38">
        <f t="shared" si="7"/>
        <v>1.3771767125235153</v>
      </c>
      <c r="L38">
        <f t="shared" si="8"/>
        <v>113481</v>
      </c>
      <c r="M38">
        <f t="shared" si="9"/>
        <v>26757</v>
      </c>
      <c r="N38">
        <f t="shared" si="10"/>
        <v>60492.6</v>
      </c>
      <c r="O38">
        <f t="shared" si="11"/>
        <v>86724</v>
      </c>
      <c r="Q38">
        <v>-85</v>
      </c>
      <c r="R38">
        <v>110</v>
      </c>
      <c r="T38">
        <v>-1647</v>
      </c>
      <c r="U38">
        <v>350.40000000000146</v>
      </c>
      <c r="W38">
        <v>2854.2000000000003</v>
      </c>
      <c r="X38">
        <v>618.79999999999995</v>
      </c>
      <c r="AB38">
        <v>60492.6</v>
      </c>
      <c r="AC38">
        <v>1.3771767125235153</v>
      </c>
      <c r="AK38">
        <v>60492.6</v>
      </c>
      <c r="AL38">
        <v>1.3771767125235153</v>
      </c>
    </row>
    <row r="39" spans="2:38" x14ac:dyDescent="0.25">
      <c r="B39">
        <v>111801</v>
      </c>
      <c r="C39">
        <v>69742</v>
      </c>
      <c r="D39">
        <v>73428</v>
      </c>
      <c r="E39">
        <v>93548</v>
      </c>
      <c r="F39">
        <v>41285</v>
      </c>
      <c r="H39">
        <v>127984</v>
      </c>
      <c r="J39">
        <f t="shared" si="6"/>
        <v>77960.800000000003</v>
      </c>
      <c r="K39">
        <f t="shared" si="7"/>
        <v>1.6416455449405341</v>
      </c>
      <c r="L39">
        <f t="shared" si="8"/>
        <v>111801</v>
      </c>
      <c r="M39">
        <f t="shared" si="9"/>
        <v>41285</v>
      </c>
      <c r="N39">
        <f t="shared" si="10"/>
        <v>77960.800000000003</v>
      </c>
      <c r="O39">
        <f t="shared" si="11"/>
        <v>70516</v>
      </c>
      <c r="Q39">
        <v>-1658</v>
      </c>
      <c r="R39">
        <v>-548</v>
      </c>
      <c r="T39">
        <v>913.60000000000582</v>
      </c>
      <c r="U39">
        <v>-201.80000000000291</v>
      </c>
      <c r="W39">
        <v>2480.4</v>
      </c>
      <c r="X39">
        <v>392.2</v>
      </c>
      <c r="AF39">
        <v>77960.800000000003</v>
      </c>
      <c r="AG39">
        <v>1.6416455449405341</v>
      </c>
      <c r="AK39">
        <v>77960.800000000003</v>
      </c>
      <c r="AL39">
        <v>1.6416455449405341</v>
      </c>
    </row>
    <row r="40" spans="2:38" x14ac:dyDescent="0.25">
      <c r="B40">
        <v>7221</v>
      </c>
      <c r="C40">
        <v>107634</v>
      </c>
      <c r="D40">
        <v>89294</v>
      </c>
      <c r="E40">
        <v>63509</v>
      </c>
      <c r="F40">
        <v>15928</v>
      </c>
      <c r="H40">
        <v>68813</v>
      </c>
      <c r="J40">
        <f t="shared" si="6"/>
        <v>56717.2</v>
      </c>
      <c r="K40">
        <f t="shared" si="7"/>
        <v>1.2132651118179318</v>
      </c>
      <c r="L40">
        <f t="shared" si="8"/>
        <v>107634</v>
      </c>
      <c r="M40">
        <f t="shared" si="9"/>
        <v>7221</v>
      </c>
      <c r="N40">
        <f t="shared" si="10"/>
        <v>56717.2</v>
      </c>
      <c r="O40">
        <f t="shared" si="11"/>
        <v>100413</v>
      </c>
      <c r="Q40">
        <v>-1666</v>
      </c>
      <c r="R40">
        <v>-176</v>
      </c>
      <c r="T40">
        <v>998.19999999999709</v>
      </c>
      <c r="U40">
        <v>-387.40000000000146</v>
      </c>
      <c r="W40">
        <v>1978.6</v>
      </c>
      <c r="X40">
        <v>395</v>
      </c>
      <c r="Z40">
        <v>56717.2</v>
      </c>
      <c r="AA40">
        <v>1.2132651118179318</v>
      </c>
      <c r="AK40">
        <v>56717.2</v>
      </c>
      <c r="AL40">
        <v>1.2132651118179318</v>
      </c>
    </row>
    <row r="41" spans="2:38" x14ac:dyDescent="0.25">
      <c r="B41">
        <v>69255</v>
      </c>
      <c r="C41">
        <v>65068</v>
      </c>
      <c r="D41">
        <v>87459</v>
      </c>
      <c r="E41">
        <v>116285</v>
      </c>
      <c r="F41">
        <v>3670</v>
      </c>
      <c r="H41">
        <v>125902</v>
      </c>
      <c r="J41">
        <f t="shared" si="6"/>
        <v>68347.399999999994</v>
      </c>
      <c r="K41">
        <f t="shared" si="7"/>
        <v>1.8420890919040083</v>
      </c>
      <c r="L41">
        <f t="shared" si="8"/>
        <v>116285</v>
      </c>
      <c r="M41">
        <f t="shared" si="9"/>
        <v>3670</v>
      </c>
      <c r="N41">
        <f t="shared" si="10"/>
        <v>68347.399999999994</v>
      </c>
      <c r="O41">
        <f t="shared" si="11"/>
        <v>112615</v>
      </c>
      <c r="Q41">
        <v>2902</v>
      </c>
      <c r="R41">
        <v>-808</v>
      </c>
      <c r="T41">
        <v>697.39999999999418</v>
      </c>
      <c r="U41">
        <v>52.599999999991269</v>
      </c>
      <c r="W41">
        <v>1187</v>
      </c>
      <c r="X41">
        <v>96.199999999999989</v>
      </c>
      <c r="AF41">
        <v>68347.399999999994</v>
      </c>
      <c r="AG41">
        <v>1.8420890919040083</v>
      </c>
      <c r="AK41">
        <v>68347.399999999994</v>
      </c>
      <c r="AL41">
        <v>1.8420890919040083</v>
      </c>
    </row>
    <row r="42" spans="2:38" x14ac:dyDescent="0.25">
      <c r="B42">
        <v>109497</v>
      </c>
      <c r="C42">
        <v>3262</v>
      </c>
      <c r="D42">
        <v>33414</v>
      </c>
      <c r="E42">
        <v>104953</v>
      </c>
      <c r="F42">
        <v>99185</v>
      </c>
      <c r="H42">
        <v>118101</v>
      </c>
      <c r="J42">
        <f t="shared" si="6"/>
        <v>70062.2</v>
      </c>
      <c r="K42">
        <f t="shared" si="7"/>
        <v>1.685659314152282</v>
      </c>
      <c r="L42">
        <f t="shared" si="8"/>
        <v>109497</v>
      </c>
      <c r="M42">
        <f t="shared" si="9"/>
        <v>3262</v>
      </c>
      <c r="N42">
        <f t="shared" si="10"/>
        <v>70062.2</v>
      </c>
      <c r="O42">
        <f t="shared" si="11"/>
        <v>106235</v>
      </c>
      <c r="Q42">
        <v>-1455</v>
      </c>
      <c r="R42">
        <v>558</v>
      </c>
      <c r="T42">
        <v>1403.5999999999913</v>
      </c>
      <c r="U42">
        <v>-13.600000000005821</v>
      </c>
      <c r="W42">
        <v>2620</v>
      </c>
      <c r="X42">
        <v>91.2</v>
      </c>
      <c r="AF42">
        <v>70062.2</v>
      </c>
      <c r="AG42">
        <v>1.685659314152282</v>
      </c>
      <c r="AK42">
        <v>70062.2</v>
      </c>
      <c r="AL42">
        <v>1.685659314152282</v>
      </c>
    </row>
    <row r="43" spans="2:38" x14ac:dyDescent="0.25">
      <c r="B43">
        <v>114805</v>
      </c>
      <c r="C43">
        <v>98782</v>
      </c>
      <c r="D43">
        <v>44872</v>
      </c>
      <c r="E43">
        <v>121710</v>
      </c>
      <c r="F43">
        <v>73124</v>
      </c>
      <c r="H43">
        <v>115769</v>
      </c>
      <c r="J43">
        <f t="shared" si="6"/>
        <v>90658.6</v>
      </c>
      <c r="K43">
        <f t="shared" si="7"/>
        <v>1.2769775840350501</v>
      </c>
      <c r="L43">
        <f t="shared" si="8"/>
        <v>121710</v>
      </c>
      <c r="M43">
        <f t="shared" si="9"/>
        <v>44872</v>
      </c>
      <c r="N43">
        <f t="shared" si="10"/>
        <v>90658.6</v>
      </c>
      <c r="O43">
        <f t="shared" si="11"/>
        <v>76838</v>
      </c>
      <c r="Q43">
        <v>-2434</v>
      </c>
      <c r="R43">
        <v>-1199</v>
      </c>
      <c r="T43">
        <v>1483.6000000000058</v>
      </c>
      <c r="U43">
        <v>-417.19999999999709</v>
      </c>
      <c r="W43">
        <v>2178</v>
      </c>
      <c r="X43">
        <v>417.20000000000005</v>
      </c>
      <c r="AB43">
        <v>90658.6</v>
      </c>
      <c r="AC43">
        <v>1.2769775840350501</v>
      </c>
      <c r="AK43">
        <v>90658.6</v>
      </c>
      <c r="AL43">
        <v>1.2769775840350501</v>
      </c>
    </row>
    <row r="44" spans="2:38" x14ac:dyDescent="0.25">
      <c r="B44">
        <v>84669</v>
      </c>
      <c r="C44">
        <v>33459</v>
      </c>
      <c r="D44">
        <v>57370</v>
      </c>
      <c r="E44">
        <v>112420</v>
      </c>
      <c r="F44">
        <v>7797</v>
      </c>
      <c r="H44">
        <v>93261</v>
      </c>
      <c r="J44">
        <f t="shared" si="6"/>
        <v>59143</v>
      </c>
      <c r="K44">
        <f t="shared" si="7"/>
        <v>1.5768730027222158</v>
      </c>
      <c r="L44">
        <f t="shared" si="8"/>
        <v>112420</v>
      </c>
      <c r="M44">
        <f t="shared" si="9"/>
        <v>7797</v>
      </c>
      <c r="N44">
        <f t="shared" si="10"/>
        <v>59143</v>
      </c>
      <c r="O44">
        <f t="shared" si="11"/>
        <v>104623</v>
      </c>
      <c r="Q44">
        <v>-4278</v>
      </c>
      <c r="R44">
        <v>0</v>
      </c>
      <c r="T44">
        <v>-364.40000000000146</v>
      </c>
      <c r="U44">
        <v>6.8000000000029104</v>
      </c>
      <c r="W44">
        <v>1614.3999999999999</v>
      </c>
      <c r="X44">
        <v>590.4</v>
      </c>
      <c r="AF44">
        <v>59143</v>
      </c>
      <c r="AG44">
        <v>1.5768730027222158</v>
      </c>
      <c r="AK44">
        <v>59143</v>
      </c>
      <c r="AL44">
        <v>1.5768730027222158</v>
      </c>
    </row>
    <row r="45" spans="2:38" x14ac:dyDescent="0.25">
      <c r="B45">
        <v>109538</v>
      </c>
      <c r="C45">
        <v>37979</v>
      </c>
      <c r="D45">
        <v>87147</v>
      </c>
      <c r="E45">
        <v>30702</v>
      </c>
      <c r="F45">
        <v>77602</v>
      </c>
      <c r="H45">
        <v>97199</v>
      </c>
      <c r="J45">
        <f t="shared" si="6"/>
        <v>68593.600000000006</v>
      </c>
      <c r="K45">
        <f t="shared" si="7"/>
        <v>1.4170272445242704</v>
      </c>
      <c r="L45">
        <f t="shared" si="8"/>
        <v>109538</v>
      </c>
      <c r="M45">
        <f t="shared" si="9"/>
        <v>30702</v>
      </c>
      <c r="N45">
        <f t="shared" si="10"/>
        <v>68593.600000000006</v>
      </c>
      <c r="O45">
        <f t="shared" si="11"/>
        <v>78836</v>
      </c>
      <c r="Q45">
        <v>-2185</v>
      </c>
      <c r="R45">
        <v>-23</v>
      </c>
      <c r="T45">
        <v>254.80000000000291</v>
      </c>
      <c r="U45">
        <v>-222.59999999999127</v>
      </c>
      <c r="W45">
        <v>3257.2</v>
      </c>
      <c r="X45">
        <v>575.4</v>
      </c>
      <c r="AB45">
        <v>68593.600000000006</v>
      </c>
      <c r="AC45">
        <v>1.4170272445242704</v>
      </c>
      <c r="AK45">
        <v>68593.600000000006</v>
      </c>
      <c r="AL45">
        <v>1.4170272445242704</v>
      </c>
    </row>
    <row r="46" spans="2:38" x14ac:dyDescent="0.25">
      <c r="B46">
        <v>22986</v>
      </c>
      <c r="C46">
        <v>38798</v>
      </c>
      <c r="D46">
        <v>39544</v>
      </c>
      <c r="E46">
        <v>44134</v>
      </c>
      <c r="F46">
        <v>122085</v>
      </c>
      <c r="H46">
        <v>62806</v>
      </c>
      <c r="J46">
        <f t="shared" si="6"/>
        <v>53509.4</v>
      </c>
      <c r="K46">
        <f t="shared" si="7"/>
        <v>1.1737376984230807</v>
      </c>
      <c r="L46">
        <f t="shared" si="8"/>
        <v>122085</v>
      </c>
      <c r="M46">
        <f t="shared" si="9"/>
        <v>22986</v>
      </c>
      <c r="N46">
        <f t="shared" si="10"/>
        <v>53509.4</v>
      </c>
      <c r="O46">
        <f t="shared" si="11"/>
        <v>99099</v>
      </c>
      <c r="Q46">
        <v>-2261</v>
      </c>
      <c r="R46">
        <v>-10</v>
      </c>
      <c r="T46">
        <v>1086.8000000000029</v>
      </c>
      <c r="U46">
        <v>460.20000000000437</v>
      </c>
      <c r="W46">
        <v>1812.8</v>
      </c>
      <c r="X46">
        <v>475.39999999999992</v>
      </c>
      <c r="Z46">
        <v>53509.4</v>
      </c>
      <c r="AA46">
        <v>1.1737376984230807</v>
      </c>
      <c r="AI46">
        <v>53509.4</v>
      </c>
      <c r="AJ46">
        <v>1.1737376984230807</v>
      </c>
    </row>
    <row r="47" spans="2:38" x14ac:dyDescent="0.25">
      <c r="B47">
        <v>38991</v>
      </c>
      <c r="C47">
        <v>15029</v>
      </c>
      <c r="D47">
        <v>56507</v>
      </c>
      <c r="E47">
        <v>87280</v>
      </c>
      <c r="F47">
        <v>14114</v>
      </c>
      <c r="H47">
        <v>50505</v>
      </c>
      <c r="J47">
        <f t="shared" si="6"/>
        <v>42384.2</v>
      </c>
      <c r="K47">
        <f t="shared" si="7"/>
        <v>1.1915996998881659</v>
      </c>
      <c r="L47">
        <f t="shared" si="8"/>
        <v>87280</v>
      </c>
      <c r="M47">
        <f t="shared" si="9"/>
        <v>14114</v>
      </c>
      <c r="N47">
        <f t="shared" si="10"/>
        <v>42384.2</v>
      </c>
      <c r="O47">
        <f t="shared" si="11"/>
        <v>73166</v>
      </c>
      <c r="Q47">
        <v>-1770</v>
      </c>
      <c r="R47">
        <v>-78</v>
      </c>
      <c r="T47">
        <v>662.59999999999854</v>
      </c>
      <c r="U47">
        <v>125.39999999999418</v>
      </c>
      <c r="W47">
        <v>4089.8</v>
      </c>
      <c r="X47">
        <v>229</v>
      </c>
      <c r="Z47">
        <v>42384.2</v>
      </c>
      <c r="AA47">
        <v>1.1915996998881659</v>
      </c>
      <c r="AI47">
        <v>42384.2</v>
      </c>
      <c r="AJ47">
        <v>1.1915996998881659</v>
      </c>
    </row>
    <row r="48" spans="2:38" x14ac:dyDescent="0.25">
      <c r="B48">
        <v>83730</v>
      </c>
      <c r="C48">
        <v>60726</v>
      </c>
      <c r="D48">
        <v>41363</v>
      </c>
      <c r="E48">
        <v>10988</v>
      </c>
      <c r="F48">
        <v>100340</v>
      </c>
      <c r="H48">
        <v>62551</v>
      </c>
      <c r="J48">
        <f t="shared" si="6"/>
        <v>59429.4</v>
      </c>
      <c r="K48">
        <f t="shared" si="7"/>
        <v>1.0525261907406098</v>
      </c>
      <c r="L48">
        <f t="shared" si="8"/>
        <v>100340</v>
      </c>
      <c r="M48">
        <f t="shared" si="9"/>
        <v>10988</v>
      </c>
      <c r="N48">
        <f t="shared" si="10"/>
        <v>59429.4</v>
      </c>
      <c r="O48">
        <f t="shared" si="11"/>
        <v>89352</v>
      </c>
      <c r="Q48">
        <v>805</v>
      </c>
      <c r="R48">
        <v>-8</v>
      </c>
      <c r="T48">
        <v>733.80000000000291</v>
      </c>
      <c r="U48">
        <v>161.59999999999854</v>
      </c>
      <c r="W48">
        <v>1202.2000000000003</v>
      </c>
      <c r="X48">
        <v>202.79999999999998</v>
      </c>
      <c r="AB48">
        <v>59429.4</v>
      </c>
      <c r="AC48">
        <v>1.0525261907406098</v>
      </c>
      <c r="AI48">
        <v>59429.4</v>
      </c>
      <c r="AJ48">
        <v>1.0525261907406098</v>
      </c>
    </row>
    <row r="49" spans="2:38" x14ac:dyDescent="0.25">
      <c r="B49">
        <v>30477</v>
      </c>
      <c r="C49">
        <v>35273</v>
      </c>
      <c r="D49">
        <v>92479</v>
      </c>
      <c r="E49">
        <v>39842</v>
      </c>
      <c r="F49">
        <v>66689</v>
      </c>
      <c r="H49">
        <v>113111</v>
      </c>
      <c r="J49">
        <f t="shared" si="6"/>
        <v>52952</v>
      </c>
      <c r="K49">
        <f t="shared" si="7"/>
        <v>2.1361043964345066</v>
      </c>
      <c r="L49">
        <f t="shared" si="8"/>
        <v>92479</v>
      </c>
      <c r="M49">
        <f t="shared" si="9"/>
        <v>30477</v>
      </c>
      <c r="N49">
        <f t="shared" si="10"/>
        <v>52952</v>
      </c>
      <c r="O49">
        <f t="shared" si="11"/>
        <v>62002</v>
      </c>
      <c r="Q49">
        <v>5486</v>
      </c>
      <c r="R49">
        <v>959</v>
      </c>
      <c r="T49">
        <v>-848.19999999999709</v>
      </c>
      <c r="U49">
        <v>-78.19999999999709</v>
      </c>
      <c r="W49">
        <v>2158.6</v>
      </c>
      <c r="X49">
        <v>87.8</v>
      </c>
      <c r="AD49">
        <v>52952</v>
      </c>
      <c r="AE49">
        <v>2.1361043964345066</v>
      </c>
      <c r="AK49">
        <v>52952</v>
      </c>
      <c r="AL49">
        <v>2.1361043964345066</v>
      </c>
    </row>
    <row r="50" spans="2:38" x14ac:dyDescent="0.25">
      <c r="B50">
        <v>72629</v>
      </c>
      <c r="C50">
        <v>29302</v>
      </c>
      <c r="D50">
        <v>106400</v>
      </c>
      <c r="E50">
        <v>10982</v>
      </c>
      <c r="F50">
        <v>58236</v>
      </c>
      <c r="H50">
        <v>69119</v>
      </c>
      <c r="J50">
        <f t="shared" si="6"/>
        <v>55509.8</v>
      </c>
      <c r="K50">
        <f t="shared" si="7"/>
        <v>1.2451675199694467</v>
      </c>
      <c r="L50">
        <f t="shared" si="8"/>
        <v>106400</v>
      </c>
      <c r="M50">
        <f t="shared" si="9"/>
        <v>10982</v>
      </c>
      <c r="N50">
        <f t="shared" si="10"/>
        <v>55509.8</v>
      </c>
      <c r="O50">
        <f t="shared" si="11"/>
        <v>95418</v>
      </c>
      <c r="Q50">
        <v>-4804</v>
      </c>
      <c r="R50">
        <v>646</v>
      </c>
      <c r="T50">
        <v>-2152.5999999999985</v>
      </c>
      <c r="U50">
        <v>-74.599999999998545</v>
      </c>
      <c r="W50">
        <v>2152.6</v>
      </c>
      <c r="X50">
        <v>197.8</v>
      </c>
      <c r="Z50">
        <v>55509.8</v>
      </c>
      <c r="AA50">
        <v>1.2451675199694467</v>
      </c>
      <c r="AI50">
        <v>55509.8</v>
      </c>
      <c r="AJ50">
        <v>1.2451675199694467</v>
      </c>
    </row>
    <row r="51" spans="2:38" x14ac:dyDescent="0.25">
      <c r="B51">
        <v>26656</v>
      </c>
      <c r="C51">
        <v>19916</v>
      </c>
      <c r="D51">
        <v>14896</v>
      </c>
      <c r="E51">
        <v>5806</v>
      </c>
      <c r="F51">
        <v>15164</v>
      </c>
      <c r="H51">
        <v>42594</v>
      </c>
      <c r="J51">
        <f t="shared" si="6"/>
        <v>16487.599999999999</v>
      </c>
      <c r="K51">
        <f t="shared" si="7"/>
        <v>2.5833960066959416</v>
      </c>
      <c r="L51">
        <f t="shared" si="8"/>
        <v>26656</v>
      </c>
      <c r="M51">
        <f t="shared" si="9"/>
        <v>5806</v>
      </c>
      <c r="N51">
        <f t="shared" si="10"/>
        <v>16487.599999999999</v>
      </c>
      <c r="O51">
        <f t="shared" si="11"/>
        <v>20850</v>
      </c>
      <c r="Q51">
        <v>897</v>
      </c>
      <c r="R51">
        <v>-119</v>
      </c>
      <c r="T51">
        <v>1850.5999999999985</v>
      </c>
      <c r="U51">
        <v>125.79999999999927</v>
      </c>
      <c r="W51">
        <v>1889.8</v>
      </c>
      <c r="X51">
        <v>127</v>
      </c>
      <c r="AD51">
        <v>16487.599999999999</v>
      </c>
      <c r="AE51">
        <v>2.5833960066959416</v>
      </c>
      <c r="AK51">
        <v>16487.599999999999</v>
      </c>
      <c r="AL51">
        <v>2.5833960066959416</v>
      </c>
    </row>
    <row r="52" spans="2:38" x14ac:dyDescent="0.25">
      <c r="B52">
        <v>18752</v>
      </c>
      <c r="C52">
        <v>100643</v>
      </c>
      <c r="D52">
        <v>3804</v>
      </c>
      <c r="E52">
        <v>55362</v>
      </c>
      <c r="F52">
        <v>26578</v>
      </c>
      <c r="H52">
        <v>60928</v>
      </c>
      <c r="J52">
        <f t="shared" si="6"/>
        <v>41027.800000000003</v>
      </c>
      <c r="K52">
        <f t="shared" si="7"/>
        <v>1.485041849672661</v>
      </c>
      <c r="L52">
        <f t="shared" si="8"/>
        <v>100643</v>
      </c>
      <c r="M52">
        <f t="shared" si="9"/>
        <v>3804</v>
      </c>
      <c r="N52">
        <f t="shared" si="10"/>
        <v>41027.800000000003</v>
      </c>
      <c r="O52">
        <f t="shared" si="11"/>
        <v>96839</v>
      </c>
      <c r="Q52">
        <v>3610</v>
      </c>
      <c r="R52">
        <v>-214</v>
      </c>
      <c r="T52">
        <v>1274.2000000000044</v>
      </c>
      <c r="U52">
        <v>271.60000000000582</v>
      </c>
      <c r="W52">
        <v>1993.4</v>
      </c>
      <c r="X52">
        <v>271.59999999999997</v>
      </c>
      <c r="Z52">
        <v>41027.800000000003</v>
      </c>
      <c r="AA52">
        <v>1.485041849672661</v>
      </c>
      <c r="AK52">
        <v>41027.800000000003</v>
      </c>
      <c r="AL52">
        <v>1.485041849672661</v>
      </c>
    </row>
    <row r="53" spans="2:38" x14ac:dyDescent="0.25">
      <c r="B53">
        <v>31769</v>
      </c>
      <c r="C53">
        <v>3092</v>
      </c>
      <c r="D53">
        <v>16072</v>
      </c>
      <c r="E53">
        <v>101806</v>
      </c>
      <c r="F53">
        <v>30010</v>
      </c>
      <c r="H53">
        <v>53234</v>
      </c>
      <c r="J53">
        <f t="shared" si="6"/>
        <v>36549.800000000003</v>
      </c>
      <c r="K53">
        <f t="shared" si="7"/>
        <v>1.4564785580222053</v>
      </c>
      <c r="L53">
        <f t="shared" si="8"/>
        <v>101806</v>
      </c>
      <c r="M53">
        <f t="shared" si="9"/>
        <v>3092</v>
      </c>
      <c r="N53">
        <f t="shared" si="10"/>
        <v>36549.800000000003</v>
      </c>
      <c r="O53">
        <f t="shared" si="11"/>
        <v>98714</v>
      </c>
      <c r="Q53">
        <v>3419</v>
      </c>
      <c r="R53">
        <v>-515</v>
      </c>
      <c r="T53">
        <v>289.40000000000146</v>
      </c>
      <c r="U53">
        <v>-166.79999999999563</v>
      </c>
      <c r="W53">
        <v>2253</v>
      </c>
      <c r="X53">
        <v>352</v>
      </c>
      <c r="Z53">
        <v>36549.800000000003</v>
      </c>
      <c r="AA53">
        <v>1.4564785580222053</v>
      </c>
      <c r="AK53">
        <v>36549.800000000003</v>
      </c>
      <c r="AL53">
        <v>1.4564785580222053</v>
      </c>
    </row>
    <row r="54" spans="2:38" x14ac:dyDescent="0.25">
      <c r="B54">
        <v>121268</v>
      </c>
      <c r="C54">
        <v>119141</v>
      </c>
      <c r="D54">
        <v>48607</v>
      </c>
      <c r="E54">
        <v>120797</v>
      </c>
      <c r="F54">
        <v>50016</v>
      </c>
      <c r="H54">
        <v>109064</v>
      </c>
      <c r="J54">
        <f t="shared" si="6"/>
        <v>91965.8</v>
      </c>
      <c r="K54">
        <f t="shared" si="7"/>
        <v>1.1859191134095501</v>
      </c>
      <c r="L54">
        <f t="shared" si="8"/>
        <v>121268</v>
      </c>
      <c r="M54">
        <f t="shared" si="9"/>
        <v>48607</v>
      </c>
      <c r="N54">
        <f t="shared" si="10"/>
        <v>91965.8</v>
      </c>
      <c r="O54">
        <f t="shared" si="11"/>
        <v>72661</v>
      </c>
      <c r="Q54">
        <v>578</v>
      </c>
      <c r="R54">
        <v>955</v>
      </c>
      <c r="T54">
        <v>1757.6000000000058</v>
      </c>
      <c r="U54">
        <v>267</v>
      </c>
      <c r="W54">
        <v>2880</v>
      </c>
      <c r="X54">
        <v>272.60000000000002</v>
      </c>
      <c r="AB54">
        <v>91965.8</v>
      </c>
      <c r="AC54">
        <v>1.1859191134095501</v>
      </c>
      <c r="AI54">
        <v>91965.8</v>
      </c>
      <c r="AJ54">
        <v>1.1859191134095501</v>
      </c>
    </row>
    <row r="55" spans="2:38" x14ac:dyDescent="0.25">
      <c r="B55">
        <v>77843</v>
      </c>
      <c r="C55">
        <v>22209</v>
      </c>
      <c r="D55">
        <v>10507</v>
      </c>
      <c r="E55">
        <v>121907</v>
      </c>
      <c r="F55">
        <v>14841</v>
      </c>
      <c r="H55">
        <v>65950</v>
      </c>
      <c r="J55">
        <f t="shared" si="6"/>
        <v>49461.4</v>
      </c>
      <c r="K55">
        <f t="shared" si="7"/>
        <v>1.3333629860861196</v>
      </c>
      <c r="L55">
        <f t="shared" si="8"/>
        <v>121907</v>
      </c>
      <c r="M55">
        <f t="shared" si="9"/>
        <v>10507</v>
      </c>
      <c r="N55">
        <f t="shared" si="10"/>
        <v>49461.4</v>
      </c>
      <c r="O55">
        <f t="shared" si="11"/>
        <v>111400</v>
      </c>
      <c r="Q55">
        <v>-2192</v>
      </c>
      <c r="R55">
        <v>306</v>
      </c>
      <c r="T55">
        <v>-501.19999999999709</v>
      </c>
      <c r="U55">
        <v>-120.59999999999854</v>
      </c>
      <c r="W55">
        <v>1981.2000000000003</v>
      </c>
      <c r="X55">
        <v>621.79999999999995</v>
      </c>
      <c r="Z55">
        <v>49461.4</v>
      </c>
      <c r="AA55">
        <v>1.3333629860861196</v>
      </c>
      <c r="AK55">
        <v>49461.4</v>
      </c>
      <c r="AL55">
        <v>1.3333629860861196</v>
      </c>
    </row>
    <row r="56" spans="2:38" x14ac:dyDescent="0.25">
      <c r="B56">
        <v>9061</v>
      </c>
      <c r="C56">
        <v>95477</v>
      </c>
      <c r="D56">
        <v>41520</v>
      </c>
      <c r="E56">
        <v>118142</v>
      </c>
      <c r="F56">
        <v>5380</v>
      </c>
      <c r="H56">
        <v>60489</v>
      </c>
      <c r="J56">
        <f t="shared" si="6"/>
        <v>53916</v>
      </c>
      <c r="K56">
        <f t="shared" si="7"/>
        <v>1.1219118628978411</v>
      </c>
      <c r="L56">
        <f t="shared" si="8"/>
        <v>118142</v>
      </c>
      <c r="M56">
        <f t="shared" si="9"/>
        <v>5380</v>
      </c>
      <c r="N56">
        <f t="shared" si="10"/>
        <v>53916</v>
      </c>
      <c r="O56">
        <f t="shared" si="11"/>
        <v>112762</v>
      </c>
      <c r="Q56">
        <v>-1380</v>
      </c>
      <c r="R56">
        <v>-876</v>
      </c>
      <c r="T56">
        <v>-1557</v>
      </c>
      <c r="U56">
        <v>-134.59999999999854</v>
      </c>
      <c r="W56">
        <v>3170.6</v>
      </c>
      <c r="X56">
        <v>617</v>
      </c>
      <c r="Z56">
        <v>53916</v>
      </c>
      <c r="AA56">
        <v>1.1219118628978411</v>
      </c>
      <c r="AI56">
        <v>53916</v>
      </c>
      <c r="AJ56">
        <v>1.1219118628978411</v>
      </c>
    </row>
    <row r="57" spans="2:38" x14ac:dyDescent="0.25">
      <c r="B57">
        <v>106926</v>
      </c>
      <c r="C57">
        <v>19841</v>
      </c>
      <c r="D57">
        <v>112903</v>
      </c>
      <c r="E57">
        <v>49752</v>
      </c>
      <c r="F57">
        <v>19740</v>
      </c>
      <c r="H57">
        <v>93348</v>
      </c>
      <c r="J57">
        <f t="shared" si="6"/>
        <v>61832.4</v>
      </c>
      <c r="K57">
        <f t="shared" si="7"/>
        <v>1.5096939468628097</v>
      </c>
      <c r="L57">
        <f t="shared" si="8"/>
        <v>112903</v>
      </c>
      <c r="M57">
        <f t="shared" si="9"/>
        <v>19740</v>
      </c>
      <c r="N57">
        <f t="shared" si="10"/>
        <v>61832.4</v>
      </c>
      <c r="O57">
        <f t="shared" si="11"/>
        <v>93163</v>
      </c>
      <c r="Q57">
        <v>1590</v>
      </c>
      <c r="R57">
        <v>27</v>
      </c>
      <c r="T57">
        <v>-2718</v>
      </c>
      <c r="U57">
        <v>-117.59999999999854</v>
      </c>
      <c r="W57">
        <v>2718.0000000000005</v>
      </c>
      <c r="X57">
        <v>272</v>
      </c>
      <c r="AB57">
        <v>61832.4</v>
      </c>
      <c r="AC57">
        <v>1.5096939468628097</v>
      </c>
      <c r="AK57">
        <v>61832.4</v>
      </c>
      <c r="AL57">
        <v>1.5096939468628097</v>
      </c>
    </row>
    <row r="58" spans="2:38" x14ac:dyDescent="0.25">
      <c r="B58">
        <v>90148</v>
      </c>
      <c r="C58">
        <v>54671</v>
      </c>
      <c r="D58">
        <v>10708</v>
      </c>
      <c r="E58">
        <v>45386</v>
      </c>
      <c r="F58">
        <v>12348</v>
      </c>
      <c r="H58">
        <v>66930</v>
      </c>
      <c r="J58">
        <f t="shared" si="6"/>
        <v>42652.2</v>
      </c>
      <c r="K58">
        <f t="shared" si="7"/>
        <v>1.5692039332086036</v>
      </c>
      <c r="L58">
        <f t="shared" si="8"/>
        <v>90148</v>
      </c>
      <c r="M58">
        <f t="shared" si="9"/>
        <v>10708</v>
      </c>
      <c r="N58">
        <f t="shared" si="10"/>
        <v>42652.2</v>
      </c>
      <c r="O58">
        <f t="shared" si="11"/>
        <v>79440</v>
      </c>
      <c r="Q58">
        <v>-3180</v>
      </c>
      <c r="R58">
        <v>60</v>
      </c>
      <c r="T58">
        <v>2431.1999999999971</v>
      </c>
      <c r="U58">
        <v>226</v>
      </c>
      <c r="W58">
        <v>2431.1999999999998</v>
      </c>
      <c r="X58">
        <v>226</v>
      </c>
      <c r="AD58">
        <v>42652.2</v>
      </c>
      <c r="AE58">
        <v>1.5692039332086036</v>
      </c>
      <c r="AK58">
        <v>42652.2</v>
      </c>
      <c r="AL58">
        <v>1.5692039332086036</v>
      </c>
    </row>
    <row r="59" spans="2:38" x14ac:dyDescent="0.25">
      <c r="B59">
        <v>72016</v>
      </c>
      <c r="C59">
        <v>103440</v>
      </c>
      <c r="D59">
        <v>36563</v>
      </c>
      <c r="E59">
        <v>110589</v>
      </c>
      <c r="F59">
        <v>67227</v>
      </c>
      <c r="H59">
        <v>102356</v>
      </c>
      <c r="J59">
        <f t="shared" si="6"/>
        <v>77967</v>
      </c>
      <c r="K59">
        <f t="shared" si="7"/>
        <v>1.312811830646299</v>
      </c>
      <c r="L59">
        <f t="shared" si="8"/>
        <v>110589</v>
      </c>
      <c r="M59">
        <f t="shared" si="9"/>
        <v>36563</v>
      </c>
      <c r="N59">
        <f t="shared" si="10"/>
        <v>77967</v>
      </c>
      <c r="O59">
        <f t="shared" si="11"/>
        <v>74026</v>
      </c>
      <c r="Q59">
        <v>2972</v>
      </c>
      <c r="R59">
        <v>-34</v>
      </c>
      <c r="T59">
        <v>-851.39999999999418</v>
      </c>
      <c r="U59">
        <v>-55.80000000000291</v>
      </c>
      <c r="W59">
        <v>1567.8</v>
      </c>
      <c r="X59">
        <v>306.2</v>
      </c>
      <c r="AB59">
        <v>77967</v>
      </c>
      <c r="AC59">
        <v>1.312811830646299</v>
      </c>
      <c r="AK59">
        <v>77967</v>
      </c>
      <c r="AL59">
        <v>1.312811830646299</v>
      </c>
    </row>
    <row r="60" spans="2:38" x14ac:dyDescent="0.25">
      <c r="B60">
        <v>14272</v>
      </c>
      <c r="C60">
        <v>107434</v>
      </c>
      <c r="D60">
        <v>21018</v>
      </c>
      <c r="E60">
        <v>121778</v>
      </c>
      <c r="F60">
        <v>13100</v>
      </c>
      <c r="H60">
        <v>62789</v>
      </c>
      <c r="J60">
        <f t="shared" si="6"/>
        <v>55520.4</v>
      </c>
      <c r="K60">
        <f t="shared" si="7"/>
        <v>1.1309176446855569</v>
      </c>
      <c r="L60">
        <f t="shared" si="8"/>
        <v>121778</v>
      </c>
      <c r="M60">
        <f t="shared" si="9"/>
        <v>13100</v>
      </c>
      <c r="N60">
        <f t="shared" si="10"/>
        <v>55520.4</v>
      </c>
      <c r="O60">
        <f t="shared" si="11"/>
        <v>108678</v>
      </c>
      <c r="Q60">
        <v>-64</v>
      </c>
      <c r="R60">
        <v>-658</v>
      </c>
      <c r="T60">
        <v>-1.7999999999956344</v>
      </c>
      <c r="U60">
        <v>-71</v>
      </c>
      <c r="W60">
        <v>2294.6</v>
      </c>
      <c r="X60">
        <v>103.4</v>
      </c>
      <c r="Z60">
        <v>55520.4</v>
      </c>
      <c r="AA60">
        <v>1.1309176446855569</v>
      </c>
      <c r="AK60">
        <v>55520.4</v>
      </c>
      <c r="AL60">
        <v>1.1309176446855569</v>
      </c>
    </row>
    <row r="61" spans="2:38" x14ac:dyDescent="0.25">
      <c r="B61">
        <v>48797</v>
      </c>
      <c r="C61">
        <v>30311</v>
      </c>
      <c r="D61">
        <v>28738</v>
      </c>
      <c r="E61">
        <v>91800</v>
      </c>
      <c r="F61">
        <v>39288</v>
      </c>
      <c r="H61">
        <v>101954</v>
      </c>
      <c r="J61">
        <f t="shared" si="6"/>
        <v>47786.8</v>
      </c>
      <c r="K61">
        <f t="shared" si="7"/>
        <v>2.1335180426393898</v>
      </c>
      <c r="L61">
        <f t="shared" si="8"/>
        <v>91800</v>
      </c>
      <c r="M61">
        <f t="shared" si="9"/>
        <v>28738</v>
      </c>
      <c r="N61">
        <f t="shared" si="10"/>
        <v>47786.8</v>
      </c>
      <c r="O61">
        <f t="shared" si="11"/>
        <v>63062</v>
      </c>
      <c r="Q61">
        <v>-2719</v>
      </c>
      <c r="R61">
        <v>-668</v>
      </c>
      <c r="T61">
        <v>-872</v>
      </c>
      <c r="U61">
        <v>-507.59999999999854</v>
      </c>
      <c r="W61">
        <v>3483.2000000000003</v>
      </c>
      <c r="X61">
        <v>507.6</v>
      </c>
      <c r="AD61">
        <v>47786.8</v>
      </c>
      <c r="AE61">
        <v>2.1335180426393898</v>
      </c>
      <c r="AK61">
        <v>47786.8</v>
      </c>
      <c r="AL61">
        <v>2.1335180426393898</v>
      </c>
    </row>
    <row r="62" spans="2:38" x14ac:dyDescent="0.25">
      <c r="B62">
        <v>78098</v>
      </c>
      <c r="C62">
        <v>104247</v>
      </c>
      <c r="D62">
        <v>103951</v>
      </c>
      <c r="E62">
        <v>62220</v>
      </c>
      <c r="F62">
        <v>70429</v>
      </c>
      <c r="H62">
        <v>93692</v>
      </c>
      <c r="J62">
        <f t="shared" si="6"/>
        <v>83789</v>
      </c>
      <c r="K62">
        <f t="shared" si="7"/>
        <v>1.1181897385098283</v>
      </c>
      <c r="L62">
        <f t="shared" si="8"/>
        <v>104247</v>
      </c>
      <c r="M62">
        <f t="shared" si="9"/>
        <v>62220</v>
      </c>
      <c r="N62">
        <f t="shared" si="10"/>
        <v>83789</v>
      </c>
      <c r="O62">
        <f t="shared" si="11"/>
        <v>42027</v>
      </c>
      <c r="Q62">
        <v>-772</v>
      </c>
      <c r="R62">
        <v>-5</v>
      </c>
      <c r="T62">
        <v>1895.6000000000058</v>
      </c>
      <c r="U62">
        <v>69</v>
      </c>
      <c r="W62">
        <v>2513.1999999999998</v>
      </c>
      <c r="X62">
        <v>221</v>
      </c>
      <c r="AB62">
        <v>83789</v>
      </c>
      <c r="AC62">
        <v>1.1181897385098283</v>
      </c>
      <c r="AI62">
        <v>83789</v>
      </c>
      <c r="AJ62">
        <v>1.1181897385098283</v>
      </c>
    </row>
    <row r="63" spans="2:38" x14ac:dyDescent="0.25">
      <c r="B63">
        <v>70891</v>
      </c>
      <c r="C63">
        <v>98369</v>
      </c>
      <c r="D63">
        <v>77112</v>
      </c>
      <c r="E63">
        <v>17901</v>
      </c>
      <c r="F63">
        <v>39747</v>
      </c>
      <c r="H63">
        <v>85609</v>
      </c>
      <c r="J63">
        <f t="shared" si="6"/>
        <v>60804</v>
      </c>
      <c r="K63">
        <f t="shared" si="7"/>
        <v>1.4079501348595487</v>
      </c>
      <c r="L63">
        <f t="shared" si="8"/>
        <v>98369</v>
      </c>
      <c r="M63">
        <f t="shared" si="9"/>
        <v>17901</v>
      </c>
      <c r="N63">
        <f t="shared" si="10"/>
        <v>60804</v>
      </c>
      <c r="O63">
        <f t="shared" si="11"/>
        <v>80468</v>
      </c>
      <c r="Q63">
        <v>1477</v>
      </c>
      <c r="R63">
        <v>-33</v>
      </c>
      <c r="T63">
        <v>1542.5999999999985</v>
      </c>
      <c r="U63">
        <v>231</v>
      </c>
      <c r="W63">
        <v>2512.6000000000004</v>
      </c>
      <c r="X63">
        <v>277</v>
      </c>
      <c r="AB63">
        <v>60804</v>
      </c>
      <c r="AC63">
        <v>1.4079501348595487</v>
      </c>
      <c r="AK63">
        <v>60804</v>
      </c>
      <c r="AL63">
        <v>1.4079501348595487</v>
      </c>
    </row>
    <row r="64" spans="2:38" x14ac:dyDescent="0.25">
      <c r="B64">
        <v>120535</v>
      </c>
      <c r="C64">
        <v>120926</v>
      </c>
      <c r="D64">
        <v>80300</v>
      </c>
      <c r="E64">
        <v>74222</v>
      </c>
      <c r="F64">
        <v>19135</v>
      </c>
      <c r="H64">
        <v>127306</v>
      </c>
      <c r="J64">
        <f t="shared" si="6"/>
        <v>83023.600000000006</v>
      </c>
      <c r="K64">
        <f t="shared" si="7"/>
        <v>1.5333712342032866</v>
      </c>
      <c r="L64">
        <f t="shared" si="8"/>
        <v>120926</v>
      </c>
      <c r="M64">
        <f t="shared" si="9"/>
        <v>19135</v>
      </c>
      <c r="N64">
        <f t="shared" si="10"/>
        <v>83023.600000000006</v>
      </c>
      <c r="O64">
        <f t="shared" si="11"/>
        <v>101791</v>
      </c>
      <c r="Q64">
        <v>739</v>
      </c>
      <c r="R64">
        <v>298</v>
      </c>
      <c r="T64">
        <v>-1059.1999999999971</v>
      </c>
      <c r="U64">
        <v>-137.59999999999127</v>
      </c>
      <c r="W64">
        <v>1823.2</v>
      </c>
      <c r="X64">
        <v>575.19999999999993</v>
      </c>
      <c r="AB64">
        <v>83023.600000000006</v>
      </c>
      <c r="AC64">
        <v>1.5333712342032866</v>
      </c>
      <c r="AK64">
        <v>83023.600000000006</v>
      </c>
      <c r="AL64">
        <v>1.5333712342032866</v>
      </c>
    </row>
    <row r="65" spans="2:38" x14ac:dyDescent="0.25">
      <c r="B65">
        <v>67898</v>
      </c>
      <c r="C65">
        <v>114673</v>
      </c>
      <c r="D65">
        <v>93831</v>
      </c>
      <c r="E65">
        <v>87465</v>
      </c>
      <c r="F65">
        <v>50792</v>
      </c>
      <c r="H65">
        <v>106572</v>
      </c>
      <c r="J65">
        <f t="shared" si="6"/>
        <v>82931.8</v>
      </c>
      <c r="K65">
        <f t="shared" si="7"/>
        <v>1.28505591341319</v>
      </c>
      <c r="L65">
        <f t="shared" si="8"/>
        <v>114673</v>
      </c>
      <c r="M65">
        <f t="shared" si="9"/>
        <v>50792</v>
      </c>
      <c r="N65">
        <f t="shared" si="10"/>
        <v>82931.8</v>
      </c>
      <c r="O65">
        <f t="shared" si="11"/>
        <v>63881</v>
      </c>
      <c r="Q65">
        <v>54</v>
      </c>
      <c r="R65">
        <v>-405</v>
      </c>
      <c r="T65">
        <v>-2971.3999999999942</v>
      </c>
      <c r="U65">
        <v>-107.39999999999418</v>
      </c>
      <c r="W65">
        <v>4145</v>
      </c>
      <c r="X65">
        <v>359.79999999999995</v>
      </c>
      <c r="AB65">
        <v>82931.8</v>
      </c>
      <c r="AC65">
        <v>1.28505591341319</v>
      </c>
      <c r="AK65">
        <v>82931.8</v>
      </c>
      <c r="AL65">
        <v>1.28505591341319</v>
      </c>
    </row>
    <row r="66" spans="2:38" x14ac:dyDescent="0.25">
      <c r="B66">
        <v>71825</v>
      </c>
      <c r="C66">
        <v>31920</v>
      </c>
      <c r="D66">
        <v>31354</v>
      </c>
      <c r="E66">
        <v>31143</v>
      </c>
      <c r="F66">
        <v>63305</v>
      </c>
      <c r="H66">
        <v>83823</v>
      </c>
      <c r="J66">
        <f t="shared" ref="J66:J101" si="12">AVERAGE(B66:F66)</f>
        <v>45909.4</v>
      </c>
      <c r="K66">
        <f t="shared" ref="K66:K97" si="13">H66/J66</f>
        <v>1.8258352320004181</v>
      </c>
      <c r="L66">
        <f t="shared" ref="L66:L101" si="14">MAX(B66:F66)</f>
        <v>71825</v>
      </c>
      <c r="M66">
        <f t="shared" ref="M66:M101" si="15">MIN(B66:F66)</f>
        <v>31143</v>
      </c>
      <c r="N66">
        <f t="shared" ref="N66:N101" si="16">AVERAGE(B66:F66)</f>
        <v>45909.4</v>
      </c>
      <c r="O66">
        <f t="shared" ref="O66:O101" si="17">L66-M66</f>
        <v>40682</v>
      </c>
      <c r="Q66">
        <v>-1908</v>
      </c>
      <c r="R66">
        <v>-872</v>
      </c>
      <c r="T66">
        <v>3622</v>
      </c>
      <c r="U66">
        <v>334.40000000000146</v>
      </c>
      <c r="W66">
        <v>3621.9999999999995</v>
      </c>
      <c r="X66">
        <v>338.79999999999995</v>
      </c>
      <c r="AD66">
        <v>45909.4</v>
      </c>
      <c r="AE66">
        <v>1.8258352320004181</v>
      </c>
      <c r="AK66">
        <v>45909.4</v>
      </c>
      <c r="AL66">
        <v>1.8258352320004181</v>
      </c>
    </row>
    <row r="67" spans="2:38" x14ac:dyDescent="0.25">
      <c r="B67">
        <v>36965</v>
      </c>
      <c r="C67">
        <v>42318</v>
      </c>
      <c r="D67">
        <v>68961</v>
      </c>
      <c r="E67">
        <v>12742</v>
      </c>
      <c r="F67">
        <v>101267</v>
      </c>
      <c r="H67">
        <v>101611</v>
      </c>
      <c r="J67">
        <f t="shared" si="12"/>
        <v>52450.6</v>
      </c>
      <c r="K67">
        <f t="shared" si="13"/>
        <v>1.9372704983355769</v>
      </c>
      <c r="L67">
        <f t="shared" si="14"/>
        <v>101267</v>
      </c>
      <c r="M67">
        <f t="shared" si="15"/>
        <v>12742</v>
      </c>
      <c r="N67">
        <f t="shared" si="16"/>
        <v>52450.6</v>
      </c>
      <c r="O67">
        <f t="shared" si="17"/>
        <v>88525</v>
      </c>
      <c r="Q67">
        <v>3949</v>
      </c>
      <c r="R67">
        <v>1</v>
      </c>
      <c r="T67">
        <v>790.59999999999854</v>
      </c>
      <c r="U67">
        <v>27.799999999995634</v>
      </c>
      <c r="W67">
        <v>1526.2</v>
      </c>
      <c r="X67">
        <v>299</v>
      </c>
      <c r="AD67">
        <v>52450.6</v>
      </c>
      <c r="AE67">
        <v>1.9372704983355769</v>
      </c>
      <c r="AK67">
        <v>52450.6</v>
      </c>
      <c r="AL67">
        <v>1.9372704983355769</v>
      </c>
    </row>
    <row r="68" spans="2:38" x14ac:dyDescent="0.25">
      <c r="B68">
        <v>10207</v>
      </c>
      <c r="C68">
        <v>110959</v>
      </c>
      <c r="D68">
        <v>26501</v>
      </c>
      <c r="E68">
        <v>15167</v>
      </c>
      <c r="F68">
        <v>98459</v>
      </c>
      <c r="H68">
        <v>61539</v>
      </c>
      <c r="J68">
        <f t="shared" si="12"/>
        <v>52258.6</v>
      </c>
      <c r="K68">
        <f t="shared" si="13"/>
        <v>1.1775860815253374</v>
      </c>
      <c r="L68">
        <f t="shared" si="14"/>
        <v>110959</v>
      </c>
      <c r="M68">
        <f t="shared" si="15"/>
        <v>10207</v>
      </c>
      <c r="N68">
        <f t="shared" si="16"/>
        <v>52258.6</v>
      </c>
      <c r="O68">
        <f t="shared" si="17"/>
        <v>100752</v>
      </c>
      <c r="Q68">
        <v>-207</v>
      </c>
      <c r="R68">
        <v>-9</v>
      </c>
      <c r="T68">
        <v>992.19999999999709</v>
      </c>
      <c r="U68">
        <v>123.79999999999563</v>
      </c>
      <c r="W68">
        <v>1528.2000000000003</v>
      </c>
      <c r="X68">
        <v>464.20000000000005</v>
      </c>
      <c r="Z68">
        <v>52258.6</v>
      </c>
      <c r="AA68">
        <v>1.1775860815253374</v>
      </c>
      <c r="AK68">
        <v>52258.6</v>
      </c>
      <c r="AL68">
        <v>1.1775860815253374</v>
      </c>
    </row>
    <row r="69" spans="2:38" x14ac:dyDescent="0.25">
      <c r="B69">
        <v>33288</v>
      </c>
      <c r="C69">
        <v>50653</v>
      </c>
      <c r="D69">
        <v>88988</v>
      </c>
      <c r="E69">
        <v>71865</v>
      </c>
      <c r="F69">
        <v>63029</v>
      </c>
      <c r="H69">
        <v>107621</v>
      </c>
      <c r="J69">
        <f t="shared" si="12"/>
        <v>61564.6</v>
      </c>
      <c r="K69">
        <f t="shared" si="13"/>
        <v>1.7480987450580365</v>
      </c>
      <c r="L69">
        <f t="shared" si="14"/>
        <v>88988</v>
      </c>
      <c r="M69">
        <f t="shared" si="15"/>
        <v>33288</v>
      </c>
      <c r="N69">
        <f t="shared" si="16"/>
        <v>61564.6</v>
      </c>
      <c r="O69">
        <f t="shared" si="17"/>
        <v>55700</v>
      </c>
      <c r="Q69">
        <v>-865</v>
      </c>
      <c r="R69">
        <v>-392</v>
      </c>
      <c r="T69">
        <v>-968.59999999999854</v>
      </c>
      <c r="U69">
        <v>233.79999999999563</v>
      </c>
      <c r="W69">
        <v>1876.2</v>
      </c>
      <c r="X69">
        <v>235.8</v>
      </c>
      <c r="AF69">
        <v>61564.6</v>
      </c>
      <c r="AG69">
        <v>1.7480987450580365</v>
      </c>
      <c r="AK69">
        <v>61564.6</v>
      </c>
      <c r="AL69">
        <v>1.7480987450580365</v>
      </c>
    </row>
    <row r="70" spans="2:38" x14ac:dyDescent="0.25">
      <c r="B70">
        <v>4845</v>
      </c>
      <c r="C70">
        <v>60842</v>
      </c>
      <c r="D70">
        <v>5042</v>
      </c>
      <c r="E70">
        <v>18520</v>
      </c>
      <c r="F70">
        <v>5140</v>
      </c>
      <c r="H70">
        <v>26782</v>
      </c>
      <c r="J70">
        <f t="shared" si="12"/>
        <v>18877.8</v>
      </c>
      <c r="K70">
        <f t="shared" si="13"/>
        <v>1.4187034506139486</v>
      </c>
      <c r="L70">
        <f t="shared" si="14"/>
        <v>60842</v>
      </c>
      <c r="M70">
        <f t="shared" si="15"/>
        <v>4845</v>
      </c>
      <c r="N70">
        <f t="shared" si="16"/>
        <v>18877.8</v>
      </c>
      <c r="O70">
        <f t="shared" si="17"/>
        <v>55997</v>
      </c>
      <c r="Q70">
        <v>7225</v>
      </c>
      <c r="R70">
        <v>424</v>
      </c>
      <c r="T70">
        <v>649.20000000000073</v>
      </c>
      <c r="U70">
        <v>75.200000000000728</v>
      </c>
      <c r="W70">
        <v>3267.2</v>
      </c>
      <c r="X70">
        <v>398.8</v>
      </c>
      <c r="Z70">
        <v>18877.8</v>
      </c>
      <c r="AA70">
        <v>1.4187034506139486</v>
      </c>
      <c r="AI70">
        <v>18877.8</v>
      </c>
      <c r="AJ70">
        <v>1.4187034506139486</v>
      </c>
    </row>
    <row r="71" spans="2:38" x14ac:dyDescent="0.25">
      <c r="B71">
        <v>25412</v>
      </c>
      <c r="C71">
        <v>53191</v>
      </c>
      <c r="D71">
        <v>28567</v>
      </c>
      <c r="E71">
        <v>23655</v>
      </c>
      <c r="F71">
        <v>78497</v>
      </c>
      <c r="H71">
        <v>97136</v>
      </c>
      <c r="J71">
        <f t="shared" si="12"/>
        <v>41864.400000000001</v>
      </c>
      <c r="K71">
        <f t="shared" si="13"/>
        <v>2.320253007328422</v>
      </c>
      <c r="L71">
        <f t="shared" si="14"/>
        <v>78497</v>
      </c>
      <c r="M71">
        <f t="shared" si="15"/>
        <v>23655</v>
      </c>
      <c r="N71">
        <f t="shared" si="16"/>
        <v>41864.400000000001</v>
      </c>
      <c r="O71">
        <f t="shared" si="17"/>
        <v>54842</v>
      </c>
      <c r="Q71">
        <v>2549</v>
      </c>
      <c r="R71">
        <v>29</v>
      </c>
      <c r="T71">
        <v>511.80000000000291</v>
      </c>
      <c r="U71">
        <v>107.40000000000146</v>
      </c>
      <c r="W71">
        <v>1296.5999999999999</v>
      </c>
      <c r="X71">
        <v>375.79999999999995</v>
      </c>
      <c r="AD71">
        <v>41864.400000000001</v>
      </c>
      <c r="AE71">
        <v>2.320253007328422</v>
      </c>
      <c r="AK71">
        <v>41864.400000000001</v>
      </c>
      <c r="AL71">
        <v>2.320253007328422</v>
      </c>
    </row>
    <row r="72" spans="2:38" x14ac:dyDescent="0.25">
      <c r="B72">
        <v>32141</v>
      </c>
      <c r="C72">
        <v>57782</v>
      </c>
      <c r="D72">
        <v>11588</v>
      </c>
      <c r="E72">
        <v>101915</v>
      </c>
      <c r="F72">
        <v>35504</v>
      </c>
      <c r="H72">
        <v>48693</v>
      </c>
      <c r="J72">
        <f t="shared" si="12"/>
        <v>47786</v>
      </c>
      <c r="K72">
        <f t="shared" si="13"/>
        <v>1.0189804545264303</v>
      </c>
      <c r="L72">
        <f t="shared" si="14"/>
        <v>101915</v>
      </c>
      <c r="M72">
        <f t="shared" si="15"/>
        <v>11588</v>
      </c>
      <c r="N72">
        <f t="shared" si="16"/>
        <v>47786</v>
      </c>
      <c r="O72">
        <f t="shared" si="17"/>
        <v>90327</v>
      </c>
      <c r="Q72">
        <v>-5427</v>
      </c>
      <c r="R72">
        <v>-554</v>
      </c>
      <c r="T72">
        <v>-331.59999999999854</v>
      </c>
      <c r="U72">
        <v>-138</v>
      </c>
      <c r="W72">
        <v>2910.8</v>
      </c>
      <c r="X72">
        <v>237.59999999999997</v>
      </c>
      <c r="Z72">
        <v>47786</v>
      </c>
      <c r="AA72">
        <v>1.0189804545264303</v>
      </c>
      <c r="AK72">
        <v>47786</v>
      </c>
      <c r="AL72">
        <v>1.0189804545264303</v>
      </c>
    </row>
    <row r="73" spans="2:38" x14ac:dyDescent="0.25">
      <c r="B73">
        <v>117601</v>
      </c>
      <c r="C73">
        <v>16950</v>
      </c>
      <c r="D73">
        <v>23449</v>
      </c>
      <c r="E73">
        <v>71539</v>
      </c>
      <c r="F73">
        <v>3757</v>
      </c>
      <c r="H73">
        <v>72283</v>
      </c>
      <c r="J73">
        <f t="shared" si="12"/>
        <v>46659.199999999997</v>
      </c>
      <c r="K73">
        <f t="shared" si="13"/>
        <v>1.549169295658734</v>
      </c>
      <c r="L73">
        <f t="shared" si="14"/>
        <v>117601</v>
      </c>
      <c r="M73">
        <f t="shared" si="15"/>
        <v>3757</v>
      </c>
      <c r="N73">
        <f t="shared" si="16"/>
        <v>46659.199999999997</v>
      </c>
      <c r="O73">
        <f t="shared" si="17"/>
        <v>113844</v>
      </c>
      <c r="Q73">
        <v>-2501</v>
      </c>
      <c r="R73">
        <v>152</v>
      </c>
      <c r="T73">
        <v>-1999.6000000000058</v>
      </c>
      <c r="U73">
        <v>-87.200000000004366</v>
      </c>
      <c r="W73">
        <v>1999.6</v>
      </c>
      <c r="X73">
        <v>684</v>
      </c>
      <c r="Z73">
        <v>46659.199999999997</v>
      </c>
      <c r="AA73">
        <v>1.549169295658734</v>
      </c>
      <c r="AK73">
        <v>46659.199999999997</v>
      </c>
      <c r="AL73">
        <v>1.549169295658734</v>
      </c>
    </row>
    <row r="74" spans="2:38" x14ac:dyDescent="0.25">
      <c r="B74">
        <v>67079</v>
      </c>
      <c r="C74">
        <v>46440</v>
      </c>
      <c r="D74">
        <v>115746</v>
      </c>
      <c r="E74">
        <v>92238</v>
      </c>
      <c r="F74">
        <v>107877</v>
      </c>
      <c r="H74">
        <v>134093</v>
      </c>
      <c r="J74">
        <f t="shared" si="12"/>
        <v>85876</v>
      </c>
      <c r="K74">
        <f t="shared" si="13"/>
        <v>1.5614723554893102</v>
      </c>
      <c r="L74">
        <f t="shared" si="14"/>
        <v>115746</v>
      </c>
      <c r="M74">
        <f t="shared" si="15"/>
        <v>46440</v>
      </c>
      <c r="N74">
        <f t="shared" si="16"/>
        <v>85876</v>
      </c>
      <c r="O74">
        <f t="shared" si="17"/>
        <v>69306</v>
      </c>
      <c r="Q74">
        <v>-2068</v>
      </c>
      <c r="R74">
        <v>-114</v>
      </c>
      <c r="T74">
        <v>932.19999999999709</v>
      </c>
      <c r="U74">
        <v>27.80000000000291</v>
      </c>
      <c r="W74">
        <v>1772.1999999999998</v>
      </c>
      <c r="X74">
        <v>462.19999999999993</v>
      </c>
      <c r="AF74">
        <v>85876</v>
      </c>
      <c r="AG74">
        <v>1.5614723554893102</v>
      </c>
      <c r="AK74">
        <v>85876</v>
      </c>
      <c r="AL74">
        <v>1.5614723554893102</v>
      </c>
    </row>
    <row r="75" spans="2:38" x14ac:dyDescent="0.25">
      <c r="B75">
        <v>81880</v>
      </c>
      <c r="C75">
        <v>100135</v>
      </c>
      <c r="D75">
        <v>86757</v>
      </c>
      <c r="E75">
        <v>6115</v>
      </c>
      <c r="F75">
        <v>94691</v>
      </c>
      <c r="H75">
        <v>116211</v>
      </c>
      <c r="J75">
        <f t="shared" si="12"/>
        <v>73915.600000000006</v>
      </c>
      <c r="K75">
        <f t="shared" si="13"/>
        <v>1.5722120905465151</v>
      </c>
      <c r="L75">
        <f t="shared" si="14"/>
        <v>100135</v>
      </c>
      <c r="M75">
        <f t="shared" si="15"/>
        <v>6115</v>
      </c>
      <c r="N75">
        <f t="shared" si="16"/>
        <v>73915.600000000006</v>
      </c>
      <c r="O75">
        <f t="shared" si="17"/>
        <v>94020</v>
      </c>
      <c r="Q75">
        <v>-1869</v>
      </c>
      <c r="R75">
        <v>-65</v>
      </c>
      <c r="T75">
        <v>214</v>
      </c>
      <c r="U75">
        <v>518.20000000001164</v>
      </c>
      <c r="W75">
        <v>3452</v>
      </c>
      <c r="X75">
        <v>553</v>
      </c>
      <c r="AF75">
        <v>73915.600000000006</v>
      </c>
      <c r="AG75">
        <v>1.5722120905465151</v>
      </c>
      <c r="AK75">
        <v>73915.600000000006</v>
      </c>
      <c r="AL75">
        <v>1.5722120905465151</v>
      </c>
    </row>
    <row r="76" spans="2:38" x14ac:dyDescent="0.25">
      <c r="B76">
        <v>39416</v>
      </c>
      <c r="C76">
        <v>115201</v>
      </c>
      <c r="D76">
        <v>104709</v>
      </c>
      <c r="E76">
        <v>19291</v>
      </c>
      <c r="F76">
        <v>86567</v>
      </c>
      <c r="H76">
        <v>77048</v>
      </c>
      <c r="J76">
        <f t="shared" si="12"/>
        <v>73036.800000000003</v>
      </c>
      <c r="K76">
        <f t="shared" si="13"/>
        <v>1.0549202593760953</v>
      </c>
      <c r="L76">
        <f t="shared" si="14"/>
        <v>115201</v>
      </c>
      <c r="M76">
        <f t="shared" si="15"/>
        <v>19291</v>
      </c>
      <c r="N76">
        <f t="shared" si="16"/>
        <v>73036.800000000003</v>
      </c>
      <c r="O76">
        <f t="shared" si="17"/>
        <v>95910</v>
      </c>
      <c r="Q76">
        <v>3986</v>
      </c>
      <c r="R76">
        <v>1130</v>
      </c>
      <c r="T76">
        <v>319.19999999999709</v>
      </c>
      <c r="U76">
        <v>1</v>
      </c>
      <c r="W76">
        <v>1415.2</v>
      </c>
      <c r="X76">
        <v>392.6</v>
      </c>
      <c r="AB76">
        <v>73036.800000000003</v>
      </c>
      <c r="AC76">
        <v>1.0549202593760953</v>
      </c>
      <c r="AI76">
        <v>73036.800000000003</v>
      </c>
      <c r="AJ76">
        <v>1.0549202593760953</v>
      </c>
    </row>
    <row r="77" spans="2:38" x14ac:dyDescent="0.25">
      <c r="B77">
        <v>50677</v>
      </c>
      <c r="C77">
        <v>103978</v>
      </c>
      <c r="D77">
        <v>85254</v>
      </c>
      <c r="E77">
        <v>73876</v>
      </c>
      <c r="F77">
        <v>107866</v>
      </c>
      <c r="H77">
        <v>89841</v>
      </c>
      <c r="J77">
        <f t="shared" si="12"/>
        <v>84330.2</v>
      </c>
      <c r="K77">
        <f t="shared" si="13"/>
        <v>1.0653478824904958</v>
      </c>
      <c r="L77">
        <f t="shared" si="14"/>
        <v>107866</v>
      </c>
      <c r="M77">
        <f t="shared" si="15"/>
        <v>50677</v>
      </c>
      <c r="N77">
        <f t="shared" si="16"/>
        <v>84330.2</v>
      </c>
      <c r="O77">
        <f t="shared" si="17"/>
        <v>57189</v>
      </c>
      <c r="Q77">
        <v>666</v>
      </c>
      <c r="R77">
        <v>822</v>
      </c>
      <c r="T77">
        <v>-2065</v>
      </c>
      <c r="U77">
        <v>23.19999999999709</v>
      </c>
      <c r="W77">
        <v>2883</v>
      </c>
      <c r="X77">
        <v>471.20000000000005</v>
      </c>
      <c r="AB77">
        <v>84330.2</v>
      </c>
      <c r="AC77">
        <v>1.0653478824904958</v>
      </c>
      <c r="AI77">
        <v>84330.2</v>
      </c>
      <c r="AJ77">
        <v>1.0653478824904958</v>
      </c>
    </row>
    <row r="78" spans="2:38" x14ac:dyDescent="0.25">
      <c r="B78">
        <v>52762</v>
      </c>
      <c r="C78">
        <v>36980</v>
      </c>
      <c r="D78">
        <v>65507</v>
      </c>
      <c r="E78">
        <v>7295</v>
      </c>
      <c r="F78">
        <v>6905</v>
      </c>
      <c r="H78">
        <v>95844</v>
      </c>
      <c r="J78">
        <f t="shared" si="12"/>
        <v>33889.800000000003</v>
      </c>
      <c r="K78">
        <f t="shared" si="13"/>
        <v>2.8281075721898623</v>
      </c>
      <c r="L78">
        <f t="shared" si="14"/>
        <v>65507</v>
      </c>
      <c r="M78">
        <f t="shared" si="15"/>
        <v>6905</v>
      </c>
      <c r="N78">
        <f t="shared" si="16"/>
        <v>33889.800000000003</v>
      </c>
      <c r="O78">
        <f t="shared" si="17"/>
        <v>58602</v>
      </c>
      <c r="Q78">
        <v>6423</v>
      </c>
      <c r="R78">
        <v>-5</v>
      </c>
      <c r="T78">
        <v>827.40000000000146</v>
      </c>
      <c r="U78">
        <v>-44.599999999998545</v>
      </c>
      <c r="W78">
        <v>4455</v>
      </c>
      <c r="X78">
        <v>187.4</v>
      </c>
      <c r="AD78">
        <v>33889.800000000003</v>
      </c>
      <c r="AE78">
        <v>2.8281075721898623</v>
      </c>
      <c r="AK78">
        <v>33889.800000000003</v>
      </c>
      <c r="AL78">
        <v>2.8281075721898623</v>
      </c>
    </row>
    <row r="79" spans="2:38" x14ac:dyDescent="0.25">
      <c r="B79">
        <v>17400</v>
      </c>
      <c r="C79">
        <v>78436</v>
      </c>
      <c r="D79">
        <v>82617</v>
      </c>
      <c r="E79">
        <v>68363</v>
      </c>
      <c r="F79">
        <v>13372</v>
      </c>
      <c r="H79">
        <v>105843</v>
      </c>
      <c r="J79">
        <f t="shared" si="12"/>
        <v>52037.599999999999</v>
      </c>
      <c r="K79">
        <f t="shared" si="13"/>
        <v>2.0339715897735484</v>
      </c>
      <c r="L79">
        <f t="shared" si="14"/>
        <v>82617</v>
      </c>
      <c r="M79">
        <f t="shared" si="15"/>
        <v>13372</v>
      </c>
      <c r="N79">
        <f t="shared" si="16"/>
        <v>52037.599999999999</v>
      </c>
      <c r="O79">
        <f t="shared" si="17"/>
        <v>69245</v>
      </c>
      <c r="Q79">
        <v>1662</v>
      </c>
      <c r="R79">
        <v>2</v>
      </c>
      <c r="T79">
        <v>-1073.8000000000029</v>
      </c>
      <c r="U79">
        <v>-13.400000000001455</v>
      </c>
      <c r="W79">
        <v>1162.2</v>
      </c>
      <c r="X79">
        <v>31.799999999999997</v>
      </c>
      <c r="AD79">
        <v>52037.599999999999</v>
      </c>
      <c r="AE79">
        <v>2.0339715897735484</v>
      </c>
      <c r="AK79">
        <v>52037.599999999999</v>
      </c>
      <c r="AL79">
        <v>2.0339715897735484</v>
      </c>
    </row>
    <row r="80" spans="2:38" x14ac:dyDescent="0.25">
      <c r="B80">
        <v>35363</v>
      </c>
      <c r="C80">
        <v>53138</v>
      </c>
      <c r="D80">
        <v>32385</v>
      </c>
      <c r="E80">
        <v>16637</v>
      </c>
      <c r="F80">
        <v>37405</v>
      </c>
      <c r="H80">
        <v>94347</v>
      </c>
      <c r="J80">
        <f t="shared" si="12"/>
        <v>34985.599999999999</v>
      </c>
      <c r="K80">
        <f t="shared" si="13"/>
        <v>2.6967380865270285</v>
      </c>
      <c r="L80">
        <f t="shared" si="14"/>
        <v>53138</v>
      </c>
      <c r="M80">
        <f t="shared" si="15"/>
        <v>16637</v>
      </c>
      <c r="N80">
        <f t="shared" si="16"/>
        <v>34985.599999999999</v>
      </c>
      <c r="O80">
        <f t="shared" si="17"/>
        <v>36501</v>
      </c>
      <c r="Q80">
        <v>3942</v>
      </c>
      <c r="R80">
        <v>541</v>
      </c>
      <c r="T80">
        <v>1824.7999999999956</v>
      </c>
      <c r="U80">
        <v>115.19999999999709</v>
      </c>
      <c r="W80">
        <v>2746</v>
      </c>
      <c r="X80">
        <v>304</v>
      </c>
      <c r="AD80">
        <v>34985.599999999999</v>
      </c>
      <c r="AE80">
        <v>2.6967380865270285</v>
      </c>
      <c r="AK80">
        <v>34985.599999999999</v>
      </c>
      <c r="AL80">
        <v>2.6967380865270285</v>
      </c>
    </row>
    <row r="81" spans="2:38" x14ac:dyDescent="0.25">
      <c r="B81">
        <v>103723</v>
      </c>
      <c r="C81">
        <v>2285</v>
      </c>
      <c r="D81">
        <v>82401</v>
      </c>
      <c r="E81">
        <v>51565</v>
      </c>
      <c r="F81">
        <v>54897</v>
      </c>
      <c r="H81">
        <v>60142</v>
      </c>
      <c r="J81">
        <f t="shared" si="12"/>
        <v>58974.2</v>
      </c>
      <c r="K81">
        <f t="shared" si="13"/>
        <v>1.019801879465936</v>
      </c>
      <c r="L81">
        <f t="shared" si="14"/>
        <v>103723</v>
      </c>
      <c r="M81">
        <f t="shared" si="15"/>
        <v>2285</v>
      </c>
      <c r="N81">
        <f t="shared" si="16"/>
        <v>58974.2</v>
      </c>
      <c r="O81">
        <f t="shared" si="17"/>
        <v>101438</v>
      </c>
      <c r="Q81">
        <v>-2465</v>
      </c>
      <c r="R81">
        <v>197</v>
      </c>
      <c r="T81">
        <v>-2427.4000000000015</v>
      </c>
      <c r="U81">
        <v>-103.80000000000291</v>
      </c>
      <c r="W81">
        <v>2652.6</v>
      </c>
      <c r="X81">
        <v>423</v>
      </c>
      <c r="AB81">
        <v>58974.2</v>
      </c>
      <c r="AC81">
        <v>1.019801879465936</v>
      </c>
      <c r="AI81">
        <v>58974.2</v>
      </c>
      <c r="AJ81">
        <v>1.019801879465936</v>
      </c>
    </row>
    <row r="82" spans="2:38" x14ac:dyDescent="0.25">
      <c r="B82">
        <v>38370</v>
      </c>
      <c r="C82">
        <v>15933</v>
      </c>
      <c r="D82">
        <v>43420</v>
      </c>
      <c r="E82">
        <v>45629</v>
      </c>
      <c r="F82">
        <v>25307</v>
      </c>
      <c r="H82">
        <v>53987</v>
      </c>
      <c r="J82">
        <f t="shared" si="12"/>
        <v>33731.800000000003</v>
      </c>
      <c r="K82">
        <f t="shared" si="13"/>
        <v>1.6004778873347996</v>
      </c>
      <c r="L82">
        <f t="shared" si="14"/>
        <v>45629</v>
      </c>
      <c r="M82">
        <f t="shared" si="15"/>
        <v>15933</v>
      </c>
      <c r="N82">
        <f t="shared" si="16"/>
        <v>33731.800000000003</v>
      </c>
      <c r="O82">
        <f t="shared" si="17"/>
        <v>29696</v>
      </c>
      <c r="Q82">
        <v>482</v>
      </c>
      <c r="R82">
        <v>-224</v>
      </c>
      <c r="T82">
        <v>-117.79999999999563</v>
      </c>
      <c r="U82">
        <v>98.80000000000291</v>
      </c>
      <c r="W82">
        <v>2724.2</v>
      </c>
      <c r="X82">
        <v>148</v>
      </c>
      <c r="AD82">
        <v>33731.800000000003</v>
      </c>
      <c r="AE82">
        <v>1.6004778873347996</v>
      </c>
      <c r="AK82">
        <v>33731.800000000003</v>
      </c>
      <c r="AL82">
        <v>1.6004778873347996</v>
      </c>
    </row>
    <row r="83" spans="2:38" x14ac:dyDescent="0.25">
      <c r="B83">
        <v>7470</v>
      </c>
      <c r="C83">
        <v>14917</v>
      </c>
      <c r="D83">
        <v>8191</v>
      </c>
      <c r="E83">
        <v>52535</v>
      </c>
      <c r="F83">
        <v>93364</v>
      </c>
      <c r="H83">
        <v>39946</v>
      </c>
      <c r="J83">
        <f t="shared" si="12"/>
        <v>35295.4</v>
      </c>
      <c r="K83">
        <f t="shared" si="13"/>
        <v>1.1317622126396074</v>
      </c>
      <c r="L83">
        <f t="shared" si="14"/>
        <v>93364</v>
      </c>
      <c r="M83">
        <f t="shared" si="15"/>
        <v>7470</v>
      </c>
      <c r="N83">
        <f t="shared" si="16"/>
        <v>35295.4</v>
      </c>
      <c r="O83">
        <f t="shared" si="17"/>
        <v>85894</v>
      </c>
      <c r="Q83">
        <v>-2243</v>
      </c>
      <c r="R83">
        <v>-419</v>
      </c>
      <c r="T83">
        <v>-620.59999999999854</v>
      </c>
      <c r="U83">
        <v>320.20000000000437</v>
      </c>
      <c r="W83">
        <v>2886.6000000000004</v>
      </c>
      <c r="X83">
        <v>379</v>
      </c>
      <c r="Z83">
        <v>35295.4</v>
      </c>
      <c r="AA83">
        <v>1.1317622126396074</v>
      </c>
      <c r="AI83">
        <v>35295.4</v>
      </c>
      <c r="AJ83">
        <v>1.1317622126396074</v>
      </c>
    </row>
    <row r="84" spans="2:38" x14ac:dyDescent="0.25">
      <c r="B84">
        <v>5128</v>
      </c>
      <c r="C84">
        <v>100763</v>
      </c>
      <c r="D84">
        <v>37273</v>
      </c>
      <c r="E84">
        <v>39945</v>
      </c>
      <c r="F84">
        <v>65604</v>
      </c>
      <c r="H84">
        <v>96766</v>
      </c>
      <c r="J84">
        <f t="shared" si="12"/>
        <v>49742.6</v>
      </c>
      <c r="K84">
        <f t="shared" si="13"/>
        <v>1.9453345824303514</v>
      </c>
      <c r="L84">
        <f t="shared" si="14"/>
        <v>100763</v>
      </c>
      <c r="M84">
        <f t="shared" si="15"/>
        <v>5128</v>
      </c>
      <c r="N84">
        <f t="shared" si="16"/>
        <v>49742.6</v>
      </c>
      <c r="O84">
        <f t="shared" si="17"/>
        <v>95635</v>
      </c>
      <c r="Q84">
        <v>2056</v>
      </c>
      <c r="R84">
        <v>-31</v>
      </c>
      <c r="T84">
        <v>-785.80000000000291</v>
      </c>
      <c r="U84">
        <v>-40.400000000001455</v>
      </c>
      <c r="W84">
        <v>4678.5999999999995</v>
      </c>
      <c r="X84">
        <v>243.59999999999997</v>
      </c>
      <c r="AD84">
        <v>49742.6</v>
      </c>
      <c r="AE84">
        <v>1.9453345824303514</v>
      </c>
      <c r="AK84">
        <v>49742.6</v>
      </c>
      <c r="AL84">
        <v>1.9453345824303514</v>
      </c>
    </row>
    <row r="85" spans="2:38" x14ac:dyDescent="0.25">
      <c r="B85">
        <v>88559</v>
      </c>
      <c r="C85">
        <v>14550</v>
      </c>
      <c r="D85">
        <v>114391</v>
      </c>
      <c r="E85">
        <v>46037</v>
      </c>
      <c r="F85">
        <v>45877</v>
      </c>
      <c r="H85">
        <v>91624</v>
      </c>
      <c r="J85">
        <f t="shared" si="12"/>
        <v>61882.8</v>
      </c>
      <c r="K85">
        <f t="shared" si="13"/>
        <v>1.4806052731938437</v>
      </c>
      <c r="L85">
        <f t="shared" si="14"/>
        <v>114391</v>
      </c>
      <c r="M85">
        <f t="shared" si="15"/>
        <v>14550</v>
      </c>
      <c r="N85">
        <f t="shared" si="16"/>
        <v>61882.8</v>
      </c>
      <c r="O85">
        <f t="shared" si="17"/>
        <v>99841</v>
      </c>
      <c r="Q85">
        <v>-1856</v>
      </c>
      <c r="R85">
        <v>1</v>
      </c>
      <c r="T85">
        <v>2350.8000000000029</v>
      </c>
      <c r="U85">
        <v>47.400000000001455</v>
      </c>
      <c r="W85">
        <v>2793.2</v>
      </c>
      <c r="X85">
        <v>71.400000000000006</v>
      </c>
      <c r="AF85">
        <v>61882.8</v>
      </c>
      <c r="AG85">
        <v>1.4806052731938437</v>
      </c>
      <c r="AK85">
        <v>61882.8</v>
      </c>
      <c r="AL85">
        <v>1.4806052731938437</v>
      </c>
    </row>
    <row r="86" spans="2:38" x14ac:dyDescent="0.25">
      <c r="B86">
        <v>3951</v>
      </c>
      <c r="C86">
        <v>76185</v>
      </c>
      <c r="D86">
        <v>121070</v>
      </c>
      <c r="E86">
        <v>21963</v>
      </c>
      <c r="F86">
        <v>65324</v>
      </c>
      <c r="H86">
        <v>100515</v>
      </c>
      <c r="J86">
        <f t="shared" si="12"/>
        <v>57698.6</v>
      </c>
      <c r="K86">
        <f t="shared" si="13"/>
        <v>1.7420699982321928</v>
      </c>
      <c r="L86">
        <f t="shared" si="14"/>
        <v>121070</v>
      </c>
      <c r="M86">
        <f t="shared" si="15"/>
        <v>3951</v>
      </c>
      <c r="N86">
        <f t="shared" si="16"/>
        <v>57698.6</v>
      </c>
      <c r="O86">
        <f t="shared" si="17"/>
        <v>117119</v>
      </c>
      <c r="Q86">
        <v>-2928</v>
      </c>
      <c r="R86">
        <v>154</v>
      </c>
      <c r="T86">
        <v>-1858</v>
      </c>
      <c r="U86">
        <v>54.400000000001455</v>
      </c>
      <c r="W86">
        <v>2570.3999999999996</v>
      </c>
      <c r="X86">
        <v>696.39999999999986</v>
      </c>
      <c r="AF86">
        <v>57698.6</v>
      </c>
      <c r="AG86">
        <v>1.7420699982321928</v>
      </c>
      <c r="AK86">
        <v>57698.6</v>
      </c>
      <c r="AL86">
        <v>1.7420699982321928</v>
      </c>
    </row>
    <row r="87" spans="2:38" x14ac:dyDescent="0.25">
      <c r="B87">
        <v>26128</v>
      </c>
      <c r="C87">
        <v>31629</v>
      </c>
      <c r="D87">
        <v>76684</v>
      </c>
      <c r="E87">
        <v>103644</v>
      </c>
      <c r="F87">
        <v>83821</v>
      </c>
      <c r="H87">
        <v>121182</v>
      </c>
      <c r="J87">
        <f t="shared" si="12"/>
        <v>64381.2</v>
      </c>
      <c r="K87">
        <f t="shared" si="13"/>
        <v>1.8822575534472796</v>
      </c>
      <c r="L87">
        <f t="shared" si="14"/>
        <v>103644</v>
      </c>
      <c r="M87">
        <f t="shared" si="15"/>
        <v>26128</v>
      </c>
      <c r="N87">
        <f t="shared" si="16"/>
        <v>64381.2</v>
      </c>
      <c r="O87">
        <f t="shared" si="17"/>
        <v>77516</v>
      </c>
      <c r="Q87">
        <v>4578</v>
      </c>
      <c r="R87">
        <v>-95</v>
      </c>
      <c r="T87">
        <v>-3145.8000000000029</v>
      </c>
      <c r="U87">
        <v>-160</v>
      </c>
      <c r="W87">
        <v>3145.8</v>
      </c>
      <c r="X87">
        <v>343.20000000000005</v>
      </c>
      <c r="AF87">
        <v>64381.2</v>
      </c>
      <c r="AG87">
        <v>1.8822575534472796</v>
      </c>
      <c r="AK87">
        <v>64381.2</v>
      </c>
      <c r="AL87">
        <v>1.8822575534472796</v>
      </c>
    </row>
    <row r="88" spans="2:38" x14ac:dyDescent="0.25">
      <c r="B88">
        <v>94275</v>
      </c>
      <c r="C88">
        <v>13812</v>
      </c>
      <c r="D88">
        <v>28639</v>
      </c>
      <c r="E88">
        <v>74396</v>
      </c>
      <c r="F88">
        <v>34864</v>
      </c>
      <c r="H88">
        <v>62465</v>
      </c>
      <c r="J88">
        <f t="shared" si="12"/>
        <v>49197.2</v>
      </c>
      <c r="K88">
        <f t="shared" si="13"/>
        <v>1.2696860796955924</v>
      </c>
      <c r="L88">
        <f t="shared" si="14"/>
        <v>94275</v>
      </c>
      <c r="M88">
        <f t="shared" si="15"/>
        <v>13812</v>
      </c>
      <c r="N88">
        <f t="shared" si="16"/>
        <v>49197.2</v>
      </c>
      <c r="O88">
        <f t="shared" si="17"/>
        <v>80463</v>
      </c>
      <c r="Q88">
        <v>-1741</v>
      </c>
      <c r="R88">
        <v>-756</v>
      </c>
      <c r="T88">
        <v>-1429.6000000000058</v>
      </c>
      <c r="U88">
        <v>-197.20000000000437</v>
      </c>
      <c r="W88">
        <v>3098</v>
      </c>
      <c r="X88">
        <v>200</v>
      </c>
      <c r="Z88">
        <v>49197.2</v>
      </c>
      <c r="AA88">
        <v>1.2696860796955924</v>
      </c>
      <c r="AI88">
        <v>49197.2</v>
      </c>
      <c r="AJ88">
        <v>1.2696860796955924</v>
      </c>
    </row>
    <row r="89" spans="2:38" x14ac:dyDescent="0.25">
      <c r="B89">
        <v>5693</v>
      </c>
      <c r="C89">
        <v>86704</v>
      </c>
      <c r="D89">
        <v>55026</v>
      </c>
      <c r="E89">
        <v>11724</v>
      </c>
      <c r="F89">
        <v>26468</v>
      </c>
      <c r="H89">
        <v>99657</v>
      </c>
      <c r="J89">
        <f t="shared" si="12"/>
        <v>37123</v>
      </c>
      <c r="K89">
        <f t="shared" si="13"/>
        <v>2.6845082563370419</v>
      </c>
      <c r="L89">
        <f t="shared" si="14"/>
        <v>86704</v>
      </c>
      <c r="M89">
        <f t="shared" si="15"/>
        <v>5693</v>
      </c>
      <c r="N89">
        <f t="shared" si="16"/>
        <v>37123</v>
      </c>
      <c r="O89">
        <f t="shared" si="17"/>
        <v>81011</v>
      </c>
      <c r="Q89">
        <v>4824</v>
      </c>
      <c r="R89">
        <v>235</v>
      </c>
      <c r="T89">
        <v>-490.40000000000146</v>
      </c>
      <c r="U89">
        <v>-133.80000000000291</v>
      </c>
      <c r="W89">
        <v>3501.2</v>
      </c>
      <c r="X89">
        <v>672.6</v>
      </c>
      <c r="AD89">
        <v>37123</v>
      </c>
      <c r="AE89">
        <v>2.6845082563370419</v>
      </c>
      <c r="AK89">
        <v>37123</v>
      </c>
      <c r="AL89">
        <v>2.6845082563370419</v>
      </c>
    </row>
    <row r="90" spans="2:38" x14ac:dyDescent="0.25">
      <c r="B90">
        <v>78405</v>
      </c>
      <c r="C90">
        <v>104206</v>
      </c>
      <c r="D90">
        <v>106653</v>
      </c>
      <c r="E90">
        <v>72686</v>
      </c>
      <c r="F90">
        <v>40893</v>
      </c>
      <c r="H90">
        <v>136489</v>
      </c>
      <c r="J90">
        <f t="shared" si="12"/>
        <v>80568.600000000006</v>
      </c>
      <c r="K90">
        <f t="shared" si="13"/>
        <v>1.6940718840838738</v>
      </c>
      <c r="L90">
        <f t="shared" si="14"/>
        <v>106653</v>
      </c>
      <c r="M90">
        <f t="shared" si="15"/>
        <v>40893</v>
      </c>
      <c r="N90">
        <f t="shared" si="16"/>
        <v>80568.600000000006</v>
      </c>
      <c r="O90">
        <f t="shared" si="17"/>
        <v>65760</v>
      </c>
      <c r="Q90">
        <v>82</v>
      </c>
      <c r="R90">
        <v>200</v>
      </c>
      <c r="T90">
        <v>-980.39999999999418</v>
      </c>
      <c r="U90">
        <v>-75</v>
      </c>
      <c r="W90">
        <v>2132</v>
      </c>
      <c r="X90">
        <v>75</v>
      </c>
      <c r="AF90">
        <v>80568.600000000006</v>
      </c>
      <c r="AG90">
        <v>1.6940718840838738</v>
      </c>
      <c r="AK90">
        <v>80568.600000000006</v>
      </c>
      <c r="AL90">
        <v>1.6940718840838738</v>
      </c>
    </row>
    <row r="91" spans="2:38" x14ac:dyDescent="0.25">
      <c r="B91">
        <v>32840</v>
      </c>
      <c r="C91">
        <v>3915</v>
      </c>
      <c r="D91">
        <v>99707</v>
      </c>
      <c r="E91">
        <v>67486</v>
      </c>
      <c r="F91">
        <v>18563</v>
      </c>
      <c r="H91">
        <v>107051</v>
      </c>
      <c r="J91">
        <f t="shared" si="12"/>
        <v>44502.2</v>
      </c>
      <c r="K91">
        <f t="shared" si="13"/>
        <v>2.4055215247785506</v>
      </c>
      <c r="L91">
        <f t="shared" si="14"/>
        <v>99707</v>
      </c>
      <c r="M91">
        <f t="shared" si="15"/>
        <v>3915</v>
      </c>
      <c r="N91">
        <f t="shared" si="16"/>
        <v>44502.2</v>
      </c>
      <c r="O91">
        <f t="shared" si="17"/>
        <v>95792</v>
      </c>
      <c r="Q91">
        <v>41</v>
      </c>
      <c r="R91">
        <v>214</v>
      </c>
      <c r="T91">
        <v>-1622.8000000000029</v>
      </c>
      <c r="U91">
        <v>-274.20000000000437</v>
      </c>
      <c r="W91">
        <v>1901.6000000000001</v>
      </c>
      <c r="X91">
        <v>321.39999999999998</v>
      </c>
      <c r="AD91">
        <v>44502.2</v>
      </c>
      <c r="AE91">
        <v>2.4055215247785506</v>
      </c>
      <c r="AK91">
        <v>44502.2</v>
      </c>
      <c r="AL91">
        <v>2.4055215247785506</v>
      </c>
    </row>
    <row r="92" spans="2:38" x14ac:dyDescent="0.25">
      <c r="B92">
        <v>10316</v>
      </c>
      <c r="C92">
        <v>78525</v>
      </c>
      <c r="D92">
        <v>100805</v>
      </c>
      <c r="E92">
        <v>70434</v>
      </c>
      <c r="F92">
        <v>79530</v>
      </c>
      <c r="H92">
        <v>108588</v>
      </c>
      <c r="J92">
        <f t="shared" si="12"/>
        <v>67922</v>
      </c>
      <c r="K92">
        <f t="shared" si="13"/>
        <v>1.5987161744353817</v>
      </c>
      <c r="L92">
        <f t="shared" si="14"/>
        <v>100805</v>
      </c>
      <c r="M92">
        <f t="shared" si="15"/>
        <v>10316</v>
      </c>
      <c r="N92">
        <f t="shared" si="16"/>
        <v>67922</v>
      </c>
      <c r="O92">
        <f t="shared" si="17"/>
        <v>90489</v>
      </c>
      <c r="Q92">
        <v>-4941</v>
      </c>
      <c r="R92">
        <v>-210</v>
      </c>
      <c r="T92">
        <v>1428.1999999999971</v>
      </c>
      <c r="U92">
        <v>431.80000000000291</v>
      </c>
      <c r="W92">
        <v>2635.7999999999997</v>
      </c>
      <c r="X92">
        <v>431.8</v>
      </c>
      <c r="AF92">
        <v>67922</v>
      </c>
      <c r="AG92">
        <v>1.5987161744353817</v>
      </c>
      <c r="AK92">
        <v>67922</v>
      </c>
      <c r="AL92">
        <v>1.5987161744353817</v>
      </c>
    </row>
    <row r="93" spans="2:38" x14ac:dyDescent="0.25">
      <c r="B93">
        <v>25060</v>
      </c>
      <c r="C93">
        <v>93963</v>
      </c>
      <c r="D93">
        <v>2883</v>
      </c>
      <c r="E93">
        <v>78623</v>
      </c>
      <c r="F93">
        <v>96728</v>
      </c>
      <c r="H93">
        <v>96736</v>
      </c>
      <c r="J93">
        <f t="shared" si="12"/>
        <v>59451.4</v>
      </c>
      <c r="K93">
        <f t="shared" si="13"/>
        <v>1.6271441883622588</v>
      </c>
      <c r="L93">
        <f t="shared" si="14"/>
        <v>96728</v>
      </c>
      <c r="M93">
        <f t="shared" si="15"/>
        <v>2883</v>
      </c>
      <c r="N93">
        <f t="shared" si="16"/>
        <v>59451.4</v>
      </c>
      <c r="O93">
        <f t="shared" si="17"/>
        <v>93845</v>
      </c>
      <c r="Q93">
        <v>1411</v>
      </c>
      <c r="R93">
        <v>631</v>
      </c>
      <c r="T93">
        <v>-1655</v>
      </c>
      <c r="U93">
        <v>-72.799999999995634</v>
      </c>
      <c r="W93">
        <v>3001.3999999999996</v>
      </c>
      <c r="X93">
        <v>149.19999999999999</v>
      </c>
      <c r="AB93">
        <v>59451.4</v>
      </c>
      <c r="AC93">
        <v>1.6271441883622588</v>
      </c>
      <c r="AK93">
        <v>59451.4</v>
      </c>
      <c r="AL93">
        <v>1.6271441883622588</v>
      </c>
    </row>
    <row r="94" spans="2:38" x14ac:dyDescent="0.25">
      <c r="B94">
        <v>109817</v>
      </c>
      <c r="C94">
        <v>105225</v>
      </c>
      <c r="D94">
        <v>95242</v>
      </c>
      <c r="E94">
        <v>30487</v>
      </c>
      <c r="F94">
        <v>92943</v>
      </c>
      <c r="H94">
        <v>90440</v>
      </c>
      <c r="J94">
        <f t="shared" si="12"/>
        <v>86742.8</v>
      </c>
      <c r="K94">
        <f t="shared" si="13"/>
        <v>1.04262255772237</v>
      </c>
      <c r="L94">
        <f t="shared" si="14"/>
        <v>109817</v>
      </c>
      <c r="M94">
        <f t="shared" si="15"/>
        <v>30487</v>
      </c>
      <c r="N94">
        <f t="shared" si="16"/>
        <v>86742.8</v>
      </c>
      <c r="O94">
        <f t="shared" si="17"/>
        <v>79330</v>
      </c>
      <c r="Q94">
        <v>1511</v>
      </c>
      <c r="R94">
        <v>549</v>
      </c>
      <c r="T94">
        <v>2045</v>
      </c>
      <c r="U94">
        <v>-496.39999999999418</v>
      </c>
      <c r="W94">
        <v>3733.3999999999996</v>
      </c>
      <c r="X94">
        <v>510.79999999999995</v>
      </c>
      <c r="AB94">
        <v>86742.8</v>
      </c>
      <c r="AC94">
        <v>1.04262255772237</v>
      </c>
      <c r="AI94">
        <v>86742.8</v>
      </c>
      <c r="AJ94">
        <v>1.04262255772237</v>
      </c>
    </row>
    <row r="95" spans="2:38" x14ac:dyDescent="0.25">
      <c r="B95">
        <v>69770</v>
      </c>
      <c r="C95">
        <v>97120</v>
      </c>
      <c r="D95">
        <v>107795</v>
      </c>
      <c r="E95">
        <v>7737</v>
      </c>
      <c r="F95">
        <v>88434</v>
      </c>
      <c r="H95">
        <v>101826</v>
      </c>
      <c r="J95">
        <f t="shared" si="12"/>
        <v>74171.199999999997</v>
      </c>
      <c r="K95">
        <f t="shared" si="13"/>
        <v>1.3728509178764805</v>
      </c>
      <c r="L95">
        <f t="shared" si="14"/>
        <v>107795</v>
      </c>
      <c r="M95">
        <f t="shared" si="15"/>
        <v>7737</v>
      </c>
      <c r="N95">
        <f t="shared" si="16"/>
        <v>74171.199999999997</v>
      </c>
      <c r="O95">
        <f t="shared" si="17"/>
        <v>100058</v>
      </c>
      <c r="Q95">
        <v>3672</v>
      </c>
      <c r="R95">
        <v>-458</v>
      </c>
      <c r="T95">
        <v>2093.1999999999971</v>
      </c>
      <c r="U95">
        <v>272.39999999999418</v>
      </c>
      <c r="W95">
        <v>3427.6000000000004</v>
      </c>
      <c r="X95">
        <v>488.4</v>
      </c>
      <c r="AB95">
        <v>74171.199999999997</v>
      </c>
      <c r="AC95">
        <v>1.3728509178764805</v>
      </c>
      <c r="AK95">
        <v>74171.199999999997</v>
      </c>
      <c r="AL95">
        <v>1.3728509178764805</v>
      </c>
    </row>
    <row r="96" spans="2:38" x14ac:dyDescent="0.25">
      <c r="B96">
        <v>59637</v>
      </c>
      <c r="C96">
        <v>31532</v>
      </c>
      <c r="D96">
        <v>26818</v>
      </c>
      <c r="E96">
        <v>60010</v>
      </c>
      <c r="F96">
        <v>76462</v>
      </c>
      <c r="H96">
        <v>78478</v>
      </c>
      <c r="J96">
        <f t="shared" si="12"/>
        <v>50891.8</v>
      </c>
      <c r="K96">
        <f t="shared" si="13"/>
        <v>1.5420558911258788</v>
      </c>
      <c r="L96">
        <f t="shared" si="14"/>
        <v>76462</v>
      </c>
      <c r="M96">
        <f t="shared" si="15"/>
        <v>26818</v>
      </c>
      <c r="N96">
        <f t="shared" si="16"/>
        <v>50891.8</v>
      </c>
      <c r="O96">
        <f t="shared" si="17"/>
        <v>49644</v>
      </c>
      <c r="Q96">
        <v>-242</v>
      </c>
      <c r="R96">
        <v>-1055</v>
      </c>
      <c r="T96">
        <v>-1260.1999999999971</v>
      </c>
      <c r="U96">
        <v>-79</v>
      </c>
      <c r="W96">
        <v>2066.6</v>
      </c>
      <c r="X96">
        <v>95.8</v>
      </c>
      <c r="Z96">
        <v>50891.8</v>
      </c>
      <c r="AA96">
        <v>1.5420558911258788</v>
      </c>
      <c r="AK96">
        <v>50891.8</v>
      </c>
      <c r="AL96">
        <v>1.5420558911258788</v>
      </c>
    </row>
    <row r="97" spans="2:38" x14ac:dyDescent="0.25">
      <c r="B97">
        <v>49364</v>
      </c>
      <c r="C97">
        <v>101571</v>
      </c>
      <c r="D97">
        <v>6880</v>
      </c>
      <c r="E97">
        <v>94288</v>
      </c>
      <c r="F97">
        <v>94386</v>
      </c>
      <c r="H97">
        <v>117006</v>
      </c>
      <c r="J97">
        <f t="shared" si="12"/>
        <v>69297.8</v>
      </c>
      <c r="K97">
        <f t="shared" si="13"/>
        <v>1.6884518700449365</v>
      </c>
      <c r="L97">
        <f t="shared" si="14"/>
        <v>101571</v>
      </c>
      <c r="M97">
        <f t="shared" si="15"/>
        <v>6880</v>
      </c>
      <c r="N97">
        <f t="shared" si="16"/>
        <v>69297.8</v>
      </c>
      <c r="O97">
        <f t="shared" si="17"/>
        <v>94691</v>
      </c>
      <c r="Q97">
        <v>402</v>
      </c>
      <c r="R97">
        <v>-295</v>
      </c>
      <c r="T97">
        <v>-74.19999999999709</v>
      </c>
      <c r="U97">
        <v>264.60000000000582</v>
      </c>
      <c r="W97">
        <v>2350.6</v>
      </c>
      <c r="X97">
        <v>345.4</v>
      </c>
      <c r="AF97">
        <v>69297.8</v>
      </c>
      <c r="AG97">
        <v>1.6884518700449365</v>
      </c>
      <c r="AK97">
        <v>69297.8</v>
      </c>
      <c r="AL97">
        <v>1.6884518700449365</v>
      </c>
    </row>
    <row r="98" spans="2:38" x14ac:dyDescent="0.25">
      <c r="B98">
        <v>11062</v>
      </c>
      <c r="C98">
        <v>91533</v>
      </c>
      <c r="D98">
        <v>105067</v>
      </c>
      <c r="E98">
        <v>93647</v>
      </c>
      <c r="F98">
        <v>68170</v>
      </c>
      <c r="H98">
        <v>132143</v>
      </c>
      <c r="J98">
        <f t="shared" si="12"/>
        <v>73895.8</v>
      </c>
      <c r="K98">
        <f t="shared" ref="K98:K129" si="18">H98/J98</f>
        <v>1.7882342433534788</v>
      </c>
      <c r="L98">
        <f t="shared" si="14"/>
        <v>105067</v>
      </c>
      <c r="M98">
        <f t="shared" si="15"/>
        <v>11062</v>
      </c>
      <c r="N98">
        <f t="shared" si="16"/>
        <v>73895.8</v>
      </c>
      <c r="O98">
        <f t="shared" si="17"/>
        <v>94005</v>
      </c>
      <c r="Q98">
        <v>2378</v>
      </c>
      <c r="R98">
        <v>0</v>
      </c>
      <c r="T98">
        <v>514</v>
      </c>
      <c r="U98">
        <v>-59.399999999994179</v>
      </c>
      <c r="W98">
        <v>1736</v>
      </c>
      <c r="X98">
        <v>179.79999999999998</v>
      </c>
      <c r="AF98">
        <v>73895.8</v>
      </c>
      <c r="AG98">
        <v>1.7882342433534788</v>
      </c>
      <c r="AK98">
        <v>73895.8</v>
      </c>
      <c r="AL98">
        <v>1.7882342433534788</v>
      </c>
    </row>
    <row r="99" spans="2:38" x14ac:dyDescent="0.25">
      <c r="B99">
        <v>77371</v>
      </c>
      <c r="C99">
        <v>14920</v>
      </c>
      <c r="D99">
        <v>68338</v>
      </c>
      <c r="E99">
        <v>11708</v>
      </c>
      <c r="F99">
        <v>111216</v>
      </c>
      <c r="H99">
        <v>96153</v>
      </c>
      <c r="J99">
        <f t="shared" si="12"/>
        <v>56710.6</v>
      </c>
      <c r="K99">
        <f t="shared" si="18"/>
        <v>1.6955031334530053</v>
      </c>
      <c r="L99">
        <f t="shared" si="14"/>
        <v>111216</v>
      </c>
      <c r="M99">
        <f t="shared" si="15"/>
        <v>11708</v>
      </c>
      <c r="N99">
        <f t="shared" si="16"/>
        <v>56710.6</v>
      </c>
      <c r="O99">
        <f t="shared" si="17"/>
        <v>99508</v>
      </c>
      <c r="Q99">
        <v>-3477</v>
      </c>
      <c r="R99">
        <v>109</v>
      </c>
      <c r="T99">
        <v>352</v>
      </c>
      <c r="U99">
        <v>-204.40000000000146</v>
      </c>
      <c r="W99">
        <v>761.19999999999993</v>
      </c>
      <c r="X99">
        <v>296.39999999999998</v>
      </c>
      <c r="AD99">
        <v>56710.6</v>
      </c>
      <c r="AE99">
        <v>1.6955031334530053</v>
      </c>
      <c r="AK99">
        <v>56710.6</v>
      </c>
      <c r="AL99">
        <v>1.6955031334530053</v>
      </c>
    </row>
    <row r="100" spans="2:38" x14ac:dyDescent="0.25">
      <c r="B100">
        <v>51900</v>
      </c>
      <c r="C100">
        <v>96340</v>
      </c>
      <c r="D100">
        <v>69611</v>
      </c>
      <c r="E100">
        <v>61196</v>
      </c>
      <c r="F100">
        <v>20542</v>
      </c>
      <c r="H100">
        <v>87523</v>
      </c>
      <c r="J100">
        <f t="shared" si="12"/>
        <v>59917.8</v>
      </c>
      <c r="K100">
        <f t="shared" si="18"/>
        <v>1.4607178501213329</v>
      </c>
      <c r="L100">
        <f t="shared" si="14"/>
        <v>96340</v>
      </c>
      <c r="M100">
        <f t="shared" si="15"/>
        <v>20542</v>
      </c>
      <c r="N100">
        <f t="shared" si="16"/>
        <v>59917.8</v>
      </c>
      <c r="O100">
        <f t="shared" si="17"/>
        <v>75798</v>
      </c>
      <c r="Q100">
        <v>-545</v>
      </c>
      <c r="R100">
        <v>8</v>
      </c>
      <c r="T100">
        <v>-1090.1999999999971</v>
      </c>
      <c r="U100">
        <v>54.400000000001455</v>
      </c>
      <c r="W100">
        <v>1151.8</v>
      </c>
      <c r="X100">
        <v>78.399999999999991</v>
      </c>
      <c r="AB100">
        <v>59917.8</v>
      </c>
      <c r="AC100">
        <v>1.4607178501213329</v>
      </c>
      <c r="AK100">
        <v>59917.8</v>
      </c>
      <c r="AL100">
        <v>1.4607178501213329</v>
      </c>
    </row>
    <row r="101" spans="2:38" x14ac:dyDescent="0.25">
      <c r="B101">
        <v>93319</v>
      </c>
      <c r="C101">
        <v>41018</v>
      </c>
      <c r="D101">
        <v>12468</v>
      </c>
      <c r="E101">
        <v>90090</v>
      </c>
      <c r="F101">
        <v>44358</v>
      </c>
      <c r="H101">
        <v>102454</v>
      </c>
      <c r="J101">
        <f t="shared" si="12"/>
        <v>56250.6</v>
      </c>
      <c r="K101">
        <f t="shared" si="18"/>
        <v>1.8213850163376035</v>
      </c>
      <c r="L101">
        <f t="shared" si="14"/>
        <v>93319</v>
      </c>
      <c r="M101">
        <f t="shared" si="15"/>
        <v>12468</v>
      </c>
      <c r="N101">
        <f t="shared" si="16"/>
        <v>56250.6</v>
      </c>
      <c r="O101">
        <f t="shared" si="17"/>
        <v>80851</v>
      </c>
      <c r="Q101">
        <v>-3080</v>
      </c>
      <c r="R101">
        <v>0</v>
      </c>
      <c r="T101">
        <v>-157.20000000000437</v>
      </c>
      <c r="U101">
        <v>-208.59999999999854</v>
      </c>
      <c r="W101">
        <v>1131.6000000000001</v>
      </c>
      <c r="X101">
        <v>287</v>
      </c>
      <c r="AD101">
        <v>56250.6</v>
      </c>
      <c r="AE101">
        <v>1.8213850163376035</v>
      </c>
      <c r="AK101">
        <v>56250.6</v>
      </c>
      <c r="AL101">
        <v>1.8213850163376035</v>
      </c>
    </row>
    <row r="103" spans="2:38" x14ac:dyDescent="0.25">
      <c r="B103">
        <v>4180578</v>
      </c>
      <c r="C103">
        <v>4475835</v>
      </c>
      <c r="D103">
        <v>4263591</v>
      </c>
      <c r="E103">
        <v>4921716</v>
      </c>
      <c r="F103">
        <v>4003486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EE066-741A-4B42-85FB-F8940CFD1D0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1554</v>
      </c>
      <c r="C2">
        <v>102153</v>
      </c>
      <c r="D2">
        <v>97389</v>
      </c>
      <c r="E2">
        <v>89378</v>
      </c>
      <c r="F2">
        <v>49745</v>
      </c>
      <c r="H2">
        <v>120073</v>
      </c>
      <c r="J2">
        <f t="shared" ref="J2:J33" si="0">AVERAGE(B2:F2)</f>
        <v>68043.8</v>
      </c>
      <c r="K2">
        <f t="shared" ref="K2:K33" si="1">H2/J2</f>
        <v>1.7646427742130804</v>
      </c>
      <c r="L2">
        <f t="shared" ref="L2:L33" si="2">MAX(B2:F2)</f>
        <v>102153</v>
      </c>
      <c r="M2">
        <f t="shared" ref="M2:M33" si="3">MIN(B2:F2)</f>
        <v>1554</v>
      </c>
      <c r="N2">
        <f t="shared" ref="N2:N33" si="4">AVERAGE(B2:F2)</f>
        <v>68043.8</v>
      </c>
      <c r="O2">
        <f t="shared" ref="O2:O33" si="5">L2-M2</f>
        <v>100599</v>
      </c>
      <c r="Q2">
        <v>25</v>
      </c>
      <c r="R2">
        <v>-101</v>
      </c>
      <c r="T2">
        <v>295.40000000000873</v>
      </c>
      <c r="U2">
        <v>209.40000000000873</v>
      </c>
      <c r="W2">
        <v>1767.4</v>
      </c>
      <c r="X2">
        <v>209.4</v>
      </c>
      <c r="AF2">
        <v>68043.8</v>
      </c>
      <c r="AG2">
        <v>1.7646427742130804</v>
      </c>
      <c r="AK2">
        <v>68043.8</v>
      </c>
      <c r="AL2">
        <v>1.7646427742130804</v>
      </c>
    </row>
    <row r="3" spans="1:38" x14ac:dyDescent="0.25">
      <c r="B3">
        <v>21546</v>
      </c>
      <c r="C3">
        <v>52261</v>
      </c>
      <c r="D3">
        <v>1933</v>
      </c>
      <c r="E3">
        <v>47182</v>
      </c>
      <c r="F3">
        <v>100745</v>
      </c>
      <c r="H3">
        <v>51144</v>
      </c>
      <c r="J3">
        <f t="shared" si="0"/>
        <v>44733.4</v>
      </c>
      <c r="K3">
        <f t="shared" si="1"/>
        <v>1.1433067908989702</v>
      </c>
      <c r="L3">
        <f t="shared" si="2"/>
        <v>100745</v>
      </c>
      <c r="M3">
        <f t="shared" si="3"/>
        <v>1933</v>
      </c>
      <c r="N3">
        <f t="shared" si="4"/>
        <v>44733.4</v>
      </c>
      <c r="O3">
        <f t="shared" si="5"/>
        <v>98812</v>
      </c>
      <c r="Q3">
        <v>468</v>
      </c>
      <c r="R3">
        <v>0</v>
      </c>
      <c r="T3">
        <v>158.20000000000437</v>
      </c>
      <c r="U3">
        <v>80.80000000000291</v>
      </c>
      <c r="W3">
        <v>898.6</v>
      </c>
      <c r="X3">
        <v>140.4</v>
      </c>
      <c r="Z3">
        <v>44733.4</v>
      </c>
      <c r="AA3">
        <v>1.1433067908989702</v>
      </c>
      <c r="AI3">
        <v>44733.4</v>
      </c>
      <c r="AJ3">
        <v>1.1433067908989702</v>
      </c>
    </row>
    <row r="4" spans="1:38" x14ac:dyDescent="0.25">
      <c r="B4">
        <v>90068</v>
      </c>
      <c r="C4">
        <v>69937</v>
      </c>
      <c r="D4">
        <v>116996</v>
      </c>
      <c r="E4">
        <v>38702</v>
      </c>
      <c r="F4">
        <v>69441</v>
      </c>
      <c r="H4">
        <v>137618</v>
      </c>
      <c r="J4">
        <f t="shared" si="0"/>
        <v>77028.800000000003</v>
      </c>
      <c r="K4">
        <f t="shared" si="1"/>
        <v>1.7865785264732152</v>
      </c>
      <c r="L4">
        <f t="shared" si="2"/>
        <v>116996</v>
      </c>
      <c r="M4">
        <f t="shared" si="3"/>
        <v>38702</v>
      </c>
      <c r="N4">
        <f t="shared" si="4"/>
        <v>77028.800000000003</v>
      </c>
      <c r="O4">
        <f t="shared" si="5"/>
        <v>78294</v>
      </c>
      <c r="Q4">
        <v>842</v>
      </c>
      <c r="R4">
        <v>788</v>
      </c>
      <c r="T4">
        <v>-2650.5999999999913</v>
      </c>
      <c r="U4">
        <v>-79.399999999994179</v>
      </c>
      <c r="W4">
        <v>2650.6</v>
      </c>
      <c r="X4">
        <v>172.6</v>
      </c>
      <c r="AF4">
        <v>77028.800000000003</v>
      </c>
      <c r="AG4">
        <v>1.7865785264732152</v>
      </c>
      <c r="AK4">
        <v>77028.800000000003</v>
      </c>
      <c r="AL4">
        <v>1.7865785264732152</v>
      </c>
    </row>
    <row r="5" spans="1:38" x14ac:dyDescent="0.25">
      <c r="B5">
        <v>88763</v>
      </c>
      <c r="C5">
        <v>45266</v>
      </c>
      <c r="D5">
        <v>38511</v>
      </c>
      <c r="E5">
        <v>122837</v>
      </c>
      <c r="F5">
        <v>38708</v>
      </c>
      <c r="H5">
        <v>112211</v>
      </c>
      <c r="J5">
        <f t="shared" si="0"/>
        <v>66817</v>
      </c>
      <c r="K5">
        <f t="shared" si="1"/>
        <v>1.6793780026041276</v>
      </c>
      <c r="L5">
        <f t="shared" si="2"/>
        <v>122837</v>
      </c>
      <c r="M5">
        <f t="shared" si="3"/>
        <v>38511</v>
      </c>
      <c r="N5">
        <f t="shared" si="4"/>
        <v>66817</v>
      </c>
      <c r="O5">
        <f t="shared" si="5"/>
        <v>84326</v>
      </c>
      <c r="Q5">
        <v>6431</v>
      </c>
      <c r="R5">
        <v>70</v>
      </c>
      <c r="T5">
        <v>2315.8000000000029</v>
      </c>
      <c r="U5">
        <v>106.80000000000291</v>
      </c>
      <c r="W5">
        <v>2525</v>
      </c>
      <c r="X5">
        <v>194</v>
      </c>
      <c r="AF5">
        <v>66817</v>
      </c>
      <c r="AG5">
        <v>1.6793780026041276</v>
      </c>
      <c r="AK5">
        <v>66817</v>
      </c>
      <c r="AL5">
        <v>1.6793780026041276</v>
      </c>
    </row>
    <row r="6" spans="1:38" x14ac:dyDescent="0.25">
      <c r="B6">
        <v>38336</v>
      </c>
      <c r="C6">
        <v>103232</v>
      </c>
      <c r="D6">
        <v>48891</v>
      </c>
      <c r="E6">
        <v>114845</v>
      </c>
      <c r="F6">
        <v>92381</v>
      </c>
      <c r="H6">
        <v>99013</v>
      </c>
      <c r="J6">
        <f t="shared" si="0"/>
        <v>79537</v>
      </c>
      <c r="K6">
        <f t="shared" si="1"/>
        <v>1.2448671687390773</v>
      </c>
      <c r="L6">
        <f t="shared" si="2"/>
        <v>114845</v>
      </c>
      <c r="M6">
        <f t="shared" si="3"/>
        <v>38336</v>
      </c>
      <c r="N6">
        <f t="shared" si="4"/>
        <v>79537</v>
      </c>
      <c r="O6">
        <f t="shared" si="5"/>
        <v>76509</v>
      </c>
      <c r="Q6">
        <v>-7382</v>
      </c>
      <c r="R6">
        <v>297</v>
      </c>
      <c r="T6">
        <v>989.19999999999709</v>
      </c>
      <c r="U6">
        <v>-149</v>
      </c>
      <c r="W6">
        <v>2363.6000000000004</v>
      </c>
      <c r="X6">
        <v>206.60000000000002</v>
      </c>
      <c r="AB6">
        <v>79537</v>
      </c>
      <c r="AC6">
        <v>1.2448671687390773</v>
      </c>
      <c r="AK6">
        <v>79537</v>
      </c>
      <c r="AL6">
        <v>1.2448671687390773</v>
      </c>
    </row>
    <row r="7" spans="1:38" x14ac:dyDescent="0.25">
      <c r="B7">
        <v>53219</v>
      </c>
      <c r="C7">
        <v>10386</v>
      </c>
      <c r="D7">
        <v>20059</v>
      </c>
      <c r="E7">
        <v>45169</v>
      </c>
      <c r="F7">
        <v>16387</v>
      </c>
      <c r="H7">
        <v>29852</v>
      </c>
      <c r="J7">
        <f t="shared" si="0"/>
        <v>29044</v>
      </c>
      <c r="K7">
        <f t="shared" si="1"/>
        <v>1.0278198595234815</v>
      </c>
      <c r="L7">
        <f t="shared" si="2"/>
        <v>53219</v>
      </c>
      <c r="M7">
        <f t="shared" si="3"/>
        <v>10386</v>
      </c>
      <c r="N7">
        <f t="shared" si="4"/>
        <v>29044</v>
      </c>
      <c r="O7">
        <f t="shared" si="5"/>
        <v>42833</v>
      </c>
      <c r="Q7">
        <v>-283</v>
      </c>
      <c r="R7">
        <v>492</v>
      </c>
      <c r="T7">
        <v>-918.79999999999927</v>
      </c>
      <c r="U7">
        <v>233</v>
      </c>
      <c r="W7">
        <v>1967.1999999999998</v>
      </c>
      <c r="X7">
        <v>392.59999999999997</v>
      </c>
      <c r="Z7">
        <v>29044</v>
      </c>
      <c r="AA7">
        <v>1.0278198595234815</v>
      </c>
      <c r="AI7">
        <v>29044</v>
      </c>
      <c r="AJ7">
        <v>1.0278198595234815</v>
      </c>
    </row>
    <row r="8" spans="1:38" x14ac:dyDescent="0.25">
      <c r="B8">
        <v>32064</v>
      </c>
      <c r="C8">
        <v>2708</v>
      </c>
      <c r="D8">
        <v>96933</v>
      </c>
      <c r="E8">
        <v>17485</v>
      </c>
      <c r="F8">
        <v>115318</v>
      </c>
      <c r="H8">
        <v>105450</v>
      </c>
      <c r="J8">
        <f t="shared" si="0"/>
        <v>52901.599999999999</v>
      </c>
      <c r="K8">
        <f t="shared" si="1"/>
        <v>1.993323453354908</v>
      </c>
      <c r="L8">
        <f t="shared" si="2"/>
        <v>115318</v>
      </c>
      <c r="M8">
        <f t="shared" si="3"/>
        <v>2708</v>
      </c>
      <c r="N8">
        <f t="shared" si="4"/>
        <v>52901.599999999999</v>
      </c>
      <c r="O8">
        <f t="shared" si="5"/>
        <v>112610</v>
      </c>
      <c r="Q8">
        <v>2622</v>
      </c>
      <c r="R8">
        <v>-417</v>
      </c>
      <c r="T8">
        <v>-357.40000000000146</v>
      </c>
      <c r="U8">
        <v>-226.20000000000437</v>
      </c>
      <c r="W8">
        <v>1565</v>
      </c>
      <c r="X8">
        <v>226.2</v>
      </c>
      <c r="AD8">
        <v>52901.599999999999</v>
      </c>
      <c r="AE8">
        <v>1.993323453354908</v>
      </c>
      <c r="AK8">
        <v>52901.599999999999</v>
      </c>
      <c r="AL8">
        <v>1.993323453354908</v>
      </c>
    </row>
    <row r="9" spans="1:38" x14ac:dyDescent="0.25">
      <c r="B9">
        <v>2912</v>
      </c>
      <c r="C9">
        <v>52326</v>
      </c>
      <c r="D9">
        <v>108128</v>
      </c>
      <c r="E9">
        <v>88379</v>
      </c>
      <c r="F9">
        <v>26948</v>
      </c>
      <c r="H9">
        <v>63088</v>
      </c>
      <c r="J9">
        <f t="shared" si="0"/>
        <v>55738.6</v>
      </c>
      <c r="K9">
        <f t="shared" si="1"/>
        <v>1.1318547649205399</v>
      </c>
      <c r="L9">
        <f t="shared" si="2"/>
        <v>108128</v>
      </c>
      <c r="M9">
        <f t="shared" si="3"/>
        <v>2912</v>
      </c>
      <c r="N9">
        <f t="shared" si="4"/>
        <v>55738.6</v>
      </c>
      <c r="O9">
        <f t="shared" si="5"/>
        <v>105216</v>
      </c>
      <c r="Q9">
        <v>-1118</v>
      </c>
      <c r="R9">
        <v>-918</v>
      </c>
      <c r="T9">
        <v>536.19999999999709</v>
      </c>
      <c r="U9">
        <v>62.400000000001455</v>
      </c>
      <c r="W9">
        <v>2489.8000000000002</v>
      </c>
      <c r="X9">
        <v>572.4</v>
      </c>
      <c r="Z9">
        <v>55738.6</v>
      </c>
      <c r="AA9">
        <v>1.1318547649205399</v>
      </c>
      <c r="AI9">
        <v>55738.6</v>
      </c>
      <c r="AJ9">
        <v>1.1318547649205399</v>
      </c>
    </row>
    <row r="10" spans="1:38" x14ac:dyDescent="0.25">
      <c r="B10">
        <v>55514</v>
      </c>
      <c r="C10">
        <v>26952</v>
      </c>
      <c r="D10">
        <v>6627</v>
      </c>
      <c r="E10">
        <v>91284</v>
      </c>
      <c r="F10">
        <v>95268</v>
      </c>
      <c r="H10">
        <v>90898</v>
      </c>
      <c r="J10">
        <f t="shared" si="0"/>
        <v>55129</v>
      </c>
      <c r="K10">
        <f t="shared" si="1"/>
        <v>1.6488236681238551</v>
      </c>
      <c r="L10">
        <f t="shared" si="2"/>
        <v>95268</v>
      </c>
      <c r="M10">
        <f t="shared" si="3"/>
        <v>6627</v>
      </c>
      <c r="N10">
        <f t="shared" si="4"/>
        <v>55129</v>
      </c>
      <c r="O10">
        <f t="shared" si="5"/>
        <v>88641</v>
      </c>
      <c r="Q10">
        <v>-491</v>
      </c>
      <c r="R10">
        <v>4</v>
      </c>
      <c r="T10">
        <v>-2533.4000000000015</v>
      </c>
      <c r="U10">
        <v>-323</v>
      </c>
      <c r="W10">
        <v>3248.6000000000004</v>
      </c>
      <c r="X10">
        <v>359.8</v>
      </c>
      <c r="AD10">
        <v>55129</v>
      </c>
      <c r="AE10">
        <v>1.6488236681238551</v>
      </c>
      <c r="AK10">
        <v>55129</v>
      </c>
      <c r="AL10">
        <v>1.6488236681238551</v>
      </c>
    </row>
    <row r="11" spans="1:38" x14ac:dyDescent="0.25">
      <c r="B11">
        <v>40975</v>
      </c>
      <c r="C11">
        <v>41285</v>
      </c>
      <c r="D11">
        <v>13106</v>
      </c>
      <c r="E11">
        <v>12685</v>
      </c>
      <c r="F11">
        <v>68763</v>
      </c>
      <c r="H11">
        <v>90783</v>
      </c>
      <c r="J11">
        <f t="shared" si="0"/>
        <v>35362.800000000003</v>
      </c>
      <c r="K11">
        <f t="shared" si="1"/>
        <v>2.5671892497200446</v>
      </c>
      <c r="L11">
        <f t="shared" si="2"/>
        <v>68763</v>
      </c>
      <c r="M11">
        <f t="shared" si="3"/>
        <v>12685</v>
      </c>
      <c r="N11">
        <f t="shared" si="4"/>
        <v>35362.800000000003</v>
      </c>
      <c r="O11">
        <f t="shared" si="5"/>
        <v>56078</v>
      </c>
      <c r="Q11">
        <v>378</v>
      </c>
      <c r="R11">
        <v>0</v>
      </c>
      <c r="T11">
        <v>2054.4000000000015</v>
      </c>
      <c r="U11">
        <v>-250.59999999999854</v>
      </c>
      <c r="W11">
        <v>3892</v>
      </c>
      <c r="X11">
        <v>251.79999999999998</v>
      </c>
      <c r="AD11">
        <v>35362.800000000003</v>
      </c>
      <c r="AE11">
        <v>2.5671892497200446</v>
      </c>
      <c r="AK11">
        <v>35362.800000000003</v>
      </c>
      <c r="AL11">
        <v>2.5671892497200446</v>
      </c>
    </row>
    <row r="12" spans="1:38" x14ac:dyDescent="0.25">
      <c r="B12">
        <v>74201</v>
      </c>
      <c r="C12">
        <v>71506</v>
      </c>
      <c r="D12">
        <v>77216</v>
      </c>
      <c r="E12">
        <v>70953</v>
      </c>
      <c r="F12">
        <v>33295</v>
      </c>
      <c r="H12">
        <v>71529</v>
      </c>
      <c r="J12">
        <f t="shared" si="0"/>
        <v>65434.2</v>
      </c>
      <c r="K12">
        <f t="shared" si="1"/>
        <v>1.0931439522451563</v>
      </c>
      <c r="L12">
        <f t="shared" si="2"/>
        <v>77216</v>
      </c>
      <c r="M12">
        <f t="shared" si="3"/>
        <v>33295</v>
      </c>
      <c r="N12">
        <f t="shared" si="4"/>
        <v>65434.2</v>
      </c>
      <c r="O12">
        <f t="shared" si="5"/>
        <v>43921</v>
      </c>
      <c r="Q12">
        <v>681</v>
      </c>
      <c r="R12">
        <v>0</v>
      </c>
      <c r="T12">
        <v>-2142</v>
      </c>
      <c r="U12">
        <v>-15</v>
      </c>
      <c r="W12">
        <v>2142</v>
      </c>
      <c r="X12">
        <v>301.79999999999995</v>
      </c>
      <c r="AB12">
        <v>65434.2</v>
      </c>
      <c r="AC12">
        <v>1.0931439522451563</v>
      </c>
      <c r="AI12">
        <v>65434.2</v>
      </c>
      <c r="AJ12">
        <v>1.0931439522451563</v>
      </c>
    </row>
    <row r="13" spans="1:38" x14ac:dyDescent="0.25">
      <c r="B13">
        <v>17091</v>
      </c>
      <c r="C13">
        <v>53702</v>
      </c>
      <c r="D13">
        <v>6171</v>
      </c>
      <c r="E13">
        <v>113074</v>
      </c>
      <c r="F13">
        <v>58130</v>
      </c>
      <c r="H13">
        <v>101549</v>
      </c>
      <c r="J13">
        <f t="shared" si="0"/>
        <v>49633.599999999999</v>
      </c>
      <c r="K13">
        <f t="shared" si="1"/>
        <v>2.0459728893330325</v>
      </c>
      <c r="L13">
        <f t="shared" si="2"/>
        <v>113074</v>
      </c>
      <c r="M13">
        <f t="shared" si="3"/>
        <v>6171</v>
      </c>
      <c r="N13">
        <f t="shared" si="4"/>
        <v>49633.599999999999</v>
      </c>
      <c r="O13">
        <f t="shared" si="5"/>
        <v>106903</v>
      </c>
      <c r="Q13">
        <v>4379</v>
      </c>
      <c r="R13">
        <v>-11</v>
      </c>
      <c r="T13">
        <v>-1829.5999999999985</v>
      </c>
      <c r="U13">
        <v>408</v>
      </c>
      <c r="W13">
        <v>1829.6</v>
      </c>
      <c r="X13">
        <v>408</v>
      </c>
      <c r="AD13">
        <v>49633.599999999999</v>
      </c>
      <c r="AE13">
        <v>2.0459728893330325</v>
      </c>
      <c r="AK13">
        <v>49633.599999999999</v>
      </c>
      <c r="AL13">
        <v>2.0459728893330325</v>
      </c>
    </row>
    <row r="14" spans="1:38" x14ac:dyDescent="0.25">
      <c r="B14">
        <v>14558</v>
      </c>
      <c r="C14">
        <v>33219</v>
      </c>
      <c r="D14">
        <v>43020</v>
      </c>
      <c r="E14">
        <v>90427</v>
      </c>
      <c r="F14">
        <v>26296</v>
      </c>
      <c r="H14">
        <v>42493</v>
      </c>
      <c r="J14">
        <f t="shared" si="0"/>
        <v>41504</v>
      </c>
      <c r="K14">
        <f t="shared" si="1"/>
        <v>1.0238290285273708</v>
      </c>
      <c r="L14">
        <f t="shared" si="2"/>
        <v>90427</v>
      </c>
      <c r="M14">
        <f t="shared" si="3"/>
        <v>14558</v>
      </c>
      <c r="N14">
        <f t="shared" si="4"/>
        <v>41504</v>
      </c>
      <c r="O14">
        <f t="shared" si="5"/>
        <v>75869</v>
      </c>
      <c r="Q14">
        <v>-1049</v>
      </c>
      <c r="R14">
        <v>-280</v>
      </c>
      <c r="T14">
        <v>3.8000000000029104</v>
      </c>
      <c r="U14">
        <v>0.19999999999708962</v>
      </c>
      <c r="W14">
        <v>2446.1999999999998</v>
      </c>
      <c r="X14">
        <v>7</v>
      </c>
      <c r="Z14">
        <v>41504</v>
      </c>
      <c r="AA14">
        <v>1.0238290285273708</v>
      </c>
      <c r="AI14">
        <v>41504</v>
      </c>
      <c r="AJ14">
        <v>1.0238290285273708</v>
      </c>
    </row>
    <row r="15" spans="1:38" x14ac:dyDescent="0.25">
      <c r="B15">
        <v>77523</v>
      </c>
      <c r="C15">
        <v>40613</v>
      </c>
      <c r="D15">
        <v>8101</v>
      </c>
      <c r="E15">
        <v>70195</v>
      </c>
      <c r="F15">
        <v>19948</v>
      </c>
      <c r="H15">
        <v>83465</v>
      </c>
      <c r="J15">
        <f t="shared" si="0"/>
        <v>43276</v>
      </c>
      <c r="K15">
        <f t="shared" si="1"/>
        <v>1.928667159626583</v>
      </c>
      <c r="L15">
        <f t="shared" si="2"/>
        <v>77523</v>
      </c>
      <c r="M15">
        <f t="shared" si="3"/>
        <v>8101</v>
      </c>
      <c r="N15">
        <f t="shared" si="4"/>
        <v>43276</v>
      </c>
      <c r="O15">
        <f t="shared" si="5"/>
        <v>69422</v>
      </c>
      <c r="Q15">
        <v>-1159</v>
      </c>
      <c r="R15">
        <v>-395</v>
      </c>
      <c r="T15">
        <v>-1865</v>
      </c>
      <c r="U15">
        <v>136</v>
      </c>
      <c r="W15">
        <v>1865</v>
      </c>
      <c r="X15">
        <v>189.60000000000002</v>
      </c>
      <c r="AD15">
        <v>43276</v>
      </c>
      <c r="AE15">
        <v>1.928667159626583</v>
      </c>
      <c r="AK15">
        <v>43276</v>
      </c>
      <c r="AL15">
        <v>1.928667159626583</v>
      </c>
    </row>
    <row r="16" spans="1:38" x14ac:dyDescent="0.25">
      <c r="B16">
        <v>112042</v>
      </c>
      <c r="C16">
        <v>77201</v>
      </c>
      <c r="D16">
        <v>91215</v>
      </c>
      <c r="E16">
        <v>13837</v>
      </c>
      <c r="F16">
        <v>24344</v>
      </c>
      <c r="H16">
        <v>115516</v>
      </c>
      <c r="J16">
        <f t="shared" si="0"/>
        <v>63727.8</v>
      </c>
      <c r="K16">
        <f t="shared" si="1"/>
        <v>1.8126469139057051</v>
      </c>
      <c r="L16">
        <f t="shared" si="2"/>
        <v>112042</v>
      </c>
      <c r="M16">
        <f t="shared" si="3"/>
        <v>13837</v>
      </c>
      <c r="N16">
        <f t="shared" si="4"/>
        <v>63727.8</v>
      </c>
      <c r="O16">
        <f t="shared" si="5"/>
        <v>98205</v>
      </c>
      <c r="Q16">
        <v>-473</v>
      </c>
      <c r="R16">
        <v>26</v>
      </c>
      <c r="T16">
        <v>874.80000000000291</v>
      </c>
      <c r="U16">
        <v>-237.19999999999709</v>
      </c>
      <c r="W16">
        <v>2457.6</v>
      </c>
      <c r="X16">
        <v>243.20000000000002</v>
      </c>
      <c r="AF16">
        <v>63727.8</v>
      </c>
      <c r="AG16">
        <v>1.8126469139057051</v>
      </c>
      <c r="AK16">
        <v>63727.8</v>
      </c>
      <c r="AL16">
        <v>1.8126469139057051</v>
      </c>
    </row>
    <row r="17" spans="2:38" x14ac:dyDescent="0.25">
      <c r="B17">
        <v>87286</v>
      </c>
      <c r="C17">
        <v>59640</v>
      </c>
      <c r="D17">
        <v>21588</v>
      </c>
      <c r="E17">
        <v>83756</v>
      </c>
      <c r="F17">
        <v>8540</v>
      </c>
      <c r="H17">
        <v>84557</v>
      </c>
      <c r="J17">
        <f t="shared" si="0"/>
        <v>52162</v>
      </c>
      <c r="K17">
        <f t="shared" si="1"/>
        <v>1.6210459721636441</v>
      </c>
      <c r="L17">
        <f t="shared" si="2"/>
        <v>87286</v>
      </c>
      <c r="M17">
        <f t="shared" si="3"/>
        <v>8540</v>
      </c>
      <c r="N17">
        <f t="shared" si="4"/>
        <v>52162</v>
      </c>
      <c r="O17">
        <f t="shared" si="5"/>
        <v>78746</v>
      </c>
      <c r="Q17">
        <v>-2281</v>
      </c>
      <c r="R17">
        <v>174</v>
      </c>
      <c r="T17">
        <v>2396.1999999999971</v>
      </c>
      <c r="U17">
        <v>195.19999999999709</v>
      </c>
      <c r="W17">
        <v>2743.3999999999996</v>
      </c>
      <c r="X17">
        <v>226</v>
      </c>
      <c r="AD17">
        <v>52162</v>
      </c>
      <c r="AE17">
        <v>1.6210459721636441</v>
      </c>
      <c r="AK17">
        <v>52162</v>
      </c>
      <c r="AL17">
        <v>1.6210459721636441</v>
      </c>
    </row>
    <row r="18" spans="2:38" x14ac:dyDescent="0.25">
      <c r="B18">
        <v>106458</v>
      </c>
      <c r="C18">
        <v>4669</v>
      </c>
      <c r="D18">
        <v>104958</v>
      </c>
      <c r="E18">
        <v>107890</v>
      </c>
      <c r="F18">
        <v>118264</v>
      </c>
      <c r="H18">
        <v>121487</v>
      </c>
      <c r="J18">
        <f t="shared" si="0"/>
        <v>88447.8</v>
      </c>
      <c r="K18">
        <f t="shared" si="1"/>
        <v>1.3735446217995246</v>
      </c>
      <c r="L18">
        <f t="shared" si="2"/>
        <v>118264</v>
      </c>
      <c r="M18">
        <f t="shared" si="3"/>
        <v>4669</v>
      </c>
      <c r="N18">
        <f t="shared" si="4"/>
        <v>88447.8</v>
      </c>
      <c r="O18">
        <f t="shared" si="5"/>
        <v>113595</v>
      </c>
      <c r="Q18">
        <v>86</v>
      </c>
      <c r="R18">
        <v>-43</v>
      </c>
      <c r="T18">
        <v>-1612.8000000000029</v>
      </c>
      <c r="U18">
        <v>-157</v>
      </c>
      <c r="W18">
        <v>2424.4</v>
      </c>
      <c r="X18">
        <v>167</v>
      </c>
      <c r="AB18">
        <v>88447.8</v>
      </c>
      <c r="AC18">
        <v>1.3735446217995246</v>
      </c>
      <c r="AK18">
        <v>88447.8</v>
      </c>
      <c r="AL18">
        <v>1.3735446217995246</v>
      </c>
    </row>
    <row r="19" spans="2:38" x14ac:dyDescent="0.25">
      <c r="B19">
        <v>114108</v>
      </c>
      <c r="C19">
        <v>119054</v>
      </c>
      <c r="D19">
        <v>79194</v>
      </c>
      <c r="E19">
        <v>32822</v>
      </c>
      <c r="F19">
        <v>44790</v>
      </c>
      <c r="H19">
        <v>133402</v>
      </c>
      <c r="J19">
        <f t="shared" si="0"/>
        <v>77993.600000000006</v>
      </c>
      <c r="K19">
        <f t="shared" si="1"/>
        <v>1.710422393632298</v>
      </c>
      <c r="L19">
        <f t="shared" si="2"/>
        <v>119054</v>
      </c>
      <c r="M19">
        <f t="shared" si="3"/>
        <v>32822</v>
      </c>
      <c r="N19">
        <f t="shared" si="4"/>
        <v>77993.600000000006</v>
      </c>
      <c r="O19">
        <f t="shared" si="5"/>
        <v>86232</v>
      </c>
      <c r="Q19">
        <v>316</v>
      </c>
      <c r="R19">
        <v>938</v>
      </c>
      <c r="T19">
        <v>405.20000000001164</v>
      </c>
      <c r="U19">
        <v>14.400000000008731</v>
      </c>
      <c r="W19">
        <v>3765.1999999999994</v>
      </c>
      <c r="X19">
        <v>72.400000000000006</v>
      </c>
      <c r="AF19">
        <v>77993.600000000006</v>
      </c>
      <c r="AG19">
        <v>1.710422393632298</v>
      </c>
      <c r="AK19">
        <v>77993.600000000006</v>
      </c>
      <c r="AL19">
        <v>1.710422393632298</v>
      </c>
    </row>
    <row r="20" spans="2:38" x14ac:dyDescent="0.25">
      <c r="B20">
        <v>17650</v>
      </c>
      <c r="C20">
        <v>28897</v>
      </c>
      <c r="D20">
        <v>59359</v>
      </c>
      <c r="E20">
        <v>87556</v>
      </c>
      <c r="F20">
        <v>120536</v>
      </c>
      <c r="H20">
        <v>85497</v>
      </c>
      <c r="J20">
        <f t="shared" si="0"/>
        <v>62799.6</v>
      </c>
      <c r="K20">
        <f t="shared" si="1"/>
        <v>1.3614258689545793</v>
      </c>
      <c r="L20">
        <f t="shared" si="2"/>
        <v>120536</v>
      </c>
      <c r="M20">
        <f t="shared" si="3"/>
        <v>17650</v>
      </c>
      <c r="N20">
        <f t="shared" si="4"/>
        <v>62799.6</v>
      </c>
      <c r="O20">
        <f t="shared" si="5"/>
        <v>102886</v>
      </c>
      <c r="Q20">
        <v>-3063</v>
      </c>
      <c r="R20">
        <v>-273</v>
      </c>
      <c r="T20">
        <v>-324</v>
      </c>
      <c r="U20">
        <v>19.799999999995634</v>
      </c>
      <c r="W20">
        <v>1460</v>
      </c>
      <c r="X20">
        <v>27.000000000000004</v>
      </c>
      <c r="AB20">
        <v>62799.6</v>
      </c>
      <c r="AC20">
        <v>1.3614258689545793</v>
      </c>
      <c r="AK20">
        <v>62799.6</v>
      </c>
      <c r="AL20">
        <v>1.3614258689545793</v>
      </c>
    </row>
    <row r="21" spans="2:38" x14ac:dyDescent="0.25">
      <c r="B21">
        <v>111362</v>
      </c>
      <c r="C21">
        <v>56840</v>
      </c>
      <c r="D21">
        <v>3215</v>
      </c>
      <c r="E21">
        <v>54302</v>
      </c>
      <c r="F21">
        <v>44937</v>
      </c>
      <c r="H21">
        <v>104018</v>
      </c>
      <c r="J21">
        <f t="shared" si="0"/>
        <v>54131.199999999997</v>
      </c>
      <c r="K21">
        <f t="shared" si="1"/>
        <v>1.9215905060297944</v>
      </c>
      <c r="L21">
        <f t="shared" si="2"/>
        <v>111362</v>
      </c>
      <c r="M21">
        <f t="shared" si="3"/>
        <v>3215</v>
      </c>
      <c r="N21">
        <f t="shared" si="4"/>
        <v>54131.199999999997</v>
      </c>
      <c r="O21">
        <f t="shared" si="5"/>
        <v>108147</v>
      </c>
      <c r="Q21">
        <v>-40</v>
      </c>
      <c r="R21">
        <v>-830</v>
      </c>
      <c r="T21">
        <v>1905.3999999999942</v>
      </c>
      <c r="U21">
        <v>-89.600000000005821</v>
      </c>
      <c r="W21">
        <v>2427.8000000000002</v>
      </c>
      <c r="X21">
        <v>173.2</v>
      </c>
      <c r="AD21">
        <v>54131.199999999997</v>
      </c>
      <c r="AE21">
        <v>1.9215905060297944</v>
      </c>
      <c r="AK21">
        <v>54131.199999999997</v>
      </c>
      <c r="AL21">
        <v>1.9215905060297944</v>
      </c>
    </row>
    <row r="22" spans="2:38" x14ac:dyDescent="0.25">
      <c r="B22">
        <v>1333</v>
      </c>
      <c r="C22">
        <v>43332</v>
      </c>
      <c r="D22">
        <v>4121</v>
      </c>
      <c r="E22">
        <v>121930</v>
      </c>
      <c r="F22">
        <v>111035</v>
      </c>
      <c r="H22">
        <v>70282</v>
      </c>
      <c r="J22">
        <f t="shared" si="0"/>
        <v>56350.2</v>
      </c>
      <c r="K22">
        <f t="shared" si="1"/>
        <v>1.2472360346547129</v>
      </c>
      <c r="L22">
        <f t="shared" si="2"/>
        <v>121930</v>
      </c>
      <c r="M22">
        <f t="shared" si="3"/>
        <v>1333</v>
      </c>
      <c r="N22">
        <f t="shared" si="4"/>
        <v>56350.2</v>
      </c>
      <c r="O22">
        <f t="shared" si="5"/>
        <v>120597</v>
      </c>
      <c r="Q22">
        <v>-1427</v>
      </c>
      <c r="R22">
        <v>-702</v>
      </c>
      <c r="T22">
        <v>434.39999999999418</v>
      </c>
      <c r="U22">
        <v>176.79999999999563</v>
      </c>
      <c r="W22">
        <v>2114.4</v>
      </c>
      <c r="X22">
        <v>210.39999999999998</v>
      </c>
      <c r="Z22">
        <v>56350.2</v>
      </c>
      <c r="AA22">
        <v>1.2472360346547129</v>
      </c>
      <c r="AK22">
        <v>56350.2</v>
      </c>
      <c r="AL22">
        <v>1.2472360346547129</v>
      </c>
    </row>
    <row r="23" spans="2:38" x14ac:dyDescent="0.25">
      <c r="B23">
        <v>64266</v>
      </c>
      <c r="C23">
        <v>50106</v>
      </c>
      <c r="D23">
        <v>17475</v>
      </c>
      <c r="E23">
        <v>70733</v>
      </c>
      <c r="F23">
        <v>45712</v>
      </c>
      <c r="H23">
        <v>61146</v>
      </c>
      <c r="J23">
        <f t="shared" si="0"/>
        <v>49658.400000000001</v>
      </c>
      <c r="K23">
        <f t="shared" si="1"/>
        <v>1.2313324633898797</v>
      </c>
      <c r="L23">
        <f t="shared" si="2"/>
        <v>70733</v>
      </c>
      <c r="M23">
        <f t="shared" si="3"/>
        <v>17475</v>
      </c>
      <c r="N23">
        <f t="shared" si="4"/>
        <v>49658.400000000001</v>
      </c>
      <c r="O23">
        <f t="shared" si="5"/>
        <v>53258</v>
      </c>
      <c r="Q23">
        <v>1245</v>
      </c>
      <c r="R23">
        <v>-44</v>
      </c>
      <c r="T23">
        <v>114</v>
      </c>
      <c r="U23">
        <v>-159</v>
      </c>
      <c r="W23">
        <v>3857.2</v>
      </c>
      <c r="X23">
        <v>303.8</v>
      </c>
      <c r="Z23">
        <v>49658.400000000001</v>
      </c>
      <c r="AA23">
        <v>1.2313324633898797</v>
      </c>
      <c r="AI23">
        <v>49658.400000000001</v>
      </c>
      <c r="AJ23">
        <v>1.2313324633898797</v>
      </c>
    </row>
    <row r="24" spans="2:38" x14ac:dyDescent="0.25">
      <c r="B24">
        <v>38776</v>
      </c>
      <c r="C24">
        <v>63803</v>
      </c>
      <c r="D24">
        <v>88073</v>
      </c>
      <c r="E24">
        <v>120705</v>
      </c>
      <c r="F24">
        <v>14453</v>
      </c>
      <c r="H24">
        <v>68157</v>
      </c>
      <c r="J24">
        <f t="shared" si="0"/>
        <v>65162</v>
      </c>
      <c r="K24">
        <f t="shared" si="1"/>
        <v>1.0459623707068537</v>
      </c>
      <c r="L24">
        <f t="shared" si="2"/>
        <v>120705</v>
      </c>
      <c r="M24">
        <f t="shared" si="3"/>
        <v>14453</v>
      </c>
      <c r="N24">
        <f t="shared" si="4"/>
        <v>65162</v>
      </c>
      <c r="O24">
        <f t="shared" si="5"/>
        <v>106252</v>
      </c>
      <c r="Q24">
        <v>-10686</v>
      </c>
      <c r="R24">
        <v>0</v>
      </c>
      <c r="T24">
        <v>-126.40000000000146</v>
      </c>
      <c r="U24">
        <v>-225.19999999999709</v>
      </c>
      <c r="W24">
        <v>1076.8000000000002</v>
      </c>
      <c r="X24">
        <v>382.8</v>
      </c>
      <c r="AB24">
        <v>65162</v>
      </c>
      <c r="AC24">
        <v>1.0459623707068537</v>
      </c>
      <c r="AI24">
        <v>65162</v>
      </c>
      <c r="AJ24">
        <v>1.0459623707068537</v>
      </c>
    </row>
    <row r="25" spans="2:38" x14ac:dyDescent="0.25">
      <c r="B25">
        <v>45352</v>
      </c>
      <c r="C25">
        <v>85877</v>
      </c>
      <c r="D25">
        <v>69611</v>
      </c>
      <c r="E25">
        <v>57066</v>
      </c>
      <c r="F25">
        <v>13307</v>
      </c>
      <c r="H25">
        <v>68567</v>
      </c>
      <c r="J25">
        <f t="shared" si="0"/>
        <v>54242.6</v>
      </c>
      <c r="K25">
        <f t="shared" si="1"/>
        <v>1.2640802616393758</v>
      </c>
      <c r="L25">
        <f t="shared" si="2"/>
        <v>85877</v>
      </c>
      <c r="M25">
        <f t="shared" si="3"/>
        <v>13307</v>
      </c>
      <c r="N25">
        <f t="shared" si="4"/>
        <v>54242.6</v>
      </c>
      <c r="O25">
        <f t="shared" si="5"/>
        <v>72570</v>
      </c>
      <c r="Q25">
        <v>1409</v>
      </c>
      <c r="R25">
        <v>24</v>
      </c>
      <c r="T25">
        <v>2730.1999999999971</v>
      </c>
      <c r="U25">
        <v>96.799999999995634</v>
      </c>
      <c r="W25">
        <v>2979.0000000000005</v>
      </c>
      <c r="X25">
        <v>254.80000000000004</v>
      </c>
      <c r="Z25">
        <v>54242.6</v>
      </c>
      <c r="AA25">
        <v>1.2640802616393758</v>
      </c>
      <c r="AK25">
        <v>54242.6</v>
      </c>
      <c r="AL25">
        <v>1.2640802616393758</v>
      </c>
    </row>
    <row r="26" spans="2:38" x14ac:dyDescent="0.25">
      <c r="B26">
        <v>31911</v>
      </c>
      <c r="C26">
        <v>104424</v>
      </c>
      <c r="D26">
        <v>38558</v>
      </c>
      <c r="E26">
        <v>115561</v>
      </c>
      <c r="F26">
        <v>118685</v>
      </c>
      <c r="H26">
        <v>137857</v>
      </c>
      <c r="J26">
        <f t="shared" si="0"/>
        <v>81827.8</v>
      </c>
      <c r="K26">
        <f t="shared" si="1"/>
        <v>1.6847208405945167</v>
      </c>
      <c r="L26">
        <f t="shared" si="2"/>
        <v>118685</v>
      </c>
      <c r="M26">
        <f t="shared" si="3"/>
        <v>31911</v>
      </c>
      <c r="N26">
        <f t="shared" si="4"/>
        <v>81827.8</v>
      </c>
      <c r="O26">
        <f t="shared" si="5"/>
        <v>86774</v>
      </c>
      <c r="Q26">
        <v>-1625</v>
      </c>
      <c r="R26">
        <v>-299</v>
      </c>
      <c r="T26">
        <v>-1369.3999999999942</v>
      </c>
      <c r="U26">
        <v>110.40000000000873</v>
      </c>
      <c r="W26">
        <v>1538.6</v>
      </c>
      <c r="X26">
        <v>206.00000000000003</v>
      </c>
      <c r="AF26">
        <v>81827.8</v>
      </c>
      <c r="AG26">
        <v>1.6847208405945167</v>
      </c>
      <c r="AK26">
        <v>81827.8</v>
      </c>
      <c r="AL26">
        <v>1.6847208405945167</v>
      </c>
    </row>
    <row r="27" spans="2:38" x14ac:dyDescent="0.25">
      <c r="B27">
        <v>69356</v>
      </c>
      <c r="C27">
        <v>5422</v>
      </c>
      <c r="D27">
        <v>35824</v>
      </c>
      <c r="E27">
        <v>78318</v>
      </c>
      <c r="F27">
        <v>17355</v>
      </c>
      <c r="H27">
        <v>92276</v>
      </c>
      <c r="J27">
        <f t="shared" si="0"/>
        <v>41255</v>
      </c>
      <c r="K27">
        <f t="shared" si="1"/>
        <v>2.2367228214761847</v>
      </c>
      <c r="L27">
        <f t="shared" si="2"/>
        <v>78318</v>
      </c>
      <c r="M27">
        <f t="shared" si="3"/>
        <v>5422</v>
      </c>
      <c r="N27">
        <f t="shared" si="4"/>
        <v>41255</v>
      </c>
      <c r="O27">
        <f t="shared" si="5"/>
        <v>72896</v>
      </c>
      <c r="Q27">
        <v>2855</v>
      </c>
      <c r="R27">
        <v>429</v>
      </c>
      <c r="T27">
        <v>492.80000000000291</v>
      </c>
      <c r="U27">
        <v>-407.80000000000291</v>
      </c>
      <c r="W27">
        <v>3889.2</v>
      </c>
      <c r="X27">
        <v>703.8</v>
      </c>
      <c r="AD27">
        <v>41255</v>
      </c>
      <c r="AE27">
        <v>2.2367228214761847</v>
      </c>
      <c r="AK27">
        <v>41255</v>
      </c>
      <c r="AL27">
        <v>2.2367228214761847</v>
      </c>
    </row>
    <row r="28" spans="2:38" x14ac:dyDescent="0.25">
      <c r="B28">
        <v>30099</v>
      </c>
      <c r="C28">
        <v>66871</v>
      </c>
      <c r="D28">
        <v>103047</v>
      </c>
      <c r="E28">
        <v>38122</v>
      </c>
      <c r="F28">
        <v>30547</v>
      </c>
      <c r="H28">
        <v>65186</v>
      </c>
      <c r="J28">
        <f t="shared" si="0"/>
        <v>53737.2</v>
      </c>
      <c r="K28">
        <f t="shared" si="1"/>
        <v>1.213051666257267</v>
      </c>
      <c r="L28">
        <f t="shared" si="2"/>
        <v>103047</v>
      </c>
      <c r="M28">
        <f t="shared" si="3"/>
        <v>30099</v>
      </c>
      <c r="N28">
        <f t="shared" si="4"/>
        <v>53737.2</v>
      </c>
      <c r="O28">
        <f t="shared" si="5"/>
        <v>72948</v>
      </c>
      <c r="Q28">
        <v>4793</v>
      </c>
      <c r="R28">
        <v>-597</v>
      </c>
      <c r="T28">
        <v>-2129.4000000000015</v>
      </c>
      <c r="U28">
        <v>-125.40000000000146</v>
      </c>
      <c r="W28">
        <v>2129.4</v>
      </c>
      <c r="X28">
        <v>396.6</v>
      </c>
      <c r="Z28">
        <v>53737.2</v>
      </c>
      <c r="AA28">
        <v>1.213051666257267</v>
      </c>
      <c r="AI28">
        <v>53737.2</v>
      </c>
      <c r="AJ28">
        <v>1.213051666257267</v>
      </c>
    </row>
    <row r="29" spans="2:38" x14ac:dyDescent="0.25">
      <c r="B29">
        <v>75098</v>
      </c>
      <c r="C29">
        <v>67726</v>
      </c>
      <c r="D29">
        <v>46312</v>
      </c>
      <c r="E29">
        <v>116971</v>
      </c>
      <c r="F29">
        <v>59402</v>
      </c>
      <c r="H29">
        <v>77214</v>
      </c>
      <c r="J29">
        <f t="shared" si="0"/>
        <v>73101.8</v>
      </c>
      <c r="K29">
        <f t="shared" si="1"/>
        <v>1.0562530608001444</v>
      </c>
      <c r="L29">
        <f t="shared" si="2"/>
        <v>116971</v>
      </c>
      <c r="M29">
        <f t="shared" si="3"/>
        <v>46312</v>
      </c>
      <c r="N29">
        <f t="shared" si="4"/>
        <v>73101.8</v>
      </c>
      <c r="O29">
        <f t="shared" si="5"/>
        <v>70659</v>
      </c>
      <c r="Q29">
        <v>-1752</v>
      </c>
      <c r="R29">
        <v>-138</v>
      </c>
      <c r="T29">
        <v>4541.6000000000058</v>
      </c>
      <c r="U29">
        <v>-278.59999999999127</v>
      </c>
      <c r="W29">
        <v>4739.2000000000007</v>
      </c>
      <c r="X29">
        <v>347.79999999999995</v>
      </c>
      <c r="AB29">
        <v>73101.8</v>
      </c>
      <c r="AC29">
        <v>1.0562530608001444</v>
      </c>
      <c r="AI29">
        <v>73101.8</v>
      </c>
      <c r="AJ29">
        <v>1.0562530608001444</v>
      </c>
    </row>
    <row r="30" spans="2:38" x14ac:dyDescent="0.25">
      <c r="B30">
        <v>1671</v>
      </c>
      <c r="C30">
        <v>20663</v>
      </c>
      <c r="D30">
        <v>66819</v>
      </c>
      <c r="E30">
        <v>73271</v>
      </c>
      <c r="F30">
        <v>23720</v>
      </c>
      <c r="H30">
        <v>73616</v>
      </c>
      <c r="J30">
        <f t="shared" si="0"/>
        <v>37228.800000000003</v>
      </c>
      <c r="K30">
        <f t="shared" si="1"/>
        <v>1.9773938456248925</v>
      </c>
      <c r="L30">
        <f t="shared" si="2"/>
        <v>73271</v>
      </c>
      <c r="M30">
        <f t="shared" si="3"/>
        <v>1671</v>
      </c>
      <c r="N30">
        <f t="shared" si="4"/>
        <v>37228.800000000003</v>
      </c>
      <c r="O30">
        <f t="shared" si="5"/>
        <v>71600</v>
      </c>
      <c r="Q30">
        <v>6212</v>
      </c>
      <c r="R30">
        <v>15</v>
      </c>
      <c r="T30">
        <v>2542.8000000000029</v>
      </c>
      <c r="U30">
        <v>207.40000000000146</v>
      </c>
      <c r="W30">
        <v>4469.6000000000004</v>
      </c>
      <c r="X30">
        <v>594.6</v>
      </c>
      <c r="AD30">
        <v>37228.800000000003</v>
      </c>
      <c r="AE30">
        <v>1.9773938456248925</v>
      </c>
      <c r="AK30">
        <v>37228.800000000003</v>
      </c>
      <c r="AL30">
        <v>1.9773938456248925</v>
      </c>
    </row>
    <row r="31" spans="2:38" x14ac:dyDescent="0.25">
      <c r="B31">
        <v>31119</v>
      </c>
      <c r="C31">
        <v>64182</v>
      </c>
      <c r="D31">
        <v>32772</v>
      </c>
      <c r="E31">
        <v>76743</v>
      </c>
      <c r="F31">
        <v>10214</v>
      </c>
      <c r="H31">
        <v>75215</v>
      </c>
      <c r="J31">
        <f t="shared" si="0"/>
        <v>43006</v>
      </c>
      <c r="K31">
        <f t="shared" si="1"/>
        <v>1.7489420080918943</v>
      </c>
      <c r="L31">
        <f t="shared" si="2"/>
        <v>76743</v>
      </c>
      <c r="M31">
        <f t="shared" si="3"/>
        <v>10214</v>
      </c>
      <c r="N31">
        <f t="shared" si="4"/>
        <v>43006</v>
      </c>
      <c r="O31">
        <f t="shared" si="5"/>
        <v>66529</v>
      </c>
      <c r="Q31">
        <v>-2890</v>
      </c>
      <c r="R31">
        <v>280</v>
      </c>
      <c r="T31">
        <v>-609.80000000000291</v>
      </c>
      <c r="U31">
        <v>144.80000000000291</v>
      </c>
      <c r="W31">
        <v>1841.8</v>
      </c>
      <c r="X31">
        <v>168</v>
      </c>
      <c r="AD31">
        <v>43006</v>
      </c>
      <c r="AE31">
        <v>1.7489420080918943</v>
      </c>
      <c r="AK31">
        <v>43006</v>
      </c>
      <c r="AL31">
        <v>1.7489420080918943</v>
      </c>
    </row>
    <row r="32" spans="2:38" x14ac:dyDescent="0.25">
      <c r="B32">
        <v>25642</v>
      </c>
      <c r="C32">
        <v>66159</v>
      </c>
      <c r="D32">
        <v>105742</v>
      </c>
      <c r="E32">
        <v>104067</v>
      </c>
      <c r="F32">
        <v>54236</v>
      </c>
      <c r="H32">
        <v>123546</v>
      </c>
      <c r="J32">
        <f t="shared" si="0"/>
        <v>71169.2</v>
      </c>
      <c r="K32">
        <f t="shared" si="1"/>
        <v>1.7359475728264475</v>
      </c>
      <c r="L32">
        <f t="shared" si="2"/>
        <v>105742</v>
      </c>
      <c r="M32">
        <f t="shared" si="3"/>
        <v>25642</v>
      </c>
      <c r="N32">
        <f t="shared" si="4"/>
        <v>71169.2</v>
      </c>
      <c r="O32">
        <f t="shared" si="5"/>
        <v>80100</v>
      </c>
      <c r="Q32">
        <v>1038</v>
      </c>
      <c r="R32">
        <v>611</v>
      </c>
      <c r="T32">
        <v>-1745.1999999999971</v>
      </c>
      <c r="U32">
        <v>-89.80000000000291</v>
      </c>
      <c r="W32">
        <v>1745.2</v>
      </c>
      <c r="X32">
        <v>148.6</v>
      </c>
      <c r="AF32">
        <v>71169.2</v>
      </c>
      <c r="AG32">
        <v>1.7359475728264475</v>
      </c>
      <c r="AK32">
        <v>71169.2</v>
      </c>
      <c r="AL32">
        <v>1.7359475728264475</v>
      </c>
    </row>
    <row r="33" spans="2:38" x14ac:dyDescent="0.25">
      <c r="B33">
        <v>33607</v>
      </c>
      <c r="C33">
        <v>54762</v>
      </c>
      <c r="D33">
        <v>119066</v>
      </c>
      <c r="E33">
        <v>16765</v>
      </c>
      <c r="F33">
        <v>6073</v>
      </c>
      <c r="H33">
        <v>75446</v>
      </c>
      <c r="J33">
        <f t="shared" si="0"/>
        <v>46054.6</v>
      </c>
      <c r="K33">
        <f t="shared" si="1"/>
        <v>1.6381859792507154</v>
      </c>
      <c r="L33">
        <f t="shared" si="2"/>
        <v>119066</v>
      </c>
      <c r="M33">
        <f t="shared" si="3"/>
        <v>6073</v>
      </c>
      <c r="N33">
        <f t="shared" si="4"/>
        <v>46054.6</v>
      </c>
      <c r="O33">
        <f t="shared" si="5"/>
        <v>112993</v>
      </c>
      <c r="Q33">
        <v>-814</v>
      </c>
      <c r="R33">
        <v>-693</v>
      </c>
      <c r="T33">
        <v>-931.40000000000146</v>
      </c>
      <c r="U33">
        <v>161</v>
      </c>
      <c r="W33">
        <v>3016.2</v>
      </c>
      <c r="X33">
        <v>163</v>
      </c>
      <c r="AD33">
        <v>46054.6</v>
      </c>
      <c r="AE33">
        <v>1.6381859792507154</v>
      </c>
      <c r="AK33">
        <v>46054.6</v>
      </c>
      <c r="AL33">
        <v>1.6381859792507154</v>
      </c>
    </row>
    <row r="34" spans="2:38" x14ac:dyDescent="0.25">
      <c r="B34">
        <v>81440</v>
      </c>
      <c r="C34">
        <v>4217</v>
      </c>
      <c r="D34">
        <v>74760</v>
      </c>
      <c r="E34">
        <v>89664</v>
      </c>
      <c r="F34">
        <v>50050</v>
      </c>
      <c r="H34">
        <v>106765</v>
      </c>
      <c r="J34">
        <f t="shared" ref="J34:J65" si="6">AVERAGE(B34:F34)</f>
        <v>60026.2</v>
      </c>
      <c r="K34">
        <f t="shared" ref="K34:K65" si="7">H34/J34</f>
        <v>1.7786399938693438</v>
      </c>
      <c r="L34">
        <f t="shared" ref="L34:L65" si="8">MAX(B34:F34)</f>
        <v>89664</v>
      </c>
      <c r="M34">
        <f t="shared" ref="M34:M65" si="9">MIN(B34:F34)</f>
        <v>4217</v>
      </c>
      <c r="N34">
        <f t="shared" ref="N34:N65" si="10">AVERAGE(B34:F34)</f>
        <v>60026.2</v>
      </c>
      <c r="O34">
        <f t="shared" ref="O34:O65" si="11">L34-M34</f>
        <v>85447</v>
      </c>
      <c r="Q34">
        <v>3199</v>
      </c>
      <c r="R34">
        <v>2</v>
      </c>
      <c r="T34">
        <v>592.59999999999854</v>
      </c>
      <c r="U34">
        <v>314.19999999999709</v>
      </c>
      <c r="W34">
        <v>1183</v>
      </c>
      <c r="X34">
        <v>322.20000000000005</v>
      </c>
      <c r="AF34">
        <v>60026.2</v>
      </c>
      <c r="AG34">
        <v>1.7786399938693438</v>
      </c>
      <c r="AK34">
        <v>60026.2</v>
      </c>
      <c r="AL34">
        <v>1.7786399938693438</v>
      </c>
    </row>
    <row r="35" spans="2:38" x14ac:dyDescent="0.25">
      <c r="B35">
        <v>119316</v>
      </c>
      <c r="C35">
        <v>115010</v>
      </c>
      <c r="D35">
        <v>23938</v>
      </c>
      <c r="E35">
        <v>94345</v>
      </c>
      <c r="F35">
        <v>23955</v>
      </c>
      <c r="H35">
        <v>90979</v>
      </c>
      <c r="J35">
        <f t="shared" si="6"/>
        <v>75312.800000000003</v>
      </c>
      <c r="K35">
        <f t="shared" si="7"/>
        <v>1.2080151050020713</v>
      </c>
      <c r="L35">
        <f t="shared" si="8"/>
        <v>119316</v>
      </c>
      <c r="M35">
        <f t="shared" si="9"/>
        <v>23938</v>
      </c>
      <c r="N35">
        <f t="shared" si="10"/>
        <v>75312.800000000003</v>
      </c>
      <c r="O35">
        <f t="shared" si="11"/>
        <v>95378</v>
      </c>
      <c r="Q35">
        <v>2173</v>
      </c>
      <c r="R35">
        <v>801</v>
      </c>
      <c r="T35">
        <v>-504.39999999999418</v>
      </c>
      <c r="U35">
        <v>-253.39999999999418</v>
      </c>
      <c r="W35">
        <v>1527.2</v>
      </c>
      <c r="X35">
        <v>263.39999999999998</v>
      </c>
      <c r="AB35">
        <v>75312.800000000003</v>
      </c>
      <c r="AC35">
        <v>1.2080151050020713</v>
      </c>
      <c r="AI35">
        <v>75312.800000000003</v>
      </c>
      <c r="AJ35">
        <v>1.2080151050020713</v>
      </c>
    </row>
    <row r="36" spans="2:38" x14ac:dyDescent="0.25">
      <c r="B36">
        <v>66782</v>
      </c>
      <c r="C36">
        <v>34438</v>
      </c>
      <c r="D36">
        <v>45786</v>
      </c>
      <c r="E36">
        <v>89947</v>
      </c>
      <c r="F36">
        <v>64216</v>
      </c>
      <c r="H36">
        <v>82338</v>
      </c>
      <c r="J36">
        <f t="shared" si="6"/>
        <v>60233.8</v>
      </c>
      <c r="K36">
        <f t="shared" si="7"/>
        <v>1.3669733604720273</v>
      </c>
      <c r="L36">
        <f t="shared" si="8"/>
        <v>89947</v>
      </c>
      <c r="M36">
        <f t="shared" si="9"/>
        <v>34438</v>
      </c>
      <c r="N36">
        <f t="shared" si="10"/>
        <v>60233.8</v>
      </c>
      <c r="O36">
        <f t="shared" si="11"/>
        <v>55509</v>
      </c>
      <c r="Q36">
        <v>-2901</v>
      </c>
      <c r="R36">
        <v>-148</v>
      </c>
      <c r="T36">
        <v>1341.4000000000015</v>
      </c>
      <c r="U36">
        <v>244.80000000000291</v>
      </c>
      <c r="W36">
        <v>3234.6000000000004</v>
      </c>
      <c r="X36">
        <v>368.8</v>
      </c>
      <c r="AB36">
        <v>60233.8</v>
      </c>
      <c r="AC36">
        <v>1.3669733604720273</v>
      </c>
      <c r="AI36">
        <v>60233.8</v>
      </c>
      <c r="AJ36">
        <v>1.3669733604720273</v>
      </c>
    </row>
    <row r="37" spans="2:38" x14ac:dyDescent="0.25">
      <c r="B37">
        <v>58240</v>
      </c>
      <c r="C37">
        <v>107644</v>
      </c>
      <c r="D37">
        <v>8321</v>
      </c>
      <c r="E37">
        <v>40339</v>
      </c>
      <c r="F37">
        <v>85199</v>
      </c>
      <c r="H37">
        <v>108049</v>
      </c>
      <c r="J37">
        <f t="shared" si="6"/>
        <v>59948.6</v>
      </c>
      <c r="K37">
        <f t="shared" si="7"/>
        <v>1.802360688990235</v>
      </c>
      <c r="L37">
        <f t="shared" si="8"/>
        <v>107644</v>
      </c>
      <c r="M37">
        <f t="shared" si="9"/>
        <v>8321</v>
      </c>
      <c r="N37">
        <f t="shared" si="10"/>
        <v>59948.6</v>
      </c>
      <c r="O37">
        <f t="shared" si="11"/>
        <v>99323</v>
      </c>
      <c r="Q37">
        <v>793</v>
      </c>
      <c r="R37">
        <v>-1020</v>
      </c>
      <c r="T37">
        <v>465.79999999999563</v>
      </c>
      <c r="U37">
        <v>75.19999999999709</v>
      </c>
      <c r="W37">
        <v>2196.2000000000003</v>
      </c>
      <c r="X37">
        <v>108.4</v>
      </c>
      <c r="AF37">
        <v>59948.6</v>
      </c>
      <c r="AG37">
        <v>1.802360688990235</v>
      </c>
      <c r="AK37">
        <v>59948.6</v>
      </c>
      <c r="AL37">
        <v>1.802360688990235</v>
      </c>
    </row>
    <row r="38" spans="2:38" x14ac:dyDescent="0.25">
      <c r="B38">
        <v>113284</v>
      </c>
      <c r="C38">
        <v>77950</v>
      </c>
      <c r="D38">
        <v>27428</v>
      </c>
      <c r="E38">
        <v>32491</v>
      </c>
      <c r="F38">
        <v>49558</v>
      </c>
      <c r="H38">
        <v>83199</v>
      </c>
      <c r="J38">
        <f t="shared" si="6"/>
        <v>60142.2</v>
      </c>
      <c r="K38">
        <f t="shared" si="7"/>
        <v>1.3833714097588716</v>
      </c>
      <c r="L38">
        <f t="shared" si="8"/>
        <v>113284</v>
      </c>
      <c r="M38">
        <f t="shared" si="9"/>
        <v>27428</v>
      </c>
      <c r="N38">
        <f t="shared" si="10"/>
        <v>60142.2</v>
      </c>
      <c r="O38">
        <f t="shared" si="11"/>
        <v>85856</v>
      </c>
      <c r="Q38">
        <v>-195</v>
      </c>
      <c r="R38">
        <v>437</v>
      </c>
      <c r="T38">
        <v>-1997.4000000000015</v>
      </c>
      <c r="U38">
        <v>-255</v>
      </c>
      <c r="W38">
        <v>3473</v>
      </c>
      <c r="X38">
        <v>315.8</v>
      </c>
      <c r="AB38">
        <v>60142.2</v>
      </c>
      <c r="AC38">
        <v>1.3833714097588716</v>
      </c>
      <c r="AK38">
        <v>60142.2</v>
      </c>
      <c r="AL38">
        <v>1.3833714097588716</v>
      </c>
    </row>
    <row r="39" spans="2:38" x14ac:dyDescent="0.25">
      <c r="B39">
        <v>112265</v>
      </c>
      <c r="C39">
        <v>69918</v>
      </c>
      <c r="D39">
        <v>73012</v>
      </c>
      <c r="E39">
        <v>94393</v>
      </c>
      <c r="F39">
        <v>41225</v>
      </c>
      <c r="H39">
        <v>128532</v>
      </c>
      <c r="J39">
        <f t="shared" si="6"/>
        <v>78162.600000000006</v>
      </c>
      <c r="K39">
        <f t="shared" si="7"/>
        <v>1.6444181744210145</v>
      </c>
      <c r="L39">
        <f t="shared" si="8"/>
        <v>112265</v>
      </c>
      <c r="M39">
        <f t="shared" si="9"/>
        <v>41225</v>
      </c>
      <c r="N39">
        <f t="shared" si="10"/>
        <v>78162.600000000006</v>
      </c>
      <c r="O39">
        <f t="shared" si="11"/>
        <v>71040</v>
      </c>
      <c r="Q39">
        <v>-1110</v>
      </c>
      <c r="R39">
        <v>-586</v>
      </c>
      <c r="T39">
        <v>1115.4000000000087</v>
      </c>
      <c r="U39">
        <v>334.20000000001164</v>
      </c>
      <c r="W39">
        <v>2182.6</v>
      </c>
      <c r="X39">
        <v>590.20000000000005</v>
      </c>
      <c r="AF39">
        <v>78162.600000000006</v>
      </c>
      <c r="AG39">
        <v>1.6444181744210145</v>
      </c>
      <c r="AK39">
        <v>78162.600000000006</v>
      </c>
      <c r="AL39">
        <v>1.6444181744210145</v>
      </c>
    </row>
    <row r="40" spans="2:38" x14ac:dyDescent="0.25">
      <c r="B40">
        <v>7202</v>
      </c>
      <c r="C40">
        <v>107637</v>
      </c>
      <c r="D40">
        <v>90489</v>
      </c>
      <c r="E40">
        <v>64262</v>
      </c>
      <c r="F40">
        <v>15933</v>
      </c>
      <c r="H40">
        <v>68989</v>
      </c>
      <c r="J40">
        <f t="shared" si="6"/>
        <v>57104.6</v>
      </c>
      <c r="K40">
        <f t="shared" si="7"/>
        <v>1.2081163338855363</v>
      </c>
      <c r="L40">
        <f t="shared" si="8"/>
        <v>107637</v>
      </c>
      <c r="M40">
        <f t="shared" si="9"/>
        <v>7202</v>
      </c>
      <c r="N40">
        <f t="shared" si="10"/>
        <v>57104.6</v>
      </c>
      <c r="O40">
        <f t="shared" si="11"/>
        <v>100435</v>
      </c>
      <c r="Q40">
        <v>-1490</v>
      </c>
      <c r="R40">
        <v>-68</v>
      </c>
      <c r="T40">
        <v>1385.5999999999985</v>
      </c>
      <c r="U40">
        <v>-36.200000000004366</v>
      </c>
      <c r="W40">
        <v>2364.8000000000002</v>
      </c>
      <c r="X40">
        <v>98.199999999999989</v>
      </c>
      <c r="Z40">
        <v>57104.6</v>
      </c>
      <c r="AA40">
        <v>1.2081163338855363</v>
      </c>
      <c r="AK40">
        <v>57104.6</v>
      </c>
      <c r="AL40">
        <v>1.2081163338855363</v>
      </c>
    </row>
    <row r="41" spans="2:38" x14ac:dyDescent="0.25">
      <c r="B41">
        <v>69252</v>
      </c>
      <c r="C41">
        <v>65153</v>
      </c>
      <c r="D41">
        <v>87091</v>
      </c>
      <c r="E41">
        <v>116284</v>
      </c>
      <c r="F41">
        <v>3694</v>
      </c>
      <c r="H41">
        <v>126710</v>
      </c>
      <c r="J41">
        <f t="shared" si="6"/>
        <v>68294.8</v>
      </c>
      <c r="K41">
        <f t="shared" si="7"/>
        <v>1.8553389130651234</v>
      </c>
      <c r="L41">
        <f t="shared" si="8"/>
        <v>116284</v>
      </c>
      <c r="M41">
        <f t="shared" si="9"/>
        <v>3694</v>
      </c>
      <c r="N41">
        <f t="shared" si="10"/>
        <v>68294.8</v>
      </c>
      <c r="O41">
        <f t="shared" si="11"/>
        <v>112590</v>
      </c>
      <c r="Q41">
        <v>3710</v>
      </c>
      <c r="R41">
        <v>-13</v>
      </c>
      <c r="T41">
        <v>644.80000000000291</v>
      </c>
      <c r="U41">
        <v>486</v>
      </c>
      <c r="W41">
        <v>1280.3999999999999</v>
      </c>
      <c r="X41">
        <v>486</v>
      </c>
      <c r="AF41">
        <v>68294.8</v>
      </c>
      <c r="AG41">
        <v>1.8553389130651234</v>
      </c>
      <c r="AK41">
        <v>68294.8</v>
      </c>
      <c r="AL41">
        <v>1.8553389130651234</v>
      </c>
    </row>
    <row r="42" spans="2:38" x14ac:dyDescent="0.25">
      <c r="B42">
        <v>109306</v>
      </c>
      <c r="C42">
        <v>3259</v>
      </c>
      <c r="D42">
        <v>33462</v>
      </c>
      <c r="E42">
        <v>105093</v>
      </c>
      <c r="F42">
        <v>99259</v>
      </c>
      <c r="H42">
        <v>117543</v>
      </c>
      <c r="J42">
        <f t="shared" si="6"/>
        <v>70075.8</v>
      </c>
      <c r="K42">
        <f t="shared" si="7"/>
        <v>1.6773693628898991</v>
      </c>
      <c r="L42">
        <f t="shared" si="8"/>
        <v>109306</v>
      </c>
      <c r="M42">
        <f t="shared" si="9"/>
        <v>3259</v>
      </c>
      <c r="N42">
        <f t="shared" si="10"/>
        <v>70075.8</v>
      </c>
      <c r="O42">
        <f t="shared" si="11"/>
        <v>106047</v>
      </c>
      <c r="Q42">
        <v>-2013</v>
      </c>
      <c r="R42">
        <v>854</v>
      </c>
      <c r="T42">
        <v>1417.1999999999971</v>
      </c>
      <c r="U42">
        <v>608.19999999999709</v>
      </c>
      <c r="W42">
        <v>2577.6</v>
      </c>
      <c r="X42">
        <v>671</v>
      </c>
      <c r="AF42">
        <v>70075.8</v>
      </c>
      <c r="AG42">
        <v>1.6773693628898991</v>
      </c>
      <c r="AK42">
        <v>70075.8</v>
      </c>
      <c r="AL42">
        <v>1.6773693628898991</v>
      </c>
    </row>
    <row r="43" spans="2:38" x14ac:dyDescent="0.25">
      <c r="B43">
        <v>114822</v>
      </c>
      <c r="C43">
        <v>99632</v>
      </c>
      <c r="D43">
        <v>45519</v>
      </c>
      <c r="E43">
        <v>121905</v>
      </c>
      <c r="F43">
        <v>73501</v>
      </c>
      <c r="H43">
        <v>116968</v>
      </c>
      <c r="J43">
        <f t="shared" si="6"/>
        <v>91075.8</v>
      </c>
      <c r="K43">
        <f t="shared" si="7"/>
        <v>1.2842928637464617</v>
      </c>
      <c r="L43">
        <f t="shared" si="8"/>
        <v>121905</v>
      </c>
      <c r="M43">
        <f t="shared" si="9"/>
        <v>45519</v>
      </c>
      <c r="N43">
        <f t="shared" si="10"/>
        <v>91075.8</v>
      </c>
      <c r="O43">
        <f t="shared" si="11"/>
        <v>76386</v>
      </c>
      <c r="Q43">
        <v>-1235</v>
      </c>
      <c r="R43">
        <v>-1015</v>
      </c>
      <c r="T43">
        <v>1900.8000000000029</v>
      </c>
      <c r="U43">
        <v>13.400000000008731</v>
      </c>
      <c r="W43">
        <v>2510.4</v>
      </c>
      <c r="X43">
        <v>288.2</v>
      </c>
      <c r="AB43">
        <v>91075.8</v>
      </c>
      <c r="AC43">
        <v>1.2842928637464617</v>
      </c>
      <c r="AK43">
        <v>91075.8</v>
      </c>
      <c r="AL43">
        <v>1.2842928637464617</v>
      </c>
    </row>
    <row r="44" spans="2:38" x14ac:dyDescent="0.25">
      <c r="B44">
        <v>85410</v>
      </c>
      <c r="C44">
        <v>34177</v>
      </c>
      <c r="D44">
        <v>56985</v>
      </c>
      <c r="E44">
        <v>111314</v>
      </c>
      <c r="F44">
        <v>7795</v>
      </c>
      <c r="H44">
        <v>93261</v>
      </c>
      <c r="J44">
        <f t="shared" si="6"/>
        <v>59136.2</v>
      </c>
      <c r="K44">
        <f t="shared" si="7"/>
        <v>1.5770543254385638</v>
      </c>
      <c r="L44">
        <f t="shared" si="8"/>
        <v>111314</v>
      </c>
      <c r="M44">
        <f t="shared" si="9"/>
        <v>7795</v>
      </c>
      <c r="N44">
        <f t="shared" si="10"/>
        <v>59136.2</v>
      </c>
      <c r="O44">
        <f t="shared" si="11"/>
        <v>103519</v>
      </c>
      <c r="Q44">
        <v>-4278</v>
      </c>
      <c r="R44">
        <v>11</v>
      </c>
      <c r="T44">
        <v>-371.20000000000437</v>
      </c>
      <c r="U44">
        <v>220.39999999999418</v>
      </c>
      <c r="W44">
        <v>1024.8</v>
      </c>
      <c r="X44">
        <v>638.4</v>
      </c>
      <c r="AF44">
        <v>59136.2</v>
      </c>
      <c r="AG44">
        <v>1.5770543254385638</v>
      </c>
      <c r="AK44">
        <v>59136.2</v>
      </c>
      <c r="AL44">
        <v>1.5770543254385638</v>
      </c>
    </row>
    <row r="45" spans="2:38" x14ac:dyDescent="0.25">
      <c r="B45">
        <v>109551</v>
      </c>
      <c r="C45">
        <v>38865</v>
      </c>
      <c r="D45">
        <v>87747</v>
      </c>
      <c r="E45">
        <v>29820</v>
      </c>
      <c r="F45">
        <v>78098</v>
      </c>
      <c r="H45">
        <v>97222</v>
      </c>
      <c r="J45">
        <f t="shared" si="6"/>
        <v>68816.2</v>
      </c>
      <c r="K45">
        <f t="shared" si="7"/>
        <v>1.4127778052260951</v>
      </c>
      <c r="L45">
        <f t="shared" si="8"/>
        <v>109551</v>
      </c>
      <c r="M45">
        <f t="shared" si="9"/>
        <v>29820</v>
      </c>
      <c r="N45">
        <f t="shared" si="10"/>
        <v>68816.2</v>
      </c>
      <c r="O45">
        <f t="shared" si="11"/>
        <v>79731</v>
      </c>
      <c r="Q45">
        <v>-2162</v>
      </c>
      <c r="R45">
        <v>-20</v>
      </c>
      <c r="T45">
        <v>477.39999999999418</v>
      </c>
      <c r="U45">
        <v>-148.40000000000873</v>
      </c>
      <c r="W45">
        <v>3036.2</v>
      </c>
      <c r="X45">
        <v>536</v>
      </c>
      <c r="AB45">
        <v>68816.2</v>
      </c>
      <c r="AC45">
        <v>1.4127778052260951</v>
      </c>
      <c r="AK45">
        <v>68816.2</v>
      </c>
      <c r="AL45">
        <v>1.4127778052260951</v>
      </c>
    </row>
    <row r="46" spans="2:38" x14ac:dyDescent="0.25">
      <c r="B46">
        <v>22987</v>
      </c>
      <c r="C46">
        <v>37627</v>
      </c>
      <c r="D46">
        <v>39367</v>
      </c>
      <c r="E46">
        <v>44171</v>
      </c>
      <c r="F46">
        <v>121094</v>
      </c>
      <c r="H46">
        <v>62816</v>
      </c>
      <c r="J46">
        <f t="shared" si="6"/>
        <v>53049.2</v>
      </c>
      <c r="K46">
        <f t="shared" si="7"/>
        <v>1.1841083371662533</v>
      </c>
      <c r="L46">
        <f t="shared" si="8"/>
        <v>121094</v>
      </c>
      <c r="M46">
        <f t="shared" si="9"/>
        <v>22987</v>
      </c>
      <c r="N46">
        <f t="shared" si="10"/>
        <v>53049.2</v>
      </c>
      <c r="O46">
        <f t="shared" si="11"/>
        <v>98107</v>
      </c>
      <c r="Q46">
        <v>-2251</v>
      </c>
      <c r="R46">
        <v>-2</v>
      </c>
      <c r="T46">
        <v>626.59999999999854</v>
      </c>
      <c r="U46">
        <v>277</v>
      </c>
      <c r="W46">
        <v>1806.1999999999998</v>
      </c>
      <c r="X46">
        <v>381.4</v>
      </c>
      <c r="Z46">
        <v>53049.2</v>
      </c>
      <c r="AA46">
        <v>1.1841083371662533</v>
      </c>
      <c r="AI46">
        <v>53049.2</v>
      </c>
      <c r="AJ46">
        <v>1.1841083371662533</v>
      </c>
    </row>
    <row r="47" spans="2:38" x14ac:dyDescent="0.25">
      <c r="B47">
        <v>38989</v>
      </c>
      <c r="C47">
        <v>15114</v>
      </c>
      <c r="D47">
        <v>56534</v>
      </c>
      <c r="E47">
        <v>87427</v>
      </c>
      <c r="F47">
        <v>13230</v>
      </c>
      <c r="H47">
        <v>50583</v>
      </c>
      <c r="J47">
        <f t="shared" si="6"/>
        <v>42258.8</v>
      </c>
      <c r="K47">
        <f t="shared" si="7"/>
        <v>1.1969814571166242</v>
      </c>
      <c r="L47">
        <f t="shared" si="8"/>
        <v>87427</v>
      </c>
      <c r="M47">
        <f t="shared" si="9"/>
        <v>13230</v>
      </c>
      <c r="N47">
        <f t="shared" si="10"/>
        <v>42258.8</v>
      </c>
      <c r="O47">
        <f t="shared" si="11"/>
        <v>74197</v>
      </c>
      <c r="Q47">
        <v>-1692</v>
      </c>
      <c r="R47">
        <v>-54</v>
      </c>
      <c r="T47">
        <v>537.20000000000437</v>
      </c>
      <c r="U47">
        <v>308</v>
      </c>
      <c r="W47">
        <v>4273.2000000000007</v>
      </c>
      <c r="X47">
        <v>357.20000000000005</v>
      </c>
      <c r="Z47">
        <v>42258.8</v>
      </c>
      <c r="AA47">
        <v>1.1969814571166242</v>
      </c>
      <c r="AI47">
        <v>42258.8</v>
      </c>
      <c r="AJ47">
        <v>1.1969814571166242</v>
      </c>
    </row>
    <row r="48" spans="2:38" x14ac:dyDescent="0.25">
      <c r="B48">
        <v>82924</v>
      </c>
      <c r="C48">
        <v>60626</v>
      </c>
      <c r="D48">
        <v>41429</v>
      </c>
      <c r="E48">
        <v>11025</v>
      </c>
      <c r="F48">
        <v>100335</v>
      </c>
      <c r="H48">
        <v>62559</v>
      </c>
      <c r="J48">
        <f t="shared" si="6"/>
        <v>59267.8</v>
      </c>
      <c r="K48">
        <f t="shared" si="7"/>
        <v>1.0555309965951156</v>
      </c>
      <c r="L48">
        <f t="shared" si="8"/>
        <v>100335</v>
      </c>
      <c r="M48">
        <f t="shared" si="9"/>
        <v>11025</v>
      </c>
      <c r="N48">
        <f t="shared" si="10"/>
        <v>59267.8</v>
      </c>
      <c r="O48">
        <f t="shared" si="11"/>
        <v>89310</v>
      </c>
      <c r="Q48">
        <v>813</v>
      </c>
      <c r="R48">
        <v>-1</v>
      </c>
      <c r="T48">
        <v>572.20000000000437</v>
      </c>
      <c r="U48">
        <v>10</v>
      </c>
      <c r="W48">
        <v>1082.6000000000001</v>
      </c>
      <c r="X48">
        <v>10.399999999999999</v>
      </c>
      <c r="AB48">
        <v>59267.8</v>
      </c>
      <c r="AC48">
        <v>1.0555309965951156</v>
      </c>
      <c r="AI48">
        <v>59267.8</v>
      </c>
      <c r="AJ48">
        <v>1.0555309965951156</v>
      </c>
    </row>
    <row r="49" spans="2:38" x14ac:dyDescent="0.25">
      <c r="B49">
        <v>30476</v>
      </c>
      <c r="C49">
        <v>35250</v>
      </c>
      <c r="D49">
        <v>92541</v>
      </c>
      <c r="E49">
        <v>39844</v>
      </c>
      <c r="F49">
        <v>67040</v>
      </c>
      <c r="H49">
        <v>112152</v>
      </c>
      <c r="J49">
        <f t="shared" si="6"/>
        <v>53030.2</v>
      </c>
      <c r="K49">
        <f t="shared" si="7"/>
        <v>2.114870394605338</v>
      </c>
      <c r="L49">
        <f t="shared" si="8"/>
        <v>92541</v>
      </c>
      <c r="M49">
        <f t="shared" si="9"/>
        <v>30476</v>
      </c>
      <c r="N49">
        <f t="shared" si="10"/>
        <v>53030.2</v>
      </c>
      <c r="O49">
        <f t="shared" si="11"/>
        <v>62065</v>
      </c>
      <c r="Q49">
        <v>4527</v>
      </c>
      <c r="R49">
        <v>2</v>
      </c>
      <c r="T49">
        <v>-770</v>
      </c>
      <c r="U49">
        <v>-253.40000000000146</v>
      </c>
      <c r="W49">
        <v>2096</v>
      </c>
      <c r="X49">
        <v>253.4</v>
      </c>
      <c r="AD49">
        <v>53030.2</v>
      </c>
      <c r="AE49">
        <v>2.114870394605338</v>
      </c>
      <c r="AK49">
        <v>53030.2</v>
      </c>
      <c r="AL49">
        <v>2.114870394605338</v>
      </c>
    </row>
    <row r="50" spans="2:38" x14ac:dyDescent="0.25">
      <c r="B50">
        <v>72621</v>
      </c>
      <c r="C50">
        <v>29501</v>
      </c>
      <c r="D50">
        <v>106882</v>
      </c>
      <c r="E50">
        <v>10704</v>
      </c>
      <c r="F50">
        <v>58214</v>
      </c>
      <c r="H50">
        <v>68473</v>
      </c>
      <c r="J50">
        <f t="shared" si="6"/>
        <v>55584.4</v>
      </c>
      <c r="K50">
        <f t="shared" si="7"/>
        <v>1.2318744108059096</v>
      </c>
      <c r="L50">
        <f t="shared" si="8"/>
        <v>106882</v>
      </c>
      <c r="M50">
        <f t="shared" si="9"/>
        <v>10704</v>
      </c>
      <c r="N50">
        <f t="shared" si="10"/>
        <v>55584.4</v>
      </c>
      <c r="O50">
        <f t="shared" si="11"/>
        <v>96178</v>
      </c>
      <c r="Q50">
        <v>-5450</v>
      </c>
      <c r="R50">
        <v>-789</v>
      </c>
      <c r="T50">
        <v>-2078</v>
      </c>
      <c r="U50">
        <v>-101.40000000000146</v>
      </c>
      <c r="W50">
        <v>2078</v>
      </c>
      <c r="X50">
        <v>221.4</v>
      </c>
      <c r="Z50">
        <v>55584.4</v>
      </c>
      <c r="AA50">
        <v>1.2318744108059096</v>
      </c>
      <c r="AI50">
        <v>55584.4</v>
      </c>
      <c r="AJ50">
        <v>1.2318744108059096</v>
      </c>
    </row>
    <row r="51" spans="2:38" x14ac:dyDescent="0.25">
      <c r="B51">
        <v>26144</v>
      </c>
      <c r="C51">
        <v>19800</v>
      </c>
      <c r="D51">
        <v>14892</v>
      </c>
      <c r="E51">
        <v>5809</v>
      </c>
      <c r="F51">
        <v>15164</v>
      </c>
      <c r="H51">
        <v>42713</v>
      </c>
      <c r="J51">
        <f t="shared" si="6"/>
        <v>16361.8</v>
      </c>
      <c r="K51">
        <f t="shared" si="7"/>
        <v>2.610531848574118</v>
      </c>
      <c r="L51">
        <f t="shared" si="8"/>
        <v>26144</v>
      </c>
      <c r="M51">
        <f t="shared" si="9"/>
        <v>5809</v>
      </c>
      <c r="N51">
        <f t="shared" si="10"/>
        <v>16361.8</v>
      </c>
      <c r="O51">
        <f t="shared" si="11"/>
        <v>20335</v>
      </c>
      <c r="Q51">
        <v>1016</v>
      </c>
      <c r="R51">
        <v>-822</v>
      </c>
      <c r="T51">
        <v>1724.7999999999993</v>
      </c>
      <c r="U51">
        <v>-1.8000000000010914</v>
      </c>
      <c r="W51">
        <v>1762.8</v>
      </c>
      <c r="X51">
        <v>33</v>
      </c>
      <c r="AD51">
        <v>16361.8</v>
      </c>
      <c r="AE51">
        <v>2.610531848574118</v>
      </c>
      <c r="AK51">
        <v>16361.8</v>
      </c>
      <c r="AL51">
        <v>2.610531848574118</v>
      </c>
    </row>
    <row r="52" spans="2:38" x14ac:dyDescent="0.25">
      <c r="B52">
        <v>18751</v>
      </c>
      <c r="C52">
        <v>100640</v>
      </c>
      <c r="D52">
        <v>2643</v>
      </c>
      <c r="E52">
        <v>55286</v>
      </c>
      <c r="F52">
        <v>26461</v>
      </c>
      <c r="H52">
        <v>61142</v>
      </c>
      <c r="J52">
        <f t="shared" si="6"/>
        <v>40756.199999999997</v>
      </c>
      <c r="K52">
        <f t="shared" si="7"/>
        <v>1.500188928310294</v>
      </c>
      <c r="L52">
        <f t="shared" si="8"/>
        <v>100640</v>
      </c>
      <c r="M52">
        <f t="shared" si="9"/>
        <v>2643</v>
      </c>
      <c r="N52">
        <f t="shared" si="10"/>
        <v>40756.199999999997</v>
      </c>
      <c r="O52">
        <f t="shared" si="11"/>
        <v>97997</v>
      </c>
      <c r="Q52">
        <v>3824</v>
      </c>
      <c r="R52">
        <v>-2</v>
      </c>
      <c r="T52">
        <v>1002.5999999999985</v>
      </c>
      <c r="U52">
        <v>43.799999999995634</v>
      </c>
      <c r="W52">
        <v>2186.6</v>
      </c>
      <c r="X52">
        <v>43.8</v>
      </c>
      <c r="Z52">
        <v>40756.199999999997</v>
      </c>
      <c r="AA52">
        <v>1.500188928310294</v>
      </c>
      <c r="AK52">
        <v>40756.199999999997</v>
      </c>
      <c r="AL52">
        <v>1.500188928310294</v>
      </c>
    </row>
    <row r="53" spans="2:38" x14ac:dyDescent="0.25">
      <c r="B53">
        <v>31796</v>
      </c>
      <c r="C53">
        <v>2637</v>
      </c>
      <c r="D53">
        <v>16505</v>
      </c>
      <c r="E53">
        <v>101798</v>
      </c>
      <c r="F53">
        <v>30847</v>
      </c>
      <c r="H53">
        <v>53749</v>
      </c>
      <c r="J53">
        <f t="shared" si="6"/>
        <v>36716.6</v>
      </c>
      <c r="K53">
        <f t="shared" si="7"/>
        <v>1.4638882685215953</v>
      </c>
      <c r="L53">
        <f t="shared" si="8"/>
        <v>101798</v>
      </c>
      <c r="M53">
        <f t="shared" si="9"/>
        <v>2637</v>
      </c>
      <c r="N53">
        <f t="shared" si="10"/>
        <v>36716.6</v>
      </c>
      <c r="O53">
        <f t="shared" si="11"/>
        <v>99161</v>
      </c>
      <c r="Q53">
        <v>3934</v>
      </c>
      <c r="R53">
        <v>405</v>
      </c>
      <c r="T53">
        <v>456.19999999999709</v>
      </c>
      <c r="U53">
        <v>239.19999999999709</v>
      </c>
      <c r="W53">
        <v>2417.7999999999997</v>
      </c>
      <c r="X53">
        <v>313.2</v>
      </c>
      <c r="Z53">
        <v>36716.6</v>
      </c>
      <c r="AA53">
        <v>1.4638882685215953</v>
      </c>
      <c r="AK53">
        <v>36716.6</v>
      </c>
      <c r="AL53">
        <v>1.4638882685215953</v>
      </c>
    </row>
    <row r="54" spans="2:38" x14ac:dyDescent="0.25">
      <c r="B54">
        <v>120900</v>
      </c>
      <c r="C54">
        <v>119151</v>
      </c>
      <c r="D54">
        <v>47720</v>
      </c>
      <c r="E54">
        <v>120801</v>
      </c>
      <c r="F54">
        <v>49922</v>
      </c>
      <c r="H54">
        <v>108109</v>
      </c>
      <c r="J54">
        <f t="shared" si="6"/>
        <v>91698.8</v>
      </c>
      <c r="K54">
        <f t="shared" si="7"/>
        <v>1.1789576308523122</v>
      </c>
      <c r="L54">
        <f t="shared" si="8"/>
        <v>120900</v>
      </c>
      <c r="M54">
        <f t="shared" si="9"/>
        <v>47720</v>
      </c>
      <c r="N54">
        <f t="shared" si="10"/>
        <v>91698.8</v>
      </c>
      <c r="O54">
        <f t="shared" si="11"/>
        <v>73180</v>
      </c>
      <c r="Q54">
        <v>-377</v>
      </c>
      <c r="R54">
        <v>0</v>
      </c>
      <c r="T54">
        <v>1490.6000000000058</v>
      </c>
      <c r="U54">
        <v>235.80000000000291</v>
      </c>
      <c r="W54">
        <v>3113.3999999999996</v>
      </c>
      <c r="X54">
        <v>509</v>
      </c>
      <c r="AB54">
        <v>91698.8</v>
      </c>
      <c r="AC54">
        <v>1.1789576308523122</v>
      </c>
      <c r="AI54">
        <v>91698.8</v>
      </c>
      <c r="AJ54">
        <v>1.1789576308523122</v>
      </c>
    </row>
    <row r="55" spans="2:38" x14ac:dyDescent="0.25">
      <c r="B55">
        <v>78812</v>
      </c>
      <c r="C55">
        <v>23007</v>
      </c>
      <c r="D55">
        <v>10596</v>
      </c>
      <c r="E55">
        <v>121366</v>
      </c>
      <c r="F55">
        <v>14129</v>
      </c>
      <c r="H55">
        <v>65644</v>
      </c>
      <c r="J55">
        <f t="shared" si="6"/>
        <v>49582</v>
      </c>
      <c r="K55">
        <f t="shared" si="7"/>
        <v>1.3239482070106088</v>
      </c>
      <c r="L55">
        <f t="shared" si="8"/>
        <v>121366</v>
      </c>
      <c r="M55">
        <f t="shared" si="9"/>
        <v>10596</v>
      </c>
      <c r="N55">
        <f t="shared" si="10"/>
        <v>49582</v>
      </c>
      <c r="O55">
        <f t="shared" si="11"/>
        <v>110770</v>
      </c>
      <c r="Q55">
        <v>-2498</v>
      </c>
      <c r="R55">
        <v>198</v>
      </c>
      <c r="T55">
        <v>-380.59999999999854</v>
      </c>
      <c r="U55">
        <v>14.400000000001455</v>
      </c>
      <c r="W55">
        <v>1767.8</v>
      </c>
      <c r="X55">
        <v>201.20000000000002</v>
      </c>
      <c r="Z55">
        <v>49582</v>
      </c>
      <c r="AA55">
        <v>1.3239482070106088</v>
      </c>
      <c r="AK55">
        <v>49582</v>
      </c>
      <c r="AL55">
        <v>1.3239482070106088</v>
      </c>
    </row>
    <row r="56" spans="2:38" x14ac:dyDescent="0.25">
      <c r="B56">
        <v>9122</v>
      </c>
      <c r="C56">
        <v>96486</v>
      </c>
      <c r="D56">
        <v>40314</v>
      </c>
      <c r="E56">
        <v>118228</v>
      </c>
      <c r="F56">
        <v>6103</v>
      </c>
      <c r="H56">
        <v>61365</v>
      </c>
      <c r="J56">
        <f t="shared" si="6"/>
        <v>54050.6</v>
      </c>
      <c r="K56">
        <f t="shared" si="7"/>
        <v>1.1353250472705205</v>
      </c>
      <c r="L56">
        <f t="shared" si="8"/>
        <v>118228</v>
      </c>
      <c r="M56">
        <f t="shared" si="9"/>
        <v>6103</v>
      </c>
      <c r="N56">
        <f t="shared" si="10"/>
        <v>54050.6</v>
      </c>
      <c r="O56">
        <f t="shared" si="11"/>
        <v>112125</v>
      </c>
      <c r="Q56">
        <v>-504</v>
      </c>
      <c r="R56">
        <v>214</v>
      </c>
      <c r="T56">
        <v>-1422.4000000000015</v>
      </c>
      <c r="U56">
        <v>-109.40000000000146</v>
      </c>
      <c r="W56">
        <v>2957.2</v>
      </c>
      <c r="X56">
        <v>109.4</v>
      </c>
      <c r="Z56">
        <v>54050.6</v>
      </c>
      <c r="AA56">
        <v>1.1353250472705205</v>
      </c>
      <c r="AI56">
        <v>54050.6</v>
      </c>
      <c r="AJ56">
        <v>1.1353250472705205</v>
      </c>
    </row>
    <row r="57" spans="2:38" x14ac:dyDescent="0.25">
      <c r="B57">
        <v>107437</v>
      </c>
      <c r="C57">
        <v>19781</v>
      </c>
      <c r="D57">
        <v>112905</v>
      </c>
      <c r="E57">
        <v>50213</v>
      </c>
      <c r="F57">
        <v>19414</v>
      </c>
      <c r="H57">
        <v>93321</v>
      </c>
      <c r="J57">
        <f t="shared" si="6"/>
        <v>61950</v>
      </c>
      <c r="K57">
        <f t="shared" si="7"/>
        <v>1.5063922518159807</v>
      </c>
      <c r="L57">
        <f t="shared" si="8"/>
        <v>112905</v>
      </c>
      <c r="M57">
        <f t="shared" si="9"/>
        <v>19414</v>
      </c>
      <c r="N57">
        <f t="shared" si="10"/>
        <v>61950</v>
      </c>
      <c r="O57">
        <f t="shared" si="11"/>
        <v>93491</v>
      </c>
      <c r="Q57">
        <v>1563</v>
      </c>
      <c r="R57">
        <v>0</v>
      </c>
      <c r="T57">
        <v>-2600.4000000000015</v>
      </c>
      <c r="U57">
        <v>62</v>
      </c>
      <c r="W57">
        <v>2600.4</v>
      </c>
      <c r="X57">
        <v>638.79999999999995</v>
      </c>
      <c r="AB57">
        <v>61950</v>
      </c>
      <c r="AC57">
        <v>1.5063922518159807</v>
      </c>
      <c r="AK57">
        <v>61950</v>
      </c>
      <c r="AL57">
        <v>1.5063922518159807</v>
      </c>
    </row>
    <row r="58" spans="2:38" x14ac:dyDescent="0.25">
      <c r="B58">
        <v>90148</v>
      </c>
      <c r="C58">
        <v>54671</v>
      </c>
      <c r="D58">
        <v>9730</v>
      </c>
      <c r="E58">
        <v>45286</v>
      </c>
      <c r="F58">
        <v>12296</v>
      </c>
      <c r="H58">
        <v>66870</v>
      </c>
      <c r="J58">
        <f t="shared" si="6"/>
        <v>42426.2</v>
      </c>
      <c r="K58">
        <f t="shared" si="7"/>
        <v>1.5761487005671024</v>
      </c>
      <c r="L58">
        <f t="shared" si="8"/>
        <v>90148</v>
      </c>
      <c r="M58">
        <f t="shared" si="9"/>
        <v>9730</v>
      </c>
      <c r="N58">
        <f t="shared" si="10"/>
        <v>42426.2</v>
      </c>
      <c r="O58">
        <f t="shared" si="11"/>
        <v>80418</v>
      </c>
      <c r="Q58">
        <v>-3240</v>
      </c>
      <c r="R58">
        <v>27</v>
      </c>
      <c r="T58">
        <v>2205.1999999999971</v>
      </c>
      <c r="U58">
        <v>-51.600000000005821</v>
      </c>
      <c r="W58">
        <v>2298.4</v>
      </c>
      <c r="X58">
        <v>106</v>
      </c>
      <c r="AD58">
        <v>42426.2</v>
      </c>
      <c r="AE58">
        <v>1.5761487005671024</v>
      </c>
      <c r="AK58">
        <v>42426.2</v>
      </c>
      <c r="AL58">
        <v>1.5761487005671024</v>
      </c>
    </row>
    <row r="59" spans="2:38" x14ac:dyDescent="0.25">
      <c r="B59">
        <v>72157</v>
      </c>
      <c r="C59">
        <v>103932</v>
      </c>
      <c r="D59">
        <v>36835</v>
      </c>
      <c r="E59">
        <v>110432</v>
      </c>
      <c r="F59">
        <v>66758</v>
      </c>
      <c r="H59">
        <v>102390</v>
      </c>
      <c r="J59">
        <f t="shared" si="6"/>
        <v>78022.8</v>
      </c>
      <c r="K59">
        <f t="shared" si="7"/>
        <v>1.3123087097617618</v>
      </c>
      <c r="L59">
        <f t="shared" si="8"/>
        <v>110432</v>
      </c>
      <c r="M59">
        <f t="shared" si="9"/>
        <v>36835</v>
      </c>
      <c r="N59">
        <f t="shared" si="10"/>
        <v>78022.8</v>
      </c>
      <c r="O59">
        <f t="shared" si="11"/>
        <v>73597</v>
      </c>
      <c r="Q59">
        <v>3006</v>
      </c>
      <c r="R59">
        <v>25</v>
      </c>
      <c r="T59">
        <v>-795.59999999999127</v>
      </c>
      <c r="U59">
        <v>-297.39999999999418</v>
      </c>
      <c r="W59">
        <v>1324.4</v>
      </c>
      <c r="X59">
        <v>375.8</v>
      </c>
      <c r="AB59">
        <v>78022.8</v>
      </c>
      <c r="AC59">
        <v>1.3123087097617618</v>
      </c>
      <c r="AK59">
        <v>78022.8</v>
      </c>
      <c r="AL59">
        <v>1.3123087097617618</v>
      </c>
    </row>
    <row r="60" spans="2:38" x14ac:dyDescent="0.25">
      <c r="B60">
        <v>14390</v>
      </c>
      <c r="C60">
        <v>107708</v>
      </c>
      <c r="D60">
        <v>20941</v>
      </c>
      <c r="E60">
        <v>121822</v>
      </c>
      <c r="F60">
        <v>13096</v>
      </c>
      <c r="H60">
        <v>63447</v>
      </c>
      <c r="J60">
        <f t="shared" si="6"/>
        <v>55591.4</v>
      </c>
      <c r="K60">
        <f t="shared" si="7"/>
        <v>1.1413096270286411</v>
      </c>
      <c r="L60">
        <f t="shared" si="8"/>
        <v>121822</v>
      </c>
      <c r="M60">
        <f t="shared" si="9"/>
        <v>13096</v>
      </c>
      <c r="N60">
        <f t="shared" si="10"/>
        <v>55591.4</v>
      </c>
      <c r="O60">
        <f t="shared" si="11"/>
        <v>108726</v>
      </c>
      <c r="Q60">
        <v>594</v>
      </c>
      <c r="R60">
        <v>-436</v>
      </c>
      <c r="T60">
        <v>69.200000000004366</v>
      </c>
      <c r="U60">
        <v>-312.59999999999854</v>
      </c>
      <c r="W60">
        <v>2286.8000000000002</v>
      </c>
      <c r="X60">
        <v>313.80000000000007</v>
      </c>
      <c r="Z60">
        <v>55591.4</v>
      </c>
      <c r="AA60">
        <v>1.1413096270286411</v>
      </c>
      <c r="AK60">
        <v>55591.4</v>
      </c>
      <c r="AL60">
        <v>1.1413096270286411</v>
      </c>
    </row>
    <row r="61" spans="2:38" x14ac:dyDescent="0.25">
      <c r="B61">
        <v>48861</v>
      </c>
      <c r="C61">
        <v>30895</v>
      </c>
      <c r="D61">
        <v>29009</v>
      </c>
      <c r="E61">
        <v>92372</v>
      </c>
      <c r="F61">
        <v>40335</v>
      </c>
      <c r="H61">
        <v>102622</v>
      </c>
      <c r="J61">
        <f t="shared" si="6"/>
        <v>48294.400000000001</v>
      </c>
      <c r="K61">
        <f t="shared" si="7"/>
        <v>2.1249254571958653</v>
      </c>
      <c r="L61">
        <f t="shared" si="8"/>
        <v>92372</v>
      </c>
      <c r="M61">
        <f t="shared" si="9"/>
        <v>29009</v>
      </c>
      <c r="N61">
        <f t="shared" si="10"/>
        <v>48294.400000000001</v>
      </c>
      <c r="O61">
        <f t="shared" si="11"/>
        <v>63363</v>
      </c>
      <c r="Q61">
        <v>-2051</v>
      </c>
      <c r="R61">
        <v>1</v>
      </c>
      <c r="T61">
        <v>-364.40000000000146</v>
      </c>
      <c r="U61">
        <v>87.400000000001455</v>
      </c>
      <c r="W61">
        <v>3317.6</v>
      </c>
      <c r="X61">
        <v>316.60000000000002</v>
      </c>
      <c r="AD61">
        <v>48294.400000000001</v>
      </c>
      <c r="AE61">
        <v>2.1249254571958653</v>
      </c>
      <c r="AK61">
        <v>48294.400000000001</v>
      </c>
      <c r="AL61">
        <v>2.1249254571958653</v>
      </c>
    </row>
    <row r="62" spans="2:38" x14ac:dyDescent="0.25">
      <c r="B62">
        <v>78478</v>
      </c>
      <c r="C62">
        <v>104121</v>
      </c>
      <c r="D62">
        <v>103885</v>
      </c>
      <c r="E62">
        <v>61816</v>
      </c>
      <c r="F62">
        <v>70300</v>
      </c>
      <c r="H62">
        <v>93697</v>
      </c>
      <c r="J62">
        <f t="shared" si="6"/>
        <v>83720</v>
      </c>
      <c r="K62">
        <f t="shared" si="7"/>
        <v>1.1191710463449593</v>
      </c>
      <c r="L62">
        <f t="shared" si="8"/>
        <v>104121</v>
      </c>
      <c r="M62">
        <f t="shared" si="9"/>
        <v>61816</v>
      </c>
      <c r="N62">
        <f t="shared" si="10"/>
        <v>83720</v>
      </c>
      <c r="O62">
        <f t="shared" si="11"/>
        <v>42305</v>
      </c>
      <c r="Q62">
        <v>-767</v>
      </c>
      <c r="R62">
        <v>-2</v>
      </c>
      <c r="T62">
        <v>1826.6000000000058</v>
      </c>
      <c r="U62">
        <v>19.600000000005821</v>
      </c>
      <c r="W62">
        <v>2657.4</v>
      </c>
      <c r="X62">
        <v>38.400000000000006</v>
      </c>
      <c r="AB62">
        <v>83720</v>
      </c>
      <c r="AC62">
        <v>1.1191710463449593</v>
      </c>
      <c r="AI62">
        <v>83720</v>
      </c>
      <c r="AJ62">
        <v>1.1191710463449593</v>
      </c>
    </row>
    <row r="63" spans="2:38" x14ac:dyDescent="0.25">
      <c r="B63">
        <v>70841</v>
      </c>
      <c r="C63">
        <v>98369</v>
      </c>
      <c r="D63">
        <v>76020</v>
      </c>
      <c r="E63">
        <v>17773</v>
      </c>
      <c r="F63">
        <v>39862</v>
      </c>
      <c r="H63">
        <v>85642</v>
      </c>
      <c r="J63">
        <f t="shared" si="6"/>
        <v>60573</v>
      </c>
      <c r="K63">
        <f t="shared" si="7"/>
        <v>1.4138642629554421</v>
      </c>
      <c r="L63">
        <f t="shared" si="8"/>
        <v>98369</v>
      </c>
      <c r="M63">
        <f t="shared" si="9"/>
        <v>17773</v>
      </c>
      <c r="N63">
        <f t="shared" si="10"/>
        <v>60573</v>
      </c>
      <c r="O63">
        <f t="shared" si="11"/>
        <v>80596</v>
      </c>
      <c r="Q63">
        <v>1510</v>
      </c>
      <c r="R63">
        <v>-155</v>
      </c>
      <c r="T63">
        <v>1311.5999999999985</v>
      </c>
      <c r="U63">
        <v>254.40000000000146</v>
      </c>
      <c r="W63">
        <v>2332.8000000000002</v>
      </c>
      <c r="X63">
        <v>438</v>
      </c>
      <c r="AB63">
        <v>60573</v>
      </c>
      <c r="AC63">
        <v>1.4138642629554421</v>
      </c>
      <c r="AK63">
        <v>60573</v>
      </c>
      <c r="AL63">
        <v>1.4138642629554421</v>
      </c>
    </row>
    <row r="64" spans="2:38" x14ac:dyDescent="0.25">
      <c r="B64">
        <v>121145</v>
      </c>
      <c r="C64">
        <v>121543</v>
      </c>
      <c r="D64">
        <v>80803</v>
      </c>
      <c r="E64">
        <v>73128</v>
      </c>
      <c r="F64">
        <v>19187</v>
      </c>
      <c r="H64">
        <v>127008</v>
      </c>
      <c r="J64">
        <f t="shared" si="6"/>
        <v>83161.2</v>
      </c>
      <c r="K64">
        <f t="shared" si="7"/>
        <v>1.5272506890232465</v>
      </c>
      <c r="L64">
        <f t="shared" si="8"/>
        <v>121543</v>
      </c>
      <c r="M64">
        <f t="shared" si="9"/>
        <v>19187</v>
      </c>
      <c r="N64">
        <f t="shared" si="10"/>
        <v>83161.2</v>
      </c>
      <c r="O64">
        <f t="shared" si="11"/>
        <v>102356</v>
      </c>
      <c r="Q64">
        <v>441</v>
      </c>
      <c r="R64">
        <v>342</v>
      </c>
      <c r="T64">
        <v>-921.60000000000582</v>
      </c>
      <c r="U64">
        <v>-77.19999999999709</v>
      </c>
      <c r="W64">
        <v>1950.4</v>
      </c>
      <c r="X64">
        <v>263.60000000000002</v>
      </c>
      <c r="AB64">
        <v>83161.2</v>
      </c>
      <c r="AC64">
        <v>1.5272506890232465</v>
      </c>
      <c r="AK64">
        <v>83161.2</v>
      </c>
      <c r="AL64">
        <v>1.5272506890232465</v>
      </c>
    </row>
    <row r="65" spans="2:38" x14ac:dyDescent="0.25">
      <c r="B65">
        <v>68924</v>
      </c>
      <c r="C65">
        <v>114671</v>
      </c>
      <c r="D65">
        <v>93202</v>
      </c>
      <c r="E65">
        <v>87465</v>
      </c>
      <c r="F65">
        <v>50934</v>
      </c>
      <c r="H65">
        <v>106977</v>
      </c>
      <c r="J65">
        <f t="shared" si="6"/>
        <v>83039.199999999997</v>
      </c>
      <c r="K65">
        <f t="shared" si="7"/>
        <v>1.2882710816096494</v>
      </c>
      <c r="L65">
        <f t="shared" si="8"/>
        <v>114671</v>
      </c>
      <c r="M65">
        <f t="shared" si="9"/>
        <v>50934</v>
      </c>
      <c r="N65">
        <f t="shared" si="10"/>
        <v>83039.199999999997</v>
      </c>
      <c r="O65">
        <f t="shared" si="11"/>
        <v>63737</v>
      </c>
      <c r="Q65">
        <v>459</v>
      </c>
      <c r="R65">
        <v>-976</v>
      </c>
      <c r="T65">
        <v>-2864</v>
      </c>
      <c r="U65">
        <v>-4.8000000000029104</v>
      </c>
      <c r="W65">
        <v>3951.2</v>
      </c>
      <c r="X65">
        <v>425.59999999999997</v>
      </c>
      <c r="AB65">
        <v>83039.199999999997</v>
      </c>
      <c r="AC65">
        <v>1.2882710816096494</v>
      </c>
      <c r="AK65">
        <v>83039.199999999997</v>
      </c>
      <c r="AL65">
        <v>1.2882710816096494</v>
      </c>
    </row>
    <row r="66" spans="2:38" x14ac:dyDescent="0.25">
      <c r="B66">
        <v>70707</v>
      </c>
      <c r="C66">
        <v>31931</v>
      </c>
      <c r="D66">
        <v>31074</v>
      </c>
      <c r="E66">
        <v>31078</v>
      </c>
      <c r="F66">
        <v>63085</v>
      </c>
      <c r="H66">
        <v>84695</v>
      </c>
      <c r="J66">
        <f t="shared" ref="J66:J101" si="12">AVERAGE(B66:F66)</f>
        <v>45575</v>
      </c>
      <c r="K66">
        <f t="shared" ref="K66:K97" si="13">H66/J66</f>
        <v>1.8583653318705431</v>
      </c>
      <c r="L66">
        <f t="shared" ref="L66:L101" si="14">MAX(B66:F66)</f>
        <v>70707</v>
      </c>
      <c r="M66">
        <f t="shared" ref="M66:M101" si="15">MIN(B66:F66)</f>
        <v>31074</v>
      </c>
      <c r="N66">
        <f t="shared" ref="N66:N101" si="16">AVERAGE(B66:F66)</f>
        <v>45575</v>
      </c>
      <c r="O66">
        <f t="shared" ref="O66:O101" si="17">L66-M66</f>
        <v>39633</v>
      </c>
      <c r="Q66">
        <v>-1036</v>
      </c>
      <c r="R66">
        <v>1116</v>
      </c>
      <c r="T66">
        <v>3287.5999999999985</v>
      </c>
      <c r="U66">
        <v>33</v>
      </c>
      <c r="W66">
        <v>3287.6</v>
      </c>
      <c r="X66">
        <v>301.8</v>
      </c>
      <c r="AD66">
        <v>45575</v>
      </c>
      <c r="AE66">
        <v>1.8583653318705431</v>
      </c>
      <c r="AK66">
        <v>45575</v>
      </c>
      <c r="AL66">
        <v>1.8583653318705431</v>
      </c>
    </row>
    <row r="67" spans="2:38" x14ac:dyDescent="0.25">
      <c r="B67">
        <v>36621</v>
      </c>
      <c r="C67">
        <v>42926</v>
      </c>
      <c r="D67">
        <v>68995</v>
      </c>
      <c r="E67">
        <v>12778</v>
      </c>
      <c r="F67">
        <v>100794</v>
      </c>
      <c r="H67">
        <v>101610</v>
      </c>
      <c r="J67">
        <f t="shared" si="12"/>
        <v>52422.8</v>
      </c>
      <c r="K67">
        <f t="shared" si="13"/>
        <v>1.9382787642018358</v>
      </c>
      <c r="L67">
        <f t="shared" si="14"/>
        <v>100794</v>
      </c>
      <c r="M67">
        <f t="shared" si="15"/>
        <v>12778</v>
      </c>
      <c r="N67">
        <f t="shared" si="16"/>
        <v>52422.8</v>
      </c>
      <c r="O67">
        <f t="shared" si="17"/>
        <v>88016</v>
      </c>
      <c r="Q67">
        <v>3948</v>
      </c>
      <c r="R67">
        <v>81</v>
      </c>
      <c r="T67">
        <v>762.80000000000291</v>
      </c>
      <c r="U67">
        <v>-112</v>
      </c>
      <c r="W67">
        <v>1366.8</v>
      </c>
      <c r="X67">
        <v>274.79999999999995</v>
      </c>
      <c r="AD67">
        <v>52422.8</v>
      </c>
      <c r="AE67">
        <v>1.9382787642018358</v>
      </c>
      <c r="AK67">
        <v>52422.8</v>
      </c>
      <c r="AL67">
        <v>1.9382787642018358</v>
      </c>
    </row>
    <row r="68" spans="2:38" x14ac:dyDescent="0.25">
      <c r="B68">
        <v>10625</v>
      </c>
      <c r="C68">
        <v>110037</v>
      </c>
      <c r="D68">
        <v>25953</v>
      </c>
      <c r="E68">
        <v>15585</v>
      </c>
      <c r="F68">
        <v>98474</v>
      </c>
      <c r="H68">
        <v>61548</v>
      </c>
      <c r="J68">
        <f t="shared" si="12"/>
        <v>52134.8</v>
      </c>
      <c r="K68">
        <f t="shared" si="13"/>
        <v>1.1805550227487205</v>
      </c>
      <c r="L68">
        <f t="shared" si="14"/>
        <v>110037</v>
      </c>
      <c r="M68">
        <f t="shared" si="15"/>
        <v>10625</v>
      </c>
      <c r="N68">
        <f t="shared" si="16"/>
        <v>52134.8</v>
      </c>
      <c r="O68">
        <f t="shared" si="17"/>
        <v>99412</v>
      </c>
      <c r="Q68">
        <v>-198</v>
      </c>
      <c r="R68">
        <v>-11</v>
      </c>
      <c r="T68">
        <v>868.40000000000146</v>
      </c>
      <c r="U68">
        <v>248.40000000000146</v>
      </c>
      <c r="W68">
        <v>1773.1999999999998</v>
      </c>
      <c r="X68">
        <v>251.20000000000002</v>
      </c>
      <c r="Z68">
        <v>52134.8</v>
      </c>
      <c r="AA68">
        <v>1.1805550227487205</v>
      </c>
      <c r="AK68">
        <v>52134.8</v>
      </c>
      <c r="AL68">
        <v>1.1805550227487205</v>
      </c>
    </row>
    <row r="69" spans="2:38" x14ac:dyDescent="0.25">
      <c r="B69">
        <v>32712</v>
      </c>
      <c r="C69">
        <v>50658</v>
      </c>
      <c r="D69">
        <v>88987</v>
      </c>
      <c r="E69">
        <v>71268</v>
      </c>
      <c r="F69">
        <v>63029</v>
      </c>
      <c r="H69">
        <v>108013</v>
      </c>
      <c r="J69">
        <f t="shared" si="12"/>
        <v>61330.8</v>
      </c>
      <c r="K69">
        <f t="shared" si="13"/>
        <v>1.7611542650674701</v>
      </c>
      <c r="L69">
        <f t="shared" si="14"/>
        <v>88987</v>
      </c>
      <c r="M69">
        <f t="shared" si="15"/>
        <v>32712</v>
      </c>
      <c r="N69">
        <f t="shared" si="16"/>
        <v>61330.8</v>
      </c>
      <c r="O69">
        <f t="shared" si="17"/>
        <v>56275</v>
      </c>
      <c r="Q69">
        <v>-473</v>
      </c>
      <c r="R69">
        <v>9</v>
      </c>
      <c r="T69">
        <v>-1202.3999999999942</v>
      </c>
      <c r="U69">
        <v>-278.39999999999418</v>
      </c>
      <c r="W69">
        <v>1881.6000000000001</v>
      </c>
      <c r="X69">
        <v>278.39999999999998</v>
      </c>
      <c r="AF69">
        <v>61330.8</v>
      </c>
      <c r="AG69">
        <v>1.7611542650674701</v>
      </c>
      <c r="AK69">
        <v>61330.8</v>
      </c>
      <c r="AL69">
        <v>1.7611542650674701</v>
      </c>
    </row>
    <row r="70" spans="2:38" x14ac:dyDescent="0.25">
      <c r="B70">
        <v>5605</v>
      </c>
      <c r="C70">
        <v>59665</v>
      </c>
      <c r="D70">
        <v>5042</v>
      </c>
      <c r="E70">
        <v>18569</v>
      </c>
      <c r="F70">
        <v>5132</v>
      </c>
      <c r="H70">
        <v>26358</v>
      </c>
      <c r="J70">
        <f t="shared" si="12"/>
        <v>18802.599999999999</v>
      </c>
      <c r="K70">
        <f t="shared" si="13"/>
        <v>1.4018274068479892</v>
      </c>
      <c r="L70">
        <f t="shared" si="14"/>
        <v>59665</v>
      </c>
      <c r="M70">
        <f t="shared" si="15"/>
        <v>5042</v>
      </c>
      <c r="N70">
        <f t="shared" si="16"/>
        <v>18802.599999999999</v>
      </c>
      <c r="O70">
        <f t="shared" si="17"/>
        <v>54623</v>
      </c>
      <c r="Q70">
        <v>6801</v>
      </c>
      <c r="R70">
        <v>785</v>
      </c>
      <c r="T70">
        <v>574</v>
      </c>
      <c r="U70">
        <v>234.19999999999709</v>
      </c>
      <c r="W70">
        <v>3195.2</v>
      </c>
      <c r="X70">
        <v>275.8</v>
      </c>
      <c r="Z70">
        <v>18802.599999999999</v>
      </c>
      <c r="AA70">
        <v>1.4018274068479892</v>
      </c>
      <c r="AI70">
        <v>18802.599999999999</v>
      </c>
      <c r="AJ70">
        <v>1.4018274068479892</v>
      </c>
    </row>
    <row r="71" spans="2:38" x14ac:dyDescent="0.25">
      <c r="B71">
        <v>24349</v>
      </c>
      <c r="C71">
        <v>53183</v>
      </c>
      <c r="D71">
        <v>29237</v>
      </c>
      <c r="E71">
        <v>23656</v>
      </c>
      <c r="F71">
        <v>78360</v>
      </c>
      <c r="H71">
        <v>97107</v>
      </c>
      <c r="J71">
        <f t="shared" si="12"/>
        <v>41757</v>
      </c>
      <c r="K71">
        <f t="shared" si="13"/>
        <v>2.3255262590703354</v>
      </c>
      <c r="L71">
        <f t="shared" si="14"/>
        <v>78360</v>
      </c>
      <c r="M71">
        <f t="shared" si="15"/>
        <v>23656</v>
      </c>
      <c r="N71">
        <f t="shared" si="16"/>
        <v>41757</v>
      </c>
      <c r="O71">
        <f t="shared" si="17"/>
        <v>54704</v>
      </c>
      <c r="Q71">
        <v>2520</v>
      </c>
      <c r="R71">
        <v>-194</v>
      </c>
      <c r="T71">
        <v>404.40000000000146</v>
      </c>
      <c r="U71">
        <v>-280.59999999999854</v>
      </c>
      <c r="W71">
        <v>1617.6</v>
      </c>
      <c r="X71">
        <v>361</v>
      </c>
      <c r="AD71">
        <v>41757</v>
      </c>
      <c r="AE71">
        <v>2.3255262590703354</v>
      </c>
      <c r="AK71">
        <v>41757</v>
      </c>
      <c r="AL71">
        <v>2.3255262590703354</v>
      </c>
    </row>
    <row r="72" spans="2:38" x14ac:dyDescent="0.25">
      <c r="B72">
        <v>32162</v>
      </c>
      <c r="C72">
        <v>58700</v>
      </c>
      <c r="D72">
        <v>11364</v>
      </c>
      <c r="E72">
        <v>101915</v>
      </c>
      <c r="F72">
        <v>35479</v>
      </c>
      <c r="H72">
        <v>49247</v>
      </c>
      <c r="J72">
        <f t="shared" si="12"/>
        <v>47924</v>
      </c>
      <c r="K72">
        <f t="shared" si="13"/>
        <v>1.0276062098322343</v>
      </c>
      <c r="L72">
        <f t="shared" si="14"/>
        <v>101915</v>
      </c>
      <c r="M72">
        <f t="shared" si="15"/>
        <v>11364</v>
      </c>
      <c r="N72">
        <f t="shared" si="16"/>
        <v>47924</v>
      </c>
      <c r="O72">
        <f t="shared" si="17"/>
        <v>90551</v>
      </c>
      <c r="Q72">
        <v>-4873</v>
      </c>
      <c r="R72">
        <v>-26</v>
      </c>
      <c r="T72">
        <v>-193.59999999999854</v>
      </c>
      <c r="U72">
        <v>73.80000000000291</v>
      </c>
      <c r="W72">
        <v>3130</v>
      </c>
      <c r="X72">
        <v>249.00000000000003</v>
      </c>
      <c r="Z72">
        <v>47924</v>
      </c>
      <c r="AA72">
        <v>1.0276062098322343</v>
      </c>
      <c r="AK72">
        <v>47924</v>
      </c>
      <c r="AL72">
        <v>1.0276062098322343</v>
      </c>
    </row>
    <row r="73" spans="2:38" x14ac:dyDescent="0.25">
      <c r="B73">
        <v>118235</v>
      </c>
      <c r="C73">
        <v>16443</v>
      </c>
      <c r="D73">
        <v>22464</v>
      </c>
      <c r="E73">
        <v>72537</v>
      </c>
      <c r="F73">
        <v>4053</v>
      </c>
      <c r="H73">
        <v>72131</v>
      </c>
      <c r="J73">
        <f t="shared" si="12"/>
        <v>46746.400000000001</v>
      </c>
      <c r="K73">
        <f t="shared" si="13"/>
        <v>1.5430279123098249</v>
      </c>
      <c r="L73">
        <f t="shared" si="14"/>
        <v>118235</v>
      </c>
      <c r="M73">
        <f t="shared" si="15"/>
        <v>4053</v>
      </c>
      <c r="N73">
        <f t="shared" si="16"/>
        <v>46746.400000000001</v>
      </c>
      <c r="O73">
        <f t="shared" si="17"/>
        <v>114182</v>
      </c>
      <c r="Q73">
        <v>-2653</v>
      </c>
      <c r="R73">
        <v>1166</v>
      </c>
      <c r="T73">
        <v>-1912.4000000000015</v>
      </c>
      <c r="U73">
        <v>-97</v>
      </c>
      <c r="W73">
        <v>1912.4</v>
      </c>
      <c r="X73">
        <v>259.40000000000003</v>
      </c>
      <c r="Z73">
        <v>46746.400000000001</v>
      </c>
      <c r="AA73">
        <v>1.5430279123098249</v>
      </c>
      <c r="AK73">
        <v>46746.400000000001</v>
      </c>
      <c r="AL73">
        <v>1.5430279123098249</v>
      </c>
    </row>
    <row r="74" spans="2:38" x14ac:dyDescent="0.25">
      <c r="B74">
        <v>66280</v>
      </c>
      <c r="C74">
        <v>46014</v>
      </c>
      <c r="D74">
        <v>115747</v>
      </c>
      <c r="E74">
        <v>93311</v>
      </c>
      <c r="F74">
        <v>107889</v>
      </c>
      <c r="H74">
        <v>134207</v>
      </c>
      <c r="J74">
        <f t="shared" si="12"/>
        <v>85848.2</v>
      </c>
      <c r="K74">
        <f t="shared" si="13"/>
        <v>1.5633059283712414</v>
      </c>
      <c r="L74">
        <f t="shared" si="14"/>
        <v>115747</v>
      </c>
      <c r="M74">
        <f t="shared" si="15"/>
        <v>46014</v>
      </c>
      <c r="N74">
        <f t="shared" si="16"/>
        <v>85848.2</v>
      </c>
      <c r="O74">
        <f t="shared" si="17"/>
        <v>69733</v>
      </c>
      <c r="Q74">
        <v>-1954</v>
      </c>
      <c r="R74">
        <v>-27</v>
      </c>
      <c r="T74">
        <v>904.39999999999418</v>
      </c>
      <c r="U74">
        <v>-92.19999999999709</v>
      </c>
      <c r="W74">
        <v>1314.8000000000002</v>
      </c>
      <c r="X74">
        <v>348.6</v>
      </c>
      <c r="AF74">
        <v>85848.2</v>
      </c>
      <c r="AG74">
        <v>1.5633059283712414</v>
      </c>
      <c r="AK74">
        <v>85848.2</v>
      </c>
      <c r="AL74">
        <v>1.5633059283712414</v>
      </c>
    </row>
    <row r="75" spans="2:38" x14ac:dyDescent="0.25">
      <c r="B75">
        <v>81215</v>
      </c>
      <c r="C75">
        <v>99186</v>
      </c>
      <c r="D75">
        <v>86731</v>
      </c>
      <c r="E75">
        <v>5077</v>
      </c>
      <c r="F75">
        <v>94778</v>
      </c>
      <c r="H75">
        <v>116276</v>
      </c>
      <c r="J75">
        <f t="shared" si="12"/>
        <v>73397.399999999994</v>
      </c>
      <c r="K75">
        <f t="shared" si="13"/>
        <v>1.5841978053718526</v>
      </c>
      <c r="L75">
        <f t="shared" si="14"/>
        <v>99186</v>
      </c>
      <c r="M75">
        <f t="shared" si="15"/>
        <v>5077</v>
      </c>
      <c r="N75">
        <f t="shared" si="16"/>
        <v>73397.399999999994</v>
      </c>
      <c r="O75">
        <f t="shared" si="17"/>
        <v>94109</v>
      </c>
      <c r="Q75">
        <v>-1804</v>
      </c>
      <c r="R75">
        <v>-1</v>
      </c>
      <c r="T75">
        <v>-304.20000000001164</v>
      </c>
      <c r="U75">
        <v>125.19999999999709</v>
      </c>
      <c r="W75">
        <v>2909.4</v>
      </c>
      <c r="X75">
        <v>272.8</v>
      </c>
      <c r="AF75">
        <v>73397.399999999994</v>
      </c>
      <c r="AG75">
        <v>1.5841978053718526</v>
      </c>
      <c r="AK75">
        <v>73397.399999999994</v>
      </c>
      <c r="AL75">
        <v>1.5841978053718526</v>
      </c>
    </row>
    <row r="76" spans="2:38" x14ac:dyDescent="0.25">
      <c r="B76">
        <v>38510</v>
      </c>
      <c r="C76">
        <v>115273</v>
      </c>
      <c r="D76">
        <v>104709</v>
      </c>
      <c r="E76">
        <v>19213</v>
      </c>
      <c r="F76">
        <v>87474</v>
      </c>
      <c r="H76">
        <v>75918</v>
      </c>
      <c r="J76">
        <f t="shared" si="12"/>
        <v>73035.8</v>
      </c>
      <c r="K76">
        <f t="shared" si="13"/>
        <v>1.0394628387722185</v>
      </c>
      <c r="L76">
        <f t="shared" si="14"/>
        <v>115273</v>
      </c>
      <c r="M76">
        <f t="shared" si="15"/>
        <v>19213</v>
      </c>
      <c r="N76">
        <f t="shared" si="16"/>
        <v>73035.8</v>
      </c>
      <c r="O76">
        <f t="shared" si="17"/>
        <v>96060</v>
      </c>
      <c r="Q76">
        <v>2856</v>
      </c>
      <c r="R76">
        <v>-724</v>
      </c>
      <c r="T76">
        <v>318.19999999999709</v>
      </c>
      <c r="U76">
        <v>205</v>
      </c>
      <c r="W76">
        <v>1416.6</v>
      </c>
      <c r="X76">
        <v>222.2</v>
      </c>
      <c r="AB76">
        <v>73035.8</v>
      </c>
      <c r="AC76">
        <v>1.0394628387722185</v>
      </c>
      <c r="AI76">
        <v>73035.8</v>
      </c>
      <c r="AJ76">
        <v>1.0394628387722185</v>
      </c>
    </row>
    <row r="77" spans="2:38" x14ac:dyDescent="0.25">
      <c r="B77">
        <v>50393</v>
      </c>
      <c r="C77">
        <v>103978</v>
      </c>
      <c r="D77">
        <v>86374</v>
      </c>
      <c r="E77">
        <v>72924</v>
      </c>
      <c r="F77">
        <v>107866</v>
      </c>
      <c r="H77">
        <v>89019</v>
      </c>
      <c r="J77">
        <f t="shared" si="12"/>
        <v>84307</v>
      </c>
      <c r="K77">
        <f t="shared" si="13"/>
        <v>1.0558909699075996</v>
      </c>
      <c r="L77">
        <f t="shared" si="14"/>
        <v>107866</v>
      </c>
      <c r="M77">
        <f t="shared" si="15"/>
        <v>50393</v>
      </c>
      <c r="N77">
        <f t="shared" si="16"/>
        <v>84307</v>
      </c>
      <c r="O77">
        <f t="shared" si="17"/>
        <v>57473</v>
      </c>
      <c r="Q77">
        <v>-156</v>
      </c>
      <c r="R77">
        <v>16</v>
      </c>
      <c r="T77">
        <v>-2088.1999999999971</v>
      </c>
      <c r="U77">
        <v>-168.19999999999709</v>
      </c>
      <c r="W77">
        <v>2467</v>
      </c>
      <c r="X77">
        <v>535</v>
      </c>
      <c r="AB77">
        <v>84307</v>
      </c>
      <c r="AC77">
        <v>1.0558909699075996</v>
      </c>
      <c r="AI77">
        <v>84307</v>
      </c>
      <c r="AJ77">
        <v>1.0558909699075996</v>
      </c>
    </row>
    <row r="78" spans="2:38" x14ac:dyDescent="0.25">
      <c r="B78">
        <v>53052</v>
      </c>
      <c r="C78">
        <v>36978</v>
      </c>
      <c r="D78">
        <v>65797</v>
      </c>
      <c r="E78">
        <v>7143</v>
      </c>
      <c r="F78">
        <v>6702</v>
      </c>
      <c r="H78">
        <v>95849</v>
      </c>
      <c r="J78">
        <f t="shared" si="12"/>
        <v>33934.400000000001</v>
      </c>
      <c r="K78">
        <f t="shared" si="13"/>
        <v>2.8245379320099957</v>
      </c>
      <c r="L78">
        <f t="shared" si="14"/>
        <v>65797</v>
      </c>
      <c r="M78">
        <f t="shared" si="15"/>
        <v>6702</v>
      </c>
      <c r="N78">
        <f t="shared" si="16"/>
        <v>33934.400000000001</v>
      </c>
      <c r="O78">
        <f t="shared" si="17"/>
        <v>59095</v>
      </c>
      <c r="Q78">
        <v>6428</v>
      </c>
      <c r="R78">
        <v>0</v>
      </c>
      <c r="T78">
        <v>872</v>
      </c>
      <c r="U78">
        <v>138.80000000000291</v>
      </c>
      <c r="W78">
        <v>4444.4000000000005</v>
      </c>
      <c r="X78">
        <v>258</v>
      </c>
      <c r="AD78">
        <v>33934.400000000001</v>
      </c>
      <c r="AE78">
        <v>2.8245379320099957</v>
      </c>
      <c r="AK78">
        <v>33934.400000000001</v>
      </c>
      <c r="AL78">
        <v>2.8245379320099957</v>
      </c>
    </row>
    <row r="79" spans="2:38" x14ac:dyDescent="0.25">
      <c r="B79">
        <v>17354</v>
      </c>
      <c r="C79">
        <v>78547</v>
      </c>
      <c r="D79">
        <v>82617</v>
      </c>
      <c r="E79">
        <v>68363</v>
      </c>
      <c r="F79">
        <v>13374</v>
      </c>
      <c r="H79">
        <v>105841</v>
      </c>
      <c r="J79">
        <f t="shared" si="12"/>
        <v>52051</v>
      </c>
      <c r="K79">
        <f t="shared" si="13"/>
        <v>2.0334095406428312</v>
      </c>
      <c r="L79">
        <f t="shared" si="14"/>
        <v>82617</v>
      </c>
      <c r="M79">
        <f t="shared" si="15"/>
        <v>13374</v>
      </c>
      <c r="N79">
        <f t="shared" si="16"/>
        <v>52051</v>
      </c>
      <c r="O79">
        <f t="shared" si="17"/>
        <v>69243</v>
      </c>
      <c r="Q79">
        <v>1660</v>
      </c>
      <c r="R79">
        <v>1034</v>
      </c>
      <c r="T79">
        <v>-1060.4000000000015</v>
      </c>
      <c r="U79">
        <v>224.59999999999854</v>
      </c>
      <c r="W79">
        <v>1148.8000000000002</v>
      </c>
      <c r="X79">
        <v>224.60000000000002</v>
      </c>
      <c r="AD79">
        <v>52051</v>
      </c>
      <c r="AE79">
        <v>2.0334095406428312</v>
      </c>
      <c r="AK79">
        <v>52051</v>
      </c>
      <c r="AL79">
        <v>2.0334095406428312</v>
      </c>
    </row>
    <row r="80" spans="2:38" x14ac:dyDescent="0.25">
      <c r="B80">
        <v>34916</v>
      </c>
      <c r="C80">
        <v>52891</v>
      </c>
      <c r="D80">
        <v>32400</v>
      </c>
      <c r="E80">
        <v>17094</v>
      </c>
      <c r="F80">
        <v>37051</v>
      </c>
      <c r="H80">
        <v>93806</v>
      </c>
      <c r="J80">
        <f t="shared" si="12"/>
        <v>34870.400000000001</v>
      </c>
      <c r="K80">
        <f t="shared" si="13"/>
        <v>2.6901326053042123</v>
      </c>
      <c r="L80">
        <f t="shared" si="14"/>
        <v>52891</v>
      </c>
      <c r="M80">
        <f t="shared" si="15"/>
        <v>17094</v>
      </c>
      <c r="N80">
        <f t="shared" si="16"/>
        <v>34870.400000000001</v>
      </c>
      <c r="O80">
        <f t="shared" si="17"/>
        <v>35797</v>
      </c>
      <c r="Q80">
        <v>3401</v>
      </c>
      <c r="R80">
        <v>597</v>
      </c>
      <c r="T80">
        <v>1709.5999999999985</v>
      </c>
      <c r="U80">
        <v>-8.7999999999956344</v>
      </c>
      <c r="W80">
        <v>2546.8000000000002</v>
      </c>
      <c r="X80">
        <v>351.6</v>
      </c>
      <c r="AD80">
        <v>34870.400000000001</v>
      </c>
      <c r="AE80">
        <v>2.6901326053042123</v>
      </c>
      <c r="AK80">
        <v>34870.400000000001</v>
      </c>
      <c r="AL80">
        <v>2.6901326053042123</v>
      </c>
    </row>
    <row r="81" spans="2:38" x14ac:dyDescent="0.25">
      <c r="B81">
        <v>103880</v>
      </c>
      <c r="C81">
        <v>3197</v>
      </c>
      <c r="D81">
        <v>82384</v>
      </c>
      <c r="E81">
        <v>50784</v>
      </c>
      <c r="F81">
        <v>55145</v>
      </c>
      <c r="H81">
        <v>59945</v>
      </c>
      <c r="J81">
        <f t="shared" si="12"/>
        <v>59078</v>
      </c>
      <c r="K81">
        <f t="shared" si="13"/>
        <v>1.0146755137276144</v>
      </c>
      <c r="L81">
        <f t="shared" si="14"/>
        <v>103880</v>
      </c>
      <c r="M81">
        <f t="shared" si="15"/>
        <v>3197</v>
      </c>
      <c r="N81">
        <f t="shared" si="16"/>
        <v>59078</v>
      </c>
      <c r="O81">
        <f t="shared" si="17"/>
        <v>100683</v>
      </c>
      <c r="Q81">
        <v>-2662</v>
      </c>
      <c r="R81">
        <v>-886</v>
      </c>
      <c r="T81">
        <v>-2323.5999999999985</v>
      </c>
      <c r="U81">
        <v>69.80000000000291</v>
      </c>
      <c r="W81">
        <v>2913.6</v>
      </c>
      <c r="X81">
        <v>342.2</v>
      </c>
      <c r="AB81">
        <v>59078</v>
      </c>
      <c r="AC81">
        <v>1.0146755137276144</v>
      </c>
      <c r="AI81">
        <v>59078</v>
      </c>
      <c r="AJ81">
        <v>1.0146755137276144</v>
      </c>
    </row>
    <row r="82" spans="2:38" x14ac:dyDescent="0.25">
      <c r="B82">
        <v>37990</v>
      </c>
      <c r="C82">
        <v>15932</v>
      </c>
      <c r="D82">
        <v>43331</v>
      </c>
      <c r="E82">
        <v>45752</v>
      </c>
      <c r="F82">
        <v>25160</v>
      </c>
      <c r="H82">
        <v>54211</v>
      </c>
      <c r="J82">
        <f t="shared" si="12"/>
        <v>33633</v>
      </c>
      <c r="K82">
        <f t="shared" si="13"/>
        <v>1.6118395623346118</v>
      </c>
      <c r="L82">
        <f t="shared" si="14"/>
        <v>45752</v>
      </c>
      <c r="M82">
        <f t="shared" si="15"/>
        <v>15932</v>
      </c>
      <c r="N82">
        <f t="shared" si="16"/>
        <v>33633</v>
      </c>
      <c r="O82">
        <f t="shared" si="17"/>
        <v>29820</v>
      </c>
      <c r="Q82">
        <v>706</v>
      </c>
      <c r="R82">
        <v>-101</v>
      </c>
      <c r="T82">
        <v>-216.59999999999854</v>
      </c>
      <c r="U82">
        <v>13</v>
      </c>
      <c r="W82">
        <v>2836.6</v>
      </c>
      <c r="X82">
        <v>318.99999999999994</v>
      </c>
      <c r="AD82">
        <v>33633</v>
      </c>
      <c r="AE82">
        <v>1.6118395623346118</v>
      </c>
      <c r="AK82">
        <v>33633</v>
      </c>
      <c r="AL82">
        <v>1.6118395623346118</v>
      </c>
    </row>
    <row r="83" spans="2:38" x14ac:dyDescent="0.25">
      <c r="B83">
        <v>7467</v>
      </c>
      <c r="C83">
        <v>13974</v>
      </c>
      <c r="D83">
        <v>8089</v>
      </c>
      <c r="E83">
        <v>52682</v>
      </c>
      <c r="F83">
        <v>92664</v>
      </c>
      <c r="H83">
        <v>40365</v>
      </c>
      <c r="J83">
        <f t="shared" si="12"/>
        <v>34975.199999999997</v>
      </c>
      <c r="K83">
        <f t="shared" si="13"/>
        <v>1.1541034790365745</v>
      </c>
      <c r="L83">
        <f t="shared" si="14"/>
        <v>92664</v>
      </c>
      <c r="M83">
        <f t="shared" si="15"/>
        <v>7467</v>
      </c>
      <c r="N83">
        <f t="shared" si="16"/>
        <v>34975.199999999997</v>
      </c>
      <c r="O83">
        <f t="shared" si="17"/>
        <v>85197</v>
      </c>
      <c r="Q83">
        <v>-1824</v>
      </c>
      <c r="R83">
        <v>638</v>
      </c>
      <c r="T83">
        <v>-940.80000000000291</v>
      </c>
      <c r="U83">
        <v>-306.80000000000291</v>
      </c>
      <c r="W83">
        <v>2926.7999999999997</v>
      </c>
      <c r="X83">
        <v>496.4</v>
      </c>
      <c r="Z83">
        <v>34975.199999999997</v>
      </c>
      <c r="AA83">
        <v>1.1541034790365745</v>
      </c>
      <c r="AI83">
        <v>34975.199999999997</v>
      </c>
      <c r="AJ83">
        <v>1.1541034790365745</v>
      </c>
    </row>
    <row r="84" spans="2:38" x14ac:dyDescent="0.25">
      <c r="B84">
        <v>5477</v>
      </c>
      <c r="C84">
        <v>101124</v>
      </c>
      <c r="D84">
        <v>36872</v>
      </c>
      <c r="E84">
        <v>39944</v>
      </c>
      <c r="F84">
        <v>65498</v>
      </c>
      <c r="H84">
        <v>96797</v>
      </c>
      <c r="J84">
        <f t="shared" si="12"/>
        <v>49783</v>
      </c>
      <c r="K84">
        <f t="shared" si="13"/>
        <v>1.9443786031376173</v>
      </c>
      <c r="L84">
        <f t="shared" si="14"/>
        <v>101124</v>
      </c>
      <c r="M84">
        <f t="shared" si="15"/>
        <v>5477</v>
      </c>
      <c r="N84">
        <f t="shared" si="16"/>
        <v>49783</v>
      </c>
      <c r="O84">
        <f t="shared" si="17"/>
        <v>95647</v>
      </c>
      <c r="Q84">
        <v>2087</v>
      </c>
      <c r="R84">
        <v>75</v>
      </c>
      <c r="T84">
        <v>-745.40000000000146</v>
      </c>
      <c r="U84">
        <v>491.19999999999709</v>
      </c>
      <c r="W84">
        <v>4595.3999999999996</v>
      </c>
      <c r="X84">
        <v>491.2</v>
      </c>
      <c r="AD84">
        <v>49783</v>
      </c>
      <c r="AE84">
        <v>1.9443786031376173</v>
      </c>
      <c r="AK84">
        <v>49783</v>
      </c>
      <c r="AL84">
        <v>1.9443786031376173</v>
      </c>
    </row>
    <row r="85" spans="2:38" x14ac:dyDescent="0.25">
      <c r="B85">
        <v>88479</v>
      </c>
      <c r="C85">
        <v>14504</v>
      </c>
      <c r="D85">
        <v>114220</v>
      </c>
      <c r="E85">
        <v>46087</v>
      </c>
      <c r="F85">
        <v>45887</v>
      </c>
      <c r="H85">
        <v>91623</v>
      </c>
      <c r="J85">
        <f t="shared" si="12"/>
        <v>61835.4</v>
      </c>
      <c r="K85">
        <f t="shared" si="13"/>
        <v>1.4817240609747815</v>
      </c>
      <c r="L85">
        <f t="shared" si="14"/>
        <v>114220</v>
      </c>
      <c r="M85">
        <f t="shared" si="15"/>
        <v>14504</v>
      </c>
      <c r="N85">
        <f t="shared" si="16"/>
        <v>61835.4</v>
      </c>
      <c r="O85">
        <f t="shared" si="17"/>
        <v>99716</v>
      </c>
      <c r="Q85">
        <v>-1857</v>
      </c>
      <c r="R85">
        <v>-10</v>
      </c>
      <c r="T85">
        <v>2303.4000000000015</v>
      </c>
      <c r="U85">
        <v>-62.799999999995634</v>
      </c>
      <c r="W85">
        <v>2814.2000000000003</v>
      </c>
      <c r="X85">
        <v>168.39999999999998</v>
      </c>
      <c r="AF85">
        <v>61835.4</v>
      </c>
      <c r="AG85">
        <v>1.4817240609747815</v>
      </c>
      <c r="AK85">
        <v>61835.4</v>
      </c>
      <c r="AL85">
        <v>1.4817240609747815</v>
      </c>
    </row>
    <row r="86" spans="2:38" x14ac:dyDescent="0.25">
      <c r="B86">
        <v>3452</v>
      </c>
      <c r="C86">
        <v>75026</v>
      </c>
      <c r="D86">
        <v>122651</v>
      </c>
      <c r="E86">
        <v>21744</v>
      </c>
      <c r="F86">
        <v>65348</v>
      </c>
      <c r="H86">
        <v>100361</v>
      </c>
      <c r="J86">
        <f t="shared" si="12"/>
        <v>57644.2</v>
      </c>
      <c r="K86">
        <f t="shared" si="13"/>
        <v>1.7410424639425996</v>
      </c>
      <c r="L86">
        <f t="shared" si="14"/>
        <v>122651</v>
      </c>
      <c r="M86">
        <f t="shared" si="15"/>
        <v>3452</v>
      </c>
      <c r="N86">
        <f t="shared" si="16"/>
        <v>57644.2</v>
      </c>
      <c r="O86">
        <f t="shared" si="17"/>
        <v>119199</v>
      </c>
      <c r="Q86">
        <v>-3082</v>
      </c>
      <c r="R86">
        <v>79</v>
      </c>
      <c r="T86">
        <v>-1912.4000000000015</v>
      </c>
      <c r="U86">
        <v>191.39999999999418</v>
      </c>
      <c r="W86">
        <v>2229.6</v>
      </c>
      <c r="X86">
        <v>213.79999999999998</v>
      </c>
      <c r="AF86">
        <v>57644.2</v>
      </c>
      <c r="AG86">
        <v>1.7410424639425996</v>
      </c>
      <c r="AK86">
        <v>57644.2</v>
      </c>
      <c r="AL86">
        <v>1.7410424639425996</v>
      </c>
    </row>
    <row r="87" spans="2:38" x14ac:dyDescent="0.25">
      <c r="B87">
        <v>26131</v>
      </c>
      <c r="C87">
        <v>31731</v>
      </c>
      <c r="D87">
        <v>76226</v>
      </c>
      <c r="E87">
        <v>104384</v>
      </c>
      <c r="F87">
        <v>84234</v>
      </c>
      <c r="H87">
        <v>121277</v>
      </c>
      <c r="J87">
        <f t="shared" si="12"/>
        <v>64541.2</v>
      </c>
      <c r="K87">
        <f t="shared" si="13"/>
        <v>1.8790632960031732</v>
      </c>
      <c r="L87">
        <f t="shared" si="14"/>
        <v>104384</v>
      </c>
      <c r="M87">
        <f t="shared" si="15"/>
        <v>26131</v>
      </c>
      <c r="N87">
        <f t="shared" si="16"/>
        <v>64541.2</v>
      </c>
      <c r="O87">
        <f t="shared" si="17"/>
        <v>78253</v>
      </c>
      <c r="Q87">
        <v>4673</v>
      </c>
      <c r="R87">
        <v>-27</v>
      </c>
      <c r="T87">
        <v>-2985.8000000000029</v>
      </c>
      <c r="U87">
        <v>-58.600000000005821</v>
      </c>
      <c r="W87">
        <v>2985.7999999999997</v>
      </c>
      <c r="X87">
        <v>448.2</v>
      </c>
      <c r="AF87">
        <v>64541.2</v>
      </c>
      <c r="AG87">
        <v>1.8790632960031732</v>
      </c>
      <c r="AK87">
        <v>64541.2</v>
      </c>
      <c r="AL87">
        <v>1.8790632960031732</v>
      </c>
    </row>
    <row r="88" spans="2:38" x14ac:dyDescent="0.25">
      <c r="B88">
        <v>94275</v>
      </c>
      <c r="C88">
        <v>14047</v>
      </c>
      <c r="D88">
        <v>28634</v>
      </c>
      <c r="E88">
        <v>75154</v>
      </c>
      <c r="F88">
        <v>34862</v>
      </c>
      <c r="H88">
        <v>63221</v>
      </c>
      <c r="J88">
        <f t="shared" si="12"/>
        <v>49394.400000000001</v>
      </c>
      <c r="K88">
        <f t="shared" si="13"/>
        <v>1.2799224203553439</v>
      </c>
      <c r="L88">
        <f t="shared" si="14"/>
        <v>94275</v>
      </c>
      <c r="M88">
        <f t="shared" si="15"/>
        <v>14047</v>
      </c>
      <c r="N88">
        <f t="shared" si="16"/>
        <v>49394.400000000001</v>
      </c>
      <c r="O88">
        <f t="shared" si="17"/>
        <v>80228</v>
      </c>
      <c r="Q88">
        <v>-985</v>
      </c>
      <c r="R88">
        <v>-457</v>
      </c>
      <c r="T88">
        <v>-1232.4000000000015</v>
      </c>
      <c r="U88">
        <v>360.40000000000146</v>
      </c>
      <c r="W88">
        <v>2900</v>
      </c>
      <c r="X88">
        <v>444</v>
      </c>
      <c r="Z88">
        <v>49394.400000000001</v>
      </c>
      <c r="AA88">
        <v>1.2799224203553439</v>
      </c>
      <c r="AI88">
        <v>49394.400000000001</v>
      </c>
      <c r="AJ88">
        <v>1.2799224203553439</v>
      </c>
    </row>
    <row r="89" spans="2:38" x14ac:dyDescent="0.25">
      <c r="B89">
        <v>5073</v>
      </c>
      <c r="C89">
        <v>87204</v>
      </c>
      <c r="D89">
        <v>54299</v>
      </c>
      <c r="E89">
        <v>12867</v>
      </c>
      <c r="F89">
        <v>26841</v>
      </c>
      <c r="H89">
        <v>99422</v>
      </c>
      <c r="J89">
        <f t="shared" si="12"/>
        <v>37256.800000000003</v>
      </c>
      <c r="K89">
        <f t="shared" si="13"/>
        <v>2.6685598333726994</v>
      </c>
      <c r="L89">
        <f t="shared" si="14"/>
        <v>87204</v>
      </c>
      <c r="M89">
        <f t="shared" si="15"/>
        <v>5073</v>
      </c>
      <c r="N89">
        <f t="shared" si="16"/>
        <v>37256.800000000003</v>
      </c>
      <c r="O89">
        <f t="shared" si="17"/>
        <v>82131</v>
      </c>
      <c r="Q89">
        <v>4589</v>
      </c>
      <c r="R89">
        <v>0</v>
      </c>
      <c r="T89">
        <v>-356.59999999999854</v>
      </c>
      <c r="U89">
        <v>108.20000000000437</v>
      </c>
      <c r="W89">
        <v>3319.4000000000005</v>
      </c>
      <c r="X89">
        <v>108.2</v>
      </c>
      <c r="AD89">
        <v>37256.800000000003</v>
      </c>
      <c r="AE89">
        <v>2.6685598333726994</v>
      </c>
      <c r="AK89">
        <v>37256.800000000003</v>
      </c>
      <c r="AL89">
        <v>2.6685598333726994</v>
      </c>
    </row>
    <row r="90" spans="2:38" x14ac:dyDescent="0.25">
      <c r="B90">
        <v>78477</v>
      </c>
      <c r="C90">
        <v>104239</v>
      </c>
      <c r="D90">
        <v>106922</v>
      </c>
      <c r="E90">
        <v>72687</v>
      </c>
      <c r="F90">
        <v>40893</v>
      </c>
      <c r="H90">
        <v>136289</v>
      </c>
      <c r="J90">
        <f t="shared" si="12"/>
        <v>80643.600000000006</v>
      </c>
      <c r="K90">
        <f t="shared" si="13"/>
        <v>1.6900163187159303</v>
      </c>
      <c r="L90">
        <f t="shared" si="14"/>
        <v>106922</v>
      </c>
      <c r="M90">
        <f t="shared" si="15"/>
        <v>40893</v>
      </c>
      <c r="N90">
        <f t="shared" si="16"/>
        <v>80643.600000000006</v>
      </c>
      <c r="O90">
        <f t="shared" si="17"/>
        <v>66029</v>
      </c>
      <c r="Q90">
        <v>-118</v>
      </c>
      <c r="R90">
        <v>-21</v>
      </c>
      <c r="T90">
        <v>-905.39999999999418</v>
      </c>
      <c r="U90">
        <v>274</v>
      </c>
      <c r="W90">
        <v>2057.4</v>
      </c>
      <c r="X90">
        <v>307.60000000000002</v>
      </c>
      <c r="AF90">
        <v>80643.600000000006</v>
      </c>
      <c r="AG90">
        <v>1.6900163187159303</v>
      </c>
      <c r="AK90">
        <v>80643.600000000006</v>
      </c>
      <c r="AL90">
        <v>1.6900163187159303</v>
      </c>
    </row>
    <row r="91" spans="2:38" x14ac:dyDescent="0.25">
      <c r="B91">
        <v>32722</v>
      </c>
      <c r="C91">
        <v>3915</v>
      </c>
      <c r="D91">
        <v>100908</v>
      </c>
      <c r="E91">
        <v>67722</v>
      </c>
      <c r="F91">
        <v>18615</v>
      </c>
      <c r="H91">
        <v>106837</v>
      </c>
      <c r="J91">
        <f t="shared" si="12"/>
        <v>44776.4</v>
      </c>
      <c r="K91">
        <f t="shared" si="13"/>
        <v>2.3860113809953458</v>
      </c>
      <c r="L91">
        <f t="shared" si="14"/>
        <v>100908</v>
      </c>
      <c r="M91">
        <f t="shared" si="15"/>
        <v>3915</v>
      </c>
      <c r="N91">
        <f t="shared" si="16"/>
        <v>44776.4</v>
      </c>
      <c r="O91">
        <f t="shared" si="17"/>
        <v>96993</v>
      </c>
      <c r="Q91">
        <v>-173</v>
      </c>
      <c r="R91">
        <v>305</v>
      </c>
      <c r="T91">
        <v>-1348.5999999999985</v>
      </c>
      <c r="U91">
        <v>258</v>
      </c>
      <c r="W91">
        <v>1721.8</v>
      </c>
      <c r="X91">
        <v>287.20000000000005</v>
      </c>
      <c r="AD91">
        <v>44776.4</v>
      </c>
      <c r="AE91">
        <v>2.3860113809953458</v>
      </c>
      <c r="AK91">
        <v>44776.4</v>
      </c>
      <c r="AL91">
        <v>2.3860113809953458</v>
      </c>
    </row>
    <row r="92" spans="2:38" x14ac:dyDescent="0.25">
      <c r="B92">
        <v>10059</v>
      </c>
      <c r="C92">
        <v>77742</v>
      </c>
      <c r="D92">
        <v>100805</v>
      </c>
      <c r="E92">
        <v>69319</v>
      </c>
      <c r="F92">
        <v>79526</v>
      </c>
      <c r="H92">
        <v>108798</v>
      </c>
      <c r="J92">
        <f t="shared" si="12"/>
        <v>67490.2</v>
      </c>
      <c r="K92">
        <f t="shared" si="13"/>
        <v>1.612056268910153</v>
      </c>
      <c r="L92">
        <f t="shared" si="14"/>
        <v>100805</v>
      </c>
      <c r="M92">
        <f t="shared" si="15"/>
        <v>10059</v>
      </c>
      <c r="N92">
        <f t="shared" si="16"/>
        <v>67490.2</v>
      </c>
      <c r="O92">
        <f t="shared" si="17"/>
        <v>90746</v>
      </c>
      <c r="Q92">
        <v>-4731</v>
      </c>
      <c r="R92">
        <v>-431</v>
      </c>
      <c r="T92">
        <v>996.39999999999418</v>
      </c>
      <c r="U92">
        <v>-121.80000000000291</v>
      </c>
      <c r="W92">
        <v>2552</v>
      </c>
      <c r="X92">
        <v>139.4</v>
      </c>
      <c r="AF92">
        <v>67490.2</v>
      </c>
      <c r="AG92">
        <v>1.612056268910153</v>
      </c>
      <c r="AK92">
        <v>67490.2</v>
      </c>
      <c r="AL92">
        <v>1.612056268910153</v>
      </c>
    </row>
    <row r="93" spans="2:38" x14ac:dyDescent="0.25">
      <c r="B93">
        <v>25090</v>
      </c>
      <c r="C93">
        <v>94425</v>
      </c>
      <c r="D93">
        <v>2946</v>
      </c>
      <c r="E93">
        <v>78595</v>
      </c>
      <c r="F93">
        <v>96565</v>
      </c>
      <c r="H93">
        <v>96105</v>
      </c>
      <c r="J93">
        <f t="shared" si="12"/>
        <v>59524.2</v>
      </c>
      <c r="K93">
        <f t="shared" si="13"/>
        <v>1.61455340852964</v>
      </c>
      <c r="L93">
        <f t="shared" si="14"/>
        <v>96565</v>
      </c>
      <c r="M93">
        <f t="shared" si="15"/>
        <v>2946</v>
      </c>
      <c r="N93">
        <f t="shared" si="16"/>
        <v>59524.2</v>
      </c>
      <c r="O93">
        <f t="shared" si="17"/>
        <v>93619</v>
      </c>
      <c r="Q93">
        <v>780</v>
      </c>
      <c r="R93">
        <v>564</v>
      </c>
      <c r="T93">
        <v>-1582.2000000000044</v>
      </c>
      <c r="U93">
        <v>52.19999999999709</v>
      </c>
      <c r="W93">
        <v>3138.6</v>
      </c>
      <c r="X93">
        <v>473.8</v>
      </c>
      <c r="AB93">
        <v>59524.2</v>
      </c>
      <c r="AC93">
        <v>1.61455340852964</v>
      </c>
      <c r="AK93">
        <v>59524.2</v>
      </c>
      <c r="AL93">
        <v>1.61455340852964</v>
      </c>
    </row>
    <row r="94" spans="2:38" x14ac:dyDescent="0.25">
      <c r="B94">
        <v>110231</v>
      </c>
      <c r="C94">
        <v>105189</v>
      </c>
      <c r="D94">
        <v>96302</v>
      </c>
      <c r="E94">
        <v>30493</v>
      </c>
      <c r="F94">
        <v>93981</v>
      </c>
      <c r="H94">
        <v>89891</v>
      </c>
      <c r="J94">
        <f t="shared" si="12"/>
        <v>87239.2</v>
      </c>
      <c r="K94">
        <f t="shared" si="13"/>
        <v>1.0303968858036296</v>
      </c>
      <c r="L94">
        <f t="shared" si="14"/>
        <v>110231</v>
      </c>
      <c r="M94">
        <f t="shared" si="15"/>
        <v>30493</v>
      </c>
      <c r="N94">
        <f t="shared" si="16"/>
        <v>87239.2</v>
      </c>
      <c r="O94">
        <f t="shared" si="17"/>
        <v>79738</v>
      </c>
      <c r="Q94">
        <v>962</v>
      </c>
      <c r="R94">
        <v>-66</v>
      </c>
      <c r="T94">
        <v>2541.3999999999942</v>
      </c>
      <c r="U94">
        <v>-198</v>
      </c>
      <c r="W94">
        <v>4061.8</v>
      </c>
      <c r="X94">
        <v>396.8</v>
      </c>
      <c r="AB94">
        <v>87239.2</v>
      </c>
      <c r="AC94">
        <v>1.0303968858036296</v>
      </c>
      <c r="AI94">
        <v>87239.2</v>
      </c>
      <c r="AJ94">
        <v>1.0303968858036296</v>
      </c>
    </row>
    <row r="95" spans="2:38" x14ac:dyDescent="0.25">
      <c r="B95">
        <v>68710</v>
      </c>
      <c r="C95">
        <v>96916</v>
      </c>
      <c r="D95">
        <v>108335</v>
      </c>
      <c r="E95">
        <v>7294</v>
      </c>
      <c r="F95">
        <v>88239</v>
      </c>
      <c r="H95">
        <v>102284</v>
      </c>
      <c r="J95">
        <f t="shared" si="12"/>
        <v>73898.8</v>
      </c>
      <c r="K95">
        <f t="shared" si="13"/>
        <v>1.384109078902499</v>
      </c>
      <c r="L95">
        <f t="shared" si="14"/>
        <v>108335</v>
      </c>
      <c r="M95">
        <f t="shared" si="15"/>
        <v>7294</v>
      </c>
      <c r="N95">
        <f t="shared" si="16"/>
        <v>73898.8</v>
      </c>
      <c r="O95">
        <f t="shared" si="17"/>
        <v>101041</v>
      </c>
      <c r="Q95">
        <v>4130</v>
      </c>
      <c r="R95">
        <v>73</v>
      </c>
      <c r="T95">
        <v>1820.8000000000029</v>
      </c>
      <c r="U95">
        <v>-86.599999999991269</v>
      </c>
      <c r="W95">
        <v>3410.4000000000005</v>
      </c>
      <c r="X95">
        <v>245.00000000000003</v>
      </c>
      <c r="AB95">
        <v>73898.8</v>
      </c>
      <c r="AC95">
        <v>1.384109078902499</v>
      </c>
      <c r="AK95">
        <v>73898.8</v>
      </c>
      <c r="AL95">
        <v>1.384109078902499</v>
      </c>
    </row>
    <row r="96" spans="2:38" x14ac:dyDescent="0.25">
      <c r="B96">
        <v>59643</v>
      </c>
      <c r="C96">
        <v>31490</v>
      </c>
      <c r="D96">
        <v>26821</v>
      </c>
      <c r="E96">
        <v>60010</v>
      </c>
      <c r="F96">
        <v>76890</v>
      </c>
      <c r="H96">
        <v>79533</v>
      </c>
      <c r="J96">
        <f t="shared" si="12"/>
        <v>50970.8</v>
      </c>
      <c r="K96">
        <f t="shared" si="13"/>
        <v>1.560363973098323</v>
      </c>
      <c r="L96">
        <f t="shared" si="14"/>
        <v>76890</v>
      </c>
      <c r="M96">
        <f t="shared" si="15"/>
        <v>26821</v>
      </c>
      <c r="N96">
        <f t="shared" si="16"/>
        <v>50970.8</v>
      </c>
      <c r="O96">
        <f t="shared" si="17"/>
        <v>50069</v>
      </c>
      <c r="Q96">
        <v>813</v>
      </c>
      <c r="R96">
        <v>-570</v>
      </c>
      <c r="T96">
        <v>-1181.1999999999971</v>
      </c>
      <c r="U96">
        <v>-261.39999999999418</v>
      </c>
      <c r="W96">
        <v>1978.0000000000002</v>
      </c>
      <c r="X96">
        <v>296.2</v>
      </c>
      <c r="Z96">
        <v>50970.8</v>
      </c>
      <c r="AA96">
        <v>1.560363973098323</v>
      </c>
      <c r="AK96">
        <v>50970.8</v>
      </c>
      <c r="AL96">
        <v>1.560363973098323</v>
      </c>
    </row>
    <row r="97" spans="2:38" x14ac:dyDescent="0.25">
      <c r="B97">
        <v>48609</v>
      </c>
      <c r="C97">
        <v>100801</v>
      </c>
      <c r="D97">
        <v>7042</v>
      </c>
      <c r="E97">
        <v>94288</v>
      </c>
      <c r="F97">
        <v>94426</v>
      </c>
      <c r="H97">
        <v>117301</v>
      </c>
      <c r="J97">
        <f t="shared" si="12"/>
        <v>69033.2</v>
      </c>
      <c r="K97">
        <f t="shared" si="13"/>
        <v>1.6991969081543374</v>
      </c>
      <c r="L97">
        <f t="shared" si="14"/>
        <v>100801</v>
      </c>
      <c r="M97">
        <f t="shared" si="15"/>
        <v>7042</v>
      </c>
      <c r="N97">
        <f t="shared" si="16"/>
        <v>69033.2</v>
      </c>
      <c r="O97">
        <f t="shared" si="17"/>
        <v>93759</v>
      </c>
      <c r="Q97">
        <v>697</v>
      </c>
      <c r="R97">
        <v>-126</v>
      </c>
      <c r="T97">
        <v>-338.80000000000291</v>
      </c>
      <c r="U97">
        <v>-69</v>
      </c>
      <c r="W97">
        <v>2329.1999999999998</v>
      </c>
      <c r="X97">
        <v>127.80000000000001</v>
      </c>
      <c r="AF97">
        <v>69033.2</v>
      </c>
      <c r="AG97">
        <v>1.6991969081543374</v>
      </c>
      <c r="AK97">
        <v>69033.2</v>
      </c>
      <c r="AL97">
        <v>1.6991969081543374</v>
      </c>
    </row>
    <row r="98" spans="2:38" x14ac:dyDescent="0.25">
      <c r="B98">
        <v>11062</v>
      </c>
      <c r="C98">
        <v>91891</v>
      </c>
      <c r="D98">
        <v>105307</v>
      </c>
      <c r="E98">
        <v>93526</v>
      </c>
      <c r="F98">
        <v>67990</v>
      </c>
      <c r="H98">
        <v>132143</v>
      </c>
      <c r="J98">
        <f t="shared" si="12"/>
        <v>73955.199999999997</v>
      </c>
      <c r="K98">
        <f t="shared" ref="K98:K129" si="18">H98/J98</f>
        <v>1.7867979533555451</v>
      </c>
      <c r="L98">
        <f t="shared" si="14"/>
        <v>105307</v>
      </c>
      <c r="M98">
        <f t="shared" si="15"/>
        <v>11062</v>
      </c>
      <c r="N98">
        <f t="shared" si="16"/>
        <v>73955.199999999997</v>
      </c>
      <c r="O98">
        <f t="shared" si="17"/>
        <v>94245</v>
      </c>
      <c r="Q98">
        <v>2378</v>
      </c>
      <c r="R98">
        <v>-1</v>
      </c>
      <c r="T98">
        <v>573.39999999999418</v>
      </c>
      <c r="U98">
        <v>-14</v>
      </c>
      <c r="W98">
        <v>1867.3999999999999</v>
      </c>
      <c r="X98">
        <v>41.6</v>
      </c>
      <c r="AF98">
        <v>73955.199999999997</v>
      </c>
      <c r="AG98">
        <v>1.7867979533555451</v>
      </c>
      <c r="AK98">
        <v>73955.199999999997</v>
      </c>
      <c r="AL98">
        <v>1.7867979533555451</v>
      </c>
    </row>
    <row r="99" spans="2:38" x14ac:dyDescent="0.25">
      <c r="B99">
        <v>77321</v>
      </c>
      <c r="C99">
        <v>14950</v>
      </c>
      <c r="D99">
        <v>69560</v>
      </c>
      <c r="E99">
        <v>11529</v>
      </c>
      <c r="F99">
        <v>111215</v>
      </c>
      <c r="H99">
        <v>96044</v>
      </c>
      <c r="J99">
        <f t="shared" si="12"/>
        <v>56915</v>
      </c>
      <c r="K99">
        <f t="shared" si="18"/>
        <v>1.6874989018712114</v>
      </c>
      <c r="L99">
        <f t="shared" si="14"/>
        <v>111215</v>
      </c>
      <c r="M99">
        <f t="shared" si="15"/>
        <v>11529</v>
      </c>
      <c r="N99">
        <f t="shared" si="16"/>
        <v>56915</v>
      </c>
      <c r="O99">
        <f t="shared" si="17"/>
        <v>99686</v>
      </c>
      <c r="Q99">
        <v>-3586</v>
      </c>
      <c r="R99">
        <v>324</v>
      </c>
      <c r="T99">
        <v>556.40000000000146</v>
      </c>
      <c r="U99">
        <v>166.59999999999854</v>
      </c>
      <c r="W99">
        <v>1044</v>
      </c>
      <c r="X99">
        <v>166.60000000000002</v>
      </c>
      <c r="AD99">
        <v>56915</v>
      </c>
      <c r="AE99">
        <v>1.6874989018712114</v>
      </c>
      <c r="AK99">
        <v>56915</v>
      </c>
      <c r="AL99">
        <v>1.6874989018712114</v>
      </c>
    </row>
    <row r="100" spans="2:38" x14ac:dyDescent="0.25">
      <c r="B100">
        <v>51795</v>
      </c>
      <c r="C100">
        <v>96347</v>
      </c>
      <c r="D100">
        <v>69424</v>
      </c>
      <c r="E100">
        <v>61249</v>
      </c>
      <c r="F100">
        <v>20502</v>
      </c>
      <c r="H100">
        <v>87515</v>
      </c>
      <c r="J100">
        <f t="shared" si="12"/>
        <v>59863.4</v>
      </c>
      <c r="K100">
        <f t="shared" si="18"/>
        <v>1.4619116187854349</v>
      </c>
      <c r="L100">
        <f t="shared" si="14"/>
        <v>96347</v>
      </c>
      <c r="M100">
        <f t="shared" si="15"/>
        <v>20502</v>
      </c>
      <c r="N100">
        <f t="shared" si="16"/>
        <v>59863.4</v>
      </c>
      <c r="O100">
        <f t="shared" si="17"/>
        <v>75845</v>
      </c>
      <c r="Q100">
        <v>-553</v>
      </c>
      <c r="R100">
        <v>-805</v>
      </c>
      <c r="T100">
        <v>-1144.5999999999985</v>
      </c>
      <c r="U100">
        <v>-17.599999999998545</v>
      </c>
      <c r="W100">
        <v>1209</v>
      </c>
      <c r="X100">
        <v>79.2</v>
      </c>
      <c r="AB100">
        <v>59863.4</v>
      </c>
      <c r="AC100">
        <v>1.4619116187854349</v>
      </c>
      <c r="AK100">
        <v>59863.4</v>
      </c>
      <c r="AL100">
        <v>1.4619116187854349</v>
      </c>
    </row>
    <row r="101" spans="2:38" x14ac:dyDescent="0.25">
      <c r="B101">
        <v>93127</v>
      </c>
      <c r="C101">
        <v>41177</v>
      </c>
      <c r="D101">
        <v>12464</v>
      </c>
      <c r="E101">
        <v>90757</v>
      </c>
      <c r="F101">
        <v>44771</v>
      </c>
      <c r="H101">
        <v>102454</v>
      </c>
      <c r="J101">
        <f t="shared" si="12"/>
        <v>56459.199999999997</v>
      </c>
      <c r="K101">
        <f t="shared" si="18"/>
        <v>1.8146555388670049</v>
      </c>
      <c r="L101">
        <f t="shared" si="14"/>
        <v>93127</v>
      </c>
      <c r="M101">
        <f t="shared" si="15"/>
        <v>12464</v>
      </c>
      <c r="N101">
        <f t="shared" si="16"/>
        <v>56459.199999999997</v>
      </c>
      <c r="O101">
        <f t="shared" si="17"/>
        <v>80663</v>
      </c>
      <c r="Q101">
        <v>-3080</v>
      </c>
      <c r="R101">
        <v>15</v>
      </c>
      <c r="T101">
        <v>51.399999999994179</v>
      </c>
      <c r="U101">
        <v>-582.80000000000291</v>
      </c>
      <c r="W101">
        <v>1075</v>
      </c>
      <c r="X101">
        <v>582.79999999999995</v>
      </c>
      <c r="AD101">
        <v>56459.199999999997</v>
      </c>
      <c r="AE101">
        <v>1.8146555388670049</v>
      </c>
      <c r="AK101">
        <v>56459.199999999997</v>
      </c>
      <c r="AL101">
        <v>1.8146555388670049</v>
      </c>
    </row>
    <row r="103" spans="2:38" x14ac:dyDescent="0.25">
      <c r="B103">
        <v>4177590</v>
      </c>
      <c r="C103">
        <v>4478095</v>
      </c>
      <c r="D103">
        <v>4266327</v>
      </c>
      <c r="E103">
        <v>4925227</v>
      </c>
      <c r="F103">
        <v>4003139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E639-F5B9-4721-8BFF-9E5CFC46499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1447</v>
      </c>
      <c r="C2">
        <v>101253</v>
      </c>
      <c r="D2">
        <v>97389</v>
      </c>
      <c r="E2">
        <v>89371</v>
      </c>
      <c r="F2">
        <v>49712</v>
      </c>
      <c r="H2">
        <v>120174</v>
      </c>
      <c r="J2">
        <f t="shared" ref="J2:J33" si="0">AVERAGE(B2:F2)</f>
        <v>67834.399999999994</v>
      </c>
      <c r="K2">
        <f t="shared" ref="K2:K33" si="1">H2/J2</f>
        <v>1.7715790218532192</v>
      </c>
      <c r="L2">
        <f t="shared" ref="L2:L33" si="2">MAX(B2:F2)</f>
        <v>101253</v>
      </c>
      <c r="M2">
        <f t="shared" ref="M2:M33" si="3">MIN(B2:F2)</f>
        <v>1447</v>
      </c>
      <c r="N2">
        <f t="shared" ref="N2:N33" si="4">AVERAGE(B2:F2)</f>
        <v>67834.399999999994</v>
      </c>
      <c r="O2">
        <f t="shared" ref="O2:O33" si="5">L2-M2</f>
        <v>99806</v>
      </c>
      <c r="Q2">
        <v>126</v>
      </c>
      <c r="R2">
        <v>-113</v>
      </c>
      <c r="T2">
        <v>86</v>
      </c>
      <c r="U2">
        <v>81.19999999999709</v>
      </c>
      <c r="W2">
        <v>1574</v>
      </c>
      <c r="X2">
        <v>334.8</v>
      </c>
      <c r="AF2">
        <v>67834.399999999994</v>
      </c>
      <c r="AG2">
        <v>1.7715790218532192</v>
      </c>
      <c r="AK2">
        <v>67834.399999999994</v>
      </c>
      <c r="AL2">
        <v>1.7715790218532192</v>
      </c>
    </row>
    <row r="3" spans="1:38" x14ac:dyDescent="0.25">
      <c r="B3">
        <v>21570</v>
      </c>
      <c r="C3">
        <v>52386</v>
      </c>
      <c r="D3">
        <v>1385</v>
      </c>
      <c r="E3">
        <v>47182</v>
      </c>
      <c r="F3">
        <v>100740</v>
      </c>
      <c r="H3">
        <v>51144</v>
      </c>
      <c r="J3">
        <f t="shared" si="0"/>
        <v>44652.6</v>
      </c>
      <c r="K3">
        <f t="shared" si="1"/>
        <v>1.1453756332218057</v>
      </c>
      <c r="L3">
        <f t="shared" si="2"/>
        <v>100740</v>
      </c>
      <c r="M3">
        <f t="shared" si="3"/>
        <v>1385</v>
      </c>
      <c r="N3">
        <f t="shared" si="4"/>
        <v>44652.6</v>
      </c>
      <c r="O3">
        <f t="shared" si="5"/>
        <v>99355</v>
      </c>
      <c r="Q3">
        <v>468</v>
      </c>
      <c r="R3">
        <v>0</v>
      </c>
      <c r="T3">
        <v>77.400000000001455</v>
      </c>
      <c r="U3">
        <v>-15.200000000004366</v>
      </c>
      <c r="W3">
        <v>769.8</v>
      </c>
      <c r="X3">
        <v>500.8</v>
      </c>
      <c r="Z3">
        <v>44652.6</v>
      </c>
      <c r="AA3">
        <v>1.1453756332218057</v>
      </c>
      <c r="AI3">
        <v>44652.6</v>
      </c>
      <c r="AJ3">
        <v>1.1453756332218057</v>
      </c>
    </row>
    <row r="4" spans="1:38" x14ac:dyDescent="0.25">
      <c r="B4">
        <v>90040</v>
      </c>
      <c r="C4">
        <v>69938</v>
      </c>
      <c r="D4">
        <v>116792</v>
      </c>
      <c r="E4">
        <v>38701</v>
      </c>
      <c r="F4">
        <v>70070</v>
      </c>
      <c r="H4">
        <v>136830</v>
      </c>
      <c r="J4">
        <f t="shared" si="0"/>
        <v>77108.2</v>
      </c>
      <c r="K4">
        <f t="shared" si="1"/>
        <v>1.7745194415120571</v>
      </c>
      <c r="L4">
        <f t="shared" si="2"/>
        <v>116792</v>
      </c>
      <c r="M4">
        <f t="shared" si="3"/>
        <v>38701</v>
      </c>
      <c r="N4">
        <f t="shared" si="4"/>
        <v>77108.2</v>
      </c>
      <c r="O4">
        <f t="shared" si="5"/>
        <v>78091</v>
      </c>
      <c r="Q4">
        <v>54</v>
      </c>
      <c r="R4">
        <v>-429</v>
      </c>
      <c r="T4">
        <v>-2571.1999999999971</v>
      </c>
      <c r="U4">
        <v>-36.80000000000291</v>
      </c>
      <c r="W4">
        <v>2571.1999999999998</v>
      </c>
      <c r="X4">
        <v>329.2</v>
      </c>
      <c r="AF4">
        <v>77108.2</v>
      </c>
      <c r="AG4">
        <v>1.7745194415120571</v>
      </c>
      <c r="AK4">
        <v>77108.2</v>
      </c>
      <c r="AL4">
        <v>1.7745194415120571</v>
      </c>
    </row>
    <row r="5" spans="1:38" x14ac:dyDescent="0.25">
      <c r="B5">
        <v>88787</v>
      </c>
      <c r="C5">
        <v>45179</v>
      </c>
      <c r="D5">
        <v>38033</v>
      </c>
      <c r="E5">
        <v>122650</v>
      </c>
      <c r="F5">
        <v>38902</v>
      </c>
      <c r="H5">
        <v>112141</v>
      </c>
      <c r="J5">
        <f t="shared" si="0"/>
        <v>66710.2</v>
      </c>
      <c r="K5">
        <f t="shared" si="1"/>
        <v>1.6810172957059042</v>
      </c>
      <c r="L5">
        <f t="shared" si="2"/>
        <v>122650</v>
      </c>
      <c r="M5">
        <f t="shared" si="3"/>
        <v>38033</v>
      </c>
      <c r="N5">
        <f t="shared" si="4"/>
        <v>66710.2</v>
      </c>
      <c r="O5">
        <f t="shared" si="5"/>
        <v>84617</v>
      </c>
      <c r="Q5">
        <v>6361</v>
      </c>
      <c r="R5">
        <v>59</v>
      </c>
      <c r="T5">
        <v>2209</v>
      </c>
      <c r="U5">
        <v>219.59999999999127</v>
      </c>
      <c r="W5">
        <v>2599.8000000000002</v>
      </c>
      <c r="X5">
        <v>905.59999999999991</v>
      </c>
      <c r="AF5">
        <v>66710.2</v>
      </c>
      <c r="AG5">
        <v>1.6810172957059042</v>
      </c>
      <c r="AK5">
        <v>66710.2</v>
      </c>
      <c r="AL5">
        <v>1.6810172957059042</v>
      </c>
    </row>
    <row r="6" spans="1:38" x14ac:dyDescent="0.25">
      <c r="B6">
        <v>38361</v>
      </c>
      <c r="C6">
        <v>103335</v>
      </c>
      <c r="D6">
        <v>48747</v>
      </c>
      <c r="E6">
        <v>115604</v>
      </c>
      <c r="F6">
        <v>92383</v>
      </c>
      <c r="H6">
        <v>98716</v>
      </c>
      <c r="J6">
        <f t="shared" si="0"/>
        <v>79686</v>
      </c>
      <c r="K6">
        <f t="shared" si="1"/>
        <v>1.2388123384283312</v>
      </c>
      <c r="L6">
        <f t="shared" si="2"/>
        <v>115604</v>
      </c>
      <c r="M6">
        <f t="shared" si="3"/>
        <v>38361</v>
      </c>
      <c r="N6">
        <f t="shared" si="4"/>
        <v>79686</v>
      </c>
      <c r="O6">
        <f t="shared" si="5"/>
        <v>77243</v>
      </c>
      <c r="Q6">
        <v>-7679</v>
      </c>
      <c r="R6">
        <v>264</v>
      </c>
      <c r="T6">
        <v>1138.1999999999971</v>
      </c>
      <c r="U6">
        <v>-38.399999999994179</v>
      </c>
      <c r="W6">
        <v>2511.8000000000002</v>
      </c>
      <c r="X6">
        <v>294.40000000000003</v>
      </c>
      <c r="AB6">
        <v>79686</v>
      </c>
      <c r="AC6">
        <v>1.2388123384283312</v>
      </c>
      <c r="AK6">
        <v>79686</v>
      </c>
      <c r="AL6">
        <v>1.2388123384283312</v>
      </c>
    </row>
    <row r="7" spans="1:38" x14ac:dyDescent="0.25">
      <c r="B7">
        <v>52319</v>
      </c>
      <c r="C7">
        <v>10389</v>
      </c>
      <c r="D7">
        <v>20059</v>
      </c>
      <c r="E7">
        <v>44505</v>
      </c>
      <c r="F7">
        <v>16783</v>
      </c>
      <c r="H7">
        <v>29360</v>
      </c>
      <c r="J7">
        <f t="shared" si="0"/>
        <v>28811</v>
      </c>
      <c r="K7">
        <f t="shared" si="1"/>
        <v>1.0190552219638334</v>
      </c>
      <c r="L7">
        <f t="shared" si="2"/>
        <v>52319</v>
      </c>
      <c r="M7">
        <f t="shared" si="3"/>
        <v>10389</v>
      </c>
      <c r="N7">
        <f t="shared" si="4"/>
        <v>28811</v>
      </c>
      <c r="O7">
        <f t="shared" si="5"/>
        <v>41930</v>
      </c>
      <c r="Q7">
        <v>-775</v>
      </c>
      <c r="R7">
        <v>-27</v>
      </c>
      <c r="T7">
        <v>-1151.7999999999993</v>
      </c>
      <c r="U7">
        <v>-69.400000000001455</v>
      </c>
      <c r="W7">
        <v>2358.6000000000004</v>
      </c>
      <c r="X7">
        <v>226.2</v>
      </c>
      <c r="Z7">
        <v>28811</v>
      </c>
      <c r="AA7">
        <v>1.0190552219638334</v>
      </c>
      <c r="AI7">
        <v>28811</v>
      </c>
      <c r="AJ7">
        <v>1.0190552219638334</v>
      </c>
    </row>
    <row r="8" spans="1:38" x14ac:dyDescent="0.25">
      <c r="B8">
        <v>32244</v>
      </c>
      <c r="C8">
        <v>2747</v>
      </c>
      <c r="D8">
        <v>96933</v>
      </c>
      <c r="E8">
        <v>18397</v>
      </c>
      <c r="F8">
        <v>115318</v>
      </c>
      <c r="H8">
        <v>105867</v>
      </c>
      <c r="J8">
        <f t="shared" si="0"/>
        <v>53127.8</v>
      </c>
      <c r="K8">
        <f t="shared" si="1"/>
        <v>1.9926855619844976</v>
      </c>
      <c r="L8">
        <f t="shared" si="2"/>
        <v>115318</v>
      </c>
      <c r="M8">
        <f t="shared" si="3"/>
        <v>2747</v>
      </c>
      <c r="N8">
        <f t="shared" si="4"/>
        <v>53127.8</v>
      </c>
      <c r="O8">
        <f t="shared" si="5"/>
        <v>112571</v>
      </c>
      <c r="Q8">
        <v>3039</v>
      </c>
      <c r="R8">
        <v>-16</v>
      </c>
      <c r="T8">
        <v>-131.19999999999709</v>
      </c>
      <c r="U8">
        <v>54</v>
      </c>
      <c r="W8">
        <v>1338.8</v>
      </c>
      <c r="X8">
        <v>57.199999999999996</v>
      </c>
      <c r="AD8">
        <v>53127.8</v>
      </c>
      <c r="AE8">
        <v>1.9926855619844976</v>
      </c>
      <c r="AK8">
        <v>53127.8</v>
      </c>
      <c r="AL8">
        <v>1.9926855619844976</v>
      </c>
    </row>
    <row r="9" spans="1:38" x14ac:dyDescent="0.25">
      <c r="B9">
        <v>2450</v>
      </c>
      <c r="C9">
        <v>53100</v>
      </c>
      <c r="D9">
        <v>108629</v>
      </c>
      <c r="E9">
        <v>87386</v>
      </c>
      <c r="F9">
        <v>26816</v>
      </c>
      <c r="H9">
        <v>64006</v>
      </c>
      <c r="J9">
        <f t="shared" si="0"/>
        <v>55676.2</v>
      </c>
      <c r="K9">
        <f t="shared" si="1"/>
        <v>1.1496115036586549</v>
      </c>
      <c r="L9">
        <f t="shared" si="2"/>
        <v>108629</v>
      </c>
      <c r="M9">
        <f t="shared" si="3"/>
        <v>2450</v>
      </c>
      <c r="N9">
        <f t="shared" si="4"/>
        <v>55676.2</v>
      </c>
      <c r="O9">
        <f t="shared" si="5"/>
        <v>106179</v>
      </c>
      <c r="Q9">
        <v>-200</v>
      </c>
      <c r="R9">
        <v>-577</v>
      </c>
      <c r="T9">
        <v>473.79999999999563</v>
      </c>
      <c r="U9">
        <v>-28.80000000000291</v>
      </c>
      <c r="W9">
        <v>3062.2000000000003</v>
      </c>
      <c r="X9">
        <v>442.8</v>
      </c>
      <c r="Z9">
        <v>55676.2</v>
      </c>
      <c r="AA9">
        <v>1.1496115036586549</v>
      </c>
      <c r="AI9">
        <v>55676.2</v>
      </c>
      <c r="AJ9">
        <v>1.1496115036586549</v>
      </c>
    </row>
    <row r="10" spans="1:38" x14ac:dyDescent="0.25">
      <c r="B10">
        <v>55640</v>
      </c>
      <c r="C10">
        <v>26867</v>
      </c>
      <c r="D10">
        <v>7549</v>
      </c>
      <c r="E10">
        <v>91943</v>
      </c>
      <c r="F10">
        <v>95261</v>
      </c>
      <c r="H10">
        <v>90894</v>
      </c>
      <c r="J10">
        <f t="shared" si="0"/>
        <v>55452</v>
      </c>
      <c r="K10">
        <f t="shared" si="1"/>
        <v>1.639147370698983</v>
      </c>
      <c r="L10">
        <f t="shared" si="2"/>
        <v>95261</v>
      </c>
      <c r="M10">
        <f t="shared" si="3"/>
        <v>7549</v>
      </c>
      <c r="N10">
        <f t="shared" si="4"/>
        <v>55452</v>
      </c>
      <c r="O10">
        <f t="shared" si="5"/>
        <v>87712</v>
      </c>
      <c r="Q10">
        <v>-495</v>
      </c>
      <c r="R10">
        <v>22</v>
      </c>
      <c r="T10">
        <v>-2210.4000000000015</v>
      </c>
      <c r="U10">
        <v>264.19999999999709</v>
      </c>
      <c r="W10">
        <v>2922.7999999999997</v>
      </c>
      <c r="X10">
        <v>297.8</v>
      </c>
      <c r="AD10">
        <v>55452</v>
      </c>
      <c r="AE10">
        <v>1.639147370698983</v>
      </c>
      <c r="AK10">
        <v>55452</v>
      </c>
      <c r="AL10">
        <v>1.639147370698983</v>
      </c>
    </row>
    <row r="11" spans="1:38" x14ac:dyDescent="0.25">
      <c r="B11">
        <v>41345</v>
      </c>
      <c r="C11">
        <v>41325</v>
      </c>
      <c r="D11">
        <v>13219</v>
      </c>
      <c r="E11">
        <v>13418</v>
      </c>
      <c r="F11">
        <v>68760</v>
      </c>
      <c r="H11">
        <v>90783</v>
      </c>
      <c r="J11">
        <f t="shared" si="0"/>
        <v>35613.4</v>
      </c>
      <c r="K11">
        <f t="shared" si="1"/>
        <v>2.5491247676436397</v>
      </c>
      <c r="L11">
        <f t="shared" si="2"/>
        <v>68760</v>
      </c>
      <c r="M11">
        <f t="shared" si="3"/>
        <v>13219</v>
      </c>
      <c r="N11">
        <f t="shared" si="4"/>
        <v>35613.4</v>
      </c>
      <c r="O11">
        <f t="shared" si="5"/>
        <v>55541</v>
      </c>
      <c r="Q11">
        <v>378</v>
      </c>
      <c r="R11">
        <v>-846</v>
      </c>
      <c r="T11">
        <v>2305</v>
      </c>
      <c r="U11">
        <v>-256.40000000000146</v>
      </c>
      <c r="W11">
        <v>4126.6000000000004</v>
      </c>
      <c r="X11">
        <v>312</v>
      </c>
      <c r="AD11">
        <v>35613.4</v>
      </c>
      <c r="AE11">
        <v>2.5491247676436397</v>
      </c>
      <c r="AK11">
        <v>35613.4</v>
      </c>
      <c r="AL11">
        <v>2.5491247676436397</v>
      </c>
    </row>
    <row r="12" spans="1:38" x14ac:dyDescent="0.25">
      <c r="B12">
        <v>74170</v>
      </c>
      <c r="C12">
        <v>71869</v>
      </c>
      <c r="D12">
        <v>77375</v>
      </c>
      <c r="E12">
        <v>70267</v>
      </c>
      <c r="F12">
        <v>33565</v>
      </c>
      <c r="H12">
        <v>71529</v>
      </c>
      <c r="J12">
        <f t="shared" si="0"/>
        <v>65449.2</v>
      </c>
      <c r="K12">
        <f t="shared" si="1"/>
        <v>1.0928934196292697</v>
      </c>
      <c r="L12">
        <f t="shared" si="2"/>
        <v>77375</v>
      </c>
      <c r="M12">
        <f t="shared" si="3"/>
        <v>33565</v>
      </c>
      <c r="N12">
        <f t="shared" si="4"/>
        <v>65449.2</v>
      </c>
      <c r="O12">
        <f t="shared" si="5"/>
        <v>43810</v>
      </c>
      <c r="Q12">
        <v>681</v>
      </c>
      <c r="R12">
        <v>0</v>
      </c>
      <c r="T12">
        <v>-2127</v>
      </c>
      <c r="U12">
        <v>194.39999999999418</v>
      </c>
      <c r="W12">
        <v>2127</v>
      </c>
      <c r="X12">
        <v>399.20000000000005</v>
      </c>
      <c r="AB12">
        <v>65449.2</v>
      </c>
      <c r="AC12">
        <v>1.0928934196292697</v>
      </c>
      <c r="AI12">
        <v>65449.2</v>
      </c>
      <c r="AJ12">
        <v>1.0928934196292697</v>
      </c>
    </row>
    <row r="13" spans="1:38" x14ac:dyDescent="0.25">
      <c r="B13">
        <v>16831</v>
      </c>
      <c r="C13">
        <v>53594</v>
      </c>
      <c r="D13">
        <v>6158</v>
      </c>
      <c r="E13">
        <v>112033</v>
      </c>
      <c r="F13">
        <v>57512</v>
      </c>
      <c r="H13">
        <v>101560</v>
      </c>
      <c r="J13">
        <f t="shared" si="0"/>
        <v>49225.599999999999</v>
      </c>
      <c r="K13">
        <f t="shared" si="1"/>
        <v>2.0631541311837744</v>
      </c>
      <c r="L13">
        <f t="shared" si="2"/>
        <v>112033</v>
      </c>
      <c r="M13">
        <f t="shared" si="3"/>
        <v>6158</v>
      </c>
      <c r="N13">
        <f t="shared" si="4"/>
        <v>49225.599999999999</v>
      </c>
      <c r="O13">
        <f t="shared" si="5"/>
        <v>105875</v>
      </c>
      <c r="Q13">
        <v>4390</v>
      </c>
      <c r="R13">
        <v>1066</v>
      </c>
      <c r="T13">
        <v>-2237.5999999999985</v>
      </c>
      <c r="U13">
        <v>-45.599999999998545</v>
      </c>
      <c r="W13">
        <v>2237.6</v>
      </c>
      <c r="X13">
        <v>296</v>
      </c>
      <c r="AD13">
        <v>49225.599999999999</v>
      </c>
      <c r="AE13">
        <v>2.0631541311837744</v>
      </c>
      <c r="AK13">
        <v>49225.599999999999</v>
      </c>
      <c r="AL13">
        <v>2.0631541311837744</v>
      </c>
    </row>
    <row r="14" spans="1:38" x14ac:dyDescent="0.25">
      <c r="B14">
        <v>14558</v>
      </c>
      <c r="C14">
        <v>33236</v>
      </c>
      <c r="D14">
        <v>43004</v>
      </c>
      <c r="E14">
        <v>90425</v>
      </c>
      <c r="F14">
        <v>26296</v>
      </c>
      <c r="H14">
        <v>42773</v>
      </c>
      <c r="J14">
        <f t="shared" si="0"/>
        <v>41503.800000000003</v>
      </c>
      <c r="K14">
        <f t="shared" si="1"/>
        <v>1.030580332403298</v>
      </c>
      <c r="L14">
        <f t="shared" si="2"/>
        <v>90425</v>
      </c>
      <c r="M14">
        <f t="shared" si="3"/>
        <v>14558</v>
      </c>
      <c r="N14">
        <f t="shared" si="4"/>
        <v>41503.800000000003</v>
      </c>
      <c r="O14">
        <f t="shared" si="5"/>
        <v>75867</v>
      </c>
      <c r="Q14">
        <v>-769</v>
      </c>
      <c r="R14">
        <v>87</v>
      </c>
      <c r="T14">
        <v>3.6000000000058208</v>
      </c>
      <c r="U14">
        <v>133.40000000000146</v>
      </c>
      <c r="W14">
        <v>2446</v>
      </c>
      <c r="X14">
        <v>133.4</v>
      </c>
      <c r="Z14">
        <v>41503.800000000003</v>
      </c>
      <c r="AA14">
        <v>1.030580332403298</v>
      </c>
      <c r="AI14">
        <v>41503.800000000003</v>
      </c>
      <c r="AJ14">
        <v>1.030580332403298</v>
      </c>
    </row>
    <row r="15" spans="1:38" x14ac:dyDescent="0.25">
      <c r="B15">
        <v>77625</v>
      </c>
      <c r="C15">
        <v>40613</v>
      </c>
      <c r="D15">
        <v>7296</v>
      </c>
      <c r="E15">
        <v>70227</v>
      </c>
      <c r="F15">
        <v>19939</v>
      </c>
      <c r="H15">
        <v>83860</v>
      </c>
      <c r="J15">
        <f t="shared" si="0"/>
        <v>43140</v>
      </c>
      <c r="K15">
        <f t="shared" si="1"/>
        <v>1.9439035697728326</v>
      </c>
      <c r="L15">
        <f t="shared" si="2"/>
        <v>77625</v>
      </c>
      <c r="M15">
        <f t="shared" si="3"/>
        <v>7296</v>
      </c>
      <c r="N15">
        <f t="shared" si="4"/>
        <v>43140</v>
      </c>
      <c r="O15">
        <f t="shared" si="5"/>
        <v>70329</v>
      </c>
      <c r="Q15">
        <v>-764</v>
      </c>
      <c r="R15">
        <v>0</v>
      </c>
      <c r="T15">
        <v>-2001</v>
      </c>
      <c r="U15">
        <v>95</v>
      </c>
      <c r="W15">
        <v>2000.9999999999998</v>
      </c>
      <c r="X15">
        <v>126.6</v>
      </c>
      <c r="AD15">
        <v>43140</v>
      </c>
      <c r="AE15">
        <v>1.9439035697728326</v>
      </c>
      <c r="AK15">
        <v>43140</v>
      </c>
      <c r="AL15">
        <v>1.9439035697728326</v>
      </c>
    </row>
    <row r="16" spans="1:38" x14ac:dyDescent="0.25">
      <c r="B16">
        <v>112104</v>
      </c>
      <c r="C16">
        <v>77885</v>
      </c>
      <c r="D16">
        <v>91200</v>
      </c>
      <c r="E16">
        <v>14292</v>
      </c>
      <c r="F16">
        <v>24344</v>
      </c>
      <c r="H16">
        <v>115490</v>
      </c>
      <c r="J16">
        <f t="shared" si="0"/>
        <v>63965</v>
      </c>
      <c r="K16">
        <f t="shared" si="1"/>
        <v>1.8055186430078949</v>
      </c>
      <c r="L16">
        <f t="shared" si="2"/>
        <v>112104</v>
      </c>
      <c r="M16">
        <f t="shared" si="3"/>
        <v>14292</v>
      </c>
      <c r="N16">
        <f t="shared" si="4"/>
        <v>63965</v>
      </c>
      <c r="O16">
        <f t="shared" si="5"/>
        <v>97812</v>
      </c>
      <c r="Q16">
        <v>-499</v>
      </c>
      <c r="R16">
        <v>-988</v>
      </c>
      <c r="T16">
        <v>1112</v>
      </c>
      <c r="U16">
        <v>307.80000000000291</v>
      </c>
      <c r="W16">
        <v>2670</v>
      </c>
      <c r="X16">
        <v>469.8</v>
      </c>
      <c r="AF16">
        <v>63965</v>
      </c>
      <c r="AG16">
        <v>1.8055186430078949</v>
      </c>
      <c r="AK16">
        <v>63965</v>
      </c>
      <c r="AL16">
        <v>1.8055186430078949</v>
      </c>
    </row>
    <row r="17" spans="2:38" x14ac:dyDescent="0.25">
      <c r="B17">
        <v>87275</v>
      </c>
      <c r="C17">
        <v>58610</v>
      </c>
      <c r="D17">
        <v>21658</v>
      </c>
      <c r="E17">
        <v>83763</v>
      </c>
      <c r="F17">
        <v>8528</v>
      </c>
      <c r="H17">
        <v>84383</v>
      </c>
      <c r="J17">
        <f t="shared" si="0"/>
        <v>51966.8</v>
      </c>
      <c r="K17">
        <f t="shared" si="1"/>
        <v>1.6237867253708136</v>
      </c>
      <c r="L17">
        <f t="shared" si="2"/>
        <v>87275</v>
      </c>
      <c r="M17">
        <f t="shared" si="3"/>
        <v>8528</v>
      </c>
      <c r="N17">
        <f t="shared" si="4"/>
        <v>51966.8</v>
      </c>
      <c r="O17">
        <f t="shared" si="5"/>
        <v>78747</v>
      </c>
      <c r="Q17">
        <v>-2455</v>
      </c>
      <c r="R17">
        <v>-655</v>
      </c>
      <c r="T17">
        <v>2201</v>
      </c>
      <c r="U17">
        <v>-59.799999999995634</v>
      </c>
      <c r="W17">
        <v>2545.3999999999996</v>
      </c>
      <c r="X17">
        <v>105.00000000000001</v>
      </c>
      <c r="AD17">
        <v>51966.8</v>
      </c>
      <c r="AE17">
        <v>1.6237867253708136</v>
      </c>
      <c r="AK17">
        <v>51966.8</v>
      </c>
      <c r="AL17">
        <v>1.6237867253708136</v>
      </c>
    </row>
    <row r="18" spans="2:38" x14ac:dyDescent="0.25">
      <c r="B18">
        <v>106454</v>
      </c>
      <c r="C18">
        <v>5333</v>
      </c>
      <c r="D18">
        <v>105103</v>
      </c>
      <c r="E18">
        <v>107869</v>
      </c>
      <c r="F18">
        <v>118265</v>
      </c>
      <c r="H18">
        <v>121530</v>
      </c>
      <c r="J18">
        <f t="shared" si="0"/>
        <v>88604.800000000003</v>
      </c>
      <c r="K18">
        <f t="shared" si="1"/>
        <v>1.3715961212033658</v>
      </c>
      <c r="L18">
        <f t="shared" si="2"/>
        <v>118265</v>
      </c>
      <c r="M18">
        <f t="shared" si="3"/>
        <v>5333</v>
      </c>
      <c r="N18">
        <f t="shared" si="4"/>
        <v>88604.800000000003</v>
      </c>
      <c r="O18">
        <f t="shared" si="5"/>
        <v>112932</v>
      </c>
      <c r="Q18">
        <v>129</v>
      </c>
      <c r="R18">
        <v>-749</v>
      </c>
      <c r="T18">
        <v>-1455.8000000000029</v>
      </c>
      <c r="U18">
        <v>-161.39999999999418</v>
      </c>
      <c r="W18">
        <v>2267.8000000000002</v>
      </c>
      <c r="X18">
        <v>642.20000000000005</v>
      </c>
      <c r="AB18">
        <v>88604.800000000003</v>
      </c>
      <c r="AC18">
        <v>1.3715961212033658</v>
      </c>
      <c r="AK18">
        <v>88604.800000000003</v>
      </c>
      <c r="AL18">
        <v>1.3715961212033658</v>
      </c>
    </row>
    <row r="19" spans="2:38" x14ac:dyDescent="0.25">
      <c r="B19">
        <v>114103</v>
      </c>
      <c r="C19">
        <v>119054</v>
      </c>
      <c r="D19">
        <v>79194</v>
      </c>
      <c r="E19">
        <v>32610</v>
      </c>
      <c r="F19">
        <v>44935</v>
      </c>
      <c r="H19">
        <v>132464</v>
      </c>
      <c r="J19">
        <f t="shared" si="0"/>
        <v>77979.199999999997</v>
      </c>
      <c r="K19">
        <f t="shared" si="1"/>
        <v>1.6987093994295916</v>
      </c>
      <c r="L19">
        <f t="shared" si="2"/>
        <v>119054</v>
      </c>
      <c r="M19">
        <f t="shared" si="3"/>
        <v>32610</v>
      </c>
      <c r="N19">
        <f t="shared" si="4"/>
        <v>77979.199999999997</v>
      </c>
      <c r="O19">
        <f t="shared" si="5"/>
        <v>86444</v>
      </c>
      <c r="Q19">
        <v>-622</v>
      </c>
      <c r="R19">
        <v>221</v>
      </c>
      <c r="T19">
        <v>390.80000000000291</v>
      </c>
      <c r="U19">
        <v>34.599999999991269</v>
      </c>
      <c r="W19">
        <v>3694.7999999999997</v>
      </c>
      <c r="X19">
        <v>285.39999999999998</v>
      </c>
      <c r="AF19">
        <v>77979.199999999997</v>
      </c>
      <c r="AG19">
        <v>1.6987093994295916</v>
      </c>
      <c r="AK19">
        <v>77979.199999999997</v>
      </c>
      <c r="AL19">
        <v>1.6987093994295916</v>
      </c>
    </row>
    <row r="20" spans="2:38" x14ac:dyDescent="0.25">
      <c r="B20">
        <v>17633</v>
      </c>
      <c r="C20">
        <v>28908</v>
      </c>
      <c r="D20">
        <v>59259</v>
      </c>
      <c r="E20">
        <v>87559</v>
      </c>
      <c r="F20">
        <v>120540</v>
      </c>
      <c r="H20">
        <v>85770</v>
      </c>
      <c r="J20">
        <f t="shared" si="0"/>
        <v>62779.8</v>
      </c>
      <c r="K20">
        <f t="shared" si="1"/>
        <v>1.3662037789225197</v>
      </c>
      <c r="L20">
        <f t="shared" si="2"/>
        <v>120540</v>
      </c>
      <c r="M20">
        <f t="shared" si="3"/>
        <v>17633</v>
      </c>
      <c r="N20">
        <f t="shared" si="4"/>
        <v>62779.8</v>
      </c>
      <c r="O20">
        <f t="shared" si="5"/>
        <v>102907</v>
      </c>
      <c r="Q20">
        <v>-2790</v>
      </c>
      <c r="R20">
        <v>1138</v>
      </c>
      <c r="T20">
        <v>-343.79999999999563</v>
      </c>
      <c r="U20">
        <v>170</v>
      </c>
      <c r="W20">
        <v>1433</v>
      </c>
      <c r="X20">
        <v>170.39999999999998</v>
      </c>
      <c r="AB20">
        <v>62779.8</v>
      </c>
      <c r="AC20">
        <v>1.3662037789225197</v>
      </c>
      <c r="AK20">
        <v>62779.8</v>
      </c>
      <c r="AL20">
        <v>1.3662037789225197</v>
      </c>
    </row>
    <row r="21" spans="2:38" x14ac:dyDescent="0.25">
      <c r="B21">
        <v>111277</v>
      </c>
      <c r="C21">
        <v>56894</v>
      </c>
      <c r="D21">
        <v>3199</v>
      </c>
      <c r="E21">
        <v>54905</v>
      </c>
      <c r="F21">
        <v>44829</v>
      </c>
      <c r="H21">
        <v>104848</v>
      </c>
      <c r="J21">
        <f t="shared" si="0"/>
        <v>54220.800000000003</v>
      </c>
      <c r="K21">
        <f t="shared" si="1"/>
        <v>1.9337228517469309</v>
      </c>
      <c r="L21">
        <f t="shared" si="2"/>
        <v>111277</v>
      </c>
      <c r="M21">
        <f t="shared" si="3"/>
        <v>3199</v>
      </c>
      <c r="N21">
        <f t="shared" si="4"/>
        <v>54220.800000000003</v>
      </c>
      <c r="O21">
        <f t="shared" si="5"/>
        <v>108078</v>
      </c>
      <c r="Q21">
        <v>790</v>
      </c>
      <c r="R21">
        <v>4</v>
      </c>
      <c r="T21">
        <v>1995</v>
      </c>
      <c r="U21">
        <v>83.80000000000291</v>
      </c>
      <c r="W21">
        <v>2551.4</v>
      </c>
      <c r="X21">
        <v>142.20000000000002</v>
      </c>
      <c r="AD21">
        <v>54220.800000000003</v>
      </c>
      <c r="AE21">
        <v>1.9337228517469309</v>
      </c>
      <c r="AK21">
        <v>54220.800000000003</v>
      </c>
      <c r="AL21">
        <v>1.9337228517469309</v>
      </c>
    </row>
    <row r="22" spans="2:38" x14ac:dyDescent="0.25">
      <c r="B22">
        <v>1410</v>
      </c>
      <c r="C22">
        <v>43339</v>
      </c>
      <c r="D22">
        <v>4024</v>
      </c>
      <c r="E22">
        <v>121060</v>
      </c>
      <c r="F22">
        <v>111034</v>
      </c>
      <c r="H22">
        <v>70984</v>
      </c>
      <c r="J22">
        <f t="shared" si="0"/>
        <v>56173.4</v>
      </c>
      <c r="K22">
        <f t="shared" si="1"/>
        <v>1.2636585999779255</v>
      </c>
      <c r="L22">
        <f t="shared" si="2"/>
        <v>121060</v>
      </c>
      <c r="M22">
        <f t="shared" si="3"/>
        <v>1410</v>
      </c>
      <c r="N22">
        <f t="shared" si="4"/>
        <v>56173.4</v>
      </c>
      <c r="O22">
        <f t="shared" si="5"/>
        <v>119650</v>
      </c>
      <c r="Q22">
        <v>-725</v>
      </c>
      <c r="R22">
        <v>-512</v>
      </c>
      <c r="T22">
        <v>257.59999999999854</v>
      </c>
      <c r="U22">
        <v>521.80000000000291</v>
      </c>
      <c r="W22">
        <v>1904.4</v>
      </c>
      <c r="X22">
        <v>613.40000000000009</v>
      </c>
      <c r="Z22">
        <v>56173.4</v>
      </c>
      <c r="AA22">
        <v>1.2636585999779255</v>
      </c>
      <c r="AK22">
        <v>56173.4</v>
      </c>
      <c r="AL22">
        <v>1.2636585999779255</v>
      </c>
    </row>
    <row r="23" spans="2:38" x14ac:dyDescent="0.25">
      <c r="B23">
        <v>64615</v>
      </c>
      <c r="C23">
        <v>50106</v>
      </c>
      <c r="D23">
        <v>17608</v>
      </c>
      <c r="E23">
        <v>71408</v>
      </c>
      <c r="F23">
        <v>45350</v>
      </c>
      <c r="H23">
        <v>61190</v>
      </c>
      <c r="J23">
        <f t="shared" si="0"/>
        <v>49817.4</v>
      </c>
      <c r="K23">
        <f t="shared" si="1"/>
        <v>1.2282856993741142</v>
      </c>
      <c r="L23">
        <f t="shared" si="2"/>
        <v>71408</v>
      </c>
      <c r="M23">
        <f t="shared" si="3"/>
        <v>17608</v>
      </c>
      <c r="N23">
        <f t="shared" si="4"/>
        <v>49817.4</v>
      </c>
      <c r="O23">
        <f t="shared" si="5"/>
        <v>53800</v>
      </c>
      <c r="Q23">
        <v>1289</v>
      </c>
      <c r="R23">
        <v>8</v>
      </c>
      <c r="T23">
        <v>273</v>
      </c>
      <c r="U23">
        <v>-230.59999999999854</v>
      </c>
      <c r="W23">
        <v>3606.6</v>
      </c>
      <c r="X23">
        <v>398.2</v>
      </c>
      <c r="Z23">
        <v>49817.4</v>
      </c>
      <c r="AA23">
        <v>1.2282856993741142</v>
      </c>
      <c r="AI23">
        <v>49817.4</v>
      </c>
      <c r="AJ23">
        <v>1.2282856993741142</v>
      </c>
    </row>
    <row r="24" spans="2:38" x14ac:dyDescent="0.25">
      <c r="B24">
        <v>38758</v>
      </c>
      <c r="C24">
        <v>64125</v>
      </c>
      <c r="D24">
        <v>89271</v>
      </c>
      <c r="E24">
        <v>120573</v>
      </c>
      <c r="F24">
        <v>14209</v>
      </c>
      <c r="H24">
        <v>68157</v>
      </c>
      <c r="J24">
        <f t="shared" si="0"/>
        <v>65387.199999999997</v>
      </c>
      <c r="K24">
        <f t="shared" si="1"/>
        <v>1.0423599725940245</v>
      </c>
      <c r="L24">
        <f t="shared" si="2"/>
        <v>120573</v>
      </c>
      <c r="M24">
        <f t="shared" si="3"/>
        <v>14209</v>
      </c>
      <c r="N24">
        <f t="shared" si="4"/>
        <v>65387.199999999997</v>
      </c>
      <c r="O24">
        <f t="shared" si="5"/>
        <v>106364</v>
      </c>
      <c r="Q24">
        <v>-10686</v>
      </c>
      <c r="R24">
        <v>0</v>
      </c>
      <c r="T24">
        <v>98.799999999995634</v>
      </c>
      <c r="U24">
        <v>-63.600000000005821</v>
      </c>
      <c r="W24">
        <v>920.4</v>
      </c>
      <c r="X24">
        <v>86</v>
      </c>
      <c r="AB24">
        <v>65387.199999999997</v>
      </c>
      <c r="AC24">
        <v>1.0423599725940245</v>
      </c>
      <c r="AI24">
        <v>65387.199999999997</v>
      </c>
      <c r="AJ24">
        <v>1.0423599725940245</v>
      </c>
    </row>
    <row r="25" spans="2:38" x14ac:dyDescent="0.25">
      <c r="B25">
        <v>45573</v>
      </c>
      <c r="C25">
        <v>85878</v>
      </c>
      <c r="D25">
        <v>69782</v>
      </c>
      <c r="E25">
        <v>56187</v>
      </c>
      <c r="F25">
        <v>13309</v>
      </c>
      <c r="H25">
        <v>68543</v>
      </c>
      <c r="J25">
        <f t="shared" si="0"/>
        <v>54145.8</v>
      </c>
      <c r="K25">
        <f t="shared" si="1"/>
        <v>1.2658968932031662</v>
      </c>
      <c r="L25">
        <f t="shared" si="2"/>
        <v>85878</v>
      </c>
      <c r="M25">
        <f t="shared" si="3"/>
        <v>13309</v>
      </c>
      <c r="N25">
        <f t="shared" si="4"/>
        <v>54145.8</v>
      </c>
      <c r="O25">
        <f t="shared" si="5"/>
        <v>72569</v>
      </c>
      <c r="Q25">
        <v>1385</v>
      </c>
      <c r="R25">
        <v>14</v>
      </c>
      <c r="T25">
        <v>2633.4000000000015</v>
      </c>
      <c r="U25">
        <v>-23.799999999995634</v>
      </c>
      <c r="W25">
        <v>2813.7999999999997</v>
      </c>
      <c r="X25">
        <v>377</v>
      </c>
      <c r="Z25">
        <v>54145.8</v>
      </c>
      <c r="AA25">
        <v>1.2658968932031662</v>
      </c>
      <c r="AK25">
        <v>54145.8</v>
      </c>
      <c r="AL25">
        <v>1.2658968932031662</v>
      </c>
    </row>
    <row r="26" spans="2:38" x14ac:dyDescent="0.25">
      <c r="B26">
        <v>32058</v>
      </c>
      <c r="C26">
        <v>103764</v>
      </c>
      <c r="D26">
        <v>38514</v>
      </c>
      <c r="E26">
        <v>115653</v>
      </c>
      <c r="F26">
        <v>118598</v>
      </c>
      <c r="H26">
        <v>138156</v>
      </c>
      <c r="J26">
        <f t="shared" si="0"/>
        <v>81717.399999999994</v>
      </c>
      <c r="K26">
        <f t="shared" si="1"/>
        <v>1.6906558456338554</v>
      </c>
      <c r="L26">
        <f t="shared" si="2"/>
        <v>118598</v>
      </c>
      <c r="M26">
        <f t="shared" si="3"/>
        <v>32058</v>
      </c>
      <c r="N26">
        <f t="shared" si="4"/>
        <v>81717.399999999994</v>
      </c>
      <c r="O26">
        <f t="shared" si="5"/>
        <v>86540</v>
      </c>
      <c r="Q26">
        <v>-1326</v>
      </c>
      <c r="R26">
        <v>20</v>
      </c>
      <c r="T26">
        <v>-1479.8000000000029</v>
      </c>
      <c r="U26">
        <v>84.799999999988358</v>
      </c>
      <c r="W26">
        <v>1707.8000000000002</v>
      </c>
      <c r="X26">
        <v>170.39999999999998</v>
      </c>
      <c r="AF26">
        <v>81717.399999999994</v>
      </c>
      <c r="AG26">
        <v>1.6906558456338554</v>
      </c>
      <c r="AK26">
        <v>81717.399999999994</v>
      </c>
      <c r="AL26">
        <v>1.6906558456338554</v>
      </c>
    </row>
    <row r="27" spans="2:38" x14ac:dyDescent="0.25">
      <c r="B27">
        <v>69018</v>
      </c>
      <c r="C27">
        <v>5020</v>
      </c>
      <c r="D27">
        <v>36888</v>
      </c>
      <c r="E27">
        <v>79103</v>
      </c>
      <c r="F27">
        <v>18285</v>
      </c>
      <c r="H27">
        <v>91847</v>
      </c>
      <c r="J27">
        <f t="shared" si="0"/>
        <v>41662.800000000003</v>
      </c>
      <c r="K27">
        <f t="shared" si="1"/>
        <v>2.2045325806234817</v>
      </c>
      <c r="L27">
        <f t="shared" si="2"/>
        <v>79103</v>
      </c>
      <c r="M27">
        <f t="shared" si="3"/>
        <v>5020</v>
      </c>
      <c r="N27">
        <f t="shared" si="4"/>
        <v>41662.800000000003</v>
      </c>
      <c r="O27">
        <f t="shared" si="5"/>
        <v>74083</v>
      </c>
      <c r="Q27">
        <v>2426</v>
      </c>
      <c r="R27">
        <v>527</v>
      </c>
      <c r="T27">
        <v>900.60000000000582</v>
      </c>
      <c r="U27">
        <v>159.20000000000437</v>
      </c>
      <c r="W27">
        <v>4060.2000000000003</v>
      </c>
      <c r="X27">
        <v>412</v>
      </c>
      <c r="AD27">
        <v>41662.800000000003</v>
      </c>
      <c r="AE27">
        <v>2.2045325806234817</v>
      </c>
      <c r="AK27">
        <v>41662.800000000003</v>
      </c>
      <c r="AL27">
        <v>2.2045325806234817</v>
      </c>
    </row>
    <row r="28" spans="2:38" x14ac:dyDescent="0.25">
      <c r="B28">
        <v>30373</v>
      </c>
      <c r="C28">
        <v>66637</v>
      </c>
      <c r="D28">
        <v>103892</v>
      </c>
      <c r="E28">
        <v>37678</v>
      </c>
      <c r="F28">
        <v>30733</v>
      </c>
      <c r="H28">
        <v>65783</v>
      </c>
      <c r="J28">
        <f t="shared" si="0"/>
        <v>53862.6</v>
      </c>
      <c r="K28">
        <f t="shared" si="1"/>
        <v>1.2213112623601534</v>
      </c>
      <c r="L28">
        <f t="shared" si="2"/>
        <v>103892</v>
      </c>
      <c r="M28">
        <f t="shared" si="3"/>
        <v>30373</v>
      </c>
      <c r="N28">
        <f t="shared" si="4"/>
        <v>53862.6</v>
      </c>
      <c r="O28">
        <f t="shared" si="5"/>
        <v>73519</v>
      </c>
      <c r="Q28">
        <v>5390</v>
      </c>
      <c r="R28">
        <v>-482</v>
      </c>
      <c r="T28">
        <v>-2004</v>
      </c>
      <c r="U28">
        <v>72</v>
      </c>
      <c r="W28">
        <v>2003.9999999999998</v>
      </c>
      <c r="X28">
        <v>72</v>
      </c>
      <c r="Z28">
        <v>53862.6</v>
      </c>
      <c r="AA28">
        <v>1.2213112623601534</v>
      </c>
      <c r="AI28">
        <v>53862.6</v>
      </c>
      <c r="AJ28">
        <v>1.2213112623601534</v>
      </c>
    </row>
    <row r="29" spans="2:38" x14ac:dyDescent="0.25">
      <c r="B29">
        <v>75116</v>
      </c>
      <c r="C29">
        <v>68748</v>
      </c>
      <c r="D29">
        <v>46838</v>
      </c>
      <c r="E29">
        <v>116950</v>
      </c>
      <c r="F29">
        <v>59250</v>
      </c>
      <c r="H29">
        <v>77352</v>
      </c>
      <c r="J29">
        <f t="shared" si="0"/>
        <v>73380.399999999994</v>
      </c>
      <c r="K29">
        <f t="shared" si="1"/>
        <v>1.0541234444074985</v>
      </c>
      <c r="L29">
        <f t="shared" si="2"/>
        <v>116950</v>
      </c>
      <c r="M29">
        <f t="shared" si="3"/>
        <v>46838</v>
      </c>
      <c r="N29">
        <f t="shared" si="4"/>
        <v>73380.399999999994</v>
      </c>
      <c r="O29">
        <f t="shared" si="5"/>
        <v>70112</v>
      </c>
      <c r="Q29">
        <v>-1614</v>
      </c>
      <c r="R29">
        <v>3</v>
      </c>
      <c r="T29">
        <v>4820.1999999999971</v>
      </c>
      <c r="U29">
        <v>184.59999999999127</v>
      </c>
      <c r="W29">
        <v>5026.2</v>
      </c>
      <c r="X29">
        <v>373</v>
      </c>
      <c r="AB29">
        <v>73380.399999999994</v>
      </c>
      <c r="AC29">
        <v>1.0541234444074985</v>
      </c>
      <c r="AI29">
        <v>73380.399999999994</v>
      </c>
      <c r="AJ29">
        <v>1.0541234444074985</v>
      </c>
    </row>
    <row r="30" spans="2:38" x14ac:dyDescent="0.25">
      <c r="B30">
        <v>857</v>
      </c>
      <c r="C30">
        <v>21631</v>
      </c>
      <c r="D30">
        <v>66560</v>
      </c>
      <c r="E30">
        <v>72400</v>
      </c>
      <c r="F30">
        <v>23659</v>
      </c>
      <c r="H30">
        <v>73601</v>
      </c>
      <c r="J30">
        <f t="shared" si="0"/>
        <v>37021.4</v>
      </c>
      <c r="K30">
        <f t="shared" si="1"/>
        <v>1.9880663616178751</v>
      </c>
      <c r="L30">
        <f t="shared" si="2"/>
        <v>72400</v>
      </c>
      <c r="M30">
        <f t="shared" si="3"/>
        <v>857</v>
      </c>
      <c r="N30">
        <f t="shared" si="4"/>
        <v>37021.4</v>
      </c>
      <c r="O30">
        <f t="shared" si="5"/>
        <v>71543</v>
      </c>
      <c r="Q30">
        <v>6197</v>
      </c>
      <c r="R30">
        <v>12</v>
      </c>
      <c r="T30">
        <v>2335.4000000000015</v>
      </c>
      <c r="U30">
        <v>-390.19999999999709</v>
      </c>
      <c r="W30">
        <v>3899.4000000000005</v>
      </c>
      <c r="X30">
        <v>428.99999999999994</v>
      </c>
      <c r="AD30">
        <v>37021.4</v>
      </c>
      <c r="AE30">
        <v>1.9880663616178751</v>
      </c>
      <c r="AK30">
        <v>37021.4</v>
      </c>
      <c r="AL30">
        <v>1.9880663616178751</v>
      </c>
    </row>
    <row r="31" spans="2:38" x14ac:dyDescent="0.25">
      <c r="B31">
        <v>31126</v>
      </c>
      <c r="C31">
        <v>63651</v>
      </c>
      <c r="D31">
        <v>32571</v>
      </c>
      <c r="E31">
        <v>76693</v>
      </c>
      <c r="F31">
        <v>10265</v>
      </c>
      <c r="H31">
        <v>74935</v>
      </c>
      <c r="J31">
        <f t="shared" si="0"/>
        <v>42861.2</v>
      </c>
      <c r="K31">
        <f t="shared" si="1"/>
        <v>1.7483178259124803</v>
      </c>
      <c r="L31">
        <f t="shared" si="2"/>
        <v>76693</v>
      </c>
      <c r="M31">
        <f t="shared" si="3"/>
        <v>10265</v>
      </c>
      <c r="N31">
        <f t="shared" si="4"/>
        <v>42861.2</v>
      </c>
      <c r="O31">
        <f t="shared" si="5"/>
        <v>66428</v>
      </c>
      <c r="Q31">
        <v>-3170</v>
      </c>
      <c r="R31">
        <v>0</v>
      </c>
      <c r="T31">
        <v>-754.60000000000582</v>
      </c>
      <c r="U31">
        <v>-196.60000000000582</v>
      </c>
      <c r="W31">
        <v>2009.8</v>
      </c>
      <c r="X31">
        <v>198.99999999999997</v>
      </c>
      <c r="AD31">
        <v>42861.2</v>
      </c>
      <c r="AE31">
        <v>1.7483178259124803</v>
      </c>
      <c r="AK31">
        <v>42861.2</v>
      </c>
      <c r="AL31">
        <v>1.7483178259124803</v>
      </c>
    </row>
    <row r="32" spans="2:38" x14ac:dyDescent="0.25">
      <c r="B32">
        <v>25986</v>
      </c>
      <c r="C32">
        <v>66292</v>
      </c>
      <c r="D32">
        <v>105776</v>
      </c>
      <c r="E32">
        <v>103920</v>
      </c>
      <c r="F32">
        <v>54321</v>
      </c>
      <c r="H32">
        <v>122935</v>
      </c>
      <c r="J32">
        <f t="shared" si="0"/>
        <v>71259</v>
      </c>
      <c r="K32">
        <f t="shared" si="1"/>
        <v>1.7251855905920657</v>
      </c>
      <c r="L32">
        <f t="shared" si="2"/>
        <v>105776</v>
      </c>
      <c r="M32">
        <f t="shared" si="3"/>
        <v>25986</v>
      </c>
      <c r="N32">
        <f t="shared" si="4"/>
        <v>71259</v>
      </c>
      <c r="O32">
        <f t="shared" si="5"/>
        <v>79790</v>
      </c>
      <c r="Q32">
        <v>427</v>
      </c>
      <c r="R32">
        <v>526</v>
      </c>
      <c r="T32">
        <v>-1655.3999999999942</v>
      </c>
      <c r="U32">
        <v>-82</v>
      </c>
      <c r="W32">
        <v>1686.6</v>
      </c>
      <c r="X32">
        <v>87.200000000000017</v>
      </c>
      <c r="AF32">
        <v>71259</v>
      </c>
      <c r="AG32">
        <v>1.7251855905920657</v>
      </c>
      <c r="AK32">
        <v>71259</v>
      </c>
      <c r="AL32">
        <v>1.7251855905920657</v>
      </c>
    </row>
    <row r="33" spans="2:38" x14ac:dyDescent="0.25">
      <c r="B33">
        <v>33607</v>
      </c>
      <c r="C33">
        <v>54180</v>
      </c>
      <c r="D33">
        <v>119071</v>
      </c>
      <c r="E33">
        <v>16765</v>
      </c>
      <c r="F33">
        <v>5845</v>
      </c>
      <c r="H33">
        <v>76139</v>
      </c>
      <c r="J33">
        <f t="shared" si="0"/>
        <v>45893.599999999999</v>
      </c>
      <c r="K33">
        <f t="shared" si="1"/>
        <v>1.6590330677915877</v>
      </c>
      <c r="L33">
        <f t="shared" si="2"/>
        <v>119071</v>
      </c>
      <c r="M33">
        <f t="shared" si="3"/>
        <v>5845</v>
      </c>
      <c r="N33">
        <f t="shared" si="4"/>
        <v>45893.599999999999</v>
      </c>
      <c r="O33">
        <f t="shared" si="5"/>
        <v>113226</v>
      </c>
      <c r="Q33">
        <v>-121</v>
      </c>
      <c r="R33">
        <v>733</v>
      </c>
      <c r="T33">
        <v>-1092.4000000000015</v>
      </c>
      <c r="U33">
        <v>-2.4000000000014552</v>
      </c>
      <c r="W33">
        <v>3086</v>
      </c>
      <c r="X33">
        <v>307.20000000000005</v>
      </c>
      <c r="AD33">
        <v>45893.599999999999</v>
      </c>
      <c r="AE33">
        <v>1.6590330677915877</v>
      </c>
      <c r="AK33">
        <v>45893.599999999999</v>
      </c>
      <c r="AL33">
        <v>1.6590330677915877</v>
      </c>
    </row>
    <row r="34" spans="2:38" x14ac:dyDescent="0.25">
      <c r="B34">
        <v>81430</v>
      </c>
      <c r="C34">
        <v>4198</v>
      </c>
      <c r="D34">
        <v>73768</v>
      </c>
      <c r="E34">
        <v>89684</v>
      </c>
      <c r="F34">
        <v>49480</v>
      </c>
      <c r="H34">
        <v>106763</v>
      </c>
      <c r="J34">
        <f t="shared" ref="J34:J65" si="6">AVERAGE(B34:F34)</f>
        <v>59712</v>
      </c>
      <c r="K34">
        <f t="shared" ref="K34:K65" si="7">H34/J34</f>
        <v>1.7879655680600215</v>
      </c>
      <c r="L34">
        <f t="shared" ref="L34:L65" si="8">MAX(B34:F34)</f>
        <v>89684</v>
      </c>
      <c r="M34">
        <f t="shared" ref="M34:M65" si="9">MIN(B34:F34)</f>
        <v>4198</v>
      </c>
      <c r="N34">
        <f t="shared" ref="N34:N65" si="10">AVERAGE(B34:F34)</f>
        <v>59712</v>
      </c>
      <c r="O34">
        <f t="shared" ref="O34:O65" si="11">L34-M34</f>
        <v>85486</v>
      </c>
      <c r="Q34">
        <v>3197</v>
      </c>
      <c r="R34">
        <v>5</v>
      </c>
      <c r="T34">
        <v>278.40000000000146</v>
      </c>
      <c r="U34">
        <v>295.80000000000291</v>
      </c>
      <c r="W34">
        <v>1092.8000000000002</v>
      </c>
      <c r="X34">
        <v>304.2</v>
      </c>
      <c r="AF34">
        <v>59712</v>
      </c>
      <c r="AG34">
        <v>1.7879655680600215</v>
      </c>
      <c r="AK34">
        <v>59712</v>
      </c>
      <c r="AL34">
        <v>1.7879655680600215</v>
      </c>
    </row>
    <row r="35" spans="2:38" x14ac:dyDescent="0.25">
      <c r="B35">
        <v>119291</v>
      </c>
      <c r="C35">
        <v>116074</v>
      </c>
      <c r="D35">
        <v>23938</v>
      </c>
      <c r="E35">
        <v>94346</v>
      </c>
      <c r="F35">
        <v>24182</v>
      </c>
      <c r="H35">
        <v>90178</v>
      </c>
      <c r="J35">
        <f t="shared" si="6"/>
        <v>75566.2</v>
      </c>
      <c r="K35">
        <f t="shared" si="7"/>
        <v>1.1933642289806818</v>
      </c>
      <c r="L35">
        <f t="shared" si="8"/>
        <v>119291</v>
      </c>
      <c r="M35">
        <f t="shared" si="9"/>
        <v>23938</v>
      </c>
      <c r="N35">
        <f t="shared" si="10"/>
        <v>75566.2</v>
      </c>
      <c r="O35">
        <f t="shared" si="11"/>
        <v>95353</v>
      </c>
      <c r="Q35">
        <v>1372</v>
      </c>
      <c r="R35">
        <v>236</v>
      </c>
      <c r="T35">
        <v>-251</v>
      </c>
      <c r="U35">
        <v>214.19999999999709</v>
      </c>
      <c r="W35">
        <v>1365</v>
      </c>
      <c r="X35">
        <v>214.2</v>
      </c>
      <c r="AB35">
        <v>75566.2</v>
      </c>
      <c r="AC35">
        <v>1.1933642289806818</v>
      </c>
      <c r="AI35">
        <v>75566.2</v>
      </c>
      <c r="AJ35">
        <v>1.1933642289806818</v>
      </c>
    </row>
    <row r="36" spans="2:38" x14ac:dyDescent="0.25">
      <c r="B36">
        <v>65702</v>
      </c>
      <c r="C36">
        <v>34440</v>
      </c>
      <c r="D36">
        <v>45332</v>
      </c>
      <c r="E36">
        <v>89947</v>
      </c>
      <c r="F36">
        <v>64524</v>
      </c>
      <c r="H36">
        <v>82486</v>
      </c>
      <c r="J36">
        <f t="shared" si="6"/>
        <v>59989</v>
      </c>
      <c r="K36">
        <f t="shared" si="7"/>
        <v>1.3750187534381304</v>
      </c>
      <c r="L36">
        <f t="shared" si="8"/>
        <v>89947</v>
      </c>
      <c r="M36">
        <f t="shared" si="9"/>
        <v>34440</v>
      </c>
      <c r="N36">
        <f t="shared" si="10"/>
        <v>59989</v>
      </c>
      <c r="O36">
        <f t="shared" si="11"/>
        <v>55507</v>
      </c>
      <c r="Q36">
        <v>-2753</v>
      </c>
      <c r="R36">
        <v>823</v>
      </c>
      <c r="T36">
        <v>1096.5999999999985</v>
      </c>
      <c r="U36">
        <v>-375</v>
      </c>
      <c r="W36">
        <v>3171.4</v>
      </c>
      <c r="X36">
        <v>375.4</v>
      </c>
      <c r="AB36">
        <v>59989</v>
      </c>
      <c r="AC36">
        <v>1.3750187534381304</v>
      </c>
      <c r="AI36">
        <v>59989</v>
      </c>
      <c r="AJ36">
        <v>1.3750187534381304</v>
      </c>
    </row>
    <row r="37" spans="2:38" x14ac:dyDescent="0.25">
      <c r="B37">
        <v>58204</v>
      </c>
      <c r="C37">
        <v>107601</v>
      </c>
      <c r="D37">
        <v>8404</v>
      </c>
      <c r="E37">
        <v>40336</v>
      </c>
      <c r="F37">
        <v>84822</v>
      </c>
      <c r="H37">
        <v>109069</v>
      </c>
      <c r="J37">
        <f t="shared" si="6"/>
        <v>59873.4</v>
      </c>
      <c r="K37">
        <f t="shared" si="7"/>
        <v>1.8216603700474667</v>
      </c>
      <c r="L37">
        <f t="shared" si="8"/>
        <v>107601</v>
      </c>
      <c r="M37">
        <f t="shared" si="9"/>
        <v>8404</v>
      </c>
      <c r="N37">
        <f t="shared" si="10"/>
        <v>59873.4</v>
      </c>
      <c r="O37">
        <f t="shared" si="11"/>
        <v>99197</v>
      </c>
      <c r="Q37">
        <v>1813</v>
      </c>
      <c r="R37">
        <v>319</v>
      </c>
      <c r="T37">
        <v>390.59999999999854</v>
      </c>
      <c r="U37">
        <v>62.200000000004366</v>
      </c>
      <c r="W37">
        <v>2289</v>
      </c>
      <c r="X37">
        <v>353.40000000000003</v>
      </c>
      <c r="AF37">
        <v>59873.4</v>
      </c>
      <c r="AG37">
        <v>1.8216603700474667</v>
      </c>
      <c r="AK37">
        <v>59873.4</v>
      </c>
      <c r="AL37">
        <v>1.8216603700474667</v>
      </c>
    </row>
    <row r="38" spans="2:38" x14ac:dyDescent="0.25">
      <c r="B38">
        <v>113132</v>
      </c>
      <c r="C38">
        <v>78623</v>
      </c>
      <c r="D38">
        <v>28036</v>
      </c>
      <c r="E38">
        <v>32491</v>
      </c>
      <c r="F38">
        <v>49704</v>
      </c>
      <c r="H38">
        <v>82762</v>
      </c>
      <c r="J38">
        <f t="shared" si="6"/>
        <v>60397.2</v>
      </c>
      <c r="K38">
        <f t="shared" si="7"/>
        <v>1.3702953117031915</v>
      </c>
      <c r="L38">
        <f t="shared" si="8"/>
        <v>113132</v>
      </c>
      <c r="M38">
        <f t="shared" si="9"/>
        <v>28036</v>
      </c>
      <c r="N38">
        <f t="shared" si="10"/>
        <v>60397.2</v>
      </c>
      <c r="O38">
        <f t="shared" si="11"/>
        <v>85096</v>
      </c>
      <c r="Q38">
        <v>-632</v>
      </c>
      <c r="R38">
        <v>168</v>
      </c>
      <c r="T38">
        <v>-1742.4000000000015</v>
      </c>
      <c r="U38">
        <v>-151.20000000000437</v>
      </c>
      <c r="W38">
        <v>3461.2000000000003</v>
      </c>
      <c r="X38">
        <v>278.8</v>
      </c>
      <c r="AB38">
        <v>60397.2</v>
      </c>
      <c r="AC38">
        <v>1.3702953117031915</v>
      </c>
      <c r="AK38">
        <v>60397.2</v>
      </c>
      <c r="AL38">
        <v>1.3702953117031915</v>
      </c>
    </row>
    <row r="39" spans="2:38" x14ac:dyDescent="0.25">
      <c r="B39">
        <v>111036</v>
      </c>
      <c r="C39">
        <v>70152</v>
      </c>
      <c r="D39">
        <v>71938</v>
      </c>
      <c r="E39">
        <v>94799</v>
      </c>
      <c r="F39">
        <v>41217</v>
      </c>
      <c r="H39">
        <v>129118</v>
      </c>
      <c r="J39">
        <f t="shared" si="6"/>
        <v>77828.399999999994</v>
      </c>
      <c r="K39">
        <f t="shared" si="7"/>
        <v>1.6590087937051257</v>
      </c>
      <c r="L39">
        <f t="shared" si="8"/>
        <v>111036</v>
      </c>
      <c r="M39">
        <f t="shared" si="9"/>
        <v>41217</v>
      </c>
      <c r="N39">
        <f t="shared" si="10"/>
        <v>77828.399999999994</v>
      </c>
      <c r="O39">
        <f t="shared" si="11"/>
        <v>69819</v>
      </c>
      <c r="Q39">
        <v>-524</v>
      </c>
      <c r="R39">
        <v>237</v>
      </c>
      <c r="T39">
        <v>781.19999999999709</v>
      </c>
      <c r="U39">
        <v>174.59999999999127</v>
      </c>
      <c r="W39">
        <v>2180.7999999999997</v>
      </c>
      <c r="X39">
        <v>565.4</v>
      </c>
      <c r="AF39">
        <v>77828.399999999994</v>
      </c>
      <c r="AG39">
        <v>1.6590087937051257</v>
      </c>
      <c r="AK39">
        <v>77828.399999999994</v>
      </c>
      <c r="AL39">
        <v>1.6590087937051257</v>
      </c>
    </row>
    <row r="40" spans="2:38" x14ac:dyDescent="0.25">
      <c r="B40">
        <v>7202</v>
      </c>
      <c r="C40">
        <v>107965</v>
      </c>
      <c r="D40">
        <v>90334</v>
      </c>
      <c r="E40">
        <v>64270</v>
      </c>
      <c r="F40">
        <v>15933</v>
      </c>
      <c r="H40">
        <v>69057</v>
      </c>
      <c r="J40">
        <f t="shared" si="6"/>
        <v>57140.800000000003</v>
      </c>
      <c r="K40">
        <f t="shared" si="7"/>
        <v>1.208541007476269</v>
      </c>
      <c r="L40">
        <f t="shared" si="8"/>
        <v>107965</v>
      </c>
      <c r="M40">
        <f t="shared" si="9"/>
        <v>7202</v>
      </c>
      <c r="N40">
        <f t="shared" si="10"/>
        <v>57140.800000000003</v>
      </c>
      <c r="O40">
        <f t="shared" si="11"/>
        <v>100763</v>
      </c>
      <c r="Q40">
        <v>-1422</v>
      </c>
      <c r="R40">
        <v>905</v>
      </c>
      <c r="T40">
        <v>1421.8000000000029</v>
      </c>
      <c r="U40">
        <v>127.80000000000291</v>
      </c>
      <c r="W40">
        <v>2269.8000000000002</v>
      </c>
      <c r="X40">
        <v>290.20000000000005</v>
      </c>
      <c r="Z40">
        <v>57140.800000000003</v>
      </c>
      <c r="AA40">
        <v>1.208541007476269</v>
      </c>
      <c r="AK40">
        <v>57140.800000000003</v>
      </c>
      <c r="AL40">
        <v>1.208541007476269</v>
      </c>
    </row>
    <row r="41" spans="2:38" x14ac:dyDescent="0.25">
      <c r="B41">
        <v>68866</v>
      </c>
      <c r="C41">
        <v>64409</v>
      </c>
      <c r="D41">
        <v>86805</v>
      </c>
      <c r="E41">
        <v>116251</v>
      </c>
      <c r="F41">
        <v>2713</v>
      </c>
      <c r="H41">
        <v>126723</v>
      </c>
      <c r="J41">
        <f t="shared" si="6"/>
        <v>67808.800000000003</v>
      </c>
      <c r="K41">
        <f t="shared" si="7"/>
        <v>1.8688282346834038</v>
      </c>
      <c r="L41">
        <f t="shared" si="8"/>
        <v>116251</v>
      </c>
      <c r="M41">
        <f t="shared" si="9"/>
        <v>2713</v>
      </c>
      <c r="N41">
        <f t="shared" si="10"/>
        <v>67808.800000000003</v>
      </c>
      <c r="O41">
        <f t="shared" si="11"/>
        <v>113538</v>
      </c>
      <c r="Q41">
        <v>3723</v>
      </c>
      <c r="R41">
        <v>1186</v>
      </c>
      <c r="T41">
        <v>158.80000000000291</v>
      </c>
      <c r="U41">
        <v>107.19999999999709</v>
      </c>
      <c r="W41">
        <v>1109.6000000000001</v>
      </c>
      <c r="X41">
        <v>488.8</v>
      </c>
      <c r="AF41">
        <v>67808.800000000003</v>
      </c>
      <c r="AG41">
        <v>1.8688282346834038</v>
      </c>
      <c r="AK41">
        <v>67808.800000000003</v>
      </c>
      <c r="AL41">
        <v>1.8688282346834038</v>
      </c>
    </row>
    <row r="42" spans="2:38" x14ac:dyDescent="0.25">
      <c r="B42">
        <v>108541</v>
      </c>
      <c r="C42">
        <v>2974</v>
      </c>
      <c r="D42">
        <v>32414</v>
      </c>
      <c r="E42">
        <v>103993</v>
      </c>
      <c r="F42">
        <v>99416</v>
      </c>
      <c r="H42">
        <v>116689</v>
      </c>
      <c r="J42">
        <f t="shared" si="6"/>
        <v>69467.600000000006</v>
      </c>
      <c r="K42">
        <f t="shared" si="7"/>
        <v>1.6797615003253314</v>
      </c>
      <c r="L42">
        <f t="shared" si="8"/>
        <v>108541</v>
      </c>
      <c r="M42">
        <f t="shared" si="9"/>
        <v>2974</v>
      </c>
      <c r="N42">
        <f t="shared" si="10"/>
        <v>69467.600000000006</v>
      </c>
      <c r="O42">
        <f t="shared" si="11"/>
        <v>105567</v>
      </c>
      <c r="Q42">
        <v>-2867</v>
      </c>
      <c r="R42">
        <v>-1108</v>
      </c>
      <c r="T42">
        <v>809</v>
      </c>
      <c r="U42">
        <v>330</v>
      </c>
      <c r="W42">
        <v>2535</v>
      </c>
      <c r="X42">
        <v>372</v>
      </c>
      <c r="AF42">
        <v>69467.600000000006</v>
      </c>
      <c r="AG42">
        <v>1.6797615003253314</v>
      </c>
      <c r="AK42">
        <v>69467.600000000006</v>
      </c>
      <c r="AL42">
        <v>1.6797615003253314</v>
      </c>
    </row>
    <row r="43" spans="2:38" x14ac:dyDescent="0.25">
      <c r="B43">
        <v>115200</v>
      </c>
      <c r="C43">
        <v>99423</v>
      </c>
      <c r="D43">
        <v>45679</v>
      </c>
      <c r="E43">
        <v>121360</v>
      </c>
      <c r="F43">
        <v>73650</v>
      </c>
      <c r="H43">
        <v>117983</v>
      </c>
      <c r="J43">
        <f t="shared" si="6"/>
        <v>91062.399999999994</v>
      </c>
      <c r="K43">
        <f t="shared" si="7"/>
        <v>1.295628052851671</v>
      </c>
      <c r="L43">
        <f t="shared" si="8"/>
        <v>121360</v>
      </c>
      <c r="M43">
        <f t="shared" si="9"/>
        <v>45679</v>
      </c>
      <c r="N43">
        <f t="shared" si="10"/>
        <v>91062.399999999994</v>
      </c>
      <c r="O43">
        <f t="shared" si="11"/>
        <v>75681</v>
      </c>
      <c r="Q43">
        <v>-220</v>
      </c>
      <c r="R43">
        <v>-280</v>
      </c>
      <c r="T43">
        <v>1887.3999999999942</v>
      </c>
      <c r="U43">
        <v>313.39999999999418</v>
      </c>
      <c r="W43">
        <v>2563.7999999999997</v>
      </c>
      <c r="X43">
        <v>345.79999999999995</v>
      </c>
      <c r="AB43">
        <v>91062.399999999994</v>
      </c>
      <c r="AC43">
        <v>1.295628052851671</v>
      </c>
      <c r="AK43">
        <v>91062.399999999994</v>
      </c>
      <c r="AL43">
        <v>1.295628052851671</v>
      </c>
    </row>
    <row r="44" spans="2:38" x14ac:dyDescent="0.25">
      <c r="B44">
        <v>84398</v>
      </c>
      <c r="C44">
        <v>34178</v>
      </c>
      <c r="D44">
        <v>57407</v>
      </c>
      <c r="E44">
        <v>110179</v>
      </c>
      <c r="F44">
        <v>8417</v>
      </c>
      <c r="H44">
        <v>93250</v>
      </c>
      <c r="J44">
        <f t="shared" si="6"/>
        <v>58915.8</v>
      </c>
      <c r="K44">
        <f t="shared" si="7"/>
        <v>1.5827672712583041</v>
      </c>
      <c r="L44">
        <f t="shared" si="8"/>
        <v>110179</v>
      </c>
      <c r="M44">
        <f t="shared" si="9"/>
        <v>8417</v>
      </c>
      <c r="N44">
        <f t="shared" si="10"/>
        <v>58915.8</v>
      </c>
      <c r="O44">
        <f t="shared" si="11"/>
        <v>101762</v>
      </c>
      <c r="Q44">
        <v>-4289</v>
      </c>
      <c r="R44">
        <v>23</v>
      </c>
      <c r="T44">
        <v>-591.59999999999854</v>
      </c>
      <c r="U44">
        <v>545.80000000000291</v>
      </c>
      <c r="W44">
        <v>960</v>
      </c>
      <c r="X44">
        <v>852.6</v>
      </c>
      <c r="AF44">
        <v>58915.8</v>
      </c>
      <c r="AG44">
        <v>1.5827672712583041</v>
      </c>
      <c r="AK44">
        <v>58915.8</v>
      </c>
      <c r="AL44">
        <v>1.5827672712583041</v>
      </c>
    </row>
    <row r="45" spans="2:38" x14ac:dyDescent="0.25">
      <c r="B45">
        <v>109550</v>
      </c>
      <c r="C45">
        <v>37897</v>
      </c>
      <c r="D45">
        <v>87864</v>
      </c>
      <c r="E45">
        <v>30318</v>
      </c>
      <c r="F45">
        <v>79194</v>
      </c>
      <c r="H45">
        <v>97242</v>
      </c>
      <c r="J45">
        <f t="shared" si="6"/>
        <v>68964.600000000006</v>
      </c>
      <c r="K45">
        <f t="shared" si="7"/>
        <v>1.4100277533691197</v>
      </c>
      <c r="L45">
        <f t="shared" si="8"/>
        <v>109550</v>
      </c>
      <c r="M45">
        <f t="shared" si="9"/>
        <v>30318</v>
      </c>
      <c r="N45">
        <f t="shared" si="10"/>
        <v>68964.600000000006</v>
      </c>
      <c r="O45">
        <f t="shared" si="11"/>
        <v>79232</v>
      </c>
      <c r="Q45">
        <v>-2142</v>
      </c>
      <c r="R45">
        <v>-21</v>
      </c>
      <c r="T45">
        <v>625.80000000000291</v>
      </c>
      <c r="U45">
        <v>-50</v>
      </c>
      <c r="W45">
        <v>2699.8</v>
      </c>
      <c r="X45">
        <v>499.2</v>
      </c>
      <c r="AB45">
        <v>68964.600000000006</v>
      </c>
      <c r="AC45">
        <v>1.4100277533691197</v>
      </c>
      <c r="AK45">
        <v>68964.600000000006</v>
      </c>
      <c r="AL45">
        <v>1.4100277533691197</v>
      </c>
    </row>
    <row r="46" spans="2:38" x14ac:dyDescent="0.25">
      <c r="B46">
        <v>22488</v>
      </c>
      <c r="C46">
        <v>37885</v>
      </c>
      <c r="D46">
        <v>39274</v>
      </c>
      <c r="E46">
        <v>44174</v>
      </c>
      <c r="F46">
        <v>120040</v>
      </c>
      <c r="H46">
        <v>62818</v>
      </c>
      <c r="J46">
        <f t="shared" si="6"/>
        <v>52772.2</v>
      </c>
      <c r="K46">
        <f t="shared" si="7"/>
        <v>1.1903615918987649</v>
      </c>
      <c r="L46">
        <f t="shared" si="8"/>
        <v>120040</v>
      </c>
      <c r="M46">
        <f t="shared" si="9"/>
        <v>22488</v>
      </c>
      <c r="N46">
        <f t="shared" si="10"/>
        <v>52772.2</v>
      </c>
      <c r="O46">
        <f t="shared" si="11"/>
        <v>97552</v>
      </c>
      <c r="Q46">
        <v>-2249</v>
      </c>
      <c r="R46">
        <v>0</v>
      </c>
      <c r="T46">
        <v>349.59999999999854</v>
      </c>
      <c r="U46">
        <v>-396.60000000000582</v>
      </c>
      <c r="W46">
        <v>1624.8000000000002</v>
      </c>
      <c r="X46">
        <v>424.59999999999997</v>
      </c>
      <c r="Z46">
        <v>52772.2</v>
      </c>
      <c r="AA46">
        <v>1.1903615918987649</v>
      </c>
      <c r="AI46">
        <v>52772.2</v>
      </c>
      <c r="AJ46">
        <v>1.1903615918987649</v>
      </c>
    </row>
    <row r="47" spans="2:38" x14ac:dyDescent="0.25">
      <c r="B47">
        <v>38053</v>
      </c>
      <c r="C47">
        <v>14460</v>
      </c>
      <c r="D47">
        <v>56579</v>
      </c>
      <c r="E47">
        <v>87505</v>
      </c>
      <c r="F47">
        <v>13157</v>
      </c>
      <c r="H47">
        <v>50637</v>
      </c>
      <c r="J47">
        <f t="shared" si="6"/>
        <v>41950.8</v>
      </c>
      <c r="K47">
        <f t="shared" si="7"/>
        <v>1.2070568380102404</v>
      </c>
      <c r="L47">
        <f t="shared" si="8"/>
        <v>87505</v>
      </c>
      <c r="M47">
        <f t="shared" si="9"/>
        <v>13157</v>
      </c>
      <c r="N47">
        <f t="shared" si="10"/>
        <v>41950.8</v>
      </c>
      <c r="O47">
        <f t="shared" si="11"/>
        <v>74348</v>
      </c>
      <c r="Q47">
        <v>-1638</v>
      </c>
      <c r="R47">
        <v>-35</v>
      </c>
      <c r="T47">
        <v>229.20000000000437</v>
      </c>
      <c r="U47">
        <v>66</v>
      </c>
      <c r="W47">
        <v>4238</v>
      </c>
      <c r="X47">
        <v>164.79999999999998</v>
      </c>
      <c r="Z47">
        <v>41950.8</v>
      </c>
      <c r="AA47">
        <v>1.2070568380102404</v>
      </c>
      <c r="AI47">
        <v>41950.8</v>
      </c>
      <c r="AJ47">
        <v>1.2070568380102404</v>
      </c>
    </row>
    <row r="48" spans="2:38" x14ac:dyDescent="0.25">
      <c r="B48">
        <v>82913</v>
      </c>
      <c r="C48">
        <v>60595</v>
      </c>
      <c r="D48">
        <v>41421</v>
      </c>
      <c r="E48">
        <v>11026</v>
      </c>
      <c r="F48">
        <v>100334</v>
      </c>
      <c r="H48">
        <v>62560</v>
      </c>
      <c r="J48">
        <f t="shared" si="6"/>
        <v>59257.8</v>
      </c>
      <c r="K48">
        <f t="shared" si="7"/>
        <v>1.0557259972526822</v>
      </c>
      <c r="L48">
        <f t="shared" si="8"/>
        <v>100334</v>
      </c>
      <c r="M48">
        <f t="shared" si="9"/>
        <v>11026</v>
      </c>
      <c r="N48">
        <f t="shared" si="10"/>
        <v>59257.8</v>
      </c>
      <c r="O48">
        <f t="shared" si="11"/>
        <v>89308</v>
      </c>
      <c r="Q48">
        <v>814</v>
      </c>
      <c r="R48">
        <v>-24</v>
      </c>
      <c r="T48">
        <v>562.20000000000437</v>
      </c>
      <c r="U48">
        <v>-64.19999999999709</v>
      </c>
      <c r="W48">
        <v>1085.3999999999999</v>
      </c>
      <c r="X48">
        <v>81</v>
      </c>
      <c r="AB48">
        <v>59257.8</v>
      </c>
      <c r="AC48">
        <v>1.0557259972526822</v>
      </c>
      <c r="AI48">
        <v>59257.8</v>
      </c>
      <c r="AJ48">
        <v>1.0557259972526822</v>
      </c>
    </row>
    <row r="49" spans="2:38" x14ac:dyDescent="0.25">
      <c r="B49">
        <v>30476</v>
      </c>
      <c r="C49">
        <v>36247</v>
      </c>
      <c r="D49">
        <v>92604</v>
      </c>
      <c r="E49">
        <v>39911</v>
      </c>
      <c r="F49">
        <v>67180</v>
      </c>
      <c r="H49">
        <v>112150</v>
      </c>
      <c r="J49">
        <f t="shared" si="6"/>
        <v>53283.6</v>
      </c>
      <c r="K49">
        <f t="shared" si="7"/>
        <v>2.1047752028766826</v>
      </c>
      <c r="L49">
        <f t="shared" si="8"/>
        <v>92604</v>
      </c>
      <c r="M49">
        <f t="shared" si="9"/>
        <v>30476</v>
      </c>
      <c r="N49">
        <f t="shared" si="10"/>
        <v>53283.6</v>
      </c>
      <c r="O49">
        <f t="shared" si="11"/>
        <v>62128</v>
      </c>
      <c r="Q49">
        <v>4525</v>
      </c>
      <c r="R49">
        <v>350</v>
      </c>
      <c r="T49">
        <v>-516.59999999999854</v>
      </c>
      <c r="U49">
        <v>-242.59999999999854</v>
      </c>
      <c r="W49">
        <v>2266.6</v>
      </c>
      <c r="X49">
        <v>260.59999999999997</v>
      </c>
      <c r="AD49">
        <v>53283.6</v>
      </c>
      <c r="AE49">
        <v>2.1047752028766826</v>
      </c>
      <c r="AK49">
        <v>53283.6</v>
      </c>
      <c r="AL49">
        <v>2.1047752028766826</v>
      </c>
    </row>
    <row r="50" spans="2:38" x14ac:dyDescent="0.25">
      <c r="B50">
        <v>72613</v>
      </c>
      <c r="C50">
        <v>29258</v>
      </c>
      <c r="D50">
        <v>106833</v>
      </c>
      <c r="E50">
        <v>10861</v>
      </c>
      <c r="F50">
        <v>58864</v>
      </c>
      <c r="H50">
        <v>69262</v>
      </c>
      <c r="J50">
        <f t="shared" si="6"/>
        <v>55685.8</v>
      </c>
      <c r="K50">
        <f t="shared" si="7"/>
        <v>1.2438000351974829</v>
      </c>
      <c r="L50">
        <f t="shared" si="8"/>
        <v>106833</v>
      </c>
      <c r="M50">
        <f t="shared" si="9"/>
        <v>10861</v>
      </c>
      <c r="N50">
        <f t="shared" si="10"/>
        <v>55685.8</v>
      </c>
      <c r="O50">
        <f t="shared" si="11"/>
        <v>95972</v>
      </c>
      <c r="Q50">
        <v>-4661</v>
      </c>
      <c r="R50">
        <v>-550</v>
      </c>
      <c r="T50">
        <v>-1976.5999999999985</v>
      </c>
      <c r="U50">
        <v>-71.399999999994179</v>
      </c>
      <c r="W50">
        <v>1976.6</v>
      </c>
      <c r="X50">
        <v>298.2</v>
      </c>
      <c r="Z50">
        <v>55685.8</v>
      </c>
      <c r="AA50">
        <v>1.2438000351974829</v>
      </c>
      <c r="AI50">
        <v>55685.8</v>
      </c>
      <c r="AJ50">
        <v>1.2438000351974829</v>
      </c>
    </row>
    <row r="51" spans="2:38" x14ac:dyDescent="0.25">
      <c r="B51">
        <v>26144</v>
      </c>
      <c r="C51">
        <v>19839</v>
      </c>
      <c r="D51">
        <v>14940</v>
      </c>
      <c r="E51">
        <v>5809</v>
      </c>
      <c r="F51">
        <v>15086</v>
      </c>
      <c r="H51">
        <v>43535</v>
      </c>
      <c r="J51">
        <f t="shared" si="6"/>
        <v>16363.6</v>
      </c>
      <c r="K51">
        <f t="shared" si="7"/>
        <v>2.6604781343958543</v>
      </c>
      <c r="L51">
        <f t="shared" si="8"/>
        <v>26144</v>
      </c>
      <c r="M51">
        <f t="shared" si="9"/>
        <v>5809</v>
      </c>
      <c r="N51">
        <f t="shared" si="10"/>
        <v>16363.6</v>
      </c>
      <c r="O51">
        <f t="shared" si="11"/>
        <v>20335</v>
      </c>
      <c r="Q51">
        <v>1838</v>
      </c>
      <c r="R51">
        <v>-199</v>
      </c>
      <c r="T51">
        <v>1726.6000000000004</v>
      </c>
      <c r="U51">
        <v>59.600000000000364</v>
      </c>
      <c r="W51">
        <v>1764.6000000000001</v>
      </c>
      <c r="X51">
        <v>62.4</v>
      </c>
      <c r="AD51">
        <v>16363.6</v>
      </c>
      <c r="AE51">
        <v>2.6604781343958543</v>
      </c>
      <c r="AK51">
        <v>16363.6</v>
      </c>
      <c r="AL51">
        <v>2.6604781343958543</v>
      </c>
    </row>
    <row r="52" spans="2:38" x14ac:dyDescent="0.25">
      <c r="B52">
        <v>18733</v>
      </c>
      <c r="C52">
        <v>100640</v>
      </c>
      <c r="D52">
        <v>2516</v>
      </c>
      <c r="E52">
        <v>55239</v>
      </c>
      <c r="F52">
        <v>26434</v>
      </c>
      <c r="H52">
        <v>61144</v>
      </c>
      <c r="J52">
        <f t="shared" si="6"/>
        <v>40712.400000000001</v>
      </c>
      <c r="K52">
        <f t="shared" si="7"/>
        <v>1.501852015602126</v>
      </c>
      <c r="L52">
        <f t="shared" si="8"/>
        <v>100640</v>
      </c>
      <c r="M52">
        <f t="shared" si="9"/>
        <v>2516</v>
      </c>
      <c r="N52">
        <f t="shared" si="10"/>
        <v>40712.400000000001</v>
      </c>
      <c r="O52">
        <f t="shared" si="11"/>
        <v>98124</v>
      </c>
      <c r="Q52">
        <v>3826</v>
      </c>
      <c r="R52">
        <v>78</v>
      </c>
      <c r="T52">
        <v>958.80000000000291</v>
      </c>
      <c r="U52">
        <v>-112.19999999999709</v>
      </c>
      <c r="W52">
        <v>2200.8000000000002</v>
      </c>
      <c r="X52">
        <v>125</v>
      </c>
      <c r="Z52">
        <v>40712.400000000001</v>
      </c>
      <c r="AA52">
        <v>1.501852015602126</v>
      </c>
      <c r="AK52">
        <v>40712.400000000001</v>
      </c>
      <c r="AL52">
        <v>1.501852015602126</v>
      </c>
    </row>
    <row r="53" spans="2:38" x14ac:dyDescent="0.25">
      <c r="B53">
        <v>31980</v>
      </c>
      <c r="C53">
        <v>2216</v>
      </c>
      <c r="D53">
        <v>15546</v>
      </c>
      <c r="E53">
        <v>101797</v>
      </c>
      <c r="F53">
        <v>30848</v>
      </c>
      <c r="H53">
        <v>53344</v>
      </c>
      <c r="J53">
        <f t="shared" si="6"/>
        <v>36477.4</v>
      </c>
      <c r="K53">
        <f t="shared" si="7"/>
        <v>1.4623849287504043</v>
      </c>
      <c r="L53">
        <f t="shared" si="8"/>
        <v>101797</v>
      </c>
      <c r="M53">
        <f t="shared" si="9"/>
        <v>2216</v>
      </c>
      <c r="N53">
        <f t="shared" si="10"/>
        <v>36477.4</v>
      </c>
      <c r="O53">
        <f t="shared" si="11"/>
        <v>99581</v>
      </c>
      <c r="Q53">
        <v>3529</v>
      </c>
      <c r="R53">
        <v>-608</v>
      </c>
      <c r="T53">
        <v>217</v>
      </c>
      <c r="U53">
        <v>202</v>
      </c>
      <c r="W53">
        <v>2657</v>
      </c>
      <c r="X53">
        <v>201.99999999999997</v>
      </c>
      <c r="Z53">
        <v>36477.4</v>
      </c>
      <c r="AA53">
        <v>1.4623849287504043</v>
      </c>
      <c r="AK53">
        <v>36477.4</v>
      </c>
      <c r="AL53">
        <v>1.4623849287504043</v>
      </c>
    </row>
    <row r="54" spans="2:38" x14ac:dyDescent="0.25">
      <c r="B54">
        <v>120116</v>
      </c>
      <c r="C54">
        <v>118715</v>
      </c>
      <c r="D54">
        <v>48364</v>
      </c>
      <c r="E54">
        <v>120840</v>
      </c>
      <c r="F54">
        <v>49280</v>
      </c>
      <c r="H54">
        <v>108109</v>
      </c>
      <c r="J54">
        <f t="shared" si="6"/>
        <v>91463</v>
      </c>
      <c r="K54">
        <f t="shared" si="7"/>
        <v>1.1819970917201492</v>
      </c>
      <c r="L54">
        <f t="shared" si="8"/>
        <v>120840</v>
      </c>
      <c r="M54">
        <f t="shared" si="9"/>
        <v>48364</v>
      </c>
      <c r="N54">
        <f t="shared" si="10"/>
        <v>91463</v>
      </c>
      <c r="O54">
        <f t="shared" si="11"/>
        <v>72476</v>
      </c>
      <c r="Q54">
        <v>-377</v>
      </c>
      <c r="R54">
        <v>284</v>
      </c>
      <c r="T54">
        <v>1254.8000000000029</v>
      </c>
      <c r="U54">
        <v>144.39999999999418</v>
      </c>
      <c r="W54">
        <v>2918</v>
      </c>
      <c r="X54">
        <v>277.99999999999994</v>
      </c>
      <c r="AB54">
        <v>91463</v>
      </c>
      <c r="AC54">
        <v>1.1819970917201492</v>
      </c>
      <c r="AI54">
        <v>91463</v>
      </c>
      <c r="AJ54">
        <v>1.1819970917201492</v>
      </c>
    </row>
    <row r="55" spans="2:38" x14ac:dyDescent="0.25">
      <c r="B55">
        <v>79078</v>
      </c>
      <c r="C55">
        <v>23201</v>
      </c>
      <c r="D55">
        <v>10584</v>
      </c>
      <c r="E55">
        <v>120839</v>
      </c>
      <c r="F55">
        <v>14136</v>
      </c>
      <c r="H55">
        <v>65446</v>
      </c>
      <c r="J55">
        <f t="shared" si="6"/>
        <v>49567.6</v>
      </c>
      <c r="K55">
        <f t="shared" si="7"/>
        <v>1.3203382854929431</v>
      </c>
      <c r="L55">
        <f t="shared" si="8"/>
        <v>120839</v>
      </c>
      <c r="M55">
        <f t="shared" si="9"/>
        <v>10584</v>
      </c>
      <c r="N55">
        <f t="shared" si="10"/>
        <v>49567.6</v>
      </c>
      <c r="O55">
        <f t="shared" si="11"/>
        <v>110255</v>
      </c>
      <c r="Q55">
        <v>-2696</v>
      </c>
      <c r="R55">
        <v>138</v>
      </c>
      <c r="T55">
        <v>-395</v>
      </c>
      <c r="U55">
        <v>45</v>
      </c>
      <c r="W55">
        <v>1855</v>
      </c>
      <c r="X55">
        <v>304.60000000000002</v>
      </c>
      <c r="Z55">
        <v>49567.6</v>
      </c>
      <c r="AA55">
        <v>1.3203382854929431</v>
      </c>
      <c r="AK55">
        <v>49567.6</v>
      </c>
      <c r="AL55">
        <v>1.3203382854929431</v>
      </c>
    </row>
    <row r="56" spans="2:38" x14ac:dyDescent="0.25">
      <c r="B56">
        <v>9254</v>
      </c>
      <c r="C56">
        <v>96495</v>
      </c>
      <c r="D56">
        <v>40317</v>
      </c>
      <c r="E56">
        <v>118619</v>
      </c>
      <c r="F56">
        <v>6115</v>
      </c>
      <c r="H56">
        <v>61151</v>
      </c>
      <c r="J56">
        <f t="shared" si="6"/>
        <v>54160</v>
      </c>
      <c r="K56">
        <f t="shared" si="7"/>
        <v>1.1290805022156574</v>
      </c>
      <c r="L56">
        <f t="shared" si="8"/>
        <v>118619</v>
      </c>
      <c r="M56">
        <f t="shared" si="9"/>
        <v>6115</v>
      </c>
      <c r="N56">
        <f t="shared" si="10"/>
        <v>54160</v>
      </c>
      <c r="O56">
        <f t="shared" si="11"/>
        <v>112504</v>
      </c>
      <c r="Q56">
        <v>-718</v>
      </c>
      <c r="R56">
        <v>42</v>
      </c>
      <c r="T56">
        <v>-1313</v>
      </c>
      <c r="U56">
        <v>244.80000000000291</v>
      </c>
      <c r="W56">
        <v>2852.6000000000004</v>
      </c>
      <c r="X56">
        <v>548.4</v>
      </c>
      <c r="Z56">
        <v>54160</v>
      </c>
      <c r="AA56">
        <v>1.1290805022156574</v>
      </c>
      <c r="AI56">
        <v>54160</v>
      </c>
      <c r="AJ56">
        <v>1.1290805022156574</v>
      </c>
    </row>
    <row r="57" spans="2:38" x14ac:dyDescent="0.25">
      <c r="B57">
        <v>108090</v>
      </c>
      <c r="C57">
        <v>19773</v>
      </c>
      <c r="D57">
        <v>111834</v>
      </c>
      <c r="E57">
        <v>49540</v>
      </c>
      <c r="F57">
        <v>20203</v>
      </c>
      <c r="H57">
        <v>93321</v>
      </c>
      <c r="J57">
        <f t="shared" si="6"/>
        <v>61888</v>
      </c>
      <c r="K57">
        <f t="shared" si="7"/>
        <v>1.5079013702171664</v>
      </c>
      <c r="L57">
        <f t="shared" si="8"/>
        <v>111834</v>
      </c>
      <c r="M57">
        <f t="shared" si="9"/>
        <v>19773</v>
      </c>
      <c r="N57">
        <f t="shared" si="10"/>
        <v>61888</v>
      </c>
      <c r="O57">
        <f t="shared" si="11"/>
        <v>92061</v>
      </c>
      <c r="Q57">
        <v>1563</v>
      </c>
      <c r="R57">
        <v>-2</v>
      </c>
      <c r="T57">
        <v>-2662.4000000000015</v>
      </c>
      <c r="U57">
        <v>247</v>
      </c>
      <c r="W57">
        <v>2674.7999999999997</v>
      </c>
      <c r="X57">
        <v>247</v>
      </c>
      <c r="AB57">
        <v>61888</v>
      </c>
      <c r="AC57">
        <v>1.5079013702171664</v>
      </c>
      <c r="AK57">
        <v>61888</v>
      </c>
      <c r="AL57">
        <v>1.5079013702171664</v>
      </c>
    </row>
    <row r="58" spans="2:38" x14ac:dyDescent="0.25">
      <c r="B58">
        <v>90148</v>
      </c>
      <c r="C58">
        <v>54642</v>
      </c>
      <c r="D58">
        <v>10124</v>
      </c>
      <c r="E58">
        <v>45190</v>
      </c>
      <c r="F58">
        <v>12285</v>
      </c>
      <c r="H58">
        <v>66843</v>
      </c>
      <c r="J58">
        <f t="shared" si="6"/>
        <v>42477.8</v>
      </c>
      <c r="K58">
        <f t="shared" si="7"/>
        <v>1.5735984443638793</v>
      </c>
      <c r="L58">
        <f t="shared" si="8"/>
        <v>90148</v>
      </c>
      <c r="M58">
        <f t="shared" si="9"/>
        <v>10124</v>
      </c>
      <c r="N58">
        <f t="shared" si="10"/>
        <v>42477.8</v>
      </c>
      <c r="O58">
        <f t="shared" si="11"/>
        <v>80024</v>
      </c>
      <c r="Q58">
        <v>-3267</v>
      </c>
      <c r="R58">
        <v>2</v>
      </c>
      <c r="T58">
        <v>2256.8000000000029</v>
      </c>
      <c r="U58">
        <v>70.200000000004366</v>
      </c>
      <c r="W58">
        <v>2256.8000000000002</v>
      </c>
      <c r="X58">
        <v>110.6</v>
      </c>
      <c r="AD58">
        <v>42477.8</v>
      </c>
      <c r="AE58">
        <v>1.5735984443638793</v>
      </c>
      <c r="AK58">
        <v>42477.8</v>
      </c>
      <c r="AL58">
        <v>1.5735984443638793</v>
      </c>
    </row>
    <row r="59" spans="2:38" x14ac:dyDescent="0.25">
      <c r="B59">
        <v>71972</v>
      </c>
      <c r="C59">
        <v>104864</v>
      </c>
      <c r="D59">
        <v>36849</v>
      </c>
      <c r="E59">
        <v>110421</v>
      </c>
      <c r="F59">
        <v>67495</v>
      </c>
      <c r="H59">
        <v>102365</v>
      </c>
      <c r="J59">
        <f t="shared" si="6"/>
        <v>78320.2</v>
      </c>
      <c r="K59">
        <f t="shared" si="7"/>
        <v>1.307006366173733</v>
      </c>
      <c r="L59">
        <f t="shared" si="8"/>
        <v>110421</v>
      </c>
      <c r="M59">
        <f t="shared" si="9"/>
        <v>36849</v>
      </c>
      <c r="N59">
        <f t="shared" si="10"/>
        <v>78320.2</v>
      </c>
      <c r="O59">
        <f t="shared" si="11"/>
        <v>73572</v>
      </c>
      <c r="Q59">
        <v>2981</v>
      </c>
      <c r="R59">
        <v>124</v>
      </c>
      <c r="T59">
        <v>-498.19999999999709</v>
      </c>
      <c r="U59">
        <v>385.59999999999127</v>
      </c>
      <c r="W59">
        <v>1594.9999999999998</v>
      </c>
      <c r="X59">
        <v>571.19999999999993</v>
      </c>
      <c r="AB59">
        <v>78320.2</v>
      </c>
      <c r="AC59">
        <v>1.307006366173733</v>
      </c>
      <c r="AK59">
        <v>78320.2</v>
      </c>
      <c r="AL59">
        <v>1.307006366173733</v>
      </c>
    </row>
    <row r="60" spans="2:38" x14ac:dyDescent="0.25">
      <c r="B60">
        <v>14927</v>
      </c>
      <c r="C60">
        <v>108319</v>
      </c>
      <c r="D60">
        <v>21289</v>
      </c>
      <c r="E60">
        <v>121819</v>
      </c>
      <c r="F60">
        <v>13166</v>
      </c>
      <c r="H60">
        <v>63883</v>
      </c>
      <c r="J60">
        <f t="shared" si="6"/>
        <v>55904</v>
      </c>
      <c r="K60">
        <f t="shared" si="7"/>
        <v>1.1427268174012593</v>
      </c>
      <c r="L60">
        <f t="shared" si="8"/>
        <v>121819</v>
      </c>
      <c r="M60">
        <f t="shared" si="9"/>
        <v>13166</v>
      </c>
      <c r="N60">
        <f t="shared" si="10"/>
        <v>55904</v>
      </c>
      <c r="O60">
        <f t="shared" si="11"/>
        <v>108653</v>
      </c>
      <c r="Q60">
        <v>1030</v>
      </c>
      <c r="R60">
        <v>1153</v>
      </c>
      <c r="T60">
        <v>381.80000000000291</v>
      </c>
      <c r="U60">
        <v>-444.80000000000291</v>
      </c>
      <c r="W60">
        <v>2215.8000000000002</v>
      </c>
      <c r="X60">
        <v>719.6</v>
      </c>
      <c r="Z60">
        <v>55904</v>
      </c>
      <c r="AA60">
        <v>1.1427268174012593</v>
      </c>
      <c r="AK60">
        <v>55904</v>
      </c>
      <c r="AL60">
        <v>1.1427268174012593</v>
      </c>
    </row>
    <row r="61" spans="2:38" x14ac:dyDescent="0.25">
      <c r="B61">
        <v>48863</v>
      </c>
      <c r="C61">
        <v>29885</v>
      </c>
      <c r="D61">
        <v>29035</v>
      </c>
      <c r="E61">
        <v>92848</v>
      </c>
      <c r="F61">
        <v>40404</v>
      </c>
      <c r="H61">
        <v>102621</v>
      </c>
      <c r="J61">
        <f t="shared" si="6"/>
        <v>48207</v>
      </c>
      <c r="K61">
        <f t="shared" si="7"/>
        <v>2.1287572344265357</v>
      </c>
      <c r="L61">
        <f t="shared" si="8"/>
        <v>92848</v>
      </c>
      <c r="M61">
        <f t="shared" si="9"/>
        <v>29035</v>
      </c>
      <c r="N61">
        <f t="shared" si="10"/>
        <v>48207</v>
      </c>
      <c r="O61">
        <f t="shared" si="11"/>
        <v>63813</v>
      </c>
      <c r="Q61">
        <v>-2052</v>
      </c>
      <c r="R61">
        <v>-33</v>
      </c>
      <c r="T61">
        <v>-451.80000000000291</v>
      </c>
      <c r="U61">
        <v>8.8000000000029104</v>
      </c>
      <c r="W61">
        <v>3011.3999999999996</v>
      </c>
      <c r="X61">
        <v>140.4</v>
      </c>
      <c r="AD61">
        <v>48207</v>
      </c>
      <c r="AE61">
        <v>2.1287572344265357</v>
      </c>
      <c r="AK61">
        <v>48207</v>
      </c>
      <c r="AL61">
        <v>2.1287572344265357</v>
      </c>
    </row>
    <row r="62" spans="2:38" x14ac:dyDescent="0.25">
      <c r="B62">
        <v>78500</v>
      </c>
      <c r="C62">
        <v>104113</v>
      </c>
      <c r="D62">
        <v>103910</v>
      </c>
      <c r="E62">
        <v>61680</v>
      </c>
      <c r="F62">
        <v>70299</v>
      </c>
      <c r="H62">
        <v>93699</v>
      </c>
      <c r="J62">
        <f t="shared" si="6"/>
        <v>83700.399999999994</v>
      </c>
      <c r="K62">
        <f t="shared" si="7"/>
        <v>1.1194570157370813</v>
      </c>
      <c r="L62">
        <f t="shared" si="8"/>
        <v>104113</v>
      </c>
      <c r="M62">
        <f t="shared" si="9"/>
        <v>61680</v>
      </c>
      <c r="N62">
        <f t="shared" si="10"/>
        <v>83700.399999999994</v>
      </c>
      <c r="O62">
        <f t="shared" si="11"/>
        <v>42433</v>
      </c>
      <c r="Q62">
        <v>-765</v>
      </c>
      <c r="R62">
        <v>-1</v>
      </c>
      <c r="T62">
        <v>1807</v>
      </c>
      <c r="U62">
        <v>122.19999999999709</v>
      </c>
      <c r="W62">
        <v>2692.6</v>
      </c>
      <c r="X62">
        <v>242.6</v>
      </c>
      <c r="AB62">
        <v>83700.399999999994</v>
      </c>
      <c r="AC62">
        <v>1.1194570157370813</v>
      </c>
      <c r="AI62">
        <v>83700.399999999994</v>
      </c>
      <c r="AJ62">
        <v>1.1194570157370813</v>
      </c>
    </row>
    <row r="63" spans="2:38" x14ac:dyDescent="0.25">
      <c r="B63">
        <v>71300</v>
      </c>
      <c r="C63">
        <v>98367</v>
      </c>
      <c r="D63">
        <v>75010</v>
      </c>
      <c r="E63">
        <v>17701</v>
      </c>
      <c r="F63">
        <v>39215</v>
      </c>
      <c r="H63">
        <v>85797</v>
      </c>
      <c r="J63">
        <f t="shared" si="6"/>
        <v>60318.6</v>
      </c>
      <c r="K63">
        <f t="shared" si="7"/>
        <v>1.4223970715500691</v>
      </c>
      <c r="L63">
        <f t="shared" si="8"/>
        <v>98367</v>
      </c>
      <c r="M63">
        <f t="shared" si="9"/>
        <v>17701</v>
      </c>
      <c r="N63">
        <f t="shared" si="10"/>
        <v>60318.6</v>
      </c>
      <c r="O63">
        <f t="shared" si="11"/>
        <v>80666</v>
      </c>
      <c r="Q63">
        <v>1665</v>
      </c>
      <c r="R63">
        <v>-33</v>
      </c>
      <c r="T63">
        <v>1057.1999999999971</v>
      </c>
      <c r="U63">
        <v>156.59999999999854</v>
      </c>
      <c r="W63">
        <v>2108</v>
      </c>
      <c r="X63">
        <v>160.6</v>
      </c>
      <c r="AB63">
        <v>60318.6</v>
      </c>
      <c r="AC63">
        <v>1.4223970715500691</v>
      </c>
      <c r="AK63">
        <v>60318.6</v>
      </c>
      <c r="AL63">
        <v>1.4223970715500691</v>
      </c>
    </row>
    <row r="64" spans="2:38" x14ac:dyDescent="0.25">
      <c r="B64">
        <v>121147</v>
      </c>
      <c r="C64">
        <v>121682</v>
      </c>
      <c r="D64">
        <v>81514</v>
      </c>
      <c r="E64">
        <v>72680</v>
      </c>
      <c r="F64">
        <v>19169</v>
      </c>
      <c r="H64">
        <v>126666</v>
      </c>
      <c r="J64">
        <f t="shared" si="6"/>
        <v>83238.399999999994</v>
      </c>
      <c r="K64">
        <f t="shared" si="7"/>
        <v>1.5217255497462712</v>
      </c>
      <c r="L64">
        <f t="shared" si="8"/>
        <v>121682</v>
      </c>
      <c r="M64">
        <f t="shared" si="9"/>
        <v>19169</v>
      </c>
      <c r="N64">
        <f t="shared" si="10"/>
        <v>83238.399999999994</v>
      </c>
      <c r="O64">
        <f t="shared" si="11"/>
        <v>102513</v>
      </c>
      <c r="Q64">
        <v>99</v>
      </c>
      <c r="R64">
        <v>-72</v>
      </c>
      <c r="T64">
        <v>-844.40000000000873</v>
      </c>
      <c r="U64">
        <v>-93.600000000005821</v>
      </c>
      <c r="W64">
        <v>1866.8000000000002</v>
      </c>
      <c r="X64">
        <v>203.20000000000002</v>
      </c>
      <c r="AB64">
        <v>83238.399999999994</v>
      </c>
      <c r="AC64">
        <v>1.5217255497462712</v>
      </c>
      <c r="AK64">
        <v>83238.399999999994</v>
      </c>
      <c r="AL64">
        <v>1.5217255497462712</v>
      </c>
    </row>
    <row r="65" spans="2:38" x14ac:dyDescent="0.25">
      <c r="B65">
        <v>69916</v>
      </c>
      <c r="C65">
        <v>114670</v>
      </c>
      <c r="D65">
        <v>92151</v>
      </c>
      <c r="E65">
        <v>87508</v>
      </c>
      <c r="F65">
        <v>50975</v>
      </c>
      <c r="H65">
        <v>107953</v>
      </c>
      <c r="J65">
        <f t="shared" si="6"/>
        <v>83044</v>
      </c>
      <c r="K65">
        <f t="shared" si="7"/>
        <v>1.2999494244015222</v>
      </c>
      <c r="L65">
        <f t="shared" si="8"/>
        <v>114670</v>
      </c>
      <c r="M65">
        <f t="shared" si="9"/>
        <v>50975</v>
      </c>
      <c r="N65">
        <f t="shared" si="10"/>
        <v>83044</v>
      </c>
      <c r="O65">
        <f t="shared" si="11"/>
        <v>63695</v>
      </c>
      <c r="Q65">
        <v>1435</v>
      </c>
      <c r="R65">
        <v>-315</v>
      </c>
      <c r="T65">
        <v>-2859.1999999999971</v>
      </c>
      <c r="U65">
        <v>-232.80000000000291</v>
      </c>
      <c r="W65">
        <v>3922.8</v>
      </c>
      <c r="X65">
        <v>246.8</v>
      </c>
      <c r="AB65">
        <v>83044</v>
      </c>
      <c r="AC65">
        <v>1.2999494244015222</v>
      </c>
      <c r="AK65">
        <v>83044</v>
      </c>
      <c r="AL65">
        <v>1.2999494244015222</v>
      </c>
    </row>
    <row r="66" spans="2:38" x14ac:dyDescent="0.25">
      <c r="B66">
        <v>69967</v>
      </c>
      <c r="C66">
        <v>31836</v>
      </c>
      <c r="D66">
        <v>31180</v>
      </c>
      <c r="E66">
        <v>31076</v>
      </c>
      <c r="F66">
        <v>63651</v>
      </c>
      <c r="H66">
        <v>83579</v>
      </c>
      <c r="J66">
        <f t="shared" ref="J66:J101" si="12">AVERAGE(B66:F66)</f>
        <v>45542</v>
      </c>
      <c r="K66">
        <f t="shared" ref="K66:K97" si="13">H66/J66</f>
        <v>1.8352070616134557</v>
      </c>
      <c r="L66">
        <f t="shared" ref="L66:L101" si="14">MAX(B66:F66)</f>
        <v>69967</v>
      </c>
      <c r="M66">
        <f t="shared" ref="M66:M101" si="15">MIN(B66:F66)</f>
        <v>31076</v>
      </c>
      <c r="N66">
        <f t="shared" ref="N66:N101" si="16">AVERAGE(B66:F66)</f>
        <v>45542</v>
      </c>
      <c r="O66">
        <f t="shared" ref="O66:O101" si="17">L66-M66</f>
        <v>38891</v>
      </c>
      <c r="Q66">
        <v>-2152</v>
      </c>
      <c r="R66">
        <v>-532</v>
      </c>
      <c r="T66">
        <v>3254.5999999999985</v>
      </c>
      <c r="U66">
        <v>-20.599999999998545</v>
      </c>
      <c r="W66">
        <v>3254.6000000000004</v>
      </c>
      <c r="X66">
        <v>228.20000000000002</v>
      </c>
      <c r="AD66">
        <v>45542</v>
      </c>
      <c r="AE66">
        <v>1.8352070616134557</v>
      </c>
      <c r="AK66">
        <v>45542</v>
      </c>
      <c r="AL66">
        <v>1.8352070616134557</v>
      </c>
    </row>
    <row r="67" spans="2:38" x14ac:dyDescent="0.25">
      <c r="B67">
        <v>36224</v>
      </c>
      <c r="C67">
        <v>43846</v>
      </c>
      <c r="D67">
        <v>69042</v>
      </c>
      <c r="E67">
        <v>12768</v>
      </c>
      <c r="F67">
        <v>100794</v>
      </c>
      <c r="H67">
        <v>101529</v>
      </c>
      <c r="J67">
        <f t="shared" si="12"/>
        <v>52534.8</v>
      </c>
      <c r="K67">
        <f t="shared" si="13"/>
        <v>1.9326046734735831</v>
      </c>
      <c r="L67">
        <f t="shared" si="14"/>
        <v>100794</v>
      </c>
      <c r="M67">
        <f t="shared" si="15"/>
        <v>12768</v>
      </c>
      <c r="N67">
        <f t="shared" si="16"/>
        <v>52534.8</v>
      </c>
      <c r="O67">
        <f t="shared" si="17"/>
        <v>88026</v>
      </c>
      <c r="Q67">
        <v>3867</v>
      </c>
      <c r="R67">
        <v>-223</v>
      </c>
      <c r="T67">
        <v>874.80000000000291</v>
      </c>
      <c r="U67">
        <v>-95.399999999994179</v>
      </c>
      <c r="W67">
        <v>1269.5999999999999</v>
      </c>
      <c r="X67">
        <v>391.4</v>
      </c>
      <c r="AD67">
        <v>52534.8</v>
      </c>
      <c r="AE67">
        <v>1.9326046734735831</v>
      </c>
      <c r="AK67">
        <v>52534.8</v>
      </c>
      <c r="AL67">
        <v>1.9326046734735831</v>
      </c>
    </row>
    <row r="68" spans="2:38" x14ac:dyDescent="0.25">
      <c r="B68">
        <v>10625</v>
      </c>
      <c r="C68">
        <v>110032</v>
      </c>
      <c r="D68">
        <v>25759</v>
      </c>
      <c r="E68">
        <v>14535</v>
      </c>
      <c r="F68">
        <v>98481</v>
      </c>
      <c r="H68">
        <v>61559</v>
      </c>
      <c r="J68">
        <f t="shared" si="12"/>
        <v>51886.400000000001</v>
      </c>
      <c r="K68">
        <f t="shared" si="13"/>
        <v>1.1864187918221345</v>
      </c>
      <c r="L68">
        <f t="shared" si="14"/>
        <v>110032</v>
      </c>
      <c r="M68">
        <f t="shared" si="15"/>
        <v>10625</v>
      </c>
      <c r="N68">
        <f t="shared" si="16"/>
        <v>51886.400000000001</v>
      </c>
      <c r="O68">
        <f t="shared" si="17"/>
        <v>99407</v>
      </c>
      <c r="Q68">
        <v>-187</v>
      </c>
      <c r="R68">
        <v>-6</v>
      </c>
      <c r="T68">
        <v>620</v>
      </c>
      <c r="U68">
        <v>-113.19999999999709</v>
      </c>
      <c r="W68">
        <v>1526.8</v>
      </c>
      <c r="X68">
        <v>119.2</v>
      </c>
      <c r="Z68">
        <v>51886.400000000001</v>
      </c>
      <c r="AA68">
        <v>1.1864187918221345</v>
      </c>
      <c r="AK68">
        <v>51886.400000000001</v>
      </c>
      <c r="AL68">
        <v>1.1864187918221345</v>
      </c>
    </row>
    <row r="69" spans="2:38" x14ac:dyDescent="0.25">
      <c r="B69">
        <v>33874</v>
      </c>
      <c r="C69">
        <v>50700</v>
      </c>
      <c r="D69">
        <v>88990</v>
      </c>
      <c r="E69">
        <v>71273</v>
      </c>
      <c r="F69">
        <v>63209</v>
      </c>
      <c r="H69">
        <v>108004</v>
      </c>
      <c r="J69">
        <f t="shared" si="12"/>
        <v>61609.2</v>
      </c>
      <c r="K69">
        <f t="shared" si="13"/>
        <v>1.7530498691753831</v>
      </c>
      <c r="L69">
        <f t="shared" si="14"/>
        <v>88990</v>
      </c>
      <c r="M69">
        <f t="shared" si="15"/>
        <v>33874</v>
      </c>
      <c r="N69">
        <f t="shared" si="16"/>
        <v>61609.2</v>
      </c>
      <c r="O69">
        <f t="shared" si="17"/>
        <v>55116</v>
      </c>
      <c r="Q69">
        <v>-482</v>
      </c>
      <c r="R69">
        <v>7</v>
      </c>
      <c r="T69">
        <v>-924</v>
      </c>
      <c r="U69">
        <v>-209</v>
      </c>
      <c r="W69">
        <v>2084.8000000000002</v>
      </c>
      <c r="X69">
        <v>275.39999999999998</v>
      </c>
      <c r="AF69">
        <v>61609.2</v>
      </c>
      <c r="AG69">
        <v>1.7530498691753831</v>
      </c>
      <c r="AK69">
        <v>61609.2</v>
      </c>
      <c r="AL69">
        <v>1.7530498691753831</v>
      </c>
    </row>
    <row r="70" spans="2:38" x14ac:dyDescent="0.25">
      <c r="B70">
        <v>5165</v>
      </c>
      <c r="C70">
        <v>58830</v>
      </c>
      <c r="D70">
        <v>5042</v>
      </c>
      <c r="E70">
        <v>18582</v>
      </c>
      <c r="F70">
        <v>5223</v>
      </c>
      <c r="H70">
        <v>25573</v>
      </c>
      <c r="J70">
        <f t="shared" si="12"/>
        <v>18568.400000000001</v>
      </c>
      <c r="K70">
        <f t="shared" si="13"/>
        <v>1.3772322871114366</v>
      </c>
      <c r="L70">
        <f t="shared" si="14"/>
        <v>58830</v>
      </c>
      <c r="M70">
        <f t="shared" si="15"/>
        <v>5042</v>
      </c>
      <c r="N70">
        <f t="shared" si="16"/>
        <v>18568.400000000001</v>
      </c>
      <c r="O70">
        <f t="shared" si="17"/>
        <v>53788</v>
      </c>
      <c r="Q70">
        <v>6016</v>
      </c>
      <c r="R70">
        <v>11</v>
      </c>
      <c r="T70">
        <v>339.80000000000291</v>
      </c>
      <c r="U70">
        <v>19.200000000000728</v>
      </c>
      <c r="W70">
        <v>2924.6</v>
      </c>
      <c r="X70">
        <v>394.79999999999995</v>
      </c>
      <c r="Z70">
        <v>18568.400000000001</v>
      </c>
      <c r="AA70">
        <v>1.3772322871114366</v>
      </c>
      <c r="AI70">
        <v>18568.400000000001</v>
      </c>
      <c r="AJ70">
        <v>1.3772322871114366</v>
      </c>
    </row>
    <row r="71" spans="2:38" x14ac:dyDescent="0.25">
      <c r="B71">
        <v>24159</v>
      </c>
      <c r="C71">
        <v>53674</v>
      </c>
      <c r="D71">
        <v>29226</v>
      </c>
      <c r="E71">
        <v>24409</v>
      </c>
      <c r="F71">
        <v>78720</v>
      </c>
      <c r="H71">
        <v>97301</v>
      </c>
      <c r="J71">
        <f t="shared" si="12"/>
        <v>42037.599999999999</v>
      </c>
      <c r="K71">
        <f t="shared" si="13"/>
        <v>2.3146183416750721</v>
      </c>
      <c r="L71">
        <f t="shared" si="14"/>
        <v>78720</v>
      </c>
      <c r="M71">
        <f t="shared" si="15"/>
        <v>24159</v>
      </c>
      <c r="N71">
        <f t="shared" si="16"/>
        <v>42037.599999999999</v>
      </c>
      <c r="O71">
        <f t="shared" si="17"/>
        <v>54561</v>
      </c>
      <c r="Q71">
        <v>2714</v>
      </c>
      <c r="R71">
        <v>965</v>
      </c>
      <c r="T71">
        <v>685</v>
      </c>
      <c r="U71">
        <v>-103.59999999999854</v>
      </c>
      <c r="W71">
        <v>1894.6</v>
      </c>
      <c r="X71">
        <v>122.80000000000001</v>
      </c>
      <c r="AD71">
        <v>42037.599999999999</v>
      </c>
      <c r="AE71">
        <v>2.3146183416750721</v>
      </c>
      <c r="AK71">
        <v>42037.599999999999</v>
      </c>
      <c r="AL71">
        <v>2.3146183416750721</v>
      </c>
    </row>
    <row r="72" spans="2:38" x14ac:dyDescent="0.25">
      <c r="B72">
        <v>32186</v>
      </c>
      <c r="C72">
        <v>57893</v>
      </c>
      <c r="D72">
        <v>11730</v>
      </c>
      <c r="E72">
        <v>101943</v>
      </c>
      <c r="F72">
        <v>35499</v>
      </c>
      <c r="H72">
        <v>49273</v>
      </c>
      <c r="J72">
        <f t="shared" si="12"/>
        <v>47850.2</v>
      </c>
      <c r="K72">
        <f t="shared" si="13"/>
        <v>1.0297344629698517</v>
      </c>
      <c r="L72">
        <f t="shared" si="14"/>
        <v>101943</v>
      </c>
      <c r="M72">
        <f t="shared" si="15"/>
        <v>11730</v>
      </c>
      <c r="N72">
        <f t="shared" si="16"/>
        <v>47850.2</v>
      </c>
      <c r="O72">
        <f t="shared" si="17"/>
        <v>90213</v>
      </c>
      <c r="Q72">
        <v>-4847</v>
      </c>
      <c r="R72">
        <v>389</v>
      </c>
      <c r="T72">
        <v>-267.40000000000146</v>
      </c>
      <c r="U72">
        <v>298.79999999999563</v>
      </c>
      <c r="W72">
        <v>2889</v>
      </c>
      <c r="X72">
        <v>344.4</v>
      </c>
      <c r="Z72">
        <v>47850.2</v>
      </c>
      <c r="AA72">
        <v>1.0297344629698517</v>
      </c>
      <c r="AK72">
        <v>47850.2</v>
      </c>
      <c r="AL72">
        <v>1.0297344629698517</v>
      </c>
    </row>
    <row r="73" spans="2:38" x14ac:dyDescent="0.25">
      <c r="B73">
        <v>117829</v>
      </c>
      <c r="C73">
        <v>16469</v>
      </c>
      <c r="D73">
        <v>22650</v>
      </c>
      <c r="E73">
        <v>73212</v>
      </c>
      <c r="F73">
        <v>4057</v>
      </c>
      <c r="H73">
        <v>70965</v>
      </c>
      <c r="J73">
        <f t="shared" si="12"/>
        <v>46843.4</v>
      </c>
      <c r="K73">
        <f t="shared" si="13"/>
        <v>1.5149412724097737</v>
      </c>
      <c r="L73">
        <f t="shared" si="14"/>
        <v>117829</v>
      </c>
      <c r="M73">
        <f t="shared" si="15"/>
        <v>4057</v>
      </c>
      <c r="N73">
        <f t="shared" si="16"/>
        <v>46843.4</v>
      </c>
      <c r="O73">
        <f t="shared" si="17"/>
        <v>113772</v>
      </c>
      <c r="Q73">
        <v>-3819</v>
      </c>
      <c r="R73">
        <v>-145</v>
      </c>
      <c r="T73">
        <v>-1815.4000000000015</v>
      </c>
      <c r="U73">
        <v>367.80000000000291</v>
      </c>
      <c r="W73">
        <v>1815.3999999999999</v>
      </c>
      <c r="X73">
        <v>371</v>
      </c>
      <c r="Z73">
        <v>46843.4</v>
      </c>
      <c r="AA73">
        <v>1.5149412724097737</v>
      </c>
      <c r="AK73">
        <v>46843.4</v>
      </c>
      <c r="AL73">
        <v>1.5149412724097737</v>
      </c>
    </row>
    <row r="74" spans="2:38" x14ac:dyDescent="0.25">
      <c r="B74">
        <v>65861</v>
      </c>
      <c r="C74">
        <v>47116</v>
      </c>
      <c r="D74">
        <v>115719</v>
      </c>
      <c r="E74">
        <v>93127</v>
      </c>
      <c r="F74">
        <v>107879</v>
      </c>
      <c r="H74">
        <v>134234</v>
      </c>
      <c r="J74">
        <f t="shared" si="12"/>
        <v>85940.4</v>
      </c>
      <c r="K74">
        <f t="shared" si="13"/>
        <v>1.5619429278895607</v>
      </c>
      <c r="L74">
        <f t="shared" si="14"/>
        <v>115719</v>
      </c>
      <c r="M74">
        <f t="shared" si="15"/>
        <v>47116</v>
      </c>
      <c r="N74">
        <f t="shared" si="16"/>
        <v>85940.4</v>
      </c>
      <c r="O74">
        <f t="shared" si="17"/>
        <v>68603</v>
      </c>
      <c r="Q74">
        <v>-1927</v>
      </c>
      <c r="R74">
        <v>1084</v>
      </c>
      <c r="T74">
        <v>996.59999999999127</v>
      </c>
      <c r="U74">
        <v>-253.20000000001164</v>
      </c>
      <c r="W74">
        <v>1491.8000000000002</v>
      </c>
      <c r="X74">
        <v>291.60000000000002</v>
      </c>
      <c r="AF74">
        <v>85940.4</v>
      </c>
      <c r="AG74">
        <v>1.5619429278895607</v>
      </c>
      <c r="AK74">
        <v>85940.4</v>
      </c>
      <c r="AL74">
        <v>1.5619429278895607</v>
      </c>
    </row>
    <row r="75" spans="2:38" x14ac:dyDescent="0.25">
      <c r="B75">
        <v>81140</v>
      </c>
      <c r="C75">
        <v>99216</v>
      </c>
      <c r="D75">
        <v>86709</v>
      </c>
      <c r="E75">
        <v>4179</v>
      </c>
      <c r="F75">
        <v>95117</v>
      </c>
      <c r="H75">
        <v>116277</v>
      </c>
      <c r="J75">
        <f t="shared" si="12"/>
        <v>73272.2</v>
      </c>
      <c r="K75">
        <f t="shared" si="13"/>
        <v>1.5869183674026439</v>
      </c>
      <c r="L75">
        <f t="shared" si="14"/>
        <v>99216</v>
      </c>
      <c r="M75">
        <f t="shared" si="15"/>
        <v>4179</v>
      </c>
      <c r="N75">
        <f t="shared" si="16"/>
        <v>73272.2</v>
      </c>
      <c r="O75">
        <f t="shared" si="17"/>
        <v>95037</v>
      </c>
      <c r="Q75">
        <v>-1803</v>
      </c>
      <c r="R75">
        <v>-302</v>
      </c>
      <c r="T75">
        <v>-429.40000000000873</v>
      </c>
      <c r="U75">
        <v>226.19999999999709</v>
      </c>
      <c r="W75">
        <v>2953.8</v>
      </c>
      <c r="X75">
        <v>273.8</v>
      </c>
      <c r="AF75">
        <v>73272.2</v>
      </c>
      <c r="AG75">
        <v>1.5869183674026439</v>
      </c>
      <c r="AK75">
        <v>73272.2</v>
      </c>
      <c r="AL75">
        <v>1.5869183674026439</v>
      </c>
    </row>
    <row r="76" spans="2:38" x14ac:dyDescent="0.25">
      <c r="B76">
        <v>38480</v>
      </c>
      <c r="C76">
        <v>115292</v>
      </c>
      <c r="D76">
        <v>104694</v>
      </c>
      <c r="E76">
        <v>19237</v>
      </c>
      <c r="F76">
        <v>86451</v>
      </c>
      <c r="H76">
        <v>76642</v>
      </c>
      <c r="J76">
        <f t="shared" si="12"/>
        <v>72830.8</v>
      </c>
      <c r="K76">
        <f t="shared" si="13"/>
        <v>1.0523295089440181</v>
      </c>
      <c r="L76">
        <f t="shared" si="14"/>
        <v>115292</v>
      </c>
      <c r="M76">
        <f t="shared" si="15"/>
        <v>19237</v>
      </c>
      <c r="N76">
        <f t="shared" si="16"/>
        <v>72830.8</v>
      </c>
      <c r="O76">
        <f t="shared" si="17"/>
        <v>96055</v>
      </c>
      <c r="Q76">
        <v>3580</v>
      </c>
      <c r="R76">
        <v>1012</v>
      </c>
      <c r="T76">
        <v>113.19999999999709</v>
      </c>
      <c r="U76">
        <v>-140.39999999999418</v>
      </c>
      <c r="W76">
        <v>1200.4000000000001</v>
      </c>
      <c r="X76">
        <v>445.2</v>
      </c>
      <c r="AB76">
        <v>72830.8</v>
      </c>
      <c r="AC76">
        <v>1.0523295089440181</v>
      </c>
      <c r="AI76">
        <v>72830.8</v>
      </c>
      <c r="AJ76">
        <v>1.0523295089440181</v>
      </c>
    </row>
    <row r="77" spans="2:38" x14ac:dyDescent="0.25">
      <c r="B77">
        <v>51331</v>
      </c>
      <c r="C77">
        <v>103986</v>
      </c>
      <c r="D77">
        <v>85457</v>
      </c>
      <c r="E77">
        <v>73004</v>
      </c>
      <c r="F77">
        <v>108598</v>
      </c>
      <c r="H77">
        <v>89003</v>
      </c>
      <c r="J77">
        <f t="shared" si="12"/>
        <v>84475.199999999997</v>
      </c>
      <c r="K77">
        <f t="shared" si="13"/>
        <v>1.0535991628312216</v>
      </c>
      <c r="L77">
        <f t="shared" si="14"/>
        <v>108598</v>
      </c>
      <c r="M77">
        <f t="shared" si="15"/>
        <v>51331</v>
      </c>
      <c r="N77">
        <f t="shared" si="16"/>
        <v>84475.199999999997</v>
      </c>
      <c r="O77">
        <f t="shared" si="17"/>
        <v>57267</v>
      </c>
      <c r="Q77">
        <v>-172</v>
      </c>
      <c r="R77">
        <v>24</v>
      </c>
      <c r="T77">
        <v>-1920</v>
      </c>
      <c r="U77">
        <v>70</v>
      </c>
      <c r="W77">
        <v>2674</v>
      </c>
      <c r="X77">
        <v>151.20000000000002</v>
      </c>
      <c r="AB77">
        <v>84475.199999999997</v>
      </c>
      <c r="AC77">
        <v>1.0535991628312216</v>
      </c>
      <c r="AI77">
        <v>84475.199999999997</v>
      </c>
      <c r="AJ77">
        <v>1.0535991628312216</v>
      </c>
    </row>
    <row r="78" spans="2:38" x14ac:dyDescent="0.25">
      <c r="B78">
        <v>53201</v>
      </c>
      <c r="C78">
        <v>36348</v>
      </c>
      <c r="D78">
        <v>65946</v>
      </c>
      <c r="E78">
        <v>6782</v>
      </c>
      <c r="F78">
        <v>6701</v>
      </c>
      <c r="H78">
        <v>95849</v>
      </c>
      <c r="J78">
        <f t="shared" si="12"/>
        <v>33795.599999999999</v>
      </c>
      <c r="K78">
        <f t="shared" si="13"/>
        <v>2.8361384322219463</v>
      </c>
      <c r="L78">
        <f t="shared" si="14"/>
        <v>65946</v>
      </c>
      <c r="M78">
        <f t="shared" si="15"/>
        <v>6701</v>
      </c>
      <c r="N78">
        <f t="shared" si="16"/>
        <v>33795.599999999999</v>
      </c>
      <c r="O78">
        <f t="shared" si="17"/>
        <v>59245</v>
      </c>
      <c r="Q78">
        <v>6428</v>
      </c>
      <c r="R78">
        <v>0</v>
      </c>
      <c r="T78">
        <v>733.19999999999709</v>
      </c>
      <c r="U78">
        <v>2.4000000000014552</v>
      </c>
      <c r="W78">
        <v>4390.3999999999996</v>
      </c>
      <c r="X78">
        <v>58.4</v>
      </c>
      <c r="AD78">
        <v>33795.599999999999</v>
      </c>
      <c r="AE78">
        <v>2.8361384322219463</v>
      </c>
      <c r="AK78">
        <v>33795.599999999999</v>
      </c>
      <c r="AL78">
        <v>2.8361384322219463</v>
      </c>
    </row>
    <row r="79" spans="2:38" x14ac:dyDescent="0.25">
      <c r="B79">
        <v>17329</v>
      </c>
      <c r="C79">
        <v>78489</v>
      </c>
      <c r="D79">
        <v>81983</v>
      </c>
      <c r="E79">
        <v>68198</v>
      </c>
      <c r="F79">
        <v>13133</v>
      </c>
      <c r="H79">
        <v>104807</v>
      </c>
      <c r="J79">
        <f t="shared" si="12"/>
        <v>51826.400000000001</v>
      </c>
      <c r="K79">
        <f t="shared" si="13"/>
        <v>2.0222705030640755</v>
      </c>
      <c r="L79">
        <f t="shared" si="14"/>
        <v>81983</v>
      </c>
      <c r="M79">
        <f t="shared" si="15"/>
        <v>13133</v>
      </c>
      <c r="N79">
        <f t="shared" si="16"/>
        <v>51826.400000000001</v>
      </c>
      <c r="O79">
        <f t="shared" si="17"/>
        <v>68850</v>
      </c>
      <c r="Q79">
        <v>626</v>
      </c>
      <c r="R79">
        <v>-74</v>
      </c>
      <c r="T79">
        <v>-1285</v>
      </c>
      <c r="U79">
        <v>-417.19999999999709</v>
      </c>
      <c r="W79">
        <v>1307.4000000000001</v>
      </c>
      <c r="X79">
        <v>431.2</v>
      </c>
      <c r="AD79">
        <v>51826.400000000001</v>
      </c>
      <c r="AE79">
        <v>2.0222705030640755</v>
      </c>
      <c r="AK79">
        <v>51826.400000000001</v>
      </c>
      <c r="AL79">
        <v>2.0222705030640755</v>
      </c>
    </row>
    <row r="80" spans="2:38" x14ac:dyDescent="0.25">
      <c r="B80">
        <v>34828</v>
      </c>
      <c r="C80">
        <v>52122</v>
      </c>
      <c r="D80">
        <v>33297</v>
      </c>
      <c r="E80">
        <v>17094</v>
      </c>
      <c r="F80">
        <v>37055</v>
      </c>
      <c r="H80">
        <v>93209</v>
      </c>
      <c r="J80">
        <f t="shared" si="12"/>
        <v>34879.199999999997</v>
      </c>
      <c r="K80">
        <f t="shared" si="13"/>
        <v>2.6723376682951447</v>
      </c>
      <c r="L80">
        <f t="shared" si="14"/>
        <v>52122</v>
      </c>
      <c r="M80">
        <f t="shared" si="15"/>
        <v>17094</v>
      </c>
      <c r="N80">
        <f t="shared" si="16"/>
        <v>34879.199999999997</v>
      </c>
      <c r="O80">
        <f t="shared" si="17"/>
        <v>35028</v>
      </c>
      <c r="Q80">
        <v>2804</v>
      </c>
      <c r="R80">
        <v>-1193</v>
      </c>
      <c r="T80">
        <v>1718.3999999999942</v>
      </c>
      <c r="U80">
        <v>-17.400000000001455</v>
      </c>
      <c r="W80">
        <v>2863.2</v>
      </c>
      <c r="X80">
        <v>123</v>
      </c>
      <c r="AD80">
        <v>34879.199999999997</v>
      </c>
      <c r="AE80">
        <v>2.6723376682951447</v>
      </c>
      <c r="AK80">
        <v>34879.199999999997</v>
      </c>
      <c r="AL80">
        <v>2.6723376682951447</v>
      </c>
    </row>
    <row r="81" spans="2:38" x14ac:dyDescent="0.25">
      <c r="B81">
        <v>104063</v>
      </c>
      <c r="C81">
        <v>3493</v>
      </c>
      <c r="D81">
        <v>81730</v>
      </c>
      <c r="E81">
        <v>50408</v>
      </c>
      <c r="F81">
        <v>55347</v>
      </c>
      <c r="H81">
        <v>60831</v>
      </c>
      <c r="J81">
        <f t="shared" si="12"/>
        <v>59008.2</v>
      </c>
      <c r="K81">
        <f t="shared" si="13"/>
        <v>1.0308906219813518</v>
      </c>
      <c r="L81">
        <f t="shared" si="14"/>
        <v>104063</v>
      </c>
      <c r="M81">
        <f t="shared" si="15"/>
        <v>3493</v>
      </c>
      <c r="N81">
        <f t="shared" si="16"/>
        <v>59008.2</v>
      </c>
      <c r="O81">
        <f t="shared" si="17"/>
        <v>100570</v>
      </c>
      <c r="Q81">
        <v>-1776</v>
      </c>
      <c r="R81">
        <v>3</v>
      </c>
      <c r="T81">
        <v>-2393.4000000000015</v>
      </c>
      <c r="U81">
        <v>213</v>
      </c>
      <c r="W81">
        <v>3101.7999999999997</v>
      </c>
      <c r="X81">
        <v>643.79999999999995</v>
      </c>
      <c r="AB81">
        <v>59008.2</v>
      </c>
      <c r="AC81">
        <v>1.0308906219813518</v>
      </c>
      <c r="AI81">
        <v>59008.2</v>
      </c>
      <c r="AJ81">
        <v>1.0308906219813518</v>
      </c>
    </row>
    <row r="82" spans="2:38" x14ac:dyDescent="0.25">
      <c r="B82">
        <v>37996</v>
      </c>
      <c r="C82">
        <v>16625</v>
      </c>
      <c r="D82">
        <v>43397</v>
      </c>
      <c r="E82">
        <v>44939</v>
      </c>
      <c r="F82">
        <v>25143</v>
      </c>
      <c r="H82">
        <v>54312</v>
      </c>
      <c r="J82">
        <f t="shared" si="12"/>
        <v>33620</v>
      </c>
      <c r="K82">
        <f t="shared" si="13"/>
        <v>1.6154669839381322</v>
      </c>
      <c r="L82">
        <f t="shared" si="14"/>
        <v>44939</v>
      </c>
      <c r="M82">
        <f t="shared" si="15"/>
        <v>16625</v>
      </c>
      <c r="N82">
        <f t="shared" si="16"/>
        <v>33620</v>
      </c>
      <c r="O82">
        <f t="shared" si="17"/>
        <v>28314</v>
      </c>
      <c r="Q82">
        <v>807</v>
      </c>
      <c r="R82">
        <v>-17</v>
      </c>
      <c r="T82">
        <v>-229.59999999999854</v>
      </c>
      <c r="U82">
        <v>-38</v>
      </c>
      <c r="W82">
        <v>2550.7999999999997</v>
      </c>
      <c r="X82">
        <v>206.4</v>
      </c>
      <c r="AD82">
        <v>33620</v>
      </c>
      <c r="AE82">
        <v>1.6154669839381322</v>
      </c>
      <c r="AK82">
        <v>33620</v>
      </c>
      <c r="AL82">
        <v>1.6154669839381322</v>
      </c>
    </row>
    <row r="83" spans="2:38" x14ac:dyDescent="0.25">
      <c r="B83">
        <v>7359</v>
      </c>
      <c r="C83">
        <v>15105</v>
      </c>
      <c r="D83">
        <v>8131</v>
      </c>
      <c r="E83">
        <v>53517</v>
      </c>
      <c r="F83">
        <v>92298</v>
      </c>
      <c r="H83">
        <v>39727</v>
      </c>
      <c r="J83">
        <f t="shared" si="12"/>
        <v>35282</v>
      </c>
      <c r="K83">
        <f t="shared" si="13"/>
        <v>1.1259849214897115</v>
      </c>
      <c r="L83">
        <f t="shared" si="14"/>
        <v>92298</v>
      </c>
      <c r="M83">
        <f t="shared" si="15"/>
        <v>7359</v>
      </c>
      <c r="N83">
        <f t="shared" si="16"/>
        <v>35282</v>
      </c>
      <c r="O83">
        <f t="shared" si="17"/>
        <v>84939</v>
      </c>
      <c r="Q83">
        <v>-2462</v>
      </c>
      <c r="R83">
        <v>-249</v>
      </c>
      <c r="T83">
        <v>-634</v>
      </c>
      <c r="U83">
        <v>-148.80000000000291</v>
      </c>
      <c r="W83">
        <v>2473.6</v>
      </c>
      <c r="X83">
        <v>149.19999999999999</v>
      </c>
      <c r="Z83">
        <v>35282</v>
      </c>
      <c r="AA83">
        <v>1.1259849214897115</v>
      </c>
      <c r="AI83">
        <v>35282</v>
      </c>
      <c r="AJ83">
        <v>1.1259849214897115</v>
      </c>
    </row>
    <row r="84" spans="2:38" x14ac:dyDescent="0.25">
      <c r="B84">
        <v>4991</v>
      </c>
      <c r="C84">
        <v>100724</v>
      </c>
      <c r="D84">
        <v>35676</v>
      </c>
      <c r="E84">
        <v>39574</v>
      </c>
      <c r="F84">
        <v>65494</v>
      </c>
      <c r="H84">
        <v>96722</v>
      </c>
      <c r="J84">
        <f t="shared" si="12"/>
        <v>49291.8</v>
      </c>
      <c r="K84">
        <f t="shared" si="13"/>
        <v>1.9622330691920358</v>
      </c>
      <c r="L84">
        <f t="shared" si="14"/>
        <v>100724</v>
      </c>
      <c r="M84">
        <f t="shared" si="15"/>
        <v>4991</v>
      </c>
      <c r="N84">
        <f t="shared" si="16"/>
        <v>49291.8</v>
      </c>
      <c r="O84">
        <f t="shared" si="17"/>
        <v>95733</v>
      </c>
      <c r="Q84">
        <v>2012</v>
      </c>
      <c r="R84">
        <v>507</v>
      </c>
      <c r="T84">
        <v>-1236.5999999999985</v>
      </c>
      <c r="U84">
        <v>-282.39999999999418</v>
      </c>
      <c r="W84">
        <v>4937</v>
      </c>
      <c r="X84">
        <v>282.39999999999998</v>
      </c>
      <c r="AD84">
        <v>49291.8</v>
      </c>
      <c r="AE84">
        <v>1.9622330691920358</v>
      </c>
      <c r="AK84">
        <v>49291.8</v>
      </c>
      <c r="AL84">
        <v>1.9622330691920358</v>
      </c>
    </row>
    <row r="85" spans="2:38" x14ac:dyDescent="0.25">
      <c r="B85">
        <v>89051</v>
      </c>
      <c r="C85">
        <v>14504</v>
      </c>
      <c r="D85">
        <v>114114</v>
      </c>
      <c r="E85">
        <v>45929</v>
      </c>
      <c r="F85">
        <v>45893</v>
      </c>
      <c r="H85">
        <v>91633</v>
      </c>
      <c r="J85">
        <f t="shared" si="12"/>
        <v>61898.2</v>
      </c>
      <c r="K85">
        <f t="shared" si="13"/>
        <v>1.4803823051397296</v>
      </c>
      <c r="L85">
        <f t="shared" si="14"/>
        <v>114114</v>
      </c>
      <c r="M85">
        <f t="shared" si="15"/>
        <v>14504</v>
      </c>
      <c r="N85">
        <f t="shared" si="16"/>
        <v>61898.2</v>
      </c>
      <c r="O85">
        <f t="shared" si="17"/>
        <v>99610</v>
      </c>
      <c r="Q85">
        <v>-1847</v>
      </c>
      <c r="R85">
        <v>-292</v>
      </c>
      <c r="T85">
        <v>2366.1999999999971</v>
      </c>
      <c r="U85">
        <v>93.599999999998545</v>
      </c>
      <c r="W85">
        <v>2919.4</v>
      </c>
      <c r="X85">
        <v>163.6</v>
      </c>
      <c r="AF85">
        <v>61898.2</v>
      </c>
      <c r="AG85">
        <v>1.4803823051397296</v>
      </c>
      <c r="AK85">
        <v>61898.2</v>
      </c>
      <c r="AL85">
        <v>1.4803823051397296</v>
      </c>
    </row>
    <row r="86" spans="2:38" x14ac:dyDescent="0.25">
      <c r="B86">
        <v>3507</v>
      </c>
      <c r="C86">
        <v>74438</v>
      </c>
      <c r="D86">
        <v>122226</v>
      </c>
      <c r="E86">
        <v>21744</v>
      </c>
      <c r="F86">
        <v>65349</v>
      </c>
      <c r="H86">
        <v>100282</v>
      </c>
      <c r="J86">
        <f t="shared" si="12"/>
        <v>57452.800000000003</v>
      </c>
      <c r="K86">
        <f t="shared" si="13"/>
        <v>1.7454675838253313</v>
      </c>
      <c r="L86">
        <f t="shared" si="14"/>
        <v>122226</v>
      </c>
      <c r="M86">
        <f t="shared" si="15"/>
        <v>3507</v>
      </c>
      <c r="N86">
        <f t="shared" si="16"/>
        <v>57452.800000000003</v>
      </c>
      <c r="O86">
        <f t="shared" si="17"/>
        <v>118719</v>
      </c>
      <c r="Q86">
        <v>-3161</v>
      </c>
      <c r="R86">
        <v>-20</v>
      </c>
      <c r="T86">
        <v>-2103.7999999999956</v>
      </c>
      <c r="U86">
        <v>-132.59999999999854</v>
      </c>
      <c r="W86">
        <v>2364.1999999999998</v>
      </c>
      <c r="X86">
        <v>421</v>
      </c>
      <c r="AF86">
        <v>57452.800000000003</v>
      </c>
      <c r="AG86">
        <v>1.7454675838253313</v>
      </c>
      <c r="AK86">
        <v>57452.800000000003</v>
      </c>
      <c r="AL86">
        <v>1.7454675838253313</v>
      </c>
    </row>
    <row r="87" spans="2:38" x14ac:dyDescent="0.25">
      <c r="B87">
        <v>25970</v>
      </c>
      <c r="C87">
        <v>31348</v>
      </c>
      <c r="D87">
        <v>75796</v>
      </c>
      <c r="E87">
        <v>105392</v>
      </c>
      <c r="F87">
        <v>84493</v>
      </c>
      <c r="H87">
        <v>121304</v>
      </c>
      <c r="J87">
        <f t="shared" si="12"/>
        <v>64599.8</v>
      </c>
      <c r="K87">
        <f t="shared" si="13"/>
        <v>1.8777767113830073</v>
      </c>
      <c r="L87">
        <f t="shared" si="14"/>
        <v>105392</v>
      </c>
      <c r="M87">
        <f t="shared" si="15"/>
        <v>25970</v>
      </c>
      <c r="N87">
        <f t="shared" si="16"/>
        <v>64599.8</v>
      </c>
      <c r="O87">
        <f t="shared" si="17"/>
        <v>79422</v>
      </c>
      <c r="Q87">
        <v>4700</v>
      </c>
      <c r="R87">
        <v>-270</v>
      </c>
      <c r="T87">
        <v>-2927.1999999999971</v>
      </c>
      <c r="U87">
        <v>318.40000000000146</v>
      </c>
      <c r="W87">
        <v>2927.2</v>
      </c>
      <c r="X87">
        <v>493.6</v>
      </c>
      <c r="AF87">
        <v>64599.8</v>
      </c>
      <c r="AG87">
        <v>1.8777767113830073</v>
      </c>
      <c r="AK87">
        <v>64599.8</v>
      </c>
      <c r="AL87">
        <v>1.8777767113830073</v>
      </c>
    </row>
    <row r="88" spans="2:38" x14ac:dyDescent="0.25">
      <c r="B88">
        <v>93730</v>
      </c>
      <c r="C88">
        <v>13431</v>
      </c>
      <c r="D88">
        <v>28843</v>
      </c>
      <c r="E88">
        <v>74328</v>
      </c>
      <c r="F88">
        <v>34838</v>
      </c>
      <c r="H88">
        <v>63678</v>
      </c>
      <c r="J88">
        <f t="shared" si="12"/>
        <v>49034</v>
      </c>
      <c r="K88">
        <f t="shared" si="13"/>
        <v>1.2986499163845495</v>
      </c>
      <c r="L88">
        <f t="shared" si="14"/>
        <v>93730</v>
      </c>
      <c r="M88">
        <f t="shared" si="15"/>
        <v>13431</v>
      </c>
      <c r="N88">
        <f t="shared" si="16"/>
        <v>49034</v>
      </c>
      <c r="O88">
        <f t="shared" si="17"/>
        <v>80299</v>
      </c>
      <c r="Q88">
        <v>-528</v>
      </c>
      <c r="R88">
        <v>1091</v>
      </c>
      <c r="T88">
        <v>-1592.8000000000029</v>
      </c>
      <c r="U88">
        <v>115.59999999999854</v>
      </c>
      <c r="W88">
        <v>3032.7999999999997</v>
      </c>
      <c r="X88">
        <v>475.6</v>
      </c>
      <c r="Z88">
        <v>49034</v>
      </c>
      <c r="AA88">
        <v>1.2986499163845495</v>
      </c>
      <c r="AI88">
        <v>49034</v>
      </c>
      <c r="AJ88">
        <v>1.2986499163845495</v>
      </c>
    </row>
    <row r="89" spans="2:38" x14ac:dyDescent="0.25">
      <c r="B89">
        <v>4911</v>
      </c>
      <c r="C89">
        <v>87204</v>
      </c>
      <c r="D89">
        <v>54054</v>
      </c>
      <c r="E89">
        <v>12777</v>
      </c>
      <c r="F89">
        <v>26797</v>
      </c>
      <c r="H89">
        <v>99422</v>
      </c>
      <c r="J89">
        <f t="shared" si="12"/>
        <v>37148.6</v>
      </c>
      <c r="K89">
        <f t="shared" si="13"/>
        <v>2.6763323516902386</v>
      </c>
      <c r="L89">
        <f t="shared" si="14"/>
        <v>87204</v>
      </c>
      <c r="M89">
        <f t="shared" si="15"/>
        <v>4911</v>
      </c>
      <c r="N89">
        <f t="shared" si="16"/>
        <v>37148.6</v>
      </c>
      <c r="O89">
        <f t="shared" si="17"/>
        <v>82293</v>
      </c>
      <c r="Q89">
        <v>4589</v>
      </c>
      <c r="R89">
        <v>151</v>
      </c>
      <c r="T89">
        <v>-464.80000000000291</v>
      </c>
      <c r="U89">
        <v>12.400000000001455</v>
      </c>
      <c r="W89">
        <v>3362.7999999999997</v>
      </c>
      <c r="X89">
        <v>270</v>
      </c>
      <c r="AD89">
        <v>37148.6</v>
      </c>
      <c r="AE89">
        <v>2.6763323516902386</v>
      </c>
      <c r="AK89">
        <v>37148.6</v>
      </c>
      <c r="AL89">
        <v>2.6763323516902386</v>
      </c>
    </row>
    <row r="90" spans="2:38" x14ac:dyDescent="0.25">
      <c r="B90">
        <v>78348</v>
      </c>
      <c r="C90">
        <v>104266</v>
      </c>
      <c r="D90">
        <v>106002</v>
      </c>
      <c r="E90">
        <v>72744</v>
      </c>
      <c r="F90">
        <v>40488</v>
      </c>
      <c r="H90">
        <v>136310</v>
      </c>
      <c r="J90">
        <f t="shared" si="12"/>
        <v>80369.600000000006</v>
      </c>
      <c r="K90">
        <f t="shared" si="13"/>
        <v>1.6960392984412016</v>
      </c>
      <c r="L90">
        <f t="shared" si="14"/>
        <v>106002</v>
      </c>
      <c r="M90">
        <f t="shared" si="15"/>
        <v>40488</v>
      </c>
      <c r="N90">
        <f t="shared" si="16"/>
        <v>80369.600000000006</v>
      </c>
      <c r="O90">
        <f t="shared" si="17"/>
        <v>65514</v>
      </c>
      <c r="Q90">
        <v>-97</v>
      </c>
      <c r="R90">
        <v>-1</v>
      </c>
      <c r="T90">
        <v>-1179.3999999999942</v>
      </c>
      <c r="U90">
        <v>-93.799999999988358</v>
      </c>
      <c r="W90">
        <v>2192.2000000000003</v>
      </c>
      <c r="X90">
        <v>493.40000000000003</v>
      </c>
      <c r="AF90">
        <v>80369.600000000006</v>
      </c>
      <c r="AG90">
        <v>1.6960392984412016</v>
      </c>
      <c r="AK90">
        <v>80369.600000000006</v>
      </c>
      <c r="AL90">
        <v>1.6960392984412016</v>
      </c>
    </row>
    <row r="91" spans="2:38" x14ac:dyDescent="0.25">
      <c r="B91">
        <v>32795</v>
      </c>
      <c r="C91">
        <v>3915</v>
      </c>
      <c r="D91">
        <v>100209</v>
      </c>
      <c r="E91">
        <v>67076</v>
      </c>
      <c r="F91">
        <v>18597</v>
      </c>
      <c r="H91">
        <v>106532</v>
      </c>
      <c r="J91">
        <f t="shared" si="12"/>
        <v>44518.400000000001</v>
      </c>
      <c r="K91">
        <f t="shared" si="13"/>
        <v>2.392988067855089</v>
      </c>
      <c r="L91">
        <f t="shared" si="14"/>
        <v>100209</v>
      </c>
      <c r="M91">
        <f t="shared" si="15"/>
        <v>3915</v>
      </c>
      <c r="N91">
        <f t="shared" si="16"/>
        <v>44518.400000000001</v>
      </c>
      <c r="O91">
        <f t="shared" si="17"/>
        <v>96294</v>
      </c>
      <c r="Q91">
        <v>-478</v>
      </c>
      <c r="R91">
        <v>487</v>
      </c>
      <c r="T91">
        <v>-1606.5999999999985</v>
      </c>
      <c r="U91">
        <v>128.80000000000291</v>
      </c>
      <c r="W91">
        <v>1721.4</v>
      </c>
      <c r="X91">
        <v>507.6</v>
      </c>
      <c r="AD91">
        <v>44518.400000000001</v>
      </c>
      <c r="AE91">
        <v>2.392988067855089</v>
      </c>
      <c r="AK91">
        <v>44518.400000000001</v>
      </c>
      <c r="AL91">
        <v>2.392988067855089</v>
      </c>
    </row>
    <row r="92" spans="2:38" x14ac:dyDescent="0.25">
      <c r="B92">
        <v>10037</v>
      </c>
      <c r="C92">
        <v>77725</v>
      </c>
      <c r="D92">
        <v>101458</v>
      </c>
      <c r="E92">
        <v>69316</v>
      </c>
      <c r="F92">
        <v>79524</v>
      </c>
      <c r="H92">
        <v>109229</v>
      </c>
      <c r="J92">
        <f t="shared" si="12"/>
        <v>67612</v>
      </c>
      <c r="K92">
        <f t="shared" si="13"/>
        <v>1.6155268295568834</v>
      </c>
      <c r="L92">
        <f t="shared" si="14"/>
        <v>101458</v>
      </c>
      <c r="M92">
        <f t="shared" si="15"/>
        <v>10037</v>
      </c>
      <c r="N92">
        <f t="shared" si="16"/>
        <v>67612</v>
      </c>
      <c r="O92">
        <f t="shared" si="17"/>
        <v>91421</v>
      </c>
      <c r="Q92">
        <v>-4300</v>
      </c>
      <c r="R92">
        <v>-697</v>
      </c>
      <c r="T92">
        <v>1118.1999999999971</v>
      </c>
      <c r="U92">
        <v>-289.60000000000582</v>
      </c>
      <c r="W92">
        <v>2690.2000000000003</v>
      </c>
      <c r="X92">
        <v>289.60000000000002</v>
      </c>
      <c r="AF92">
        <v>67612</v>
      </c>
      <c r="AG92">
        <v>1.6155268295568834</v>
      </c>
      <c r="AK92">
        <v>67612</v>
      </c>
      <c r="AL92">
        <v>1.6155268295568834</v>
      </c>
    </row>
    <row r="93" spans="2:38" x14ac:dyDescent="0.25">
      <c r="B93">
        <v>24644</v>
      </c>
      <c r="C93">
        <v>93570</v>
      </c>
      <c r="D93">
        <v>3998</v>
      </c>
      <c r="E93">
        <v>78597</v>
      </c>
      <c r="F93">
        <v>96551</v>
      </c>
      <c r="H93">
        <v>95541</v>
      </c>
      <c r="J93">
        <f t="shared" si="12"/>
        <v>59472</v>
      </c>
      <c r="K93">
        <f t="shared" si="13"/>
        <v>1.6064870863599676</v>
      </c>
      <c r="L93">
        <f t="shared" si="14"/>
        <v>96551</v>
      </c>
      <c r="M93">
        <f t="shared" si="15"/>
        <v>3998</v>
      </c>
      <c r="N93">
        <f t="shared" si="16"/>
        <v>59472</v>
      </c>
      <c r="O93">
        <f t="shared" si="17"/>
        <v>92553</v>
      </c>
      <c r="Q93">
        <v>216</v>
      </c>
      <c r="R93">
        <v>544</v>
      </c>
      <c r="T93">
        <v>-1634.4000000000015</v>
      </c>
      <c r="U93">
        <v>-37</v>
      </c>
      <c r="W93">
        <v>3269.6</v>
      </c>
      <c r="X93">
        <v>342.6</v>
      </c>
      <c r="AB93">
        <v>59472</v>
      </c>
      <c r="AC93">
        <v>1.6064870863599676</v>
      </c>
      <c r="AK93">
        <v>59472</v>
      </c>
      <c r="AL93">
        <v>1.6064870863599676</v>
      </c>
    </row>
    <row r="94" spans="2:38" x14ac:dyDescent="0.25">
      <c r="B94">
        <v>110725</v>
      </c>
      <c r="C94">
        <v>105882</v>
      </c>
      <c r="D94">
        <v>96602</v>
      </c>
      <c r="E94">
        <v>30154</v>
      </c>
      <c r="F94">
        <v>93823</v>
      </c>
      <c r="H94">
        <v>89957</v>
      </c>
      <c r="J94">
        <f t="shared" si="12"/>
        <v>87437.2</v>
      </c>
      <c r="K94">
        <f t="shared" si="13"/>
        <v>1.0288183976614074</v>
      </c>
      <c r="L94">
        <f t="shared" si="14"/>
        <v>110725</v>
      </c>
      <c r="M94">
        <f t="shared" si="15"/>
        <v>30154</v>
      </c>
      <c r="N94">
        <f t="shared" si="16"/>
        <v>87437.2</v>
      </c>
      <c r="O94">
        <f t="shared" si="17"/>
        <v>80571</v>
      </c>
      <c r="Q94">
        <v>1028</v>
      </c>
      <c r="R94">
        <v>44</v>
      </c>
      <c r="T94">
        <v>2739.3999999999942</v>
      </c>
      <c r="U94">
        <v>308</v>
      </c>
      <c r="W94">
        <v>4197.8</v>
      </c>
      <c r="X94">
        <v>320</v>
      </c>
      <c r="AB94">
        <v>87437.2</v>
      </c>
      <c r="AC94">
        <v>1.0288183976614074</v>
      </c>
      <c r="AI94">
        <v>87437.2</v>
      </c>
      <c r="AJ94">
        <v>1.0288183976614074</v>
      </c>
    </row>
    <row r="95" spans="2:38" x14ac:dyDescent="0.25">
      <c r="B95">
        <v>69539</v>
      </c>
      <c r="C95">
        <v>96674</v>
      </c>
      <c r="D95">
        <v>108335</v>
      </c>
      <c r="E95">
        <v>7270</v>
      </c>
      <c r="F95">
        <v>88109</v>
      </c>
      <c r="H95">
        <v>102211</v>
      </c>
      <c r="J95">
        <f t="shared" si="12"/>
        <v>73985.399999999994</v>
      </c>
      <c r="K95">
        <f t="shared" si="13"/>
        <v>1.3815022963990193</v>
      </c>
      <c r="L95">
        <f t="shared" si="14"/>
        <v>108335</v>
      </c>
      <c r="M95">
        <f t="shared" si="15"/>
        <v>7270</v>
      </c>
      <c r="N95">
        <f t="shared" si="16"/>
        <v>73985.399999999994</v>
      </c>
      <c r="O95">
        <f t="shared" si="17"/>
        <v>101065</v>
      </c>
      <c r="Q95">
        <v>4057</v>
      </c>
      <c r="R95">
        <v>50</v>
      </c>
      <c r="T95">
        <v>1907.3999999999942</v>
      </c>
      <c r="U95">
        <v>8.5999999999912689</v>
      </c>
      <c r="W95">
        <v>3558.6</v>
      </c>
      <c r="X95">
        <v>341</v>
      </c>
      <c r="AB95">
        <v>73985.399999999994</v>
      </c>
      <c r="AC95">
        <v>1.3815022963990193</v>
      </c>
      <c r="AK95">
        <v>73985.399999999994</v>
      </c>
      <c r="AL95">
        <v>1.3815022963990193</v>
      </c>
    </row>
    <row r="96" spans="2:38" x14ac:dyDescent="0.25">
      <c r="B96">
        <v>59556</v>
      </c>
      <c r="C96">
        <v>31494</v>
      </c>
      <c r="D96">
        <v>27964</v>
      </c>
      <c r="E96">
        <v>60046</v>
      </c>
      <c r="F96">
        <v>77101</v>
      </c>
      <c r="H96">
        <v>80103</v>
      </c>
      <c r="J96">
        <f t="shared" si="12"/>
        <v>51232.2</v>
      </c>
      <c r="K96">
        <f t="shared" si="13"/>
        <v>1.5635284059634371</v>
      </c>
      <c r="L96">
        <f t="shared" si="14"/>
        <v>77101</v>
      </c>
      <c r="M96">
        <f t="shared" si="15"/>
        <v>27964</v>
      </c>
      <c r="N96">
        <f t="shared" si="16"/>
        <v>51232.2</v>
      </c>
      <c r="O96">
        <f t="shared" si="17"/>
        <v>49137</v>
      </c>
      <c r="Q96">
        <v>1383</v>
      </c>
      <c r="R96">
        <v>976</v>
      </c>
      <c r="T96">
        <v>-919.80000000000291</v>
      </c>
      <c r="U96">
        <v>-211.60000000000582</v>
      </c>
      <c r="W96">
        <v>2259.7999999999997</v>
      </c>
      <c r="X96">
        <v>495.59999999999997</v>
      </c>
      <c r="Z96">
        <v>51232.2</v>
      </c>
      <c r="AA96">
        <v>1.5635284059634371</v>
      </c>
      <c r="AK96">
        <v>51232.2</v>
      </c>
      <c r="AL96">
        <v>1.5635284059634371</v>
      </c>
    </row>
    <row r="97" spans="2:38" x14ac:dyDescent="0.25">
      <c r="B97">
        <v>48610</v>
      </c>
      <c r="C97">
        <v>101290</v>
      </c>
      <c r="D97">
        <v>6895</v>
      </c>
      <c r="E97">
        <v>94288</v>
      </c>
      <c r="F97">
        <v>94428</v>
      </c>
      <c r="H97">
        <v>117427</v>
      </c>
      <c r="J97">
        <f t="shared" si="12"/>
        <v>69102.2</v>
      </c>
      <c r="K97">
        <f t="shared" si="13"/>
        <v>1.6993236105362781</v>
      </c>
      <c r="L97">
        <f t="shared" si="14"/>
        <v>101290</v>
      </c>
      <c r="M97">
        <f t="shared" si="15"/>
        <v>6895</v>
      </c>
      <c r="N97">
        <f t="shared" si="16"/>
        <v>69102.2</v>
      </c>
      <c r="O97">
        <f t="shared" si="17"/>
        <v>94395</v>
      </c>
      <c r="Q97">
        <v>823</v>
      </c>
      <c r="R97">
        <v>8</v>
      </c>
      <c r="T97">
        <v>-269.80000000000291</v>
      </c>
      <c r="U97">
        <v>81.599999999991269</v>
      </c>
      <c r="W97">
        <v>2261.3999999999996</v>
      </c>
      <c r="X97">
        <v>382</v>
      </c>
      <c r="AF97">
        <v>69102.2</v>
      </c>
      <c r="AG97">
        <v>1.6993236105362781</v>
      </c>
      <c r="AK97">
        <v>69102.2</v>
      </c>
      <c r="AL97">
        <v>1.6993236105362781</v>
      </c>
    </row>
    <row r="98" spans="2:38" x14ac:dyDescent="0.25">
      <c r="B98">
        <v>11062</v>
      </c>
      <c r="C98">
        <v>92024</v>
      </c>
      <c r="D98">
        <v>105312</v>
      </c>
      <c r="E98">
        <v>93527</v>
      </c>
      <c r="F98">
        <v>67921</v>
      </c>
      <c r="H98">
        <v>132144</v>
      </c>
      <c r="J98">
        <f t="shared" si="12"/>
        <v>73969.2</v>
      </c>
      <c r="K98">
        <f t="shared" ref="K98:K129" si="18">H98/J98</f>
        <v>1.7864732888823998</v>
      </c>
      <c r="L98">
        <f t="shared" si="14"/>
        <v>105312</v>
      </c>
      <c r="M98">
        <f t="shared" si="15"/>
        <v>11062</v>
      </c>
      <c r="N98">
        <f t="shared" si="16"/>
        <v>73969.2</v>
      </c>
      <c r="O98">
        <f t="shared" si="17"/>
        <v>94250</v>
      </c>
      <c r="Q98">
        <v>2379</v>
      </c>
      <c r="R98">
        <v>51</v>
      </c>
      <c r="T98">
        <v>587.39999999999418</v>
      </c>
      <c r="U98">
        <v>167</v>
      </c>
      <c r="W98">
        <v>1909</v>
      </c>
      <c r="X98">
        <v>252.60000000000002</v>
      </c>
      <c r="AF98">
        <v>73969.2</v>
      </c>
      <c r="AG98">
        <v>1.7864732888823998</v>
      </c>
      <c r="AK98">
        <v>73969.2</v>
      </c>
      <c r="AL98">
        <v>1.7864732888823998</v>
      </c>
    </row>
    <row r="99" spans="2:38" x14ac:dyDescent="0.25">
      <c r="B99">
        <v>77250</v>
      </c>
      <c r="C99">
        <v>14949</v>
      </c>
      <c r="D99">
        <v>68828</v>
      </c>
      <c r="E99">
        <v>11500</v>
      </c>
      <c r="F99">
        <v>111215</v>
      </c>
      <c r="H99">
        <v>95720</v>
      </c>
      <c r="J99">
        <f t="shared" si="12"/>
        <v>56748.4</v>
      </c>
      <c r="K99">
        <f t="shared" si="18"/>
        <v>1.6867435910087332</v>
      </c>
      <c r="L99">
        <f t="shared" si="14"/>
        <v>111215</v>
      </c>
      <c r="M99">
        <f t="shared" si="15"/>
        <v>11500</v>
      </c>
      <c r="N99">
        <f t="shared" si="16"/>
        <v>56748.4</v>
      </c>
      <c r="O99">
        <f t="shared" si="17"/>
        <v>99715</v>
      </c>
      <c r="Q99">
        <v>-3910</v>
      </c>
      <c r="R99">
        <v>-1105</v>
      </c>
      <c r="T99">
        <v>389.80000000000291</v>
      </c>
      <c r="U99">
        <v>-459.40000000000146</v>
      </c>
      <c r="W99">
        <v>917.8</v>
      </c>
      <c r="X99">
        <v>505</v>
      </c>
      <c r="AD99">
        <v>56748.4</v>
      </c>
      <c r="AE99">
        <v>1.6867435910087332</v>
      </c>
      <c r="AK99">
        <v>56748.4</v>
      </c>
      <c r="AL99">
        <v>1.6867435910087332</v>
      </c>
    </row>
    <row r="100" spans="2:38" x14ac:dyDescent="0.25">
      <c r="B100">
        <v>51991</v>
      </c>
      <c r="C100">
        <v>96347</v>
      </c>
      <c r="D100">
        <v>69323</v>
      </c>
      <c r="E100">
        <v>61295</v>
      </c>
      <c r="F100">
        <v>20449</v>
      </c>
      <c r="H100">
        <v>88320</v>
      </c>
      <c r="J100">
        <f t="shared" si="12"/>
        <v>59881</v>
      </c>
      <c r="K100">
        <f t="shared" si="18"/>
        <v>1.4749252684490908</v>
      </c>
      <c r="L100">
        <f t="shared" si="14"/>
        <v>96347</v>
      </c>
      <c r="M100">
        <f t="shared" si="15"/>
        <v>20449</v>
      </c>
      <c r="N100">
        <f t="shared" si="16"/>
        <v>59881</v>
      </c>
      <c r="O100">
        <f t="shared" si="17"/>
        <v>75898</v>
      </c>
      <c r="Q100">
        <v>252</v>
      </c>
      <c r="R100">
        <v>-247</v>
      </c>
      <c r="T100">
        <v>-1127</v>
      </c>
      <c r="U100">
        <v>-235</v>
      </c>
      <c r="W100">
        <v>1191.4000000000001</v>
      </c>
      <c r="X100">
        <v>268.60000000000002</v>
      </c>
      <c r="AB100">
        <v>59881</v>
      </c>
      <c r="AC100">
        <v>1.4749252684490908</v>
      </c>
      <c r="AK100">
        <v>59881</v>
      </c>
      <c r="AL100">
        <v>1.4749252684490908</v>
      </c>
    </row>
    <row r="101" spans="2:38" x14ac:dyDescent="0.25">
      <c r="B101">
        <v>94024</v>
      </c>
      <c r="C101">
        <v>41728</v>
      </c>
      <c r="D101">
        <v>13554</v>
      </c>
      <c r="E101">
        <v>90941</v>
      </c>
      <c r="F101">
        <v>44963</v>
      </c>
      <c r="H101">
        <v>102439</v>
      </c>
      <c r="J101">
        <f t="shared" si="12"/>
        <v>57042</v>
      </c>
      <c r="K101">
        <f t="shared" si="18"/>
        <v>1.7958521790961046</v>
      </c>
      <c r="L101">
        <f t="shared" si="14"/>
        <v>94024</v>
      </c>
      <c r="M101">
        <f t="shared" si="15"/>
        <v>13554</v>
      </c>
      <c r="N101">
        <f t="shared" si="16"/>
        <v>57042</v>
      </c>
      <c r="O101">
        <f t="shared" si="17"/>
        <v>80470</v>
      </c>
      <c r="Q101">
        <v>-3095</v>
      </c>
      <c r="R101">
        <v>240</v>
      </c>
      <c r="T101">
        <v>634.19999999999709</v>
      </c>
      <c r="U101">
        <v>-69.599999999998545</v>
      </c>
      <c r="W101">
        <v>1148.1999999999998</v>
      </c>
      <c r="X101">
        <v>135.6</v>
      </c>
      <c r="AD101">
        <v>57042</v>
      </c>
      <c r="AE101">
        <v>1.7958521790961046</v>
      </c>
      <c r="AK101">
        <v>57042</v>
      </c>
      <c r="AL101">
        <v>1.7958521790961046</v>
      </c>
    </row>
    <row r="103" spans="2:38" x14ac:dyDescent="0.25">
      <c r="B103">
        <v>4174824</v>
      </c>
      <c r="C103">
        <v>4479172</v>
      </c>
      <c r="D103">
        <v>4264156</v>
      </c>
      <c r="E103">
        <v>4920163</v>
      </c>
      <c r="F103">
        <v>4004761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1E8C5-2BAC-47D8-AB79-5C3D54FCB41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1290</v>
      </c>
      <c r="C2">
        <v>101569</v>
      </c>
      <c r="D2">
        <v>97413</v>
      </c>
      <c r="E2">
        <v>88488</v>
      </c>
      <c r="F2">
        <v>50006</v>
      </c>
      <c r="H2">
        <v>120287</v>
      </c>
      <c r="J2">
        <f t="shared" ref="J2:J33" si="0">AVERAGE(B2:F2)</f>
        <v>67753.2</v>
      </c>
      <c r="K2">
        <f t="shared" ref="K2:K33" si="1">H2/J2</f>
        <v>1.775370019423437</v>
      </c>
      <c r="L2">
        <f t="shared" ref="L2:L33" si="2">MAX(B2:F2)</f>
        <v>101569</v>
      </c>
      <c r="M2">
        <f t="shared" ref="M2:M33" si="3">MIN(B2:F2)</f>
        <v>1290</v>
      </c>
      <c r="N2">
        <f t="shared" ref="N2:N33" si="4">AVERAGE(B2:F2)</f>
        <v>67753.2</v>
      </c>
      <c r="O2">
        <f t="shared" ref="O2:O33" si="5">L2-M2</f>
        <v>100279</v>
      </c>
      <c r="Q2">
        <v>239</v>
      </c>
      <c r="R2">
        <v>-103</v>
      </c>
      <c r="T2">
        <v>4.8000000000029104</v>
      </c>
      <c r="U2">
        <v>-190.60000000000582</v>
      </c>
      <c r="W2">
        <v>1728.4</v>
      </c>
      <c r="X2">
        <v>271.39999999999998</v>
      </c>
      <c r="AF2">
        <v>67753.2</v>
      </c>
      <c r="AG2">
        <v>1.775370019423437</v>
      </c>
      <c r="AK2">
        <v>67753.2</v>
      </c>
      <c r="AL2">
        <v>1.775370019423437</v>
      </c>
    </row>
    <row r="3" spans="1:38" x14ac:dyDescent="0.25">
      <c r="B3">
        <v>22790</v>
      </c>
      <c r="C3">
        <v>52451</v>
      </c>
      <c r="D3">
        <v>434</v>
      </c>
      <c r="E3">
        <v>46919</v>
      </c>
      <c r="F3">
        <v>100745</v>
      </c>
      <c r="H3">
        <v>51144</v>
      </c>
      <c r="J3">
        <f t="shared" si="0"/>
        <v>44667.8</v>
      </c>
      <c r="K3">
        <f t="shared" si="1"/>
        <v>1.144985873492762</v>
      </c>
      <c r="L3">
        <f t="shared" si="2"/>
        <v>100745</v>
      </c>
      <c r="M3">
        <f t="shared" si="3"/>
        <v>434</v>
      </c>
      <c r="N3">
        <f t="shared" si="4"/>
        <v>44667.8</v>
      </c>
      <c r="O3">
        <f t="shared" si="5"/>
        <v>100311</v>
      </c>
      <c r="Q3">
        <v>468</v>
      </c>
      <c r="R3">
        <v>2</v>
      </c>
      <c r="T3">
        <v>92.600000000005821</v>
      </c>
      <c r="U3">
        <v>-248.59999999999854</v>
      </c>
      <c r="W3">
        <v>780.2</v>
      </c>
      <c r="X3">
        <v>259.39999999999998</v>
      </c>
      <c r="Z3">
        <v>44667.8</v>
      </c>
      <c r="AA3">
        <v>1.144985873492762</v>
      </c>
      <c r="AI3">
        <v>44667.8</v>
      </c>
      <c r="AJ3">
        <v>1.144985873492762</v>
      </c>
    </row>
    <row r="4" spans="1:38" x14ac:dyDescent="0.25">
      <c r="B4">
        <v>90564</v>
      </c>
      <c r="C4">
        <v>70183</v>
      </c>
      <c r="D4">
        <v>116938</v>
      </c>
      <c r="E4">
        <v>38690</v>
      </c>
      <c r="F4">
        <v>69350</v>
      </c>
      <c r="H4">
        <v>137259</v>
      </c>
      <c r="J4">
        <f t="shared" si="0"/>
        <v>77145</v>
      </c>
      <c r="K4">
        <f t="shared" si="1"/>
        <v>1.7792339101691619</v>
      </c>
      <c r="L4">
        <f t="shared" si="2"/>
        <v>116938</v>
      </c>
      <c r="M4">
        <f t="shared" si="3"/>
        <v>38690</v>
      </c>
      <c r="N4">
        <f t="shared" si="4"/>
        <v>77145</v>
      </c>
      <c r="O4">
        <f t="shared" si="5"/>
        <v>78248</v>
      </c>
      <c r="Q4">
        <v>483</v>
      </c>
      <c r="R4">
        <v>-197</v>
      </c>
      <c r="T4">
        <v>-2534.3999999999942</v>
      </c>
      <c r="U4">
        <v>-119.19999999999709</v>
      </c>
      <c r="W4">
        <v>2534.3999999999996</v>
      </c>
      <c r="X4">
        <v>488</v>
      </c>
      <c r="AF4">
        <v>77145</v>
      </c>
      <c r="AG4">
        <v>1.7792339101691619</v>
      </c>
      <c r="AK4">
        <v>77145</v>
      </c>
      <c r="AL4">
        <v>1.7792339101691619</v>
      </c>
    </row>
    <row r="5" spans="1:38" x14ac:dyDescent="0.25">
      <c r="B5">
        <v>89835</v>
      </c>
      <c r="C5">
        <v>44387</v>
      </c>
      <c r="D5">
        <v>38700</v>
      </c>
      <c r="E5">
        <v>121790</v>
      </c>
      <c r="F5">
        <v>37741</v>
      </c>
      <c r="H5">
        <v>112082</v>
      </c>
      <c r="J5">
        <f t="shared" si="0"/>
        <v>66490.600000000006</v>
      </c>
      <c r="K5">
        <f t="shared" si="1"/>
        <v>1.6856818858605576</v>
      </c>
      <c r="L5">
        <f t="shared" si="2"/>
        <v>121790</v>
      </c>
      <c r="M5">
        <f t="shared" si="3"/>
        <v>37741</v>
      </c>
      <c r="N5">
        <f t="shared" si="4"/>
        <v>66490.600000000006</v>
      </c>
      <c r="O5">
        <f t="shared" si="5"/>
        <v>84049</v>
      </c>
      <c r="Q5">
        <v>6302</v>
      </c>
      <c r="R5">
        <v>43</v>
      </c>
      <c r="T5">
        <v>1989.4000000000087</v>
      </c>
      <c r="U5">
        <v>-244.19999999999709</v>
      </c>
      <c r="W5">
        <v>1989.3999999999999</v>
      </c>
      <c r="X5">
        <v>244.20000000000002</v>
      </c>
      <c r="AF5">
        <v>66490.600000000006</v>
      </c>
      <c r="AG5">
        <v>1.6856818858605576</v>
      </c>
      <c r="AK5">
        <v>66490.600000000006</v>
      </c>
      <c r="AL5">
        <v>1.6856818858605576</v>
      </c>
    </row>
    <row r="6" spans="1:38" x14ac:dyDescent="0.25">
      <c r="B6">
        <v>38413</v>
      </c>
      <c r="C6">
        <v>103322</v>
      </c>
      <c r="D6">
        <v>48120</v>
      </c>
      <c r="E6">
        <v>116350</v>
      </c>
      <c r="F6">
        <v>92417</v>
      </c>
      <c r="H6">
        <v>98452</v>
      </c>
      <c r="J6">
        <f t="shared" si="0"/>
        <v>79724.399999999994</v>
      </c>
      <c r="K6">
        <f t="shared" si="1"/>
        <v>1.2349042451244538</v>
      </c>
      <c r="L6">
        <f t="shared" si="2"/>
        <v>116350</v>
      </c>
      <c r="M6">
        <f t="shared" si="3"/>
        <v>38413</v>
      </c>
      <c r="N6">
        <f t="shared" si="4"/>
        <v>79724.399999999994</v>
      </c>
      <c r="O6">
        <f t="shared" si="5"/>
        <v>77937</v>
      </c>
      <c r="Q6">
        <v>-7943</v>
      </c>
      <c r="R6">
        <v>169</v>
      </c>
      <c r="T6">
        <v>1176.5999999999913</v>
      </c>
      <c r="U6">
        <v>201.79999999998836</v>
      </c>
      <c r="W6">
        <v>2536.6</v>
      </c>
      <c r="X6">
        <v>249.8</v>
      </c>
      <c r="AB6">
        <v>79724.399999999994</v>
      </c>
      <c r="AC6">
        <v>1.2349042451244538</v>
      </c>
      <c r="AK6">
        <v>79724.399999999994</v>
      </c>
      <c r="AL6">
        <v>1.2349042451244538</v>
      </c>
    </row>
    <row r="7" spans="1:38" x14ac:dyDescent="0.25">
      <c r="B7">
        <v>53033</v>
      </c>
      <c r="C7">
        <v>10048</v>
      </c>
      <c r="D7">
        <v>20084</v>
      </c>
      <c r="E7">
        <v>44505</v>
      </c>
      <c r="F7">
        <v>16732</v>
      </c>
      <c r="H7">
        <v>29387</v>
      </c>
      <c r="J7">
        <f t="shared" si="0"/>
        <v>28880.400000000001</v>
      </c>
      <c r="K7">
        <f t="shared" si="1"/>
        <v>1.017541308292129</v>
      </c>
      <c r="L7">
        <f t="shared" si="2"/>
        <v>53033</v>
      </c>
      <c r="M7">
        <f t="shared" si="3"/>
        <v>10048</v>
      </c>
      <c r="N7">
        <f t="shared" si="4"/>
        <v>28880.400000000001</v>
      </c>
      <c r="O7">
        <f t="shared" si="5"/>
        <v>42985</v>
      </c>
      <c r="Q7">
        <v>-748</v>
      </c>
      <c r="R7">
        <v>194</v>
      </c>
      <c r="T7">
        <v>-1082.3999999999978</v>
      </c>
      <c r="U7">
        <v>-93</v>
      </c>
      <c r="W7">
        <v>2278.8000000000002</v>
      </c>
      <c r="X7">
        <v>313.39999999999998</v>
      </c>
      <c r="Z7">
        <v>28880.400000000001</v>
      </c>
      <c r="AA7">
        <v>1.017541308292129</v>
      </c>
      <c r="AI7">
        <v>28880.400000000001</v>
      </c>
      <c r="AJ7">
        <v>1.017541308292129</v>
      </c>
    </row>
    <row r="8" spans="1:38" x14ac:dyDescent="0.25">
      <c r="B8">
        <v>32244</v>
      </c>
      <c r="C8">
        <v>2473</v>
      </c>
      <c r="D8">
        <v>96941</v>
      </c>
      <c r="E8">
        <v>18393</v>
      </c>
      <c r="F8">
        <v>115318</v>
      </c>
      <c r="H8">
        <v>105883</v>
      </c>
      <c r="J8">
        <f t="shared" si="0"/>
        <v>53073.8</v>
      </c>
      <c r="K8">
        <f t="shared" si="1"/>
        <v>1.9950144892583535</v>
      </c>
      <c r="L8">
        <f t="shared" si="2"/>
        <v>115318</v>
      </c>
      <c r="M8">
        <f t="shared" si="3"/>
        <v>2473</v>
      </c>
      <c r="N8">
        <f t="shared" si="4"/>
        <v>53073.8</v>
      </c>
      <c r="O8">
        <f t="shared" si="5"/>
        <v>112845</v>
      </c>
      <c r="Q8">
        <v>3055</v>
      </c>
      <c r="R8">
        <v>-5</v>
      </c>
      <c r="T8">
        <v>-185.19999999999709</v>
      </c>
      <c r="U8">
        <v>-32</v>
      </c>
      <c r="W8">
        <v>1392.8</v>
      </c>
      <c r="X8">
        <v>36</v>
      </c>
      <c r="AD8">
        <v>53073.8</v>
      </c>
      <c r="AE8">
        <v>1.9950144892583535</v>
      </c>
      <c r="AK8">
        <v>53073.8</v>
      </c>
      <c r="AL8">
        <v>1.9950144892583535</v>
      </c>
    </row>
    <row r="9" spans="1:38" x14ac:dyDescent="0.25">
      <c r="B9">
        <v>3620</v>
      </c>
      <c r="C9">
        <v>53109</v>
      </c>
      <c r="D9">
        <v>108129</v>
      </c>
      <c r="E9">
        <v>86857</v>
      </c>
      <c r="F9">
        <v>26810</v>
      </c>
      <c r="H9">
        <v>64583</v>
      </c>
      <c r="J9">
        <f t="shared" si="0"/>
        <v>55705</v>
      </c>
      <c r="K9">
        <f t="shared" si="1"/>
        <v>1.1593752804954671</v>
      </c>
      <c r="L9">
        <f t="shared" si="2"/>
        <v>108129</v>
      </c>
      <c r="M9">
        <f t="shared" si="3"/>
        <v>3620</v>
      </c>
      <c r="N9">
        <f t="shared" si="4"/>
        <v>55705</v>
      </c>
      <c r="O9">
        <f t="shared" si="5"/>
        <v>104509</v>
      </c>
      <c r="Q9">
        <v>377</v>
      </c>
      <c r="R9">
        <v>-533</v>
      </c>
      <c r="T9">
        <v>502.59999999999854</v>
      </c>
      <c r="U9">
        <v>51.80000000000291</v>
      </c>
      <c r="W9">
        <v>2907.4</v>
      </c>
      <c r="X9">
        <v>256.60000000000002</v>
      </c>
      <c r="Z9">
        <v>55705</v>
      </c>
      <c r="AA9">
        <v>1.1593752804954671</v>
      </c>
      <c r="AI9">
        <v>55705</v>
      </c>
      <c r="AJ9">
        <v>1.1593752804954671</v>
      </c>
    </row>
    <row r="10" spans="1:38" x14ac:dyDescent="0.25">
      <c r="B10">
        <v>54668</v>
      </c>
      <c r="C10">
        <v>26837</v>
      </c>
      <c r="D10">
        <v>7559</v>
      </c>
      <c r="E10">
        <v>92017</v>
      </c>
      <c r="F10">
        <v>94858</v>
      </c>
      <c r="H10">
        <v>90872</v>
      </c>
      <c r="J10">
        <f t="shared" si="0"/>
        <v>55187.8</v>
      </c>
      <c r="K10">
        <f t="shared" si="1"/>
        <v>1.6465958055947147</v>
      </c>
      <c r="L10">
        <f t="shared" si="2"/>
        <v>94858</v>
      </c>
      <c r="M10">
        <f t="shared" si="3"/>
        <v>7559</v>
      </c>
      <c r="N10">
        <f t="shared" si="4"/>
        <v>55187.8</v>
      </c>
      <c r="O10">
        <f t="shared" si="5"/>
        <v>87299</v>
      </c>
      <c r="Q10">
        <v>-517</v>
      </c>
      <c r="R10">
        <v>438</v>
      </c>
      <c r="T10">
        <v>-2474.5999999999985</v>
      </c>
      <c r="U10">
        <v>-292.39999999999418</v>
      </c>
      <c r="W10">
        <v>3025.8</v>
      </c>
      <c r="X10">
        <v>439.6</v>
      </c>
      <c r="AD10">
        <v>55187.8</v>
      </c>
      <c r="AE10">
        <v>1.6465958055947147</v>
      </c>
      <c r="AK10">
        <v>55187.8</v>
      </c>
      <c r="AL10">
        <v>1.6465958055947147</v>
      </c>
    </row>
    <row r="11" spans="1:38" x14ac:dyDescent="0.25">
      <c r="B11">
        <v>41344</v>
      </c>
      <c r="C11">
        <v>41325</v>
      </c>
      <c r="D11">
        <v>13516</v>
      </c>
      <c r="E11">
        <v>13280</v>
      </c>
      <c r="F11">
        <v>69884</v>
      </c>
      <c r="H11">
        <v>91629</v>
      </c>
      <c r="J11">
        <f t="shared" si="0"/>
        <v>35869.800000000003</v>
      </c>
      <c r="K11">
        <f t="shared" si="1"/>
        <v>2.5544887342555573</v>
      </c>
      <c r="L11">
        <f t="shared" si="2"/>
        <v>69884</v>
      </c>
      <c r="M11">
        <f t="shared" si="3"/>
        <v>13280</v>
      </c>
      <c r="N11">
        <f t="shared" si="4"/>
        <v>35869.800000000003</v>
      </c>
      <c r="O11">
        <f t="shared" si="5"/>
        <v>56604</v>
      </c>
      <c r="Q11">
        <v>1224</v>
      </c>
      <c r="R11">
        <v>3</v>
      </c>
      <c r="T11">
        <v>2561.4000000000015</v>
      </c>
      <c r="U11">
        <v>48</v>
      </c>
      <c r="W11">
        <v>4383</v>
      </c>
      <c r="X11">
        <v>208.39999999999998</v>
      </c>
      <c r="AD11">
        <v>35869.800000000003</v>
      </c>
      <c r="AE11">
        <v>2.5544887342555573</v>
      </c>
      <c r="AK11">
        <v>35869.800000000003</v>
      </c>
      <c r="AL11">
        <v>2.5544887342555573</v>
      </c>
    </row>
    <row r="12" spans="1:38" x14ac:dyDescent="0.25">
      <c r="B12">
        <v>73075</v>
      </c>
      <c r="C12">
        <v>72092</v>
      </c>
      <c r="D12">
        <v>77380</v>
      </c>
      <c r="E12">
        <v>69878</v>
      </c>
      <c r="F12">
        <v>33849</v>
      </c>
      <c r="H12">
        <v>71529</v>
      </c>
      <c r="J12">
        <f t="shared" si="0"/>
        <v>65254.8</v>
      </c>
      <c r="K12">
        <f t="shared" si="1"/>
        <v>1.0961492487908935</v>
      </c>
      <c r="L12">
        <f t="shared" si="2"/>
        <v>77380</v>
      </c>
      <c r="M12">
        <f t="shared" si="3"/>
        <v>33849</v>
      </c>
      <c r="N12">
        <f t="shared" si="4"/>
        <v>65254.8</v>
      </c>
      <c r="O12">
        <f t="shared" si="5"/>
        <v>43531</v>
      </c>
      <c r="Q12">
        <v>681</v>
      </c>
      <c r="R12">
        <v>177</v>
      </c>
      <c r="T12">
        <v>-2321.3999999999942</v>
      </c>
      <c r="U12">
        <v>84.400000000001455</v>
      </c>
      <c r="W12">
        <v>2321.4</v>
      </c>
      <c r="X12">
        <v>381.59999999999997</v>
      </c>
      <c r="AB12">
        <v>65254.8</v>
      </c>
      <c r="AC12">
        <v>1.0961492487908935</v>
      </c>
      <c r="AI12">
        <v>65254.8</v>
      </c>
      <c r="AJ12">
        <v>1.0961492487908935</v>
      </c>
    </row>
    <row r="13" spans="1:38" x14ac:dyDescent="0.25">
      <c r="B13">
        <v>16865</v>
      </c>
      <c r="C13">
        <v>53583</v>
      </c>
      <c r="D13">
        <v>6158</v>
      </c>
      <c r="E13">
        <v>112853</v>
      </c>
      <c r="F13">
        <v>56897</v>
      </c>
      <c r="H13">
        <v>100494</v>
      </c>
      <c r="J13">
        <f t="shared" si="0"/>
        <v>49271.199999999997</v>
      </c>
      <c r="K13">
        <f t="shared" si="1"/>
        <v>2.0396093458247417</v>
      </c>
      <c r="L13">
        <f t="shared" si="2"/>
        <v>112853</v>
      </c>
      <c r="M13">
        <f t="shared" si="3"/>
        <v>6158</v>
      </c>
      <c r="N13">
        <f t="shared" si="4"/>
        <v>49271.199999999997</v>
      </c>
      <c r="O13">
        <f t="shared" si="5"/>
        <v>106695</v>
      </c>
      <c r="Q13">
        <v>3324</v>
      </c>
      <c r="R13">
        <v>-639</v>
      </c>
      <c r="T13">
        <v>-2192</v>
      </c>
      <c r="U13">
        <v>-212.60000000000582</v>
      </c>
      <c r="W13">
        <v>2192</v>
      </c>
      <c r="X13">
        <v>270.20000000000005</v>
      </c>
      <c r="AD13">
        <v>49271.199999999997</v>
      </c>
      <c r="AE13">
        <v>2.0396093458247417</v>
      </c>
      <c r="AK13">
        <v>49271.199999999997</v>
      </c>
      <c r="AL13">
        <v>2.0396093458247417</v>
      </c>
    </row>
    <row r="14" spans="1:38" x14ac:dyDescent="0.25">
      <c r="B14">
        <v>14556</v>
      </c>
      <c r="C14">
        <v>32831</v>
      </c>
      <c r="D14">
        <v>42779</v>
      </c>
      <c r="E14">
        <v>90411</v>
      </c>
      <c r="F14">
        <v>26275</v>
      </c>
      <c r="H14">
        <v>42686</v>
      </c>
      <c r="J14">
        <f t="shared" si="0"/>
        <v>41370.400000000001</v>
      </c>
      <c r="K14">
        <f t="shared" si="1"/>
        <v>1.0318005143774291</v>
      </c>
      <c r="L14">
        <f t="shared" si="2"/>
        <v>90411</v>
      </c>
      <c r="M14">
        <f t="shared" si="3"/>
        <v>14556</v>
      </c>
      <c r="N14">
        <f t="shared" si="4"/>
        <v>41370.400000000001</v>
      </c>
      <c r="O14">
        <f t="shared" si="5"/>
        <v>75855</v>
      </c>
      <c r="Q14">
        <v>-856</v>
      </c>
      <c r="R14">
        <v>0</v>
      </c>
      <c r="T14">
        <v>-129.79999999999563</v>
      </c>
      <c r="U14">
        <v>-173</v>
      </c>
      <c r="W14">
        <v>2313.4</v>
      </c>
      <c r="X14">
        <v>323.39999999999998</v>
      </c>
      <c r="Z14">
        <v>41370.400000000001</v>
      </c>
      <c r="AA14">
        <v>1.0318005143774291</v>
      </c>
      <c r="AI14">
        <v>41370.400000000001</v>
      </c>
      <c r="AJ14">
        <v>1.0318005143774291</v>
      </c>
    </row>
    <row r="15" spans="1:38" x14ac:dyDescent="0.25">
      <c r="B15">
        <v>77704</v>
      </c>
      <c r="C15">
        <v>40306</v>
      </c>
      <c r="D15">
        <v>7267</v>
      </c>
      <c r="E15">
        <v>70227</v>
      </c>
      <c r="F15">
        <v>19721</v>
      </c>
      <c r="H15">
        <v>83860</v>
      </c>
      <c r="J15">
        <f t="shared" si="0"/>
        <v>43045</v>
      </c>
      <c r="K15">
        <f t="shared" si="1"/>
        <v>1.9481937507259843</v>
      </c>
      <c r="L15">
        <f t="shared" si="2"/>
        <v>77704</v>
      </c>
      <c r="M15">
        <f t="shared" si="3"/>
        <v>7267</v>
      </c>
      <c r="N15">
        <f t="shared" si="4"/>
        <v>43045</v>
      </c>
      <c r="O15">
        <f t="shared" si="5"/>
        <v>70437</v>
      </c>
      <c r="Q15">
        <v>-764</v>
      </c>
      <c r="R15">
        <v>-1085</v>
      </c>
      <c r="T15">
        <v>-2096</v>
      </c>
      <c r="U15">
        <v>-21.19999999999709</v>
      </c>
      <c r="W15">
        <v>2096</v>
      </c>
      <c r="X15">
        <v>289.2</v>
      </c>
      <c r="AD15">
        <v>43045</v>
      </c>
      <c r="AE15">
        <v>1.9481937507259843</v>
      </c>
      <c r="AK15">
        <v>43045</v>
      </c>
      <c r="AL15">
        <v>1.9481937507259843</v>
      </c>
    </row>
    <row r="16" spans="1:38" x14ac:dyDescent="0.25">
      <c r="B16">
        <v>112136</v>
      </c>
      <c r="C16">
        <v>78258</v>
      </c>
      <c r="D16">
        <v>91200</v>
      </c>
      <c r="E16">
        <v>13443</v>
      </c>
      <c r="F16">
        <v>23249</v>
      </c>
      <c r="H16">
        <v>116478</v>
      </c>
      <c r="J16">
        <f t="shared" si="0"/>
        <v>63657.2</v>
      </c>
      <c r="K16">
        <f t="shared" si="1"/>
        <v>1.8297694526306529</v>
      </c>
      <c r="L16">
        <f t="shared" si="2"/>
        <v>112136</v>
      </c>
      <c r="M16">
        <f t="shared" si="3"/>
        <v>13443</v>
      </c>
      <c r="N16">
        <f t="shared" si="4"/>
        <v>63657.2</v>
      </c>
      <c r="O16">
        <f t="shared" si="5"/>
        <v>98693</v>
      </c>
      <c r="Q16">
        <v>489</v>
      </c>
      <c r="R16">
        <v>23</v>
      </c>
      <c r="T16">
        <v>804.19999999999709</v>
      </c>
      <c r="U16">
        <v>-116.80000000000291</v>
      </c>
      <c r="W16">
        <v>2787.4</v>
      </c>
      <c r="X16">
        <v>496</v>
      </c>
      <c r="AF16">
        <v>63657.2</v>
      </c>
      <c r="AG16">
        <v>1.8297694526306529</v>
      </c>
      <c r="AK16">
        <v>63657.2</v>
      </c>
      <c r="AL16">
        <v>1.8297694526306529</v>
      </c>
    </row>
    <row r="17" spans="2:38" x14ac:dyDescent="0.25">
      <c r="B17">
        <v>87198</v>
      </c>
      <c r="C17">
        <v>59022</v>
      </c>
      <c r="D17">
        <v>21658</v>
      </c>
      <c r="E17">
        <v>83728</v>
      </c>
      <c r="F17">
        <v>8527</v>
      </c>
      <c r="H17">
        <v>85038</v>
      </c>
      <c r="J17">
        <f t="shared" si="0"/>
        <v>52026.6</v>
      </c>
      <c r="K17">
        <f t="shared" si="1"/>
        <v>1.6345100390953859</v>
      </c>
      <c r="L17">
        <f t="shared" si="2"/>
        <v>87198</v>
      </c>
      <c r="M17">
        <f t="shared" si="3"/>
        <v>8527</v>
      </c>
      <c r="N17">
        <f t="shared" si="4"/>
        <v>52026.6</v>
      </c>
      <c r="O17">
        <f t="shared" si="5"/>
        <v>78671</v>
      </c>
      <c r="Q17">
        <v>-1800</v>
      </c>
      <c r="R17">
        <v>-420</v>
      </c>
      <c r="T17">
        <v>2260.7999999999956</v>
      </c>
      <c r="U17">
        <v>-233.40000000000146</v>
      </c>
      <c r="W17">
        <v>2619.2000000000003</v>
      </c>
      <c r="X17">
        <v>361.79999999999995</v>
      </c>
      <c r="AD17">
        <v>52026.6</v>
      </c>
      <c r="AE17">
        <v>1.6345100390953859</v>
      </c>
      <c r="AK17">
        <v>52026.6</v>
      </c>
      <c r="AL17">
        <v>1.6345100390953859</v>
      </c>
    </row>
    <row r="18" spans="2:38" x14ac:dyDescent="0.25">
      <c r="B18">
        <v>107143</v>
      </c>
      <c r="C18">
        <v>4131</v>
      </c>
      <c r="D18">
        <v>105214</v>
      </c>
      <c r="E18">
        <v>108476</v>
      </c>
      <c r="F18">
        <v>118867</v>
      </c>
      <c r="H18">
        <v>122279</v>
      </c>
      <c r="J18">
        <f t="shared" si="0"/>
        <v>88766.2</v>
      </c>
      <c r="K18">
        <f t="shared" si="1"/>
        <v>1.3775400997226421</v>
      </c>
      <c r="L18">
        <f t="shared" si="2"/>
        <v>118867</v>
      </c>
      <c r="M18">
        <f t="shared" si="3"/>
        <v>4131</v>
      </c>
      <c r="N18">
        <f t="shared" si="4"/>
        <v>88766.2</v>
      </c>
      <c r="O18">
        <f t="shared" si="5"/>
        <v>114736</v>
      </c>
      <c r="Q18">
        <v>878</v>
      </c>
      <c r="R18">
        <v>63</v>
      </c>
      <c r="T18">
        <v>-1294.4000000000087</v>
      </c>
      <c r="U18">
        <v>-269.80000000000291</v>
      </c>
      <c r="W18">
        <v>2347.1999999999998</v>
      </c>
      <c r="X18">
        <v>293</v>
      </c>
      <c r="AB18">
        <v>88766.2</v>
      </c>
      <c r="AC18">
        <v>1.3775400997226421</v>
      </c>
      <c r="AI18">
        <v>88766.2</v>
      </c>
      <c r="AJ18">
        <v>1.3775400997226421</v>
      </c>
    </row>
    <row r="19" spans="2:38" x14ac:dyDescent="0.25">
      <c r="B19">
        <v>114019</v>
      </c>
      <c r="C19">
        <v>119296</v>
      </c>
      <c r="D19">
        <v>79194</v>
      </c>
      <c r="E19">
        <v>31894</v>
      </c>
      <c r="F19">
        <v>45320</v>
      </c>
      <c r="H19">
        <v>132243</v>
      </c>
      <c r="J19">
        <f t="shared" si="0"/>
        <v>77944.600000000006</v>
      </c>
      <c r="K19">
        <f t="shared" si="1"/>
        <v>1.6966281179196505</v>
      </c>
      <c r="L19">
        <f t="shared" si="2"/>
        <v>119296</v>
      </c>
      <c r="M19">
        <f t="shared" si="3"/>
        <v>31894</v>
      </c>
      <c r="N19">
        <f t="shared" si="4"/>
        <v>77944.600000000006</v>
      </c>
      <c r="O19">
        <f t="shared" si="5"/>
        <v>87402</v>
      </c>
      <c r="Q19">
        <v>-843</v>
      </c>
      <c r="R19">
        <v>31</v>
      </c>
      <c r="T19">
        <v>356.20000000001164</v>
      </c>
      <c r="U19">
        <v>175</v>
      </c>
      <c r="W19">
        <v>3539.7999999999997</v>
      </c>
      <c r="X19">
        <v>292.60000000000002</v>
      </c>
      <c r="AF19">
        <v>77944.600000000006</v>
      </c>
      <c r="AG19">
        <v>1.6966281179196505</v>
      </c>
      <c r="AK19">
        <v>77944.600000000006</v>
      </c>
      <c r="AL19">
        <v>1.6966281179196505</v>
      </c>
    </row>
    <row r="20" spans="2:38" x14ac:dyDescent="0.25">
      <c r="B20">
        <v>17630</v>
      </c>
      <c r="C20">
        <v>28909</v>
      </c>
      <c r="D20">
        <v>59052</v>
      </c>
      <c r="E20">
        <v>87011</v>
      </c>
      <c r="F20">
        <v>120447</v>
      </c>
      <c r="H20">
        <v>84632</v>
      </c>
      <c r="J20">
        <f t="shared" si="0"/>
        <v>62609.8</v>
      </c>
      <c r="K20">
        <f t="shared" si="1"/>
        <v>1.3517372679676345</v>
      </c>
      <c r="L20">
        <f t="shared" si="2"/>
        <v>120447</v>
      </c>
      <c r="M20">
        <f t="shared" si="3"/>
        <v>17630</v>
      </c>
      <c r="N20">
        <f t="shared" si="4"/>
        <v>62609.8</v>
      </c>
      <c r="O20">
        <f t="shared" si="5"/>
        <v>102817</v>
      </c>
      <c r="Q20">
        <v>-3928</v>
      </c>
      <c r="R20">
        <v>592</v>
      </c>
      <c r="T20">
        <v>-513.79999999999563</v>
      </c>
      <c r="U20">
        <v>-138.39999999999418</v>
      </c>
      <c r="W20">
        <v>1519</v>
      </c>
      <c r="X20">
        <v>177.6</v>
      </c>
      <c r="AB20">
        <v>62609.8</v>
      </c>
      <c r="AC20">
        <v>1.3517372679676345</v>
      </c>
      <c r="AK20">
        <v>62609.8</v>
      </c>
      <c r="AL20">
        <v>1.3517372679676345</v>
      </c>
    </row>
    <row r="21" spans="2:38" x14ac:dyDescent="0.25">
      <c r="B21">
        <v>111167</v>
      </c>
      <c r="C21">
        <v>56942</v>
      </c>
      <c r="D21">
        <v>2835</v>
      </c>
      <c r="E21">
        <v>54814</v>
      </c>
      <c r="F21">
        <v>44927</v>
      </c>
      <c r="H21">
        <v>104844</v>
      </c>
      <c r="J21">
        <f t="shared" si="0"/>
        <v>54137</v>
      </c>
      <c r="K21">
        <f t="shared" si="1"/>
        <v>1.936642222509559</v>
      </c>
      <c r="L21">
        <f t="shared" si="2"/>
        <v>111167</v>
      </c>
      <c r="M21">
        <f t="shared" si="3"/>
        <v>2835</v>
      </c>
      <c r="N21">
        <f t="shared" si="4"/>
        <v>54137</v>
      </c>
      <c r="O21">
        <f t="shared" si="5"/>
        <v>108332</v>
      </c>
      <c r="Q21">
        <v>786</v>
      </c>
      <c r="R21">
        <v>-4</v>
      </c>
      <c r="T21">
        <v>1911.1999999999971</v>
      </c>
      <c r="U21">
        <v>142.19999999999709</v>
      </c>
      <c r="W21">
        <v>2511.6</v>
      </c>
      <c r="X21">
        <v>223</v>
      </c>
      <c r="AD21">
        <v>54137</v>
      </c>
      <c r="AE21">
        <v>1.936642222509559</v>
      </c>
      <c r="AK21">
        <v>54137</v>
      </c>
      <c r="AL21">
        <v>1.936642222509559</v>
      </c>
    </row>
    <row r="22" spans="2:38" x14ac:dyDescent="0.25">
      <c r="B22">
        <v>190</v>
      </c>
      <c r="C22">
        <v>43339</v>
      </c>
      <c r="D22">
        <v>3321</v>
      </c>
      <c r="E22">
        <v>121289</v>
      </c>
      <c r="F22">
        <v>110119</v>
      </c>
      <c r="H22">
        <v>71496</v>
      </c>
      <c r="J22">
        <f t="shared" si="0"/>
        <v>55651.6</v>
      </c>
      <c r="K22">
        <f t="shared" si="1"/>
        <v>1.2847069985409225</v>
      </c>
      <c r="L22">
        <f t="shared" si="2"/>
        <v>121289</v>
      </c>
      <c r="M22">
        <f t="shared" si="3"/>
        <v>190</v>
      </c>
      <c r="N22">
        <f t="shared" si="4"/>
        <v>55651.6</v>
      </c>
      <c r="O22">
        <f t="shared" si="5"/>
        <v>121099</v>
      </c>
      <c r="Q22">
        <v>-213</v>
      </c>
      <c r="R22">
        <v>-376</v>
      </c>
      <c r="T22">
        <v>-264.20000000000437</v>
      </c>
      <c r="U22">
        <v>-259.80000000000291</v>
      </c>
      <c r="W22">
        <v>2236.6</v>
      </c>
      <c r="X22">
        <v>263</v>
      </c>
      <c r="Z22">
        <v>55651.6</v>
      </c>
      <c r="AA22">
        <v>1.2847069985409225</v>
      </c>
      <c r="AK22">
        <v>55651.6</v>
      </c>
      <c r="AL22">
        <v>1.2847069985409225</v>
      </c>
    </row>
    <row r="23" spans="2:38" x14ac:dyDescent="0.25">
      <c r="B23">
        <v>64196</v>
      </c>
      <c r="C23">
        <v>50106</v>
      </c>
      <c r="D23">
        <v>17795</v>
      </c>
      <c r="E23">
        <v>71775</v>
      </c>
      <c r="F23">
        <v>46368</v>
      </c>
      <c r="H23">
        <v>61182</v>
      </c>
      <c r="J23">
        <f t="shared" si="0"/>
        <v>50048</v>
      </c>
      <c r="K23">
        <f t="shared" si="1"/>
        <v>1.222466432225064</v>
      </c>
      <c r="L23">
        <f t="shared" si="2"/>
        <v>71775</v>
      </c>
      <c r="M23">
        <f t="shared" si="3"/>
        <v>17795</v>
      </c>
      <c r="N23">
        <f t="shared" si="4"/>
        <v>50048</v>
      </c>
      <c r="O23">
        <f t="shared" si="5"/>
        <v>53980</v>
      </c>
      <c r="Q23">
        <v>1281</v>
      </c>
      <c r="R23">
        <v>-39</v>
      </c>
      <c r="T23">
        <v>503.59999999999854</v>
      </c>
      <c r="U23">
        <v>198.19999999999709</v>
      </c>
      <c r="W23">
        <v>3858</v>
      </c>
      <c r="X23">
        <v>228.20000000000002</v>
      </c>
      <c r="Z23">
        <v>50048</v>
      </c>
      <c r="AA23">
        <v>1.222466432225064</v>
      </c>
      <c r="AK23">
        <v>50048</v>
      </c>
      <c r="AL23">
        <v>1.222466432225064</v>
      </c>
    </row>
    <row r="24" spans="2:38" x14ac:dyDescent="0.25">
      <c r="B24">
        <v>38758</v>
      </c>
      <c r="C24">
        <v>64292</v>
      </c>
      <c r="D24">
        <v>89478</v>
      </c>
      <c r="E24">
        <v>120517</v>
      </c>
      <c r="F24">
        <v>14209</v>
      </c>
      <c r="H24">
        <v>68157</v>
      </c>
      <c r="J24">
        <f t="shared" si="0"/>
        <v>65450.8</v>
      </c>
      <c r="K24">
        <f t="shared" si="1"/>
        <v>1.0413470881944911</v>
      </c>
      <c r="L24">
        <f t="shared" si="2"/>
        <v>120517</v>
      </c>
      <c r="M24">
        <f t="shared" si="3"/>
        <v>14209</v>
      </c>
      <c r="N24">
        <f t="shared" si="4"/>
        <v>65450.8</v>
      </c>
      <c r="O24">
        <f t="shared" si="5"/>
        <v>106308</v>
      </c>
      <c r="Q24">
        <v>-10686</v>
      </c>
      <c r="R24">
        <v>-1085</v>
      </c>
      <c r="T24">
        <v>162.40000000000146</v>
      </c>
      <c r="U24">
        <v>-30.19999999999709</v>
      </c>
      <c r="W24">
        <v>901.2</v>
      </c>
      <c r="X24">
        <v>72.2</v>
      </c>
      <c r="AB24">
        <v>65450.8</v>
      </c>
      <c r="AC24">
        <v>1.0413470881944911</v>
      </c>
      <c r="AI24">
        <v>65450.8</v>
      </c>
      <c r="AJ24">
        <v>1.0413470881944911</v>
      </c>
    </row>
    <row r="25" spans="2:38" x14ac:dyDescent="0.25">
      <c r="B25">
        <v>45051</v>
      </c>
      <c r="C25">
        <v>85845</v>
      </c>
      <c r="D25">
        <v>70042</v>
      </c>
      <c r="E25">
        <v>56929</v>
      </c>
      <c r="F25">
        <v>12981</v>
      </c>
      <c r="H25">
        <v>68529</v>
      </c>
      <c r="J25">
        <f t="shared" si="0"/>
        <v>54169.599999999999</v>
      </c>
      <c r="K25">
        <f t="shared" si="1"/>
        <v>1.2650822601606806</v>
      </c>
      <c r="L25">
        <f t="shared" si="2"/>
        <v>85845</v>
      </c>
      <c r="M25">
        <f t="shared" si="3"/>
        <v>12981</v>
      </c>
      <c r="N25">
        <f t="shared" si="4"/>
        <v>54169.599999999999</v>
      </c>
      <c r="O25">
        <f t="shared" si="5"/>
        <v>72864</v>
      </c>
      <c r="Q25">
        <v>1371</v>
      </c>
      <c r="R25">
        <v>-70</v>
      </c>
      <c r="T25">
        <v>2657.1999999999971</v>
      </c>
      <c r="U25">
        <v>598.19999999999709</v>
      </c>
      <c r="W25">
        <v>2733.6</v>
      </c>
      <c r="X25">
        <v>848.6</v>
      </c>
      <c r="Z25">
        <v>54169.599999999999</v>
      </c>
      <c r="AA25">
        <v>1.2650822601606806</v>
      </c>
      <c r="AK25">
        <v>54169.599999999999</v>
      </c>
      <c r="AL25">
        <v>1.2650822601606806</v>
      </c>
    </row>
    <row r="26" spans="2:38" x14ac:dyDescent="0.25">
      <c r="B26">
        <v>31730</v>
      </c>
      <c r="C26">
        <v>103842</v>
      </c>
      <c r="D26">
        <v>38204</v>
      </c>
      <c r="E26">
        <v>115789</v>
      </c>
      <c r="F26">
        <v>118598</v>
      </c>
      <c r="H26">
        <v>138136</v>
      </c>
      <c r="J26">
        <f t="shared" si="0"/>
        <v>81632.600000000006</v>
      </c>
      <c r="K26">
        <f t="shared" si="1"/>
        <v>1.6921670999086149</v>
      </c>
      <c r="L26">
        <f t="shared" si="2"/>
        <v>118598</v>
      </c>
      <c r="M26">
        <f t="shared" si="3"/>
        <v>31730</v>
      </c>
      <c r="N26">
        <f t="shared" si="4"/>
        <v>81632.600000000006</v>
      </c>
      <c r="O26">
        <f t="shared" si="5"/>
        <v>86868</v>
      </c>
      <c r="Q26">
        <v>-1346</v>
      </c>
      <c r="R26">
        <v>972</v>
      </c>
      <c r="T26">
        <v>-1564.5999999999913</v>
      </c>
      <c r="U26">
        <v>-426.39999999999418</v>
      </c>
      <c r="W26">
        <v>1661.4</v>
      </c>
      <c r="X26">
        <v>476.8</v>
      </c>
      <c r="AF26">
        <v>81632.600000000006</v>
      </c>
      <c r="AG26">
        <v>1.6921670999086149</v>
      </c>
      <c r="AK26">
        <v>81632.600000000006</v>
      </c>
      <c r="AL26">
        <v>1.6921670999086149</v>
      </c>
    </row>
    <row r="27" spans="2:38" x14ac:dyDescent="0.25">
      <c r="B27">
        <v>68924</v>
      </c>
      <c r="C27">
        <v>5379</v>
      </c>
      <c r="D27">
        <v>36748</v>
      </c>
      <c r="E27">
        <v>77909</v>
      </c>
      <c r="F27">
        <v>18558</v>
      </c>
      <c r="H27">
        <v>91320</v>
      </c>
      <c r="J27">
        <f t="shared" si="0"/>
        <v>41503.599999999999</v>
      </c>
      <c r="K27">
        <f t="shared" si="1"/>
        <v>2.2002910590888503</v>
      </c>
      <c r="L27">
        <f t="shared" si="2"/>
        <v>77909</v>
      </c>
      <c r="M27">
        <f t="shared" si="3"/>
        <v>5379</v>
      </c>
      <c r="N27">
        <f t="shared" si="4"/>
        <v>41503.599999999999</v>
      </c>
      <c r="O27">
        <f t="shared" si="5"/>
        <v>72530</v>
      </c>
      <c r="Q27">
        <v>1899</v>
      </c>
      <c r="R27">
        <v>130</v>
      </c>
      <c r="T27">
        <v>741.40000000000146</v>
      </c>
      <c r="U27">
        <v>-54</v>
      </c>
      <c r="W27">
        <v>3829.4</v>
      </c>
      <c r="X27">
        <v>648.4</v>
      </c>
      <c r="AD27">
        <v>41503.599999999999</v>
      </c>
      <c r="AE27">
        <v>2.2002910590888503</v>
      </c>
      <c r="AK27">
        <v>41503.599999999999</v>
      </c>
      <c r="AL27">
        <v>2.2002910590888503</v>
      </c>
    </row>
    <row r="28" spans="2:38" x14ac:dyDescent="0.25">
      <c r="B28">
        <v>30372</v>
      </c>
      <c r="C28">
        <v>66637</v>
      </c>
      <c r="D28">
        <v>103563</v>
      </c>
      <c r="E28">
        <v>37652</v>
      </c>
      <c r="F28">
        <v>30729</v>
      </c>
      <c r="H28">
        <v>66265</v>
      </c>
      <c r="J28">
        <f t="shared" si="0"/>
        <v>53790.6</v>
      </c>
      <c r="K28">
        <f t="shared" si="1"/>
        <v>1.2319066900164712</v>
      </c>
      <c r="L28">
        <f t="shared" si="2"/>
        <v>103563</v>
      </c>
      <c r="M28">
        <f t="shared" si="3"/>
        <v>30372</v>
      </c>
      <c r="N28">
        <f t="shared" si="4"/>
        <v>53790.6</v>
      </c>
      <c r="O28">
        <f t="shared" si="5"/>
        <v>73191</v>
      </c>
      <c r="Q28">
        <v>5872</v>
      </c>
      <c r="R28">
        <v>336</v>
      </c>
      <c r="T28">
        <v>-2076</v>
      </c>
      <c r="U28">
        <v>-249.40000000000146</v>
      </c>
      <c r="W28">
        <v>2076</v>
      </c>
      <c r="X28">
        <v>359.8</v>
      </c>
      <c r="Z28">
        <v>53790.6</v>
      </c>
      <c r="AA28">
        <v>1.2319066900164712</v>
      </c>
      <c r="AI28">
        <v>53790.6</v>
      </c>
      <c r="AJ28">
        <v>1.2319066900164712</v>
      </c>
    </row>
    <row r="29" spans="2:38" x14ac:dyDescent="0.25">
      <c r="B29">
        <v>74918</v>
      </c>
      <c r="C29">
        <v>68047</v>
      </c>
      <c r="D29">
        <v>46627</v>
      </c>
      <c r="E29">
        <v>117421</v>
      </c>
      <c r="F29">
        <v>58966</v>
      </c>
      <c r="H29">
        <v>77349</v>
      </c>
      <c r="J29">
        <f t="shared" si="0"/>
        <v>73195.8</v>
      </c>
      <c r="K29">
        <f t="shared" si="1"/>
        <v>1.0567409605469167</v>
      </c>
      <c r="L29">
        <f t="shared" si="2"/>
        <v>117421</v>
      </c>
      <c r="M29">
        <f t="shared" si="3"/>
        <v>46627</v>
      </c>
      <c r="N29">
        <f t="shared" si="4"/>
        <v>73195.8</v>
      </c>
      <c r="O29">
        <f t="shared" si="5"/>
        <v>70794</v>
      </c>
      <c r="Q29">
        <v>-1617</v>
      </c>
      <c r="R29">
        <v>-30</v>
      </c>
      <c r="T29">
        <v>4635.6000000000058</v>
      </c>
      <c r="U29">
        <v>-53.599999999991269</v>
      </c>
      <c r="W29">
        <v>4653.2000000000007</v>
      </c>
      <c r="X29">
        <v>408.4</v>
      </c>
      <c r="AB29">
        <v>73195.8</v>
      </c>
      <c r="AC29">
        <v>1.0567409605469167</v>
      </c>
      <c r="AI29">
        <v>73195.8</v>
      </c>
      <c r="AJ29">
        <v>1.0567409605469167</v>
      </c>
    </row>
    <row r="30" spans="2:38" x14ac:dyDescent="0.25">
      <c r="B30">
        <v>1738</v>
      </c>
      <c r="C30">
        <v>21631</v>
      </c>
      <c r="D30">
        <v>66463</v>
      </c>
      <c r="E30">
        <v>73201</v>
      </c>
      <c r="F30">
        <v>24025</v>
      </c>
      <c r="H30">
        <v>73589</v>
      </c>
      <c r="J30">
        <f t="shared" si="0"/>
        <v>37411.599999999999</v>
      </c>
      <c r="K30">
        <f t="shared" si="1"/>
        <v>1.967010232120519</v>
      </c>
      <c r="L30">
        <f t="shared" si="2"/>
        <v>73201</v>
      </c>
      <c r="M30">
        <f t="shared" si="3"/>
        <v>1738</v>
      </c>
      <c r="N30">
        <f t="shared" si="4"/>
        <v>37411.599999999999</v>
      </c>
      <c r="O30">
        <f t="shared" si="5"/>
        <v>71463</v>
      </c>
      <c r="Q30">
        <v>6185</v>
      </c>
      <c r="R30">
        <v>15</v>
      </c>
      <c r="T30">
        <v>2725.5999999999985</v>
      </c>
      <c r="U30">
        <v>78.400000000001455</v>
      </c>
      <c r="W30">
        <v>4143.2000000000007</v>
      </c>
      <c r="X30">
        <v>416</v>
      </c>
      <c r="AD30">
        <v>37411.599999999999</v>
      </c>
      <c r="AE30">
        <v>1.967010232120519</v>
      </c>
      <c r="AK30">
        <v>37411.599999999999</v>
      </c>
      <c r="AL30">
        <v>1.967010232120519</v>
      </c>
    </row>
    <row r="31" spans="2:38" x14ac:dyDescent="0.25">
      <c r="B31">
        <v>31126</v>
      </c>
      <c r="C31">
        <v>64629</v>
      </c>
      <c r="D31">
        <v>32571</v>
      </c>
      <c r="E31">
        <v>76704</v>
      </c>
      <c r="F31">
        <v>10259</v>
      </c>
      <c r="H31">
        <v>74935</v>
      </c>
      <c r="J31">
        <f t="shared" si="0"/>
        <v>43057.8</v>
      </c>
      <c r="K31">
        <f t="shared" si="1"/>
        <v>1.7403350844678547</v>
      </c>
      <c r="L31">
        <f t="shared" si="2"/>
        <v>76704</v>
      </c>
      <c r="M31">
        <f t="shared" si="3"/>
        <v>10259</v>
      </c>
      <c r="N31">
        <f t="shared" si="4"/>
        <v>43057.8</v>
      </c>
      <c r="O31">
        <f t="shared" si="5"/>
        <v>66445</v>
      </c>
      <c r="Q31">
        <v>-3170</v>
      </c>
      <c r="R31">
        <v>0</v>
      </c>
      <c r="T31">
        <v>-558</v>
      </c>
      <c r="U31">
        <v>-87</v>
      </c>
      <c r="W31">
        <v>1810.7999999999997</v>
      </c>
      <c r="X31">
        <v>92.6</v>
      </c>
      <c r="AD31">
        <v>43057.8</v>
      </c>
      <c r="AE31">
        <v>1.7403350844678547</v>
      </c>
      <c r="AK31">
        <v>43057.8</v>
      </c>
      <c r="AL31">
        <v>1.7403350844678547</v>
      </c>
    </row>
    <row r="32" spans="2:38" x14ac:dyDescent="0.25">
      <c r="B32">
        <v>26300</v>
      </c>
      <c r="C32">
        <v>66286</v>
      </c>
      <c r="D32">
        <v>105793</v>
      </c>
      <c r="E32">
        <v>103913</v>
      </c>
      <c r="F32">
        <v>54413</v>
      </c>
      <c r="H32">
        <v>122409</v>
      </c>
      <c r="J32">
        <f t="shared" si="0"/>
        <v>71341</v>
      </c>
      <c r="K32">
        <f t="shared" si="1"/>
        <v>1.7158296070983026</v>
      </c>
      <c r="L32">
        <f t="shared" si="2"/>
        <v>105793</v>
      </c>
      <c r="M32">
        <f t="shared" si="3"/>
        <v>26300</v>
      </c>
      <c r="N32">
        <f t="shared" si="4"/>
        <v>71341</v>
      </c>
      <c r="O32">
        <f t="shared" si="5"/>
        <v>79493</v>
      </c>
      <c r="Q32">
        <v>-99</v>
      </c>
      <c r="R32">
        <v>-30</v>
      </c>
      <c r="T32">
        <v>-1573.3999999999942</v>
      </c>
      <c r="U32">
        <v>-75.19999999999709</v>
      </c>
      <c r="W32">
        <v>1641.4</v>
      </c>
      <c r="X32">
        <v>104.4</v>
      </c>
      <c r="AF32">
        <v>71341</v>
      </c>
      <c r="AG32">
        <v>1.7158296070983026</v>
      </c>
      <c r="AK32">
        <v>71341</v>
      </c>
      <c r="AL32">
        <v>1.7158296070983026</v>
      </c>
    </row>
    <row r="33" spans="2:38" x14ac:dyDescent="0.25">
      <c r="B33">
        <v>34319</v>
      </c>
      <c r="C33">
        <v>53920</v>
      </c>
      <c r="D33">
        <v>119133</v>
      </c>
      <c r="E33">
        <v>16273</v>
      </c>
      <c r="F33">
        <v>5835</v>
      </c>
      <c r="H33">
        <v>75406</v>
      </c>
      <c r="J33">
        <f t="shared" si="0"/>
        <v>45896</v>
      </c>
      <c r="K33">
        <f t="shared" si="1"/>
        <v>1.6429754226947881</v>
      </c>
      <c r="L33">
        <f t="shared" si="2"/>
        <v>119133</v>
      </c>
      <c r="M33">
        <f t="shared" si="3"/>
        <v>5835</v>
      </c>
      <c r="N33">
        <f t="shared" si="4"/>
        <v>45896</v>
      </c>
      <c r="O33">
        <f t="shared" si="5"/>
        <v>113298</v>
      </c>
      <c r="Q33">
        <v>-854</v>
      </c>
      <c r="R33">
        <v>562</v>
      </c>
      <c r="T33">
        <v>-1090</v>
      </c>
      <c r="U33">
        <v>-146.80000000000291</v>
      </c>
      <c r="W33">
        <v>3079.6000000000004</v>
      </c>
      <c r="X33">
        <v>432.4</v>
      </c>
      <c r="AD33">
        <v>45896</v>
      </c>
      <c r="AE33">
        <v>1.6429754226947881</v>
      </c>
      <c r="AK33">
        <v>45896</v>
      </c>
      <c r="AL33">
        <v>1.6429754226947881</v>
      </c>
    </row>
    <row r="34" spans="2:38" x14ac:dyDescent="0.25">
      <c r="B34">
        <v>81451</v>
      </c>
      <c r="C34">
        <v>4195</v>
      </c>
      <c r="D34">
        <v>73137</v>
      </c>
      <c r="E34">
        <v>89343</v>
      </c>
      <c r="F34">
        <v>48955</v>
      </c>
      <c r="H34">
        <v>106758</v>
      </c>
      <c r="J34">
        <f t="shared" ref="J34:J65" si="6">AVERAGE(B34:F34)</f>
        <v>59416.2</v>
      </c>
      <c r="K34">
        <f t="shared" ref="K34:K65" si="7">H34/J34</f>
        <v>1.7967826956284652</v>
      </c>
      <c r="L34">
        <f t="shared" ref="L34:L65" si="8">MAX(B34:F34)</f>
        <v>89343</v>
      </c>
      <c r="M34">
        <f t="shared" ref="M34:M65" si="9">MIN(B34:F34)</f>
        <v>4195</v>
      </c>
      <c r="N34">
        <f t="shared" ref="N34:N65" si="10">AVERAGE(B34:F34)</f>
        <v>59416.2</v>
      </c>
      <c r="O34">
        <f t="shared" ref="O34:O65" si="11">L34-M34</f>
        <v>85148</v>
      </c>
      <c r="Q34">
        <v>3192</v>
      </c>
      <c r="R34">
        <v>-326</v>
      </c>
      <c r="T34">
        <v>-17.400000000001455</v>
      </c>
      <c r="U34">
        <v>107.79999999999563</v>
      </c>
      <c r="W34">
        <v>1135</v>
      </c>
      <c r="X34">
        <v>296.2</v>
      </c>
      <c r="AF34">
        <v>59416.2</v>
      </c>
      <c r="AG34">
        <v>1.7967826956284652</v>
      </c>
      <c r="AK34">
        <v>59416.2</v>
      </c>
      <c r="AL34">
        <v>1.7967826956284652</v>
      </c>
    </row>
    <row r="35" spans="2:38" x14ac:dyDescent="0.25">
      <c r="B35">
        <v>119291</v>
      </c>
      <c r="C35">
        <v>115393</v>
      </c>
      <c r="D35">
        <v>23673</v>
      </c>
      <c r="E35">
        <v>94233</v>
      </c>
      <c r="F35">
        <v>24170</v>
      </c>
      <c r="H35">
        <v>89942</v>
      </c>
      <c r="J35">
        <f t="shared" si="6"/>
        <v>75352</v>
      </c>
      <c r="K35">
        <f t="shared" si="7"/>
        <v>1.1936245885975156</v>
      </c>
      <c r="L35">
        <f t="shared" si="8"/>
        <v>119291</v>
      </c>
      <c r="M35">
        <f t="shared" si="9"/>
        <v>23673</v>
      </c>
      <c r="N35">
        <f t="shared" si="10"/>
        <v>75352</v>
      </c>
      <c r="O35">
        <f t="shared" si="11"/>
        <v>95618</v>
      </c>
      <c r="Q35">
        <v>1136</v>
      </c>
      <c r="R35">
        <v>-1137</v>
      </c>
      <c r="T35">
        <v>-465.19999999999709</v>
      </c>
      <c r="U35">
        <v>-105</v>
      </c>
      <c r="W35">
        <v>1529.2</v>
      </c>
      <c r="X35">
        <v>165.8</v>
      </c>
      <c r="AB35">
        <v>75352</v>
      </c>
      <c r="AC35">
        <v>1.1936245885975156</v>
      </c>
      <c r="AI35">
        <v>75352</v>
      </c>
      <c r="AJ35">
        <v>1.1936245885975156</v>
      </c>
    </row>
    <row r="36" spans="2:38" x14ac:dyDescent="0.25">
      <c r="B36">
        <v>66539</v>
      </c>
      <c r="C36">
        <v>34467</v>
      </c>
      <c r="D36">
        <v>45331</v>
      </c>
      <c r="E36">
        <v>90712</v>
      </c>
      <c r="F36">
        <v>64771</v>
      </c>
      <c r="H36">
        <v>81663</v>
      </c>
      <c r="J36">
        <f t="shared" si="6"/>
        <v>60364</v>
      </c>
      <c r="K36">
        <f t="shared" si="7"/>
        <v>1.3528427539593135</v>
      </c>
      <c r="L36">
        <f t="shared" si="8"/>
        <v>90712</v>
      </c>
      <c r="M36">
        <f t="shared" si="9"/>
        <v>34467</v>
      </c>
      <c r="N36">
        <f t="shared" si="10"/>
        <v>60364</v>
      </c>
      <c r="O36">
        <f t="shared" si="11"/>
        <v>56245</v>
      </c>
      <c r="Q36">
        <v>-3576</v>
      </c>
      <c r="R36">
        <v>-465</v>
      </c>
      <c r="T36">
        <v>1471.5999999999985</v>
      </c>
      <c r="U36">
        <v>395</v>
      </c>
      <c r="W36">
        <v>3240.8</v>
      </c>
      <c r="X36">
        <v>426.6</v>
      </c>
      <c r="AB36">
        <v>60364</v>
      </c>
      <c r="AC36">
        <v>1.3528427539593135</v>
      </c>
      <c r="AK36">
        <v>60364</v>
      </c>
      <c r="AL36">
        <v>1.3528427539593135</v>
      </c>
    </row>
    <row r="37" spans="2:38" x14ac:dyDescent="0.25">
      <c r="B37">
        <v>58252</v>
      </c>
      <c r="C37">
        <v>107906</v>
      </c>
      <c r="D37">
        <v>7489</v>
      </c>
      <c r="E37">
        <v>40711</v>
      </c>
      <c r="F37">
        <v>84698</v>
      </c>
      <c r="H37">
        <v>108750</v>
      </c>
      <c r="J37">
        <f t="shared" si="6"/>
        <v>59811.199999999997</v>
      </c>
      <c r="K37">
        <f t="shared" si="7"/>
        <v>1.8182213364720989</v>
      </c>
      <c r="L37">
        <f t="shared" si="8"/>
        <v>107906</v>
      </c>
      <c r="M37">
        <f t="shared" si="9"/>
        <v>7489</v>
      </c>
      <c r="N37">
        <f t="shared" si="10"/>
        <v>59811.199999999997</v>
      </c>
      <c r="O37">
        <f t="shared" si="11"/>
        <v>100417</v>
      </c>
      <c r="Q37">
        <v>1494</v>
      </c>
      <c r="R37">
        <v>500</v>
      </c>
      <c r="T37">
        <v>328.39999999999418</v>
      </c>
      <c r="U37">
        <v>119</v>
      </c>
      <c r="W37">
        <v>2154.4</v>
      </c>
      <c r="X37">
        <v>204.2</v>
      </c>
      <c r="AF37">
        <v>59811.199999999997</v>
      </c>
      <c r="AG37">
        <v>1.8182213364720989</v>
      </c>
      <c r="AK37">
        <v>59811.199999999997</v>
      </c>
      <c r="AL37">
        <v>1.8182213364720989</v>
      </c>
    </row>
    <row r="38" spans="2:38" x14ac:dyDescent="0.25">
      <c r="B38">
        <v>113142</v>
      </c>
      <c r="C38">
        <v>79591</v>
      </c>
      <c r="D38">
        <v>28043</v>
      </c>
      <c r="E38">
        <v>32581</v>
      </c>
      <c r="F38">
        <v>49385</v>
      </c>
      <c r="H38">
        <v>82594</v>
      </c>
      <c r="J38">
        <f t="shared" si="6"/>
        <v>60548.4</v>
      </c>
      <c r="K38">
        <f t="shared" si="7"/>
        <v>1.3640988036017467</v>
      </c>
      <c r="L38">
        <f t="shared" si="8"/>
        <v>113142</v>
      </c>
      <c r="M38">
        <f t="shared" si="9"/>
        <v>28043</v>
      </c>
      <c r="N38">
        <f t="shared" si="10"/>
        <v>60548.4</v>
      </c>
      <c r="O38">
        <f t="shared" si="11"/>
        <v>85099</v>
      </c>
      <c r="Q38">
        <v>-800</v>
      </c>
      <c r="R38">
        <v>67</v>
      </c>
      <c r="T38">
        <v>-1591.1999999999971</v>
      </c>
      <c r="U38">
        <v>-341.40000000000146</v>
      </c>
      <c r="W38">
        <v>3312.8</v>
      </c>
      <c r="X38">
        <v>412.6</v>
      </c>
      <c r="AB38">
        <v>60548.4</v>
      </c>
      <c r="AC38">
        <v>1.3640988036017467</v>
      </c>
      <c r="AK38">
        <v>60548.4</v>
      </c>
      <c r="AL38">
        <v>1.3640988036017467</v>
      </c>
    </row>
    <row r="39" spans="2:38" x14ac:dyDescent="0.25">
      <c r="B39">
        <v>111850</v>
      </c>
      <c r="C39">
        <v>68936</v>
      </c>
      <c r="D39">
        <v>71304</v>
      </c>
      <c r="E39">
        <v>94960</v>
      </c>
      <c r="F39">
        <v>41219</v>
      </c>
      <c r="H39">
        <v>128881</v>
      </c>
      <c r="J39">
        <f t="shared" si="6"/>
        <v>77653.8</v>
      </c>
      <c r="K39">
        <f t="shared" si="7"/>
        <v>1.6596869696009724</v>
      </c>
      <c r="L39">
        <f t="shared" si="8"/>
        <v>111850</v>
      </c>
      <c r="M39">
        <f t="shared" si="9"/>
        <v>41219</v>
      </c>
      <c r="N39">
        <f t="shared" si="10"/>
        <v>77653.8</v>
      </c>
      <c r="O39">
        <f t="shared" si="11"/>
        <v>70631</v>
      </c>
      <c r="Q39">
        <v>-761</v>
      </c>
      <c r="R39">
        <v>-2</v>
      </c>
      <c r="T39">
        <v>606.60000000000582</v>
      </c>
      <c r="U39">
        <v>199</v>
      </c>
      <c r="W39">
        <v>1615.3999999999999</v>
      </c>
      <c r="X39">
        <v>289.79999999999995</v>
      </c>
      <c r="AF39">
        <v>77653.8</v>
      </c>
      <c r="AG39">
        <v>1.6596869696009724</v>
      </c>
      <c r="AK39">
        <v>77653.8</v>
      </c>
      <c r="AL39">
        <v>1.6596869696009724</v>
      </c>
    </row>
    <row r="40" spans="2:38" x14ac:dyDescent="0.25">
      <c r="B40">
        <v>7191</v>
      </c>
      <c r="C40">
        <v>108007</v>
      </c>
      <c r="D40">
        <v>90698</v>
      </c>
      <c r="E40">
        <v>64245</v>
      </c>
      <c r="F40">
        <v>14924</v>
      </c>
      <c r="H40">
        <v>68152</v>
      </c>
      <c r="J40">
        <f t="shared" si="6"/>
        <v>57013</v>
      </c>
      <c r="K40">
        <f t="shared" si="7"/>
        <v>1.1953764930805255</v>
      </c>
      <c r="L40">
        <f t="shared" si="8"/>
        <v>108007</v>
      </c>
      <c r="M40">
        <f t="shared" si="9"/>
        <v>7191</v>
      </c>
      <c r="N40">
        <f t="shared" si="10"/>
        <v>57013</v>
      </c>
      <c r="O40">
        <f t="shared" si="11"/>
        <v>100816</v>
      </c>
      <c r="Q40">
        <v>-2327</v>
      </c>
      <c r="R40">
        <v>-640</v>
      </c>
      <c r="T40">
        <v>1294</v>
      </c>
      <c r="U40">
        <v>-11.400000000001455</v>
      </c>
      <c r="W40">
        <v>2125.1999999999998</v>
      </c>
      <c r="X40">
        <v>28.6</v>
      </c>
      <c r="Z40">
        <v>57013</v>
      </c>
      <c r="AA40">
        <v>1.1953764930805255</v>
      </c>
      <c r="AK40">
        <v>57013</v>
      </c>
      <c r="AL40">
        <v>1.1953764930805255</v>
      </c>
    </row>
    <row r="41" spans="2:38" x14ac:dyDescent="0.25">
      <c r="B41">
        <v>69363</v>
      </c>
      <c r="C41">
        <v>63286</v>
      </c>
      <c r="D41">
        <v>86438</v>
      </c>
      <c r="E41">
        <v>116435</v>
      </c>
      <c r="F41">
        <v>2986</v>
      </c>
      <c r="H41">
        <v>125537</v>
      </c>
      <c r="J41">
        <f t="shared" si="6"/>
        <v>67701.600000000006</v>
      </c>
      <c r="K41">
        <f t="shared" si="7"/>
        <v>1.854269323029293</v>
      </c>
      <c r="L41">
        <f t="shared" si="8"/>
        <v>116435</v>
      </c>
      <c r="M41">
        <f t="shared" si="9"/>
        <v>2986</v>
      </c>
      <c r="N41">
        <f t="shared" si="10"/>
        <v>67701.600000000006</v>
      </c>
      <c r="O41">
        <f t="shared" si="11"/>
        <v>113449</v>
      </c>
      <c r="Q41">
        <v>2537</v>
      </c>
      <c r="R41">
        <v>-163</v>
      </c>
      <c r="T41">
        <v>51.600000000005821</v>
      </c>
      <c r="U41">
        <v>361.80000000000291</v>
      </c>
      <c r="W41">
        <v>904</v>
      </c>
      <c r="X41">
        <v>506.2</v>
      </c>
      <c r="AF41">
        <v>67701.600000000006</v>
      </c>
      <c r="AG41">
        <v>1.854269323029293</v>
      </c>
      <c r="AK41">
        <v>67701.600000000006</v>
      </c>
      <c r="AL41">
        <v>1.854269323029293</v>
      </c>
    </row>
    <row r="42" spans="2:38" x14ac:dyDescent="0.25">
      <c r="B42">
        <v>108515</v>
      </c>
      <c r="C42">
        <v>3075</v>
      </c>
      <c r="D42">
        <v>32418</v>
      </c>
      <c r="E42">
        <v>103355</v>
      </c>
      <c r="F42">
        <v>98325</v>
      </c>
      <c r="H42">
        <v>117797</v>
      </c>
      <c r="J42">
        <f t="shared" si="6"/>
        <v>69137.600000000006</v>
      </c>
      <c r="K42">
        <f t="shared" si="7"/>
        <v>1.703805165351415</v>
      </c>
      <c r="L42">
        <f t="shared" si="8"/>
        <v>108515</v>
      </c>
      <c r="M42">
        <f t="shared" si="9"/>
        <v>3075</v>
      </c>
      <c r="N42">
        <f t="shared" si="10"/>
        <v>69137.600000000006</v>
      </c>
      <c r="O42">
        <f t="shared" si="11"/>
        <v>105440</v>
      </c>
      <c r="Q42">
        <v>-1759</v>
      </c>
      <c r="R42">
        <v>985</v>
      </c>
      <c r="T42">
        <v>479</v>
      </c>
      <c r="U42">
        <v>564.80000000000291</v>
      </c>
      <c r="W42">
        <v>2470.6</v>
      </c>
      <c r="X42">
        <v>566.4</v>
      </c>
      <c r="AF42">
        <v>69137.600000000006</v>
      </c>
      <c r="AG42">
        <v>1.703805165351415</v>
      </c>
      <c r="AK42">
        <v>69137.600000000006</v>
      </c>
      <c r="AL42">
        <v>1.703805165351415</v>
      </c>
    </row>
    <row r="43" spans="2:38" x14ac:dyDescent="0.25">
      <c r="B43">
        <v>115276</v>
      </c>
      <c r="C43">
        <v>98597</v>
      </c>
      <c r="D43">
        <v>45684</v>
      </c>
      <c r="E43">
        <v>121347</v>
      </c>
      <c r="F43">
        <v>72841</v>
      </c>
      <c r="H43">
        <v>118263</v>
      </c>
      <c r="J43">
        <f t="shared" si="6"/>
        <v>90749</v>
      </c>
      <c r="K43">
        <f t="shared" si="7"/>
        <v>1.3031879139164069</v>
      </c>
      <c r="L43">
        <f t="shared" si="8"/>
        <v>121347</v>
      </c>
      <c r="M43">
        <f t="shared" si="9"/>
        <v>45684</v>
      </c>
      <c r="N43">
        <f t="shared" si="10"/>
        <v>90749</v>
      </c>
      <c r="O43">
        <f t="shared" si="11"/>
        <v>75663</v>
      </c>
      <c r="Q43">
        <v>60</v>
      </c>
      <c r="R43">
        <v>-493</v>
      </c>
      <c r="T43">
        <v>1574</v>
      </c>
      <c r="U43">
        <v>-26.19999999999709</v>
      </c>
      <c r="W43">
        <v>2235.2000000000003</v>
      </c>
      <c r="X43">
        <v>122.99999999999999</v>
      </c>
      <c r="AB43">
        <v>90749</v>
      </c>
      <c r="AC43">
        <v>1.3031879139164069</v>
      </c>
      <c r="AK43">
        <v>90749</v>
      </c>
      <c r="AL43">
        <v>1.3031879139164069</v>
      </c>
    </row>
    <row r="44" spans="2:38" x14ac:dyDescent="0.25">
      <c r="B44">
        <v>85165</v>
      </c>
      <c r="C44">
        <v>33668</v>
      </c>
      <c r="D44">
        <v>56199</v>
      </c>
      <c r="E44">
        <v>109164</v>
      </c>
      <c r="F44">
        <v>7654</v>
      </c>
      <c r="H44">
        <v>93227</v>
      </c>
      <c r="J44">
        <f t="shared" si="6"/>
        <v>58370</v>
      </c>
      <c r="K44">
        <f t="shared" si="7"/>
        <v>1.59717320541374</v>
      </c>
      <c r="L44">
        <f t="shared" si="8"/>
        <v>109164</v>
      </c>
      <c r="M44">
        <f t="shared" si="9"/>
        <v>7654</v>
      </c>
      <c r="N44">
        <f t="shared" si="10"/>
        <v>58370</v>
      </c>
      <c r="O44">
        <f t="shared" si="11"/>
        <v>101510</v>
      </c>
      <c r="Q44">
        <v>-4312</v>
      </c>
      <c r="R44">
        <v>48</v>
      </c>
      <c r="T44">
        <v>-1137.4000000000015</v>
      </c>
      <c r="U44">
        <v>207.59999999999854</v>
      </c>
      <c r="W44">
        <v>1137.4000000000001</v>
      </c>
      <c r="X44">
        <v>666.8</v>
      </c>
      <c r="AF44">
        <v>58370</v>
      </c>
      <c r="AG44">
        <v>1.59717320541374</v>
      </c>
      <c r="AK44">
        <v>58370</v>
      </c>
      <c r="AL44">
        <v>1.59717320541374</v>
      </c>
    </row>
    <row r="45" spans="2:38" x14ac:dyDescent="0.25">
      <c r="B45">
        <v>109442</v>
      </c>
      <c r="C45">
        <v>36883</v>
      </c>
      <c r="D45">
        <v>89016</v>
      </c>
      <c r="E45">
        <v>30539</v>
      </c>
      <c r="F45">
        <v>79193</v>
      </c>
      <c r="H45">
        <v>97263</v>
      </c>
      <c r="J45">
        <f t="shared" si="6"/>
        <v>69014.600000000006</v>
      </c>
      <c r="K45">
        <f t="shared" si="7"/>
        <v>1.4093104937216181</v>
      </c>
      <c r="L45">
        <f t="shared" si="8"/>
        <v>109442</v>
      </c>
      <c r="M45">
        <f t="shared" si="9"/>
        <v>30539</v>
      </c>
      <c r="N45">
        <f t="shared" si="10"/>
        <v>69014.600000000006</v>
      </c>
      <c r="O45">
        <f t="shared" si="11"/>
        <v>78903</v>
      </c>
      <c r="Q45">
        <v>-2121</v>
      </c>
      <c r="R45">
        <v>34</v>
      </c>
      <c r="T45">
        <v>675.80000000000291</v>
      </c>
      <c r="U45">
        <v>-127.59999999999127</v>
      </c>
      <c r="W45">
        <v>2613.4</v>
      </c>
      <c r="X45">
        <v>336.8</v>
      </c>
      <c r="AB45">
        <v>69014.600000000006</v>
      </c>
      <c r="AC45">
        <v>1.4093104937216181</v>
      </c>
      <c r="AK45">
        <v>69014.600000000006</v>
      </c>
      <c r="AL45">
        <v>1.4093104937216181</v>
      </c>
    </row>
    <row r="46" spans="2:38" x14ac:dyDescent="0.25">
      <c r="B46">
        <v>22419</v>
      </c>
      <c r="C46">
        <v>38881</v>
      </c>
      <c r="D46">
        <v>39273</v>
      </c>
      <c r="E46">
        <v>44391</v>
      </c>
      <c r="F46">
        <v>120880</v>
      </c>
      <c r="H46">
        <v>62818</v>
      </c>
      <c r="J46">
        <f t="shared" si="6"/>
        <v>53168.800000000003</v>
      </c>
      <c r="K46">
        <f t="shared" si="7"/>
        <v>1.1814823731210784</v>
      </c>
      <c r="L46">
        <f t="shared" si="8"/>
        <v>120880</v>
      </c>
      <c r="M46">
        <f t="shared" si="9"/>
        <v>22419</v>
      </c>
      <c r="N46">
        <f t="shared" si="10"/>
        <v>53168.800000000003</v>
      </c>
      <c r="O46">
        <f t="shared" si="11"/>
        <v>98461</v>
      </c>
      <c r="Q46">
        <v>-2249</v>
      </c>
      <c r="R46">
        <v>-354</v>
      </c>
      <c r="T46">
        <v>746.20000000000437</v>
      </c>
      <c r="U46">
        <v>205.80000000000291</v>
      </c>
      <c r="W46">
        <v>1336.1999999999998</v>
      </c>
      <c r="X46">
        <v>215.8</v>
      </c>
      <c r="Z46">
        <v>53168.800000000003</v>
      </c>
      <c r="AA46">
        <v>1.1814823731210784</v>
      </c>
      <c r="AK46">
        <v>53168.800000000003</v>
      </c>
      <c r="AL46">
        <v>1.1814823731210784</v>
      </c>
    </row>
    <row r="47" spans="2:38" x14ac:dyDescent="0.25">
      <c r="B47">
        <v>37625</v>
      </c>
      <c r="C47">
        <v>14391</v>
      </c>
      <c r="D47">
        <v>56623</v>
      </c>
      <c r="E47">
        <v>87708</v>
      </c>
      <c r="F47">
        <v>13077</v>
      </c>
      <c r="H47">
        <v>50672</v>
      </c>
      <c r="J47">
        <f t="shared" si="6"/>
        <v>41884.800000000003</v>
      </c>
      <c r="K47">
        <f t="shared" si="7"/>
        <v>1.2097944839177934</v>
      </c>
      <c r="L47">
        <f t="shared" si="8"/>
        <v>87708</v>
      </c>
      <c r="M47">
        <f t="shared" si="9"/>
        <v>13077</v>
      </c>
      <c r="N47">
        <f t="shared" si="10"/>
        <v>41884.800000000003</v>
      </c>
      <c r="O47">
        <f t="shared" si="11"/>
        <v>74631</v>
      </c>
      <c r="Q47">
        <v>-1603</v>
      </c>
      <c r="R47">
        <v>717</v>
      </c>
      <c r="T47">
        <v>163.20000000000437</v>
      </c>
      <c r="U47">
        <v>257.40000000000146</v>
      </c>
      <c r="W47">
        <v>4214</v>
      </c>
      <c r="X47">
        <v>339.4</v>
      </c>
      <c r="Z47">
        <v>41884.800000000003</v>
      </c>
      <c r="AA47">
        <v>1.2097944839177934</v>
      </c>
      <c r="AI47">
        <v>41884.800000000003</v>
      </c>
      <c r="AJ47">
        <v>1.2097944839177934</v>
      </c>
    </row>
    <row r="48" spans="2:38" x14ac:dyDescent="0.25">
      <c r="B48">
        <v>82914</v>
      </c>
      <c r="C48">
        <v>60579</v>
      </c>
      <c r="D48">
        <v>41395</v>
      </c>
      <c r="E48">
        <v>11388</v>
      </c>
      <c r="F48">
        <v>100334</v>
      </c>
      <c r="H48">
        <v>62584</v>
      </c>
      <c r="J48">
        <f t="shared" si="6"/>
        <v>59322</v>
      </c>
      <c r="K48">
        <f t="shared" si="7"/>
        <v>1.0549880314217321</v>
      </c>
      <c r="L48">
        <f t="shared" si="8"/>
        <v>100334</v>
      </c>
      <c r="M48">
        <f t="shared" si="9"/>
        <v>11388</v>
      </c>
      <c r="N48">
        <f t="shared" si="10"/>
        <v>59322</v>
      </c>
      <c r="O48">
        <f t="shared" si="11"/>
        <v>88946</v>
      </c>
      <c r="Q48">
        <v>838</v>
      </c>
      <c r="R48">
        <v>5</v>
      </c>
      <c r="T48">
        <v>626.40000000000146</v>
      </c>
      <c r="U48">
        <v>-231</v>
      </c>
      <c r="W48">
        <v>1156</v>
      </c>
      <c r="X48">
        <v>231</v>
      </c>
      <c r="AB48">
        <v>59322</v>
      </c>
      <c r="AC48">
        <v>1.0549880314217321</v>
      </c>
      <c r="AI48">
        <v>59322</v>
      </c>
      <c r="AJ48">
        <v>1.0549880314217321</v>
      </c>
    </row>
    <row r="49" spans="2:38" x14ac:dyDescent="0.25">
      <c r="B49">
        <v>30476</v>
      </c>
      <c r="C49">
        <v>36202</v>
      </c>
      <c r="D49">
        <v>92609</v>
      </c>
      <c r="E49">
        <v>41112</v>
      </c>
      <c r="F49">
        <v>67232</v>
      </c>
      <c r="H49">
        <v>111800</v>
      </c>
      <c r="J49">
        <f t="shared" si="6"/>
        <v>53526.2</v>
      </c>
      <c r="K49">
        <f t="shared" si="7"/>
        <v>2.0886967503764513</v>
      </c>
      <c r="L49">
        <f t="shared" si="8"/>
        <v>92609</v>
      </c>
      <c r="M49">
        <f t="shared" si="9"/>
        <v>30476</v>
      </c>
      <c r="N49">
        <f t="shared" si="10"/>
        <v>53526.2</v>
      </c>
      <c r="O49">
        <f t="shared" si="11"/>
        <v>62133</v>
      </c>
      <c r="Q49">
        <v>4175</v>
      </c>
      <c r="R49">
        <v>569</v>
      </c>
      <c r="T49">
        <v>-274</v>
      </c>
      <c r="U49">
        <v>-196</v>
      </c>
      <c r="W49">
        <v>2007.9999999999998</v>
      </c>
      <c r="X49">
        <v>608</v>
      </c>
      <c r="AD49">
        <v>53526.2</v>
      </c>
      <c r="AE49">
        <v>2.0886967503764513</v>
      </c>
      <c r="AK49">
        <v>53526.2</v>
      </c>
      <c r="AL49">
        <v>2.0886967503764513</v>
      </c>
    </row>
    <row r="50" spans="2:38" x14ac:dyDescent="0.25">
      <c r="B50">
        <v>72608</v>
      </c>
      <c r="C50">
        <v>28696</v>
      </c>
      <c r="D50">
        <v>107141</v>
      </c>
      <c r="E50">
        <v>10931</v>
      </c>
      <c r="F50">
        <v>59410</v>
      </c>
      <c r="H50">
        <v>69812</v>
      </c>
      <c r="J50">
        <f t="shared" si="6"/>
        <v>55757.2</v>
      </c>
      <c r="K50">
        <f t="shared" si="7"/>
        <v>1.2520714813512874</v>
      </c>
      <c r="L50">
        <f t="shared" si="8"/>
        <v>107141</v>
      </c>
      <c r="M50">
        <f t="shared" si="9"/>
        <v>10931</v>
      </c>
      <c r="N50">
        <f t="shared" si="10"/>
        <v>55757.2</v>
      </c>
      <c r="O50">
        <f t="shared" si="11"/>
        <v>96210</v>
      </c>
      <c r="Q50">
        <v>-4111</v>
      </c>
      <c r="R50">
        <v>908</v>
      </c>
      <c r="T50">
        <v>-1905.2000000000044</v>
      </c>
      <c r="U50">
        <v>12</v>
      </c>
      <c r="W50">
        <v>1954.8</v>
      </c>
      <c r="X50">
        <v>55.2</v>
      </c>
      <c r="Z50">
        <v>55757.2</v>
      </c>
      <c r="AA50">
        <v>1.2520714813512874</v>
      </c>
      <c r="AI50">
        <v>55757.2</v>
      </c>
      <c r="AJ50">
        <v>1.2520714813512874</v>
      </c>
    </row>
    <row r="51" spans="2:38" x14ac:dyDescent="0.25">
      <c r="B51">
        <v>26108</v>
      </c>
      <c r="C51">
        <v>19702</v>
      </c>
      <c r="D51">
        <v>14947</v>
      </c>
      <c r="E51">
        <v>5809</v>
      </c>
      <c r="F51">
        <v>14954</v>
      </c>
      <c r="H51">
        <v>43734</v>
      </c>
      <c r="J51">
        <f t="shared" si="6"/>
        <v>16304</v>
      </c>
      <c r="K51">
        <f t="shared" si="7"/>
        <v>2.6824092247301277</v>
      </c>
      <c r="L51">
        <f t="shared" si="8"/>
        <v>26108</v>
      </c>
      <c r="M51">
        <f t="shared" si="9"/>
        <v>5809</v>
      </c>
      <c r="N51">
        <f t="shared" si="10"/>
        <v>16304</v>
      </c>
      <c r="O51">
        <f t="shared" si="11"/>
        <v>20299</v>
      </c>
      <c r="Q51">
        <v>2037</v>
      </c>
      <c r="R51">
        <v>579</v>
      </c>
      <c r="T51">
        <v>1667</v>
      </c>
      <c r="U51">
        <v>473.79999999999927</v>
      </c>
      <c r="W51">
        <v>1705</v>
      </c>
      <c r="X51">
        <v>637</v>
      </c>
      <c r="AD51">
        <v>16304</v>
      </c>
      <c r="AE51">
        <v>2.6824092247301277</v>
      </c>
      <c r="AK51">
        <v>16304</v>
      </c>
      <c r="AL51">
        <v>2.6824092247301277</v>
      </c>
    </row>
    <row r="52" spans="2:38" x14ac:dyDescent="0.25">
      <c r="B52">
        <v>18820</v>
      </c>
      <c r="C52">
        <v>100640</v>
      </c>
      <c r="D52">
        <v>3022</v>
      </c>
      <c r="E52">
        <v>55207</v>
      </c>
      <c r="F52">
        <v>26434</v>
      </c>
      <c r="H52">
        <v>61066</v>
      </c>
      <c r="J52">
        <f t="shared" si="6"/>
        <v>40824.6</v>
      </c>
      <c r="K52">
        <f t="shared" si="7"/>
        <v>1.4958137985430353</v>
      </c>
      <c r="L52">
        <f t="shared" si="8"/>
        <v>100640</v>
      </c>
      <c r="M52">
        <f t="shared" si="9"/>
        <v>3022</v>
      </c>
      <c r="N52">
        <f t="shared" si="10"/>
        <v>40824.6</v>
      </c>
      <c r="O52">
        <f t="shared" si="11"/>
        <v>97618</v>
      </c>
      <c r="Q52">
        <v>3748</v>
      </c>
      <c r="R52">
        <v>-243</v>
      </c>
      <c r="T52">
        <v>1071</v>
      </c>
      <c r="U52">
        <v>-50.80000000000291</v>
      </c>
      <c r="W52">
        <v>2083.8000000000002</v>
      </c>
      <c r="X52">
        <v>156</v>
      </c>
      <c r="Z52">
        <v>40824.6</v>
      </c>
      <c r="AA52">
        <v>1.4958137985430353</v>
      </c>
      <c r="AK52">
        <v>40824.6</v>
      </c>
      <c r="AL52">
        <v>1.4958137985430353</v>
      </c>
    </row>
    <row r="53" spans="2:38" x14ac:dyDescent="0.25">
      <c r="B53">
        <v>31252</v>
      </c>
      <c r="C53">
        <v>2215</v>
      </c>
      <c r="D53">
        <v>15266</v>
      </c>
      <c r="E53">
        <v>101796</v>
      </c>
      <c r="F53">
        <v>30848</v>
      </c>
      <c r="H53">
        <v>53952</v>
      </c>
      <c r="J53">
        <f t="shared" si="6"/>
        <v>36275.4</v>
      </c>
      <c r="K53">
        <f t="shared" si="7"/>
        <v>1.4872889065316992</v>
      </c>
      <c r="L53">
        <f t="shared" si="8"/>
        <v>101796</v>
      </c>
      <c r="M53">
        <f t="shared" si="9"/>
        <v>2215</v>
      </c>
      <c r="N53">
        <f t="shared" si="10"/>
        <v>36275.4</v>
      </c>
      <c r="O53">
        <f t="shared" si="11"/>
        <v>99581</v>
      </c>
      <c r="Q53">
        <v>4137</v>
      </c>
      <c r="R53">
        <v>977</v>
      </c>
      <c r="T53">
        <v>15</v>
      </c>
      <c r="U53">
        <v>-131.79999999999563</v>
      </c>
      <c r="W53">
        <v>2858.6000000000004</v>
      </c>
      <c r="X53">
        <v>187.8</v>
      </c>
      <c r="Z53">
        <v>36275.4</v>
      </c>
      <c r="AA53">
        <v>1.4872889065316992</v>
      </c>
      <c r="AK53">
        <v>36275.4</v>
      </c>
      <c r="AL53">
        <v>1.4872889065316992</v>
      </c>
    </row>
    <row r="54" spans="2:38" x14ac:dyDescent="0.25">
      <c r="B54">
        <v>120326</v>
      </c>
      <c r="C54">
        <v>117659</v>
      </c>
      <c r="D54">
        <v>48364</v>
      </c>
      <c r="E54">
        <v>120887</v>
      </c>
      <c r="F54">
        <v>49357</v>
      </c>
      <c r="H54">
        <v>107825</v>
      </c>
      <c r="J54">
        <f t="shared" si="6"/>
        <v>91318.6</v>
      </c>
      <c r="K54">
        <f t="shared" si="7"/>
        <v>1.1807561657756469</v>
      </c>
      <c r="L54">
        <f t="shared" si="8"/>
        <v>120887</v>
      </c>
      <c r="M54">
        <f t="shared" si="9"/>
        <v>48364</v>
      </c>
      <c r="N54">
        <f t="shared" si="10"/>
        <v>91318.6</v>
      </c>
      <c r="O54">
        <f t="shared" si="11"/>
        <v>72523</v>
      </c>
      <c r="Q54">
        <v>-661</v>
      </c>
      <c r="R54">
        <v>-975</v>
      </c>
      <c r="T54">
        <v>1110.4000000000087</v>
      </c>
      <c r="U54">
        <v>269.60000000000582</v>
      </c>
      <c r="W54">
        <v>2670.8</v>
      </c>
      <c r="X54">
        <v>289.60000000000002</v>
      </c>
      <c r="AB54">
        <v>91318.6</v>
      </c>
      <c r="AC54">
        <v>1.1807561657756469</v>
      </c>
      <c r="AI54">
        <v>91318.6</v>
      </c>
      <c r="AJ54">
        <v>1.1807561657756469</v>
      </c>
    </row>
    <row r="55" spans="2:38" x14ac:dyDescent="0.25">
      <c r="B55">
        <v>79078</v>
      </c>
      <c r="C55">
        <v>23847</v>
      </c>
      <c r="D55">
        <v>9804</v>
      </c>
      <c r="E55">
        <v>120745</v>
      </c>
      <c r="F55">
        <v>14139</v>
      </c>
      <c r="H55">
        <v>65308</v>
      </c>
      <c r="J55">
        <f t="shared" si="6"/>
        <v>49522.6</v>
      </c>
      <c r="K55">
        <f t="shared" si="7"/>
        <v>1.3187514387370616</v>
      </c>
      <c r="L55">
        <f t="shared" si="8"/>
        <v>120745</v>
      </c>
      <c r="M55">
        <f t="shared" si="9"/>
        <v>9804</v>
      </c>
      <c r="N55">
        <f t="shared" si="10"/>
        <v>49522.6</v>
      </c>
      <c r="O55">
        <f t="shared" si="11"/>
        <v>110941</v>
      </c>
      <c r="Q55">
        <v>-2834</v>
      </c>
      <c r="R55">
        <v>554</v>
      </c>
      <c r="T55">
        <v>-440</v>
      </c>
      <c r="U55">
        <v>-42.200000000004366</v>
      </c>
      <c r="W55">
        <v>1846.4</v>
      </c>
      <c r="X55">
        <v>51.400000000000006</v>
      </c>
      <c r="Z55">
        <v>49522.6</v>
      </c>
      <c r="AA55">
        <v>1.3187514387370616</v>
      </c>
      <c r="AK55">
        <v>49522.6</v>
      </c>
      <c r="AL55">
        <v>1.3187514387370616</v>
      </c>
    </row>
    <row r="56" spans="2:38" x14ac:dyDescent="0.25">
      <c r="B56">
        <v>8080</v>
      </c>
      <c r="C56">
        <v>97254</v>
      </c>
      <c r="D56">
        <v>40317</v>
      </c>
      <c r="E56">
        <v>117818</v>
      </c>
      <c r="F56">
        <v>6107</v>
      </c>
      <c r="H56">
        <v>61109</v>
      </c>
      <c r="J56">
        <f t="shared" si="6"/>
        <v>53915.199999999997</v>
      </c>
      <c r="K56">
        <f t="shared" si="7"/>
        <v>1.1334280499747753</v>
      </c>
      <c r="L56">
        <f t="shared" si="8"/>
        <v>117818</v>
      </c>
      <c r="M56">
        <f t="shared" si="9"/>
        <v>6107</v>
      </c>
      <c r="N56">
        <f t="shared" si="10"/>
        <v>53915.199999999997</v>
      </c>
      <c r="O56">
        <f t="shared" si="11"/>
        <v>111711</v>
      </c>
      <c r="Q56">
        <v>-760</v>
      </c>
      <c r="R56">
        <v>-1185</v>
      </c>
      <c r="T56">
        <v>-1557.8000000000029</v>
      </c>
      <c r="U56">
        <v>431.39999999999418</v>
      </c>
      <c r="W56">
        <v>3401</v>
      </c>
      <c r="X56">
        <v>431.4</v>
      </c>
      <c r="Z56">
        <v>53915.199999999997</v>
      </c>
      <c r="AA56">
        <v>1.1334280499747753</v>
      </c>
      <c r="AK56">
        <v>53915.199999999997</v>
      </c>
      <c r="AL56">
        <v>1.1334280499747753</v>
      </c>
    </row>
    <row r="57" spans="2:38" x14ac:dyDescent="0.25">
      <c r="B57">
        <v>108090</v>
      </c>
      <c r="C57">
        <v>19773</v>
      </c>
      <c r="D57">
        <v>111834</v>
      </c>
      <c r="E57">
        <v>48735</v>
      </c>
      <c r="F57">
        <v>19773</v>
      </c>
      <c r="H57">
        <v>93323</v>
      </c>
      <c r="J57">
        <f t="shared" si="6"/>
        <v>61641</v>
      </c>
      <c r="K57">
        <f t="shared" si="7"/>
        <v>1.5139760873444623</v>
      </c>
      <c r="L57">
        <f t="shared" si="8"/>
        <v>111834</v>
      </c>
      <c r="M57">
        <f t="shared" si="9"/>
        <v>19773</v>
      </c>
      <c r="N57">
        <f t="shared" si="10"/>
        <v>61641</v>
      </c>
      <c r="O57">
        <f t="shared" si="11"/>
        <v>92061</v>
      </c>
      <c r="Q57">
        <v>1565</v>
      </c>
      <c r="R57">
        <v>66</v>
      </c>
      <c r="T57">
        <v>-2909.4000000000015</v>
      </c>
      <c r="U57">
        <v>-483.19999999999709</v>
      </c>
      <c r="W57">
        <v>2909.4</v>
      </c>
      <c r="X57">
        <v>486.40000000000003</v>
      </c>
      <c r="AB57">
        <v>61641</v>
      </c>
      <c r="AC57">
        <v>1.5139760873444623</v>
      </c>
      <c r="AK57">
        <v>61641</v>
      </c>
      <c r="AL57">
        <v>1.5139760873444623</v>
      </c>
    </row>
    <row r="58" spans="2:38" x14ac:dyDescent="0.25">
      <c r="B58">
        <v>90148</v>
      </c>
      <c r="C58">
        <v>54642</v>
      </c>
      <c r="D58">
        <v>10225</v>
      </c>
      <c r="E58">
        <v>44873</v>
      </c>
      <c r="F58">
        <v>12150</v>
      </c>
      <c r="H58">
        <v>66841</v>
      </c>
      <c r="J58">
        <f t="shared" si="6"/>
        <v>42407.6</v>
      </c>
      <c r="K58">
        <f t="shared" si="7"/>
        <v>1.5761561606881787</v>
      </c>
      <c r="L58">
        <f t="shared" si="8"/>
        <v>90148</v>
      </c>
      <c r="M58">
        <f t="shared" si="9"/>
        <v>10225</v>
      </c>
      <c r="N58">
        <f t="shared" si="10"/>
        <v>42407.6</v>
      </c>
      <c r="O58">
        <f t="shared" si="11"/>
        <v>79923</v>
      </c>
      <c r="Q58">
        <v>-3269</v>
      </c>
      <c r="R58">
        <v>-671</v>
      </c>
      <c r="T58">
        <v>2186.5999999999985</v>
      </c>
      <c r="U58">
        <v>95</v>
      </c>
      <c r="W58">
        <v>2186.6</v>
      </c>
      <c r="X58">
        <v>142.20000000000002</v>
      </c>
      <c r="AD58">
        <v>42407.6</v>
      </c>
      <c r="AE58">
        <v>1.5761561606881787</v>
      </c>
      <c r="AK58">
        <v>42407.6</v>
      </c>
      <c r="AL58">
        <v>1.5761561606881787</v>
      </c>
    </row>
    <row r="59" spans="2:38" x14ac:dyDescent="0.25">
      <c r="B59">
        <v>72053</v>
      </c>
      <c r="C59">
        <v>103819</v>
      </c>
      <c r="D59">
        <v>37232</v>
      </c>
      <c r="E59">
        <v>109961</v>
      </c>
      <c r="F59">
        <v>66608</v>
      </c>
      <c r="H59">
        <v>102241</v>
      </c>
      <c r="J59">
        <f t="shared" si="6"/>
        <v>77934.600000000006</v>
      </c>
      <c r="K59">
        <f t="shared" si="7"/>
        <v>1.3118820138937006</v>
      </c>
      <c r="L59">
        <f t="shared" si="8"/>
        <v>109961</v>
      </c>
      <c r="M59">
        <f t="shared" si="9"/>
        <v>37232</v>
      </c>
      <c r="N59">
        <f t="shared" si="10"/>
        <v>77934.600000000006</v>
      </c>
      <c r="O59">
        <f t="shared" si="11"/>
        <v>72729</v>
      </c>
      <c r="Q59">
        <v>2857</v>
      </c>
      <c r="R59">
        <v>104</v>
      </c>
      <c r="T59">
        <v>-883.79999999998836</v>
      </c>
      <c r="U59">
        <v>327.40000000000873</v>
      </c>
      <c r="W59">
        <v>1352.6</v>
      </c>
      <c r="X59">
        <v>335.79999999999995</v>
      </c>
      <c r="AB59">
        <v>77934.600000000006</v>
      </c>
      <c r="AC59">
        <v>1.3118820138937006</v>
      </c>
      <c r="AK59">
        <v>77934.600000000006</v>
      </c>
      <c r="AL59">
        <v>1.3118820138937006</v>
      </c>
    </row>
    <row r="60" spans="2:38" x14ac:dyDescent="0.25">
      <c r="B60">
        <v>15702</v>
      </c>
      <c r="C60">
        <v>109241</v>
      </c>
      <c r="D60">
        <v>22503</v>
      </c>
      <c r="E60">
        <v>121771</v>
      </c>
      <c r="F60">
        <v>12527</v>
      </c>
      <c r="H60">
        <v>62730</v>
      </c>
      <c r="J60">
        <f t="shared" si="6"/>
        <v>56348.800000000003</v>
      </c>
      <c r="K60">
        <f t="shared" si="7"/>
        <v>1.1132446476233744</v>
      </c>
      <c r="L60">
        <f t="shared" si="8"/>
        <v>121771</v>
      </c>
      <c r="M60">
        <f t="shared" si="9"/>
        <v>12527</v>
      </c>
      <c r="N60">
        <f t="shared" si="10"/>
        <v>56348.800000000003</v>
      </c>
      <c r="O60">
        <f t="shared" si="11"/>
        <v>109244</v>
      </c>
      <c r="Q60">
        <v>-123</v>
      </c>
      <c r="R60">
        <v>628</v>
      </c>
      <c r="T60">
        <v>826.60000000000582</v>
      </c>
      <c r="U60">
        <v>-210.59999999999854</v>
      </c>
      <c r="W60">
        <v>1806.2</v>
      </c>
      <c r="X60">
        <v>216.6</v>
      </c>
      <c r="Z60">
        <v>56348.800000000003</v>
      </c>
      <c r="AA60">
        <v>1.1132446476233744</v>
      </c>
      <c r="AI60">
        <v>56348.800000000003</v>
      </c>
      <c r="AJ60">
        <v>1.1132446476233744</v>
      </c>
    </row>
    <row r="61" spans="2:38" x14ac:dyDescent="0.25">
      <c r="B61">
        <v>48863</v>
      </c>
      <c r="C61">
        <v>29512</v>
      </c>
      <c r="D61">
        <v>29035</v>
      </c>
      <c r="E61">
        <v>93174</v>
      </c>
      <c r="F61">
        <v>40407</v>
      </c>
      <c r="H61">
        <v>102654</v>
      </c>
      <c r="J61">
        <f t="shared" si="6"/>
        <v>48198.2</v>
      </c>
      <c r="K61">
        <f t="shared" si="7"/>
        <v>2.1298305745857729</v>
      </c>
      <c r="L61">
        <f t="shared" si="8"/>
        <v>93174</v>
      </c>
      <c r="M61">
        <f t="shared" si="9"/>
        <v>29035</v>
      </c>
      <c r="N61">
        <f t="shared" si="10"/>
        <v>48198.2</v>
      </c>
      <c r="O61">
        <f t="shared" si="11"/>
        <v>64139</v>
      </c>
      <c r="Q61">
        <v>-2019</v>
      </c>
      <c r="R61">
        <v>39</v>
      </c>
      <c r="T61">
        <v>-460.60000000000582</v>
      </c>
      <c r="U61">
        <v>194.79999999999563</v>
      </c>
      <c r="W61">
        <v>2871</v>
      </c>
      <c r="X61">
        <v>257.2</v>
      </c>
      <c r="AD61">
        <v>48198.2</v>
      </c>
      <c r="AE61">
        <v>2.1298305745857729</v>
      </c>
      <c r="AK61">
        <v>48198.2</v>
      </c>
      <c r="AL61">
        <v>2.1298305745857729</v>
      </c>
    </row>
    <row r="62" spans="2:38" x14ac:dyDescent="0.25">
      <c r="B62">
        <v>78517</v>
      </c>
      <c r="C62">
        <v>104302</v>
      </c>
      <c r="D62">
        <v>102998</v>
      </c>
      <c r="E62">
        <v>61775</v>
      </c>
      <c r="F62">
        <v>70299</v>
      </c>
      <c r="H62">
        <v>93700</v>
      </c>
      <c r="J62">
        <f t="shared" si="6"/>
        <v>83578.2</v>
      </c>
      <c r="K62">
        <f t="shared" si="7"/>
        <v>1.1211057428851063</v>
      </c>
      <c r="L62">
        <f t="shared" si="8"/>
        <v>104302</v>
      </c>
      <c r="M62">
        <f t="shared" si="9"/>
        <v>61775</v>
      </c>
      <c r="N62">
        <f t="shared" si="10"/>
        <v>83578.2</v>
      </c>
      <c r="O62">
        <f t="shared" si="11"/>
        <v>42527</v>
      </c>
      <c r="Q62">
        <v>-764</v>
      </c>
      <c r="R62">
        <v>-1</v>
      </c>
      <c r="T62">
        <v>1684.8000000000029</v>
      </c>
      <c r="U62">
        <v>150.19999999999709</v>
      </c>
      <c r="W62">
        <v>2532.3999999999996</v>
      </c>
      <c r="X62">
        <v>170.60000000000002</v>
      </c>
      <c r="AB62">
        <v>83578.2</v>
      </c>
      <c r="AC62">
        <v>1.1211057428851063</v>
      </c>
      <c r="AI62">
        <v>83578.2</v>
      </c>
      <c r="AJ62">
        <v>1.1211057428851063</v>
      </c>
    </row>
    <row r="63" spans="2:38" x14ac:dyDescent="0.25">
      <c r="B63">
        <v>71310</v>
      </c>
      <c r="C63">
        <v>98360</v>
      </c>
      <c r="D63">
        <v>74456</v>
      </c>
      <c r="E63">
        <v>17701</v>
      </c>
      <c r="F63">
        <v>38983</v>
      </c>
      <c r="H63">
        <v>85830</v>
      </c>
      <c r="J63">
        <f t="shared" si="6"/>
        <v>60162</v>
      </c>
      <c r="K63">
        <f t="shared" si="7"/>
        <v>1.4266480502642864</v>
      </c>
      <c r="L63">
        <f t="shared" si="8"/>
        <v>98360</v>
      </c>
      <c r="M63">
        <f t="shared" si="9"/>
        <v>17701</v>
      </c>
      <c r="N63">
        <f t="shared" si="10"/>
        <v>60162</v>
      </c>
      <c r="O63">
        <f t="shared" si="11"/>
        <v>80659</v>
      </c>
      <c r="Q63">
        <v>1698</v>
      </c>
      <c r="R63">
        <v>-19</v>
      </c>
      <c r="T63">
        <v>900.59999999999854</v>
      </c>
      <c r="U63">
        <v>92</v>
      </c>
      <c r="W63">
        <v>1954.1999999999998</v>
      </c>
      <c r="X63">
        <v>120.80000000000001</v>
      </c>
      <c r="AB63">
        <v>60162</v>
      </c>
      <c r="AC63">
        <v>1.4266480502642864</v>
      </c>
      <c r="AK63">
        <v>60162</v>
      </c>
      <c r="AL63">
        <v>1.4266480502642864</v>
      </c>
    </row>
    <row r="64" spans="2:38" x14ac:dyDescent="0.25">
      <c r="B64">
        <v>121531</v>
      </c>
      <c r="C64">
        <v>121743</v>
      </c>
      <c r="D64">
        <v>81809</v>
      </c>
      <c r="E64">
        <v>72406</v>
      </c>
      <c r="F64">
        <v>19171</v>
      </c>
      <c r="H64">
        <v>126738</v>
      </c>
      <c r="J64">
        <f t="shared" si="6"/>
        <v>83332</v>
      </c>
      <c r="K64">
        <f t="shared" si="7"/>
        <v>1.5208803340853454</v>
      </c>
      <c r="L64">
        <f t="shared" si="8"/>
        <v>121743</v>
      </c>
      <c r="M64">
        <f t="shared" si="9"/>
        <v>19171</v>
      </c>
      <c r="N64">
        <f t="shared" si="10"/>
        <v>83332</v>
      </c>
      <c r="O64">
        <f t="shared" si="11"/>
        <v>102572</v>
      </c>
      <c r="Q64">
        <v>171</v>
      </c>
      <c r="R64">
        <v>0</v>
      </c>
      <c r="T64">
        <v>-750.80000000000291</v>
      </c>
      <c r="U64">
        <v>-163.39999999999418</v>
      </c>
      <c r="W64">
        <v>1927.6000000000001</v>
      </c>
      <c r="X64">
        <v>399</v>
      </c>
      <c r="AB64">
        <v>83332</v>
      </c>
      <c r="AC64">
        <v>1.5208803340853454</v>
      </c>
      <c r="AK64">
        <v>83332</v>
      </c>
      <c r="AL64">
        <v>1.5208803340853454</v>
      </c>
    </row>
    <row r="65" spans="2:38" x14ac:dyDescent="0.25">
      <c r="B65">
        <v>70474</v>
      </c>
      <c r="C65">
        <v>114669</v>
      </c>
      <c r="D65">
        <v>92711</v>
      </c>
      <c r="E65">
        <v>87474</v>
      </c>
      <c r="F65">
        <v>51056</v>
      </c>
      <c r="H65">
        <v>108268</v>
      </c>
      <c r="J65">
        <f t="shared" si="6"/>
        <v>83276.800000000003</v>
      </c>
      <c r="K65">
        <f t="shared" si="7"/>
        <v>1.3000979864740239</v>
      </c>
      <c r="L65">
        <f t="shared" si="8"/>
        <v>114669</v>
      </c>
      <c r="M65">
        <f t="shared" si="9"/>
        <v>51056</v>
      </c>
      <c r="N65">
        <f t="shared" si="10"/>
        <v>83276.800000000003</v>
      </c>
      <c r="O65">
        <f t="shared" si="11"/>
        <v>63613</v>
      </c>
      <c r="Q65">
        <v>1750</v>
      </c>
      <c r="R65">
        <v>-135</v>
      </c>
      <c r="T65">
        <v>-2626.3999999999942</v>
      </c>
      <c r="U65">
        <v>-167</v>
      </c>
      <c r="W65">
        <v>4137.2</v>
      </c>
      <c r="X65">
        <v>444.2</v>
      </c>
      <c r="AB65">
        <v>83276.800000000003</v>
      </c>
      <c r="AC65">
        <v>1.3000979864740239</v>
      </c>
      <c r="AK65">
        <v>83276.800000000003</v>
      </c>
      <c r="AL65">
        <v>1.3000979864740239</v>
      </c>
    </row>
    <row r="66" spans="2:38" x14ac:dyDescent="0.25">
      <c r="B66">
        <v>69967</v>
      </c>
      <c r="C66">
        <v>31832</v>
      </c>
      <c r="D66">
        <v>31022</v>
      </c>
      <c r="E66">
        <v>31698</v>
      </c>
      <c r="F66">
        <v>63294</v>
      </c>
      <c r="H66">
        <v>84111</v>
      </c>
      <c r="J66">
        <f t="shared" ref="J66:J101" si="12">AVERAGE(B66:F66)</f>
        <v>45562.6</v>
      </c>
      <c r="K66">
        <f t="shared" ref="K66:K97" si="13">H66/J66</f>
        <v>1.8460535614736648</v>
      </c>
      <c r="L66">
        <f t="shared" ref="L66:L101" si="14">MAX(B66:F66)</f>
        <v>69967</v>
      </c>
      <c r="M66">
        <f t="shared" ref="M66:M101" si="15">MIN(B66:F66)</f>
        <v>31022</v>
      </c>
      <c r="N66">
        <f t="shared" ref="N66:N101" si="16">AVERAGE(B66:F66)</f>
        <v>45562.6</v>
      </c>
      <c r="O66">
        <f t="shared" ref="O66:O101" si="17">L66-M66</f>
        <v>38945</v>
      </c>
      <c r="Q66">
        <v>-1620</v>
      </c>
      <c r="R66">
        <v>-330</v>
      </c>
      <c r="T66">
        <v>3275.1999999999971</v>
      </c>
      <c r="U66">
        <v>277.19999999999709</v>
      </c>
      <c r="W66">
        <v>3275.2000000000003</v>
      </c>
      <c r="X66">
        <v>464.4</v>
      </c>
      <c r="AD66">
        <v>45562.6</v>
      </c>
      <c r="AE66">
        <v>1.8460535614736648</v>
      </c>
      <c r="AK66">
        <v>45562.6</v>
      </c>
      <c r="AL66">
        <v>1.8460535614736648</v>
      </c>
    </row>
    <row r="67" spans="2:38" x14ac:dyDescent="0.25">
      <c r="B67">
        <v>36872</v>
      </c>
      <c r="C67">
        <v>43513</v>
      </c>
      <c r="D67">
        <v>69129</v>
      </c>
      <c r="E67">
        <v>13250</v>
      </c>
      <c r="F67">
        <v>100387</v>
      </c>
      <c r="H67">
        <v>101752</v>
      </c>
      <c r="J67">
        <f t="shared" si="12"/>
        <v>52630.2</v>
      </c>
      <c r="K67">
        <f t="shared" si="13"/>
        <v>1.933338653472721</v>
      </c>
      <c r="L67">
        <f t="shared" si="14"/>
        <v>100387</v>
      </c>
      <c r="M67">
        <f t="shared" si="15"/>
        <v>13250</v>
      </c>
      <c r="N67">
        <f t="shared" si="16"/>
        <v>52630.2</v>
      </c>
      <c r="O67">
        <f t="shared" si="17"/>
        <v>87137</v>
      </c>
      <c r="Q67">
        <v>4090</v>
      </c>
      <c r="R67">
        <v>-1</v>
      </c>
      <c r="T67">
        <v>970.19999999999709</v>
      </c>
      <c r="U67">
        <v>3.3999999999941792</v>
      </c>
      <c r="W67">
        <v>1239</v>
      </c>
      <c r="X67">
        <v>273</v>
      </c>
      <c r="AD67">
        <v>52630.2</v>
      </c>
      <c r="AE67">
        <v>1.933338653472721</v>
      </c>
      <c r="AK67">
        <v>52630.2</v>
      </c>
      <c r="AL67">
        <v>1.933338653472721</v>
      </c>
    </row>
    <row r="68" spans="2:38" x14ac:dyDescent="0.25">
      <c r="B68">
        <v>11169</v>
      </c>
      <c r="C68">
        <v>110053</v>
      </c>
      <c r="D68">
        <v>25744</v>
      </c>
      <c r="E68">
        <v>14535</v>
      </c>
      <c r="F68">
        <v>98497</v>
      </c>
      <c r="H68">
        <v>61565</v>
      </c>
      <c r="J68">
        <f t="shared" si="12"/>
        <v>51999.6</v>
      </c>
      <c r="K68">
        <f t="shared" si="13"/>
        <v>1.1839514150108847</v>
      </c>
      <c r="L68">
        <f t="shared" si="14"/>
        <v>110053</v>
      </c>
      <c r="M68">
        <f t="shared" si="15"/>
        <v>11169</v>
      </c>
      <c r="N68">
        <f t="shared" si="16"/>
        <v>51999.6</v>
      </c>
      <c r="O68">
        <f t="shared" si="17"/>
        <v>98884</v>
      </c>
      <c r="Q68">
        <v>-181</v>
      </c>
      <c r="R68">
        <v>-6</v>
      </c>
      <c r="T68">
        <v>733.19999999999709</v>
      </c>
      <c r="U68">
        <v>59.799999999995634</v>
      </c>
      <c r="W68">
        <v>1631.6</v>
      </c>
      <c r="X68">
        <v>166.6</v>
      </c>
      <c r="Z68">
        <v>51999.6</v>
      </c>
      <c r="AA68">
        <v>1.1839514150108847</v>
      </c>
      <c r="AI68">
        <v>51999.6</v>
      </c>
      <c r="AJ68">
        <v>1.1839514150108847</v>
      </c>
    </row>
    <row r="69" spans="2:38" x14ac:dyDescent="0.25">
      <c r="B69">
        <v>35074</v>
      </c>
      <c r="C69">
        <v>50710</v>
      </c>
      <c r="D69">
        <v>88844</v>
      </c>
      <c r="E69">
        <v>71274</v>
      </c>
      <c r="F69">
        <v>63189</v>
      </c>
      <c r="H69">
        <v>107997</v>
      </c>
      <c r="J69">
        <f t="shared" si="12"/>
        <v>61818.2</v>
      </c>
      <c r="K69">
        <f t="shared" si="13"/>
        <v>1.7470097802912412</v>
      </c>
      <c r="L69">
        <f t="shared" si="14"/>
        <v>88844</v>
      </c>
      <c r="M69">
        <f t="shared" si="15"/>
        <v>35074</v>
      </c>
      <c r="N69">
        <f t="shared" si="16"/>
        <v>61818.2</v>
      </c>
      <c r="O69">
        <f t="shared" si="17"/>
        <v>53770</v>
      </c>
      <c r="Q69">
        <v>-489</v>
      </c>
      <c r="R69">
        <v>4</v>
      </c>
      <c r="T69">
        <v>-715</v>
      </c>
      <c r="U69">
        <v>-409</v>
      </c>
      <c r="W69">
        <v>2359.8000000000002</v>
      </c>
      <c r="X69">
        <v>409.00000000000006</v>
      </c>
      <c r="AF69">
        <v>61818.2</v>
      </c>
      <c r="AG69">
        <v>1.7470097802912412</v>
      </c>
      <c r="AK69">
        <v>61818.2</v>
      </c>
      <c r="AL69">
        <v>1.7470097802912412</v>
      </c>
    </row>
    <row r="70" spans="2:38" x14ac:dyDescent="0.25">
      <c r="B70">
        <v>4725</v>
      </c>
      <c r="C70">
        <v>59391</v>
      </c>
      <c r="D70">
        <v>4447</v>
      </c>
      <c r="E70">
        <v>18604</v>
      </c>
      <c r="F70">
        <v>5579</v>
      </c>
      <c r="H70">
        <v>25562</v>
      </c>
      <c r="J70">
        <f t="shared" si="12"/>
        <v>18549.2</v>
      </c>
      <c r="K70">
        <f t="shared" si="13"/>
        <v>1.3780648222025746</v>
      </c>
      <c r="L70">
        <f t="shared" si="14"/>
        <v>59391</v>
      </c>
      <c r="M70">
        <f t="shared" si="15"/>
        <v>4447</v>
      </c>
      <c r="N70">
        <f t="shared" si="16"/>
        <v>18549.2</v>
      </c>
      <c r="O70">
        <f t="shared" si="17"/>
        <v>54944</v>
      </c>
      <c r="Q70">
        <v>6005</v>
      </c>
      <c r="R70">
        <v>24</v>
      </c>
      <c r="T70">
        <v>320.60000000000218</v>
      </c>
      <c r="U70">
        <v>49.799999999999272</v>
      </c>
      <c r="W70">
        <v>2763</v>
      </c>
      <c r="X70">
        <v>308.60000000000002</v>
      </c>
      <c r="Z70">
        <v>18549.2</v>
      </c>
      <c r="AA70">
        <v>1.3780648222025746</v>
      </c>
      <c r="AK70">
        <v>18549.2</v>
      </c>
      <c r="AL70">
        <v>1.3780648222025746</v>
      </c>
    </row>
    <row r="71" spans="2:38" x14ac:dyDescent="0.25">
      <c r="B71">
        <v>24541</v>
      </c>
      <c r="C71">
        <v>53695</v>
      </c>
      <c r="D71">
        <v>29272</v>
      </c>
      <c r="E71">
        <v>24361</v>
      </c>
      <c r="F71">
        <v>78837</v>
      </c>
      <c r="H71">
        <v>96336</v>
      </c>
      <c r="J71">
        <f t="shared" si="12"/>
        <v>42141.2</v>
      </c>
      <c r="K71">
        <f t="shared" si="13"/>
        <v>2.2860288743557375</v>
      </c>
      <c r="L71">
        <f t="shared" si="14"/>
        <v>78837</v>
      </c>
      <c r="M71">
        <f t="shared" si="15"/>
        <v>24361</v>
      </c>
      <c r="N71">
        <f t="shared" si="16"/>
        <v>42141.2</v>
      </c>
      <c r="O71">
        <f t="shared" si="17"/>
        <v>54476</v>
      </c>
      <c r="Q71">
        <v>1749</v>
      </c>
      <c r="R71">
        <v>-192</v>
      </c>
      <c r="T71">
        <v>788.59999999999854</v>
      </c>
      <c r="U71">
        <v>383.59999999999854</v>
      </c>
      <c r="W71">
        <v>1845.3999999999999</v>
      </c>
      <c r="X71">
        <v>383.59999999999997</v>
      </c>
      <c r="AD71">
        <v>42141.2</v>
      </c>
      <c r="AE71">
        <v>2.2860288743557375</v>
      </c>
      <c r="AK71">
        <v>42141.2</v>
      </c>
      <c r="AL71">
        <v>2.2860288743557375</v>
      </c>
    </row>
    <row r="72" spans="2:38" x14ac:dyDescent="0.25">
      <c r="B72">
        <v>31853</v>
      </c>
      <c r="C72">
        <v>57898</v>
      </c>
      <c r="D72">
        <v>11839</v>
      </c>
      <c r="E72">
        <v>101225</v>
      </c>
      <c r="F72">
        <v>34942</v>
      </c>
      <c r="H72">
        <v>48884</v>
      </c>
      <c r="J72">
        <f t="shared" si="12"/>
        <v>47551.4</v>
      </c>
      <c r="K72">
        <f t="shared" si="13"/>
        <v>1.028024411478947</v>
      </c>
      <c r="L72">
        <f t="shared" si="14"/>
        <v>101225</v>
      </c>
      <c r="M72">
        <f t="shared" si="15"/>
        <v>11839</v>
      </c>
      <c r="N72">
        <f t="shared" si="16"/>
        <v>47551.4</v>
      </c>
      <c r="O72">
        <f t="shared" si="17"/>
        <v>89386</v>
      </c>
      <c r="Q72">
        <v>-5236</v>
      </c>
      <c r="R72">
        <v>-841</v>
      </c>
      <c r="T72">
        <v>-566.19999999999709</v>
      </c>
      <c r="U72">
        <v>-53.19999999999709</v>
      </c>
      <c r="W72">
        <v>2967</v>
      </c>
      <c r="X72">
        <v>472.8</v>
      </c>
      <c r="Z72">
        <v>47551.4</v>
      </c>
      <c r="AA72">
        <v>1.028024411478947</v>
      </c>
      <c r="AI72">
        <v>47551.4</v>
      </c>
      <c r="AJ72">
        <v>1.028024411478947</v>
      </c>
    </row>
    <row r="73" spans="2:38" x14ac:dyDescent="0.25">
      <c r="B73">
        <v>117829</v>
      </c>
      <c r="C73">
        <v>15488</v>
      </c>
      <c r="D73">
        <v>22650</v>
      </c>
      <c r="E73">
        <v>72346</v>
      </c>
      <c r="F73">
        <v>4065</v>
      </c>
      <c r="H73">
        <v>71110</v>
      </c>
      <c r="J73">
        <f t="shared" si="12"/>
        <v>46475.6</v>
      </c>
      <c r="K73">
        <f t="shared" si="13"/>
        <v>1.5300501768670012</v>
      </c>
      <c r="L73">
        <f t="shared" si="14"/>
        <v>117829</v>
      </c>
      <c r="M73">
        <f t="shared" si="15"/>
        <v>4065</v>
      </c>
      <c r="N73">
        <f t="shared" si="16"/>
        <v>46475.6</v>
      </c>
      <c r="O73">
        <f t="shared" si="17"/>
        <v>113764</v>
      </c>
      <c r="Q73">
        <v>-3674</v>
      </c>
      <c r="R73">
        <v>498</v>
      </c>
      <c r="T73">
        <v>-2183.2000000000044</v>
      </c>
      <c r="U73">
        <v>-177.40000000000146</v>
      </c>
      <c r="W73">
        <v>2183.2000000000003</v>
      </c>
      <c r="X73">
        <v>180.99999999999997</v>
      </c>
      <c r="Z73">
        <v>46475.6</v>
      </c>
      <c r="AA73">
        <v>1.5300501768670012</v>
      </c>
      <c r="AK73">
        <v>46475.6</v>
      </c>
      <c r="AL73">
        <v>1.5300501768670012</v>
      </c>
    </row>
    <row r="74" spans="2:38" x14ac:dyDescent="0.25">
      <c r="B74">
        <v>65789</v>
      </c>
      <c r="C74">
        <v>47613</v>
      </c>
      <c r="D74">
        <v>115695</v>
      </c>
      <c r="E74">
        <v>93204</v>
      </c>
      <c r="F74">
        <v>108667</v>
      </c>
      <c r="H74">
        <v>133150</v>
      </c>
      <c r="J74">
        <f t="shared" si="12"/>
        <v>86193.600000000006</v>
      </c>
      <c r="K74">
        <f t="shared" si="13"/>
        <v>1.5447782665998402</v>
      </c>
      <c r="L74">
        <f t="shared" si="14"/>
        <v>115695</v>
      </c>
      <c r="M74">
        <f t="shared" si="15"/>
        <v>47613</v>
      </c>
      <c r="N74">
        <f t="shared" si="16"/>
        <v>86193.600000000006</v>
      </c>
      <c r="O74">
        <f t="shared" si="17"/>
        <v>68082</v>
      </c>
      <c r="Q74">
        <v>-3011</v>
      </c>
      <c r="R74">
        <v>-198</v>
      </c>
      <c r="T74">
        <v>1249.8000000000029</v>
      </c>
      <c r="U74">
        <v>152.80000000000291</v>
      </c>
      <c r="W74">
        <v>1723.8</v>
      </c>
      <c r="X74">
        <v>152.80000000000001</v>
      </c>
      <c r="AF74">
        <v>86193.600000000006</v>
      </c>
      <c r="AG74">
        <v>1.5447782665998402</v>
      </c>
      <c r="AK74">
        <v>86193.600000000006</v>
      </c>
      <c r="AL74">
        <v>1.5447782665998402</v>
      </c>
    </row>
    <row r="75" spans="2:38" x14ac:dyDescent="0.25">
      <c r="B75">
        <v>79988</v>
      </c>
      <c r="C75">
        <v>99131</v>
      </c>
      <c r="D75">
        <v>86705</v>
      </c>
      <c r="E75">
        <v>4170</v>
      </c>
      <c r="F75">
        <v>95236</v>
      </c>
      <c r="H75">
        <v>116579</v>
      </c>
      <c r="J75">
        <f t="shared" si="12"/>
        <v>73046</v>
      </c>
      <c r="K75">
        <f t="shared" si="13"/>
        <v>1.5959669249514006</v>
      </c>
      <c r="L75">
        <f t="shared" si="14"/>
        <v>99131</v>
      </c>
      <c r="M75">
        <f t="shared" si="15"/>
        <v>4170</v>
      </c>
      <c r="N75">
        <f t="shared" si="16"/>
        <v>73046</v>
      </c>
      <c r="O75">
        <f t="shared" si="17"/>
        <v>94961</v>
      </c>
      <c r="Q75">
        <v>-1501</v>
      </c>
      <c r="R75">
        <v>1111</v>
      </c>
      <c r="T75">
        <v>-655.60000000000582</v>
      </c>
      <c r="U75">
        <v>160.60000000000582</v>
      </c>
      <c r="W75">
        <v>2685.2</v>
      </c>
      <c r="X75">
        <v>598.20000000000005</v>
      </c>
      <c r="AF75">
        <v>73046</v>
      </c>
      <c r="AG75">
        <v>1.5959669249514006</v>
      </c>
      <c r="AK75">
        <v>73046</v>
      </c>
      <c r="AL75">
        <v>1.5959669249514006</v>
      </c>
    </row>
    <row r="76" spans="2:38" x14ac:dyDescent="0.25">
      <c r="B76">
        <v>39586</v>
      </c>
      <c r="C76">
        <v>114870</v>
      </c>
      <c r="D76">
        <v>104354</v>
      </c>
      <c r="E76">
        <v>19533</v>
      </c>
      <c r="F76">
        <v>86513</v>
      </c>
      <c r="H76">
        <v>75630</v>
      </c>
      <c r="J76">
        <f t="shared" si="12"/>
        <v>72971.199999999997</v>
      </c>
      <c r="K76">
        <f t="shared" si="13"/>
        <v>1.0364362926743702</v>
      </c>
      <c r="L76">
        <f t="shared" si="14"/>
        <v>114870</v>
      </c>
      <c r="M76">
        <f t="shared" si="15"/>
        <v>19533</v>
      </c>
      <c r="N76">
        <f t="shared" si="16"/>
        <v>72971.199999999997</v>
      </c>
      <c r="O76">
        <f t="shared" si="17"/>
        <v>95337</v>
      </c>
      <c r="Q76">
        <v>2568</v>
      </c>
      <c r="R76">
        <v>402</v>
      </c>
      <c r="T76">
        <v>253.59999999999127</v>
      </c>
      <c r="U76">
        <v>138.39999999999418</v>
      </c>
      <c r="W76">
        <v>1527.1999999999998</v>
      </c>
      <c r="X76">
        <v>555.6</v>
      </c>
      <c r="AB76">
        <v>72971.199999999997</v>
      </c>
      <c r="AC76">
        <v>1.0364362926743702</v>
      </c>
      <c r="AI76">
        <v>72971.199999999997</v>
      </c>
      <c r="AJ76">
        <v>1.0364362926743702</v>
      </c>
    </row>
    <row r="77" spans="2:38" x14ac:dyDescent="0.25">
      <c r="B77">
        <v>51331</v>
      </c>
      <c r="C77">
        <v>104011</v>
      </c>
      <c r="D77">
        <v>84906</v>
      </c>
      <c r="E77">
        <v>73002</v>
      </c>
      <c r="F77">
        <v>108776</v>
      </c>
      <c r="H77">
        <v>88979</v>
      </c>
      <c r="J77">
        <f t="shared" si="12"/>
        <v>84405.2</v>
      </c>
      <c r="K77">
        <f t="shared" si="13"/>
        <v>1.054188604493562</v>
      </c>
      <c r="L77">
        <f t="shared" si="14"/>
        <v>108776</v>
      </c>
      <c r="M77">
        <f t="shared" si="15"/>
        <v>51331</v>
      </c>
      <c r="N77">
        <f t="shared" si="16"/>
        <v>84405.2</v>
      </c>
      <c r="O77">
        <f t="shared" si="17"/>
        <v>57445</v>
      </c>
      <c r="Q77">
        <v>-196</v>
      </c>
      <c r="R77">
        <v>-73</v>
      </c>
      <c r="T77">
        <v>-1990</v>
      </c>
      <c r="U77">
        <v>53.399999999994179</v>
      </c>
      <c r="W77">
        <v>2744</v>
      </c>
      <c r="X77">
        <v>115</v>
      </c>
      <c r="AB77">
        <v>84405.2</v>
      </c>
      <c r="AC77">
        <v>1.054188604493562</v>
      </c>
      <c r="AI77">
        <v>84405.2</v>
      </c>
      <c r="AJ77">
        <v>1.054188604493562</v>
      </c>
    </row>
    <row r="78" spans="2:38" x14ac:dyDescent="0.25">
      <c r="B78">
        <v>53292</v>
      </c>
      <c r="C78">
        <v>36196</v>
      </c>
      <c r="D78">
        <v>65952</v>
      </c>
      <c r="E78">
        <v>6825</v>
      </c>
      <c r="F78">
        <v>6701</v>
      </c>
      <c r="H78">
        <v>95849</v>
      </c>
      <c r="J78">
        <f t="shared" si="12"/>
        <v>33793.199999999997</v>
      </c>
      <c r="K78">
        <f t="shared" si="13"/>
        <v>2.8363398553555155</v>
      </c>
      <c r="L78">
        <f t="shared" si="14"/>
        <v>65952</v>
      </c>
      <c r="M78">
        <f t="shared" si="15"/>
        <v>6701</v>
      </c>
      <c r="N78">
        <f t="shared" si="16"/>
        <v>33793.199999999997</v>
      </c>
      <c r="O78">
        <f t="shared" si="17"/>
        <v>59251</v>
      </c>
      <c r="Q78">
        <v>6428</v>
      </c>
      <c r="R78">
        <v>6</v>
      </c>
      <c r="T78">
        <v>730.79999999999563</v>
      </c>
      <c r="U78">
        <v>136.59999999999854</v>
      </c>
      <c r="W78">
        <v>4334.3999999999996</v>
      </c>
      <c r="X78">
        <v>138.19999999999999</v>
      </c>
      <c r="AD78">
        <v>33793.199999999997</v>
      </c>
      <c r="AE78">
        <v>2.8363398553555155</v>
      </c>
      <c r="AK78">
        <v>33793.199999999997</v>
      </c>
      <c r="AL78">
        <v>2.8363398553555155</v>
      </c>
    </row>
    <row r="79" spans="2:38" x14ac:dyDescent="0.25">
      <c r="B79">
        <v>17954</v>
      </c>
      <c r="C79">
        <v>78479</v>
      </c>
      <c r="D79">
        <v>82964</v>
      </c>
      <c r="E79">
        <v>68713</v>
      </c>
      <c r="F79">
        <v>13108</v>
      </c>
      <c r="H79">
        <v>104881</v>
      </c>
      <c r="J79">
        <f t="shared" si="12"/>
        <v>52243.6</v>
      </c>
      <c r="K79">
        <f t="shared" si="13"/>
        <v>2.0075377653913589</v>
      </c>
      <c r="L79">
        <f t="shared" si="14"/>
        <v>82964</v>
      </c>
      <c r="M79">
        <f t="shared" si="15"/>
        <v>13108</v>
      </c>
      <c r="N79">
        <f t="shared" si="16"/>
        <v>52243.6</v>
      </c>
      <c r="O79">
        <f t="shared" si="17"/>
        <v>69856</v>
      </c>
      <c r="Q79">
        <v>700</v>
      </c>
      <c r="R79">
        <v>-2</v>
      </c>
      <c r="T79">
        <v>-867.80000000000291</v>
      </c>
      <c r="U79">
        <v>-47.599999999998545</v>
      </c>
      <c r="W79">
        <v>1096.2</v>
      </c>
      <c r="X79">
        <v>124</v>
      </c>
      <c r="AD79">
        <v>52243.6</v>
      </c>
      <c r="AE79">
        <v>2.0075377653913589</v>
      </c>
      <c r="AK79">
        <v>52243.6</v>
      </c>
      <c r="AL79">
        <v>2.0075377653913589</v>
      </c>
    </row>
    <row r="80" spans="2:38" x14ac:dyDescent="0.25">
      <c r="B80">
        <v>34943</v>
      </c>
      <c r="C80">
        <v>52124</v>
      </c>
      <c r="D80">
        <v>33126</v>
      </c>
      <c r="E80">
        <v>17328</v>
      </c>
      <c r="F80">
        <v>36962</v>
      </c>
      <c r="H80">
        <v>94402</v>
      </c>
      <c r="J80">
        <f t="shared" si="12"/>
        <v>34896.6</v>
      </c>
      <c r="K80">
        <f t="shared" si="13"/>
        <v>2.7051919098135637</v>
      </c>
      <c r="L80">
        <f t="shared" si="14"/>
        <v>52124</v>
      </c>
      <c r="M80">
        <f t="shared" si="15"/>
        <v>17328</v>
      </c>
      <c r="N80">
        <f t="shared" si="16"/>
        <v>34896.6</v>
      </c>
      <c r="O80">
        <f t="shared" si="17"/>
        <v>34796</v>
      </c>
      <c r="Q80">
        <v>3997</v>
      </c>
      <c r="R80">
        <v>-1082</v>
      </c>
      <c r="T80">
        <v>1735.7999999999956</v>
      </c>
      <c r="U80">
        <v>577.79999999999563</v>
      </c>
      <c r="W80">
        <v>2786.2</v>
      </c>
      <c r="X80">
        <v>577.79999999999995</v>
      </c>
      <c r="AD80">
        <v>34896.6</v>
      </c>
      <c r="AE80">
        <v>2.7051919098135637</v>
      </c>
      <c r="AK80">
        <v>34896.6</v>
      </c>
      <c r="AL80">
        <v>2.7051919098135637</v>
      </c>
    </row>
    <row r="81" spans="2:38" x14ac:dyDescent="0.25">
      <c r="B81">
        <v>104063</v>
      </c>
      <c r="C81">
        <v>2735</v>
      </c>
      <c r="D81">
        <v>81421</v>
      </c>
      <c r="E81">
        <v>51485</v>
      </c>
      <c r="F81">
        <v>54272</v>
      </c>
      <c r="H81">
        <v>60828</v>
      </c>
      <c r="J81">
        <f t="shared" si="12"/>
        <v>58795.199999999997</v>
      </c>
      <c r="K81">
        <f t="shared" si="13"/>
        <v>1.0345742509592619</v>
      </c>
      <c r="L81">
        <f t="shared" si="14"/>
        <v>104063</v>
      </c>
      <c r="M81">
        <f t="shared" si="15"/>
        <v>2735</v>
      </c>
      <c r="N81">
        <f t="shared" si="16"/>
        <v>58795.199999999997</v>
      </c>
      <c r="O81">
        <f t="shared" si="17"/>
        <v>101328</v>
      </c>
      <c r="Q81">
        <v>-1779</v>
      </c>
      <c r="R81">
        <v>498</v>
      </c>
      <c r="T81">
        <v>-2606.4000000000015</v>
      </c>
      <c r="U81">
        <v>322.79999999999563</v>
      </c>
      <c r="W81">
        <v>3011.6</v>
      </c>
      <c r="X81">
        <v>360.4</v>
      </c>
      <c r="AB81">
        <v>58795.199999999997</v>
      </c>
      <c r="AC81">
        <v>1.0345742509592621</v>
      </c>
      <c r="AI81">
        <v>58795.199999999997</v>
      </c>
      <c r="AJ81">
        <v>1.0345742509592621</v>
      </c>
    </row>
    <row r="82" spans="2:38" x14ac:dyDescent="0.25">
      <c r="B82">
        <v>38586</v>
      </c>
      <c r="C82">
        <v>16620</v>
      </c>
      <c r="D82">
        <v>43397</v>
      </c>
      <c r="E82">
        <v>44960</v>
      </c>
      <c r="F82">
        <v>24727</v>
      </c>
      <c r="H82">
        <v>54329</v>
      </c>
      <c r="J82">
        <f t="shared" si="12"/>
        <v>33658</v>
      </c>
      <c r="K82">
        <f t="shared" si="13"/>
        <v>1.6141481965654525</v>
      </c>
      <c r="L82">
        <f t="shared" si="14"/>
        <v>44960</v>
      </c>
      <c r="M82">
        <f t="shared" si="15"/>
        <v>16620</v>
      </c>
      <c r="N82">
        <f t="shared" si="16"/>
        <v>33658</v>
      </c>
      <c r="O82">
        <f t="shared" si="17"/>
        <v>28340</v>
      </c>
      <c r="Q82">
        <v>824</v>
      </c>
      <c r="R82">
        <v>-168</v>
      </c>
      <c r="T82">
        <v>-191.59999999999854</v>
      </c>
      <c r="U82">
        <v>-26</v>
      </c>
      <c r="W82">
        <v>2521.2000000000003</v>
      </c>
      <c r="X82">
        <v>55.199999999999996</v>
      </c>
      <c r="AD82">
        <v>33658</v>
      </c>
      <c r="AE82">
        <v>1.6141481965654525</v>
      </c>
      <c r="AK82">
        <v>33658</v>
      </c>
      <c r="AL82">
        <v>1.6141481965654525</v>
      </c>
    </row>
    <row r="83" spans="2:38" x14ac:dyDescent="0.25">
      <c r="B83">
        <v>7386</v>
      </c>
      <c r="C83">
        <v>15166</v>
      </c>
      <c r="D83">
        <v>8502</v>
      </c>
      <c r="E83">
        <v>53803</v>
      </c>
      <c r="F83">
        <v>92297</v>
      </c>
      <c r="H83">
        <v>39976</v>
      </c>
      <c r="J83">
        <f t="shared" si="12"/>
        <v>35430.800000000003</v>
      </c>
      <c r="K83">
        <f t="shared" si="13"/>
        <v>1.1282838660148795</v>
      </c>
      <c r="L83">
        <f t="shared" si="14"/>
        <v>92297</v>
      </c>
      <c r="M83">
        <f t="shared" si="15"/>
        <v>7386</v>
      </c>
      <c r="N83">
        <f t="shared" si="16"/>
        <v>35430.800000000003</v>
      </c>
      <c r="O83">
        <f t="shared" si="17"/>
        <v>84911</v>
      </c>
      <c r="Q83">
        <v>-2213</v>
      </c>
      <c r="R83">
        <v>65</v>
      </c>
      <c r="T83">
        <v>-485.19999999999709</v>
      </c>
      <c r="U83">
        <v>-30.19999999999709</v>
      </c>
      <c r="W83">
        <v>2324.4</v>
      </c>
      <c r="X83">
        <v>208.60000000000002</v>
      </c>
      <c r="Z83">
        <v>35430.800000000003</v>
      </c>
      <c r="AA83">
        <v>1.1282838660148795</v>
      </c>
      <c r="AI83">
        <v>35430.800000000003</v>
      </c>
      <c r="AJ83">
        <v>1.1282838660148795</v>
      </c>
    </row>
    <row r="84" spans="2:38" x14ac:dyDescent="0.25">
      <c r="B84">
        <v>5082</v>
      </c>
      <c r="C84">
        <v>101375</v>
      </c>
      <c r="D84">
        <v>36100</v>
      </c>
      <c r="E84">
        <v>39810</v>
      </c>
      <c r="F84">
        <v>65504</v>
      </c>
      <c r="H84">
        <v>96215</v>
      </c>
      <c r="J84">
        <f t="shared" si="12"/>
        <v>49574.2</v>
      </c>
      <c r="K84">
        <f t="shared" si="13"/>
        <v>1.9408280920317424</v>
      </c>
      <c r="L84">
        <f t="shared" si="14"/>
        <v>101375</v>
      </c>
      <c r="M84">
        <f t="shared" si="15"/>
        <v>5082</v>
      </c>
      <c r="N84">
        <f t="shared" si="16"/>
        <v>49574.2</v>
      </c>
      <c r="O84">
        <f t="shared" si="17"/>
        <v>96293</v>
      </c>
      <c r="Q84">
        <v>1505</v>
      </c>
      <c r="R84">
        <v>-978</v>
      </c>
      <c r="T84">
        <v>-954.20000000000437</v>
      </c>
      <c r="U84">
        <v>213.79999999999563</v>
      </c>
      <c r="W84">
        <v>4753</v>
      </c>
      <c r="X84">
        <v>421</v>
      </c>
      <c r="AD84">
        <v>49574.2</v>
      </c>
      <c r="AE84">
        <v>1.9408280920317424</v>
      </c>
      <c r="AK84">
        <v>49574.2</v>
      </c>
      <c r="AL84">
        <v>1.9408280920317424</v>
      </c>
    </row>
    <row r="85" spans="2:38" x14ac:dyDescent="0.25">
      <c r="B85">
        <v>89072</v>
      </c>
      <c r="C85">
        <v>14504</v>
      </c>
      <c r="D85">
        <v>114268</v>
      </c>
      <c r="E85">
        <v>45563</v>
      </c>
      <c r="F85">
        <v>45616</v>
      </c>
      <c r="H85">
        <v>91925</v>
      </c>
      <c r="J85">
        <f t="shared" si="12"/>
        <v>61804.6</v>
      </c>
      <c r="K85">
        <f t="shared" si="13"/>
        <v>1.4873488381123736</v>
      </c>
      <c r="L85">
        <f t="shared" si="14"/>
        <v>114268</v>
      </c>
      <c r="M85">
        <f t="shared" si="15"/>
        <v>14504</v>
      </c>
      <c r="N85">
        <f t="shared" si="16"/>
        <v>61804.6</v>
      </c>
      <c r="O85">
        <f t="shared" si="17"/>
        <v>99764</v>
      </c>
      <c r="Q85">
        <v>-1555</v>
      </c>
      <c r="R85">
        <v>358</v>
      </c>
      <c r="T85">
        <v>2272.5999999999985</v>
      </c>
      <c r="U85">
        <v>182.79999999999563</v>
      </c>
      <c r="W85">
        <v>2764.2</v>
      </c>
      <c r="X85">
        <v>183.19999999999996</v>
      </c>
      <c r="AF85">
        <v>61804.6</v>
      </c>
      <c r="AG85">
        <v>1.4873488381123736</v>
      </c>
      <c r="AK85">
        <v>61804.6</v>
      </c>
      <c r="AL85">
        <v>1.4873488381123736</v>
      </c>
    </row>
    <row r="86" spans="2:38" x14ac:dyDescent="0.25">
      <c r="B86">
        <v>3483</v>
      </c>
      <c r="C86">
        <v>74122</v>
      </c>
      <c r="D86">
        <v>121845</v>
      </c>
      <c r="E86">
        <v>22931</v>
      </c>
      <c r="F86">
        <v>65546</v>
      </c>
      <c r="H86">
        <v>100302</v>
      </c>
      <c r="J86">
        <f t="shared" si="12"/>
        <v>57585.4</v>
      </c>
      <c r="K86">
        <f t="shared" si="13"/>
        <v>1.7417956634841469</v>
      </c>
      <c r="L86">
        <f t="shared" si="14"/>
        <v>121845</v>
      </c>
      <c r="M86">
        <f t="shared" si="15"/>
        <v>3483</v>
      </c>
      <c r="N86">
        <f t="shared" si="16"/>
        <v>57585.4</v>
      </c>
      <c r="O86">
        <f t="shared" si="17"/>
        <v>118362</v>
      </c>
      <c r="Q86">
        <v>-3141</v>
      </c>
      <c r="R86">
        <v>-3</v>
      </c>
      <c r="T86">
        <v>-1971.1999999999971</v>
      </c>
      <c r="U86">
        <v>88.80000000000291</v>
      </c>
      <c r="W86">
        <v>2310.4</v>
      </c>
      <c r="X86">
        <v>189.59999999999997</v>
      </c>
      <c r="AF86">
        <v>57585.4</v>
      </c>
      <c r="AG86">
        <v>1.7417956634841469</v>
      </c>
      <c r="AK86">
        <v>57585.4</v>
      </c>
      <c r="AL86">
        <v>1.7417956634841469</v>
      </c>
    </row>
    <row r="87" spans="2:38" x14ac:dyDescent="0.25">
      <c r="B87">
        <v>24985</v>
      </c>
      <c r="C87">
        <v>31016</v>
      </c>
      <c r="D87">
        <v>75461</v>
      </c>
      <c r="E87">
        <v>105830</v>
      </c>
      <c r="F87">
        <v>84115</v>
      </c>
      <c r="H87">
        <v>121574</v>
      </c>
      <c r="J87">
        <f t="shared" si="12"/>
        <v>64281.4</v>
      </c>
      <c r="K87">
        <f t="shared" si="13"/>
        <v>1.8912780368815862</v>
      </c>
      <c r="L87">
        <f t="shared" si="14"/>
        <v>105830</v>
      </c>
      <c r="M87">
        <f t="shared" si="15"/>
        <v>24985</v>
      </c>
      <c r="N87">
        <f t="shared" si="16"/>
        <v>64281.4</v>
      </c>
      <c r="O87">
        <f t="shared" si="17"/>
        <v>80845</v>
      </c>
      <c r="Q87">
        <v>4970</v>
      </c>
      <c r="R87">
        <v>-548</v>
      </c>
      <c r="T87">
        <v>-3245.5999999999985</v>
      </c>
      <c r="U87">
        <v>-261.40000000000146</v>
      </c>
      <c r="W87">
        <v>3245.6000000000004</v>
      </c>
      <c r="X87">
        <v>469</v>
      </c>
      <c r="AF87">
        <v>64281.4</v>
      </c>
      <c r="AG87">
        <v>1.8912780368815862</v>
      </c>
      <c r="AK87">
        <v>64281.4</v>
      </c>
      <c r="AL87">
        <v>1.8912780368815862</v>
      </c>
    </row>
    <row r="88" spans="2:38" x14ac:dyDescent="0.25">
      <c r="B88">
        <v>92895</v>
      </c>
      <c r="C88">
        <v>14313</v>
      </c>
      <c r="D88">
        <v>28861</v>
      </c>
      <c r="E88">
        <v>74265</v>
      </c>
      <c r="F88">
        <v>34258</v>
      </c>
      <c r="H88">
        <v>62587</v>
      </c>
      <c r="J88">
        <f t="shared" si="12"/>
        <v>48918.400000000001</v>
      </c>
      <c r="K88">
        <f t="shared" si="13"/>
        <v>1.279416334140119</v>
      </c>
      <c r="L88">
        <f t="shared" si="14"/>
        <v>92895</v>
      </c>
      <c r="M88">
        <f t="shared" si="15"/>
        <v>14313</v>
      </c>
      <c r="N88">
        <f t="shared" si="16"/>
        <v>48918.400000000001</v>
      </c>
      <c r="O88">
        <f t="shared" si="17"/>
        <v>78582</v>
      </c>
      <c r="Q88">
        <v>-1619</v>
      </c>
      <c r="R88">
        <v>734</v>
      </c>
      <c r="T88">
        <v>-1708.4000000000015</v>
      </c>
      <c r="U88">
        <v>32.200000000004366</v>
      </c>
      <c r="W88">
        <v>2753.6</v>
      </c>
      <c r="X88">
        <v>264.59999999999997</v>
      </c>
      <c r="Z88">
        <v>48918.400000000001</v>
      </c>
      <c r="AA88">
        <v>1.279416334140119</v>
      </c>
      <c r="AI88">
        <v>48918.400000000001</v>
      </c>
      <c r="AJ88">
        <v>1.279416334140119</v>
      </c>
    </row>
    <row r="89" spans="2:38" x14ac:dyDescent="0.25">
      <c r="B89">
        <v>5524</v>
      </c>
      <c r="C89">
        <v>87235</v>
      </c>
      <c r="D89">
        <v>53890</v>
      </c>
      <c r="E89">
        <v>12553</v>
      </c>
      <c r="F89">
        <v>26479</v>
      </c>
      <c r="H89">
        <v>99271</v>
      </c>
      <c r="J89">
        <f t="shared" si="12"/>
        <v>37136.199999999997</v>
      </c>
      <c r="K89">
        <f t="shared" si="13"/>
        <v>2.6731598817326492</v>
      </c>
      <c r="L89">
        <f t="shared" si="14"/>
        <v>87235</v>
      </c>
      <c r="M89">
        <f t="shared" si="15"/>
        <v>5524</v>
      </c>
      <c r="N89">
        <f t="shared" si="16"/>
        <v>37136.199999999997</v>
      </c>
      <c r="O89">
        <f t="shared" si="17"/>
        <v>81711</v>
      </c>
      <c r="Q89">
        <v>4438</v>
      </c>
      <c r="R89">
        <v>-33</v>
      </c>
      <c r="T89">
        <v>-477.20000000000437</v>
      </c>
      <c r="U89">
        <v>65.19999999999709</v>
      </c>
      <c r="W89">
        <v>3632.8</v>
      </c>
      <c r="X89">
        <v>154.80000000000001</v>
      </c>
      <c r="AD89">
        <v>37136.199999999997</v>
      </c>
      <c r="AE89">
        <v>2.6731598817326492</v>
      </c>
      <c r="AK89">
        <v>37136.199999999997</v>
      </c>
      <c r="AL89">
        <v>2.6731598817326492</v>
      </c>
    </row>
    <row r="90" spans="2:38" x14ac:dyDescent="0.25">
      <c r="B90">
        <v>79391</v>
      </c>
      <c r="C90">
        <v>103951</v>
      </c>
      <c r="D90">
        <v>106026</v>
      </c>
      <c r="E90">
        <v>73145</v>
      </c>
      <c r="F90">
        <v>39804</v>
      </c>
      <c r="H90">
        <v>136311</v>
      </c>
      <c r="J90">
        <f t="shared" si="12"/>
        <v>80463.399999999994</v>
      </c>
      <c r="K90">
        <f t="shared" si="13"/>
        <v>1.694074573035691</v>
      </c>
      <c r="L90">
        <f t="shared" si="14"/>
        <v>106026</v>
      </c>
      <c r="M90">
        <f t="shared" si="15"/>
        <v>39804</v>
      </c>
      <c r="N90">
        <f t="shared" si="16"/>
        <v>80463.399999999994</v>
      </c>
      <c r="O90">
        <f t="shared" si="17"/>
        <v>66222</v>
      </c>
      <c r="Q90">
        <v>-96</v>
      </c>
      <c r="R90">
        <v>-959</v>
      </c>
      <c r="T90">
        <v>-1085.6000000000058</v>
      </c>
      <c r="U90">
        <v>-104</v>
      </c>
      <c r="W90">
        <v>1985.2</v>
      </c>
      <c r="X90">
        <v>270</v>
      </c>
      <c r="AF90">
        <v>80463.399999999994</v>
      </c>
      <c r="AG90">
        <v>1.694074573035691</v>
      </c>
      <c r="AK90">
        <v>80463.399999999994</v>
      </c>
      <c r="AL90">
        <v>1.694074573035691</v>
      </c>
    </row>
    <row r="91" spans="2:38" x14ac:dyDescent="0.25">
      <c r="B91">
        <v>32575</v>
      </c>
      <c r="C91">
        <v>3346</v>
      </c>
      <c r="D91">
        <v>101156</v>
      </c>
      <c r="E91">
        <v>66546</v>
      </c>
      <c r="F91">
        <v>18325</v>
      </c>
      <c r="H91">
        <v>106045</v>
      </c>
      <c r="J91">
        <f t="shared" si="12"/>
        <v>44389.599999999999</v>
      </c>
      <c r="K91">
        <f t="shared" si="13"/>
        <v>2.3889604772289004</v>
      </c>
      <c r="L91">
        <f t="shared" si="14"/>
        <v>101156</v>
      </c>
      <c r="M91">
        <f t="shared" si="15"/>
        <v>3346</v>
      </c>
      <c r="N91">
        <f t="shared" si="16"/>
        <v>44389.599999999999</v>
      </c>
      <c r="O91">
        <f t="shared" si="17"/>
        <v>97810</v>
      </c>
      <c r="Q91">
        <v>-965</v>
      </c>
      <c r="R91">
        <v>-356</v>
      </c>
      <c r="T91">
        <v>-1735.4000000000015</v>
      </c>
      <c r="U91">
        <v>226.19999999999709</v>
      </c>
      <c r="W91">
        <v>1735.3999999999996</v>
      </c>
      <c r="X91">
        <v>226.20000000000002</v>
      </c>
      <c r="AD91">
        <v>44389.599999999999</v>
      </c>
      <c r="AE91">
        <v>2.3889604772289004</v>
      </c>
      <c r="AK91">
        <v>44389.599999999999</v>
      </c>
      <c r="AL91">
        <v>2.3889604772289004</v>
      </c>
    </row>
    <row r="92" spans="2:38" x14ac:dyDescent="0.25">
      <c r="B92">
        <v>10596</v>
      </c>
      <c r="C92">
        <v>78315</v>
      </c>
      <c r="D92">
        <v>101482</v>
      </c>
      <c r="E92">
        <v>69366</v>
      </c>
      <c r="F92">
        <v>79749</v>
      </c>
      <c r="H92">
        <v>109926</v>
      </c>
      <c r="J92">
        <f t="shared" si="12"/>
        <v>67901.600000000006</v>
      </c>
      <c r="K92">
        <f t="shared" si="13"/>
        <v>1.6189014691848203</v>
      </c>
      <c r="L92">
        <f t="shared" si="14"/>
        <v>101482</v>
      </c>
      <c r="M92">
        <f t="shared" si="15"/>
        <v>10596</v>
      </c>
      <c r="N92">
        <f t="shared" si="16"/>
        <v>67901.600000000006</v>
      </c>
      <c r="O92">
        <f t="shared" si="17"/>
        <v>90886</v>
      </c>
      <c r="Q92">
        <v>-3603</v>
      </c>
      <c r="R92">
        <v>-582</v>
      </c>
      <c r="T92">
        <v>1407.8000000000029</v>
      </c>
      <c r="U92">
        <v>-4.7999999999883585</v>
      </c>
      <c r="W92">
        <v>2430.2000000000003</v>
      </c>
      <c r="X92">
        <v>167.6</v>
      </c>
      <c r="AF92">
        <v>67901.600000000006</v>
      </c>
      <c r="AG92">
        <v>1.6189014691848203</v>
      </c>
      <c r="AK92">
        <v>67901.600000000006</v>
      </c>
      <c r="AL92">
        <v>1.6189014691848203</v>
      </c>
    </row>
    <row r="93" spans="2:38" x14ac:dyDescent="0.25">
      <c r="B93">
        <v>24645</v>
      </c>
      <c r="C93">
        <v>93565</v>
      </c>
      <c r="D93">
        <v>4798</v>
      </c>
      <c r="E93">
        <v>78745</v>
      </c>
      <c r="F93">
        <v>95792</v>
      </c>
      <c r="H93">
        <v>94997</v>
      </c>
      <c r="J93">
        <f t="shared" si="12"/>
        <v>59509</v>
      </c>
      <c r="K93">
        <f t="shared" si="13"/>
        <v>1.5963467710766439</v>
      </c>
      <c r="L93">
        <f t="shared" si="14"/>
        <v>95792</v>
      </c>
      <c r="M93">
        <f t="shared" si="15"/>
        <v>4798</v>
      </c>
      <c r="N93">
        <f t="shared" si="16"/>
        <v>59509</v>
      </c>
      <c r="O93">
        <f t="shared" si="17"/>
        <v>90994</v>
      </c>
      <c r="Q93">
        <v>-328</v>
      </c>
      <c r="R93">
        <v>518</v>
      </c>
      <c r="T93">
        <v>-1597.4000000000015</v>
      </c>
      <c r="U93">
        <v>536</v>
      </c>
      <c r="W93">
        <v>3550.6</v>
      </c>
      <c r="X93">
        <v>549.6</v>
      </c>
      <c r="AB93">
        <v>59509</v>
      </c>
      <c r="AC93">
        <v>1.5963467710766439</v>
      </c>
      <c r="AK93">
        <v>59509</v>
      </c>
      <c r="AL93">
        <v>1.5963467710766439</v>
      </c>
    </row>
    <row r="94" spans="2:38" x14ac:dyDescent="0.25">
      <c r="B94">
        <v>110755</v>
      </c>
      <c r="C94">
        <v>105880</v>
      </c>
      <c r="D94">
        <v>95837</v>
      </c>
      <c r="E94">
        <v>29757</v>
      </c>
      <c r="F94">
        <v>93417</v>
      </c>
      <c r="H94">
        <v>89913</v>
      </c>
      <c r="J94">
        <f t="shared" si="12"/>
        <v>87129.2</v>
      </c>
      <c r="K94">
        <f t="shared" si="13"/>
        <v>1.0319502531872209</v>
      </c>
      <c r="L94">
        <f t="shared" si="14"/>
        <v>110755</v>
      </c>
      <c r="M94">
        <f t="shared" si="15"/>
        <v>29757</v>
      </c>
      <c r="N94">
        <f t="shared" si="16"/>
        <v>87129.2</v>
      </c>
      <c r="O94">
        <f t="shared" si="17"/>
        <v>80998</v>
      </c>
      <c r="Q94">
        <v>984</v>
      </c>
      <c r="R94">
        <v>0</v>
      </c>
      <c r="T94">
        <v>2431.3999999999942</v>
      </c>
      <c r="U94">
        <v>12.399999999994179</v>
      </c>
      <c r="W94">
        <v>4036.6000000000004</v>
      </c>
      <c r="X94">
        <v>170.4</v>
      </c>
      <c r="AB94">
        <v>87129.2</v>
      </c>
      <c r="AC94">
        <v>1.0319502531872209</v>
      </c>
      <c r="AI94">
        <v>87129.2</v>
      </c>
      <c r="AJ94">
        <v>1.0319502531872209</v>
      </c>
    </row>
    <row r="95" spans="2:38" x14ac:dyDescent="0.25">
      <c r="B95">
        <v>70214</v>
      </c>
      <c r="C95">
        <v>96172</v>
      </c>
      <c r="D95">
        <v>108296</v>
      </c>
      <c r="E95">
        <v>6937</v>
      </c>
      <c r="F95">
        <v>88265</v>
      </c>
      <c r="H95">
        <v>102161</v>
      </c>
      <c r="J95">
        <f t="shared" si="12"/>
        <v>73976.800000000003</v>
      </c>
      <c r="K95">
        <f t="shared" si="13"/>
        <v>1.3809870121443479</v>
      </c>
      <c r="L95">
        <f t="shared" si="14"/>
        <v>108296</v>
      </c>
      <c r="M95">
        <f t="shared" si="15"/>
        <v>6937</v>
      </c>
      <c r="N95">
        <f t="shared" si="16"/>
        <v>73976.800000000003</v>
      </c>
      <c r="O95">
        <f t="shared" si="17"/>
        <v>101359</v>
      </c>
      <c r="Q95">
        <v>4007</v>
      </c>
      <c r="R95">
        <v>728</v>
      </c>
      <c r="T95">
        <v>1898.8000000000029</v>
      </c>
      <c r="U95">
        <v>131.40000000000873</v>
      </c>
      <c r="W95">
        <v>3724.7999999999993</v>
      </c>
      <c r="X95">
        <v>482.6</v>
      </c>
      <c r="AB95">
        <v>73976.800000000003</v>
      </c>
      <c r="AC95">
        <v>1.3809870121443479</v>
      </c>
      <c r="AK95">
        <v>73976.800000000003</v>
      </c>
      <c r="AL95">
        <v>1.3809870121443479</v>
      </c>
    </row>
    <row r="96" spans="2:38" x14ac:dyDescent="0.25">
      <c r="B96">
        <v>59317</v>
      </c>
      <c r="C96">
        <v>32200</v>
      </c>
      <c r="D96">
        <v>27493</v>
      </c>
      <c r="E96">
        <v>60292</v>
      </c>
      <c r="F96">
        <v>77917</v>
      </c>
      <c r="H96">
        <v>79127</v>
      </c>
      <c r="J96">
        <f t="shared" si="12"/>
        <v>51443.8</v>
      </c>
      <c r="K96">
        <f t="shared" si="13"/>
        <v>1.538125099623278</v>
      </c>
      <c r="L96">
        <f t="shared" si="14"/>
        <v>77917</v>
      </c>
      <c r="M96">
        <f t="shared" si="15"/>
        <v>27493</v>
      </c>
      <c r="N96">
        <f t="shared" si="16"/>
        <v>51443.8</v>
      </c>
      <c r="O96">
        <f t="shared" si="17"/>
        <v>50424</v>
      </c>
      <c r="Q96">
        <v>407</v>
      </c>
      <c r="R96">
        <v>-813</v>
      </c>
      <c r="T96">
        <v>-708.19999999999709</v>
      </c>
      <c r="U96">
        <v>158.20000000000437</v>
      </c>
      <c r="W96">
        <v>2468.6</v>
      </c>
      <c r="X96">
        <v>170.6</v>
      </c>
      <c r="Z96">
        <v>51443.8</v>
      </c>
      <c r="AA96">
        <v>1.538125099623278</v>
      </c>
      <c r="AK96">
        <v>51443.8</v>
      </c>
      <c r="AL96">
        <v>1.538125099623278</v>
      </c>
    </row>
    <row r="97" spans="2:38" x14ac:dyDescent="0.25">
      <c r="B97">
        <v>48408</v>
      </c>
      <c r="C97">
        <v>102019</v>
      </c>
      <c r="D97">
        <v>6120</v>
      </c>
      <c r="E97">
        <v>94106</v>
      </c>
      <c r="F97">
        <v>94450</v>
      </c>
      <c r="H97">
        <v>117419</v>
      </c>
      <c r="J97">
        <f t="shared" si="12"/>
        <v>69020.600000000006</v>
      </c>
      <c r="K97">
        <f t="shared" si="13"/>
        <v>1.7012167381912064</v>
      </c>
      <c r="L97">
        <f t="shared" si="14"/>
        <v>102019</v>
      </c>
      <c r="M97">
        <f t="shared" si="15"/>
        <v>6120</v>
      </c>
      <c r="N97">
        <f t="shared" si="16"/>
        <v>69020.600000000006</v>
      </c>
      <c r="O97">
        <f t="shared" si="17"/>
        <v>95899</v>
      </c>
      <c r="Q97">
        <v>815</v>
      </c>
      <c r="R97">
        <v>-425</v>
      </c>
      <c r="T97">
        <v>-351.39999999999418</v>
      </c>
      <c r="U97">
        <v>73</v>
      </c>
      <c r="W97">
        <v>2198.1999999999998</v>
      </c>
      <c r="X97">
        <v>218.6</v>
      </c>
      <c r="AF97">
        <v>69020.600000000006</v>
      </c>
      <c r="AG97">
        <v>1.7012167381912064</v>
      </c>
      <c r="AK97">
        <v>69020.600000000006</v>
      </c>
      <c r="AL97">
        <v>1.7012167381912064</v>
      </c>
    </row>
    <row r="98" spans="2:38" x14ac:dyDescent="0.25">
      <c r="B98">
        <v>11096</v>
      </c>
      <c r="C98">
        <v>91993</v>
      </c>
      <c r="D98">
        <v>105176</v>
      </c>
      <c r="E98">
        <v>93707</v>
      </c>
      <c r="F98">
        <v>67039</v>
      </c>
      <c r="H98">
        <v>132093</v>
      </c>
      <c r="J98">
        <f t="shared" si="12"/>
        <v>73802.2</v>
      </c>
      <c r="K98">
        <f t="shared" ref="K98:K129" si="18">H98/J98</f>
        <v>1.7898246935728204</v>
      </c>
      <c r="L98">
        <f t="shared" si="14"/>
        <v>105176</v>
      </c>
      <c r="M98">
        <f t="shared" si="15"/>
        <v>11096</v>
      </c>
      <c r="N98">
        <f t="shared" si="16"/>
        <v>73802.2</v>
      </c>
      <c r="O98">
        <f t="shared" si="17"/>
        <v>94080</v>
      </c>
      <c r="Q98">
        <v>2328</v>
      </c>
      <c r="R98">
        <v>249</v>
      </c>
      <c r="T98">
        <v>420.39999999999418</v>
      </c>
      <c r="U98">
        <v>236.59999999999127</v>
      </c>
      <c r="W98">
        <v>2081.1999999999998</v>
      </c>
      <c r="X98">
        <v>249</v>
      </c>
      <c r="AF98">
        <v>73802.2</v>
      </c>
      <c r="AG98">
        <v>1.7898246935728204</v>
      </c>
      <c r="AK98">
        <v>73802.2</v>
      </c>
      <c r="AL98">
        <v>1.7898246935728204</v>
      </c>
    </row>
    <row r="99" spans="2:38" x14ac:dyDescent="0.25">
      <c r="B99">
        <v>77136</v>
      </c>
      <c r="C99">
        <v>15145</v>
      </c>
      <c r="D99">
        <v>69941</v>
      </c>
      <c r="E99">
        <v>12336</v>
      </c>
      <c r="F99">
        <v>111481</v>
      </c>
      <c r="H99">
        <v>96825</v>
      </c>
      <c r="J99">
        <f t="shared" si="12"/>
        <v>57207.8</v>
      </c>
      <c r="K99">
        <f t="shared" si="18"/>
        <v>1.6925139578868615</v>
      </c>
      <c r="L99">
        <f t="shared" si="14"/>
        <v>111481</v>
      </c>
      <c r="M99">
        <f t="shared" si="15"/>
        <v>12336</v>
      </c>
      <c r="N99">
        <f t="shared" si="16"/>
        <v>57207.8</v>
      </c>
      <c r="O99">
        <f t="shared" si="17"/>
        <v>99145</v>
      </c>
      <c r="Q99">
        <v>-2805</v>
      </c>
      <c r="R99">
        <v>-467</v>
      </c>
      <c r="T99">
        <v>849.20000000000437</v>
      </c>
      <c r="U99">
        <v>400.60000000000582</v>
      </c>
      <c r="W99">
        <v>973.59999999999991</v>
      </c>
      <c r="X99">
        <v>412.6</v>
      </c>
      <c r="AD99">
        <v>57207.8</v>
      </c>
      <c r="AE99">
        <v>1.6925139578868615</v>
      </c>
      <c r="AK99">
        <v>57207.8</v>
      </c>
      <c r="AL99">
        <v>1.6925139578868615</v>
      </c>
    </row>
    <row r="100" spans="2:38" x14ac:dyDescent="0.25">
      <c r="B100">
        <v>52170</v>
      </c>
      <c r="C100">
        <v>96312</v>
      </c>
      <c r="D100">
        <v>69323</v>
      </c>
      <c r="E100">
        <v>62375</v>
      </c>
      <c r="F100">
        <v>20400</v>
      </c>
      <c r="H100">
        <v>88567</v>
      </c>
      <c r="J100">
        <f t="shared" si="12"/>
        <v>60116</v>
      </c>
      <c r="K100">
        <f t="shared" si="18"/>
        <v>1.4732683478608024</v>
      </c>
      <c r="L100">
        <f t="shared" si="14"/>
        <v>96312</v>
      </c>
      <c r="M100">
        <f t="shared" si="15"/>
        <v>20400</v>
      </c>
      <c r="N100">
        <f t="shared" si="16"/>
        <v>60116</v>
      </c>
      <c r="O100">
        <f t="shared" si="17"/>
        <v>75912</v>
      </c>
      <c r="Q100">
        <v>499</v>
      </c>
      <c r="R100">
        <v>-457</v>
      </c>
      <c r="T100">
        <v>-892</v>
      </c>
      <c r="U100">
        <v>-34.80000000000291</v>
      </c>
      <c r="W100">
        <v>942.4</v>
      </c>
      <c r="X100">
        <v>340.8</v>
      </c>
      <c r="AB100">
        <v>60116</v>
      </c>
      <c r="AC100">
        <v>1.4732683478608024</v>
      </c>
      <c r="AK100">
        <v>60116</v>
      </c>
      <c r="AL100">
        <v>1.4732683478608024</v>
      </c>
    </row>
    <row r="101" spans="2:38" x14ac:dyDescent="0.25">
      <c r="B101">
        <v>93895</v>
      </c>
      <c r="C101">
        <v>41926</v>
      </c>
      <c r="D101">
        <v>13862</v>
      </c>
      <c r="E101">
        <v>90905</v>
      </c>
      <c r="F101">
        <v>44970</v>
      </c>
      <c r="H101">
        <v>102199</v>
      </c>
      <c r="J101">
        <f t="shared" si="12"/>
        <v>57111.6</v>
      </c>
      <c r="K101">
        <f t="shared" si="18"/>
        <v>1.7894613353504367</v>
      </c>
      <c r="L101">
        <f t="shared" si="14"/>
        <v>93895</v>
      </c>
      <c r="M101">
        <f t="shared" si="15"/>
        <v>13862</v>
      </c>
      <c r="N101">
        <f t="shared" si="16"/>
        <v>57111.6</v>
      </c>
      <c r="O101">
        <f t="shared" si="17"/>
        <v>80033</v>
      </c>
      <c r="Q101">
        <v>-3335</v>
      </c>
      <c r="R101">
        <v>0</v>
      </c>
      <c r="T101">
        <v>703.79999999999563</v>
      </c>
      <c r="U101">
        <v>-88.400000000001455</v>
      </c>
      <c r="W101">
        <v>1109</v>
      </c>
      <c r="X101">
        <v>161.6</v>
      </c>
      <c r="AD101">
        <v>57111.6</v>
      </c>
      <c r="AE101">
        <v>1.7894613353504367</v>
      </c>
      <c r="AK101">
        <v>57111.6</v>
      </c>
      <c r="AL101">
        <v>1.7894613353504367</v>
      </c>
    </row>
    <row r="103" spans="2:38" x14ac:dyDescent="0.25">
      <c r="B103">
        <v>4181291</v>
      </c>
      <c r="C103">
        <v>4476023</v>
      </c>
      <c r="D103">
        <v>4260966</v>
      </c>
      <c r="E103">
        <v>4921595</v>
      </c>
      <c r="F103">
        <v>3996782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98CF-5C1C-4BF3-A560-A7354049B73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1317</v>
      </c>
      <c r="C2">
        <v>101679</v>
      </c>
      <c r="D2">
        <v>98351</v>
      </c>
      <c r="E2">
        <v>88286</v>
      </c>
      <c r="F2">
        <v>50086</v>
      </c>
      <c r="H2">
        <v>120390</v>
      </c>
      <c r="J2">
        <f t="shared" ref="J2:J33" si="0">AVERAGE(B2:F2)</f>
        <v>67943.8</v>
      </c>
      <c r="K2">
        <f t="shared" ref="K2:K33" si="1">H2/J2</f>
        <v>1.7719056043377026</v>
      </c>
      <c r="L2">
        <f t="shared" ref="L2:L33" si="2">MAX(B2:F2)</f>
        <v>101679</v>
      </c>
      <c r="M2">
        <f t="shared" ref="M2:M33" si="3">MIN(B2:F2)</f>
        <v>1317</v>
      </c>
      <c r="N2">
        <f t="shared" ref="N2:N33" si="4">AVERAGE(B2:F2)</f>
        <v>67943.8</v>
      </c>
      <c r="O2">
        <f t="shared" ref="O2:O33" si="5">L2-M2</f>
        <v>100362</v>
      </c>
      <c r="Q2">
        <v>342</v>
      </c>
      <c r="R2">
        <v>1174</v>
      </c>
      <c r="T2">
        <v>195.40000000000873</v>
      </c>
      <c r="U2">
        <v>133.19999999999709</v>
      </c>
      <c r="W2">
        <v>1967.8</v>
      </c>
      <c r="X2">
        <v>395.19999999999993</v>
      </c>
      <c r="AF2">
        <v>67943.8</v>
      </c>
      <c r="AG2">
        <v>1.7719056043377026</v>
      </c>
      <c r="AK2">
        <v>67943.8</v>
      </c>
      <c r="AL2">
        <v>1.7719056043377026</v>
      </c>
    </row>
    <row r="3" spans="1:38" x14ac:dyDescent="0.25">
      <c r="B3">
        <v>22763</v>
      </c>
      <c r="C3">
        <v>52495</v>
      </c>
      <c r="D3">
        <v>1390</v>
      </c>
      <c r="E3">
        <v>46931</v>
      </c>
      <c r="F3">
        <v>101003</v>
      </c>
      <c r="H3">
        <v>51142</v>
      </c>
      <c r="J3">
        <f t="shared" si="0"/>
        <v>44916.4</v>
      </c>
      <c r="K3">
        <f t="shared" si="1"/>
        <v>1.1386041623994798</v>
      </c>
      <c r="L3">
        <f t="shared" si="2"/>
        <v>101003</v>
      </c>
      <c r="M3">
        <f t="shared" si="3"/>
        <v>1390</v>
      </c>
      <c r="N3">
        <f t="shared" si="4"/>
        <v>44916.4</v>
      </c>
      <c r="O3">
        <f t="shared" si="5"/>
        <v>99613</v>
      </c>
      <c r="Q3">
        <v>466</v>
      </c>
      <c r="R3">
        <v>1158</v>
      </c>
      <c r="T3">
        <v>341.20000000000437</v>
      </c>
      <c r="U3">
        <v>-137.19999999999709</v>
      </c>
      <c r="W3">
        <v>884.80000000000007</v>
      </c>
      <c r="X3">
        <v>242.4</v>
      </c>
      <c r="Z3">
        <v>44916.4</v>
      </c>
      <c r="AA3">
        <v>1.1386041623994798</v>
      </c>
      <c r="AI3">
        <v>44916.4</v>
      </c>
      <c r="AJ3">
        <v>1.1386041623994798</v>
      </c>
    </row>
    <row r="4" spans="1:38" x14ac:dyDescent="0.25">
      <c r="B4">
        <v>90826</v>
      </c>
      <c r="C4">
        <v>70317</v>
      </c>
      <c r="D4">
        <v>116031</v>
      </c>
      <c r="E4">
        <v>38675</v>
      </c>
      <c r="F4">
        <v>70472</v>
      </c>
      <c r="H4">
        <v>137456</v>
      </c>
      <c r="J4">
        <f t="shared" si="0"/>
        <v>77264.2</v>
      </c>
      <c r="K4">
        <f t="shared" si="1"/>
        <v>1.7790386750914395</v>
      </c>
      <c r="L4">
        <f t="shared" si="2"/>
        <v>116031</v>
      </c>
      <c r="M4">
        <f t="shared" si="3"/>
        <v>38675</v>
      </c>
      <c r="N4">
        <f t="shared" si="4"/>
        <v>77264.2</v>
      </c>
      <c r="O4">
        <f t="shared" si="5"/>
        <v>77356</v>
      </c>
      <c r="Q4">
        <v>680</v>
      </c>
      <c r="R4">
        <v>-37</v>
      </c>
      <c r="T4">
        <v>-2415.1999999999971</v>
      </c>
      <c r="U4">
        <v>-149.40000000000873</v>
      </c>
      <c r="W4">
        <v>2415.2000000000003</v>
      </c>
      <c r="X4">
        <v>559.79999999999995</v>
      </c>
      <c r="AF4">
        <v>77264.2</v>
      </c>
      <c r="AG4">
        <v>1.7790386750914395</v>
      </c>
      <c r="AK4">
        <v>77264.2</v>
      </c>
      <c r="AL4">
        <v>1.7790386750914395</v>
      </c>
    </row>
    <row r="5" spans="1:38" x14ac:dyDescent="0.25">
      <c r="B5">
        <v>90005</v>
      </c>
      <c r="C5">
        <v>44391</v>
      </c>
      <c r="D5">
        <v>39006</v>
      </c>
      <c r="E5">
        <v>122349</v>
      </c>
      <c r="F5">
        <v>37923</v>
      </c>
      <c r="H5">
        <v>112039</v>
      </c>
      <c r="J5">
        <f t="shared" si="0"/>
        <v>66734.8</v>
      </c>
      <c r="K5">
        <f t="shared" si="1"/>
        <v>1.678869195682013</v>
      </c>
      <c r="L5">
        <f t="shared" si="2"/>
        <v>122349</v>
      </c>
      <c r="M5">
        <f t="shared" si="3"/>
        <v>37923</v>
      </c>
      <c r="N5">
        <f t="shared" si="4"/>
        <v>66734.8</v>
      </c>
      <c r="O5">
        <f t="shared" si="5"/>
        <v>84426</v>
      </c>
      <c r="Q5">
        <v>6259</v>
      </c>
      <c r="R5">
        <v>8</v>
      </c>
      <c r="T5">
        <v>2233.6000000000058</v>
      </c>
      <c r="U5">
        <v>232.40000000000873</v>
      </c>
      <c r="W5">
        <v>2233.5999999999995</v>
      </c>
      <c r="X5">
        <v>298.79999999999995</v>
      </c>
      <c r="AF5">
        <v>66734.8</v>
      </c>
      <c r="AG5">
        <v>1.678869195682013</v>
      </c>
      <c r="AK5">
        <v>66734.8</v>
      </c>
      <c r="AL5">
        <v>1.678869195682013</v>
      </c>
    </row>
    <row r="6" spans="1:38" x14ac:dyDescent="0.25">
      <c r="B6">
        <v>38455</v>
      </c>
      <c r="C6">
        <v>103271</v>
      </c>
      <c r="D6">
        <v>48198</v>
      </c>
      <c r="E6">
        <v>115273</v>
      </c>
      <c r="F6">
        <v>92416</v>
      </c>
      <c r="H6">
        <v>98283</v>
      </c>
      <c r="J6">
        <f t="shared" si="0"/>
        <v>79522.600000000006</v>
      </c>
      <c r="K6">
        <f t="shared" si="1"/>
        <v>1.2359128096918359</v>
      </c>
      <c r="L6">
        <f t="shared" si="2"/>
        <v>115273</v>
      </c>
      <c r="M6">
        <f t="shared" si="3"/>
        <v>38455</v>
      </c>
      <c r="N6">
        <f t="shared" si="4"/>
        <v>79522.600000000006</v>
      </c>
      <c r="O6">
        <f t="shared" si="5"/>
        <v>76818</v>
      </c>
      <c r="Q6">
        <v>-8112</v>
      </c>
      <c r="R6">
        <v>373</v>
      </c>
      <c r="T6">
        <v>974.80000000000291</v>
      </c>
      <c r="U6">
        <v>-168.39999999999418</v>
      </c>
      <c r="W6">
        <v>2335.1999999999998</v>
      </c>
      <c r="X6">
        <v>213.2</v>
      </c>
      <c r="AB6">
        <v>79522.600000000006</v>
      </c>
      <c r="AC6">
        <v>1.2359128096918359</v>
      </c>
      <c r="AK6">
        <v>79522.600000000006</v>
      </c>
      <c r="AL6">
        <v>1.2359128096918359</v>
      </c>
    </row>
    <row r="7" spans="1:38" x14ac:dyDescent="0.25">
      <c r="B7">
        <v>53443</v>
      </c>
      <c r="C7">
        <v>10654</v>
      </c>
      <c r="D7">
        <v>20083</v>
      </c>
      <c r="E7">
        <v>44230</v>
      </c>
      <c r="F7">
        <v>16457</v>
      </c>
      <c r="H7">
        <v>29193</v>
      </c>
      <c r="J7">
        <f t="shared" si="0"/>
        <v>28973.4</v>
      </c>
      <c r="K7">
        <f t="shared" si="1"/>
        <v>1.0075793659011369</v>
      </c>
      <c r="L7">
        <f t="shared" si="2"/>
        <v>53443</v>
      </c>
      <c r="M7">
        <f t="shared" si="3"/>
        <v>10654</v>
      </c>
      <c r="N7">
        <f t="shared" si="4"/>
        <v>28973.4</v>
      </c>
      <c r="O7">
        <f t="shared" si="5"/>
        <v>42789</v>
      </c>
      <c r="Q7">
        <v>-942</v>
      </c>
      <c r="R7">
        <v>-617</v>
      </c>
      <c r="T7">
        <v>-989.39999999999782</v>
      </c>
      <c r="U7">
        <v>9</v>
      </c>
      <c r="W7">
        <v>2075.4</v>
      </c>
      <c r="X7">
        <v>29</v>
      </c>
      <c r="Z7">
        <v>28973.4</v>
      </c>
      <c r="AA7">
        <v>1.0075793659011369</v>
      </c>
      <c r="AI7">
        <v>28973.4</v>
      </c>
      <c r="AJ7">
        <v>1.0075793659011369</v>
      </c>
    </row>
    <row r="8" spans="1:38" x14ac:dyDescent="0.25">
      <c r="B8">
        <v>32244</v>
      </c>
      <c r="C8">
        <v>2463</v>
      </c>
      <c r="D8">
        <v>96964</v>
      </c>
      <c r="E8">
        <v>18393</v>
      </c>
      <c r="F8">
        <v>115465</v>
      </c>
      <c r="H8">
        <v>105888</v>
      </c>
      <c r="J8">
        <f t="shared" si="0"/>
        <v>53105.8</v>
      </c>
      <c r="K8">
        <f t="shared" si="1"/>
        <v>1.9939065036210732</v>
      </c>
      <c r="L8">
        <f t="shared" si="2"/>
        <v>115465</v>
      </c>
      <c r="M8">
        <f t="shared" si="3"/>
        <v>2463</v>
      </c>
      <c r="N8">
        <f t="shared" si="4"/>
        <v>53105.8</v>
      </c>
      <c r="O8">
        <f t="shared" si="5"/>
        <v>113002</v>
      </c>
      <c r="Q8">
        <v>3060</v>
      </c>
      <c r="R8">
        <v>1</v>
      </c>
      <c r="T8">
        <v>-153.19999999999709</v>
      </c>
      <c r="U8">
        <v>75</v>
      </c>
      <c r="W8">
        <v>1419.6000000000001</v>
      </c>
      <c r="X8">
        <v>461.8</v>
      </c>
      <c r="AD8">
        <v>53105.8</v>
      </c>
      <c r="AE8">
        <v>1.9939065036210732</v>
      </c>
      <c r="AK8">
        <v>53105.8</v>
      </c>
      <c r="AL8">
        <v>1.9939065036210732</v>
      </c>
    </row>
    <row r="9" spans="1:38" x14ac:dyDescent="0.25">
      <c r="B9">
        <v>3592</v>
      </c>
      <c r="C9">
        <v>53170</v>
      </c>
      <c r="D9">
        <v>107955</v>
      </c>
      <c r="E9">
        <v>87308</v>
      </c>
      <c r="F9">
        <v>26241</v>
      </c>
      <c r="H9">
        <v>65116</v>
      </c>
      <c r="J9">
        <f t="shared" si="0"/>
        <v>55653.2</v>
      </c>
      <c r="K9">
        <f t="shared" si="1"/>
        <v>1.1700315525432501</v>
      </c>
      <c r="L9">
        <f t="shared" si="2"/>
        <v>107955</v>
      </c>
      <c r="M9">
        <f t="shared" si="3"/>
        <v>3592</v>
      </c>
      <c r="N9">
        <f t="shared" si="4"/>
        <v>55653.2</v>
      </c>
      <c r="O9">
        <f t="shared" si="5"/>
        <v>104363</v>
      </c>
      <c r="Q9">
        <v>910</v>
      </c>
      <c r="R9">
        <v>1008</v>
      </c>
      <c r="T9">
        <v>450.79999999999563</v>
      </c>
      <c r="U9">
        <v>136.59999999999854</v>
      </c>
      <c r="W9">
        <v>2902.8</v>
      </c>
      <c r="X9">
        <v>269</v>
      </c>
      <c r="Z9">
        <v>55653.2</v>
      </c>
      <c r="AA9">
        <v>1.1700315525432501</v>
      </c>
      <c r="AI9">
        <v>55653.2</v>
      </c>
      <c r="AJ9">
        <v>1.1700315525432501</v>
      </c>
    </row>
    <row r="10" spans="1:38" x14ac:dyDescent="0.25">
      <c r="B10">
        <v>55648</v>
      </c>
      <c r="C10">
        <v>26469</v>
      </c>
      <c r="D10">
        <v>7559</v>
      </c>
      <c r="E10">
        <v>92867</v>
      </c>
      <c r="F10">
        <v>94858</v>
      </c>
      <c r="H10">
        <v>90434</v>
      </c>
      <c r="J10">
        <f t="shared" si="0"/>
        <v>55480.2</v>
      </c>
      <c r="K10">
        <f t="shared" si="1"/>
        <v>1.630022963147213</v>
      </c>
      <c r="L10">
        <f t="shared" si="2"/>
        <v>94858</v>
      </c>
      <c r="M10">
        <f t="shared" si="3"/>
        <v>7559</v>
      </c>
      <c r="N10">
        <f t="shared" si="4"/>
        <v>55480.2</v>
      </c>
      <c r="O10">
        <f t="shared" si="5"/>
        <v>87299</v>
      </c>
      <c r="Q10">
        <v>-955</v>
      </c>
      <c r="R10">
        <v>252</v>
      </c>
      <c r="T10">
        <v>-2182.2000000000044</v>
      </c>
      <c r="U10">
        <v>-512.40000000000146</v>
      </c>
      <c r="W10">
        <v>2881.7999999999997</v>
      </c>
      <c r="X10">
        <v>512.4</v>
      </c>
      <c r="AD10">
        <v>55480.2</v>
      </c>
      <c r="AE10">
        <v>1.630022963147213</v>
      </c>
      <c r="AK10">
        <v>55480.2</v>
      </c>
      <c r="AL10">
        <v>1.630022963147213</v>
      </c>
    </row>
    <row r="11" spans="1:38" x14ac:dyDescent="0.25">
      <c r="B11">
        <v>41344</v>
      </c>
      <c r="C11">
        <v>41324</v>
      </c>
      <c r="D11">
        <v>12876</v>
      </c>
      <c r="E11">
        <v>13298</v>
      </c>
      <c r="F11">
        <v>70267</v>
      </c>
      <c r="H11">
        <v>91626</v>
      </c>
      <c r="J11">
        <f t="shared" si="0"/>
        <v>35821.800000000003</v>
      </c>
      <c r="K11">
        <f t="shared" si="1"/>
        <v>2.5578279148451499</v>
      </c>
      <c r="L11">
        <f t="shared" si="2"/>
        <v>70267</v>
      </c>
      <c r="M11">
        <f t="shared" si="3"/>
        <v>12876</v>
      </c>
      <c r="N11">
        <f t="shared" si="4"/>
        <v>35821.800000000003</v>
      </c>
      <c r="O11">
        <f t="shared" si="5"/>
        <v>57391</v>
      </c>
      <c r="Q11">
        <v>1221</v>
      </c>
      <c r="R11">
        <v>-46</v>
      </c>
      <c r="T11">
        <v>2513.4000000000015</v>
      </c>
      <c r="U11">
        <v>287.20000000000437</v>
      </c>
      <c r="W11">
        <v>4335.3999999999996</v>
      </c>
      <c r="X11">
        <v>523.59999999999991</v>
      </c>
      <c r="AD11">
        <v>35821.800000000003</v>
      </c>
      <c r="AE11">
        <v>2.5578279148451499</v>
      </c>
      <c r="AK11">
        <v>35821.800000000003</v>
      </c>
      <c r="AL11">
        <v>2.5578279148451499</v>
      </c>
    </row>
    <row r="12" spans="1:38" x14ac:dyDescent="0.25">
      <c r="B12">
        <v>72189</v>
      </c>
      <c r="C12">
        <v>72241</v>
      </c>
      <c r="D12">
        <v>77952</v>
      </c>
      <c r="E12">
        <v>69599</v>
      </c>
      <c r="F12">
        <v>33871</v>
      </c>
      <c r="H12">
        <v>71352</v>
      </c>
      <c r="J12">
        <f t="shared" si="0"/>
        <v>65170.400000000001</v>
      </c>
      <c r="K12">
        <f t="shared" si="1"/>
        <v>1.0948528779936904</v>
      </c>
      <c r="L12">
        <f t="shared" si="2"/>
        <v>77952</v>
      </c>
      <c r="M12">
        <f t="shared" si="3"/>
        <v>33871</v>
      </c>
      <c r="N12">
        <f t="shared" si="4"/>
        <v>65170.400000000001</v>
      </c>
      <c r="O12">
        <f t="shared" si="5"/>
        <v>44081</v>
      </c>
      <c r="Q12">
        <v>504</v>
      </c>
      <c r="R12">
        <v>86</v>
      </c>
      <c r="T12">
        <v>-2405.7999999999956</v>
      </c>
      <c r="U12">
        <v>61.200000000004366</v>
      </c>
      <c r="W12">
        <v>2405.7999999999997</v>
      </c>
      <c r="X12">
        <v>519.6</v>
      </c>
      <c r="AB12">
        <v>65170.400000000001</v>
      </c>
      <c r="AC12">
        <v>1.0948528779936904</v>
      </c>
      <c r="AI12">
        <v>65170.400000000001</v>
      </c>
      <c r="AJ12">
        <v>1.0948528779936904</v>
      </c>
    </row>
    <row r="13" spans="1:38" x14ac:dyDescent="0.25">
      <c r="B13">
        <v>16751</v>
      </c>
      <c r="C13">
        <v>53583</v>
      </c>
      <c r="D13">
        <v>6827</v>
      </c>
      <c r="E13">
        <v>112823</v>
      </c>
      <c r="F13">
        <v>57435</v>
      </c>
      <c r="H13">
        <v>101133</v>
      </c>
      <c r="J13">
        <f t="shared" si="0"/>
        <v>49483.8</v>
      </c>
      <c r="K13">
        <f t="shared" si="1"/>
        <v>2.0437597759266666</v>
      </c>
      <c r="L13">
        <f t="shared" si="2"/>
        <v>112823</v>
      </c>
      <c r="M13">
        <f t="shared" si="3"/>
        <v>6827</v>
      </c>
      <c r="N13">
        <f t="shared" si="4"/>
        <v>49483.8</v>
      </c>
      <c r="O13">
        <f t="shared" si="5"/>
        <v>105996</v>
      </c>
      <c r="Q13">
        <v>3963</v>
      </c>
      <c r="R13">
        <v>18</v>
      </c>
      <c r="T13">
        <v>-1979.3999999999942</v>
      </c>
      <c r="U13">
        <v>-229</v>
      </c>
      <c r="W13">
        <v>1979.3999999999999</v>
      </c>
      <c r="X13">
        <v>230.6</v>
      </c>
      <c r="AD13">
        <v>49483.8</v>
      </c>
      <c r="AE13">
        <v>2.0437597759266666</v>
      </c>
      <c r="AK13">
        <v>49483.8</v>
      </c>
      <c r="AL13">
        <v>2.0437597759266666</v>
      </c>
    </row>
    <row r="14" spans="1:38" x14ac:dyDescent="0.25">
      <c r="B14">
        <v>15101</v>
      </c>
      <c r="C14">
        <v>32558</v>
      </c>
      <c r="D14">
        <v>42824</v>
      </c>
      <c r="E14">
        <v>90308</v>
      </c>
      <c r="F14">
        <v>26926</v>
      </c>
      <c r="H14">
        <v>42686</v>
      </c>
      <c r="J14">
        <f t="shared" si="0"/>
        <v>41543.4</v>
      </c>
      <c r="K14">
        <f t="shared" si="1"/>
        <v>1.0275037671447209</v>
      </c>
      <c r="L14">
        <f t="shared" si="2"/>
        <v>90308</v>
      </c>
      <c r="M14">
        <f t="shared" si="3"/>
        <v>15101</v>
      </c>
      <c r="N14">
        <f t="shared" si="4"/>
        <v>41543.4</v>
      </c>
      <c r="O14">
        <f t="shared" si="5"/>
        <v>75207</v>
      </c>
      <c r="Q14">
        <v>-856</v>
      </c>
      <c r="R14">
        <v>545</v>
      </c>
      <c r="T14">
        <v>43.200000000004366</v>
      </c>
      <c r="U14">
        <v>227.20000000000437</v>
      </c>
      <c r="W14">
        <v>2268.3999999999996</v>
      </c>
      <c r="X14">
        <v>347.6</v>
      </c>
      <c r="Z14">
        <v>41543.4</v>
      </c>
      <c r="AA14">
        <v>1.0275037671447209</v>
      </c>
      <c r="AI14">
        <v>41543.4</v>
      </c>
      <c r="AJ14">
        <v>1.0275037671447209</v>
      </c>
    </row>
    <row r="15" spans="1:38" x14ac:dyDescent="0.25">
      <c r="B15">
        <v>77316</v>
      </c>
      <c r="C15">
        <v>40084</v>
      </c>
      <c r="D15">
        <v>7262</v>
      </c>
      <c r="E15">
        <v>71003</v>
      </c>
      <c r="F15">
        <v>19666</v>
      </c>
      <c r="H15">
        <v>84945</v>
      </c>
      <c r="J15">
        <f t="shared" si="0"/>
        <v>43066.2</v>
      </c>
      <c r="K15">
        <f t="shared" si="1"/>
        <v>1.9724284938072085</v>
      </c>
      <c r="L15">
        <f t="shared" si="2"/>
        <v>77316</v>
      </c>
      <c r="M15">
        <f t="shared" si="3"/>
        <v>7262</v>
      </c>
      <c r="N15">
        <f t="shared" si="4"/>
        <v>43066.2</v>
      </c>
      <c r="O15">
        <f t="shared" si="5"/>
        <v>70054</v>
      </c>
      <c r="Q15">
        <v>321</v>
      </c>
      <c r="R15">
        <v>-4</v>
      </c>
      <c r="T15">
        <v>-2074.8000000000029</v>
      </c>
      <c r="U15">
        <v>-263.40000000000146</v>
      </c>
      <c r="W15">
        <v>2074.8000000000002</v>
      </c>
      <c r="X15">
        <v>263.40000000000003</v>
      </c>
      <c r="AD15">
        <v>43066.2</v>
      </c>
      <c r="AE15">
        <v>1.9724284938072085</v>
      </c>
      <c r="AK15">
        <v>43066.2</v>
      </c>
      <c r="AL15">
        <v>1.9724284938072085</v>
      </c>
    </row>
    <row r="16" spans="1:38" x14ac:dyDescent="0.25">
      <c r="B16">
        <v>112644</v>
      </c>
      <c r="C16">
        <v>78602</v>
      </c>
      <c r="D16">
        <v>90979</v>
      </c>
      <c r="E16">
        <v>14123</v>
      </c>
      <c r="F16">
        <v>22522</v>
      </c>
      <c r="H16">
        <v>116455</v>
      </c>
      <c r="J16">
        <f t="shared" si="0"/>
        <v>63774</v>
      </c>
      <c r="K16">
        <f t="shared" si="1"/>
        <v>1.8260576410449398</v>
      </c>
      <c r="L16">
        <f t="shared" si="2"/>
        <v>112644</v>
      </c>
      <c r="M16">
        <f t="shared" si="3"/>
        <v>14123</v>
      </c>
      <c r="N16">
        <f t="shared" si="4"/>
        <v>63774</v>
      </c>
      <c r="O16">
        <f t="shared" si="5"/>
        <v>98521</v>
      </c>
      <c r="Q16">
        <v>466</v>
      </c>
      <c r="R16">
        <v>1</v>
      </c>
      <c r="T16">
        <v>921</v>
      </c>
      <c r="U16">
        <v>-38.80000000000291</v>
      </c>
      <c r="W16">
        <v>2991.7999999999997</v>
      </c>
      <c r="X16">
        <v>94.4</v>
      </c>
      <c r="AF16">
        <v>63774</v>
      </c>
      <c r="AG16">
        <v>1.8260576410449398</v>
      </c>
      <c r="AK16">
        <v>63774</v>
      </c>
      <c r="AL16">
        <v>1.8260576410449398</v>
      </c>
    </row>
    <row r="17" spans="2:38" x14ac:dyDescent="0.25">
      <c r="B17">
        <v>88111</v>
      </c>
      <c r="C17">
        <v>59146</v>
      </c>
      <c r="D17">
        <v>22092</v>
      </c>
      <c r="E17">
        <v>83745</v>
      </c>
      <c r="F17">
        <v>8206</v>
      </c>
      <c r="H17">
        <v>85458</v>
      </c>
      <c r="J17">
        <f t="shared" si="0"/>
        <v>52260</v>
      </c>
      <c r="K17">
        <f t="shared" si="1"/>
        <v>1.6352468427095292</v>
      </c>
      <c r="L17">
        <f t="shared" si="2"/>
        <v>88111</v>
      </c>
      <c r="M17">
        <f t="shared" si="3"/>
        <v>8206</v>
      </c>
      <c r="N17">
        <f t="shared" si="4"/>
        <v>52260</v>
      </c>
      <c r="O17">
        <f t="shared" si="5"/>
        <v>79905</v>
      </c>
      <c r="Q17">
        <v>-1380</v>
      </c>
      <c r="R17">
        <v>1045</v>
      </c>
      <c r="T17">
        <v>2494.1999999999971</v>
      </c>
      <c r="U17">
        <v>87.80000000000291</v>
      </c>
      <c r="W17">
        <v>2845.8</v>
      </c>
      <c r="X17">
        <v>299.39999999999998</v>
      </c>
      <c r="AD17">
        <v>52260</v>
      </c>
      <c r="AE17">
        <v>1.6352468427095292</v>
      </c>
      <c r="AK17">
        <v>52260</v>
      </c>
      <c r="AL17">
        <v>1.6352468427095292</v>
      </c>
    </row>
    <row r="18" spans="2:38" x14ac:dyDescent="0.25">
      <c r="B18">
        <v>108263</v>
      </c>
      <c r="C18">
        <v>4122</v>
      </c>
      <c r="D18">
        <v>105165</v>
      </c>
      <c r="E18">
        <v>108702</v>
      </c>
      <c r="F18">
        <v>118928</v>
      </c>
      <c r="H18">
        <v>122216</v>
      </c>
      <c r="J18">
        <f t="shared" si="0"/>
        <v>89036</v>
      </c>
      <c r="K18">
        <f t="shared" si="1"/>
        <v>1.3726582505952649</v>
      </c>
      <c r="L18">
        <f t="shared" si="2"/>
        <v>118928</v>
      </c>
      <c r="M18">
        <f t="shared" si="3"/>
        <v>4122</v>
      </c>
      <c r="N18">
        <f t="shared" si="4"/>
        <v>89036</v>
      </c>
      <c r="O18">
        <f t="shared" si="5"/>
        <v>114806</v>
      </c>
      <c r="Q18">
        <v>815</v>
      </c>
      <c r="R18">
        <v>1</v>
      </c>
      <c r="T18">
        <v>-1024.6000000000058</v>
      </c>
      <c r="U18">
        <v>-18.19999999999709</v>
      </c>
      <c r="W18">
        <v>2101.8000000000002</v>
      </c>
      <c r="X18">
        <v>329</v>
      </c>
      <c r="AB18">
        <v>89036</v>
      </c>
      <c r="AC18">
        <v>1.3726582505952649</v>
      </c>
      <c r="AI18">
        <v>89036</v>
      </c>
      <c r="AJ18">
        <v>1.3726582505952649</v>
      </c>
    </row>
    <row r="19" spans="2:38" x14ac:dyDescent="0.25">
      <c r="B19">
        <v>113594</v>
      </c>
      <c r="C19">
        <v>119550</v>
      </c>
      <c r="D19">
        <v>79194</v>
      </c>
      <c r="E19">
        <v>31934</v>
      </c>
      <c r="F19">
        <v>44576</v>
      </c>
      <c r="H19">
        <v>132212</v>
      </c>
      <c r="J19">
        <f t="shared" si="0"/>
        <v>77769.600000000006</v>
      </c>
      <c r="K19">
        <f t="shared" si="1"/>
        <v>1.7000473192609964</v>
      </c>
      <c r="L19">
        <f t="shared" si="2"/>
        <v>119550</v>
      </c>
      <c r="M19">
        <f t="shared" si="3"/>
        <v>31934</v>
      </c>
      <c r="N19">
        <f t="shared" si="4"/>
        <v>77769.600000000006</v>
      </c>
      <c r="O19">
        <f t="shared" si="5"/>
        <v>87616</v>
      </c>
      <c r="Q19">
        <v>-874</v>
      </c>
      <c r="R19">
        <v>328</v>
      </c>
      <c r="T19">
        <v>181.20000000001164</v>
      </c>
      <c r="U19">
        <v>108.20000000001164</v>
      </c>
      <c r="W19">
        <v>3832.4</v>
      </c>
      <c r="X19">
        <v>263.39999999999998</v>
      </c>
      <c r="AF19">
        <v>77769.600000000006</v>
      </c>
      <c r="AG19">
        <v>1.7000473192609964</v>
      </c>
      <c r="AK19">
        <v>77769.600000000006</v>
      </c>
      <c r="AL19">
        <v>1.7000473192609964</v>
      </c>
    </row>
    <row r="20" spans="2:38" x14ac:dyDescent="0.25">
      <c r="B20">
        <v>17630</v>
      </c>
      <c r="C20">
        <v>28909</v>
      </c>
      <c r="D20">
        <v>59058</v>
      </c>
      <c r="E20">
        <v>87795</v>
      </c>
      <c r="F20">
        <v>120349</v>
      </c>
      <c r="H20">
        <v>84040</v>
      </c>
      <c r="J20">
        <f t="shared" si="0"/>
        <v>62748.2</v>
      </c>
      <c r="K20">
        <f t="shared" si="1"/>
        <v>1.3393212873038589</v>
      </c>
      <c r="L20">
        <f t="shared" si="2"/>
        <v>120349</v>
      </c>
      <c r="M20">
        <f t="shared" si="3"/>
        <v>17630</v>
      </c>
      <c r="N20">
        <f t="shared" si="4"/>
        <v>62748.2</v>
      </c>
      <c r="O20">
        <f t="shared" si="5"/>
        <v>102719</v>
      </c>
      <c r="Q20">
        <v>-4520</v>
      </c>
      <c r="R20">
        <v>-1028</v>
      </c>
      <c r="T20">
        <v>-375.40000000000146</v>
      </c>
      <c r="U20">
        <v>168.79999999999563</v>
      </c>
      <c r="W20">
        <v>1383</v>
      </c>
      <c r="X20">
        <v>172</v>
      </c>
      <c r="AB20">
        <v>62748.2</v>
      </c>
      <c r="AC20">
        <v>1.3393212873038589</v>
      </c>
      <c r="AK20">
        <v>62748.2</v>
      </c>
      <c r="AL20">
        <v>1.3393212873038589</v>
      </c>
    </row>
    <row r="21" spans="2:38" x14ac:dyDescent="0.25">
      <c r="B21">
        <v>111102</v>
      </c>
      <c r="C21">
        <v>56986</v>
      </c>
      <c r="D21">
        <v>2958</v>
      </c>
      <c r="E21">
        <v>54849</v>
      </c>
      <c r="F21">
        <v>44079</v>
      </c>
      <c r="H21">
        <v>104848</v>
      </c>
      <c r="J21">
        <f t="shared" si="0"/>
        <v>53994.8</v>
      </c>
      <c r="K21">
        <f t="shared" si="1"/>
        <v>1.9418166193781623</v>
      </c>
      <c r="L21">
        <f t="shared" si="2"/>
        <v>111102</v>
      </c>
      <c r="M21">
        <f t="shared" si="3"/>
        <v>2958</v>
      </c>
      <c r="N21">
        <f t="shared" si="4"/>
        <v>53994.8</v>
      </c>
      <c r="O21">
        <f t="shared" si="5"/>
        <v>108144</v>
      </c>
      <c r="Q21">
        <v>790</v>
      </c>
      <c r="R21">
        <v>4</v>
      </c>
      <c r="T21">
        <v>1769</v>
      </c>
      <c r="U21">
        <v>-65.399999999994179</v>
      </c>
      <c r="W21">
        <v>2395.4</v>
      </c>
      <c r="X21">
        <v>85.4</v>
      </c>
      <c r="AD21">
        <v>53994.8</v>
      </c>
      <c r="AE21">
        <v>1.9418166193781623</v>
      </c>
      <c r="AK21">
        <v>53994.8</v>
      </c>
      <c r="AL21">
        <v>1.9418166193781623</v>
      </c>
    </row>
    <row r="22" spans="2:38" x14ac:dyDescent="0.25">
      <c r="B22">
        <v>842</v>
      </c>
      <c r="C22">
        <v>43331</v>
      </c>
      <c r="D22">
        <v>3976</v>
      </c>
      <c r="E22">
        <v>121289</v>
      </c>
      <c r="F22">
        <v>110119</v>
      </c>
      <c r="H22">
        <v>71872</v>
      </c>
      <c r="J22">
        <f t="shared" si="0"/>
        <v>55911.4</v>
      </c>
      <c r="K22">
        <f t="shared" si="1"/>
        <v>1.2854623565140562</v>
      </c>
      <c r="L22">
        <f t="shared" si="2"/>
        <v>121289</v>
      </c>
      <c r="M22">
        <f t="shared" si="3"/>
        <v>842</v>
      </c>
      <c r="N22">
        <f t="shared" si="4"/>
        <v>55911.4</v>
      </c>
      <c r="O22">
        <f t="shared" si="5"/>
        <v>120447</v>
      </c>
      <c r="Q22">
        <v>163</v>
      </c>
      <c r="R22">
        <v>-294</v>
      </c>
      <c r="T22">
        <v>-4.4000000000014552</v>
      </c>
      <c r="U22">
        <v>-184.40000000000146</v>
      </c>
      <c r="W22">
        <v>2238.8000000000002</v>
      </c>
      <c r="X22">
        <v>522.79999999999995</v>
      </c>
      <c r="Z22">
        <v>55911.4</v>
      </c>
      <c r="AA22">
        <v>1.2854623565140562</v>
      </c>
      <c r="AK22">
        <v>55911.4</v>
      </c>
      <c r="AL22">
        <v>1.2854623565140562</v>
      </c>
    </row>
    <row r="23" spans="2:38" x14ac:dyDescent="0.25">
      <c r="B23">
        <v>64189</v>
      </c>
      <c r="C23">
        <v>50106</v>
      </c>
      <c r="D23">
        <v>17795</v>
      </c>
      <c r="E23">
        <v>70716</v>
      </c>
      <c r="F23">
        <v>46443</v>
      </c>
      <c r="H23">
        <v>61221</v>
      </c>
      <c r="J23">
        <f t="shared" si="0"/>
        <v>49849.8</v>
      </c>
      <c r="K23">
        <f t="shared" si="1"/>
        <v>1.2281092401574329</v>
      </c>
      <c r="L23">
        <f t="shared" si="2"/>
        <v>70716</v>
      </c>
      <c r="M23">
        <f t="shared" si="3"/>
        <v>17795</v>
      </c>
      <c r="N23">
        <f t="shared" si="4"/>
        <v>49849.8</v>
      </c>
      <c r="O23">
        <f t="shared" si="5"/>
        <v>52921</v>
      </c>
      <c r="Q23">
        <v>1320</v>
      </c>
      <c r="R23">
        <v>-17</v>
      </c>
      <c r="T23">
        <v>305.40000000000146</v>
      </c>
      <c r="U23">
        <v>-323.59999999999854</v>
      </c>
      <c r="W23">
        <v>4086.2000000000003</v>
      </c>
      <c r="X23">
        <v>330</v>
      </c>
      <c r="Z23">
        <v>49849.8</v>
      </c>
      <c r="AA23">
        <v>1.2281092401574329</v>
      </c>
      <c r="AK23">
        <v>49849.8</v>
      </c>
      <c r="AL23">
        <v>1.2281092401574329</v>
      </c>
    </row>
    <row r="24" spans="2:38" x14ac:dyDescent="0.25">
      <c r="B24">
        <v>38757</v>
      </c>
      <c r="C24">
        <v>64292</v>
      </c>
      <c r="D24">
        <v>89709</v>
      </c>
      <c r="E24">
        <v>120413</v>
      </c>
      <c r="F24">
        <v>14234</v>
      </c>
      <c r="H24">
        <v>69242</v>
      </c>
      <c r="J24">
        <f t="shared" si="0"/>
        <v>65481</v>
      </c>
      <c r="K24">
        <f t="shared" si="1"/>
        <v>1.0574365083001176</v>
      </c>
      <c r="L24">
        <f t="shared" si="2"/>
        <v>120413</v>
      </c>
      <c r="M24">
        <f t="shared" si="3"/>
        <v>14234</v>
      </c>
      <c r="N24">
        <f t="shared" si="4"/>
        <v>65481</v>
      </c>
      <c r="O24">
        <f t="shared" si="5"/>
        <v>106179</v>
      </c>
      <c r="Q24">
        <v>-9601</v>
      </c>
      <c r="R24">
        <v>254</v>
      </c>
      <c r="T24">
        <v>192.59999999999854</v>
      </c>
      <c r="U24">
        <v>203.59999999999854</v>
      </c>
      <c r="W24">
        <v>830.6</v>
      </c>
      <c r="X24">
        <v>397.6</v>
      </c>
      <c r="AB24">
        <v>65481</v>
      </c>
      <c r="AC24">
        <v>1.0574365083001176</v>
      </c>
      <c r="AI24">
        <v>65481</v>
      </c>
      <c r="AJ24">
        <v>1.0574365083001176</v>
      </c>
    </row>
    <row r="25" spans="2:38" x14ac:dyDescent="0.25">
      <c r="B25">
        <v>43888</v>
      </c>
      <c r="C25">
        <v>86471</v>
      </c>
      <c r="D25">
        <v>69834</v>
      </c>
      <c r="E25">
        <v>55728</v>
      </c>
      <c r="F25">
        <v>11936</v>
      </c>
      <c r="H25">
        <v>68599</v>
      </c>
      <c r="J25">
        <f t="shared" si="0"/>
        <v>53571.4</v>
      </c>
      <c r="K25">
        <f t="shared" si="1"/>
        <v>1.2805153496081865</v>
      </c>
      <c r="L25">
        <f t="shared" si="2"/>
        <v>86471</v>
      </c>
      <c r="M25">
        <f t="shared" si="3"/>
        <v>11936</v>
      </c>
      <c r="N25">
        <f t="shared" si="4"/>
        <v>53571.4</v>
      </c>
      <c r="O25">
        <f t="shared" si="5"/>
        <v>74535</v>
      </c>
      <c r="Q25">
        <v>1441</v>
      </c>
      <c r="R25">
        <v>246</v>
      </c>
      <c r="T25">
        <v>2059</v>
      </c>
      <c r="U25">
        <v>96.80000000000291</v>
      </c>
      <c r="W25">
        <v>2511.8000000000002</v>
      </c>
      <c r="X25">
        <v>334.8</v>
      </c>
      <c r="Z25">
        <v>53571.4</v>
      </c>
      <c r="AA25">
        <v>1.2805153496081865</v>
      </c>
      <c r="AK25">
        <v>53571.4</v>
      </c>
      <c r="AL25">
        <v>1.2805153496081865</v>
      </c>
    </row>
    <row r="26" spans="2:38" x14ac:dyDescent="0.25">
      <c r="B26">
        <v>31604</v>
      </c>
      <c r="C26">
        <v>103875</v>
      </c>
      <c r="D26">
        <v>39039</v>
      </c>
      <c r="E26">
        <v>116798</v>
      </c>
      <c r="F26">
        <v>118979</v>
      </c>
      <c r="H26">
        <v>137164</v>
      </c>
      <c r="J26">
        <f t="shared" si="0"/>
        <v>82059</v>
      </c>
      <c r="K26">
        <f t="shared" si="1"/>
        <v>1.6715290218013867</v>
      </c>
      <c r="L26">
        <f t="shared" si="2"/>
        <v>118979</v>
      </c>
      <c r="M26">
        <f t="shared" si="3"/>
        <v>31604</v>
      </c>
      <c r="N26">
        <f t="shared" si="4"/>
        <v>82059</v>
      </c>
      <c r="O26">
        <f t="shared" si="5"/>
        <v>87375</v>
      </c>
      <c r="Q26">
        <v>-2318</v>
      </c>
      <c r="R26">
        <v>18</v>
      </c>
      <c r="T26">
        <v>-1138.1999999999971</v>
      </c>
      <c r="U26">
        <v>-174.60000000000582</v>
      </c>
      <c r="W26">
        <v>1184.5999999999999</v>
      </c>
      <c r="X26">
        <v>309.39999999999998</v>
      </c>
      <c r="AF26">
        <v>82059</v>
      </c>
      <c r="AG26">
        <v>1.6715290218013867</v>
      </c>
      <c r="AK26">
        <v>82059</v>
      </c>
      <c r="AL26">
        <v>1.6715290218013867</v>
      </c>
    </row>
    <row r="27" spans="2:38" x14ac:dyDescent="0.25">
      <c r="B27">
        <v>68909</v>
      </c>
      <c r="C27">
        <v>4179</v>
      </c>
      <c r="D27">
        <v>36477</v>
      </c>
      <c r="E27">
        <v>78647</v>
      </c>
      <c r="F27">
        <v>19576</v>
      </c>
      <c r="H27">
        <v>91190</v>
      </c>
      <c r="J27">
        <f t="shared" si="0"/>
        <v>41557.599999999999</v>
      </c>
      <c r="K27">
        <f t="shared" si="1"/>
        <v>2.1943038096521454</v>
      </c>
      <c r="L27">
        <f t="shared" si="2"/>
        <v>78647</v>
      </c>
      <c r="M27">
        <f t="shared" si="3"/>
        <v>4179</v>
      </c>
      <c r="N27">
        <f t="shared" si="4"/>
        <v>41557.599999999999</v>
      </c>
      <c r="O27">
        <f t="shared" si="5"/>
        <v>74468</v>
      </c>
      <c r="Q27">
        <v>1769</v>
      </c>
      <c r="R27">
        <v>0</v>
      </c>
      <c r="T27">
        <v>795.40000000000146</v>
      </c>
      <c r="U27">
        <v>-410.80000000000291</v>
      </c>
      <c r="W27">
        <v>3482.2</v>
      </c>
      <c r="X27">
        <v>468.79999999999995</v>
      </c>
      <c r="AD27">
        <v>41557.599999999999</v>
      </c>
      <c r="AE27">
        <v>2.1943038096521454</v>
      </c>
      <c r="AK27">
        <v>41557.599999999999</v>
      </c>
      <c r="AL27">
        <v>2.1943038096521454</v>
      </c>
    </row>
    <row r="28" spans="2:38" x14ac:dyDescent="0.25">
      <c r="B28">
        <v>30159</v>
      </c>
      <c r="C28">
        <v>67341</v>
      </c>
      <c r="D28">
        <v>103528</v>
      </c>
      <c r="E28">
        <v>37624</v>
      </c>
      <c r="F28">
        <v>31548</v>
      </c>
      <c r="H28">
        <v>65929</v>
      </c>
      <c r="J28">
        <f t="shared" si="0"/>
        <v>54040</v>
      </c>
      <c r="K28">
        <f t="shared" si="1"/>
        <v>1.2200037009622502</v>
      </c>
      <c r="L28">
        <f t="shared" si="2"/>
        <v>103528</v>
      </c>
      <c r="M28">
        <f t="shared" si="3"/>
        <v>30159</v>
      </c>
      <c r="N28">
        <f t="shared" si="4"/>
        <v>54040</v>
      </c>
      <c r="O28">
        <f t="shared" si="5"/>
        <v>73369</v>
      </c>
      <c r="Q28">
        <v>5536</v>
      </c>
      <c r="R28">
        <v>1146</v>
      </c>
      <c r="T28">
        <v>-1826.5999999999985</v>
      </c>
      <c r="U28">
        <v>-133.19999999999709</v>
      </c>
      <c r="W28">
        <v>1998.2</v>
      </c>
      <c r="X28">
        <v>497.20000000000005</v>
      </c>
      <c r="Z28">
        <v>54040</v>
      </c>
      <c r="AA28">
        <v>1.2200037009622502</v>
      </c>
      <c r="AI28">
        <v>54040</v>
      </c>
      <c r="AJ28">
        <v>1.2200037009622502</v>
      </c>
    </row>
    <row r="29" spans="2:38" x14ac:dyDescent="0.25">
      <c r="B29">
        <v>76052</v>
      </c>
      <c r="C29">
        <v>68068</v>
      </c>
      <c r="D29">
        <v>46615</v>
      </c>
      <c r="E29">
        <v>117398</v>
      </c>
      <c r="F29">
        <v>58114</v>
      </c>
      <c r="H29">
        <v>77379</v>
      </c>
      <c r="J29">
        <f t="shared" si="0"/>
        <v>73249.399999999994</v>
      </c>
      <c r="K29">
        <f t="shared" si="1"/>
        <v>1.0563772536020775</v>
      </c>
      <c r="L29">
        <f t="shared" si="2"/>
        <v>117398</v>
      </c>
      <c r="M29">
        <f t="shared" si="3"/>
        <v>46615</v>
      </c>
      <c r="N29">
        <f t="shared" si="4"/>
        <v>73249.399999999994</v>
      </c>
      <c r="O29">
        <f t="shared" si="5"/>
        <v>70783</v>
      </c>
      <c r="Q29">
        <v>-1587</v>
      </c>
      <c r="R29">
        <v>5</v>
      </c>
      <c r="T29">
        <v>4689.1999999999971</v>
      </c>
      <c r="U29">
        <v>39</v>
      </c>
      <c r="W29">
        <v>4716</v>
      </c>
      <c r="X29">
        <v>182.2</v>
      </c>
      <c r="AB29">
        <v>73249.399999999994</v>
      </c>
      <c r="AC29">
        <v>1.0563772536020775</v>
      </c>
      <c r="AI29">
        <v>73249.399999999994</v>
      </c>
      <c r="AJ29">
        <v>1.0563772536020775</v>
      </c>
    </row>
    <row r="30" spans="2:38" x14ac:dyDescent="0.25">
      <c r="B30">
        <v>1950</v>
      </c>
      <c r="C30">
        <v>22179</v>
      </c>
      <c r="D30">
        <v>66182</v>
      </c>
      <c r="E30">
        <v>72246</v>
      </c>
      <c r="F30">
        <v>24109</v>
      </c>
      <c r="H30">
        <v>73574</v>
      </c>
      <c r="J30">
        <f t="shared" si="0"/>
        <v>37333.199999999997</v>
      </c>
      <c r="K30">
        <f t="shared" si="1"/>
        <v>1.9707391812113617</v>
      </c>
      <c r="L30">
        <f t="shared" si="2"/>
        <v>72246</v>
      </c>
      <c r="M30">
        <f t="shared" si="3"/>
        <v>1950</v>
      </c>
      <c r="N30">
        <f t="shared" si="4"/>
        <v>37333.199999999997</v>
      </c>
      <c r="O30">
        <f t="shared" si="5"/>
        <v>70296</v>
      </c>
      <c r="Q30">
        <v>6170</v>
      </c>
      <c r="R30">
        <v>4</v>
      </c>
      <c r="T30">
        <v>2647.1999999999971</v>
      </c>
      <c r="U30">
        <v>-144.20000000000437</v>
      </c>
      <c r="W30">
        <v>3812</v>
      </c>
      <c r="X30">
        <v>351.79999999999995</v>
      </c>
      <c r="AD30">
        <v>37333.199999999997</v>
      </c>
      <c r="AE30">
        <v>1.9707391812113617</v>
      </c>
      <c r="AK30">
        <v>37333.199999999997</v>
      </c>
      <c r="AL30">
        <v>1.9707391812113617</v>
      </c>
    </row>
    <row r="31" spans="2:38" x14ac:dyDescent="0.25">
      <c r="B31">
        <v>31126</v>
      </c>
      <c r="C31">
        <v>64677</v>
      </c>
      <c r="D31">
        <v>32972</v>
      </c>
      <c r="E31">
        <v>76704</v>
      </c>
      <c r="F31">
        <v>10245</v>
      </c>
      <c r="H31">
        <v>74935</v>
      </c>
      <c r="J31">
        <f t="shared" si="0"/>
        <v>43144.800000000003</v>
      </c>
      <c r="K31">
        <f t="shared" si="1"/>
        <v>1.7368257588399991</v>
      </c>
      <c r="L31">
        <f t="shared" si="2"/>
        <v>76704</v>
      </c>
      <c r="M31">
        <f t="shared" si="3"/>
        <v>10245</v>
      </c>
      <c r="N31">
        <f t="shared" si="4"/>
        <v>43144.800000000003</v>
      </c>
      <c r="O31">
        <f t="shared" si="5"/>
        <v>66459</v>
      </c>
      <c r="Q31">
        <v>-3170</v>
      </c>
      <c r="R31">
        <v>58</v>
      </c>
      <c r="T31">
        <v>-471</v>
      </c>
      <c r="U31">
        <v>338.40000000000146</v>
      </c>
      <c r="W31">
        <v>1718.2</v>
      </c>
      <c r="X31">
        <v>338.40000000000003</v>
      </c>
      <c r="AD31">
        <v>43144.800000000003</v>
      </c>
      <c r="AE31">
        <v>1.7368257588399991</v>
      </c>
      <c r="AK31">
        <v>43144.800000000003</v>
      </c>
      <c r="AL31">
        <v>1.7368257588399991</v>
      </c>
    </row>
    <row r="32" spans="2:38" x14ac:dyDescent="0.25">
      <c r="B32">
        <v>26392</v>
      </c>
      <c r="C32">
        <v>66263</v>
      </c>
      <c r="D32">
        <v>106150</v>
      </c>
      <c r="E32">
        <v>103891</v>
      </c>
      <c r="F32">
        <v>54385</v>
      </c>
      <c r="H32">
        <v>122439</v>
      </c>
      <c r="J32">
        <f t="shared" si="0"/>
        <v>71416.2</v>
      </c>
      <c r="K32">
        <f t="shared" si="1"/>
        <v>1.7144429415174709</v>
      </c>
      <c r="L32">
        <f t="shared" si="2"/>
        <v>106150</v>
      </c>
      <c r="M32">
        <f t="shared" si="3"/>
        <v>26392</v>
      </c>
      <c r="N32">
        <f t="shared" si="4"/>
        <v>71416.2</v>
      </c>
      <c r="O32">
        <f t="shared" si="5"/>
        <v>79758</v>
      </c>
      <c r="Q32">
        <v>-69</v>
      </c>
      <c r="R32">
        <v>-428</v>
      </c>
      <c r="T32">
        <v>-1498.1999999999971</v>
      </c>
      <c r="U32">
        <v>-1.4000000000087311</v>
      </c>
      <c r="W32">
        <v>1555</v>
      </c>
      <c r="X32">
        <v>53</v>
      </c>
      <c r="AF32">
        <v>71416.2</v>
      </c>
      <c r="AG32">
        <v>1.7144429415174709</v>
      </c>
      <c r="AK32">
        <v>71416.2</v>
      </c>
      <c r="AL32">
        <v>1.7144429415174709</v>
      </c>
    </row>
    <row r="33" spans="2:38" x14ac:dyDescent="0.25">
      <c r="B33">
        <v>35455</v>
      </c>
      <c r="C33">
        <v>53993</v>
      </c>
      <c r="D33">
        <v>119372</v>
      </c>
      <c r="E33">
        <v>16163</v>
      </c>
      <c r="F33">
        <v>5231</v>
      </c>
      <c r="H33">
        <v>74844</v>
      </c>
      <c r="J33">
        <f t="shared" si="0"/>
        <v>46042.8</v>
      </c>
      <c r="K33">
        <f t="shared" si="1"/>
        <v>1.6255310276525319</v>
      </c>
      <c r="L33">
        <f t="shared" si="2"/>
        <v>119372</v>
      </c>
      <c r="M33">
        <f t="shared" si="3"/>
        <v>5231</v>
      </c>
      <c r="N33">
        <f t="shared" si="4"/>
        <v>46042.8</v>
      </c>
      <c r="O33">
        <f t="shared" si="5"/>
        <v>114141</v>
      </c>
      <c r="Q33">
        <v>-1416</v>
      </c>
      <c r="R33">
        <v>410</v>
      </c>
      <c r="T33">
        <v>-943.19999999999709</v>
      </c>
      <c r="U33">
        <v>248.20000000000437</v>
      </c>
      <c r="W33">
        <v>2703.6000000000004</v>
      </c>
      <c r="X33">
        <v>290.2</v>
      </c>
      <c r="AD33">
        <v>46042.8</v>
      </c>
      <c r="AE33">
        <v>1.6255310276525319</v>
      </c>
      <c r="AK33">
        <v>46042.8</v>
      </c>
      <c r="AL33">
        <v>1.6255310276525319</v>
      </c>
    </row>
    <row r="34" spans="2:38" x14ac:dyDescent="0.25">
      <c r="B34">
        <v>81445</v>
      </c>
      <c r="C34">
        <v>4561</v>
      </c>
      <c r="D34">
        <v>72214</v>
      </c>
      <c r="E34">
        <v>89262</v>
      </c>
      <c r="F34">
        <v>49060</v>
      </c>
      <c r="H34">
        <v>107084</v>
      </c>
      <c r="J34">
        <f t="shared" ref="J34:J65" si="6">AVERAGE(B34:F34)</f>
        <v>59308.4</v>
      </c>
      <c r="K34">
        <f t="shared" ref="K34:K65" si="7">H34/J34</f>
        <v>1.8055452516001105</v>
      </c>
      <c r="L34">
        <f t="shared" ref="L34:L65" si="8">MAX(B34:F34)</f>
        <v>89262</v>
      </c>
      <c r="M34">
        <f t="shared" ref="M34:M65" si="9">MIN(B34:F34)</f>
        <v>4561</v>
      </c>
      <c r="N34">
        <f t="shared" ref="N34:N65" si="10">AVERAGE(B34:F34)</f>
        <v>59308.4</v>
      </c>
      <c r="O34">
        <f t="shared" ref="O34:O65" si="11">L34-M34</f>
        <v>84701</v>
      </c>
      <c r="Q34">
        <v>3518</v>
      </c>
      <c r="R34">
        <v>108</v>
      </c>
      <c r="T34">
        <v>-125.19999999999709</v>
      </c>
      <c r="U34">
        <v>33.599999999998545</v>
      </c>
      <c r="W34">
        <v>1020</v>
      </c>
      <c r="X34">
        <v>301.2</v>
      </c>
      <c r="AF34">
        <v>59308.4</v>
      </c>
      <c r="AG34">
        <v>1.8055452516001105</v>
      </c>
      <c r="AK34">
        <v>59308.4</v>
      </c>
      <c r="AL34">
        <v>1.8055452516001105</v>
      </c>
    </row>
    <row r="35" spans="2:38" x14ac:dyDescent="0.25">
      <c r="B35">
        <v>119291</v>
      </c>
      <c r="C35">
        <v>115276</v>
      </c>
      <c r="D35">
        <v>24350</v>
      </c>
      <c r="E35">
        <v>94198</v>
      </c>
      <c r="F35">
        <v>24170</v>
      </c>
      <c r="H35">
        <v>91079</v>
      </c>
      <c r="J35">
        <f t="shared" si="6"/>
        <v>75457</v>
      </c>
      <c r="K35">
        <f t="shared" si="7"/>
        <v>1.2070318194468372</v>
      </c>
      <c r="L35">
        <f t="shared" si="8"/>
        <v>119291</v>
      </c>
      <c r="M35">
        <f t="shared" si="9"/>
        <v>24170</v>
      </c>
      <c r="N35">
        <f t="shared" si="10"/>
        <v>75457</v>
      </c>
      <c r="O35">
        <f t="shared" si="11"/>
        <v>95121</v>
      </c>
      <c r="Q35">
        <v>2273</v>
      </c>
      <c r="R35">
        <v>1106</v>
      </c>
      <c r="T35">
        <v>-360.19999999999709</v>
      </c>
      <c r="U35">
        <v>-238.19999999999709</v>
      </c>
      <c r="W35">
        <v>1410.2</v>
      </c>
      <c r="X35">
        <v>248.59999999999997</v>
      </c>
      <c r="AB35">
        <v>75457</v>
      </c>
      <c r="AC35">
        <v>1.2070318194468372</v>
      </c>
      <c r="AI35">
        <v>75457</v>
      </c>
      <c r="AJ35">
        <v>1.2070318194468372</v>
      </c>
    </row>
    <row r="36" spans="2:38" x14ac:dyDescent="0.25">
      <c r="B36">
        <v>65524</v>
      </c>
      <c r="C36">
        <v>34496</v>
      </c>
      <c r="D36">
        <v>45343</v>
      </c>
      <c r="E36">
        <v>90750</v>
      </c>
      <c r="F36">
        <v>63732</v>
      </c>
      <c r="H36">
        <v>82128</v>
      </c>
      <c r="J36">
        <f t="shared" si="6"/>
        <v>59969</v>
      </c>
      <c r="K36">
        <f t="shared" si="7"/>
        <v>1.3695075789157731</v>
      </c>
      <c r="L36">
        <f t="shared" si="8"/>
        <v>90750</v>
      </c>
      <c r="M36">
        <f t="shared" si="9"/>
        <v>34496</v>
      </c>
      <c r="N36">
        <f t="shared" si="10"/>
        <v>59969</v>
      </c>
      <c r="O36">
        <f t="shared" si="11"/>
        <v>56254</v>
      </c>
      <c r="Q36">
        <v>-3111</v>
      </c>
      <c r="R36">
        <v>-727</v>
      </c>
      <c r="T36">
        <v>1076.5999999999985</v>
      </c>
      <c r="U36">
        <v>256.40000000000146</v>
      </c>
      <c r="W36">
        <v>2825.7999999999997</v>
      </c>
      <c r="X36">
        <v>281.2</v>
      </c>
      <c r="AB36">
        <v>59969</v>
      </c>
      <c r="AC36">
        <v>1.3695075789157731</v>
      </c>
      <c r="AK36">
        <v>59969</v>
      </c>
      <c r="AL36">
        <v>1.3695075789157731</v>
      </c>
    </row>
    <row r="37" spans="2:38" x14ac:dyDescent="0.25">
      <c r="B37">
        <v>58252</v>
      </c>
      <c r="C37">
        <v>107906</v>
      </c>
      <c r="D37">
        <v>7702</v>
      </c>
      <c r="E37">
        <v>39906</v>
      </c>
      <c r="F37">
        <v>84695</v>
      </c>
      <c r="H37">
        <v>108250</v>
      </c>
      <c r="J37">
        <f t="shared" si="6"/>
        <v>59692.2</v>
      </c>
      <c r="K37">
        <f t="shared" si="7"/>
        <v>1.8134697665691666</v>
      </c>
      <c r="L37">
        <f t="shared" si="8"/>
        <v>107906</v>
      </c>
      <c r="M37">
        <f t="shared" si="9"/>
        <v>7702</v>
      </c>
      <c r="N37">
        <f t="shared" si="10"/>
        <v>59692.2</v>
      </c>
      <c r="O37">
        <f t="shared" si="11"/>
        <v>100204</v>
      </c>
      <c r="Q37">
        <v>994</v>
      </c>
      <c r="R37">
        <v>864</v>
      </c>
      <c r="T37">
        <v>209.39999999999418</v>
      </c>
      <c r="U37">
        <v>-13.80000000000291</v>
      </c>
      <c r="W37">
        <v>2036.6000000000001</v>
      </c>
      <c r="X37">
        <v>60.6</v>
      </c>
      <c r="AF37">
        <v>59692.2</v>
      </c>
      <c r="AG37">
        <v>1.8134697665691666</v>
      </c>
      <c r="AK37">
        <v>59692.2</v>
      </c>
      <c r="AL37">
        <v>1.8134697665691666</v>
      </c>
    </row>
    <row r="38" spans="2:38" x14ac:dyDescent="0.25">
      <c r="B38">
        <v>113087</v>
      </c>
      <c r="C38">
        <v>80229</v>
      </c>
      <c r="D38">
        <v>27920</v>
      </c>
      <c r="E38">
        <v>33196</v>
      </c>
      <c r="F38">
        <v>50017</v>
      </c>
      <c r="H38">
        <v>82527</v>
      </c>
      <c r="J38">
        <f t="shared" si="6"/>
        <v>60889.8</v>
      </c>
      <c r="K38">
        <f t="shared" si="7"/>
        <v>1.3553501571691811</v>
      </c>
      <c r="L38">
        <f t="shared" si="8"/>
        <v>113087</v>
      </c>
      <c r="M38">
        <f t="shared" si="9"/>
        <v>27920</v>
      </c>
      <c r="N38">
        <f t="shared" si="10"/>
        <v>60889.8</v>
      </c>
      <c r="O38">
        <f t="shared" si="11"/>
        <v>85167</v>
      </c>
      <c r="Q38">
        <v>-867</v>
      </c>
      <c r="R38">
        <v>42</v>
      </c>
      <c r="T38">
        <v>-1249.7999999999956</v>
      </c>
      <c r="U38">
        <v>56.400000000001455</v>
      </c>
      <c r="W38">
        <v>2922.2</v>
      </c>
      <c r="X38">
        <v>463.60000000000008</v>
      </c>
      <c r="AB38">
        <v>60889.8</v>
      </c>
      <c r="AC38">
        <v>1.3553501571691811</v>
      </c>
      <c r="AK38">
        <v>60889.8</v>
      </c>
      <c r="AL38">
        <v>1.3553501571691811</v>
      </c>
    </row>
    <row r="39" spans="2:38" x14ac:dyDescent="0.25">
      <c r="B39">
        <v>110885</v>
      </c>
      <c r="C39">
        <v>68935</v>
      </c>
      <c r="D39">
        <v>71099</v>
      </c>
      <c r="E39">
        <v>94909</v>
      </c>
      <c r="F39">
        <v>41446</v>
      </c>
      <c r="H39">
        <v>128883</v>
      </c>
      <c r="J39">
        <f t="shared" si="6"/>
        <v>77454.8</v>
      </c>
      <c r="K39">
        <f t="shared" si="7"/>
        <v>1.6639769258974266</v>
      </c>
      <c r="L39">
        <f t="shared" si="8"/>
        <v>110885</v>
      </c>
      <c r="M39">
        <f t="shared" si="9"/>
        <v>41446</v>
      </c>
      <c r="N39">
        <f t="shared" si="10"/>
        <v>77454.8</v>
      </c>
      <c r="O39">
        <f t="shared" si="11"/>
        <v>69439</v>
      </c>
      <c r="Q39">
        <v>-759</v>
      </c>
      <c r="R39">
        <v>-580</v>
      </c>
      <c r="T39">
        <v>407.60000000000582</v>
      </c>
      <c r="U39">
        <v>72.400000000008731</v>
      </c>
      <c r="W39">
        <v>1732</v>
      </c>
      <c r="X39">
        <v>206.4</v>
      </c>
      <c r="AF39">
        <v>77454.8</v>
      </c>
      <c r="AG39">
        <v>1.6639769258974266</v>
      </c>
      <c r="AK39">
        <v>77454.8</v>
      </c>
      <c r="AL39">
        <v>1.6639769258974266</v>
      </c>
    </row>
    <row r="40" spans="2:38" x14ac:dyDescent="0.25">
      <c r="B40">
        <v>7191</v>
      </c>
      <c r="C40">
        <v>108013</v>
      </c>
      <c r="D40">
        <v>90786</v>
      </c>
      <c r="E40">
        <v>64251</v>
      </c>
      <c r="F40">
        <v>14881</v>
      </c>
      <c r="H40">
        <v>68792</v>
      </c>
      <c r="J40">
        <f t="shared" si="6"/>
        <v>57024.4</v>
      </c>
      <c r="K40">
        <f t="shared" si="7"/>
        <v>1.2063607859091898</v>
      </c>
      <c r="L40">
        <f t="shared" si="8"/>
        <v>108013</v>
      </c>
      <c r="M40">
        <f t="shared" si="9"/>
        <v>7191</v>
      </c>
      <c r="N40">
        <f t="shared" si="10"/>
        <v>57024.4</v>
      </c>
      <c r="O40">
        <f t="shared" si="11"/>
        <v>100822</v>
      </c>
      <c r="Q40">
        <v>-1687</v>
      </c>
      <c r="R40">
        <v>-330</v>
      </c>
      <c r="T40">
        <v>1305.4000000000015</v>
      </c>
      <c r="U40">
        <v>-380.59999999999854</v>
      </c>
      <c r="W40">
        <v>2134.1999999999998</v>
      </c>
      <c r="X40">
        <v>398.2</v>
      </c>
      <c r="Z40">
        <v>57024.4</v>
      </c>
      <c r="AA40">
        <v>1.2063607859091898</v>
      </c>
      <c r="AK40">
        <v>57024.4</v>
      </c>
      <c r="AL40">
        <v>1.2063607859091898</v>
      </c>
    </row>
    <row r="41" spans="2:38" x14ac:dyDescent="0.25">
      <c r="B41">
        <v>68992</v>
      </c>
      <c r="C41">
        <v>62121</v>
      </c>
      <c r="D41">
        <v>86799</v>
      </c>
      <c r="E41">
        <v>116156</v>
      </c>
      <c r="F41">
        <v>2631</v>
      </c>
      <c r="H41">
        <v>125700</v>
      </c>
      <c r="J41">
        <f t="shared" si="6"/>
        <v>67339.8</v>
      </c>
      <c r="K41">
        <f t="shared" si="7"/>
        <v>1.8666524106100701</v>
      </c>
      <c r="L41">
        <f t="shared" si="8"/>
        <v>116156</v>
      </c>
      <c r="M41">
        <f t="shared" si="9"/>
        <v>2631</v>
      </c>
      <c r="N41">
        <f t="shared" si="10"/>
        <v>67339.8</v>
      </c>
      <c r="O41">
        <f t="shared" si="11"/>
        <v>113525</v>
      </c>
      <c r="Q41">
        <v>2700</v>
      </c>
      <c r="R41">
        <v>258</v>
      </c>
      <c r="T41">
        <v>-310.19999999999709</v>
      </c>
      <c r="U41">
        <v>42.19999999999709</v>
      </c>
      <c r="W41">
        <v>770.6</v>
      </c>
      <c r="X41">
        <v>315.39999999999998</v>
      </c>
      <c r="AF41">
        <v>67339.8</v>
      </c>
      <c r="AG41">
        <v>1.8666524106100701</v>
      </c>
      <c r="AK41">
        <v>67339.8</v>
      </c>
      <c r="AL41">
        <v>1.8666524106100701</v>
      </c>
    </row>
    <row r="42" spans="2:38" x14ac:dyDescent="0.25">
      <c r="B42">
        <v>108519</v>
      </c>
      <c r="C42">
        <v>2279</v>
      </c>
      <c r="D42">
        <v>31447</v>
      </c>
      <c r="E42">
        <v>103046</v>
      </c>
      <c r="F42">
        <v>97573</v>
      </c>
      <c r="H42">
        <v>116812</v>
      </c>
      <c r="J42">
        <f t="shared" si="6"/>
        <v>68572.800000000003</v>
      </c>
      <c r="K42">
        <f t="shared" si="7"/>
        <v>1.7034742638480562</v>
      </c>
      <c r="L42">
        <f t="shared" si="8"/>
        <v>108519</v>
      </c>
      <c r="M42">
        <f t="shared" si="9"/>
        <v>2279</v>
      </c>
      <c r="N42">
        <f t="shared" si="10"/>
        <v>68572.800000000003</v>
      </c>
      <c r="O42">
        <f t="shared" si="11"/>
        <v>106240</v>
      </c>
      <c r="Q42">
        <v>-2744</v>
      </c>
      <c r="R42">
        <v>815</v>
      </c>
      <c r="T42">
        <v>-85.80000000000291</v>
      </c>
      <c r="U42">
        <v>134</v>
      </c>
      <c r="W42">
        <v>2027.8000000000002</v>
      </c>
      <c r="X42">
        <v>536.79999999999995</v>
      </c>
      <c r="AF42">
        <v>68572.800000000003</v>
      </c>
      <c r="AG42">
        <v>1.7034742638480562</v>
      </c>
      <c r="AK42">
        <v>68572.800000000003</v>
      </c>
      <c r="AL42">
        <v>1.7034742638480562</v>
      </c>
    </row>
    <row r="43" spans="2:38" x14ac:dyDescent="0.25">
      <c r="B43">
        <v>115635</v>
      </c>
      <c r="C43">
        <v>98355</v>
      </c>
      <c r="D43">
        <v>45688</v>
      </c>
      <c r="E43">
        <v>121355</v>
      </c>
      <c r="F43">
        <v>72843</v>
      </c>
      <c r="H43">
        <v>118756</v>
      </c>
      <c r="J43">
        <f t="shared" si="6"/>
        <v>90775.2</v>
      </c>
      <c r="K43">
        <f t="shared" si="7"/>
        <v>1.3082427799663345</v>
      </c>
      <c r="L43">
        <f t="shared" si="8"/>
        <v>121355</v>
      </c>
      <c r="M43">
        <f t="shared" si="9"/>
        <v>45688</v>
      </c>
      <c r="N43">
        <f t="shared" si="10"/>
        <v>90775.2</v>
      </c>
      <c r="O43">
        <f t="shared" si="11"/>
        <v>75667</v>
      </c>
      <c r="Q43">
        <v>553</v>
      </c>
      <c r="R43">
        <v>-754</v>
      </c>
      <c r="T43">
        <v>1600.1999999999971</v>
      </c>
      <c r="U43">
        <v>208.59999999999127</v>
      </c>
      <c r="W43">
        <v>2258.1999999999998</v>
      </c>
      <c r="X43">
        <v>284.59999999999997</v>
      </c>
      <c r="AB43">
        <v>90775.2</v>
      </c>
      <c r="AC43">
        <v>1.3082427799663345</v>
      </c>
      <c r="AK43">
        <v>90775.2</v>
      </c>
      <c r="AL43">
        <v>1.3082427799663345</v>
      </c>
    </row>
    <row r="44" spans="2:38" x14ac:dyDescent="0.25">
      <c r="B44">
        <v>84169</v>
      </c>
      <c r="C44">
        <v>34816</v>
      </c>
      <c r="D44">
        <v>55923</v>
      </c>
      <c r="E44">
        <v>108250</v>
      </c>
      <c r="F44">
        <v>7654</v>
      </c>
      <c r="H44">
        <v>93179</v>
      </c>
      <c r="J44">
        <f t="shared" si="6"/>
        <v>58162.400000000001</v>
      </c>
      <c r="K44">
        <f t="shared" si="7"/>
        <v>1.6020487462690673</v>
      </c>
      <c r="L44">
        <f t="shared" si="8"/>
        <v>108250</v>
      </c>
      <c r="M44">
        <f t="shared" si="9"/>
        <v>7654</v>
      </c>
      <c r="N44">
        <f t="shared" si="10"/>
        <v>58162.400000000001</v>
      </c>
      <c r="O44">
        <f t="shared" si="11"/>
        <v>100596</v>
      </c>
      <c r="Q44">
        <v>-4360</v>
      </c>
      <c r="R44">
        <v>290</v>
      </c>
      <c r="T44">
        <v>-1345</v>
      </c>
      <c r="U44">
        <v>-557.40000000000146</v>
      </c>
      <c r="W44">
        <v>1345</v>
      </c>
      <c r="X44">
        <v>557.4</v>
      </c>
      <c r="AF44">
        <v>58162.400000000001</v>
      </c>
      <c r="AG44">
        <v>1.6020487462690673</v>
      </c>
      <c r="AK44">
        <v>58162.400000000001</v>
      </c>
      <c r="AL44">
        <v>1.6020487462690673</v>
      </c>
    </row>
    <row r="45" spans="2:38" x14ac:dyDescent="0.25">
      <c r="B45">
        <v>109459</v>
      </c>
      <c r="C45">
        <v>36615</v>
      </c>
      <c r="D45">
        <v>88761</v>
      </c>
      <c r="E45">
        <v>30736</v>
      </c>
      <c r="F45">
        <v>80140</v>
      </c>
      <c r="H45">
        <v>97229</v>
      </c>
      <c r="J45">
        <f t="shared" si="6"/>
        <v>69142.2</v>
      </c>
      <c r="K45">
        <f t="shared" si="7"/>
        <v>1.4062179103355115</v>
      </c>
      <c r="L45">
        <f t="shared" si="8"/>
        <v>109459</v>
      </c>
      <c r="M45">
        <f t="shared" si="9"/>
        <v>30736</v>
      </c>
      <c r="N45">
        <f t="shared" si="10"/>
        <v>69142.2</v>
      </c>
      <c r="O45">
        <f t="shared" si="11"/>
        <v>78723</v>
      </c>
      <c r="Q45">
        <v>-2155</v>
      </c>
      <c r="R45">
        <v>-643</v>
      </c>
      <c r="T45">
        <v>803.39999999999418</v>
      </c>
      <c r="U45">
        <v>250.19999999999709</v>
      </c>
      <c r="W45">
        <v>2355.4</v>
      </c>
      <c r="X45">
        <v>254.2</v>
      </c>
      <c r="AB45">
        <v>69142.2</v>
      </c>
      <c r="AC45">
        <v>1.4062179103355115</v>
      </c>
      <c r="AK45">
        <v>69142.2</v>
      </c>
      <c r="AL45">
        <v>1.4062179103355115</v>
      </c>
    </row>
    <row r="46" spans="2:38" x14ac:dyDescent="0.25">
      <c r="B46">
        <v>22418</v>
      </c>
      <c r="C46">
        <v>38494</v>
      </c>
      <c r="D46">
        <v>39219</v>
      </c>
      <c r="E46">
        <v>44416</v>
      </c>
      <c r="F46">
        <v>120268</v>
      </c>
      <c r="H46">
        <v>63172</v>
      </c>
      <c r="J46">
        <f t="shared" si="6"/>
        <v>52963</v>
      </c>
      <c r="K46">
        <f t="shared" si="7"/>
        <v>1.1927572078620925</v>
      </c>
      <c r="L46">
        <f t="shared" si="8"/>
        <v>120268</v>
      </c>
      <c r="M46">
        <f t="shared" si="9"/>
        <v>22418</v>
      </c>
      <c r="N46">
        <f t="shared" si="10"/>
        <v>52963</v>
      </c>
      <c r="O46">
        <f t="shared" si="11"/>
        <v>97850</v>
      </c>
      <c r="Q46">
        <v>-1895</v>
      </c>
      <c r="R46">
        <v>774</v>
      </c>
      <c r="T46">
        <v>540.40000000000146</v>
      </c>
      <c r="U46">
        <v>-4</v>
      </c>
      <c r="W46">
        <v>1384</v>
      </c>
      <c r="X46">
        <v>9.6000000000000014</v>
      </c>
      <c r="Z46">
        <v>52963</v>
      </c>
      <c r="AA46">
        <v>1.1927572078620925</v>
      </c>
      <c r="AK46">
        <v>52963</v>
      </c>
      <c r="AL46">
        <v>1.1927572078620925</v>
      </c>
    </row>
    <row r="47" spans="2:38" x14ac:dyDescent="0.25">
      <c r="B47">
        <v>37140</v>
      </c>
      <c r="C47">
        <v>13394</v>
      </c>
      <c r="D47">
        <v>56627</v>
      </c>
      <c r="E47">
        <v>87909</v>
      </c>
      <c r="F47">
        <v>13067</v>
      </c>
      <c r="H47">
        <v>49955</v>
      </c>
      <c r="J47">
        <f t="shared" si="6"/>
        <v>41627.4</v>
      </c>
      <c r="K47">
        <f t="shared" si="7"/>
        <v>1.2000509279945419</v>
      </c>
      <c r="L47">
        <f t="shared" si="8"/>
        <v>87909</v>
      </c>
      <c r="M47">
        <f t="shared" si="9"/>
        <v>13067</v>
      </c>
      <c r="N47">
        <f t="shared" si="10"/>
        <v>41627.4</v>
      </c>
      <c r="O47">
        <f t="shared" si="11"/>
        <v>74842</v>
      </c>
      <c r="Q47">
        <v>-2320</v>
      </c>
      <c r="R47">
        <v>164</v>
      </c>
      <c r="T47">
        <v>-94.19999999999709</v>
      </c>
      <c r="U47">
        <v>-107.40000000000146</v>
      </c>
      <c r="W47">
        <v>4357.8</v>
      </c>
      <c r="X47">
        <v>374.6</v>
      </c>
      <c r="Z47">
        <v>41627.4</v>
      </c>
      <c r="AA47">
        <v>1.2000509279945419</v>
      </c>
      <c r="AI47">
        <v>41627.4</v>
      </c>
      <c r="AJ47">
        <v>1.2000509279945419</v>
      </c>
    </row>
    <row r="48" spans="2:38" x14ac:dyDescent="0.25">
      <c r="B48">
        <v>82933</v>
      </c>
      <c r="C48">
        <v>60889</v>
      </c>
      <c r="D48">
        <v>41797</v>
      </c>
      <c r="E48">
        <v>11812</v>
      </c>
      <c r="F48">
        <v>100334</v>
      </c>
      <c r="H48">
        <v>62579</v>
      </c>
      <c r="J48">
        <f t="shared" si="6"/>
        <v>59553</v>
      </c>
      <c r="K48">
        <f t="shared" si="7"/>
        <v>1.0508118818531391</v>
      </c>
      <c r="L48">
        <f t="shared" si="8"/>
        <v>100334</v>
      </c>
      <c r="M48">
        <f t="shared" si="9"/>
        <v>11812</v>
      </c>
      <c r="N48">
        <f t="shared" si="10"/>
        <v>59553</v>
      </c>
      <c r="O48">
        <f t="shared" si="11"/>
        <v>88522</v>
      </c>
      <c r="Q48">
        <v>833</v>
      </c>
      <c r="R48">
        <v>-2</v>
      </c>
      <c r="T48">
        <v>857.40000000000146</v>
      </c>
      <c r="U48">
        <v>-104</v>
      </c>
      <c r="W48">
        <v>1263</v>
      </c>
      <c r="X48">
        <v>278.39999999999998</v>
      </c>
      <c r="AB48">
        <v>59553</v>
      </c>
      <c r="AC48">
        <v>1.0508118818531391</v>
      </c>
      <c r="AI48">
        <v>59553</v>
      </c>
      <c r="AJ48">
        <v>1.0508118818531391</v>
      </c>
    </row>
    <row r="49" spans="2:38" x14ac:dyDescent="0.25">
      <c r="B49">
        <v>30730</v>
      </c>
      <c r="C49">
        <v>35172</v>
      </c>
      <c r="D49">
        <v>93152</v>
      </c>
      <c r="E49">
        <v>42261</v>
      </c>
      <c r="F49">
        <v>67296</v>
      </c>
      <c r="H49">
        <v>111231</v>
      </c>
      <c r="J49">
        <f t="shared" si="6"/>
        <v>53722.2</v>
      </c>
      <c r="K49">
        <f t="shared" si="7"/>
        <v>2.0704848275014798</v>
      </c>
      <c r="L49">
        <f t="shared" si="8"/>
        <v>93152</v>
      </c>
      <c r="M49">
        <f t="shared" si="9"/>
        <v>30730</v>
      </c>
      <c r="N49">
        <f t="shared" si="10"/>
        <v>53722.2</v>
      </c>
      <c r="O49">
        <f t="shared" si="11"/>
        <v>62422</v>
      </c>
      <c r="Q49">
        <v>3606</v>
      </c>
      <c r="R49">
        <v>29</v>
      </c>
      <c r="T49">
        <v>-78</v>
      </c>
      <c r="U49">
        <v>295.79999999999563</v>
      </c>
      <c r="W49">
        <v>1623.1999999999998</v>
      </c>
      <c r="X49">
        <v>317.79999999999995</v>
      </c>
      <c r="AD49">
        <v>53722.2</v>
      </c>
      <c r="AE49">
        <v>2.0704848275014798</v>
      </c>
      <c r="AK49">
        <v>53722.2</v>
      </c>
      <c r="AL49">
        <v>2.0704848275014798</v>
      </c>
    </row>
    <row r="50" spans="2:38" x14ac:dyDescent="0.25">
      <c r="B50">
        <v>72643</v>
      </c>
      <c r="C50">
        <v>28677</v>
      </c>
      <c r="D50">
        <v>107151</v>
      </c>
      <c r="E50">
        <v>10994</v>
      </c>
      <c r="F50">
        <v>59261</v>
      </c>
      <c r="H50">
        <v>68904</v>
      </c>
      <c r="J50">
        <f t="shared" si="6"/>
        <v>55745.2</v>
      </c>
      <c r="K50">
        <f t="shared" si="7"/>
        <v>1.2360526108077468</v>
      </c>
      <c r="L50">
        <f t="shared" si="8"/>
        <v>107151</v>
      </c>
      <c r="M50">
        <f t="shared" si="9"/>
        <v>10994</v>
      </c>
      <c r="N50">
        <f t="shared" si="10"/>
        <v>55745.2</v>
      </c>
      <c r="O50">
        <f t="shared" si="11"/>
        <v>96157</v>
      </c>
      <c r="Q50">
        <v>-5019</v>
      </c>
      <c r="R50">
        <v>-1027</v>
      </c>
      <c r="T50">
        <v>-1917.2000000000044</v>
      </c>
      <c r="U50">
        <v>-22</v>
      </c>
      <c r="W50">
        <v>1917.2</v>
      </c>
      <c r="X50">
        <v>61.2</v>
      </c>
      <c r="Z50">
        <v>55745.2</v>
      </c>
      <c r="AA50">
        <v>1.2360526108077468</v>
      </c>
      <c r="AI50">
        <v>55745.2</v>
      </c>
      <c r="AJ50">
        <v>1.2360526108077468</v>
      </c>
    </row>
    <row r="51" spans="2:38" x14ac:dyDescent="0.25">
      <c r="B51">
        <v>24966</v>
      </c>
      <c r="C51">
        <v>19022</v>
      </c>
      <c r="D51">
        <v>15355</v>
      </c>
      <c r="E51">
        <v>5808</v>
      </c>
      <c r="F51">
        <v>14000</v>
      </c>
      <c r="H51">
        <v>43155</v>
      </c>
      <c r="J51">
        <f t="shared" si="6"/>
        <v>15830.2</v>
      </c>
      <c r="K51">
        <f t="shared" si="7"/>
        <v>2.7261184318580938</v>
      </c>
      <c r="L51">
        <f t="shared" si="8"/>
        <v>24966</v>
      </c>
      <c r="M51">
        <f t="shared" si="9"/>
        <v>5808</v>
      </c>
      <c r="N51">
        <f t="shared" si="10"/>
        <v>15830.2</v>
      </c>
      <c r="O51">
        <f t="shared" si="11"/>
        <v>19158</v>
      </c>
      <c r="Q51">
        <v>1458</v>
      </c>
      <c r="R51">
        <v>-7</v>
      </c>
      <c r="T51">
        <v>1193.2000000000007</v>
      </c>
      <c r="U51">
        <v>133.40000000000146</v>
      </c>
      <c r="W51">
        <v>1289.6000000000001</v>
      </c>
      <c r="X51">
        <v>204.99999999999997</v>
      </c>
      <c r="AD51">
        <v>15830.2</v>
      </c>
      <c r="AE51">
        <v>2.7261184318580938</v>
      </c>
      <c r="AK51">
        <v>15830.2</v>
      </c>
      <c r="AL51">
        <v>2.7261184318580938</v>
      </c>
    </row>
    <row r="52" spans="2:38" x14ac:dyDescent="0.25">
      <c r="B52">
        <v>18820</v>
      </c>
      <c r="C52">
        <v>101157</v>
      </c>
      <c r="D52">
        <v>2802</v>
      </c>
      <c r="E52">
        <v>55186</v>
      </c>
      <c r="F52">
        <v>26412</v>
      </c>
      <c r="H52">
        <v>61309</v>
      </c>
      <c r="J52">
        <f t="shared" si="6"/>
        <v>40875.4</v>
      </c>
      <c r="K52">
        <f t="shared" si="7"/>
        <v>1.4998996951711787</v>
      </c>
      <c r="L52">
        <f t="shared" si="8"/>
        <v>101157</v>
      </c>
      <c r="M52">
        <f t="shared" si="9"/>
        <v>2802</v>
      </c>
      <c r="N52">
        <f t="shared" si="10"/>
        <v>40875.4</v>
      </c>
      <c r="O52">
        <f t="shared" si="11"/>
        <v>98355</v>
      </c>
      <c r="Q52">
        <v>3991</v>
      </c>
      <c r="R52">
        <v>1086</v>
      </c>
      <c r="T52">
        <v>1121.8000000000029</v>
      </c>
      <c r="U52">
        <v>66.200000000004366</v>
      </c>
      <c r="W52">
        <v>2231</v>
      </c>
      <c r="X52">
        <v>520.20000000000005</v>
      </c>
      <c r="Z52">
        <v>40875.4</v>
      </c>
      <c r="AA52">
        <v>1.4998996951711787</v>
      </c>
      <c r="AK52">
        <v>40875.4</v>
      </c>
      <c r="AL52">
        <v>1.4998996951711787</v>
      </c>
    </row>
    <row r="53" spans="2:38" x14ac:dyDescent="0.25">
      <c r="B53">
        <v>31296</v>
      </c>
      <c r="C53">
        <v>2970</v>
      </c>
      <c r="D53">
        <v>15126</v>
      </c>
      <c r="E53">
        <v>101796</v>
      </c>
      <c r="F53">
        <v>30848</v>
      </c>
      <c r="H53">
        <v>52975</v>
      </c>
      <c r="J53">
        <f t="shared" si="6"/>
        <v>36407.199999999997</v>
      </c>
      <c r="K53">
        <f t="shared" si="7"/>
        <v>1.4550693269463184</v>
      </c>
      <c r="L53">
        <f t="shared" si="8"/>
        <v>101796</v>
      </c>
      <c r="M53">
        <f t="shared" si="9"/>
        <v>2970</v>
      </c>
      <c r="N53">
        <f t="shared" si="10"/>
        <v>36407.199999999997</v>
      </c>
      <c r="O53">
        <f t="shared" si="11"/>
        <v>98826</v>
      </c>
      <c r="Q53">
        <v>3160</v>
      </c>
      <c r="R53">
        <v>-143</v>
      </c>
      <c r="T53">
        <v>146.79999999999563</v>
      </c>
      <c r="U53">
        <v>-141.80000000000291</v>
      </c>
      <c r="W53">
        <v>2726.8</v>
      </c>
      <c r="X53">
        <v>275.40000000000003</v>
      </c>
      <c r="Z53">
        <v>36407.199999999997</v>
      </c>
      <c r="AA53">
        <v>1.4550693269463184</v>
      </c>
      <c r="AK53">
        <v>36407.199999999997</v>
      </c>
      <c r="AL53">
        <v>1.4550693269463184</v>
      </c>
    </row>
    <row r="54" spans="2:38" x14ac:dyDescent="0.25">
      <c r="B54">
        <v>119241</v>
      </c>
      <c r="C54">
        <v>117349</v>
      </c>
      <c r="D54">
        <v>48361</v>
      </c>
      <c r="E54">
        <v>120930</v>
      </c>
      <c r="F54">
        <v>49364</v>
      </c>
      <c r="H54">
        <v>108800</v>
      </c>
      <c r="J54">
        <f t="shared" si="6"/>
        <v>91049</v>
      </c>
      <c r="K54">
        <f t="shared" si="7"/>
        <v>1.1949609550901164</v>
      </c>
      <c r="L54">
        <f t="shared" si="8"/>
        <v>120930</v>
      </c>
      <c r="M54">
        <f t="shared" si="9"/>
        <v>48361</v>
      </c>
      <c r="N54">
        <f t="shared" si="10"/>
        <v>91049</v>
      </c>
      <c r="O54">
        <f t="shared" si="11"/>
        <v>72569</v>
      </c>
      <c r="Q54">
        <v>314</v>
      </c>
      <c r="R54">
        <v>203</v>
      </c>
      <c r="T54">
        <v>840.80000000000291</v>
      </c>
      <c r="U54">
        <v>346.60000000000582</v>
      </c>
      <c r="W54">
        <v>2819.2</v>
      </c>
      <c r="X54">
        <v>504.6</v>
      </c>
      <c r="AB54">
        <v>91049</v>
      </c>
      <c r="AC54">
        <v>1.1949609550901164</v>
      </c>
      <c r="AI54">
        <v>91049</v>
      </c>
      <c r="AJ54">
        <v>1.1949609550901164</v>
      </c>
    </row>
    <row r="55" spans="2:38" x14ac:dyDescent="0.25">
      <c r="B55">
        <v>79081</v>
      </c>
      <c r="C55">
        <v>23835</v>
      </c>
      <c r="D55">
        <v>10030</v>
      </c>
      <c r="E55">
        <v>120734</v>
      </c>
      <c r="F55">
        <v>14144</v>
      </c>
      <c r="H55">
        <v>64754</v>
      </c>
      <c r="J55">
        <f t="shared" si="6"/>
        <v>49564.800000000003</v>
      </c>
      <c r="K55">
        <f t="shared" si="7"/>
        <v>1.3064513525727934</v>
      </c>
      <c r="L55">
        <f t="shared" si="8"/>
        <v>120734</v>
      </c>
      <c r="M55">
        <f t="shared" si="9"/>
        <v>10030</v>
      </c>
      <c r="N55">
        <f t="shared" si="10"/>
        <v>49564.800000000003</v>
      </c>
      <c r="O55">
        <f t="shared" si="11"/>
        <v>110704</v>
      </c>
      <c r="Q55">
        <v>-3388</v>
      </c>
      <c r="R55">
        <v>-1120</v>
      </c>
      <c r="T55">
        <v>-397.79999999999563</v>
      </c>
      <c r="U55">
        <v>-363</v>
      </c>
      <c r="W55">
        <v>1889.8000000000002</v>
      </c>
      <c r="X55">
        <v>576.6</v>
      </c>
      <c r="Z55">
        <v>49564.800000000003</v>
      </c>
      <c r="AA55">
        <v>1.3064513525727934</v>
      </c>
      <c r="AK55">
        <v>49564.800000000003</v>
      </c>
      <c r="AL55">
        <v>1.3064513525727934</v>
      </c>
    </row>
    <row r="56" spans="2:38" x14ac:dyDescent="0.25">
      <c r="B56">
        <v>8079</v>
      </c>
      <c r="C56">
        <v>96044</v>
      </c>
      <c r="D56">
        <v>39946</v>
      </c>
      <c r="E56">
        <v>117248</v>
      </c>
      <c r="F56">
        <v>6102</v>
      </c>
      <c r="H56">
        <v>62294</v>
      </c>
      <c r="J56">
        <f t="shared" si="6"/>
        <v>53483.8</v>
      </c>
      <c r="K56">
        <f t="shared" si="7"/>
        <v>1.1647265153186572</v>
      </c>
      <c r="L56">
        <f t="shared" si="8"/>
        <v>117248</v>
      </c>
      <c r="M56">
        <f t="shared" si="9"/>
        <v>6102</v>
      </c>
      <c r="N56">
        <f t="shared" si="10"/>
        <v>53483.8</v>
      </c>
      <c r="O56">
        <f t="shared" si="11"/>
        <v>111146</v>
      </c>
      <c r="Q56">
        <v>425</v>
      </c>
      <c r="R56">
        <v>-303</v>
      </c>
      <c r="T56">
        <v>-1989.1999999999971</v>
      </c>
      <c r="U56">
        <v>-132.39999999999418</v>
      </c>
      <c r="W56">
        <v>3310</v>
      </c>
      <c r="X56">
        <v>436.4</v>
      </c>
      <c r="Z56">
        <v>53483.8</v>
      </c>
      <c r="AA56">
        <v>1.1647265153186572</v>
      </c>
      <c r="AK56">
        <v>53483.8</v>
      </c>
      <c r="AL56">
        <v>1.1647265153186572</v>
      </c>
    </row>
    <row r="57" spans="2:38" x14ac:dyDescent="0.25">
      <c r="B57">
        <v>108890</v>
      </c>
      <c r="C57">
        <v>20411</v>
      </c>
      <c r="D57">
        <v>112820</v>
      </c>
      <c r="E57">
        <v>48731</v>
      </c>
      <c r="F57">
        <v>19769</v>
      </c>
      <c r="H57">
        <v>93257</v>
      </c>
      <c r="J57">
        <f t="shared" si="6"/>
        <v>62124.2</v>
      </c>
      <c r="K57">
        <f t="shared" si="7"/>
        <v>1.5011380428238916</v>
      </c>
      <c r="L57">
        <f t="shared" si="8"/>
        <v>112820</v>
      </c>
      <c r="M57">
        <f t="shared" si="9"/>
        <v>19769</v>
      </c>
      <c r="N57">
        <f t="shared" si="10"/>
        <v>62124.2</v>
      </c>
      <c r="O57">
        <f t="shared" si="11"/>
        <v>93051</v>
      </c>
      <c r="Q57">
        <v>1499</v>
      </c>
      <c r="R57">
        <v>-491</v>
      </c>
      <c r="T57">
        <v>-2426.2000000000044</v>
      </c>
      <c r="U57">
        <v>-189</v>
      </c>
      <c r="W57">
        <v>2426.1999999999998</v>
      </c>
      <c r="X57">
        <v>234.6</v>
      </c>
      <c r="AB57">
        <v>62124.2</v>
      </c>
      <c r="AC57">
        <v>1.5011380428238916</v>
      </c>
      <c r="AK57">
        <v>62124.2</v>
      </c>
      <c r="AL57">
        <v>1.5011380428238916</v>
      </c>
    </row>
    <row r="58" spans="2:38" x14ac:dyDescent="0.25">
      <c r="B58">
        <v>90145</v>
      </c>
      <c r="C58">
        <v>54424</v>
      </c>
      <c r="D58">
        <v>10343</v>
      </c>
      <c r="E58">
        <v>44511</v>
      </c>
      <c r="F58">
        <v>12140</v>
      </c>
      <c r="H58">
        <v>67512</v>
      </c>
      <c r="J58">
        <f t="shared" si="6"/>
        <v>42312.6</v>
      </c>
      <c r="K58">
        <f t="shared" si="7"/>
        <v>1.5955530976588534</v>
      </c>
      <c r="L58">
        <f t="shared" si="8"/>
        <v>90145</v>
      </c>
      <c r="M58">
        <f t="shared" si="9"/>
        <v>10343</v>
      </c>
      <c r="N58">
        <f t="shared" si="10"/>
        <v>42312.6</v>
      </c>
      <c r="O58">
        <f t="shared" si="11"/>
        <v>79802</v>
      </c>
      <c r="Q58">
        <v>-2598</v>
      </c>
      <c r="R58">
        <v>0</v>
      </c>
      <c r="T58">
        <v>2091.5999999999985</v>
      </c>
      <c r="U58">
        <v>8.7999999999956344</v>
      </c>
      <c r="W58">
        <v>2091.6</v>
      </c>
      <c r="X58">
        <v>22</v>
      </c>
      <c r="AD58">
        <v>42312.6</v>
      </c>
      <c r="AE58">
        <v>1.5955530976588534</v>
      </c>
      <c r="AK58">
        <v>42312.6</v>
      </c>
      <c r="AL58">
        <v>1.5955530976588534</v>
      </c>
    </row>
    <row r="59" spans="2:38" x14ac:dyDescent="0.25">
      <c r="B59">
        <v>72050</v>
      </c>
      <c r="C59">
        <v>103370</v>
      </c>
      <c r="D59">
        <v>36441</v>
      </c>
      <c r="E59">
        <v>109982</v>
      </c>
      <c r="F59">
        <v>66193</v>
      </c>
      <c r="H59">
        <v>102137</v>
      </c>
      <c r="J59">
        <f t="shared" si="6"/>
        <v>77607.199999999997</v>
      </c>
      <c r="K59">
        <f t="shared" si="7"/>
        <v>1.3160763434320528</v>
      </c>
      <c r="L59">
        <f t="shared" si="8"/>
        <v>109982</v>
      </c>
      <c r="M59">
        <f t="shared" si="9"/>
        <v>36441</v>
      </c>
      <c r="N59">
        <f t="shared" si="10"/>
        <v>77607.199999999997</v>
      </c>
      <c r="O59">
        <f t="shared" si="11"/>
        <v>73541</v>
      </c>
      <c r="Q59">
        <v>2753</v>
      </c>
      <c r="R59">
        <v>0</v>
      </c>
      <c r="T59">
        <v>-1211.1999999999971</v>
      </c>
      <c r="U59">
        <v>48.19999999999709</v>
      </c>
      <c r="W59">
        <v>1514</v>
      </c>
      <c r="X59">
        <v>270.59999999999997</v>
      </c>
      <c r="AB59">
        <v>77607.199999999997</v>
      </c>
      <c r="AC59">
        <v>1.3160763434320528</v>
      </c>
      <c r="AK59">
        <v>77607.199999999997</v>
      </c>
      <c r="AL59">
        <v>1.3160763434320528</v>
      </c>
    </row>
    <row r="60" spans="2:38" x14ac:dyDescent="0.25">
      <c r="B60">
        <v>16027</v>
      </c>
      <c r="C60">
        <v>109941</v>
      </c>
      <c r="D60">
        <v>22509</v>
      </c>
      <c r="E60">
        <v>121808</v>
      </c>
      <c r="F60">
        <v>12512</v>
      </c>
      <c r="H60">
        <v>62102</v>
      </c>
      <c r="J60">
        <f t="shared" si="6"/>
        <v>56559.4</v>
      </c>
      <c r="K60">
        <f t="shared" si="7"/>
        <v>1.097996089067423</v>
      </c>
      <c r="L60">
        <f t="shared" si="8"/>
        <v>121808</v>
      </c>
      <c r="M60">
        <f t="shared" si="9"/>
        <v>12512</v>
      </c>
      <c r="N60">
        <f t="shared" si="10"/>
        <v>56559.4</v>
      </c>
      <c r="O60">
        <f t="shared" si="11"/>
        <v>109296</v>
      </c>
      <c r="Q60">
        <v>-751</v>
      </c>
      <c r="R60">
        <v>-1044</v>
      </c>
      <c r="T60">
        <v>1037.2000000000044</v>
      </c>
      <c r="U60">
        <v>-106.40000000000146</v>
      </c>
      <c r="W60">
        <v>1734.4</v>
      </c>
      <c r="X60">
        <v>218.4</v>
      </c>
      <c r="Z60">
        <v>56559.4</v>
      </c>
      <c r="AA60">
        <v>1.097996089067423</v>
      </c>
      <c r="AI60">
        <v>56559.4</v>
      </c>
      <c r="AJ60">
        <v>1.097996089067423</v>
      </c>
    </row>
    <row r="61" spans="2:38" x14ac:dyDescent="0.25">
      <c r="B61">
        <v>48781</v>
      </c>
      <c r="C61">
        <v>29655</v>
      </c>
      <c r="D61">
        <v>29038</v>
      </c>
      <c r="E61">
        <v>92126</v>
      </c>
      <c r="F61">
        <v>40417</v>
      </c>
      <c r="H61">
        <v>102615</v>
      </c>
      <c r="J61">
        <f t="shared" si="6"/>
        <v>48003.4</v>
      </c>
      <c r="K61">
        <f t="shared" si="7"/>
        <v>2.1376610823400011</v>
      </c>
      <c r="L61">
        <f t="shared" si="8"/>
        <v>92126</v>
      </c>
      <c r="M61">
        <f t="shared" si="9"/>
        <v>29038</v>
      </c>
      <c r="N61">
        <f t="shared" si="10"/>
        <v>48003.4</v>
      </c>
      <c r="O61">
        <f t="shared" si="11"/>
        <v>63088</v>
      </c>
      <c r="Q61">
        <v>-2058</v>
      </c>
      <c r="R61">
        <v>93</v>
      </c>
      <c r="T61">
        <v>-655.40000000000146</v>
      </c>
      <c r="U61">
        <v>-6.4000000000014552</v>
      </c>
      <c r="W61">
        <v>3124.2</v>
      </c>
      <c r="X61">
        <v>374.79999999999995</v>
      </c>
      <c r="AD61">
        <v>48003.4</v>
      </c>
      <c r="AE61">
        <v>2.1376610823400011</v>
      </c>
      <c r="AK61">
        <v>48003.4</v>
      </c>
      <c r="AL61">
        <v>2.1376610823400011</v>
      </c>
    </row>
    <row r="62" spans="2:38" x14ac:dyDescent="0.25">
      <c r="B62">
        <v>78556</v>
      </c>
      <c r="C62">
        <v>104314</v>
      </c>
      <c r="D62">
        <v>102858</v>
      </c>
      <c r="E62">
        <v>61113</v>
      </c>
      <c r="F62">
        <v>70299</v>
      </c>
      <c r="H62">
        <v>93701</v>
      </c>
      <c r="J62">
        <f t="shared" si="6"/>
        <v>83428</v>
      </c>
      <c r="K62">
        <f t="shared" si="7"/>
        <v>1.1231361173706669</v>
      </c>
      <c r="L62">
        <f t="shared" si="8"/>
        <v>104314</v>
      </c>
      <c r="M62">
        <f t="shared" si="9"/>
        <v>61113</v>
      </c>
      <c r="N62">
        <f t="shared" si="10"/>
        <v>83428</v>
      </c>
      <c r="O62">
        <f t="shared" si="11"/>
        <v>43201</v>
      </c>
      <c r="Q62">
        <v>-763</v>
      </c>
      <c r="R62">
        <v>-3</v>
      </c>
      <c r="T62">
        <v>1534.6000000000058</v>
      </c>
      <c r="U62">
        <v>-277.80000000000291</v>
      </c>
      <c r="W62">
        <v>2647</v>
      </c>
      <c r="X62">
        <v>289.39999999999998</v>
      </c>
      <c r="AB62">
        <v>83428</v>
      </c>
      <c r="AC62">
        <v>1.1231361173706669</v>
      </c>
      <c r="AI62">
        <v>83428</v>
      </c>
      <c r="AJ62">
        <v>1.1231361173706669</v>
      </c>
    </row>
    <row r="63" spans="2:38" x14ac:dyDescent="0.25">
      <c r="B63">
        <v>71312</v>
      </c>
      <c r="C63">
        <v>98350</v>
      </c>
      <c r="D63">
        <v>73940</v>
      </c>
      <c r="E63">
        <v>17695</v>
      </c>
      <c r="F63">
        <v>39053</v>
      </c>
      <c r="H63">
        <v>85849</v>
      </c>
      <c r="J63">
        <f t="shared" si="6"/>
        <v>60070</v>
      </c>
      <c r="K63">
        <f t="shared" si="7"/>
        <v>1.4291493257865824</v>
      </c>
      <c r="L63">
        <f t="shared" si="8"/>
        <v>98350</v>
      </c>
      <c r="M63">
        <f t="shared" si="9"/>
        <v>17695</v>
      </c>
      <c r="N63">
        <f t="shared" si="10"/>
        <v>60070</v>
      </c>
      <c r="O63">
        <f t="shared" si="11"/>
        <v>80655</v>
      </c>
      <c r="Q63">
        <v>1717</v>
      </c>
      <c r="R63">
        <v>45</v>
      </c>
      <c r="T63">
        <v>808.59999999999854</v>
      </c>
      <c r="U63">
        <v>483.40000000000146</v>
      </c>
      <c r="W63">
        <v>1868.6</v>
      </c>
      <c r="X63">
        <v>485.4</v>
      </c>
      <c r="AB63">
        <v>60070</v>
      </c>
      <c r="AC63">
        <v>1.4291493257865824</v>
      </c>
      <c r="AK63">
        <v>60070</v>
      </c>
      <c r="AL63">
        <v>1.4291493257865824</v>
      </c>
    </row>
    <row r="64" spans="2:38" x14ac:dyDescent="0.25">
      <c r="B64">
        <v>121530</v>
      </c>
      <c r="C64">
        <v>121820</v>
      </c>
      <c r="D64">
        <v>82243</v>
      </c>
      <c r="E64">
        <v>73301</v>
      </c>
      <c r="F64">
        <v>18583</v>
      </c>
      <c r="H64">
        <v>126738</v>
      </c>
      <c r="J64">
        <f t="shared" si="6"/>
        <v>83495.399999999994</v>
      </c>
      <c r="K64">
        <f t="shared" si="7"/>
        <v>1.5179039803390368</v>
      </c>
      <c r="L64">
        <f t="shared" si="8"/>
        <v>121820</v>
      </c>
      <c r="M64">
        <f t="shared" si="9"/>
        <v>18583</v>
      </c>
      <c r="N64">
        <f t="shared" si="10"/>
        <v>83495.399999999994</v>
      </c>
      <c r="O64">
        <f t="shared" si="11"/>
        <v>103237</v>
      </c>
      <c r="Q64">
        <v>171</v>
      </c>
      <c r="R64">
        <v>767</v>
      </c>
      <c r="T64">
        <v>-587.40000000000873</v>
      </c>
      <c r="U64">
        <v>375.19999999999709</v>
      </c>
      <c r="W64">
        <v>1528.6</v>
      </c>
      <c r="X64">
        <v>638.4</v>
      </c>
      <c r="AB64">
        <v>83495.399999999994</v>
      </c>
      <c r="AC64">
        <v>1.5179039803390368</v>
      </c>
      <c r="AK64">
        <v>83495.399999999994</v>
      </c>
      <c r="AL64">
        <v>1.5179039803390368</v>
      </c>
    </row>
    <row r="65" spans="2:38" x14ac:dyDescent="0.25">
      <c r="B65">
        <v>69806</v>
      </c>
      <c r="C65">
        <v>114644</v>
      </c>
      <c r="D65">
        <v>92854</v>
      </c>
      <c r="E65">
        <v>88003</v>
      </c>
      <c r="F65">
        <v>51912</v>
      </c>
      <c r="H65">
        <v>108403</v>
      </c>
      <c r="J65">
        <f t="shared" si="6"/>
        <v>83443.8</v>
      </c>
      <c r="K65">
        <f t="shared" si="7"/>
        <v>1.2991138946212899</v>
      </c>
      <c r="L65">
        <f t="shared" si="8"/>
        <v>114644</v>
      </c>
      <c r="M65">
        <f t="shared" si="9"/>
        <v>51912</v>
      </c>
      <c r="N65">
        <f t="shared" si="10"/>
        <v>83443.8</v>
      </c>
      <c r="O65">
        <f t="shared" si="11"/>
        <v>62732</v>
      </c>
      <c r="Q65">
        <v>1885</v>
      </c>
      <c r="R65">
        <v>672</v>
      </c>
      <c r="T65">
        <v>-2459.3999999999942</v>
      </c>
      <c r="U65">
        <v>-573.39999999999418</v>
      </c>
      <c r="W65">
        <v>3760.2000000000003</v>
      </c>
      <c r="X65">
        <v>579</v>
      </c>
      <c r="AB65">
        <v>83443.8</v>
      </c>
      <c r="AC65">
        <v>1.2991138946212899</v>
      </c>
      <c r="AK65">
        <v>83443.8</v>
      </c>
      <c r="AL65">
        <v>1.2991138946212899</v>
      </c>
    </row>
    <row r="66" spans="2:38" x14ac:dyDescent="0.25">
      <c r="B66">
        <v>68948</v>
      </c>
      <c r="C66">
        <v>32300</v>
      </c>
      <c r="D66">
        <v>30940</v>
      </c>
      <c r="E66">
        <v>31698</v>
      </c>
      <c r="F66">
        <v>62541</v>
      </c>
      <c r="H66">
        <v>84441</v>
      </c>
      <c r="J66">
        <f t="shared" ref="J66:J101" si="12">AVERAGE(B66:F66)</f>
        <v>45285.4</v>
      </c>
      <c r="K66">
        <f t="shared" ref="K66:K97" si="13">H66/J66</f>
        <v>1.8646407009764736</v>
      </c>
      <c r="L66">
        <f t="shared" ref="L66:L101" si="14">MAX(B66:F66)</f>
        <v>68948</v>
      </c>
      <c r="M66">
        <f t="shared" ref="M66:M101" si="15">MIN(B66:F66)</f>
        <v>30940</v>
      </c>
      <c r="N66">
        <f t="shared" ref="N66:N101" si="16">AVERAGE(B66:F66)</f>
        <v>45285.4</v>
      </c>
      <c r="O66">
        <f t="shared" ref="O66:O101" si="17">L66-M66</f>
        <v>38008</v>
      </c>
      <c r="Q66">
        <v>-1290</v>
      </c>
      <c r="R66">
        <v>989</v>
      </c>
      <c r="T66">
        <v>2998</v>
      </c>
      <c r="U66">
        <v>-29.400000000001455</v>
      </c>
      <c r="W66">
        <v>2998</v>
      </c>
      <c r="X66">
        <v>37.800000000000004</v>
      </c>
      <c r="AD66">
        <v>45285.4</v>
      </c>
      <c r="AE66">
        <v>1.8646407009764736</v>
      </c>
      <c r="AK66">
        <v>45285.4</v>
      </c>
      <c r="AL66">
        <v>1.8646407009764736</v>
      </c>
    </row>
    <row r="67" spans="2:38" x14ac:dyDescent="0.25">
      <c r="B67">
        <v>36910</v>
      </c>
      <c r="C67">
        <v>44090</v>
      </c>
      <c r="D67">
        <v>69188</v>
      </c>
      <c r="E67">
        <v>12902</v>
      </c>
      <c r="F67">
        <v>100044</v>
      </c>
      <c r="H67">
        <v>101753</v>
      </c>
      <c r="J67">
        <f t="shared" si="12"/>
        <v>52626.8</v>
      </c>
      <c r="K67">
        <f t="shared" si="13"/>
        <v>1.9334825602164676</v>
      </c>
      <c r="L67">
        <f t="shared" si="14"/>
        <v>100044</v>
      </c>
      <c r="M67">
        <f t="shared" si="15"/>
        <v>12902</v>
      </c>
      <c r="N67">
        <f t="shared" si="16"/>
        <v>52626.8</v>
      </c>
      <c r="O67">
        <f t="shared" si="17"/>
        <v>87142</v>
      </c>
      <c r="Q67">
        <v>4091</v>
      </c>
      <c r="R67">
        <v>94</v>
      </c>
      <c r="T67">
        <v>966.80000000000291</v>
      </c>
      <c r="U67">
        <v>-35</v>
      </c>
      <c r="W67">
        <v>993.6</v>
      </c>
      <c r="X67">
        <v>119</v>
      </c>
      <c r="AD67">
        <v>52626.8</v>
      </c>
      <c r="AE67">
        <v>1.9334825602164676</v>
      </c>
      <c r="AK67">
        <v>52626.8</v>
      </c>
      <c r="AL67">
        <v>1.9334825602164676</v>
      </c>
    </row>
    <row r="68" spans="2:38" x14ac:dyDescent="0.25">
      <c r="B68">
        <v>10716</v>
      </c>
      <c r="C68">
        <v>109940</v>
      </c>
      <c r="D68">
        <v>25903</v>
      </c>
      <c r="E68">
        <v>14615</v>
      </c>
      <c r="F68">
        <v>98525</v>
      </c>
      <c r="H68">
        <v>61571</v>
      </c>
      <c r="J68">
        <f t="shared" si="12"/>
        <v>51939.8</v>
      </c>
      <c r="K68">
        <f t="shared" si="13"/>
        <v>1.1854300555643262</v>
      </c>
      <c r="L68">
        <f t="shared" si="14"/>
        <v>109940</v>
      </c>
      <c r="M68">
        <f t="shared" si="15"/>
        <v>10716</v>
      </c>
      <c r="N68">
        <f t="shared" si="16"/>
        <v>51939.8</v>
      </c>
      <c r="O68">
        <f t="shared" si="17"/>
        <v>99224</v>
      </c>
      <c r="Q68">
        <v>-175</v>
      </c>
      <c r="R68">
        <v>-25</v>
      </c>
      <c r="T68">
        <v>673.40000000000146</v>
      </c>
      <c r="U68">
        <v>-550.39999999999418</v>
      </c>
      <c r="W68">
        <v>1617</v>
      </c>
      <c r="X68">
        <v>634.40000000000009</v>
      </c>
      <c r="Z68">
        <v>51939.8</v>
      </c>
      <c r="AA68">
        <v>1.1854300555643262</v>
      </c>
      <c r="AI68">
        <v>51939.8</v>
      </c>
      <c r="AJ68">
        <v>1.1854300555643262</v>
      </c>
    </row>
    <row r="69" spans="2:38" x14ac:dyDescent="0.25">
      <c r="B69">
        <v>35967</v>
      </c>
      <c r="C69">
        <v>50714</v>
      </c>
      <c r="D69">
        <v>89648</v>
      </c>
      <c r="E69">
        <v>71618</v>
      </c>
      <c r="F69">
        <v>63189</v>
      </c>
      <c r="H69">
        <v>107993</v>
      </c>
      <c r="J69">
        <f t="shared" si="12"/>
        <v>62227.199999999997</v>
      </c>
      <c r="K69">
        <f t="shared" si="13"/>
        <v>1.7354629486783915</v>
      </c>
      <c r="L69">
        <f t="shared" si="14"/>
        <v>89648</v>
      </c>
      <c r="M69">
        <f t="shared" si="15"/>
        <v>35967</v>
      </c>
      <c r="N69">
        <f t="shared" si="16"/>
        <v>62227.199999999997</v>
      </c>
      <c r="O69">
        <f t="shared" si="17"/>
        <v>53681</v>
      </c>
      <c r="Q69">
        <v>-493</v>
      </c>
      <c r="R69">
        <v>434</v>
      </c>
      <c r="T69">
        <v>-306</v>
      </c>
      <c r="U69">
        <v>195</v>
      </c>
      <c r="W69">
        <v>2309.6000000000004</v>
      </c>
      <c r="X69">
        <v>232.60000000000002</v>
      </c>
      <c r="AF69">
        <v>62227.199999999997</v>
      </c>
      <c r="AG69">
        <v>1.7354629486783915</v>
      </c>
      <c r="AK69">
        <v>62227.199999999997</v>
      </c>
      <c r="AL69">
        <v>1.7354629486783915</v>
      </c>
    </row>
    <row r="70" spans="2:38" x14ac:dyDescent="0.25">
      <c r="B70">
        <v>3855</v>
      </c>
      <c r="C70">
        <v>59665</v>
      </c>
      <c r="D70">
        <v>4494</v>
      </c>
      <c r="E70">
        <v>18930</v>
      </c>
      <c r="F70">
        <v>5553</v>
      </c>
      <c r="H70">
        <v>25538</v>
      </c>
      <c r="J70">
        <f t="shared" si="12"/>
        <v>18499.400000000001</v>
      </c>
      <c r="K70">
        <f t="shared" si="13"/>
        <v>1.3804772046660971</v>
      </c>
      <c r="L70">
        <f t="shared" si="14"/>
        <v>59665</v>
      </c>
      <c r="M70">
        <f t="shared" si="15"/>
        <v>3855</v>
      </c>
      <c r="N70">
        <f t="shared" si="16"/>
        <v>18499.400000000001</v>
      </c>
      <c r="O70">
        <f t="shared" si="17"/>
        <v>55810</v>
      </c>
      <c r="Q70">
        <v>5981</v>
      </c>
      <c r="R70">
        <v>-490</v>
      </c>
      <c r="T70">
        <v>270.80000000000291</v>
      </c>
      <c r="U70">
        <v>-5.1999999999970896</v>
      </c>
      <c r="W70">
        <v>2723.6000000000004</v>
      </c>
      <c r="X70">
        <v>164.8</v>
      </c>
      <c r="Z70">
        <v>18499.400000000001</v>
      </c>
      <c r="AA70">
        <v>1.3804772046660971</v>
      </c>
      <c r="AK70">
        <v>18499.400000000001</v>
      </c>
      <c r="AL70">
        <v>1.3804772046660971</v>
      </c>
    </row>
    <row r="71" spans="2:38" x14ac:dyDescent="0.25">
      <c r="B71">
        <v>24113</v>
      </c>
      <c r="C71">
        <v>53695</v>
      </c>
      <c r="D71">
        <v>28778</v>
      </c>
      <c r="E71">
        <v>24351</v>
      </c>
      <c r="F71">
        <v>77851</v>
      </c>
      <c r="H71">
        <v>96528</v>
      </c>
      <c r="J71">
        <f t="shared" si="12"/>
        <v>41757.599999999999</v>
      </c>
      <c r="K71">
        <f t="shared" si="13"/>
        <v>2.3116271050060351</v>
      </c>
      <c r="L71">
        <f t="shared" si="14"/>
        <v>77851</v>
      </c>
      <c r="M71">
        <f t="shared" si="15"/>
        <v>24113</v>
      </c>
      <c r="N71">
        <f t="shared" si="16"/>
        <v>41757.599999999999</v>
      </c>
      <c r="O71">
        <f t="shared" si="17"/>
        <v>53738</v>
      </c>
      <c r="Q71">
        <v>1941</v>
      </c>
      <c r="R71">
        <v>6</v>
      </c>
      <c r="T71">
        <v>405</v>
      </c>
      <c r="U71">
        <v>-219.40000000000146</v>
      </c>
      <c r="W71">
        <v>1633</v>
      </c>
      <c r="X71">
        <v>221.4</v>
      </c>
      <c r="AD71">
        <v>41757.599999999999</v>
      </c>
      <c r="AE71">
        <v>2.3116271050060351</v>
      </c>
      <c r="AK71">
        <v>41757.599999999999</v>
      </c>
      <c r="AL71">
        <v>2.3116271050060351</v>
      </c>
    </row>
    <row r="72" spans="2:38" x14ac:dyDescent="0.25">
      <c r="B72">
        <v>30804</v>
      </c>
      <c r="C72">
        <v>57898</v>
      </c>
      <c r="D72">
        <v>12925</v>
      </c>
      <c r="E72">
        <v>101450</v>
      </c>
      <c r="F72">
        <v>34946</v>
      </c>
      <c r="H72">
        <v>49725</v>
      </c>
      <c r="J72">
        <f t="shared" si="12"/>
        <v>47604.6</v>
      </c>
      <c r="K72">
        <f t="shared" si="13"/>
        <v>1.0445419140167127</v>
      </c>
      <c r="L72">
        <f t="shared" si="14"/>
        <v>101450</v>
      </c>
      <c r="M72">
        <f t="shared" si="15"/>
        <v>12925</v>
      </c>
      <c r="N72">
        <f t="shared" si="16"/>
        <v>47604.6</v>
      </c>
      <c r="O72">
        <f t="shared" si="17"/>
        <v>88525</v>
      </c>
      <c r="Q72">
        <v>-4395</v>
      </c>
      <c r="R72">
        <v>-237</v>
      </c>
      <c r="T72">
        <v>-513</v>
      </c>
      <c r="U72">
        <v>9.1999999999970896</v>
      </c>
      <c r="W72">
        <v>2915.4</v>
      </c>
      <c r="X72">
        <v>314.00000000000006</v>
      </c>
      <c r="Z72">
        <v>47604.6</v>
      </c>
      <c r="AA72">
        <v>1.0445419140167127</v>
      </c>
      <c r="AI72">
        <v>47604.6</v>
      </c>
      <c r="AJ72">
        <v>1.0445419140167127</v>
      </c>
    </row>
    <row r="73" spans="2:38" x14ac:dyDescent="0.25">
      <c r="B73">
        <v>117820</v>
      </c>
      <c r="C73">
        <v>15500</v>
      </c>
      <c r="D73">
        <v>22650</v>
      </c>
      <c r="E73">
        <v>73229</v>
      </c>
      <c r="F73">
        <v>4066</v>
      </c>
      <c r="H73">
        <v>70612</v>
      </c>
      <c r="J73">
        <f t="shared" si="12"/>
        <v>46653</v>
      </c>
      <c r="K73">
        <f t="shared" si="13"/>
        <v>1.5135575418515423</v>
      </c>
      <c r="L73">
        <f t="shared" si="14"/>
        <v>117820</v>
      </c>
      <c r="M73">
        <f t="shared" si="15"/>
        <v>4066</v>
      </c>
      <c r="N73">
        <f t="shared" si="16"/>
        <v>46653</v>
      </c>
      <c r="O73">
        <f t="shared" si="17"/>
        <v>113754</v>
      </c>
      <c r="Q73">
        <v>-4172</v>
      </c>
      <c r="R73">
        <v>-926</v>
      </c>
      <c r="T73">
        <v>-2005.8000000000029</v>
      </c>
      <c r="U73">
        <v>-88.19999999999709</v>
      </c>
      <c r="W73">
        <v>2005.8</v>
      </c>
      <c r="X73">
        <v>394.2</v>
      </c>
      <c r="Z73">
        <v>46653</v>
      </c>
      <c r="AA73">
        <v>1.5135575418515423</v>
      </c>
      <c r="AK73">
        <v>46653</v>
      </c>
      <c r="AL73">
        <v>1.5135575418515423</v>
      </c>
    </row>
    <row r="74" spans="2:38" x14ac:dyDescent="0.25">
      <c r="B74">
        <v>65772</v>
      </c>
      <c r="C74">
        <v>46973</v>
      </c>
      <c r="D74">
        <v>115683</v>
      </c>
      <c r="E74">
        <v>93113</v>
      </c>
      <c r="F74">
        <v>108663</v>
      </c>
      <c r="H74">
        <v>133348</v>
      </c>
      <c r="J74">
        <f t="shared" si="12"/>
        <v>86040.8</v>
      </c>
      <c r="K74">
        <f t="shared" si="13"/>
        <v>1.5498228747291982</v>
      </c>
      <c r="L74">
        <f t="shared" si="14"/>
        <v>115683</v>
      </c>
      <c r="M74">
        <f t="shared" si="15"/>
        <v>46973</v>
      </c>
      <c r="N74">
        <f t="shared" si="16"/>
        <v>86040.8</v>
      </c>
      <c r="O74">
        <f t="shared" si="17"/>
        <v>68710</v>
      </c>
      <c r="Q74">
        <v>-2813</v>
      </c>
      <c r="R74">
        <v>-702</v>
      </c>
      <c r="T74">
        <v>1097</v>
      </c>
      <c r="U74">
        <v>-48.599999999991269</v>
      </c>
      <c r="W74">
        <v>1612.2</v>
      </c>
      <c r="X74">
        <v>110.60000000000002</v>
      </c>
      <c r="AF74">
        <v>86040.8</v>
      </c>
      <c r="AG74">
        <v>1.5498228747291982</v>
      </c>
      <c r="AK74">
        <v>86040.8</v>
      </c>
      <c r="AL74">
        <v>1.5498228747291982</v>
      </c>
    </row>
    <row r="75" spans="2:38" x14ac:dyDescent="0.25">
      <c r="B75">
        <v>79422</v>
      </c>
      <c r="C75">
        <v>98907</v>
      </c>
      <c r="D75">
        <v>86621</v>
      </c>
      <c r="E75">
        <v>5264</v>
      </c>
      <c r="F75">
        <v>94213</v>
      </c>
      <c r="H75">
        <v>115468</v>
      </c>
      <c r="J75">
        <f t="shared" si="12"/>
        <v>72885.399999999994</v>
      </c>
      <c r="K75">
        <f t="shared" si="13"/>
        <v>1.5842404651686073</v>
      </c>
      <c r="L75">
        <f t="shared" si="14"/>
        <v>98907</v>
      </c>
      <c r="M75">
        <f t="shared" si="15"/>
        <v>5264</v>
      </c>
      <c r="N75">
        <f t="shared" si="16"/>
        <v>72885.399999999994</v>
      </c>
      <c r="O75">
        <f t="shared" si="17"/>
        <v>93643</v>
      </c>
      <c r="Q75">
        <v>-2612</v>
      </c>
      <c r="R75">
        <v>-737</v>
      </c>
      <c r="T75">
        <v>-816.20000000001164</v>
      </c>
      <c r="U75">
        <v>-376</v>
      </c>
      <c r="W75">
        <v>2667.3999999999996</v>
      </c>
      <c r="X75">
        <v>642.79999999999995</v>
      </c>
      <c r="AF75">
        <v>72885.399999999994</v>
      </c>
      <c r="AG75">
        <v>1.5842404651686073</v>
      </c>
      <c r="AK75">
        <v>72885.399999999994</v>
      </c>
      <c r="AL75">
        <v>1.5842404651686073</v>
      </c>
    </row>
    <row r="76" spans="2:38" x14ac:dyDescent="0.25">
      <c r="B76">
        <v>39695</v>
      </c>
      <c r="C76">
        <v>114863</v>
      </c>
      <c r="D76">
        <v>105288</v>
      </c>
      <c r="E76">
        <v>19005</v>
      </c>
      <c r="F76">
        <v>85313</v>
      </c>
      <c r="H76">
        <v>75228</v>
      </c>
      <c r="J76">
        <f t="shared" si="12"/>
        <v>72832.800000000003</v>
      </c>
      <c r="K76">
        <f t="shared" si="13"/>
        <v>1.032886282004811</v>
      </c>
      <c r="L76">
        <f t="shared" si="14"/>
        <v>114863</v>
      </c>
      <c r="M76">
        <f t="shared" si="15"/>
        <v>19005</v>
      </c>
      <c r="N76">
        <f t="shared" si="16"/>
        <v>72832.800000000003</v>
      </c>
      <c r="O76">
        <f t="shared" si="17"/>
        <v>95858</v>
      </c>
      <c r="Q76">
        <v>2166</v>
      </c>
      <c r="R76">
        <v>338</v>
      </c>
      <c r="T76">
        <v>115.19999999999709</v>
      </c>
      <c r="U76">
        <v>-58.19999999999709</v>
      </c>
      <c r="W76">
        <v>1229.2</v>
      </c>
      <c r="X76">
        <v>64.2</v>
      </c>
      <c r="AB76">
        <v>72832.800000000003</v>
      </c>
      <c r="AC76">
        <v>1.032886282004811</v>
      </c>
      <c r="AI76">
        <v>72832.800000000003</v>
      </c>
      <c r="AJ76">
        <v>1.032886282004811</v>
      </c>
    </row>
    <row r="77" spans="2:38" x14ac:dyDescent="0.25">
      <c r="B77">
        <v>51331</v>
      </c>
      <c r="C77">
        <v>104042</v>
      </c>
      <c r="D77">
        <v>84485</v>
      </c>
      <c r="E77">
        <v>73125</v>
      </c>
      <c r="F77">
        <v>108776</v>
      </c>
      <c r="H77">
        <v>89052</v>
      </c>
      <c r="J77">
        <f t="shared" si="12"/>
        <v>84351.8</v>
      </c>
      <c r="K77">
        <f t="shared" si="13"/>
        <v>1.0557213953940521</v>
      </c>
      <c r="L77">
        <f t="shared" si="14"/>
        <v>108776</v>
      </c>
      <c r="M77">
        <f t="shared" si="15"/>
        <v>51331</v>
      </c>
      <c r="N77">
        <f t="shared" si="16"/>
        <v>84351.8</v>
      </c>
      <c r="O77">
        <f t="shared" si="17"/>
        <v>57445</v>
      </c>
      <c r="Q77">
        <v>-123</v>
      </c>
      <c r="R77">
        <v>252</v>
      </c>
      <c r="T77">
        <v>-2043.3999999999942</v>
      </c>
      <c r="U77">
        <v>-113</v>
      </c>
      <c r="W77">
        <v>2822.6</v>
      </c>
      <c r="X77">
        <v>249</v>
      </c>
      <c r="AB77">
        <v>84351.8</v>
      </c>
      <c r="AC77">
        <v>1.0557213953940521</v>
      </c>
      <c r="AI77">
        <v>84351.8</v>
      </c>
      <c r="AJ77">
        <v>1.0557213953940521</v>
      </c>
    </row>
    <row r="78" spans="2:38" x14ac:dyDescent="0.25">
      <c r="B78">
        <v>53261</v>
      </c>
      <c r="C78">
        <v>36129</v>
      </c>
      <c r="D78">
        <v>65542</v>
      </c>
      <c r="E78">
        <v>6829</v>
      </c>
      <c r="F78">
        <v>6522</v>
      </c>
      <c r="H78">
        <v>95843</v>
      </c>
      <c r="J78">
        <f t="shared" si="12"/>
        <v>33656.6</v>
      </c>
      <c r="K78">
        <f t="shared" si="13"/>
        <v>2.8476732646791416</v>
      </c>
      <c r="L78">
        <f t="shared" si="14"/>
        <v>65542</v>
      </c>
      <c r="M78">
        <f t="shared" si="15"/>
        <v>6522</v>
      </c>
      <c r="N78">
        <f t="shared" si="16"/>
        <v>33656.6</v>
      </c>
      <c r="O78">
        <f t="shared" si="17"/>
        <v>59020</v>
      </c>
      <c r="Q78">
        <v>6422</v>
      </c>
      <c r="R78">
        <v>-3</v>
      </c>
      <c r="T78">
        <v>594.19999999999709</v>
      </c>
      <c r="U78">
        <v>0.79999999999563443</v>
      </c>
      <c r="W78">
        <v>4208.5999999999995</v>
      </c>
      <c r="X78">
        <v>15.200000000000001</v>
      </c>
      <c r="AD78">
        <v>33656.6</v>
      </c>
      <c r="AE78">
        <v>2.8476732646791416</v>
      </c>
      <c r="AK78">
        <v>33656.6</v>
      </c>
      <c r="AL78">
        <v>2.8476732646791416</v>
      </c>
    </row>
    <row r="79" spans="2:38" x14ac:dyDescent="0.25">
      <c r="B79">
        <v>17764</v>
      </c>
      <c r="C79">
        <v>78479</v>
      </c>
      <c r="D79">
        <v>82963</v>
      </c>
      <c r="E79">
        <v>68714</v>
      </c>
      <c r="F79">
        <v>13536</v>
      </c>
      <c r="H79">
        <v>104883</v>
      </c>
      <c r="J79">
        <f t="shared" si="12"/>
        <v>52291.199999999997</v>
      </c>
      <c r="K79">
        <f t="shared" si="13"/>
        <v>2.005748577198458</v>
      </c>
      <c r="L79">
        <f t="shared" si="14"/>
        <v>82963</v>
      </c>
      <c r="M79">
        <f t="shared" si="15"/>
        <v>13536</v>
      </c>
      <c r="N79">
        <f t="shared" si="16"/>
        <v>52291.199999999997</v>
      </c>
      <c r="O79">
        <f t="shared" si="17"/>
        <v>69427</v>
      </c>
      <c r="Q79">
        <v>702</v>
      </c>
      <c r="R79">
        <v>-136</v>
      </c>
      <c r="T79">
        <v>-820.20000000000437</v>
      </c>
      <c r="U79">
        <v>274.79999999999563</v>
      </c>
      <c r="W79">
        <v>1051.4000000000001</v>
      </c>
      <c r="X79">
        <v>426</v>
      </c>
      <c r="AD79">
        <v>52291.199999999997</v>
      </c>
      <c r="AE79">
        <v>2.005748577198458</v>
      </c>
      <c r="AK79">
        <v>52291.199999999997</v>
      </c>
      <c r="AL79">
        <v>2.005748577198458</v>
      </c>
    </row>
    <row r="80" spans="2:38" x14ac:dyDescent="0.25">
      <c r="B80">
        <v>34021</v>
      </c>
      <c r="C80">
        <v>51837</v>
      </c>
      <c r="D80">
        <v>32570</v>
      </c>
      <c r="E80">
        <v>16804</v>
      </c>
      <c r="F80">
        <v>36362</v>
      </c>
      <c r="H80">
        <v>95484</v>
      </c>
      <c r="J80">
        <f t="shared" si="12"/>
        <v>34318.800000000003</v>
      </c>
      <c r="K80">
        <f t="shared" si="13"/>
        <v>2.7822651141648307</v>
      </c>
      <c r="L80">
        <f t="shared" si="14"/>
        <v>51837</v>
      </c>
      <c r="M80">
        <f t="shared" si="15"/>
        <v>16804</v>
      </c>
      <c r="N80">
        <f t="shared" si="16"/>
        <v>34318.800000000003</v>
      </c>
      <c r="O80">
        <f t="shared" si="17"/>
        <v>35033</v>
      </c>
      <c r="Q80">
        <v>5079</v>
      </c>
      <c r="R80">
        <v>-651</v>
      </c>
      <c r="T80">
        <v>1158</v>
      </c>
      <c r="U80">
        <v>-447.39999999999418</v>
      </c>
      <c r="W80">
        <v>2532.8000000000002</v>
      </c>
      <c r="X80">
        <v>460.6</v>
      </c>
      <c r="AD80">
        <v>34318.800000000003</v>
      </c>
      <c r="AE80">
        <v>2.7822651141648307</v>
      </c>
      <c r="AK80">
        <v>34318.800000000003</v>
      </c>
      <c r="AL80">
        <v>2.7822651141648307</v>
      </c>
    </row>
    <row r="81" spans="2:38" x14ac:dyDescent="0.25">
      <c r="B81">
        <v>102963</v>
      </c>
      <c r="C81">
        <v>2829</v>
      </c>
      <c r="D81">
        <v>81419</v>
      </c>
      <c r="E81">
        <v>51171</v>
      </c>
      <c r="F81">
        <v>53980</v>
      </c>
      <c r="H81">
        <v>60330</v>
      </c>
      <c r="J81">
        <f t="shared" si="12"/>
        <v>58472.4</v>
      </c>
      <c r="K81">
        <f t="shared" si="13"/>
        <v>1.0317688345270588</v>
      </c>
      <c r="L81">
        <f t="shared" si="14"/>
        <v>102963</v>
      </c>
      <c r="M81">
        <f t="shared" si="15"/>
        <v>2829</v>
      </c>
      <c r="N81">
        <f t="shared" si="16"/>
        <v>58472.4</v>
      </c>
      <c r="O81">
        <f t="shared" si="17"/>
        <v>100134</v>
      </c>
      <c r="Q81">
        <v>-2277</v>
      </c>
      <c r="R81">
        <v>-78</v>
      </c>
      <c r="T81">
        <v>-2929.1999999999971</v>
      </c>
      <c r="U81">
        <v>-249.40000000000146</v>
      </c>
      <c r="W81">
        <v>3372</v>
      </c>
      <c r="X81">
        <v>383.40000000000003</v>
      </c>
      <c r="AB81">
        <v>58472.4</v>
      </c>
      <c r="AC81">
        <v>1.0317688345270588</v>
      </c>
      <c r="AI81">
        <v>58472.4</v>
      </c>
      <c r="AJ81">
        <v>1.0317688345270588</v>
      </c>
    </row>
    <row r="82" spans="2:38" x14ac:dyDescent="0.25">
      <c r="B82">
        <v>38773</v>
      </c>
      <c r="C82">
        <v>16581</v>
      </c>
      <c r="D82">
        <v>43368</v>
      </c>
      <c r="E82">
        <v>44955</v>
      </c>
      <c r="F82">
        <v>24743</v>
      </c>
      <c r="H82">
        <v>54497</v>
      </c>
      <c r="J82">
        <f t="shared" si="12"/>
        <v>33684</v>
      </c>
      <c r="K82">
        <f t="shared" si="13"/>
        <v>1.6178897993112458</v>
      </c>
      <c r="L82">
        <f t="shared" si="14"/>
        <v>44955</v>
      </c>
      <c r="M82">
        <f t="shared" si="15"/>
        <v>16581</v>
      </c>
      <c r="N82">
        <f t="shared" si="16"/>
        <v>33684</v>
      </c>
      <c r="O82">
        <f t="shared" si="17"/>
        <v>28374</v>
      </c>
      <c r="Q82">
        <v>992</v>
      </c>
      <c r="R82">
        <v>-165</v>
      </c>
      <c r="T82">
        <v>-165.59999999999854</v>
      </c>
      <c r="U82">
        <v>495.40000000000146</v>
      </c>
      <c r="W82">
        <v>2481.6</v>
      </c>
      <c r="X82">
        <v>495.4</v>
      </c>
      <c r="AD82">
        <v>33684</v>
      </c>
      <c r="AE82">
        <v>1.6178897993112458</v>
      </c>
      <c r="AK82">
        <v>33684</v>
      </c>
      <c r="AL82">
        <v>1.6178897993112458</v>
      </c>
    </row>
    <row r="83" spans="2:38" x14ac:dyDescent="0.25">
      <c r="B83">
        <v>7446</v>
      </c>
      <c r="C83">
        <v>14933</v>
      </c>
      <c r="D83">
        <v>8289</v>
      </c>
      <c r="E83">
        <v>54235</v>
      </c>
      <c r="F83">
        <v>92402</v>
      </c>
      <c r="H83">
        <v>39911</v>
      </c>
      <c r="J83">
        <f t="shared" si="12"/>
        <v>35461</v>
      </c>
      <c r="K83">
        <f t="shared" si="13"/>
        <v>1.1254899749020051</v>
      </c>
      <c r="L83">
        <f t="shared" si="14"/>
        <v>92402</v>
      </c>
      <c r="M83">
        <f t="shared" si="15"/>
        <v>7446</v>
      </c>
      <c r="N83">
        <f t="shared" si="16"/>
        <v>35461</v>
      </c>
      <c r="O83">
        <f t="shared" si="17"/>
        <v>84956</v>
      </c>
      <c r="Q83">
        <v>-2278</v>
      </c>
      <c r="R83">
        <v>175</v>
      </c>
      <c r="T83">
        <v>-455</v>
      </c>
      <c r="U83">
        <v>150</v>
      </c>
      <c r="W83">
        <v>2382.1999999999998</v>
      </c>
      <c r="X83">
        <v>322.8</v>
      </c>
      <c r="Z83">
        <v>35461</v>
      </c>
      <c r="AA83">
        <v>1.1254899749020051</v>
      </c>
      <c r="AI83">
        <v>35461</v>
      </c>
      <c r="AJ83">
        <v>1.1254899749020051</v>
      </c>
    </row>
    <row r="84" spans="2:38" x14ac:dyDescent="0.25">
      <c r="B84">
        <v>5595</v>
      </c>
      <c r="C84">
        <v>101284</v>
      </c>
      <c r="D84">
        <v>36105</v>
      </c>
      <c r="E84">
        <v>39368</v>
      </c>
      <c r="F84">
        <v>64450</v>
      </c>
      <c r="H84">
        <v>97193</v>
      </c>
      <c r="J84">
        <f t="shared" si="12"/>
        <v>49360.4</v>
      </c>
      <c r="K84">
        <f t="shared" si="13"/>
        <v>1.9690480628195881</v>
      </c>
      <c r="L84">
        <f t="shared" si="14"/>
        <v>101284</v>
      </c>
      <c r="M84">
        <f t="shared" si="15"/>
        <v>5595</v>
      </c>
      <c r="N84">
        <f t="shared" si="16"/>
        <v>49360.4</v>
      </c>
      <c r="O84">
        <f t="shared" si="17"/>
        <v>95689</v>
      </c>
      <c r="Q84">
        <v>2483</v>
      </c>
      <c r="R84">
        <v>-622</v>
      </c>
      <c r="T84">
        <v>-1168</v>
      </c>
      <c r="U84">
        <v>352.59999999999854</v>
      </c>
      <c r="W84">
        <v>4368.3999999999996</v>
      </c>
      <c r="X84">
        <v>352.6</v>
      </c>
      <c r="AD84">
        <v>49360.4</v>
      </c>
      <c r="AE84">
        <v>1.9690480628195881</v>
      </c>
      <c r="AK84">
        <v>49360.4</v>
      </c>
      <c r="AL84">
        <v>1.9690480628195881</v>
      </c>
    </row>
    <row r="85" spans="2:38" x14ac:dyDescent="0.25">
      <c r="B85">
        <v>89072</v>
      </c>
      <c r="C85">
        <v>14505</v>
      </c>
      <c r="D85">
        <v>113355</v>
      </c>
      <c r="E85">
        <v>45562</v>
      </c>
      <c r="F85">
        <v>45615</v>
      </c>
      <c r="H85">
        <v>91567</v>
      </c>
      <c r="J85">
        <f t="shared" si="12"/>
        <v>61621.8</v>
      </c>
      <c r="K85">
        <f t="shared" si="13"/>
        <v>1.4859514003161218</v>
      </c>
      <c r="L85">
        <f t="shared" si="14"/>
        <v>113355</v>
      </c>
      <c r="M85">
        <f t="shared" si="15"/>
        <v>14505</v>
      </c>
      <c r="N85">
        <f t="shared" si="16"/>
        <v>61621.8</v>
      </c>
      <c r="O85">
        <f t="shared" si="17"/>
        <v>98850</v>
      </c>
      <c r="Q85">
        <v>-1913</v>
      </c>
      <c r="R85">
        <v>0</v>
      </c>
      <c r="T85">
        <v>2089.8000000000029</v>
      </c>
      <c r="U85">
        <v>-51.19999999999709</v>
      </c>
      <c r="W85">
        <v>2946.6</v>
      </c>
      <c r="X85">
        <v>184</v>
      </c>
      <c r="AF85">
        <v>61621.8</v>
      </c>
      <c r="AG85">
        <v>1.4859514003161218</v>
      </c>
      <c r="AK85">
        <v>61621.8</v>
      </c>
      <c r="AL85">
        <v>1.4859514003161218</v>
      </c>
    </row>
    <row r="86" spans="2:38" x14ac:dyDescent="0.25">
      <c r="B86">
        <v>3483</v>
      </c>
      <c r="C86">
        <v>73855</v>
      </c>
      <c r="D86">
        <v>122097</v>
      </c>
      <c r="E86">
        <v>22503</v>
      </c>
      <c r="F86">
        <v>65545</v>
      </c>
      <c r="H86">
        <v>100305</v>
      </c>
      <c r="J86">
        <f t="shared" si="12"/>
        <v>57496.6</v>
      </c>
      <c r="K86">
        <f t="shared" si="13"/>
        <v>1.7445379378954582</v>
      </c>
      <c r="L86">
        <f t="shared" si="14"/>
        <v>122097</v>
      </c>
      <c r="M86">
        <f t="shared" si="15"/>
        <v>3483</v>
      </c>
      <c r="N86">
        <f t="shared" si="16"/>
        <v>57496.6</v>
      </c>
      <c r="O86">
        <f t="shared" si="17"/>
        <v>118614</v>
      </c>
      <c r="Q86">
        <v>-3138</v>
      </c>
      <c r="R86">
        <v>-6</v>
      </c>
      <c r="T86">
        <v>-2060</v>
      </c>
      <c r="U86">
        <v>-17.599999999998545</v>
      </c>
      <c r="W86">
        <v>2398.8000000000002</v>
      </c>
      <c r="X86">
        <v>187.6</v>
      </c>
      <c r="AF86">
        <v>57496.6</v>
      </c>
      <c r="AG86">
        <v>1.7445379378954582</v>
      </c>
      <c r="AK86">
        <v>57496.6</v>
      </c>
      <c r="AL86">
        <v>1.7445379378954582</v>
      </c>
    </row>
    <row r="87" spans="2:38" x14ac:dyDescent="0.25">
      <c r="B87">
        <v>25883</v>
      </c>
      <c r="C87">
        <v>31014</v>
      </c>
      <c r="D87">
        <v>74946</v>
      </c>
      <c r="E87">
        <v>105828</v>
      </c>
      <c r="F87">
        <v>85043</v>
      </c>
      <c r="H87">
        <v>122122</v>
      </c>
      <c r="J87">
        <f t="shared" si="12"/>
        <v>64542.8</v>
      </c>
      <c r="K87">
        <f t="shared" si="13"/>
        <v>1.8921088022211616</v>
      </c>
      <c r="L87">
        <f t="shared" si="14"/>
        <v>105828</v>
      </c>
      <c r="M87">
        <f t="shared" si="15"/>
        <v>25883</v>
      </c>
      <c r="N87">
        <f t="shared" si="16"/>
        <v>64542.8</v>
      </c>
      <c r="O87">
        <f t="shared" si="17"/>
        <v>79945</v>
      </c>
      <c r="Q87">
        <v>5518</v>
      </c>
      <c r="R87">
        <v>1060</v>
      </c>
      <c r="T87">
        <v>-2984.1999999999971</v>
      </c>
      <c r="U87">
        <v>-276.39999999999418</v>
      </c>
      <c r="W87">
        <v>2984.2</v>
      </c>
      <c r="X87">
        <v>375.6</v>
      </c>
      <c r="AF87">
        <v>64542.8</v>
      </c>
      <c r="AG87">
        <v>1.8921088022211616</v>
      </c>
      <c r="AK87">
        <v>64542.8</v>
      </c>
      <c r="AL87">
        <v>1.8921088022211616</v>
      </c>
    </row>
    <row r="88" spans="2:38" x14ac:dyDescent="0.25">
      <c r="B88">
        <v>92895</v>
      </c>
      <c r="C88">
        <v>14397</v>
      </c>
      <c r="D88">
        <v>29358</v>
      </c>
      <c r="E88">
        <v>73555</v>
      </c>
      <c r="F88">
        <v>34226</v>
      </c>
      <c r="H88">
        <v>61853</v>
      </c>
      <c r="J88">
        <f t="shared" si="12"/>
        <v>48886.2</v>
      </c>
      <c r="K88">
        <f t="shared" si="13"/>
        <v>1.2652445884523649</v>
      </c>
      <c r="L88">
        <f t="shared" si="14"/>
        <v>92895</v>
      </c>
      <c r="M88">
        <f t="shared" si="15"/>
        <v>14397</v>
      </c>
      <c r="N88">
        <f t="shared" si="16"/>
        <v>48886.2</v>
      </c>
      <c r="O88">
        <f t="shared" si="17"/>
        <v>78498</v>
      </c>
      <c r="Q88">
        <v>-2353</v>
      </c>
      <c r="R88">
        <v>283</v>
      </c>
      <c r="T88">
        <v>-1740.6000000000058</v>
      </c>
      <c r="U88">
        <v>-409.40000000000146</v>
      </c>
      <c r="W88">
        <v>2785.8</v>
      </c>
      <c r="X88">
        <v>555</v>
      </c>
      <c r="Z88">
        <v>48886.2</v>
      </c>
      <c r="AA88">
        <v>1.2652445884523649</v>
      </c>
      <c r="AI88">
        <v>48886.2</v>
      </c>
      <c r="AJ88">
        <v>1.2652445884523649</v>
      </c>
    </row>
    <row r="89" spans="2:38" x14ac:dyDescent="0.25">
      <c r="B89">
        <v>5524</v>
      </c>
      <c r="C89">
        <v>87238</v>
      </c>
      <c r="D89">
        <v>54111</v>
      </c>
      <c r="E89">
        <v>12036</v>
      </c>
      <c r="F89">
        <v>26446</v>
      </c>
      <c r="H89">
        <v>99304</v>
      </c>
      <c r="J89">
        <f t="shared" si="12"/>
        <v>37071</v>
      </c>
      <c r="K89">
        <f t="shared" si="13"/>
        <v>2.6787515847967414</v>
      </c>
      <c r="L89">
        <f t="shared" si="14"/>
        <v>87238</v>
      </c>
      <c r="M89">
        <f t="shared" si="15"/>
        <v>5524</v>
      </c>
      <c r="N89">
        <f t="shared" si="16"/>
        <v>37071</v>
      </c>
      <c r="O89">
        <f t="shared" si="17"/>
        <v>81714</v>
      </c>
      <c r="Q89">
        <v>4471</v>
      </c>
      <c r="R89">
        <v>1</v>
      </c>
      <c r="T89">
        <v>-542.40000000000146</v>
      </c>
      <c r="U89">
        <v>56.400000000001455</v>
      </c>
      <c r="W89">
        <v>3699.2</v>
      </c>
      <c r="X89">
        <v>72.8</v>
      </c>
      <c r="AD89">
        <v>37071</v>
      </c>
      <c r="AE89">
        <v>2.6787515847967414</v>
      </c>
      <c r="AK89">
        <v>37071</v>
      </c>
      <c r="AL89">
        <v>2.6787515847967414</v>
      </c>
    </row>
    <row r="90" spans="2:38" x14ac:dyDescent="0.25">
      <c r="B90">
        <v>80061</v>
      </c>
      <c r="C90">
        <v>103942</v>
      </c>
      <c r="D90">
        <v>106291</v>
      </c>
      <c r="E90">
        <v>72823</v>
      </c>
      <c r="F90">
        <v>39720</v>
      </c>
      <c r="H90">
        <v>137270</v>
      </c>
      <c r="J90">
        <f t="shared" si="12"/>
        <v>80567.399999999994</v>
      </c>
      <c r="K90">
        <f t="shared" si="13"/>
        <v>1.7037908633020304</v>
      </c>
      <c r="L90">
        <f t="shared" si="14"/>
        <v>106291</v>
      </c>
      <c r="M90">
        <f t="shared" si="15"/>
        <v>39720</v>
      </c>
      <c r="N90">
        <f t="shared" si="16"/>
        <v>80567.399999999994</v>
      </c>
      <c r="O90">
        <f t="shared" si="17"/>
        <v>66571</v>
      </c>
      <c r="Q90">
        <v>863</v>
      </c>
      <c r="R90">
        <v>-934</v>
      </c>
      <c r="T90">
        <v>-981.60000000000582</v>
      </c>
      <c r="U90">
        <v>50.799999999988358</v>
      </c>
      <c r="W90">
        <v>1718.7999999999997</v>
      </c>
      <c r="X90">
        <v>53.199999999999996</v>
      </c>
      <c r="AF90">
        <v>80567.399999999994</v>
      </c>
      <c r="AG90">
        <v>1.7037908633020304</v>
      </c>
      <c r="AK90">
        <v>80567.399999999994</v>
      </c>
      <c r="AL90">
        <v>1.7037908633020304</v>
      </c>
    </row>
    <row r="91" spans="2:38" x14ac:dyDescent="0.25">
      <c r="B91">
        <v>32435</v>
      </c>
      <c r="C91">
        <v>3323</v>
      </c>
      <c r="D91">
        <v>100237</v>
      </c>
      <c r="E91">
        <v>66546</v>
      </c>
      <c r="F91">
        <v>18276</v>
      </c>
      <c r="H91">
        <v>106401</v>
      </c>
      <c r="J91">
        <f t="shared" si="12"/>
        <v>44163.4</v>
      </c>
      <c r="K91">
        <f t="shared" si="13"/>
        <v>2.4092574394181607</v>
      </c>
      <c r="L91">
        <f t="shared" si="14"/>
        <v>100237</v>
      </c>
      <c r="M91">
        <f t="shared" si="15"/>
        <v>3323</v>
      </c>
      <c r="N91">
        <f t="shared" si="16"/>
        <v>44163.4</v>
      </c>
      <c r="O91">
        <f t="shared" si="17"/>
        <v>96914</v>
      </c>
      <c r="Q91">
        <v>-609</v>
      </c>
      <c r="R91">
        <v>0</v>
      </c>
      <c r="T91">
        <v>-1961.5999999999985</v>
      </c>
      <c r="U91">
        <v>147.20000000000437</v>
      </c>
      <c r="W91">
        <v>1961.5999999999997</v>
      </c>
      <c r="X91">
        <v>194.8</v>
      </c>
      <c r="AD91">
        <v>44163.4</v>
      </c>
      <c r="AE91">
        <v>2.4092574394181607</v>
      </c>
      <c r="AK91">
        <v>44163.4</v>
      </c>
      <c r="AL91">
        <v>2.4092574394181607</v>
      </c>
    </row>
    <row r="92" spans="2:38" x14ac:dyDescent="0.25">
      <c r="B92">
        <v>10815</v>
      </c>
      <c r="C92">
        <v>78270</v>
      </c>
      <c r="D92">
        <v>101482</v>
      </c>
      <c r="E92">
        <v>69004</v>
      </c>
      <c r="F92">
        <v>79961</v>
      </c>
      <c r="H92">
        <v>110508</v>
      </c>
      <c r="J92">
        <f t="shared" si="12"/>
        <v>67906.399999999994</v>
      </c>
      <c r="K92">
        <f t="shared" si="13"/>
        <v>1.6273576570102377</v>
      </c>
      <c r="L92">
        <f t="shared" si="14"/>
        <v>101482</v>
      </c>
      <c r="M92">
        <f t="shared" si="15"/>
        <v>10815</v>
      </c>
      <c r="N92">
        <f t="shared" si="16"/>
        <v>67906.399999999994</v>
      </c>
      <c r="O92">
        <f t="shared" si="17"/>
        <v>90667</v>
      </c>
      <c r="Q92">
        <v>-3021</v>
      </c>
      <c r="R92">
        <v>-920</v>
      </c>
      <c r="T92">
        <v>1412.5999999999913</v>
      </c>
      <c r="U92">
        <v>111.59999999999127</v>
      </c>
      <c r="W92">
        <v>2280.6</v>
      </c>
      <c r="X92">
        <v>353.6</v>
      </c>
      <c r="AF92">
        <v>67906.399999999994</v>
      </c>
      <c r="AG92">
        <v>1.6273576570102377</v>
      </c>
      <c r="AK92">
        <v>67906.399999999994</v>
      </c>
      <c r="AL92">
        <v>1.6273576570102377</v>
      </c>
    </row>
    <row r="93" spans="2:38" x14ac:dyDescent="0.25">
      <c r="B93">
        <v>24482</v>
      </c>
      <c r="C93">
        <v>92804</v>
      </c>
      <c r="D93">
        <v>3594</v>
      </c>
      <c r="E93">
        <v>78159</v>
      </c>
      <c r="F93">
        <v>95826</v>
      </c>
      <c r="H93">
        <v>94479</v>
      </c>
      <c r="J93">
        <f t="shared" si="12"/>
        <v>58973</v>
      </c>
      <c r="K93">
        <f t="shared" si="13"/>
        <v>1.6020721347057127</v>
      </c>
      <c r="L93">
        <f t="shared" si="14"/>
        <v>95826</v>
      </c>
      <c r="M93">
        <f t="shared" si="15"/>
        <v>3594</v>
      </c>
      <c r="N93">
        <f t="shared" si="16"/>
        <v>58973</v>
      </c>
      <c r="O93">
        <f t="shared" si="17"/>
        <v>92232</v>
      </c>
      <c r="Q93">
        <v>-846</v>
      </c>
      <c r="R93">
        <v>1042</v>
      </c>
      <c r="T93">
        <v>-2133.4000000000015</v>
      </c>
      <c r="U93">
        <v>107.80000000000291</v>
      </c>
      <c r="W93">
        <v>3300.6</v>
      </c>
      <c r="X93">
        <v>138.19999999999999</v>
      </c>
      <c r="AB93">
        <v>58973</v>
      </c>
      <c r="AC93">
        <v>1.6020721347057127</v>
      </c>
      <c r="AK93">
        <v>58973</v>
      </c>
      <c r="AL93">
        <v>1.6020721347057127</v>
      </c>
    </row>
    <row r="94" spans="2:38" x14ac:dyDescent="0.25">
      <c r="B94">
        <v>110484</v>
      </c>
      <c r="C94">
        <v>105932</v>
      </c>
      <c r="D94">
        <v>95952</v>
      </c>
      <c r="E94">
        <v>29571</v>
      </c>
      <c r="F94">
        <v>93645</v>
      </c>
      <c r="H94">
        <v>89913</v>
      </c>
      <c r="J94">
        <f t="shared" si="12"/>
        <v>87116.800000000003</v>
      </c>
      <c r="K94">
        <f t="shared" si="13"/>
        <v>1.0320971385542168</v>
      </c>
      <c r="L94">
        <f t="shared" si="14"/>
        <v>110484</v>
      </c>
      <c r="M94">
        <f t="shared" si="15"/>
        <v>29571</v>
      </c>
      <c r="N94">
        <f t="shared" si="16"/>
        <v>87116.800000000003</v>
      </c>
      <c r="O94">
        <f t="shared" si="17"/>
        <v>80913</v>
      </c>
      <c r="Q94">
        <v>984</v>
      </c>
      <c r="R94">
        <v>-890</v>
      </c>
      <c r="T94">
        <v>2419</v>
      </c>
      <c r="U94">
        <v>302.60000000000582</v>
      </c>
      <c r="W94">
        <v>4207</v>
      </c>
      <c r="X94">
        <v>316.59999999999997</v>
      </c>
      <c r="AB94">
        <v>87116.800000000003</v>
      </c>
      <c r="AC94">
        <v>1.0320971385542168</v>
      </c>
      <c r="AI94">
        <v>87116.800000000003</v>
      </c>
      <c r="AJ94">
        <v>1.0320971385542168</v>
      </c>
    </row>
    <row r="95" spans="2:38" x14ac:dyDescent="0.25">
      <c r="B95">
        <v>69095</v>
      </c>
      <c r="C95">
        <v>95758</v>
      </c>
      <c r="D95">
        <v>108294</v>
      </c>
      <c r="E95">
        <v>7667</v>
      </c>
      <c r="F95">
        <v>88413</v>
      </c>
      <c r="H95">
        <v>101433</v>
      </c>
      <c r="J95">
        <f t="shared" si="12"/>
        <v>73845.399999999994</v>
      </c>
      <c r="K95">
        <f t="shared" si="13"/>
        <v>1.3735858970226988</v>
      </c>
      <c r="L95">
        <f t="shared" si="14"/>
        <v>108294</v>
      </c>
      <c r="M95">
        <f t="shared" si="15"/>
        <v>7667</v>
      </c>
      <c r="N95">
        <f t="shared" si="16"/>
        <v>73845.399999999994</v>
      </c>
      <c r="O95">
        <f t="shared" si="17"/>
        <v>100627</v>
      </c>
      <c r="Q95">
        <v>3279</v>
      </c>
      <c r="R95">
        <v>271</v>
      </c>
      <c r="T95">
        <v>1767.3999999999942</v>
      </c>
      <c r="U95">
        <v>-637</v>
      </c>
      <c r="W95">
        <v>3407.8</v>
      </c>
      <c r="X95">
        <v>637</v>
      </c>
      <c r="AB95">
        <v>73845.399999999994</v>
      </c>
      <c r="AC95">
        <v>1.3735858970226988</v>
      </c>
      <c r="AK95">
        <v>73845.399999999994</v>
      </c>
      <c r="AL95">
        <v>1.3735858970226988</v>
      </c>
    </row>
    <row r="96" spans="2:38" x14ac:dyDescent="0.25">
      <c r="B96">
        <v>59348</v>
      </c>
      <c r="C96">
        <v>32181</v>
      </c>
      <c r="D96">
        <v>27359</v>
      </c>
      <c r="E96">
        <v>59949</v>
      </c>
      <c r="F96">
        <v>77591</v>
      </c>
      <c r="H96">
        <v>79940</v>
      </c>
      <c r="J96">
        <f t="shared" si="12"/>
        <v>51285.599999999999</v>
      </c>
      <c r="K96">
        <f t="shared" si="13"/>
        <v>1.5587221364281592</v>
      </c>
      <c r="L96">
        <f t="shared" si="14"/>
        <v>77591</v>
      </c>
      <c r="M96">
        <f t="shared" si="15"/>
        <v>27359</v>
      </c>
      <c r="N96">
        <f t="shared" si="16"/>
        <v>51285.599999999999</v>
      </c>
      <c r="O96">
        <f t="shared" si="17"/>
        <v>50232</v>
      </c>
      <c r="Q96">
        <v>1220</v>
      </c>
      <c r="R96">
        <v>751</v>
      </c>
      <c r="T96">
        <v>-866.40000000000146</v>
      </c>
      <c r="U96">
        <v>-32.599999999998545</v>
      </c>
      <c r="W96">
        <v>2435.1999999999998</v>
      </c>
      <c r="X96">
        <v>219</v>
      </c>
      <c r="Z96">
        <v>51285.599999999999</v>
      </c>
      <c r="AA96">
        <v>1.5587221364281592</v>
      </c>
      <c r="AK96">
        <v>51285.599999999999</v>
      </c>
      <c r="AL96">
        <v>1.5587221364281592</v>
      </c>
    </row>
    <row r="97" spans="2:38" x14ac:dyDescent="0.25">
      <c r="B97">
        <v>48378</v>
      </c>
      <c r="C97">
        <v>102380</v>
      </c>
      <c r="D97">
        <v>5540</v>
      </c>
      <c r="E97">
        <v>94109</v>
      </c>
      <c r="F97">
        <v>94331</v>
      </c>
      <c r="H97">
        <v>117844</v>
      </c>
      <c r="J97">
        <f t="shared" si="12"/>
        <v>68947.600000000006</v>
      </c>
      <c r="K97">
        <f t="shared" si="13"/>
        <v>1.7091820454954196</v>
      </c>
      <c r="L97">
        <f t="shared" si="14"/>
        <v>102380</v>
      </c>
      <c r="M97">
        <f t="shared" si="15"/>
        <v>5540</v>
      </c>
      <c r="N97">
        <f t="shared" si="16"/>
        <v>68947.600000000006</v>
      </c>
      <c r="O97">
        <f t="shared" si="17"/>
        <v>96840</v>
      </c>
      <c r="Q97">
        <v>1240</v>
      </c>
      <c r="R97">
        <v>2</v>
      </c>
      <c r="T97">
        <v>-424.39999999999418</v>
      </c>
      <c r="U97">
        <v>-97.399999999994179</v>
      </c>
      <c r="W97">
        <v>2212.7999999999997</v>
      </c>
      <c r="X97">
        <v>216.99999999999997</v>
      </c>
      <c r="AF97">
        <v>68947.600000000006</v>
      </c>
      <c r="AG97">
        <v>1.7091820454954196</v>
      </c>
      <c r="AK97">
        <v>68947.600000000006</v>
      </c>
      <c r="AL97">
        <v>1.7091820454954196</v>
      </c>
    </row>
    <row r="98" spans="2:38" x14ac:dyDescent="0.25">
      <c r="B98">
        <v>11127</v>
      </c>
      <c r="C98">
        <v>91976</v>
      </c>
      <c r="D98">
        <v>104408</v>
      </c>
      <c r="E98">
        <v>93707</v>
      </c>
      <c r="F98">
        <v>66610</v>
      </c>
      <c r="H98">
        <v>131844</v>
      </c>
      <c r="J98">
        <f t="shared" si="12"/>
        <v>73565.600000000006</v>
      </c>
      <c r="K98">
        <f t="shared" ref="K98:K129" si="18">H98/J98</f>
        <v>1.7921963526430831</v>
      </c>
      <c r="L98">
        <f t="shared" si="14"/>
        <v>104408</v>
      </c>
      <c r="M98">
        <f t="shared" si="15"/>
        <v>11127</v>
      </c>
      <c r="N98">
        <f t="shared" si="16"/>
        <v>73565.600000000006</v>
      </c>
      <c r="O98">
        <f t="shared" si="17"/>
        <v>93281</v>
      </c>
      <c r="Q98">
        <v>2079</v>
      </c>
      <c r="R98">
        <v>345</v>
      </c>
      <c r="T98">
        <v>183.80000000000291</v>
      </c>
      <c r="U98">
        <v>295.80000000000291</v>
      </c>
      <c r="W98">
        <v>2003.8</v>
      </c>
      <c r="X98">
        <v>351</v>
      </c>
      <c r="AF98">
        <v>73565.600000000006</v>
      </c>
      <c r="AG98">
        <v>1.7921963526430831</v>
      </c>
      <c r="AK98">
        <v>73565.600000000006</v>
      </c>
      <c r="AL98">
        <v>1.7921963526430831</v>
      </c>
    </row>
    <row r="99" spans="2:38" x14ac:dyDescent="0.25">
      <c r="B99">
        <v>76985</v>
      </c>
      <c r="C99">
        <v>15091</v>
      </c>
      <c r="D99">
        <v>68902</v>
      </c>
      <c r="E99">
        <v>12366</v>
      </c>
      <c r="F99">
        <v>110692</v>
      </c>
      <c r="H99">
        <v>97292</v>
      </c>
      <c r="J99">
        <f t="shared" si="12"/>
        <v>56807.199999999997</v>
      </c>
      <c r="K99">
        <f t="shared" si="18"/>
        <v>1.712670224901069</v>
      </c>
      <c r="L99">
        <f t="shared" si="14"/>
        <v>110692</v>
      </c>
      <c r="M99">
        <f t="shared" si="15"/>
        <v>12366</v>
      </c>
      <c r="N99">
        <f t="shared" si="16"/>
        <v>56807.199999999997</v>
      </c>
      <c r="O99">
        <f t="shared" si="17"/>
        <v>98326</v>
      </c>
      <c r="Q99">
        <v>-2338</v>
      </c>
      <c r="R99">
        <v>-393</v>
      </c>
      <c r="T99">
        <v>448.59999999999854</v>
      </c>
      <c r="U99">
        <v>81</v>
      </c>
      <c r="W99">
        <v>964.2</v>
      </c>
      <c r="X99">
        <v>419.8</v>
      </c>
      <c r="AD99">
        <v>56807.199999999997</v>
      </c>
      <c r="AE99">
        <v>1.712670224901069</v>
      </c>
      <c r="AK99">
        <v>56807.199999999997</v>
      </c>
      <c r="AL99">
        <v>1.712670224901069</v>
      </c>
    </row>
    <row r="100" spans="2:38" x14ac:dyDescent="0.25">
      <c r="B100">
        <v>52310</v>
      </c>
      <c r="C100">
        <v>96286</v>
      </c>
      <c r="D100">
        <v>70122</v>
      </c>
      <c r="E100">
        <v>61642</v>
      </c>
      <c r="F100">
        <v>20394</v>
      </c>
      <c r="H100">
        <v>89024</v>
      </c>
      <c r="J100">
        <f t="shared" si="12"/>
        <v>60150.8</v>
      </c>
      <c r="K100">
        <f t="shared" si="18"/>
        <v>1.4800135659043603</v>
      </c>
      <c r="L100">
        <f t="shared" si="14"/>
        <v>96286</v>
      </c>
      <c r="M100">
        <f t="shared" si="15"/>
        <v>20394</v>
      </c>
      <c r="N100">
        <f t="shared" si="16"/>
        <v>60150.8</v>
      </c>
      <c r="O100">
        <f t="shared" si="17"/>
        <v>75892</v>
      </c>
      <c r="Q100">
        <v>956</v>
      </c>
      <c r="R100">
        <v>1</v>
      </c>
      <c r="T100">
        <v>-857.19999999999709</v>
      </c>
      <c r="U100">
        <v>116.80000000000291</v>
      </c>
      <c r="W100">
        <v>897.2</v>
      </c>
      <c r="X100">
        <v>117.2</v>
      </c>
      <c r="AB100">
        <v>60150.8</v>
      </c>
      <c r="AC100">
        <v>1.4800135659043603</v>
      </c>
      <c r="AK100">
        <v>60150.8</v>
      </c>
      <c r="AL100">
        <v>1.4800135659043603</v>
      </c>
    </row>
    <row r="101" spans="2:38" x14ac:dyDescent="0.25">
      <c r="B101">
        <v>93908</v>
      </c>
      <c r="C101">
        <v>42000</v>
      </c>
      <c r="D101">
        <v>14400</v>
      </c>
      <c r="E101">
        <v>90722</v>
      </c>
      <c r="F101">
        <v>44970</v>
      </c>
      <c r="H101">
        <v>102199</v>
      </c>
      <c r="J101">
        <f t="shared" si="12"/>
        <v>57200</v>
      </c>
      <c r="K101">
        <f t="shared" si="18"/>
        <v>1.7866958041958041</v>
      </c>
      <c r="L101">
        <f t="shared" si="14"/>
        <v>93908</v>
      </c>
      <c r="M101">
        <f t="shared" si="15"/>
        <v>14400</v>
      </c>
      <c r="N101">
        <f t="shared" si="16"/>
        <v>57200</v>
      </c>
      <c r="O101">
        <f t="shared" si="17"/>
        <v>79508</v>
      </c>
      <c r="Q101">
        <v>-3335</v>
      </c>
      <c r="R101">
        <v>-14</v>
      </c>
      <c r="T101">
        <v>792.19999999999709</v>
      </c>
      <c r="U101">
        <v>146</v>
      </c>
      <c r="W101">
        <v>1055.3999999999999</v>
      </c>
      <c r="X101">
        <v>172.4</v>
      </c>
      <c r="AD101">
        <v>57200</v>
      </c>
      <c r="AE101">
        <v>1.7866958041958041</v>
      </c>
      <c r="AK101">
        <v>57200</v>
      </c>
      <c r="AL101">
        <v>1.7866958041958041</v>
      </c>
    </row>
    <row r="103" spans="2:38" x14ac:dyDescent="0.25">
      <c r="B103">
        <v>4177572</v>
      </c>
      <c r="C103">
        <v>4474419</v>
      </c>
      <c r="D103">
        <v>4261804</v>
      </c>
      <c r="E103">
        <v>4919678</v>
      </c>
      <c r="F103">
        <v>3990345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565D7-AB0B-42D5-8012-821E8FA9128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1443</v>
      </c>
      <c r="C2">
        <v>101766</v>
      </c>
      <c r="D2">
        <v>97751</v>
      </c>
      <c r="E2">
        <v>87565</v>
      </c>
      <c r="F2">
        <v>50528</v>
      </c>
      <c r="H2">
        <v>119216</v>
      </c>
      <c r="J2">
        <f t="shared" ref="J2:J33" si="0">AVERAGE(B2:F2)</f>
        <v>67810.600000000006</v>
      </c>
      <c r="K2">
        <f t="shared" ref="K2:K33" si="1">H2/J2</f>
        <v>1.7580732215907247</v>
      </c>
      <c r="L2">
        <f t="shared" ref="L2:L33" si="2">MAX(B2:F2)</f>
        <v>101766</v>
      </c>
      <c r="M2">
        <f t="shared" ref="M2:M33" si="3">MIN(B2:F2)</f>
        <v>1443</v>
      </c>
      <c r="N2">
        <f t="shared" ref="N2:N33" si="4">AVERAGE(B2:F2)</f>
        <v>67810.600000000006</v>
      </c>
      <c r="O2">
        <f t="shared" ref="O2:O33" si="5">L2-M2</f>
        <v>100323</v>
      </c>
      <c r="Q2">
        <v>-832</v>
      </c>
      <c r="R2">
        <v>810</v>
      </c>
      <c r="T2">
        <v>62.200000000011642</v>
      </c>
      <c r="U2">
        <v>30.200000000011642</v>
      </c>
      <c r="W2">
        <v>2034.6000000000001</v>
      </c>
      <c r="X2">
        <v>143</v>
      </c>
      <c r="AF2">
        <v>67810.600000000006</v>
      </c>
      <c r="AG2">
        <v>1.7580732215907247</v>
      </c>
      <c r="AK2">
        <v>67810.600000000006</v>
      </c>
      <c r="AL2">
        <v>1.7580732215907247</v>
      </c>
    </row>
    <row r="3" spans="1:38" x14ac:dyDescent="0.25">
      <c r="B3">
        <v>22766</v>
      </c>
      <c r="C3">
        <v>52496</v>
      </c>
      <c r="D3">
        <v>1127</v>
      </c>
      <c r="E3">
        <v>47444</v>
      </c>
      <c r="F3">
        <v>101435</v>
      </c>
      <c r="H3">
        <v>49984</v>
      </c>
      <c r="J3">
        <f t="shared" si="0"/>
        <v>45053.599999999999</v>
      </c>
      <c r="K3">
        <f t="shared" si="1"/>
        <v>1.1094340962764353</v>
      </c>
      <c r="L3">
        <f t="shared" si="2"/>
        <v>101435</v>
      </c>
      <c r="M3">
        <f t="shared" si="3"/>
        <v>1127</v>
      </c>
      <c r="N3">
        <f t="shared" si="4"/>
        <v>45053.599999999999</v>
      </c>
      <c r="O3">
        <f t="shared" si="5"/>
        <v>100308</v>
      </c>
      <c r="Q3">
        <v>-692</v>
      </c>
      <c r="R3">
        <v>-1</v>
      </c>
      <c r="T3">
        <v>478.40000000000146</v>
      </c>
      <c r="U3">
        <v>-99.80000000000291</v>
      </c>
      <c r="W3">
        <v>848.80000000000007</v>
      </c>
      <c r="X3">
        <v>105.8</v>
      </c>
      <c r="Z3">
        <v>45053.599999999999</v>
      </c>
      <c r="AA3">
        <v>1.1094340962764353</v>
      </c>
      <c r="AI3">
        <v>45053.599999999999</v>
      </c>
      <c r="AJ3">
        <v>1.1094340962764353</v>
      </c>
    </row>
    <row r="4" spans="1:38" x14ac:dyDescent="0.25">
      <c r="B4">
        <v>90977</v>
      </c>
      <c r="C4">
        <v>71398</v>
      </c>
      <c r="D4">
        <v>116031</v>
      </c>
      <c r="E4">
        <v>39216</v>
      </c>
      <c r="F4">
        <v>69446</v>
      </c>
      <c r="H4">
        <v>137493</v>
      </c>
      <c r="J4">
        <f t="shared" si="0"/>
        <v>77413.600000000006</v>
      </c>
      <c r="K4">
        <f t="shared" si="1"/>
        <v>1.7760832721898994</v>
      </c>
      <c r="L4">
        <f t="shared" si="2"/>
        <v>116031</v>
      </c>
      <c r="M4">
        <f t="shared" si="3"/>
        <v>39216</v>
      </c>
      <c r="N4">
        <f t="shared" si="4"/>
        <v>77413.600000000006</v>
      </c>
      <c r="O4">
        <f t="shared" si="5"/>
        <v>76815</v>
      </c>
      <c r="Q4">
        <v>717</v>
      </c>
      <c r="R4">
        <v>-26</v>
      </c>
      <c r="T4">
        <v>-2265.7999999999884</v>
      </c>
      <c r="U4">
        <v>179.40000000000873</v>
      </c>
      <c r="W4">
        <v>2265.7999999999997</v>
      </c>
      <c r="X4">
        <v>585.79999999999995</v>
      </c>
      <c r="AF4">
        <v>77413.600000000006</v>
      </c>
      <c r="AG4">
        <v>1.7760832721898994</v>
      </c>
      <c r="AK4">
        <v>77413.600000000006</v>
      </c>
      <c r="AL4">
        <v>1.7760832721898994</v>
      </c>
    </row>
    <row r="5" spans="1:38" x14ac:dyDescent="0.25">
      <c r="B5">
        <v>90057</v>
      </c>
      <c r="C5">
        <v>43180</v>
      </c>
      <c r="D5">
        <v>39120</v>
      </c>
      <c r="E5">
        <v>122232</v>
      </c>
      <c r="F5">
        <v>37923</v>
      </c>
      <c r="H5">
        <v>112031</v>
      </c>
      <c r="J5">
        <f t="shared" si="0"/>
        <v>66502.399999999994</v>
      </c>
      <c r="K5">
        <f t="shared" si="1"/>
        <v>1.6846158935617364</v>
      </c>
      <c r="L5">
        <f t="shared" si="2"/>
        <v>122232</v>
      </c>
      <c r="M5">
        <f t="shared" si="3"/>
        <v>37923</v>
      </c>
      <c r="N5">
        <f t="shared" si="4"/>
        <v>66502.399999999994</v>
      </c>
      <c r="O5">
        <f t="shared" si="5"/>
        <v>84309</v>
      </c>
      <c r="Q5">
        <v>6251</v>
      </c>
      <c r="R5">
        <v>-2</v>
      </c>
      <c r="T5">
        <v>2001.1999999999971</v>
      </c>
      <c r="U5">
        <v>-120.40000000000873</v>
      </c>
      <c r="W5">
        <v>2001.2</v>
      </c>
      <c r="X5">
        <v>158</v>
      </c>
      <c r="AF5">
        <v>66502.399999999994</v>
      </c>
      <c r="AG5">
        <v>1.6846158935617364</v>
      </c>
      <c r="AK5">
        <v>66502.399999999994</v>
      </c>
      <c r="AL5">
        <v>1.6846158935617364</v>
      </c>
    </row>
    <row r="6" spans="1:38" x14ac:dyDescent="0.25">
      <c r="B6">
        <v>38452</v>
      </c>
      <c r="C6">
        <v>103168</v>
      </c>
      <c r="D6">
        <v>48201</v>
      </c>
      <c r="E6">
        <v>116224</v>
      </c>
      <c r="F6">
        <v>92410</v>
      </c>
      <c r="H6">
        <v>97910</v>
      </c>
      <c r="J6">
        <f t="shared" si="0"/>
        <v>79691</v>
      </c>
      <c r="K6">
        <f t="shared" si="1"/>
        <v>1.2286205468622555</v>
      </c>
      <c r="L6">
        <f t="shared" si="2"/>
        <v>116224</v>
      </c>
      <c r="M6">
        <f t="shared" si="3"/>
        <v>38452</v>
      </c>
      <c r="N6">
        <f t="shared" si="4"/>
        <v>79691</v>
      </c>
      <c r="O6">
        <f t="shared" si="5"/>
        <v>77772</v>
      </c>
      <c r="Q6">
        <v>-8485</v>
      </c>
      <c r="R6">
        <v>743</v>
      </c>
      <c r="T6">
        <v>1143.1999999999971</v>
      </c>
      <c r="U6">
        <v>136.60000000000582</v>
      </c>
      <c r="W6">
        <v>2506</v>
      </c>
      <c r="X6">
        <v>253</v>
      </c>
      <c r="AB6">
        <v>79691</v>
      </c>
      <c r="AC6">
        <v>1.2286205468622555</v>
      </c>
      <c r="AK6">
        <v>79691</v>
      </c>
      <c r="AL6">
        <v>1.2286205468622555</v>
      </c>
    </row>
    <row r="7" spans="1:38" x14ac:dyDescent="0.25">
      <c r="B7">
        <v>53480</v>
      </c>
      <c r="C7">
        <v>10563</v>
      </c>
      <c r="D7">
        <v>20085</v>
      </c>
      <c r="E7">
        <v>44226</v>
      </c>
      <c r="F7">
        <v>16468</v>
      </c>
      <c r="H7">
        <v>29810</v>
      </c>
      <c r="J7">
        <f t="shared" si="0"/>
        <v>28964.400000000001</v>
      </c>
      <c r="K7">
        <f t="shared" si="1"/>
        <v>1.0291944594053388</v>
      </c>
      <c r="L7">
        <f t="shared" si="2"/>
        <v>53480</v>
      </c>
      <c r="M7">
        <f t="shared" si="3"/>
        <v>10563</v>
      </c>
      <c r="N7">
        <f t="shared" si="4"/>
        <v>28964.400000000001</v>
      </c>
      <c r="O7">
        <f t="shared" si="5"/>
        <v>42917</v>
      </c>
      <c r="Q7">
        <v>-325</v>
      </c>
      <c r="R7">
        <v>-799</v>
      </c>
      <c r="T7">
        <v>-998.39999999999782</v>
      </c>
      <c r="U7">
        <v>-61.599999999998545</v>
      </c>
      <c r="W7">
        <v>2089.6000000000004</v>
      </c>
      <c r="X7">
        <v>382.79999999999995</v>
      </c>
      <c r="Z7">
        <v>28964.400000000001</v>
      </c>
      <c r="AA7">
        <v>1.0291944594053388</v>
      </c>
      <c r="AI7">
        <v>28964.400000000001</v>
      </c>
      <c r="AJ7">
        <v>1.0291944594053388</v>
      </c>
    </row>
    <row r="8" spans="1:38" x14ac:dyDescent="0.25">
      <c r="B8">
        <v>32973</v>
      </c>
      <c r="C8">
        <v>2249</v>
      </c>
      <c r="D8">
        <v>95867</v>
      </c>
      <c r="E8">
        <v>18362</v>
      </c>
      <c r="F8">
        <v>115703</v>
      </c>
      <c r="H8">
        <v>105887</v>
      </c>
      <c r="J8">
        <f t="shared" si="0"/>
        <v>53030.8</v>
      </c>
      <c r="K8">
        <f t="shared" si="1"/>
        <v>1.9967075737118805</v>
      </c>
      <c r="L8">
        <f t="shared" si="2"/>
        <v>115703</v>
      </c>
      <c r="M8">
        <f t="shared" si="3"/>
        <v>2249</v>
      </c>
      <c r="N8">
        <f t="shared" si="4"/>
        <v>53030.8</v>
      </c>
      <c r="O8">
        <f t="shared" si="5"/>
        <v>113454</v>
      </c>
      <c r="Q8">
        <v>3059</v>
      </c>
      <c r="R8">
        <v>-1</v>
      </c>
      <c r="T8">
        <v>-228.19999999999709</v>
      </c>
      <c r="U8">
        <v>259.40000000000146</v>
      </c>
      <c r="W8">
        <v>1589.8</v>
      </c>
      <c r="X8">
        <v>315.79999999999995</v>
      </c>
      <c r="AD8">
        <v>53030.8</v>
      </c>
      <c r="AE8">
        <v>1.9967075737118805</v>
      </c>
      <c r="AK8">
        <v>53030.8</v>
      </c>
      <c r="AL8">
        <v>1.9967075737118805</v>
      </c>
    </row>
    <row r="9" spans="1:38" x14ac:dyDescent="0.25">
      <c r="B9">
        <v>3592</v>
      </c>
      <c r="C9">
        <v>52945</v>
      </c>
      <c r="D9">
        <v>107424</v>
      </c>
      <c r="E9">
        <v>87639</v>
      </c>
      <c r="F9">
        <v>25983</v>
      </c>
      <c r="H9">
        <v>64108</v>
      </c>
      <c r="J9">
        <f t="shared" si="0"/>
        <v>55516.6</v>
      </c>
      <c r="K9">
        <f t="shared" si="1"/>
        <v>1.1547537133037686</v>
      </c>
      <c r="L9">
        <f t="shared" si="2"/>
        <v>107424</v>
      </c>
      <c r="M9">
        <f t="shared" si="3"/>
        <v>3592</v>
      </c>
      <c r="N9">
        <f t="shared" si="4"/>
        <v>55516.6</v>
      </c>
      <c r="O9">
        <f t="shared" si="5"/>
        <v>103832</v>
      </c>
      <c r="Q9">
        <v>-98</v>
      </c>
      <c r="R9">
        <v>-796</v>
      </c>
      <c r="T9">
        <v>314.19999999999709</v>
      </c>
      <c r="U9">
        <v>180.40000000000146</v>
      </c>
      <c r="W9">
        <v>2737</v>
      </c>
      <c r="X9">
        <v>198.39999999999998</v>
      </c>
      <c r="Z9">
        <v>55516.6</v>
      </c>
      <c r="AA9">
        <v>1.1547537133037686</v>
      </c>
      <c r="AI9">
        <v>55516.6</v>
      </c>
      <c r="AJ9">
        <v>1.1547537133037686</v>
      </c>
    </row>
    <row r="10" spans="1:38" x14ac:dyDescent="0.25">
      <c r="B10">
        <v>56707</v>
      </c>
      <c r="C10">
        <v>26474</v>
      </c>
      <c r="D10">
        <v>8533</v>
      </c>
      <c r="E10">
        <v>92868</v>
      </c>
      <c r="F10">
        <v>95381</v>
      </c>
      <c r="H10">
        <v>90182</v>
      </c>
      <c r="J10">
        <f t="shared" si="0"/>
        <v>55992.6</v>
      </c>
      <c r="K10">
        <f t="shared" si="1"/>
        <v>1.6106056871800918</v>
      </c>
      <c r="L10">
        <f t="shared" si="2"/>
        <v>95381</v>
      </c>
      <c r="M10">
        <f t="shared" si="3"/>
        <v>8533</v>
      </c>
      <c r="N10">
        <f t="shared" si="4"/>
        <v>55992.6</v>
      </c>
      <c r="O10">
        <f t="shared" si="5"/>
        <v>86848</v>
      </c>
      <c r="Q10">
        <v>-1207</v>
      </c>
      <c r="R10">
        <v>0</v>
      </c>
      <c r="T10">
        <v>-1669.8000000000029</v>
      </c>
      <c r="U10">
        <v>43.599999999998545</v>
      </c>
      <c r="W10">
        <v>2579</v>
      </c>
      <c r="X10">
        <v>458.40000000000009</v>
      </c>
      <c r="AD10">
        <v>55992.6</v>
      </c>
      <c r="AE10">
        <v>1.6106056871800918</v>
      </c>
      <c r="AK10">
        <v>55992.6</v>
      </c>
      <c r="AL10">
        <v>1.6106056871800918</v>
      </c>
    </row>
    <row r="11" spans="1:38" x14ac:dyDescent="0.25">
      <c r="B11">
        <v>40593</v>
      </c>
      <c r="C11">
        <v>41904</v>
      </c>
      <c r="D11">
        <v>12887</v>
      </c>
      <c r="E11">
        <v>13061</v>
      </c>
      <c r="F11">
        <v>69228</v>
      </c>
      <c r="H11">
        <v>91672</v>
      </c>
      <c r="J11">
        <f t="shared" si="0"/>
        <v>35534.6</v>
      </c>
      <c r="K11">
        <f t="shared" si="1"/>
        <v>2.5797954669533358</v>
      </c>
      <c r="L11">
        <f t="shared" si="2"/>
        <v>69228</v>
      </c>
      <c r="M11">
        <f t="shared" si="3"/>
        <v>12887</v>
      </c>
      <c r="N11">
        <f t="shared" si="4"/>
        <v>35534.6</v>
      </c>
      <c r="O11">
        <f t="shared" si="5"/>
        <v>56341</v>
      </c>
      <c r="Q11">
        <v>1267</v>
      </c>
      <c r="R11">
        <v>-1</v>
      </c>
      <c r="T11">
        <v>2226.1999999999971</v>
      </c>
      <c r="U11">
        <v>58.19999999999709</v>
      </c>
      <c r="W11">
        <v>3816.2</v>
      </c>
      <c r="X11">
        <v>235</v>
      </c>
      <c r="AD11">
        <v>35534.6</v>
      </c>
      <c r="AE11">
        <v>2.5797954669533358</v>
      </c>
      <c r="AK11">
        <v>35534.6</v>
      </c>
      <c r="AL11">
        <v>2.5797954669533358</v>
      </c>
    </row>
    <row r="12" spans="1:38" x14ac:dyDescent="0.25">
      <c r="B12">
        <v>71914</v>
      </c>
      <c r="C12">
        <v>73387</v>
      </c>
      <c r="D12">
        <v>76795</v>
      </c>
      <c r="E12">
        <v>69591</v>
      </c>
      <c r="F12">
        <v>33859</v>
      </c>
      <c r="H12">
        <v>71266</v>
      </c>
      <c r="J12">
        <f t="shared" si="0"/>
        <v>65109.2</v>
      </c>
      <c r="K12">
        <f t="shared" si="1"/>
        <v>1.094561137289354</v>
      </c>
      <c r="L12">
        <f t="shared" si="2"/>
        <v>76795</v>
      </c>
      <c r="M12">
        <f t="shared" si="3"/>
        <v>33859</v>
      </c>
      <c r="N12">
        <f t="shared" si="4"/>
        <v>65109.2</v>
      </c>
      <c r="O12">
        <f t="shared" si="5"/>
        <v>42936</v>
      </c>
      <c r="Q12">
        <v>418</v>
      </c>
      <c r="R12">
        <v>-139</v>
      </c>
      <c r="T12">
        <v>-2467</v>
      </c>
      <c r="U12">
        <v>-126.60000000000582</v>
      </c>
      <c r="W12">
        <v>2467</v>
      </c>
      <c r="X12">
        <v>282.60000000000002</v>
      </c>
      <c r="AB12">
        <v>65109.2</v>
      </c>
      <c r="AC12">
        <v>1.094561137289354</v>
      </c>
      <c r="AI12">
        <v>65109.2</v>
      </c>
      <c r="AJ12">
        <v>1.094561137289354</v>
      </c>
    </row>
    <row r="13" spans="1:38" x14ac:dyDescent="0.25">
      <c r="B13">
        <v>16760</v>
      </c>
      <c r="C13">
        <v>54132</v>
      </c>
      <c r="D13">
        <v>6824</v>
      </c>
      <c r="E13">
        <v>112822</v>
      </c>
      <c r="F13">
        <v>58026</v>
      </c>
      <c r="H13">
        <v>101115</v>
      </c>
      <c r="J13">
        <f t="shared" si="0"/>
        <v>49712.800000000003</v>
      </c>
      <c r="K13">
        <f t="shared" si="1"/>
        <v>2.0339831994979161</v>
      </c>
      <c r="L13">
        <f t="shared" si="2"/>
        <v>112822</v>
      </c>
      <c r="M13">
        <f t="shared" si="3"/>
        <v>6824</v>
      </c>
      <c r="N13">
        <f t="shared" si="4"/>
        <v>49712.800000000003</v>
      </c>
      <c r="O13">
        <f t="shared" si="5"/>
        <v>105998</v>
      </c>
      <c r="Q13">
        <v>3945</v>
      </c>
      <c r="R13">
        <v>829</v>
      </c>
      <c r="T13">
        <v>-1750.3999999999942</v>
      </c>
      <c r="U13">
        <v>-13</v>
      </c>
      <c r="W13">
        <v>1750.3999999999999</v>
      </c>
      <c r="X13">
        <v>292.2</v>
      </c>
      <c r="AD13">
        <v>49712.800000000003</v>
      </c>
      <c r="AE13">
        <v>2.0339831994979161</v>
      </c>
      <c r="AK13">
        <v>49712.800000000003</v>
      </c>
      <c r="AL13">
        <v>2.0339831994979161</v>
      </c>
    </row>
    <row r="14" spans="1:38" x14ac:dyDescent="0.25">
      <c r="B14">
        <v>14169</v>
      </c>
      <c r="C14">
        <v>32859</v>
      </c>
      <c r="D14">
        <v>42723</v>
      </c>
      <c r="E14">
        <v>90207</v>
      </c>
      <c r="F14">
        <v>26623</v>
      </c>
      <c r="H14">
        <v>42141</v>
      </c>
      <c r="J14">
        <f t="shared" si="0"/>
        <v>41316.199999999997</v>
      </c>
      <c r="K14">
        <f t="shared" si="1"/>
        <v>1.0199631137423093</v>
      </c>
      <c r="L14">
        <f t="shared" si="2"/>
        <v>90207</v>
      </c>
      <c r="M14">
        <f t="shared" si="3"/>
        <v>14169</v>
      </c>
      <c r="N14">
        <f t="shared" si="4"/>
        <v>41316.199999999997</v>
      </c>
      <c r="O14">
        <f t="shared" si="5"/>
        <v>76038</v>
      </c>
      <c r="Q14">
        <v>-1401</v>
      </c>
      <c r="R14">
        <v>637</v>
      </c>
      <c r="T14">
        <v>-184</v>
      </c>
      <c r="U14">
        <v>16.599999999998545</v>
      </c>
      <c r="W14">
        <v>2414.0000000000005</v>
      </c>
      <c r="X14">
        <v>321</v>
      </c>
      <c r="Z14">
        <v>41316.199999999997</v>
      </c>
      <c r="AA14">
        <v>1.0199631137423093</v>
      </c>
      <c r="AI14">
        <v>41316.199999999997</v>
      </c>
      <c r="AJ14">
        <v>1.0199631137423093</v>
      </c>
    </row>
    <row r="15" spans="1:38" x14ac:dyDescent="0.25">
      <c r="B15">
        <v>78081</v>
      </c>
      <c r="C15">
        <v>40576</v>
      </c>
      <c r="D15">
        <v>7262</v>
      </c>
      <c r="E15">
        <v>71060</v>
      </c>
      <c r="F15">
        <v>19669</v>
      </c>
      <c r="H15">
        <v>84949</v>
      </c>
      <c r="J15">
        <f t="shared" si="0"/>
        <v>43329.599999999999</v>
      </c>
      <c r="K15">
        <f t="shared" si="1"/>
        <v>1.9605304456999373</v>
      </c>
      <c r="L15">
        <f t="shared" si="2"/>
        <v>78081</v>
      </c>
      <c r="M15">
        <f t="shared" si="3"/>
        <v>7262</v>
      </c>
      <c r="N15">
        <f t="shared" si="4"/>
        <v>43329.599999999999</v>
      </c>
      <c r="O15">
        <f t="shared" si="5"/>
        <v>70819</v>
      </c>
      <c r="Q15">
        <v>325</v>
      </c>
      <c r="R15">
        <v>9</v>
      </c>
      <c r="T15">
        <v>-1811.4000000000015</v>
      </c>
      <c r="U15">
        <v>133.19999999999709</v>
      </c>
      <c r="W15">
        <v>1851</v>
      </c>
      <c r="X15">
        <v>134.4</v>
      </c>
      <c r="AD15">
        <v>43329.599999999999</v>
      </c>
      <c r="AE15">
        <v>1.9605304456999373</v>
      </c>
      <c r="AK15">
        <v>43329.599999999999</v>
      </c>
      <c r="AL15">
        <v>1.9605304456999373</v>
      </c>
    </row>
    <row r="16" spans="1:38" x14ac:dyDescent="0.25">
      <c r="B16">
        <v>112645</v>
      </c>
      <c r="C16">
        <v>78603</v>
      </c>
      <c r="D16">
        <v>90979</v>
      </c>
      <c r="E16">
        <v>14454</v>
      </c>
      <c r="F16">
        <v>22383</v>
      </c>
      <c r="H16">
        <v>116454</v>
      </c>
      <c r="J16">
        <f t="shared" si="0"/>
        <v>63812.800000000003</v>
      </c>
      <c r="K16">
        <f t="shared" si="1"/>
        <v>1.824931675149813</v>
      </c>
      <c r="L16">
        <f t="shared" si="2"/>
        <v>112645</v>
      </c>
      <c r="M16">
        <f t="shared" si="3"/>
        <v>14454</v>
      </c>
      <c r="N16">
        <f t="shared" si="4"/>
        <v>63812.800000000003</v>
      </c>
      <c r="O16">
        <f t="shared" si="5"/>
        <v>98191</v>
      </c>
      <c r="Q16">
        <v>465</v>
      </c>
      <c r="R16">
        <v>322</v>
      </c>
      <c r="T16">
        <v>959.80000000000291</v>
      </c>
      <c r="U16">
        <v>153.80000000000291</v>
      </c>
      <c r="W16">
        <v>3085.8</v>
      </c>
      <c r="X16">
        <v>327</v>
      </c>
      <c r="AF16">
        <v>63812.800000000003</v>
      </c>
      <c r="AG16">
        <v>1.824931675149813</v>
      </c>
      <c r="AK16">
        <v>63812.800000000003</v>
      </c>
      <c r="AL16">
        <v>1.824931675149813</v>
      </c>
    </row>
    <row r="17" spans="2:38" x14ac:dyDescent="0.25">
      <c r="B17">
        <v>88640</v>
      </c>
      <c r="C17">
        <v>59142</v>
      </c>
      <c r="D17">
        <v>21746</v>
      </c>
      <c r="E17">
        <v>83725</v>
      </c>
      <c r="F17">
        <v>7608</v>
      </c>
      <c r="H17">
        <v>84413</v>
      </c>
      <c r="J17">
        <f t="shared" si="0"/>
        <v>52172.2</v>
      </c>
      <c r="K17">
        <f t="shared" si="1"/>
        <v>1.61796895664741</v>
      </c>
      <c r="L17">
        <f t="shared" si="2"/>
        <v>88640</v>
      </c>
      <c r="M17">
        <f t="shared" si="3"/>
        <v>7608</v>
      </c>
      <c r="N17">
        <f t="shared" si="4"/>
        <v>52172.2</v>
      </c>
      <c r="O17">
        <f t="shared" si="5"/>
        <v>81032</v>
      </c>
      <c r="Q17">
        <v>-2425</v>
      </c>
      <c r="R17">
        <v>465</v>
      </c>
      <c r="T17">
        <v>2406.3999999999942</v>
      </c>
      <c r="U17">
        <v>323.19999999999709</v>
      </c>
      <c r="W17">
        <v>2766</v>
      </c>
      <c r="X17">
        <v>323.20000000000005</v>
      </c>
      <c r="AD17">
        <v>52172.2</v>
      </c>
      <c r="AE17">
        <v>1.61796895664741</v>
      </c>
      <c r="AK17">
        <v>52172.2</v>
      </c>
      <c r="AL17">
        <v>1.61796895664741</v>
      </c>
    </row>
    <row r="18" spans="2:38" x14ac:dyDescent="0.25">
      <c r="B18">
        <v>108264</v>
      </c>
      <c r="C18">
        <v>4959</v>
      </c>
      <c r="D18">
        <v>105195</v>
      </c>
      <c r="E18">
        <v>108221</v>
      </c>
      <c r="F18">
        <v>118632</v>
      </c>
      <c r="H18">
        <v>122215</v>
      </c>
      <c r="J18">
        <f t="shared" si="0"/>
        <v>89054.2</v>
      </c>
      <c r="K18">
        <f t="shared" si="1"/>
        <v>1.3723664914175862</v>
      </c>
      <c r="L18">
        <f t="shared" si="2"/>
        <v>118632</v>
      </c>
      <c r="M18">
        <f t="shared" si="3"/>
        <v>4959</v>
      </c>
      <c r="N18">
        <f t="shared" si="4"/>
        <v>89054.2</v>
      </c>
      <c r="O18">
        <f t="shared" si="5"/>
        <v>113673</v>
      </c>
      <c r="Q18">
        <v>814</v>
      </c>
      <c r="R18">
        <v>8</v>
      </c>
      <c r="T18">
        <v>-1006.4000000000087</v>
      </c>
      <c r="U18">
        <v>-183.80000000000291</v>
      </c>
      <c r="W18">
        <v>1965.1999999999998</v>
      </c>
      <c r="X18">
        <v>268.2</v>
      </c>
      <c r="AB18">
        <v>89054.2</v>
      </c>
      <c r="AC18">
        <v>1.3723664914175862</v>
      </c>
      <c r="AI18">
        <v>89054.2</v>
      </c>
      <c r="AJ18">
        <v>1.3723664914175862</v>
      </c>
    </row>
    <row r="19" spans="2:38" x14ac:dyDescent="0.25">
      <c r="B19">
        <v>113337</v>
      </c>
      <c r="C19">
        <v>119090</v>
      </c>
      <c r="D19">
        <v>79194</v>
      </c>
      <c r="E19">
        <v>31722</v>
      </c>
      <c r="F19">
        <v>44964</v>
      </c>
      <c r="H19">
        <v>131884</v>
      </c>
      <c r="J19">
        <f t="shared" si="0"/>
        <v>77661.399999999994</v>
      </c>
      <c r="K19">
        <f t="shared" si="1"/>
        <v>1.6981924096140426</v>
      </c>
      <c r="L19">
        <f t="shared" si="2"/>
        <v>119090</v>
      </c>
      <c r="M19">
        <f t="shared" si="3"/>
        <v>31722</v>
      </c>
      <c r="N19">
        <f t="shared" si="4"/>
        <v>77661.399999999994</v>
      </c>
      <c r="O19">
        <f t="shared" si="5"/>
        <v>87368</v>
      </c>
      <c r="Q19">
        <v>-1202</v>
      </c>
      <c r="R19">
        <v>130</v>
      </c>
      <c r="T19">
        <v>73</v>
      </c>
      <c r="U19">
        <v>-218.80000000000291</v>
      </c>
      <c r="W19">
        <v>3671.8</v>
      </c>
      <c r="X19">
        <v>230.39999999999998</v>
      </c>
      <c r="AF19">
        <v>77661.399999999994</v>
      </c>
      <c r="AG19">
        <v>1.6981924096140426</v>
      </c>
      <c r="AK19">
        <v>77661.399999999994</v>
      </c>
      <c r="AL19">
        <v>1.6981924096140426</v>
      </c>
    </row>
    <row r="20" spans="2:38" x14ac:dyDescent="0.25">
      <c r="B20">
        <v>17630</v>
      </c>
      <c r="C20">
        <v>28911</v>
      </c>
      <c r="D20">
        <v>59064</v>
      </c>
      <c r="E20">
        <v>87343</v>
      </c>
      <c r="F20">
        <v>119949</v>
      </c>
      <c r="H20">
        <v>85068</v>
      </c>
      <c r="J20">
        <f t="shared" si="0"/>
        <v>62579.4</v>
      </c>
      <c r="K20">
        <f t="shared" si="1"/>
        <v>1.3593610676995944</v>
      </c>
      <c r="L20">
        <f t="shared" si="2"/>
        <v>119949</v>
      </c>
      <c r="M20">
        <f t="shared" si="3"/>
        <v>17630</v>
      </c>
      <c r="N20">
        <f t="shared" si="4"/>
        <v>62579.4</v>
      </c>
      <c r="O20">
        <f t="shared" si="5"/>
        <v>102319</v>
      </c>
      <c r="Q20">
        <v>-3492</v>
      </c>
      <c r="R20">
        <v>327</v>
      </c>
      <c r="T20">
        <v>-544.19999999999709</v>
      </c>
      <c r="U20">
        <v>24.599999999998545</v>
      </c>
      <c r="W20">
        <v>1554.2</v>
      </c>
      <c r="X20">
        <v>199</v>
      </c>
      <c r="AB20">
        <v>62579.4</v>
      </c>
      <c r="AC20">
        <v>1.3593610676995944</v>
      </c>
      <c r="AK20">
        <v>62579.4</v>
      </c>
      <c r="AL20">
        <v>1.3593610676995944</v>
      </c>
    </row>
    <row r="21" spans="2:38" x14ac:dyDescent="0.25">
      <c r="B21">
        <v>111479</v>
      </c>
      <c r="C21">
        <v>56986</v>
      </c>
      <c r="D21">
        <v>2958</v>
      </c>
      <c r="E21">
        <v>54848</v>
      </c>
      <c r="F21">
        <v>44030</v>
      </c>
      <c r="H21">
        <v>104844</v>
      </c>
      <c r="J21">
        <f t="shared" si="0"/>
        <v>54060.2</v>
      </c>
      <c r="K21">
        <f t="shared" si="1"/>
        <v>1.9393934909600778</v>
      </c>
      <c r="L21">
        <f t="shared" si="2"/>
        <v>111479</v>
      </c>
      <c r="M21">
        <f t="shared" si="3"/>
        <v>2958</v>
      </c>
      <c r="N21">
        <f t="shared" si="4"/>
        <v>54060.2</v>
      </c>
      <c r="O21">
        <f t="shared" si="5"/>
        <v>108521</v>
      </c>
      <c r="Q21">
        <v>786</v>
      </c>
      <c r="R21">
        <v>842</v>
      </c>
      <c r="T21">
        <v>1834.3999999999942</v>
      </c>
      <c r="U21">
        <v>-186.80000000000291</v>
      </c>
      <c r="W21">
        <v>2310</v>
      </c>
      <c r="X21">
        <v>294.39999999999998</v>
      </c>
      <c r="AD21">
        <v>54060.2</v>
      </c>
      <c r="AE21">
        <v>1.9393934909600778</v>
      </c>
      <c r="AK21">
        <v>54060.2</v>
      </c>
      <c r="AL21">
        <v>1.9393934909600778</v>
      </c>
    </row>
    <row r="22" spans="2:38" x14ac:dyDescent="0.25">
      <c r="B22">
        <v>1386</v>
      </c>
      <c r="C22">
        <v>44149</v>
      </c>
      <c r="D22">
        <v>4380</v>
      </c>
      <c r="E22">
        <v>120443</v>
      </c>
      <c r="F22">
        <v>110121</v>
      </c>
      <c r="H22">
        <v>72166</v>
      </c>
      <c r="J22">
        <f t="shared" si="0"/>
        <v>56095.8</v>
      </c>
      <c r="K22">
        <f t="shared" si="1"/>
        <v>1.2864777755197359</v>
      </c>
      <c r="L22">
        <f t="shared" si="2"/>
        <v>120443</v>
      </c>
      <c r="M22">
        <f t="shared" si="3"/>
        <v>1386</v>
      </c>
      <c r="N22">
        <f t="shared" si="4"/>
        <v>56095.8</v>
      </c>
      <c r="O22">
        <f t="shared" si="5"/>
        <v>119057</v>
      </c>
      <c r="Q22">
        <v>457</v>
      </c>
      <c r="R22">
        <v>880</v>
      </c>
      <c r="T22">
        <v>180</v>
      </c>
      <c r="U22">
        <v>185.20000000000437</v>
      </c>
      <c r="W22">
        <v>1877.6000000000001</v>
      </c>
      <c r="X22">
        <v>226.39999999999998</v>
      </c>
      <c r="Z22">
        <v>56095.8</v>
      </c>
      <c r="AA22">
        <v>1.2864777755197359</v>
      </c>
      <c r="AK22">
        <v>56095.8</v>
      </c>
      <c r="AL22">
        <v>1.2864777755197359</v>
      </c>
    </row>
    <row r="23" spans="2:38" x14ac:dyDescent="0.25">
      <c r="B23">
        <v>64702</v>
      </c>
      <c r="C23">
        <v>50094</v>
      </c>
      <c r="D23">
        <v>17794</v>
      </c>
      <c r="E23">
        <v>71837</v>
      </c>
      <c r="F23">
        <v>46440</v>
      </c>
      <c r="H23">
        <v>61238</v>
      </c>
      <c r="J23">
        <f t="shared" si="0"/>
        <v>50173.4</v>
      </c>
      <c r="K23">
        <f t="shared" si="1"/>
        <v>1.2205272116300669</v>
      </c>
      <c r="L23">
        <f t="shared" si="2"/>
        <v>71837</v>
      </c>
      <c r="M23">
        <f t="shared" si="3"/>
        <v>17794</v>
      </c>
      <c r="N23">
        <f t="shared" si="4"/>
        <v>50173.4</v>
      </c>
      <c r="O23">
        <f t="shared" si="5"/>
        <v>54043</v>
      </c>
      <c r="Q23">
        <v>1337</v>
      </c>
      <c r="R23">
        <v>941</v>
      </c>
      <c r="T23">
        <v>629</v>
      </c>
      <c r="U23">
        <v>-168</v>
      </c>
      <c r="W23">
        <v>3761</v>
      </c>
      <c r="X23">
        <v>351.6</v>
      </c>
      <c r="Z23">
        <v>50173.4</v>
      </c>
      <c r="AA23">
        <v>1.2205272116300669</v>
      </c>
      <c r="AK23">
        <v>50173.4</v>
      </c>
      <c r="AL23">
        <v>1.2205272116300669</v>
      </c>
    </row>
    <row r="24" spans="2:38" x14ac:dyDescent="0.25">
      <c r="B24">
        <v>38992</v>
      </c>
      <c r="C24">
        <v>63397</v>
      </c>
      <c r="D24">
        <v>89959</v>
      </c>
      <c r="E24">
        <v>119935</v>
      </c>
      <c r="F24">
        <v>14104</v>
      </c>
      <c r="H24">
        <v>68988</v>
      </c>
      <c r="J24">
        <f t="shared" si="0"/>
        <v>65277.4</v>
      </c>
      <c r="K24">
        <f t="shared" si="1"/>
        <v>1.0568435630095561</v>
      </c>
      <c r="L24">
        <f t="shared" si="2"/>
        <v>119935</v>
      </c>
      <c r="M24">
        <f t="shared" si="3"/>
        <v>14104</v>
      </c>
      <c r="N24">
        <f t="shared" si="4"/>
        <v>65277.4</v>
      </c>
      <c r="O24">
        <f t="shared" si="5"/>
        <v>105831</v>
      </c>
      <c r="Q24">
        <v>-9855</v>
      </c>
      <c r="R24">
        <v>-1092</v>
      </c>
      <c r="T24">
        <v>-11</v>
      </c>
      <c r="U24">
        <v>-299.79999999999563</v>
      </c>
      <c r="W24">
        <v>770.2</v>
      </c>
      <c r="X24">
        <v>420.20000000000005</v>
      </c>
      <c r="AB24">
        <v>65277.4</v>
      </c>
      <c r="AC24">
        <v>1.0568435630095561</v>
      </c>
      <c r="AI24">
        <v>65277.4</v>
      </c>
      <c r="AJ24">
        <v>1.0568435630095561</v>
      </c>
    </row>
    <row r="25" spans="2:38" x14ac:dyDescent="0.25">
      <c r="B25">
        <v>43898</v>
      </c>
      <c r="C25">
        <v>86165</v>
      </c>
      <c r="D25">
        <v>69629</v>
      </c>
      <c r="E25">
        <v>55160</v>
      </c>
      <c r="F25">
        <v>12521</v>
      </c>
      <c r="H25">
        <v>68353</v>
      </c>
      <c r="J25">
        <f t="shared" si="0"/>
        <v>53474.6</v>
      </c>
      <c r="K25">
        <f t="shared" si="1"/>
        <v>1.278233030261096</v>
      </c>
      <c r="L25">
        <f t="shared" si="2"/>
        <v>86165</v>
      </c>
      <c r="M25">
        <f t="shared" si="3"/>
        <v>12521</v>
      </c>
      <c r="N25">
        <f t="shared" si="4"/>
        <v>53474.6</v>
      </c>
      <c r="O25">
        <f t="shared" si="5"/>
        <v>73644</v>
      </c>
      <c r="Q25">
        <v>1195</v>
      </c>
      <c r="R25">
        <v>-599</v>
      </c>
      <c r="T25">
        <v>1962.1999999999971</v>
      </c>
      <c r="U25">
        <v>-306</v>
      </c>
      <c r="W25">
        <v>2262.9999999999995</v>
      </c>
      <c r="X25">
        <v>330.40000000000003</v>
      </c>
      <c r="Z25">
        <v>53474.6</v>
      </c>
      <c r="AA25">
        <v>1.278233030261096</v>
      </c>
      <c r="AK25">
        <v>53474.6</v>
      </c>
      <c r="AL25">
        <v>1.278233030261096</v>
      </c>
    </row>
    <row r="26" spans="2:38" x14ac:dyDescent="0.25">
      <c r="B26">
        <v>31629</v>
      </c>
      <c r="C26">
        <v>103565</v>
      </c>
      <c r="D26">
        <v>39012</v>
      </c>
      <c r="E26">
        <v>116947</v>
      </c>
      <c r="F26">
        <v>120015</v>
      </c>
      <c r="H26">
        <v>137146</v>
      </c>
      <c r="J26">
        <f t="shared" si="0"/>
        <v>82233.600000000006</v>
      </c>
      <c r="K26">
        <f t="shared" si="1"/>
        <v>1.6677611098139933</v>
      </c>
      <c r="L26">
        <f t="shared" si="2"/>
        <v>120015</v>
      </c>
      <c r="M26">
        <f t="shared" si="3"/>
        <v>31629</v>
      </c>
      <c r="N26">
        <f t="shared" si="4"/>
        <v>82233.600000000006</v>
      </c>
      <c r="O26">
        <f t="shared" si="5"/>
        <v>88386</v>
      </c>
      <c r="Q26">
        <v>-2336</v>
      </c>
      <c r="R26">
        <v>773</v>
      </c>
      <c r="T26">
        <v>-963.59999999999127</v>
      </c>
      <c r="U26">
        <v>139.80000000000291</v>
      </c>
      <c r="W26">
        <v>1020</v>
      </c>
      <c r="X26">
        <v>365.4</v>
      </c>
      <c r="AF26">
        <v>82233.600000000006</v>
      </c>
      <c r="AG26">
        <v>1.6677611098139933</v>
      </c>
      <c r="AK26">
        <v>82233.600000000006</v>
      </c>
      <c r="AL26">
        <v>1.6677611098139933</v>
      </c>
    </row>
    <row r="27" spans="2:38" x14ac:dyDescent="0.25">
      <c r="B27">
        <v>69970</v>
      </c>
      <c r="C27">
        <v>4046</v>
      </c>
      <c r="D27">
        <v>36465</v>
      </c>
      <c r="E27">
        <v>79700</v>
      </c>
      <c r="F27">
        <v>19661</v>
      </c>
      <c r="H27">
        <v>91190</v>
      </c>
      <c r="J27">
        <f t="shared" si="0"/>
        <v>41968.4</v>
      </c>
      <c r="K27">
        <f t="shared" si="1"/>
        <v>2.1728252685353739</v>
      </c>
      <c r="L27">
        <f t="shared" si="2"/>
        <v>79700</v>
      </c>
      <c r="M27">
        <f t="shared" si="3"/>
        <v>4046</v>
      </c>
      <c r="N27">
        <f t="shared" si="4"/>
        <v>41968.4</v>
      </c>
      <c r="O27">
        <f t="shared" si="5"/>
        <v>75654</v>
      </c>
      <c r="Q27">
        <v>1769</v>
      </c>
      <c r="R27">
        <v>-2</v>
      </c>
      <c r="T27">
        <v>1206.2000000000044</v>
      </c>
      <c r="U27">
        <v>656.59999999999854</v>
      </c>
      <c r="W27">
        <v>3434.6</v>
      </c>
      <c r="X27">
        <v>668.2</v>
      </c>
      <c r="AD27">
        <v>41968.4</v>
      </c>
      <c r="AE27">
        <v>2.1728252685353739</v>
      </c>
      <c r="AK27">
        <v>41968.4</v>
      </c>
      <c r="AL27">
        <v>2.1728252685353739</v>
      </c>
    </row>
    <row r="28" spans="2:38" x14ac:dyDescent="0.25">
      <c r="B28">
        <v>31188</v>
      </c>
      <c r="C28">
        <v>67396</v>
      </c>
      <c r="D28">
        <v>103501</v>
      </c>
      <c r="E28">
        <v>36741</v>
      </c>
      <c r="F28">
        <v>32040</v>
      </c>
      <c r="H28">
        <v>64783</v>
      </c>
      <c r="J28">
        <f t="shared" si="0"/>
        <v>54173.2</v>
      </c>
      <c r="K28">
        <f t="shared" si="1"/>
        <v>1.1958496082933998</v>
      </c>
      <c r="L28">
        <f t="shared" si="2"/>
        <v>103501</v>
      </c>
      <c r="M28">
        <f t="shared" si="3"/>
        <v>31188</v>
      </c>
      <c r="N28">
        <f t="shared" si="4"/>
        <v>54173.2</v>
      </c>
      <c r="O28">
        <f t="shared" si="5"/>
        <v>72313</v>
      </c>
      <c r="Q28">
        <v>4390</v>
      </c>
      <c r="R28">
        <v>269</v>
      </c>
      <c r="T28">
        <v>-1693.4000000000015</v>
      </c>
      <c r="U28">
        <v>-225.40000000000146</v>
      </c>
      <c r="W28">
        <v>2061.7999999999997</v>
      </c>
      <c r="X28">
        <v>227.39999999999998</v>
      </c>
      <c r="Z28">
        <v>54173.2</v>
      </c>
      <c r="AA28">
        <v>1.1958496082933998</v>
      </c>
      <c r="AI28">
        <v>54173.2</v>
      </c>
      <c r="AJ28">
        <v>1.1958496082933998</v>
      </c>
    </row>
    <row r="29" spans="2:38" x14ac:dyDescent="0.25">
      <c r="B29">
        <v>75617</v>
      </c>
      <c r="C29">
        <v>67957</v>
      </c>
      <c r="D29">
        <v>46612</v>
      </c>
      <c r="E29">
        <v>117394</v>
      </c>
      <c r="F29">
        <v>58472</v>
      </c>
      <c r="H29">
        <v>77374</v>
      </c>
      <c r="J29">
        <f t="shared" si="0"/>
        <v>73210.399999999994</v>
      </c>
      <c r="K29">
        <f t="shared" si="1"/>
        <v>1.0568717012883417</v>
      </c>
      <c r="L29">
        <f t="shared" si="2"/>
        <v>117394</v>
      </c>
      <c r="M29">
        <f t="shared" si="3"/>
        <v>46612</v>
      </c>
      <c r="N29">
        <f t="shared" si="4"/>
        <v>73210.399999999994</v>
      </c>
      <c r="O29">
        <f t="shared" si="5"/>
        <v>70782</v>
      </c>
      <c r="Q29">
        <v>-1592</v>
      </c>
      <c r="R29">
        <v>-8</v>
      </c>
      <c r="T29">
        <v>4650.1999999999971</v>
      </c>
      <c r="U29">
        <v>-218.40000000000873</v>
      </c>
      <c r="W29">
        <v>4678.6000000000004</v>
      </c>
      <c r="X29">
        <v>231.2</v>
      </c>
      <c r="AB29">
        <v>73210.399999999994</v>
      </c>
      <c r="AC29">
        <v>1.0568717012883417</v>
      </c>
      <c r="AI29">
        <v>73210.399999999994</v>
      </c>
      <c r="AJ29">
        <v>1.0568717012883417</v>
      </c>
    </row>
    <row r="30" spans="2:38" x14ac:dyDescent="0.25">
      <c r="B30">
        <v>2177</v>
      </c>
      <c r="C30">
        <v>22885</v>
      </c>
      <c r="D30">
        <v>66126</v>
      </c>
      <c r="E30">
        <v>71783</v>
      </c>
      <c r="F30">
        <v>24416</v>
      </c>
      <c r="H30">
        <v>73570</v>
      </c>
      <c r="J30">
        <f t="shared" si="0"/>
        <v>37477.4</v>
      </c>
      <c r="K30">
        <f t="shared" si="1"/>
        <v>1.9630497313047328</v>
      </c>
      <c r="L30">
        <f t="shared" si="2"/>
        <v>71783</v>
      </c>
      <c r="M30">
        <f t="shared" si="3"/>
        <v>2177</v>
      </c>
      <c r="N30">
        <f t="shared" si="4"/>
        <v>37477.4</v>
      </c>
      <c r="O30">
        <f t="shared" si="5"/>
        <v>69606</v>
      </c>
      <c r="Q30">
        <v>6166</v>
      </c>
      <c r="R30">
        <v>-1</v>
      </c>
      <c r="T30">
        <v>2791.4000000000015</v>
      </c>
      <c r="U30">
        <v>314.80000000000291</v>
      </c>
      <c r="W30">
        <v>3551</v>
      </c>
      <c r="X30">
        <v>314.8</v>
      </c>
      <c r="AD30">
        <v>37477.4</v>
      </c>
      <c r="AE30">
        <v>1.9630497313047328</v>
      </c>
      <c r="AK30">
        <v>37477.4</v>
      </c>
      <c r="AL30">
        <v>1.9630497313047328</v>
      </c>
    </row>
    <row r="31" spans="2:38" x14ac:dyDescent="0.25">
      <c r="B31">
        <v>30244</v>
      </c>
      <c r="C31">
        <v>64610</v>
      </c>
      <c r="D31">
        <v>32646</v>
      </c>
      <c r="E31">
        <v>76350</v>
      </c>
      <c r="F31">
        <v>10182</v>
      </c>
      <c r="H31">
        <v>74877</v>
      </c>
      <c r="J31">
        <f t="shared" si="0"/>
        <v>42806.400000000001</v>
      </c>
      <c r="K31">
        <f t="shared" si="1"/>
        <v>1.7492010540479928</v>
      </c>
      <c r="L31">
        <f t="shared" si="2"/>
        <v>76350</v>
      </c>
      <c r="M31">
        <f t="shared" si="3"/>
        <v>10182</v>
      </c>
      <c r="N31">
        <f t="shared" si="4"/>
        <v>42806.400000000001</v>
      </c>
      <c r="O31">
        <f t="shared" si="5"/>
        <v>66168</v>
      </c>
      <c r="Q31">
        <v>-3228</v>
      </c>
      <c r="R31">
        <v>204</v>
      </c>
      <c r="T31">
        <v>-809.40000000000146</v>
      </c>
      <c r="U31">
        <v>134.20000000000437</v>
      </c>
      <c r="W31">
        <v>1689.4</v>
      </c>
      <c r="X31">
        <v>365.39999999999992</v>
      </c>
      <c r="AD31">
        <v>42806.400000000001</v>
      </c>
      <c r="AE31">
        <v>1.7492010540479928</v>
      </c>
      <c r="AK31">
        <v>42806.400000000001</v>
      </c>
      <c r="AL31">
        <v>1.7492010540479928</v>
      </c>
    </row>
    <row r="32" spans="2:38" x14ac:dyDescent="0.25">
      <c r="B32">
        <v>26428</v>
      </c>
      <c r="C32">
        <v>66254</v>
      </c>
      <c r="D32">
        <v>106250</v>
      </c>
      <c r="E32">
        <v>103877</v>
      </c>
      <c r="F32">
        <v>54279</v>
      </c>
      <c r="H32">
        <v>122867</v>
      </c>
      <c r="J32">
        <f t="shared" si="0"/>
        <v>71417.600000000006</v>
      </c>
      <c r="K32">
        <f t="shared" si="1"/>
        <v>1.7204022537861814</v>
      </c>
      <c r="L32">
        <f t="shared" si="2"/>
        <v>106250</v>
      </c>
      <c r="M32">
        <f t="shared" si="3"/>
        <v>26428</v>
      </c>
      <c r="N32">
        <f t="shared" si="4"/>
        <v>71417.600000000006</v>
      </c>
      <c r="O32">
        <f t="shared" si="5"/>
        <v>79822</v>
      </c>
      <c r="Q32">
        <v>359</v>
      </c>
      <c r="R32">
        <v>-472</v>
      </c>
      <c r="T32">
        <v>-1496.7999999999884</v>
      </c>
      <c r="U32">
        <v>-30.19999999999709</v>
      </c>
      <c r="W32">
        <v>1511.2</v>
      </c>
      <c r="X32">
        <v>147</v>
      </c>
      <c r="AF32">
        <v>71417.600000000006</v>
      </c>
      <c r="AG32">
        <v>1.7204022537861814</v>
      </c>
      <c r="AK32">
        <v>71417.600000000006</v>
      </c>
      <c r="AL32">
        <v>1.7204022537861814</v>
      </c>
    </row>
    <row r="33" spans="2:38" x14ac:dyDescent="0.25">
      <c r="B33">
        <v>35366</v>
      </c>
      <c r="C33">
        <v>53991</v>
      </c>
      <c r="D33">
        <v>118161</v>
      </c>
      <c r="E33">
        <v>16119</v>
      </c>
      <c r="F33">
        <v>5336</v>
      </c>
      <c r="H33">
        <v>74434</v>
      </c>
      <c r="J33">
        <f t="shared" si="0"/>
        <v>45794.6</v>
      </c>
      <c r="K33">
        <f t="shared" si="1"/>
        <v>1.6253881462006439</v>
      </c>
      <c r="L33">
        <f t="shared" si="2"/>
        <v>118161</v>
      </c>
      <c r="M33">
        <f t="shared" si="3"/>
        <v>5336</v>
      </c>
      <c r="N33">
        <f t="shared" si="4"/>
        <v>45794.6</v>
      </c>
      <c r="O33">
        <f t="shared" si="5"/>
        <v>112825</v>
      </c>
      <c r="Q33">
        <v>-1826</v>
      </c>
      <c r="R33">
        <v>-951</v>
      </c>
      <c r="T33">
        <v>-1191.4000000000015</v>
      </c>
      <c r="U33">
        <v>42.19999999999709</v>
      </c>
      <c r="W33">
        <v>2981.3999999999996</v>
      </c>
      <c r="X33">
        <v>282.20000000000005</v>
      </c>
      <c r="AD33">
        <v>45794.6</v>
      </c>
      <c r="AE33">
        <v>1.6253881462006439</v>
      </c>
      <c r="AK33">
        <v>45794.6</v>
      </c>
      <c r="AL33">
        <v>1.6253881462006439</v>
      </c>
    </row>
    <row r="34" spans="2:38" x14ac:dyDescent="0.25">
      <c r="B34">
        <v>81239</v>
      </c>
      <c r="C34">
        <v>4869</v>
      </c>
      <c r="D34">
        <v>71616</v>
      </c>
      <c r="E34">
        <v>89229</v>
      </c>
      <c r="F34">
        <v>49421</v>
      </c>
      <c r="H34">
        <v>106976</v>
      </c>
      <c r="J34">
        <f t="shared" ref="J34:J65" si="6">AVERAGE(B34:F34)</f>
        <v>59274.8</v>
      </c>
      <c r="K34">
        <f t="shared" ref="K34:K65" si="7">H34/J34</f>
        <v>1.8047467051765673</v>
      </c>
      <c r="L34">
        <f t="shared" ref="L34:L65" si="8">MAX(B34:F34)</f>
        <v>89229</v>
      </c>
      <c r="M34">
        <f t="shared" ref="M34:M65" si="9">MIN(B34:F34)</f>
        <v>4869</v>
      </c>
      <c r="N34">
        <f t="shared" ref="N34:N65" si="10">AVERAGE(B34:F34)</f>
        <v>59274.8</v>
      </c>
      <c r="O34">
        <f t="shared" ref="O34:O65" si="11">L34-M34</f>
        <v>84360</v>
      </c>
      <c r="Q34">
        <v>3410</v>
      </c>
      <c r="R34">
        <v>-6</v>
      </c>
      <c r="T34">
        <v>-158.79999999999563</v>
      </c>
      <c r="U34">
        <v>-188.19999999999709</v>
      </c>
      <c r="W34">
        <v>1122.3999999999999</v>
      </c>
      <c r="X34">
        <v>277</v>
      </c>
      <c r="AF34">
        <v>59274.8</v>
      </c>
      <c r="AG34">
        <v>1.8047467051765673</v>
      </c>
      <c r="AK34">
        <v>59274.8</v>
      </c>
      <c r="AL34">
        <v>1.8047467051765673</v>
      </c>
    </row>
    <row r="35" spans="2:38" x14ac:dyDescent="0.25">
      <c r="B35">
        <v>120407</v>
      </c>
      <c r="C35">
        <v>115367</v>
      </c>
      <c r="D35">
        <v>24360</v>
      </c>
      <c r="E35">
        <v>94172</v>
      </c>
      <c r="F35">
        <v>24170</v>
      </c>
      <c r="H35">
        <v>89973</v>
      </c>
      <c r="J35">
        <f t="shared" si="6"/>
        <v>75695.199999999997</v>
      </c>
      <c r="K35">
        <f t="shared" si="7"/>
        <v>1.1886222640273096</v>
      </c>
      <c r="L35">
        <f t="shared" si="8"/>
        <v>120407</v>
      </c>
      <c r="M35">
        <f t="shared" si="9"/>
        <v>24170</v>
      </c>
      <c r="N35">
        <f t="shared" si="10"/>
        <v>75695.199999999997</v>
      </c>
      <c r="O35">
        <f t="shared" si="11"/>
        <v>96237</v>
      </c>
      <c r="Q35">
        <v>1167</v>
      </c>
      <c r="R35">
        <v>-789</v>
      </c>
      <c r="T35">
        <v>-122</v>
      </c>
      <c r="U35">
        <v>67.19999999999709</v>
      </c>
      <c r="W35">
        <v>1161.6000000000001</v>
      </c>
      <c r="X35">
        <v>256</v>
      </c>
      <c r="AB35">
        <v>75695.199999999997</v>
      </c>
      <c r="AC35">
        <v>1.1886222640273096</v>
      </c>
      <c r="AI35">
        <v>75695.199999999997</v>
      </c>
      <c r="AJ35">
        <v>1.1886222640273096</v>
      </c>
    </row>
    <row r="36" spans="2:38" x14ac:dyDescent="0.25">
      <c r="B36">
        <v>64662</v>
      </c>
      <c r="C36">
        <v>34515</v>
      </c>
      <c r="D36">
        <v>45340</v>
      </c>
      <c r="E36">
        <v>90793</v>
      </c>
      <c r="F36">
        <v>63253</v>
      </c>
      <c r="H36">
        <v>82855</v>
      </c>
      <c r="J36">
        <f t="shared" si="6"/>
        <v>59712.6</v>
      </c>
      <c r="K36">
        <f t="shared" si="7"/>
        <v>1.3875630938863825</v>
      </c>
      <c r="L36">
        <f t="shared" si="8"/>
        <v>90793</v>
      </c>
      <c r="M36">
        <f t="shared" si="9"/>
        <v>34515</v>
      </c>
      <c r="N36">
        <f t="shared" si="10"/>
        <v>59712.6</v>
      </c>
      <c r="O36">
        <f t="shared" si="11"/>
        <v>56278</v>
      </c>
      <c r="Q36">
        <v>-2384</v>
      </c>
      <c r="R36">
        <v>53</v>
      </c>
      <c r="T36">
        <v>820.19999999999709</v>
      </c>
      <c r="U36">
        <v>-148</v>
      </c>
      <c r="W36">
        <v>2553.3999999999996</v>
      </c>
      <c r="X36">
        <v>234.8</v>
      </c>
      <c r="AB36">
        <v>59712.6</v>
      </c>
      <c r="AC36">
        <v>1.3875630938863825</v>
      </c>
      <c r="AK36">
        <v>59712.6</v>
      </c>
      <c r="AL36">
        <v>1.3875630938863825</v>
      </c>
    </row>
    <row r="37" spans="2:38" x14ac:dyDescent="0.25">
      <c r="B37">
        <v>58244</v>
      </c>
      <c r="C37">
        <v>107810</v>
      </c>
      <c r="D37">
        <v>7888</v>
      </c>
      <c r="E37">
        <v>39893</v>
      </c>
      <c r="F37">
        <v>84695</v>
      </c>
      <c r="H37">
        <v>107386</v>
      </c>
      <c r="J37">
        <f t="shared" si="6"/>
        <v>59706</v>
      </c>
      <c r="K37">
        <f t="shared" si="7"/>
        <v>1.7985797072321039</v>
      </c>
      <c r="L37">
        <f t="shared" si="8"/>
        <v>107810</v>
      </c>
      <c r="M37">
        <f t="shared" si="9"/>
        <v>7888</v>
      </c>
      <c r="N37">
        <f t="shared" si="10"/>
        <v>59706</v>
      </c>
      <c r="O37">
        <f t="shared" si="11"/>
        <v>99922</v>
      </c>
      <c r="Q37">
        <v>130</v>
      </c>
      <c r="R37">
        <v>160</v>
      </c>
      <c r="T37">
        <v>223.19999999999709</v>
      </c>
      <c r="U37">
        <v>61.19999999999709</v>
      </c>
      <c r="W37">
        <v>2088.8000000000002</v>
      </c>
      <c r="X37">
        <v>391.20000000000005</v>
      </c>
      <c r="AF37">
        <v>59706</v>
      </c>
      <c r="AG37">
        <v>1.7985797072321039</v>
      </c>
      <c r="AK37">
        <v>59706</v>
      </c>
      <c r="AL37">
        <v>1.7985797072321039</v>
      </c>
    </row>
    <row r="38" spans="2:38" x14ac:dyDescent="0.25">
      <c r="B38">
        <v>112424</v>
      </c>
      <c r="C38">
        <v>80800</v>
      </c>
      <c r="D38">
        <v>27283</v>
      </c>
      <c r="E38">
        <v>33375</v>
      </c>
      <c r="F38">
        <v>50285</v>
      </c>
      <c r="H38">
        <v>82485</v>
      </c>
      <c r="J38">
        <f t="shared" si="6"/>
        <v>60833.4</v>
      </c>
      <c r="K38">
        <f t="shared" si="7"/>
        <v>1.3559163222834825</v>
      </c>
      <c r="L38">
        <f t="shared" si="8"/>
        <v>112424</v>
      </c>
      <c r="M38">
        <f t="shared" si="9"/>
        <v>27283</v>
      </c>
      <c r="N38">
        <f t="shared" si="10"/>
        <v>60833.4</v>
      </c>
      <c r="O38">
        <f t="shared" si="11"/>
        <v>85141</v>
      </c>
      <c r="Q38">
        <v>-909</v>
      </c>
      <c r="R38">
        <v>30</v>
      </c>
      <c r="T38">
        <v>-1306.1999999999971</v>
      </c>
      <c r="U38">
        <v>-386.19999999999709</v>
      </c>
      <c r="W38">
        <v>2723.8</v>
      </c>
      <c r="X38">
        <v>464.2</v>
      </c>
      <c r="AB38">
        <v>60833.4</v>
      </c>
      <c r="AC38">
        <v>1.3559163222834825</v>
      </c>
      <c r="AK38">
        <v>60833.4</v>
      </c>
      <c r="AL38">
        <v>1.3559163222834825</v>
      </c>
    </row>
    <row r="39" spans="2:38" x14ac:dyDescent="0.25">
      <c r="B39">
        <v>110434</v>
      </c>
      <c r="C39">
        <v>68693</v>
      </c>
      <c r="D39">
        <v>71095</v>
      </c>
      <c r="E39">
        <v>95244</v>
      </c>
      <c r="F39">
        <v>41446</v>
      </c>
      <c r="H39">
        <v>129463</v>
      </c>
      <c r="J39">
        <f t="shared" si="6"/>
        <v>77382.399999999994</v>
      </c>
      <c r="K39">
        <f t="shared" si="7"/>
        <v>1.6730290091803823</v>
      </c>
      <c r="L39">
        <f t="shared" si="8"/>
        <v>110434</v>
      </c>
      <c r="M39">
        <f t="shared" si="9"/>
        <v>41446</v>
      </c>
      <c r="N39">
        <f t="shared" si="10"/>
        <v>77382.399999999994</v>
      </c>
      <c r="O39">
        <f t="shared" si="11"/>
        <v>68988</v>
      </c>
      <c r="Q39">
        <v>-179</v>
      </c>
      <c r="R39">
        <v>-35</v>
      </c>
      <c r="T39">
        <v>335.19999999999709</v>
      </c>
      <c r="U39">
        <v>305.19999999999709</v>
      </c>
      <c r="W39">
        <v>1722.8000000000002</v>
      </c>
      <c r="X39">
        <v>739.6</v>
      </c>
      <c r="AF39">
        <v>77382.399999999994</v>
      </c>
      <c r="AG39">
        <v>1.6730290091803823</v>
      </c>
      <c r="AK39">
        <v>77382.399999999994</v>
      </c>
      <c r="AL39">
        <v>1.6730290091803823</v>
      </c>
    </row>
    <row r="40" spans="2:38" x14ac:dyDescent="0.25">
      <c r="B40">
        <v>7192</v>
      </c>
      <c r="C40">
        <v>107988</v>
      </c>
      <c r="D40">
        <v>91925</v>
      </c>
      <c r="E40">
        <v>65058</v>
      </c>
      <c r="F40">
        <v>14862</v>
      </c>
      <c r="H40">
        <v>69122</v>
      </c>
      <c r="J40">
        <f t="shared" si="6"/>
        <v>57405</v>
      </c>
      <c r="K40">
        <f t="shared" si="7"/>
        <v>1.2041111401445868</v>
      </c>
      <c r="L40">
        <f t="shared" si="8"/>
        <v>107988</v>
      </c>
      <c r="M40">
        <f t="shared" si="9"/>
        <v>7192</v>
      </c>
      <c r="N40">
        <f t="shared" si="10"/>
        <v>57405</v>
      </c>
      <c r="O40">
        <f t="shared" si="11"/>
        <v>100796</v>
      </c>
      <c r="Q40">
        <v>-1357</v>
      </c>
      <c r="R40">
        <v>-222</v>
      </c>
      <c r="T40">
        <v>1686</v>
      </c>
      <c r="U40">
        <v>255.19999999999709</v>
      </c>
      <c r="W40">
        <v>2524.8000000000002</v>
      </c>
      <c r="X40">
        <v>301.59999999999997</v>
      </c>
      <c r="Z40">
        <v>57405</v>
      </c>
      <c r="AA40">
        <v>1.2041111401445868</v>
      </c>
      <c r="AK40">
        <v>57405</v>
      </c>
      <c r="AL40">
        <v>1.2041111401445868</v>
      </c>
    </row>
    <row r="41" spans="2:38" x14ac:dyDescent="0.25">
      <c r="B41">
        <v>68835</v>
      </c>
      <c r="C41">
        <v>61389</v>
      </c>
      <c r="D41">
        <v>86796</v>
      </c>
      <c r="E41">
        <v>116839</v>
      </c>
      <c r="F41">
        <v>2629</v>
      </c>
      <c r="H41">
        <v>125442</v>
      </c>
      <c r="J41">
        <f t="shared" si="6"/>
        <v>67297.600000000006</v>
      </c>
      <c r="K41">
        <f t="shared" si="7"/>
        <v>1.8639892061529681</v>
      </c>
      <c r="L41">
        <f t="shared" si="8"/>
        <v>116839</v>
      </c>
      <c r="M41">
        <f t="shared" si="9"/>
        <v>2629</v>
      </c>
      <c r="N41">
        <f t="shared" si="10"/>
        <v>67297.600000000006</v>
      </c>
      <c r="O41">
        <f t="shared" si="11"/>
        <v>114210</v>
      </c>
      <c r="Q41">
        <v>2442</v>
      </c>
      <c r="R41">
        <v>26</v>
      </c>
      <c r="T41">
        <v>-352.39999999999418</v>
      </c>
      <c r="U41">
        <v>-310.79999999998836</v>
      </c>
      <c r="W41">
        <v>1086</v>
      </c>
      <c r="X41">
        <v>322</v>
      </c>
      <c r="AF41">
        <v>67297.600000000006</v>
      </c>
      <c r="AG41">
        <v>1.8639892061529681</v>
      </c>
      <c r="AK41">
        <v>67297.600000000006</v>
      </c>
      <c r="AL41">
        <v>1.8639892061529681</v>
      </c>
    </row>
    <row r="42" spans="2:38" x14ac:dyDescent="0.25">
      <c r="B42">
        <v>108581</v>
      </c>
      <c r="C42">
        <v>2247</v>
      </c>
      <c r="D42">
        <v>30239</v>
      </c>
      <c r="E42">
        <v>103991</v>
      </c>
      <c r="F42">
        <v>97136</v>
      </c>
      <c r="H42">
        <v>115997</v>
      </c>
      <c r="J42">
        <f t="shared" si="6"/>
        <v>68438.8</v>
      </c>
      <c r="K42">
        <f t="shared" si="7"/>
        <v>1.6949011379509868</v>
      </c>
      <c r="L42">
        <f t="shared" si="8"/>
        <v>108581</v>
      </c>
      <c r="M42">
        <f t="shared" si="9"/>
        <v>2247</v>
      </c>
      <c r="N42">
        <f t="shared" si="10"/>
        <v>68438.8</v>
      </c>
      <c r="O42">
        <f t="shared" si="11"/>
        <v>106334</v>
      </c>
      <c r="Q42">
        <v>-3559</v>
      </c>
      <c r="R42">
        <v>-562</v>
      </c>
      <c r="T42">
        <v>-219.80000000000291</v>
      </c>
      <c r="U42">
        <v>-172.39999999999418</v>
      </c>
      <c r="W42">
        <v>1491</v>
      </c>
      <c r="X42">
        <v>173.20000000000002</v>
      </c>
      <c r="AF42">
        <v>68438.8</v>
      </c>
      <c r="AG42">
        <v>1.6949011379509868</v>
      </c>
      <c r="AK42">
        <v>68438.8</v>
      </c>
      <c r="AL42">
        <v>1.6949011379509868</v>
      </c>
    </row>
    <row r="43" spans="2:38" x14ac:dyDescent="0.25">
      <c r="B43">
        <v>115699</v>
      </c>
      <c r="C43">
        <v>97953</v>
      </c>
      <c r="D43">
        <v>44967</v>
      </c>
      <c r="E43">
        <v>121245</v>
      </c>
      <c r="F43">
        <v>72969</v>
      </c>
      <c r="H43">
        <v>119510</v>
      </c>
      <c r="J43">
        <f t="shared" si="6"/>
        <v>90566.6</v>
      </c>
      <c r="K43">
        <f t="shared" si="7"/>
        <v>1.3195813909321978</v>
      </c>
      <c r="L43">
        <f t="shared" si="8"/>
        <v>121245</v>
      </c>
      <c r="M43">
        <f t="shared" si="9"/>
        <v>44967</v>
      </c>
      <c r="N43">
        <f t="shared" si="10"/>
        <v>90566.6</v>
      </c>
      <c r="O43">
        <f t="shared" si="11"/>
        <v>76278</v>
      </c>
      <c r="Q43">
        <v>1307</v>
      </c>
      <c r="R43">
        <v>-410</v>
      </c>
      <c r="T43">
        <v>1391.6000000000058</v>
      </c>
      <c r="U43">
        <v>226.80000000000291</v>
      </c>
      <c r="W43">
        <v>2093.6</v>
      </c>
      <c r="X43">
        <v>348.4</v>
      </c>
      <c r="AB43">
        <v>90566.6</v>
      </c>
      <c r="AC43">
        <v>1.3195813909321978</v>
      </c>
      <c r="AK43">
        <v>90566.6</v>
      </c>
      <c r="AL43">
        <v>1.3195813909321978</v>
      </c>
    </row>
    <row r="44" spans="2:38" x14ac:dyDescent="0.25">
      <c r="B44">
        <v>84915</v>
      </c>
      <c r="C44">
        <v>35685</v>
      </c>
      <c r="D44">
        <v>55968</v>
      </c>
      <c r="E44">
        <v>109375</v>
      </c>
      <c r="F44">
        <v>7656</v>
      </c>
      <c r="H44">
        <v>92889</v>
      </c>
      <c r="J44">
        <f t="shared" si="6"/>
        <v>58719.8</v>
      </c>
      <c r="K44">
        <f t="shared" si="7"/>
        <v>1.5819025269159634</v>
      </c>
      <c r="L44">
        <f t="shared" si="8"/>
        <v>109375</v>
      </c>
      <c r="M44">
        <f t="shared" si="9"/>
        <v>7656</v>
      </c>
      <c r="N44">
        <f t="shared" si="10"/>
        <v>58719.8</v>
      </c>
      <c r="O44">
        <f t="shared" si="11"/>
        <v>101719</v>
      </c>
      <c r="Q44">
        <v>-4650</v>
      </c>
      <c r="R44">
        <v>221</v>
      </c>
      <c r="T44">
        <v>-787.59999999999854</v>
      </c>
      <c r="U44">
        <v>89.200000000004366</v>
      </c>
      <c r="W44">
        <v>941.2</v>
      </c>
      <c r="X44">
        <v>349.2</v>
      </c>
      <c r="AF44">
        <v>58719.8</v>
      </c>
      <c r="AG44">
        <v>1.5819025269159634</v>
      </c>
      <c r="AK44">
        <v>58719.8</v>
      </c>
      <c r="AL44">
        <v>1.5819025269159634</v>
      </c>
    </row>
    <row r="45" spans="2:38" x14ac:dyDescent="0.25">
      <c r="B45">
        <v>109422</v>
      </c>
      <c r="C45">
        <v>35855</v>
      </c>
      <c r="D45">
        <v>88566</v>
      </c>
      <c r="E45">
        <v>30746</v>
      </c>
      <c r="F45">
        <v>79871</v>
      </c>
      <c r="H45">
        <v>97872</v>
      </c>
      <c r="J45">
        <f t="shared" si="6"/>
        <v>68892</v>
      </c>
      <c r="K45">
        <f t="shared" si="7"/>
        <v>1.4206584218777216</v>
      </c>
      <c r="L45">
        <f t="shared" si="8"/>
        <v>109422</v>
      </c>
      <c r="M45">
        <f t="shared" si="9"/>
        <v>30746</v>
      </c>
      <c r="N45">
        <f t="shared" si="10"/>
        <v>68892</v>
      </c>
      <c r="O45">
        <f t="shared" si="11"/>
        <v>78676</v>
      </c>
      <c r="Q45">
        <v>-1512</v>
      </c>
      <c r="R45">
        <v>235</v>
      </c>
      <c r="T45">
        <v>553.19999999999709</v>
      </c>
      <c r="U45">
        <v>166.39999999999418</v>
      </c>
      <c r="W45">
        <v>2227.6000000000004</v>
      </c>
      <c r="X45">
        <v>480.8</v>
      </c>
      <c r="AB45">
        <v>68892</v>
      </c>
      <c r="AC45">
        <v>1.4206584218777216</v>
      </c>
      <c r="AK45">
        <v>68892</v>
      </c>
      <c r="AL45">
        <v>1.4206584218777216</v>
      </c>
    </row>
    <row r="46" spans="2:38" x14ac:dyDescent="0.25">
      <c r="B46">
        <v>22443</v>
      </c>
      <c r="C46">
        <v>38501</v>
      </c>
      <c r="D46">
        <v>39221</v>
      </c>
      <c r="E46">
        <v>44415</v>
      </c>
      <c r="F46">
        <v>120255</v>
      </c>
      <c r="H46">
        <v>62398</v>
      </c>
      <c r="J46">
        <f t="shared" si="6"/>
        <v>52967</v>
      </c>
      <c r="K46">
        <f t="shared" si="7"/>
        <v>1.178054260199747</v>
      </c>
      <c r="L46">
        <f t="shared" si="8"/>
        <v>120255</v>
      </c>
      <c r="M46">
        <f t="shared" si="9"/>
        <v>22443</v>
      </c>
      <c r="N46">
        <f t="shared" si="10"/>
        <v>52967</v>
      </c>
      <c r="O46">
        <f t="shared" si="11"/>
        <v>97812</v>
      </c>
      <c r="Q46">
        <v>-2669</v>
      </c>
      <c r="R46">
        <v>6</v>
      </c>
      <c r="T46">
        <v>544.40000000000146</v>
      </c>
      <c r="U46">
        <v>-37.80000000000291</v>
      </c>
      <c r="W46">
        <v>1390.8</v>
      </c>
      <c r="X46">
        <v>101</v>
      </c>
      <c r="Z46">
        <v>52967</v>
      </c>
      <c r="AA46">
        <v>1.178054260199747</v>
      </c>
      <c r="AK46">
        <v>52967</v>
      </c>
      <c r="AL46">
        <v>1.178054260199747</v>
      </c>
    </row>
    <row r="47" spans="2:38" x14ac:dyDescent="0.25">
      <c r="B47">
        <v>36472</v>
      </c>
      <c r="C47">
        <v>13431</v>
      </c>
      <c r="D47">
        <v>56685</v>
      </c>
      <c r="E47">
        <v>88012</v>
      </c>
      <c r="F47">
        <v>14074</v>
      </c>
      <c r="H47">
        <v>49791</v>
      </c>
      <c r="J47">
        <f t="shared" si="6"/>
        <v>41734.800000000003</v>
      </c>
      <c r="K47">
        <f t="shared" si="7"/>
        <v>1.1930331521895396</v>
      </c>
      <c r="L47">
        <f t="shared" si="8"/>
        <v>88012</v>
      </c>
      <c r="M47">
        <f t="shared" si="9"/>
        <v>13431</v>
      </c>
      <c r="N47">
        <f t="shared" si="10"/>
        <v>41734.800000000003</v>
      </c>
      <c r="O47">
        <f t="shared" si="11"/>
        <v>74581</v>
      </c>
      <c r="Q47">
        <v>-2484</v>
      </c>
      <c r="R47">
        <v>-1144</v>
      </c>
      <c r="T47">
        <v>13.200000000004366</v>
      </c>
      <c r="U47">
        <v>138.80000000000291</v>
      </c>
      <c r="W47">
        <v>4024.3999999999996</v>
      </c>
      <c r="X47">
        <v>200.40000000000003</v>
      </c>
      <c r="Z47">
        <v>41734.800000000003</v>
      </c>
      <c r="AA47">
        <v>1.1930331521895396</v>
      </c>
      <c r="AI47">
        <v>41734.800000000003</v>
      </c>
      <c r="AJ47">
        <v>1.1930331521895396</v>
      </c>
    </row>
    <row r="48" spans="2:38" x14ac:dyDescent="0.25">
      <c r="B48">
        <v>83323</v>
      </c>
      <c r="C48">
        <v>61378</v>
      </c>
      <c r="D48">
        <v>41361</v>
      </c>
      <c r="E48">
        <v>11812</v>
      </c>
      <c r="F48">
        <v>100411</v>
      </c>
      <c r="H48">
        <v>62581</v>
      </c>
      <c r="J48">
        <f t="shared" si="6"/>
        <v>59657</v>
      </c>
      <c r="K48">
        <f t="shared" si="7"/>
        <v>1.0490135273312435</v>
      </c>
      <c r="L48">
        <f t="shared" si="8"/>
        <v>100411</v>
      </c>
      <c r="M48">
        <f t="shared" si="9"/>
        <v>11812</v>
      </c>
      <c r="N48">
        <f t="shared" si="10"/>
        <v>59657</v>
      </c>
      <c r="O48">
        <f t="shared" si="11"/>
        <v>88599</v>
      </c>
      <c r="Q48">
        <v>835</v>
      </c>
      <c r="R48">
        <v>726</v>
      </c>
      <c r="T48">
        <v>961.40000000000146</v>
      </c>
      <c r="U48">
        <v>-57.19999999999709</v>
      </c>
      <c r="W48">
        <v>1140.6000000000001</v>
      </c>
      <c r="X48">
        <v>369.20000000000005</v>
      </c>
      <c r="AB48">
        <v>59657</v>
      </c>
      <c r="AC48">
        <v>1.0490135273312435</v>
      </c>
      <c r="AI48">
        <v>59657</v>
      </c>
      <c r="AJ48">
        <v>1.0490135273312435</v>
      </c>
    </row>
    <row r="49" spans="2:38" x14ac:dyDescent="0.25">
      <c r="B49">
        <v>30645</v>
      </c>
      <c r="C49">
        <v>34444</v>
      </c>
      <c r="D49">
        <v>93092</v>
      </c>
      <c r="E49">
        <v>41600</v>
      </c>
      <c r="F49">
        <v>67351</v>
      </c>
      <c r="H49">
        <v>111202</v>
      </c>
      <c r="J49">
        <f t="shared" si="6"/>
        <v>53426.400000000001</v>
      </c>
      <c r="K49">
        <f t="shared" si="7"/>
        <v>2.0814054474941228</v>
      </c>
      <c r="L49">
        <f t="shared" si="8"/>
        <v>93092</v>
      </c>
      <c r="M49">
        <f t="shared" si="9"/>
        <v>30645</v>
      </c>
      <c r="N49">
        <f t="shared" si="10"/>
        <v>53426.400000000001</v>
      </c>
      <c r="O49">
        <f t="shared" si="11"/>
        <v>62447</v>
      </c>
      <c r="Q49">
        <v>3577</v>
      </c>
      <c r="R49">
        <v>8</v>
      </c>
      <c r="T49">
        <v>-373.79999999999563</v>
      </c>
      <c r="U49">
        <v>183.80000000000291</v>
      </c>
      <c r="W49">
        <v>1625.8</v>
      </c>
      <c r="X49">
        <v>195.4</v>
      </c>
      <c r="AD49">
        <v>53426.400000000001</v>
      </c>
      <c r="AE49">
        <v>2.0814054474941228</v>
      </c>
      <c r="AK49">
        <v>53426.400000000001</v>
      </c>
      <c r="AL49">
        <v>2.0814054474941228</v>
      </c>
    </row>
    <row r="50" spans="2:38" x14ac:dyDescent="0.25">
      <c r="B50">
        <v>72690</v>
      </c>
      <c r="C50">
        <v>28600</v>
      </c>
      <c r="D50">
        <v>107311</v>
      </c>
      <c r="E50">
        <v>10973</v>
      </c>
      <c r="F50">
        <v>59262</v>
      </c>
      <c r="H50">
        <v>69931</v>
      </c>
      <c r="J50">
        <f t="shared" si="6"/>
        <v>55767.199999999997</v>
      </c>
      <c r="K50">
        <f t="shared" si="7"/>
        <v>1.2539808346124603</v>
      </c>
      <c r="L50">
        <f t="shared" si="8"/>
        <v>107311</v>
      </c>
      <c r="M50">
        <f t="shared" si="9"/>
        <v>10973</v>
      </c>
      <c r="N50">
        <f t="shared" si="10"/>
        <v>55767.199999999997</v>
      </c>
      <c r="O50">
        <f t="shared" si="11"/>
        <v>96338</v>
      </c>
      <c r="Q50">
        <v>-3992</v>
      </c>
      <c r="R50">
        <v>-799</v>
      </c>
      <c r="T50">
        <v>-1895.2000000000044</v>
      </c>
      <c r="U50">
        <v>-397</v>
      </c>
      <c r="W50">
        <v>1895.2</v>
      </c>
      <c r="X50">
        <v>397</v>
      </c>
      <c r="Z50">
        <v>55767.199999999997</v>
      </c>
      <c r="AA50">
        <v>1.2539808346124603</v>
      </c>
      <c r="AI50">
        <v>55767.199999999997</v>
      </c>
      <c r="AJ50">
        <v>1.2539808346124603</v>
      </c>
    </row>
    <row r="51" spans="2:38" x14ac:dyDescent="0.25">
      <c r="B51">
        <v>24981</v>
      </c>
      <c r="C51">
        <v>18504</v>
      </c>
      <c r="D51">
        <v>15519</v>
      </c>
      <c r="E51">
        <v>5780</v>
      </c>
      <c r="F51">
        <v>13700</v>
      </c>
      <c r="H51">
        <v>43162</v>
      </c>
      <c r="J51">
        <f t="shared" si="6"/>
        <v>15696.8</v>
      </c>
      <c r="K51">
        <f t="shared" si="7"/>
        <v>2.7497324295397791</v>
      </c>
      <c r="L51">
        <f t="shared" si="8"/>
        <v>24981</v>
      </c>
      <c r="M51">
        <f t="shared" si="9"/>
        <v>5780</v>
      </c>
      <c r="N51">
        <f t="shared" si="10"/>
        <v>15696.8</v>
      </c>
      <c r="O51">
        <f t="shared" si="11"/>
        <v>19201</v>
      </c>
      <c r="Q51">
        <v>1465</v>
      </c>
      <c r="R51">
        <v>124</v>
      </c>
      <c r="T51">
        <v>1059.7999999999993</v>
      </c>
      <c r="U51">
        <v>183.59999999999854</v>
      </c>
      <c r="W51">
        <v>1287.3999999999999</v>
      </c>
      <c r="X51">
        <v>222.4</v>
      </c>
      <c r="AD51">
        <v>15696.8</v>
      </c>
      <c r="AE51">
        <v>2.7497324295397791</v>
      </c>
      <c r="AK51">
        <v>15696.8</v>
      </c>
      <c r="AL51">
        <v>2.7497324295397791</v>
      </c>
    </row>
    <row r="52" spans="2:38" x14ac:dyDescent="0.25">
      <c r="B52">
        <v>18550</v>
      </c>
      <c r="C52">
        <v>100678</v>
      </c>
      <c r="D52">
        <v>2802</v>
      </c>
      <c r="E52">
        <v>56321</v>
      </c>
      <c r="F52">
        <v>25695</v>
      </c>
      <c r="H52">
        <v>60223</v>
      </c>
      <c r="J52">
        <f t="shared" si="6"/>
        <v>40809.199999999997</v>
      </c>
      <c r="K52">
        <f t="shared" si="7"/>
        <v>1.4757211609146959</v>
      </c>
      <c r="L52">
        <f t="shared" si="8"/>
        <v>100678</v>
      </c>
      <c r="M52">
        <f t="shared" si="9"/>
        <v>2802</v>
      </c>
      <c r="N52">
        <f t="shared" si="10"/>
        <v>40809.199999999997</v>
      </c>
      <c r="O52">
        <f t="shared" si="11"/>
        <v>97876</v>
      </c>
      <c r="Q52">
        <v>2905</v>
      </c>
      <c r="R52">
        <v>737</v>
      </c>
      <c r="T52">
        <v>1055.5999999999985</v>
      </c>
      <c r="U52">
        <v>-154</v>
      </c>
      <c r="W52">
        <v>2256.3999999999996</v>
      </c>
      <c r="X52">
        <v>253.19999999999996</v>
      </c>
      <c r="Z52">
        <v>40809.199999999997</v>
      </c>
      <c r="AA52">
        <v>1.4757211609146959</v>
      </c>
      <c r="AK52">
        <v>40809.199999999997</v>
      </c>
      <c r="AL52">
        <v>1.4757211609146959</v>
      </c>
    </row>
    <row r="53" spans="2:38" x14ac:dyDescent="0.25">
      <c r="B53">
        <v>32321</v>
      </c>
      <c r="C53">
        <v>2963</v>
      </c>
      <c r="D53">
        <v>15122</v>
      </c>
      <c r="E53">
        <v>101473</v>
      </c>
      <c r="F53">
        <v>30866</v>
      </c>
      <c r="H53">
        <v>53118</v>
      </c>
      <c r="J53">
        <f t="shared" si="6"/>
        <v>36549</v>
      </c>
      <c r="K53">
        <f t="shared" si="7"/>
        <v>1.4533366165968973</v>
      </c>
      <c r="L53">
        <f t="shared" si="8"/>
        <v>101473</v>
      </c>
      <c r="M53">
        <f t="shared" si="9"/>
        <v>2963</v>
      </c>
      <c r="N53">
        <f t="shared" si="10"/>
        <v>36549</v>
      </c>
      <c r="O53">
        <f t="shared" si="11"/>
        <v>98510</v>
      </c>
      <c r="Q53">
        <v>3303</v>
      </c>
      <c r="R53">
        <v>-577</v>
      </c>
      <c r="T53">
        <v>288.59999999999854</v>
      </c>
      <c r="U53">
        <v>172.40000000000146</v>
      </c>
      <c r="W53">
        <v>2463</v>
      </c>
      <c r="X53">
        <v>191.20000000000002</v>
      </c>
      <c r="Z53">
        <v>36549</v>
      </c>
      <c r="AA53">
        <v>1.4533366165968973</v>
      </c>
      <c r="AK53">
        <v>36549</v>
      </c>
      <c r="AL53">
        <v>1.4533366165968973</v>
      </c>
    </row>
    <row r="54" spans="2:38" x14ac:dyDescent="0.25">
      <c r="B54">
        <v>119636</v>
      </c>
      <c r="C54">
        <v>116726</v>
      </c>
      <c r="D54">
        <v>48023</v>
      </c>
      <c r="E54">
        <v>120930</v>
      </c>
      <c r="F54">
        <v>48197</v>
      </c>
      <c r="H54">
        <v>108597</v>
      </c>
      <c r="J54">
        <f t="shared" si="6"/>
        <v>90702.399999999994</v>
      </c>
      <c r="K54">
        <f t="shared" si="7"/>
        <v>1.197289156626506</v>
      </c>
      <c r="L54">
        <f t="shared" si="8"/>
        <v>120930</v>
      </c>
      <c r="M54">
        <f t="shared" si="9"/>
        <v>48023</v>
      </c>
      <c r="N54">
        <f t="shared" si="10"/>
        <v>90702.399999999994</v>
      </c>
      <c r="O54">
        <f t="shared" si="11"/>
        <v>72907</v>
      </c>
      <c r="Q54">
        <v>111</v>
      </c>
      <c r="R54">
        <v>84</v>
      </c>
      <c r="T54">
        <v>494.19999999999709</v>
      </c>
      <c r="U54">
        <v>-108</v>
      </c>
      <c r="W54">
        <v>2449.8000000000002</v>
      </c>
      <c r="X54">
        <v>386</v>
      </c>
      <c r="AB54">
        <v>90702.399999999994</v>
      </c>
      <c r="AC54">
        <v>1.197289156626506</v>
      </c>
      <c r="AI54">
        <v>90702.399999999994</v>
      </c>
      <c r="AJ54">
        <v>1.197289156626506</v>
      </c>
    </row>
    <row r="55" spans="2:38" x14ac:dyDescent="0.25">
      <c r="B55">
        <v>79081</v>
      </c>
      <c r="C55">
        <v>24254</v>
      </c>
      <c r="D55">
        <v>9496</v>
      </c>
      <c r="E55">
        <v>122158</v>
      </c>
      <c r="F55">
        <v>14650</v>
      </c>
      <c r="H55">
        <v>65874</v>
      </c>
      <c r="J55">
        <f t="shared" si="6"/>
        <v>49927.8</v>
      </c>
      <c r="K55">
        <f t="shared" si="7"/>
        <v>1.3193851922175621</v>
      </c>
      <c r="L55">
        <f t="shared" si="8"/>
        <v>122158</v>
      </c>
      <c r="M55">
        <f t="shared" si="9"/>
        <v>9496</v>
      </c>
      <c r="N55">
        <f t="shared" si="10"/>
        <v>49927.8</v>
      </c>
      <c r="O55">
        <f t="shared" si="11"/>
        <v>112662</v>
      </c>
      <c r="Q55">
        <v>-2268</v>
      </c>
      <c r="R55">
        <v>806</v>
      </c>
      <c r="T55">
        <v>-34.799999999995634</v>
      </c>
      <c r="U55">
        <v>18.200000000004366</v>
      </c>
      <c r="W55">
        <v>1535.2</v>
      </c>
      <c r="X55">
        <v>135.79999999999998</v>
      </c>
      <c r="Z55">
        <v>49927.8</v>
      </c>
      <c r="AA55">
        <v>1.3193851922175621</v>
      </c>
      <c r="AK55">
        <v>49927.8</v>
      </c>
      <c r="AL55">
        <v>1.3193851922175621</v>
      </c>
    </row>
    <row r="56" spans="2:38" x14ac:dyDescent="0.25">
      <c r="B56">
        <v>7391</v>
      </c>
      <c r="C56">
        <v>96463</v>
      </c>
      <c r="D56">
        <v>39874</v>
      </c>
      <c r="E56">
        <v>118219</v>
      </c>
      <c r="F56">
        <v>6134</v>
      </c>
      <c r="H56">
        <v>62597</v>
      </c>
      <c r="J56">
        <f t="shared" si="6"/>
        <v>53616.2</v>
      </c>
      <c r="K56">
        <f t="shared" si="7"/>
        <v>1.1675016133183629</v>
      </c>
      <c r="L56">
        <f t="shared" si="8"/>
        <v>118219</v>
      </c>
      <c r="M56">
        <f t="shared" si="9"/>
        <v>6134</v>
      </c>
      <c r="N56">
        <f t="shared" si="10"/>
        <v>53616.2</v>
      </c>
      <c r="O56">
        <f t="shared" si="11"/>
        <v>112085</v>
      </c>
      <c r="Q56">
        <v>728</v>
      </c>
      <c r="R56">
        <v>-15</v>
      </c>
      <c r="T56">
        <v>-1856.8000000000029</v>
      </c>
      <c r="U56">
        <v>253.79999999999563</v>
      </c>
      <c r="W56">
        <v>3345.2</v>
      </c>
      <c r="X56">
        <v>475.4</v>
      </c>
      <c r="Z56">
        <v>53616.2</v>
      </c>
      <c r="AA56">
        <v>1.1675016133183629</v>
      </c>
      <c r="AK56">
        <v>53616.2</v>
      </c>
      <c r="AL56">
        <v>1.1675016133183629</v>
      </c>
    </row>
    <row r="57" spans="2:38" x14ac:dyDescent="0.25">
      <c r="B57">
        <v>109578</v>
      </c>
      <c r="C57">
        <v>20411</v>
      </c>
      <c r="D57">
        <v>113184</v>
      </c>
      <c r="E57">
        <v>48617</v>
      </c>
      <c r="F57">
        <v>19776</v>
      </c>
      <c r="H57">
        <v>93748</v>
      </c>
      <c r="J57">
        <f t="shared" si="6"/>
        <v>62313.2</v>
      </c>
      <c r="K57">
        <f t="shared" si="7"/>
        <v>1.5044645436279955</v>
      </c>
      <c r="L57">
        <f t="shared" si="8"/>
        <v>113184</v>
      </c>
      <c r="M57">
        <f t="shared" si="9"/>
        <v>19776</v>
      </c>
      <c r="N57">
        <f t="shared" si="10"/>
        <v>62313.2</v>
      </c>
      <c r="O57">
        <f t="shared" si="11"/>
        <v>93408</v>
      </c>
      <c r="Q57">
        <v>1990</v>
      </c>
      <c r="R57">
        <v>561</v>
      </c>
      <c r="T57">
        <v>-2237.2000000000044</v>
      </c>
      <c r="U57">
        <v>51.599999999998545</v>
      </c>
      <c r="W57">
        <v>2246.8000000000002</v>
      </c>
      <c r="X57">
        <v>106</v>
      </c>
      <c r="AB57">
        <v>62313.2</v>
      </c>
      <c r="AC57">
        <v>1.5044645436279955</v>
      </c>
      <c r="AK57">
        <v>62313.2</v>
      </c>
      <c r="AL57">
        <v>1.5044645436279955</v>
      </c>
    </row>
    <row r="58" spans="2:38" x14ac:dyDescent="0.25">
      <c r="B58">
        <v>90134</v>
      </c>
      <c r="C58">
        <v>54359</v>
      </c>
      <c r="D58">
        <v>10356</v>
      </c>
      <c r="E58">
        <v>44531</v>
      </c>
      <c r="F58">
        <v>12139</v>
      </c>
      <c r="H58">
        <v>67512</v>
      </c>
      <c r="J58">
        <f t="shared" si="6"/>
        <v>42303.8</v>
      </c>
      <c r="K58">
        <f t="shared" si="7"/>
        <v>1.5958850032384797</v>
      </c>
      <c r="L58">
        <f t="shared" si="8"/>
        <v>90134</v>
      </c>
      <c r="M58">
        <f t="shared" si="9"/>
        <v>10356</v>
      </c>
      <c r="N58">
        <f t="shared" si="10"/>
        <v>42303.8</v>
      </c>
      <c r="O58">
        <f t="shared" si="11"/>
        <v>79778</v>
      </c>
      <c r="Q58">
        <v>-2598</v>
      </c>
      <c r="R58">
        <v>5</v>
      </c>
      <c r="T58">
        <v>2082.8000000000029</v>
      </c>
      <c r="U58">
        <v>-243.59999999999854</v>
      </c>
      <c r="W58">
        <v>2082.8000000000002</v>
      </c>
      <c r="X58">
        <v>262</v>
      </c>
      <c r="AD58">
        <v>42303.8</v>
      </c>
      <c r="AE58">
        <v>1.5958850032384797</v>
      </c>
      <c r="AK58">
        <v>42303.8</v>
      </c>
      <c r="AL58">
        <v>1.5958850032384797</v>
      </c>
    </row>
    <row r="59" spans="2:38" x14ac:dyDescent="0.25">
      <c r="B59">
        <v>71968</v>
      </c>
      <c r="C59">
        <v>102882</v>
      </c>
      <c r="D59">
        <v>36997</v>
      </c>
      <c r="E59">
        <v>109982</v>
      </c>
      <c r="F59">
        <v>65966</v>
      </c>
      <c r="H59">
        <v>102137</v>
      </c>
      <c r="J59">
        <f t="shared" si="6"/>
        <v>77559</v>
      </c>
      <c r="K59">
        <f t="shared" si="7"/>
        <v>1.3168942353563093</v>
      </c>
      <c r="L59">
        <f t="shared" si="8"/>
        <v>109982</v>
      </c>
      <c r="M59">
        <f t="shared" si="9"/>
        <v>36997</v>
      </c>
      <c r="N59">
        <f t="shared" si="10"/>
        <v>77559</v>
      </c>
      <c r="O59">
        <f t="shared" si="11"/>
        <v>72985</v>
      </c>
      <c r="Q59">
        <v>2753</v>
      </c>
      <c r="R59">
        <v>658</v>
      </c>
      <c r="T59">
        <v>-1259.3999999999942</v>
      </c>
      <c r="U59">
        <v>236.39999999999418</v>
      </c>
      <c r="W59">
        <v>1471.4</v>
      </c>
      <c r="X59">
        <v>507.6</v>
      </c>
      <c r="AB59">
        <v>77559</v>
      </c>
      <c r="AC59">
        <v>1.3168942353563093</v>
      </c>
      <c r="AK59">
        <v>77559</v>
      </c>
      <c r="AL59">
        <v>1.3168942353563093</v>
      </c>
    </row>
    <row r="60" spans="2:38" x14ac:dyDescent="0.25">
      <c r="B60">
        <v>15923</v>
      </c>
      <c r="C60">
        <v>110584</v>
      </c>
      <c r="D60">
        <v>22351</v>
      </c>
      <c r="E60">
        <v>121977</v>
      </c>
      <c r="F60">
        <v>12494</v>
      </c>
      <c r="H60">
        <v>63146</v>
      </c>
      <c r="J60">
        <f t="shared" si="6"/>
        <v>56665.8</v>
      </c>
      <c r="K60">
        <f t="shared" si="7"/>
        <v>1.1143582195962995</v>
      </c>
      <c r="L60">
        <f t="shared" si="8"/>
        <v>121977</v>
      </c>
      <c r="M60">
        <f t="shared" si="9"/>
        <v>12494</v>
      </c>
      <c r="N60">
        <f t="shared" si="10"/>
        <v>56665.8</v>
      </c>
      <c r="O60">
        <f t="shared" si="11"/>
        <v>109483</v>
      </c>
      <c r="Q60">
        <v>293</v>
      </c>
      <c r="R60">
        <v>390</v>
      </c>
      <c r="T60">
        <v>1143.6000000000058</v>
      </c>
      <c r="U60">
        <v>-89.19999999999709</v>
      </c>
      <c r="W60">
        <v>1698.8000000000002</v>
      </c>
      <c r="X60">
        <v>420.4</v>
      </c>
      <c r="Z60">
        <v>56665.8</v>
      </c>
      <c r="AA60">
        <v>1.1143582195962995</v>
      </c>
      <c r="AI60">
        <v>56665.8</v>
      </c>
      <c r="AJ60">
        <v>1.1143582195962995</v>
      </c>
    </row>
    <row r="61" spans="2:38" x14ac:dyDescent="0.25">
      <c r="B61">
        <v>48780</v>
      </c>
      <c r="C61">
        <v>29655</v>
      </c>
      <c r="D61">
        <v>29173</v>
      </c>
      <c r="E61">
        <v>92944</v>
      </c>
      <c r="F61">
        <v>39497</v>
      </c>
      <c r="H61">
        <v>102522</v>
      </c>
      <c r="J61">
        <f t="shared" si="6"/>
        <v>48009.8</v>
      </c>
      <c r="K61">
        <f t="shared" si="7"/>
        <v>2.1354390145345326</v>
      </c>
      <c r="L61">
        <f t="shared" si="8"/>
        <v>92944</v>
      </c>
      <c r="M61">
        <f t="shared" si="9"/>
        <v>29173</v>
      </c>
      <c r="N61">
        <f t="shared" si="10"/>
        <v>48009.8</v>
      </c>
      <c r="O61">
        <f t="shared" si="11"/>
        <v>63771</v>
      </c>
      <c r="Q61">
        <v>-2151</v>
      </c>
      <c r="R61">
        <v>715</v>
      </c>
      <c r="T61">
        <v>-649</v>
      </c>
      <c r="U61">
        <v>-20</v>
      </c>
      <c r="W61">
        <v>3171.7999999999997</v>
      </c>
      <c r="X61">
        <v>297.19999999999993</v>
      </c>
      <c r="AD61">
        <v>48009.8</v>
      </c>
      <c r="AE61">
        <v>2.1354390145345326</v>
      </c>
      <c r="AK61">
        <v>48009.8</v>
      </c>
      <c r="AL61">
        <v>2.1354390145345326</v>
      </c>
    </row>
    <row r="62" spans="2:38" x14ac:dyDescent="0.25">
      <c r="B62">
        <v>78857</v>
      </c>
      <c r="C62">
        <v>104324</v>
      </c>
      <c r="D62">
        <v>102829</v>
      </c>
      <c r="E62">
        <v>61117</v>
      </c>
      <c r="F62">
        <v>71402</v>
      </c>
      <c r="H62">
        <v>93704</v>
      </c>
      <c r="J62">
        <f t="shared" si="6"/>
        <v>83705.8</v>
      </c>
      <c r="K62">
        <f t="shared" si="7"/>
        <v>1.1194445307254695</v>
      </c>
      <c r="L62">
        <f t="shared" si="8"/>
        <v>104324</v>
      </c>
      <c r="M62">
        <f t="shared" si="9"/>
        <v>61117</v>
      </c>
      <c r="N62">
        <f t="shared" si="10"/>
        <v>83705.8</v>
      </c>
      <c r="O62">
        <f t="shared" si="11"/>
        <v>43207</v>
      </c>
      <c r="Q62">
        <v>-760</v>
      </c>
      <c r="R62">
        <v>-82</v>
      </c>
      <c r="T62">
        <v>1812.4000000000087</v>
      </c>
      <c r="U62">
        <v>88.80000000000291</v>
      </c>
      <c r="W62">
        <v>2506.7999999999997</v>
      </c>
      <c r="X62">
        <v>290</v>
      </c>
      <c r="AB62">
        <v>83705.8</v>
      </c>
      <c r="AC62">
        <v>1.1194445307254695</v>
      </c>
      <c r="AI62">
        <v>83705.8</v>
      </c>
      <c r="AJ62">
        <v>1.1194445307254695</v>
      </c>
    </row>
    <row r="63" spans="2:38" x14ac:dyDescent="0.25">
      <c r="B63">
        <v>70703</v>
      </c>
      <c r="C63">
        <v>98355</v>
      </c>
      <c r="D63">
        <v>73345</v>
      </c>
      <c r="E63">
        <v>17460</v>
      </c>
      <c r="F63">
        <v>38070</v>
      </c>
      <c r="H63">
        <v>85804</v>
      </c>
      <c r="J63">
        <f t="shared" si="6"/>
        <v>59586.6</v>
      </c>
      <c r="K63">
        <f t="shared" si="7"/>
        <v>1.4399881852631298</v>
      </c>
      <c r="L63">
        <f t="shared" si="8"/>
        <v>98355</v>
      </c>
      <c r="M63">
        <f t="shared" si="9"/>
        <v>17460</v>
      </c>
      <c r="N63">
        <f t="shared" si="10"/>
        <v>59586.6</v>
      </c>
      <c r="O63">
        <f t="shared" si="11"/>
        <v>80895</v>
      </c>
      <c r="Q63">
        <v>1672</v>
      </c>
      <c r="R63">
        <v>559</v>
      </c>
      <c r="T63">
        <v>325.19999999999709</v>
      </c>
      <c r="U63">
        <v>86</v>
      </c>
      <c r="W63">
        <v>1477.1999999999998</v>
      </c>
      <c r="X63">
        <v>220.8</v>
      </c>
      <c r="AB63">
        <v>59586.6</v>
      </c>
      <c r="AC63">
        <v>1.4399881852631298</v>
      </c>
      <c r="AK63">
        <v>59586.6</v>
      </c>
      <c r="AL63">
        <v>1.4399881852631298</v>
      </c>
    </row>
    <row r="64" spans="2:38" x14ac:dyDescent="0.25">
      <c r="B64">
        <v>121137</v>
      </c>
      <c r="C64">
        <v>120639</v>
      </c>
      <c r="D64">
        <v>82901</v>
      </c>
      <c r="E64">
        <v>72674</v>
      </c>
      <c r="F64">
        <v>18250</v>
      </c>
      <c r="H64">
        <v>125971</v>
      </c>
      <c r="J64">
        <f t="shared" si="6"/>
        <v>83120.2</v>
      </c>
      <c r="K64">
        <f t="shared" si="7"/>
        <v>1.5155281147061725</v>
      </c>
      <c r="L64">
        <f t="shared" si="8"/>
        <v>121137</v>
      </c>
      <c r="M64">
        <f t="shared" si="9"/>
        <v>18250</v>
      </c>
      <c r="N64">
        <f t="shared" si="10"/>
        <v>83120.2</v>
      </c>
      <c r="O64">
        <f t="shared" si="11"/>
        <v>102887</v>
      </c>
      <c r="Q64">
        <v>-596</v>
      </c>
      <c r="R64">
        <v>242</v>
      </c>
      <c r="T64">
        <v>-962.60000000000582</v>
      </c>
      <c r="U64">
        <v>-244</v>
      </c>
      <c r="W64">
        <v>1613.4</v>
      </c>
      <c r="X64">
        <v>320.39999999999998</v>
      </c>
      <c r="AB64">
        <v>83120.2</v>
      </c>
      <c r="AC64">
        <v>1.5155281147061725</v>
      </c>
      <c r="AK64">
        <v>83120.2</v>
      </c>
      <c r="AL64">
        <v>1.5155281147061725</v>
      </c>
    </row>
    <row r="65" spans="2:38" x14ac:dyDescent="0.25">
      <c r="B65">
        <v>70988</v>
      </c>
      <c r="C65">
        <v>114630</v>
      </c>
      <c r="D65">
        <v>92854</v>
      </c>
      <c r="E65">
        <v>88757</v>
      </c>
      <c r="F65">
        <v>52857</v>
      </c>
      <c r="H65">
        <v>107731</v>
      </c>
      <c r="J65">
        <f t="shared" si="6"/>
        <v>84017.2</v>
      </c>
      <c r="K65">
        <f t="shared" si="7"/>
        <v>1.2822493489428355</v>
      </c>
      <c r="L65">
        <f t="shared" si="8"/>
        <v>114630</v>
      </c>
      <c r="M65">
        <f t="shared" si="9"/>
        <v>52857</v>
      </c>
      <c r="N65">
        <f t="shared" si="10"/>
        <v>84017.2</v>
      </c>
      <c r="O65">
        <f t="shared" si="11"/>
        <v>61773</v>
      </c>
      <c r="Q65">
        <v>1213</v>
      </c>
      <c r="R65">
        <v>977</v>
      </c>
      <c r="T65">
        <v>-1886</v>
      </c>
      <c r="U65">
        <v>-18.19999999999709</v>
      </c>
      <c r="W65">
        <v>3659.6000000000004</v>
      </c>
      <c r="X65">
        <v>377</v>
      </c>
      <c r="AB65">
        <v>84017.2</v>
      </c>
      <c r="AC65">
        <v>1.2822493489428355</v>
      </c>
      <c r="AK65">
        <v>84017.2</v>
      </c>
      <c r="AL65">
        <v>1.2822493489428355</v>
      </c>
    </row>
    <row r="66" spans="2:38" x14ac:dyDescent="0.25">
      <c r="B66">
        <v>68940</v>
      </c>
      <c r="C66">
        <v>32466</v>
      </c>
      <c r="D66">
        <v>30929</v>
      </c>
      <c r="E66">
        <v>31700</v>
      </c>
      <c r="F66">
        <v>62539</v>
      </c>
      <c r="H66">
        <v>83452</v>
      </c>
      <c r="J66">
        <f t="shared" ref="J66:J101" si="12">AVERAGE(B66:F66)</f>
        <v>45314.8</v>
      </c>
      <c r="K66">
        <f t="shared" ref="K66:K97" si="13">H66/J66</f>
        <v>1.8416058329728917</v>
      </c>
      <c r="L66">
        <f t="shared" ref="L66:L101" si="14">MAX(B66:F66)</f>
        <v>68940</v>
      </c>
      <c r="M66">
        <f t="shared" ref="M66:M101" si="15">MIN(B66:F66)</f>
        <v>30929</v>
      </c>
      <c r="N66">
        <f t="shared" ref="N66:N101" si="16">AVERAGE(B66:F66)</f>
        <v>45314.8</v>
      </c>
      <c r="O66">
        <f t="shared" ref="O66:O101" si="17">L66-M66</f>
        <v>38011</v>
      </c>
      <c r="Q66">
        <v>-2279</v>
      </c>
      <c r="R66">
        <v>-1091</v>
      </c>
      <c r="T66">
        <v>3027.4000000000015</v>
      </c>
      <c r="U66">
        <v>116.40000000000146</v>
      </c>
      <c r="W66">
        <v>3027.4</v>
      </c>
      <c r="X66">
        <v>203.60000000000002</v>
      </c>
      <c r="AD66">
        <v>45314.8</v>
      </c>
      <c r="AE66">
        <v>1.8416058329728917</v>
      </c>
      <c r="AK66">
        <v>45314.8</v>
      </c>
      <c r="AL66">
        <v>1.8416058329728917</v>
      </c>
    </row>
    <row r="67" spans="2:38" x14ac:dyDescent="0.25">
      <c r="B67">
        <v>37295</v>
      </c>
      <c r="C67">
        <v>44069</v>
      </c>
      <c r="D67">
        <v>69179</v>
      </c>
      <c r="E67">
        <v>12859</v>
      </c>
      <c r="F67">
        <v>99907</v>
      </c>
      <c r="H67">
        <v>101659</v>
      </c>
      <c r="J67">
        <f t="shared" si="12"/>
        <v>52661.8</v>
      </c>
      <c r="K67">
        <f t="shared" si="13"/>
        <v>1.9304125571097075</v>
      </c>
      <c r="L67">
        <f t="shared" si="14"/>
        <v>99907</v>
      </c>
      <c r="M67">
        <f t="shared" si="15"/>
        <v>12859</v>
      </c>
      <c r="N67">
        <f t="shared" si="16"/>
        <v>52661.8</v>
      </c>
      <c r="O67">
        <f t="shared" si="17"/>
        <v>87048</v>
      </c>
      <c r="Q67">
        <v>3997</v>
      </c>
      <c r="R67">
        <v>6</v>
      </c>
      <c r="T67">
        <v>1001.8000000000029</v>
      </c>
      <c r="U67">
        <v>7.2000000000043656</v>
      </c>
      <c r="W67">
        <v>1037</v>
      </c>
      <c r="X67">
        <v>81.2</v>
      </c>
      <c r="AD67">
        <v>52661.8</v>
      </c>
      <c r="AE67">
        <v>1.9304125571097075</v>
      </c>
      <c r="AK67">
        <v>52661.8</v>
      </c>
      <c r="AL67">
        <v>1.9304125571097075</v>
      </c>
    </row>
    <row r="68" spans="2:38" x14ac:dyDescent="0.25">
      <c r="B68">
        <v>11400</v>
      </c>
      <c r="C68">
        <v>111139</v>
      </c>
      <c r="D68">
        <v>26977</v>
      </c>
      <c r="E68">
        <v>14405</v>
      </c>
      <c r="F68">
        <v>98530</v>
      </c>
      <c r="H68">
        <v>61596</v>
      </c>
      <c r="J68">
        <f t="shared" si="12"/>
        <v>52490.2</v>
      </c>
      <c r="K68">
        <f t="shared" si="13"/>
        <v>1.1734761917462688</v>
      </c>
      <c r="L68">
        <f t="shared" si="14"/>
        <v>111139</v>
      </c>
      <c r="M68">
        <f t="shared" si="15"/>
        <v>11400</v>
      </c>
      <c r="N68">
        <f t="shared" si="16"/>
        <v>52490.2</v>
      </c>
      <c r="O68">
        <f t="shared" si="17"/>
        <v>99739</v>
      </c>
      <c r="Q68">
        <v>-150</v>
      </c>
      <c r="R68">
        <v>-92</v>
      </c>
      <c r="T68">
        <v>1223.7999999999956</v>
      </c>
      <c r="U68">
        <v>-77.400000000001455</v>
      </c>
      <c r="W68">
        <v>1687.8</v>
      </c>
      <c r="X68">
        <v>498.6</v>
      </c>
      <c r="Z68">
        <v>52490.2</v>
      </c>
      <c r="AA68">
        <v>1.1734761917462688</v>
      </c>
      <c r="AI68">
        <v>52490.2</v>
      </c>
      <c r="AJ68">
        <v>1.1734761917462688</v>
      </c>
    </row>
    <row r="69" spans="2:38" x14ac:dyDescent="0.25">
      <c r="B69">
        <v>35944</v>
      </c>
      <c r="C69">
        <v>50714</v>
      </c>
      <c r="D69">
        <v>89607</v>
      </c>
      <c r="E69">
        <v>70613</v>
      </c>
      <c r="F69">
        <v>63283</v>
      </c>
      <c r="H69">
        <v>107559</v>
      </c>
      <c r="J69">
        <f t="shared" si="12"/>
        <v>62032.2</v>
      </c>
      <c r="K69">
        <f t="shared" si="13"/>
        <v>1.7339220598334415</v>
      </c>
      <c r="L69">
        <f t="shared" si="14"/>
        <v>89607</v>
      </c>
      <c r="M69">
        <f t="shared" si="15"/>
        <v>35944</v>
      </c>
      <c r="N69">
        <f t="shared" si="16"/>
        <v>62032.2</v>
      </c>
      <c r="O69">
        <f t="shared" si="17"/>
        <v>53663</v>
      </c>
      <c r="Q69">
        <v>-927</v>
      </c>
      <c r="R69">
        <v>761</v>
      </c>
      <c r="T69">
        <v>-501</v>
      </c>
      <c r="U69">
        <v>-243.40000000000146</v>
      </c>
      <c r="W69">
        <v>2495.4</v>
      </c>
      <c r="X69">
        <v>243.4</v>
      </c>
      <c r="AF69">
        <v>62032.2</v>
      </c>
      <c r="AG69">
        <v>1.7339220598334415</v>
      </c>
      <c r="AK69">
        <v>62032.2</v>
      </c>
      <c r="AL69">
        <v>1.7339220598334415</v>
      </c>
    </row>
    <row r="70" spans="2:38" x14ac:dyDescent="0.25">
      <c r="B70">
        <v>3981</v>
      </c>
      <c r="C70">
        <v>59829</v>
      </c>
      <c r="D70">
        <v>4515</v>
      </c>
      <c r="E70">
        <v>18531</v>
      </c>
      <c r="F70">
        <v>5667</v>
      </c>
      <c r="H70">
        <v>26028</v>
      </c>
      <c r="J70">
        <f t="shared" si="12"/>
        <v>18504.599999999999</v>
      </c>
      <c r="K70">
        <f t="shared" si="13"/>
        <v>1.4065691773937292</v>
      </c>
      <c r="L70">
        <f t="shared" si="14"/>
        <v>59829</v>
      </c>
      <c r="M70">
        <f t="shared" si="15"/>
        <v>3981</v>
      </c>
      <c r="N70">
        <f t="shared" si="16"/>
        <v>18504.599999999999</v>
      </c>
      <c r="O70">
        <f t="shared" si="17"/>
        <v>55848</v>
      </c>
      <c r="Q70">
        <v>6471</v>
      </c>
      <c r="R70">
        <v>-248</v>
      </c>
      <c r="T70">
        <v>276</v>
      </c>
      <c r="U70">
        <v>34.799999999999272</v>
      </c>
      <c r="W70">
        <v>2683.2</v>
      </c>
      <c r="X70">
        <v>200.00000000000003</v>
      </c>
      <c r="Z70">
        <v>18504.599999999999</v>
      </c>
      <c r="AA70">
        <v>1.4065691773937292</v>
      </c>
      <c r="AK70">
        <v>18504.599999999999</v>
      </c>
      <c r="AL70">
        <v>1.4065691773937292</v>
      </c>
    </row>
    <row r="71" spans="2:38" x14ac:dyDescent="0.25">
      <c r="B71">
        <v>24113</v>
      </c>
      <c r="C71">
        <v>53694</v>
      </c>
      <c r="D71">
        <v>29880</v>
      </c>
      <c r="E71">
        <v>24347</v>
      </c>
      <c r="F71">
        <v>77851</v>
      </c>
      <c r="H71">
        <v>96522</v>
      </c>
      <c r="J71">
        <f t="shared" si="12"/>
        <v>41977</v>
      </c>
      <c r="K71">
        <f t="shared" si="13"/>
        <v>2.2994020535054913</v>
      </c>
      <c r="L71">
        <f t="shared" si="14"/>
        <v>77851</v>
      </c>
      <c r="M71">
        <f t="shared" si="15"/>
        <v>24113</v>
      </c>
      <c r="N71">
        <f t="shared" si="16"/>
        <v>41977</v>
      </c>
      <c r="O71">
        <f t="shared" si="17"/>
        <v>53738</v>
      </c>
      <c r="Q71">
        <v>1935</v>
      </c>
      <c r="R71">
        <v>94</v>
      </c>
      <c r="T71">
        <v>624.40000000000146</v>
      </c>
      <c r="U71">
        <v>-72.80000000000291</v>
      </c>
      <c r="W71">
        <v>1852.4</v>
      </c>
      <c r="X71">
        <v>278</v>
      </c>
      <c r="AD71">
        <v>41977</v>
      </c>
      <c r="AE71">
        <v>2.2994020535054913</v>
      </c>
      <c r="AK71">
        <v>41977</v>
      </c>
      <c r="AL71">
        <v>2.2994020535054913</v>
      </c>
    </row>
    <row r="72" spans="2:38" x14ac:dyDescent="0.25">
      <c r="B72">
        <v>31380</v>
      </c>
      <c r="C72">
        <v>57898</v>
      </c>
      <c r="D72">
        <v>12117</v>
      </c>
      <c r="E72">
        <v>101463</v>
      </c>
      <c r="F72">
        <v>35119</v>
      </c>
      <c r="H72">
        <v>49962</v>
      </c>
      <c r="J72">
        <f t="shared" si="12"/>
        <v>47595.4</v>
      </c>
      <c r="K72">
        <f t="shared" si="13"/>
        <v>1.0497232925870987</v>
      </c>
      <c r="L72">
        <f t="shared" si="14"/>
        <v>101463</v>
      </c>
      <c r="M72">
        <f t="shared" si="15"/>
        <v>12117</v>
      </c>
      <c r="N72">
        <f t="shared" si="16"/>
        <v>47595.4</v>
      </c>
      <c r="O72">
        <f t="shared" si="17"/>
        <v>89346</v>
      </c>
      <c r="Q72">
        <v>-4158</v>
      </c>
      <c r="R72">
        <v>-2</v>
      </c>
      <c r="T72">
        <v>-522.19999999999709</v>
      </c>
      <c r="U72">
        <v>-89.799999999995634</v>
      </c>
      <c r="W72">
        <v>2993.8</v>
      </c>
      <c r="X72">
        <v>145.80000000000001</v>
      </c>
      <c r="Z72">
        <v>47595.4</v>
      </c>
      <c r="AA72">
        <v>1.0497232925870987</v>
      </c>
      <c r="AI72">
        <v>47595.4</v>
      </c>
      <c r="AJ72">
        <v>1.0497232925870987</v>
      </c>
    </row>
    <row r="73" spans="2:38" x14ac:dyDescent="0.25">
      <c r="B73">
        <v>117055</v>
      </c>
      <c r="C73">
        <v>15504</v>
      </c>
      <c r="D73">
        <v>23112</v>
      </c>
      <c r="E73">
        <v>73817</v>
      </c>
      <c r="F73">
        <v>4218</v>
      </c>
      <c r="H73">
        <v>71538</v>
      </c>
      <c r="J73">
        <f t="shared" si="12"/>
        <v>46741.2</v>
      </c>
      <c r="K73">
        <f t="shared" si="13"/>
        <v>1.5305126954378578</v>
      </c>
      <c r="L73">
        <f t="shared" si="14"/>
        <v>117055</v>
      </c>
      <c r="M73">
        <f t="shared" si="15"/>
        <v>4218</v>
      </c>
      <c r="N73">
        <f t="shared" si="16"/>
        <v>46741.2</v>
      </c>
      <c r="O73">
        <f t="shared" si="17"/>
        <v>112837</v>
      </c>
      <c r="Q73">
        <v>-3246</v>
      </c>
      <c r="R73">
        <v>90</v>
      </c>
      <c r="T73">
        <v>-1917.6000000000058</v>
      </c>
      <c r="U73">
        <v>-319.20000000000437</v>
      </c>
      <c r="W73">
        <v>1917.6000000000001</v>
      </c>
      <c r="X73">
        <v>620</v>
      </c>
      <c r="Z73">
        <v>46741.2</v>
      </c>
      <c r="AA73">
        <v>1.5305126954378578</v>
      </c>
      <c r="AK73">
        <v>46741.2</v>
      </c>
      <c r="AL73">
        <v>1.5305126954378578</v>
      </c>
    </row>
    <row r="74" spans="2:38" x14ac:dyDescent="0.25">
      <c r="B74">
        <v>65772</v>
      </c>
      <c r="C74">
        <v>46995</v>
      </c>
      <c r="D74">
        <v>116059</v>
      </c>
      <c r="E74">
        <v>93020</v>
      </c>
      <c r="F74">
        <v>108601</v>
      </c>
      <c r="H74">
        <v>134050</v>
      </c>
      <c r="J74">
        <f t="shared" si="12"/>
        <v>86089.4</v>
      </c>
      <c r="K74">
        <f t="shared" si="13"/>
        <v>1.5571022681073396</v>
      </c>
      <c r="L74">
        <f t="shared" si="14"/>
        <v>116059</v>
      </c>
      <c r="M74">
        <f t="shared" si="15"/>
        <v>46995</v>
      </c>
      <c r="N74">
        <f t="shared" si="16"/>
        <v>86089.4</v>
      </c>
      <c r="O74">
        <f t="shared" si="17"/>
        <v>69064</v>
      </c>
      <c r="Q74">
        <v>-2111</v>
      </c>
      <c r="R74">
        <v>664</v>
      </c>
      <c r="T74">
        <v>1145.5999999999913</v>
      </c>
      <c r="U74">
        <v>108.79999999998836</v>
      </c>
      <c r="W74">
        <v>1547.6</v>
      </c>
      <c r="X74">
        <v>381.6</v>
      </c>
      <c r="AF74">
        <v>86089.4</v>
      </c>
      <c r="AG74">
        <v>1.5571022681073396</v>
      </c>
      <c r="AK74">
        <v>86089.4</v>
      </c>
      <c r="AL74">
        <v>1.5571022681073396</v>
      </c>
    </row>
    <row r="75" spans="2:38" x14ac:dyDescent="0.25">
      <c r="B75">
        <v>78866</v>
      </c>
      <c r="C75">
        <v>99433</v>
      </c>
      <c r="D75">
        <v>86510</v>
      </c>
      <c r="E75">
        <v>6444</v>
      </c>
      <c r="F75">
        <v>95054</v>
      </c>
      <c r="H75">
        <v>116205</v>
      </c>
      <c r="J75">
        <f t="shared" si="12"/>
        <v>73261.399999999994</v>
      </c>
      <c r="K75">
        <f t="shared" si="13"/>
        <v>1.5861695244699119</v>
      </c>
      <c r="L75">
        <f t="shared" si="14"/>
        <v>99433</v>
      </c>
      <c r="M75">
        <f t="shared" si="15"/>
        <v>6444</v>
      </c>
      <c r="N75">
        <f t="shared" si="16"/>
        <v>73261.399999999994</v>
      </c>
      <c r="O75">
        <f t="shared" si="17"/>
        <v>92989</v>
      </c>
      <c r="Q75">
        <v>-1875</v>
      </c>
      <c r="R75">
        <v>456</v>
      </c>
      <c r="T75">
        <v>-440.20000000001164</v>
      </c>
      <c r="U75">
        <v>-81.80000000000291</v>
      </c>
      <c r="W75">
        <v>2751.3999999999996</v>
      </c>
      <c r="X75">
        <v>471.8</v>
      </c>
      <c r="AF75">
        <v>73261.399999999994</v>
      </c>
      <c r="AG75">
        <v>1.5861695244699119</v>
      </c>
      <c r="AK75">
        <v>73261.399999999994</v>
      </c>
      <c r="AL75">
        <v>1.5861695244699119</v>
      </c>
    </row>
    <row r="76" spans="2:38" x14ac:dyDescent="0.25">
      <c r="B76">
        <v>39966</v>
      </c>
      <c r="C76">
        <v>114898</v>
      </c>
      <c r="D76">
        <v>105275</v>
      </c>
      <c r="E76">
        <v>19004</v>
      </c>
      <c r="F76">
        <v>85312</v>
      </c>
      <c r="H76">
        <v>74890</v>
      </c>
      <c r="J76">
        <f t="shared" si="12"/>
        <v>72891</v>
      </c>
      <c r="K76">
        <f t="shared" si="13"/>
        <v>1.0274245105705779</v>
      </c>
      <c r="L76">
        <f t="shared" si="14"/>
        <v>114898</v>
      </c>
      <c r="M76">
        <f t="shared" si="15"/>
        <v>19004</v>
      </c>
      <c r="N76">
        <f t="shared" si="16"/>
        <v>72891</v>
      </c>
      <c r="O76">
        <f t="shared" si="17"/>
        <v>95894</v>
      </c>
      <c r="Q76">
        <v>1828</v>
      </c>
      <c r="R76">
        <v>458</v>
      </c>
      <c r="T76">
        <v>173.39999999999418</v>
      </c>
      <c r="U76">
        <v>-341.39999999999418</v>
      </c>
      <c r="W76">
        <v>1279</v>
      </c>
      <c r="X76">
        <v>421</v>
      </c>
      <c r="AB76">
        <v>72891</v>
      </c>
      <c r="AC76">
        <v>1.0274245105705779</v>
      </c>
      <c r="AI76">
        <v>72891</v>
      </c>
      <c r="AJ76">
        <v>1.0274245105705779</v>
      </c>
    </row>
    <row r="77" spans="2:38" x14ac:dyDescent="0.25">
      <c r="B77">
        <v>51318</v>
      </c>
      <c r="C77">
        <v>104075</v>
      </c>
      <c r="D77">
        <v>84158</v>
      </c>
      <c r="E77">
        <v>73202</v>
      </c>
      <c r="F77">
        <v>109571</v>
      </c>
      <c r="H77">
        <v>88800</v>
      </c>
      <c r="J77">
        <f t="shared" si="12"/>
        <v>84464.8</v>
      </c>
      <c r="K77">
        <f t="shared" si="13"/>
        <v>1.0513255225845559</v>
      </c>
      <c r="L77">
        <f t="shared" si="14"/>
        <v>109571</v>
      </c>
      <c r="M77">
        <f t="shared" si="15"/>
        <v>51318</v>
      </c>
      <c r="N77">
        <f t="shared" si="16"/>
        <v>84464.8</v>
      </c>
      <c r="O77">
        <f t="shared" si="17"/>
        <v>58253</v>
      </c>
      <c r="Q77">
        <v>-375</v>
      </c>
      <c r="R77">
        <v>-926</v>
      </c>
      <c r="T77">
        <v>-1930.3999999999942</v>
      </c>
      <c r="U77">
        <v>414.60000000000582</v>
      </c>
      <c r="W77">
        <v>2735.2</v>
      </c>
      <c r="X77">
        <v>421</v>
      </c>
      <c r="AB77">
        <v>84464.8</v>
      </c>
      <c r="AC77">
        <v>1.0513255225845559</v>
      </c>
      <c r="AI77">
        <v>84464.8</v>
      </c>
      <c r="AJ77">
        <v>1.0513255225845559</v>
      </c>
    </row>
    <row r="78" spans="2:38" x14ac:dyDescent="0.25">
      <c r="B78">
        <v>53261</v>
      </c>
      <c r="C78">
        <v>36089</v>
      </c>
      <c r="D78">
        <v>65554</v>
      </c>
      <c r="E78">
        <v>6841</v>
      </c>
      <c r="F78">
        <v>6534</v>
      </c>
      <c r="H78">
        <v>95846</v>
      </c>
      <c r="J78">
        <f t="shared" si="12"/>
        <v>33655.800000000003</v>
      </c>
      <c r="K78">
        <f t="shared" si="13"/>
        <v>2.8478300916929622</v>
      </c>
      <c r="L78">
        <f t="shared" si="14"/>
        <v>65554</v>
      </c>
      <c r="M78">
        <f t="shared" si="15"/>
        <v>6534</v>
      </c>
      <c r="N78">
        <f t="shared" si="16"/>
        <v>33655.800000000003</v>
      </c>
      <c r="O78">
        <f t="shared" si="17"/>
        <v>59020</v>
      </c>
      <c r="Q78">
        <v>6425</v>
      </c>
      <c r="R78">
        <v>-1</v>
      </c>
      <c r="T78">
        <v>593.40000000000146</v>
      </c>
      <c r="U78">
        <v>3.2000000000043656</v>
      </c>
      <c r="W78">
        <v>4203</v>
      </c>
      <c r="X78">
        <v>12.799999999999999</v>
      </c>
      <c r="AD78">
        <v>33655.800000000003</v>
      </c>
      <c r="AE78">
        <v>2.8478300916929622</v>
      </c>
      <c r="AK78">
        <v>33655.800000000003</v>
      </c>
      <c r="AL78">
        <v>2.8478300916929622</v>
      </c>
    </row>
    <row r="79" spans="2:38" x14ac:dyDescent="0.25">
      <c r="B79">
        <v>17716</v>
      </c>
      <c r="C79">
        <v>78480</v>
      </c>
      <c r="D79">
        <v>82003</v>
      </c>
      <c r="E79">
        <v>67970</v>
      </c>
      <c r="F79">
        <v>13913</v>
      </c>
      <c r="H79">
        <v>105019</v>
      </c>
      <c r="J79">
        <f t="shared" si="12"/>
        <v>52016.4</v>
      </c>
      <c r="K79">
        <f t="shared" si="13"/>
        <v>2.0189594051106958</v>
      </c>
      <c r="L79">
        <f t="shared" si="14"/>
        <v>82003</v>
      </c>
      <c r="M79">
        <f t="shared" si="15"/>
        <v>13913</v>
      </c>
      <c r="N79">
        <f t="shared" si="16"/>
        <v>52016.4</v>
      </c>
      <c r="O79">
        <f t="shared" si="17"/>
        <v>68090</v>
      </c>
      <c r="Q79">
        <v>838</v>
      </c>
      <c r="R79">
        <v>1103</v>
      </c>
      <c r="T79">
        <v>-1095</v>
      </c>
      <c r="U79">
        <v>-223.79999999999563</v>
      </c>
      <c r="W79">
        <v>1248.1999999999998</v>
      </c>
      <c r="X79">
        <v>253.79999999999998</v>
      </c>
      <c r="AD79">
        <v>52016.4</v>
      </c>
      <c r="AE79">
        <v>2.0189594051106958</v>
      </c>
      <c r="AK79">
        <v>52016.4</v>
      </c>
      <c r="AL79">
        <v>2.0189594051106958</v>
      </c>
    </row>
    <row r="80" spans="2:38" x14ac:dyDescent="0.25">
      <c r="B80">
        <v>34019</v>
      </c>
      <c r="C80">
        <v>51835</v>
      </c>
      <c r="D80">
        <v>33639</v>
      </c>
      <c r="E80">
        <v>18005</v>
      </c>
      <c r="F80">
        <v>36333</v>
      </c>
      <c r="H80">
        <v>96135</v>
      </c>
      <c r="J80">
        <f t="shared" si="12"/>
        <v>34766.199999999997</v>
      </c>
      <c r="K80">
        <f t="shared" si="13"/>
        <v>2.7651857263664135</v>
      </c>
      <c r="L80">
        <f t="shared" si="14"/>
        <v>51835</v>
      </c>
      <c r="M80">
        <f t="shared" si="15"/>
        <v>18005</v>
      </c>
      <c r="N80">
        <f t="shared" si="16"/>
        <v>34766.199999999997</v>
      </c>
      <c r="O80">
        <f t="shared" si="17"/>
        <v>33830</v>
      </c>
      <c r="Q80">
        <v>5730</v>
      </c>
      <c r="R80">
        <v>-732</v>
      </c>
      <c r="T80">
        <v>1605.3999999999942</v>
      </c>
      <c r="U80">
        <v>140.79999999999563</v>
      </c>
      <c r="W80">
        <v>2500.6</v>
      </c>
      <c r="X80">
        <v>392</v>
      </c>
      <c r="AD80">
        <v>34766.199999999997</v>
      </c>
      <c r="AE80">
        <v>2.7651857263664135</v>
      </c>
      <c r="AK80">
        <v>34766.199999999997</v>
      </c>
      <c r="AL80">
        <v>2.7651857263664135</v>
      </c>
    </row>
    <row r="81" spans="2:38" x14ac:dyDescent="0.25">
      <c r="B81">
        <v>102629</v>
      </c>
      <c r="C81">
        <v>3213</v>
      </c>
      <c r="D81">
        <v>82284</v>
      </c>
      <c r="E81">
        <v>51504</v>
      </c>
      <c r="F81">
        <v>53979</v>
      </c>
      <c r="H81">
        <v>60408</v>
      </c>
      <c r="J81">
        <f t="shared" si="12"/>
        <v>58721.8</v>
      </c>
      <c r="K81">
        <f t="shared" si="13"/>
        <v>1.0287150598244603</v>
      </c>
      <c r="L81">
        <f t="shared" si="14"/>
        <v>102629</v>
      </c>
      <c r="M81">
        <f t="shared" si="15"/>
        <v>3213</v>
      </c>
      <c r="N81">
        <f t="shared" si="16"/>
        <v>58721.8</v>
      </c>
      <c r="O81">
        <f t="shared" si="17"/>
        <v>99416</v>
      </c>
      <c r="Q81">
        <v>-2199</v>
      </c>
      <c r="R81">
        <v>12</v>
      </c>
      <c r="T81">
        <v>-2679.7999999999956</v>
      </c>
      <c r="U81">
        <v>-16.19999999999709</v>
      </c>
      <c r="W81">
        <v>3276.2</v>
      </c>
      <c r="X81">
        <v>58.6</v>
      </c>
      <c r="AB81">
        <v>58721.8</v>
      </c>
      <c r="AC81">
        <v>1.0287150598244603</v>
      </c>
      <c r="AI81">
        <v>58721.8</v>
      </c>
      <c r="AJ81">
        <v>1.0287150598244603</v>
      </c>
    </row>
    <row r="82" spans="2:38" x14ac:dyDescent="0.25">
      <c r="B82">
        <v>38507</v>
      </c>
      <c r="C82">
        <v>16296</v>
      </c>
      <c r="D82">
        <v>42980</v>
      </c>
      <c r="E82">
        <v>44459</v>
      </c>
      <c r="F82">
        <v>23701</v>
      </c>
      <c r="H82">
        <v>54662</v>
      </c>
      <c r="J82">
        <f t="shared" si="12"/>
        <v>33188.6</v>
      </c>
      <c r="K82">
        <f t="shared" si="13"/>
        <v>1.6470113231651833</v>
      </c>
      <c r="L82">
        <f t="shared" si="14"/>
        <v>44459</v>
      </c>
      <c r="M82">
        <f t="shared" si="15"/>
        <v>16296</v>
      </c>
      <c r="N82">
        <f t="shared" si="16"/>
        <v>33188.6</v>
      </c>
      <c r="O82">
        <f t="shared" si="17"/>
        <v>28163</v>
      </c>
      <c r="Q82">
        <v>1157</v>
      </c>
      <c r="R82">
        <v>0</v>
      </c>
      <c r="T82">
        <v>-661</v>
      </c>
      <c r="U82">
        <v>189.79999999999563</v>
      </c>
      <c r="W82">
        <v>2623.4</v>
      </c>
      <c r="X82">
        <v>460.20000000000005</v>
      </c>
      <c r="AD82">
        <v>33188.6</v>
      </c>
      <c r="AE82">
        <v>1.6470113231651833</v>
      </c>
      <c r="AK82">
        <v>33188.6</v>
      </c>
      <c r="AL82">
        <v>1.6470113231651833</v>
      </c>
    </row>
    <row r="83" spans="2:38" x14ac:dyDescent="0.25">
      <c r="B83">
        <v>7878</v>
      </c>
      <c r="C83">
        <v>14180</v>
      </c>
      <c r="D83">
        <v>7891</v>
      </c>
      <c r="E83">
        <v>54204</v>
      </c>
      <c r="F83">
        <v>92402</v>
      </c>
      <c r="H83">
        <v>39736</v>
      </c>
      <c r="J83">
        <f t="shared" si="12"/>
        <v>35311</v>
      </c>
      <c r="K83">
        <f t="shared" si="13"/>
        <v>1.1253150576307667</v>
      </c>
      <c r="L83">
        <f t="shared" si="14"/>
        <v>92402</v>
      </c>
      <c r="M83">
        <f t="shared" si="15"/>
        <v>7878</v>
      </c>
      <c r="N83">
        <f t="shared" si="16"/>
        <v>35311</v>
      </c>
      <c r="O83">
        <f t="shared" si="17"/>
        <v>84524</v>
      </c>
      <c r="Q83">
        <v>-2453</v>
      </c>
      <c r="R83">
        <v>-637</v>
      </c>
      <c r="T83">
        <v>-605</v>
      </c>
      <c r="U83">
        <v>-240.59999999999854</v>
      </c>
      <c r="W83">
        <v>2519.8000000000002</v>
      </c>
      <c r="X83">
        <v>240.6</v>
      </c>
      <c r="Z83">
        <v>35311</v>
      </c>
      <c r="AA83">
        <v>1.1253150576307667</v>
      </c>
      <c r="AI83">
        <v>35311</v>
      </c>
      <c r="AJ83">
        <v>1.1253150576307667</v>
      </c>
    </row>
    <row r="84" spans="2:38" x14ac:dyDescent="0.25">
      <c r="B84">
        <v>5581</v>
      </c>
      <c r="C84">
        <v>101250</v>
      </c>
      <c r="D84">
        <v>35891</v>
      </c>
      <c r="E84">
        <v>38206</v>
      </c>
      <c r="F84">
        <v>64111</v>
      </c>
      <c r="H84">
        <v>97815</v>
      </c>
      <c r="J84">
        <f t="shared" si="12"/>
        <v>49007.8</v>
      </c>
      <c r="K84">
        <f t="shared" si="13"/>
        <v>1.9959067740237266</v>
      </c>
      <c r="L84">
        <f t="shared" si="14"/>
        <v>101250</v>
      </c>
      <c r="M84">
        <f t="shared" si="15"/>
        <v>5581</v>
      </c>
      <c r="N84">
        <f t="shared" si="16"/>
        <v>49007.8</v>
      </c>
      <c r="O84">
        <f t="shared" si="17"/>
        <v>95669</v>
      </c>
      <c r="Q84">
        <v>3105</v>
      </c>
      <c r="R84">
        <v>-797</v>
      </c>
      <c r="T84">
        <v>-1520.5999999999985</v>
      </c>
      <c r="U84">
        <v>-132</v>
      </c>
      <c r="W84">
        <v>4120.6000000000004</v>
      </c>
      <c r="X84">
        <v>223.2</v>
      </c>
      <c r="AD84">
        <v>49007.8</v>
      </c>
      <c r="AE84">
        <v>1.9959067740237266</v>
      </c>
      <c r="AK84">
        <v>49007.8</v>
      </c>
      <c r="AL84">
        <v>1.9959067740237266</v>
      </c>
    </row>
    <row r="85" spans="2:38" x14ac:dyDescent="0.25">
      <c r="B85">
        <v>89075</v>
      </c>
      <c r="C85">
        <v>15089</v>
      </c>
      <c r="D85">
        <v>113356</v>
      </c>
      <c r="E85">
        <v>45230</v>
      </c>
      <c r="F85">
        <v>45615</v>
      </c>
      <c r="H85">
        <v>91567</v>
      </c>
      <c r="J85">
        <f t="shared" si="12"/>
        <v>61673</v>
      </c>
      <c r="K85">
        <f t="shared" si="13"/>
        <v>1.4847177857409239</v>
      </c>
      <c r="L85">
        <f t="shared" si="14"/>
        <v>113356</v>
      </c>
      <c r="M85">
        <f t="shared" si="15"/>
        <v>15089</v>
      </c>
      <c r="N85">
        <f t="shared" si="16"/>
        <v>61673</v>
      </c>
      <c r="O85">
        <f t="shared" si="17"/>
        <v>98267</v>
      </c>
      <c r="Q85">
        <v>-1913</v>
      </c>
      <c r="R85">
        <v>-46</v>
      </c>
      <c r="T85">
        <v>2141</v>
      </c>
      <c r="U85">
        <v>307</v>
      </c>
      <c r="W85">
        <v>2997.4</v>
      </c>
      <c r="X85">
        <v>518.20000000000005</v>
      </c>
      <c r="AF85">
        <v>61673</v>
      </c>
      <c r="AG85">
        <v>1.4847177857409239</v>
      </c>
      <c r="AK85">
        <v>61673</v>
      </c>
      <c r="AL85">
        <v>1.4847177857409239</v>
      </c>
    </row>
    <row r="86" spans="2:38" x14ac:dyDescent="0.25">
      <c r="B86">
        <v>3486</v>
      </c>
      <c r="C86">
        <v>74365</v>
      </c>
      <c r="D86">
        <v>121705</v>
      </c>
      <c r="E86">
        <v>22472</v>
      </c>
      <c r="F86">
        <v>65543</v>
      </c>
      <c r="H86">
        <v>100311</v>
      </c>
      <c r="J86">
        <f t="shared" si="12"/>
        <v>57514.2</v>
      </c>
      <c r="K86">
        <f t="shared" si="13"/>
        <v>1.7441084114879457</v>
      </c>
      <c r="L86">
        <f t="shared" si="14"/>
        <v>121705</v>
      </c>
      <c r="M86">
        <f t="shared" si="15"/>
        <v>3486</v>
      </c>
      <c r="N86">
        <f t="shared" si="16"/>
        <v>57514.2</v>
      </c>
      <c r="O86">
        <f t="shared" si="17"/>
        <v>118219</v>
      </c>
      <c r="Q86">
        <v>-3132</v>
      </c>
      <c r="R86">
        <v>0</v>
      </c>
      <c r="T86">
        <v>-2042.4000000000015</v>
      </c>
      <c r="U86">
        <v>81</v>
      </c>
      <c r="W86">
        <v>2380.4</v>
      </c>
      <c r="X86">
        <v>435</v>
      </c>
      <c r="AF86">
        <v>57514.2</v>
      </c>
      <c r="AG86">
        <v>1.7441084114879457</v>
      </c>
      <c r="AK86">
        <v>57514.2</v>
      </c>
      <c r="AL86">
        <v>1.7441084114879457</v>
      </c>
    </row>
    <row r="87" spans="2:38" x14ac:dyDescent="0.25">
      <c r="B87">
        <v>25847</v>
      </c>
      <c r="C87">
        <v>31631</v>
      </c>
      <c r="D87">
        <v>75941</v>
      </c>
      <c r="E87">
        <v>105616</v>
      </c>
      <c r="F87">
        <v>85061</v>
      </c>
      <c r="H87">
        <v>121062</v>
      </c>
      <c r="J87">
        <f t="shared" si="12"/>
        <v>64819.199999999997</v>
      </c>
      <c r="K87">
        <f t="shared" si="13"/>
        <v>1.8676873518957346</v>
      </c>
      <c r="L87">
        <f t="shared" si="14"/>
        <v>105616</v>
      </c>
      <c r="M87">
        <f t="shared" si="15"/>
        <v>25847</v>
      </c>
      <c r="N87">
        <f t="shared" si="16"/>
        <v>64819.199999999997</v>
      </c>
      <c r="O87">
        <f t="shared" si="17"/>
        <v>79769</v>
      </c>
      <c r="Q87">
        <v>4458</v>
      </c>
      <c r="R87">
        <v>-1033</v>
      </c>
      <c r="T87">
        <v>-2707.8000000000029</v>
      </c>
      <c r="U87">
        <v>-163.40000000000146</v>
      </c>
      <c r="W87">
        <v>2707.8</v>
      </c>
      <c r="X87">
        <v>216.6</v>
      </c>
      <c r="AF87">
        <v>64819.199999999997</v>
      </c>
      <c r="AG87">
        <v>1.8676873518957346</v>
      </c>
      <c r="AK87">
        <v>64819.199999999997</v>
      </c>
      <c r="AL87">
        <v>1.8676873518957346</v>
      </c>
    </row>
    <row r="88" spans="2:38" x14ac:dyDescent="0.25">
      <c r="B88">
        <v>92531</v>
      </c>
      <c r="C88">
        <v>14459</v>
      </c>
      <c r="D88">
        <v>30178</v>
      </c>
      <c r="E88">
        <v>74541</v>
      </c>
      <c r="F88">
        <v>34769</v>
      </c>
      <c r="H88">
        <v>61570</v>
      </c>
      <c r="J88">
        <f t="shared" si="12"/>
        <v>49295.6</v>
      </c>
      <c r="K88">
        <f t="shared" si="13"/>
        <v>1.2489958535853098</v>
      </c>
      <c r="L88">
        <f t="shared" si="14"/>
        <v>92531</v>
      </c>
      <c r="M88">
        <f t="shared" si="15"/>
        <v>14459</v>
      </c>
      <c r="N88">
        <f t="shared" si="16"/>
        <v>49295.6</v>
      </c>
      <c r="O88">
        <f t="shared" si="17"/>
        <v>78072</v>
      </c>
      <c r="Q88">
        <v>-2636</v>
      </c>
      <c r="R88">
        <v>232</v>
      </c>
      <c r="T88">
        <v>-1331.2000000000044</v>
      </c>
      <c r="U88">
        <v>-323.40000000000146</v>
      </c>
      <c r="W88">
        <v>2264</v>
      </c>
      <c r="X88">
        <v>432.2</v>
      </c>
      <c r="Z88">
        <v>49295.6</v>
      </c>
      <c r="AA88">
        <v>1.2489958535853098</v>
      </c>
      <c r="AI88">
        <v>49295.6</v>
      </c>
      <c r="AJ88">
        <v>1.2489958535853098</v>
      </c>
    </row>
    <row r="89" spans="2:38" x14ac:dyDescent="0.25">
      <c r="B89">
        <v>5325</v>
      </c>
      <c r="C89">
        <v>87238</v>
      </c>
      <c r="D89">
        <v>53991</v>
      </c>
      <c r="E89">
        <v>12032</v>
      </c>
      <c r="F89">
        <v>26487</v>
      </c>
      <c r="H89">
        <v>99303</v>
      </c>
      <c r="J89">
        <f t="shared" si="12"/>
        <v>37014.6</v>
      </c>
      <c r="K89">
        <f t="shared" si="13"/>
        <v>2.682806244022629</v>
      </c>
      <c r="L89">
        <f t="shared" si="14"/>
        <v>87238</v>
      </c>
      <c r="M89">
        <f t="shared" si="15"/>
        <v>5325</v>
      </c>
      <c r="N89">
        <f t="shared" si="16"/>
        <v>37014.6</v>
      </c>
      <c r="O89">
        <f t="shared" si="17"/>
        <v>81913</v>
      </c>
      <c r="Q89">
        <v>4470</v>
      </c>
      <c r="R89">
        <v>484</v>
      </c>
      <c r="T89">
        <v>-598.80000000000291</v>
      </c>
      <c r="U89">
        <v>-68.599999999998545</v>
      </c>
      <c r="W89">
        <v>3675.9999999999995</v>
      </c>
      <c r="X89">
        <v>185.8</v>
      </c>
      <c r="AD89">
        <v>37014.6</v>
      </c>
      <c r="AE89">
        <v>2.682806244022629</v>
      </c>
      <c r="AK89">
        <v>37014.6</v>
      </c>
      <c r="AL89">
        <v>2.682806244022629</v>
      </c>
    </row>
    <row r="90" spans="2:38" x14ac:dyDescent="0.25">
      <c r="B90">
        <v>80067</v>
      </c>
      <c r="C90">
        <v>103941</v>
      </c>
      <c r="D90">
        <v>106289</v>
      </c>
      <c r="E90">
        <v>72566</v>
      </c>
      <c r="F90">
        <v>39720</v>
      </c>
      <c r="H90">
        <v>138204</v>
      </c>
      <c r="J90">
        <f t="shared" si="12"/>
        <v>80516.600000000006</v>
      </c>
      <c r="K90">
        <f t="shared" si="13"/>
        <v>1.7164659213131204</v>
      </c>
      <c r="L90">
        <f t="shared" si="14"/>
        <v>106289</v>
      </c>
      <c r="M90">
        <f t="shared" si="15"/>
        <v>39720</v>
      </c>
      <c r="N90">
        <f t="shared" si="16"/>
        <v>80516.600000000006</v>
      </c>
      <c r="O90">
        <f t="shared" si="17"/>
        <v>66569</v>
      </c>
      <c r="Q90">
        <v>1797</v>
      </c>
      <c r="R90">
        <v>-120</v>
      </c>
      <c r="T90">
        <v>-1032.3999999999942</v>
      </c>
      <c r="U90">
        <v>-130.19999999999709</v>
      </c>
      <c r="W90">
        <v>1666.8</v>
      </c>
      <c r="X90">
        <v>397.4</v>
      </c>
      <c r="AF90">
        <v>80516.600000000006</v>
      </c>
      <c r="AG90">
        <v>1.7164659213131204</v>
      </c>
      <c r="AK90">
        <v>80516.600000000006</v>
      </c>
      <c r="AL90">
        <v>1.7164659213131204</v>
      </c>
    </row>
    <row r="91" spans="2:38" x14ac:dyDescent="0.25">
      <c r="B91">
        <v>32520</v>
      </c>
      <c r="C91">
        <v>3318</v>
      </c>
      <c r="D91">
        <v>99431</v>
      </c>
      <c r="E91">
        <v>66580</v>
      </c>
      <c r="F91">
        <v>18232</v>
      </c>
      <c r="H91">
        <v>106401</v>
      </c>
      <c r="J91">
        <f t="shared" si="12"/>
        <v>44016.2</v>
      </c>
      <c r="K91">
        <f t="shared" si="13"/>
        <v>2.4173145341942286</v>
      </c>
      <c r="L91">
        <f t="shared" si="14"/>
        <v>99431</v>
      </c>
      <c r="M91">
        <f t="shared" si="15"/>
        <v>3318</v>
      </c>
      <c r="N91">
        <f t="shared" si="16"/>
        <v>44016.2</v>
      </c>
      <c r="O91">
        <f t="shared" si="17"/>
        <v>96113</v>
      </c>
      <c r="Q91">
        <v>-609</v>
      </c>
      <c r="R91">
        <v>78</v>
      </c>
      <c r="T91">
        <v>-2108.8000000000029</v>
      </c>
      <c r="U91">
        <v>-154.40000000000146</v>
      </c>
      <c r="W91">
        <v>2108.7999999999997</v>
      </c>
      <c r="X91">
        <v>317.2</v>
      </c>
      <c r="AD91">
        <v>44016.2</v>
      </c>
      <c r="AE91">
        <v>2.4173145341942286</v>
      </c>
      <c r="AK91">
        <v>44016.2</v>
      </c>
      <c r="AL91">
        <v>2.4173145341942286</v>
      </c>
    </row>
    <row r="92" spans="2:38" x14ac:dyDescent="0.25">
      <c r="B92">
        <v>10882</v>
      </c>
      <c r="C92">
        <v>78268</v>
      </c>
      <c r="D92">
        <v>102020</v>
      </c>
      <c r="E92">
        <v>68950</v>
      </c>
      <c r="F92">
        <v>78854</v>
      </c>
      <c r="H92">
        <v>111428</v>
      </c>
      <c r="J92">
        <f t="shared" si="12"/>
        <v>67794.8</v>
      </c>
      <c r="K92">
        <f t="shared" si="13"/>
        <v>1.6436068843038107</v>
      </c>
      <c r="L92">
        <f t="shared" si="14"/>
        <v>102020</v>
      </c>
      <c r="M92">
        <f t="shared" si="15"/>
        <v>10882</v>
      </c>
      <c r="N92">
        <f t="shared" si="16"/>
        <v>67794.8</v>
      </c>
      <c r="O92">
        <f t="shared" si="17"/>
        <v>91138</v>
      </c>
      <c r="Q92">
        <v>-2101</v>
      </c>
      <c r="R92">
        <v>-1178</v>
      </c>
      <c r="T92">
        <v>1301</v>
      </c>
      <c r="U92">
        <v>7.6000000000058208</v>
      </c>
      <c r="W92">
        <v>2585.8000000000002</v>
      </c>
      <c r="X92">
        <v>24.799999999999997</v>
      </c>
      <c r="AF92">
        <v>67794.8</v>
      </c>
      <c r="AG92">
        <v>1.6436068843038107</v>
      </c>
      <c r="AK92">
        <v>67794.8</v>
      </c>
      <c r="AL92">
        <v>1.6436068843038107</v>
      </c>
    </row>
    <row r="93" spans="2:38" x14ac:dyDescent="0.25">
      <c r="B93">
        <v>24468</v>
      </c>
      <c r="C93">
        <v>92600</v>
      </c>
      <c r="D93">
        <v>3489</v>
      </c>
      <c r="E93">
        <v>77867</v>
      </c>
      <c r="F93">
        <v>95902</v>
      </c>
      <c r="H93">
        <v>93437</v>
      </c>
      <c r="J93">
        <f t="shared" si="12"/>
        <v>58865.2</v>
      </c>
      <c r="K93">
        <f t="shared" si="13"/>
        <v>1.5873045534543331</v>
      </c>
      <c r="L93">
        <f t="shared" si="14"/>
        <v>95902</v>
      </c>
      <c r="M93">
        <f t="shared" si="15"/>
        <v>3489</v>
      </c>
      <c r="N93">
        <f t="shared" si="16"/>
        <v>58865.2</v>
      </c>
      <c r="O93">
        <f t="shared" si="17"/>
        <v>92413</v>
      </c>
      <c r="Q93">
        <v>-1888</v>
      </c>
      <c r="R93">
        <v>1008</v>
      </c>
      <c r="T93">
        <v>-2241.2000000000044</v>
      </c>
      <c r="U93">
        <v>-166.20000000000437</v>
      </c>
      <c r="W93">
        <v>3292.3999999999996</v>
      </c>
      <c r="X93">
        <v>205.8</v>
      </c>
      <c r="AB93">
        <v>58865.2</v>
      </c>
      <c r="AC93">
        <v>1.5873045534543331</v>
      </c>
      <c r="AK93">
        <v>58865.2</v>
      </c>
      <c r="AL93">
        <v>1.5873045534543331</v>
      </c>
    </row>
    <row r="94" spans="2:38" x14ac:dyDescent="0.25">
      <c r="B94">
        <v>109501</v>
      </c>
      <c r="C94">
        <v>105963</v>
      </c>
      <c r="D94">
        <v>95387</v>
      </c>
      <c r="E94">
        <v>29575</v>
      </c>
      <c r="F94">
        <v>93645</v>
      </c>
      <c r="H94">
        <v>90803</v>
      </c>
      <c r="J94">
        <f t="shared" si="12"/>
        <v>86814.2</v>
      </c>
      <c r="K94">
        <f t="shared" si="13"/>
        <v>1.0459464004736552</v>
      </c>
      <c r="L94">
        <f t="shared" si="14"/>
        <v>109501</v>
      </c>
      <c r="M94">
        <f t="shared" si="15"/>
        <v>29575</v>
      </c>
      <c r="N94">
        <f t="shared" si="16"/>
        <v>86814.2</v>
      </c>
      <c r="O94">
        <f t="shared" si="17"/>
        <v>79926</v>
      </c>
      <c r="Q94">
        <v>1874</v>
      </c>
      <c r="R94">
        <v>-41</v>
      </c>
      <c r="T94">
        <v>2116.3999999999942</v>
      </c>
      <c r="U94">
        <v>-7.1999999999970896</v>
      </c>
      <c r="W94">
        <v>4296</v>
      </c>
      <c r="X94">
        <v>411.2</v>
      </c>
      <c r="AB94">
        <v>86814.2</v>
      </c>
      <c r="AC94">
        <v>1.0459464004736552</v>
      </c>
      <c r="AI94">
        <v>86814.2</v>
      </c>
      <c r="AJ94">
        <v>1.0459464004736552</v>
      </c>
    </row>
    <row r="95" spans="2:38" x14ac:dyDescent="0.25">
      <c r="B95">
        <v>70228</v>
      </c>
      <c r="C95">
        <v>96947</v>
      </c>
      <c r="D95">
        <v>108382</v>
      </c>
      <c r="E95">
        <v>8191</v>
      </c>
      <c r="F95">
        <v>88664</v>
      </c>
      <c r="H95">
        <v>101162</v>
      </c>
      <c r="J95">
        <f t="shared" si="12"/>
        <v>74482.399999999994</v>
      </c>
      <c r="K95">
        <f t="shared" si="13"/>
        <v>1.3582000580002793</v>
      </c>
      <c r="L95">
        <f t="shared" si="14"/>
        <v>108382</v>
      </c>
      <c r="M95">
        <f t="shared" si="15"/>
        <v>8191</v>
      </c>
      <c r="N95">
        <f t="shared" si="16"/>
        <v>74482.399999999994</v>
      </c>
      <c r="O95">
        <f t="shared" si="17"/>
        <v>100191</v>
      </c>
      <c r="Q95">
        <v>3008</v>
      </c>
      <c r="R95">
        <v>812</v>
      </c>
      <c r="T95">
        <v>2404.3999999999942</v>
      </c>
      <c r="U95">
        <v>204.79999999998836</v>
      </c>
      <c r="W95">
        <v>3465.2000000000003</v>
      </c>
      <c r="X95">
        <v>547.6</v>
      </c>
      <c r="AB95">
        <v>74482.399999999994</v>
      </c>
      <c r="AC95">
        <v>1.3582000580002793</v>
      </c>
      <c r="AK95">
        <v>74482.399999999994</v>
      </c>
      <c r="AL95">
        <v>1.3582000580002793</v>
      </c>
    </row>
    <row r="96" spans="2:38" x14ac:dyDescent="0.25">
      <c r="B96">
        <v>59210</v>
      </c>
      <c r="C96">
        <v>32783</v>
      </c>
      <c r="D96">
        <v>27298</v>
      </c>
      <c r="E96">
        <v>59976</v>
      </c>
      <c r="F96">
        <v>77324</v>
      </c>
      <c r="H96">
        <v>79189</v>
      </c>
      <c r="J96">
        <f t="shared" si="12"/>
        <v>51318.2</v>
      </c>
      <c r="K96">
        <f t="shared" si="13"/>
        <v>1.543097770381658</v>
      </c>
      <c r="L96">
        <f t="shared" si="14"/>
        <v>77324</v>
      </c>
      <c r="M96">
        <f t="shared" si="15"/>
        <v>27298</v>
      </c>
      <c r="N96">
        <f t="shared" si="16"/>
        <v>51318.2</v>
      </c>
      <c r="O96">
        <f t="shared" si="17"/>
        <v>50026</v>
      </c>
      <c r="Q96">
        <v>469</v>
      </c>
      <c r="R96">
        <v>314</v>
      </c>
      <c r="T96">
        <v>-833.80000000000291</v>
      </c>
      <c r="U96">
        <v>-97.80000000000291</v>
      </c>
      <c r="W96">
        <v>2512.1999999999998</v>
      </c>
      <c r="X96">
        <v>106.60000000000002</v>
      </c>
      <c r="Z96">
        <v>51318.2</v>
      </c>
      <c r="AA96">
        <v>1.543097770381658</v>
      </c>
      <c r="AK96">
        <v>51318.2</v>
      </c>
      <c r="AL96">
        <v>1.543097770381658</v>
      </c>
    </row>
    <row r="97" spans="2:38" x14ac:dyDescent="0.25">
      <c r="B97">
        <v>48375</v>
      </c>
      <c r="C97">
        <v>103108</v>
      </c>
      <c r="D97">
        <v>5245</v>
      </c>
      <c r="E97">
        <v>94167</v>
      </c>
      <c r="F97">
        <v>94330</v>
      </c>
      <c r="H97">
        <v>117842</v>
      </c>
      <c r="J97">
        <f t="shared" si="12"/>
        <v>69045</v>
      </c>
      <c r="K97">
        <f t="shared" si="13"/>
        <v>1.706741979868202</v>
      </c>
      <c r="L97">
        <f t="shared" si="14"/>
        <v>103108</v>
      </c>
      <c r="M97">
        <f t="shared" si="15"/>
        <v>5245</v>
      </c>
      <c r="N97">
        <f t="shared" si="16"/>
        <v>69045</v>
      </c>
      <c r="O97">
        <f t="shared" si="17"/>
        <v>97863</v>
      </c>
      <c r="Q97">
        <v>1238</v>
      </c>
      <c r="R97">
        <v>-150</v>
      </c>
      <c r="T97">
        <v>-327</v>
      </c>
      <c r="U97">
        <v>-179.39999999999418</v>
      </c>
      <c r="W97">
        <v>2137</v>
      </c>
      <c r="X97">
        <v>213.79999999999998</v>
      </c>
      <c r="AF97">
        <v>69045</v>
      </c>
      <c r="AG97">
        <v>1.706741979868202</v>
      </c>
      <c r="AK97">
        <v>69045</v>
      </c>
      <c r="AL97">
        <v>1.706741979868202</v>
      </c>
    </row>
    <row r="98" spans="2:38" x14ac:dyDescent="0.25">
      <c r="B98">
        <v>10499</v>
      </c>
      <c r="C98">
        <v>92108</v>
      </c>
      <c r="D98">
        <v>103697</v>
      </c>
      <c r="E98">
        <v>93429</v>
      </c>
      <c r="F98">
        <v>66616</v>
      </c>
      <c r="H98">
        <v>131499</v>
      </c>
      <c r="J98">
        <f t="shared" si="12"/>
        <v>73269.8</v>
      </c>
      <c r="K98">
        <f t="shared" ref="K98:K129" si="18">H98/J98</f>
        <v>1.7947230646187105</v>
      </c>
      <c r="L98">
        <f t="shared" si="14"/>
        <v>103697</v>
      </c>
      <c r="M98">
        <f t="shared" si="15"/>
        <v>10499</v>
      </c>
      <c r="N98">
        <f t="shared" si="16"/>
        <v>73269.8</v>
      </c>
      <c r="O98">
        <f t="shared" si="17"/>
        <v>93198</v>
      </c>
      <c r="Q98">
        <v>1734</v>
      </c>
      <c r="R98">
        <v>-1067</v>
      </c>
      <c r="T98">
        <v>-112</v>
      </c>
      <c r="U98">
        <v>1.8000000000029104</v>
      </c>
      <c r="W98">
        <v>2199.6</v>
      </c>
      <c r="X98">
        <v>849.4</v>
      </c>
      <c r="AF98">
        <v>73269.8</v>
      </c>
      <c r="AG98">
        <v>1.7947230646187105</v>
      </c>
      <c r="AK98">
        <v>73269.8</v>
      </c>
      <c r="AL98">
        <v>1.7947230646187105</v>
      </c>
    </row>
    <row r="99" spans="2:38" x14ac:dyDescent="0.25">
      <c r="B99">
        <v>77009</v>
      </c>
      <c r="C99">
        <v>14754</v>
      </c>
      <c r="D99">
        <v>68359</v>
      </c>
      <c r="E99">
        <v>11994</v>
      </c>
      <c r="F99">
        <v>111515</v>
      </c>
      <c r="H99">
        <v>97685</v>
      </c>
      <c r="J99">
        <f t="shared" si="12"/>
        <v>56726.2</v>
      </c>
      <c r="K99">
        <f t="shared" si="18"/>
        <v>1.7220437822381898</v>
      </c>
      <c r="L99">
        <f t="shared" si="14"/>
        <v>111515</v>
      </c>
      <c r="M99">
        <f t="shared" si="15"/>
        <v>11994</v>
      </c>
      <c r="N99">
        <f t="shared" si="16"/>
        <v>56726.2</v>
      </c>
      <c r="O99">
        <f t="shared" si="17"/>
        <v>99521</v>
      </c>
      <c r="Q99">
        <v>-1945</v>
      </c>
      <c r="R99">
        <v>-116</v>
      </c>
      <c r="T99">
        <v>367.59999999999854</v>
      </c>
      <c r="U99">
        <v>-571.20000000000437</v>
      </c>
      <c r="W99">
        <v>752.40000000000009</v>
      </c>
      <c r="X99">
        <v>869.59999999999991</v>
      </c>
      <c r="AD99">
        <v>56726.2</v>
      </c>
      <c r="AE99">
        <v>1.7220437822381898</v>
      </c>
      <c r="AK99">
        <v>56726.2</v>
      </c>
      <c r="AL99">
        <v>1.7220437822381898</v>
      </c>
    </row>
    <row r="100" spans="2:38" x14ac:dyDescent="0.25">
      <c r="B100">
        <v>51779</v>
      </c>
      <c r="C100">
        <v>96286</v>
      </c>
      <c r="D100">
        <v>70122</v>
      </c>
      <c r="E100">
        <v>61588</v>
      </c>
      <c r="F100">
        <v>20395</v>
      </c>
      <c r="H100">
        <v>89023</v>
      </c>
      <c r="J100">
        <f t="shared" si="12"/>
        <v>60034</v>
      </c>
      <c r="K100">
        <f t="shared" si="18"/>
        <v>1.4828763700569678</v>
      </c>
      <c r="L100">
        <f t="shared" si="14"/>
        <v>96286</v>
      </c>
      <c r="M100">
        <f t="shared" si="15"/>
        <v>20395</v>
      </c>
      <c r="N100">
        <f t="shared" si="16"/>
        <v>60034</v>
      </c>
      <c r="O100">
        <f t="shared" si="17"/>
        <v>75891</v>
      </c>
      <c r="Q100">
        <v>955</v>
      </c>
      <c r="R100">
        <v>24</v>
      </c>
      <c r="T100">
        <v>-974</v>
      </c>
      <c r="U100">
        <v>-81.80000000000291</v>
      </c>
      <c r="W100">
        <v>1014.0000000000001</v>
      </c>
      <c r="X100">
        <v>84.2</v>
      </c>
      <c r="AB100">
        <v>60034</v>
      </c>
      <c r="AC100">
        <v>1.4828763700569678</v>
      </c>
      <c r="AK100">
        <v>60034</v>
      </c>
      <c r="AL100">
        <v>1.4828763700569678</v>
      </c>
    </row>
    <row r="101" spans="2:38" x14ac:dyDescent="0.25">
      <c r="B101">
        <v>93910</v>
      </c>
      <c r="C101">
        <v>41993</v>
      </c>
      <c r="D101">
        <v>14400</v>
      </c>
      <c r="E101">
        <v>90786</v>
      </c>
      <c r="F101">
        <v>44181</v>
      </c>
      <c r="H101">
        <v>102213</v>
      </c>
      <c r="J101">
        <f t="shared" si="12"/>
        <v>57054</v>
      </c>
      <c r="K101">
        <f t="shared" si="18"/>
        <v>1.791513303186455</v>
      </c>
      <c r="L101">
        <f t="shared" si="14"/>
        <v>93910</v>
      </c>
      <c r="M101">
        <f t="shared" si="15"/>
        <v>14400</v>
      </c>
      <c r="N101">
        <f t="shared" si="16"/>
        <v>57054</v>
      </c>
      <c r="O101">
        <f t="shared" si="17"/>
        <v>79510</v>
      </c>
      <c r="Q101">
        <v>-3321</v>
      </c>
      <c r="R101">
        <v>4</v>
      </c>
      <c r="T101">
        <v>646.19999999999709</v>
      </c>
      <c r="U101">
        <v>-120.19999999999709</v>
      </c>
      <c r="W101">
        <v>883.8</v>
      </c>
      <c r="X101">
        <v>128.19999999999999</v>
      </c>
      <c r="AD101">
        <v>57054</v>
      </c>
      <c r="AE101">
        <v>1.791513303186455</v>
      </c>
      <c r="AK101">
        <v>57054</v>
      </c>
      <c r="AL101">
        <v>1.791513303186455</v>
      </c>
    </row>
    <row r="103" spans="2:38" x14ac:dyDescent="0.25">
      <c r="B103">
        <v>4180219</v>
      </c>
      <c r="C103">
        <v>4478336</v>
      </c>
      <c r="D103">
        <v>4257579</v>
      </c>
      <c r="E103">
        <v>4923705</v>
      </c>
      <c r="F103">
        <v>3990564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B4222-8EDE-4503-AB9B-60AD79CB9E7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1596</v>
      </c>
      <c r="C2">
        <v>101771</v>
      </c>
      <c r="D2">
        <v>97787</v>
      </c>
      <c r="E2">
        <v>87132</v>
      </c>
      <c r="F2">
        <v>50616</v>
      </c>
      <c r="H2">
        <v>118406</v>
      </c>
      <c r="J2">
        <f t="shared" ref="J2:J33" si="0">AVERAGE(B2:F2)</f>
        <v>67780.399999999994</v>
      </c>
      <c r="K2">
        <f t="shared" ref="K2:K33" si="1">H2/J2</f>
        <v>1.7469061852688978</v>
      </c>
      <c r="L2">
        <f t="shared" ref="L2:L33" si="2">MAX(B2:F2)</f>
        <v>101771</v>
      </c>
      <c r="M2">
        <f t="shared" ref="M2:M33" si="3">MIN(B2:F2)</f>
        <v>1596</v>
      </c>
      <c r="N2">
        <f t="shared" ref="N2:N33" si="4">AVERAGE(B2:F2)</f>
        <v>67780.399999999994</v>
      </c>
      <c r="O2">
        <f t="shared" ref="O2:O33" si="5">L2-M2</f>
        <v>100175</v>
      </c>
      <c r="Q2">
        <v>-1642</v>
      </c>
      <c r="R2">
        <v>800</v>
      </c>
      <c r="T2">
        <v>32</v>
      </c>
      <c r="U2">
        <v>19.799999999988358</v>
      </c>
      <c r="W2">
        <v>2177.6000000000004</v>
      </c>
      <c r="X2">
        <v>302.60000000000002</v>
      </c>
      <c r="AF2">
        <v>67780.399999999994</v>
      </c>
      <c r="AG2">
        <v>1.7469061852688978</v>
      </c>
      <c r="AK2">
        <v>67780.399999999994</v>
      </c>
      <c r="AL2">
        <v>1.7469061852688978</v>
      </c>
    </row>
    <row r="3" spans="1:38" x14ac:dyDescent="0.25">
      <c r="B3">
        <v>23035</v>
      </c>
      <c r="C3">
        <v>52508</v>
      </c>
      <c r="D3">
        <v>1360</v>
      </c>
      <c r="E3">
        <v>47444</v>
      </c>
      <c r="F3">
        <v>101420</v>
      </c>
      <c r="H3">
        <v>49985</v>
      </c>
      <c r="J3">
        <f t="shared" si="0"/>
        <v>45153.4</v>
      </c>
      <c r="K3">
        <f t="shared" si="1"/>
        <v>1.1070041237204729</v>
      </c>
      <c r="L3">
        <f t="shared" si="2"/>
        <v>101420</v>
      </c>
      <c r="M3">
        <f t="shared" si="3"/>
        <v>1360</v>
      </c>
      <c r="N3">
        <f t="shared" si="4"/>
        <v>45153.4</v>
      </c>
      <c r="O3">
        <f t="shared" si="5"/>
        <v>100060</v>
      </c>
      <c r="Q3">
        <v>-691</v>
      </c>
      <c r="R3">
        <v>-334</v>
      </c>
      <c r="T3">
        <v>578.20000000000437</v>
      </c>
      <c r="U3">
        <v>92.599999999998545</v>
      </c>
      <c r="W3">
        <v>949.80000000000007</v>
      </c>
      <c r="X3">
        <v>105.39999999999999</v>
      </c>
      <c r="Z3">
        <v>45153.4</v>
      </c>
      <c r="AA3">
        <v>1.1070041237204729</v>
      </c>
      <c r="AI3">
        <v>45153.4</v>
      </c>
      <c r="AJ3">
        <v>1.1070041237204729</v>
      </c>
    </row>
    <row r="4" spans="1:38" x14ac:dyDescent="0.25">
      <c r="B4">
        <v>90977</v>
      </c>
      <c r="C4">
        <v>70832</v>
      </c>
      <c r="D4">
        <v>115743</v>
      </c>
      <c r="E4">
        <v>40232</v>
      </c>
      <c r="F4">
        <v>68387</v>
      </c>
      <c r="H4">
        <v>137519</v>
      </c>
      <c r="J4">
        <f t="shared" si="0"/>
        <v>77234.2</v>
      </c>
      <c r="K4">
        <f t="shared" si="1"/>
        <v>1.7805454060506876</v>
      </c>
      <c r="L4">
        <f t="shared" si="2"/>
        <v>115743</v>
      </c>
      <c r="M4">
        <f t="shared" si="3"/>
        <v>40232</v>
      </c>
      <c r="N4">
        <f t="shared" si="4"/>
        <v>77234.2</v>
      </c>
      <c r="O4">
        <f t="shared" si="5"/>
        <v>75511</v>
      </c>
      <c r="Q4">
        <v>743</v>
      </c>
      <c r="R4">
        <v>211</v>
      </c>
      <c r="T4">
        <v>-2445.1999999999971</v>
      </c>
      <c r="U4">
        <v>-45</v>
      </c>
      <c r="W4">
        <v>2445.1999999999998</v>
      </c>
      <c r="X4">
        <v>423.8</v>
      </c>
      <c r="AF4">
        <v>77234.2</v>
      </c>
      <c r="AG4">
        <v>1.7805454060506876</v>
      </c>
      <c r="AK4">
        <v>77234.2</v>
      </c>
      <c r="AL4">
        <v>1.7805454060506876</v>
      </c>
    </row>
    <row r="5" spans="1:38" x14ac:dyDescent="0.25">
      <c r="B5">
        <v>90094</v>
      </c>
      <c r="C5">
        <v>43180</v>
      </c>
      <c r="D5">
        <v>39214</v>
      </c>
      <c r="E5">
        <v>122138</v>
      </c>
      <c r="F5">
        <v>38488</v>
      </c>
      <c r="H5">
        <v>112033</v>
      </c>
      <c r="J5">
        <f t="shared" si="0"/>
        <v>66622.8</v>
      </c>
      <c r="K5">
        <f t="shared" si="1"/>
        <v>1.6816014937829091</v>
      </c>
      <c r="L5">
        <f t="shared" si="2"/>
        <v>122138</v>
      </c>
      <c r="M5">
        <f t="shared" si="3"/>
        <v>38488</v>
      </c>
      <c r="N5">
        <f t="shared" si="4"/>
        <v>66622.8</v>
      </c>
      <c r="O5">
        <f t="shared" si="5"/>
        <v>83650</v>
      </c>
      <c r="Q5">
        <v>6253</v>
      </c>
      <c r="R5">
        <v>7</v>
      </c>
      <c r="T5">
        <v>2121.6000000000058</v>
      </c>
      <c r="U5">
        <v>216</v>
      </c>
      <c r="W5">
        <v>2121.6</v>
      </c>
      <c r="X5">
        <v>320.39999999999998</v>
      </c>
      <c r="AF5">
        <v>66622.8</v>
      </c>
      <c r="AG5">
        <v>1.6816014937829091</v>
      </c>
      <c r="AK5">
        <v>66622.8</v>
      </c>
      <c r="AL5">
        <v>1.6816014937829091</v>
      </c>
    </row>
    <row r="6" spans="1:38" x14ac:dyDescent="0.25">
      <c r="B6">
        <v>38458</v>
      </c>
      <c r="C6">
        <v>103182</v>
      </c>
      <c r="D6">
        <v>48201</v>
      </c>
      <c r="E6">
        <v>115250</v>
      </c>
      <c r="F6">
        <v>92681</v>
      </c>
      <c r="H6">
        <v>97167</v>
      </c>
      <c r="J6">
        <f t="shared" si="0"/>
        <v>79554.399999999994</v>
      </c>
      <c r="K6">
        <f t="shared" si="1"/>
        <v>1.22139064589765</v>
      </c>
      <c r="L6">
        <f t="shared" si="2"/>
        <v>115250</v>
      </c>
      <c r="M6">
        <f t="shared" si="3"/>
        <v>38458</v>
      </c>
      <c r="N6">
        <f t="shared" si="4"/>
        <v>79554.399999999994</v>
      </c>
      <c r="O6">
        <f t="shared" si="5"/>
        <v>76792</v>
      </c>
      <c r="Q6">
        <v>-9228</v>
      </c>
      <c r="R6">
        <v>-844</v>
      </c>
      <c r="T6">
        <v>1006.5999999999913</v>
      </c>
      <c r="U6">
        <v>-301.40000000000873</v>
      </c>
      <c r="W6">
        <v>2261</v>
      </c>
      <c r="X6">
        <v>509.80000000000007</v>
      </c>
      <c r="AB6">
        <v>79554.399999999994</v>
      </c>
      <c r="AC6">
        <v>1.22139064589765</v>
      </c>
      <c r="AK6">
        <v>79554.399999999994</v>
      </c>
      <c r="AL6">
        <v>1.22139064589765</v>
      </c>
    </row>
    <row r="7" spans="1:38" x14ac:dyDescent="0.25">
      <c r="B7">
        <v>52837</v>
      </c>
      <c r="C7">
        <v>10495</v>
      </c>
      <c r="D7">
        <v>19995</v>
      </c>
      <c r="E7">
        <v>44224</v>
      </c>
      <c r="F7">
        <v>17579</v>
      </c>
      <c r="H7">
        <v>30609</v>
      </c>
      <c r="J7">
        <f t="shared" si="0"/>
        <v>29026</v>
      </c>
      <c r="K7">
        <f t="shared" si="1"/>
        <v>1.0545373113760077</v>
      </c>
      <c r="L7">
        <f t="shared" si="2"/>
        <v>52837</v>
      </c>
      <c r="M7">
        <f t="shared" si="3"/>
        <v>10495</v>
      </c>
      <c r="N7">
        <f t="shared" si="4"/>
        <v>29026</v>
      </c>
      <c r="O7">
        <f t="shared" si="5"/>
        <v>42342</v>
      </c>
      <c r="Q7">
        <v>474</v>
      </c>
      <c r="R7">
        <v>-523</v>
      </c>
      <c r="T7">
        <v>-936.79999999999927</v>
      </c>
      <c r="U7">
        <v>-99</v>
      </c>
      <c r="W7">
        <v>2436.3999999999996</v>
      </c>
      <c r="X7">
        <v>286.60000000000002</v>
      </c>
      <c r="Z7">
        <v>29026</v>
      </c>
      <c r="AA7">
        <v>1.0545373113760077</v>
      </c>
      <c r="AI7">
        <v>29026</v>
      </c>
      <c r="AJ7">
        <v>1.0545373113760077</v>
      </c>
    </row>
    <row r="8" spans="1:38" x14ac:dyDescent="0.25">
      <c r="B8">
        <v>31865</v>
      </c>
      <c r="C8">
        <v>2249</v>
      </c>
      <c r="D8">
        <v>95573</v>
      </c>
      <c r="E8">
        <v>18503</v>
      </c>
      <c r="F8">
        <v>115667</v>
      </c>
      <c r="H8">
        <v>105888</v>
      </c>
      <c r="J8">
        <f t="shared" si="0"/>
        <v>52771.4</v>
      </c>
      <c r="K8">
        <f t="shared" si="1"/>
        <v>2.0065414220581603</v>
      </c>
      <c r="L8">
        <f t="shared" si="2"/>
        <v>115667</v>
      </c>
      <c r="M8">
        <f t="shared" si="3"/>
        <v>2249</v>
      </c>
      <c r="N8">
        <f t="shared" si="4"/>
        <v>52771.4</v>
      </c>
      <c r="O8">
        <f t="shared" si="5"/>
        <v>113418</v>
      </c>
      <c r="Q8">
        <v>3060</v>
      </c>
      <c r="R8">
        <v>740</v>
      </c>
      <c r="T8">
        <v>-487.59999999999854</v>
      </c>
      <c r="U8">
        <v>41.400000000001455</v>
      </c>
      <c r="W8">
        <v>1834.7999999999997</v>
      </c>
      <c r="X8">
        <v>437.8</v>
      </c>
      <c r="AD8">
        <v>52771.4</v>
      </c>
      <c r="AE8">
        <v>2.0065414220581603</v>
      </c>
      <c r="AK8">
        <v>52771.4</v>
      </c>
      <c r="AL8">
        <v>2.0065414220581603</v>
      </c>
    </row>
    <row r="9" spans="1:38" x14ac:dyDescent="0.25">
      <c r="B9">
        <v>3249</v>
      </c>
      <c r="C9">
        <v>52342</v>
      </c>
      <c r="D9">
        <v>107423</v>
      </c>
      <c r="E9">
        <v>87684</v>
      </c>
      <c r="F9">
        <v>25983</v>
      </c>
      <c r="H9">
        <v>64904</v>
      </c>
      <c r="J9">
        <f t="shared" si="0"/>
        <v>55336.2</v>
      </c>
      <c r="K9">
        <f t="shared" si="1"/>
        <v>1.1729030905627782</v>
      </c>
      <c r="L9">
        <f t="shared" si="2"/>
        <v>107423</v>
      </c>
      <c r="M9">
        <f t="shared" si="3"/>
        <v>3249</v>
      </c>
      <c r="N9">
        <f t="shared" si="4"/>
        <v>55336.2</v>
      </c>
      <c r="O9">
        <f t="shared" si="5"/>
        <v>104174</v>
      </c>
      <c r="Q9">
        <v>698</v>
      </c>
      <c r="R9">
        <v>-578</v>
      </c>
      <c r="T9">
        <v>133.79999999999563</v>
      </c>
      <c r="U9">
        <v>-258.60000000000582</v>
      </c>
      <c r="W9">
        <v>2616.6</v>
      </c>
      <c r="X9">
        <v>270.60000000000002</v>
      </c>
      <c r="Z9">
        <v>55336.2</v>
      </c>
      <c r="AA9">
        <v>1.1729030905627782</v>
      </c>
      <c r="AI9">
        <v>55336.2</v>
      </c>
      <c r="AJ9">
        <v>1.1729030905627782</v>
      </c>
    </row>
    <row r="10" spans="1:38" x14ac:dyDescent="0.25">
      <c r="B10">
        <v>56337</v>
      </c>
      <c r="C10">
        <v>27418</v>
      </c>
      <c r="D10">
        <v>8530</v>
      </c>
      <c r="E10">
        <v>92961</v>
      </c>
      <c r="F10">
        <v>94499</v>
      </c>
      <c r="H10">
        <v>90182</v>
      </c>
      <c r="J10">
        <f t="shared" si="0"/>
        <v>55949</v>
      </c>
      <c r="K10">
        <f t="shared" si="1"/>
        <v>1.6118608018016407</v>
      </c>
      <c r="L10">
        <f t="shared" si="2"/>
        <v>94499</v>
      </c>
      <c r="M10">
        <f t="shared" si="3"/>
        <v>8530</v>
      </c>
      <c r="N10">
        <f t="shared" si="4"/>
        <v>55949</v>
      </c>
      <c r="O10">
        <f t="shared" si="5"/>
        <v>85969</v>
      </c>
      <c r="Q10">
        <v>-1207</v>
      </c>
      <c r="R10">
        <v>-239</v>
      </c>
      <c r="T10">
        <v>-1713.4000000000015</v>
      </c>
      <c r="U10">
        <v>-87.80000000000291</v>
      </c>
      <c r="W10">
        <v>2450.2000000000003</v>
      </c>
      <c r="X10">
        <v>415.40000000000003</v>
      </c>
      <c r="AD10">
        <v>55949</v>
      </c>
      <c r="AE10">
        <v>1.6118608018016407</v>
      </c>
      <c r="AK10">
        <v>55949</v>
      </c>
      <c r="AL10">
        <v>1.6118608018016407</v>
      </c>
    </row>
    <row r="11" spans="1:38" x14ac:dyDescent="0.25">
      <c r="B11">
        <v>40592</v>
      </c>
      <c r="C11">
        <v>41966</v>
      </c>
      <c r="D11">
        <v>13267</v>
      </c>
      <c r="E11">
        <v>12329</v>
      </c>
      <c r="F11">
        <v>69228</v>
      </c>
      <c r="H11">
        <v>91673</v>
      </c>
      <c r="J11">
        <f t="shared" si="0"/>
        <v>35476.400000000001</v>
      </c>
      <c r="K11">
        <f t="shared" si="1"/>
        <v>2.5840558794015176</v>
      </c>
      <c r="L11">
        <f t="shared" si="2"/>
        <v>69228</v>
      </c>
      <c r="M11">
        <f t="shared" si="3"/>
        <v>12329</v>
      </c>
      <c r="N11">
        <f t="shared" si="4"/>
        <v>35476.400000000001</v>
      </c>
      <c r="O11">
        <f t="shared" si="5"/>
        <v>56899</v>
      </c>
      <c r="Q11">
        <v>1268</v>
      </c>
      <c r="R11">
        <v>18</v>
      </c>
      <c r="T11">
        <v>2168</v>
      </c>
      <c r="U11">
        <v>-1.1999999999970896</v>
      </c>
      <c r="W11">
        <v>3733.2</v>
      </c>
      <c r="X11">
        <v>134.80000000000001</v>
      </c>
      <c r="AD11">
        <v>35476.400000000001</v>
      </c>
      <c r="AE11">
        <v>2.5840558794015176</v>
      </c>
      <c r="AK11">
        <v>35476.400000000001</v>
      </c>
      <c r="AL11">
        <v>2.5840558794015176</v>
      </c>
    </row>
    <row r="12" spans="1:38" x14ac:dyDescent="0.25">
      <c r="B12">
        <v>71803</v>
      </c>
      <c r="C12">
        <v>73445</v>
      </c>
      <c r="D12">
        <v>76991</v>
      </c>
      <c r="E12">
        <v>70360</v>
      </c>
      <c r="F12">
        <v>33580</v>
      </c>
      <c r="H12">
        <v>71405</v>
      </c>
      <c r="J12">
        <f t="shared" si="0"/>
        <v>65235.8</v>
      </c>
      <c r="K12">
        <f t="shared" si="1"/>
        <v>1.0945677066886585</v>
      </c>
      <c r="L12">
        <f t="shared" si="2"/>
        <v>76991</v>
      </c>
      <c r="M12">
        <f t="shared" si="3"/>
        <v>33580</v>
      </c>
      <c r="N12">
        <f t="shared" si="4"/>
        <v>65235.8</v>
      </c>
      <c r="O12">
        <f t="shared" si="5"/>
        <v>43411</v>
      </c>
      <c r="Q12">
        <v>557</v>
      </c>
      <c r="R12">
        <v>0</v>
      </c>
      <c r="T12">
        <v>-2340.3999999999942</v>
      </c>
      <c r="U12">
        <v>-142</v>
      </c>
      <c r="W12">
        <v>2340.4</v>
      </c>
      <c r="X12">
        <v>339.20000000000005</v>
      </c>
      <c r="AB12">
        <v>65235.8</v>
      </c>
      <c r="AC12">
        <v>1.0945677066886585</v>
      </c>
      <c r="AI12">
        <v>65235.8</v>
      </c>
      <c r="AJ12">
        <v>1.0945677066886585</v>
      </c>
    </row>
    <row r="13" spans="1:38" x14ac:dyDescent="0.25">
      <c r="B13">
        <v>16760</v>
      </c>
      <c r="C13">
        <v>54864</v>
      </c>
      <c r="D13">
        <v>6811</v>
      </c>
      <c r="E13">
        <v>112853</v>
      </c>
      <c r="F13">
        <v>57341</v>
      </c>
      <c r="H13">
        <v>100286</v>
      </c>
      <c r="J13">
        <f t="shared" si="0"/>
        <v>49725.8</v>
      </c>
      <c r="K13">
        <f t="shared" si="1"/>
        <v>2.0167800216386662</v>
      </c>
      <c r="L13">
        <f t="shared" si="2"/>
        <v>112853</v>
      </c>
      <c r="M13">
        <f t="shared" si="3"/>
        <v>6811</v>
      </c>
      <c r="N13">
        <f t="shared" si="4"/>
        <v>49725.8</v>
      </c>
      <c r="O13">
        <f t="shared" si="5"/>
        <v>106042</v>
      </c>
      <c r="Q13">
        <v>3116</v>
      </c>
      <c r="R13">
        <v>-354</v>
      </c>
      <c r="T13">
        <v>-1737.3999999999942</v>
      </c>
      <c r="U13">
        <v>-52.399999999994179</v>
      </c>
      <c r="W13">
        <v>1737.3999999999999</v>
      </c>
      <c r="X13">
        <v>519.6</v>
      </c>
      <c r="AD13">
        <v>49725.8</v>
      </c>
      <c r="AE13">
        <v>2.0167800216386662</v>
      </c>
      <c r="AK13">
        <v>49725.8</v>
      </c>
      <c r="AL13">
        <v>2.0167800216386662</v>
      </c>
    </row>
    <row r="14" spans="1:38" x14ac:dyDescent="0.25">
      <c r="B14">
        <v>14914</v>
      </c>
      <c r="C14">
        <v>32316</v>
      </c>
      <c r="D14">
        <v>42739</v>
      </c>
      <c r="E14">
        <v>90115</v>
      </c>
      <c r="F14">
        <v>26414</v>
      </c>
      <c r="H14">
        <v>41504</v>
      </c>
      <c r="J14">
        <f t="shared" si="0"/>
        <v>41299.599999999999</v>
      </c>
      <c r="K14">
        <f t="shared" si="1"/>
        <v>1.0049492004765179</v>
      </c>
      <c r="L14">
        <f t="shared" si="2"/>
        <v>90115</v>
      </c>
      <c r="M14">
        <f t="shared" si="3"/>
        <v>14914</v>
      </c>
      <c r="N14">
        <f t="shared" si="4"/>
        <v>41299.599999999999</v>
      </c>
      <c r="O14">
        <f t="shared" si="5"/>
        <v>75201</v>
      </c>
      <c r="Q14">
        <v>-2038</v>
      </c>
      <c r="R14">
        <v>-147</v>
      </c>
      <c r="T14">
        <v>-200.59999999999854</v>
      </c>
      <c r="U14">
        <v>-8.8000000000029104</v>
      </c>
      <c r="W14">
        <v>2099.3999999999996</v>
      </c>
      <c r="X14">
        <v>8.8000000000000007</v>
      </c>
      <c r="Z14">
        <v>41299.599999999999</v>
      </c>
      <c r="AA14">
        <v>1.0049492004765179</v>
      </c>
      <c r="AI14">
        <v>41299.599999999999</v>
      </c>
      <c r="AJ14">
        <v>1.0049492004765179</v>
      </c>
    </row>
    <row r="15" spans="1:38" x14ac:dyDescent="0.25">
      <c r="B15">
        <v>78071</v>
      </c>
      <c r="C15">
        <v>40555</v>
      </c>
      <c r="D15">
        <v>7262</v>
      </c>
      <c r="E15">
        <v>71063</v>
      </c>
      <c r="F15">
        <v>19031</v>
      </c>
      <c r="H15">
        <v>84940</v>
      </c>
      <c r="J15">
        <f t="shared" si="0"/>
        <v>43196.4</v>
      </c>
      <c r="K15">
        <f t="shared" si="1"/>
        <v>1.966367567667676</v>
      </c>
      <c r="L15">
        <f t="shared" si="2"/>
        <v>78071</v>
      </c>
      <c r="M15">
        <f t="shared" si="3"/>
        <v>7262</v>
      </c>
      <c r="N15">
        <f t="shared" si="4"/>
        <v>43196.4</v>
      </c>
      <c r="O15">
        <f t="shared" si="5"/>
        <v>70809</v>
      </c>
      <c r="Q15">
        <v>316</v>
      </c>
      <c r="R15">
        <v>45</v>
      </c>
      <c r="T15">
        <v>-1944.5999999999985</v>
      </c>
      <c r="U15">
        <v>76</v>
      </c>
      <c r="W15">
        <v>1980.2000000000003</v>
      </c>
      <c r="X15">
        <v>76</v>
      </c>
      <c r="AD15">
        <v>43196.4</v>
      </c>
      <c r="AE15">
        <v>1.966367567667676</v>
      </c>
      <c r="AK15">
        <v>43196.4</v>
      </c>
      <c r="AL15">
        <v>1.966367567667676</v>
      </c>
    </row>
    <row r="16" spans="1:38" x14ac:dyDescent="0.25">
      <c r="B16">
        <v>111443</v>
      </c>
      <c r="C16">
        <v>78854</v>
      </c>
      <c r="D16">
        <v>90979</v>
      </c>
      <c r="E16">
        <v>14485</v>
      </c>
      <c r="F16">
        <v>22534</v>
      </c>
      <c r="H16">
        <v>116132</v>
      </c>
      <c r="J16">
        <f t="shared" si="0"/>
        <v>63659</v>
      </c>
      <c r="K16">
        <f t="shared" si="1"/>
        <v>1.8242825052231419</v>
      </c>
      <c r="L16">
        <f t="shared" si="2"/>
        <v>111443</v>
      </c>
      <c r="M16">
        <f t="shared" si="3"/>
        <v>14485</v>
      </c>
      <c r="N16">
        <f t="shared" si="4"/>
        <v>63659</v>
      </c>
      <c r="O16">
        <f t="shared" si="5"/>
        <v>96958</v>
      </c>
      <c r="Q16">
        <v>143</v>
      </c>
      <c r="R16">
        <v>165</v>
      </c>
      <c r="T16">
        <v>806</v>
      </c>
      <c r="U16">
        <v>-78.80000000000291</v>
      </c>
      <c r="W16">
        <v>3352.4000000000005</v>
      </c>
      <c r="X16">
        <v>466.40000000000003</v>
      </c>
      <c r="AF16">
        <v>63659</v>
      </c>
      <c r="AG16">
        <v>1.8242825052231419</v>
      </c>
      <c r="AK16">
        <v>63659</v>
      </c>
      <c r="AL16">
        <v>1.8242825052231419</v>
      </c>
    </row>
    <row r="17" spans="2:38" x14ac:dyDescent="0.25">
      <c r="B17">
        <v>87996</v>
      </c>
      <c r="C17">
        <v>58338</v>
      </c>
      <c r="D17">
        <v>21718</v>
      </c>
      <c r="E17">
        <v>83708</v>
      </c>
      <c r="F17">
        <v>7485</v>
      </c>
      <c r="H17">
        <v>83948</v>
      </c>
      <c r="J17">
        <f t="shared" si="0"/>
        <v>51849</v>
      </c>
      <c r="K17">
        <f t="shared" si="1"/>
        <v>1.6190861925977358</v>
      </c>
      <c r="L17">
        <f t="shared" si="2"/>
        <v>87996</v>
      </c>
      <c r="M17">
        <f t="shared" si="3"/>
        <v>7485</v>
      </c>
      <c r="N17">
        <f t="shared" si="4"/>
        <v>51849</v>
      </c>
      <c r="O17">
        <f t="shared" si="5"/>
        <v>80511</v>
      </c>
      <c r="Q17">
        <v>-2890</v>
      </c>
      <c r="R17">
        <v>-1068</v>
      </c>
      <c r="T17">
        <v>2083.1999999999971</v>
      </c>
      <c r="U17">
        <v>32.19999999999709</v>
      </c>
      <c r="W17">
        <v>2449.6</v>
      </c>
      <c r="X17">
        <v>321.00000000000006</v>
      </c>
      <c r="AD17">
        <v>51849</v>
      </c>
      <c r="AE17">
        <v>1.6190861925977358</v>
      </c>
      <c r="AK17">
        <v>51849</v>
      </c>
      <c r="AL17">
        <v>1.6190861925977358</v>
      </c>
    </row>
    <row r="18" spans="2:38" x14ac:dyDescent="0.25">
      <c r="B18">
        <v>108255</v>
      </c>
      <c r="C18">
        <v>5859</v>
      </c>
      <c r="D18">
        <v>105238</v>
      </c>
      <c r="E18">
        <v>108019</v>
      </c>
      <c r="F18">
        <v>118819</v>
      </c>
      <c r="H18">
        <v>122207</v>
      </c>
      <c r="J18">
        <f t="shared" si="0"/>
        <v>89238</v>
      </c>
      <c r="K18">
        <f t="shared" si="1"/>
        <v>1.3694502342051593</v>
      </c>
      <c r="L18">
        <f t="shared" si="2"/>
        <v>118819</v>
      </c>
      <c r="M18">
        <f t="shared" si="3"/>
        <v>5859</v>
      </c>
      <c r="N18">
        <f t="shared" si="4"/>
        <v>89238</v>
      </c>
      <c r="O18">
        <f t="shared" si="5"/>
        <v>112960</v>
      </c>
      <c r="Q18">
        <v>806</v>
      </c>
      <c r="R18">
        <v>-1</v>
      </c>
      <c r="T18">
        <v>-822.60000000000582</v>
      </c>
      <c r="U18">
        <v>-102.60000000000582</v>
      </c>
      <c r="W18">
        <v>1856.2</v>
      </c>
      <c r="X18">
        <v>293.39999999999998</v>
      </c>
      <c r="AB18">
        <v>89238</v>
      </c>
      <c r="AC18">
        <v>1.3694502342051593</v>
      </c>
      <c r="AK18">
        <v>89238</v>
      </c>
      <c r="AL18">
        <v>1.3694502342051593</v>
      </c>
    </row>
    <row r="19" spans="2:38" x14ac:dyDescent="0.25">
      <c r="B19">
        <v>113336</v>
      </c>
      <c r="C19">
        <v>120070</v>
      </c>
      <c r="D19">
        <v>79194</v>
      </c>
      <c r="E19">
        <v>31694</v>
      </c>
      <c r="F19">
        <v>45107</v>
      </c>
      <c r="H19">
        <v>131754</v>
      </c>
      <c r="J19">
        <f t="shared" si="0"/>
        <v>77880.2</v>
      </c>
      <c r="K19">
        <f t="shared" si="1"/>
        <v>1.6917522040261839</v>
      </c>
      <c r="L19">
        <f t="shared" si="2"/>
        <v>120070</v>
      </c>
      <c r="M19">
        <f t="shared" si="3"/>
        <v>31694</v>
      </c>
      <c r="N19">
        <f t="shared" si="4"/>
        <v>77880.2</v>
      </c>
      <c r="O19">
        <f t="shared" si="5"/>
        <v>88376</v>
      </c>
      <c r="Q19">
        <v>-1332</v>
      </c>
      <c r="R19">
        <v>-942</v>
      </c>
      <c r="T19">
        <v>291.80000000000291</v>
      </c>
      <c r="U19">
        <v>177.80000000000291</v>
      </c>
      <c r="W19">
        <v>3833.8</v>
      </c>
      <c r="X19">
        <v>284.2</v>
      </c>
      <c r="AF19">
        <v>77880.2</v>
      </c>
      <c r="AG19">
        <v>1.6917522040261839</v>
      </c>
      <c r="AK19">
        <v>77880.2</v>
      </c>
      <c r="AL19">
        <v>1.6917522040261839</v>
      </c>
    </row>
    <row r="20" spans="2:38" x14ac:dyDescent="0.25">
      <c r="B20">
        <v>18066</v>
      </c>
      <c r="C20">
        <v>28900</v>
      </c>
      <c r="D20">
        <v>59044</v>
      </c>
      <c r="E20">
        <v>87222</v>
      </c>
      <c r="F20">
        <v>119542</v>
      </c>
      <c r="H20">
        <v>84741</v>
      </c>
      <c r="J20">
        <f t="shared" si="0"/>
        <v>62554.8</v>
      </c>
      <c r="K20">
        <f t="shared" si="1"/>
        <v>1.3546682268986552</v>
      </c>
      <c r="L20">
        <f t="shared" si="2"/>
        <v>119542</v>
      </c>
      <c r="M20">
        <f t="shared" si="3"/>
        <v>18066</v>
      </c>
      <c r="N20">
        <f t="shared" si="4"/>
        <v>62554.8</v>
      </c>
      <c r="O20">
        <f t="shared" si="5"/>
        <v>101476</v>
      </c>
      <c r="Q20">
        <v>-3819</v>
      </c>
      <c r="R20">
        <v>-865</v>
      </c>
      <c r="T20">
        <v>-568.79999999999563</v>
      </c>
      <c r="U20">
        <v>-88.799999999995634</v>
      </c>
      <c r="W20">
        <v>1745.2</v>
      </c>
      <c r="X20">
        <v>652.79999999999984</v>
      </c>
      <c r="AB20">
        <v>62554.8</v>
      </c>
      <c r="AC20">
        <v>1.3546682268986552</v>
      </c>
      <c r="AK20">
        <v>62554.8</v>
      </c>
      <c r="AL20">
        <v>1.3546682268986552</v>
      </c>
    </row>
    <row r="21" spans="2:38" x14ac:dyDescent="0.25">
      <c r="B21">
        <v>111479</v>
      </c>
      <c r="C21">
        <v>56986</v>
      </c>
      <c r="D21">
        <v>4159</v>
      </c>
      <c r="E21">
        <v>54579</v>
      </c>
      <c r="F21">
        <v>44032</v>
      </c>
      <c r="H21">
        <v>104002</v>
      </c>
      <c r="J21">
        <f t="shared" si="0"/>
        <v>54247</v>
      </c>
      <c r="K21">
        <f t="shared" si="1"/>
        <v>1.9171935775250244</v>
      </c>
      <c r="L21">
        <f t="shared" si="2"/>
        <v>111479</v>
      </c>
      <c r="M21">
        <f t="shared" si="3"/>
        <v>4159</v>
      </c>
      <c r="N21">
        <f t="shared" si="4"/>
        <v>54247</v>
      </c>
      <c r="O21">
        <f t="shared" si="5"/>
        <v>107320</v>
      </c>
      <c r="Q21">
        <v>-56</v>
      </c>
      <c r="R21">
        <v>11</v>
      </c>
      <c r="T21">
        <v>2021.1999999999971</v>
      </c>
      <c r="U21">
        <v>-186.80000000000291</v>
      </c>
      <c r="W21">
        <v>2496.7999999999997</v>
      </c>
      <c r="X21">
        <v>224.00000000000003</v>
      </c>
      <c r="AD21">
        <v>54247</v>
      </c>
      <c r="AE21">
        <v>1.9171935775250244</v>
      </c>
      <c r="AK21">
        <v>54247</v>
      </c>
      <c r="AL21">
        <v>1.9171935775250244</v>
      </c>
    </row>
    <row r="22" spans="2:38" x14ac:dyDescent="0.25">
      <c r="B22">
        <v>1410</v>
      </c>
      <c r="C22">
        <v>44228</v>
      </c>
      <c r="D22">
        <v>4102</v>
      </c>
      <c r="E22">
        <v>119737</v>
      </c>
      <c r="F22">
        <v>110076</v>
      </c>
      <c r="H22">
        <v>71286</v>
      </c>
      <c r="J22">
        <f t="shared" si="0"/>
        <v>55910.6</v>
      </c>
      <c r="K22">
        <f t="shared" si="1"/>
        <v>1.2749997317145587</v>
      </c>
      <c r="L22">
        <f t="shared" si="2"/>
        <v>119737</v>
      </c>
      <c r="M22">
        <f t="shared" si="3"/>
        <v>1410</v>
      </c>
      <c r="N22">
        <f t="shared" si="4"/>
        <v>55910.6</v>
      </c>
      <c r="O22">
        <f t="shared" si="5"/>
        <v>118327</v>
      </c>
      <c r="Q22">
        <v>-423</v>
      </c>
      <c r="R22">
        <v>-999</v>
      </c>
      <c r="T22">
        <v>-5.2000000000043656</v>
      </c>
      <c r="U22">
        <v>8.1999999999970896</v>
      </c>
      <c r="W22">
        <v>1669.2</v>
      </c>
      <c r="X22">
        <v>45.8</v>
      </c>
      <c r="Z22">
        <v>55910.6</v>
      </c>
      <c r="AA22">
        <v>1.2749997317145587</v>
      </c>
      <c r="AK22">
        <v>55910.6</v>
      </c>
      <c r="AL22">
        <v>1.2749997317145587</v>
      </c>
    </row>
    <row r="23" spans="2:38" x14ac:dyDescent="0.25">
      <c r="B23">
        <v>64823</v>
      </c>
      <c r="C23">
        <v>50092</v>
      </c>
      <c r="D23">
        <v>17337</v>
      </c>
      <c r="E23">
        <v>72583</v>
      </c>
      <c r="F23">
        <v>46872</v>
      </c>
      <c r="H23">
        <v>60297</v>
      </c>
      <c r="J23">
        <f t="shared" si="0"/>
        <v>50341.4</v>
      </c>
      <c r="K23">
        <f t="shared" si="1"/>
        <v>1.1977616832269264</v>
      </c>
      <c r="L23">
        <f t="shared" si="2"/>
        <v>72583</v>
      </c>
      <c r="M23">
        <f t="shared" si="3"/>
        <v>17337</v>
      </c>
      <c r="N23">
        <f t="shared" si="4"/>
        <v>50341.4</v>
      </c>
      <c r="O23">
        <f t="shared" si="5"/>
        <v>55246</v>
      </c>
      <c r="Q23">
        <v>396</v>
      </c>
      <c r="R23">
        <v>27</v>
      </c>
      <c r="T23">
        <v>797</v>
      </c>
      <c r="U23">
        <v>-117.40000000000146</v>
      </c>
      <c r="W23">
        <v>3583</v>
      </c>
      <c r="X23">
        <v>133.4</v>
      </c>
      <c r="Z23">
        <v>50341.4</v>
      </c>
      <c r="AA23">
        <v>1.1977616832269264</v>
      </c>
      <c r="AI23">
        <v>50341.4</v>
      </c>
      <c r="AJ23">
        <v>1.1977616832269264</v>
      </c>
    </row>
    <row r="24" spans="2:38" x14ac:dyDescent="0.25">
      <c r="B24">
        <v>39338</v>
      </c>
      <c r="C24">
        <v>63096</v>
      </c>
      <c r="D24">
        <v>91032</v>
      </c>
      <c r="E24">
        <v>119989</v>
      </c>
      <c r="F24">
        <v>14431</v>
      </c>
      <c r="H24">
        <v>70080</v>
      </c>
      <c r="J24">
        <f t="shared" si="0"/>
        <v>65577.2</v>
      </c>
      <c r="K24">
        <f t="shared" si="1"/>
        <v>1.0686641088671063</v>
      </c>
      <c r="L24">
        <f t="shared" si="2"/>
        <v>119989</v>
      </c>
      <c r="M24">
        <f t="shared" si="3"/>
        <v>14431</v>
      </c>
      <c r="N24">
        <f t="shared" si="4"/>
        <v>65577.2</v>
      </c>
      <c r="O24">
        <f t="shared" si="5"/>
        <v>105558</v>
      </c>
      <c r="Q24">
        <v>-8763</v>
      </c>
      <c r="R24">
        <v>-354</v>
      </c>
      <c r="T24">
        <v>288.79999999999563</v>
      </c>
      <c r="U24">
        <v>361.19999999999709</v>
      </c>
      <c r="W24">
        <v>788.40000000000009</v>
      </c>
      <c r="X24">
        <v>366.8</v>
      </c>
      <c r="AB24">
        <v>65577.2</v>
      </c>
      <c r="AC24">
        <v>1.0686641088671063</v>
      </c>
      <c r="AI24">
        <v>65577.2</v>
      </c>
      <c r="AJ24">
        <v>1.0686641088671063</v>
      </c>
    </row>
    <row r="25" spans="2:38" x14ac:dyDescent="0.25">
      <c r="B25">
        <v>44547</v>
      </c>
      <c r="C25">
        <v>86165</v>
      </c>
      <c r="D25">
        <v>69616</v>
      </c>
      <c r="E25">
        <v>56102</v>
      </c>
      <c r="F25">
        <v>12473</v>
      </c>
      <c r="H25">
        <v>68952</v>
      </c>
      <c r="J25">
        <f t="shared" si="0"/>
        <v>53780.6</v>
      </c>
      <c r="K25">
        <f t="shared" si="1"/>
        <v>1.2820980056005327</v>
      </c>
      <c r="L25">
        <f t="shared" si="2"/>
        <v>86165</v>
      </c>
      <c r="M25">
        <f t="shared" si="3"/>
        <v>12473</v>
      </c>
      <c r="N25">
        <f t="shared" si="4"/>
        <v>53780.6</v>
      </c>
      <c r="O25">
        <f t="shared" si="5"/>
        <v>73692</v>
      </c>
      <c r="Q25">
        <v>1794</v>
      </c>
      <c r="R25">
        <v>-28</v>
      </c>
      <c r="T25">
        <v>2268.1999999999971</v>
      </c>
      <c r="U25">
        <v>324.79999999999563</v>
      </c>
      <c r="W25">
        <v>2593.4</v>
      </c>
      <c r="X25">
        <v>387.20000000000005</v>
      </c>
      <c r="Z25">
        <v>53780.6</v>
      </c>
      <c r="AA25">
        <v>1.2820980056005327</v>
      </c>
      <c r="AK25">
        <v>53780.6</v>
      </c>
      <c r="AL25">
        <v>1.2820980056005327</v>
      </c>
    </row>
    <row r="26" spans="2:38" x14ac:dyDescent="0.25">
      <c r="B26">
        <v>31210</v>
      </c>
      <c r="C26">
        <v>103539</v>
      </c>
      <c r="D26">
        <v>38194</v>
      </c>
      <c r="E26">
        <v>116953</v>
      </c>
      <c r="F26">
        <v>120573</v>
      </c>
      <c r="H26">
        <v>136373</v>
      </c>
      <c r="J26">
        <f t="shared" si="0"/>
        <v>82093.8</v>
      </c>
      <c r="K26">
        <f t="shared" si="1"/>
        <v>1.6611851321293447</v>
      </c>
      <c r="L26">
        <f t="shared" si="2"/>
        <v>120573</v>
      </c>
      <c r="M26">
        <f t="shared" si="3"/>
        <v>31210</v>
      </c>
      <c r="N26">
        <f t="shared" si="4"/>
        <v>82093.8</v>
      </c>
      <c r="O26">
        <f t="shared" si="5"/>
        <v>89363</v>
      </c>
      <c r="Q26">
        <v>-3109</v>
      </c>
      <c r="R26">
        <v>265</v>
      </c>
      <c r="T26">
        <v>-1103.3999999999942</v>
      </c>
      <c r="U26">
        <v>-184</v>
      </c>
      <c r="W26">
        <v>1103.4000000000001</v>
      </c>
      <c r="X26">
        <v>205.2</v>
      </c>
      <c r="AF26">
        <v>82093.8</v>
      </c>
      <c r="AG26">
        <v>1.6611851321293447</v>
      </c>
      <c r="AK26">
        <v>82093.8</v>
      </c>
      <c r="AL26">
        <v>1.6611851321293447</v>
      </c>
    </row>
    <row r="27" spans="2:38" x14ac:dyDescent="0.25">
      <c r="B27">
        <v>68841</v>
      </c>
      <c r="C27">
        <v>3179</v>
      </c>
      <c r="D27">
        <v>36301</v>
      </c>
      <c r="E27">
        <v>78548</v>
      </c>
      <c r="F27">
        <v>19690</v>
      </c>
      <c r="H27">
        <v>91192</v>
      </c>
      <c r="J27">
        <f t="shared" si="0"/>
        <v>41311.800000000003</v>
      </c>
      <c r="K27">
        <f t="shared" si="1"/>
        <v>2.2074080529049809</v>
      </c>
      <c r="L27">
        <f t="shared" si="2"/>
        <v>78548</v>
      </c>
      <c r="M27">
        <f t="shared" si="3"/>
        <v>3179</v>
      </c>
      <c r="N27">
        <f t="shared" si="4"/>
        <v>41311.800000000003</v>
      </c>
      <c r="O27">
        <f t="shared" si="5"/>
        <v>75369</v>
      </c>
      <c r="Q27">
        <v>1771</v>
      </c>
      <c r="R27">
        <v>-5</v>
      </c>
      <c r="T27">
        <v>549.60000000000582</v>
      </c>
      <c r="U27">
        <v>14</v>
      </c>
      <c r="W27">
        <v>3218</v>
      </c>
      <c r="X27">
        <v>488.8</v>
      </c>
      <c r="AD27">
        <v>41311.800000000003</v>
      </c>
      <c r="AE27">
        <v>2.2074080529049809</v>
      </c>
      <c r="AK27">
        <v>41311.800000000003</v>
      </c>
      <c r="AL27">
        <v>2.2074080529049809</v>
      </c>
    </row>
    <row r="28" spans="2:38" x14ac:dyDescent="0.25">
      <c r="B28">
        <v>32049</v>
      </c>
      <c r="C28">
        <v>67392</v>
      </c>
      <c r="D28">
        <v>103500</v>
      </c>
      <c r="E28">
        <v>36999</v>
      </c>
      <c r="F28">
        <v>32053</v>
      </c>
      <c r="H28">
        <v>64514</v>
      </c>
      <c r="J28">
        <f t="shared" si="0"/>
        <v>54398.6</v>
      </c>
      <c r="K28">
        <f t="shared" si="1"/>
        <v>1.185949638409812</v>
      </c>
      <c r="L28">
        <f t="shared" si="2"/>
        <v>103500</v>
      </c>
      <c r="M28">
        <f t="shared" si="3"/>
        <v>32049</v>
      </c>
      <c r="N28">
        <f t="shared" si="4"/>
        <v>54398.6</v>
      </c>
      <c r="O28">
        <f t="shared" si="5"/>
        <v>71451</v>
      </c>
      <c r="Q28">
        <v>4121</v>
      </c>
      <c r="R28">
        <v>0</v>
      </c>
      <c r="T28">
        <v>-1468</v>
      </c>
      <c r="U28">
        <v>-5.5999999999985448</v>
      </c>
      <c r="W28">
        <v>1918.3999999999999</v>
      </c>
      <c r="X28">
        <v>17.600000000000001</v>
      </c>
      <c r="Z28">
        <v>54398.6</v>
      </c>
      <c r="AA28">
        <v>1.185949638409812</v>
      </c>
      <c r="AI28">
        <v>54398.6</v>
      </c>
      <c r="AJ28">
        <v>1.185949638409812</v>
      </c>
    </row>
    <row r="29" spans="2:38" x14ac:dyDescent="0.25">
      <c r="B29">
        <v>76126</v>
      </c>
      <c r="C29">
        <v>68301</v>
      </c>
      <c r="D29">
        <v>46611</v>
      </c>
      <c r="E29">
        <v>117363</v>
      </c>
      <c r="F29">
        <v>58743</v>
      </c>
      <c r="H29">
        <v>77382</v>
      </c>
      <c r="J29">
        <f t="shared" si="0"/>
        <v>73428.800000000003</v>
      </c>
      <c r="K29">
        <f t="shared" si="1"/>
        <v>1.0538371864990304</v>
      </c>
      <c r="L29">
        <f t="shared" si="2"/>
        <v>117363</v>
      </c>
      <c r="M29">
        <f t="shared" si="3"/>
        <v>46611</v>
      </c>
      <c r="N29">
        <f t="shared" si="4"/>
        <v>73428.800000000003</v>
      </c>
      <c r="O29">
        <f t="shared" si="5"/>
        <v>70752</v>
      </c>
      <c r="Q29">
        <v>-1584</v>
      </c>
      <c r="R29">
        <v>-1041</v>
      </c>
      <c r="T29">
        <v>4868.6000000000058</v>
      </c>
      <c r="U29">
        <v>67.19999999999709</v>
      </c>
      <c r="W29">
        <v>4909.3999999999996</v>
      </c>
      <c r="X29">
        <v>179.2</v>
      </c>
      <c r="AB29">
        <v>73428.800000000003</v>
      </c>
      <c r="AC29">
        <v>1.0538371864990304</v>
      </c>
      <c r="AI29">
        <v>73428.800000000003</v>
      </c>
      <c r="AJ29">
        <v>1.0538371864990304</v>
      </c>
    </row>
    <row r="30" spans="2:38" x14ac:dyDescent="0.25">
      <c r="B30">
        <v>2177</v>
      </c>
      <c r="C30">
        <v>21689</v>
      </c>
      <c r="D30">
        <v>66079</v>
      </c>
      <c r="E30">
        <v>71453</v>
      </c>
      <c r="F30">
        <v>24415</v>
      </c>
      <c r="H30">
        <v>73571</v>
      </c>
      <c r="J30">
        <f t="shared" si="0"/>
        <v>37162.6</v>
      </c>
      <c r="K30">
        <f t="shared" si="1"/>
        <v>1.9797054027436187</v>
      </c>
      <c r="L30">
        <f t="shared" si="2"/>
        <v>71453</v>
      </c>
      <c r="M30">
        <f t="shared" si="3"/>
        <v>2177</v>
      </c>
      <c r="N30">
        <f t="shared" si="4"/>
        <v>37162.6</v>
      </c>
      <c r="O30">
        <f t="shared" si="5"/>
        <v>69276</v>
      </c>
      <c r="Q30">
        <v>6167</v>
      </c>
      <c r="R30">
        <v>-184</v>
      </c>
      <c r="T30">
        <v>2476.5999999999985</v>
      </c>
      <c r="U30">
        <v>418.59999999999854</v>
      </c>
      <c r="W30">
        <v>3715</v>
      </c>
      <c r="X30">
        <v>418.6</v>
      </c>
      <c r="AD30">
        <v>37162.6</v>
      </c>
      <c r="AE30">
        <v>1.9797054027436187</v>
      </c>
      <c r="AK30">
        <v>37162.6</v>
      </c>
      <c r="AL30">
        <v>1.9797054027436187</v>
      </c>
    </row>
    <row r="31" spans="2:38" x14ac:dyDescent="0.25">
      <c r="B31">
        <v>29023</v>
      </c>
      <c r="C31">
        <v>65188</v>
      </c>
      <c r="D31">
        <v>32641</v>
      </c>
      <c r="E31">
        <v>76349</v>
      </c>
      <c r="F31">
        <v>10160</v>
      </c>
      <c r="H31">
        <v>74673</v>
      </c>
      <c r="J31">
        <f t="shared" si="0"/>
        <v>42672.2</v>
      </c>
      <c r="K31">
        <f t="shared" si="1"/>
        <v>1.749921494556175</v>
      </c>
      <c r="L31">
        <f t="shared" si="2"/>
        <v>76349</v>
      </c>
      <c r="M31">
        <f t="shared" si="3"/>
        <v>10160</v>
      </c>
      <c r="N31">
        <f t="shared" si="4"/>
        <v>42672.2</v>
      </c>
      <c r="O31">
        <f t="shared" si="5"/>
        <v>66189</v>
      </c>
      <c r="Q31">
        <v>-3432</v>
      </c>
      <c r="R31">
        <v>16</v>
      </c>
      <c r="T31">
        <v>-943.60000000000582</v>
      </c>
      <c r="U31">
        <v>-111.40000000000146</v>
      </c>
      <c r="W31">
        <v>1482</v>
      </c>
      <c r="X31">
        <v>481</v>
      </c>
      <c r="AD31">
        <v>42672.2</v>
      </c>
      <c r="AE31">
        <v>1.749921494556175</v>
      </c>
      <c r="AK31">
        <v>42672.2</v>
      </c>
      <c r="AL31">
        <v>1.749921494556175</v>
      </c>
    </row>
    <row r="32" spans="2:38" x14ac:dyDescent="0.25">
      <c r="B32">
        <v>26425</v>
      </c>
      <c r="C32">
        <v>66036</v>
      </c>
      <c r="D32">
        <v>106687</v>
      </c>
      <c r="E32">
        <v>103883</v>
      </c>
      <c r="F32">
        <v>54208</v>
      </c>
      <c r="H32">
        <v>123339</v>
      </c>
      <c r="J32">
        <f t="shared" si="0"/>
        <v>71447.8</v>
      </c>
      <c r="K32">
        <f t="shared" si="1"/>
        <v>1.7262812850780569</v>
      </c>
      <c r="L32">
        <f t="shared" si="2"/>
        <v>106687</v>
      </c>
      <c r="M32">
        <f t="shared" si="3"/>
        <v>26425</v>
      </c>
      <c r="N32">
        <f t="shared" si="4"/>
        <v>71447.8</v>
      </c>
      <c r="O32">
        <f t="shared" si="5"/>
        <v>80262</v>
      </c>
      <c r="Q32">
        <v>831</v>
      </c>
      <c r="R32">
        <v>-1114</v>
      </c>
      <c r="T32">
        <v>-1466.5999999999913</v>
      </c>
      <c r="U32">
        <v>-167</v>
      </c>
      <c r="W32">
        <v>1466.6</v>
      </c>
      <c r="X32">
        <v>169</v>
      </c>
      <c r="AF32">
        <v>71447.8</v>
      </c>
      <c r="AG32">
        <v>1.7262812850780569</v>
      </c>
      <c r="AK32">
        <v>71447.8</v>
      </c>
      <c r="AL32">
        <v>1.7262812850780569</v>
      </c>
    </row>
    <row r="33" spans="2:38" x14ac:dyDescent="0.25">
      <c r="B33">
        <v>35966</v>
      </c>
      <c r="C33">
        <v>53991</v>
      </c>
      <c r="D33">
        <v>117387</v>
      </c>
      <c r="E33">
        <v>16095</v>
      </c>
      <c r="F33">
        <v>5323</v>
      </c>
      <c r="H33">
        <v>75385</v>
      </c>
      <c r="J33">
        <f t="shared" si="0"/>
        <v>45752.4</v>
      </c>
      <c r="K33">
        <f t="shared" si="1"/>
        <v>1.6476731275299219</v>
      </c>
      <c r="L33">
        <f t="shared" si="2"/>
        <v>117387</v>
      </c>
      <c r="M33">
        <f t="shared" si="3"/>
        <v>5323</v>
      </c>
      <c r="N33">
        <f t="shared" si="4"/>
        <v>45752.4</v>
      </c>
      <c r="O33">
        <f t="shared" si="5"/>
        <v>112064</v>
      </c>
      <c r="Q33">
        <v>-875</v>
      </c>
      <c r="R33">
        <v>-251</v>
      </c>
      <c r="T33">
        <v>-1233.5999999999985</v>
      </c>
      <c r="U33">
        <v>-381</v>
      </c>
      <c r="W33">
        <v>3235.2</v>
      </c>
      <c r="X33">
        <v>496.99999999999994</v>
      </c>
      <c r="AD33">
        <v>45752.4</v>
      </c>
      <c r="AE33">
        <v>1.6476731275299219</v>
      </c>
      <c r="AK33">
        <v>45752.4</v>
      </c>
      <c r="AL33">
        <v>1.6476731275299219</v>
      </c>
    </row>
    <row r="34" spans="2:38" x14ac:dyDescent="0.25">
      <c r="B34">
        <v>81238</v>
      </c>
      <c r="C34">
        <v>4869</v>
      </c>
      <c r="D34">
        <v>71412</v>
      </c>
      <c r="E34">
        <v>89212</v>
      </c>
      <c r="F34">
        <v>50584</v>
      </c>
      <c r="H34">
        <v>106982</v>
      </c>
      <c r="J34">
        <f t="shared" ref="J34:J65" si="6">AVERAGE(B34:F34)</f>
        <v>59463</v>
      </c>
      <c r="K34">
        <f t="shared" ref="K34:K65" si="7">H34/J34</f>
        <v>1.7991355969258194</v>
      </c>
      <c r="L34">
        <f t="shared" ref="L34:L65" si="8">MAX(B34:F34)</f>
        <v>89212</v>
      </c>
      <c r="M34">
        <f t="shared" ref="M34:M65" si="9">MIN(B34:F34)</f>
        <v>4869</v>
      </c>
      <c r="N34">
        <f t="shared" ref="N34:N65" si="10">AVERAGE(B34:F34)</f>
        <v>59463</v>
      </c>
      <c r="O34">
        <f t="shared" ref="O34:O65" si="11">L34-M34</f>
        <v>84343</v>
      </c>
      <c r="Q34">
        <v>3416</v>
      </c>
      <c r="R34">
        <v>-184</v>
      </c>
      <c r="T34">
        <v>29.400000000001455</v>
      </c>
      <c r="U34">
        <v>116.80000000000291</v>
      </c>
      <c r="W34">
        <v>1143.3999999999999</v>
      </c>
      <c r="X34">
        <v>234.8</v>
      </c>
      <c r="AF34">
        <v>59463</v>
      </c>
      <c r="AG34">
        <v>1.7991355969258194</v>
      </c>
      <c r="AK34">
        <v>59463</v>
      </c>
      <c r="AL34">
        <v>1.7991355969258194</v>
      </c>
    </row>
    <row r="35" spans="2:38" x14ac:dyDescent="0.25">
      <c r="B35">
        <v>120768</v>
      </c>
      <c r="C35">
        <v>115478</v>
      </c>
      <c r="D35">
        <v>23706</v>
      </c>
      <c r="E35">
        <v>94150</v>
      </c>
      <c r="F35">
        <v>24038</v>
      </c>
      <c r="H35">
        <v>90762</v>
      </c>
      <c r="J35">
        <f t="shared" si="6"/>
        <v>75628</v>
      </c>
      <c r="K35">
        <f t="shared" si="7"/>
        <v>1.2001110699740836</v>
      </c>
      <c r="L35">
        <f t="shared" si="8"/>
        <v>120768</v>
      </c>
      <c r="M35">
        <f t="shared" si="9"/>
        <v>23706</v>
      </c>
      <c r="N35">
        <f t="shared" si="10"/>
        <v>75628</v>
      </c>
      <c r="O35">
        <f t="shared" si="11"/>
        <v>97062</v>
      </c>
      <c r="Q35">
        <v>1956</v>
      </c>
      <c r="R35">
        <v>-487</v>
      </c>
      <c r="T35">
        <v>-189.19999999999709</v>
      </c>
      <c r="U35">
        <v>146.80000000000291</v>
      </c>
      <c r="W35">
        <v>1167.2</v>
      </c>
      <c r="X35">
        <v>146.80000000000001</v>
      </c>
      <c r="AB35">
        <v>75628</v>
      </c>
      <c r="AC35">
        <v>1.2001110699740836</v>
      </c>
      <c r="AI35">
        <v>75628</v>
      </c>
      <c r="AJ35">
        <v>1.2001110699740836</v>
      </c>
    </row>
    <row r="36" spans="2:38" x14ac:dyDescent="0.25">
      <c r="B36">
        <v>65589</v>
      </c>
      <c r="C36">
        <v>34458</v>
      </c>
      <c r="D36">
        <v>45340</v>
      </c>
      <c r="E36">
        <v>90823</v>
      </c>
      <c r="F36">
        <v>63093</v>
      </c>
      <c r="H36">
        <v>82802</v>
      </c>
      <c r="J36">
        <f t="shared" si="6"/>
        <v>59860.6</v>
      </c>
      <c r="K36">
        <f t="shared" si="7"/>
        <v>1.383247077376438</v>
      </c>
      <c r="L36">
        <f t="shared" si="8"/>
        <v>90823</v>
      </c>
      <c r="M36">
        <f t="shared" si="9"/>
        <v>34458</v>
      </c>
      <c r="N36">
        <f t="shared" si="10"/>
        <v>59860.6</v>
      </c>
      <c r="O36">
        <f t="shared" si="11"/>
        <v>56365</v>
      </c>
      <c r="Q36">
        <v>-2437</v>
      </c>
      <c r="R36">
        <v>28</v>
      </c>
      <c r="T36">
        <v>968.19999999999709</v>
      </c>
      <c r="U36">
        <v>-495</v>
      </c>
      <c r="W36">
        <v>2689.3999999999996</v>
      </c>
      <c r="X36">
        <v>495</v>
      </c>
      <c r="AB36">
        <v>59860.6</v>
      </c>
      <c r="AC36">
        <v>1.383247077376438</v>
      </c>
      <c r="AI36">
        <v>59860.6</v>
      </c>
      <c r="AJ36">
        <v>1.383247077376438</v>
      </c>
    </row>
    <row r="37" spans="2:38" x14ac:dyDescent="0.25">
      <c r="B37">
        <v>58241</v>
      </c>
      <c r="C37">
        <v>108577</v>
      </c>
      <c r="D37">
        <v>6760</v>
      </c>
      <c r="E37">
        <v>39911</v>
      </c>
      <c r="F37">
        <v>84735</v>
      </c>
      <c r="H37">
        <v>107226</v>
      </c>
      <c r="J37">
        <f t="shared" si="6"/>
        <v>59644.800000000003</v>
      </c>
      <c r="K37">
        <f t="shared" si="7"/>
        <v>1.7977426364075324</v>
      </c>
      <c r="L37">
        <f t="shared" si="8"/>
        <v>108577</v>
      </c>
      <c r="M37">
        <f t="shared" si="9"/>
        <v>6760</v>
      </c>
      <c r="N37">
        <f t="shared" si="10"/>
        <v>59644.800000000003</v>
      </c>
      <c r="O37">
        <f t="shared" si="11"/>
        <v>101817</v>
      </c>
      <c r="Q37">
        <v>-30</v>
      </c>
      <c r="R37">
        <v>-637</v>
      </c>
      <c r="T37">
        <v>162</v>
      </c>
      <c r="U37">
        <v>-33.19999999999709</v>
      </c>
      <c r="W37">
        <v>1704.8</v>
      </c>
      <c r="X37">
        <v>227.2</v>
      </c>
      <c r="AF37">
        <v>59644.800000000003</v>
      </c>
      <c r="AG37">
        <v>1.7977426364075324</v>
      </c>
      <c r="AK37">
        <v>59644.800000000003</v>
      </c>
      <c r="AL37">
        <v>1.7977426364075324</v>
      </c>
    </row>
    <row r="38" spans="2:38" x14ac:dyDescent="0.25">
      <c r="B38">
        <v>113065</v>
      </c>
      <c r="C38">
        <v>81237</v>
      </c>
      <c r="D38">
        <v>28331</v>
      </c>
      <c r="E38">
        <v>33284</v>
      </c>
      <c r="F38">
        <v>50181</v>
      </c>
      <c r="H38">
        <v>82455</v>
      </c>
      <c r="J38">
        <f t="shared" si="6"/>
        <v>61219.6</v>
      </c>
      <c r="K38">
        <f t="shared" si="7"/>
        <v>1.3468725702226085</v>
      </c>
      <c r="L38">
        <f t="shared" si="8"/>
        <v>113065</v>
      </c>
      <c r="M38">
        <f t="shared" si="9"/>
        <v>28331</v>
      </c>
      <c r="N38">
        <f t="shared" si="10"/>
        <v>61219.6</v>
      </c>
      <c r="O38">
        <f t="shared" si="11"/>
        <v>84734</v>
      </c>
      <c r="Q38">
        <v>-939</v>
      </c>
      <c r="R38">
        <v>85</v>
      </c>
      <c r="T38">
        <v>-920</v>
      </c>
      <c r="U38">
        <v>-164.59999999999854</v>
      </c>
      <c r="W38">
        <v>2828.7999999999997</v>
      </c>
      <c r="X38">
        <v>648.59999999999991</v>
      </c>
      <c r="AB38">
        <v>61219.6</v>
      </c>
      <c r="AC38">
        <v>1.3468725702226085</v>
      </c>
      <c r="AK38">
        <v>61219.6</v>
      </c>
      <c r="AL38">
        <v>1.3468725702226085</v>
      </c>
    </row>
    <row r="39" spans="2:38" x14ac:dyDescent="0.25">
      <c r="B39">
        <v>111520</v>
      </c>
      <c r="C39">
        <v>68271</v>
      </c>
      <c r="D39">
        <v>70019</v>
      </c>
      <c r="E39">
        <v>95083</v>
      </c>
      <c r="F39">
        <v>40493</v>
      </c>
      <c r="H39">
        <v>129498</v>
      </c>
      <c r="J39">
        <f t="shared" si="6"/>
        <v>77077.2</v>
      </c>
      <c r="K39">
        <f t="shared" si="7"/>
        <v>1.6801077361398702</v>
      </c>
      <c r="L39">
        <f t="shared" si="8"/>
        <v>111520</v>
      </c>
      <c r="M39">
        <f t="shared" si="9"/>
        <v>40493</v>
      </c>
      <c r="N39">
        <f t="shared" si="10"/>
        <v>77077.2</v>
      </c>
      <c r="O39">
        <f t="shared" si="11"/>
        <v>71027</v>
      </c>
      <c r="Q39">
        <v>-144</v>
      </c>
      <c r="R39">
        <v>-2</v>
      </c>
      <c r="T39">
        <v>30</v>
      </c>
      <c r="U39">
        <v>300.80000000000291</v>
      </c>
      <c r="W39">
        <v>1412</v>
      </c>
      <c r="X39">
        <v>479.59999999999997</v>
      </c>
      <c r="AF39">
        <v>77077.2</v>
      </c>
      <c r="AG39">
        <v>1.6801077361398702</v>
      </c>
      <c r="AK39">
        <v>77077.2</v>
      </c>
      <c r="AL39">
        <v>1.6801077361398702</v>
      </c>
    </row>
    <row r="40" spans="2:38" x14ac:dyDescent="0.25">
      <c r="B40">
        <v>7189</v>
      </c>
      <c r="C40">
        <v>108104</v>
      </c>
      <c r="D40">
        <v>91576</v>
      </c>
      <c r="E40">
        <v>64190</v>
      </c>
      <c r="F40">
        <v>14690</v>
      </c>
      <c r="H40">
        <v>69344</v>
      </c>
      <c r="J40">
        <f t="shared" si="6"/>
        <v>57149.8</v>
      </c>
      <c r="K40">
        <f t="shared" si="7"/>
        <v>1.2133725752321092</v>
      </c>
      <c r="L40">
        <f t="shared" si="8"/>
        <v>108104</v>
      </c>
      <c r="M40">
        <f t="shared" si="9"/>
        <v>7189</v>
      </c>
      <c r="N40">
        <f t="shared" si="10"/>
        <v>57149.8</v>
      </c>
      <c r="O40">
        <f t="shared" si="11"/>
        <v>100915</v>
      </c>
      <c r="Q40">
        <v>-1135</v>
      </c>
      <c r="R40">
        <v>-160</v>
      </c>
      <c r="T40">
        <v>1430.8000000000029</v>
      </c>
      <c r="U40">
        <v>353.20000000000437</v>
      </c>
      <c r="W40">
        <v>2223.2000000000003</v>
      </c>
      <c r="X40">
        <v>353.20000000000005</v>
      </c>
      <c r="Z40">
        <v>57149.8</v>
      </c>
      <c r="AA40">
        <v>1.2133725752321092</v>
      </c>
      <c r="AK40">
        <v>57149.8</v>
      </c>
      <c r="AL40">
        <v>1.2133725752321092</v>
      </c>
    </row>
    <row r="41" spans="2:38" x14ac:dyDescent="0.25">
      <c r="B41">
        <v>69265</v>
      </c>
      <c r="C41">
        <v>62539</v>
      </c>
      <c r="D41">
        <v>86798</v>
      </c>
      <c r="E41">
        <v>116839</v>
      </c>
      <c r="F41">
        <v>2601</v>
      </c>
      <c r="H41">
        <v>125416</v>
      </c>
      <c r="J41">
        <f t="shared" si="6"/>
        <v>67608.399999999994</v>
      </c>
      <c r="K41">
        <f t="shared" si="7"/>
        <v>1.8550357647866242</v>
      </c>
      <c r="L41">
        <f t="shared" si="8"/>
        <v>116839</v>
      </c>
      <c r="M41">
        <f t="shared" si="9"/>
        <v>2601</v>
      </c>
      <c r="N41">
        <f t="shared" si="10"/>
        <v>67608.399999999994</v>
      </c>
      <c r="O41">
        <f t="shared" si="11"/>
        <v>114238</v>
      </c>
      <c r="Q41">
        <v>2416</v>
      </c>
      <c r="R41">
        <v>0</v>
      </c>
      <c r="T41">
        <v>-41.600000000005821</v>
      </c>
      <c r="U41">
        <v>-313.20000000001164</v>
      </c>
      <c r="W41">
        <v>797.2</v>
      </c>
      <c r="X41">
        <v>386</v>
      </c>
      <c r="AF41">
        <v>67608.399999999994</v>
      </c>
      <c r="AG41">
        <v>1.8550357647866242</v>
      </c>
      <c r="AK41">
        <v>67608.399999999994</v>
      </c>
      <c r="AL41">
        <v>1.8550357647866242</v>
      </c>
    </row>
    <row r="42" spans="2:38" x14ac:dyDescent="0.25">
      <c r="B42">
        <v>108721</v>
      </c>
      <c r="C42">
        <v>2278</v>
      </c>
      <c r="D42">
        <v>30239</v>
      </c>
      <c r="E42">
        <v>104684</v>
      </c>
      <c r="F42">
        <v>97134</v>
      </c>
      <c r="H42">
        <v>116559</v>
      </c>
      <c r="J42">
        <f t="shared" si="6"/>
        <v>68611.199999999997</v>
      </c>
      <c r="K42">
        <f t="shared" si="7"/>
        <v>1.6988334266125649</v>
      </c>
      <c r="L42">
        <f t="shared" si="8"/>
        <v>108721</v>
      </c>
      <c r="M42">
        <f t="shared" si="9"/>
        <v>2278</v>
      </c>
      <c r="N42">
        <f t="shared" si="10"/>
        <v>68611.199999999997</v>
      </c>
      <c r="O42">
        <f t="shared" si="11"/>
        <v>106443</v>
      </c>
      <c r="Q42">
        <v>-2997</v>
      </c>
      <c r="R42">
        <v>415</v>
      </c>
      <c r="T42">
        <v>-47.400000000008731</v>
      </c>
      <c r="U42">
        <v>-13.80000000000291</v>
      </c>
      <c r="W42">
        <v>1330.2</v>
      </c>
      <c r="X42">
        <v>361.8</v>
      </c>
      <c r="AF42">
        <v>68611.199999999997</v>
      </c>
      <c r="AG42">
        <v>1.6988334266125649</v>
      </c>
      <c r="AK42">
        <v>68611.199999999997</v>
      </c>
      <c r="AL42">
        <v>1.6988334266125649</v>
      </c>
    </row>
    <row r="43" spans="2:38" x14ac:dyDescent="0.25">
      <c r="B43">
        <v>116003</v>
      </c>
      <c r="C43">
        <v>97341</v>
      </c>
      <c r="D43">
        <v>44773</v>
      </c>
      <c r="E43">
        <v>120855</v>
      </c>
      <c r="F43">
        <v>72727</v>
      </c>
      <c r="H43">
        <v>119920</v>
      </c>
      <c r="J43">
        <f t="shared" si="6"/>
        <v>90339.8</v>
      </c>
      <c r="K43">
        <f t="shared" si="7"/>
        <v>1.3274326487328951</v>
      </c>
      <c r="L43">
        <f t="shared" si="8"/>
        <v>120855</v>
      </c>
      <c r="M43">
        <f t="shared" si="9"/>
        <v>44773</v>
      </c>
      <c r="N43">
        <f t="shared" si="10"/>
        <v>90339.8</v>
      </c>
      <c r="O43">
        <f t="shared" si="11"/>
        <v>76082</v>
      </c>
      <c r="Q43">
        <v>1717</v>
      </c>
      <c r="R43">
        <v>970</v>
      </c>
      <c r="T43">
        <v>1164.8000000000029</v>
      </c>
      <c r="U43">
        <v>475</v>
      </c>
      <c r="W43">
        <v>2022.8000000000002</v>
      </c>
      <c r="X43">
        <v>476.59999999999997</v>
      </c>
      <c r="AB43">
        <v>90339.8</v>
      </c>
      <c r="AC43">
        <v>1.3274326487328951</v>
      </c>
      <c r="AK43">
        <v>90339.8</v>
      </c>
      <c r="AL43">
        <v>1.3274326487328951</v>
      </c>
    </row>
    <row r="44" spans="2:38" x14ac:dyDescent="0.25">
      <c r="B44">
        <v>83913</v>
      </c>
      <c r="C44">
        <v>35591</v>
      </c>
      <c r="D44">
        <v>56124</v>
      </c>
      <c r="E44">
        <v>109775</v>
      </c>
      <c r="F44">
        <v>7750</v>
      </c>
      <c r="H44">
        <v>92668</v>
      </c>
      <c r="J44">
        <f t="shared" si="6"/>
        <v>58630.6</v>
      </c>
      <c r="K44">
        <f t="shared" si="7"/>
        <v>1.5805398546151668</v>
      </c>
      <c r="L44">
        <f t="shared" si="8"/>
        <v>109775</v>
      </c>
      <c r="M44">
        <f t="shared" si="9"/>
        <v>7750</v>
      </c>
      <c r="N44">
        <f t="shared" si="10"/>
        <v>58630.6</v>
      </c>
      <c r="O44">
        <f t="shared" si="11"/>
        <v>102025</v>
      </c>
      <c r="Q44">
        <v>-4871</v>
      </c>
      <c r="R44">
        <v>55</v>
      </c>
      <c r="T44">
        <v>-876.80000000000291</v>
      </c>
      <c r="U44">
        <v>14.19999999999709</v>
      </c>
      <c r="W44">
        <v>992.8</v>
      </c>
      <c r="X44">
        <v>401</v>
      </c>
      <c r="AF44">
        <v>58630.6</v>
      </c>
      <c r="AG44">
        <v>1.5805398546151668</v>
      </c>
      <c r="AK44">
        <v>58630.6</v>
      </c>
      <c r="AL44">
        <v>1.5805398546151668</v>
      </c>
    </row>
    <row r="45" spans="2:38" x14ac:dyDescent="0.25">
      <c r="B45">
        <v>109466</v>
      </c>
      <c r="C45">
        <v>35243</v>
      </c>
      <c r="D45">
        <v>88451</v>
      </c>
      <c r="E45">
        <v>31488</v>
      </c>
      <c r="F45">
        <v>78980</v>
      </c>
      <c r="H45">
        <v>97637</v>
      </c>
      <c r="J45">
        <f t="shared" si="6"/>
        <v>68725.600000000006</v>
      </c>
      <c r="K45">
        <f t="shared" si="7"/>
        <v>1.4206787572607587</v>
      </c>
      <c r="L45">
        <f t="shared" si="8"/>
        <v>109466</v>
      </c>
      <c r="M45">
        <f t="shared" si="9"/>
        <v>31488</v>
      </c>
      <c r="N45">
        <f t="shared" si="10"/>
        <v>68725.600000000006</v>
      </c>
      <c r="O45">
        <f t="shared" si="11"/>
        <v>77978</v>
      </c>
      <c r="Q45">
        <v>-1747</v>
      </c>
      <c r="R45">
        <v>2</v>
      </c>
      <c r="T45">
        <v>386.80000000000291</v>
      </c>
      <c r="U45">
        <v>227</v>
      </c>
      <c r="W45">
        <v>2400</v>
      </c>
      <c r="X45">
        <v>227.39999999999998</v>
      </c>
      <c r="AB45">
        <v>68725.600000000006</v>
      </c>
      <c r="AC45">
        <v>1.4206787572607587</v>
      </c>
      <c r="AK45">
        <v>68725.600000000006</v>
      </c>
      <c r="AL45">
        <v>1.4206787572607587</v>
      </c>
    </row>
    <row r="46" spans="2:38" x14ac:dyDescent="0.25">
      <c r="B46">
        <v>22461</v>
      </c>
      <c r="C46">
        <v>38555</v>
      </c>
      <c r="D46">
        <v>39064</v>
      </c>
      <c r="E46">
        <v>44690</v>
      </c>
      <c r="F46">
        <v>120254</v>
      </c>
      <c r="H46">
        <v>62392</v>
      </c>
      <c r="J46">
        <f t="shared" si="6"/>
        <v>53004.800000000003</v>
      </c>
      <c r="K46">
        <f t="shared" si="7"/>
        <v>1.1771009418014973</v>
      </c>
      <c r="L46">
        <f t="shared" si="8"/>
        <v>120254</v>
      </c>
      <c r="M46">
        <f t="shared" si="9"/>
        <v>22461</v>
      </c>
      <c r="N46">
        <f t="shared" si="10"/>
        <v>53004.800000000003</v>
      </c>
      <c r="O46">
        <f t="shared" si="11"/>
        <v>97793</v>
      </c>
      <c r="Q46">
        <v>-2675</v>
      </c>
      <c r="R46">
        <v>-844</v>
      </c>
      <c r="T46">
        <v>582.20000000000437</v>
      </c>
      <c r="U46">
        <v>-228</v>
      </c>
      <c r="W46">
        <v>1297.4000000000001</v>
      </c>
      <c r="X46">
        <v>229.2</v>
      </c>
      <c r="Z46">
        <v>53004.800000000003</v>
      </c>
      <c r="AA46">
        <v>1.1771009418014973</v>
      </c>
      <c r="AI46">
        <v>53004.800000000003</v>
      </c>
      <c r="AJ46">
        <v>1.1771009418014973</v>
      </c>
    </row>
    <row r="47" spans="2:38" x14ac:dyDescent="0.25">
      <c r="B47">
        <v>36472</v>
      </c>
      <c r="C47">
        <v>13422</v>
      </c>
      <c r="D47">
        <v>55943</v>
      </c>
      <c r="E47">
        <v>87915</v>
      </c>
      <c r="F47">
        <v>14228</v>
      </c>
      <c r="H47">
        <v>50935</v>
      </c>
      <c r="J47">
        <f t="shared" si="6"/>
        <v>41596</v>
      </c>
      <c r="K47">
        <f t="shared" si="7"/>
        <v>1.2245167804596595</v>
      </c>
      <c r="L47">
        <f t="shared" si="8"/>
        <v>87915</v>
      </c>
      <c r="M47">
        <f t="shared" si="9"/>
        <v>13422</v>
      </c>
      <c r="N47">
        <f t="shared" si="10"/>
        <v>41596</v>
      </c>
      <c r="O47">
        <f t="shared" si="11"/>
        <v>74493</v>
      </c>
      <c r="Q47">
        <v>-1340</v>
      </c>
      <c r="R47">
        <v>-49</v>
      </c>
      <c r="T47">
        <v>-125.59999999999854</v>
      </c>
      <c r="U47">
        <v>17.400000000001455</v>
      </c>
      <c r="W47">
        <v>4124.3999999999996</v>
      </c>
      <c r="X47">
        <v>430.6</v>
      </c>
      <c r="Z47">
        <v>41596</v>
      </c>
      <c r="AA47">
        <v>1.2245167804596595</v>
      </c>
      <c r="AI47">
        <v>41596</v>
      </c>
      <c r="AJ47">
        <v>1.2245167804596595</v>
      </c>
    </row>
    <row r="48" spans="2:38" x14ac:dyDescent="0.25">
      <c r="B48">
        <v>83946</v>
      </c>
      <c r="C48">
        <v>61778</v>
      </c>
      <c r="D48">
        <v>40581</v>
      </c>
      <c r="E48">
        <v>11851</v>
      </c>
      <c r="F48">
        <v>100415</v>
      </c>
      <c r="H48">
        <v>61855</v>
      </c>
      <c r="J48">
        <f t="shared" si="6"/>
        <v>59714.2</v>
      </c>
      <c r="K48">
        <f t="shared" si="7"/>
        <v>1.0358507691637835</v>
      </c>
      <c r="L48">
        <f t="shared" si="8"/>
        <v>100415</v>
      </c>
      <c r="M48">
        <f t="shared" si="9"/>
        <v>11851</v>
      </c>
      <c r="N48">
        <f t="shared" si="10"/>
        <v>59714.2</v>
      </c>
      <c r="O48">
        <f t="shared" si="11"/>
        <v>88564</v>
      </c>
      <c r="Q48">
        <v>109</v>
      </c>
      <c r="R48">
        <v>135</v>
      </c>
      <c r="T48">
        <v>1018.5999999999985</v>
      </c>
      <c r="U48">
        <v>-125.80000000000291</v>
      </c>
      <c r="W48">
        <v>1147.4000000000001</v>
      </c>
      <c r="X48">
        <v>413.79999999999995</v>
      </c>
      <c r="AB48">
        <v>59714.2</v>
      </c>
      <c r="AC48">
        <v>1.0358507691637835</v>
      </c>
      <c r="AI48">
        <v>59714.2</v>
      </c>
      <c r="AJ48">
        <v>1.0358507691637835</v>
      </c>
    </row>
    <row r="49" spans="2:38" x14ac:dyDescent="0.25">
      <c r="B49">
        <v>30253</v>
      </c>
      <c r="C49">
        <v>34444</v>
      </c>
      <c r="D49">
        <v>92758</v>
      </c>
      <c r="E49">
        <v>41378</v>
      </c>
      <c r="F49">
        <v>67380</v>
      </c>
      <c r="H49">
        <v>111194</v>
      </c>
      <c r="J49">
        <f t="shared" si="6"/>
        <v>53242.6</v>
      </c>
      <c r="K49">
        <f t="shared" si="7"/>
        <v>2.0884404593314376</v>
      </c>
      <c r="L49">
        <f t="shared" si="8"/>
        <v>92758</v>
      </c>
      <c r="M49">
        <f t="shared" si="9"/>
        <v>30253</v>
      </c>
      <c r="N49">
        <f t="shared" si="10"/>
        <v>53242.6</v>
      </c>
      <c r="O49">
        <f t="shared" si="11"/>
        <v>62505</v>
      </c>
      <c r="Q49">
        <v>3569</v>
      </c>
      <c r="R49">
        <v>387</v>
      </c>
      <c r="T49">
        <v>-557.59999999999854</v>
      </c>
      <c r="U49">
        <v>25.799999999995634</v>
      </c>
      <c r="W49">
        <v>1687.6</v>
      </c>
      <c r="X49">
        <v>103.39999999999999</v>
      </c>
      <c r="AD49">
        <v>53242.6</v>
      </c>
      <c r="AE49">
        <v>2.0884404593314376</v>
      </c>
      <c r="AK49">
        <v>53242.6</v>
      </c>
      <c r="AL49">
        <v>2.0884404593314376</v>
      </c>
    </row>
    <row r="50" spans="2:38" x14ac:dyDescent="0.25">
      <c r="B50">
        <v>73523</v>
      </c>
      <c r="C50">
        <v>29118</v>
      </c>
      <c r="D50">
        <v>107665</v>
      </c>
      <c r="E50">
        <v>10978</v>
      </c>
      <c r="F50">
        <v>59537</v>
      </c>
      <c r="H50">
        <v>70730</v>
      </c>
      <c r="J50">
        <f t="shared" si="6"/>
        <v>56164.2</v>
      </c>
      <c r="K50">
        <f t="shared" si="7"/>
        <v>1.2593431402922146</v>
      </c>
      <c r="L50">
        <f t="shared" si="8"/>
        <v>107665</v>
      </c>
      <c r="M50">
        <f t="shared" si="9"/>
        <v>10978</v>
      </c>
      <c r="N50">
        <f t="shared" si="10"/>
        <v>56164.2</v>
      </c>
      <c r="O50">
        <f t="shared" si="11"/>
        <v>96687</v>
      </c>
      <c r="Q50">
        <v>-3193</v>
      </c>
      <c r="R50">
        <v>-744</v>
      </c>
      <c r="T50">
        <v>-1498.2000000000044</v>
      </c>
      <c r="U50">
        <v>4.3999999999941792</v>
      </c>
      <c r="W50">
        <v>1749.8</v>
      </c>
      <c r="X50">
        <v>403.6</v>
      </c>
      <c r="Z50">
        <v>56164.2</v>
      </c>
      <c r="AA50">
        <v>1.2593431402922146</v>
      </c>
      <c r="AI50">
        <v>56164.2</v>
      </c>
      <c r="AJ50">
        <v>1.2593431402922146</v>
      </c>
    </row>
    <row r="51" spans="2:38" x14ac:dyDescent="0.25">
      <c r="B51">
        <v>24098</v>
      </c>
      <c r="C51">
        <v>18506</v>
      </c>
      <c r="D51">
        <v>15614</v>
      </c>
      <c r="E51">
        <v>5768</v>
      </c>
      <c r="F51">
        <v>13580</v>
      </c>
      <c r="H51">
        <v>43038</v>
      </c>
      <c r="J51">
        <f t="shared" si="6"/>
        <v>15513.2</v>
      </c>
      <c r="K51">
        <f t="shared" si="7"/>
        <v>2.7742825464765488</v>
      </c>
      <c r="L51">
        <f t="shared" si="8"/>
        <v>24098</v>
      </c>
      <c r="M51">
        <f t="shared" si="9"/>
        <v>5768</v>
      </c>
      <c r="N51">
        <f t="shared" si="10"/>
        <v>15513.2</v>
      </c>
      <c r="O51">
        <f t="shared" si="11"/>
        <v>18330</v>
      </c>
      <c r="Q51">
        <v>1341</v>
      </c>
      <c r="R51">
        <v>189</v>
      </c>
      <c r="T51">
        <v>876.20000000000073</v>
      </c>
      <c r="U51">
        <v>405.40000000000146</v>
      </c>
      <c r="W51">
        <v>1156.6000000000001</v>
      </c>
      <c r="X51">
        <v>405.4</v>
      </c>
      <c r="AD51">
        <v>15513.2</v>
      </c>
      <c r="AE51">
        <v>2.7742825464765488</v>
      </c>
      <c r="AK51">
        <v>15513.2</v>
      </c>
      <c r="AL51">
        <v>2.7742825464765488</v>
      </c>
    </row>
    <row r="52" spans="2:38" x14ac:dyDescent="0.25">
      <c r="B52">
        <v>18651</v>
      </c>
      <c r="C52">
        <v>101594</v>
      </c>
      <c r="D52">
        <v>2791</v>
      </c>
      <c r="E52">
        <v>56084</v>
      </c>
      <c r="F52">
        <v>25696</v>
      </c>
      <c r="H52">
        <v>59486</v>
      </c>
      <c r="J52">
        <f t="shared" si="6"/>
        <v>40963.199999999997</v>
      </c>
      <c r="K52">
        <f t="shared" si="7"/>
        <v>1.452181470197641</v>
      </c>
      <c r="L52">
        <f t="shared" si="8"/>
        <v>101594</v>
      </c>
      <c r="M52">
        <f t="shared" si="9"/>
        <v>2791</v>
      </c>
      <c r="N52">
        <f t="shared" si="10"/>
        <v>40963.199999999997</v>
      </c>
      <c r="O52">
        <f t="shared" si="11"/>
        <v>98803</v>
      </c>
      <c r="Q52">
        <v>2168</v>
      </c>
      <c r="R52">
        <v>0</v>
      </c>
      <c r="T52">
        <v>1209.5999999999985</v>
      </c>
      <c r="U52">
        <v>251.79999999999563</v>
      </c>
      <c r="W52">
        <v>2374.4</v>
      </c>
      <c r="X52">
        <v>253.8</v>
      </c>
      <c r="Z52">
        <v>40963.199999999997</v>
      </c>
      <c r="AA52">
        <v>1.452181470197641</v>
      </c>
      <c r="AK52">
        <v>40963.199999999997</v>
      </c>
      <c r="AL52">
        <v>1.452181470197641</v>
      </c>
    </row>
    <row r="53" spans="2:38" x14ac:dyDescent="0.25">
      <c r="B53">
        <v>32321</v>
      </c>
      <c r="C53">
        <v>3010</v>
      </c>
      <c r="D53">
        <v>15122</v>
      </c>
      <c r="E53">
        <v>101473</v>
      </c>
      <c r="F53">
        <v>29957</v>
      </c>
      <c r="H53">
        <v>53695</v>
      </c>
      <c r="J53">
        <f t="shared" si="6"/>
        <v>36376.6</v>
      </c>
      <c r="K53">
        <f t="shared" si="7"/>
        <v>1.4760862752428761</v>
      </c>
      <c r="L53">
        <f t="shared" si="8"/>
        <v>101473</v>
      </c>
      <c r="M53">
        <f t="shared" si="9"/>
        <v>3010</v>
      </c>
      <c r="N53">
        <f t="shared" si="10"/>
        <v>36376.6</v>
      </c>
      <c r="O53">
        <f t="shared" si="11"/>
        <v>98463</v>
      </c>
      <c r="Q53">
        <v>3880</v>
      </c>
      <c r="R53">
        <v>1118</v>
      </c>
      <c r="T53">
        <v>116.19999999999709</v>
      </c>
      <c r="U53">
        <v>77.799999999995634</v>
      </c>
      <c r="W53">
        <v>2271.7999999999997</v>
      </c>
      <c r="X53">
        <v>274.2</v>
      </c>
      <c r="Z53">
        <v>36376.6</v>
      </c>
      <c r="AA53">
        <v>1.4760862752428761</v>
      </c>
      <c r="AK53">
        <v>36376.6</v>
      </c>
      <c r="AL53">
        <v>1.4760862752428761</v>
      </c>
    </row>
    <row r="54" spans="2:38" x14ac:dyDescent="0.25">
      <c r="B54">
        <v>119797</v>
      </c>
      <c r="C54">
        <v>116066</v>
      </c>
      <c r="D54">
        <v>47991</v>
      </c>
      <c r="E54">
        <v>120927</v>
      </c>
      <c r="F54">
        <v>49271</v>
      </c>
      <c r="H54">
        <v>108513</v>
      </c>
      <c r="J54">
        <f t="shared" si="6"/>
        <v>90810.4</v>
      </c>
      <c r="K54">
        <f t="shared" si="7"/>
        <v>1.1949402271105514</v>
      </c>
      <c r="L54">
        <f t="shared" si="8"/>
        <v>120927</v>
      </c>
      <c r="M54">
        <f t="shared" si="9"/>
        <v>47991</v>
      </c>
      <c r="N54">
        <f t="shared" si="10"/>
        <v>90810.4</v>
      </c>
      <c r="O54">
        <f t="shared" si="11"/>
        <v>72936</v>
      </c>
      <c r="Q54">
        <v>27</v>
      </c>
      <c r="R54">
        <v>1036</v>
      </c>
      <c r="T54">
        <v>602.19999999999709</v>
      </c>
      <c r="U54">
        <v>92.399999999994179</v>
      </c>
      <c r="W54">
        <v>2507.4</v>
      </c>
      <c r="X54">
        <v>288</v>
      </c>
      <c r="AB54">
        <v>90810.4</v>
      </c>
      <c r="AC54">
        <v>1.1949402271105514</v>
      </c>
      <c r="AI54">
        <v>90810.4</v>
      </c>
      <c r="AJ54">
        <v>1.1949402271105514</v>
      </c>
    </row>
    <row r="55" spans="2:38" x14ac:dyDescent="0.25">
      <c r="B55">
        <v>79182</v>
      </c>
      <c r="C55">
        <v>23976</v>
      </c>
      <c r="D55">
        <v>9480</v>
      </c>
      <c r="E55">
        <v>122351</v>
      </c>
      <c r="F55">
        <v>14559</v>
      </c>
      <c r="H55">
        <v>65068</v>
      </c>
      <c r="J55">
        <f t="shared" si="6"/>
        <v>49909.599999999999</v>
      </c>
      <c r="K55">
        <f t="shared" si="7"/>
        <v>1.3037171205539615</v>
      </c>
      <c r="L55">
        <f t="shared" si="8"/>
        <v>122351</v>
      </c>
      <c r="M55">
        <f t="shared" si="9"/>
        <v>9480</v>
      </c>
      <c r="N55">
        <f t="shared" si="10"/>
        <v>49909.599999999999</v>
      </c>
      <c r="O55">
        <f t="shared" si="11"/>
        <v>112871</v>
      </c>
      <c r="Q55">
        <v>-3074</v>
      </c>
      <c r="R55">
        <v>-889</v>
      </c>
      <c r="T55">
        <v>-53</v>
      </c>
      <c r="U55">
        <v>-15.200000000004366</v>
      </c>
      <c r="W55">
        <v>1399.4</v>
      </c>
      <c r="X55">
        <v>348.8</v>
      </c>
      <c r="Z55">
        <v>49909.599999999999</v>
      </c>
      <c r="AA55">
        <v>1.3037171205539615</v>
      </c>
      <c r="AK55">
        <v>49909.599999999999</v>
      </c>
      <c r="AL55">
        <v>1.3037171205539615</v>
      </c>
    </row>
    <row r="56" spans="2:38" x14ac:dyDescent="0.25">
      <c r="B56">
        <v>7249</v>
      </c>
      <c r="C56">
        <v>97017</v>
      </c>
      <c r="D56">
        <v>39452</v>
      </c>
      <c r="E56">
        <v>117116</v>
      </c>
      <c r="F56">
        <v>5978</v>
      </c>
      <c r="H56">
        <v>62612</v>
      </c>
      <c r="J56">
        <f t="shared" si="6"/>
        <v>53362.400000000001</v>
      </c>
      <c r="K56">
        <f t="shared" si="7"/>
        <v>1.1733355321349863</v>
      </c>
      <c r="L56">
        <f t="shared" si="8"/>
        <v>117116</v>
      </c>
      <c r="M56">
        <f t="shared" si="9"/>
        <v>5978</v>
      </c>
      <c r="N56">
        <f t="shared" si="10"/>
        <v>53362.400000000001</v>
      </c>
      <c r="O56">
        <f t="shared" si="11"/>
        <v>111138</v>
      </c>
      <c r="Q56">
        <v>743</v>
      </c>
      <c r="R56">
        <v>-699</v>
      </c>
      <c r="T56">
        <v>-2110.5999999999985</v>
      </c>
      <c r="U56">
        <v>-186</v>
      </c>
      <c r="W56">
        <v>3820.6000000000004</v>
      </c>
      <c r="X56">
        <v>329.2</v>
      </c>
      <c r="Z56">
        <v>53362.400000000001</v>
      </c>
      <c r="AA56">
        <v>1.1733355321349863</v>
      </c>
      <c r="AI56">
        <v>53362.400000000001</v>
      </c>
      <c r="AJ56">
        <v>1.1733355321349863</v>
      </c>
    </row>
    <row r="57" spans="2:38" x14ac:dyDescent="0.25">
      <c r="B57">
        <v>109578</v>
      </c>
      <c r="C57">
        <v>20448</v>
      </c>
      <c r="D57">
        <v>112790</v>
      </c>
      <c r="E57">
        <v>48716</v>
      </c>
      <c r="F57">
        <v>19776</v>
      </c>
      <c r="H57">
        <v>93187</v>
      </c>
      <c r="J57">
        <f t="shared" si="6"/>
        <v>62261.599999999999</v>
      </c>
      <c r="K57">
        <f t="shared" si="7"/>
        <v>1.4967010163567913</v>
      </c>
      <c r="L57">
        <f t="shared" si="8"/>
        <v>112790</v>
      </c>
      <c r="M57">
        <f t="shared" si="9"/>
        <v>19776</v>
      </c>
      <c r="N57">
        <f t="shared" si="10"/>
        <v>62261.599999999999</v>
      </c>
      <c r="O57">
        <f t="shared" si="11"/>
        <v>93014</v>
      </c>
      <c r="Q57">
        <v>1429</v>
      </c>
      <c r="R57">
        <v>753</v>
      </c>
      <c r="T57">
        <v>-2288.8000000000029</v>
      </c>
      <c r="U57">
        <v>-250.40000000000146</v>
      </c>
      <c r="W57">
        <v>2288.7999999999997</v>
      </c>
      <c r="X57">
        <v>251.60000000000002</v>
      </c>
      <c r="AB57">
        <v>62261.599999999999</v>
      </c>
      <c r="AC57">
        <v>1.4967010163567913</v>
      </c>
      <c r="AK57">
        <v>62261.599999999999</v>
      </c>
      <c r="AL57">
        <v>1.4967010163567913</v>
      </c>
    </row>
    <row r="58" spans="2:38" x14ac:dyDescent="0.25">
      <c r="B58">
        <v>90089</v>
      </c>
      <c r="C58">
        <v>54358</v>
      </c>
      <c r="D58">
        <v>10433</v>
      </c>
      <c r="E58">
        <v>45718</v>
      </c>
      <c r="F58">
        <v>12139</v>
      </c>
      <c r="H58">
        <v>67507</v>
      </c>
      <c r="J58">
        <f t="shared" si="6"/>
        <v>42547.4</v>
      </c>
      <c r="K58">
        <f t="shared" si="7"/>
        <v>1.5866304404029388</v>
      </c>
      <c r="L58">
        <f t="shared" si="8"/>
        <v>90089</v>
      </c>
      <c r="M58">
        <f t="shared" si="9"/>
        <v>10433</v>
      </c>
      <c r="N58">
        <f t="shared" si="10"/>
        <v>42547.4</v>
      </c>
      <c r="O58">
        <f t="shared" si="11"/>
        <v>79656</v>
      </c>
      <c r="Q58">
        <v>-2603</v>
      </c>
      <c r="R58">
        <v>209</v>
      </c>
      <c r="T58">
        <v>2326.4000000000015</v>
      </c>
      <c r="U58">
        <v>34</v>
      </c>
      <c r="W58">
        <v>2326.4</v>
      </c>
      <c r="X58">
        <v>52</v>
      </c>
      <c r="AD58">
        <v>42547.4</v>
      </c>
      <c r="AE58">
        <v>1.5866304404029388</v>
      </c>
      <c r="AK58">
        <v>42547.4</v>
      </c>
      <c r="AL58">
        <v>1.5866304404029388</v>
      </c>
    </row>
    <row r="59" spans="2:38" x14ac:dyDescent="0.25">
      <c r="B59">
        <v>72409</v>
      </c>
      <c r="C59">
        <v>101872</v>
      </c>
      <c r="D59">
        <v>36300</v>
      </c>
      <c r="E59">
        <v>110219</v>
      </c>
      <c r="F59">
        <v>65813</v>
      </c>
      <c r="H59">
        <v>101479</v>
      </c>
      <c r="J59">
        <f t="shared" si="6"/>
        <v>77322.600000000006</v>
      </c>
      <c r="K59">
        <f t="shared" si="7"/>
        <v>1.3124106018162864</v>
      </c>
      <c r="L59">
        <f t="shared" si="8"/>
        <v>110219</v>
      </c>
      <c r="M59">
        <f t="shared" si="9"/>
        <v>36300</v>
      </c>
      <c r="N59">
        <f t="shared" si="10"/>
        <v>77322.600000000006</v>
      </c>
      <c r="O59">
        <f t="shared" si="11"/>
        <v>73919</v>
      </c>
      <c r="Q59">
        <v>2095</v>
      </c>
      <c r="R59">
        <v>15</v>
      </c>
      <c r="T59">
        <v>-1495.7999999999884</v>
      </c>
      <c r="U59">
        <v>-153.19999999999709</v>
      </c>
      <c r="W59">
        <v>1680.6000000000001</v>
      </c>
      <c r="X59">
        <v>184</v>
      </c>
      <c r="AB59">
        <v>77322.600000000006</v>
      </c>
      <c r="AC59">
        <v>1.3124106018162864</v>
      </c>
      <c r="AK59">
        <v>77322.600000000006</v>
      </c>
      <c r="AL59">
        <v>1.3124106018162864</v>
      </c>
    </row>
    <row r="60" spans="2:38" x14ac:dyDescent="0.25">
      <c r="B60">
        <v>15333</v>
      </c>
      <c r="C60">
        <v>111792</v>
      </c>
      <c r="D60">
        <v>22417</v>
      </c>
      <c r="E60">
        <v>121746</v>
      </c>
      <c r="F60">
        <v>12487</v>
      </c>
      <c r="H60">
        <v>62756</v>
      </c>
      <c r="J60">
        <f t="shared" si="6"/>
        <v>56755</v>
      </c>
      <c r="K60">
        <f t="shared" si="7"/>
        <v>1.1057351775173994</v>
      </c>
      <c r="L60">
        <f t="shared" si="8"/>
        <v>121746</v>
      </c>
      <c r="M60">
        <f t="shared" si="9"/>
        <v>12487</v>
      </c>
      <c r="N60">
        <f t="shared" si="10"/>
        <v>56755</v>
      </c>
      <c r="O60">
        <f t="shared" si="11"/>
        <v>109259</v>
      </c>
      <c r="Q60">
        <v>-97</v>
      </c>
      <c r="R60">
        <v>-1184</v>
      </c>
      <c r="T60">
        <v>1232.8000000000029</v>
      </c>
      <c r="U60">
        <v>53.599999999998545</v>
      </c>
      <c r="W60">
        <v>1761.6</v>
      </c>
      <c r="X60">
        <v>332.79999999999995</v>
      </c>
      <c r="Z60">
        <v>56755</v>
      </c>
      <c r="AA60">
        <v>1.1057351775173994</v>
      </c>
      <c r="AK60">
        <v>56755</v>
      </c>
      <c r="AL60">
        <v>1.1057351775173994</v>
      </c>
    </row>
    <row r="61" spans="2:38" x14ac:dyDescent="0.25">
      <c r="B61">
        <v>48769</v>
      </c>
      <c r="C61">
        <v>28973</v>
      </c>
      <c r="D61">
        <v>29173</v>
      </c>
      <c r="E61">
        <v>93650</v>
      </c>
      <c r="F61">
        <v>39584</v>
      </c>
      <c r="H61">
        <v>101807</v>
      </c>
      <c r="J61">
        <f t="shared" si="6"/>
        <v>48029.8</v>
      </c>
      <c r="K61">
        <f t="shared" si="7"/>
        <v>2.1196632090910223</v>
      </c>
      <c r="L61">
        <f t="shared" si="8"/>
        <v>93650</v>
      </c>
      <c r="M61">
        <f t="shared" si="9"/>
        <v>28973</v>
      </c>
      <c r="N61">
        <f t="shared" si="10"/>
        <v>48029.8</v>
      </c>
      <c r="O61">
        <f t="shared" si="11"/>
        <v>64677</v>
      </c>
      <c r="Q61">
        <v>-2866</v>
      </c>
      <c r="R61">
        <v>-118</v>
      </c>
      <c r="T61">
        <v>-629</v>
      </c>
      <c r="U61">
        <v>180.80000000000291</v>
      </c>
      <c r="W61">
        <v>2901</v>
      </c>
      <c r="X61">
        <v>300.39999999999998</v>
      </c>
      <c r="AD61">
        <v>48029.8</v>
      </c>
      <c r="AE61">
        <v>2.1196632090910223</v>
      </c>
      <c r="AK61">
        <v>48029.8</v>
      </c>
      <c r="AL61">
        <v>2.1196632090910223</v>
      </c>
    </row>
    <row r="62" spans="2:38" x14ac:dyDescent="0.25">
      <c r="B62">
        <v>78115</v>
      </c>
      <c r="C62">
        <v>104303</v>
      </c>
      <c r="D62">
        <v>102846</v>
      </c>
      <c r="E62">
        <v>60933</v>
      </c>
      <c r="F62">
        <v>71888</v>
      </c>
      <c r="H62">
        <v>93786</v>
      </c>
      <c r="J62">
        <f t="shared" si="6"/>
        <v>83617</v>
      </c>
      <c r="K62">
        <f t="shared" si="7"/>
        <v>1.1216140258559861</v>
      </c>
      <c r="L62">
        <f t="shared" si="8"/>
        <v>104303</v>
      </c>
      <c r="M62">
        <f t="shared" si="9"/>
        <v>60933</v>
      </c>
      <c r="N62">
        <f t="shared" si="10"/>
        <v>83617</v>
      </c>
      <c r="O62">
        <f t="shared" si="11"/>
        <v>43370</v>
      </c>
      <c r="Q62">
        <v>-678</v>
      </c>
      <c r="R62">
        <v>-37</v>
      </c>
      <c r="T62">
        <v>1723.6000000000058</v>
      </c>
      <c r="U62">
        <v>-20</v>
      </c>
      <c r="W62">
        <v>2491.6</v>
      </c>
      <c r="X62">
        <v>303.20000000000005</v>
      </c>
      <c r="AB62">
        <v>83617</v>
      </c>
      <c r="AC62">
        <v>1.1216140258559861</v>
      </c>
      <c r="AI62">
        <v>83617</v>
      </c>
      <c r="AJ62">
        <v>1.1216140258559861</v>
      </c>
    </row>
    <row r="63" spans="2:38" x14ac:dyDescent="0.25">
      <c r="B63">
        <v>70734</v>
      </c>
      <c r="C63">
        <v>98368</v>
      </c>
      <c r="D63">
        <v>72578</v>
      </c>
      <c r="E63">
        <v>17753</v>
      </c>
      <c r="F63">
        <v>38070</v>
      </c>
      <c r="H63">
        <v>85245</v>
      </c>
      <c r="J63">
        <f t="shared" si="6"/>
        <v>59500.6</v>
      </c>
      <c r="K63">
        <f t="shared" si="7"/>
        <v>1.4326746284911414</v>
      </c>
      <c r="L63">
        <f t="shared" si="8"/>
        <v>98368</v>
      </c>
      <c r="M63">
        <f t="shared" si="9"/>
        <v>17753</v>
      </c>
      <c r="N63">
        <f t="shared" si="10"/>
        <v>59500.6</v>
      </c>
      <c r="O63">
        <f t="shared" si="11"/>
        <v>80615</v>
      </c>
      <c r="Q63">
        <v>1113</v>
      </c>
      <c r="R63">
        <v>-233</v>
      </c>
      <c r="T63">
        <v>239.19999999999709</v>
      </c>
      <c r="U63">
        <v>12.799999999995634</v>
      </c>
      <c r="W63">
        <v>1413.2</v>
      </c>
      <c r="X63">
        <v>298.8</v>
      </c>
      <c r="AB63">
        <v>59500.6</v>
      </c>
      <c r="AC63">
        <v>1.4326746284911414</v>
      </c>
      <c r="AK63">
        <v>59500.6</v>
      </c>
      <c r="AL63">
        <v>1.4326746284911414</v>
      </c>
    </row>
    <row r="64" spans="2:38" x14ac:dyDescent="0.25">
      <c r="B64">
        <v>121364</v>
      </c>
      <c r="C64">
        <v>120448</v>
      </c>
      <c r="D64">
        <v>83817</v>
      </c>
      <c r="E64">
        <v>72937</v>
      </c>
      <c r="F64">
        <v>18255</v>
      </c>
      <c r="H64">
        <v>125729</v>
      </c>
      <c r="J64">
        <f t="shared" si="6"/>
        <v>83364.2</v>
      </c>
      <c r="K64">
        <f t="shared" si="7"/>
        <v>1.5081893666585897</v>
      </c>
      <c r="L64">
        <f t="shared" si="8"/>
        <v>121364</v>
      </c>
      <c r="M64">
        <f t="shared" si="9"/>
        <v>18255</v>
      </c>
      <c r="N64">
        <f t="shared" si="10"/>
        <v>83364.2</v>
      </c>
      <c r="O64">
        <f t="shared" si="11"/>
        <v>103109</v>
      </c>
      <c r="Q64">
        <v>-838</v>
      </c>
      <c r="R64">
        <v>0</v>
      </c>
      <c r="T64">
        <v>-718.60000000000582</v>
      </c>
      <c r="U64">
        <v>111.19999999999709</v>
      </c>
      <c r="W64">
        <v>1462.2</v>
      </c>
      <c r="X64">
        <v>260.79999999999995</v>
      </c>
      <c r="AB64">
        <v>83364.2</v>
      </c>
      <c r="AC64">
        <v>1.5081893666585897</v>
      </c>
      <c r="AK64">
        <v>83364.2</v>
      </c>
      <c r="AL64">
        <v>1.5081893666585897</v>
      </c>
    </row>
    <row r="65" spans="2:38" x14ac:dyDescent="0.25">
      <c r="B65">
        <v>70135</v>
      </c>
      <c r="C65">
        <v>114610</v>
      </c>
      <c r="D65">
        <v>92830</v>
      </c>
      <c r="E65">
        <v>88960</v>
      </c>
      <c r="F65">
        <v>53642</v>
      </c>
      <c r="H65">
        <v>106754</v>
      </c>
      <c r="J65">
        <f t="shared" si="6"/>
        <v>84035.4</v>
      </c>
      <c r="K65">
        <f t="shared" si="7"/>
        <v>1.2703455924527045</v>
      </c>
      <c r="L65">
        <f t="shared" si="8"/>
        <v>114610</v>
      </c>
      <c r="M65">
        <f t="shared" si="9"/>
        <v>53642</v>
      </c>
      <c r="N65">
        <f t="shared" si="10"/>
        <v>84035.4</v>
      </c>
      <c r="O65">
        <f t="shared" si="11"/>
        <v>60968</v>
      </c>
      <c r="Q65">
        <v>236</v>
      </c>
      <c r="R65">
        <v>-340</v>
      </c>
      <c r="T65">
        <v>-1867.8000000000029</v>
      </c>
      <c r="U65">
        <v>-347.40000000000873</v>
      </c>
      <c r="W65">
        <v>3290.6000000000004</v>
      </c>
      <c r="X65">
        <v>367.4</v>
      </c>
      <c r="AB65">
        <v>84035.4</v>
      </c>
      <c r="AC65">
        <v>1.2703455924527045</v>
      </c>
      <c r="AK65">
        <v>84035.4</v>
      </c>
      <c r="AL65">
        <v>1.2703455924527045</v>
      </c>
    </row>
    <row r="66" spans="2:38" x14ac:dyDescent="0.25">
      <c r="B66">
        <v>69024</v>
      </c>
      <c r="C66">
        <v>32600</v>
      </c>
      <c r="D66">
        <v>30670</v>
      </c>
      <c r="E66">
        <v>31699</v>
      </c>
      <c r="F66">
        <v>61999</v>
      </c>
      <c r="H66">
        <v>84543</v>
      </c>
      <c r="J66">
        <f t="shared" ref="J66:J101" si="12">AVERAGE(B66:F66)</f>
        <v>45198.400000000001</v>
      </c>
      <c r="K66">
        <f t="shared" ref="K66:K97" si="13">H66/J66</f>
        <v>1.8704865658961378</v>
      </c>
      <c r="L66">
        <f t="shared" ref="L66:L101" si="14">MAX(B66:F66)</f>
        <v>69024</v>
      </c>
      <c r="M66">
        <f t="shared" ref="M66:M101" si="15">MIN(B66:F66)</f>
        <v>30670</v>
      </c>
      <c r="N66">
        <f t="shared" ref="N66:N101" si="16">AVERAGE(B66:F66)</f>
        <v>45198.400000000001</v>
      </c>
      <c r="O66">
        <f t="shared" ref="O66:O101" si="17">L66-M66</f>
        <v>38354</v>
      </c>
      <c r="Q66">
        <v>-1188</v>
      </c>
      <c r="R66">
        <v>-876</v>
      </c>
      <c r="T66">
        <v>2911</v>
      </c>
      <c r="U66">
        <v>-12</v>
      </c>
      <c r="W66">
        <v>2911</v>
      </c>
      <c r="X66">
        <v>41.2</v>
      </c>
      <c r="AD66">
        <v>45198.400000000001</v>
      </c>
      <c r="AE66">
        <v>1.8704865658961378</v>
      </c>
      <c r="AK66">
        <v>45198.400000000001</v>
      </c>
      <c r="AL66">
        <v>1.8704865658961378</v>
      </c>
    </row>
    <row r="67" spans="2:38" x14ac:dyDescent="0.25">
      <c r="B67">
        <v>37262</v>
      </c>
      <c r="C67">
        <v>43894</v>
      </c>
      <c r="D67">
        <v>69166</v>
      </c>
      <c r="E67">
        <v>12903</v>
      </c>
      <c r="F67">
        <v>100048</v>
      </c>
      <c r="H67">
        <v>101653</v>
      </c>
      <c r="J67">
        <f t="shared" si="12"/>
        <v>52654.6</v>
      </c>
      <c r="K67">
        <f t="shared" si="13"/>
        <v>1.9305625719310373</v>
      </c>
      <c r="L67">
        <f t="shared" si="14"/>
        <v>100048</v>
      </c>
      <c r="M67">
        <f t="shared" si="15"/>
        <v>12903</v>
      </c>
      <c r="N67">
        <f t="shared" si="16"/>
        <v>52654.6</v>
      </c>
      <c r="O67">
        <f t="shared" si="17"/>
        <v>87145</v>
      </c>
      <c r="Q67">
        <v>3991</v>
      </c>
      <c r="R67">
        <v>787</v>
      </c>
      <c r="T67">
        <v>994.59999999999854</v>
      </c>
      <c r="U67">
        <v>-55.80000000000291</v>
      </c>
      <c r="W67">
        <v>1099.8</v>
      </c>
      <c r="X67">
        <v>85.4</v>
      </c>
      <c r="AD67">
        <v>52654.6</v>
      </c>
      <c r="AE67">
        <v>1.9305625719310373</v>
      </c>
      <c r="AK67">
        <v>52654.6</v>
      </c>
      <c r="AL67">
        <v>1.9305625719310373</v>
      </c>
    </row>
    <row r="68" spans="2:38" x14ac:dyDescent="0.25">
      <c r="B68">
        <v>10347</v>
      </c>
      <c r="C68">
        <v>111903</v>
      </c>
      <c r="D68">
        <v>27315</v>
      </c>
      <c r="E68">
        <v>14724</v>
      </c>
      <c r="F68">
        <v>98549</v>
      </c>
      <c r="H68">
        <v>61688</v>
      </c>
      <c r="J68">
        <f t="shared" si="12"/>
        <v>52567.6</v>
      </c>
      <c r="K68">
        <f t="shared" si="13"/>
        <v>1.1734985047824136</v>
      </c>
      <c r="L68">
        <f t="shared" si="14"/>
        <v>111903</v>
      </c>
      <c r="M68">
        <f t="shared" si="15"/>
        <v>10347</v>
      </c>
      <c r="N68">
        <f t="shared" si="16"/>
        <v>52567.6</v>
      </c>
      <c r="O68">
        <f t="shared" si="17"/>
        <v>101556</v>
      </c>
      <c r="Q68">
        <v>-58</v>
      </c>
      <c r="R68">
        <v>-155</v>
      </c>
      <c r="T68">
        <v>1301.1999999999971</v>
      </c>
      <c r="U68">
        <v>172.79999999999563</v>
      </c>
      <c r="W68">
        <v>1459.6</v>
      </c>
      <c r="X68">
        <v>310</v>
      </c>
      <c r="Z68">
        <v>52567.6</v>
      </c>
      <c r="AA68">
        <v>1.1734985047824136</v>
      </c>
      <c r="AK68">
        <v>52567.6</v>
      </c>
      <c r="AL68">
        <v>1.1734985047824136</v>
      </c>
    </row>
    <row r="69" spans="2:38" x14ac:dyDescent="0.25">
      <c r="B69">
        <v>37147</v>
      </c>
      <c r="C69">
        <v>50714</v>
      </c>
      <c r="D69">
        <v>89619</v>
      </c>
      <c r="E69">
        <v>70613</v>
      </c>
      <c r="F69">
        <v>63285</v>
      </c>
      <c r="H69">
        <v>106798</v>
      </c>
      <c r="J69">
        <f t="shared" si="12"/>
        <v>62275.6</v>
      </c>
      <c r="K69">
        <f t="shared" si="13"/>
        <v>1.7149252676810822</v>
      </c>
      <c r="L69">
        <f t="shared" si="14"/>
        <v>89619</v>
      </c>
      <c r="M69">
        <f t="shared" si="15"/>
        <v>37147</v>
      </c>
      <c r="N69">
        <f t="shared" si="16"/>
        <v>62275.6</v>
      </c>
      <c r="O69">
        <f t="shared" si="17"/>
        <v>52472</v>
      </c>
      <c r="Q69">
        <v>-1688</v>
      </c>
      <c r="R69">
        <v>0</v>
      </c>
      <c r="T69">
        <v>-257.59999999999854</v>
      </c>
      <c r="U69">
        <v>-320.20000000000437</v>
      </c>
      <c r="W69">
        <v>2733.2</v>
      </c>
      <c r="X69">
        <v>378.20000000000005</v>
      </c>
      <c r="AF69">
        <v>62275.6</v>
      </c>
      <c r="AG69">
        <v>1.7149252676810822</v>
      </c>
      <c r="AK69">
        <v>62275.6</v>
      </c>
      <c r="AL69">
        <v>1.7149252676810822</v>
      </c>
    </row>
    <row r="70" spans="2:38" x14ac:dyDescent="0.25">
      <c r="B70">
        <v>4038</v>
      </c>
      <c r="C70">
        <v>59973</v>
      </c>
      <c r="D70">
        <v>4705</v>
      </c>
      <c r="E70">
        <v>17944</v>
      </c>
      <c r="F70">
        <v>5689</v>
      </c>
      <c r="H70">
        <v>26276</v>
      </c>
      <c r="J70">
        <f t="shared" si="12"/>
        <v>18469.8</v>
      </c>
      <c r="K70">
        <f t="shared" si="13"/>
        <v>1.4226466989355597</v>
      </c>
      <c r="L70">
        <f t="shared" si="14"/>
        <v>59973</v>
      </c>
      <c r="M70">
        <f t="shared" si="15"/>
        <v>4038</v>
      </c>
      <c r="N70">
        <f t="shared" si="16"/>
        <v>18469.8</v>
      </c>
      <c r="O70">
        <f t="shared" si="17"/>
        <v>55935</v>
      </c>
      <c r="Q70">
        <v>6719</v>
      </c>
      <c r="R70">
        <v>-700</v>
      </c>
      <c r="T70">
        <v>241.20000000000073</v>
      </c>
      <c r="U70">
        <v>139</v>
      </c>
      <c r="W70">
        <v>2639.6</v>
      </c>
      <c r="X70">
        <v>702.2</v>
      </c>
      <c r="Z70">
        <v>18469.8</v>
      </c>
      <c r="AA70">
        <v>1.4226466989355597</v>
      </c>
      <c r="AI70">
        <v>18469.8</v>
      </c>
      <c r="AJ70">
        <v>1.4226466989355597</v>
      </c>
    </row>
    <row r="71" spans="2:38" x14ac:dyDescent="0.25">
      <c r="B71">
        <v>24858</v>
      </c>
      <c r="C71">
        <v>53606</v>
      </c>
      <c r="D71">
        <v>29499</v>
      </c>
      <c r="E71">
        <v>24479</v>
      </c>
      <c r="F71">
        <v>77807</v>
      </c>
      <c r="H71">
        <v>96428</v>
      </c>
      <c r="J71">
        <f t="shared" si="12"/>
        <v>42049.8</v>
      </c>
      <c r="K71">
        <f t="shared" si="13"/>
        <v>2.2931856988618255</v>
      </c>
      <c r="L71">
        <f t="shared" si="14"/>
        <v>77807</v>
      </c>
      <c r="M71">
        <f t="shared" si="15"/>
        <v>24479</v>
      </c>
      <c r="N71">
        <f t="shared" si="16"/>
        <v>42049.8</v>
      </c>
      <c r="O71">
        <f t="shared" si="17"/>
        <v>53328</v>
      </c>
      <c r="Q71">
        <v>1841</v>
      </c>
      <c r="R71">
        <v>-50</v>
      </c>
      <c r="T71">
        <v>697.20000000000437</v>
      </c>
      <c r="U71">
        <v>-434.19999999999709</v>
      </c>
      <c r="W71">
        <v>1627.2</v>
      </c>
      <c r="X71">
        <v>434.20000000000005</v>
      </c>
      <c r="AD71">
        <v>42049.8</v>
      </c>
      <c r="AE71">
        <v>2.2931856988618255</v>
      </c>
      <c r="AK71">
        <v>42049.8</v>
      </c>
      <c r="AL71">
        <v>2.2931856988618255</v>
      </c>
    </row>
    <row r="72" spans="2:38" x14ac:dyDescent="0.25">
      <c r="B72">
        <v>31380</v>
      </c>
      <c r="C72">
        <v>58246</v>
      </c>
      <c r="D72">
        <v>12117</v>
      </c>
      <c r="E72">
        <v>101323</v>
      </c>
      <c r="F72">
        <v>35360</v>
      </c>
      <c r="H72">
        <v>49964</v>
      </c>
      <c r="J72">
        <f t="shared" si="12"/>
        <v>47685.2</v>
      </c>
      <c r="K72">
        <f t="shared" si="13"/>
        <v>1.0477884123375807</v>
      </c>
      <c r="L72">
        <f t="shared" si="14"/>
        <v>101323</v>
      </c>
      <c r="M72">
        <f t="shared" si="15"/>
        <v>12117</v>
      </c>
      <c r="N72">
        <f t="shared" si="16"/>
        <v>47685.2</v>
      </c>
      <c r="O72">
        <f t="shared" si="17"/>
        <v>89206</v>
      </c>
      <c r="Q72">
        <v>-4156</v>
      </c>
      <c r="R72">
        <v>-637</v>
      </c>
      <c r="T72">
        <v>-432.40000000000146</v>
      </c>
      <c r="U72">
        <v>299</v>
      </c>
      <c r="W72">
        <v>3139.6</v>
      </c>
      <c r="X72">
        <v>299</v>
      </c>
      <c r="Z72">
        <v>47685.2</v>
      </c>
      <c r="AA72">
        <v>1.0477884123375807</v>
      </c>
      <c r="AK72">
        <v>47685.2</v>
      </c>
      <c r="AL72">
        <v>1.0477884123375807</v>
      </c>
    </row>
    <row r="73" spans="2:38" x14ac:dyDescent="0.25">
      <c r="B73">
        <v>117755</v>
      </c>
      <c r="C73">
        <v>15638</v>
      </c>
      <c r="D73">
        <v>22360</v>
      </c>
      <c r="E73">
        <v>74717</v>
      </c>
      <c r="F73">
        <v>4832</v>
      </c>
      <c r="H73">
        <v>71448</v>
      </c>
      <c r="J73">
        <f t="shared" si="12"/>
        <v>47060.4</v>
      </c>
      <c r="K73">
        <f t="shared" si="13"/>
        <v>1.5182191396588214</v>
      </c>
      <c r="L73">
        <f t="shared" si="14"/>
        <v>117755</v>
      </c>
      <c r="M73">
        <f t="shared" si="15"/>
        <v>4832</v>
      </c>
      <c r="N73">
        <f t="shared" si="16"/>
        <v>47060.4</v>
      </c>
      <c r="O73">
        <f t="shared" si="17"/>
        <v>112923</v>
      </c>
      <c r="Q73">
        <v>-3336</v>
      </c>
      <c r="R73">
        <v>32</v>
      </c>
      <c r="T73">
        <v>-1598.4000000000015</v>
      </c>
      <c r="U73">
        <v>114.20000000000437</v>
      </c>
      <c r="W73">
        <v>1880.8</v>
      </c>
      <c r="X73">
        <v>439.79999999999995</v>
      </c>
      <c r="Z73">
        <v>47060.4</v>
      </c>
      <c r="AA73">
        <v>1.5182191396588214</v>
      </c>
      <c r="AK73">
        <v>47060.4</v>
      </c>
      <c r="AL73">
        <v>1.5182191396588214</v>
      </c>
    </row>
    <row r="74" spans="2:38" x14ac:dyDescent="0.25">
      <c r="B74">
        <v>65772</v>
      </c>
      <c r="C74">
        <v>47155</v>
      </c>
      <c r="D74">
        <v>116038</v>
      </c>
      <c r="E74">
        <v>91815</v>
      </c>
      <c r="F74">
        <v>109123</v>
      </c>
      <c r="H74">
        <v>133386</v>
      </c>
      <c r="J74">
        <f t="shared" si="12"/>
        <v>85980.6</v>
      </c>
      <c r="K74">
        <f t="shared" si="13"/>
        <v>1.5513499556876782</v>
      </c>
      <c r="L74">
        <f t="shared" si="14"/>
        <v>116038</v>
      </c>
      <c r="M74">
        <f t="shared" si="15"/>
        <v>47155</v>
      </c>
      <c r="N74">
        <f t="shared" si="16"/>
        <v>85980.6</v>
      </c>
      <c r="O74">
        <f t="shared" si="17"/>
        <v>68883</v>
      </c>
      <c r="Q74">
        <v>-2775</v>
      </c>
      <c r="R74">
        <v>-705</v>
      </c>
      <c r="T74">
        <v>1036.8000000000029</v>
      </c>
      <c r="U74">
        <v>-128.19999999999709</v>
      </c>
      <c r="W74">
        <v>1929.2</v>
      </c>
      <c r="X74">
        <v>141.79999999999998</v>
      </c>
      <c r="AF74">
        <v>85980.6</v>
      </c>
      <c r="AG74">
        <v>1.5513499556876782</v>
      </c>
      <c r="AK74">
        <v>85980.6</v>
      </c>
      <c r="AL74">
        <v>1.5513499556876782</v>
      </c>
    </row>
    <row r="75" spans="2:38" x14ac:dyDescent="0.25">
      <c r="B75">
        <v>78589</v>
      </c>
      <c r="C75">
        <v>99379</v>
      </c>
      <c r="D75">
        <v>87484</v>
      </c>
      <c r="E75">
        <v>5800</v>
      </c>
      <c r="F75">
        <v>95464</v>
      </c>
      <c r="H75">
        <v>115749</v>
      </c>
      <c r="J75">
        <f t="shared" si="12"/>
        <v>73343.199999999997</v>
      </c>
      <c r="K75">
        <f t="shared" si="13"/>
        <v>1.5781831171805976</v>
      </c>
      <c r="L75">
        <f t="shared" si="14"/>
        <v>99379</v>
      </c>
      <c r="M75">
        <f t="shared" si="15"/>
        <v>5800</v>
      </c>
      <c r="N75">
        <f t="shared" si="16"/>
        <v>73343.199999999997</v>
      </c>
      <c r="O75">
        <f t="shared" si="17"/>
        <v>93579</v>
      </c>
      <c r="Q75">
        <v>-2331</v>
      </c>
      <c r="R75">
        <v>371</v>
      </c>
      <c r="T75">
        <v>-358.40000000000873</v>
      </c>
      <c r="U75">
        <v>391.39999999999418</v>
      </c>
      <c r="W75">
        <v>2279.6</v>
      </c>
      <c r="X75">
        <v>503.40000000000003</v>
      </c>
      <c r="AF75">
        <v>73343.199999999997</v>
      </c>
      <c r="AG75">
        <v>1.5781831171805976</v>
      </c>
      <c r="AK75">
        <v>73343.199999999997</v>
      </c>
      <c r="AL75">
        <v>1.5781831171805976</v>
      </c>
    </row>
    <row r="76" spans="2:38" x14ac:dyDescent="0.25">
      <c r="B76">
        <v>39964</v>
      </c>
      <c r="C76">
        <v>115639</v>
      </c>
      <c r="D76">
        <v>106440</v>
      </c>
      <c r="E76">
        <v>18808</v>
      </c>
      <c r="F76">
        <v>85311</v>
      </c>
      <c r="H76">
        <v>74432</v>
      </c>
      <c r="J76">
        <f t="shared" si="12"/>
        <v>73232.399999999994</v>
      </c>
      <c r="K76">
        <f t="shared" si="13"/>
        <v>1.0163807276560648</v>
      </c>
      <c r="L76">
        <f t="shared" si="14"/>
        <v>115639</v>
      </c>
      <c r="M76">
        <f t="shared" si="15"/>
        <v>18808</v>
      </c>
      <c r="N76">
        <f t="shared" si="16"/>
        <v>73232.399999999994</v>
      </c>
      <c r="O76">
        <f t="shared" si="17"/>
        <v>96831</v>
      </c>
      <c r="Q76">
        <v>1370</v>
      </c>
      <c r="R76">
        <v>231</v>
      </c>
      <c r="T76">
        <v>514.79999999998836</v>
      </c>
      <c r="U76">
        <v>-9.4000000000087311</v>
      </c>
      <c r="W76">
        <v>954.40000000000009</v>
      </c>
      <c r="X76">
        <v>68.600000000000009</v>
      </c>
      <c r="AB76">
        <v>73232.399999999994</v>
      </c>
      <c r="AC76">
        <v>1.0163807276560648</v>
      </c>
      <c r="AI76">
        <v>73232.399999999994</v>
      </c>
      <c r="AJ76">
        <v>1.0163807276560648</v>
      </c>
    </row>
    <row r="77" spans="2:38" x14ac:dyDescent="0.25">
      <c r="B77">
        <v>51306</v>
      </c>
      <c r="C77">
        <v>104091</v>
      </c>
      <c r="D77">
        <v>83707</v>
      </c>
      <c r="E77">
        <v>72059</v>
      </c>
      <c r="F77">
        <v>109088</v>
      </c>
      <c r="H77">
        <v>89726</v>
      </c>
      <c r="J77">
        <f t="shared" si="12"/>
        <v>84050.2</v>
      </c>
      <c r="K77">
        <f t="shared" si="13"/>
        <v>1.0675286911869335</v>
      </c>
      <c r="L77">
        <f t="shared" si="14"/>
        <v>109088</v>
      </c>
      <c r="M77">
        <f t="shared" si="15"/>
        <v>51306</v>
      </c>
      <c r="N77">
        <f t="shared" si="16"/>
        <v>84050.2</v>
      </c>
      <c r="O77">
        <f t="shared" si="17"/>
        <v>57782</v>
      </c>
      <c r="Q77">
        <v>551</v>
      </c>
      <c r="R77">
        <v>126</v>
      </c>
      <c r="T77">
        <v>-2345</v>
      </c>
      <c r="U77">
        <v>286.80000000000291</v>
      </c>
      <c r="W77">
        <v>3089</v>
      </c>
      <c r="X77">
        <v>293.59999999999997</v>
      </c>
      <c r="AB77">
        <v>84050.2</v>
      </c>
      <c r="AC77">
        <v>1.0675286911869335</v>
      </c>
      <c r="AI77">
        <v>84050.2</v>
      </c>
      <c r="AJ77">
        <v>1.0675286911869335</v>
      </c>
    </row>
    <row r="78" spans="2:38" x14ac:dyDescent="0.25">
      <c r="B78">
        <v>53269</v>
      </c>
      <c r="C78">
        <v>36063</v>
      </c>
      <c r="D78">
        <v>65562</v>
      </c>
      <c r="E78">
        <v>6827</v>
      </c>
      <c r="F78">
        <v>6542</v>
      </c>
      <c r="H78">
        <v>95847</v>
      </c>
      <c r="J78">
        <f t="shared" si="12"/>
        <v>33652.6</v>
      </c>
      <c r="K78">
        <f t="shared" si="13"/>
        <v>2.8481306050646906</v>
      </c>
      <c r="L78">
        <f t="shared" si="14"/>
        <v>65562</v>
      </c>
      <c r="M78">
        <f t="shared" si="15"/>
        <v>6542</v>
      </c>
      <c r="N78">
        <f t="shared" si="16"/>
        <v>33652.6</v>
      </c>
      <c r="O78">
        <f t="shared" si="17"/>
        <v>59020</v>
      </c>
      <c r="Q78">
        <v>6426</v>
      </c>
      <c r="R78">
        <v>-12</v>
      </c>
      <c r="T78">
        <v>590.19999999999709</v>
      </c>
      <c r="U78">
        <v>-0.20000000000436557</v>
      </c>
      <c r="W78">
        <v>4202.2</v>
      </c>
      <c r="X78">
        <v>8.2000000000000011</v>
      </c>
      <c r="AD78">
        <v>33652.6</v>
      </c>
      <c r="AE78">
        <v>2.8481306050646906</v>
      </c>
      <c r="AK78">
        <v>33652.6</v>
      </c>
      <c r="AL78">
        <v>2.8481306050646906</v>
      </c>
    </row>
    <row r="79" spans="2:38" x14ac:dyDescent="0.25">
      <c r="B79">
        <v>17694</v>
      </c>
      <c r="C79">
        <v>78482</v>
      </c>
      <c r="D79">
        <v>82819</v>
      </c>
      <c r="E79">
        <v>68346</v>
      </c>
      <c r="F79">
        <v>13860</v>
      </c>
      <c r="H79">
        <v>103916</v>
      </c>
      <c r="J79">
        <f t="shared" si="12"/>
        <v>52240.2</v>
      </c>
      <c r="K79">
        <f t="shared" si="13"/>
        <v>1.9891960597394345</v>
      </c>
      <c r="L79">
        <f t="shared" si="14"/>
        <v>82819</v>
      </c>
      <c r="M79">
        <f t="shared" si="15"/>
        <v>13860</v>
      </c>
      <c r="N79">
        <f t="shared" si="16"/>
        <v>52240.2</v>
      </c>
      <c r="O79">
        <f t="shared" si="17"/>
        <v>68959</v>
      </c>
      <c r="Q79">
        <v>-265</v>
      </c>
      <c r="R79">
        <v>-73</v>
      </c>
      <c r="T79">
        <v>-871.20000000000437</v>
      </c>
      <c r="U79">
        <v>-50.200000000004366</v>
      </c>
      <c r="W79">
        <v>1084.8</v>
      </c>
      <c r="X79">
        <v>166.2</v>
      </c>
      <c r="AD79">
        <v>52240.2</v>
      </c>
      <c r="AE79">
        <v>1.9891960597394345</v>
      </c>
      <c r="AK79">
        <v>52240.2</v>
      </c>
      <c r="AL79">
        <v>1.9891960597394345</v>
      </c>
    </row>
    <row r="80" spans="2:38" x14ac:dyDescent="0.25">
      <c r="B80">
        <v>34019</v>
      </c>
      <c r="C80">
        <v>51835</v>
      </c>
      <c r="D80">
        <v>33477</v>
      </c>
      <c r="E80">
        <v>16835</v>
      </c>
      <c r="F80">
        <v>36961</v>
      </c>
      <c r="H80">
        <v>96867</v>
      </c>
      <c r="J80">
        <f t="shared" si="12"/>
        <v>34625.4</v>
      </c>
      <c r="K80">
        <f t="shared" si="13"/>
        <v>2.7975705695818673</v>
      </c>
      <c r="L80">
        <f t="shared" si="14"/>
        <v>51835</v>
      </c>
      <c r="M80">
        <f t="shared" si="15"/>
        <v>16835</v>
      </c>
      <c r="N80">
        <f t="shared" si="16"/>
        <v>34625.4</v>
      </c>
      <c r="O80">
        <f t="shared" si="17"/>
        <v>35000</v>
      </c>
      <c r="Q80">
        <v>6462</v>
      </c>
      <c r="R80">
        <v>-224</v>
      </c>
      <c r="T80">
        <v>1464.5999999999985</v>
      </c>
      <c r="U80">
        <v>255.59999999999854</v>
      </c>
      <c r="W80">
        <v>2827.8</v>
      </c>
      <c r="X80">
        <v>402.4</v>
      </c>
      <c r="AD80">
        <v>34625.4</v>
      </c>
      <c r="AE80">
        <v>2.7975705695818673</v>
      </c>
      <c r="AK80">
        <v>34625.4</v>
      </c>
      <c r="AL80">
        <v>2.7975705695818673</v>
      </c>
    </row>
    <row r="81" spans="2:38" x14ac:dyDescent="0.25">
      <c r="B81">
        <v>102622</v>
      </c>
      <c r="C81">
        <v>3204</v>
      </c>
      <c r="D81">
        <v>82471</v>
      </c>
      <c r="E81">
        <v>51466</v>
      </c>
      <c r="F81">
        <v>53927</v>
      </c>
      <c r="H81">
        <v>60396</v>
      </c>
      <c r="J81">
        <f t="shared" si="12"/>
        <v>58738</v>
      </c>
      <c r="K81">
        <f t="shared" si="13"/>
        <v>1.0282270421192414</v>
      </c>
      <c r="L81">
        <f t="shared" si="14"/>
        <v>102622</v>
      </c>
      <c r="M81">
        <f t="shared" si="15"/>
        <v>3204</v>
      </c>
      <c r="N81">
        <f t="shared" si="16"/>
        <v>58738</v>
      </c>
      <c r="O81">
        <f t="shared" si="17"/>
        <v>99418</v>
      </c>
      <c r="Q81">
        <v>-2211</v>
      </c>
      <c r="R81">
        <v>-760</v>
      </c>
      <c r="T81">
        <v>-2663.5999999999985</v>
      </c>
      <c r="U81">
        <v>-5.8000000000029104</v>
      </c>
      <c r="W81">
        <v>3256.3999999999996</v>
      </c>
      <c r="X81">
        <v>21.4</v>
      </c>
      <c r="AB81">
        <v>58738</v>
      </c>
      <c r="AC81">
        <v>1.0282270421192414</v>
      </c>
      <c r="AI81">
        <v>58738</v>
      </c>
      <c r="AJ81">
        <v>1.0282270421192414</v>
      </c>
    </row>
    <row r="82" spans="2:38" x14ac:dyDescent="0.25">
      <c r="B82">
        <v>37919</v>
      </c>
      <c r="C82">
        <v>16250</v>
      </c>
      <c r="D82">
        <v>43656</v>
      </c>
      <c r="E82">
        <v>43506</v>
      </c>
      <c r="F82">
        <v>23663</v>
      </c>
      <c r="H82">
        <v>54662</v>
      </c>
      <c r="J82">
        <f t="shared" si="12"/>
        <v>32998.800000000003</v>
      </c>
      <c r="K82">
        <f t="shared" si="13"/>
        <v>1.6564844782234505</v>
      </c>
      <c r="L82">
        <f t="shared" si="14"/>
        <v>43656</v>
      </c>
      <c r="M82">
        <f t="shared" si="15"/>
        <v>16250</v>
      </c>
      <c r="N82">
        <f t="shared" si="16"/>
        <v>32998.800000000003</v>
      </c>
      <c r="O82">
        <f t="shared" si="17"/>
        <v>27406</v>
      </c>
      <c r="Q82">
        <v>1157</v>
      </c>
      <c r="R82">
        <v>80</v>
      </c>
      <c r="T82">
        <v>-850.79999999999563</v>
      </c>
      <c r="U82">
        <v>28</v>
      </c>
      <c r="W82">
        <v>2702.3999999999996</v>
      </c>
      <c r="X82">
        <v>369.59999999999997</v>
      </c>
      <c r="AD82">
        <v>32998.800000000003</v>
      </c>
      <c r="AE82">
        <v>1.6564844782234505</v>
      </c>
      <c r="AK82">
        <v>32998.800000000003</v>
      </c>
      <c r="AL82">
        <v>1.6564844782234505</v>
      </c>
    </row>
    <row r="83" spans="2:38" x14ac:dyDescent="0.25">
      <c r="B83">
        <v>8262</v>
      </c>
      <c r="C83">
        <v>14407</v>
      </c>
      <c r="D83">
        <v>8468</v>
      </c>
      <c r="E83">
        <v>54219</v>
      </c>
      <c r="F83">
        <v>92402</v>
      </c>
      <c r="H83">
        <v>40373</v>
      </c>
      <c r="J83">
        <f t="shared" si="12"/>
        <v>35551.599999999999</v>
      </c>
      <c r="K83">
        <f t="shared" si="13"/>
        <v>1.1356169623870656</v>
      </c>
      <c r="L83">
        <f t="shared" si="14"/>
        <v>92402</v>
      </c>
      <c r="M83">
        <f t="shared" si="15"/>
        <v>8262</v>
      </c>
      <c r="N83">
        <f t="shared" si="16"/>
        <v>35551.599999999999</v>
      </c>
      <c r="O83">
        <f t="shared" si="17"/>
        <v>84140</v>
      </c>
      <c r="Q83">
        <v>-1816</v>
      </c>
      <c r="R83">
        <v>0</v>
      </c>
      <c r="T83">
        <v>-364.40000000000146</v>
      </c>
      <c r="U83">
        <v>11.19999999999709</v>
      </c>
      <c r="W83">
        <v>2285.1999999999998</v>
      </c>
      <c r="X83">
        <v>163.6</v>
      </c>
      <c r="Z83">
        <v>35551.599999999999</v>
      </c>
      <c r="AA83">
        <v>1.1356169623870656</v>
      </c>
      <c r="AI83">
        <v>35551.599999999999</v>
      </c>
      <c r="AJ83">
        <v>1.1356169623870656</v>
      </c>
    </row>
    <row r="84" spans="2:38" x14ac:dyDescent="0.25">
      <c r="B84">
        <v>6253</v>
      </c>
      <c r="C84">
        <v>101047</v>
      </c>
      <c r="D84">
        <v>35866</v>
      </c>
      <c r="E84">
        <v>38306</v>
      </c>
      <c r="F84">
        <v>64227</v>
      </c>
      <c r="H84">
        <v>98612</v>
      </c>
      <c r="J84">
        <f t="shared" si="12"/>
        <v>49139.8</v>
      </c>
      <c r="K84">
        <f t="shared" si="13"/>
        <v>2.0067643742953774</v>
      </c>
      <c r="L84">
        <f t="shared" si="14"/>
        <v>101047</v>
      </c>
      <c r="M84">
        <f t="shared" si="15"/>
        <v>6253</v>
      </c>
      <c r="N84">
        <f t="shared" si="16"/>
        <v>49139.8</v>
      </c>
      <c r="O84">
        <f t="shared" si="17"/>
        <v>94794</v>
      </c>
      <c r="Q84">
        <v>3902</v>
      </c>
      <c r="R84">
        <v>-318</v>
      </c>
      <c r="T84">
        <v>-1388.5999999999985</v>
      </c>
      <c r="U84">
        <v>-114.59999999999854</v>
      </c>
      <c r="W84">
        <v>4075</v>
      </c>
      <c r="X84">
        <v>457.79999999999995</v>
      </c>
      <c r="AD84">
        <v>49139.8</v>
      </c>
      <c r="AE84">
        <v>2.0067643742953774</v>
      </c>
      <c r="AK84">
        <v>49139.8</v>
      </c>
      <c r="AL84">
        <v>2.0067643742953774</v>
      </c>
    </row>
    <row r="85" spans="2:38" x14ac:dyDescent="0.25">
      <c r="B85">
        <v>89263</v>
      </c>
      <c r="C85">
        <v>13965</v>
      </c>
      <c r="D85">
        <v>113696</v>
      </c>
      <c r="E85">
        <v>45230</v>
      </c>
      <c r="F85">
        <v>44676</v>
      </c>
      <c r="H85">
        <v>91613</v>
      </c>
      <c r="J85">
        <f t="shared" si="12"/>
        <v>61366</v>
      </c>
      <c r="K85">
        <f t="shared" si="13"/>
        <v>1.4928950884854806</v>
      </c>
      <c r="L85">
        <f t="shared" si="14"/>
        <v>113696</v>
      </c>
      <c r="M85">
        <f t="shared" si="15"/>
        <v>13965</v>
      </c>
      <c r="N85">
        <f t="shared" si="16"/>
        <v>61366</v>
      </c>
      <c r="O85">
        <f t="shared" si="17"/>
        <v>99731</v>
      </c>
      <c r="Q85">
        <v>-1867</v>
      </c>
      <c r="R85">
        <v>20</v>
      </c>
      <c r="T85">
        <v>1834</v>
      </c>
      <c r="U85">
        <v>226.40000000000146</v>
      </c>
      <c r="W85">
        <v>2554.4</v>
      </c>
      <c r="X85">
        <v>226.40000000000003</v>
      </c>
      <c r="AF85">
        <v>61366</v>
      </c>
      <c r="AG85">
        <v>1.4928950884854806</v>
      </c>
      <c r="AK85">
        <v>61366</v>
      </c>
      <c r="AL85">
        <v>1.4928950884854806</v>
      </c>
    </row>
    <row r="86" spans="2:38" x14ac:dyDescent="0.25">
      <c r="B86">
        <v>3485</v>
      </c>
      <c r="C86">
        <v>74207</v>
      </c>
      <c r="D86">
        <v>120830</v>
      </c>
      <c r="E86">
        <v>23357</v>
      </c>
      <c r="F86">
        <v>65287</v>
      </c>
      <c r="H86">
        <v>100311</v>
      </c>
      <c r="J86">
        <f t="shared" si="12"/>
        <v>57433.2</v>
      </c>
      <c r="K86">
        <f t="shared" si="13"/>
        <v>1.7465681870416414</v>
      </c>
      <c r="L86">
        <f t="shared" si="14"/>
        <v>120830</v>
      </c>
      <c r="M86">
        <f t="shared" si="15"/>
        <v>3485</v>
      </c>
      <c r="N86">
        <f t="shared" si="16"/>
        <v>57433.2</v>
      </c>
      <c r="O86">
        <f t="shared" si="17"/>
        <v>117345</v>
      </c>
      <c r="Q86">
        <v>-3132</v>
      </c>
      <c r="R86">
        <v>7</v>
      </c>
      <c r="T86">
        <v>-2123.4000000000015</v>
      </c>
      <c r="U86">
        <v>-220.20000000000437</v>
      </c>
      <c r="W86">
        <v>2359</v>
      </c>
      <c r="X86">
        <v>267.39999999999998</v>
      </c>
      <c r="AF86">
        <v>57433.2</v>
      </c>
      <c r="AG86">
        <v>1.7465681870416414</v>
      </c>
      <c r="AK86">
        <v>57433.2</v>
      </c>
      <c r="AL86">
        <v>1.7465681870416414</v>
      </c>
    </row>
    <row r="87" spans="2:38" x14ac:dyDescent="0.25">
      <c r="B87">
        <v>25832</v>
      </c>
      <c r="C87">
        <v>31710</v>
      </c>
      <c r="D87">
        <v>76812</v>
      </c>
      <c r="E87">
        <v>105616</v>
      </c>
      <c r="F87">
        <v>84943</v>
      </c>
      <c r="H87">
        <v>122095</v>
      </c>
      <c r="J87">
        <f t="shared" si="12"/>
        <v>64982.6</v>
      </c>
      <c r="K87">
        <f t="shared" si="13"/>
        <v>1.8788875791365689</v>
      </c>
      <c r="L87">
        <f t="shared" si="14"/>
        <v>105616</v>
      </c>
      <c r="M87">
        <f t="shared" si="15"/>
        <v>25832</v>
      </c>
      <c r="N87">
        <f t="shared" si="16"/>
        <v>64982.6</v>
      </c>
      <c r="O87">
        <f t="shared" si="17"/>
        <v>79784</v>
      </c>
      <c r="Q87">
        <v>5491</v>
      </c>
      <c r="R87">
        <v>880</v>
      </c>
      <c r="T87">
        <v>-2544.4000000000015</v>
      </c>
      <c r="U87">
        <v>-77.400000000001455</v>
      </c>
      <c r="W87">
        <v>2544.4</v>
      </c>
      <c r="X87">
        <v>235.39999999999998</v>
      </c>
      <c r="AF87">
        <v>64982.6</v>
      </c>
      <c r="AG87">
        <v>1.8788875791365689</v>
      </c>
      <c r="AK87">
        <v>64982.6</v>
      </c>
      <c r="AL87">
        <v>1.8788875791365689</v>
      </c>
    </row>
    <row r="88" spans="2:38" x14ac:dyDescent="0.25">
      <c r="B88">
        <v>93621</v>
      </c>
      <c r="C88">
        <v>14462</v>
      </c>
      <c r="D88">
        <v>30177</v>
      </c>
      <c r="E88">
        <v>74270</v>
      </c>
      <c r="F88">
        <v>35565</v>
      </c>
      <c r="H88">
        <v>61338</v>
      </c>
      <c r="J88">
        <f t="shared" si="12"/>
        <v>49619</v>
      </c>
      <c r="K88">
        <f t="shared" si="13"/>
        <v>1.2361796892319474</v>
      </c>
      <c r="L88">
        <f t="shared" si="14"/>
        <v>93621</v>
      </c>
      <c r="M88">
        <f t="shared" si="15"/>
        <v>14462</v>
      </c>
      <c r="N88">
        <f t="shared" si="16"/>
        <v>49619</v>
      </c>
      <c r="O88">
        <f t="shared" si="17"/>
        <v>79159</v>
      </c>
      <c r="Q88">
        <v>-2868</v>
      </c>
      <c r="R88">
        <v>6</v>
      </c>
      <c r="T88">
        <v>-1007.8000000000029</v>
      </c>
      <c r="U88">
        <v>172.19999999999709</v>
      </c>
      <c r="W88">
        <v>2695.0000000000005</v>
      </c>
      <c r="X88">
        <v>172.20000000000002</v>
      </c>
      <c r="Z88">
        <v>49619</v>
      </c>
      <c r="AA88">
        <v>1.2361796892319474</v>
      </c>
      <c r="AI88">
        <v>49619</v>
      </c>
      <c r="AJ88">
        <v>1.2361796892319474</v>
      </c>
    </row>
    <row r="89" spans="2:38" x14ac:dyDescent="0.25">
      <c r="B89">
        <v>5333</v>
      </c>
      <c r="C89">
        <v>87238</v>
      </c>
      <c r="D89">
        <v>53985</v>
      </c>
      <c r="E89">
        <v>12660</v>
      </c>
      <c r="F89">
        <v>26200</v>
      </c>
      <c r="H89">
        <v>98819</v>
      </c>
      <c r="J89">
        <f t="shared" si="12"/>
        <v>37083.199999999997</v>
      </c>
      <c r="K89">
        <f t="shared" si="13"/>
        <v>2.6647916037450923</v>
      </c>
      <c r="L89">
        <f t="shared" si="14"/>
        <v>87238</v>
      </c>
      <c r="M89">
        <f t="shared" si="15"/>
        <v>5333</v>
      </c>
      <c r="N89">
        <f t="shared" si="16"/>
        <v>37083.199999999997</v>
      </c>
      <c r="O89">
        <f t="shared" si="17"/>
        <v>81905</v>
      </c>
      <c r="Q89">
        <v>3986</v>
      </c>
      <c r="R89">
        <v>1138</v>
      </c>
      <c r="T89">
        <v>-530.20000000000437</v>
      </c>
      <c r="U89">
        <v>-18.400000000001455</v>
      </c>
      <c r="W89">
        <v>3610.6</v>
      </c>
      <c r="X89">
        <v>26.400000000000002</v>
      </c>
      <c r="AD89">
        <v>37083.199999999997</v>
      </c>
      <c r="AE89">
        <v>2.6647916037450923</v>
      </c>
      <c r="AK89">
        <v>37083.199999999997</v>
      </c>
      <c r="AL89">
        <v>2.6647916037450923</v>
      </c>
    </row>
    <row r="90" spans="2:38" x14ac:dyDescent="0.25">
      <c r="B90">
        <v>80068</v>
      </c>
      <c r="C90">
        <v>103941</v>
      </c>
      <c r="D90">
        <v>105621</v>
      </c>
      <c r="E90">
        <v>72851</v>
      </c>
      <c r="F90">
        <v>40753</v>
      </c>
      <c r="H90">
        <v>138324</v>
      </c>
      <c r="J90">
        <f t="shared" si="12"/>
        <v>80646.8</v>
      </c>
      <c r="K90">
        <f t="shared" si="13"/>
        <v>1.7151827474865711</v>
      </c>
      <c r="L90">
        <f t="shared" si="14"/>
        <v>105621</v>
      </c>
      <c r="M90">
        <f t="shared" si="15"/>
        <v>40753</v>
      </c>
      <c r="N90">
        <f t="shared" si="16"/>
        <v>80646.8</v>
      </c>
      <c r="O90">
        <f t="shared" si="17"/>
        <v>64868</v>
      </c>
      <c r="Q90">
        <v>1917</v>
      </c>
      <c r="R90">
        <v>-183</v>
      </c>
      <c r="T90">
        <v>-902.19999999999709</v>
      </c>
      <c r="U90">
        <v>-14.599999999991269</v>
      </c>
      <c r="W90">
        <v>2063.8000000000002</v>
      </c>
      <c r="X90">
        <v>34.200000000000003</v>
      </c>
      <c r="AF90">
        <v>80646.8</v>
      </c>
      <c r="AG90">
        <v>1.7151827474865711</v>
      </c>
      <c r="AK90">
        <v>80646.8</v>
      </c>
      <c r="AL90">
        <v>1.7151827474865711</v>
      </c>
    </row>
    <row r="91" spans="2:38" x14ac:dyDescent="0.25">
      <c r="B91">
        <v>32521</v>
      </c>
      <c r="C91">
        <v>3316</v>
      </c>
      <c r="D91">
        <v>100609</v>
      </c>
      <c r="E91">
        <v>66580</v>
      </c>
      <c r="F91">
        <v>17827</v>
      </c>
      <c r="H91">
        <v>106323</v>
      </c>
      <c r="J91">
        <f t="shared" si="12"/>
        <v>44170.6</v>
      </c>
      <c r="K91">
        <f t="shared" si="13"/>
        <v>2.4070988394995769</v>
      </c>
      <c r="L91">
        <f t="shared" si="14"/>
        <v>100609</v>
      </c>
      <c r="M91">
        <f t="shared" si="15"/>
        <v>3316</v>
      </c>
      <c r="N91">
        <f t="shared" si="16"/>
        <v>44170.6</v>
      </c>
      <c r="O91">
        <f t="shared" si="17"/>
        <v>97293</v>
      </c>
      <c r="Q91">
        <v>-687</v>
      </c>
      <c r="R91">
        <v>30</v>
      </c>
      <c r="T91">
        <v>-1954.4000000000015</v>
      </c>
      <c r="U91">
        <v>-97</v>
      </c>
      <c r="W91">
        <v>1954.4</v>
      </c>
      <c r="X91">
        <v>385.40000000000003</v>
      </c>
      <c r="AD91">
        <v>44170.6</v>
      </c>
      <c r="AE91">
        <v>2.4070988394995769</v>
      </c>
      <c r="AK91">
        <v>44170.6</v>
      </c>
      <c r="AL91">
        <v>2.4070988394995769</v>
      </c>
    </row>
    <row r="92" spans="2:38" x14ac:dyDescent="0.25">
      <c r="B92">
        <v>10925</v>
      </c>
      <c r="C92">
        <v>78267</v>
      </c>
      <c r="D92">
        <v>101998</v>
      </c>
      <c r="E92">
        <v>68925</v>
      </c>
      <c r="F92">
        <v>78821</v>
      </c>
      <c r="H92">
        <v>112606</v>
      </c>
      <c r="J92">
        <f t="shared" si="12"/>
        <v>67787.199999999997</v>
      </c>
      <c r="K92">
        <f t="shared" si="13"/>
        <v>1.661169070266953</v>
      </c>
      <c r="L92">
        <f t="shared" si="14"/>
        <v>101998</v>
      </c>
      <c r="M92">
        <f t="shared" si="15"/>
        <v>10925</v>
      </c>
      <c r="N92">
        <f t="shared" si="16"/>
        <v>67787.199999999997</v>
      </c>
      <c r="O92">
        <f t="shared" si="17"/>
        <v>91073</v>
      </c>
      <c r="Q92">
        <v>-923</v>
      </c>
      <c r="R92">
        <v>371</v>
      </c>
      <c r="T92">
        <v>1293.3999999999942</v>
      </c>
      <c r="U92">
        <v>-16</v>
      </c>
      <c r="W92">
        <v>2574.6</v>
      </c>
      <c r="X92">
        <v>402.40000000000003</v>
      </c>
      <c r="AF92">
        <v>67787.199999999997</v>
      </c>
      <c r="AG92">
        <v>1.661169070266953</v>
      </c>
      <c r="AK92">
        <v>67787.199999999997</v>
      </c>
      <c r="AL92">
        <v>1.661169070266953</v>
      </c>
    </row>
    <row r="93" spans="2:38" x14ac:dyDescent="0.25">
      <c r="B93">
        <v>24426</v>
      </c>
      <c r="C93">
        <v>92595</v>
      </c>
      <c r="D93">
        <v>4315</v>
      </c>
      <c r="E93">
        <v>77815</v>
      </c>
      <c r="F93">
        <v>96006</v>
      </c>
      <c r="H93">
        <v>92429</v>
      </c>
      <c r="J93">
        <f t="shared" si="12"/>
        <v>59031.4</v>
      </c>
      <c r="K93">
        <f t="shared" si="13"/>
        <v>1.5657599176031738</v>
      </c>
      <c r="L93">
        <f t="shared" si="14"/>
        <v>96006</v>
      </c>
      <c r="M93">
        <f t="shared" si="15"/>
        <v>4315</v>
      </c>
      <c r="N93">
        <f t="shared" si="16"/>
        <v>59031.4</v>
      </c>
      <c r="O93">
        <f t="shared" si="17"/>
        <v>91691</v>
      </c>
      <c r="Q93">
        <v>-2896</v>
      </c>
      <c r="R93">
        <v>694</v>
      </c>
      <c r="T93">
        <v>-2075</v>
      </c>
      <c r="U93">
        <v>-370.19999999999709</v>
      </c>
      <c r="W93">
        <v>3456.6</v>
      </c>
      <c r="X93">
        <v>549</v>
      </c>
      <c r="AB93">
        <v>59031.4</v>
      </c>
      <c r="AC93">
        <v>1.5657599176031738</v>
      </c>
      <c r="AK93">
        <v>59031.4</v>
      </c>
      <c r="AL93">
        <v>1.5657599176031738</v>
      </c>
    </row>
    <row r="94" spans="2:38" x14ac:dyDescent="0.25">
      <c r="B94">
        <v>109465</v>
      </c>
      <c r="C94">
        <v>107009</v>
      </c>
      <c r="D94">
        <v>94695</v>
      </c>
      <c r="E94">
        <v>29377</v>
      </c>
      <c r="F94">
        <v>93561</v>
      </c>
      <c r="H94">
        <v>90844</v>
      </c>
      <c r="J94">
        <f t="shared" si="12"/>
        <v>86821.4</v>
      </c>
      <c r="K94">
        <f t="shared" si="13"/>
        <v>1.0463318951318454</v>
      </c>
      <c r="L94">
        <f t="shared" si="14"/>
        <v>109465</v>
      </c>
      <c r="M94">
        <f t="shared" si="15"/>
        <v>29377</v>
      </c>
      <c r="N94">
        <f t="shared" si="16"/>
        <v>86821.4</v>
      </c>
      <c r="O94">
        <f t="shared" si="17"/>
        <v>80088</v>
      </c>
      <c r="Q94">
        <v>1915</v>
      </c>
      <c r="R94">
        <v>-420</v>
      </c>
      <c r="T94">
        <v>2123.5999999999913</v>
      </c>
      <c r="U94">
        <v>450.59999999999127</v>
      </c>
      <c r="W94">
        <v>4396.8</v>
      </c>
      <c r="X94">
        <v>450.6</v>
      </c>
      <c r="AB94">
        <v>86821.4</v>
      </c>
      <c r="AC94">
        <v>1.0463318951318454</v>
      </c>
      <c r="AI94">
        <v>86821.4</v>
      </c>
      <c r="AJ94">
        <v>1.0463318951318454</v>
      </c>
    </row>
    <row r="95" spans="2:38" x14ac:dyDescent="0.25">
      <c r="B95">
        <v>69386</v>
      </c>
      <c r="C95">
        <v>97638</v>
      </c>
      <c r="D95">
        <v>108380</v>
      </c>
      <c r="E95">
        <v>7154</v>
      </c>
      <c r="F95">
        <v>88830</v>
      </c>
      <c r="H95">
        <v>100350</v>
      </c>
      <c r="J95">
        <f t="shared" si="12"/>
        <v>74277.600000000006</v>
      </c>
      <c r="K95">
        <f t="shared" si="13"/>
        <v>1.3510129567998965</v>
      </c>
      <c r="L95">
        <f t="shared" si="14"/>
        <v>108380</v>
      </c>
      <c r="M95">
        <f t="shared" si="15"/>
        <v>7154</v>
      </c>
      <c r="N95">
        <f t="shared" si="16"/>
        <v>74277.600000000006</v>
      </c>
      <c r="O95">
        <f t="shared" si="17"/>
        <v>101226</v>
      </c>
      <c r="Q95">
        <v>2196</v>
      </c>
      <c r="R95">
        <v>-132</v>
      </c>
      <c r="T95">
        <v>2199.6000000000058</v>
      </c>
      <c r="U95">
        <v>152.60000000000582</v>
      </c>
      <c r="W95">
        <v>3608.7999999999997</v>
      </c>
      <c r="X95">
        <v>453</v>
      </c>
      <c r="AB95">
        <v>74277.600000000006</v>
      </c>
      <c r="AC95">
        <v>1.3510129567998965</v>
      </c>
      <c r="AK95">
        <v>74277.600000000006</v>
      </c>
      <c r="AL95">
        <v>1.3510129567998965</v>
      </c>
    </row>
    <row r="96" spans="2:38" x14ac:dyDescent="0.25">
      <c r="B96">
        <v>59216</v>
      </c>
      <c r="C96">
        <v>32784</v>
      </c>
      <c r="D96">
        <v>27800</v>
      </c>
      <c r="E96">
        <v>59978</v>
      </c>
      <c r="F96">
        <v>77302</v>
      </c>
      <c r="H96">
        <v>78875</v>
      </c>
      <c r="J96">
        <f t="shared" si="12"/>
        <v>51416</v>
      </c>
      <c r="K96">
        <f t="shared" si="13"/>
        <v>1.5340555469114672</v>
      </c>
      <c r="L96">
        <f t="shared" si="14"/>
        <v>77302</v>
      </c>
      <c r="M96">
        <f t="shared" si="15"/>
        <v>27800</v>
      </c>
      <c r="N96">
        <f t="shared" si="16"/>
        <v>51416</v>
      </c>
      <c r="O96">
        <f t="shared" si="17"/>
        <v>49502</v>
      </c>
      <c r="Q96">
        <v>155</v>
      </c>
      <c r="R96">
        <v>156</v>
      </c>
      <c r="T96">
        <v>-736</v>
      </c>
      <c r="U96">
        <v>-186.40000000000146</v>
      </c>
      <c r="W96">
        <v>2606.8000000000002</v>
      </c>
      <c r="X96">
        <v>356</v>
      </c>
      <c r="Z96">
        <v>51416</v>
      </c>
      <c r="AA96">
        <v>1.5340555469114672</v>
      </c>
      <c r="AK96">
        <v>51416</v>
      </c>
      <c r="AL96">
        <v>1.5340555469114672</v>
      </c>
    </row>
    <row r="97" spans="2:38" x14ac:dyDescent="0.25">
      <c r="B97">
        <v>48372</v>
      </c>
      <c r="C97">
        <v>103087</v>
      </c>
      <c r="D97">
        <v>5262</v>
      </c>
      <c r="E97">
        <v>94105</v>
      </c>
      <c r="F97">
        <v>95296</v>
      </c>
      <c r="H97">
        <v>117992</v>
      </c>
      <c r="J97">
        <f t="shared" si="12"/>
        <v>69224.399999999994</v>
      </c>
      <c r="K97">
        <f t="shared" si="13"/>
        <v>1.7044857015734338</v>
      </c>
      <c r="L97">
        <f t="shared" si="14"/>
        <v>103087</v>
      </c>
      <c r="M97">
        <f t="shared" si="15"/>
        <v>5262</v>
      </c>
      <c r="N97">
        <f t="shared" si="16"/>
        <v>69224.399999999994</v>
      </c>
      <c r="O97">
        <f t="shared" si="17"/>
        <v>97825</v>
      </c>
      <c r="Q97">
        <v>1388</v>
      </c>
      <c r="R97">
        <v>451</v>
      </c>
      <c r="T97">
        <v>-147.60000000000582</v>
      </c>
      <c r="U97">
        <v>17.799999999988358</v>
      </c>
      <c r="W97">
        <v>2318</v>
      </c>
      <c r="X97">
        <v>379.8</v>
      </c>
      <c r="AF97">
        <v>69224.399999999994</v>
      </c>
      <c r="AG97">
        <v>1.7044857015734338</v>
      </c>
      <c r="AK97">
        <v>69224.399999999994</v>
      </c>
      <c r="AL97">
        <v>1.7044857015734338</v>
      </c>
    </row>
    <row r="98" spans="2:38" x14ac:dyDescent="0.25">
      <c r="B98">
        <v>11631</v>
      </c>
      <c r="C98">
        <v>90959</v>
      </c>
      <c r="D98">
        <v>104684</v>
      </c>
      <c r="E98">
        <v>92452</v>
      </c>
      <c r="F98">
        <v>66614</v>
      </c>
      <c r="H98">
        <v>132566</v>
      </c>
      <c r="J98">
        <f t="shared" si="12"/>
        <v>73268</v>
      </c>
      <c r="K98">
        <f t="shared" ref="K98:K129" si="18">H98/J98</f>
        <v>1.8093301304798821</v>
      </c>
      <c r="L98">
        <f t="shared" si="14"/>
        <v>104684</v>
      </c>
      <c r="M98">
        <f t="shared" si="15"/>
        <v>11631</v>
      </c>
      <c r="N98">
        <f t="shared" si="16"/>
        <v>73268</v>
      </c>
      <c r="O98">
        <f t="shared" si="17"/>
        <v>93053</v>
      </c>
      <c r="Q98">
        <v>2801</v>
      </c>
      <c r="R98">
        <v>666</v>
      </c>
      <c r="T98">
        <v>-113.80000000000291</v>
      </c>
      <c r="U98">
        <v>-137</v>
      </c>
      <c r="W98">
        <v>1503</v>
      </c>
      <c r="X98">
        <v>470.2</v>
      </c>
      <c r="AF98">
        <v>73268</v>
      </c>
      <c r="AG98">
        <v>1.8093301304798821</v>
      </c>
      <c r="AK98">
        <v>73268</v>
      </c>
      <c r="AL98">
        <v>1.8093301304798821</v>
      </c>
    </row>
    <row r="99" spans="2:38" x14ac:dyDescent="0.25">
      <c r="B99">
        <v>78108</v>
      </c>
      <c r="C99">
        <v>14008</v>
      </c>
      <c r="D99">
        <v>69368</v>
      </c>
      <c r="E99">
        <v>13011</v>
      </c>
      <c r="F99">
        <v>111992</v>
      </c>
      <c r="H99">
        <v>97801</v>
      </c>
      <c r="J99">
        <f t="shared" si="12"/>
        <v>57297.4</v>
      </c>
      <c r="K99">
        <f t="shared" si="18"/>
        <v>1.7069011857431575</v>
      </c>
      <c r="L99">
        <f t="shared" si="14"/>
        <v>111992</v>
      </c>
      <c r="M99">
        <f t="shared" si="15"/>
        <v>13011</v>
      </c>
      <c r="N99">
        <f t="shared" si="16"/>
        <v>57297.4</v>
      </c>
      <c r="O99">
        <f t="shared" si="17"/>
        <v>98981</v>
      </c>
      <c r="Q99">
        <v>-1829</v>
      </c>
      <c r="R99">
        <v>-218</v>
      </c>
      <c r="T99">
        <v>938.80000000000291</v>
      </c>
      <c r="U99">
        <v>-77.400000000001455</v>
      </c>
      <c r="W99">
        <v>1387.1999999999998</v>
      </c>
      <c r="X99">
        <v>213</v>
      </c>
      <c r="AD99">
        <v>57297.4</v>
      </c>
      <c r="AE99">
        <v>1.7069011857431575</v>
      </c>
      <c r="AK99">
        <v>57297.4</v>
      </c>
      <c r="AL99">
        <v>1.7069011857431575</v>
      </c>
    </row>
    <row r="100" spans="2:38" x14ac:dyDescent="0.25">
      <c r="B100">
        <v>51779</v>
      </c>
      <c r="C100">
        <v>96685</v>
      </c>
      <c r="D100">
        <v>70117</v>
      </c>
      <c r="E100">
        <v>61604</v>
      </c>
      <c r="F100">
        <v>20394</v>
      </c>
      <c r="H100">
        <v>88999</v>
      </c>
      <c r="J100">
        <f t="shared" si="12"/>
        <v>60115.8</v>
      </c>
      <c r="K100">
        <f t="shared" si="18"/>
        <v>1.4804593800631447</v>
      </c>
      <c r="L100">
        <f t="shared" si="14"/>
        <v>96685</v>
      </c>
      <c r="M100">
        <f t="shared" si="15"/>
        <v>20394</v>
      </c>
      <c r="N100">
        <f t="shared" si="16"/>
        <v>60115.8</v>
      </c>
      <c r="O100">
        <f t="shared" si="17"/>
        <v>76291</v>
      </c>
      <c r="Q100">
        <v>931</v>
      </c>
      <c r="R100">
        <v>106</v>
      </c>
      <c r="T100">
        <v>-892.19999999999709</v>
      </c>
      <c r="U100">
        <v>-86</v>
      </c>
      <c r="W100">
        <v>1091.8</v>
      </c>
      <c r="X100">
        <v>88</v>
      </c>
      <c r="AB100">
        <v>60115.8</v>
      </c>
      <c r="AC100">
        <v>1.4804593800631447</v>
      </c>
      <c r="AK100">
        <v>60115.8</v>
      </c>
      <c r="AL100">
        <v>1.4804593800631447</v>
      </c>
    </row>
    <row r="101" spans="2:38" x14ac:dyDescent="0.25">
      <c r="B101">
        <v>93890</v>
      </c>
      <c r="C101">
        <v>42180</v>
      </c>
      <c r="D101">
        <v>14400</v>
      </c>
      <c r="E101">
        <v>91039</v>
      </c>
      <c r="F101">
        <v>44362</v>
      </c>
      <c r="H101">
        <v>102209</v>
      </c>
      <c r="J101">
        <f t="shared" si="12"/>
        <v>57174.2</v>
      </c>
      <c r="K101">
        <f t="shared" si="18"/>
        <v>1.7876769591878856</v>
      </c>
      <c r="L101">
        <f t="shared" si="14"/>
        <v>93890</v>
      </c>
      <c r="M101">
        <f t="shared" si="15"/>
        <v>14400</v>
      </c>
      <c r="N101">
        <f t="shared" si="16"/>
        <v>57174.2</v>
      </c>
      <c r="O101">
        <f t="shared" si="17"/>
        <v>79490</v>
      </c>
      <c r="Q101">
        <v>-3325</v>
      </c>
      <c r="R101">
        <v>26</v>
      </c>
      <c r="T101">
        <v>766.39999999999418</v>
      </c>
      <c r="U101">
        <v>189.59999999999854</v>
      </c>
      <c r="W101">
        <v>902.8</v>
      </c>
      <c r="X101">
        <v>301.60000000000002</v>
      </c>
      <c r="AD101">
        <v>57174.2</v>
      </c>
      <c r="AE101">
        <v>1.7876769591878856</v>
      </c>
      <c r="AK101">
        <v>57174.2</v>
      </c>
      <c r="AL101">
        <v>1.7876769591878856</v>
      </c>
    </row>
    <row r="103" spans="2:38" x14ac:dyDescent="0.25">
      <c r="B103">
        <v>4183078</v>
      </c>
      <c r="C103">
        <v>4480354</v>
      </c>
      <c r="D103">
        <v>4258619</v>
      </c>
      <c r="E103">
        <v>4921408</v>
      </c>
      <c r="F103">
        <v>3992648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6C49-CA4D-4077-AA48-8616C667DB6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1565</v>
      </c>
      <c r="C2">
        <v>101774</v>
      </c>
      <c r="D2">
        <v>97891</v>
      </c>
      <c r="E2">
        <v>87732</v>
      </c>
      <c r="F2">
        <v>49841</v>
      </c>
      <c r="H2">
        <v>117606</v>
      </c>
      <c r="J2">
        <f t="shared" ref="J2:J33" si="0">AVERAGE(B2:F2)</f>
        <v>67760.600000000006</v>
      </c>
      <c r="K2">
        <f t="shared" ref="K2:K33" si="1">H2/J2</f>
        <v>1.7356103694477321</v>
      </c>
      <c r="L2">
        <f t="shared" ref="L2:L33" si="2">MAX(B2:F2)</f>
        <v>101774</v>
      </c>
      <c r="M2">
        <f t="shared" ref="M2:M33" si="3">MIN(B2:F2)</f>
        <v>1565</v>
      </c>
      <c r="N2">
        <f t="shared" ref="N2:N33" si="4">AVERAGE(B2:F2)</f>
        <v>67760.600000000006</v>
      </c>
      <c r="O2">
        <f t="shared" ref="O2:O33" si="5">L2-M2</f>
        <v>100209</v>
      </c>
      <c r="Q2">
        <v>-2442</v>
      </c>
      <c r="R2">
        <v>-728</v>
      </c>
      <c r="T2">
        <v>12.200000000011642</v>
      </c>
      <c r="U2">
        <v>72.80000000000291</v>
      </c>
      <c r="W2">
        <v>2104.1999999999998</v>
      </c>
      <c r="X2">
        <v>186.39999999999998</v>
      </c>
      <c r="AF2">
        <v>67760.600000000006</v>
      </c>
      <c r="AG2">
        <v>1.7356103694477321</v>
      </c>
      <c r="AK2">
        <v>67760.600000000006</v>
      </c>
      <c r="AL2">
        <v>1.7356103694477321</v>
      </c>
    </row>
    <row r="3" spans="1:38" x14ac:dyDescent="0.25">
      <c r="B3">
        <v>23035</v>
      </c>
      <c r="C3">
        <v>52537</v>
      </c>
      <c r="D3">
        <v>919</v>
      </c>
      <c r="E3">
        <v>47447</v>
      </c>
      <c r="F3">
        <v>101366</v>
      </c>
      <c r="H3">
        <v>50319</v>
      </c>
      <c r="J3">
        <f t="shared" si="0"/>
        <v>45060.800000000003</v>
      </c>
      <c r="K3">
        <f t="shared" si="1"/>
        <v>1.1166912260767674</v>
      </c>
      <c r="L3">
        <f t="shared" si="2"/>
        <v>101366</v>
      </c>
      <c r="M3">
        <f t="shared" si="3"/>
        <v>919</v>
      </c>
      <c r="N3">
        <f t="shared" si="4"/>
        <v>45060.800000000003</v>
      </c>
      <c r="O3">
        <f t="shared" si="5"/>
        <v>100447</v>
      </c>
      <c r="Q3">
        <v>-357</v>
      </c>
      <c r="R3">
        <v>-231</v>
      </c>
      <c r="T3">
        <v>485.60000000000582</v>
      </c>
      <c r="U3">
        <v>-29.19999999999709</v>
      </c>
      <c r="W3">
        <v>867.19999999999993</v>
      </c>
      <c r="X3">
        <v>30.799999999999997</v>
      </c>
      <c r="Z3">
        <v>45060.800000000003</v>
      </c>
      <c r="AA3">
        <v>1.1166912260767674</v>
      </c>
      <c r="AI3">
        <v>45060.800000000003</v>
      </c>
      <c r="AJ3">
        <v>1.1166912260767674</v>
      </c>
    </row>
    <row r="4" spans="1:38" x14ac:dyDescent="0.25">
      <c r="B4">
        <v>90977</v>
      </c>
      <c r="C4">
        <v>70434</v>
      </c>
      <c r="D4">
        <v>115803</v>
      </c>
      <c r="E4">
        <v>41344</v>
      </c>
      <c r="F4">
        <v>67838</v>
      </c>
      <c r="H4">
        <v>137308</v>
      </c>
      <c r="J4">
        <f t="shared" si="0"/>
        <v>77279.199999999997</v>
      </c>
      <c r="K4">
        <f t="shared" si="1"/>
        <v>1.7767782275178832</v>
      </c>
      <c r="L4">
        <f t="shared" si="2"/>
        <v>115803</v>
      </c>
      <c r="M4">
        <f t="shared" si="3"/>
        <v>41344</v>
      </c>
      <c r="N4">
        <f t="shared" si="4"/>
        <v>77279.199999999997</v>
      </c>
      <c r="O4">
        <f t="shared" si="5"/>
        <v>74459</v>
      </c>
      <c r="Q4">
        <v>532</v>
      </c>
      <c r="R4">
        <v>564</v>
      </c>
      <c r="T4">
        <v>-2400.1999999999971</v>
      </c>
      <c r="U4">
        <v>63.19999999999709</v>
      </c>
      <c r="W4">
        <v>2400.1999999999998</v>
      </c>
      <c r="X4">
        <v>450.4</v>
      </c>
      <c r="AF4">
        <v>77279.199999999997</v>
      </c>
      <c r="AG4">
        <v>1.7767782275178832</v>
      </c>
      <c r="AK4">
        <v>77279.199999999997</v>
      </c>
      <c r="AL4">
        <v>1.7767782275178832</v>
      </c>
    </row>
    <row r="5" spans="1:38" x14ac:dyDescent="0.25">
      <c r="B5">
        <v>90145</v>
      </c>
      <c r="C5">
        <v>43284</v>
      </c>
      <c r="D5">
        <v>39320</v>
      </c>
      <c r="E5">
        <v>121295</v>
      </c>
      <c r="F5">
        <v>37990</v>
      </c>
      <c r="H5">
        <v>112026</v>
      </c>
      <c r="J5">
        <f t="shared" si="0"/>
        <v>66406.8</v>
      </c>
      <c r="K5">
        <f t="shared" si="1"/>
        <v>1.6869657926597879</v>
      </c>
      <c r="L5">
        <f t="shared" si="2"/>
        <v>121295</v>
      </c>
      <c r="M5">
        <f t="shared" si="3"/>
        <v>37990</v>
      </c>
      <c r="N5">
        <f t="shared" si="4"/>
        <v>66406.8</v>
      </c>
      <c r="O5">
        <f t="shared" si="5"/>
        <v>83305</v>
      </c>
      <c r="Q5">
        <v>6246</v>
      </c>
      <c r="R5">
        <v>-82</v>
      </c>
      <c r="T5">
        <v>1905.6000000000058</v>
      </c>
      <c r="U5">
        <v>118</v>
      </c>
      <c r="W5">
        <v>1905.6</v>
      </c>
      <c r="X5">
        <v>192.4</v>
      </c>
      <c r="AF5">
        <v>66406.8</v>
      </c>
      <c r="AG5">
        <v>1.6869657926597879</v>
      </c>
      <c r="AK5">
        <v>66406.8</v>
      </c>
      <c r="AL5">
        <v>1.6869657926597879</v>
      </c>
    </row>
    <row r="6" spans="1:38" x14ac:dyDescent="0.25">
      <c r="B6">
        <v>39565</v>
      </c>
      <c r="C6">
        <v>104103</v>
      </c>
      <c r="D6">
        <v>48002</v>
      </c>
      <c r="E6">
        <v>114928</v>
      </c>
      <c r="F6">
        <v>92681</v>
      </c>
      <c r="H6">
        <v>98011</v>
      </c>
      <c r="J6">
        <f t="shared" si="0"/>
        <v>79855.8</v>
      </c>
      <c r="K6">
        <f t="shared" si="1"/>
        <v>1.2273497980109147</v>
      </c>
      <c r="L6">
        <f t="shared" si="2"/>
        <v>114928</v>
      </c>
      <c r="M6">
        <f t="shared" si="3"/>
        <v>39565</v>
      </c>
      <c r="N6">
        <f t="shared" si="4"/>
        <v>79855.8</v>
      </c>
      <c r="O6">
        <f t="shared" si="5"/>
        <v>75363</v>
      </c>
      <c r="Q6">
        <v>-8384</v>
      </c>
      <c r="R6">
        <v>1180</v>
      </c>
      <c r="T6">
        <v>1308</v>
      </c>
      <c r="U6">
        <v>-208.59999999999127</v>
      </c>
      <c r="W6">
        <v>2562.4</v>
      </c>
      <c r="X6">
        <v>304.2</v>
      </c>
      <c r="AB6">
        <v>79855.8</v>
      </c>
      <c r="AC6">
        <v>1.2273497980109147</v>
      </c>
      <c r="AK6">
        <v>79855.8</v>
      </c>
      <c r="AL6">
        <v>1.2273497980109147</v>
      </c>
    </row>
    <row r="7" spans="1:38" x14ac:dyDescent="0.25">
      <c r="B7">
        <v>52837</v>
      </c>
      <c r="C7">
        <v>10914</v>
      </c>
      <c r="D7">
        <v>19884</v>
      </c>
      <c r="E7">
        <v>43866</v>
      </c>
      <c r="F7">
        <v>18124</v>
      </c>
      <c r="H7">
        <v>31132</v>
      </c>
      <c r="J7">
        <f t="shared" si="0"/>
        <v>29125</v>
      </c>
      <c r="K7">
        <f t="shared" si="1"/>
        <v>1.0689098712446352</v>
      </c>
      <c r="L7">
        <f t="shared" si="2"/>
        <v>52837</v>
      </c>
      <c r="M7">
        <f t="shared" si="3"/>
        <v>10914</v>
      </c>
      <c r="N7">
        <f t="shared" si="4"/>
        <v>29125</v>
      </c>
      <c r="O7">
        <f t="shared" si="5"/>
        <v>41923</v>
      </c>
      <c r="Q7">
        <v>997</v>
      </c>
      <c r="R7">
        <v>-22</v>
      </c>
      <c r="T7">
        <v>-837.79999999999927</v>
      </c>
      <c r="U7">
        <v>186.79999999999927</v>
      </c>
      <c r="W7">
        <v>2511</v>
      </c>
      <c r="X7">
        <v>440.40000000000003</v>
      </c>
      <c r="Z7">
        <v>29125</v>
      </c>
      <c r="AA7">
        <v>1.0689098712446352</v>
      </c>
      <c r="AI7">
        <v>29125</v>
      </c>
      <c r="AJ7">
        <v>1.0689098712446352</v>
      </c>
    </row>
    <row r="8" spans="1:38" x14ac:dyDescent="0.25">
      <c r="B8">
        <v>32705</v>
      </c>
      <c r="C8">
        <v>2400</v>
      </c>
      <c r="D8">
        <v>95520</v>
      </c>
      <c r="E8">
        <v>17849</v>
      </c>
      <c r="F8">
        <v>115176</v>
      </c>
      <c r="H8">
        <v>105148</v>
      </c>
      <c r="J8">
        <f t="shared" si="0"/>
        <v>52730</v>
      </c>
      <c r="K8">
        <f t="shared" si="1"/>
        <v>1.9940830646690688</v>
      </c>
      <c r="L8">
        <f t="shared" si="2"/>
        <v>115176</v>
      </c>
      <c r="M8">
        <f t="shared" si="3"/>
        <v>2400</v>
      </c>
      <c r="N8">
        <f t="shared" si="4"/>
        <v>52730</v>
      </c>
      <c r="O8">
        <f t="shared" si="5"/>
        <v>112776</v>
      </c>
      <c r="Q8">
        <v>2320</v>
      </c>
      <c r="R8">
        <v>0</v>
      </c>
      <c r="T8">
        <v>-529</v>
      </c>
      <c r="U8">
        <v>45.19999999999709</v>
      </c>
      <c r="W8">
        <v>1679.8000000000002</v>
      </c>
      <c r="X8">
        <v>46.8</v>
      </c>
      <c r="AD8">
        <v>52730</v>
      </c>
      <c r="AE8">
        <v>1.9940830646690688</v>
      </c>
      <c r="AK8">
        <v>52730</v>
      </c>
      <c r="AL8">
        <v>1.9940830646690688</v>
      </c>
    </row>
    <row r="9" spans="1:38" x14ac:dyDescent="0.25">
      <c r="B9">
        <v>3219</v>
      </c>
      <c r="C9">
        <v>52447</v>
      </c>
      <c r="D9">
        <v>107433</v>
      </c>
      <c r="E9">
        <v>88778</v>
      </c>
      <c r="F9">
        <v>26097</v>
      </c>
      <c r="H9">
        <v>65482</v>
      </c>
      <c r="J9">
        <f t="shared" si="0"/>
        <v>55594.8</v>
      </c>
      <c r="K9">
        <f t="shared" si="1"/>
        <v>1.1778439710188722</v>
      </c>
      <c r="L9">
        <f t="shared" si="2"/>
        <v>107433</v>
      </c>
      <c r="M9">
        <f t="shared" si="3"/>
        <v>3219</v>
      </c>
      <c r="N9">
        <f t="shared" si="4"/>
        <v>55594.8</v>
      </c>
      <c r="O9">
        <f t="shared" si="5"/>
        <v>104214</v>
      </c>
      <c r="Q9">
        <v>1276</v>
      </c>
      <c r="R9">
        <v>1105</v>
      </c>
      <c r="T9">
        <v>392.40000000000146</v>
      </c>
      <c r="U9">
        <v>-144.19999999999709</v>
      </c>
      <c r="W9">
        <v>2404</v>
      </c>
      <c r="X9">
        <v>270.2</v>
      </c>
      <c r="Z9">
        <v>55594.8</v>
      </c>
      <c r="AA9">
        <v>1.1778439710188722</v>
      </c>
      <c r="AI9">
        <v>55594.8</v>
      </c>
      <c r="AJ9">
        <v>1.1778439710188722</v>
      </c>
    </row>
    <row r="10" spans="1:38" x14ac:dyDescent="0.25">
      <c r="B10">
        <v>56164</v>
      </c>
      <c r="C10">
        <v>27466</v>
      </c>
      <c r="D10">
        <v>9357</v>
      </c>
      <c r="E10">
        <v>93344</v>
      </c>
      <c r="F10">
        <v>93853</v>
      </c>
      <c r="H10">
        <v>90421</v>
      </c>
      <c r="J10">
        <f t="shared" si="0"/>
        <v>56036.800000000003</v>
      </c>
      <c r="K10">
        <f t="shared" si="1"/>
        <v>1.6136003483425176</v>
      </c>
      <c r="L10">
        <f t="shared" si="2"/>
        <v>93853</v>
      </c>
      <c r="M10">
        <f t="shared" si="3"/>
        <v>9357</v>
      </c>
      <c r="N10">
        <f t="shared" si="4"/>
        <v>56036.800000000003</v>
      </c>
      <c r="O10">
        <f t="shared" si="5"/>
        <v>84496</v>
      </c>
      <c r="Q10">
        <v>-968</v>
      </c>
      <c r="R10">
        <v>-49</v>
      </c>
      <c r="T10">
        <v>-1625.5999999999985</v>
      </c>
      <c r="U10">
        <v>-192.59999999999854</v>
      </c>
      <c r="W10">
        <v>2276.4</v>
      </c>
      <c r="X10">
        <v>193</v>
      </c>
      <c r="AD10">
        <v>56036.800000000003</v>
      </c>
      <c r="AE10">
        <v>1.6136003483425176</v>
      </c>
      <c r="AK10">
        <v>56036.800000000003</v>
      </c>
      <c r="AL10">
        <v>1.6136003483425176</v>
      </c>
    </row>
    <row r="11" spans="1:38" x14ac:dyDescent="0.25">
      <c r="B11">
        <v>40807</v>
      </c>
      <c r="C11">
        <v>41994</v>
      </c>
      <c r="D11">
        <v>13364</v>
      </c>
      <c r="E11">
        <v>11997</v>
      </c>
      <c r="F11">
        <v>69226</v>
      </c>
      <c r="H11">
        <v>91655</v>
      </c>
      <c r="J11">
        <f t="shared" si="0"/>
        <v>35477.599999999999</v>
      </c>
      <c r="K11">
        <f t="shared" si="1"/>
        <v>2.5834611134913299</v>
      </c>
      <c r="L11">
        <f t="shared" si="2"/>
        <v>69226</v>
      </c>
      <c r="M11">
        <f t="shared" si="3"/>
        <v>11997</v>
      </c>
      <c r="N11">
        <f t="shared" si="4"/>
        <v>35477.599999999999</v>
      </c>
      <c r="O11">
        <f t="shared" si="5"/>
        <v>57229</v>
      </c>
      <c r="Q11">
        <v>1250</v>
      </c>
      <c r="R11">
        <v>-184</v>
      </c>
      <c r="T11">
        <v>2169.1999999999971</v>
      </c>
      <c r="U11">
        <v>290.40000000000146</v>
      </c>
      <c r="W11">
        <v>3723.2</v>
      </c>
      <c r="X11">
        <v>669.19999999999993</v>
      </c>
      <c r="AD11">
        <v>35477.599999999999</v>
      </c>
      <c r="AE11">
        <v>2.5834611134913299</v>
      </c>
      <c r="AK11">
        <v>35477.599999999999</v>
      </c>
      <c r="AL11">
        <v>2.5834611134913299</v>
      </c>
    </row>
    <row r="12" spans="1:38" x14ac:dyDescent="0.25">
      <c r="B12">
        <v>71499</v>
      </c>
      <c r="C12">
        <v>74134</v>
      </c>
      <c r="D12">
        <v>77092</v>
      </c>
      <c r="E12">
        <v>70171</v>
      </c>
      <c r="F12">
        <v>33993</v>
      </c>
      <c r="H12">
        <v>71405</v>
      </c>
      <c r="J12">
        <f t="shared" si="0"/>
        <v>65377.8</v>
      </c>
      <c r="K12">
        <f t="shared" si="1"/>
        <v>1.0921903153669901</v>
      </c>
      <c r="L12">
        <f t="shared" si="2"/>
        <v>77092</v>
      </c>
      <c r="M12">
        <f t="shared" si="3"/>
        <v>33993</v>
      </c>
      <c r="N12">
        <f t="shared" si="4"/>
        <v>65377.8</v>
      </c>
      <c r="O12">
        <f t="shared" si="5"/>
        <v>43099</v>
      </c>
      <c r="Q12">
        <v>557</v>
      </c>
      <c r="R12">
        <v>-511</v>
      </c>
      <c r="T12">
        <v>-2198.3999999999942</v>
      </c>
      <c r="U12">
        <v>229.60000000000582</v>
      </c>
      <c r="W12">
        <v>2198.4</v>
      </c>
      <c r="X12">
        <v>284</v>
      </c>
      <c r="AB12">
        <v>65377.8</v>
      </c>
      <c r="AC12">
        <v>1.0921903153669901</v>
      </c>
      <c r="AI12">
        <v>65377.8</v>
      </c>
      <c r="AJ12">
        <v>1.0921903153669901</v>
      </c>
    </row>
    <row r="13" spans="1:38" x14ac:dyDescent="0.25">
      <c r="B13">
        <v>17352</v>
      </c>
      <c r="C13">
        <v>53708</v>
      </c>
      <c r="D13">
        <v>6799</v>
      </c>
      <c r="E13">
        <v>113013</v>
      </c>
      <c r="F13">
        <v>58019</v>
      </c>
      <c r="H13">
        <v>100640</v>
      </c>
      <c r="J13">
        <f t="shared" si="0"/>
        <v>49778.2</v>
      </c>
      <c r="K13">
        <f t="shared" si="1"/>
        <v>2.0217685653559188</v>
      </c>
      <c r="L13">
        <f t="shared" si="2"/>
        <v>113013</v>
      </c>
      <c r="M13">
        <f t="shared" si="3"/>
        <v>6799</v>
      </c>
      <c r="N13">
        <f t="shared" si="4"/>
        <v>49778.2</v>
      </c>
      <c r="O13">
        <f t="shared" si="5"/>
        <v>106214</v>
      </c>
      <c r="Q13">
        <v>3470</v>
      </c>
      <c r="R13">
        <v>0</v>
      </c>
      <c r="T13">
        <v>-1685</v>
      </c>
      <c r="U13">
        <v>151</v>
      </c>
      <c r="W13">
        <v>1685</v>
      </c>
      <c r="X13">
        <v>174.6</v>
      </c>
      <c r="AD13">
        <v>49778.2</v>
      </c>
      <c r="AE13">
        <v>2.0217685653559188</v>
      </c>
      <c r="AK13">
        <v>49778.2</v>
      </c>
      <c r="AL13">
        <v>2.0217685653559188</v>
      </c>
    </row>
    <row r="14" spans="1:38" x14ac:dyDescent="0.25">
      <c r="B14">
        <v>14914</v>
      </c>
      <c r="C14">
        <v>32360</v>
      </c>
      <c r="D14">
        <v>42739</v>
      </c>
      <c r="E14">
        <v>90115</v>
      </c>
      <c r="F14">
        <v>26414</v>
      </c>
      <c r="H14">
        <v>41651</v>
      </c>
      <c r="J14">
        <f t="shared" si="0"/>
        <v>41308.400000000001</v>
      </c>
      <c r="K14">
        <f t="shared" si="1"/>
        <v>1.0082937126589264</v>
      </c>
      <c r="L14">
        <f t="shared" si="2"/>
        <v>90115</v>
      </c>
      <c r="M14">
        <f t="shared" si="3"/>
        <v>14914</v>
      </c>
      <c r="N14">
        <f t="shared" si="4"/>
        <v>41308.400000000001</v>
      </c>
      <c r="O14">
        <f t="shared" si="5"/>
        <v>75201</v>
      </c>
      <c r="Q14">
        <v>-1891</v>
      </c>
      <c r="R14">
        <v>-106</v>
      </c>
      <c r="T14">
        <v>-191.79999999999563</v>
      </c>
      <c r="U14">
        <v>21.200000000004366</v>
      </c>
      <c r="W14">
        <v>2108.1999999999998</v>
      </c>
      <c r="X14">
        <v>149.19999999999999</v>
      </c>
      <c r="Z14">
        <v>41308.400000000001</v>
      </c>
      <c r="AA14">
        <v>1.0082937126589264</v>
      </c>
      <c r="AI14">
        <v>41308.400000000001</v>
      </c>
      <c r="AJ14">
        <v>1.0082937126589264</v>
      </c>
    </row>
    <row r="15" spans="1:38" x14ac:dyDescent="0.25">
      <c r="B15">
        <v>77986</v>
      </c>
      <c r="C15">
        <v>40544</v>
      </c>
      <c r="D15">
        <v>7153</v>
      </c>
      <c r="E15">
        <v>71063</v>
      </c>
      <c r="F15">
        <v>18856</v>
      </c>
      <c r="H15">
        <v>84895</v>
      </c>
      <c r="J15">
        <f t="shared" si="0"/>
        <v>43120.4</v>
      </c>
      <c r="K15">
        <f t="shared" si="1"/>
        <v>1.9687897143811282</v>
      </c>
      <c r="L15">
        <f t="shared" si="2"/>
        <v>77986</v>
      </c>
      <c r="M15">
        <f t="shared" si="3"/>
        <v>7153</v>
      </c>
      <c r="N15">
        <f t="shared" si="4"/>
        <v>43120.4</v>
      </c>
      <c r="O15">
        <f t="shared" si="5"/>
        <v>70833</v>
      </c>
      <c r="Q15">
        <v>271</v>
      </c>
      <c r="R15">
        <v>3</v>
      </c>
      <c r="T15">
        <v>-2020.5999999999985</v>
      </c>
      <c r="U15">
        <v>-41.400000000001455</v>
      </c>
      <c r="W15">
        <v>2022.2000000000003</v>
      </c>
      <c r="X15">
        <v>209.8</v>
      </c>
      <c r="AD15">
        <v>43120.4</v>
      </c>
      <c r="AE15">
        <v>1.9687897143811282</v>
      </c>
      <c r="AK15">
        <v>43120.4</v>
      </c>
      <c r="AL15">
        <v>1.9687897143811282</v>
      </c>
    </row>
    <row r="16" spans="1:38" x14ac:dyDescent="0.25">
      <c r="B16">
        <v>112164</v>
      </c>
      <c r="C16">
        <v>79486</v>
      </c>
      <c r="D16">
        <v>90013</v>
      </c>
      <c r="E16">
        <v>14495</v>
      </c>
      <c r="F16">
        <v>22531</v>
      </c>
      <c r="H16">
        <v>115967</v>
      </c>
      <c r="J16">
        <f t="shared" si="0"/>
        <v>63737.8</v>
      </c>
      <c r="K16">
        <f t="shared" si="1"/>
        <v>1.8194383866402668</v>
      </c>
      <c r="L16">
        <f t="shared" si="2"/>
        <v>112164</v>
      </c>
      <c r="M16">
        <f t="shared" si="3"/>
        <v>14495</v>
      </c>
      <c r="N16">
        <f t="shared" si="4"/>
        <v>63737.8</v>
      </c>
      <c r="O16">
        <f t="shared" si="5"/>
        <v>97669</v>
      </c>
      <c r="Q16">
        <v>-22</v>
      </c>
      <c r="R16">
        <v>529</v>
      </c>
      <c r="T16">
        <v>884.80000000000291</v>
      </c>
      <c r="U16">
        <v>359.80000000000291</v>
      </c>
      <c r="W16">
        <v>3144</v>
      </c>
      <c r="X16">
        <v>384.60000000000008</v>
      </c>
      <c r="AF16">
        <v>63737.8</v>
      </c>
      <c r="AG16">
        <v>1.8194383866402668</v>
      </c>
      <c r="AK16">
        <v>63737.8</v>
      </c>
      <c r="AL16">
        <v>1.8194383866402668</v>
      </c>
    </row>
    <row r="17" spans="2:38" x14ac:dyDescent="0.25">
      <c r="B17">
        <v>88718</v>
      </c>
      <c r="C17">
        <v>57634</v>
      </c>
      <c r="D17">
        <v>21630</v>
      </c>
      <c r="E17">
        <v>83694</v>
      </c>
      <c r="F17">
        <v>7408</v>
      </c>
      <c r="H17">
        <v>85016</v>
      </c>
      <c r="J17">
        <f t="shared" si="0"/>
        <v>51816.800000000003</v>
      </c>
      <c r="K17">
        <f t="shared" si="1"/>
        <v>1.640703401213506</v>
      </c>
      <c r="L17">
        <f t="shared" si="2"/>
        <v>88718</v>
      </c>
      <c r="M17">
        <f t="shared" si="3"/>
        <v>7408</v>
      </c>
      <c r="N17">
        <f t="shared" si="4"/>
        <v>51816.800000000003</v>
      </c>
      <c r="O17">
        <f t="shared" si="5"/>
        <v>81310</v>
      </c>
      <c r="Q17">
        <v>-1822</v>
      </c>
      <c r="R17">
        <v>-503</v>
      </c>
      <c r="T17">
        <v>2051</v>
      </c>
      <c r="U17">
        <v>-97.19999999999709</v>
      </c>
      <c r="W17">
        <v>2423</v>
      </c>
      <c r="X17">
        <v>109.2</v>
      </c>
      <c r="AD17">
        <v>51816.800000000003</v>
      </c>
      <c r="AE17">
        <v>1.640703401213506</v>
      </c>
      <c r="AK17">
        <v>51816.800000000003</v>
      </c>
      <c r="AL17">
        <v>1.640703401213506</v>
      </c>
    </row>
    <row r="18" spans="2:38" x14ac:dyDescent="0.25">
      <c r="B18">
        <v>108255</v>
      </c>
      <c r="C18">
        <v>5474</v>
      </c>
      <c r="D18">
        <v>105349</v>
      </c>
      <c r="E18">
        <v>107927</v>
      </c>
      <c r="F18">
        <v>119698</v>
      </c>
      <c r="H18">
        <v>122208</v>
      </c>
      <c r="J18">
        <f t="shared" si="0"/>
        <v>89340.6</v>
      </c>
      <c r="K18">
        <f t="shared" si="1"/>
        <v>1.3678887314390098</v>
      </c>
      <c r="L18">
        <f t="shared" si="2"/>
        <v>119698</v>
      </c>
      <c r="M18">
        <f t="shared" si="3"/>
        <v>5474</v>
      </c>
      <c r="N18">
        <f t="shared" si="4"/>
        <v>89340.6</v>
      </c>
      <c r="O18">
        <f t="shared" si="5"/>
        <v>114224</v>
      </c>
      <c r="Q18">
        <v>807</v>
      </c>
      <c r="R18">
        <v>-578</v>
      </c>
      <c r="T18">
        <v>-720</v>
      </c>
      <c r="U18">
        <v>311.20000000001164</v>
      </c>
      <c r="W18">
        <v>2105.1999999999998</v>
      </c>
      <c r="X18">
        <v>403.20000000000005</v>
      </c>
      <c r="AB18">
        <v>89340.6</v>
      </c>
      <c r="AC18">
        <v>1.3678887314390098</v>
      </c>
      <c r="AI18">
        <v>89340.6</v>
      </c>
      <c r="AJ18">
        <v>1.3678887314390098</v>
      </c>
    </row>
    <row r="19" spans="2:38" x14ac:dyDescent="0.25">
      <c r="B19">
        <v>113264</v>
      </c>
      <c r="C19">
        <v>120336</v>
      </c>
      <c r="D19">
        <v>79194</v>
      </c>
      <c r="E19">
        <v>30613</v>
      </c>
      <c r="F19">
        <v>45105</v>
      </c>
      <c r="H19">
        <v>132696</v>
      </c>
      <c r="J19">
        <f t="shared" si="0"/>
        <v>77702.399999999994</v>
      </c>
      <c r="K19">
        <f t="shared" si="1"/>
        <v>1.7077464788732395</v>
      </c>
      <c r="L19">
        <f t="shared" si="2"/>
        <v>120336</v>
      </c>
      <c r="M19">
        <f t="shared" si="3"/>
        <v>30613</v>
      </c>
      <c r="N19">
        <f t="shared" si="4"/>
        <v>77702.399999999994</v>
      </c>
      <c r="O19">
        <f t="shared" si="5"/>
        <v>89723</v>
      </c>
      <c r="Q19">
        <v>-390</v>
      </c>
      <c r="R19">
        <v>-116</v>
      </c>
      <c r="T19">
        <v>114</v>
      </c>
      <c r="U19">
        <v>-32.400000000008731</v>
      </c>
      <c r="W19">
        <v>3685.5999999999995</v>
      </c>
      <c r="X19">
        <v>32.4</v>
      </c>
      <c r="AF19">
        <v>77702.399999999994</v>
      </c>
      <c r="AG19">
        <v>1.7077464788732395</v>
      </c>
      <c r="AK19">
        <v>77702.399999999994</v>
      </c>
      <c r="AL19">
        <v>1.7077464788732395</v>
      </c>
    </row>
    <row r="20" spans="2:38" x14ac:dyDescent="0.25">
      <c r="B20">
        <v>18739</v>
      </c>
      <c r="C20">
        <v>30081</v>
      </c>
      <c r="D20">
        <v>58987</v>
      </c>
      <c r="E20">
        <v>86166</v>
      </c>
      <c r="F20">
        <v>119245</v>
      </c>
      <c r="H20">
        <v>85606</v>
      </c>
      <c r="J20">
        <f t="shared" si="0"/>
        <v>62643.6</v>
      </c>
      <c r="K20">
        <f t="shared" si="1"/>
        <v>1.3665562004737914</v>
      </c>
      <c r="L20">
        <f t="shared" si="2"/>
        <v>119245</v>
      </c>
      <c r="M20">
        <f t="shared" si="3"/>
        <v>18739</v>
      </c>
      <c r="N20">
        <f t="shared" si="4"/>
        <v>62643.6</v>
      </c>
      <c r="O20">
        <f t="shared" si="5"/>
        <v>100506</v>
      </c>
      <c r="Q20">
        <v>-2954</v>
      </c>
      <c r="R20">
        <v>-685</v>
      </c>
      <c r="T20">
        <v>-480</v>
      </c>
      <c r="U20">
        <v>-55.599999999998545</v>
      </c>
      <c r="W20">
        <v>1902.8000000000002</v>
      </c>
      <c r="X20">
        <v>121.6</v>
      </c>
      <c r="AB20">
        <v>62643.6</v>
      </c>
      <c r="AC20">
        <v>1.3665562004737914</v>
      </c>
      <c r="AK20">
        <v>62643.6</v>
      </c>
      <c r="AL20">
        <v>1.3665562004737914</v>
      </c>
    </row>
    <row r="21" spans="2:38" x14ac:dyDescent="0.25">
      <c r="B21">
        <v>111386</v>
      </c>
      <c r="C21">
        <v>57738</v>
      </c>
      <c r="D21">
        <v>4173</v>
      </c>
      <c r="E21">
        <v>54786</v>
      </c>
      <c r="F21">
        <v>44086</v>
      </c>
      <c r="H21">
        <v>103991</v>
      </c>
      <c r="J21">
        <f t="shared" si="0"/>
        <v>54433.8</v>
      </c>
      <c r="K21">
        <f t="shared" si="1"/>
        <v>1.9104122806050652</v>
      </c>
      <c r="L21">
        <f t="shared" si="2"/>
        <v>111386</v>
      </c>
      <c r="M21">
        <f t="shared" si="3"/>
        <v>4173</v>
      </c>
      <c r="N21">
        <f t="shared" si="4"/>
        <v>54433.8</v>
      </c>
      <c r="O21">
        <f t="shared" si="5"/>
        <v>107213</v>
      </c>
      <c r="Q21">
        <v>-67</v>
      </c>
      <c r="R21">
        <v>524</v>
      </c>
      <c r="T21">
        <v>2208</v>
      </c>
      <c r="U21">
        <v>536.60000000000582</v>
      </c>
      <c r="W21">
        <v>2720.7999999999997</v>
      </c>
      <c r="X21">
        <v>536.6</v>
      </c>
      <c r="AD21">
        <v>54433.8</v>
      </c>
      <c r="AE21">
        <v>1.9104122806050652</v>
      </c>
      <c r="AK21">
        <v>54433.8</v>
      </c>
      <c r="AL21">
        <v>1.9104122806050652</v>
      </c>
    </row>
    <row r="22" spans="2:38" x14ac:dyDescent="0.25">
      <c r="B22">
        <v>1415</v>
      </c>
      <c r="C22">
        <v>44316</v>
      </c>
      <c r="D22">
        <v>4067</v>
      </c>
      <c r="E22">
        <v>119738</v>
      </c>
      <c r="F22">
        <v>109976</v>
      </c>
      <c r="H22">
        <v>72285</v>
      </c>
      <c r="J22">
        <f t="shared" si="0"/>
        <v>55902.400000000001</v>
      </c>
      <c r="K22">
        <f t="shared" si="1"/>
        <v>1.2930571853802342</v>
      </c>
      <c r="L22">
        <f t="shared" si="2"/>
        <v>119738</v>
      </c>
      <c r="M22">
        <f t="shared" si="3"/>
        <v>1415</v>
      </c>
      <c r="N22">
        <f t="shared" si="4"/>
        <v>55902.400000000001</v>
      </c>
      <c r="O22">
        <f t="shared" si="5"/>
        <v>118323</v>
      </c>
      <c r="Q22">
        <v>576</v>
      </c>
      <c r="R22">
        <v>-1091</v>
      </c>
      <c r="T22">
        <v>-13.400000000001455</v>
      </c>
      <c r="U22">
        <v>-142.79999999999563</v>
      </c>
      <c r="W22">
        <v>1663.8</v>
      </c>
      <c r="X22">
        <v>179.6</v>
      </c>
      <c r="Z22">
        <v>55902.400000000001</v>
      </c>
      <c r="AA22">
        <v>1.2930571853802342</v>
      </c>
      <c r="AK22">
        <v>55902.400000000001</v>
      </c>
      <c r="AL22">
        <v>1.2930571853802342</v>
      </c>
    </row>
    <row r="23" spans="2:38" x14ac:dyDescent="0.25">
      <c r="B23">
        <v>64908</v>
      </c>
      <c r="C23">
        <v>50084</v>
      </c>
      <c r="D23">
        <v>17305</v>
      </c>
      <c r="E23">
        <v>73051</v>
      </c>
      <c r="F23">
        <v>46946</v>
      </c>
      <c r="H23">
        <v>60270</v>
      </c>
      <c r="J23">
        <f t="shared" si="0"/>
        <v>50458.8</v>
      </c>
      <c r="K23">
        <f t="shared" si="1"/>
        <v>1.1944398202097553</v>
      </c>
      <c r="L23">
        <f t="shared" si="2"/>
        <v>73051</v>
      </c>
      <c r="M23">
        <f t="shared" si="3"/>
        <v>17305</v>
      </c>
      <c r="N23">
        <f t="shared" si="4"/>
        <v>50458.8</v>
      </c>
      <c r="O23">
        <f t="shared" si="5"/>
        <v>55746</v>
      </c>
      <c r="Q23">
        <v>369</v>
      </c>
      <c r="R23">
        <v>602</v>
      </c>
      <c r="T23">
        <v>914.40000000000146</v>
      </c>
      <c r="U23">
        <v>239.80000000000291</v>
      </c>
      <c r="W23">
        <v>3482.3999999999996</v>
      </c>
      <c r="X23">
        <v>563.40000000000009</v>
      </c>
      <c r="Z23">
        <v>50458.8</v>
      </c>
      <c r="AA23">
        <v>1.1944398202097553</v>
      </c>
      <c r="AK23">
        <v>50458.8</v>
      </c>
      <c r="AL23">
        <v>1.1944398202097553</v>
      </c>
    </row>
    <row r="24" spans="2:38" x14ac:dyDescent="0.25">
      <c r="B24">
        <v>39352</v>
      </c>
      <c r="C24">
        <v>63096</v>
      </c>
      <c r="D24">
        <v>90369</v>
      </c>
      <c r="E24">
        <v>119875</v>
      </c>
      <c r="F24">
        <v>13388</v>
      </c>
      <c r="H24">
        <v>70434</v>
      </c>
      <c r="J24">
        <f t="shared" si="0"/>
        <v>65216</v>
      </c>
      <c r="K24">
        <f t="shared" si="1"/>
        <v>1.080011040235525</v>
      </c>
      <c r="L24">
        <f t="shared" si="2"/>
        <v>119875</v>
      </c>
      <c r="M24">
        <f t="shared" si="3"/>
        <v>13388</v>
      </c>
      <c r="N24">
        <f t="shared" si="4"/>
        <v>65216</v>
      </c>
      <c r="O24">
        <f t="shared" si="5"/>
        <v>106487</v>
      </c>
      <c r="Q24">
        <v>-8409</v>
      </c>
      <c r="R24">
        <v>-15</v>
      </c>
      <c r="T24">
        <v>-72.400000000001455</v>
      </c>
      <c r="U24">
        <v>-29.400000000001455</v>
      </c>
      <c r="W24">
        <v>890</v>
      </c>
      <c r="X24">
        <v>423.40000000000003</v>
      </c>
      <c r="AB24">
        <v>65216</v>
      </c>
      <c r="AC24">
        <v>1.080011040235525</v>
      </c>
      <c r="AI24">
        <v>65216</v>
      </c>
      <c r="AJ24">
        <v>1.080011040235525</v>
      </c>
    </row>
    <row r="25" spans="2:38" x14ac:dyDescent="0.25">
      <c r="B25">
        <v>44552</v>
      </c>
      <c r="C25">
        <v>85368</v>
      </c>
      <c r="D25">
        <v>69624</v>
      </c>
      <c r="E25">
        <v>55119</v>
      </c>
      <c r="F25">
        <v>12616</v>
      </c>
      <c r="H25">
        <v>68980</v>
      </c>
      <c r="J25">
        <f t="shared" si="0"/>
        <v>53455.8</v>
      </c>
      <c r="K25">
        <f t="shared" si="1"/>
        <v>1.2904118916936982</v>
      </c>
      <c r="L25">
        <f t="shared" si="2"/>
        <v>85368</v>
      </c>
      <c r="M25">
        <f t="shared" si="3"/>
        <v>12616</v>
      </c>
      <c r="N25">
        <f t="shared" si="4"/>
        <v>53455.8</v>
      </c>
      <c r="O25">
        <f t="shared" si="5"/>
        <v>72752</v>
      </c>
      <c r="Q25">
        <v>1822</v>
      </c>
      <c r="R25">
        <v>929</v>
      </c>
      <c r="T25">
        <v>1943.4000000000015</v>
      </c>
      <c r="U25">
        <v>74</v>
      </c>
      <c r="W25">
        <v>2208.1999999999998</v>
      </c>
      <c r="X25">
        <v>368</v>
      </c>
      <c r="Z25">
        <v>53455.8</v>
      </c>
      <c r="AA25">
        <v>1.2904118916936982</v>
      </c>
      <c r="AI25">
        <v>53455.8</v>
      </c>
      <c r="AJ25">
        <v>1.2904118916936982</v>
      </c>
    </row>
    <row r="26" spans="2:38" x14ac:dyDescent="0.25">
      <c r="B26">
        <v>31374</v>
      </c>
      <c r="C26">
        <v>103486</v>
      </c>
      <c r="D26">
        <v>38246</v>
      </c>
      <c r="E26">
        <v>117710</v>
      </c>
      <c r="F26">
        <v>120573</v>
      </c>
      <c r="H26">
        <v>136108</v>
      </c>
      <c r="J26">
        <f t="shared" si="0"/>
        <v>82277.8</v>
      </c>
      <c r="K26">
        <f t="shared" si="1"/>
        <v>1.6542493844025969</v>
      </c>
      <c r="L26">
        <f t="shared" si="2"/>
        <v>120573</v>
      </c>
      <c r="M26">
        <f t="shared" si="3"/>
        <v>31374</v>
      </c>
      <c r="N26">
        <f t="shared" si="4"/>
        <v>82277.8</v>
      </c>
      <c r="O26">
        <f t="shared" si="5"/>
        <v>89199</v>
      </c>
      <c r="Q26">
        <v>-3374</v>
      </c>
      <c r="R26">
        <v>952</v>
      </c>
      <c r="T26">
        <v>-919.39999999999418</v>
      </c>
      <c r="U26">
        <v>17.80000000000291</v>
      </c>
      <c r="W26">
        <v>919.40000000000009</v>
      </c>
      <c r="X26">
        <v>92.6</v>
      </c>
      <c r="AF26">
        <v>82277.8</v>
      </c>
      <c r="AG26">
        <v>1.6542493844025969</v>
      </c>
      <c r="AK26">
        <v>82277.8</v>
      </c>
      <c r="AL26">
        <v>1.6542493844025969</v>
      </c>
    </row>
    <row r="27" spans="2:38" x14ac:dyDescent="0.25">
      <c r="B27">
        <v>69427</v>
      </c>
      <c r="C27">
        <v>3757</v>
      </c>
      <c r="D27">
        <v>36019</v>
      </c>
      <c r="E27">
        <v>77573</v>
      </c>
      <c r="F27">
        <v>19713</v>
      </c>
      <c r="H27">
        <v>91197</v>
      </c>
      <c r="J27">
        <f t="shared" si="0"/>
        <v>41297.800000000003</v>
      </c>
      <c r="K27">
        <f t="shared" si="1"/>
        <v>2.2082774385076203</v>
      </c>
      <c r="L27">
        <f t="shared" si="2"/>
        <v>77573</v>
      </c>
      <c r="M27">
        <f t="shared" si="3"/>
        <v>3757</v>
      </c>
      <c r="N27">
        <f t="shared" si="4"/>
        <v>41297.800000000003</v>
      </c>
      <c r="O27">
        <f t="shared" si="5"/>
        <v>73816</v>
      </c>
      <c r="Q27">
        <v>1776</v>
      </c>
      <c r="R27">
        <v>-17</v>
      </c>
      <c r="T27">
        <v>535.60000000000582</v>
      </c>
      <c r="U27">
        <v>715.20000000000437</v>
      </c>
      <c r="W27">
        <v>2960.3999999999996</v>
      </c>
      <c r="X27">
        <v>715.19999999999993</v>
      </c>
      <c r="AD27">
        <v>41297.800000000003</v>
      </c>
      <c r="AE27">
        <v>2.2082774385076203</v>
      </c>
      <c r="AK27">
        <v>41297.800000000003</v>
      </c>
      <c r="AL27">
        <v>2.2082774385076203</v>
      </c>
    </row>
    <row r="28" spans="2:38" x14ac:dyDescent="0.25">
      <c r="B28">
        <v>32049</v>
      </c>
      <c r="C28">
        <v>67371</v>
      </c>
      <c r="D28">
        <v>103516</v>
      </c>
      <c r="E28">
        <v>37041</v>
      </c>
      <c r="F28">
        <v>32044</v>
      </c>
      <c r="H28">
        <v>64514</v>
      </c>
      <c r="J28">
        <f t="shared" si="0"/>
        <v>54404.2</v>
      </c>
      <c r="K28">
        <f t="shared" si="1"/>
        <v>1.1858275647836014</v>
      </c>
      <c r="L28">
        <f t="shared" si="2"/>
        <v>103516</v>
      </c>
      <c r="M28">
        <f t="shared" si="3"/>
        <v>32044</v>
      </c>
      <c r="N28">
        <f t="shared" si="4"/>
        <v>54404.2</v>
      </c>
      <c r="O28">
        <f t="shared" si="5"/>
        <v>71472</v>
      </c>
      <c r="Q28">
        <v>4121</v>
      </c>
      <c r="R28">
        <v>-143</v>
      </c>
      <c r="T28">
        <v>-1462.4000000000015</v>
      </c>
      <c r="U28">
        <v>-58.600000000005821</v>
      </c>
      <c r="W28">
        <v>1909.2</v>
      </c>
      <c r="X28">
        <v>113</v>
      </c>
      <c r="Z28">
        <v>54404.2</v>
      </c>
      <c r="AA28">
        <v>1.1858275647836014</v>
      </c>
      <c r="AK28">
        <v>54404.2</v>
      </c>
      <c r="AL28">
        <v>1.1858275647836014</v>
      </c>
    </row>
    <row r="29" spans="2:38" x14ac:dyDescent="0.25">
      <c r="B29">
        <v>76100</v>
      </c>
      <c r="C29">
        <v>67711</v>
      </c>
      <c r="D29">
        <v>46611</v>
      </c>
      <c r="E29">
        <v>117389</v>
      </c>
      <c r="F29">
        <v>58997</v>
      </c>
      <c r="H29">
        <v>78423</v>
      </c>
      <c r="J29">
        <f t="shared" si="0"/>
        <v>73361.600000000006</v>
      </c>
      <c r="K29">
        <f t="shared" si="1"/>
        <v>1.0689924974373513</v>
      </c>
      <c r="L29">
        <f t="shared" si="2"/>
        <v>117389</v>
      </c>
      <c r="M29">
        <f t="shared" si="3"/>
        <v>46611</v>
      </c>
      <c r="N29">
        <f t="shared" si="4"/>
        <v>73361.600000000006</v>
      </c>
      <c r="O29">
        <f t="shared" si="5"/>
        <v>70778</v>
      </c>
      <c r="Q29">
        <v>-543</v>
      </c>
      <c r="R29">
        <v>520</v>
      </c>
      <c r="T29">
        <v>4801.4000000000087</v>
      </c>
      <c r="U29">
        <v>201.40000000000873</v>
      </c>
      <c r="W29">
        <v>4831.7999999999993</v>
      </c>
      <c r="X29">
        <v>302.2</v>
      </c>
      <c r="AB29">
        <v>73361.600000000006</v>
      </c>
      <c r="AC29">
        <v>1.0689924974373513</v>
      </c>
      <c r="AI29">
        <v>73361.600000000006</v>
      </c>
      <c r="AJ29">
        <v>1.0689924974373513</v>
      </c>
    </row>
    <row r="30" spans="2:38" x14ac:dyDescent="0.25">
      <c r="B30">
        <v>1324</v>
      </c>
      <c r="C30">
        <v>21337</v>
      </c>
      <c r="D30">
        <v>65944</v>
      </c>
      <c r="E30">
        <v>70769</v>
      </c>
      <c r="F30">
        <v>24346</v>
      </c>
      <c r="H30">
        <v>73755</v>
      </c>
      <c r="J30">
        <f t="shared" si="0"/>
        <v>36744</v>
      </c>
      <c r="K30">
        <f t="shared" si="1"/>
        <v>2.0072664924885695</v>
      </c>
      <c r="L30">
        <f t="shared" si="2"/>
        <v>70769</v>
      </c>
      <c r="M30">
        <f t="shared" si="3"/>
        <v>1324</v>
      </c>
      <c r="N30">
        <f t="shared" si="4"/>
        <v>36744</v>
      </c>
      <c r="O30">
        <f t="shared" si="5"/>
        <v>69445</v>
      </c>
      <c r="Q30">
        <v>6351</v>
      </c>
      <c r="R30">
        <v>-30</v>
      </c>
      <c r="T30">
        <v>2058</v>
      </c>
      <c r="U30">
        <v>181.19999999999709</v>
      </c>
      <c r="W30">
        <v>3464.8</v>
      </c>
      <c r="X30">
        <v>206</v>
      </c>
      <c r="AD30">
        <v>36744</v>
      </c>
      <c r="AE30">
        <v>2.0072664924885695</v>
      </c>
      <c r="AK30">
        <v>36744</v>
      </c>
      <c r="AL30">
        <v>2.0072664924885695</v>
      </c>
    </row>
    <row r="31" spans="2:38" x14ac:dyDescent="0.25">
      <c r="B31">
        <v>29010</v>
      </c>
      <c r="C31">
        <v>64754</v>
      </c>
      <c r="D31">
        <v>32905</v>
      </c>
      <c r="E31">
        <v>77566</v>
      </c>
      <c r="F31">
        <v>9683</v>
      </c>
      <c r="H31">
        <v>74657</v>
      </c>
      <c r="J31">
        <f t="shared" si="0"/>
        <v>42783.6</v>
      </c>
      <c r="K31">
        <f t="shared" si="1"/>
        <v>1.7449910713450949</v>
      </c>
      <c r="L31">
        <f t="shared" si="2"/>
        <v>77566</v>
      </c>
      <c r="M31">
        <f t="shared" si="3"/>
        <v>9683</v>
      </c>
      <c r="N31">
        <f t="shared" si="4"/>
        <v>42783.6</v>
      </c>
      <c r="O31">
        <f t="shared" si="5"/>
        <v>67883</v>
      </c>
      <c r="Q31">
        <v>-3448</v>
      </c>
      <c r="R31">
        <v>-707</v>
      </c>
      <c r="T31">
        <v>-832.20000000000437</v>
      </c>
      <c r="U31">
        <v>11.799999999995634</v>
      </c>
      <c r="W31">
        <v>1218.6000000000001</v>
      </c>
      <c r="X31">
        <v>538.6</v>
      </c>
      <c r="AD31">
        <v>42783.6</v>
      </c>
      <c r="AE31">
        <v>1.7449910713450949</v>
      </c>
      <c r="AK31">
        <v>42783.6</v>
      </c>
      <c r="AL31">
        <v>1.7449910713450949</v>
      </c>
    </row>
    <row r="32" spans="2:38" x14ac:dyDescent="0.25">
      <c r="B32">
        <v>26455</v>
      </c>
      <c r="C32">
        <v>66031</v>
      </c>
      <c r="D32">
        <v>107224</v>
      </c>
      <c r="E32">
        <v>104142</v>
      </c>
      <c r="F32">
        <v>54222</v>
      </c>
      <c r="H32">
        <v>124453</v>
      </c>
      <c r="J32">
        <f t="shared" si="0"/>
        <v>71614.8</v>
      </c>
      <c r="K32">
        <f t="shared" si="1"/>
        <v>1.7378111786949066</v>
      </c>
      <c r="L32">
        <f t="shared" si="2"/>
        <v>107224</v>
      </c>
      <c r="M32">
        <f t="shared" si="3"/>
        <v>26455</v>
      </c>
      <c r="N32">
        <f t="shared" si="4"/>
        <v>71614.8</v>
      </c>
      <c r="O32">
        <f t="shared" si="5"/>
        <v>80769</v>
      </c>
      <c r="Q32">
        <v>1945</v>
      </c>
      <c r="R32">
        <v>384</v>
      </c>
      <c r="T32">
        <v>-1299.5999999999913</v>
      </c>
      <c r="U32">
        <v>-299.19999999999709</v>
      </c>
      <c r="W32">
        <v>1299.6000000000001</v>
      </c>
      <c r="X32">
        <v>308</v>
      </c>
      <c r="AF32">
        <v>71614.8</v>
      </c>
      <c r="AG32">
        <v>1.7378111786949066</v>
      </c>
      <c r="AK32">
        <v>71614.8</v>
      </c>
      <c r="AL32">
        <v>1.7378111786949066</v>
      </c>
    </row>
    <row r="33" spans="2:38" x14ac:dyDescent="0.25">
      <c r="B33">
        <v>35676</v>
      </c>
      <c r="C33">
        <v>53991</v>
      </c>
      <c r="D33">
        <v>118379</v>
      </c>
      <c r="E33">
        <v>17296</v>
      </c>
      <c r="F33">
        <v>5325</v>
      </c>
      <c r="H33">
        <v>75636</v>
      </c>
      <c r="J33">
        <f t="shared" si="0"/>
        <v>46133.4</v>
      </c>
      <c r="K33">
        <f t="shared" si="1"/>
        <v>1.6395063012914721</v>
      </c>
      <c r="L33">
        <f t="shared" si="2"/>
        <v>118379</v>
      </c>
      <c r="M33">
        <f t="shared" si="3"/>
        <v>5325</v>
      </c>
      <c r="N33">
        <f t="shared" si="4"/>
        <v>46133.4</v>
      </c>
      <c r="O33">
        <f t="shared" si="5"/>
        <v>113054</v>
      </c>
      <c r="Q33">
        <v>-624</v>
      </c>
      <c r="R33">
        <v>-325</v>
      </c>
      <c r="T33">
        <v>-852.59999999999854</v>
      </c>
      <c r="U33">
        <v>372.20000000000437</v>
      </c>
      <c r="W33">
        <v>2739</v>
      </c>
      <c r="X33">
        <v>379</v>
      </c>
      <c r="AD33">
        <v>46133.4</v>
      </c>
      <c r="AE33">
        <v>1.6395063012914721</v>
      </c>
      <c r="AK33">
        <v>46133.4</v>
      </c>
      <c r="AL33">
        <v>1.6395063012914721</v>
      </c>
    </row>
    <row r="34" spans="2:38" x14ac:dyDescent="0.25">
      <c r="B34">
        <v>81533</v>
      </c>
      <c r="C34">
        <v>4869</v>
      </c>
      <c r="D34">
        <v>71184</v>
      </c>
      <c r="E34">
        <v>89096</v>
      </c>
      <c r="F34">
        <v>50049</v>
      </c>
      <c r="H34">
        <v>107166</v>
      </c>
      <c r="J34">
        <f t="shared" ref="J34:J65" si="6">AVERAGE(B34:F34)</f>
        <v>59346.2</v>
      </c>
      <c r="K34">
        <f t="shared" ref="K34:K65" si="7">H34/J34</f>
        <v>1.8057769494929752</v>
      </c>
      <c r="L34">
        <f t="shared" ref="L34:L65" si="8">MAX(B34:F34)</f>
        <v>89096</v>
      </c>
      <c r="M34">
        <f t="shared" ref="M34:M65" si="9">MIN(B34:F34)</f>
        <v>4869</v>
      </c>
      <c r="N34">
        <f t="shared" ref="N34:N65" si="10">AVERAGE(B34:F34)</f>
        <v>59346.2</v>
      </c>
      <c r="O34">
        <f t="shared" ref="O34:O65" si="11">L34-M34</f>
        <v>84227</v>
      </c>
      <c r="Q34">
        <v>3600</v>
      </c>
      <c r="R34">
        <v>287</v>
      </c>
      <c r="T34">
        <v>-87.400000000001455</v>
      </c>
      <c r="U34">
        <v>17.399999999994179</v>
      </c>
      <c r="W34">
        <v>1051</v>
      </c>
      <c r="X34">
        <v>303.79999999999995</v>
      </c>
      <c r="AF34">
        <v>59346.2</v>
      </c>
      <c r="AG34">
        <v>1.8057769494929752</v>
      </c>
      <c r="AK34">
        <v>59346.2</v>
      </c>
      <c r="AL34">
        <v>1.8057769494929752</v>
      </c>
    </row>
    <row r="35" spans="2:38" x14ac:dyDescent="0.25">
      <c r="B35">
        <v>120251</v>
      </c>
      <c r="C35">
        <v>115476</v>
      </c>
      <c r="D35">
        <v>23667</v>
      </c>
      <c r="E35">
        <v>94149</v>
      </c>
      <c r="F35">
        <v>23863</v>
      </c>
      <c r="H35">
        <v>91249</v>
      </c>
      <c r="J35">
        <f t="shared" si="6"/>
        <v>75481.2</v>
      </c>
      <c r="K35">
        <f t="shared" si="7"/>
        <v>1.2088970498614224</v>
      </c>
      <c r="L35">
        <f t="shared" si="8"/>
        <v>120251</v>
      </c>
      <c r="M35">
        <f t="shared" si="9"/>
        <v>23667</v>
      </c>
      <c r="N35">
        <f t="shared" si="10"/>
        <v>75481.2</v>
      </c>
      <c r="O35">
        <f t="shared" si="11"/>
        <v>96584</v>
      </c>
      <c r="Q35">
        <v>2443</v>
      </c>
      <c r="R35">
        <v>-502</v>
      </c>
      <c r="T35">
        <v>-336</v>
      </c>
      <c r="U35">
        <v>102.80000000000291</v>
      </c>
      <c r="W35">
        <v>1243.5999999999999</v>
      </c>
      <c r="X35">
        <v>114.80000000000001</v>
      </c>
      <c r="AB35">
        <v>75481.2</v>
      </c>
      <c r="AC35">
        <v>1.2088970498614224</v>
      </c>
      <c r="AI35">
        <v>75481.2</v>
      </c>
      <c r="AJ35">
        <v>1.2088970498614224</v>
      </c>
    </row>
    <row r="36" spans="2:38" x14ac:dyDescent="0.25">
      <c r="B36">
        <v>66298</v>
      </c>
      <c r="C36">
        <v>34925</v>
      </c>
      <c r="D36">
        <v>45429</v>
      </c>
      <c r="E36">
        <v>90847</v>
      </c>
      <c r="F36">
        <v>64279</v>
      </c>
      <c r="H36">
        <v>82774</v>
      </c>
      <c r="J36">
        <f t="shared" si="6"/>
        <v>60355.6</v>
      </c>
      <c r="K36">
        <f t="shared" si="7"/>
        <v>1.3714386071880655</v>
      </c>
      <c r="L36">
        <f t="shared" si="8"/>
        <v>90847</v>
      </c>
      <c r="M36">
        <f t="shared" si="9"/>
        <v>34925</v>
      </c>
      <c r="N36">
        <f t="shared" si="10"/>
        <v>60355.6</v>
      </c>
      <c r="O36">
        <f t="shared" si="11"/>
        <v>55922</v>
      </c>
      <c r="Q36">
        <v>-2465</v>
      </c>
      <c r="R36">
        <v>227</v>
      </c>
      <c r="T36">
        <v>1463.1999999999971</v>
      </c>
      <c r="U36">
        <v>-28.80000000000291</v>
      </c>
      <c r="W36">
        <v>3139.2000000000003</v>
      </c>
      <c r="X36">
        <v>440</v>
      </c>
      <c r="AB36">
        <v>60355.6</v>
      </c>
      <c r="AC36">
        <v>1.3714386071880655</v>
      </c>
      <c r="AK36">
        <v>60355.6</v>
      </c>
      <c r="AL36">
        <v>1.3714386071880655</v>
      </c>
    </row>
    <row r="37" spans="2:38" x14ac:dyDescent="0.25">
      <c r="B37">
        <v>58241</v>
      </c>
      <c r="C37">
        <v>108092</v>
      </c>
      <c r="D37">
        <v>6918</v>
      </c>
      <c r="E37">
        <v>39913</v>
      </c>
      <c r="F37">
        <v>85226</v>
      </c>
      <c r="H37">
        <v>107863</v>
      </c>
      <c r="J37">
        <f t="shared" si="6"/>
        <v>59678</v>
      </c>
      <c r="K37">
        <f t="shared" si="7"/>
        <v>1.8074164683803076</v>
      </c>
      <c r="L37">
        <f t="shared" si="8"/>
        <v>108092</v>
      </c>
      <c r="M37">
        <f t="shared" si="9"/>
        <v>6918</v>
      </c>
      <c r="N37">
        <f t="shared" si="10"/>
        <v>59678</v>
      </c>
      <c r="O37">
        <f t="shared" si="11"/>
        <v>101174</v>
      </c>
      <c r="Q37">
        <v>607</v>
      </c>
      <c r="R37">
        <v>155</v>
      </c>
      <c r="T37">
        <v>195.19999999999709</v>
      </c>
      <c r="U37">
        <v>-203.59999999999854</v>
      </c>
      <c r="W37">
        <v>1735.6</v>
      </c>
      <c r="X37">
        <v>252.79999999999998</v>
      </c>
      <c r="AF37">
        <v>59678</v>
      </c>
      <c r="AG37">
        <v>1.8074164683803076</v>
      </c>
      <c r="AK37">
        <v>59678</v>
      </c>
      <c r="AL37">
        <v>1.8074164683803076</v>
      </c>
    </row>
    <row r="38" spans="2:38" x14ac:dyDescent="0.25">
      <c r="B38">
        <v>114001</v>
      </c>
      <c r="C38">
        <v>80027</v>
      </c>
      <c r="D38">
        <v>28333</v>
      </c>
      <c r="E38">
        <v>34379</v>
      </c>
      <c r="F38">
        <v>50181</v>
      </c>
      <c r="H38">
        <v>82370</v>
      </c>
      <c r="J38">
        <f t="shared" si="6"/>
        <v>61384.2</v>
      </c>
      <c r="K38">
        <f t="shared" si="7"/>
        <v>1.3418762482853894</v>
      </c>
      <c r="L38">
        <f t="shared" si="8"/>
        <v>114001</v>
      </c>
      <c r="M38">
        <f t="shared" si="9"/>
        <v>28333</v>
      </c>
      <c r="N38">
        <f t="shared" si="10"/>
        <v>61384.2</v>
      </c>
      <c r="O38">
        <f t="shared" si="11"/>
        <v>85668</v>
      </c>
      <c r="Q38">
        <v>-1024</v>
      </c>
      <c r="R38">
        <v>10</v>
      </c>
      <c r="T38">
        <v>-755.40000000000146</v>
      </c>
      <c r="U38">
        <v>264.39999999999418</v>
      </c>
      <c r="W38">
        <v>2592.9999999999995</v>
      </c>
      <c r="X38">
        <v>264.40000000000003</v>
      </c>
      <c r="AB38">
        <v>61384.2</v>
      </c>
      <c r="AC38">
        <v>1.3418762482853894</v>
      </c>
      <c r="AK38">
        <v>61384.2</v>
      </c>
      <c r="AL38">
        <v>1.3418762482853894</v>
      </c>
    </row>
    <row r="39" spans="2:38" x14ac:dyDescent="0.25">
      <c r="B39">
        <v>111967</v>
      </c>
      <c r="C39">
        <v>68248</v>
      </c>
      <c r="D39">
        <v>69576</v>
      </c>
      <c r="E39">
        <v>94329</v>
      </c>
      <c r="F39">
        <v>39762</v>
      </c>
      <c r="H39">
        <v>129500</v>
      </c>
      <c r="J39">
        <f t="shared" si="6"/>
        <v>76776.399999999994</v>
      </c>
      <c r="K39">
        <f t="shared" si="7"/>
        <v>1.6867162305083334</v>
      </c>
      <c r="L39">
        <f t="shared" si="8"/>
        <v>111967</v>
      </c>
      <c r="M39">
        <f t="shared" si="9"/>
        <v>39762</v>
      </c>
      <c r="N39">
        <f t="shared" si="10"/>
        <v>76776.399999999994</v>
      </c>
      <c r="O39">
        <f t="shared" si="11"/>
        <v>72205</v>
      </c>
      <c r="Q39">
        <v>-142</v>
      </c>
      <c r="R39">
        <v>619</v>
      </c>
      <c r="T39">
        <v>-270.80000000000291</v>
      </c>
      <c r="U39">
        <v>366.19999999999709</v>
      </c>
      <c r="W39">
        <v>1526.4</v>
      </c>
      <c r="X39">
        <v>367</v>
      </c>
      <c r="AF39">
        <v>76776.399999999994</v>
      </c>
      <c r="AG39">
        <v>1.6867162305083334</v>
      </c>
      <c r="AK39">
        <v>76776.399999999994</v>
      </c>
      <c r="AL39">
        <v>1.6867162305083334</v>
      </c>
    </row>
    <row r="40" spans="2:38" x14ac:dyDescent="0.25">
      <c r="B40">
        <v>7185</v>
      </c>
      <c r="C40">
        <v>107797</v>
      </c>
      <c r="D40">
        <v>91576</v>
      </c>
      <c r="E40">
        <v>63053</v>
      </c>
      <c r="F40">
        <v>14372</v>
      </c>
      <c r="H40">
        <v>69504</v>
      </c>
      <c r="J40">
        <f t="shared" si="6"/>
        <v>56796.6</v>
      </c>
      <c r="K40">
        <f t="shared" si="7"/>
        <v>1.2237352235873273</v>
      </c>
      <c r="L40">
        <f t="shared" si="8"/>
        <v>107797</v>
      </c>
      <c r="M40">
        <f t="shared" si="9"/>
        <v>7185</v>
      </c>
      <c r="N40">
        <f t="shared" si="10"/>
        <v>56796.6</v>
      </c>
      <c r="O40">
        <f t="shared" si="11"/>
        <v>100612</v>
      </c>
      <c r="Q40">
        <v>-975</v>
      </c>
      <c r="R40">
        <v>1047</v>
      </c>
      <c r="T40">
        <v>1077.5999999999985</v>
      </c>
      <c r="U40">
        <v>180.79999999999563</v>
      </c>
      <c r="W40">
        <v>1992.8000000000002</v>
      </c>
      <c r="X40">
        <v>180.8</v>
      </c>
      <c r="Z40">
        <v>56796.6</v>
      </c>
      <c r="AA40">
        <v>1.2237352235873273</v>
      </c>
      <c r="AK40">
        <v>56796.6</v>
      </c>
      <c r="AL40">
        <v>1.2237352235873273</v>
      </c>
    </row>
    <row r="41" spans="2:38" x14ac:dyDescent="0.25">
      <c r="B41">
        <v>69147</v>
      </c>
      <c r="C41">
        <v>63427</v>
      </c>
      <c r="D41">
        <v>86885</v>
      </c>
      <c r="E41">
        <v>116775</v>
      </c>
      <c r="F41">
        <v>3374</v>
      </c>
      <c r="H41">
        <v>125416</v>
      </c>
      <c r="J41">
        <f t="shared" si="6"/>
        <v>67921.600000000006</v>
      </c>
      <c r="K41">
        <f t="shared" si="7"/>
        <v>1.8464818261053919</v>
      </c>
      <c r="L41">
        <f t="shared" si="8"/>
        <v>116775</v>
      </c>
      <c r="M41">
        <f t="shared" si="9"/>
        <v>3374</v>
      </c>
      <c r="N41">
        <f t="shared" si="10"/>
        <v>67921.600000000006</v>
      </c>
      <c r="O41">
        <f t="shared" si="11"/>
        <v>113401</v>
      </c>
      <c r="Q41">
        <v>2416</v>
      </c>
      <c r="R41">
        <v>116</v>
      </c>
      <c r="T41">
        <v>271.60000000000582</v>
      </c>
      <c r="U41">
        <v>39.80000000000291</v>
      </c>
      <c r="W41">
        <v>1031.5999999999999</v>
      </c>
      <c r="X41">
        <v>60.2</v>
      </c>
      <c r="AF41">
        <v>67921.600000000006</v>
      </c>
      <c r="AG41">
        <v>1.8464818261053919</v>
      </c>
      <c r="AK41">
        <v>67921.600000000006</v>
      </c>
      <c r="AL41">
        <v>1.8464818261053919</v>
      </c>
    </row>
    <row r="42" spans="2:38" x14ac:dyDescent="0.25">
      <c r="B42">
        <v>108191</v>
      </c>
      <c r="C42">
        <v>2285</v>
      </c>
      <c r="D42">
        <v>30033</v>
      </c>
      <c r="E42">
        <v>105616</v>
      </c>
      <c r="F42">
        <v>97000</v>
      </c>
      <c r="H42">
        <v>116144</v>
      </c>
      <c r="J42">
        <f t="shared" si="6"/>
        <v>68625</v>
      </c>
      <c r="K42">
        <f t="shared" si="7"/>
        <v>1.6924444444444444</v>
      </c>
      <c r="L42">
        <f t="shared" si="8"/>
        <v>108191</v>
      </c>
      <c r="M42">
        <f t="shared" si="9"/>
        <v>2285</v>
      </c>
      <c r="N42">
        <f t="shared" si="10"/>
        <v>68625</v>
      </c>
      <c r="O42">
        <f t="shared" si="11"/>
        <v>105906</v>
      </c>
      <c r="Q42">
        <v>-3412</v>
      </c>
      <c r="R42">
        <v>-1042</v>
      </c>
      <c r="T42">
        <v>-33.600000000005821</v>
      </c>
      <c r="U42">
        <v>4.8000000000029104</v>
      </c>
      <c r="W42">
        <v>1224</v>
      </c>
      <c r="X42">
        <v>216.79999999999998</v>
      </c>
      <c r="AF42">
        <v>68625</v>
      </c>
      <c r="AG42">
        <v>1.6924444444444444</v>
      </c>
      <c r="AK42">
        <v>68625</v>
      </c>
      <c r="AL42">
        <v>1.6924444444444444</v>
      </c>
    </row>
    <row r="43" spans="2:38" x14ac:dyDescent="0.25">
      <c r="B43">
        <v>115021</v>
      </c>
      <c r="C43">
        <v>97043</v>
      </c>
      <c r="D43">
        <v>44777</v>
      </c>
      <c r="E43">
        <v>119792</v>
      </c>
      <c r="F43">
        <v>72691</v>
      </c>
      <c r="H43">
        <v>118950</v>
      </c>
      <c r="J43">
        <f t="shared" si="6"/>
        <v>89864.8</v>
      </c>
      <c r="K43">
        <f t="shared" si="7"/>
        <v>1.3236550907585618</v>
      </c>
      <c r="L43">
        <f t="shared" si="8"/>
        <v>119792</v>
      </c>
      <c r="M43">
        <f t="shared" si="9"/>
        <v>44777</v>
      </c>
      <c r="N43">
        <f t="shared" si="10"/>
        <v>89864.8</v>
      </c>
      <c r="O43">
        <f t="shared" si="11"/>
        <v>75015</v>
      </c>
      <c r="Q43">
        <v>747</v>
      </c>
      <c r="R43">
        <v>-65</v>
      </c>
      <c r="T43">
        <v>689.80000000000291</v>
      </c>
      <c r="U43">
        <v>-129.19999999999709</v>
      </c>
      <c r="W43">
        <v>2065</v>
      </c>
      <c r="X43">
        <v>590.79999999999995</v>
      </c>
      <c r="AB43">
        <v>89864.8</v>
      </c>
      <c r="AC43">
        <v>1.3236550907585618</v>
      </c>
      <c r="AK43">
        <v>89864.8</v>
      </c>
      <c r="AL43">
        <v>1.3236550907585618</v>
      </c>
    </row>
    <row r="44" spans="2:38" x14ac:dyDescent="0.25">
      <c r="B44">
        <v>83590</v>
      </c>
      <c r="C44">
        <v>35276</v>
      </c>
      <c r="D44">
        <v>56258</v>
      </c>
      <c r="E44">
        <v>110608</v>
      </c>
      <c r="F44">
        <v>7350</v>
      </c>
      <c r="H44">
        <v>92613</v>
      </c>
      <c r="J44">
        <f t="shared" si="6"/>
        <v>58616.4</v>
      </c>
      <c r="K44">
        <f t="shared" si="7"/>
        <v>1.5799844412144042</v>
      </c>
      <c r="L44">
        <f t="shared" si="8"/>
        <v>110608</v>
      </c>
      <c r="M44">
        <f t="shared" si="9"/>
        <v>7350</v>
      </c>
      <c r="N44">
        <f t="shared" si="10"/>
        <v>58616.4</v>
      </c>
      <c r="O44">
        <f t="shared" si="11"/>
        <v>103258</v>
      </c>
      <c r="Q44">
        <v>-4926</v>
      </c>
      <c r="R44">
        <v>-1114</v>
      </c>
      <c r="T44">
        <v>-891</v>
      </c>
      <c r="U44">
        <v>249.40000000000146</v>
      </c>
      <c r="W44">
        <v>1149.4000000000001</v>
      </c>
      <c r="X44">
        <v>359</v>
      </c>
      <c r="AF44">
        <v>58616.4</v>
      </c>
      <c r="AG44">
        <v>1.5799844412144042</v>
      </c>
      <c r="AK44">
        <v>58616.4</v>
      </c>
      <c r="AL44">
        <v>1.5799844412144042</v>
      </c>
    </row>
    <row r="45" spans="2:38" x14ac:dyDescent="0.25">
      <c r="B45">
        <v>109467</v>
      </c>
      <c r="C45">
        <v>34854</v>
      </c>
      <c r="D45">
        <v>88300</v>
      </c>
      <c r="E45">
        <v>30963</v>
      </c>
      <c r="F45">
        <v>78909</v>
      </c>
      <c r="H45">
        <v>97635</v>
      </c>
      <c r="J45">
        <f t="shared" si="6"/>
        <v>68498.600000000006</v>
      </c>
      <c r="K45">
        <f t="shared" si="7"/>
        <v>1.4253575985494593</v>
      </c>
      <c r="L45">
        <f t="shared" si="8"/>
        <v>109467</v>
      </c>
      <c r="M45">
        <f t="shared" si="9"/>
        <v>30963</v>
      </c>
      <c r="N45">
        <f t="shared" si="10"/>
        <v>68498.600000000006</v>
      </c>
      <c r="O45">
        <f t="shared" si="11"/>
        <v>78504</v>
      </c>
      <c r="Q45">
        <v>-1749</v>
      </c>
      <c r="R45">
        <v>-1081</v>
      </c>
      <c r="T45">
        <v>159.80000000000291</v>
      </c>
      <c r="U45">
        <v>-314.39999999999418</v>
      </c>
      <c r="W45">
        <v>2206.6</v>
      </c>
      <c r="X45">
        <v>785.2</v>
      </c>
      <c r="AB45">
        <v>68498.600000000006</v>
      </c>
      <c r="AC45">
        <v>1.4253575985494593</v>
      </c>
      <c r="AK45">
        <v>68498.600000000006</v>
      </c>
      <c r="AL45">
        <v>1.4253575985494593</v>
      </c>
    </row>
    <row r="46" spans="2:38" x14ac:dyDescent="0.25">
      <c r="B46">
        <v>22706</v>
      </c>
      <c r="C46">
        <v>39345</v>
      </c>
      <c r="D46">
        <v>39061</v>
      </c>
      <c r="E46">
        <v>44787</v>
      </c>
      <c r="F46">
        <v>120265</v>
      </c>
      <c r="H46">
        <v>63236</v>
      </c>
      <c r="J46">
        <f t="shared" si="6"/>
        <v>53232.800000000003</v>
      </c>
      <c r="K46">
        <f t="shared" si="7"/>
        <v>1.1879142183014983</v>
      </c>
      <c r="L46">
        <f t="shared" si="8"/>
        <v>120265</v>
      </c>
      <c r="M46">
        <f t="shared" si="9"/>
        <v>22706</v>
      </c>
      <c r="N46">
        <f t="shared" si="10"/>
        <v>53232.800000000003</v>
      </c>
      <c r="O46">
        <f t="shared" si="11"/>
        <v>97559</v>
      </c>
      <c r="Q46">
        <v>-1831</v>
      </c>
      <c r="R46">
        <v>0</v>
      </c>
      <c r="T46">
        <v>810.20000000000437</v>
      </c>
      <c r="U46">
        <v>-3.5999999999985448</v>
      </c>
      <c r="W46">
        <v>1166.2</v>
      </c>
      <c r="X46">
        <v>35.200000000000003</v>
      </c>
      <c r="Z46">
        <v>53232.800000000003</v>
      </c>
      <c r="AA46">
        <v>1.1879142183014983</v>
      </c>
      <c r="AK46">
        <v>53232.800000000003</v>
      </c>
      <c r="AL46">
        <v>1.1879142183014983</v>
      </c>
    </row>
    <row r="47" spans="2:38" x14ac:dyDescent="0.25">
      <c r="B47">
        <v>35411</v>
      </c>
      <c r="C47">
        <v>13418</v>
      </c>
      <c r="D47">
        <v>56279</v>
      </c>
      <c r="E47">
        <v>87860</v>
      </c>
      <c r="F47">
        <v>14925</v>
      </c>
      <c r="H47">
        <v>50984</v>
      </c>
      <c r="J47">
        <f t="shared" si="6"/>
        <v>41578.6</v>
      </c>
      <c r="K47">
        <f t="shared" si="7"/>
        <v>1.2262077126213966</v>
      </c>
      <c r="L47">
        <f t="shared" si="8"/>
        <v>87860</v>
      </c>
      <c r="M47">
        <f t="shared" si="9"/>
        <v>13418</v>
      </c>
      <c r="N47">
        <f t="shared" si="10"/>
        <v>41578.6</v>
      </c>
      <c r="O47">
        <f t="shared" si="11"/>
        <v>74442</v>
      </c>
      <c r="Q47">
        <v>-1291</v>
      </c>
      <c r="R47">
        <v>0</v>
      </c>
      <c r="T47">
        <v>-143</v>
      </c>
      <c r="U47">
        <v>-70</v>
      </c>
      <c r="W47">
        <v>3695.4</v>
      </c>
      <c r="X47">
        <v>482.8</v>
      </c>
      <c r="Z47">
        <v>41578.6</v>
      </c>
      <c r="AA47">
        <v>1.2262077126213966</v>
      </c>
      <c r="AI47">
        <v>41578.6</v>
      </c>
      <c r="AJ47">
        <v>1.2262077126213966</v>
      </c>
    </row>
    <row r="48" spans="2:38" x14ac:dyDescent="0.25">
      <c r="B48">
        <v>83864</v>
      </c>
      <c r="C48">
        <v>62210</v>
      </c>
      <c r="D48">
        <v>41299</v>
      </c>
      <c r="E48">
        <v>12050</v>
      </c>
      <c r="F48">
        <v>99777</v>
      </c>
      <c r="H48">
        <v>61720</v>
      </c>
      <c r="J48">
        <f t="shared" si="6"/>
        <v>59840</v>
      </c>
      <c r="K48">
        <f t="shared" si="7"/>
        <v>1.0314171122994653</v>
      </c>
      <c r="L48">
        <f t="shared" si="8"/>
        <v>99777</v>
      </c>
      <c r="M48">
        <f t="shared" si="9"/>
        <v>12050</v>
      </c>
      <c r="N48">
        <f t="shared" si="10"/>
        <v>59840</v>
      </c>
      <c r="O48">
        <f t="shared" si="11"/>
        <v>87727</v>
      </c>
      <c r="Q48">
        <v>-26</v>
      </c>
      <c r="R48">
        <v>-543</v>
      </c>
      <c r="T48">
        <v>1144.4000000000015</v>
      </c>
      <c r="U48">
        <v>-142.40000000000146</v>
      </c>
      <c r="W48">
        <v>1528.4</v>
      </c>
      <c r="X48">
        <v>440.4</v>
      </c>
      <c r="AB48">
        <v>59840</v>
      </c>
      <c r="AC48">
        <v>1.0314171122994653</v>
      </c>
      <c r="AI48">
        <v>59840</v>
      </c>
      <c r="AJ48">
        <v>1.0314171122994653</v>
      </c>
    </row>
    <row r="49" spans="2:38" x14ac:dyDescent="0.25">
      <c r="B49">
        <v>30218</v>
      </c>
      <c r="C49">
        <v>34172</v>
      </c>
      <c r="D49">
        <v>92742</v>
      </c>
      <c r="E49">
        <v>41518</v>
      </c>
      <c r="F49">
        <v>67434</v>
      </c>
      <c r="H49">
        <v>110807</v>
      </c>
      <c r="J49">
        <f t="shared" si="6"/>
        <v>53216.800000000003</v>
      </c>
      <c r="K49">
        <f t="shared" si="7"/>
        <v>2.0821808150809518</v>
      </c>
      <c r="L49">
        <f t="shared" si="8"/>
        <v>92742</v>
      </c>
      <c r="M49">
        <f t="shared" si="9"/>
        <v>30218</v>
      </c>
      <c r="N49">
        <f t="shared" si="10"/>
        <v>53216.800000000003</v>
      </c>
      <c r="O49">
        <f t="shared" si="11"/>
        <v>62524</v>
      </c>
      <c r="Q49">
        <v>3182</v>
      </c>
      <c r="R49">
        <v>-156</v>
      </c>
      <c r="T49">
        <v>-583.39999999999418</v>
      </c>
      <c r="U49">
        <v>-22.19999999999709</v>
      </c>
      <c r="W49">
        <v>1619.8</v>
      </c>
      <c r="X49">
        <v>409.40000000000003</v>
      </c>
      <c r="AD49">
        <v>53216.800000000003</v>
      </c>
      <c r="AE49">
        <v>2.0821808150809518</v>
      </c>
      <c r="AK49">
        <v>53216.800000000003</v>
      </c>
      <c r="AL49">
        <v>2.0821808150809518</v>
      </c>
    </row>
    <row r="50" spans="2:38" x14ac:dyDescent="0.25">
      <c r="B50">
        <v>72836</v>
      </c>
      <c r="C50">
        <v>28838</v>
      </c>
      <c r="D50">
        <v>107693</v>
      </c>
      <c r="E50">
        <v>11948</v>
      </c>
      <c r="F50">
        <v>59484</v>
      </c>
      <c r="H50">
        <v>71474</v>
      </c>
      <c r="J50">
        <f t="shared" si="6"/>
        <v>56159.8</v>
      </c>
      <c r="K50">
        <f t="shared" si="7"/>
        <v>1.2726897175559742</v>
      </c>
      <c r="L50">
        <f t="shared" si="8"/>
        <v>107693</v>
      </c>
      <c r="M50">
        <f t="shared" si="9"/>
        <v>11948</v>
      </c>
      <c r="N50">
        <f t="shared" si="10"/>
        <v>56159.8</v>
      </c>
      <c r="O50">
        <f t="shared" si="11"/>
        <v>95745</v>
      </c>
      <c r="Q50">
        <v>-2449</v>
      </c>
      <c r="R50">
        <v>-1143</v>
      </c>
      <c r="T50">
        <v>-1502.5999999999985</v>
      </c>
      <c r="U50">
        <v>-200.79999999999563</v>
      </c>
      <c r="W50">
        <v>1658.2</v>
      </c>
      <c r="X50">
        <v>752</v>
      </c>
      <c r="Z50">
        <v>56159.8</v>
      </c>
      <c r="AA50">
        <v>1.2726897175559742</v>
      </c>
      <c r="AI50">
        <v>56159.8</v>
      </c>
      <c r="AJ50">
        <v>1.2726897175559742</v>
      </c>
    </row>
    <row r="51" spans="2:38" x14ac:dyDescent="0.25">
      <c r="B51">
        <v>23819</v>
      </c>
      <c r="C51">
        <v>18506</v>
      </c>
      <c r="D51">
        <v>14868</v>
      </c>
      <c r="E51">
        <v>5768</v>
      </c>
      <c r="F51">
        <v>12578</v>
      </c>
      <c r="H51">
        <v>42849</v>
      </c>
      <c r="J51">
        <f t="shared" si="6"/>
        <v>15107.8</v>
      </c>
      <c r="K51">
        <f t="shared" si="7"/>
        <v>2.8362170534425926</v>
      </c>
      <c r="L51">
        <f t="shared" si="8"/>
        <v>23819</v>
      </c>
      <c r="M51">
        <f t="shared" si="9"/>
        <v>5768</v>
      </c>
      <c r="N51">
        <f t="shared" si="10"/>
        <v>15107.8</v>
      </c>
      <c r="O51">
        <f t="shared" si="11"/>
        <v>18051</v>
      </c>
      <c r="Q51">
        <v>1152</v>
      </c>
      <c r="R51">
        <v>1142</v>
      </c>
      <c r="T51">
        <v>470.79999999999927</v>
      </c>
      <c r="U51">
        <v>31</v>
      </c>
      <c r="W51">
        <v>1152</v>
      </c>
      <c r="X51">
        <v>55.400000000000006</v>
      </c>
      <c r="AD51">
        <v>15107.8</v>
      </c>
      <c r="AE51">
        <v>2.8362170534425926</v>
      </c>
      <c r="AK51">
        <v>15107.8</v>
      </c>
      <c r="AL51">
        <v>2.8362170534425926</v>
      </c>
    </row>
    <row r="52" spans="2:38" x14ac:dyDescent="0.25">
      <c r="B52">
        <v>18363</v>
      </c>
      <c r="C52">
        <v>100627</v>
      </c>
      <c r="D52">
        <v>2795</v>
      </c>
      <c r="E52">
        <v>56085</v>
      </c>
      <c r="F52">
        <v>25687</v>
      </c>
      <c r="H52">
        <v>59486</v>
      </c>
      <c r="J52">
        <f t="shared" si="6"/>
        <v>40711.4</v>
      </c>
      <c r="K52">
        <f t="shared" si="7"/>
        <v>1.461163212269782</v>
      </c>
      <c r="L52">
        <f t="shared" si="8"/>
        <v>100627</v>
      </c>
      <c r="M52">
        <f t="shared" si="9"/>
        <v>2795</v>
      </c>
      <c r="N52">
        <f t="shared" si="10"/>
        <v>40711.4</v>
      </c>
      <c r="O52">
        <f t="shared" si="11"/>
        <v>97832</v>
      </c>
      <c r="Q52">
        <v>2168</v>
      </c>
      <c r="R52">
        <v>-407</v>
      </c>
      <c r="T52">
        <v>957.80000000000291</v>
      </c>
      <c r="U52">
        <v>-15.400000000001455</v>
      </c>
      <c r="W52">
        <v>2236.1999999999998</v>
      </c>
      <c r="X52">
        <v>635.80000000000007</v>
      </c>
      <c r="Z52">
        <v>40711.4</v>
      </c>
      <c r="AA52">
        <v>1.461163212269782</v>
      </c>
      <c r="AK52">
        <v>40711.4</v>
      </c>
      <c r="AL52">
        <v>1.461163212269782</v>
      </c>
    </row>
    <row r="53" spans="2:38" x14ac:dyDescent="0.25">
      <c r="B53">
        <v>32323</v>
      </c>
      <c r="C53">
        <v>3005</v>
      </c>
      <c r="D53">
        <v>15540</v>
      </c>
      <c r="E53">
        <v>100598</v>
      </c>
      <c r="F53">
        <v>30028</v>
      </c>
      <c r="H53">
        <v>52577</v>
      </c>
      <c r="J53">
        <f t="shared" si="6"/>
        <v>36298.800000000003</v>
      </c>
      <c r="K53">
        <f t="shared" si="7"/>
        <v>1.4484500865042369</v>
      </c>
      <c r="L53">
        <f t="shared" si="8"/>
        <v>100598</v>
      </c>
      <c r="M53">
        <f t="shared" si="9"/>
        <v>3005</v>
      </c>
      <c r="N53">
        <f t="shared" si="10"/>
        <v>36298.800000000003</v>
      </c>
      <c r="O53">
        <f t="shared" si="11"/>
        <v>97593</v>
      </c>
      <c r="Q53">
        <v>2762</v>
      </c>
      <c r="R53">
        <v>-68</v>
      </c>
      <c r="T53">
        <v>38.400000000001455</v>
      </c>
      <c r="U53">
        <v>237.20000000000437</v>
      </c>
      <c r="W53">
        <v>2027.9999999999998</v>
      </c>
      <c r="X53">
        <v>237.2</v>
      </c>
      <c r="Z53">
        <v>36298.800000000003</v>
      </c>
      <c r="AA53">
        <v>1.4484500865042369</v>
      </c>
      <c r="AK53">
        <v>36298.800000000003</v>
      </c>
      <c r="AL53">
        <v>1.4484500865042369</v>
      </c>
    </row>
    <row r="54" spans="2:38" x14ac:dyDescent="0.25">
      <c r="B54">
        <v>119871</v>
      </c>
      <c r="C54">
        <v>115115</v>
      </c>
      <c r="D54">
        <v>47999</v>
      </c>
      <c r="E54">
        <v>121012</v>
      </c>
      <c r="F54">
        <v>49593</v>
      </c>
      <c r="H54">
        <v>107477</v>
      </c>
      <c r="J54">
        <f t="shared" si="6"/>
        <v>90718</v>
      </c>
      <c r="K54">
        <f t="shared" si="7"/>
        <v>1.1847373178421041</v>
      </c>
      <c r="L54">
        <f t="shared" si="8"/>
        <v>121012</v>
      </c>
      <c r="M54">
        <f t="shared" si="9"/>
        <v>47999</v>
      </c>
      <c r="N54">
        <f t="shared" si="10"/>
        <v>90718</v>
      </c>
      <c r="O54">
        <f t="shared" si="11"/>
        <v>73013</v>
      </c>
      <c r="Q54">
        <v>-1009</v>
      </c>
      <c r="R54">
        <v>-9</v>
      </c>
      <c r="T54">
        <v>509.80000000000291</v>
      </c>
      <c r="U54">
        <v>217.80000000000291</v>
      </c>
      <c r="W54">
        <v>2348.1999999999998</v>
      </c>
      <c r="X54">
        <v>336.6</v>
      </c>
      <c r="AB54">
        <v>90718</v>
      </c>
      <c r="AC54">
        <v>1.1847373178421041</v>
      </c>
      <c r="AI54">
        <v>90718</v>
      </c>
      <c r="AJ54">
        <v>1.1847373178421041</v>
      </c>
    </row>
    <row r="55" spans="2:38" x14ac:dyDescent="0.25">
      <c r="B55">
        <v>79262</v>
      </c>
      <c r="C55">
        <v>24378</v>
      </c>
      <c r="D55">
        <v>9832</v>
      </c>
      <c r="E55">
        <v>121517</v>
      </c>
      <c r="F55">
        <v>14635</v>
      </c>
      <c r="H55">
        <v>65957</v>
      </c>
      <c r="J55">
        <f t="shared" si="6"/>
        <v>49924.800000000003</v>
      </c>
      <c r="K55">
        <f t="shared" si="7"/>
        <v>1.3211269749703554</v>
      </c>
      <c r="L55">
        <f t="shared" si="8"/>
        <v>121517</v>
      </c>
      <c r="M55">
        <f t="shared" si="9"/>
        <v>9832</v>
      </c>
      <c r="N55">
        <f t="shared" si="10"/>
        <v>49924.800000000003</v>
      </c>
      <c r="O55">
        <f t="shared" si="11"/>
        <v>111685</v>
      </c>
      <c r="Q55">
        <v>-2185</v>
      </c>
      <c r="R55">
        <v>-599</v>
      </c>
      <c r="T55">
        <v>-37.799999999995634</v>
      </c>
      <c r="U55">
        <v>-402</v>
      </c>
      <c r="W55">
        <v>1716.2</v>
      </c>
      <c r="X55">
        <v>469.2</v>
      </c>
      <c r="Z55">
        <v>49924.800000000003</v>
      </c>
      <c r="AA55">
        <v>1.3211269749703554</v>
      </c>
      <c r="AK55">
        <v>49924.800000000003</v>
      </c>
      <c r="AL55">
        <v>1.3211269749703554</v>
      </c>
    </row>
    <row r="56" spans="2:38" x14ac:dyDescent="0.25">
      <c r="B56">
        <v>7251</v>
      </c>
      <c r="C56">
        <v>97175</v>
      </c>
      <c r="D56">
        <v>39094</v>
      </c>
      <c r="E56">
        <v>118239</v>
      </c>
      <c r="F56">
        <v>5983</v>
      </c>
      <c r="H56">
        <v>63311</v>
      </c>
      <c r="J56">
        <f t="shared" si="6"/>
        <v>53548.4</v>
      </c>
      <c r="K56">
        <f t="shared" si="7"/>
        <v>1.1823135705268504</v>
      </c>
      <c r="L56">
        <f t="shared" si="8"/>
        <v>118239</v>
      </c>
      <c r="M56">
        <f t="shared" si="9"/>
        <v>5983</v>
      </c>
      <c r="N56">
        <f t="shared" si="10"/>
        <v>53548.4</v>
      </c>
      <c r="O56">
        <f t="shared" si="11"/>
        <v>112256</v>
      </c>
      <c r="Q56">
        <v>1442</v>
      </c>
      <c r="R56">
        <v>-22</v>
      </c>
      <c r="T56">
        <v>-1924.5999999999985</v>
      </c>
      <c r="U56">
        <v>-147.19999999999709</v>
      </c>
      <c r="W56">
        <v>3697.8</v>
      </c>
      <c r="X56">
        <v>328.4</v>
      </c>
      <c r="Z56">
        <v>53548.4</v>
      </c>
      <c r="AA56">
        <v>1.1823135705268504</v>
      </c>
      <c r="AI56">
        <v>53548.4</v>
      </c>
      <c r="AJ56">
        <v>1.1823135705268504</v>
      </c>
    </row>
    <row r="57" spans="2:38" x14ac:dyDescent="0.25">
      <c r="B57">
        <v>110555</v>
      </c>
      <c r="C57">
        <v>20448</v>
      </c>
      <c r="D57">
        <v>112792</v>
      </c>
      <c r="E57">
        <v>48713</v>
      </c>
      <c r="F57">
        <v>20052</v>
      </c>
      <c r="H57">
        <v>92434</v>
      </c>
      <c r="J57">
        <f t="shared" si="6"/>
        <v>62512</v>
      </c>
      <c r="K57">
        <f t="shared" si="7"/>
        <v>1.4786600972613257</v>
      </c>
      <c r="L57">
        <f t="shared" si="8"/>
        <v>112792</v>
      </c>
      <c r="M57">
        <f t="shared" si="9"/>
        <v>20052</v>
      </c>
      <c r="N57">
        <f t="shared" si="10"/>
        <v>62512</v>
      </c>
      <c r="O57">
        <f t="shared" si="11"/>
        <v>92740</v>
      </c>
      <c r="Q57">
        <v>676</v>
      </c>
      <c r="R57">
        <v>292</v>
      </c>
      <c r="T57">
        <v>-2038.4000000000015</v>
      </c>
      <c r="U57">
        <v>-105.59999999999854</v>
      </c>
      <c r="W57">
        <v>2374</v>
      </c>
      <c r="X57">
        <v>455.20000000000005</v>
      </c>
      <c r="AB57">
        <v>62512</v>
      </c>
      <c r="AC57">
        <v>1.4786600972613257</v>
      </c>
      <c r="AK57">
        <v>62512</v>
      </c>
      <c r="AL57">
        <v>1.4786600972613257</v>
      </c>
    </row>
    <row r="58" spans="2:38" x14ac:dyDescent="0.25">
      <c r="B58">
        <v>89915</v>
      </c>
      <c r="C58">
        <v>54357</v>
      </c>
      <c r="D58">
        <v>10445</v>
      </c>
      <c r="E58">
        <v>45751</v>
      </c>
      <c r="F58">
        <v>12099</v>
      </c>
      <c r="H58">
        <v>67298</v>
      </c>
      <c r="J58">
        <f t="shared" si="6"/>
        <v>42513.4</v>
      </c>
      <c r="K58">
        <f t="shared" si="7"/>
        <v>1.5829832476348633</v>
      </c>
      <c r="L58">
        <f t="shared" si="8"/>
        <v>89915</v>
      </c>
      <c r="M58">
        <f t="shared" si="9"/>
        <v>10445</v>
      </c>
      <c r="N58">
        <f t="shared" si="10"/>
        <v>42513.4</v>
      </c>
      <c r="O58">
        <f t="shared" si="11"/>
        <v>79470</v>
      </c>
      <c r="Q58">
        <v>-2812</v>
      </c>
      <c r="R58">
        <v>2</v>
      </c>
      <c r="T58">
        <v>2292.4000000000015</v>
      </c>
      <c r="U58">
        <v>-88</v>
      </c>
      <c r="W58">
        <v>2292.4</v>
      </c>
      <c r="X58">
        <v>142</v>
      </c>
      <c r="AD58">
        <v>42513.4</v>
      </c>
      <c r="AE58">
        <v>1.5829832476348633</v>
      </c>
      <c r="AK58">
        <v>42513.4</v>
      </c>
      <c r="AL58">
        <v>1.5829832476348633</v>
      </c>
    </row>
    <row r="59" spans="2:38" x14ac:dyDescent="0.25">
      <c r="B59">
        <v>72666</v>
      </c>
      <c r="C59">
        <v>101879</v>
      </c>
      <c r="D59">
        <v>36802</v>
      </c>
      <c r="E59">
        <v>110296</v>
      </c>
      <c r="F59">
        <v>65736</v>
      </c>
      <c r="H59">
        <v>101464</v>
      </c>
      <c r="J59">
        <f t="shared" si="6"/>
        <v>77475.8</v>
      </c>
      <c r="K59">
        <f t="shared" si="7"/>
        <v>1.3096218432078146</v>
      </c>
      <c r="L59">
        <f t="shared" si="8"/>
        <v>110296</v>
      </c>
      <c r="M59">
        <f t="shared" si="9"/>
        <v>36802</v>
      </c>
      <c r="N59">
        <f t="shared" si="10"/>
        <v>77475.8</v>
      </c>
      <c r="O59">
        <f t="shared" si="11"/>
        <v>73494</v>
      </c>
      <c r="Q59">
        <v>2080</v>
      </c>
      <c r="R59">
        <v>-13</v>
      </c>
      <c r="T59">
        <v>-1342.5999999999913</v>
      </c>
      <c r="U59">
        <v>440.60000000000582</v>
      </c>
      <c r="W59">
        <v>1599.4</v>
      </c>
      <c r="X59">
        <v>483</v>
      </c>
      <c r="AB59">
        <v>77475.8</v>
      </c>
      <c r="AC59">
        <v>1.3096218432078146</v>
      </c>
      <c r="AK59">
        <v>77475.8</v>
      </c>
      <c r="AL59">
        <v>1.3096218432078146</v>
      </c>
    </row>
    <row r="60" spans="2:38" x14ac:dyDescent="0.25">
      <c r="B60">
        <v>16031</v>
      </c>
      <c r="C60">
        <v>110863</v>
      </c>
      <c r="D60">
        <v>22385</v>
      </c>
      <c r="E60">
        <v>121742</v>
      </c>
      <c r="F60">
        <v>12486</v>
      </c>
      <c r="H60">
        <v>63940</v>
      </c>
      <c r="J60">
        <f t="shared" si="6"/>
        <v>56701.4</v>
      </c>
      <c r="K60">
        <f t="shared" si="7"/>
        <v>1.1276617508562399</v>
      </c>
      <c r="L60">
        <f t="shared" si="8"/>
        <v>121742</v>
      </c>
      <c r="M60">
        <f t="shared" si="9"/>
        <v>12486</v>
      </c>
      <c r="N60">
        <f t="shared" si="10"/>
        <v>56701.4</v>
      </c>
      <c r="O60">
        <f t="shared" si="11"/>
        <v>109256</v>
      </c>
      <c r="Q60">
        <v>1087</v>
      </c>
      <c r="R60">
        <v>-1050</v>
      </c>
      <c r="T60">
        <v>1179.2000000000044</v>
      </c>
      <c r="U60">
        <v>-270.79999999999563</v>
      </c>
      <c r="W60">
        <v>1720.8</v>
      </c>
      <c r="X60">
        <v>297.2</v>
      </c>
      <c r="Z60">
        <v>56701.4</v>
      </c>
      <c r="AA60">
        <v>1.1276617508562399</v>
      </c>
      <c r="AK60">
        <v>56701.4</v>
      </c>
      <c r="AL60">
        <v>1.1276617508562399</v>
      </c>
    </row>
    <row r="61" spans="2:38" x14ac:dyDescent="0.25">
      <c r="B61">
        <v>49068</v>
      </c>
      <c r="C61">
        <v>28963</v>
      </c>
      <c r="D61">
        <v>29173</v>
      </c>
      <c r="E61">
        <v>92458</v>
      </c>
      <c r="F61">
        <v>39583</v>
      </c>
      <c r="H61">
        <v>101925</v>
      </c>
      <c r="J61">
        <f t="shared" si="6"/>
        <v>47849</v>
      </c>
      <c r="K61">
        <f t="shared" si="7"/>
        <v>2.1301385608894647</v>
      </c>
      <c r="L61">
        <f t="shared" si="8"/>
        <v>92458</v>
      </c>
      <c r="M61">
        <f t="shared" si="9"/>
        <v>28963</v>
      </c>
      <c r="N61">
        <f t="shared" si="10"/>
        <v>47849</v>
      </c>
      <c r="O61">
        <f t="shared" si="11"/>
        <v>63495</v>
      </c>
      <c r="Q61">
        <v>-2748</v>
      </c>
      <c r="R61">
        <v>958</v>
      </c>
      <c r="T61">
        <v>-809.80000000000291</v>
      </c>
      <c r="U61">
        <v>300</v>
      </c>
      <c r="W61">
        <v>3081.7999999999997</v>
      </c>
      <c r="X61">
        <v>414.79999999999995</v>
      </c>
      <c r="AD61">
        <v>47849</v>
      </c>
      <c r="AE61">
        <v>2.1301385608894647</v>
      </c>
      <c r="AK61">
        <v>47849</v>
      </c>
      <c r="AL61">
        <v>2.1301385608894647</v>
      </c>
    </row>
    <row r="62" spans="2:38" x14ac:dyDescent="0.25">
      <c r="B62">
        <v>77421</v>
      </c>
      <c r="C62">
        <v>104289</v>
      </c>
      <c r="D62">
        <v>103038</v>
      </c>
      <c r="E62">
        <v>61075</v>
      </c>
      <c r="F62">
        <v>72362</v>
      </c>
      <c r="H62">
        <v>93823</v>
      </c>
      <c r="J62">
        <f t="shared" si="6"/>
        <v>83637</v>
      </c>
      <c r="K62">
        <f t="shared" si="7"/>
        <v>1.1217882037854059</v>
      </c>
      <c r="L62">
        <f t="shared" si="8"/>
        <v>104289</v>
      </c>
      <c r="M62">
        <f t="shared" si="9"/>
        <v>61075</v>
      </c>
      <c r="N62">
        <f t="shared" si="10"/>
        <v>83637</v>
      </c>
      <c r="O62">
        <f t="shared" si="11"/>
        <v>43214</v>
      </c>
      <c r="Q62">
        <v>-641</v>
      </c>
      <c r="R62">
        <v>-268</v>
      </c>
      <c r="T62">
        <v>1743.6000000000058</v>
      </c>
      <c r="U62">
        <v>209</v>
      </c>
      <c r="W62">
        <v>2454.8000000000002</v>
      </c>
      <c r="X62">
        <v>231.4</v>
      </c>
      <c r="AB62">
        <v>83637</v>
      </c>
      <c r="AC62">
        <v>1.1217882037854059</v>
      </c>
      <c r="AI62">
        <v>83637</v>
      </c>
      <c r="AJ62">
        <v>1.1217882037854059</v>
      </c>
    </row>
    <row r="63" spans="2:38" x14ac:dyDescent="0.25">
      <c r="B63">
        <v>70851</v>
      </c>
      <c r="C63">
        <v>98370</v>
      </c>
      <c r="D63">
        <v>72029</v>
      </c>
      <c r="E63">
        <v>18349</v>
      </c>
      <c r="F63">
        <v>37840</v>
      </c>
      <c r="H63">
        <v>85478</v>
      </c>
      <c r="J63">
        <f t="shared" si="6"/>
        <v>59487.8</v>
      </c>
      <c r="K63">
        <f t="shared" si="7"/>
        <v>1.4368996668224407</v>
      </c>
      <c r="L63">
        <f t="shared" si="8"/>
        <v>98370</v>
      </c>
      <c r="M63">
        <f t="shared" si="9"/>
        <v>18349</v>
      </c>
      <c r="N63">
        <f t="shared" si="10"/>
        <v>59487.8</v>
      </c>
      <c r="O63">
        <f t="shared" si="11"/>
        <v>80021</v>
      </c>
      <c r="Q63">
        <v>1346</v>
      </c>
      <c r="R63">
        <v>617</v>
      </c>
      <c r="T63">
        <v>226.40000000000146</v>
      </c>
      <c r="U63">
        <v>385.60000000000582</v>
      </c>
      <c r="W63">
        <v>1380.8</v>
      </c>
      <c r="X63">
        <v>387.59999999999997</v>
      </c>
      <c r="AB63">
        <v>59487.8</v>
      </c>
      <c r="AC63">
        <v>1.4368996668224407</v>
      </c>
      <c r="AK63">
        <v>59487.8</v>
      </c>
      <c r="AL63">
        <v>1.4368996668224407</v>
      </c>
    </row>
    <row r="64" spans="2:38" x14ac:dyDescent="0.25">
      <c r="B64">
        <v>120482</v>
      </c>
      <c r="C64">
        <v>120822</v>
      </c>
      <c r="D64">
        <v>83816</v>
      </c>
      <c r="E64">
        <v>72890</v>
      </c>
      <c r="F64">
        <v>18255</v>
      </c>
      <c r="H64">
        <v>125729</v>
      </c>
      <c r="J64">
        <f t="shared" si="6"/>
        <v>83253</v>
      </c>
      <c r="K64">
        <f t="shared" si="7"/>
        <v>1.5102038364983845</v>
      </c>
      <c r="L64">
        <f t="shared" si="8"/>
        <v>120822</v>
      </c>
      <c r="M64">
        <f t="shared" si="9"/>
        <v>18255</v>
      </c>
      <c r="N64">
        <f t="shared" si="10"/>
        <v>83253</v>
      </c>
      <c r="O64">
        <f t="shared" si="11"/>
        <v>102567</v>
      </c>
      <c r="Q64">
        <v>-838</v>
      </c>
      <c r="R64">
        <v>1040</v>
      </c>
      <c r="T64">
        <v>-829.80000000000291</v>
      </c>
      <c r="U64">
        <v>-139</v>
      </c>
      <c r="W64">
        <v>1220.5999999999999</v>
      </c>
      <c r="X64">
        <v>139</v>
      </c>
      <c r="AB64">
        <v>83253</v>
      </c>
      <c r="AC64">
        <v>1.5102038364983845</v>
      </c>
      <c r="AK64">
        <v>83253</v>
      </c>
      <c r="AL64">
        <v>1.5102038364983845</v>
      </c>
    </row>
    <row r="65" spans="2:38" x14ac:dyDescent="0.25">
      <c r="B65">
        <v>71327</v>
      </c>
      <c r="C65">
        <v>114580</v>
      </c>
      <c r="D65">
        <v>92810</v>
      </c>
      <c r="E65">
        <v>89119</v>
      </c>
      <c r="F65">
        <v>54078</v>
      </c>
      <c r="H65">
        <v>107094</v>
      </c>
      <c r="J65">
        <f t="shared" si="6"/>
        <v>84382.8</v>
      </c>
      <c r="K65">
        <f t="shared" si="7"/>
        <v>1.2691448968273156</v>
      </c>
      <c r="L65">
        <f t="shared" si="8"/>
        <v>114580</v>
      </c>
      <c r="M65">
        <f t="shared" si="9"/>
        <v>54078</v>
      </c>
      <c r="N65">
        <f t="shared" si="10"/>
        <v>84382.8</v>
      </c>
      <c r="O65">
        <f t="shared" si="11"/>
        <v>60502</v>
      </c>
      <c r="Q65">
        <v>576</v>
      </c>
      <c r="R65">
        <v>-292</v>
      </c>
      <c r="T65">
        <v>-1520.3999999999942</v>
      </c>
      <c r="U65">
        <v>46.400000000008731</v>
      </c>
      <c r="W65">
        <v>3412</v>
      </c>
      <c r="X65">
        <v>460.4</v>
      </c>
      <c r="AB65">
        <v>84382.8</v>
      </c>
      <c r="AC65">
        <v>1.2691448968273156</v>
      </c>
      <c r="AK65">
        <v>84382.8</v>
      </c>
      <c r="AL65">
        <v>1.2691448968273156</v>
      </c>
    </row>
    <row r="66" spans="2:38" x14ac:dyDescent="0.25">
      <c r="B66">
        <v>68956</v>
      </c>
      <c r="C66">
        <v>32609</v>
      </c>
      <c r="D66">
        <v>30666</v>
      </c>
      <c r="E66">
        <v>31698</v>
      </c>
      <c r="F66">
        <v>62123</v>
      </c>
      <c r="H66">
        <v>85419</v>
      </c>
      <c r="J66">
        <f t="shared" ref="J66:J101" si="12">AVERAGE(B66:F66)</f>
        <v>45210.400000000001</v>
      </c>
      <c r="K66">
        <f t="shared" ref="K66:K97" si="13">H66/J66</f>
        <v>1.8893661635375931</v>
      </c>
      <c r="L66">
        <f t="shared" ref="L66:L101" si="14">MAX(B66:F66)</f>
        <v>68956</v>
      </c>
      <c r="M66">
        <f t="shared" ref="M66:M101" si="15">MIN(B66:F66)</f>
        <v>30666</v>
      </c>
      <c r="N66">
        <f t="shared" ref="N66:N101" si="16">AVERAGE(B66:F66)</f>
        <v>45210.400000000001</v>
      </c>
      <c r="O66">
        <f t="shared" ref="O66:O101" si="17">L66-M66</f>
        <v>38290</v>
      </c>
      <c r="Q66">
        <v>-312</v>
      </c>
      <c r="R66">
        <v>-460</v>
      </c>
      <c r="T66">
        <v>2923</v>
      </c>
      <c r="U66">
        <v>-105.40000000000146</v>
      </c>
      <c r="W66">
        <v>2923</v>
      </c>
      <c r="X66">
        <v>345.79999999999995</v>
      </c>
      <c r="AD66">
        <v>45210.400000000001</v>
      </c>
      <c r="AE66">
        <v>1.8893661635375931</v>
      </c>
      <c r="AK66">
        <v>45210.400000000001</v>
      </c>
      <c r="AL66">
        <v>1.8893661635375931</v>
      </c>
    </row>
    <row r="67" spans="2:38" x14ac:dyDescent="0.25">
      <c r="B67">
        <v>37241</v>
      </c>
      <c r="C67">
        <v>44225</v>
      </c>
      <c r="D67">
        <v>69113</v>
      </c>
      <c r="E67">
        <v>12915</v>
      </c>
      <c r="F67">
        <v>100058</v>
      </c>
      <c r="H67">
        <v>100866</v>
      </c>
      <c r="J67">
        <f t="shared" si="12"/>
        <v>52710.400000000001</v>
      </c>
      <c r="K67">
        <f t="shared" si="13"/>
        <v>1.9135882102962603</v>
      </c>
      <c r="L67">
        <f t="shared" si="14"/>
        <v>100058</v>
      </c>
      <c r="M67">
        <f t="shared" si="15"/>
        <v>12915</v>
      </c>
      <c r="N67">
        <f t="shared" si="16"/>
        <v>52710.400000000001</v>
      </c>
      <c r="O67">
        <f t="shared" si="17"/>
        <v>87143</v>
      </c>
      <c r="Q67">
        <v>3204</v>
      </c>
      <c r="R67">
        <v>0</v>
      </c>
      <c r="T67">
        <v>1050.4000000000015</v>
      </c>
      <c r="U67">
        <v>-119.59999999999854</v>
      </c>
      <c r="W67">
        <v>1050.4000000000001</v>
      </c>
      <c r="X67">
        <v>119.60000000000001</v>
      </c>
      <c r="AD67">
        <v>52710.400000000001</v>
      </c>
      <c r="AE67">
        <v>1.9135882102962603</v>
      </c>
      <c r="AK67">
        <v>52710.400000000001</v>
      </c>
      <c r="AL67">
        <v>1.9135882102962603</v>
      </c>
    </row>
    <row r="68" spans="2:38" x14ac:dyDescent="0.25">
      <c r="B68">
        <v>9140</v>
      </c>
      <c r="C68">
        <v>111968</v>
      </c>
      <c r="D68">
        <v>27589</v>
      </c>
      <c r="E68">
        <v>14724</v>
      </c>
      <c r="F68">
        <v>98553</v>
      </c>
      <c r="H68">
        <v>61843</v>
      </c>
      <c r="J68">
        <f t="shared" si="12"/>
        <v>52394.8</v>
      </c>
      <c r="K68">
        <f t="shared" si="13"/>
        <v>1.1803270553566383</v>
      </c>
      <c r="L68">
        <f t="shared" si="14"/>
        <v>111968</v>
      </c>
      <c r="M68">
        <f t="shared" si="15"/>
        <v>9140</v>
      </c>
      <c r="N68">
        <f t="shared" si="16"/>
        <v>52394.8</v>
      </c>
      <c r="O68">
        <f t="shared" si="17"/>
        <v>102828</v>
      </c>
      <c r="Q68">
        <v>97</v>
      </c>
      <c r="R68">
        <v>-294</v>
      </c>
      <c r="T68">
        <v>1128.4000000000015</v>
      </c>
      <c r="U68">
        <v>-97.599999999998545</v>
      </c>
      <c r="W68">
        <v>1260.8</v>
      </c>
      <c r="X68">
        <v>101.6</v>
      </c>
      <c r="Z68">
        <v>52394.8</v>
      </c>
      <c r="AA68">
        <v>1.1803270553566383</v>
      </c>
      <c r="AI68">
        <v>52394.8</v>
      </c>
      <c r="AJ68">
        <v>1.1803270553566383</v>
      </c>
    </row>
    <row r="69" spans="2:38" x14ac:dyDescent="0.25">
      <c r="B69">
        <v>37002</v>
      </c>
      <c r="C69">
        <v>50719</v>
      </c>
      <c r="D69">
        <v>89826</v>
      </c>
      <c r="E69">
        <v>71814</v>
      </c>
      <c r="F69">
        <v>63618</v>
      </c>
      <c r="H69">
        <v>106798</v>
      </c>
      <c r="J69">
        <f t="shared" si="12"/>
        <v>62595.8</v>
      </c>
      <c r="K69">
        <f t="shared" si="13"/>
        <v>1.706152808974404</v>
      </c>
      <c r="L69">
        <f t="shared" si="14"/>
        <v>89826</v>
      </c>
      <c r="M69">
        <f t="shared" si="15"/>
        <v>37002</v>
      </c>
      <c r="N69">
        <f t="shared" si="16"/>
        <v>62595.8</v>
      </c>
      <c r="O69">
        <f t="shared" si="17"/>
        <v>52824</v>
      </c>
      <c r="Q69">
        <v>-1688</v>
      </c>
      <c r="R69">
        <v>869</v>
      </c>
      <c r="T69">
        <v>62.600000000005821</v>
      </c>
      <c r="U69">
        <v>347.20000000000437</v>
      </c>
      <c r="W69">
        <v>2357</v>
      </c>
      <c r="X69">
        <v>361.6</v>
      </c>
      <c r="AF69">
        <v>62595.8</v>
      </c>
      <c r="AG69">
        <v>1.706152808974404</v>
      </c>
      <c r="AK69">
        <v>62595.8</v>
      </c>
      <c r="AL69">
        <v>1.706152808974404</v>
      </c>
    </row>
    <row r="70" spans="2:38" x14ac:dyDescent="0.25">
      <c r="B70">
        <v>3823</v>
      </c>
      <c r="C70">
        <v>58872</v>
      </c>
      <c r="D70">
        <v>3918</v>
      </c>
      <c r="E70">
        <v>18682</v>
      </c>
      <c r="F70">
        <v>6359</v>
      </c>
      <c r="H70">
        <v>26976</v>
      </c>
      <c r="J70">
        <f t="shared" si="12"/>
        <v>18330.8</v>
      </c>
      <c r="K70">
        <f t="shared" si="13"/>
        <v>1.471621533157309</v>
      </c>
      <c r="L70">
        <f t="shared" si="14"/>
        <v>58872</v>
      </c>
      <c r="M70">
        <f t="shared" si="15"/>
        <v>3823</v>
      </c>
      <c r="N70">
        <f t="shared" si="16"/>
        <v>18330.8</v>
      </c>
      <c r="O70">
        <f t="shared" si="17"/>
        <v>55049</v>
      </c>
      <c r="Q70">
        <v>7419</v>
      </c>
      <c r="R70">
        <v>689</v>
      </c>
      <c r="T70">
        <v>102.20000000000073</v>
      </c>
      <c r="U70">
        <v>287</v>
      </c>
      <c r="W70">
        <v>2232.6000000000004</v>
      </c>
      <c r="X70">
        <v>309.39999999999998</v>
      </c>
      <c r="Z70">
        <v>18330.8</v>
      </c>
      <c r="AA70">
        <v>1.471621533157309</v>
      </c>
      <c r="AK70">
        <v>18330.8</v>
      </c>
      <c r="AL70">
        <v>1.471621533157309</v>
      </c>
    </row>
    <row r="71" spans="2:38" x14ac:dyDescent="0.25">
      <c r="B71">
        <v>25559</v>
      </c>
      <c r="C71">
        <v>53738</v>
      </c>
      <c r="D71">
        <v>30569</v>
      </c>
      <c r="E71">
        <v>24547</v>
      </c>
      <c r="F71">
        <v>78007</v>
      </c>
      <c r="H71">
        <v>96478</v>
      </c>
      <c r="J71">
        <f t="shared" si="12"/>
        <v>42484</v>
      </c>
      <c r="K71">
        <f t="shared" si="13"/>
        <v>2.2709255249034932</v>
      </c>
      <c r="L71">
        <f t="shared" si="14"/>
        <v>78007</v>
      </c>
      <c r="M71">
        <f t="shared" si="15"/>
        <v>24547</v>
      </c>
      <c r="N71">
        <f t="shared" si="16"/>
        <v>42484</v>
      </c>
      <c r="O71">
        <f t="shared" si="17"/>
        <v>53460</v>
      </c>
      <c r="Q71">
        <v>1891</v>
      </c>
      <c r="R71">
        <v>273</v>
      </c>
      <c r="T71">
        <v>1131.4000000000015</v>
      </c>
      <c r="U71">
        <v>-139.59999999999854</v>
      </c>
      <c r="W71">
        <v>1781</v>
      </c>
      <c r="X71">
        <v>211.59999999999997</v>
      </c>
      <c r="AD71">
        <v>42484</v>
      </c>
      <c r="AE71">
        <v>2.2709255249034932</v>
      </c>
      <c r="AK71">
        <v>42484</v>
      </c>
      <c r="AL71">
        <v>2.2709255249034932</v>
      </c>
    </row>
    <row r="72" spans="2:38" x14ac:dyDescent="0.25">
      <c r="B72">
        <v>30328</v>
      </c>
      <c r="C72">
        <v>58140</v>
      </c>
      <c r="D72">
        <v>11781</v>
      </c>
      <c r="E72">
        <v>101323</v>
      </c>
      <c r="F72">
        <v>35359</v>
      </c>
      <c r="H72">
        <v>50601</v>
      </c>
      <c r="J72">
        <f t="shared" si="12"/>
        <v>47386.2</v>
      </c>
      <c r="K72">
        <f t="shared" si="13"/>
        <v>1.0678425364346582</v>
      </c>
      <c r="L72">
        <f t="shared" si="14"/>
        <v>101323</v>
      </c>
      <c r="M72">
        <f t="shared" si="15"/>
        <v>11781</v>
      </c>
      <c r="N72">
        <f t="shared" si="16"/>
        <v>47386.2</v>
      </c>
      <c r="O72">
        <f t="shared" si="17"/>
        <v>89542</v>
      </c>
      <c r="Q72">
        <v>-3519</v>
      </c>
      <c r="R72">
        <v>245</v>
      </c>
      <c r="T72">
        <v>-731.40000000000146</v>
      </c>
      <c r="U72">
        <v>129</v>
      </c>
      <c r="W72">
        <v>3395.8</v>
      </c>
      <c r="X72">
        <v>367.40000000000003</v>
      </c>
      <c r="Z72">
        <v>47386.2</v>
      </c>
      <c r="AA72">
        <v>1.0678425364346582</v>
      </c>
      <c r="AI72">
        <v>47386.2</v>
      </c>
      <c r="AJ72">
        <v>1.0678425364346582</v>
      </c>
    </row>
    <row r="73" spans="2:38" x14ac:dyDescent="0.25">
      <c r="B73">
        <v>117982</v>
      </c>
      <c r="C73">
        <v>15502</v>
      </c>
      <c r="D73">
        <v>22947</v>
      </c>
      <c r="E73">
        <v>73825</v>
      </c>
      <c r="F73">
        <v>4475</v>
      </c>
      <c r="H73">
        <v>71416</v>
      </c>
      <c r="J73">
        <f t="shared" si="12"/>
        <v>46946.2</v>
      </c>
      <c r="K73">
        <f t="shared" si="13"/>
        <v>1.5212306853376845</v>
      </c>
      <c r="L73">
        <f t="shared" si="14"/>
        <v>117982</v>
      </c>
      <c r="M73">
        <f t="shared" si="15"/>
        <v>4475</v>
      </c>
      <c r="N73">
        <f t="shared" si="16"/>
        <v>46946.2</v>
      </c>
      <c r="O73">
        <f t="shared" si="17"/>
        <v>113507</v>
      </c>
      <c r="Q73">
        <v>-3368</v>
      </c>
      <c r="R73">
        <v>3</v>
      </c>
      <c r="T73">
        <v>-1712.6000000000058</v>
      </c>
      <c r="U73">
        <v>165.59999999999854</v>
      </c>
      <c r="W73">
        <v>1780.6</v>
      </c>
      <c r="X73">
        <v>197.2</v>
      </c>
      <c r="Z73">
        <v>46946.2</v>
      </c>
      <c r="AA73">
        <v>1.5212306853376845</v>
      </c>
      <c r="AK73">
        <v>46946.2</v>
      </c>
      <c r="AL73">
        <v>1.5212306853376845</v>
      </c>
    </row>
    <row r="74" spans="2:38" x14ac:dyDescent="0.25">
      <c r="B74">
        <v>65772</v>
      </c>
      <c r="C74">
        <v>47121</v>
      </c>
      <c r="D74">
        <v>116569</v>
      </c>
      <c r="E74">
        <v>91823</v>
      </c>
      <c r="F74">
        <v>109259</v>
      </c>
      <c r="H74">
        <v>134091</v>
      </c>
      <c r="J74">
        <f t="shared" si="12"/>
        <v>86108.800000000003</v>
      </c>
      <c r="K74">
        <f t="shared" si="13"/>
        <v>1.5572276004310825</v>
      </c>
      <c r="L74">
        <f t="shared" si="14"/>
        <v>116569</v>
      </c>
      <c r="M74">
        <f t="shared" si="15"/>
        <v>47121</v>
      </c>
      <c r="N74">
        <f t="shared" si="16"/>
        <v>86108.800000000003</v>
      </c>
      <c r="O74">
        <f t="shared" si="17"/>
        <v>69448</v>
      </c>
      <c r="Q74">
        <v>-2070</v>
      </c>
      <c r="R74">
        <v>-437</v>
      </c>
      <c r="T74">
        <v>1165</v>
      </c>
      <c r="U74">
        <v>76.19999999999709</v>
      </c>
      <c r="W74">
        <v>1841.8000000000002</v>
      </c>
      <c r="X74">
        <v>200.99999999999997</v>
      </c>
      <c r="AF74">
        <v>86108.800000000003</v>
      </c>
      <c r="AG74">
        <v>1.5572276004310825</v>
      </c>
      <c r="AK74">
        <v>86108.800000000003</v>
      </c>
      <c r="AL74">
        <v>1.5572276004310825</v>
      </c>
    </row>
    <row r="75" spans="2:38" x14ac:dyDescent="0.25">
      <c r="B75">
        <v>78370</v>
      </c>
      <c r="C75">
        <v>98245</v>
      </c>
      <c r="D75">
        <v>86604</v>
      </c>
      <c r="E75">
        <v>5796</v>
      </c>
      <c r="F75">
        <v>95744</v>
      </c>
      <c r="H75">
        <v>115378</v>
      </c>
      <c r="J75">
        <f t="shared" si="12"/>
        <v>72951.8</v>
      </c>
      <c r="K75">
        <f t="shared" si="13"/>
        <v>1.5815648140278924</v>
      </c>
      <c r="L75">
        <f t="shared" si="14"/>
        <v>98245</v>
      </c>
      <c r="M75">
        <f t="shared" si="15"/>
        <v>5796</v>
      </c>
      <c r="N75">
        <f t="shared" si="16"/>
        <v>72951.8</v>
      </c>
      <c r="O75">
        <f t="shared" si="17"/>
        <v>92449</v>
      </c>
      <c r="Q75">
        <v>-2702</v>
      </c>
      <c r="R75">
        <v>299</v>
      </c>
      <c r="T75">
        <v>-749.80000000000291</v>
      </c>
      <c r="U75">
        <v>-80.80000000000291</v>
      </c>
      <c r="W75">
        <v>2128.1999999999998</v>
      </c>
      <c r="X75">
        <v>134.79999999999998</v>
      </c>
      <c r="AF75">
        <v>72951.8</v>
      </c>
      <c r="AG75">
        <v>1.5815648140278924</v>
      </c>
      <c r="AK75">
        <v>72951.8</v>
      </c>
      <c r="AL75">
        <v>1.5815648140278924</v>
      </c>
    </row>
    <row r="76" spans="2:38" x14ac:dyDescent="0.25">
      <c r="B76">
        <v>40033</v>
      </c>
      <c r="C76">
        <v>115627</v>
      </c>
      <c r="D76">
        <v>106321</v>
      </c>
      <c r="E76">
        <v>18934</v>
      </c>
      <c r="F76">
        <v>85294</v>
      </c>
      <c r="H76">
        <v>74201</v>
      </c>
      <c r="J76">
        <f t="shared" si="12"/>
        <v>73241.8</v>
      </c>
      <c r="K76">
        <f t="shared" si="13"/>
        <v>1.0130963466217378</v>
      </c>
      <c r="L76">
        <f t="shared" si="14"/>
        <v>115627</v>
      </c>
      <c r="M76">
        <f t="shared" si="15"/>
        <v>18934</v>
      </c>
      <c r="N76">
        <f t="shared" si="16"/>
        <v>73241.8</v>
      </c>
      <c r="O76">
        <f t="shared" si="17"/>
        <v>96693</v>
      </c>
      <c r="Q76">
        <v>1139</v>
      </c>
      <c r="R76">
        <v>145</v>
      </c>
      <c r="T76">
        <v>524.19999999999709</v>
      </c>
      <c r="U76">
        <v>-263.19999999999709</v>
      </c>
      <c r="W76">
        <v>947.8</v>
      </c>
      <c r="X76">
        <v>406.40000000000003</v>
      </c>
      <c r="AB76">
        <v>73241.8</v>
      </c>
      <c r="AC76">
        <v>1.0130963466217378</v>
      </c>
      <c r="AI76">
        <v>73241.8</v>
      </c>
      <c r="AJ76">
        <v>1.0130963466217378</v>
      </c>
    </row>
    <row r="77" spans="2:38" x14ac:dyDescent="0.25">
      <c r="B77">
        <v>51285</v>
      </c>
      <c r="C77">
        <v>104108</v>
      </c>
      <c r="D77">
        <v>83379</v>
      </c>
      <c r="E77">
        <v>71189</v>
      </c>
      <c r="F77">
        <v>108856</v>
      </c>
      <c r="H77">
        <v>89600</v>
      </c>
      <c r="J77">
        <f t="shared" si="12"/>
        <v>83763.399999999994</v>
      </c>
      <c r="K77">
        <f t="shared" si="13"/>
        <v>1.0696795975330515</v>
      </c>
      <c r="L77">
        <f t="shared" si="14"/>
        <v>108856</v>
      </c>
      <c r="M77">
        <f t="shared" si="15"/>
        <v>51285</v>
      </c>
      <c r="N77">
        <f t="shared" si="16"/>
        <v>83763.399999999994</v>
      </c>
      <c r="O77">
        <f t="shared" si="17"/>
        <v>57571</v>
      </c>
      <c r="Q77">
        <v>425</v>
      </c>
      <c r="R77">
        <v>3</v>
      </c>
      <c r="T77">
        <v>-2631.8000000000029</v>
      </c>
      <c r="U77">
        <v>-518</v>
      </c>
      <c r="W77">
        <v>3367.3999999999996</v>
      </c>
      <c r="X77">
        <v>518</v>
      </c>
      <c r="AB77">
        <v>83763.399999999994</v>
      </c>
      <c r="AC77">
        <v>1.0696795975330515</v>
      </c>
      <c r="AI77">
        <v>83763.399999999994</v>
      </c>
      <c r="AJ77">
        <v>1.0696795975330515</v>
      </c>
    </row>
    <row r="78" spans="2:38" x14ac:dyDescent="0.25">
      <c r="B78">
        <v>53268</v>
      </c>
      <c r="C78">
        <v>36044</v>
      </c>
      <c r="D78">
        <v>65569</v>
      </c>
      <c r="E78">
        <v>6834</v>
      </c>
      <c r="F78">
        <v>6549</v>
      </c>
      <c r="H78">
        <v>95859</v>
      </c>
      <c r="J78">
        <f t="shared" si="12"/>
        <v>33652.800000000003</v>
      </c>
      <c r="K78">
        <f t="shared" si="13"/>
        <v>2.8484702610183996</v>
      </c>
      <c r="L78">
        <f t="shared" si="14"/>
        <v>65569</v>
      </c>
      <c r="M78">
        <f t="shared" si="15"/>
        <v>6549</v>
      </c>
      <c r="N78">
        <f t="shared" si="16"/>
        <v>33652.800000000003</v>
      </c>
      <c r="O78">
        <f t="shared" si="17"/>
        <v>59020</v>
      </c>
      <c r="Q78">
        <v>6438</v>
      </c>
      <c r="R78">
        <v>34</v>
      </c>
      <c r="T78">
        <v>590.40000000000146</v>
      </c>
      <c r="U78">
        <v>3.2000000000043656</v>
      </c>
      <c r="W78">
        <v>4200</v>
      </c>
      <c r="X78">
        <v>3.2</v>
      </c>
      <c r="AD78">
        <v>33652.800000000003</v>
      </c>
      <c r="AE78">
        <v>2.8484702610183996</v>
      </c>
      <c r="AK78">
        <v>33652.800000000003</v>
      </c>
      <c r="AL78">
        <v>2.8484702610183996</v>
      </c>
    </row>
    <row r="79" spans="2:38" x14ac:dyDescent="0.25">
      <c r="B79">
        <v>17744</v>
      </c>
      <c r="C79">
        <v>78485</v>
      </c>
      <c r="D79">
        <v>83307</v>
      </c>
      <c r="E79">
        <v>68064</v>
      </c>
      <c r="F79">
        <v>13852</v>
      </c>
      <c r="H79">
        <v>103989</v>
      </c>
      <c r="J79">
        <f t="shared" si="12"/>
        <v>52290.400000000001</v>
      </c>
      <c r="K79">
        <f t="shared" si="13"/>
        <v>1.9886824350167525</v>
      </c>
      <c r="L79">
        <f t="shared" si="14"/>
        <v>83307</v>
      </c>
      <c r="M79">
        <f t="shared" si="15"/>
        <v>13852</v>
      </c>
      <c r="N79">
        <f t="shared" si="16"/>
        <v>52290.400000000001</v>
      </c>
      <c r="O79">
        <f t="shared" si="17"/>
        <v>69455</v>
      </c>
      <c r="Q79">
        <v>-192</v>
      </c>
      <c r="R79">
        <v>-583</v>
      </c>
      <c r="T79">
        <v>-821</v>
      </c>
      <c r="U79">
        <v>-166.59999999999854</v>
      </c>
      <c r="W79">
        <v>949.8</v>
      </c>
      <c r="X79">
        <v>166.6</v>
      </c>
      <c r="AD79">
        <v>52290.400000000001</v>
      </c>
      <c r="AE79">
        <v>1.9886824350167525</v>
      </c>
      <c r="AK79">
        <v>52290.400000000001</v>
      </c>
      <c r="AL79">
        <v>1.9886824350167525</v>
      </c>
    </row>
    <row r="80" spans="2:38" x14ac:dyDescent="0.25">
      <c r="B80">
        <v>33614</v>
      </c>
      <c r="C80">
        <v>51836</v>
      </c>
      <c r="D80">
        <v>33392</v>
      </c>
      <c r="E80">
        <v>17201</v>
      </c>
      <c r="F80">
        <v>35806</v>
      </c>
      <c r="H80">
        <v>97091</v>
      </c>
      <c r="J80">
        <f t="shared" si="12"/>
        <v>34369.800000000003</v>
      </c>
      <c r="K80">
        <f t="shared" si="13"/>
        <v>2.82489278378111</v>
      </c>
      <c r="L80">
        <f t="shared" si="14"/>
        <v>51836</v>
      </c>
      <c r="M80">
        <f t="shared" si="15"/>
        <v>17201</v>
      </c>
      <c r="N80">
        <f t="shared" si="16"/>
        <v>34369.800000000003</v>
      </c>
      <c r="O80">
        <f t="shared" si="17"/>
        <v>34635</v>
      </c>
      <c r="Q80">
        <v>6686</v>
      </c>
      <c r="R80">
        <v>-273</v>
      </c>
      <c r="T80">
        <v>1209</v>
      </c>
      <c r="U80">
        <v>-184.79999999999563</v>
      </c>
      <c r="W80">
        <v>2425.4</v>
      </c>
      <c r="X80">
        <v>214</v>
      </c>
      <c r="AD80">
        <v>34369.800000000003</v>
      </c>
      <c r="AE80">
        <v>2.82489278378111</v>
      </c>
      <c r="AK80">
        <v>34369.800000000003</v>
      </c>
      <c r="AL80">
        <v>2.82489278378111</v>
      </c>
    </row>
    <row r="81" spans="2:38" x14ac:dyDescent="0.25">
      <c r="B81">
        <v>102635</v>
      </c>
      <c r="C81">
        <v>3190</v>
      </c>
      <c r="D81">
        <v>82526</v>
      </c>
      <c r="E81">
        <v>51441</v>
      </c>
      <c r="F81">
        <v>53927</v>
      </c>
      <c r="H81">
        <v>61156</v>
      </c>
      <c r="J81">
        <f t="shared" si="12"/>
        <v>58743.8</v>
      </c>
      <c r="K81">
        <f t="shared" si="13"/>
        <v>1.0410630568672778</v>
      </c>
      <c r="L81">
        <f t="shared" si="14"/>
        <v>102635</v>
      </c>
      <c r="M81">
        <f t="shared" si="15"/>
        <v>3190</v>
      </c>
      <c r="N81">
        <f t="shared" si="16"/>
        <v>58743.8</v>
      </c>
      <c r="O81">
        <f t="shared" si="17"/>
        <v>99445</v>
      </c>
      <c r="Q81">
        <v>-1451</v>
      </c>
      <c r="R81">
        <v>546</v>
      </c>
      <c r="T81">
        <v>-2657.7999999999956</v>
      </c>
      <c r="U81">
        <v>12.600000000005821</v>
      </c>
      <c r="W81">
        <v>3245</v>
      </c>
      <c r="X81">
        <v>15.4</v>
      </c>
      <c r="AB81">
        <v>58743.8</v>
      </c>
      <c r="AC81">
        <v>1.0410630568672778</v>
      </c>
      <c r="AI81">
        <v>58743.8</v>
      </c>
      <c r="AJ81">
        <v>1.0410630568672778</v>
      </c>
    </row>
    <row r="82" spans="2:38" x14ac:dyDescent="0.25">
      <c r="B82">
        <v>37918</v>
      </c>
      <c r="C82">
        <v>16439</v>
      </c>
      <c r="D82">
        <v>44024</v>
      </c>
      <c r="E82">
        <v>42513</v>
      </c>
      <c r="F82">
        <v>23960</v>
      </c>
      <c r="H82">
        <v>54582</v>
      </c>
      <c r="J82">
        <f t="shared" si="12"/>
        <v>32970.800000000003</v>
      </c>
      <c r="K82">
        <f t="shared" si="13"/>
        <v>1.6554648355514574</v>
      </c>
      <c r="L82">
        <f t="shared" si="14"/>
        <v>44024</v>
      </c>
      <c r="M82">
        <f t="shared" si="15"/>
        <v>16439</v>
      </c>
      <c r="N82">
        <f t="shared" si="16"/>
        <v>32970.800000000003</v>
      </c>
      <c r="O82">
        <f t="shared" si="17"/>
        <v>27585</v>
      </c>
      <c r="Q82">
        <v>1077</v>
      </c>
      <c r="R82">
        <v>5</v>
      </c>
      <c r="T82">
        <v>-878.79999999999563</v>
      </c>
      <c r="U82">
        <v>-106.79999999999563</v>
      </c>
      <c r="W82">
        <v>2695.2000000000003</v>
      </c>
      <c r="X82">
        <v>143.19999999999999</v>
      </c>
      <c r="AD82">
        <v>32970.800000000003</v>
      </c>
      <c r="AE82">
        <v>1.6554648355514574</v>
      </c>
      <c r="AK82">
        <v>32970.800000000003</v>
      </c>
      <c r="AL82">
        <v>1.6554648355514574</v>
      </c>
    </row>
    <row r="83" spans="2:38" x14ac:dyDescent="0.25">
      <c r="B83">
        <v>8637</v>
      </c>
      <c r="C83">
        <v>14407</v>
      </c>
      <c r="D83">
        <v>8474</v>
      </c>
      <c r="E83">
        <v>53788</v>
      </c>
      <c r="F83">
        <v>92396</v>
      </c>
      <c r="H83">
        <v>40373</v>
      </c>
      <c r="J83">
        <f t="shared" si="12"/>
        <v>35540.400000000001</v>
      </c>
      <c r="K83">
        <f t="shared" si="13"/>
        <v>1.1359748342731089</v>
      </c>
      <c r="L83">
        <f t="shared" si="14"/>
        <v>92396</v>
      </c>
      <c r="M83">
        <f t="shared" si="15"/>
        <v>8474</v>
      </c>
      <c r="N83">
        <f t="shared" si="16"/>
        <v>35540.400000000001</v>
      </c>
      <c r="O83">
        <f t="shared" si="17"/>
        <v>83922</v>
      </c>
      <c r="Q83">
        <v>-1816</v>
      </c>
      <c r="R83">
        <v>-145</v>
      </c>
      <c r="T83">
        <v>-375.59999999999854</v>
      </c>
      <c r="U83">
        <v>-111.19999999999709</v>
      </c>
      <c r="W83">
        <v>2254.4</v>
      </c>
      <c r="X83">
        <v>372</v>
      </c>
      <c r="Z83">
        <v>35540.400000000001</v>
      </c>
      <c r="AA83">
        <v>1.1359748342731089</v>
      </c>
      <c r="AI83">
        <v>35540.400000000001</v>
      </c>
      <c r="AJ83">
        <v>1.1359748342731089</v>
      </c>
    </row>
    <row r="84" spans="2:38" x14ac:dyDescent="0.25">
      <c r="B84">
        <v>7323</v>
      </c>
      <c r="C84">
        <v>101067</v>
      </c>
      <c r="D84">
        <v>36207</v>
      </c>
      <c r="E84">
        <v>37771</v>
      </c>
      <c r="F84">
        <v>63904</v>
      </c>
      <c r="H84">
        <v>98930</v>
      </c>
      <c r="J84">
        <f t="shared" si="12"/>
        <v>49254.400000000001</v>
      </c>
      <c r="K84">
        <f t="shared" si="13"/>
        <v>2.0085515202702702</v>
      </c>
      <c r="L84">
        <f t="shared" si="14"/>
        <v>101067</v>
      </c>
      <c r="M84">
        <f t="shared" si="15"/>
        <v>7323</v>
      </c>
      <c r="N84">
        <f t="shared" si="16"/>
        <v>49254.400000000001</v>
      </c>
      <c r="O84">
        <f t="shared" si="17"/>
        <v>93744</v>
      </c>
      <c r="Q84">
        <v>4220</v>
      </c>
      <c r="R84">
        <v>895</v>
      </c>
      <c r="T84">
        <v>-1274</v>
      </c>
      <c r="U84">
        <v>-25</v>
      </c>
      <c r="W84">
        <v>3617.2</v>
      </c>
      <c r="X84">
        <v>277.40000000000003</v>
      </c>
      <c r="AD84">
        <v>49254.400000000001</v>
      </c>
      <c r="AE84">
        <v>2.0085515202702702</v>
      </c>
      <c r="AK84">
        <v>49254.400000000001</v>
      </c>
      <c r="AL84">
        <v>2.0085515202702702</v>
      </c>
    </row>
    <row r="85" spans="2:38" x14ac:dyDescent="0.25">
      <c r="B85">
        <v>89263</v>
      </c>
      <c r="C85">
        <v>13758</v>
      </c>
      <c r="D85">
        <v>113354</v>
      </c>
      <c r="E85">
        <v>45131</v>
      </c>
      <c r="F85">
        <v>44192</v>
      </c>
      <c r="H85">
        <v>91593</v>
      </c>
      <c r="J85">
        <f t="shared" si="12"/>
        <v>61139.6</v>
      </c>
      <c r="K85">
        <f t="shared" si="13"/>
        <v>1.4980961602627429</v>
      </c>
      <c r="L85">
        <f t="shared" si="14"/>
        <v>113354</v>
      </c>
      <c r="M85">
        <f t="shared" si="15"/>
        <v>13758</v>
      </c>
      <c r="N85">
        <f t="shared" si="16"/>
        <v>61139.6</v>
      </c>
      <c r="O85">
        <f t="shared" si="17"/>
        <v>99596</v>
      </c>
      <c r="Q85">
        <v>-1887</v>
      </c>
      <c r="R85">
        <v>47</v>
      </c>
      <c r="T85">
        <v>1607.5999999999985</v>
      </c>
      <c r="U85">
        <v>-49.200000000004366</v>
      </c>
      <c r="W85">
        <v>2464.8000000000002</v>
      </c>
      <c r="X85">
        <v>111.19999999999999</v>
      </c>
      <c r="AF85">
        <v>61139.6</v>
      </c>
      <c r="AG85">
        <v>1.4980961602627429</v>
      </c>
      <c r="AK85">
        <v>61139.6</v>
      </c>
      <c r="AL85">
        <v>1.4980961602627429</v>
      </c>
    </row>
    <row r="86" spans="2:38" x14ac:dyDescent="0.25">
      <c r="B86">
        <v>4039</v>
      </c>
      <c r="C86">
        <v>74129</v>
      </c>
      <c r="D86">
        <v>121495</v>
      </c>
      <c r="E86">
        <v>23317</v>
      </c>
      <c r="F86">
        <v>65287</v>
      </c>
      <c r="H86">
        <v>100304</v>
      </c>
      <c r="J86">
        <f t="shared" si="12"/>
        <v>57653.4</v>
      </c>
      <c r="K86">
        <f t="shared" si="13"/>
        <v>1.7397759715819014</v>
      </c>
      <c r="L86">
        <f t="shared" si="14"/>
        <v>121495</v>
      </c>
      <c r="M86">
        <f t="shared" si="15"/>
        <v>4039</v>
      </c>
      <c r="N86">
        <f t="shared" si="16"/>
        <v>57653.4</v>
      </c>
      <c r="O86">
        <f t="shared" si="17"/>
        <v>117456</v>
      </c>
      <c r="Q86">
        <v>-3139</v>
      </c>
      <c r="R86">
        <v>0</v>
      </c>
      <c r="T86">
        <v>-1903.1999999999971</v>
      </c>
      <c r="U86">
        <v>142</v>
      </c>
      <c r="W86">
        <v>2138.8000000000002</v>
      </c>
      <c r="X86">
        <v>142</v>
      </c>
      <c r="AF86">
        <v>57653.4</v>
      </c>
      <c r="AG86">
        <v>1.7397759715819014</v>
      </c>
      <c r="AK86">
        <v>57653.4</v>
      </c>
      <c r="AL86">
        <v>1.7397759715819014</v>
      </c>
    </row>
    <row r="87" spans="2:38" x14ac:dyDescent="0.25">
      <c r="B87">
        <v>25473</v>
      </c>
      <c r="C87">
        <v>31851</v>
      </c>
      <c r="D87">
        <v>77398</v>
      </c>
      <c r="E87">
        <v>105671</v>
      </c>
      <c r="F87">
        <v>84907</v>
      </c>
      <c r="H87">
        <v>121215</v>
      </c>
      <c r="J87">
        <f t="shared" si="12"/>
        <v>65060</v>
      </c>
      <c r="K87">
        <f t="shared" si="13"/>
        <v>1.8631263449123885</v>
      </c>
      <c r="L87">
        <f t="shared" si="14"/>
        <v>105671</v>
      </c>
      <c r="M87">
        <f t="shared" si="15"/>
        <v>25473</v>
      </c>
      <c r="N87">
        <f t="shared" si="16"/>
        <v>65060</v>
      </c>
      <c r="O87">
        <f t="shared" si="17"/>
        <v>80198</v>
      </c>
      <c r="Q87">
        <v>4611</v>
      </c>
      <c r="R87">
        <v>-1011</v>
      </c>
      <c r="T87">
        <v>-2467</v>
      </c>
      <c r="U87">
        <v>253.19999999999709</v>
      </c>
      <c r="W87">
        <v>2467</v>
      </c>
      <c r="X87">
        <v>254.4</v>
      </c>
      <c r="AF87">
        <v>65060</v>
      </c>
      <c r="AG87">
        <v>1.8631263449123885</v>
      </c>
      <c r="AK87">
        <v>65060</v>
      </c>
      <c r="AL87">
        <v>1.8631263449123885</v>
      </c>
    </row>
    <row r="88" spans="2:38" x14ac:dyDescent="0.25">
      <c r="B88">
        <v>93338</v>
      </c>
      <c r="C88">
        <v>14453</v>
      </c>
      <c r="D88">
        <v>30176</v>
      </c>
      <c r="E88">
        <v>73811</v>
      </c>
      <c r="F88">
        <v>35456</v>
      </c>
      <c r="H88">
        <v>61332</v>
      </c>
      <c r="J88">
        <f t="shared" si="12"/>
        <v>49446.8</v>
      </c>
      <c r="K88">
        <f t="shared" si="13"/>
        <v>1.2403633804412013</v>
      </c>
      <c r="L88">
        <f t="shared" si="14"/>
        <v>93338</v>
      </c>
      <c r="M88">
        <f t="shared" si="15"/>
        <v>14453</v>
      </c>
      <c r="N88">
        <f t="shared" si="16"/>
        <v>49446.8</v>
      </c>
      <c r="O88">
        <f t="shared" si="17"/>
        <v>78885</v>
      </c>
      <c r="Q88">
        <v>-2874</v>
      </c>
      <c r="R88">
        <v>33</v>
      </c>
      <c r="T88">
        <v>-1180</v>
      </c>
      <c r="U88">
        <v>-22.599999999998545</v>
      </c>
      <c r="W88">
        <v>2710.4</v>
      </c>
      <c r="X88">
        <v>539</v>
      </c>
      <c r="Z88">
        <v>49446.8</v>
      </c>
      <c r="AA88">
        <v>1.2403633804412013</v>
      </c>
      <c r="AI88">
        <v>49446.8</v>
      </c>
      <c r="AJ88">
        <v>1.2403633804412013</v>
      </c>
    </row>
    <row r="89" spans="2:38" x14ac:dyDescent="0.25">
      <c r="B89">
        <v>5349</v>
      </c>
      <c r="C89">
        <v>87238</v>
      </c>
      <c r="D89">
        <v>53979</v>
      </c>
      <c r="E89">
        <v>12756</v>
      </c>
      <c r="F89">
        <v>26186</v>
      </c>
      <c r="H89">
        <v>97681</v>
      </c>
      <c r="J89">
        <f t="shared" si="12"/>
        <v>37101.599999999999</v>
      </c>
      <c r="K89">
        <f t="shared" si="13"/>
        <v>2.6327975073851264</v>
      </c>
      <c r="L89">
        <f t="shared" si="14"/>
        <v>87238</v>
      </c>
      <c r="M89">
        <f t="shared" si="15"/>
        <v>5349</v>
      </c>
      <c r="N89">
        <f t="shared" si="16"/>
        <v>37101.599999999999</v>
      </c>
      <c r="O89">
        <f t="shared" si="17"/>
        <v>81889</v>
      </c>
      <c r="Q89">
        <v>2848</v>
      </c>
      <c r="R89">
        <v>3</v>
      </c>
      <c r="T89">
        <v>-511.80000000000291</v>
      </c>
      <c r="U89">
        <v>97.599999999998545</v>
      </c>
      <c r="W89">
        <v>3598.6000000000004</v>
      </c>
      <c r="X89">
        <v>113.6</v>
      </c>
      <c r="AD89">
        <v>37101.599999999999</v>
      </c>
      <c r="AE89">
        <v>2.6327975073851264</v>
      </c>
      <c r="AK89">
        <v>37101.599999999999</v>
      </c>
      <c r="AL89">
        <v>2.6327975073851264</v>
      </c>
    </row>
    <row r="90" spans="2:38" x14ac:dyDescent="0.25">
      <c r="B90">
        <v>80068</v>
      </c>
      <c r="C90">
        <v>103938</v>
      </c>
      <c r="D90">
        <v>105622</v>
      </c>
      <c r="E90">
        <v>72972</v>
      </c>
      <c r="F90">
        <v>40707</v>
      </c>
      <c r="H90">
        <v>138507</v>
      </c>
      <c r="J90">
        <f t="shared" si="12"/>
        <v>80661.399999999994</v>
      </c>
      <c r="K90">
        <f t="shared" si="13"/>
        <v>1.7171410364808943</v>
      </c>
      <c r="L90">
        <f t="shared" si="14"/>
        <v>105622</v>
      </c>
      <c r="M90">
        <f t="shared" si="15"/>
        <v>40707</v>
      </c>
      <c r="N90">
        <f t="shared" si="16"/>
        <v>80661.399999999994</v>
      </c>
      <c r="O90">
        <f t="shared" si="17"/>
        <v>64915</v>
      </c>
      <c r="Q90">
        <v>2100</v>
      </c>
      <c r="R90">
        <v>578</v>
      </c>
      <c r="T90">
        <v>-887.60000000000582</v>
      </c>
      <c r="U90">
        <v>-113.80000000000291</v>
      </c>
      <c r="W90">
        <v>2079.1999999999998</v>
      </c>
      <c r="X90">
        <v>152.60000000000002</v>
      </c>
      <c r="AF90">
        <v>80661.399999999994</v>
      </c>
      <c r="AG90">
        <v>1.7171410364808943</v>
      </c>
      <c r="AK90">
        <v>80661.399999999994</v>
      </c>
      <c r="AL90">
        <v>1.7171410364808943</v>
      </c>
    </row>
    <row r="91" spans="2:38" x14ac:dyDescent="0.25">
      <c r="B91">
        <v>32522</v>
      </c>
      <c r="C91">
        <v>4470</v>
      </c>
      <c r="D91">
        <v>99891</v>
      </c>
      <c r="E91">
        <v>66631</v>
      </c>
      <c r="F91">
        <v>17824</v>
      </c>
      <c r="H91">
        <v>106293</v>
      </c>
      <c r="J91">
        <f t="shared" si="12"/>
        <v>44267.6</v>
      </c>
      <c r="K91">
        <f t="shared" si="13"/>
        <v>2.4011466625703677</v>
      </c>
      <c r="L91">
        <f t="shared" si="14"/>
        <v>99891</v>
      </c>
      <c r="M91">
        <f t="shared" si="15"/>
        <v>4470</v>
      </c>
      <c r="N91">
        <f t="shared" si="16"/>
        <v>44267.6</v>
      </c>
      <c r="O91">
        <f t="shared" si="17"/>
        <v>95421</v>
      </c>
      <c r="Q91">
        <v>-717</v>
      </c>
      <c r="R91">
        <v>110</v>
      </c>
      <c r="T91">
        <v>-1857.4000000000015</v>
      </c>
      <c r="U91">
        <v>20.599999999998545</v>
      </c>
      <c r="W91">
        <v>1857.3999999999999</v>
      </c>
      <c r="X91">
        <v>264.60000000000002</v>
      </c>
      <c r="AD91">
        <v>44267.6</v>
      </c>
      <c r="AE91">
        <v>2.4011466625703677</v>
      </c>
      <c r="AK91">
        <v>44267.6</v>
      </c>
      <c r="AL91">
        <v>2.4011466625703677</v>
      </c>
    </row>
    <row r="92" spans="2:38" x14ac:dyDescent="0.25">
      <c r="B92">
        <v>10925</v>
      </c>
      <c r="C92">
        <v>77790</v>
      </c>
      <c r="D92">
        <v>102015</v>
      </c>
      <c r="E92">
        <v>68436</v>
      </c>
      <c r="F92">
        <v>79850</v>
      </c>
      <c r="H92">
        <v>112235</v>
      </c>
      <c r="J92">
        <f t="shared" si="12"/>
        <v>67803.199999999997</v>
      </c>
      <c r="K92">
        <f t="shared" si="13"/>
        <v>1.6553053543195602</v>
      </c>
      <c r="L92">
        <f t="shared" si="14"/>
        <v>102015</v>
      </c>
      <c r="M92">
        <f t="shared" si="15"/>
        <v>10925</v>
      </c>
      <c r="N92">
        <f t="shared" si="16"/>
        <v>67803.199999999997</v>
      </c>
      <c r="O92">
        <f t="shared" si="17"/>
        <v>91090</v>
      </c>
      <c r="Q92">
        <v>-1294</v>
      </c>
      <c r="R92">
        <v>-883</v>
      </c>
      <c r="T92">
        <v>1309.3999999999942</v>
      </c>
      <c r="U92">
        <v>-389.40000000000873</v>
      </c>
      <c r="W92">
        <v>2369.7999999999997</v>
      </c>
      <c r="X92">
        <v>447.40000000000003</v>
      </c>
      <c r="AF92">
        <v>67803.199999999997</v>
      </c>
      <c r="AG92">
        <v>1.6553053543195602</v>
      </c>
      <c r="AK92">
        <v>67803.199999999997</v>
      </c>
      <c r="AL92">
        <v>1.6553053543195602</v>
      </c>
    </row>
    <row r="93" spans="2:38" x14ac:dyDescent="0.25">
      <c r="B93">
        <v>24819</v>
      </c>
      <c r="C93">
        <v>92625</v>
      </c>
      <c r="D93">
        <v>3868</v>
      </c>
      <c r="E93">
        <v>78728</v>
      </c>
      <c r="F93">
        <v>96968</v>
      </c>
      <c r="H93">
        <v>91735</v>
      </c>
      <c r="J93">
        <f t="shared" si="12"/>
        <v>59401.599999999999</v>
      </c>
      <c r="K93">
        <f t="shared" si="13"/>
        <v>1.5443186715509347</v>
      </c>
      <c r="L93">
        <f t="shared" si="14"/>
        <v>96968</v>
      </c>
      <c r="M93">
        <f t="shared" si="15"/>
        <v>3868</v>
      </c>
      <c r="N93">
        <f t="shared" si="16"/>
        <v>59401.599999999999</v>
      </c>
      <c r="O93">
        <f t="shared" si="17"/>
        <v>93100</v>
      </c>
      <c r="Q93">
        <v>-3590</v>
      </c>
      <c r="R93">
        <v>-700</v>
      </c>
      <c r="T93">
        <v>-1704.8000000000029</v>
      </c>
      <c r="U93">
        <v>228.19999999999709</v>
      </c>
      <c r="W93">
        <v>2910</v>
      </c>
      <c r="X93">
        <v>253.4</v>
      </c>
      <c r="AB93">
        <v>59401.599999999999</v>
      </c>
      <c r="AC93">
        <v>1.5443186715509347</v>
      </c>
      <c r="AK93">
        <v>59401.599999999999</v>
      </c>
      <c r="AL93">
        <v>1.5443186715509347</v>
      </c>
    </row>
    <row r="94" spans="2:38" x14ac:dyDescent="0.25">
      <c r="B94">
        <v>109301</v>
      </c>
      <c r="C94">
        <v>106062</v>
      </c>
      <c r="D94">
        <v>94695</v>
      </c>
      <c r="E94">
        <v>28243</v>
      </c>
      <c r="F94">
        <v>93553</v>
      </c>
      <c r="H94">
        <v>91264</v>
      </c>
      <c r="J94">
        <f t="shared" si="12"/>
        <v>86370.8</v>
      </c>
      <c r="K94">
        <f t="shared" si="13"/>
        <v>1.056653406012217</v>
      </c>
      <c r="L94">
        <f t="shared" si="14"/>
        <v>109301</v>
      </c>
      <c r="M94">
        <f t="shared" si="15"/>
        <v>28243</v>
      </c>
      <c r="N94">
        <f t="shared" si="16"/>
        <v>86370.8</v>
      </c>
      <c r="O94">
        <f t="shared" si="17"/>
        <v>81058</v>
      </c>
      <c r="Q94">
        <v>2335</v>
      </c>
      <c r="R94">
        <v>23</v>
      </c>
      <c r="T94">
        <v>1673</v>
      </c>
      <c r="U94">
        <v>6.6000000000058208</v>
      </c>
      <c r="W94">
        <v>4465.3999999999996</v>
      </c>
      <c r="X94">
        <v>177.4</v>
      </c>
      <c r="AB94">
        <v>86370.8</v>
      </c>
      <c r="AC94">
        <v>1.056653406012217</v>
      </c>
      <c r="AI94">
        <v>86370.8</v>
      </c>
      <c r="AJ94">
        <v>1.056653406012217</v>
      </c>
    </row>
    <row r="95" spans="2:38" x14ac:dyDescent="0.25">
      <c r="B95">
        <v>68750</v>
      </c>
      <c r="C95">
        <v>98387</v>
      </c>
      <c r="D95">
        <v>107510</v>
      </c>
      <c r="E95">
        <v>7146</v>
      </c>
      <c r="F95">
        <v>88832</v>
      </c>
      <c r="H95">
        <v>100482</v>
      </c>
      <c r="J95">
        <f t="shared" si="12"/>
        <v>74125</v>
      </c>
      <c r="K95">
        <f t="shared" si="13"/>
        <v>1.355575042158516</v>
      </c>
      <c r="L95">
        <f t="shared" si="14"/>
        <v>107510</v>
      </c>
      <c r="M95">
        <f t="shared" si="15"/>
        <v>7146</v>
      </c>
      <c r="N95">
        <f t="shared" si="16"/>
        <v>74125</v>
      </c>
      <c r="O95">
        <f t="shared" si="17"/>
        <v>100364</v>
      </c>
      <c r="Q95">
        <v>2328</v>
      </c>
      <c r="R95">
        <v>-891</v>
      </c>
      <c r="T95">
        <v>2047</v>
      </c>
      <c r="U95">
        <v>-519.80000000000291</v>
      </c>
      <c r="W95">
        <v>3458.6000000000004</v>
      </c>
      <c r="X95">
        <v>519.79999999999995</v>
      </c>
      <c r="AB95">
        <v>74125</v>
      </c>
      <c r="AC95">
        <v>1.355575042158516</v>
      </c>
      <c r="AK95">
        <v>74125</v>
      </c>
      <c r="AL95">
        <v>1.355575042158516</v>
      </c>
    </row>
    <row r="96" spans="2:38" x14ac:dyDescent="0.25">
      <c r="B96">
        <v>59399</v>
      </c>
      <c r="C96">
        <v>32703</v>
      </c>
      <c r="D96">
        <v>27457</v>
      </c>
      <c r="E96">
        <v>60922</v>
      </c>
      <c r="F96">
        <v>77531</v>
      </c>
      <c r="H96">
        <v>78719</v>
      </c>
      <c r="J96">
        <f t="shared" si="12"/>
        <v>51602.400000000001</v>
      </c>
      <c r="K96">
        <f t="shared" si="13"/>
        <v>1.5254910624312048</v>
      </c>
      <c r="L96">
        <f t="shared" si="14"/>
        <v>77531</v>
      </c>
      <c r="M96">
        <f t="shared" si="15"/>
        <v>27457</v>
      </c>
      <c r="N96">
        <f t="shared" si="16"/>
        <v>51602.400000000001</v>
      </c>
      <c r="O96">
        <f t="shared" si="17"/>
        <v>50074</v>
      </c>
      <c r="Q96">
        <v>-1</v>
      </c>
      <c r="R96">
        <v>-1179</v>
      </c>
      <c r="T96">
        <v>-549.59999999999854</v>
      </c>
      <c r="U96">
        <v>-105.59999999999854</v>
      </c>
      <c r="W96">
        <v>2342.4</v>
      </c>
      <c r="X96">
        <v>218.79999999999998</v>
      </c>
      <c r="Z96">
        <v>51602.400000000001</v>
      </c>
      <c r="AA96">
        <v>1.5254910624312048</v>
      </c>
      <c r="AK96">
        <v>51602.400000000001</v>
      </c>
      <c r="AL96">
        <v>1.5254910624312048</v>
      </c>
    </row>
    <row r="97" spans="2:38" x14ac:dyDescent="0.25">
      <c r="B97">
        <v>48372</v>
      </c>
      <c r="C97">
        <v>102928</v>
      </c>
      <c r="D97">
        <v>6159</v>
      </c>
      <c r="E97">
        <v>94113</v>
      </c>
      <c r="F97">
        <v>94461</v>
      </c>
      <c r="H97">
        <v>117541</v>
      </c>
      <c r="J97">
        <f t="shared" si="12"/>
        <v>69206.600000000006</v>
      </c>
      <c r="K97">
        <f t="shared" si="13"/>
        <v>1.6984073773310637</v>
      </c>
      <c r="L97">
        <f t="shared" si="14"/>
        <v>102928</v>
      </c>
      <c r="M97">
        <f t="shared" si="15"/>
        <v>6159</v>
      </c>
      <c r="N97">
        <f t="shared" si="16"/>
        <v>69206.600000000006</v>
      </c>
      <c r="O97">
        <f t="shared" si="17"/>
        <v>96769</v>
      </c>
      <c r="Q97">
        <v>937</v>
      </c>
      <c r="R97">
        <v>47</v>
      </c>
      <c r="T97">
        <v>-165.39999999999418</v>
      </c>
      <c r="U97">
        <v>178.80000000000291</v>
      </c>
      <c r="W97">
        <v>2005</v>
      </c>
      <c r="X97">
        <v>178.8</v>
      </c>
      <c r="AF97">
        <v>69206.600000000006</v>
      </c>
      <c r="AG97">
        <v>1.6984073773310637</v>
      </c>
      <c r="AK97">
        <v>69206.600000000006</v>
      </c>
      <c r="AL97">
        <v>1.6984073773310637</v>
      </c>
    </row>
    <row r="98" spans="2:38" x14ac:dyDescent="0.25">
      <c r="B98">
        <v>11115</v>
      </c>
      <c r="C98">
        <v>91629</v>
      </c>
      <c r="D98">
        <v>105301</v>
      </c>
      <c r="E98">
        <v>92135</v>
      </c>
      <c r="F98">
        <v>66845</v>
      </c>
      <c r="H98">
        <v>131900</v>
      </c>
      <c r="J98">
        <f t="shared" si="12"/>
        <v>73405</v>
      </c>
      <c r="K98">
        <f t="shared" ref="K98:K129" si="18">H98/J98</f>
        <v>1.7968803215039848</v>
      </c>
      <c r="L98">
        <f t="shared" si="14"/>
        <v>105301</v>
      </c>
      <c r="M98">
        <f t="shared" si="15"/>
        <v>11115</v>
      </c>
      <c r="N98">
        <f t="shared" si="16"/>
        <v>73405</v>
      </c>
      <c r="O98">
        <f t="shared" si="17"/>
        <v>94186</v>
      </c>
      <c r="Q98">
        <v>2135</v>
      </c>
      <c r="R98">
        <v>-924</v>
      </c>
      <c r="T98">
        <v>23.19999999999709</v>
      </c>
      <c r="U98">
        <v>216.39999999999418</v>
      </c>
      <c r="W98">
        <v>1753.9999999999998</v>
      </c>
      <c r="X98">
        <v>246.4</v>
      </c>
      <c r="AF98">
        <v>73405</v>
      </c>
      <c r="AG98">
        <v>1.7968803215039848</v>
      </c>
      <c r="AK98">
        <v>73405</v>
      </c>
      <c r="AL98">
        <v>1.7968803215039848</v>
      </c>
    </row>
    <row r="99" spans="2:38" x14ac:dyDescent="0.25">
      <c r="B99">
        <v>77961</v>
      </c>
      <c r="C99">
        <v>14018</v>
      </c>
      <c r="D99">
        <v>69913</v>
      </c>
      <c r="E99">
        <v>12819</v>
      </c>
      <c r="F99">
        <v>112163</v>
      </c>
      <c r="H99">
        <v>98019</v>
      </c>
      <c r="J99">
        <f t="shared" si="12"/>
        <v>57374.8</v>
      </c>
      <c r="K99">
        <f t="shared" si="18"/>
        <v>1.7083981120631357</v>
      </c>
      <c r="L99">
        <f t="shared" si="14"/>
        <v>112163</v>
      </c>
      <c r="M99">
        <f t="shared" si="15"/>
        <v>12819</v>
      </c>
      <c r="N99">
        <f t="shared" si="16"/>
        <v>57374.8</v>
      </c>
      <c r="O99">
        <f t="shared" si="17"/>
        <v>99344</v>
      </c>
      <c r="Q99">
        <v>-1611</v>
      </c>
      <c r="R99">
        <v>-60</v>
      </c>
      <c r="T99">
        <v>1016.2000000000044</v>
      </c>
      <c r="U99">
        <v>189.40000000000146</v>
      </c>
      <c r="W99">
        <v>1460.6000000000001</v>
      </c>
      <c r="X99">
        <v>197.79999999999998</v>
      </c>
      <c r="AD99">
        <v>57374.8</v>
      </c>
      <c r="AE99">
        <v>1.7083981120631357</v>
      </c>
      <c r="AK99">
        <v>57374.8</v>
      </c>
      <c r="AL99">
        <v>1.7083981120631357</v>
      </c>
    </row>
    <row r="100" spans="2:38" x14ac:dyDescent="0.25">
      <c r="B100">
        <v>51778</v>
      </c>
      <c r="C100">
        <v>96992</v>
      </c>
      <c r="D100">
        <v>70113</v>
      </c>
      <c r="E100">
        <v>61728</v>
      </c>
      <c r="F100">
        <v>20398</v>
      </c>
      <c r="H100">
        <v>88893</v>
      </c>
      <c r="J100">
        <f t="shared" si="12"/>
        <v>60201.8</v>
      </c>
      <c r="K100">
        <f t="shared" si="18"/>
        <v>1.4765837566318614</v>
      </c>
      <c r="L100">
        <f t="shared" si="14"/>
        <v>96992</v>
      </c>
      <c r="M100">
        <f t="shared" si="15"/>
        <v>20398</v>
      </c>
      <c r="N100">
        <f t="shared" si="16"/>
        <v>60201.8</v>
      </c>
      <c r="O100">
        <f t="shared" si="17"/>
        <v>76594</v>
      </c>
      <c r="Q100">
        <v>825</v>
      </c>
      <c r="R100">
        <v>-4</v>
      </c>
      <c r="T100">
        <v>-806.19999999999709</v>
      </c>
      <c r="U100">
        <v>377.60000000000582</v>
      </c>
      <c r="W100">
        <v>1128.5999999999999</v>
      </c>
      <c r="X100">
        <v>483.6</v>
      </c>
      <c r="AB100">
        <v>60201.8</v>
      </c>
      <c r="AC100">
        <v>1.4765837566318614</v>
      </c>
      <c r="AK100">
        <v>60201.8</v>
      </c>
      <c r="AL100">
        <v>1.4765837566318614</v>
      </c>
    </row>
    <row r="101" spans="2:38" x14ac:dyDescent="0.25">
      <c r="B101">
        <v>94170</v>
      </c>
      <c r="C101">
        <v>42177</v>
      </c>
      <c r="D101">
        <v>13733</v>
      </c>
      <c r="E101">
        <v>90999</v>
      </c>
      <c r="F101">
        <v>43844</v>
      </c>
      <c r="H101">
        <v>102183</v>
      </c>
      <c r="J101">
        <f t="shared" si="12"/>
        <v>56984.6</v>
      </c>
      <c r="K101">
        <f t="shared" si="18"/>
        <v>1.7931686806610909</v>
      </c>
      <c r="L101">
        <f t="shared" si="14"/>
        <v>94170</v>
      </c>
      <c r="M101">
        <f t="shared" si="15"/>
        <v>13733</v>
      </c>
      <c r="N101">
        <f t="shared" si="16"/>
        <v>56984.6</v>
      </c>
      <c r="O101">
        <f t="shared" si="17"/>
        <v>80437</v>
      </c>
      <c r="Q101">
        <v>-3351</v>
      </c>
      <c r="R101">
        <v>-692</v>
      </c>
      <c r="T101">
        <v>576.79999999999563</v>
      </c>
      <c r="U101">
        <v>51.19999999999709</v>
      </c>
      <c r="W101">
        <v>996</v>
      </c>
      <c r="X101">
        <v>314</v>
      </c>
      <c r="AD101">
        <v>56984.6</v>
      </c>
      <c r="AE101">
        <v>1.7931686806610909</v>
      </c>
      <c r="AK101">
        <v>56984.6</v>
      </c>
      <c r="AL101">
        <v>1.7931686806610909</v>
      </c>
    </row>
    <row r="103" spans="2:38" x14ac:dyDescent="0.25">
      <c r="B103">
        <v>4184567</v>
      </c>
      <c r="C103">
        <v>4478458</v>
      </c>
      <c r="D103">
        <v>4259850</v>
      </c>
      <c r="E103">
        <v>4919689</v>
      </c>
      <c r="F103">
        <v>3991811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7E2F-6C43-4788-BF0A-69D6DA8B8BEA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1704</v>
      </c>
      <c r="C2">
        <v>101775</v>
      </c>
      <c r="D2">
        <v>98035</v>
      </c>
      <c r="E2">
        <v>87219</v>
      </c>
      <c r="F2">
        <v>49706</v>
      </c>
      <c r="H2">
        <v>118334</v>
      </c>
      <c r="J2">
        <f t="shared" ref="J2:J33" si="0">AVERAGE(B2:F2)</f>
        <v>67687.8</v>
      </c>
      <c r="K2">
        <f t="shared" ref="K2:K33" si="1">H2/J2</f>
        <v>1.7482323254707641</v>
      </c>
      <c r="L2">
        <f t="shared" ref="L2:L33" si="2">MAX(B2:F2)</f>
        <v>101775</v>
      </c>
      <c r="M2">
        <f t="shared" ref="M2:M33" si="3">MIN(B2:F2)</f>
        <v>1704</v>
      </c>
      <c r="N2">
        <f t="shared" ref="N2:N33" si="4">AVERAGE(B2:F2)</f>
        <v>67687.8</v>
      </c>
      <c r="O2">
        <f t="shared" ref="O2:O33" si="5">L2-M2</f>
        <v>100071</v>
      </c>
      <c r="Q2">
        <v>-1714</v>
      </c>
      <c r="R2">
        <v>-485</v>
      </c>
      <c r="T2">
        <v>-60.599999999991269</v>
      </c>
      <c r="U2">
        <v>-47.19999999999709</v>
      </c>
      <c r="W2">
        <v>2290.6</v>
      </c>
      <c r="X2">
        <v>439.2</v>
      </c>
      <c r="AF2">
        <v>67687.8</v>
      </c>
      <c r="AG2">
        <v>1.7482323254707641</v>
      </c>
      <c r="AK2">
        <v>67687.8</v>
      </c>
      <c r="AL2">
        <v>1.7482323254707641</v>
      </c>
    </row>
    <row r="3" spans="1:38" x14ac:dyDescent="0.25">
      <c r="B3">
        <v>23032</v>
      </c>
      <c r="C3">
        <v>52568</v>
      </c>
      <c r="D3">
        <v>1026</v>
      </c>
      <c r="E3">
        <v>47446</v>
      </c>
      <c r="F3">
        <v>101378</v>
      </c>
      <c r="H3">
        <v>50550</v>
      </c>
      <c r="J3">
        <f t="shared" si="0"/>
        <v>45090</v>
      </c>
      <c r="K3">
        <f t="shared" si="1"/>
        <v>1.1210911510312709</v>
      </c>
      <c r="L3">
        <f t="shared" si="2"/>
        <v>101378</v>
      </c>
      <c r="M3">
        <f t="shared" si="3"/>
        <v>1026</v>
      </c>
      <c r="N3">
        <f t="shared" si="4"/>
        <v>45090</v>
      </c>
      <c r="O3">
        <f t="shared" si="5"/>
        <v>100352</v>
      </c>
      <c r="Q3">
        <v>-126</v>
      </c>
      <c r="R3">
        <v>-108</v>
      </c>
      <c r="T3">
        <v>514.80000000000291</v>
      </c>
      <c r="U3">
        <v>156.40000000000146</v>
      </c>
      <c r="W3">
        <v>879.19999999999993</v>
      </c>
      <c r="X3">
        <v>322.8</v>
      </c>
      <c r="Z3">
        <v>45090</v>
      </c>
      <c r="AA3">
        <v>1.1210911510312709</v>
      </c>
      <c r="AK3">
        <v>45090</v>
      </c>
      <c r="AL3">
        <v>1.1210911510312709</v>
      </c>
    </row>
    <row r="4" spans="1:38" x14ac:dyDescent="0.25">
      <c r="B4">
        <v>90977</v>
      </c>
      <c r="C4">
        <v>70386</v>
      </c>
      <c r="D4">
        <v>116771</v>
      </c>
      <c r="E4">
        <v>40433</v>
      </c>
      <c r="F4">
        <v>67513</v>
      </c>
      <c r="H4">
        <v>136744</v>
      </c>
      <c r="J4">
        <f t="shared" si="0"/>
        <v>77216</v>
      </c>
      <c r="K4">
        <f t="shared" si="1"/>
        <v>1.7709283050145048</v>
      </c>
      <c r="L4">
        <f t="shared" si="2"/>
        <v>116771</v>
      </c>
      <c r="M4">
        <f t="shared" si="3"/>
        <v>40433</v>
      </c>
      <c r="N4">
        <f t="shared" si="4"/>
        <v>77216</v>
      </c>
      <c r="O4">
        <f t="shared" si="5"/>
        <v>76338</v>
      </c>
      <c r="Q4">
        <v>-32</v>
      </c>
      <c r="R4">
        <v>-58</v>
      </c>
      <c r="T4">
        <v>-2463.3999999999942</v>
      </c>
      <c r="U4">
        <v>-294.60000000000582</v>
      </c>
      <c r="W4">
        <v>2463.4</v>
      </c>
      <c r="X4">
        <v>347.79999999999995</v>
      </c>
      <c r="AF4">
        <v>77216</v>
      </c>
      <c r="AG4">
        <v>1.7709283050145048</v>
      </c>
      <c r="AK4">
        <v>77216</v>
      </c>
      <c r="AL4">
        <v>1.7709283050145048</v>
      </c>
    </row>
    <row r="5" spans="1:38" x14ac:dyDescent="0.25">
      <c r="B5">
        <v>90145</v>
      </c>
      <c r="C5">
        <v>42870</v>
      </c>
      <c r="D5">
        <v>39320</v>
      </c>
      <c r="E5">
        <v>121481</v>
      </c>
      <c r="F5">
        <v>37628</v>
      </c>
      <c r="H5">
        <v>112108</v>
      </c>
      <c r="J5">
        <f t="shared" si="0"/>
        <v>66288.800000000003</v>
      </c>
      <c r="K5">
        <f t="shared" si="1"/>
        <v>1.6912057542148899</v>
      </c>
      <c r="L5">
        <f t="shared" si="2"/>
        <v>121481</v>
      </c>
      <c r="M5">
        <f t="shared" si="3"/>
        <v>37628</v>
      </c>
      <c r="N5">
        <f t="shared" si="4"/>
        <v>66288.800000000003</v>
      </c>
      <c r="O5">
        <f t="shared" si="5"/>
        <v>83853</v>
      </c>
      <c r="Q5">
        <v>6328</v>
      </c>
      <c r="R5">
        <v>-294</v>
      </c>
      <c r="T5">
        <v>1787.6000000000058</v>
      </c>
      <c r="U5">
        <v>-142.80000000000291</v>
      </c>
      <c r="W5">
        <v>1787.6000000000001</v>
      </c>
      <c r="X5">
        <v>708.4</v>
      </c>
      <c r="AF5">
        <v>66288.800000000003</v>
      </c>
      <c r="AG5">
        <v>1.6912057542148899</v>
      </c>
      <c r="AK5">
        <v>66288.800000000003</v>
      </c>
      <c r="AL5">
        <v>1.6912057542148899</v>
      </c>
    </row>
    <row r="6" spans="1:38" x14ac:dyDescent="0.25">
      <c r="B6">
        <v>39806</v>
      </c>
      <c r="C6">
        <v>104072</v>
      </c>
      <c r="D6">
        <v>47996</v>
      </c>
      <c r="E6">
        <v>115969</v>
      </c>
      <c r="F6">
        <v>92479</v>
      </c>
      <c r="H6">
        <v>96831</v>
      </c>
      <c r="J6">
        <f t="shared" si="0"/>
        <v>80064.399999999994</v>
      </c>
      <c r="K6">
        <f t="shared" si="1"/>
        <v>1.2094139217929567</v>
      </c>
      <c r="L6">
        <f t="shared" si="2"/>
        <v>115969</v>
      </c>
      <c r="M6">
        <f t="shared" si="3"/>
        <v>39806</v>
      </c>
      <c r="N6">
        <f t="shared" si="4"/>
        <v>80064.399999999994</v>
      </c>
      <c r="O6">
        <f t="shared" si="5"/>
        <v>76163</v>
      </c>
      <c r="Q6">
        <v>-9564</v>
      </c>
      <c r="R6">
        <v>785</v>
      </c>
      <c r="T6">
        <v>1516.5999999999913</v>
      </c>
      <c r="U6">
        <v>-191</v>
      </c>
      <c r="W6">
        <v>2851.7999999999997</v>
      </c>
      <c r="X6">
        <v>480.19999999999993</v>
      </c>
      <c r="AB6">
        <v>80064.399999999994</v>
      </c>
      <c r="AC6">
        <v>1.2094139217929567</v>
      </c>
      <c r="AI6">
        <v>80064.399999999994</v>
      </c>
      <c r="AJ6">
        <v>1.2094139217929567</v>
      </c>
    </row>
    <row r="7" spans="1:38" x14ac:dyDescent="0.25">
      <c r="B7">
        <v>52836</v>
      </c>
      <c r="C7">
        <v>10335</v>
      </c>
      <c r="D7">
        <v>18896</v>
      </c>
      <c r="E7">
        <v>44492</v>
      </c>
      <c r="F7">
        <v>18132</v>
      </c>
      <c r="H7">
        <v>31154</v>
      </c>
      <c r="J7">
        <f t="shared" si="0"/>
        <v>28938.2</v>
      </c>
      <c r="K7">
        <f t="shared" si="1"/>
        <v>1.0765700700112653</v>
      </c>
      <c r="L7">
        <f t="shared" si="2"/>
        <v>52836</v>
      </c>
      <c r="M7">
        <f t="shared" si="3"/>
        <v>10335</v>
      </c>
      <c r="N7">
        <f t="shared" si="4"/>
        <v>28938.2</v>
      </c>
      <c r="O7">
        <f t="shared" si="5"/>
        <v>42501</v>
      </c>
      <c r="Q7">
        <v>1019</v>
      </c>
      <c r="R7">
        <v>201</v>
      </c>
      <c r="T7">
        <v>-1024.5999999999985</v>
      </c>
      <c r="U7">
        <v>45</v>
      </c>
      <c r="W7">
        <v>2305.7999999999997</v>
      </c>
      <c r="X7">
        <v>48.20000000000001</v>
      </c>
      <c r="Z7">
        <v>28938.2</v>
      </c>
      <c r="AA7">
        <v>1.0765700700112653</v>
      </c>
      <c r="AI7">
        <v>28938.2</v>
      </c>
      <c r="AJ7">
        <v>1.0765700700112653</v>
      </c>
    </row>
    <row r="8" spans="1:38" x14ac:dyDescent="0.25">
      <c r="B8">
        <v>32703</v>
      </c>
      <c r="C8">
        <v>2400</v>
      </c>
      <c r="D8">
        <v>95499</v>
      </c>
      <c r="E8">
        <v>17853</v>
      </c>
      <c r="F8">
        <v>114969</v>
      </c>
      <c r="H8">
        <v>105148</v>
      </c>
      <c r="J8">
        <f t="shared" si="0"/>
        <v>52684.800000000003</v>
      </c>
      <c r="K8">
        <f t="shared" si="1"/>
        <v>1.9957938532555879</v>
      </c>
      <c r="L8">
        <f t="shared" si="2"/>
        <v>114969</v>
      </c>
      <c r="M8">
        <f t="shared" si="3"/>
        <v>2400</v>
      </c>
      <c r="N8">
        <f t="shared" si="4"/>
        <v>52684.800000000003</v>
      </c>
      <c r="O8">
        <f t="shared" si="5"/>
        <v>112569</v>
      </c>
      <c r="Q8">
        <v>2320</v>
      </c>
      <c r="R8">
        <v>-373</v>
      </c>
      <c r="T8">
        <v>-574.19999999999709</v>
      </c>
      <c r="U8">
        <v>321.60000000000582</v>
      </c>
      <c r="W8">
        <v>1642.2</v>
      </c>
      <c r="X8">
        <v>328.4</v>
      </c>
      <c r="AD8">
        <v>52684.800000000003</v>
      </c>
      <c r="AE8">
        <v>1.9957938532555879</v>
      </c>
      <c r="AK8">
        <v>52684.800000000003</v>
      </c>
      <c r="AL8">
        <v>1.9957938532555879</v>
      </c>
    </row>
    <row r="9" spans="1:38" x14ac:dyDescent="0.25">
      <c r="B9">
        <v>3360</v>
      </c>
      <c r="C9">
        <v>52509</v>
      </c>
      <c r="D9">
        <v>107736</v>
      </c>
      <c r="E9">
        <v>89308</v>
      </c>
      <c r="F9">
        <v>25782</v>
      </c>
      <c r="H9">
        <v>64377</v>
      </c>
      <c r="J9">
        <f t="shared" si="0"/>
        <v>55739</v>
      </c>
      <c r="K9">
        <f t="shared" si="1"/>
        <v>1.1549722815263999</v>
      </c>
      <c r="L9">
        <f t="shared" si="2"/>
        <v>107736</v>
      </c>
      <c r="M9">
        <f t="shared" si="3"/>
        <v>3360</v>
      </c>
      <c r="N9">
        <f t="shared" si="4"/>
        <v>55739</v>
      </c>
      <c r="O9">
        <f t="shared" si="5"/>
        <v>104376</v>
      </c>
      <c r="Q9">
        <v>171</v>
      </c>
      <c r="R9">
        <v>770</v>
      </c>
      <c r="T9">
        <v>536.59999999999854</v>
      </c>
      <c r="U9">
        <v>-354</v>
      </c>
      <c r="W9">
        <v>2405.8000000000002</v>
      </c>
      <c r="X9">
        <v>354</v>
      </c>
      <c r="Z9">
        <v>55739</v>
      </c>
      <c r="AA9">
        <v>1.1549722815263999</v>
      </c>
      <c r="AI9">
        <v>55739</v>
      </c>
      <c r="AJ9">
        <v>1.1549722815263999</v>
      </c>
    </row>
    <row r="10" spans="1:38" x14ac:dyDescent="0.25">
      <c r="B10">
        <v>56812</v>
      </c>
      <c r="C10">
        <v>27637</v>
      </c>
      <c r="D10">
        <v>9499</v>
      </c>
      <c r="E10">
        <v>93347</v>
      </c>
      <c r="F10">
        <v>93852</v>
      </c>
      <c r="H10">
        <v>90470</v>
      </c>
      <c r="J10">
        <f t="shared" si="0"/>
        <v>56229.4</v>
      </c>
      <c r="K10">
        <f t="shared" si="1"/>
        <v>1.6089447868908435</v>
      </c>
      <c r="L10">
        <f t="shared" si="2"/>
        <v>93852</v>
      </c>
      <c r="M10">
        <f t="shared" si="3"/>
        <v>9499</v>
      </c>
      <c r="N10">
        <f t="shared" si="4"/>
        <v>56229.4</v>
      </c>
      <c r="O10">
        <f t="shared" si="5"/>
        <v>84353</v>
      </c>
      <c r="Q10">
        <v>-919</v>
      </c>
      <c r="R10">
        <v>-70</v>
      </c>
      <c r="T10">
        <v>-1433</v>
      </c>
      <c r="U10">
        <v>47.200000000004366</v>
      </c>
      <c r="W10">
        <v>2153</v>
      </c>
      <c r="X10">
        <v>917.2</v>
      </c>
      <c r="AD10">
        <v>56229.4</v>
      </c>
      <c r="AE10">
        <v>1.6089447868908435</v>
      </c>
      <c r="AK10">
        <v>56229.4</v>
      </c>
      <c r="AL10">
        <v>1.6089447868908435</v>
      </c>
    </row>
    <row r="11" spans="1:38" x14ac:dyDescent="0.25">
      <c r="B11">
        <v>39852</v>
      </c>
      <c r="C11">
        <v>42941</v>
      </c>
      <c r="D11">
        <v>13312</v>
      </c>
      <c r="E11">
        <v>11049</v>
      </c>
      <c r="F11">
        <v>68782</v>
      </c>
      <c r="H11">
        <v>91839</v>
      </c>
      <c r="J11">
        <f t="shared" si="0"/>
        <v>35187.199999999997</v>
      </c>
      <c r="K11">
        <f t="shared" si="1"/>
        <v>2.6100115951255005</v>
      </c>
      <c r="L11">
        <f t="shared" si="2"/>
        <v>68782</v>
      </c>
      <c r="M11">
        <f t="shared" si="3"/>
        <v>11049</v>
      </c>
      <c r="N11">
        <f t="shared" si="4"/>
        <v>35187.199999999997</v>
      </c>
      <c r="O11">
        <f t="shared" si="5"/>
        <v>57733</v>
      </c>
      <c r="Q11">
        <v>1434</v>
      </c>
      <c r="R11">
        <v>555</v>
      </c>
      <c r="T11">
        <v>1878.7999999999956</v>
      </c>
      <c r="U11">
        <v>213.59999999999854</v>
      </c>
      <c r="W11">
        <v>3054</v>
      </c>
      <c r="X11">
        <v>213.6</v>
      </c>
      <c r="AD11">
        <v>35187.199999999997</v>
      </c>
      <c r="AE11">
        <v>2.6100115951255005</v>
      </c>
      <c r="AK11">
        <v>35187.199999999997</v>
      </c>
      <c r="AL11">
        <v>2.6100115951255005</v>
      </c>
    </row>
    <row r="12" spans="1:38" x14ac:dyDescent="0.25">
      <c r="B12">
        <v>71436</v>
      </c>
      <c r="C12">
        <v>74137</v>
      </c>
      <c r="D12">
        <v>77225</v>
      </c>
      <c r="E12">
        <v>69738</v>
      </c>
      <c r="F12">
        <v>33205</v>
      </c>
      <c r="H12">
        <v>71916</v>
      </c>
      <c r="J12">
        <f t="shared" si="0"/>
        <v>65148.2</v>
      </c>
      <c r="K12">
        <f t="shared" si="1"/>
        <v>1.1038831464261485</v>
      </c>
      <c r="L12">
        <f t="shared" si="2"/>
        <v>77225</v>
      </c>
      <c r="M12">
        <f t="shared" si="3"/>
        <v>33205</v>
      </c>
      <c r="N12">
        <f t="shared" si="4"/>
        <v>65148.2</v>
      </c>
      <c r="O12">
        <f t="shared" si="5"/>
        <v>44020</v>
      </c>
      <c r="Q12">
        <v>1068</v>
      </c>
      <c r="R12">
        <v>1171</v>
      </c>
      <c r="T12">
        <v>-2428</v>
      </c>
      <c r="U12">
        <v>217.39999999999418</v>
      </c>
      <c r="W12">
        <v>2428</v>
      </c>
      <c r="X12">
        <v>285.8</v>
      </c>
      <c r="AB12">
        <v>65148.2</v>
      </c>
      <c r="AC12">
        <v>1.1038831464261485</v>
      </c>
      <c r="AI12">
        <v>65148.2</v>
      </c>
      <c r="AJ12">
        <v>1.1038831464261485</v>
      </c>
    </row>
    <row r="13" spans="1:38" x14ac:dyDescent="0.25">
      <c r="B13">
        <v>17411</v>
      </c>
      <c r="C13">
        <v>53364</v>
      </c>
      <c r="D13">
        <v>6797</v>
      </c>
      <c r="E13">
        <v>112973</v>
      </c>
      <c r="F13">
        <v>57591</v>
      </c>
      <c r="H13">
        <v>100640</v>
      </c>
      <c r="J13">
        <f t="shared" si="0"/>
        <v>49627.199999999997</v>
      </c>
      <c r="K13">
        <f t="shared" si="1"/>
        <v>2.0279201728084599</v>
      </c>
      <c r="L13">
        <f t="shared" si="2"/>
        <v>112973</v>
      </c>
      <c r="M13">
        <f t="shared" si="3"/>
        <v>6797</v>
      </c>
      <c r="N13">
        <f t="shared" si="4"/>
        <v>49627.199999999997</v>
      </c>
      <c r="O13">
        <f t="shared" si="5"/>
        <v>106176</v>
      </c>
      <c r="Q13">
        <v>3470</v>
      </c>
      <c r="R13">
        <v>-616</v>
      </c>
      <c r="T13">
        <v>-1836</v>
      </c>
      <c r="U13">
        <v>-23</v>
      </c>
      <c r="W13">
        <v>1836</v>
      </c>
      <c r="X13">
        <v>360.6</v>
      </c>
      <c r="AD13">
        <v>49627.199999999997</v>
      </c>
      <c r="AE13">
        <v>2.0279201728084599</v>
      </c>
      <c r="AK13">
        <v>49627.199999999997</v>
      </c>
      <c r="AL13">
        <v>2.0279201728084599</v>
      </c>
    </row>
    <row r="14" spans="1:38" x14ac:dyDescent="0.25">
      <c r="B14">
        <v>15203</v>
      </c>
      <c r="C14">
        <v>32193</v>
      </c>
      <c r="D14">
        <v>42572</v>
      </c>
      <c r="E14">
        <v>90023</v>
      </c>
      <c r="F14">
        <v>26445</v>
      </c>
      <c r="H14">
        <v>41757</v>
      </c>
      <c r="J14">
        <f t="shared" si="0"/>
        <v>41287.199999999997</v>
      </c>
      <c r="K14">
        <f t="shared" si="1"/>
        <v>1.0113788292739638</v>
      </c>
      <c r="L14">
        <f t="shared" si="2"/>
        <v>90023</v>
      </c>
      <c r="M14">
        <f t="shared" si="3"/>
        <v>15203</v>
      </c>
      <c r="N14">
        <f t="shared" si="4"/>
        <v>41287.199999999997</v>
      </c>
      <c r="O14">
        <f t="shared" si="5"/>
        <v>74820</v>
      </c>
      <c r="Q14">
        <v>-1785</v>
      </c>
      <c r="R14">
        <v>0</v>
      </c>
      <c r="T14">
        <v>-213</v>
      </c>
      <c r="U14">
        <v>-82.80000000000291</v>
      </c>
      <c r="W14">
        <v>1971.4</v>
      </c>
      <c r="X14">
        <v>220.39999999999998</v>
      </c>
      <c r="Z14">
        <v>41287.199999999997</v>
      </c>
      <c r="AA14">
        <v>1.0113788292739638</v>
      </c>
      <c r="AI14">
        <v>41287.199999999997</v>
      </c>
      <c r="AJ14">
        <v>1.0113788292739638</v>
      </c>
    </row>
    <row r="15" spans="1:38" x14ac:dyDescent="0.25">
      <c r="B15">
        <v>77565</v>
      </c>
      <c r="C15">
        <v>40739</v>
      </c>
      <c r="D15">
        <v>7157</v>
      </c>
      <c r="E15">
        <v>71066</v>
      </c>
      <c r="F15">
        <v>19282</v>
      </c>
      <c r="H15">
        <v>84892</v>
      </c>
      <c r="J15">
        <f t="shared" si="0"/>
        <v>43161.8</v>
      </c>
      <c r="K15">
        <f t="shared" si="1"/>
        <v>1.9668317818070606</v>
      </c>
      <c r="L15">
        <f t="shared" si="2"/>
        <v>77565</v>
      </c>
      <c r="M15">
        <f t="shared" si="3"/>
        <v>7157</v>
      </c>
      <c r="N15">
        <f t="shared" si="4"/>
        <v>43161.8</v>
      </c>
      <c r="O15">
        <f t="shared" si="5"/>
        <v>70408</v>
      </c>
      <c r="Q15">
        <v>268</v>
      </c>
      <c r="R15">
        <v>7</v>
      </c>
      <c r="T15">
        <v>-1979.1999999999971</v>
      </c>
      <c r="U15">
        <v>-102.79999999999563</v>
      </c>
      <c r="W15">
        <v>1979.2</v>
      </c>
      <c r="X15">
        <v>105.60000000000001</v>
      </c>
      <c r="AD15">
        <v>43161.8</v>
      </c>
      <c r="AE15">
        <v>1.9668317818070606</v>
      </c>
      <c r="AK15">
        <v>43161.8</v>
      </c>
      <c r="AL15">
        <v>1.9668317818070606</v>
      </c>
    </row>
    <row r="16" spans="1:38" x14ac:dyDescent="0.25">
      <c r="B16">
        <v>111828</v>
      </c>
      <c r="C16">
        <v>78488</v>
      </c>
      <c r="D16">
        <v>89486</v>
      </c>
      <c r="E16">
        <v>14499</v>
      </c>
      <c r="F16">
        <v>22589</v>
      </c>
      <c r="H16">
        <v>115438</v>
      </c>
      <c r="J16">
        <f t="shared" si="0"/>
        <v>63378</v>
      </c>
      <c r="K16">
        <f t="shared" si="1"/>
        <v>1.8214206822556722</v>
      </c>
      <c r="L16">
        <f t="shared" si="2"/>
        <v>111828</v>
      </c>
      <c r="M16">
        <f t="shared" si="3"/>
        <v>14499</v>
      </c>
      <c r="N16">
        <f t="shared" si="4"/>
        <v>63378</v>
      </c>
      <c r="O16">
        <f t="shared" si="5"/>
        <v>97329</v>
      </c>
      <c r="Q16">
        <v>-551</v>
      </c>
      <c r="R16">
        <v>-71</v>
      </c>
      <c r="T16">
        <v>525</v>
      </c>
      <c r="U16">
        <v>360.40000000000146</v>
      </c>
      <c r="W16">
        <v>2895.4</v>
      </c>
      <c r="X16">
        <v>418.8</v>
      </c>
      <c r="AF16">
        <v>63378</v>
      </c>
      <c r="AG16">
        <v>1.8214206822556722</v>
      </c>
      <c r="AK16">
        <v>63378</v>
      </c>
      <c r="AL16">
        <v>1.8214206822556722</v>
      </c>
    </row>
    <row r="17" spans="2:38" x14ac:dyDescent="0.25">
      <c r="B17">
        <v>89200</v>
      </c>
      <c r="C17">
        <v>57668</v>
      </c>
      <c r="D17">
        <v>21624</v>
      </c>
      <c r="E17">
        <v>83690</v>
      </c>
      <c r="F17">
        <v>7388</v>
      </c>
      <c r="H17">
        <v>85519</v>
      </c>
      <c r="J17">
        <f t="shared" si="0"/>
        <v>51914</v>
      </c>
      <c r="K17">
        <f t="shared" si="1"/>
        <v>1.6473205686327388</v>
      </c>
      <c r="L17">
        <f t="shared" si="2"/>
        <v>89200</v>
      </c>
      <c r="M17">
        <f t="shared" si="3"/>
        <v>7388</v>
      </c>
      <c r="N17">
        <f t="shared" si="4"/>
        <v>51914</v>
      </c>
      <c r="O17">
        <f t="shared" si="5"/>
        <v>81812</v>
      </c>
      <c r="Q17">
        <v>-1319</v>
      </c>
      <c r="R17">
        <v>-368</v>
      </c>
      <c r="T17">
        <v>2148.1999999999971</v>
      </c>
      <c r="U17">
        <v>213.80000000000291</v>
      </c>
      <c r="W17">
        <v>2521.8000000000002</v>
      </c>
      <c r="X17">
        <v>400.6</v>
      </c>
      <c r="AD17">
        <v>51914</v>
      </c>
      <c r="AE17">
        <v>1.6473205686327388</v>
      </c>
      <c r="AK17">
        <v>51914</v>
      </c>
      <c r="AL17">
        <v>1.6473205686327388</v>
      </c>
    </row>
    <row r="18" spans="2:38" x14ac:dyDescent="0.25">
      <c r="B18">
        <v>108391</v>
      </c>
      <c r="C18">
        <v>4247</v>
      </c>
      <c r="D18">
        <v>105443</v>
      </c>
      <c r="E18">
        <v>107695</v>
      </c>
      <c r="F18">
        <v>119371</v>
      </c>
      <c r="H18">
        <v>122786</v>
      </c>
      <c r="J18">
        <f t="shared" si="0"/>
        <v>89029.4</v>
      </c>
      <c r="K18">
        <f t="shared" si="1"/>
        <v>1.3791623890535039</v>
      </c>
      <c r="L18">
        <f t="shared" si="2"/>
        <v>119371</v>
      </c>
      <c r="M18">
        <f t="shared" si="3"/>
        <v>4247</v>
      </c>
      <c r="N18">
        <f t="shared" si="4"/>
        <v>89029.4</v>
      </c>
      <c r="O18">
        <f t="shared" si="5"/>
        <v>115124</v>
      </c>
      <c r="Q18">
        <v>1385</v>
      </c>
      <c r="R18">
        <v>206</v>
      </c>
      <c r="T18">
        <v>-1031.2000000000116</v>
      </c>
      <c r="U18">
        <v>-14.200000000011642</v>
      </c>
      <c r="W18">
        <v>2285.6000000000004</v>
      </c>
      <c r="X18">
        <v>106.19999999999999</v>
      </c>
      <c r="AB18">
        <v>89029.4</v>
      </c>
      <c r="AC18">
        <v>1.3791623890535039</v>
      </c>
      <c r="AK18">
        <v>89029.4</v>
      </c>
      <c r="AL18">
        <v>1.3791623890535039</v>
      </c>
    </row>
    <row r="19" spans="2:38" x14ac:dyDescent="0.25">
      <c r="B19">
        <v>113264</v>
      </c>
      <c r="C19">
        <v>120336</v>
      </c>
      <c r="D19">
        <v>79194</v>
      </c>
      <c r="E19">
        <v>30762</v>
      </c>
      <c r="F19">
        <v>45118</v>
      </c>
      <c r="H19">
        <v>132812</v>
      </c>
      <c r="J19">
        <f t="shared" si="0"/>
        <v>77734.8</v>
      </c>
      <c r="K19">
        <f t="shared" si="1"/>
        <v>1.7085269403150196</v>
      </c>
      <c r="L19">
        <f t="shared" si="2"/>
        <v>120336</v>
      </c>
      <c r="M19">
        <f t="shared" si="3"/>
        <v>30762</v>
      </c>
      <c r="N19">
        <f t="shared" si="4"/>
        <v>77734.8</v>
      </c>
      <c r="O19">
        <f t="shared" si="5"/>
        <v>89574</v>
      </c>
      <c r="Q19">
        <v>-274</v>
      </c>
      <c r="R19">
        <v>660</v>
      </c>
      <c r="T19">
        <v>146.40000000000873</v>
      </c>
      <c r="U19">
        <v>-221.59999999999127</v>
      </c>
      <c r="W19">
        <v>3712.7999999999997</v>
      </c>
      <c r="X19">
        <v>296.39999999999998</v>
      </c>
      <c r="AF19">
        <v>77734.8</v>
      </c>
      <c r="AG19">
        <v>1.7085269403150196</v>
      </c>
      <c r="AK19">
        <v>77734.8</v>
      </c>
      <c r="AL19">
        <v>1.7085269403150196</v>
      </c>
    </row>
    <row r="20" spans="2:38" x14ac:dyDescent="0.25">
      <c r="B20">
        <v>18621</v>
      </c>
      <c r="C20">
        <v>30054</v>
      </c>
      <c r="D20">
        <v>58986</v>
      </c>
      <c r="E20">
        <v>86609</v>
      </c>
      <c r="F20">
        <v>119226</v>
      </c>
      <c r="H20">
        <v>86291</v>
      </c>
      <c r="J20">
        <f t="shared" si="0"/>
        <v>62699.199999999997</v>
      </c>
      <c r="K20">
        <f t="shared" si="1"/>
        <v>1.3762695536785159</v>
      </c>
      <c r="L20">
        <f t="shared" si="2"/>
        <v>119226</v>
      </c>
      <c r="M20">
        <f t="shared" si="3"/>
        <v>18621</v>
      </c>
      <c r="N20">
        <f t="shared" si="4"/>
        <v>62699.199999999997</v>
      </c>
      <c r="O20">
        <f t="shared" si="5"/>
        <v>100605</v>
      </c>
      <c r="Q20">
        <v>-2269</v>
      </c>
      <c r="R20">
        <v>1189</v>
      </c>
      <c r="T20">
        <v>-424.40000000000146</v>
      </c>
      <c r="U20">
        <v>-197.80000000000291</v>
      </c>
      <c r="W20">
        <v>1799.6</v>
      </c>
      <c r="X20">
        <v>197.8</v>
      </c>
      <c r="AB20">
        <v>62699.199999999997</v>
      </c>
      <c r="AC20">
        <v>1.3762695536785159</v>
      </c>
      <c r="AK20">
        <v>62699.199999999997</v>
      </c>
      <c r="AL20">
        <v>1.3762695536785159</v>
      </c>
    </row>
    <row r="21" spans="2:38" x14ac:dyDescent="0.25">
      <c r="B21">
        <v>110660</v>
      </c>
      <c r="C21">
        <v>56907</v>
      </c>
      <c r="D21">
        <v>3373</v>
      </c>
      <c r="E21">
        <v>54786</v>
      </c>
      <c r="F21">
        <v>43760</v>
      </c>
      <c r="H21">
        <v>103467</v>
      </c>
      <c r="J21">
        <f t="shared" si="0"/>
        <v>53897.2</v>
      </c>
      <c r="K21">
        <f t="shared" si="1"/>
        <v>1.9197101148111591</v>
      </c>
      <c r="L21">
        <f t="shared" si="2"/>
        <v>110660</v>
      </c>
      <c r="M21">
        <f t="shared" si="3"/>
        <v>3373</v>
      </c>
      <c r="N21">
        <f t="shared" si="4"/>
        <v>53897.2</v>
      </c>
      <c r="O21">
        <f t="shared" si="5"/>
        <v>107287</v>
      </c>
      <c r="Q21">
        <v>-591</v>
      </c>
      <c r="R21">
        <v>-1018</v>
      </c>
      <c r="T21">
        <v>1671.3999999999942</v>
      </c>
      <c r="U21">
        <v>43</v>
      </c>
      <c r="W21">
        <v>2474.6</v>
      </c>
      <c r="X21">
        <v>375</v>
      </c>
      <c r="AD21">
        <v>53897.2</v>
      </c>
      <c r="AE21">
        <v>1.9197101148111591</v>
      </c>
      <c r="AK21">
        <v>53897.2</v>
      </c>
      <c r="AL21">
        <v>1.9197101148111591</v>
      </c>
    </row>
    <row r="22" spans="2:38" x14ac:dyDescent="0.25">
      <c r="B22">
        <v>1517</v>
      </c>
      <c r="C22">
        <v>44317</v>
      </c>
      <c r="D22">
        <v>4770</v>
      </c>
      <c r="E22">
        <v>119646</v>
      </c>
      <c r="F22">
        <v>109976</v>
      </c>
      <c r="H22">
        <v>73376</v>
      </c>
      <c r="J22">
        <f t="shared" si="0"/>
        <v>56045.2</v>
      </c>
      <c r="K22">
        <f t="shared" si="1"/>
        <v>1.3092289794665735</v>
      </c>
      <c r="L22">
        <f t="shared" si="2"/>
        <v>119646</v>
      </c>
      <c r="M22">
        <f t="shared" si="3"/>
        <v>1517</v>
      </c>
      <c r="N22">
        <f t="shared" si="4"/>
        <v>56045.2</v>
      </c>
      <c r="O22">
        <f t="shared" si="5"/>
        <v>118129</v>
      </c>
      <c r="Q22">
        <v>1667</v>
      </c>
      <c r="R22">
        <v>-546</v>
      </c>
      <c r="T22">
        <v>129.39999999999418</v>
      </c>
      <c r="U22">
        <v>43.19999999999709</v>
      </c>
      <c r="W22">
        <v>1765.4</v>
      </c>
      <c r="X22">
        <v>128.80000000000001</v>
      </c>
      <c r="Z22">
        <v>56045.2</v>
      </c>
      <c r="AA22">
        <v>1.3092289794665735</v>
      </c>
      <c r="AK22">
        <v>56045.2</v>
      </c>
      <c r="AL22">
        <v>1.3092289794665735</v>
      </c>
    </row>
    <row r="23" spans="2:38" x14ac:dyDescent="0.25">
      <c r="B23">
        <v>64908</v>
      </c>
      <c r="C23">
        <v>50893</v>
      </c>
      <c r="D23">
        <v>16286</v>
      </c>
      <c r="E23">
        <v>72062</v>
      </c>
      <c r="F23">
        <v>46946</v>
      </c>
      <c r="H23">
        <v>59668</v>
      </c>
      <c r="J23">
        <f t="shared" si="0"/>
        <v>50219</v>
      </c>
      <c r="K23">
        <f t="shared" si="1"/>
        <v>1.1881558772576117</v>
      </c>
      <c r="L23">
        <f t="shared" si="2"/>
        <v>72062</v>
      </c>
      <c r="M23">
        <f t="shared" si="3"/>
        <v>16286</v>
      </c>
      <c r="N23">
        <f t="shared" si="4"/>
        <v>50219</v>
      </c>
      <c r="O23">
        <f t="shared" si="5"/>
        <v>55776</v>
      </c>
      <c r="Q23">
        <v>-233</v>
      </c>
      <c r="R23">
        <v>0</v>
      </c>
      <c r="T23">
        <v>674.59999999999854</v>
      </c>
      <c r="U23">
        <v>357.19999999999709</v>
      </c>
      <c r="W23">
        <v>3314.6</v>
      </c>
      <c r="X23">
        <v>380.8</v>
      </c>
      <c r="Z23">
        <v>50219</v>
      </c>
      <c r="AA23">
        <v>1.1881558772576117</v>
      </c>
      <c r="AI23">
        <v>50219</v>
      </c>
      <c r="AJ23">
        <v>1.1881558772576117</v>
      </c>
    </row>
    <row r="24" spans="2:38" x14ac:dyDescent="0.25">
      <c r="B24">
        <v>38381</v>
      </c>
      <c r="C24">
        <v>63930</v>
      </c>
      <c r="D24">
        <v>90637</v>
      </c>
      <c r="E24">
        <v>119861</v>
      </c>
      <c r="F24">
        <v>13418</v>
      </c>
      <c r="H24">
        <v>70449</v>
      </c>
      <c r="J24">
        <f t="shared" si="0"/>
        <v>65245.4</v>
      </c>
      <c r="K24">
        <f t="shared" si="1"/>
        <v>1.0797542815278931</v>
      </c>
      <c r="L24">
        <f t="shared" si="2"/>
        <v>119861</v>
      </c>
      <c r="M24">
        <f t="shared" si="3"/>
        <v>13418</v>
      </c>
      <c r="N24">
        <f t="shared" si="4"/>
        <v>65245.4</v>
      </c>
      <c r="O24">
        <f t="shared" si="5"/>
        <v>106443</v>
      </c>
      <c r="Q24">
        <v>-8394</v>
      </c>
      <c r="R24">
        <v>-586</v>
      </c>
      <c r="T24">
        <v>-43</v>
      </c>
      <c r="U24">
        <v>-342.59999999999854</v>
      </c>
      <c r="W24">
        <v>913</v>
      </c>
      <c r="X24">
        <v>348.6</v>
      </c>
      <c r="AB24">
        <v>65245.4</v>
      </c>
      <c r="AC24">
        <v>1.0797542815278931</v>
      </c>
      <c r="AI24">
        <v>65245.4</v>
      </c>
      <c r="AJ24">
        <v>1.0797542815278931</v>
      </c>
    </row>
    <row r="25" spans="2:38" x14ac:dyDescent="0.25">
      <c r="B25">
        <v>44386</v>
      </c>
      <c r="C25">
        <v>84433</v>
      </c>
      <c r="D25">
        <v>69620</v>
      </c>
      <c r="E25">
        <v>55825</v>
      </c>
      <c r="F25">
        <v>12645</v>
      </c>
      <c r="H25">
        <v>68051</v>
      </c>
      <c r="J25">
        <f t="shared" si="0"/>
        <v>53381.8</v>
      </c>
      <c r="K25">
        <f t="shared" si="1"/>
        <v>1.2747977775196788</v>
      </c>
      <c r="L25">
        <f t="shared" si="2"/>
        <v>84433</v>
      </c>
      <c r="M25">
        <f t="shared" si="3"/>
        <v>12645</v>
      </c>
      <c r="N25">
        <f t="shared" si="4"/>
        <v>53381.8</v>
      </c>
      <c r="O25">
        <f t="shared" si="5"/>
        <v>71788</v>
      </c>
      <c r="Q25">
        <v>893</v>
      </c>
      <c r="R25">
        <v>1113</v>
      </c>
      <c r="T25">
        <v>1869.4000000000015</v>
      </c>
      <c r="U25">
        <v>85.600000000005821</v>
      </c>
      <c r="W25">
        <v>2124.1999999999998</v>
      </c>
      <c r="X25">
        <v>634.4</v>
      </c>
      <c r="Z25">
        <v>53381.8</v>
      </c>
      <c r="AA25">
        <v>1.2747977775196788</v>
      </c>
      <c r="AK25">
        <v>53381.8</v>
      </c>
      <c r="AL25">
        <v>1.2747977775196788</v>
      </c>
    </row>
    <row r="26" spans="2:38" x14ac:dyDescent="0.25">
      <c r="B26">
        <v>31388</v>
      </c>
      <c r="C26">
        <v>103216</v>
      </c>
      <c r="D26">
        <v>38355</v>
      </c>
      <c r="E26">
        <v>117774</v>
      </c>
      <c r="F26">
        <v>120567</v>
      </c>
      <c r="H26">
        <v>135156</v>
      </c>
      <c r="J26">
        <f t="shared" si="0"/>
        <v>82260</v>
      </c>
      <c r="K26">
        <f t="shared" si="1"/>
        <v>1.6430342815463166</v>
      </c>
      <c r="L26">
        <f t="shared" si="2"/>
        <v>120567</v>
      </c>
      <c r="M26">
        <f t="shared" si="3"/>
        <v>31388</v>
      </c>
      <c r="N26">
        <f t="shared" si="4"/>
        <v>82260</v>
      </c>
      <c r="O26">
        <f t="shared" si="5"/>
        <v>89179</v>
      </c>
      <c r="Q26">
        <v>-4326</v>
      </c>
      <c r="R26">
        <v>910</v>
      </c>
      <c r="T26">
        <v>-937.19999999999709</v>
      </c>
      <c r="U26">
        <v>316.60000000000582</v>
      </c>
      <c r="W26">
        <v>937.2</v>
      </c>
      <c r="X26">
        <v>456.2</v>
      </c>
      <c r="AF26">
        <v>82260</v>
      </c>
      <c r="AG26">
        <v>1.6430342815463166</v>
      </c>
      <c r="AK26">
        <v>82260</v>
      </c>
      <c r="AL26">
        <v>1.6430342815463166</v>
      </c>
    </row>
    <row r="27" spans="2:38" x14ac:dyDescent="0.25">
      <c r="B27">
        <v>68371</v>
      </c>
      <c r="C27">
        <v>3179</v>
      </c>
      <c r="D27">
        <v>34792</v>
      </c>
      <c r="E27">
        <v>76858</v>
      </c>
      <c r="F27">
        <v>19713</v>
      </c>
      <c r="H27">
        <v>91214</v>
      </c>
      <c r="J27">
        <f t="shared" si="0"/>
        <v>40582.6</v>
      </c>
      <c r="K27">
        <f t="shared" si="1"/>
        <v>2.2476135092379494</v>
      </c>
      <c r="L27">
        <f t="shared" si="2"/>
        <v>76858</v>
      </c>
      <c r="M27">
        <f t="shared" si="3"/>
        <v>3179</v>
      </c>
      <c r="N27">
        <f t="shared" si="4"/>
        <v>40582.6</v>
      </c>
      <c r="O27">
        <f t="shared" si="5"/>
        <v>73679</v>
      </c>
      <c r="Q27">
        <v>1793</v>
      </c>
      <c r="R27">
        <v>-53</v>
      </c>
      <c r="T27">
        <v>-179.59999999999854</v>
      </c>
      <c r="U27">
        <v>-318.40000000000146</v>
      </c>
      <c r="W27">
        <v>2667.6000000000004</v>
      </c>
      <c r="X27">
        <v>605.59999999999991</v>
      </c>
      <c r="AD27">
        <v>40582.6</v>
      </c>
      <c r="AE27">
        <v>2.2476135092379494</v>
      </c>
      <c r="AK27">
        <v>40582.6</v>
      </c>
      <c r="AL27">
        <v>2.2476135092379494</v>
      </c>
    </row>
    <row r="28" spans="2:38" x14ac:dyDescent="0.25">
      <c r="B28">
        <v>32007</v>
      </c>
      <c r="C28">
        <v>67435</v>
      </c>
      <c r="D28">
        <v>103439</v>
      </c>
      <c r="E28">
        <v>37024</v>
      </c>
      <c r="F28">
        <v>32409</v>
      </c>
      <c r="H28">
        <v>64657</v>
      </c>
      <c r="J28">
        <f t="shared" si="0"/>
        <v>54462.8</v>
      </c>
      <c r="K28">
        <f t="shared" si="1"/>
        <v>1.18717730267265</v>
      </c>
      <c r="L28">
        <f t="shared" si="2"/>
        <v>103439</v>
      </c>
      <c r="M28">
        <f t="shared" si="3"/>
        <v>32007</v>
      </c>
      <c r="N28">
        <f t="shared" si="4"/>
        <v>54462.8</v>
      </c>
      <c r="O28">
        <f t="shared" si="5"/>
        <v>71432</v>
      </c>
      <c r="Q28">
        <v>4264</v>
      </c>
      <c r="R28">
        <v>-1</v>
      </c>
      <c r="T28">
        <v>-1403.7999999999956</v>
      </c>
      <c r="U28">
        <v>92.400000000001455</v>
      </c>
      <c r="W28">
        <v>1979.8000000000002</v>
      </c>
      <c r="X28">
        <v>286</v>
      </c>
      <c r="Z28">
        <v>54462.8</v>
      </c>
      <c r="AA28">
        <v>1.18717730267265</v>
      </c>
      <c r="AI28">
        <v>54462.8</v>
      </c>
      <c r="AJ28">
        <v>1.18717730267265</v>
      </c>
    </row>
    <row r="29" spans="2:38" x14ac:dyDescent="0.25">
      <c r="B29">
        <v>76138</v>
      </c>
      <c r="C29">
        <v>67274</v>
      </c>
      <c r="D29">
        <v>46721</v>
      </c>
      <c r="E29">
        <v>116567</v>
      </c>
      <c r="F29">
        <v>59101</v>
      </c>
      <c r="H29">
        <v>77903</v>
      </c>
      <c r="J29">
        <f t="shared" si="0"/>
        <v>73160.2</v>
      </c>
      <c r="K29">
        <f t="shared" si="1"/>
        <v>1.0648275975188697</v>
      </c>
      <c r="L29">
        <f t="shared" si="2"/>
        <v>116567</v>
      </c>
      <c r="M29">
        <f t="shared" si="3"/>
        <v>46721</v>
      </c>
      <c r="N29">
        <f t="shared" si="4"/>
        <v>73160.2</v>
      </c>
      <c r="O29">
        <f t="shared" si="5"/>
        <v>69846</v>
      </c>
      <c r="Q29">
        <v>-1063</v>
      </c>
      <c r="R29">
        <v>-273</v>
      </c>
      <c r="T29">
        <v>4600</v>
      </c>
      <c r="U29">
        <v>233.19999999999709</v>
      </c>
      <c r="W29">
        <v>4959.2</v>
      </c>
      <c r="X29">
        <v>516</v>
      </c>
      <c r="AB29">
        <v>73160.2</v>
      </c>
      <c r="AC29">
        <v>1.0648275975188697</v>
      </c>
      <c r="AI29">
        <v>73160.2</v>
      </c>
      <c r="AJ29">
        <v>1.0648275975188697</v>
      </c>
    </row>
    <row r="30" spans="2:38" x14ac:dyDescent="0.25">
      <c r="B30">
        <v>1349</v>
      </c>
      <c r="C30">
        <v>21374</v>
      </c>
      <c r="D30">
        <v>65440</v>
      </c>
      <c r="E30">
        <v>70401</v>
      </c>
      <c r="F30">
        <v>24250</v>
      </c>
      <c r="H30">
        <v>73785</v>
      </c>
      <c r="J30">
        <f t="shared" si="0"/>
        <v>36562.800000000003</v>
      </c>
      <c r="K30">
        <f t="shared" si="1"/>
        <v>2.0180347238176504</v>
      </c>
      <c r="L30">
        <f t="shared" si="2"/>
        <v>70401</v>
      </c>
      <c r="M30">
        <f t="shared" si="3"/>
        <v>1349</v>
      </c>
      <c r="N30">
        <f t="shared" si="4"/>
        <v>36562.800000000003</v>
      </c>
      <c r="O30">
        <f t="shared" si="5"/>
        <v>69052</v>
      </c>
      <c r="Q30">
        <v>6381</v>
      </c>
      <c r="R30">
        <v>-324</v>
      </c>
      <c r="T30">
        <v>1876.8000000000029</v>
      </c>
      <c r="U30">
        <v>20.600000000005821</v>
      </c>
      <c r="W30">
        <v>3307.2</v>
      </c>
      <c r="X30">
        <v>481.8</v>
      </c>
      <c r="AD30">
        <v>36562.800000000003</v>
      </c>
      <c r="AE30">
        <v>2.0180347238176504</v>
      </c>
      <c r="AK30">
        <v>36562.800000000003</v>
      </c>
      <c r="AL30">
        <v>2.0180347238176504</v>
      </c>
    </row>
    <row r="31" spans="2:38" x14ac:dyDescent="0.25">
      <c r="B31">
        <v>28825</v>
      </c>
      <c r="C31">
        <v>65422</v>
      </c>
      <c r="D31">
        <v>33425</v>
      </c>
      <c r="E31">
        <v>77695</v>
      </c>
      <c r="F31">
        <v>8492</v>
      </c>
      <c r="H31">
        <v>75364</v>
      </c>
      <c r="J31">
        <f t="shared" si="0"/>
        <v>42771.8</v>
      </c>
      <c r="K31">
        <f t="shared" si="1"/>
        <v>1.7620020667823191</v>
      </c>
      <c r="L31">
        <f t="shared" si="2"/>
        <v>77695</v>
      </c>
      <c r="M31">
        <f t="shared" si="3"/>
        <v>8492</v>
      </c>
      <c r="N31">
        <f t="shared" si="4"/>
        <v>42771.8</v>
      </c>
      <c r="O31">
        <f t="shared" si="5"/>
        <v>69203</v>
      </c>
      <c r="Q31">
        <v>-2741</v>
      </c>
      <c r="R31">
        <v>-709</v>
      </c>
      <c r="T31">
        <v>-844</v>
      </c>
      <c r="U31">
        <v>-30.399999999994179</v>
      </c>
      <c r="W31">
        <v>1396.8000000000002</v>
      </c>
      <c r="X31">
        <v>526</v>
      </c>
      <c r="AD31">
        <v>42771.8</v>
      </c>
      <c r="AE31">
        <v>1.7620020667823191</v>
      </c>
      <c r="AK31">
        <v>42771.8</v>
      </c>
      <c r="AL31">
        <v>1.7620020667823191</v>
      </c>
    </row>
    <row r="32" spans="2:38" x14ac:dyDescent="0.25">
      <c r="B32">
        <v>26551</v>
      </c>
      <c r="C32">
        <v>66617</v>
      </c>
      <c r="D32">
        <v>107224</v>
      </c>
      <c r="E32">
        <v>104978</v>
      </c>
      <c r="F32">
        <v>54200</v>
      </c>
      <c r="H32">
        <v>124069</v>
      </c>
      <c r="J32">
        <f t="shared" si="0"/>
        <v>71914</v>
      </c>
      <c r="K32">
        <f t="shared" si="1"/>
        <v>1.7252412603943599</v>
      </c>
      <c r="L32">
        <f t="shared" si="2"/>
        <v>107224</v>
      </c>
      <c r="M32">
        <f t="shared" si="3"/>
        <v>26551</v>
      </c>
      <c r="N32">
        <f t="shared" si="4"/>
        <v>71914</v>
      </c>
      <c r="O32">
        <f t="shared" si="5"/>
        <v>80673</v>
      </c>
      <c r="Q32">
        <v>1561</v>
      </c>
      <c r="R32">
        <v>3</v>
      </c>
      <c r="T32">
        <v>-1000.3999999999942</v>
      </c>
      <c r="U32">
        <v>162.80000000000291</v>
      </c>
      <c r="W32">
        <v>1000.4</v>
      </c>
      <c r="X32">
        <v>254.8</v>
      </c>
      <c r="AF32">
        <v>71914</v>
      </c>
      <c r="AG32">
        <v>1.7252412603943599</v>
      </c>
      <c r="AK32">
        <v>71914</v>
      </c>
      <c r="AL32">
        <v>1.7252412603943599</v>
      </c>
    </row>
    <row r="33" spans="2:38" x14ac:dyDescent="0.25">
      <c r="B33">
        <v>35683</v>
      </c>
      <c r="C33">
        <v>54001</v>
      </c>
      <c r="D33">
        <v>117600</v>
      </c>
      <c r="E33">
        <v>17004</v>
      </c>
      <c r="F33">
        <v>4518</v>
      </c>
      <c r="H33">
        <v>75961</v>
      </c>
      <c r="J33">
        <f t="shared" si="0"/>
        <v>45761.2</v>
      </c>
      <c r="K33">
        <f t="shared" si="1"/>
        <v>1.6599433581287204</v>
      </c>
      <c r="L33">
        <f t="shared" si="2"/>
        <v>117600</v>
      </c>
      <c r="M33">
        <f t="shared" si="3"/>
        <v>4518</v>
      </c>
      <c r="N33">
        <f t="shared" si="4"/>
        <v>45761.2</v>
      </c>
      <c r="O33">
        <f t="shared" si="5"/>
        <v>113082</v>
      </c>
      <c r="Q33">
        <v>-299</v>
      </c>
      <c r="R33">
        <v>1018</v>
      </c>
      <c r="T33">
        <v>-1224.8000000000029</v>
      </c>
      <c r="U33">
        <v>-349.80000000000291</v>
      </c>
      <c r="W33">
        <v>2791.2000000000003</v>
      </c>
      <c r="X33">
        <v>473.40000000000003</v>
      </c>
      <c r="AD33">
        <v>45761.2</v>
      </c>
      <c r="AE33">
        <v>1.6599433581287204</v>
      </c>
      <c r="AK33">
        <v>45761.2</v>
      </c>
      <c r="AL33">
        <v>1.6599433581287204</v>
      </c>
    </row>
    <row r="34" spans="2:38" x14ac:dyDescent="0.25">
      <c r="B34">
        <v>81831</v>
      </c>
      <c r="C34">
        <v>5286</v>
      </c>
      <c r="D34">
        <v>71014</v>
      </c>
      <c r="E34">
        <v>89097</v>
      </c>
      <c r="F34">
        <v>49416</v>
      </c>
      <c r="H34">
        <v>106879</v>
      </c>
      <c r="J34">
        <f t="shared" ref="J34:J65" si="6">AVERAGE(B34:F34)</f>
        <v>59328.800000000003</v>
      </c>
      <c r="K34">
        <f t="shared" ref="K34:K65" si="7">H34/J34</f>
        <v>1.8014691010099648</v>
      </c>
      <c r="L34">
        <f t="shared" ref="L34:L65" si="8">MAX(B34:F34)</f>
        <v>89097</v>
      </c>
      <c r="M34">
        <f t="shared" ref="M34:M65" si="9">MIN(B34:F34)</f>
        <v>5286</v>
      </c>
      <c r="N34">
        <f t="shared" ref="N34:N65" si="10">AVERAGE(B34:F34)</f>
        <v>59328.800000000003</v>
      </c>
      <c r="O34">
        <f t="shared" ref="O34:O65" si="11">L34-M34</f>
        <v>83811</v>
      </c>
      <c r="Q34">
        <v>3313</v>
      </c>
      <c r="R34">
        <v>332</v>
      </c>
      <c r="T34">
        <v>-104.79999999999563</v>
      </c>
      <c r="U34">
        <v>177.40000000000146</v>
      </c>
      <c r="W34">
        <v>1235.2000000000003</v>
      </c>
      <c r="X34">
        <v>277</v>
      </c>
      <c r="AF34">
        <v>59328.800000000003</v>
      </c>
      <c r="AG34">
        <v>1.8014691010099648</v>
      </c>
      <c r="AK34">
        <v>59328.800000000003</v>
      </c>
      <c r="AL34">
        <v>1.8014691010099648</v>
      </c>
    </row>
    <row r="35" spans="2:38" x14ac:dyDescent="0.25">
      <c r="B35">
        <v>119835</v>
      </c>
      <c r="C35">
        <v>115350</v>
      </c>
      <c r="D35">
        <v>23684</v>
      </c>
      <c r="E35">
        <v>94147</v>
      </c>
      <c r="F35">
        <v>23876</v>
      </c>
      <c r="H35">
        <v>91751</v>
      </c>
      <c r="J35">
        <f t="shared" si="6"/>
        <v>75378.399999999994</v>
      </c>
      <c r="K35">
        <f t="shared" si="7"/>
        <v>1.2172054593888966</v>
      </c>
      <c r="L35">
        <f t="shared" si="8"/>
        <v>119835</v>
      </c>
      <c r="M35">
        <f t="shared" si="9"/>
        <v>23684</v>
      </c>
      <c r="N35">
        <f t="shared" si="10"/>
        <v>75378.399999999994</v>
      </c>
      <c r="O35">
        <f t="shared" si="11"/>
        <v>96151</v>
      </c>
      <c r="Q35">
        <v>2945</v>
      </c>
      <c r="R35">
        <v>-413</v>
      </c>
      <c r="T35">
        <v>-438.80000000000291</v>
      </c>
      <c r="U35">
        <v>410.59999999999127</v>
      </c>
      <c r="W35">
        <v>1350.8000000000002</v>
      </c>
      <c r="X35">
        <v>491.8</v>
      </c>
      <c r="AB35">
        <v>75378.399999999994</v>
      </c>
      <c r="AC35">
        <v>1.2172054593888966</v>
      </c>
      <c r="AI35">
        <v>75378.399999999994</v>
      </c>
      <c r="AJ35">
        <v>1.2172054593888966</v>
      </c>
    </row>
    <row r="36" spans="2:38" x14ac:dyDescent="0.25">
      <c r="B36">
        <v>65270</v>
      </c>
      <c r="C36">
        <v>35076</v>
      </c>
      <c r="D36">
        <v>45927</v>
      </c>
      <c r="E36">
        <v>90867</v>
      </c>
      <c r="F36">
        <v>64782</v>
      </c>
      <c r="H36">
        <v>82547</v>
      </c>
      <c r="J36">
        <f t="shared" si="6"/>
        <v>60384.4</v>
      </c>
      <c r="K36">
        <f t="shared" si="7"/>
        <v>1.3670252581792648</v>
      </c>
      <c r="L36">
        <f t="shared" si="8"/>
        <v>90867</v>
      </c>
      <c r="M36">
        <f t="shared" si="9"/>
        <v>35076</v>
      </c>
      <c r="N36">
        <f t="shared" si="10"/>
        <v>60384.4</v>
      </c>
      <c r="O36">
        <f t="shared" si="11"/>
        <v>55791</v>
      </c>
      <c r="Q36">
        <v>-2692</v>
      </c>
      <c r="R36">
        <v>-51</v>
      </c>
      <c r="T36">
        <v>1492</v>
      </c>
      <c r="U36">
        <v>-180.59999999999854</v>
      </c>
      <c r="W36">
        <v>2960.8</v>
      </c>
      <c r="X36">
        <v>182.6</v>
      </c>
      <c r="AB36">
        <v>60384.4</v>
      </c>
      <c r="AC36">
        <v>1.3670252581792648</v>
      </c>
      <c r="AI36">
        <v>60384.4</v>
      </c>
      <c r="AJ36">
        <v>1.3670252581792648</v>
      </c>
    </row>
    <row r="37" spans="2:38" x14ac:dyDescent="0.25">
      <c r="B37">
        <v>58241</v>
      </c>
      <c r="C37">
        <v>107969</v>
      </c>
      <c r="D37">
        <v>8049</v>
      </c>
      <c r="E37">
        <v>39913</v>
      </c>
      <c r="F37">
        <v>85236</v>
      </c>
      <c r="H37">
        <v>107708</v>
      </c>
      <c r="J37">
        <f t="shared" si="6"/>
        <v>59881.599999999999</v>
      </c>
      <c r="K37">
        <f t="shared" si="7"/>
        <v>1.7986827339282851</v>
      </c>
      <c r="L37">
        <f t="shared" si="8"/>
        <v>107969</v>
      </c>
      <c r="M37">
        <f t="shared" si="9"/>
        <v>8049</v>
      </c>
      <c r="N37">
        <f t="shared" si="10"/>
        <v>59881.599999999999</v>
      </c>
      <c r="O37">
        <f t="shared" si="11"/>
        <v>99920</v>
      </c>
      <c r="Q37">
        <v>452</v>
      </c>
      <c r="R37">
        <v>1136</v>
      </c>
      <c r="T37">
        <v>398.79999999999563</v>
      </c>
      <c r="U37">
        <v>111.79999999999563</v>
      </c>
      <c r="W37">
        <v>1984.4</v>
      </c>
      <c r="X37">
        <v>177.4</v>
      </c>
      <c r="AF37">
        <v>59881.599999999999</v>
      </c>
      <c r="AG37">
        <v>1.7986827339282851</v>
      </c>
      <c r="AK37">
        <v>59881.599999999999</v>
      </c>
      <c r="AL37">
        <v>1.7986827339282851</v>
      </c>
    </row>
    <row r="38" spans="2:38" x14ac:dyDescent="0.25">
      <c r="B38">
        <v>113435</v>
      </c>
      <c r="C38">
        <v>79460</v>
      </c>
      <c r="D38">
        <v>28144</v>
      </c>
      <c r="E38">
        <v>34379</v>
      </c>
      <c r="F38">
        <v>50181</v>
      </c>
      <c r="H38">
        <v>82360</v>
      </c>
      <c r="J38">
        <f t="shared" si="6"/>
        <v>61119.8</v>
      </c>
      <c r="K38">
        <f t="shared" si="7"/>
        <v>1.3475174984211336</v>
      </c>
      <c r="L38">
        <f t="shared" si="8"/>
        <v>113435</v>
      </c>
      <c r="M38">
        <f t="shared" si="9"/>
        <v>28144</v>
      </c>
      <c r="N38">
        <f t="shared" si="10"/>
        <v>61119.8</v>
      </c>
      <c r="O38">
        <f t="shared" si="11"/>
        <v>85291</v>
      </c>
      <c r="Q38">
        <v>-1034</v>
      </c>
      <c r="R38">
        <v>18</v>
      </c>
      <c r="T38">
        <v>-1019.7999999999956</v>
      </c>
      <c r="U38">
        <v>47.80000000000291</v>
      </c>
      <c r="W38">
        <v>2781.7999999999997</v>
      </c>
      <c r="X38">
        <v>143.39999999999998</v>
      </c>
      <c r="AB38">
        <v>61119.8</v>
      </c>
      <c r="AC38">
        <v>1.3475174984211336</v>
      </c>
      <c r="AK38">
        <v>61119.8</v>
      </c>
      <c r="AL38">
        <v>1.3475174984211336</v>
      </c>
    </row>
    <row r="39" spans="2:38" x14ac:dyDescent="0.25">
      <c r="B39">
        <v>110874</v>
      </c>
      <c r="C39">
        <v>67880</v>
      </c>
      <c r="D39">
        <v>69576</v>
      </c>
      <c r="E39">
        <v>93957</v>
      </c>
      <c r="F39">
        <v>39764</v>
      </c>
      <c r="H39">
        <v>128881</v>
      </c>
      <c r="J39">
        <f t="shared" si="6"/>
        <v>76410.2</v>
      </c>
      <c r="K39">
        <f t="shared" si="7"/>
        <v>1.6866988962206617</v>
      </c>
      <c r="L39">
        <f t="shared" si="8"/>
        <v>110874</v>
      </c>
      <c r="M39">
        <f t="shared" si="9"/>
        <v>39764</v>
      </c>
      <c r="N39">
        <f t="shared" si="10"/>
        <v>76410.2</v>
      </c>
      <c r="O39">
        <f t="shared" si="11"/>
        <v>71110</v>
      </c>
      <c r="Q39">
        <v>-761</v>
      </c>
      <c r="R39">
        <v>-1134</v>
      </c>
      <c r="T39">
        <v>-637</v>
      </c>
      <c r="U39">
        <v>52.80000000000291</v>
      </c>
      <c r="W39">
        <v>1745.3999999999999</v>
      </c>
      <c r="X39">
        <v>261.2</v>
      </c>
      <c r="AF39">
        <v>76410.2</v>
      </c>
      <c r="AG39">
        <v>1.6866988962206617</v>
      </c>
      <c r="AK39">
        <v>76410.2</v>
      </c>
      <c r="AL39">
        <v>1.6866988962206617</v>
      </c>
    </row>
    <row r="40" spans="2:38" x14ac:dyDescent="0.25">
      <c r="B40">
        <v>7185</v>
      </c>
      <c r="C40">
        <v>107794</v>
      </c>
      <c r="D40">
        <v>90702</v>
      </c>
      <c r="E40">
        <v>63050</v>
      </c>
      <c r="F40">
        <v>14348</v>
      </c>
      <c r="H40">
        <v>68457</v>
      </c>
      <c r="J40">
        <f t="shared" si="6"/>
        <v>56615.8</v>
      </c>
      <c r="K40">
        <f t="shared" si="7"/>
        <v>1.2091500959096224</v>
      </c>
      <c r="L40">
        <f t="shared" si="8"/>
        <v>107794</v>
      </c>
      <c r="M40">
        <f t="shared" si="9"/>
        <v>7185</v>
      </c>
      <c r="N40">
        <f t="shared" si="10"/>
        <v>56615.8</v>
      </c>
      <c r="O40">
        <f t="shared" si="11"/>
        <v>100609</v>
      </c>
      <c r="Q40">
        <v>-2022</v>
      </c>
      <c r="R40">
        <v>-414</v>
      </c>
      <c r="T40">
        <v>896.80000000000291</v>
      </c>
      <c r="U40">
        <v>-73.599999999998545</v>
      </c>
      <c r="W40">
        <v>1813.2</v>
      </c>
      <c r="X40">
        <v>79.600000000000009</v>
      </c>
      <c r="Z40">
        <v>56615.8</v>
      </c>
      <c r="AA40">
        <v>1.2091500959096224</v>
      </c>
      <c r="AK40">
        <v>56615.8</v>
      </c>
      <c r="AL40">
        <v>1.2091500959096224</v>
      </c>
    </row>
    <row r="41" spans="2:38" x14ac:dyDescent="0.25">
      <c r="B41">
        <v>69082</v>
      </c>
      <c r="C41">
        <v>63478</v>
      </c>
      <c r="D41">
        <v>86885</v>
      </c>
      <c r="E41">
        <v>116614</v>
      </c>
      <c r="F41">
        <v>3350</v>
      </c>
      <c r="H41">
        <v>125300</v>
      </c>
      <c r="J41">
        <f t="shared" si="6"/>
        <v>67881.8</v>
      </c>
      <c r="K41">
        <f t="shared" si="7"/>
        <v>1.8458555901581866</v>
      </c>
      <c r="L41">
        <f t="shared" si="8"/>
        <v>116614</v>
      </c>
      <c r="M41">
        <f t="shared" si="9"/>
        <v>3350</v>
      </c>
      <c r="N41">
        <f t="shared" si="10"/>
        <v>67881.8</v>
      </c>
      <c r="O41">
        <f t="shared" si="11"/>
        <v>113264</v>
      </c>
      <c r="Q41">
        <v>2300</v>
      </c>
      <c r="R41">
        <v>94</v>
      </c>
      <c r="T41">
        <v>231.80000000000291</v>
      </c>
      <c r="U41">
        <v>137.60000000000582</v>
      </c>
      <c r="W41">
        <v>1017.8</v>
      </c>
      <c r="X41">
        <v>162.39999999999998</v>
      </c>
      <c r="AF41">
        <v>67881.8</v>
      </c>
      <c r="AG41">
        <v>1.8458555901581866</v>
      </c>
      <c r="AK41">
        <v>67881.8</v>
      </c>
      <c r="AL41">
        <v>1.8458555901581866</v>
      </c>
    </row>
    <row r="42" spans="2:38" x14ac:dyDescent="0.25">
      <c r="B42">
        <v>108211</v>
      </c>
      <c r="C42">
        <v>2516</v>
      </c>
      <c r="D42">
        <v>29479</v>
      </c>
      <c r="E42">
        <v>105847</v>
      </c>
      <c r="F42">
        <v>97048</v>
      </c>
      <c r="H42">
        <v>117186</v>
      </c>
      <c r="J42">
        <f t="shared" si="6"/>
        <v>68620.2</v>
      </c>
      <c r="K42">
        <f t="shared" si="7"/>
        <v>1.7077478643314943</v>
      </c>
      <c r="L42">
        <f t="shared" si="8"/>
        <v>108211</v>
      </c>
      <c r="M42">
        <f t="shared" si="9"/>
        <v>2516</v>
      </c>
      <c r="N42">
        <f t="shared" si="10"/>
        <v>68620.2</v>
      </c>
      <c r="O42">
        <f t="shared" si="11"/>
        <v>105695</v>
      </c>
      <c r="Q42">
        <v>-2370</v>
      </c>
      <c r="R42">
        <v>643</v>
      </c>
      <c r="T42">
        <v>-38.400000000008731</v>
      </c>
      <c r="U42">
        <v>-168.60000000000582</v>
      </c>
      <c r="W42">
        <v>1340.4</v>
      </c>
      <c r="X42">
        <v>196.99999999999997</v>
      </c>
      <c r="AF42">
        <v>68620.2</v>
      </c>
      <c r="AG42">
        <v>1.7077478643314943</v>
      </c>
      <c r="AK42">
        <v>68620.2</v>
      </c>
      <c r="AL42">
        <v>1.7077478643314943</v>
      </c>
    </row>
    <row r="43" spans="2:38" x14ac:dyDescent="0.25">
      <c r="B43">
        <v>114477</v>
      </c>
      <c r="C43">
        <v>97039</v>
      </c>
      <c r="D43">
        <v>45686</v>
      </c>
      <c r="E43">
        <v>120683</v>
      </c>
      <c r="F43">
        <v>72085</v>
      </c>
      <c r="H43">
        <v>119015</v>
      </c>
      <c r="J43">
        <f t="shared" si="6"/>
        <v>89994</v>
      </c>
      <c r="K43">
        <f t="shared" si="7"/>
        <v>1.3224770540258239</v>
      </c>
      <c r="L43">
        <f t="shared" si="8"/>
        <v>120683</v>
      </c>
      <c r="M43">
        <f t="shared" si="9"/>
        <v>45686</v>
      </c>
      <c r="N43">
        <f t="shared" si="10"/>
        <v>89994</v>
      </c>
      <c r="O43">
        <f t="shared" si="11"/>
        <v>74997</v>
      </c>
      <c r="Q43">
        <v>812</v>
      </c>
      <c r="R43">
        <v>-31</v>
      </c>
      <c r="T43">
        <v>819</v>
      </c>
      <c r="U43">
        <v>160.80000000000291</v>
      </c>
      <c r="W43">
        <v>2200.1999999999998</v>
      </c>
      <c r="X43">
        <v>358.80000000000007</v>
      </c>
      <c r="AB43">
        <v>89994</v>
      </c>
      <c r="AC43">
        <v>1.3224770540258239</v>
      </c>
      <c r="AK43">
        <v>89994</v>
      </c>
      <c r="AL43">
        <v>1.3224770540258239</v>
      </c>
    </row>
    <row r="44" spans="2:38" x14ac:dyDescent="0.25">
      <c r="B44">
        <v>83446</v>
      </c>
      <c r="C44">
        <v>34399</v>
      </c>
      <c r="D44">
        <v>56532</v>
      </c>
      <c r="E44">
        <v>110154</v>
      </c>
      <c r="F44">
        <v>7304</v>
      </c>
      <c r="H44">
        <v>93727</v>
      </c>
      <c r="J44">
        <f t="shared" si="6"/>
        <v>58367</v>
      </c>
      <c r="K44">
        <f t="shared" si="7"/>
        <v>1.6058217828567511</v>
      </c>
      <c r="L44">
        <f t="shared" si="8"/>
        <v>110154</v>
      </c>
      <c r="M44">
        <f t="shared" si="9"/>
        <v>7304</v>
      </c>
      <c r="N44">
        <f t="shared" si="10"/>
        <v>58367</v>
      </c>
      <c r="O44">
        <f t="shared" si="11"/>
        <v>102850</v>
      </c>
      <c r="Q44">
        <v>-3812</v>
      </c>
      <c r="R44">
        <v>-614</v>
      </c>
      <c r="T44">
        <v>-1140.4000000000015</v>
      </c>
      <c r="U44">
        <v>-321.80000000000291</v>
      </c>
      <c r="W44">
        <v>1217.2</v>
      </c>
      <c r="X44">
        <v>439.40000000000003</v>
      </c>
      <c r="AF44">
        <v>58367</v>
      </c>
      <c r="AG44">
        <v>1.6058217828567511</v>
      </c>
      <c r="AK44">
        <v>58367</v>
      </c>
      <c r="AL44">
        <v>1.6058217828567511</v>
      </c>
    </row>
    <row r="45" spans="2:38" x14ac:dyDescent="0.25">
      <c r="B45">
        <v>109472</v>
      </c>
      <c r="C45">
        <v>35821</v>
      </c>
      <c r="D45">
        <v>89199</v>
      </c>
      <c r="E45">
        <v>29786</v>
      </c>
      <c r="F45">
        <v>79787</v>
      </c>
      <c r="H45">
        <v>98716</v>
      </c>
      <c r="J45">
        <f t="shared" si="6"/>
        <v>68813</v>
      </c>
      <c r="K45">
        <f t="shared" si="7"/>
        <v>1.4345545173150422</v>
      </c>
      <c r="L45">
        <f t="shared" si="8"/>
        <v>109472</v>
      </c>
      <c r="M45">
        <f t="shared" si="9"/>
        <v>29786</v>
      </c>
      <c r="N45">
        <f t="shared" si="10"/>
        <v>68813</v>
      </c>
      <c r="O45">
        <f t="shared" si="11"/>
        <v>79686</v>
      </c>
      <c r="Q45">
        <v>-668</v>
      </c>
      <c r="R45">
        <v>-1</v>
      </c>
      <c r="T45">
        <v>474.19999999999709</v>
      </c>
      <c r="U45">
        <v>159.80000000000291</v>
      </c>
      <c r="W45">
        <v>2162.1999999999998</v>
      </c>
      <c r="X45">
        <v>428.59999999999997</v>
      </c>
      <c r="AB45">
        <v>68813</v>
      </c>
      <c r="AC45">
        <v>1.4345545173150422</v>
      </c>
      <c r="AK45">
        <v>68813</v>
      </c>
      <c r="AL45">
        <v>1.4345545173150422</v>
      </c>
    </row>
    <row r="46" spans="2:38" x14ac:dyDescent="0.25">
      <c r="B46">
        <v>22718</v>
      </c>
      <c r="C46">
        <v>39334</v>
      </c>
      <c r="D46">
        <v>38993</v>
      </c>
      <c r="E46">
        <v>44787</v>
      </c>
      <c r="F46">
        <v>120350</v>
      </c>
      <c r="H46">
        <v>63236</v>
      </c>
      <c r="J46">
        <f t="shared" si="6"/>
        <v>53236.4</v>
      </c>
      <c r="K46">
        <f t="shared" si="7"/>
        <v>1.1878338880916064</v>
      </c>
      <c r="L46">
        <f t="shared" si="8"/>
        <v>120350</v>
      </c>
      <c r="M46">
        <f t="shared" si="9"/>
        <v>22718</v>
      </c>
      <c r="N46">
        <f t="shared" si="10"/>
        <v>53236.4</v>
      </c>
      <c r="O46">
        <f t="shared" si="11"/>
        <v>97632</v>
      </c>
      <c r="Q46">
        <v>-1831</v>
      </c>
      <c r="R46">
        <v>0</v>
      </c>
      <c r="T46">
        <v>813.80000000000291</v>
      </c>
      <c r="U46">
        <v>473.20000000000437</v>
      </c>
      <c r="W46">
        <v>1140.2</v>
      </c>
      <c r="X46">
        <v>554.4</v>
      </c>
      <c r="Z46">
        <v>53236.4</v>
      </c>
      <c r="AA46">
        <v>1.1878338880916064</v>
      </c>
      <c r="AK46">
        <v>53236.4</v>
      </c>
      <c r="AL46">
        <v>1.1878338880916064</v>
      </c>
    </row>
    <row r="47" spans="2:38" x14ac:dyDescent="0.25">
      <c r="B47">
        <v>36007</v>
      </c>
      <c r="C47">
        <v>13993</v>
      </c>
      <c r="D47">
        <v>55262</v>
      </c>
      <c r="E47">
        <v>87845</v>
      </c>
      <c r="F47">
        <v>15136</v>
      </c>
      <c r="H47">
        <v>50984</v>
      </c>
      <c r="J47">
        <f t="shared" si="6"/>
        <v>41648.6</v>
      </c>
      <c r="K47">
        <f t="shared" si="7"/>
        <v>1.2241467900481648</v>
      </c>
      <c r="L47">
        <f t="shared" si="8"/>
        <v>87845</v>
      </c>
      <c r="M47">
        <f t="shared" si="9"/>
        <v>13993</v>
      </c>
      <c r="N47">
        <f t="shared" si="10"/>
        <v>41648.6</v>
      </c>
      <c r="O47">
        <f t="shared" si="11"/>
        <v>73852</v>
      </c>
      <c r="Q47">
        <v>-1291</v>
      </c>
      <c r="R47">
        <v>8</v>
      </c>
      <c r="T47">
        <v>-73</v>
      </c>
      <c r="U47">
        <v>117.79999999999563</v>
      </c>
      <c r="W47">
        <v>3857.8</v>
      </c>
      <c r="X47">
        <v>195.39999999999998</v>
      </c>
      <c r="Z47">
        <v>41648.6</v>
      </c>
      <c r="AA47">
        <v>1.2241467900481648</v>
      </c>
      <c r="AI47">
        <v>41648.6</v>
      </c>
      <c r="AJ47">
        <v>1.2241467900481648</v>
      </c>
    </row>
    <row r="48" spans="2:38" x14ac:dyDescent="0.25">
      <c r="B48">
        <v>84831</v>
      </c>
      <c r="C48">
        <v>62258</v>
      </c>
      <c r="D48">
        <v>41302</v>
      </c>
      <c r="E48">
        <v>12489</v>
      </c>
      <c r="F48">
        <v>99032</v>
      </c>
      <c r="H48">
        <v>62263</v>
      </c>
      <c r="J48">
        <f t="shared" si="6"/>
        <v>59982.400000000001</v>
      </c>
      <c r="K48">
        <f t="shared" si="7"/>
        <v>1.0380211528715089</v>
      </c>
      <c r="L48">
        <f t="shared" si="8"/>
        <v>99032</v>
      </c>
      <c r="M48">
        <f t="shared" si="9"/>
        <v>12489</v>
      </c>
      <c r="N48">
        <f t="shared" si="10"/>
        <v>59982.400000000001</v>
      </c>
      <c r="O48">
        <f t="shared" si="11"/>
        <v>86543</v>
      </c>
      <c r="Q48">
        <v>517</v>
      </c>
      <c r="R48">
        <v>-178</v>
      </c>
      <c r="T48">
        <v>1286.8000000000029</v>
      </c>
      <c r="U48">
        <v>50.599999999998545</v>
      </c>
      <c r="W48">
        <v>1968.8</v>
      </c>
      <c r="X48">
        <v>418.6</v>
      </c>
      <c r="AB48">
        <v>59982.400000000001</v>
      </c>
      <c r="AC48">
        <v>1.0380211528715089</v>
      </c>
      <c r="AI48">
        <v>59982.400000000001</v>
      </c>
      <c r="AJ48">
        <v>1.0380211528715089</v>
      </c>
    </row>
    <row r="49" spans="2:38" x14ac:dyDescent="0.25">
      <c r="B49">
        <v>30218</v>
      </c>
      <c r="C49">
        <v>34172</v>
      </c>
      <c r="D49">
        <v>92028</v>
      </c>
      <c r="E49">
        <v>42597</v>
      </c>
      <c r="F49">
        <v>67180</v>
      </c>
      <c r="H49">
        <v>110963</v>
      </c>
      <c r="J49">
        <f t="shared" si="6"/>
        <v>53239</v>
      </c>
      <c r="K49">
        <f t="shared" si="7"/>
        <v>2.084242754371795</v>
      </c>
      <c r="L49">
        <f t="shared" si="8"/>
        <v>92028</v>
      </c>
      <c r="M49">
        <f t="shared" si="9"/>
        <v>30218</v>
      </c>
      <c r="N49">
        <f t="shared" si="10"/>
        <v>53239</v>
      </c>
      <c r="O49">
        <f t="shared" si="11"/>
        <v>61810</v>
      </c>
      <c r="Q49">
        <v>3338</v>
      </c>
      <c r="R49">
        <v>-58</v>
      </c>
      <c r="T49">
        <v>-561.19999999999709</v>
      </c>
      <c r="U49">
        <v>52.400000000001455</v>
      </c>
      <c r="W49">
        <v>1250.8</v>
      </c>
      <c r="X49">
        <v>118</v>
      </c>
      <c r="AD49">
        <v>53239</v>
      </c>
      <c r="AE49">
        <v>2.084242754371795</v>
      </c>
      <c r="AK49">
        <v>53239</v>
      </c>
      <c r="AL49">
        <v>2.084242754371795</v>
      </c>
    </row>
    <row r="50" spans="2:38" x14ac:dyDescent="0.25">
      <c r="B50">
        <v>72322</v>
      </c>
      <c r="C50">
        <v>30066</v>
      </c>
      <c r="D50">
        <v>106829</v>
      </c>
      <c r="E50">
        <v>13102</v>
      </c>
      <c r="F50">
        <v>59484</v>
      </c>
      <c r="H50">
        <v>72617</v>
      </c>
      <c r="J50">
        <f t="shared" si="6"/>
        <v>56360.6</v>
      </c>
      <c r="K50">
        <f t="shared" si="7"/>
        <v>1.2884355383015795</v>
      </c>
      <c r="L50">
        <f t="shared" si="8"/>
        <v>106829</v>
      </c>
      <c r="M50">
        <f t="shared" si="9"/>
        <v>13102</v>
      </c>
      <c r="N50">
        <f t="shared" si="10"/>
        <v>56360.6</v>
      </c>
      <c r="O50">
        <f t="shared" si="11"/>
        <v>93727</v>
      </c>
      <c r="Q50">
        <v>-1306</v>
      </c>
      <c r="R50">
        <v>-1188</v>
      </c>
      <c r="T50">
        <v>-1301.8000000000029</v>
      </c>
      <c r="U50">
        <v>-203.20000000000437</v>
      </c>
      <c r="W50">
        <v>1455.8</v>
      </c>
      <c r="X50">
        <v>204</v>
      </c>
      <c r="Z50">
        <v>56360.6</v>
      </c>
      <c r="AA50">
        <v>1.2884355383015795</v>
      </c>
      <c r="AI50">
        <v>56360.6</v>
      </c>
      <c r="AJ50">
        <v>1.2884355383015795</v>
      </c>
    </row>
    <row r="51" spans="2:38" x14ac:dyDescent="0.25">
      <c r="B51">
        <v>23854</v>
      </c>
      <c r="C51">
        <v>18523</v>
      </c>
      <c r="D51">
        <v>14868</v>
      </c>
      <c r="E51">
        <v>5777</v>
      </c>
      <c r="F51">
        <v>12362</v>
      </c>
      <c r="H51">
        <v>41707</v>
      </c>
      <c r="J51">
        <f t="shared" si="6"/>
        <v>15076.8</v>
      </c>
      <c r="K51">
        <f t="shared" si="7"/>
        <v>2.7663031943117904</v>
      </c>
      <c r="L51">
        <f t="shared" si="8"/>
        <v>23854</v>
      </c>
      <c r="M51">
        <f t="shared" si="9"/>
        <v>5777</v>
      </c>
      <c r="N51">
        <f t="shared" si="10"/>
        <v>15076.8</v>
      </c>
      <c r="O51">
        <f t="shared" si="11"/>
        <v>18077</v>
      </c>
      <c r="Q51">
        <v>10</v>
      </c>
      <c r="R51">
        <v>663</v>
      </c>
      <c r="T51">
        <v>439.79999999999927</v>
      </c>
      <c r="U51">
        <v>-74.400000000001455</v>
      </c>
      <c r="W51">
        <v>1203.8</v>
      </c>
      <c r="X51">
        <v>130.39999999999998</v>
      </c>
      <c r="AD51">
        <v>15076.8</v>
      </c>
      <c r="AE51">
        <v>2.7663031943117904</v>
      </c>
      <c r="AK51">
        <v>15076.8</v>
      </c>
      <c r="AL51">
        <v>2.7663031943117904</v>
      </c>
    </row>
    <row r="52" spans="2:38" x14ac:dyDescent="0.25">
      <c r="B52">
        <v>18770</v>
      </c>
      <c r="C52">
        <v>101611</v>
      </c>
      <c r="D52">
        <v>2144</v>
      </c>
      <c r="E52">
        <v>55185</v>
      </c>
      <c r="F52">
        <v>25924</v>
      </c>
      <c r="H52">
        <v>59893</v>
      </c>
      <c r="J52">
        <f t="shared" si="6"/>
        <v>40726.800000000003</v>
      </c>
      <c r="K52">
        <f t="shared" si="7"/>
        <v>1.4706041230835714</v>
      </c>
      <c r="L52">
        <f t="shared" si="8"/>
        <v>101611</v>
      </c>
      <c r="M52">
        <f t="shared" si="9"/>
        <v>2144</v>
      </c>
      <c r="N52">
        <f t="shared" si="10"/>
        <v>40726.800000000003</v>
      </c>
      <c r="O52">
        <f t="shared" si="11"/>
        <v>99467</v>
      </c>
      <c r="Q52">
        <v>2575</v>
      </c>
      <c r="R52">
        <v>34</v>
      </c>
      <c r="T52">
        <v>973.20000000000437</v>
      </c>
      <c r="U52">
        <v>-69</v>
      </c>
      <c r="W52">
        <v>2366</v>
      </c>
      <c r="X52">
        <v>243.4</v>
      </c>
      <c r="Z52">
        <v>40726.800000000003</v>
      </c>
      <c r="AA52">
        <v>1.4706041230835714</v>
      </c>
      <c r="AK52">
        <v>40726.800000000003</v>
      </c>
      <c r="AL52">
        <v>1.4706041230835714</v>
      </c>
    </row>
    <row r="53" spans="2:38" x14ac:dyDescent="0.25">
      <c r="B53">
        <v>32175</v>
      </c>
      <c r="C53">
        <v>3002</v>
      </c>
      <c r="D53">
        <v>15492</v>
      </c>
      <c r="E53">
        <v>100514</v>
      </c>
      <c r="F53">
        <v>29125</v>
      </c>
      <c r="H53">
        <v>52645</v>
      </c>
      <c r="J53">
        <f t="shared" si="6"/>
        <v>36061.599999999999</v>
      </c>
      <c r="K53">
        <f t="shared" si="7"/>
        <v>1.4598631231004726</v>
      </c>
      <c r="L53">
        <f t="shared" si="8"/>
        <v>100514</v>
      </c>
      <c r="M53">
        <f t="shared" si="9"/>
        <v>3002</v>
      </c>
      <c r="N53">
        <f t="shared" si="10"/>
        <v>36061.599999999999</v>
      </c>
      <c r="O53">
        <f t="shared" si="11"/>
        <v>97512</v>
      </c>
      <c r="Q53">
        <v>2830</v>
      </c>
      <c r="R53">
        <v>729</v>
      </c>
      <c r="T53">
        <v>-198.80000000000291</v>
      </c>
      <c r="U53">
        <v>-301.40000000000146</v>
      </c>
      <c r="W53">
        <v>1870.3999999999999</v>
      </c>
      <c r="X53">
        <v>438.6</v>
      </c>
      <c r="Z53">
        <v>36061.599999999999</v>
      </c>
      <c r="AA53">
        <v>1.4598631231004726</v>
      </c>
      <c r="AK53">
        <v>36061.599999999999</v>
      </c>
      <c r="AL53">
        <v>1.4598631231004726</v>
      </c>
    </row>
    <row r="54" spans="2:38" x14ac:dyDescent="0.25">
      <c r="B54">
        <v>119945</v>
      </c>
      <c r="C54">
        <v>114214</v>
      </c>
      <c r="D54">
        <v>48220</v>
      </c>
      <c r="E54">
        <v>121014</v>
      </c>
      <c r="F54">
        <v>49108</v>
      </c>
      <c r="H54">
        <v>107486</v>
      </c>
      <c r="J54">
        <f t="shared" si="6"/>
        <v>90500.2</v>
      </c>
      <c r="K54">
        <f t="shared" si="7"/>
        <v>1.1876879830099822</v>
      </c>
      <c r="L54">
        <f t="shared" si="8"/>
        <v>121014</v>
      </c>
      <c r="M54">
        <f t="shared" si="9"/>
        <v>48220</v>
      </c>
      <c r="N54">
        <f t="shared" si="10"/>
        <v>90500.2</v>
      </c>
      <c r="O54">
        <f t="shared" si="11"/>
        <v>72794</v>
      </c>
      <c r="Q54">
        <v>-1000</v>
      </c>
      <c r="R54">
        <v>-339</v>
      </c>
      <c r="T54">
        <v>292</v>
      </c>
      <c r="U54">
        <v>-93.400000000008731</v>
      </c>
      <c r="W54">
        <v>2011.6</v>
      </c>
      <c r="X54">
        <v>106.2</v>
      </c>
      <c r="AB54">
        <v>90500.2</v>
      </c>
      <c r="AC54">
        <v>1.1876879830099822</v>
      </c>
      <c r="AI54">
        <v>90500.2</v>
      </c>
      <c r="AJ54">
        <v>1.1876879830099822</v>
      </c>
    </row>
    <row r="55" spans="2:38" x14ac:dyDescent="0.25">
      <c r="B55">
        <v>79572</v>
      </c>
      <c r="C55">
        <v>24600</v>
      </c>
      <c r="D55">
        <v>9664</v>
      </c>
      <c r="E55">
        <v>122454</v>
      </c>
      <c r="F55">
        <v>15344</v>
      </c>
      <c r="H55">
        <v>66556</v>
      </c>
      <c r="J55">
        <f t="shared" si="6"/>
        <v>50326.8</v>
      </c>
      <c r="K55">
        <f t="shared" si="7"/>
        <v>1.3224762949362963</v>
      </c>
      <c r="L55">
        <f t="shared" si="8"/>
        <v>122454</v>
      </c>
      <c r="M55">
        <f t="shared" si="9"/>
        <v>9664</v>
      </c>
      <c r="N55">
        <f t="shared" si="10"/>
        <v>50326.8</v>
      </c>
      <c r="O55">
        <f t="shared" si="11"/>
        <v>112790</v>
      </c>
      <c r="Q55">
        <v>-1586</v>
      </c>
      <c r="R55">
        <v>-392</v>
      </c>
      <c r="T55">
        <v>364.20000000000437</v>
      </c>
      <c r="U55">
        <v>226.20000000000437</v>
      </c>
      <c r="W55">
        <v>1619.3999999999999</v>
      </c>
      <c r="X55">
        <v>319</v>
      </c>
      <c r="Z55">
        <v>50326.8</v>
      </c>
      <c r="AA55">
        <v>1.3224762949362963</v>
      </c>
      <c r="AK55">
        <v>50326.8</v>
      </c>
      <c r="AL55">
        <v>1.3224762949362963</v>
      </c>
    </row>
    <row r="56" spans="2:38" x14ac:dyDescent="0.25">
      <c r="B56">
        <v>7146</v>
      </c>
      <c r="C56">
        <v>97156</v>
      </c>
      <c r="D56">
        <v>38765</v>
      </c>
      <c r="E56">
        <v>118802</v>
      </c>
      <c r="F56">
        <v>6609</v>
      </c>
      <c r="H56">
        <v>63333</v>
      </c>
      <c r="J56">
        <f t="shared" si="6"/>
        <v>53695.6</v>
      </c>
      <c r="K56">
        <f t="shared" si="7"/>
        <v>1.179482117715418</v>
      </c>
      <c r="L56">
        <f t="shared" si="8"/>
        <v>118802</v>
      </c>
      <c r="M56">
        <f t="shared" si="9"/>
        <v>6609</v>
      </c>
      <c r="N56">
        <f t="shared" si="10"/>
        <v>53695.6</v>
      </c>
      <c r="O56">
        <f t="shared" si="11"/>
        <v>112193</v>
      </c>
      <c r="Q56">
        <v>1464</v>
      </c>
      <c r="R56">
        <v>0</v>
      </c>
      <c r="T56">
        <v>-1777.4000000000015</v>
      </c>
      <c r="U56">
        <v>204</v>
      </c>
      <c r="W56">
        <v>3543</v>
      </c>
      <c r="X56">
        <v>224.8</v>
      </c>
      <c r="Z56">
        <v>53695.6</v>
      </c>
      <c r="AA56">
        <v>1.179482117715418</v>
      </c>
      <c r="AK56">
        <v>53695.6</v>
      </c>
      <c r="AL56">
        <v>1.179482117715418</v>
      </c>
    </row>
    <row r="57" spans="2:38" x14ac:dyDescent="0.25">
      <c r="B57">
        <v>110461</v>
      </c>
      <c r="C57">
        <v>21529</v>
      </c>
      <c r="D57">
        <v>113113</v>
      </c>
      <c r="E57">
        <v>48670</v>
      </c>
      <c r="F57">
        <v>19315</v>
      </c>
      <c r="H57">
        <v>92142</v>
      </c>
      <c r="J57">
        <f t="shared" si="6"/>
        <v>62617.599999999999</v>
      </c>
      <c r="K57">
        <f t="shared" si="7"/>
        <v>1.4715032195421096</v>
      </c>
      <c r="L57">
        <f t="shared" si="8"/>
        <v>113113</v>
      </c>
      <c r="M57">
        <f t="shared" si="9"/>
        <v>19315</v>
      </c>
      <c r="N57">
        <f t="shared" si="10"/>
        <v>62617.599999999999</v>
      </c>
      <c r="O57">
        <f t="shared" si="11"/>
        <v>93798</v>
      </c>
      <c r="Q57">
        <v>384</v>
      </c>
      <c r="R57">
        <v>284</v>
      </c>
      <c r="T57">
        <v>-1932.8000000000029</v>
      </c>
      <c r="U57">
        <v>-107.80000000000291</v>
      </c>
      <c r="W57">
        <v>2230.8000000000002</v>
      </c>
      <c r="X57">
        <v>212.99999999999997</v>
      </c>
      <c r="AB57">
        <v>62617.599999999999</v>
      </c>
      <c r="AC57">
        <v>1.4715032195421096</v>
      </c>
      <c r="AK57">
        <v>62617.599999999999</v>
      </c>
      <c r="AL57">
        <v>1.4715032195421096</v>
      </c>
    </row>
    <row r="58" spans="2:38" x14ac:dyDescent="0.25">
      <c r="B58">
        <v>89780</v>
      </c>
      <c r="C58">
        <v>54630</v>
      </c>
      <c r="D58">
        <v>10449</v>
      </c>
      <c r="E58">
        <v>45751</v>
      </c>
      <c r="F58">
        <v>12397</v>
      </c>
      <c r="H58">
        <v>67296</v>
      </c>
      <c r="J58">
        <f t="shared" si="6"/>
        <v>42601.4</v>
      </c>
      <c r="K58">
        <f t="shared" si="7"/>
        <v>1.5796663959400394</v>
      </c>
      <c r="L58">
        <f t="shared" si="8"/>
        <v>89780</v>
      </c>
      <c r="M58">
        <f t="shared" si="9"/>
        <v>10449</v>
      </c>
      <c r="N58">
        <f t="shared" si="10"/>
        <v>42601.4</v>
      </c>
      <c r="O58">
        <f t="shared" si="11"/>
        <v>79331</v>
      </c>
      <c r="Q58">
        <v>-2814</v>
      </c>
      <c r="R58">
        <v>-196</v>
      </c>
      <c r="T58">
        <v>2380.4000000000015</v>
      </c>
      <c r="U58">
        <v>-316.79999999999563</v>
      </c>
      <c r="W58">
        <v>2380.4</v>
      </c>
      <c r="X58">
        <v>398.40000000000003</v>
      </c>
      <c r="AD58">
        <v>42601.4</v>
      </c>
      <c r="AE58">
        <v>1.5796663959400394</v>
      </c>
      <c r="AK58">
        <v>42601.4</v>
      </c>
      <c r="AL58">
        <v>1.5796663959400394</v>
      </c>
    </row>
    <row r="59" spans="2:38" x14ac:dyDescent="0.25">
      <c r="B59">
        <v>72663</v>
      </c>
      <c r="C59">
        <v>101135</v>
      </c>
      <c r="D59">
        <v>36908</v>
      </c>
      <c r="E59">
        <v>109597</v>
      </c>
      <c r="F59">
        <v>64873</v>
      </c>
      <c r="H59">
        <v>101477</v>
      </c>
      <c r="J59">
        <f t="shared" si="6"/>
        <v>77035.199999999997</v>
      </c>
      <c r="K59">
        <f t="shared" si="7"/>
        <v>1.317280931314516</v>
      </c>
      <c r="L59">
        <f t="shared" si="8"/>
        <v>109597</v>
      </c>
      <c r="M59">
        <f t="shared" si="9"/>
        <v>36908</v>
      </c>
      <c r="N59">
        <f t="shared" si="10"/>
        <v>77035.199999999997</v>
      </c>
      <c r="O59">
        <f t="shared" si="11"/>
        <v>72689</v>
      </c>
      <c r="Q59">
        <v>2093</v>
      </c>
      <c r="R59">
        <v>441</v>
      </c>
      <c r="T59">
        <v>-1783.1999999999971</v>
      </c>
      <c r="U59">
        <v>-12.80000000000291</v>
      </c>
      <c r="W59">
        <v>1918.8</v>
      </c>
      <c r="X59">
        <v>55.6</v>
      </c>
      <c r="AB59">
        <v>77035.199999999997</v>
      </c>
      <c r="AC59">
        <v>1.317280931314516</v>
      </c>
      <c r="AK59">
        <v>77035.199999999997</v>
      </c>
      <c r="AL59">
        <v>1.317280931314516</v>
      </c>
    </row>
    <row r="60" spans="2:38" x14ac:dyDescent="0.25">
      <c r="B60">
        <v>15965</v>
      </c>
      <c r="C60">
        <v>111929</v>
      </c>
      <c r="D60">
        <v>22615</v>
      </c>
      <c r="E60">
        <v>121772</v>
      </c>
      <c r="F60">
        <v>12580</v>
      </c>
      <c r="H60">
        <v>64990</v>
      </c>
      <c r="J60">
        <f t="shared" si="6"/>
        <v>56972.2</v>
      </c>
      <c r="K60">
        <f t="shared" si="7"/>
        <v>1.1407317955072827</v>
      </c>
      <c r="L60">
        <f t="shared" si="8"/>
        <v>121772</v>
      </c>
      <c r="M60">
        <f t="shared" si="9"/>
        <v>12580</v>
      </c>
      <c r="N60">
        <f t="shared" si="10"/>
        <v>56972.2</v>
      </c>
      <c r="O60">
        <f t="shared" si="11"/>
        <v>109192</v>
      </c>
      <c r="Q60">
        <v>2137</v>
      </c>
      <c r="R60">
        <v>654</v>
      </c>
      <c r="T60">
        <v>1450</v>
      </c>
      <c r="U60">
        <v>320.39999999999418</v>
      </c>
      <c r="W60">
        <v>1899.6</v>
      </c>
      <c r="X60">
        <v>333.6</v>
      </c>
      <c r="Z60">
        <v>56972.2</v>
      </c>
      <c r="AA60">
        <v>1.1407317955072827</v>
      </c>
      <c r="AK60">
        <v>56972.2</v>
      </c>
      <c r="AL60">
        <v>1.1407317955072827</v>
      </c>
    </row>
    <row r="61" spans="2:38" x14ac:dyDescent="0.25">
      <c r="B61">
        <v>48947</v>
      </c>
      <c r="C61">
        <v>29248</v>
      </c>
      <c r="D61">
        <v>28259</v>
      </c>
      <c r="E61">
        <v>91706</v>
      </c>
      <c r="F61">
        <v>39585</v>
      </c>
      <c r="H61">
        <v>100967</v>
      </c>
      <c r="J61">
        <f t="shared" si="6"/>
        <v>47549</v>
      </c>
      <c r="K61">
        <f t="shared" si="7"/>
        <v>2.1234305663631203</v>
      </c>
      <c r="L61">
        <f t="shared" si="8"/>
        <v>91706</v>
      </c>
      <c r="M61">
        <f t="shared" si="9"/>
        <v>28259</v>
      </c>
      <c r="N61">
        <f t="shared" si="10"/>
        <v>47549</v>
      </c>
      <c r="O61">
        <f t="shared" si="11"/>
        <v>63447</v>
      </c>
      <c r="Q61">
        <v>-3706</v>
      </c>
      <c r="R61">
        <v>0</v>
      </c>
      <c r="T61">
        <v>-1109.8000000000029</v>
      </c>
      <c r="U61">
        <v>-334.19999999999709</v>
      </c>
      <c r="W61">
        <v>3104.2000000000003</v>
      </c>
      <c r="X61">
        <v>456.20000000000005</v>
      </c>
      <c r="AD61">
        <v>47549</v>
      </c>
      <c r="AE61">
        <v>2.1234305663631203</v>
      </c>
      <c r="AK61">
        <v>47549</v>
      </c>
      <c r="AL61">
        <v>2.1234305663631203</v>
      </c>
    </row>
    <row r="62" spans="2:38" x14ac:dyDescent="0.25">
      <c r="B62">
        <v>77390</v>
      </c>
      <c r="C62">
        <v>103940</v>
      </c>
      <c r="D62">
        <v>103094</v>
      </c>
      <c r="E62">
        <v>61066</v>
      </c>
      <c r="F62">
        <v>71650</v>
      </c>
      <c r="H62">
        <v>94091</v>
      </c>
      <c r="J62">
        <f t="shared" si="6"/>
        <v>83428</v>
      </c>
      <c r="K62">
        <f t="shared" si="7"/>
        <v>1.127810806923335</v>
      </c>
      <c r="L62">
        <f t="shared" si="8"/>
        <v>103940</v>
      </c>
      <c r="M62">
        <f t="shared" si="9"/>
        <v>61066</v>
      </c>
      <c r="N62">
        <f t="shared" si="10"/>
        <v>83428</v>
      </c>
      <c r="O62">
        <f t="shared" si="11"/>
        <v>42874</v>
      </c>
      <c r="Q62">
        <v>-373</v>
      </c>
      <c r="R62">
        <v>-310</v>
      </c>
      <c r="T62">
        <v>1534.6000000000058</v>
      </c>
      <c r="U62">
        <v>-145.60000000000582</v>
      </c>
      <c r="W62">
        <v>2249.3999999999996</v>
      </c>
      <c r="X62">
        <v>354</v>
      </c>
      <c r="AB62">
        <v>83428</v>
      </c>
      <c r="AC62">
        <v>1.127810806923335</v>
      </c>
      <c r="AI62">
        <v>83428</v>
      </c>
      <c r="AJ62">
        <v>1.127810806923335</v>
      </c>
    </row>
    <row r="63" spans="2:38" x14ac:dyDescent="0.25">
      <c r="B63">
        <v>70437</v>
      </c>
      <c r="C63">
        <v>98375</v>
      </c>
      <c r="D63">
        <v>71582</v>
      </c>
      <c r="E63">
        <v>17574</v>
      </c>
      <c r="F63">
        <v>37543</v>
      </c>
      <c r="H63">
        <v>84861</v>
      </c>
      <c r="J63">
        <f t="shared" si="6"/>
        <v>59102.2</v>
      </c>
      <c r="K63">
        <f t="shared" si="7"/>
        <v>1.4358348758591051</v>
      </c>
      <c r="L63">
        <f t="shared" si="8"/>
        <v>98375</v>
      </c>
      <c r="M63">
        <f t="shared" si="9"/>
        <v>17574</v>
      </c>
      <c r="N63">
        <f t="shared" si="10"/>
        <v>59102.2</v>
      </c>
      <c r="O63">
        <f t="shared" si="11"/>
        <v>80801</v>
      </c>
      <c r="Q63">
        <v>729</v>
      </c>
      <c r="R63">
        <v>328</v>
      </c>
      <c r="T63">
        <v>-159.20000000000437</v>
      </c>
      <c r="U63">
        <v>-217.40000000000146</v>
      </c>
      <c r="W63">
        <v>1548</v>
      </c>
      <c r="X63">
        <v>323.39999999999998</v>
      </c>
      <c r="AB63">
        <v>59102.2</v>
      </c>
      <c r="AC63">
        <v>1.4358348758591051</v>
      </c>
      <c r="AK63">
        <v>59102.2</v>
      </c>
      <c r="AL63">
        <v>1.4358348758591051</v>
      </c>
    </row>
    <row r="64" spans="2:38" x14ac:dyDescent="0.25">
      <c r="B64">
        <v>120482</v>
      </c>
      <c r="C64">
        <v>120943</v>
      </c>
      <c r="D64">
        <v>83964</v>
      </c>
      <c r="E64">
        <v>73281</v>
      </c>
      <c r="F64">
        <v>18290</v>
      </c>
      <c r="H64">
        <v>124689</v>
      </c>
      <c r="J64">
        <f t="shared" si="6"/>
        <v>83392</v>
      </c>
      <c r="K64">
        <f t="shared" si="7"/>
        <v>1.4952153683806599</v>
      </c>
      <c r="L64">
        <f t="shared" si="8"/>
        <v>120943</v>
      </c>
      <c r="M64">
        <f t="shared" si="9"/>
        <v>18290</v>
      </c>
      <c r="N64">
        <f t="shared" si="10"/>
        <v>83392</v>
      </c>
      <c r="O64">
        <f t="shared" si="11"/>
        <v>102653</v>
      </c>
      <c r="Q64">
        <v>-1878</v>
      </c>
      <c r="R64">
        <v>50</v>
      </c>
      <c r="T64">
        <v>-690.80000000000291</v>
      </c>
      <c r="U64">
        <v>53</v>
      </c>
      <c r="W64">
        <v>1095.5999999999999</v>
      </c>
      <c r="X64">
        <v>181.8</v>
      </c>
      <c r="AB64">
        <v>83392</v>
      </c>
      <c r="AC64">
        <v>1.4952153683806599</v>
      </c>
      <c r="AK64">
        <v>83392</v>
      </c>
      <c r="AL64">
        <v>1.4952153683806599</v>
      </c>
    </row>
    <row r="65" spans="2:38" x14ac:dyDescent="0.25">
      <c r="B65">
        <v>72348</v>
      </c>
      <c r="C65">
        <v>114547</v>
      </c>
      <c r="D65">
        <v>92800</v>
      </c>
      <c r="E65">
        <v>89133</v>
      </c>
      <c r="F65">
        <v>52854</v>
      </c>
      <c r="H65">
        <v>107386</v>
      </c>
      <c r="J65">
        <f t="shared" si="6"/>
        <v>84336.4</v>
      </c>
      <c r="K65">
        <f t="shared" si="7"/>
        <v>1.2733054766387943</v>
      </c>
      <c r="L65">
        <f t="shared" si="8"/>
        <v>114547</v>
      </c>
      <c r="M65">
        <f t="shared" si="9"/>
        <v>52854</v>
      </c>
      <c r="N65">
        <f t="shared" si="10"/>
        <v>84336.4</v>
      </c>
      <c r="O65">
        <f t="shared" si="11"/>
        <v>61693</v>
      </c>
      <c r="Q65">
        <v>868</v>
      </c>
      <c r="R65">
        <v>711</v>
      </c>
      <c r="T65">
        <v>-1566.8000000000029</v>
      </c>
      <c r="U65">
        <v>-221</v>
      </c>
      <c r="W65">
        <v>3862.8</v>
      </c>
      <c r="X65">
        <v>234.60000000000002</v>
      </c>
      <c r="AB65">
        <v>84336.4</v>
      </c>
      <c r="AC65">
        <v>1.2733054766387943</v>
      </c>
      <c r="AK65">
        <v>84336.4</v>
      </c>
      <c r="AL65">
        <v>1.2733054766387943</v>
      </c>
    </row>
    <row r="66" spans="2:38" x14ac:dyDescent="0.25">
      <c r="B66">
        <v>68371</v>
      </c>
      <c r="C66">
        <v>32615</v>
      </c>
      <c r="D66">
        <v>31776</v>
      </c>
      <c r="E66">
        <v>31682</v>
      </c>
      <c r="F66">
        <v>62135</v>
      </c>
      <c r="H66">
        <v>85879</v>
      </c>
      <c r="J66">
        <f t="shared" ref="J66:J101" si="12">AVERAGE(B66:F66)</f>
        <v>45315.8</v>
      </c>
      <c r="K66">
        <f t="shared" ref="K66:K97" si="13">H66/J66</f>
        <v>1.895122672445372</v>
      </c>
      <c r="L66">
        <f t="shared" ref="L66:L101" si="14">MAX(B66:F66)</f>
        <v>68371</v>
      </c>
      <c r="M66">
        <f t="shared" ref="M66:M101" si="15">MIN(B66:F66)</f>
        <v>31682</v>
      </c>
      <c r="N66">
        <f t="shared" ref="N66:N101" si="16">AVERAGE(B66:F66)</f>
        <v>45315.8</v>
      </c>
      <c r="O66">
        <f t="shared" ref="O66:O101" si="17">L66-M66</f>
        <v>36689</v>
      </c>
      <c r="Q66">
        <v>148</v>
      </c>
      <c r="R66">
        <v>941</v>
      </c>
      <c r="T66">
        <v>3028.4000000000015</v>
      </c>
      <c r="U66">
        <v>-102.39999999999418</v>
      </c>
      <c r="W66">
        <v>3231.9999999999995</v>
      </c>
      <c r="X66">
        <v>188.8</v>
      </c>
      <c r="AD66">
        <v>45315.8</v>
      </c>
      <c r="AE66">
        <v>1.895122672445372</v>
      </c>
      <c r="AK66">
        <v>45315.8</v>
      </c>
      <c r="AL66">
        <v>1.895122672445372</v>
      </c>
    </row>
    <row r="67" spans="2:38" x14ac:dyDescent="0.25">
      <c r="B67">
        <v>37250</v>
      </c>
      <c r="C67">
        <v>44253</v>
      </c>
      <c r="D67">
        <v>69488</v>
      </c>
      <c r="E67">
        <v>13096</v>
      </c>
      <c r="F67">
        <v>100063</v>
      </c>
      <c r="H67">
        <v>100866</v>
      </c>
      <c r="J67">
        <f t="shared" si="12"/>
        <v>52830</v>
      </c>
      <c r="K67">
        <f t="shared" si="13"/>
        <v>1.9092561044860874</v>
      </c>
      <c r="L67">
        <f t="shared" si="14"/>
        <v>100063</v>
      </c>
      <c r="M67">
        <f t="shared" si="15"/>
        <v>13096</v>
      </c>
      <c r="N67">
        <f t="shared" si="16"/>
        <v>52830</v>
      </c>
      <c r="O67">
        <f t="shared" si="17"/>
        <v>86967</v>
      </c>
      <c r="Q67">
        <v>3204</v>
      </c>
      <c r="R67">
        <v>-93</v>
      </c>
      <c r="T67">
        <v>1170</v>
      </c>
      <c r="U67">
        <v>-98.400000000001455</v>
      </c>
      <c r="W67">
        <v>1170</v>
      </c>
      <c r="X67">
        <v>100</v>
      </c>
      <c r="AD67">
        <v>52830</v>
      </c>
      <c r="AE67">
        <v>1.9092561044860874</v>
      </c>
      <c r="AK67">
        <v>52830</v>
      </c>
      <c r="AL67">
        <v>1.9092561044860874</v>
      </c>
    </row>
    <row r="68" spans="2:38" x14ac:dyDescent="0.25">
      <c r="B68">
        <v>9131</v>
      </c>
      <c r="C68">
        <v>111997</v>
      </c>
      <c r="D68">
        <v>28050</v>
      </c>
      <c r="E68">
        <v>14723</v>
      </c>
      <c r="F68">
        <v>98561</v>
      </c>
      <c r="H68">
        <v>62137</v>
      </c>
      <c r="J68">
        <f t="shared" si="12"/>
        <v>52492.4</v>
      </c>
      <c r="K68">
        <f t="shared" si="13"/>
        <v>1.1837332642439666</v>
      </c>
      <c r="L68">
        <f t="shared" si="14"/>
        <v>111997</v>
      </c>
      <c r="M68">
        <f t="shared" si="15"/>
        <v>9131</v>
      </c>
      <c r="N68">
        <f t="shared" si="16"/>
        <v>52492.4</v>
      </c>
      <c r="O68">
        <f t="shared" si="17"/>
        <v>102866</v>
      </c>
      <c r="Q68">
        <v>391</v>
      </c>
      <c r="R68">
        <v>-422</v>
      </c>
      <c r="T68">
        <v>1226</v>
      </c>
      <c r="U68">
        <v>-165.59999999999854</v>
      </c>
      <c r="W68">
        <v>1346.8</v>
      </c>
      <c r="X68">
        <v>165.6</v>
      </c>
      <c r="Z68">
        <v>52492.4</v>
      </c>
      <c r="AA68">
        <v>1.1837332642439666</v>
      </c>
      <c r="AI68">
        <v>52492.4</v>
      </c>
      <c r="AJ68">
        <v>1.1837332642439666</v>
      </c>
    </row>
    <row r="69" spans="2:38" x14ac:dyDescent="0.25">
      <c r="B69">
        <v>36006</v>
      </c>
      <c r="C69">
        <v>50752</v>
      </c>
      <c r="D69">
        <v>89829</v>
      </c>
      <c r="E69">
        <v>71181</v>
      </c>
      <c r="F69">
        <v>63475</v>
      </c>
      <c r="H69">
        <v>105929</v>
      </c>
      <c r="J69">
        <f t="shared" si="12"/>
        <v>62248.6</v>
      </c>
      <c r="K69">
        <f t="shared" si="13"/>
        <v>1.7017089540969597</v>
      </c>
      <c r="L69">
        <f t="shared" si="14"/>
        <v>89829</v>
      </c>
      <c r="M69">
        <f t="shared" si="15"/>
        <v>36006</v>
      </c>
      <c r="N69">
        <f t="shared" si="16"/>
        <v>62248.6</v>
      </c>
      <c r="O69">
        <f t="shared" si="17"/>
        <v>53823</v>
      </c>
      <c r="Q69">
        <v>-2557</v>
      </c>
      <c r="R69">
        <v>889</v>
      </c>
      <c r="T69">
        <v>-284.59999999999854</v>
      </c>
      <c r="U69">
        <v>135.40000000000146</v>
      </c>
      <c r="W69">
        <v>2319</v>
      </c>
      <c r="X69">
        <v>328.59999999999997</v>
      </c>
      <c r="AF69">
        <v>62248.6</v>
      </c>
      <c r="AG69">
        <v>1.7017089540969597</v>
      </c>
      <c r="AK69">
        <v>62248.6</v>
      </c>
      <c r="AL69">
        <v>1.7017089540969597</v>
      </c>
    </row>
    <row r="70" spans="2:38" x14ac:dyDescent="0.25">
      <c r="B70">
        <v>3824</v>
      </c>
      <c r="C70">
        <v>58172</v>
      </c>
      <c r="D70">
        <v>3918</v>
      </c>
      <c r="E70">
        <v>18737</v>
      </c>
      <c r="F70">
        <v>5568</v>
      </c>
      <c r="H70">
        <v>26287</v>
      </c>
      <c r="J70">
        <f t="shared" si="12"/>
        <v>18043.8</v>
      </c>
      <c r="K70">
        <f t="shared" si="13"/>
        <v>1.4568439020605417</v>
      </c>
      <c r="L70">
        <f t="shared" si="14"/>
        <v>58172</v>
      </c>
      <c r="M70">
        <f t="shared" si="15"/>
        <v>3824</v>
      </c>
      <c r="N70">
        <f t="shared" si="16"/>
        <v>18043.8</v>
      </c>
      <c r="O70">
        <f t="shared" si="17"/>
        <v>54348</v>
      </c>
      <c r="Q70">
        <v>6730</v>
      </c>
      <c r="R70">
        <v>-11</v>
      </c>
      <c r="T70">
        <v>-184.79999999999927</v>
      </c>
      <c r="U70">
        <v>-251.60000000000218</v>
      </c>
      <c r="W70">
        <v>2262</v>
      </c>
      <c r="X70">
        <v>308.39999999999998</v>
      </c>
      <c r="Z70">
        <v>18043.8</v>
      </c>
      <c r="AA70">
        <v>1.4568439020605417</v>
      </c>
      <c r="AK70">
        <v>18043.8</v>
      </c>
      <c r="AL70">
        <v>1.4568439020605417</v>
      </c>
    </row>
    <row r="71" spans="2:38" x14ac:dyDescent="0.25">
      <c r="B71">
        <v>25379</v>
      </c>
      <c r="C71">
        <v>54096</v>
      </c>
      <c r="D71">
        <v>30733</v>
      </c>
      <c r="E71">
        <v>24902</v>
      </c>
      <c r="F71">
        <v>78008</v>
      </c>
      <c r="H71">
        <v>96205</v>
      </c>
      <c r="J71">
        <f t="shared" si="12"/>
        <v>42623.6</v>
      </c>
      <c r="K71">
        <f t="shared" si="13"/>
        <v>2.2570829305830573</v>
      </c>
      <c r="L71">
        <f t="shared" si="14"/>
        <v>78008</v>
      </c>
      <c r="M71">
        <f t="shared" si="15"/>
        <v>24902</v>
      </c>
      <c r="N71">
        <f t="shared" si="16"/>
        <v>42623.6</v>
      </c>
      <c r="O71">
        <f t="shared" si="17"/>
        <v>53106</v>
      </c>
      <c r="Q71">
        <v>1618</v>
      </c>
      <c r="R71">
        <v>917</v>
      </c>
      <c r="T71">
        <v>1271</v>
      </c>
      <c r="U71">
        <v>230.40000000000146</v>
      </c>
      <c r="W71">
        <v>1992.6000000000001</v>
      </c>
      <c r="X71">
        <v>296.39999999999998</v>
      </c>
      <c r="AD71">
        <v>42623.6</v>
      </c>
      <c r="AE71">
        <v>2.2570829305830573</v>
      </c>
      <c r="AK71">
        <v>42623.6</v>
      </c>
      <c r="AL71">
        <v>2.2570829305830573</v>
      </c>
    </row>
    <row r="72" spans="2:38" x14ac:dyDescent="0.25">
      <c r="B72">
        <v>29264</v>
      </c>
      <c r="C72">
        <v>58322</v>
      </c>
      <c r="D72">
        <v>11656</v>
      </c>
      <c r="E72">
        <v>101271</v>
      </c>
      <c r="F72">
        <v>35773</v>
      </c>
      <c r="H72">
        <v>50356</v>
      </c>
      <c r="J72">
        <f t="shared" si="12"/>
        <v>47257.2</v>
      </c>
      <c r="K72">
        <f t="shared" si="13"/>
        <v>1.0655730766951914</v>
      </c>
      <c r="L72">
        <f t="shared" si="14"/>
        <v>101271</v>
      </c>
      <c r="M72">
        <f t="shared" si="15"/>
        <v>11656</v>
      </c>
      <c r="N72">
        <f t="shared" si="16"/>
        <v>47257.2</v>
      </c>
      <c r="O72">
        <f t="shared" si="17"/>
        <v>89615</v>
      </c>
      <c r="Q72">
        <v>-3764</v>
      </c>
      <c r="R72">
        <v>-949</v>
      </c>
      <c r="T72">
        <v>-860.40000000000146</v>
      </c>
      <c r="U72">
        <v>-191.80000000000291</v>
      </c>
      <c r="W72">
        <v>3763.2</v>
      </c>
      <c r="X72">
        <v>537</v>
      </c>
      <c r="Z72">
        <v>47257.2</v>
      </c>
      <c r="AA72">
        <v>1.0655730766951914</v>
      </c>
      <c r="AI72">
        <v>47257.2</v>
      </c>
      <c r="AJ72">
        <v>1.0655730766951914</v>
      </c>
    </row>
    <row r="73" spans="2:38" x14ac:dyDescent="0.25">
      <c r="B73">
        <v>118061</v>
      </c>
      <c r="C73">
        <v>15502</v>
      </c>
      <c r="D73">
        <v>22852</v>
      </c>
      <c r="E73">
        <v>73327</v>
      </c>
      <c r="F73">
        <v>4161</v>
      </c>
      <c r="H73">
        <v>71413</v>
      </c>
      <c r="J73">
        <f t="shared" si="12"/>
        <v>46780.6</v>
      </c>
      <c r="K73">
        <f t="shared" si="13"/>
        <v>1.5265516047250356</v>
      </c>
      <c r="L73">
        <f t="shared" si="14"/>
        <v>118061</v>
      </c>
      <c r="M73">
        <f t="shared" si="15"/>
        <v>4161</v>
      </c>
      <c r="N73">
        <f t="shared" si="16"/>
        <v>46780.6</v>
      </c>
      <c r="O73">
        <f t="shared" si="17"/>
        <v>113900</v>
      </c>
      <c r="Q73">
        <v>-3371</v>
      </c>
      <c r="R73">
        <v>0</v>
      </c>
      <c r="T73">
        <v>-1878.2000000000044</v>
      </c>
      <c r="U73">
        <v>72</v>
      </c>
      <c r="W73">
        <v>1878.1999999999998</v>
      </c>
      <c r="X73">
        <v>446.00000000000006</v>
      </c>
      <c r="Z73">
        <v>46780.6</v>
      </c>
      <c r="AA73">
        <v>1.5265516047250356</v>
      </c>
      <c r="AK73">
        <v>46780.6</v>
      </c>
      <c r="AL73">
        <v>1.5265516047250356</v>
      </c>
    </row>
    <row r="74" spans="2:38" x14ac:dyDescent="0.25">
      <c r="B74">
        <v>65772</v>
      </c>
      <c r="C74">
        <v>46697</v>
      </c>
      <c r="D74">
        <v>116881</v>
      </c>
      <c r="E74">
        <v>91670</v>
      </c>
      <c r="F74">
        <v>109143</v>
      </c>
      <c r="H74">
        <v>134528</v>
      </c>
      <c r="J74">
        <f t="shared" si="12"/>
        <v>86032.6</v>
      </c>
      <c r="K74">
        <f t="shared" si="13"/>
        <v>1.5636863235564191</v>
      </c>
      <c r="L74">
        <f t="shared" si="14"/>
        <v>116881</v>
      </c>
      <c r="M74">
        <f t="shared" si="15"/>
        <v>46697</v>
      </c>
      <c r="N74">
        <f t="shared" si="16"/>
        <v>86032.6</v>
      </c>
      <c r="O74">
        <f t="shared" si="17"/>
        <v>70184</v>
      </c>
      <c r="Q74">
        <v>-1633</v>
      </c>
      <c r="R74">
        <v>228</v>
      </c>
      <c r="T74">
        <v>1088.8000000000029</v>
      </c>
      <c r="U74">
        <v>-37</v>
      </c>
      <c r="W74">
        <v>1763.6000000000001</v>
      </c>
      <c r="X74">
        <v>37.000000000000007</v>
      </c>
      <c r="AF74">
        <v>86032.6</v>
      </c>
      <c r="AG74">
        <v>1.5636863235564191</v>
      </c>
      <c r="AK74">
        <v>86032.6</v>
      </c>
      <c r="AL74">
        <v>1.5636863235564191</v>
      </c>
    </row>
    <row r="75" spans="2:38" x14ac:dyDescent="0.25">
      <c r="B75">
        <v>78364</v>
      </c>
      <c r="C75">
        <v>98154</v>
      </c>
      <c r="D75">
        <v>86915</v>
      </c>
      <c r="E75">
        <v>5758</v>
      </c>
      <c r="F75">
        <v>95972</v>
      </c>
      <c r="H75">
        <v>115079</v>
      </c>
      <c r="J75">
        <f t="shared" si="12"/>
        <v>73032.600000000006</v>
      </c>
      <c r="K75">
        <f t="shared" si="13"/>
        <v>1.5757209793982412</v>
      </c>
      <c r="L75">
        <f t="shared" si="14"/>
        <v>98154</v>
      </c>
      <c r="M75">
        <f t="shared" si="15"/>
        <v>5758</v>
      </c>
      <c r="N75">
        <f t="shared" si="16"/>
        <v>73032.600000000006</v>
      </c>
      <c r="O75">
        <f t="shared" si="17"/>
        <v>92396</v>
      </c>
      <c r="Q75">
        <v>-3001</v>
      </c>
      <c r="R75">
        <v>162</v>
      </c>
      <c r="T75">
        <v>-669</v>
      </c>
      <c r="U75">
        <v>-48</v>
      </c>
      <c r="W75">
        <v>1993.3999999999999</v>
      </c>
      <c r="X75">
        <v>145.19999999999999</v>
      </c>
      <c r="AF75">
        <v>73032.600000000006</v>
      </c>
      <c r="AG75">
        <v>1.5757209793982412</v>
      </c>
      <c r="AK75">
        <v>73032.600000000006</v>
      </c>
      <c r="AL75">
        <v>1.5757209793982412</v>
      </c>
    </row>
    <row r="76" spans="2:38" x14ac:dyDescent="0.25">
      <c r="B76">
        <v>39687</v>
      </c>
      <c r="C76">
        <v>116214</v>
      </c>
      <c r="D76">
        <v>107375</v>
      </c>
      <c r="E76">
        <v>18922</v>
      </c>
      <c r="F76">
        <v>85327</v>
      </c>
      <c r="H76">
        <v>74056</v>
      </c>
      <c r="J76">
        <f t="shared" si="12"/>
        <v>73505</v>
      </c>
      <c r="K76">
        <f t="shared" si="13"/>
        <v>1.0074960887014488</v>
      </c>
      <c r="L76">
        <f t="shared" si="14"/>
        <v>116214</v>
      </c>
      <c r="M76">
        <f t="shared" si="15"/>
        <v>18922</v>
      </c>
      <c r="N76">
        <f t="shared" si="16"/>
        <v>73505</v>
      </c>
      <c r="O76">
        <f t="shared" si="17"/>
        <v>97292</v>
      </c>
      <c r="Q76">
        <v>994</v>
      </c>
      <c r="R76">
        <v>84</v>
      </c>
      <c r="T76">
        <v>787.39999999999418</v>
      </c>
      <c r="U76">
        <v>43</v>
      </c>
      <c r="W76">
        <v>1041.4000000000001</v>
      </c>
      <c r="X76">
        <v>182.60000000000002</v>
      </c>
      <c r="AB76">
        <v>73505</v>
      </c>
      <c r="AC76">
        <v>1.0074960887014488</v>
      </c>
      <c r="AI76">
        <v>73505</v>
      </c>
      <c r="AJ76">
        <v>1.0074960887014488</v>
      </c>
    </row>
    <row r="77" spans="2:38" x14ac:dyDescent="0.25">
      <c r="B77">
        <v>51285</v>
      </c>
      <c r="C77">
        <v>104116</v>
      </c>
      <c r="D77">
        <v>84603</v>
      </c>
      <c r="E77">
        <v>72015</v>
      </c>
      <c r="F77">
        <v>109388</v>
      </c>
      <c r="H77">
        <v>89597</v>
      </c>
      <c r="J77">
        <f t="shared" si="12"/>
        <v>84281.4</v>
      </c>
      <c r="K77">
        <f t="shared" si="13"/>
        <v>1.0630696689898365</v>
      </c>
      <c r="L77">
        <f t="shared" si="14"/>
        <v>109388</v>
      </c>
      <c r="M77">
        <f t="shared" si="15"/>
        <v>51285</v>
      </c>
      <c r="N77">
        <f t="shared" si="16"/>
        <v>84281.4</v>
      </c>
      <c r="O77">
        <f t="shared" si="17"/>
        <v>58103</v>
      </c>
      <c r="Q77">
        <v>422</v>
      </c>
      <c r="R77">
        <v>140</v>
      </c>
      <c r="T77">
        <v>-2113.8000000000029</v>
      </c>
      <c r="U77">
        <v>-59.200000000011642</v>
      </c>
      <c r="W77">
        <v>2849.4</v>
      </c>
      <c r="X77">
        <v>390.4</v>
      </c>
      <c r="AB77">
        <v>84281.4</v>
      </c>
      <c r="AC77">
        <v>1.0630696689898365</v>
      </c>
      <c r="AI77">
        <v>84281.4</v>
      </c>
      <c r="AJ77">
        <v>1.0630696689898365</v>
      </c>
    </row>
    <row r="78" spans="2:38" x14ac:dyDescent="0.25">
      <c r="B78">
        <v>53267</v>
      </c>
      <c r="C78">
        <v>36029</v>
      </c>
      <c r="D78">
        <v>65569</v>
      </c>
      <c r="E78">
        <v>6834</v>
      </c>
      <c r="F78">
        <v>6549</v>
      </c>
      <c r="H78">
        <v>95825</v>
      </c>
      <c r="J78">
        <f t="shared" si="12"/>
        <v>33649.599999999999</v>
      </c>
      <c r="K78">
        <f t="shared" si="13"/>
        <v>2.8477307308259237</v>
      </c>
      <c r="L78">
        <f t="shared" si="14"/>
        <v>65569</v>
      </c>
      <c r="M78">
        <f t="shared" si="15"/>
        <v>6549</v>
      </c>
      <c r="N78">
        <f t="shared" si="16"/>
        <v>33649.599999999999</v>
      </c>
      <c r="O78">
        <f t="shared" si="17"/>
        <v>59020</v>
      </c>
      <c r="Q78">
        <v>6404</v>
      </c>
      <c r="R78">
        <v>904</v>
      </c>
      <c r="T78">
        <v>587.19999999999709</v>
      </c>
      <c r="U78">
        <v>12</v>
      </c>
      <c r="W78">
        <v>4197.2</v>
      </c>
      <c r="X78">
        <v>12</v>
      </c>
      <c r="AD78">
        <v>33649.599999999999</v>
      </c>
      <c r="AE78">
        <v>2.8477307308259237</v>
      </c>
      <c r="AK78">
        <v>33649.599999999999</v>
      </c>
      <c r="AL78">
        <v>2.8477307308259237</v>
      </c>
    </row>
    <row r="79" spans="2:38" x14ac:dyDescent="0.25">
      <c r="B79">
        <v>17744</v>
      </c>
      <c r="C79">
        <v>78489</v>
      </c>
      <c r="D79">
        <v>83347</v>
      </c>
      <c r="E79">
        <v>68067</v>
      </c>
      <c r="F79">
        <v>14638</v>
      </c>
      <c r="H79">
        <v>104572</v>
      </c>
      <c r="J79">
        <f t="shared" si="12"/>
        <v>52457</v>
      </c>
      <c r="K79">
        <f t="shared" si="13"/>
        <v>1.993480374401891</v>
      </c>
      <c r="L79">
        <f t="shared" si="14"/>
        <v>83347</v>
      </c>
      <c r="M79">
        <f t="shared" si="15"/>
        <v>14638</v>
      </c>
      <c r="N79">
        <f t="shared" si="16"/>
        <v>52457</v>
      </c>
      <c r="O79">
        <f t="shared" si="17"/>
        <v>68709</v>
      </c>
      <c r="Q79">
        <v>391</v>
      </c>
      <c r="R79">
        <v>-99</v>
      </c>
      <c r="T79">
        <v>-654.40000000000146</v>
      </c>
      <c r="U79">
        <v>114.80000000000291</v>
      </c>
      <c r="W79">
        <v>1097.5999999999999</v>
      </c>
      <c r="X79">
        <v>118.39999999999999</v>
      </c>
      <c r="AD79">
        <v>52457</v>
      </c>
      <c r="AE79">
        <v>1.993480374401891</v>
      </c>
      <c r="AK79">
        <v>52457</v>
      </c>
      <c r="AL79">
        <v>1.993480374401891</v>
      </c>
    </row>
    <row r="80" spans="2:38" x14ac:dyDescent="0.25">
      <c r="B80">
        <v>33805</v>
      </c>
      <c r="C80">
        <v>51836</v>
      </c>
      <c r="D80">
        <v>33725</v>
      </c>
      <c r="E80">
        <v>17128</v>
      </c>
      <c r="F80">
        <v>36279</v>
      </c>
      <c r="H80">
        <v>97364</v>
      </c>
      <c r="J80">
        <f t="shared" si="12"/>
        <v>34554.6</v>
      </c>
      <c r="K80">
        <f t="shared" si="13"/>
        <v>2.817685633750644</v>
      </c>
      <c r="L80">
        <f t="shared" si="14"/>
        <v>51836</v>
      </c>
      <c r="M80">
        <f t="shared" si="15"/>
        <v>17128</v>
      </c>
      <c r="N80">
        <f t="shared" si="16"/>
        <v>34554.6</v>
      </c>
      <c r="O80">
        <f t="shared" si="17"/>
        <v>34708</v>
      </c>
      <c r="Q80">
        <v>6959</v>
      </c>
      <c r="R80">
        <v>869</v>
      </c>
      <c r="T80">
        <v>1393.7999999999956</v>
      </c>
      <c r="U80">
        <v>189.79999999999563</v>
      </c>
      <c r="W80">
        <v>2639.3999999999996</v>
      </c>
      <c r="X80">
        <v>264.60000000000002</v>
      </c>
      <c r="AD80">
        <v>34554.6</v>
      </c>
      <c r="AE80">
        <v>2.817685633750644</v>
      </c>
      <c r="AK80">
        <v>34554.6</v>
      </c>
      <c r="AL80">
        <v>2.817685633750644</v>
      </c>
    </row>
    <row r="81" spans="2:38" x14ac:dyDescent="0.25">
      <c r="B81">
        <v>102635</v>
      </c>
      <c r="C81">
        <v>3197</v>
      </c>
      <c r="D81">
        <v>82526</v>
      </c>
      <c r="E81">
        <v>51374</v>
      </c>
      <c r="F81">
        <v>53924</v>
      </c>
      <c r="H81">
        <v>60610</v>
      </c>
      <c r="J81">
        <f t="shared" si="12"/>
        <v>58731.199999999997</v>
      </c>
      <c r="K81">
        <f t="shared" si="13"/>
        <v>1.0319898112076715</v>
      </c>
      <c r="L81">
        <f t="shared" si="14"/>
        <v>102635</v>
      </c>
      <c r="M81">
        <f t="shared" si="15"/>
        <v>3197</v>
      </c>
      <c r="N81">
        <f t="shared" si="16"/>
        <v>58731.199999999997</v>
      </c>
      <c r="O81">
        <f t="shared" si="17"/>
        <v>99438</v>
      </c>
      <c r="Q81">
        <v>-1997</v>
      </c>
      <c r="R81">
        <v>1190</v>
      </c>
      <c r="T81">
        <v>-2670.4000000000015</v>
      </c>
      <c r="U81">
        <v>201.19999999999709</v>
      </c>
      <c r="W81">
        <v>3260.3999999999996</v>
      </c>
      <c r="X81">
        <v>201.20000000000002</v>
      </c>
      <c r="AB81">
        <v>58731.199999999997</v>
      </c>
      <c r="AC81">
        <v>1.0319898112076715</v>
      </c>
      <c r="AI81">
        <v>58731.199999999997</v>
      </c>
      <c r="AJ81">
        <v>1.0319898112076715</v>
      </c>
    </row>
    <row r="82" spans="2:38" x14ac:dyDescent="0.25">
      <c r="B82">
        <v>37918</v>
      </c>
      <c r="C82">
        <v>16450</v>
      </c>
      <c r="D82">
        <v>44039</v>
      </c>
      <c r="E82">
        <v>43112</v>
      </c>
      <c r="F82">
        <v>23869</v>
      </c>
      <c r="H82">
        <v>54577</v>
      </c>
      <c r="J82">
        <f t="shared" si="12"/>
        <v>33077.599999999999</v>
      </c>
      <c r="K82">
        <f t="shared" si="13"/>
        <v>1.6499685587829831</v>
      </c>
      <c r="L82">
        <f t="shared" si="14"/>
        <v>44039</v>
      </c>
      <c r="M82">
        <f t="shared" si="15"/>
        <v>16450</v>
      </c>
      <c r="N82">
        <f t="shared" si="16"/>
        <v>33077.599999999999</v>
      </c>
      <c r="O82">
        <f t="shared" si="17"/>
        <v>27589</v>
      </c>
      <c r="Q82">
        <v>1072</v>
      </c>
      <c r="R82">
        <v>-223</v>
      </c>
      <c r="T82">
        <v>-772</v>
      </c>
      <c r="U82">
        <v>-298.59999999999854</v>
      </c>
      <c r="W82">
        <v>2619.2000000000003</v>
      </c>
      <c r="X82">
        <v>330.2</v>
      </c>
      <c r="AD82">
        <v>33077.599999999999</v>
      </c>
      <c r="AE82">
        <v>1.6499685587829831</v>
      </c>
      <c r="AK82">
        <v>33077.599999999999</v>
      </c>
      <c r="AL82">
        <v>1.6499685587829831</v>
      </c>
    </row>
    <row r="83" spans="2:38" x14ac:dyDescent="0.25">
      <c r="B83">
        <v>8636</v>
      </c>
      <c r="C83">
        <v>15612</v>
      </c>
      <c r="D83">
        <v>8477</v>
      </c>
      <c r="E83">
        <v>53137</v>
      </c>
      <c r="F83">
        <v>92396</v>
      </c>
      <c r="H83">
        <v>40518</v>
      </c>
      <c r="J83">
        <f t="shared" si="12"/>
        <v>35651.599999999999</v>
      </c>
      <c r="K83">
        <f t="shared" si="13"/>
        <v>1.1364987826633308</v>
      </c>
      <c r="L83">
        <f t="shared" si="14"/>
        <v>92396</v>
      </c>
      <c r="M83">
        <f t="shared" si="15"/>
        <v>8477</v>
      </c>
      <c r="N83">
        <f t="shared" si="16"/>
        <v>35651.599999999999</v>
      </c>
      <c r="O83">
        <f t="shared" si="17"/>
        <v>83919</v>
      </c>
      <c r="Q83">
        <v>-1671</v>
      </c>
      <c r="R83">
        <v>114</v>
      </c>
      <c r="T83">
        <v>-264.40000000000146</v>
      </c>
      <c r="U83">
        <v>-86</v>
      </c>
      <c r="W83">
        <v>2143.1999999999998</v>
      </c>
      <c r="X83">
        <v>205.2</v>
      </c>
      <c r="Z83">
        <v>35651.599999999999</v>
      </c>
      <c r="AA83">
        <v>1.1364987826633308</v>
      </c>
      <c r="AI83">
        <v>35651.599999999999</v>
      </c>
      <c r="AJ83">
        <v>1.1364987826633308</v>
      </c>
    </row>
    <row r="84" spans="2:38" x14ac:dyDescent="0.25">
      <c r="B84">
        <v>6893</v>
      </c>
      <c r="C84">
        <v>101806</v>
      </c>
      <c r="D84">
        <v>36224</v>
      </c>
      <c r="E84">
        <v>37733</v>
      </c>
      <c r="F84">
        <v>63741</v>
      </c>
      <c r="H84">
        <v>98035</v>
      </c>
      <c r="J84">
        <f t="shared" si="12"/>
        <v>49279.4</v>
      </c>
      <c r="K84">
        <f t="shared" si="13"/>
        <v>1.9893708121446283</v>
      </c>
      <c r="L84">
        <f t="shared" si="14"/>
        <v>101806</v>
      </c>
      <c r="M84">
        <f t="shared" si="15"/>
        <v>6893</v>
      </c>
      <c r="N84">
        <f t="shared" si="16"/>
        <v>49279.4</v>
      </c>
      <c r="O84">
        <f t="shared" si="17"/>
        <v>94913</v>
      </c>
      <c r="Q84">
        <v>3325</v>
      </c>
      <c r="R84">
        <v>-531</v>
      </c>
      <c r="T84">
        <v>-1249</v>
      </c>
      <c r="U84">
        <v>-183.40000000000146</v>
      </c>
      <c r="W84">
        <v>3511.7999999999997</v>
      </c>
      <c r="X84">
        <v>312.59999999999997</v>
      </c>
      <c r="AD84">
        <v>49279.4</v>
      </c>
      <c r="AE84">
        <v>1.9893708121446283</v>
      </c>
      <c r="AK84">
        <v>49279.4</v>
      </c>
      <c r="AL84">
        <v>1.9893708121446283</v>
      </c>
    </row>
    <row r="85" spans="2:38" x14ac:dyDescent="0.25">
      <c r="B85">
        <v>89632</v>
      </c>
      <c r="C85">
        <v>13631</v>
      </c>
      <c r="D85">
        <v>113326</v>
      </c>
      <c r="E85">
        <v>45156</v>
      </c>
      <c r="F85">
        <v>44199</v>
      </c>
      <c r="H85">
        <v>91546</v>
      </c>
      <c r="J85">
        <f t="shared" si="12"/>
        <v>61188.800000000003</v>
      </c>
      <c r="K85">
        <f t="shared" si="13"/>
        <v>1.4961234735768636</v>
      </c>
      <c r="L85">
        <f t="shared" si="14"/>
        <v>113326</v>
      </c>
      <c r="M85">
        <f t="shared" si="15"/>
        <v>13631</v>
      </c>
      <c r="N85">
        <f t="shared" si="16"/>
        <v>61188.800000000003</v>
      </c>
      <c r="O85">
        <f t="shared" si="17"/>
        <v>99695</v>
      </c>
      <c r="Q85">
        <v>-1934</v>
      </c>
      <c r="R85">
        <v>-161</v>
      </c>
      <c r="T85">
        <v>1656.8000000000029</v>
      </c>
      <c r="U85">
        <v>192.20000000000437</v>
      </c>
      <c r="W85">
        <v>2525.1999999999998</v>
      </c>
      <c r="X85">
        <v>192.20000000000002</v>
      </c>
      <c r="AF85">
        <v>61188.800000000003</v>
      </c>
      <c r="AG85">
        <v>1.4961234735768636</v>
      </c>
      <c r="AK85">
        <v>61188.800000000003</v>
      </c>
      <c r="AL85">
        <v>1.4961234735768636</v>
      </c>
    </row>
    <row r="86" spans="2:38" x14ac:dyDescent="0.25">
      <c r="B86">
        <v>3965</v>
      </c>
      <c r="C86">
        <v>74112</v>
      </c>
      <c r="D86">
        <v>121068</v>
      </c>
      <c r="E86">
        <v>23125</v>
      </c>
      <c r="F86">
        <v>65287</v>
      </c>
      <c r="H86">
        <v>100304</v>
      </c>
      <c r="J86">
        <f t="shared" si="12"/>
        <v>57511.4</v>
      </c>
      <c r="K86">
        <f t="shared" si="13"/>
        <v>1.7440716101503353</v>
      </c>
      <c r="L86">
        <f t="shared" si="14"/>
        <v>121068</v>
      </c>
      <c r="M86">
        <f t="shared" si="15"/>
        <v>3965</v>
      </c>
      <c r="N86">
        <f t="shared" si="16"/>
        <v>57511.4</v>
      </c>
      <c r="O86">
        <f t="shared" si="17"/>
        <v>117103</v>
      </c>
      <c r="Q86">
        <v>-3139</v>
      </c>
      <c r="R86">
        <v>135</v>
      </c>
      <c r="T86">
        <v>-2045.1999999999971</v>
      </c>
      <c r="U86">
        <v>-489.59999999999854</v>
      </c>
      <c r="W86">
        <v>2280.8000000000002</v>
      </c>
      <c r="X86">
        <v>489.59999999999997</v>
      </c>
      <c r="AF86">
        <v>57511.4</v>
      </c>
      <c r="AG86">
        <v>1.7440716101503353</v>
      </c>
      <c r="AK86">
        <v>57511.4</v>
      </c>
      <c r="AL86">
        <v>1.7440716101503353</v>
      </c>
    </row>
    <row r="87" spans="2:38" x14ac:dyDescent="0.25">
      <c r="B87">
        <v>25473</v>
      </c>
      <c r="C87">
        <v>31609</v>
      </c>
      <c r="D87">
        <v>76371</v>
      </c>
      <c r="E87">
        <v>105671</v>
      </c>
      <c r="F87">
        <v>84910</v>
      </c>
      <c r="H87">
        <v>122226</v>
      </c>
      <c r="J87">
        <f t="shared" si="12"/>
        <v>64806.8</v>
      </c>
      <c r="K87">
        <f t="shared" si="13"/>
        <v>1.886005789515915</v>
      </c>
      <c r="L87">
        <f t="shared" si="14"/>
        <v>105671</v>
      </c>
      <c r="M87">
        <f t="shared" si="15"/>
        <v>25473</v>
      </c>
      <c r="N87">
        <f t="shared" si="16"/>
        <v>64806.8</v>
      </c>
      <c r="O87">
        <f t="shared" si="17"/>
        <v>80198</v>
      </c>
      <c r="Q87">
        <v>5622</v>
      </c>
      <c r="R87">
        <v>850</v>
      </c>
      <c r="T87">
        <v>-2720.1999999999971</v>
      </c>
      <c r="U87">
        <v>-21</v>
      </c>
      <c r="W87">
        <v>2720.2</v>
      </c>
      <c r="X87">
        <v>267.8</v>
      </c>
      <c r="AF87">
        <v>64806.8</v>
      </c>
      <c r="AG87">
        <v>1.886005789515915</v>
      </c>
      <c r="AK87">
        <v>64806.8</v>
      </c>
      <c r="AL87">
        <v>1.886005789515915</v>
      </c>
    </row>
    <row r="88" spans="2:38" x14ac:dyDescent="0.25">
      <c r="B88">
        <v>92878</v>
      </c>
      <c r="C88">
        <v>14798</v>
      </c>
      <c r="D88">
        <v>29713</v>
      </c>
      <c r="E88">
        <v>74870</v>
      </c>
      <c r="F88">
        <v>35088</v>
      </c>
      <c r="H88">
        <v>61299</v>
      </c>
      <c r="J88">
        <f t="shared" si="12"/>
        <v>49469.4</v>
      </c>
      <c r="K88">
        <f t="shared" si="13"/>
        <v>1.2391296437797912</v>
      </c>
      <c r="L88">
        <f t="shared" si="14"/>
        <v>92878</v>
      </c>
      <c r="M88">
        <f t="shared" si="15"/>
        <v>14798</v>
      </c>
      <c r="N88">
        <f t="shared" si="16"/>
        <v>49469.4</v>
      </c>
      <c r="O88">
        <f t="shared" si="17"/>
        <v>78080</v>
      </c>
      <c r="Q88">
        <v>-2907</v>
      </c>
      <c r="R88">
        <v>7</v>
      </c>
      <c r="T88">
        <v>-1157.4000000000015</v>
      </c>
      <c r="U88">
        <v>-166.79999999999563</v>
      </c>
      <c r="W88">
        <v>2356.6000000000004</v>
      </c>
      <c r="X88">
        <v>178.4</v>
      </c>
      <c r="Z88">
        <v>49469.4</v>
      </c>
      <c r="AA88">
        <v>1.2391296437797912</v>
      </c>
      <c r="AI88">
        <v>49469.4</v>
      </c>
      <c r="AJ88">
        <v>1.2391296437797912</v>
      </c>
    </row>
    <row r="89" spans="2:38" x14ac:dyDescent="0.25">
      <c r="B89">
        <v>5044</v>
      </c>
      <c r="C89">
        <v>87015</v>
      </c>
      <c r="D89">
        <v>54019</v>
      </c>
      <c r="E89">
        <v>12756</v>
      </c>
      <c r="F89">
        <v>26186</v>
      </c>
      <c r="H89">
        <v>97678</v>
      </c>
      <c r="J89">
        <f t="shared" si="12"/>
        <v>37004</v>
      </c>
      <c r="K89">
        <f t="shared" si="13"/>
        <v>2.6396605772348933</v>
      </c>
      <c r="L89">
        <f t="shared" si="14"/>
        <v>87015</v>
      </c>
      <c r="M89">
        <f t="shared" si="15"/>
        <v>5044</v>
      </c>
      <c r="N89">
        <f t="shared" si="16"/>
        <v>37004</v>
      </c>
      <c r="O89">
        <f t="shared" si="17"/>
        <v>81971</v>
      </c>
      <c r="Q89">
        <v>2845</v>
      </c>
      <c r="R89">
        <v>2</v>
      </c>
      <c r="T89">
        <v>-609.40000000000146</v>
      </c>
      <c r="U89">
        <v>243</v>
      </c>
      <c r="W89">
        <v>3485</v>
      </c>
      <c r="X89">
        <v>243.39999999999998</v>
      </c>
      <c r="AD89">
        <v>37004</v>
      </c>
      <c r="AE89">
        <v>2.6396605772348933</v>
      </c>
      <c r="AK89">
        <v>37004</v>
      </c>
      <c r="AL89">
        <v>2.6396605772348933</v>
      </c>
    </row>
    <row r="90" spans="2:38" x14ac:dyDescent="0.25">
      <c r="B90">
        <v>80076</v>
      </c>
      <c r="C90">
        <v>103841</v>
      </c>
      <c r="D90">
        <v>105879</v>
      </c>
      <c r="E90">
        <v>73068</v>
      </c>
      <c r="F90">
        <v>41012</v>
      </c>
      <c r="H90">
        <v>137929</v>
      </c>
      <c r="J90">
        <f t="shared" si="12"/>
        <v>80775.199999999997</v>
      </c>
      <c r="K90">
        <f t="shared" si="13"/>
        <v>1.7075661836801395</v>
      </c>
      <c r="L90">
        <f t="shared" si="14"/>
        <v>105879</v>
      </c>
      <c r="M90">
        <f t="shared" si="15"/>
        <v>41012</v>
      </c>
      <c r="N90">
        <f t="shared" si="16"/>
        <v>80775.199999999997</v>
      </c>
      <c r="O90">
        <f t="shared" si="17"/>
        <v>64867</v>
      </c>
      <c r="Q90">
        <v>1522</v>
      </c>
      <c r="R90">
        <v>-1</v>
      </c>
      <c r="T90">
        <v>-773.80000000000291</v>
      </c>
      <c r="U90">
        <v>-6.4000000000087311</v>
      </c>
      <c r="W90">
        <v>2125.7999999999997</v>
      </c>
      <c r="X90">
        <v>282.40000000000003</v>
      </c>
      <c r="AF90">
        <v>80775.199999999997</v>
      </c>
      <c r="AG90">
        <v>1.7075661836801395</v>
      </c>
      <c r="AK90">
        <v>80775.199999999997</v>
      </c>
      <c r="AL90">
        <v>1.7075661836801395</v>
      </c>
    </row>
    <row r="91" spans="2:38" x14ac:dyDescent="0.25">
      <c r="B91">
        <v>32522</v>
      </c>
      <c r="C91">
        <v>5027</v>
      </c>
      <c r="D91">
        <v>99178</v>
      </c>
      <c r="E91">
        <v>66681</v>
      </c>
      <c r="F91">
        <v>17827</v>
      </c>
      <c r="H91">
        <v>106183</v>
      </c>
      <c r="J91">
        <f t="shared" si="12"/>
        <v>44247</v>
      </c>
      <c r="K91">
        <f t="shared" si="13"/>
        <v>2.399778516057586</v>
      </c>
      <c r="L91">
        <f t="shared" si="14"/>
        <v>99178</v>
      </c>
      <c r="M91">
        <f t="shared" si="15"/>
        <v>5027</v>
      </c>
      <c r="N91">
        <f t="shared" si="16"/>
        <v>44247</v>
      </c>
      <c r="O91">
        <f t="shared" si="17"/>
        <v>94151</v>
      </c>
      <c r="Q91">
        <v>-827</v>
      </c>
      <c r="R91">
        <v>-1122</v>
      </c>
      <c r="T91">
        <v>-1878</v>
      </c>
      <c r="U91">
        <v>129</v>
      </c>
      <c r="W91">
        <v>1878</v>
      </c>
      <c r="X91">
        <v>619</v>
      </c>
      <c r="AD91">
        <v>44247</v>
      </c>
      <c r="AE91">
        <v>2.399778516057586</v>
      </c>
      <c r="AK91">
        <v>44247</v>
      </c>
      <c r="AL91">
        <v>2.399778516057586</v>
      </c>
    </row>
    <row r="92" spans="2:38" x14ac:dyDescent="0.25">
      <c r="B92">
        <v>10925</v>
      </c>
      <c r="C92">
        <v>78982</v>
      </c>
      <c r="D92">
        <v>102411</v>
      </c>
      <c r="E92">
        <v>68291</v>
      </c>
      <c r="F92">
        <v>80354</v>
      </c>
      <c r="H92">
        <v>113118</v>
      </c>
      <c r="J92">
        <f t="shared" si="12"/>
        <v>68192.600000000006</v>
      </c>
      <c r="K92">
        <f t="shared" si="13"/>
        <v>1.6588016881597123</v>
      </c>
      <c r="L92">
        <f t="shared" si="14"/>
        <v>102411</v>
      </c>
      <c r="M92">
        <f t="shared" si="15"/>
        <v>10925</v>
      </c>
      <c r="N92">
        <f t="shared" si="16"/>
        <v>68192.600000000006</v>
      </c>
      <c r="O92">
        <f t="shared" si="17"/>
        <v>91486</v>
      </c>
      <c r="Q92">
        <v>-411</v>
      </c>
      <c r="R92">
        <v>-442</v>
      </c>
      <c r="T92">
        <v>1698.8000000000029</v>
      </c>
      <c r="U92">
        <v>145</v>
      </c>
      <c r="W92">
        <v>2333.2000000000003</v>
      </c>
      <c r="X92">
        <v>203.4</v>
      </c>
      <c r="AF92">
        <v>68192.600000000006</v>
      </c>
      <c r="AG92">
        <v>1.6588016881597123</v>
      </c>
      <c r="AK92">
        <v>68192.600000000006</v>
      </c>
      <c r="AL92">
        <v>1.6588016881597123</v>
      </c>
    </row>
    <row r="93" spans="2:38" x14ac:dyDescent="0.25">
      <c r="B93">
        <v>24882</v>
      </c>
      <c r="C93">
        <v>92605</v>
      </c>
      <c r="D93">
        <v>2833</v>
      </c>
      <c r="E93">
        <v>78579</v>
      </c>
      <c r="F93">
        <v>96968</v>
      </c>
      <c r="H93">
        <v>92435</v>
      </c>
      <c r="J93">
        <f t="shared" si="12"/>
        <v>59173.4</v>
      </c>
      <c r="K93">
        <f t="shared" si="13"/>
        <v>1.5621039183146481</v>
      </c>
      <c r="L93">
        <f t="shared" si="14"/>
        <v>96968</v>
      </c>
      <c r="M93">
        <f t="shared" si="15"/>
        <v>2833</v>
      </c>
      <c r="N93">
        <f t="shared" si="16"/>
        <v>59173.4</v>
      </c>
      <c r="O93">
        <f t="shared" si="17"/>
        <v>94135</v>
      </c>
      <c r="Q93">
        <v>-2890</v>
      </c>
      <c r="R93">
        <v>513</v>
      </c>
      <c r="T93">
        <v>-1933</v>
      </c>
      <c r="U93">
        <v>-223.40000000000146</v>
      </c>
      <c r="W93">
        <v>2721.7999999999997</v>
      </c>
      <c r="X93">
        <v>775.4</v>
      </c>
      <c r="AB93">
        <v>59173.4</v>
      </c>
      <c r="AC93">
        <v>1.5621039183146481</v>
      </c>
      <c r="AK93">
        <v>59173.4</v>
      </c>
      <c r="AL93">
        <v>1.5621039183146481</v>
      </c>
    </row>
    <row r="94" spans="2:38" x14ac:dyDescent="0.25">
      <c r="B94">
        <v>109512</v>
      </c>
      <c r="C94">
        <v>106061</v>
      </c>
      <c r="D94">
        <v>94911</v>
      </c>
      <c r="E94">
        <v>27866</v>
      </c>
      <c r="F94">
        <v>93471</v>
      </c>
      <c r="H94">
        <v>91241</v>
      </c>
      <c r="J94">
        <f t="shared" si="12"/>
        <v>86364.2</v>
      </c>
      <c r="K94">
        <f t="shared" si="13"/>
        <v>1.056467841999347</v>
      </c>
      <c r="L94">
        <f t="shared" si="14"/>
        <v>109512</v>
      </c>
      <c r="M94">
        <f t="shared" si="15"/>
        <v>27866</v>
      </c>
      <c r="N94">
        <f t="shared" si="16"/>
        <v>86364.2</v>
      </c>
      <c r="O94">
        <f t="shared" si="17"/>
        <v>81646</v>
      </c>
      <c r="Q94">
        <v>2312</v>
      </c>
      <c r="R94">
        <v>1190</v>
      </c>
      <c r="T94">
        <v>1666.3999999999942</v>
      </c>
      <c r="U94">
        <v>-198.40000000000873</v>
      </c>
      <c r="W94">
        <v>4525.2</v>
      </c>
      <c r="X94">
        <v>296.00000000000006</v>
      </c>
      <c r="AB94">
        <v>86364.2</v>
      </c>
      <c r="AC94">
        <v>1.056467841999347</v>
      </c>
      <c r="AI94">
        <v>86364.2</v>
      </c>
      <c r="AJ94">
        <v>1.056467841999347</v>
      </c>
    </row>
    <row r="95" spans="2:38" x14ac:dyDescent="0.25">
      <c r="B95">
        <v>69906</v>
      </c>
      <c r="C95">
        <v>98980</v>
      </c>
      <c r="D95">
        <v>108155</v>
      </c>
      <c r="E95">
        <v>7162</v>
      </c>
      <c r="F95">
        <v>89021</v>
      </c>
      <c r="H95">
        <v>101373</v>
      </c>
      <c r="J95">
        <f t="shared" si="12"/>
        <v>74644.800000000003</v>
      </c>
      <c r="K95">
        <f t="shared" si="13"/>
        <v>1.3580718281782522</v>
      </c>
      <c r="L95">
        <f t="shared" si="14"/>
        <v>108155</v>
      </c>
      <c r="M95">
        <f t="shared" si="15"/>
        <v>7162</v>
      </c>
      <c r="N95">
        <f t="shared" si="16"/>
        <v>74644.800000000003</v>
      </c>
      <c r="O95">
        <f t="shared" si="17"/>
        <v>100993</v>
      </c>
      <c r="Q95">
        <v>3219</v>
      </c>
      <c r="R95">
        <v>-27</v>
      </c>
      <c r="T95">
        <v>2566.8000000000029</v>
      </c>
      <c r="U95">
        <v>-50.599999999991269</v>
      </c>
      <c r="W95">
        <v>3896.3999999999996</v>
      </c>
      <c r="X95">
        <v>406.59999999999997</v>
      </c>
      <c r="AB95">
        <v>74644.800000000003</v>
      </c>
      <c r="AC95">
        <v>1.3580718281782522</v>
      </c>
      <c r="AK95">
        <v>74644.800000000003</v>
      </c>
      <c r="AL95">
        <v>1.3580718281782522</v>
      </c>
    </row>
    <row r="96" spans="2:38" x14ac:dyDescent="0.25">
      <c r="B96">
        <v>59396</v>
      </c>
      <c r="C96">
        <v>32699</v>
      </c>
      <c r="D96">
        <v>27350</v>
      </c>
      <c r="E96">
        <v>60753</v>
      </c>
      <c r="F96">
        <v>78342</v>
      </c>
      <c r="H96">
        <v>79898</v>
      </c>
      <c r="J96">
        <f t="shared" si="12"/>
        <v>51708</v>
      </c>
      <c r="K96">
        <f t="shared" si="13"/>
        <v>1.5451767618163534</v>
      </c>
      <c r="L96">
        <f t="shared" si="14"/>
        <v>78342</v>
      </c>
      <c r="M96">
        <f t="shared" si="15"/>
        <v>27350</v>
      </c>
      <c r="N96">
        <f t="shared" si="16"/>
        <v>51708</v>
      </c>
      <c r="O96">
        <f t="shared" si="17"/>
        <v>50992</v>
      </c>
      <c r="Q96">
        <v>1178</v>
      </c>
      <c r="R96">
        <v>649</v>
      </c>
      <c r="T96">
        <v>-444</v>
      </c>
      <c r="U96">
        <v>-68.80000000000291</v>
      </c>
      <c r="W96">
        <v>2516.8000000000002</v>
      </c>
      <c r="X96">
        <v>503.59999999999997</v>
      </c>
      <c r="Z96">
        <v>51708</v>
      </c>
      <c r="AA96">
        <v>1.5451767618163534</v>
      </c>
      <c r="AK96">
        <v>51708</v>
      </c>
      <c r="AL96">
        <v>1.5451767618163534</v>
      </c>
    </row>
    <row r="97" spans="2:38" x14ac:dyDescent="0.25">
      <c r="B97">
        <v>48131</v>
      </c>
      <c r="C97">
        <v>102885</v>
      </c>
      <c r="D97">
        <v>6122</v>
      </c>
      <c r="E97">
        <v>93547</v>
      </c>
      <c r="F97">
        <v>94454</v>
      </c>
      <c r="H97">
        <v>117494</v>
      </c>
      <c r="J97">
        <f t="shared" si="12"/>
        <v>69027.8</v>
      </c>
      <c r="K97">
        <f t="shared" si="13"/>
        <v>1.7021258101808256</v>
      </c>
      <c r="L97">
        <f t="shared" si="14"/>
        <v>102885</v>
      </c>
      <c r="M97">
        <f t="shared" si="15"/>
        <v>6122</v>
      </c>
      <c r="N97">
        <f t="shared" si="16"/>
        <v>69027.8</v>
      </c>
      <c r="O97">
        <f t="shared" si="17"/>
        <v>96763</v>
      </c>
      <c r="Q97">
        <v>890</v>
      </c>
      <c r="R97">
        <v>61</v>
      </c>
      <c r="T97">
        <v>-344.19999999999709</v>
      </c>
      <c r="U97">
        <v>-35.80000000000291</v>
      </c>
      <c r="W97">
        <v>1858.1999999999998</v>
      </c>
      <c r="X97">
        <v>274.2</v>
      </c>
      <c r="AF97">
        <v>69027.8</v>
      </c>
      <c r="AG97">
        <v>1.7021258101808256</v>
      </c>
      <c r="AK97">
        <v>69027.8</v>
      </c>
      <c r="AL97">
        <v>1.7021258101808256</v>
      </c>
    </row>
    <row r="98" spans="2:38" x14ac:dyDescent="0.25">
      <c r="B98">
        <v>11112</v>
      </c>
      <c r="C98">
        <v>91445</v>
      </c>
      <c r="D98">
        <v>104379</v>
      </c>
      <c r="E98">
        <v>92087</v>
      </c>
      <c r="F98">
        <v>66920</v>
      </c>
      <c r="H98">
        <v>132824</v>
      </c>
      <c r="J98">
        <f t="shared" si="12"/>
        <v>73188.600000000006</v>
      </c>
      <c r="K98">
        <f t="shared" ref="K98:K129" si="18">H98/J98</f>
        <v>1.8148181547399458</v>
      </c>
      <c r="L98">
        <f t="shared" si="14"/>
        <v>104379</v>
      </c>
      <c r="M98">
        <f t="shared" si="15"/>
        <v>11112</v>
      </c>
      <c r="N98">
        <f t="shared" si="16"/>
        <v>73188.600000000006</v>
      </c>
      <c r="O98">
        <f t="shared" si="17"/>
        <v>93267</v>
      </c>
      <c r="Q98">
        <v>3059</v>
      </c>
      <c r="R98">
        <v>858</v>
      </c>
      <c r="T98">
        <v>-193.19999999999709</v>
      </c>
      <c r="U98">
        <v>-5.3999999999941792</v>
      </c>
      <c r="W98">
        <v>1508.8</v>
      </c>
      <c r="X98">
        <v>65.8</v>
      </c>
      <c r="AF98">
        <v>73188.600000000006</v>
      </c>
      <c r="AG98">
        <v>1.8148181547399458</v>
      </c>
      <c r="AK98">
        <v>73188.600000000006</v>
      </c>
      <c r="AL98">
        <v>1.8148181547399458</v>
      </c>
    </row>
    <row r="99" spans="2:38" x14ac:dyDescent="0.25">
      <c r="B99">
        <v>77852</v>
      </c>
      <c r="C99">
        <v>13817</v>
      </c>
      <c r="D99">
        <v>69295</v>
      </c>
      <c r="E99">
        <v>12779</v>
      </c>
      <c r="F99">
        <v>112184</v>
      </c>
      <c r="H99">
        <v>98079</v>
      </c>
      <c r="J99">
        <f t="shared" si="12"/>
        <v>57185.4</v>
      </c>
      <c r="K99">
        <f t="shared" si="18"/>
        <v>1.7151056038779129</v>
      </c>
      <c r="L99">
        <f t="shared" si="14"/>
        <v>112184</v>
      </c>
      <c r="M99">
        <f t="shared" si="15"/>
        <v>12779</v>
      </c>
      <c r="N99">
        <f t="shared" si="16"/>
        <v>57185.4</v>
      </c>
      <c r="O99">
        <f t="shared" si="17"/>
        <v>99405</v>
      </c>
      <c r="Q99">
        <v>-1551</v>
      </c>
      <c r="R99">
        <v>-147</v>
      </c>
      <c r="T99">
        <v>826.80000000000291</v>
      </c>
      <c r="U99">
        <v>-4.1999999999970896</v>
      </c>
      <c r="W99">
        <v>1351.6</v>
      </c>
      <c r="X99">
        <v>232.6</v>
      </c>
      <c r="AD99">
        <v>57185.4</v>
      </c>
      <c r="AE99">
        <v>1.7151056038779129</v>
      </c>
      <c r="AK99">
        <v>57185.4</v>
      </c>
      <c r="AL99">
        <v>1.7151056038779129</v>
      </c>
    </row>
    <row r="100" spans="2:38" x14ac:dyDescent="0.25">
      <c r="B100">
        <v>51682</v>
      </c>
      <c r="C100">
        <v>95825</v>
      </c>
      <c r="D100">
        <v>69223</v>
      </c>
      <c r="E100">
        <v>61865</v>
      </c>
      <c r="F100">
        <v>20526</v>
      </c>
      <c r="H100">
        <v>88897</v>
      </c>
      <c r="J100">
        <f t="shared" si="12"/>
        <v>59824.2</v>
      </c>
      <c r="K100">
        <f t="shared" si="18"/>
        <v>1.4859705604086642</v>
      </c>
      <c r="L100">
        <f t="shared" si="14"/>
        <v>95825</v>
      </c>
      <c r="M100">
        <f t="shared" si="15"/>
        <v>20526</v>
      </c>
      <c r="N100">
        <f t="shared" si="16"/>
        <v>59824.2</v>
      </c>
      <c r="O100">
        <f t="shared" si="17"/>
        <v>75299</v>
      </c>
      <c r="Q100">
        <v>829</v>
      </c>
      <c r="R100">
        <v>3</v>
      </c>
      <c r="T100">
        <v>-1183.8000000000029</v>
      </c>
      <c r="U100">
        <v>234.19999999999709</v>
      </c>
      <c r="W100">
        <v>1183.8</v>
      </c>
      <c r="X100">
        <v>253.8</v>
      </c>
      <c r="AB100">
        <v>59824.2</v>
      </c>
      <c r="AC100">
        <v>1.4859705604086642</v>
      </c>
      <c r="AK100">
        <v>59824.2</v>
      </c>
      <c r="AL100">
        <v>1.4859705604086642</v>
      </c>
    </row>
    <row r="101" spans="2:38" x14ac:dyDescent="0.25">
      <c r="B101">
        <v>94826</v>
      </c>
      <c r="C101">
        <v>42178</v>
      </c>
      <c r="D101">
        <v>13713</v>
      </c>
      <c r="E101">
        <v>90999</v>
      </c>
      <c r="F101">
        <v>42951</v>
      </c>
      <c r="H101">
        <v>102875</v>
      </c>
      <c r="J101">
        <f t="shared" si="12"/>
        <v>56933.4</v>
      </c>
      <c r="K101">
        <f t="shared" si="18"/>
        <v>1.80693582326016</v>
      </c>
      <c r="L101">
        <f t="shared" si="14"/>
        <v>94826</v>
      </c>
      <c r="M101">
        <f t="shared" si="15"/>
        <v>13713</v>
      </c>
      <c r="N101">
        <f t="shared" si="16"/>
        <v>56933.4</v>
      </c>
      <c r="O101">
        <f t="shared" si="17"/>
        <v>81113</v>
      </c>
      <c r="Q101">
        <v>-2659</v>
      </c>
      <c r="R101">
        <v>1</v>
      </c>
      <c r="T101">
        <v>525.59999999999854</v>
      </c>
      <c r="U101">
        <v>33.599999999998545</v>
      </c>
      <c r="W101">
        <v>1090.8000000000002</v>
      </c>
      <c r="X101">
        <v>95.6</v>
      </c>
      <c r="AD101">
        <v>56933.4</v>
      </c>
      <c r="AE101">
        <v>1.80693582326016</v>
      </c>
      <c r="AK101">
        <v>56933.4</v>
      </c>
      <c r="AL101">
        <v>1.80693582326016</v>
      </c>
    </row>
    <row r="103" spans="2:38" x14ac:dyDescent="0.25">
      <c r="B103">
        <v>4179665</v>
      </c>
      <c r="C103">
        <v>4481075</v>
      </c>
      <c r="D103">
        <v>4256621</v>
      </c>
      <c r="E103">
        <v>4918219</v>
      </c>
      <c r="F103">
        <v>3986264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9AD8-6C39-459C-B153-5962DFF05F8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1917</v>
      </c>
      <c r="C2">
        <v>101775</v>
      </c>
      <c r="D2">
        <v>98152</v>
      </c>
      <c r="E2">
        <v>88105</v>
      </c>
      <c r="F2">
        <v>48726</v>
      </c>
      <c r="H2">
        <v>118819</v>
      </c>
      <c r="J2">
        <f t="shared" ref="J2:J33" si="0">AVERAGE(B2:F2)</f>
        <v>67735</v>
      </c>
      <c r="K2">
        <f t="shared" ref="K2:K33" si="1">H2/J2</f>
        <v>1.7541743559459659</v>
      </c>
      <c r="L2">
        <f t="shared" ref="L2:L33" si="2">MAX(B2:F2)</f>
        <v>101775</v>
      </c>
      <c r="M2">
        <f t="shared" ref="M2:M33" si="3">MIN(B2:F2)</f>
        <v>1917</v>
      </c>
      <c r="N2">
        <f t="shared" ref="N2:N33" si="4">AVERAGE(B2:F2)</f>
        <v>67735</v>
      </c>
      <c r="O2">
        <f t="shared" ref="O2:O33" si="5">L2-M2</f>
        <v>99858</v>
      </c>
      <c r="Q2">
        <v>-1229</v>
      </c>
      <c r="R2">
        <v>-386</v>
      </c>
      <c r="T2">
        <v>-13.399999999994179</v>
      </c>
      <c r="U2">
        <v>-305</v>
      </c>
      <c r="W2">
        <v>2375.3999999999996</v>
      </c>
      <c r="X2">
        <v>305.8</v>
      </c>
      <c r="AF2">
        <v>67735</v>
      </c>
      <c r="AG2">
        <v>1.7541743559459659</v>
      </c>
      <c r="AK2">
        <v>67735</v>
      </c>
      <c r="AL2">
        <v>1.7541743559459659</v>
      </c>
    </row>
    <row r="3" spans="1:38" x14ac:dyDescent="0.25">
      <c r="B3">
        <v>21900</v>
      </c>
      <c r="C3">
        <v>52597</v>
      </c>
      <c r="D3">
        <v>1351</v>
      </c>
      <c r="E3">
        <v>47380</v>
      </c>
      <c r="F3">
        <v>101440</v>
      </c>
      <c r="H3">
        <v>50658</v>
      </c>
      <c r="J3">
        <f t="shared" si="0"/>
        <v>44933.599999999999</v>
      </c>
      <c r="K3">
        <f t="shared" si="1"/>
        <v>1.1273968700482491</v>
      </c>
      <c r="L3">
        <f t="shared" si="2"/>
        <v>101440</v>
      </c>
      <c r="M3">
        <f t="shared" si="3"/>
        <v>1351</v>
      </c>
      <c r="N3">
        <f t="shared" si="4"/>
        <v>44933.599999999999</v>
      </c>
      <c r="O3">
        <f t="shared" si="5"/>
        <v>100089</v>
      </c>
      <c r="Q3">
        <v>-18</v>
      </c>
      <c r="R3">
        <v>-59</v>
      </c>
      <c r="T3">
        <v>358.40000000000146</v>
      </c>
      <c r="U3">
        <v>210.79999999999563</v>
      </c>
      <c r="W3">
        <v>686.40000000000009</v>
      </c>
      <c r="X3">
        <v>249.2</v>
      </c>
      <c r="Z3">
        <v>44933.599999999999</v>
      </c>
      <c r="AA3">
        <v>1.1273968700482491</v>
      </c>
      <c r="AK3">
        <v>44933.599999999999</v>
      </c>
      <c r="AL3">
        <v>1.1273968700482491</v>
      </c>
    </row>
    <row r="4" spans="1:38" x14ac:dyDescent="0.25">
      <c r="B4">
        <v>90863</v>
      </c>
      <c r="C4">
        <v>70381</v>
      </c>
      <c r="D4">
        <v>116757</v>
      </c>
      <c r="E4">
        <v>40811</v>
      </c>
      <c r="F4">
        <v>68741</v>
      </c>
      <c r="H4">
        <v>136802</v>
      </c>
      <c r="J4">
        <f t="shared" si="0"/>
        <v>77510.600000000006</v>
      </c>
      <c r="K4">
        <f t="shared" si="1"/>
        <v>1.7649456977497271</v>
      </c>
      <c r="L4">
        <f t="shared" si="2"/>
        <v>116757</v>
      </c>
      <c r="M4">
        <f t="shared" si="3"/>
        <v>40811</v>
      </c>
      <c r="N4">
        <f t="shared" si="4"/>
        <v>77510.600000000006</v>
      </c>
      <c r="O4">
        <f t="shared" si="5"/>
        <v>75946</v>
      </c>
      <c r="Q4">
        <v>26</v>
      </c>
      <c r="R4">
        <v>-1</v>
      </c>
      <c r="T4">
        <v>-2168.7999999999884</v>
      </c>
      <c r="U4">
        <v>307</v>
      </c>
      <c r="W4">
        <v>2168.7999999999997</v>
      </c>
      <c r="X4">
        <v>894.2</v>
      </c>
      <c r="AF4">
        <v>77510.600000000006</v>
      </c>
      <c r="AG4">
        <v>1.7649456977497271</v>
      </c>
      <c r="AK4">
        <v>77510.600000000006</v>
      </c>
      <c r="AL4">
        <v>1.7649456977497271</v>
      </c>
    </row>
    <row r="5" spans="1:38" x14ac:dyDescent="0.25">
      <c r="B5">
        <v>91245</v>
      </c>
      <c r="C5">
        <v>42627</v>
      </c>
      <c r="D5">
        <v>38149</v>
      </c>
      <c r="E5">
        <v>121627</v>
      </c>
      <c r="F5">
        <v>38510</v>
      </c>
      <c r="H5">
        <v>112402</v>
      </c>
      <c r="J5">
        <f t="shared" si="0"/>
        <v>66431.600000000006</v>
      </c>
      <c r="K5">
        <f t="shared" si="1"/>
        <v>1.6919959778177853</v>
      </c>
      <c r="L5">
        <f t="shared" si="2"/>
        <v>121627</v>
      </c>
      <c r="M5">
        <f t="shared" si="3"/>
        <v>38149</v>
      </c>
      <c r="N5">
        <f t="shared" si="4"/>
        <v>66431.600000000006</v>
      </c>
      <c r="O5">
        <f t="shared" si="5"/>
        <v>83478</v>
      </c>
      <c r="Q5">
        <v>6622</v>
      </c>
      <c r="R5">
        <v>-50</v>
      </c>
      <c r="T5">
        <v>1930.4000000000087</v>
      </c>
      <c r="U5">
        <v>39.80000000000291</v>
      </c>
      <c r="W5">
        <v>2119.6</v>
      </c>
      <c r="X5">
        <v>484.2</v>
      </c>
      <c r="AF5">
        <v>66431.600000000006</v>
      </c>
      <c r="AG5">
        <v>1.6919959778177853</v>
      </c>
      <c r="AK5">
        <v>66431.600000000006</v>
      </c>
      <c r="AL5">
        <v>1.6919959778177853</v>
      </c>
    </row>
    <row r="6" spans="1:38" x14ac:dyDescent="0.25">
      <c r="B6">
        <v>39936</v>
      </c>
      <c r="C6">
        <v>103349</v>
      </c>
      <c r="D6">
        <v>48837</v>
      </c>
      <c r="E6">
        <v>116661</v>
      </c>
      <c r="F6">
        <v>92494</v>
      </c>
      <c r="H6">
        <v>96046</v>
      </c>
      <c r="J6">
        <f t="shared" si="0"/>
        <v>80255.399999999994</v>
      </c>
      <c r="K6">
        <f t="shared" si="1"/>
        <v>1.1967543617002721</v>
      </c>
      <c r="L6">
        <f t="shared" si="2"/>
        <v>116661</v>
      </c>
      <c r="M6">
        <f t="shared" si="3"/>
        <v>39936</v>
      </c>
      <c r="N6">
        <f t="shared" si="4"/>
        <v>80255.399999999994</v>
      </c>
      <c r="O6">
        <f t="shared" si="5"/>
        <v>76725</v>
      </c>
      <c r="Q6">
        <v>-10349</v>
      </c>
      <c r="R6">
        <v>-644</v>
      </c>
      <c r="T6">
        <v>1707.5999999999913</v>
      </c>
      <c r="U6">
        <v>19.799999999988358</v>
      </c>
      <c r="W6">
        <v>3036.7999999999997</v>
      </c>
      <c r="X6">
        <v>433.8</v>
      </c>
      <c r="AB6">
        <v>80255.399999999994</v>
      </c>
      <c r="AC6">
        <v>1.1967543617002721</v>
      </c>
      <c r="AI6">
        <v>80255.399999999994</v>
      </c>
      <c r="AJ6">
        <v>1.1967543617002721</v>
      </c>
    </row>
    <row r="7" spans="1:38" x14ac:dyDescent="0.25">
      <c r="B7">
        <v>52830</v>
      </c>
      <c r="C7">
        <v>10109</v>
      </c>
      <c r="D7">
        <v>18895</v>
      </c>
      <c r="E7">
        <v>44492</v>
      </c>
      <c r="F7">
        <v>18140</v>
      </c>
      <c r="H7">
        <v>30953</v>
      </c>
      <c r="J7">
        <f t="shared" si="0"/>
        <v>28893.200000000001</v>
      </c>
      <c r="K7">
        <f t="shared" si="1"/>
        <v>1.0712901305497486</v>
      </c>
      <c r="L7">
        <f t="shared" si="2"/>
        <v>52830</v>
      </c>
      <c r="M7">
        <f t="shared" si="3"/>
        <v>10109</v>
      </c>
      <c r="N7">
        <f t="shared" si="4"/>
        <v>28893.200000000001</v>
      </c>
      <c r="O7">
        <f t="shared" si="5"/>
        <v>42721</v>
      </c>
      <c r="Q7">
        <v>818</v>
      </c>
      <c r="R7">
        <v>-769</v>
      </c>
      <c r="T7">
        <v>-1069.5999999999985</v>
      </c>
      <c r="U7">
        <v>28.600000000002183</v>
      </c>
      <c r="W7">
        <v>2353.5999999999995</v>
      </c>
      <c r="X7">
        <v>40.200000000000003</v>
      </c>
      <c r="Z7">
        <v>28893.200000000001</v>
      </c>
      <c r="AA7">
        <v>1.0712901305497486</v>
      </c>
      <c r="AI7">
        <v>28893.200000000001</v>
      </c>
      <c r="AJ7">
        <v>1.0712901305497486</v>
      </c>
    </row>
    <row r="8" spans="1:38" x14ac:dyDescent="0.25">
      <c r="B8">
        <v>32706</v>
      </c>
      <c r="C8">
        <v>2414</v>
      </c>
      <c r="D8">
        <v>95481</v>
      </c>
      <c r="E8">
        <v>17473</v>
      </c>
      <c r="F8">
        <v>113742</v>
      </c>
      <c r="H8">
        <v>105521</v>
      </c>
      <c r="J8">
        <f t="shared" si="0"/>
        <v>52363.199999999997</v>
      </c>
      <c r="K8">
        <f t="shared" si="1"/>
        <v>2.0151747792342714</v>
      </c>
      <c r="L8">
        <f t="shared" si="2"/>
        <v>113742</v>
      </c>
      <c r="M8">
        <f t="shared" si="3"/>
        <v>2414</v>
      </c>
      <c r="N8">
        <f t="shared" si="4"/>
        <v>52363.199999999997</v>
      </c>
      <c r="O8">
        <f t="shared" si="5"/>
        <v>111328</v>
      </c>
      <c r="Q8">
        <v>2693</v>
      </c>
      <c r="R8">
        <v>-361</v>
      </c>
      <c r="T8">
        <v>-895.80000000000291</v>
      </c>
      <c r="U8">
        <v>340</v>
      </c>
      <c r="W8">
        <v>1473</v>
      </c>
      <c r="X8">
        <v>351.6</v>
      </c>
      <c r="AD8">
        <v>52363.199999999997</v>
      </c>
      <c r="AE8">
        <v>2.0151747792342714</v>
      </c>
      <c r="AK8">
        <v>52363.199999999997</v>
      </c>
      <c r="AL8">
        <v>2.0151747792342714</v>
      </c>
    </row>
    <row r="9" spans="1:38" x14ac:dyDescent="0.25">
      <c r="B9">
        <v>3578</v>
      </c>
      <c r="C9">
        <v>52882</v>
      </c>
      <c r="D9">
        <v>107736</v>
      </c>
      <c r="E9">
        <v>89308</v>
      </c>
      <c r="F9">
        <v>26961</v>
      </c>
      <c r="H9">
        <v>63607</v>
      </c>
      <c r="J9">
        <f t="shared" si="0"/>
        <v>56093</v>
      </c>
      <c r="K9">
        <f t="shared" si="1"/>
        <v>1.1339561086053518</v>
      </c>
      <c r="L9">
        <f t="shared" si="2"/>
        <v>107736</v>
      </c>
      <c r="M9">
        <f t="shared" si="3"/>
        <v>3578</v>
      </c>
      <c r="N9">
        <f t="shared" si="4"/>
        <v>56093</v>
      </c>
      <c r="O9">
        <f t="shared" si="5"/>
        <v>104158</v>
      </c>
      <c r="Q9">
        <v>-599</v>
      </c>
      <c r="R9">
        <v>-856</v>
      </c>
      <c r="T9">
        <v>890.59999999999854</v>
      </c>
      <c r="U9">
        <v>-64.400000000001455</v>
      </c>
      <c r="W9">
        <v>2254.6000000000004</v>
      </c>
      <c r="X9">
        <v>114.8</v>
      </c>
      <c r="Z9">
        <v>56093</v>
      </c>
      <c r="AA9">
        <v>1.1339561086053518</v>
      </c>
      <c r="AI9">
        <v>56093</v>
      </c>
      <c r="AJ9">
        <v>1.1339561086053518</v>
      </c>
    </row>
    <row r="10" spans="1:38" x14ac:dyDescent="0.25">
      <c r="B10">
        <v>58016</v>
      </c>
      <c r="C10">
        <v>26413</v>
      </c>
      <c r="D10">
        <v>10459</v>
      </c>
      <c r="E10">
        <v>92160</v>
      </c>
      <c r="F10">
        <v>93863</v>
      </c>
      <c r="H10">
        <v>90540</v>
      </c>
      <c r="J10">
        <f t="shared" si="0"/>
        <v>56182.2</v>
      </c>
      <c r="K10">
        <f t="shared" si="1"/>
        <v>1.6115424458280381</v>
      </c>
      <c r="L10">
        <f t="shared" si="2"/>
        <v>93863</v>
      </c>
      <c r="M10">
        <f t="shared" si="3"/>
        <v>10459</v>
      </c>
      <c r="N10">
        <f t="shared" si="4"/>
        <v>56182.2</v>
      </c>
      <c r="O10">
        <f t="shared" si="5"/>
        <v>83404</v>
      </c>
      <c r="Q10">
        <v>-849</v>
      </c>
      <c r="R10">
        <v>14</v>
      </c>
      <c r="T10">
        <v>-1480.2000000000044</v>
      </c>
      <c r="U10">
        <v>-358.40000000000146</v>
      </c>
      <c r="W10">
        <v>1633.3999999999999</v>
      </c>
      <c r="X10">
        <v>362</v>
      </c>
      <c r="AD10">
        <v>56182.2</v>
      </c>
      <c r="AE10">
        <v>1.6115424458280381</v>
      </c>
      <c r="AK10">
        <v>56182.2</v>
      </c>
      <c r="AL10">
        <v>1.6115424458280381</v>
      </c>
    </row>
    <row r="11" spans="1:38" x14ac:dyDescent="0.25">
      <c r="B11">
        <v>39852</v>
      </c>
      <c r="C11">
        <v>42459</v>
      </c>
      <c r="D11">
        <v>12829</v>
      </c>
      <c r="E11">
        <v>11021</v>
      </c>
      <c r="F11">
        <v>68707</v>
      </c>
      <c r="H11">
        <v>91284</v>
      </c>
      <c r="J11">
        <f t="shared" si="0"/>
        <v>34973.599999999999</v>
      </c>
      <c r="K11">
        <f t="shared" si="1"/>
        <v>2.610083034059977</v>
      </c>
      <c r="L11">
        <f t="shared" si="2"/>
        <v>68707</v>
      </c>
      <c r="M11">
        <f t="shared" si="3"/>
        <v>11021</v>
      </c>
      <c r="N11">
        <f t="shared" si="4"/>
        <v>34973.599999999999</v>
      </c>
      <c r="O11">
        <f t="shared" si="5"/>
        <v>57686</v>
      </c>
      <c r="Q11">
        <v>879</v>
      </c>
      <c r="R11">
        <v>-827</v>
      </c>
      <c r="T11">
        <v>1665.1999999999971</v>
      </c>
      <c r="U11">
        <v>93.400000000001455</v>
      </c>
      <c r="W11">
        <v>3033.2</v>
      </c>
      <c r="X11">
        <v>180.6</v>
      </c>
      <c r="AD11">
        <v>34973.599999999999</v>
      </c>
      <c r="AE11">
        <v>2.610083034059977</v>
      </c>
      <c r="AK11">
        <v>34973.599999999999</v>
      </c>
      <c r="AL11">
        <v>2.610083034059977</v>
      </c>
    </row>
    <row r="12" spans="1:38" x14ac:dyDescent="0.25">
      <c r="B12">
        <v>71421</v>
      </c>
      <c r="C12">
        <v>73184</v>
      </c>
      <c r="D12">
        <v>77396</v>
      </c>
      <c r="E12">
        <v>69646</v>
      </c>
      <c r="F12">
        <v>33007</v>
      </c>
      <c r="H12">
        <v>70745</v>
      </c>
      <c r="J12">
        <f t="shared" si="0"/>
        <v>64930.8</v>
      </c>
      <c r="K12">
        <f t="shared" si="1"/>
        <v>1.0895445612867853</v>
      </c>
      <c r="L12">
        <f t="shared" si="2"/>
        <v>77396</v>
      </c>
      <c r="M12">
        <f t="shared" si="3"/>
        <v>33007</v>
      </c>
      <c r="N12">
        <f t="shared" si="4"/>
        <v>64930.8</v>
      </c>
      <c r="O12">
        <f t="shared" si="5"/>
        <v>44389</v>
      </c>
      <c r="Q12">
        <v>-103</v>
      </c>
      <c r="R12">
        <v>412</v>
      </c>
      <c r="T12">
        <v>-2645.3999999999942</v>
      </c>
      <c r="U12">
        <v>82.200000000004366</v>
      </c>
      <c r="W12">
        <v>2645.4</v>
      </c>
      <c r="X12">
        <v>86.600000000000009</v>
      </c>
      <c r="AB12">
        <v>64930.8</v>
      </c>
      <c r="AC12">
        <v>1.0895445612867853</v>
      </c>
      <c r="AI12">
        <v>64930.8</v>
      </c>
      <c r="AJ12">
        <v>1.0895445612867853</v>
      </c>
    </row>
    <row r="13" spans="1:38" x14ac:dyDescent="0.25">
      <c r="B13">
        <v>17393</v>
      </c>
      <c r="C13">
        <v>53363</v>
      </c>
      <c r="D13">
        <v>6973</v>
      </c>
      <c r="E13">
        <v>112148</v>
      </c>
      <c r="F13">
        <v>58374</v>
      </c>
      <c r="H13">
        <v>101256</v>
      </c>
      <c r="J13">
        <f t="shared" si="0"/>
        <v>49650.2</v>
      </c>
      <c r="K13">
        <f t="shared" si="1"/>
        <v>2.0393875553371386</v>
      </c>
      <c r="L13">
        <f t="shared" si="2"/>
        <v>112148</v>
      </c>
      <c r="M13">
        <f t="shared" si="3"/>
        <v>6973</v>
      </c>
      <c r="N13">
        <f t="shared" si="4"/>
        <v>49650.2</v>
      </c>
      <c r="O13">
        <f t="shared" si="5"/>
        <v>105175</v>
      </c>
      <c r="Q13">
        <v>4086</v>
      </c>
      <c r="R13">
        <v>614</v>
      </c>
      <c r="T13">
        <v>-1813</v>
      </c>
      <c r="U13">
        <v>196</v>
      </c>
      <c r="W13">
        <v>1813</v>
      </c>
      <c r="X13">
        <v>203.20000000000002</v>
      </c>
      <c r="AD13">
        <v>49650.2</v>
      </c>
      <c r="AE13">
        <v>2.0393875553371386</v>
      </c>
      <c r="AK13">
        <v>49650.2</v>
      </c>
      <c r="AL13">
        <v>2.0393875553371386</v>
      </c>
    </row>
    <row r="14" spans="1:38" x14ac:dyDescent="0.25">
      <c r="B14">
        <v>15013</v>
      </c>
      <c r="C14">
        <v>32141</v>
      </c>
      <c r="D14">
        <v>42572</v>
      </c>
      <c r="E14">
        <v>89921</v>
      </c>
      <c r="F14">
        <v>27203</v>
      </c>
      <c r="H14">
        <v>41757</v>
      </c>
      <c r="J14">
        <f t="shared" si="0"/>
        <v>41370</v>
      </c>
      <c r="K14">
        <f t="shared" si="1"/>
        <v>1.0093546047860769</v>
      </c>
      <c r="L14">
        <f t="shared" si="2"/>
        <v>89921</v>
      </c>
      <c r="M14">
        <f t="shared" si="3"/>
        <v>15013</v>
      </c>
      <c r="N14">
        <f t="shared" si="4"/>
        <v>41370</v>
      </c>
      <c r="O14">
        <f t="shared" si="5"/>
        <v>74908</v>
      </c>
      <c r="Q14">
        <v>-1785</v>
      </c>
      <c r="R14">
        <v>-275</v>
      </c>
      <c r="T14">
        <v>-130.19999999999709</v>
      </c>
      <c r="U14">
        <v>-190</v>
      </c>
      <c r="W14">
        <v>2130.1999999999998</v>
      </c>
      <c r="X14">
        <v>190</v>
      </c>
      <c r="Z14">
        <v>41370</v>
      </c>
      <c r="AA14">
        <v>1.0093546047860769</v>
      </c>
      <c r="AI14">
        <v>41370</v>
      </c>
      <c r="AJ14">
        <v>1.0093546047860769</v>
      </c>
    </row>
    <row r="15" spans="1:38" x14ac:dyDescent="0.25">
      <c r="B15">
        <v>77560</v>
      </c>
      <c r="C15">
        <v>40739</v>
      </c>
      <c r="D15">
        <v>7157</v>
      </c>
      <c r="E15">
        <v>71587</v>
      </c>
      <c r="F15">
        <v>19280</v>
      </c>
      <c r="H15">
        <v>84885</v>
      </c>
      <c r="J15">
        <f t="shared" si="0"/>
        <v>43264.6</v>
      </c>
      <c r="K15">
        <f t="shared" si="1"/>
        <v>1.9619966439074903</v>
      </c>
      <c r="L15">
        <f t="shared" si="2"/>
        <v>77560</v>
      </c>
      <c r="M15">
        <f t="shared" si="3"/>
        <v>7157</v>
      </c>
      <c r="N15">
        <f t="shared" si="4"/>
        <v>43264.6</v>
      </c>
      <c r="O15">
        <f t="shared" si="5"/>
        <v>70403</v>
      </c>
      <c r="Q15">
        <v>261</v>
      </c>
      <c r="R15">
        <v>896</v>
      </c>
      <c r="T15">
        <v>-1876.4000000000015</v>
      </c>
      <c r="U15">
        <v>52.599999999998545</v>
      </c>
      <c r="W15">
        <v>1876.4</v>
      </c>
      <c r="X15">
        <v>229</v>
      </c>
      <c r="AD15">
        <v>43264.6</v>
      </c>
      <c r="AE15">
        <v>1.9619966439074903</v>
      </c>
      <c r="AK15">
        <v>43264.6</v>
      </c>
      <c r="AL15">
        <v>1.9619966439074903</v>
      </c>
    </row>
    <row r="16" spans="1:38" x14ac:dyDescent="0.25">
      <c r="B16">
        <v>111308</v>
      </c>
      <c r="C16">
        <v>78052</v>
      </c>
      <c r="D16">
        <v>89624</v>
      </c>
      <c r="E16">
        <v>13507</v>
      </c>
      <c r="F16">
        <v>22597</v>
      </c>
      <c r="H16">
        <v>115509</v>
      </c>
      <c r="J16">
        <f t="shared" si="0"/>
        <v>63017.599999999999</v>
      </c>
      <c r="K16">
        <f t="shared" si="1"/>
        <v>1.8329641243081298</v>
      </c>
      <c r="L16">
        <f t="shared" si="2"/>
        <v>111308</v>
      </c>
      <c r="M16">
        <f t="shared" si="3"/>
        <v>13507</v>
      </c>
      <c r="N16">
        <f t="shared" si="4"/>
        <v>63017.599999999999</v>
      </c>
      <c r="O16">
        <f t="shared" si="5"/>
        <v>97801</v>
      </c>
      <c r="Q16">
        <v>-480</v>
      </c>
      <c r="R16">
        <v>1196</v>
      </c>
      <c r="T16">
        <v>164.59999999999854</v>
      </c>
      <c r="U16">
        <v>324.40000000000146</v>
      </c>
      <c r="W16">
        <v>2739.8</v>
      </c>
      <c r="X16">
        <v>336.4</v>
      </c>
      <c r="AF16">
        <v>63017.599999999999</v>
      </c>
      <c r="AG16">
        <v>1.8329641243081298</v>
      </c>
      <c r="AK16">
        <v>63017.599999999999</v>
      </c>
      <c r="AL16">
        <v>1.8329641243081298</v>
      </c>
    </row>
    <row r="17" spans="2:38" x14ac:dyDescent="0.25">
      <c r="B17">
        <v>89667</v>
      </c>
      <c r="C17">
        <v>57664</v>
      </c>
      <c r="D17">
        <v>20695</v>
      </c>
      <c r="E17">
        <v>83689</v>
      </c>
      <c r="F17">
        <v>6786</v>
      </c>
      <c r="H17">
        <v>85887</v>
      </c>
      <c r="J17">
        <f t="shared" si="0"/>
        <v>51700.2</v>
      </c>
      <c r="K17">
        <f t="shared" si="1"/>
        <v>1.6612508268826813</v>
      </c>
      <c r="L17">
        <f t="shared" si="2"/>
        <v>89667</v>
      </c>
      <c r="M17">
        <f t="shared" si="3"/>
        <v>6786</v>
      </c>
      <c r="N17">
        <f t="shared" si="4"/>
        <v>51700.2</v>
      </c>
      <c r="O17">
        <f t="shared" si="5"/>
        <v>82881</v>
      </c>
      <c r="Q17">
        <v>-951</v>
      </c>
      <c r="R17">
        <v>-554</v>
      </c>
      <c r="T17">
        <v>1934.3999999999942</v>
      </c>
      <c r="U17">
        <v>-200.40000000000146</v>
      </c>
      <c r="W17">
        <v>2394.4</v>
      </c>
      <c r="X17">
        <v>200.39999999999998</v>
      </c>
      <c r="AD17">
        <v>51700.2</v>
      </c>
      <c r="AE17">
        <v>1.6612508268826813</v>
      </c>
      <c r="AK17">
        <v>51700.2</v>
      </c>
      <c r="AL17">
        <v>1.6612508268826813</v>
      </c>
    </row>
    <row r="18" spans="2:38" x14ac:dyDescent="0.25">
      <c r="B18">
        <v>108349</v>
      </c>
      <c r="C18">
        <v>4523</v>
      </c>
      <c r="D18">
        <v>105448</v>
      </c>
      <c r="E18">
        <v>107507</v>
      </c>
      <c r="F18">
        <v>119391</v>
      </c>
      <c r="H18">
        <v>122580</v>
      </c>
      <c r="J18">
        <f t="shared" si="0"/>
        <v>89043.6</v>
      </c>
      <c r="K18">
        <f t="shared" si="1"/>
        <v>1.3766289772650702</v>
      </c>
      <c r="L18">
        <f t="shared" si="2"/>
        <v>119391</v>
      </c>
      <c r="M18">
        <f t="shared" si="3"/>
        <v>4523</v>
      </c>
      <c r="N18">
        <f t="shared" si="4"/>
        <v>89043.6</v>
      </c>
      <c r="O18">
        <f t="shared" si="5"/>
        <v>114868</v>
      </c>
      <c r="Q18">
        <v>1179</v>
      </c>
      <c r="R18">
        <v>0</v>
      </c>
      <c r="T18">
        <v>-1017</v>
      </c>
      <c r="U18">
        <v>-219.59999999999127</v>
      </c>
      <c r="W18">
        <v>2279.4</v>
      </c>
      <c r="X18">
        <v>422.4</v>
      </c>
      <c r="AB18">
        <v>89043.6</v>
      </c>
      <c r="AC18">
        <v>1.3766289772650702</v>
      </c>
      <c r="AK18">
        <v>89043.6</v>
      </c>
      <c r="AL18">
        <v>1.3766289772650702</v>
      </c>
    </row>
    <row r="19" spans="2:38" x14ac:dyDescent="0.25">
      <c r="B19">
        <v>114072</v>
      </c>
      <c r="C19">
        <v>120153</v>
      </c>
      <c r="D19">
        <v>79190</v>
      </c>
      <c r="E19">
        <v>30797</v>
      </c>
      <c r="F19">
        <v>45570</v>
      </c>
      <c r="H19">
        <v>132152</v>
      </c>
      <c r="J19">
        <f t="shared" si="0"/>
        <v>77956.399999999994</v>
      </c>
      <c r="K19">
        <f t="shared" si="1"/>
        <v>1.6952039858177137</v>
      </c>
      <c r="L19">
        <f t="shared" si="2"/>
        <v>120153</v>
      </c>
      <c r="M19">
        <f t="shared" si="3"/>
        <v>30797</v>
      </c>
      <c r="N19">
        <f t="shared" si="4"/>
        <v>77956.399999999994</v>
      </c>
      <c r="O19">
        <f t="shared" si="5"/>
        <v>89356</v>
      </c>
      <c r="Q19">
        <v>-934</v>
      </c>
      <c r="R19">
        <v>221</v>
      </c>
      <c r="T19">
        <v>368</v>
      </c>
      <c r="U19">
        <v>-14.600000000005821</v>
      </c>
      <c r="W19">
        <v>3432</v>
      </c>
      <c r="X19">
        <v>22.2</v>
      </c>
      <c r="AF19">
        <v>77956.399999999994</v>
      </c>
      <c r="AG19">
        <v>1.6952039858177137</v>
      </c>
      <c r="AK19">
        <v>77956.399999999994</v>
      </c>
      <c r="AL19">
        <v>1.6952039858177137</v>
      </c>
    </row>
    <row r="20" spans="2:38" x14ac:dyDescent="0.25">
      <c r="B20">
        <v>18837</v>
      </c>
      <c r="C20">
        <v>30060</v>
      </c>
      <c r="D20">
        <v>59462</v>
      </c>
      <c r="E20">
        <v>86890</v>
      </c>
      <c r="F20">
        <v>119236</v>
      </c>
      <c r="H20">
        <v>85102</v>
      </c>
      <c r="J20">
        <f t="shared" si="0"/>
        <v>62897</v>
      </c>
      <c r="K20">
        <f t="shared" si="1"/>
        <v>1.353037505763391</v>
      </c>
      <c r="L20">
        <f t="shared" si="2"/>
        <v>119236</v>
      </c>
      <c r="M20">
        <f t="shared" si="3"/>
        <v>18837</v>
      </c>
      <c r="N20">
        <f t="shared" si="4"/>
        <v>62897</v>
      </c>
      <c r="O20">
        <f t="shared" si="5"/>
        <v>100399</v>
      </c>
      <c r="Q20">
        <v>-3458</v>
      </c>
      <c r="R20">
        <v>461</v>
      </c>
      <c r="T20">
        <v>-226.59999999999854</v>
      </c>
      <c r="U20">
        <v>-133.80000000000291</v>
      </c>
      <c r="W20">
        <v>1878.6</v>
      </c>
      <c r="X20">
        <v>241</v>
      </c>
      <c r="AB20">
        <v>62897</v>
      </c>
      <c r="AC20">
        <v>1.353037505763391</v>
      </c>
      <c r="AK20">
        <v>62897</v>
      </c>
      <c r="AL20">
        <v>1.353037505763391</v>
      </c>
    </row>
    <row r="21" spans="2:38" x14ac:dyDescent="0.25">
      <c r="B21">
        <v>110661</v>
      </c>
      <c r="C21">
        <v>56422</v>
      </c>
      <c r="D21">
        <v>2885</v>
      </c>
      <c r="E21">
        <v>54714</v>
      </c>
      <c r="F21">
        <v>44589</v>
      </c>
      <c r="H21">
        <v>104485</v>
      </c>
      <c r="J21">
        <f t="shared" si="0"/>
        <v>53854.2</v>
      </c>
      <c r="K21">
        <f t="shared" si="1"/>
        <v>1.9401458010702972</v>
      </c>
      <c r="L21">
        <f t="shared" si="2"/>
        <v>110661</v>
      </c>
      <c r="M21">
        <f t="shared" si="3"/>
        <v>2885</v>
      </c>
      <c r="N21">
        <f t="shared" si="4"/>
        <v>53854.2</v>
      </c>
      <c r="O21">
        <f t="shared" si="5"/>
        <v>107776</v>
      </c>
      <c r="Q21">
        <v>427</v>
      </c>
      <c r="R21">
        <v>250</v>
      </c>
      <c r="T21">
        <v>1628.3999999999942</v>
      </c>
      <c r="U21">
        <v>261.59999999999854</v>
      </c>
      <c r="W21">
        <v>2431.1999999999998</v>
      </c>
      <c r="X21">
        <v>330.8</v>
      </c>
      <c r="AD21">
        <v>53854.2</v>
      </c>
      <c r="AE21">
        <v>1.9401458010702972</v>
      </c>
      <c r="AK21">
        <v>53854.2</v>
      </c>
      <c r="AL21">
        <v>1.9401458010702972</v>
      </c>
    </row>
    <row r="22" spans="2:38" x14ac:dyDescent="0.25">
      <c r="B22">
        <v>1639</v>
      </c>
      <c r="C22">
        <v>44318</v>
      </c>
      <c r="D22">
        <v>4370</v>
      </c>
      <c r="E22">
        <v>119737</v>
      </c>
      <c r="F22">
        <v>109946</v>
      </c>
      <c r="H22">
        <v>73922</v>
      </c>
      <c r="J22">
        <f t="shared" si="0"/>
        <v>56002</v>
      </c>
      <c r="K22">
        <f t="shared" si="1"/>
        <v>1.3199885718367201</v>
      </c>
      <c r="L22">
        <f t="shared" si="2"/>
        <v>119737</v>
      </c>
      <c r="M22">
        <f t="shared" si="3"/>
        <v>1639</v>
      </c>
      <c r="N22">
        <f t="shared" si="4"/>
        <v>56002</v>
      </c>
      <c r="O22">
        <f t="shared" si="5"/>
        <v>118098</v>
      </c>
      <c r="Q22">
        <v>2213</v>
      </c>
      <c r="R22">
        <v>715</v>
      </c>
      <c r="T22">
        <v>86.19999999999709</v>
      </c>
      <c r="U22">
        <v>543.19999999999709</v>
      </c>
      <c r="W22">
        <v>1685.0000000000002</v>
      </c>
      <c r="X22">
        <v>644.80000000000007</v>
      </c>
      <c r="Z22">
        <v>56002</v>
      </c>
      <c r="AA22">
        <v>1.3199885718367201</v>
      </c>
      <c r="AK22">
        <v>56002</v>
      </c>
      <c r="AL22">
        <v>1.3199885718367201</v>
      </c>
    </row>
    <row r="23" spans="2:38" x14ac:dyDescent="0.25">
      <c r="B23">
        <v>64327</v>
      </c>
      <c r="C23">
        <v>50952</v>
      </c>
      <c r="D23">
        <v>16267</v>
      </c>
      <c r="E23">
        <v>71510</v>
      </c>
      <c r="F23">
        <v>46253</v>
      </c>
      <c r="H23">
        <v>59668</v>
      </c>
      <c r="J23">
        <f t="shared" si="0"/>
        <v>49861.8</v>
      </c>
      <c r="K23">
        <f t="shared" si="1"/>
        <v>1.1966675892165946</v>
      </c>
      <c r="L23">
        <f t="shared" si="2"/>
        <v>71510</v>
      </c>
      <c r="M23">
        <f t="shared" si="3"/>
        <v>16267</v>
      </c>
      <c r="N23">
        <f t="shared" si="4"/>
        <v>49861.8</v>
      </c>
      <c r="O23">
        <f t="shared" si="5"/>
        <v>55243</v>
      </c>
      <c r="Q23">
        <v>-233</v>
      </c>
      <c r="R23">
        <v>967</v>
      </c>
      <c r="T23">
        <v>317.40000000000146</v>
      </c>
      <c r="U23">
        <v>130</v>
      </c>
      <c r="W23">
        <v>3387</v>
      </c>
      <c r="X23">
        <v>634</v>
      </c>
      <c r="Z23">
        <v>49861.8</v>
      </c>
      <c r="AA23">
        <v>1.1966675892165946</v>
      </c>
      <c r="AI23">
        <v>49861.8</v>
      </c>
      <c r="AJ23">
        <v>1.1966675892165946</v>
      </c>
    </row>
    <row r="24" spans="2:38" x14ac:dyDescent="0.25">
      <c r="B24">
        <v>38370</v>
      </c>
      <c r="C24">
        <v>64781</v>
      </c>
      <c r="D24">
        <v>90687</v>
      </c>
      <c r="E24">
        <v>119857</v>
      </c>
      <c r="F24">
        <v>14245</v>
      </c>
      <c r="H24">
        <v>71035</v>
      </c>
      <c r="J24">
        <f t="shared" si="0"/>
        <v>65588</v>
      </c>
      <c r="K24">
        <f t="shared" si="1"/>
        <v>1.0830487284259316</v>
      </c>
      <c r="L24">
        <f t="shared" si="2"/>
        <v>119857</v>
      </c>
      <c r="M24">
        <f t="shared" si="3"/>
        <v>14245</v>
      </c>
      <c r="N24">
        <f t="shared" si="4"/>
        <v>65588</v>
      </c>
      <c r="O24">
        <f t="shared" si="5"/>
        <v>105612</v>
      </c>
      <c r="Q24">
        <v>-7808</v>
      </c>
      <c r="R24">
        <v>-819</v>
      </c>
      <c r="T24">
        <v>299.59999999999854</v>
      </c>
      <c r="U24">
        <v>69.80000000000291</v>
      </c>
      <c r="W24">
        <v>926.4</v>
      </c>
      <c r="X24">
        <v>497.4</v>
      </c>
      <c r="AB24">
        <v>65588</v>
      </c>
      <c r="AC24">
        <v>1.0830487284259316</v>
      </c>
      <c r="AI24">
        <v>65588</v>
      </c>
      <c r="AJ24">
        <v>1.0830487284259316</v>
      </c>
    </row>
    <row r="25" spans="2:38" x14ac:dyDescent="0.25">
      <c r="B25">
        <v>45070</v>
      </c>
      <c r="C25">
        <v>83318</v>
      </c>
      <c r="D25">
        <v>70308</v>
      </c>
      <c r="E25">
        <v>55147</v>
      </c>
      <c r="F25">
        <v>12638</v>
      </c>
      <c r="H25">
        <v>66938</v>
      </c>
      <c r="J25">
        <f t="shared" si="0"/>
        <v>53296.2</v>
      </c>
      <c r="K25">
        <f t="shared" si="1"/>
        <v>1.2559619635170989</v>
      </c>
      <c r="L25">
        <f t="shared" si="2"/>
        <v>83318</v>
      </c>
      <c r="M25">
        <f t="shared" si="3"/>
        <v>12638</v>
      </c>
      <c r="N25">
        <f t="shared" si="4"/>
        <v>53296.2</v>
      </c>
      <c r="O25">
        <f t="shared" si="5"/>
        <v>70680</v>
      </c>
      <c r="Q25">
        <v>-220</v>
      </c>
      <c r="R25">
        <v>-364</v>
      </c>
      <c r="T25">
        <v>1783.7999999999956</v>
      </c>
      <c r="U25">
        <v>-351.80000000000291</v>
      </c>
      <c r="W25">
        <v>1796.2</v>
      </c>
      <c r="X25">
        <v>351.8</v>
      </c>
      <c r="Z25">
        <v>53296.2</v>
      </c>
      <c r="AA25">
        <v>1.2559619635170989</v>
      </c>
      <c r="AK25">
        <v>53296.2</v>
      </c>
      <c r="AL25">
        <v>1.2559619635170989</v>
      </c>
    </row>
    <row r="26" spans="2:38" x14ac:dyDescent="0.25">
      <c r="B26">
        <v>30482</v>
      </c>
      <c r="C26">
        <v>103163</v>
      </c>
      <c r="D26">
        <v>38704</v>
      </c>
      <c r="E26">
        <v>117217</v>
      </c>
      <c r="F26">
        <v>120151</v>
      </c>
      <c r="H26">
        <v>134246</v>
      </c>
      <c r="J26">
        <f t="shared" si="0"/>
        <v>81943.399999999994</v>
      </c>
      <c r="K26">
        <f t="shared" si="1"/>
        <v>1.63827715227828</v>
      </c>
      <c r="L26">
        <f t="shared" si="2"/>
        <v>120151</v>
      </c>
      <c r="M26">
        <f t="shared" si="3"/>
        <v>30482</v>
      </c>
      <c r="N26">
        <f t="shared" si="4"/>
        <v>81943.399999999994</v>
      </c>
      <c r="O26">
        <f t="shared" si="5"/>
        <v>89669</v>
      </c>
      <c r="Q26">
        <v>-5236</v>
      </c>
      <c r="R26">
        <v>0</v>
      </c>
      <c r="T26">
        <v>-1253.8000000000029</v>
      </c>
      <c r="U26">
        <v>212.59999999999127</v>
      </c>
      <c r="W26">
        <v>1253.8</v>
      </c>
      <c r="X26">
        <v>285</v>
      </c>
      <c r="AF26">
        <v>81943.399999999994</v>
      </c>
      <c r="AG26">
        <v>1.63827715227828</v>
      </c>
      <c r="AK26">
        <v>81943.399999999994</v>
      </c>
      <c r="AL26">
        <v>1.63827715227828</v>
      </c>
    </row>
    <row r="27" spans="2:38" x14ac:dyDescent="0.25">
      <c r="B27">
        <v>68371</v>
      </c>
      <c r="C27">
        <v>3769</v>
      </c>
      <c r="D27">
        <v>35508</v>
      </c>
      <c r="E27">
        <v>76140</v>
      </c>
      <c r="F27">
        <v>20717</v>
      </c>
      <c r="H27">
        <v>91267</v>
      </c>
      <c r="J27">
        <f t="shared" si="0"/>
        <v>40901</v>
      </c>
      <c r="K27">
        <f t="shared" si="1"/>
        <v>2.2314124349037923</v>
      </c>
      <c r="L27">
        <f t="shared" si="2"/>
        <v>76140</v>
      </c>
      <c r="M27">
        <f t="shared" si="3"/>
        <v>3769</v>
      </c>
      <c r="N27">
        <f t="shared" si="4"/>
        <v>40901</v>
      </c>
      <c r="O27">
        <f t="shared" si="5"/>
        <v>72371</v>
      </c>
      <c r="Q27">
        <v>1846</v>
      </c>
      <c r="R27">
        <v>-49</v>
      </c>
      <c r="T27">
        <v>138.80000000000291</v>
      </c>
      <c r="U27">
        <v>-357</v>
      </c>
      <c r="W27">
        <v>2584.4</v>
      </c>
      <c r="X27">
        <v>356.99999999999994</v>
      </c>
      <c r="AD27">
        <v>40901</v>
      </c>
      <c r="AE27">
        <v>2.2314124349037923</v>
      </c>
      <c r="AK27">
        <v>40901</v>
      </c>
      <c r="AL27">
        <v>2.2314124349037923</v>
      </c>
    </row>
    <row r="28" spans="2:38" x14ac:dyDescent="0.25">
      <c r="B28">
        <v>31335</v>
      </c>
      <c r="C28">
        <v>67314</v>
      </c>
      <c r="D28">
        <v>103286</v>
      </c>
      <c r="E28">
        <v>37508</v>
      </c>
      <c r="F28">
        <v>32409</v>
      </c>
      <c r="H28">
        <v>64658</v>
      </c>
      <c r="J28">
        <f t="shared" si="0"/>
        <v>54370.400000000001</v>
      </c>
      <c r="K28">
        <f t="shared" si="1"/>
        <v>1.1892132483851507</v>
      </c>
      <c r="L28">
        <f t="shared" si="2"/>
        <v>103286</v>
      </c>
      <c r="M28">
        <f t="shared" si="3"/>
        <v>31335</v>
      </c>
      <c r="N28">
        <f t="shared" si="4"/>
        <v>54370.400000000001</v>
      </c>
      <c r="O28">
        <f t="shared" si="5"/>
        <v>71951</v>
      </c>
      <c r="Q28">
        <v>4265</v>
      </c>
      <c r="R28">
        <v>3</v>
      </c>
      <c r="T28">
        <v>-1496.1999999999971</v>
      </c>
      <c r="U28">
        <v>30.599999999998545</v>
      </c>
      <c r="W28">
        <v>2012.2</v>
      </c>
      <c r="X28">
        <v>260.60000000000002</v>
      </c>
      <c r="Z28">
        <v>54370.400000000001</v>
      </c>
      <c r="AA28">
        <v>1.1892132483851507</v>
      </c>
      <c r="AI28">
        <v>54370.400000000001</v>
      </c>
      <c r="AJ28">
        <v>1.1892132483851507</v>
      </c>
    </row>
    <row r="29" spans="2:38" x14ac:dyDescent="0.25">
      <c r="B29">
        <v>76083</v>
      </c>
      <c r="C29">
        <v>67881</v>
      </c>
      <c r="D29">
        <v>45910</v>
      </c>
      <c r="E29">
        <v>116667</v>
      </c>
      <c r="F29">
        <v>58094</v>
      </c>
      <c r="H29">
        <v>78176</v>
      </c>
      <c r="J29">
        <f t="shared" si="0"/>
        <v>72927</v>
      </c>
      <c r="K29">
        <f t="shared" si="1"/>
        <v>1.0719760856747158</v>
      </c>
      <c r="L29">
        <f t="shared" si="2"/>
        <v>116667</v>
      </c>
      <c r="M29">
        <f t="shared" si="3"/>
        <v>45910</v>
      </c>
      <c r="N29">
        <f t="shared" si="4"/>
        <v>72927</v>
      </c>
      <c r="O29">
        <f t="shared" si="5"/>
        <v>70757</v>
      </c>
      <c r="Q29">
        <v>-790</v>
      </c>
      <c r="R29">
        <v>-123</v>
      </c>
      <c r="T29">
        <v>4366.8000000000029</v>
      </c>
      <c r="U29">
        <v>-195.39999999999418</v>
      </c>
      <c r="W29">
        <v>4686</v>
      </c>
      <c r="X29">
        <v>244.2</v>
      </c>
      <c r="AB29">
        <v>72927</v>
      </c>
      <c r="AC29">
        <v>1.0719760856747158</v>
      </c>
      <c r="AI29">
        <v>72927</v>
      </c>
      <c r="AJ29">
        <v>1.0719760856747158</v>
      </c>
    </row>
    <row r="30" spans="2:38" x14ac:dyDescent="0.25">
      <c r="B30">
        <v>1249</v>
      </c>
      <c r="C30">
        <v>21730</v>
      </c>
      <c r="D30">
        <v>66237</v>
      </c>
      <c r="E30">
        <v>70139</v>
      </c>
      <c r="F30">
        <v>23356</v>
      </c>
      <c r="H30">
        <v>74109</v>
      </c>
      <c r="J30">
        <f t="shared" si="0"/>
        <v>36542.199999999997</v>
      </c>
      <c r="K30">
        <f t="shared" si="1"/>
        <v>2.028038815396993</v>
      </c>
      <c r="L30">
        <f t="shared" si="2"/>
        <v>70139</v>
      </c>
      <c r="M30">
        <f t="shared" si="3"/>
        <v>1249</v>
      </c>
      <c r="N30">
        <f t="shared" si="4"/>
        <v>36542.199999999997</v>
      </c>
      <c r="O30">
        <f t="shared" si="5"/>
        <v>68890</v>
      </c>
      <c r="Q30">
        <v>6705</v>
      </c>
      <c r="R30">
        <v>-22</v>
      </c>
      <c r="T30">
        <v>1856.1999999999971</v>
      </c>
      <c r="U30">
        <v>109.19999999999709</v>
      </c>
      <c r="W30">
        <v>3501.8</v>
      </c>
      <c r="X30">
        <v>561.20000000000005</v>
      </c>
      <c r="AD30">
        <v>36542.199999999997</v>
      </c>
      <c r="AE30">
        <v>2.028038815396993</v>
      </c>
      <c r="AK30">
        <v>36542.199999999997</v>
      </c>
      <c r="AL30">
        <v>2.028038815396993</v>
      </c>
    </row>
    <row r="31" spans="2:38" x14ac:dyDescent="0.25">
      <c r="B31">
        <v>29324</v>
      </c>
      <c r="C31">
        <v>64283</v>
      </c>
      <c r="D31">
        <v>34317</v>
      </c>
      <c r="E31">
        <v>77595</v>
      </c>
      <c r="F31">
        <v>8492</v>
      </c>
      <c r="H31">
        <v>76073</v>
      </c>
      <c r="J31">
        <f t="shared" si="0"/>
        <v>42802.2</v>
      </c>
      <c r="K31">
        <f t="shared" si="1"/>
        <v>1.7773151847334951</v>
      </c>
      <c r="L31">
        <f t="shared" si="2"/>
        <v>77595</v>
      </c>
      <c r="M31">
        <f t="shared" si="3"/>
        <v>8492</v>
      </c>
      <c r="N31">
        <f t="shared" si="4"/>
        <v>42802.2</v>
      </c>
      <c r="O31">
        <f t="shared" si="5"/>
        <v>69103</v>
      </c>
      <c r="Q31">
        <v>-2032</v>
      </c>
      <c r="R31">
        <v>-154</v>
      </c>
      <c r="T31">
        <v>-813.60000000000582</v>
      </c>
      <c r="U31">
        <v>-210.80000000000291</v>
      </c>
      <c r="W31">
        <v>1325.6</v>
      </c>
      <c r="X31">
        <v>376.8</v>
      </c>
      <c r="AD31">
        <v>42802.2</v>
      </c>
      <c r="AE31">
        <v>1.7773151847334951</v>
      </c>
      <c r="AK31">
        <v>42802.2</v>
      </c>
      <c r="AL31">
        <v>1.7773151847334951</v>
      </c>
    </row>
    <row r="32" spans="2:38" x14ac:dyDescent="0.25">
      <c r="B32">
        <v>26464</v>
      </c>
      <c r="C32">
        <v>66050</v>
      </c>
      <c r="D32">
        <v>107429</v>
      </c>
      <c r="E32">
        <v>104588</v>
      </c>
      <c r="F32">
        <v>54225</v>
      </c>
      <c r="H32">
        <v>124066</v>
      </c>
      <c r="J32">
        <f t="shared" si="0"/>
        <v>71751.199999999997</v>
      </c>
      <c r="K32">
        <f t="shared" si="1"/>
        <v>1.7291139381641005</v>
      </c>
      <c r="L32">
        <f t="shared" si="2"/>
        <v>107429</v>
      </c>
      <c r="M32">
        <f t="shared" si="3"/>
        <v>26464</v>
      </c>
      <c r="N32">
        <f t="shared" si="4"/>
        <v>71751.199999999997</v>
      </c>
      <c r="O32">
        <f t="shared" si="5"/>
        <v>80965</v>
      </c>
      <c r="Q32">
        <v>1558</v>
      </c>
      <c r="R32">
        <v>0</v>
      </c>
      <c r="T32">
        <v>-1163.1999999999971</v>
      </c>
      <c r="U32">
        <v>137.80000000000291</v>
      </c>
      <c r="W32">
        <v>1232.4000000000001</v>
      </c>
      <c r="X32">
        <v>175</v>
      </c>
      <c r="AF32">
        <v>71751.199999999997</v>
      </c>
      <c r="AG32">
        <v>1.7291139381641005</v>
      </c>
      <c r="AK32">
        <v>71751.199999999997</v>
      </c>
      <c r="AL32">
        <v>1.7291139381641005</v>
      </c>
    </row>
    <row r="33" spans="2:38" x14ac:dyDescent="0.25">
      <c r="B33">
        <v>35691</v>
      </c>
      <c r="C33">
        <v>55073</v>
      </c>
      <c r="D33">
        <v>118578</v>
      </c>
      <c r="E33">
        <v>16945</v>
      </c>
      <c r="F33">
        <v>4268</v>
      </c>
      <c r="H33">
        <v>74943</v>
      </c>
      <c r="J33">
        <f t="shared" si="0"/>
        <v>46111</v>
      </c>
      <c r="K33">
        <f t="shared" si="1"/>
        <v>1.6252737958404719</v>
      </c>
      <c r="L33">
        <f t="shared" si="2"/>
        <v>118578</v>
      </c>
      <c r="M33">
        <f t="shared" si="3"/>
        <v>4268</v>
      </c>
      <c r="N33">
        <f t="shared" si="4"/>
        <v>46111</v>
      </c>
      <c r="O33">
        <f t="shared" si="5"/>
        <v>114310</v>
      </c>
      <c r="Q33">
        <v>-1317</v>
      </c>
      <c r="R33">
        <v>-795</v>
      </c>
      <c r="T33">
        <v>-875</v>
      </c>
      <c r="U33">
        <v>-149</v>
      </c>
      <c r="W33">
        <v>2344.6</v>
      </c>
      <c r="X33">
        <v>525.40000000000009</v>
      </c>
      <c r="AD33">
        <v>46111</v>
      </c>
      <c r="AE33">
        <v>1.6252737958404719</v>
      </c>
      <c r="AK33">
        <v>46111</v>
      </c>
      <c r="AL33">
        <v>1.6252737958404719</v>
      </c>
    </row>
    <row r="34" spans="2:38" x14ac:dyDescent="0.25">
      <c r="B34">
        <v>82070</v>
      </c>
      <c r="C34">
        <v>4185</v>
      </c>
      <c r="D34">
        <v>70979</v>
      </c>
      <c r="E34">
        <v>89107</v>
      </c>
      <c r="F34">
        <v>49416</v>
      </c>
      <c r="H34">
        <v>106547</v>
      </c>
      <c r="J34">
        <f t="shared" ref="J34:J65" si="6">AVERAGE(B34:F34)</f>
        <v>59151.4</v>
      </c>
      <c r="K34">
        <f t="shared" ref="K34:K65" si="7">H34/J34</f>
        <v>1.8012591417954604</v>
      </c>
      <c r="L34">
        <f t="shared" ref="L34:L65" si="8">MAX(B34:F34)</f>
        <v>89107</v>
      </c>
      <c r="M34">
        <f t="shared" ref="M34:M65" si="9">MIN(B34:F34)</f>
        <v>4185</v>
      </c>
      <c r="N34">
        <f t="shared" ref="N34:N65" si="10">AVERAGE(B34:F34)</f>
        <v>59151.4</v>
      </c>
      <c r="O34">
        <f t="shared" ref="O34:O65" si="11">L34-M34</f>
        <v>84922</v>
      </c>
      <c r="Q34">
        <v>2981</v>
      </c>
      <c r="R34">
        <v>211</v>
      </c>
      <c r="T34">
        <v>-282.19999999999709</v>
      </c>
      <c r="U34">
        <v>36.599999999998545</v>
      </c>
      <c r="W34">
        <v>972.2</v>
      </c>
      <c r="X34">
        <v>171</v>
      </c>
      <c r="AF34">
        <v>59151.4</v>
      </c>
      <c r="AG34">
        <v>1.8012591417954604</v>
      </c>
      <c r="AK34">
        <v>59151.4</v>
      </c>
      <c r="AL34">
        <v>1.8012591417954604</v>
      </c>
    </row>
    <row r="35" spans="2:38" x14ac:dyDescent="0.25">
      <c r="B35">
        <v>119562</v>
      </c>
      <c r="C35">
        <v>115553</v>
      </c>
      <c r="D35">
        <v>22711</v>
      </c>
      <c r="E35">
        <v>94143</v>
      </c>
      <c r="F35">
        <v>22870</v>
      </c>
      <c r="H35">
        <v>92164</v>
      </c>
      <c r="J35">
        <f t="shared" si="6"/>
        <v>74967.8</v>
      </c>
      <c r="K35">
        <f t="shared" si="7"/>
        <v>1.2293811476393866</v>
      </c>
      <c r="L35">
        <f t="shared" si="8"/>
        <v>119562</v>
      </c>
      <c r="M35">
        <f t="shared" si="9"/>
        <v>22711</v>
      </c>
      <c r="N35">
        <f t="shared" si="10"/>
        <v>74967.8</v>
      </c>
      <c r="O35">
        <f t="shared" si="11"/>
        <v>96851</v>
      </c>
      <c r="Q35">
        <v>3358</v>
      </c>
      <c r="R35">
        <v>882</v>
      </c>
      <c r="T35">
        <v>-849.39999999999418</v>
      </c>
      <c r="U35">
        <v>68</v>
      </c>
      <c r="W35">
        <v>1705</v>
      </c>
      <c r="X35">
        <v>89.600000000000009</v>
      </c>
      <c r="AB35">
        <v>74967.8</v>
      </c>
      <c r="AC35">
        <v>1.2293811476393866</v>
      </c>
      <c r="AI35">
        <v>74967.8</v>
      </c>
      <c r="AJ35">
        <v>1.2293811476393866</v>
      </c>
    </row>
    <row r="36" spans="2:38" x14ac:dyDescent="0.25">
      <c r="B36">
        <v>66138</v>
      </c>
      <c r="C36">
        <v>35101</v>
      </c>
      <c r="D36">
        <v>45922</v>
      </c>
      <c r="E36">
        <v>90882</v>
      </c>
      <c r="F36">
        <v>64782</v>
      </c>
      <c r="H36">
        <v>82598</v>
      </c>
      <c r="J36">
        <f t="shared" si="6"/>
        <v>60565</v>
      </c>
      <c r="K36">
        <f t="shared" si="7"/>
        <v>1.3637909683810783</v>
      </c>
      <c r="L36">
        <f t="shared" si="8"/>
        <v>90882</v>
      </c>
      <c r="M36">
        <f t="shared" si="9"/>
        <v>35101</v>
      </c>
      <c r="N36">
        <f t="shared" si="10"/>
        <v>60565</v>
      </c>
      <c r="O36">
        <f t="shared" si="11"/>
        <v>55781</v>
      </c>
      <c r="Q36">
        <v>-2641</v>
      </c>
      <c r="R36">
        <v>578</v>
      </c>
      <c r="T36">
        <v>1672.5999999999985</v>
      </c>
      <c r="U36">
        <v>142.59999999999854</v>
      </c>
      <c r="W36">
        <v>3137.4</v>
      </c>
      <c r="X36">
        <v>434.2</v>
      </c>
      <c r="AB36">
        <v>60565</v>
      </c>
      <c r="AC36">
        <v>1.3637909683810783</v>
      </c>
      <c r="AK36">
        <v>60565</v>
      </c>
      <c r="AL36">
        <v>1.3637909683810783</v>
      </c>
    </row>
    <row r="37" spans="2:38" x14ac:dyDescent="0.25">
      <c r="B37">
        <v>58387</v>
      </c>
      <c r="C37">
        <v>107964</v>
      </c>
      <c r="D37">
        <v>7331</v>
      </c>
      <c r="E37">
        <v>39922</v>
      </c>
      <c r="F37">
        <v>85245</v>
      </c>
      <c r="H37">
        <v>106572</v>
      </c>
      <c r="J37">
        <f t="shared" si="6"/>
        <v>59769.8</v>
      </c>
      <c r="K37">
        <f t="shared" si="7"/>
        <v>1.7830409337156892</v>
      </c>
      <c r="L37">
        <f t="shared" si="8"/>
        <v>107964</v>
      </c>
      <c r="M37">
        <f t="shared" si="9"/>
        <v>7331</v>
      </c>
      <c r="N37">
        <f t="shared" si="10"/>
        <v>59769.8</v>
      </c>
      <c r="O37">
        <f t="shared" si="11"/>
        <v>100633</v>
      </c>
      <c r="Q37">
        <v>-684</v>
      </c>
      <c r="R37">
        <v>-6</v>
      </c>
      <c r="T37">
        <v>287</v>
      </c>
      <c r="U37">
        <v>199.80000000000291</v>
      </c>
      <c r="W37">
        <v>1871</v>
      </c>
      <c r="X37">
        <v>282.20000000000005</v>
      </c>
      <c r="AF37">
        <v>59769.8</v>
      </c>
      <c r="AG37">
        <v>1.7830409337156892</v>
      </c>
      <c r="AK37">
        <v>59769.8</v>
      </c>
      <c r="AL37">
        <v>1.7830409337156892</v>
      </c>
    </row>
    <row r="38" spans="2:38" x14ac:dyDescent="0.25">
      <c r="B38">
        <v>113428</v>
      </c>
      <c r="C38">
        <v>79047</v>
      </c>
      <c r="D38">
        <v>28086</v>
      </c>
      <c r="E38">
        <v>34618</v>
      </c>
      <c r="F38">
        <v>50181</v>
      </c>
      <c r="H38">
        <v>82342</v>
      </c>
      <c r="J38">
        <f t="shared" si="6"/>
        <v>61072</v>
      </c>
      <c r="K38">
        <f t="shared" si="7"/>
        <v>1.3482774430180771</v>
      </c>
      <c r="L38">
        <f t="shared" si="8"/>
        <v>113428</v>
      </c>
      <c r="M38">
        <f t="shared" si="9"/>
        <v>28086</v>
      </c>
      <c r="N38">
        <f t="shared" si="10"/>
        <v>61072</v>
      </c>
      <c r="O38">
        <f t="shared" si="11"/>
        <v>85342</v>
      </c>
      <c r="Q38">
        <v>-1052</v>
      </c>
      <c r="R38">
        <v>17</v>
      </c>
      <c r="T38">
        <v>-1067.5999999999985</v>
      </c>
      <c r="U38">
        <v>209.80000000000291</v>
      </c>
      <c r="W38">
        <v>2806.3999999999996</v>
      </c>
      <c r="X38">
        <v>336.59999999999997</v>
      </c>
      <c r="AB38">
        <v>61072</v>
      </c>
      <c r="AC38">
        <v>1.3482774430180771</v>
      </c>
      <c r="AK38">
        <v>61072</v>
      </c>
      <c r="AL38">
        <v>1.3482774430180771</v>
      </c>
    </row>
    <row r="39" spans="2:38" x14ac:dyDescent="0.25">
      <c r="B39">
        <v>110186</v>
      </c>
      <c r="C39">
        <v>67880</v>
      </c>
      <c r="D39">
        <v>69575</v>
      </c>
      <c r="E39">
        <v>94478</v>
      </c>
      <c r="F39">
        <v>39668</v>
      </c>
      <c r="H39">
        <v>130015</v>
      </c>
      <c r="J39">
        <f t="shared" si="6"/>
        <v>76357.399999999994</v>
      </c>
      <c r="K39">
        <f t="shared" si="7"/>
        <v>1.7027164361279983</v>
      </c>
      <c r="L39">
        <f t="shared" si="8"/>
        <v>110186</v>
      </c>
      <c r="M39">
        <f t="shared" si="9"/>
        <v>39668</v>
      </c>
      <c r="N39">
        <f t="shared" si="10"/>
        <v>76357.399999999994</v>
      </c>
      <c r="O39">
        <f t="shared" si="11"/>
        <v>70518</v>
      </c>
      <c r="Q39">
        <v>373</v>
      </c>
      <c r="R39">
        <v>0</v>
      </c>
      <c r="T39">
        <v>-689.80000000000291</v>
      </c>
      <c r="U39">
        <v>151.59999999999127</v>
      </c>
      <c r="W39">
        <v>1797.8</v>
      </c>
      <c r="X39">
        <v>164.79999999999998</v>
      </c>
      <c r="AF39">
        <v>76357.399999999994</v>
      </c>
      <c r="AG39">
        <v>1.7027164361279983</v>
      </c>
      <c r="AK39">
        <v>76357.399999999994</v>
      </c>
      <c r="AL39">
        <v>1.7027164361279983</v>
      </c>
    </row>
    <row r="40" spans="2:38" x14ac:dyDescent="0.25">
      <c r="B40">
        <v>7186</v>
      </c>
      <c r="C40">
        <v>107782</v>
      </c>
      <c r="D40">
        <v>91084</v>
      </c>
      <c r="E40">
        <v>63048</v>
      </c>
      <c r="F40">
        <v>14347</v>
      </c>
      <c r="H40">
        <v>68871</v>
      </c>
      <c r="J40">
        <f t="shared" si="6"/>
        <v>56689.4</v>
      </c>
      <c r="K40">
        <f t="shared" si="7"/>
        <v>1.2148832056786629</v>
      </c>
      <c r="L40">
        <f t="shared" si="8"/>
        <v>107782</v>
      </c>
      <c r="M40">
        <f t="shared" si="9"/>
        <v>7186</v>
      </c>
      <c r="N40">
        <f t="shared" si="10"/>
        <v>56689.4</v>
      </c>
      <c r="O40">
        <f t="shared" si="11"/>
        <v>100596</v>
      </c>
      <c r="Q40">
        <v>-1608</v>
      </c>
      <c r="R40">
        <v>-425</v>
      </c>
      <c r="T40">
        <v>970.40000000000146</v>
      </c>
      <c r="U40">
        <v>247.20000000000437</v>
      </c>
      <c r="W40">
        <v>1891.6000000000001</v>
      </c>
      <c r="X40">
        <v>248.79999999999995</v>
      </c>
      <c r="Z40">
        <v>56689.4</v>
      </c>
      <c r="AA40">
        <v>1.2148832056786629</v>
      </c>
      <c r="AK40">
        <v>56689.4</v>
      </c>
      <c r="AL40">
        <v>1.2148832056786629</v>
      </c>
    </row>
    <row r="41" spans="2:38" x14ac:dyDescent="0.25">
      <c r="B41">
        <v>69054</v>
      </c>
      <c r="C41">
        <v>63540</v>
      </c>
      <c r="D41">
        <v>86852</v>
      </c>
      <c r="E41">
        <v>115931</v>
      </c>
      <c r="F41">
        <v>3344</v>
      </c>
      <c r="H41">
        <v>125206</v>
      </c>
      <c r="J41">
        <f t="shared" si="6"/>
        <v>67744.2</v>
      </c>
      <c r="K41">
        <f t="shared" si="7"/>
        <v>1.8482172643562107</v>
      </c>
      <c r="L41">
        <f t="shared" si="8"/>
        <v>115931</v>
      </c>
      <c r="M41">
        <f t="shared" si="9"/>
        <v>3344</v>
      </c>
      <c r="N41">
        <f t="shared" si="10"/>
        <v>67744.2</v>
      </c>
      <c r="O41">
        <f t="shared" si="11"/>
        <v>112587</v>
      </c>
      <c r="Q41">
        <v>2206</v>
      </c>
      <c r="R41">
        <v>575</v>
      </c>
      <c r="T41">
        <v>94.19999999999709</v>
      </c>
      <c r="U41">
        <v>165.80000000000291</v>
      </c>
      <c r="W41">
        <v>904.59999999999991</v>
      </c>
      <c r="X41">
        <v>291.40000000000003</v>
      </c>
      <c r="AF41">
        <v>67744.2</v>
      </c>
      <c r="AG41">
        <v>1.8482172643562107</v>
      </c>
      <c r="AK41">
        <v>67744.2</v>
      </c>
      <c r="AL41">
        <v>1.8482172643562107</v>
      </c>
    </row>
    <row r="42" spans="2:38" x14ac:dyDescent="0.25">
      <c r="B42">
        <v>108152</v>
      </c>
      <c r="C42">
        <v>2504</v>
      </c>
      <c r="D42">
        <v>29491</v>
      </c>
      <c r="E42">
        <v>106653</v>
      </c>
      <c r="F42">
        <v>97144</v>
      </c>
      <c r="H42">
        <v>116543</v>
      </c>
      <c r="J42">
        <f t="shared" si="6"/>
        <v>68788.800000000003</v>
      </c>
      <c r="K42">
        <f t="shared" si="7"/>
        <v>1.6942147558904936</v>
      </c>
      <c r="L42">
        <f t="shared" si="8"/>
        <v>108152</v>
      </c>
      <c r="M42">
        <f t="shared" si="9"/>
        <v>2504</v>
      </c>
      <c r="N42">
        <f t="shared" si="10"/>
        <v>68788.800000000003</v>
      </c>
      <c r="O42">
        <f t="shared" si="11"/>
        <v>105648</v>
      </c>
      <c r="Q42">
        <v>-3013</v>
      </c>
      <c r="R42">
        <v>-1084</v>
      </c>
      <c r="T42">
        <v>130.19999999999709</v>
      </c>
      <c r="U42">
        <v>-115.80000000000291</v>
      </c>
      <c r="W42">
        <v>1205.4000000000001</v>
      </c>
      <c r="X42">
        <v>452.6</v>
      </c>
      <c r="AF42">
        <v>68788.800000000003</v>
      </c>
      <c r="AG42">
        <v>1.6942147558904936</v>
      </c>
      <c r="AK42">
        <v>68788.800000000003</v>
      </c>
      <c r="AL42">
        <v>1.6942147558904936</v>
      </c>
    </row>
    <row r="43" spans="2:38" x14ac:dyDescent="0.25">
      <c r="B43">
        <v>114972</v>
      </c>
      <c r="C43">
        <v>97039</v>
      </c>
      <c r="D43">
        <v>45497</v>
      </c>
      <c r="E43">
        <v>119631</v>
      </c>
      <c r="F43">
        <v>72027</v>
      </c>
      <c r="H43">
        <v>119046</v>
      </c>
      <c r="J43">
        <f t="shared" si="6"/>
        <v>89833.2</v>
      </c>
      <c r="K43">
        <f t="shared" si="7"/>
        <v>1.3251893509303911</v>
      </c>
      <c r="L43">
        <f t="shared" si="8"/>
        <v>119631</v>
      </c>
      <c r="M43">
        <f t="shared" si="9"/>
        <v>45497</v>
      </c>
      <c r="N43">
        <f t="shared" si="10"/>
        <v>89833.2</v>
      </c>
      <c r="O43">
        <f t="shared" si="11"/>
        <v>74134</v>
      </c>
      <c r="Q43">
        <v>843</v>
      </c>
      <c r="R43">
        <v>-68</v>
      </c>
      <c r="T43">
        <v>658.19999999999709</v>
      </c>
      <c r="U43">
        <v>86.80000000000291</v>
      </c>
      <c r="W43">
        <v>2285.3999999999996</v>
      </c>
      <c r="X43">
        <v>320</v>
      </c>
      <c r="AB43">
        <v>89833.2</v>
      </c>
      <c r="AC43">
        <v>1.3251893509303911</v>
      </c>
      <c r="AK43">
        <v>89833.2</v>
      </c>
      <c r="AL43">
        <v>1.3251893509303911</v>
      </c>
    </row>
    <row r="44" spans="2:38" x14ac:dyDescent="0.25">
      <c r="B44">
        <v>84601</v>
      </c>
      <c r="C44">
        <v>34399</v>
      </c>
      <c r="D44">
        <v>57280</v>
      </c>
      <c r="E44">
        <v>109891</v>
      </c>
      <c r="F44">
        <v>7273</v>
      </c>
      <c r="H44">
        <v>94341</v>
      </c>
      <c r="J44">
        <f t="shared" si="6"/>
        <v>58688.800000000003</v>
      </c>
      <c r="K44">
        <f t="shared" si="7"/>
        <v>1.6074787693733728</v>
      </c>
      <c r="L44">
        <f t="shared" si="8"/>
        <v>109891</v>
      </c>
      <c r="M44">
        <f t="shared" si="9"/>
        <v>7273</v>
      </c>
      <c r="N44">
        <f t="shared" si="10"/>
        <v>58688.800000000003</v>
      </c>
      <c r="O44">
        <f t="shared" si="11"/>
        <v>102618</v>
      </c>
      <c r="Q44">
        <v>-3198</v>
      </c>
      <c r="R44">
        <v>979</v>
      </c>
      <c r="T44">
        <v>-818.59999999999854</v>
      </c>
      <c r="U44">
        <v>86</v>
      </c>
      <c r="W44">
        <v>1049.4000000000001</v>
      </c>
      <c r="X44">
        <v>352.40000000000003</v>
      </c>
      <c r="AF44">
        <v>58688.800000000003</v>
      </c>
      <c r="AG44">
        <v>1.6074787693733728</v>
      </c>
      <c r="AK44">
        <v>58688.800000000003</v>
      </c>
      <c r="AL44">
        <v>1.6074787693733728</v>
      </c>
    </row>
    <row r="45" spans="2:38" x14ac:dyDescent="0.25">
      <c r="B45">
        <v>109790</v>
      </c>
      <c r="C45">
        <v>35396</v>
      </c>
      <c r="D45">
        <v>88153</v>
      </c>
      <c r="E45">
        <v>29786</v>
      </c>
      <c r="F45">
        <v>80141</v>
      </c>
      <c r="H45">
        <v>98717</v>
      </c>
      <c r="J45">
        <f t="shared" si="6"/>
        <v>68653.2</v>
      </c>
      <c r="K45">
        <f t="shared" si="7"/>
        <v>1.4379082111249002</v>
      </c>
      <c r="L45">
        <f t="shared" si="8"/>
        <v>109790</v>
      </c>
      <c r="M45">
        <f t="shared" si="9"/>
        <v>29786</v>
      </c>
      <c r="N45">
        <f t="shared" si="10"/>
        <v>68653.2</v>
      </c>
      <c r="O45">
        <f t="shared" si="11"/>
        <v>80004</v>
      </c>
      <c r="Q45">
        <v>-667</v>
      </c>
      <c r="R45">
        <v>31</v>
      </c>
      <c r="T45">
        <v>314.39999999999418</v>
      </c>
      <c r="U45">
        <v>254.59999999999127</v>
      </c>
      <c r="W45">
        <v>1798</v>
      </c>
      <c r="X45">
        <v>461.00000000000006</v>
      </c>
      <c r="AB45">
        <v>68653.2</v>
      </c>
      <c r="AC45">
        <v>1.4379082111249002</v>
      </c>
      <c r="AK45">
        <v>68653.2</v>
      </c>
      <c r="AL45">
        <v>1.4379082111249002</v>
      </c>
    </row>
    <row r="46" spans="2:38" x14ac:dyDescent="0.25">
      <c r="B46">
        <v>21991</v>
      </c>
      <c r="C46">
        <v>38918</v>
      </c>
      <c r="D46">
        <v>38712</v>
      </c>
      <c r="E46">
        <v>43642</v>
      </c>
      <c r="F46">
        <v>120553</v>
      </c>
      <c r="H46">
        <v>63236</v>
      </c>
      <c r="J46">
        <f t="shared" si="6"/>
        <v>52763.199999999997</v>
      </c>
      <c r="K46">
        <f t="shared" si="7"/>
        <v>1.1984868241501654</v>
      </c>
      <c r="L46">
        <f t="shared" si="8"/>
        <v>120553</v>
      </c>
      <c r="M46">
        <f t="shared" si="9"/>
        <v>21991</v>
      </c>
      <c r="N46">
        <f t="shared" si="10"/>
        <v>52763.199999999997</v>
      </c>
      <c r="O46">
        <f t="shared" si="11"/>
        <v>98562</v>
      </c>
      <c r="Q46">
        <v>-1831</v>
      </c>
      <c r="R46">
        <v>1119</v>
      </c>
      <c r="T46">
        <v>340.59999999999854</v>
      </c>
      <c r="U46">
        <v>205.39999999999418</v>
      </c>
      <c r="W46">
        <v>1215.4000000000001</v>
      </c>
      <c r="X46">
        <v>243.39999999999998</v>
      </c>
      <c r="Z46">
        <v>52763.199999999997</v>
      </c>
      <c r="AA46">
        <v>1.1984868241501654</v>
      </c>
      <c r="AI46">
        <v>52763.199999999997</v>
      </c>
      <c r="AJ46">
        <v>1.1984868241501654</v>
      </c>
    </row>
    <row r="47" spans="2:38" x14ac:dyDescent="0.25">
      <c r="B47">
        <v>35766</v>
      </c>
      <c r="C47">
        <v>14187</v>
      </c>
      <c r="D47">
        <v>54944</v>
      </c>
      <c r="E47">
        <v>87621</v>
      </c>
      <c r="F47">
        <v>15136</v>
      </c>
      <c r="H47">
        <v>50976</v>
      </c>
      <c r="J47">
        <f t="shared" si="6"/>
        <v>41530.800000000003</v>
      </c>
      <c r="K47">
        <f t="shared" si="7"/>
        <v>1.227426391978965</v>
      </c>
      <c r="L47">
        <f t="shared" si="8"/>
        <v>87621</v>
      </c>
      <c r="M47">
        <f t="shared" si="9"/>
        <v>14187</v>
      </c>
      <c r="N47">
        <f t="shared" si="10"/>
        <v>41530.800000000003</v>
      </c>
      <c r="O47">
        <f t="shared" si="11"/>
        <v>73434</v>
      </c>
      <c r="Q47">
        <v>-1299</v>
      </c>
      <c r="R47">
        <v>-121</v>
      </c>
      <c r="T47">
        <v>-190.79999999999563</v>
      </c>
      <c r="U47">
        <v>187.80000000000291</v>
      </c>
      <c r="W47">
        <v>3789.6</v>
      </c>
      <c r="X47">
        <v>197.8</v>
      </c>
      <c r="Z47">
        <v>41530.800000000003</v>
      </c>
      <c r="AA47">
        <v>1.227426391978965</v>
      </c>
      <c r="AI47">
        <v>41530.800000000003</v>
      </c>
      <c r="AJ47">
        <v>1.227426391978965</v>
      </c>
    </row>
    <row r="48" spans="2:38" x14ac:dyDescent="0.25">
      <c r="B48">
        <v>84203</v>
      </c>
      <c r="C48">
        <v>62280</v>
      </c>
      <c r="D48">
        <v>41297</v>
      </c>
      <c r="E48">
        <v>11949</v>
      </c>
      <c r="F48">
        <v>99930</v>
      </c>
      <c r="H48">
        <v>62441</v>
      </c>
      <c r="J48">
        <f t="shared" si="6"/>
        <v>59931.8</v>
      </c>
      <c r="K48">
        <f t="shared" si="7"/>
        <v>1.0418675894933909</v>
      </c>
      <c r="L48">
        <f t="shared" si="8"/>
        <v>99930</v>
      </c>
      <c r="M48">
        <f t="shared" si="9"/>
        <v>11949</v>
      </c>
      <c r="N48">
        <f t="shared" si="10"/>
        <v>59931.8</v>
      </c>
      <c r="O48">
        <f t="shared" si="11"/>
        <v>87981</v>
      </c>
      <c r="Q48">
        <v>695</v>
      </c>
      <c r="R48">
        <v>-252</v>
      </c>
      <c r="T48">
        <v>1236.2000000000044</v>
      </c>
      <c r="U48">
        <v>-43.799999999995634</v>
      </c>
      <c r="W48">
        <v>1559</v>
      </c>
      <c r="X48">
        <v>171.8</v>
      </c>
      <c r="AB48">
        <v>59931.8</v>
      </c>
      <c r="AC48">
        <v>1.0418675894933909</v>
      </c>
      <c r="AI48">
        <v>59931.8</v>
      </c>
      <c r="AJ48">
        <v>1.0418675894933909</v>
      </c>
    </row>
    <row r="49" spans="2:38" x14ac:dyDescent="0.25">
      <c r="B49">
        <v>30297</v>
      </c>
      <c r="C49">
        <v>33999</v>
      </c>
      <c r="D49">
        <v>91775</v>
      </c>
      <c r="E49">
        <v>42597</v>
      </c>
      <c r="F49">
        <v>67265</v>
      </c>
      <c r="H49">
        <v>111021</v>
      </c>
      <c r="J49">
        <f t="shared" si="6"/>
        <v>53186.6</v>
      </c>
      <c r="K49">
        <f t="shared" si="7"/>
        <v>2.087386672582944</v>
      </c>
      <c r="L49">
        <f t="shared" si="8"/>
        <v>91775</v>
      </c>
      <c r="M49">
        <f t="shared" si="9"/>
        <v>30297</v>
      </c>
      <c r="N49">
        <f t="shared" si="10"/>
        <v>53186.6</v>
      </c>
      <c r="O49">
        <f t="shared" si="11"/>
        <v>61478</v>
      </c>
      <c r="Q49">
        <v>3396</v>
      </c>
      <c r="R49">
        <v>747</v>
      </c>
      <c r="T49">
        <v>-613.59999999999854</v>
      </c>
      <c r="U49">
        <v>-139</v>
      </c>
      <c r="W49">
        <v>1132.8</v>
      </c>
      <c r="X49">
        <v>139</v>
      </c>
      <c r="AD49">
        <v>53186.6</v>
      </c>
      <c r="AE49">
        <v>2.087386672582944</v>
      </c>
      <c r="AK49">
        <v>53186.6</v>
      </c>
      <c r="AL49">
        <v>2.087386672582944</v>
      </c>
    </row>
    <row r="50" spans="2:38" x14ac:dyDescent="0.25">
      <c r="B50">
        <v>72977</v>
      </c>
      <c r="C50">
        <v>30327</v>
      </c>
      <c r="D50">
        <v>106829</v>
      </c>
      <c r="E50">
        <v>13204</v>
      </c>
      <c r="F50">
        <v>59482</v>
      </c>
      <c r="H50">
        <v>73805</v>
      </c>
      <c r="J50">
        <f t="shared" si="6"/>
        <v>56563.8</v>
      </c>
      <c r="K50">
        <f t="shared" si="7"/>
        <v>1.3048097900070363</v>
      </c>
      <c r="L50">
        <f t="shared" si="8"/>
        <v>106829</v>
      </c>
      <c r="M50">
        <f t="shared" si="9"/>
        <v>13204</v>
      </c>
      <c r="N50">
        <f t="shared" si="10"/>
        <v>56563.8</v>
      </c>
      <c r="O50">
        <f t="shared" si="11"/>
        <v>93625</v>
      </c>
      <c r="Q50">
        <v>-118</v>
      </c>
      <c r="R50">
        <v>-995</v>
      </c>
      <c r="T50">
        <v>-1098.5999999999985</v>
      </c>
      <c r="U50">
        <v>100.60000000000582</v>
      </c>
      <c r="W50">
        <v>1292.5999999999999</v>
      </c>
      <c r="X50">
        <v>369.4</v>
      </c>
      <c r="Z50">
        <v>56563.8</v>
      </c>
      <c r="AA50">
        <v>1.3048097900070363</v>
      </c>
      <c r="AK50">
        <v>56563.8</v>
      </c>
      <c r="AL50">
        <v>1.3048097900070363</v>
      </c>
    </row>
    <row r="51" spans="2:38" x14ac:dyDescent="0.25">
      <c r="B51">
        <v>24365</v>
      </c>
      <c r="C51">
        <v>18383</v>
      </c>
      <c r="D51">
        <v>14868</v>
      </c>
      <c r="E51">
        <v>5777</v>
      </c>
      <c r="F51">
        <v>12363</v>
      </c>
      <c r="H51">
        <v>41044</v>
      </c>
      <c r="J51">
        <f t="shared" si="6"/>
        <v>15151.2</v>
      </c>
      <c r="K51">
        <f t="shared" si="7"/>
        <v>2.7089603463752043</v>
      </c>
      <c r="L51">
        <f t="shared" si="8"/>
        <v>24365</v>
      </c>
      <c r="M51">
        <f t="shared" si="9"/>
        <v>5777</v>
      </c>
      <c r="N51">
        <f t="shared" si="10"/>
        <v>15151.2</v>
      </c>
      <c r="O51">
        <f t="shared" si="11"/>
        <v>18588</v>
      </c>
      <c r="Q51">
        <v>-653</v>
      </c>
      <c r="R51">
        <v>47</v>
      </c>
      <c r="T51">
        <v>514.20000000000073</v>
      </c>
      <c r="U51">
        <v>23</v>
      </c>
      <c r="W51">
        <v>1277.8</v>
      </c>
      <c r="X51">
        <v>24.200000000000003</v>
      </c>
      <c r="AD51">
        <v>15151.2</v>
      </c>
      <c r="AE51">
        <v>2.7089603463752043</v>
      </c>
      <c r="AK51">
        <v>15151.2</v>
      </c>
      <c r="AL51">
        <v>2.7089603463752043</v>
      </c>
    </row>
    <row r="52" spans="2:38" x14ac:dyDescent="0.25">
      <c r="B52">
        <v>18756</v>
      </c>
      <c r="C52">
        <v>102112</v>
      </c>
      <c r="D52">
        <v>2145</v>
      </c>
      <c r="E52">
        <v>55464</v>
      </c>
      <c r="F52">
        <v>25502</v>
      </c>
      <c r="H52">
        <v>59859</v>
      </c>
      <c r="J52">
        <f t="shared" si="6"/>
        <v>40795.800000000003</v>
      </c>
      <c r="K52">
        <f t="shared" si="7"/>
        <v>1.4672833968202608</v>
      </c>
      <c r="L52">
        <f t="shared" si="8"/>
        <v>102112</v>
      </c>
      <c r="M52">
        <f t="shared" si="9"/>
        <v>2145</v>
      </c>
      <c r="N52">
        <f t="shared" si="10"/>
        <v>40795.800000000003</v>
      </c>
      <c r="O52">
        <f t="shared" si="11"/>
        <v>99967</v>
      </c>
      <c r="Q52">
        <v>2541</v>
      </c>
      <c r="R52">
        <v>181</v>
      </c>
      <c r="T52">
        <v>1042.2000000000044</v>
      </c>
      <c r="U52">
        <v>223.80000000000291</v>
      </c>
      <c r="W52">
        <v>2423.4</v>
      </c>
      <c r="X52">
        <v>271.39999999999998</v>
      </c>
      <c r="Z52">
        <v>40795.800000000003</v>
      </c>
      <c r="AA52">
        <v>1.4672833968202608</v>
      </c>
      <c r="AK52">
        <v>40795.800000000003</v>
      </c>
      <c r="AL52">
        <v>1.4672833968202608</v>
      </c>
    </row>
    <row r="53" spans="2:38" x14ac:dyDescent="0.25">
      <c r="B53">
        <v>32396</v>
      </c>
      <c r="C53">
        <v>3470</v>
      </c>
      <c r="D53">
        <v>16446</v>
      </c>
      <c r="E53">
        <v>100721</v>
      </c>
      <c r="F53">
        <v>28782</v>
      </c>
      <c r="H53">
        <v>51916</v>
      </c>
      <c r="J53">
        <f t="shared" si="6"/>
        <v>36363</v>
      </c>
      <c r="K53">
        <f t="shared" si="7"/>
        <v>1.4277149850122377</v>
      </c>
      <c r="L53">
        <f t="shared" si="8"/>
        <v>100721</v>
      </c>
      <c r="M53">
        <f t="shared" si="9"/>
        <v>3470</v>
      </c>
      <c r="N53">
        <f t="shared" si="10"/>
        <v>36363</v>
      </c>
      <c r="O53">
        <f t="shared" si="11"/>
        <v>97251</v>
      </c>
      <c r="Q53">
        <v>2101</v>
      </c>
      <c r="R53">
        <v>-595</v>
      </c>
      <c r="T53">
        <v>102.59999999999854</v>
      </c>
      <c r="U53">
        <v>24.19999999999709</v>
      </c>
      <c r="W53">
        <v>1574.1999999999998</v>
      </c>
      <c r="X53">
        <v>32.6</v>
      </c>
      <c r="Z53">
        <v>36363</v>
      </c>
      <c r="AA53">
        <v>1.4277149850122377</v>
      </c>
      <c r="AK53">
        <v>36363</v>
      </c>
      <c r="AL53">
        <v>1.4277149850122377</v>
      </c>
    </row>
    <row r="54" spans="2:38" x14ac:dyDescent="0.25">
      <c r="B54">
        <v>119922</v>
      </c>
      <c r="C54">
        <v>114205</v>
      </c>
      <c r="D54">
        <v>48679</v>
      </c>
      <c r="E54">
        <v>121029</v>
      </c>
      <c r="F54">
        <v>49133</v>
      </c>
      <c r="H54">
        <v>107825</v>
      </c>
      <c r="J54">
        <f t="shared" si="6"/>
        <v>90593.600000000006</v>
      </c>
      <c r="K54">
        <f t="shared" si="7"/>
        <v>1.1902054891294749</v>
      </c>
      <c r="L54">
        <f t="shared" si="8"/>
        <v>121029</v>
      </c>
      <c r="M54">
        <f t="shared" si="9"/>
        <v>48679</v>
      </c>
      <c r="N54">
        <f t="shared" si="10"/>
        <v>90593.600000000006</v>
      </c>
      <c r="O54">
        <f t="shared" si="11"/>
        <v>72350</v>
      </c>
      <c r="Q54">
        <v>-661</v>
      </c>
      <c r="R54">
        <v>261</v>
      </c>
      <c r="T54">
        <v>385.40000000000873</v>
      </c>
      <c r="U54">
        <v>-17</v>
      </c>
      <c r="W54">
        <v>1924.6000000000001</v>
      </c>
      <c r="X54">
        <v>160.20000000000002</v>
      </c>
      <c r="AB54">
        <v>90593.600000000006</v>
      </c>
      <c r="AC54">
        <v>1.1902054891294749</v>
      </c>
      <c r="AI54">
        <v>90593.600000000006</v>
      </c>
      <c r="AJ54">
        <v>1.1902054891294749</v>
      </c>
    </row>
    <row r="55" spans="2:38" x14ac:dyDescent="0.25">
      <c r="B55">
        <v>79804</v>
      </c>
      <c r="C55">
        <v>24294</v>
      </c>
      <c r="D55">
        <v>9142</v>
      </c>
      <c r="E55">
        <v>121919</v>
      </c>
      <c r="F55">
        <v>15344</v>
      </c>
      <c r="H55">
        <v>66948</v>
      </c>
      <c r="J55">
        <f t="shared" si="6"/>
        <v>50100.6</v>
      </c>
      <c r="K55">
        <f t="shared" si="7"/>
        <v>1.3362714218991389</v>
      </c>
      <c r="L55">
        <f t="shared" si="8"/>
        <v>121919</v>
      </c>
      <c r="M55">
        <f t="shared" si="9"/>
        <v>9142</v>
      </c>
      <c r="N55">
        <f t="shared" si="10"/>
        <v>50100.6</v>
      </c>
      <c r="O55">
        <f t="shared" si="11"/>
        <v>112777</v>
      </c>
      <c r="Q55">
        <v>-1194</v>
      </c>
      <c r="R55">
        <v>-385</v>
      </c>
      <c r="T55">
        <v>138</v>
      </c>
      <c r="U55">
        <v>-164.59999999999854</v>
      </c>
      <c r="W55">
        <v>1514.4</v>
      </c>
      <c r="X55">
        <v>320.2</v>
      </c>
      <c r="Z55">
        <v>50100.6</v>
      </c>
      <c r="AA55">
        <v>1.3362714218991389</v>
      </c>
      <c r="AK55">
        <v>50100.6</v>
      </c>
      <c r="AL55">
        <v>1.3362714218991389</v>
      </c>
    </row>
    <row r="56" spans="2:38" x14ac:dyDescent="0.25">
      <c r="B56">
        <v>7150</v>
      </c>
      <c r="C56">
        <v>97156</v>
      </c>
      <c r="D56">
        <v>38745</v>
      </c>
      <c r="E56">
        <v>117750</v>
      </c>
      <c r="F56">
        <v>6657</v>
      </c>
      <c r="H56">
        <v>63333</v>
      </c>
      <c r="J56">
        <f t="shared" si="6"/>
        <v>53491.6</v>
      </c>
      <c r="K56">
        <f t="shared" si="7"/>
        <v>1.1839802884938944</v>
      </c>
      <c r="L56">
        <f t="shared" si="8"/>
        <v>117750</v>
      </c>
      <c r="M56">
        <f t="shared" si="9"/>
        <v>6657</v>
      </c>
      <c r="N56">
        <f t="shared" si="10"/>
        <v>53491.6</v>
      </c>
      <c r="O56">
        <f t="shared" si="11"/>
        <v>111093</v>
      </c>
      <c r="Q56">
        <v>1464</v>
      </c>
      <c r="R56">
        <v>150</v>
      </c>
      <c r="T56">
        <v>-1981.4000000000015</v>
      </c>
      <c r="U56">
        <v>168.79999999999563</v>
      </c>
      <c r="W56">
        <v>3747</v>
      </c>
      <c r="X56">
        <v>217.20000000000002</v>
      </c>
      <c r="Z56">
        <v>53491.6</v>
      </c>
      <c r="AA56">
        <v>1.1839802884938944</v>
      </c>
      <c r="AK56">
        <v>53491.6</v>
      </c>
      <c r="AL56">
        <v>1.1839802884938944</v>
      </c>
    </row>
    <row r="57" spans="2:38" x14ac:dyDescent="0.25">
      <c r="B57">
        <v>111206</v>
      </c>
      <c r="C57">
        <v>21535</v>
      </c>
      <c r="D57">
        <v>112953</v>
      </c>
      <c r="E57">
        <v>48567</v>
      </c>
      <c r="F57">
        <v>19366</v>
      </c>
      <c r="H57">
        <v>91858</v>
      </c>
      <c r="J57">
        <f t="shared" si="6"/>
        <v>62725.4</v>
      </c>
      <c r="K57">
        <f t="shared" si="7"/>
        <v>1.4644466197106754</v>
      </c>
      <c r="L57">
        <f t="shared" si="8"/>
        <v>112953</v>
      </c>
      <c r="M57">
        <f t="shared" si="9"/>
        <v>19366</v>
      </c>
      <c r="N57">
        <f t="shared" si="10"/>
        <v>62725.4</v>
      </c>
      <c r="O57">
        <f t="shared" si="11"/>
        <v>93587</v>
      </c>
      <c r="Q57">
        <v>100</v>
      </c>
      <c r="R57">
        <v>-170</v>
      </c>
      <c r="T57">
        <v>-1825</v>
      </c>
      <c r="U57">
        <v>116.59999999999854</v>
      </c>
      <c r="W57">
        <v>2421</v>
      </c>
      <c r="X57">
        <v>374.2</v>
      </c>
      <c r="AB57">
        <v>62725.4</v>
      </c>
      <c r="AC57">
        <v>1.4644466197106754</v>
      </c>
      <c r="AI57">
        <v>62725.4</v>
      </c>
      <c r="AJ57">
        <v>1.4644466197106754</v>
      </c>
    </row>
    <row r="58" spans="2:38" x14ac:dyDescent="0.25">
      <c r="B58">
        <v>89576</v>
      </c>
      <c r="C58">
        <v>54798</v>
      </c>
      <c r="D58">
        <v>11406</v>
      </c>
      <c r="E58">
        <v>46356</v>
      </c>
      <c r="F58">
        <v>12455</v>
      </c>
      <c r="H58">
        <v>67492</v>
      </c>
      <c r="J58">
        <f t="shared" si="6"/>
        <v>42918.2</v>
      </c>
      <c r="K58">
        <f t="shared" si="7"/>
        <v>1.5725729410832701</v>
      </c>
      <c r="L58">
        <f t="shared" si="8"/>
        <v>89576</v>
      </c>
      <c r="M58">
        <f t="shared" si="9"/>
        <v>11406</v>
      </c>
      <c r="N58">
        <f t="shared" si="10"/>
        <v>42918.2</v>
      </c>
      <c r="O58">
        <f t="shared" si="11"/>
        <v>78170</v>
      </c>
      <c r="Q58">
        <v>-2618</v>
      </c>
      <c r="R58">
        <v>852</v>
      </c>
      <c r="T58">
        <v>2697.1999999999971</v>
      </c>
      <c r="U58">
        <v>141.39999999999418</v>
      </c>
      <c r="W58">
        <v>2697.2</v>
      </c>
      <c r="X58">
        <v>228.2</v>
      </c>
      <c r="AD58">
        <v>42918.2</v>
      </c>
      <c r="AE58">
        <v>1.5725729410832701</v>
      </c>
      <c r="AK58">
        <v>42918.2</v>
      </c>
      <c r="AL58">
        <v>1.5725729410832701</v>
      </c>
    </row>
    <row r="59" spans="2:38" x14ac:dyDescent="0.25">
      <c r="B59">
        <v>72663</v>
      </c>
      <c r="C59">
        <v>101143</v>
      </c>
      <c r="D59">
        <v>37069</v>
      </c>
      <c r="E59">
        <v>109490</v>
      </c>
      <c r="F59">
        <v>64875</v>
      </c>
      <c r="H59">
        <v>101036</v>
      </c>
      <c r="J59">
        <f t="shared" si="6"/>
        <v>77048</v>
      </c>
      <c r="K59">
        <f t="shared" si="7"/>
        <v>1.3113383864603883</v>
      </c>
      <c r="L59">
        <f t="shared" si="8"/>
        <v>109490</v>
      </c>
      <c r="M59">
        <f t="shared" si="9"/>
        <v>37069</v>
      </c>
      <c r="N59">
        <f t="shared" si="10"/>
        <v>77048</v>
      </c>
      <c r="O59">
        <f t="shared" si="11"/>
        <v>72421</v>
      </c>
      <c r="Q59">
        <v>1652</v>
      </c>
      <c r="R59">
        <v>-597</v>
      </c>
      <c r="T59">
        <v>-1770.3999999999942</v>
      </c>
      <c r="U59">
        <v>34</v>
      </c>
      <c r="W59">
        <v>1906.0000000000002</v>
      </c>
      <c r="X59">
        <v>438</v>
      </c>
      <c r="AB59">
        <v>77048</v>
      </c>
      <c r="AC59">
        <v>1.3113383864603883</v>
      </c>
      <c r="AK59">
        <v>77048</v>
      </c>
      <c r="AL59">
        <v>1.3113383864603883</v>
      </c>
    </row>
    <row r="60" spans="2:38" x14ac:dyDescent="0.25">
      <c r="B60">
        <v>15994</v>
      </c>
      <c r="C60">
        <v>110723</v>
      </c>
      <c r="D60">
        <v>22613</v>
      </c>
      <c r="E60">
        <v>121776</v>
      </c>
      <c r="F60">
        <v>12153</v>
      </c>
      <c r="H60">
        <v>64336</v>
      </c>
      <c r="J60">
        <f t="shared" si="6"/>
        <v>56651.8</v>
      </c>
      <c r="K60">
        <f t="shared" si="7"/>
        <v>1.1356391147324534</v>
      </c>
      <c r="L60">
        <f t="shared" si="8"/>
        <v>121776</v>
      </c>
      <c r="M60">
        <f t="shared" si="9"/>
        <v>12153</v>
      </c>
      <c r="N60">
        <f t="shared" si="10"/>
        <v>56651.8</v>
      </c>
      <c r="O60">
        <f t="shared" si="11"/>
        <v>109623</v>
      </c>
      <c r="Q60">
        <v>1483</v>
      </c>
      <c r="R60">
        <v>-848</v>
      </c>
      <c r="T60">
        <v>1129.6000000000058</v>
      </c>
      <c r="U60">
        <v>-8.1999999999970896</v>
      </c>
      <c r="W60">
        <v>1589.6</v>
      </c>
      <c r="X60">
        <v>645</v>
      </c>
      <c r="Z60">
        <v>56651.8</v>
      </c>
      <c r="AA60">
        <v>1.1356391147324534</v>
      </c>
      <c r="AK60">
        <v>56651.8</v>
      </c>
      <c r="AL60">
        <v>1.1356391147324534</v>
      </c>
    </row>
    <row r="61" spans="2:38" x14ac:dyDescent="0.25">
      <c r="B61">
        <v>49409</v>
      </c>
      <c r="C61">
        <v>29453</v>
      </c>
      <c r="D61">
        <v>28511</v>
      </c>
      <c r="E61">
        <v>92763</v>
      </c>
      <c r="F61">
        <v>39280</v>
      </c>
      <c r="H61">
        <v>100967</v>
      </c>
      <c r="J61">
        <f t="shared" si="6"/>
        <v>47883.199999999997</v>
      </c>
      <c r="K61">
        <f t="shared" si="7"/>
        <v>2.1086101179536874</v>
      </c>
      <c r="L61">
        <f t="shared" si="8"/>
        <v>92763</v>
      </c>
      <c r="M61">
        <f t="shared" si="9"/>
        <v>28511</v>
      </c>
      <c r="N61">
        <f t="shared" si="10"/>
        <v>47883.199999999997</v>
      </c>
      <c r="O61">
        <f t="shared" si="11"/>
        <v>64252</v>
      </c>
      <c r="Q61">
        <v>-3706</v>
      </c>
      <c r="R61">
        <v>24</v>
      </c>
      <c r="T61">
        <v>-775.60000000000582</v>
      </c>
      <c r="U61">
        <v>154.79999999999563</v>
      </c>
      <c r="W61">
        <v>2952.8</v>
      </c>
      <c r="X61">
        <v>323.60000000000002</v>
      </c>
      <c r="AD61">
        <v>47883.199999999997</v>
      </c>
      <c r="AE61">
        <v>2.1086101179536874</v>
      </c>
      <c r="AK61">
        <v>47883.199999999997</v>
      </c>
      <c r="AL61">
        <v>2.1086101179536874</v>
      </c>
    </row>
    <row r="62" spans="2:38" x14ac:dyDescent="0.25">
      <c r="B62">
        <v>76951</v>
      </c>
      <c r="C62">
        <v>104296</v>
      </c>
      <c r="D62">
        <v>103987</v>
      </c>
      <c r="E62">
        <v>61066</v>
      </c>
      <c r="F62">
        <v>71568</v>
      </c>
      <c r="H62">
        <v>94401</v>
      </c>
      <c r="J62">
        <f t="shared" si="6"/>
        <v>83573.600000000006</v>
      </c>
      <c r="K62">
        <f t="shared" si="7"/>
        <v>1.1295552662563297</v>
      </c>
      <c r="L62">
        <f t="shared" si="8"/>
        <v>104296</v>
      </c>
      <c r="M62">
        <f t="shared" si="9"/>
        <v>61066</v>
      </c>
      <c r="N62">
        <f t="shared" si="10"/>
        <v>83573.600000000006</v>
      </c>
      <c r="O62">
        <f t="shared" si="11"/>
        <v>43230</v>
      </c>
      <c r="Q62">
        <v>-63</v>
      </c>
      <c r="R62">
        <v>-372</v>
      </c>
      <c r="T62">
        <v>1680.2000000000116</v>
      </c>
      <c r="U62">
        <v>86.80000000000291</v>
      </c>
      <c r="W62">
        <v>2395</v>
      </c>
      <c r="X62">
        <v>328.79999999999995</v>
      </c>
      <c r="AB62">
        <v>83573.600000000006</v>
      </c>
      <c r="AC62">
        <v>1.1295552662563297</v>
      </c>
      <c r="AI62">
        <v>83573.600000000006</v>
      </c>
      <c r="AJ62">
        <v>1.1295552662563297</v>
      </c>
    </row>
    <row r="63" spans="2:38" x14ac:dyDescent="0.25">
      <c r="B63">
        <v>70605</v>
      </c>
      <c r="C63">
        <v>98375</v>
      </c>
      <c r="D63">
        <v>72500</v>
      </c>
      <c r="E63">
        <v>17840</v>
      </c>
      <c r="F63">
        <v>37278</v>
      </c>
      <c r="H63">
        <v>84533</v>
      </c>
      <c r="J63">
        <f t="shared" si="6"/>
        <v>59319.6</v>
      </c>
      <c r="K63">
        <f t="shared" si="7"/>
        <v>1.4250433246346907</v>
      </c>
      <c r="L63">
        <f t="shared" si="8"/>
        <v>98375</v>
      </c>
      <c r="M63">
        <f t="shared" si="9"/>
        <v>17840</v>
      </c>
      <c r="N63">
        <f t="shared" si="10"/>
        <v>59319.6</v>
      </c>
      <c r="O63">
        <f t="shared" si="11"/>
        <v>80535</v>
      </c>
      <c r="Q63">
        <v>401</v>
      </c>
      <c r="R63">
        <v>391</v>
      </c>
      <c r="T63">
        <v>58.19999999999709</v>
      </c>
      <c r="U63">
        <v>-312.80000000000291</v>
      </c>
      <c r="W63">
        <v>1225.8</v>
      </c>
      <c r="X63">
        <v>353.59999999999997</v>
      </c>
      <c r="AB63">
        <v>59319.6</v>
      </c>
      <c r="AC63">
        <v>1.4250433246346907</v>
      </c>
      <c r="AK63">
        <v>59319.6</v>
      </c>
      <c r="AL63">
        <v>1.4250433246346907</v>
      </c>
    </row>
    <row r="64" spans="2:38" x14ac:dyDescent="0.25">
      <c r="B64">
        <v>119895</v>
      </c>
      <c r="C64">
        <v>121013</v>
      </c>
      <c r="D64">
        <v>84189</v>
      </c>
      <c r="E64">
        <v>73305</v>
      </c>
      <c r="F64">
        <v>18293</v>
      </c>
      <c r="H64">
        <v>124639</v>
      </c>
      <c r="J64">
        <f t="shared" si="6"/>
        <v>83339</v>
      </c>
      <c r="K64">
        <f t="shared" si="7"/>
        <v>1.4955663014914986</v>
      </c>
      <c r="L64">
        <f t="shared" si="8"/>
        <v>121013</v>
      </c>
      <c r="M64">
        <f t="shared" si="9"/>
        <v>18293</v>
      </c>
      <c r="N64">
        <f t="shared" si="10"/>
        <v>83339</v>
      </c>
      <c r="O64">
        <f t="shared" si="11"/>
        <v>102720</v>
      </c>
      <c r="Q64">
        <v>-1928</v>
      </c>
      <c r="R64">
        <v>1109</v>
      </c>
      <c r="T64">
        <v>-743.80000000000291</v>
      </c>
      <c r="U64">
        <v>-302.60000000000582</v>
      </c>
      <c r="W64">
        <v>915</v>
      </c>
      <c r="X64">
        <v>311</v>
      </c>
      <c r="AB64">
        <v>83339</v>
      </c>
      <c r="AC64">
        <v>1.4955663014914986</v>
      </c>
      <c r="AK64">
        <v>83339</v>
      </c>
      <c r="AL64">
        <v>1.4955663014914986</v>
      </c>
    </row>
    <row r="65" spans="2:38" x14ac:dyDescent="0.25">
      <c r="B65">
        <v>72985</v>
      </c>
      <c r="C65">
        <v>114513</v>
      </c>
      <c r="D65">
        <v>92800</v>
      </c>
      <c r="E65">
        <v>89142</v>
      </c>
      <c r="F65">
        <v>53347</v>
      </c>
      <c r="H65">
        <v>106675</v>
      </c>
      <c r="J65">
        <f t="shared" si="6"/>
        <v>84557.4</v>
      </c>
      <c r="K65">
        <f t="shared" si="7"/>
        <v>1.2615690643279005</v>
      </c>
      <c r="L65">
        <f t="shared" si="8"/>
        <v>114513</v>
      </c>
      <c r="M65">
        <f t="shared" si="9"/>
        <v>53347</v>
      </c>
      <c r="N65">
        <f t="shared" si="10"/>
        <v>84557.4</v>
      </c>
      <c r="O65">
        <f t="shared" si="11"/>
        <v>61166</v>
      </c>
      <c r="Q65">
        <v>157</v>
      </c>
      <c r="R65">
        <v>101</v>
      </c>
      <c r="T65">
        <v>-1345.8000000000029</v>
      </c>
      <c r="U65">
        <v>251.59999999999127</v>
      </c>
      <c r="W65">
        <v>3896.6</v>
      </c>
      <c r="X65">
        <v>255.2</v>
      </c>
      <c r="AB65">
        <v>84557.4</v>
      </c>
      <c r="AC65">
        <v>1.2615690643279005</v>
      </c>
      <c r="AK65">
        <v>84557.4</v>
      </c>
      <c r="AL65">
        <v>1.2615690643279005</v>
      </c>
    </row>
    <row r="66" spans="2:38" x14ac:dyDescent="0.25">
      <c r="B66">
        <v>68649</v>
      </c>
      <c r="C66">
        <v>32621</v>
      </c>
      <c r="D66">
        <v>31560</v>
      </c>
      <c r="E66">
        <v>31688</v>
      </c>
      <c r="F66">
        <v>62573</v>
      </c>
      <c r="H66">
        <v>84938</v>
      </c>
      <c r="J66">
        <f t="shared" ref="J66:J101" si="12">AVERAGE(B66:F66)</f>
        <v>45418.2</v>
      </c>
      <c r="K66">
        <f t="shared" ref="K66:K97" si="13">H66/J66</f>
        <v>1.8701313570330838</v>
      </c>
      <c r="L66">
        <f t="shared" ref="L66:L101" si="14">MAX(B66:F66)</f>
        <v>68649</v>
      </c>
      <c r="M66">
        <f t="shared" ref="M66:M101" si="15">MIN(B66:F66)</f>
        <v>31560</v>
      </c>
      <c r="N66">
        <f t="shared" ref="N66:N101" si="16">AVERAGE(B66:F66)</f>
        <v>45418.2</v>
      </c>
      <c r="O66">
        <f t="shared" ref="O66:O101" si="17">L66-M66</f>
        <v>37089</v>
      </c>
      <c r="Q66">
        <v>-793</v>
      </c>
      <c r="R66">
        <v>423</v>
      </c>
      <c r="T66">
        <v>3130.7999999999956</v>
      </c>
      <c r="U66">
        <v>312.19999999999709</v>
      </c>
      <c r="W66">
        <v>3223.2</v>
      </c>
      <c r="X66">
        <v>314.60000000000002</v>
      </c>
      <c r="AD66">
        <v>45418.2</v>
      </c>
      <c r="AE66">
        <v>1.8701313570330838</v>
      </c>
      <c r="AK66">
        <v>45418.2</v>
      </c>
      <c r="AL66">
        <v>1.8701313570330838</v>
      </c>
    </row>
    <row r="67" spans="2:38" x14ac:dyDescent="0.25">
      <c r="B67">
        <v>37246</v>
      </c>
      <c r="C67">
        <v>44256</v>
      </c>
      <c r="D67">
        <v>69555</v>
      </c>
      <c r="E67">
        <v>13120</v>
      </c>
      <c r="F67">
        <v>100465</v>
      </c>
      <c r="H67">
        <v>100959</v>
      </c>
      <c r="J67">
        <f t="shared" si="12"/>
        <v>52928.4</v>
      </c>
      <c r="K67">
        <f t="shared" si="13"/>
        <v>1.9074636678985195</v>
      </c>
      <c r="L67">
        <f t="shared" si="14"/>
        <v>100465</v>
      </c>
      <c r="M67">
        <f t="shared" si="15"/>
        <v>13120</v>
      </c>
      <c r="N67">
        <f t="shared" si="16"/>
        <v>52928.4</v>
      </c>
      <c r="O67">
        <f t="shared" si="17"/>
        <v>87345</v>
      </c>
      <c r="Q67">
        <v>3297</v>
      </c>
      <c r="R67">
        <v>315</v>
      </c>
      <c r="T67">
        <v>1268.4000000000015</v>
      </c>
      <c r="U67">
        <v>178.20000000000437</v>
      </c>
      <c r="W67">
        <v>1268.4000000000001</v>
      </c>
      <c r="X67">
        <v>182.59999999999997</v>
      </c>
      <c r="AD67">
        <v>52928.4</v>
      </c>
      <c r="AE67">
        <v>1.9074636678985195</v>
      </c>
      <c r="AK67">
        <v>52928.4</v>
      </c>
      <c r="AL67">
        <v>1.9074636678985195</v>
      </c>
    </row>
    <row r="68" spans="2:38" x14ac:dyDescent="0.25">
      <c r="B68">
        <v>9178</v>
      </c>
      <c r="C68">
        <v>112020</v>
      </c>
      <c r="D68">
        <v>28806</v>
      </c>
      <c r="E68">
        <v>14723</v>
      </c>
      <c r="F68">
        <v>98563</v>
      </c>
      <c r="H68">
        <v>62559</v>
      </c>
      <c r="J68">
        <f t="shared" si="12"/>
        <v>52658</v>
      </c>
      <c r="K68">
        <f t="shared" si="13"/>
        <v>1.1880246116449542</v>
      </c>
      <c r="L68">
        <f t="shared" si="14"/>
        <v>112020</v>
      </c>
      <c r="M68">
        <f t="shared" si="15"/>
        <v>9178</v>
      </c>
      <c r="N68">
        <f t="shared" si="16"/>
        <v>52658</v>
      </c>
      <c r="O68">
        <f t="shared" si="17"/>
        <v>102842</v>
      </c>
      <c r="Q68">
        <v>813</v>
      </c>
      <c r="R68">
        <v>1093</v>
      </c>
      <c r="T68">
        <v>1391.5999999999985</v>
      </c>
      <c r="U68">
        <v>-11</v>
      </c>
      <c r="W68">
        <v>1503.1999999999998</v>
      </c>
      <c r="X68">
        <v>11.399999999999999</v>
      </c>
      <c r="Z68">
        <v>52658</v>
      </c>
      <c r="AA68">
        <v>1.1880246116449542</v>
      </c>
      <c r="AI68">
        <v>52658</v>
      </c>
      <c r="AJ68">
        <v>1.1880246116449542</v>
      </c>
    </row>
    <row r="69" spans="2:38" x14ac:dyDescent="0.25">
      <c r="B69">
        <v>35145</v>
      </c>
      <c r="C69">
        <v>50757</v>
      </c>
      <c r="D69">
        <v>90260</v>
      </c>
      <c r="E69">
        <v>70882</v>
      </c>
      <c r="F69">
        <v>63522</v>
      </c>
      <c r="H69">
        <v>105040</v>
      </c>
      <c r="J69">
        <f t="shared" si="12"/>
        <v>62113.2</v>
      </c>
      <c r="K69">
        <f t="shared" si="13"/>
        <v>1.691105916294765</v>
      </c>
      <c r="L69">
        <f t="shared" si="14"/>
        <v>90260</v>
      </c>
      <c r="M69">
        <f t="shared" si="15"/>
        <v>35145</v>
      </c>
      <c r="N69">
        <f t="shared" si="16"/>
        <v>62113.2</v>
      </c>
      <c r="O69">
        <f t="shared" si="17"/>
        <v>55115</v>
      </c>
      <c r="Q69">
        <v>-3446</v>
      </c>
      <c r="R69">
        <v>8</v>
      </c>
      <c r="T69">
        <v>-420</v>
      </c>
      <c r="U69">
        <v>-174.80000000000291</v>
      </c>
      <c r="W69">
        <v>2112</v>
      </c>
      <c r="X69">
        <v>245.2</v>
      </c>
      <c r="AF69">
        <v>62113.2</v>
      </c>
      <c r="AG69">
        <v>1.691105916294765</v>
      </c>
      <c r="AK69">
        <v>62113.2</v>
      </c>
      <c r="AL69">
        <v>1.691105916294765</v>
      </c>
    </row>
    <row r="70" spans="2:38" x14ac:dyDescent="0.25">
      <c r="B70">
        <v>3747</v>
      </c>
      <c r="C70">
        <v>58825</v>
      </c>
      <c r="D70">
        <v>4665</v>
      </c>
      <c r="E70">
        <v>18737</v>
      </c>
      <c r="F70">
        <v>5503</v>
      </c>
      <c r="H70">
        <v>26298</v>
      </c>
      <c r="J70">
        <f t="shared" si="12"/>
        <v>18295.400000000001</v>
      </c>
      <c r="K70">
        <f t="shared" si="13"/>
        <v>1.4374104966275674</v>
      </c>
      <c r="L70">
        <f t="shared" si="14"/>
        <v>58825</v>
      </c>
      <c r="M70">
        <f t="shared" si="15"/>
        <v>3747</v>
      </c>
      <c r="N70">
        <f t="shared" si="16"/>
        <v>18295.400000000001</v>
      </c>
      <c r="O70">
        <f t="shared" si="17"/>
        <v>55078</v>
      </c>
      <c r="Q70">
        <v>6741</v>
      </c>
      <c r="R70">
        <v>-76</v>
      </c>
      <c r="T70">
        <v>66.80000000000291</v>
      </c>
      <c r="U70">
        <v>-174</v>
      </c>
      <c r="W70">
        <v>2539.6</v>
      </c>
      <c r="X70">
        <v>448.8</v>
      </c>
      <c r="Z70">
        <v>18295.400000000001</v>
      </c>
      <c r="AA70">
        <v>1.4374104966275674</v>
      </c>
      <c r="AK70">
        <v>18295.400000000001</v>
      </c>
      <c r="AL70">
        <v>1.4374104966275674</v>
      </c>
    </row>
    <row r="71" spans="2:38" x14ac:dyDescent="0.25">
      <c r="B71">
        <v>25379</v>
      </c>
      <c r="C71">
        <v>54056</v>
      </c>
      <c r="D71">
        <v>30681</v>
      </c>
      <c r="E71">
        <v>23677</v>
      </c>
      <c r="F71">
        <v>78173</v>
      </c>
      <c r="H71">
        <v>95288</v>
      </c>
      <c r="J71">
        <f t="shared" si="12"/>
        <v>42393.2</v>
      </c>
      <c r="K71">
        <f t="shared" si="13"/>
        <v>2.2477189737976846</v>
      </c>
      <c r="L71">
        <f t="shared" si="14"/>
        <v>78173</v>
      </c>
      <c r="M71">
        <f t="shared" si="15"/>
        <v>23677</v>
      </c>
      <c r="N71">
        <f t="shared" si="16"/>
        <v>42393.2</v>
      </c>
      <c r="O71">
        <f t="shared" si="17"/>
        <v>54496</v>
      </c>
      <c r="Q71">
        <v>701</v>
      </c>
      <c r="R71">
        <v>566</v>
      </c>
      <c r="T71">
        <v>1040.5999999999985</v>
      </c>
      <c r="U71">
        <v>10.399999999994179</v>
      </c>
      <c r="W71">
        <v>1762.2</v>
      </c>
      <c r="X71">
        <v>545.20000000000005</v>
      </c>
      <c r="AD71">
        <v>42393.2</v>
      </c>
      <c r="AE71">
        <v>2.2477189737976846</v>
      </c>
      <c r="AK71">
        <v>42393.2</v>
      </c>
      <c r="AL71">
        <v>2.2477189737976846</v>
      </c>
    </row>
    <row r="72" spans="2:38" x14ac:dyDescent="0.25">
      <c r="B72">
        <v>29640</v>
      </c>
      <c r="C72">
        <v>58959</v>
      </c>
      <c r="D72">
        <v>10793</v>
      </c>
      <c r="E72">
        <v>102080</v>
      </c>
      <c r="F72">
        <v>35773</v>
      </c>
      <c r="H72">
        <v>51305</v>
      </c>
      <c r="J72">
        <f t="shared" si="12"/>
        <v>47449</v>
      </c>
      <c r="K72">
        <f t="shared" si="13"/>
        <v>1.0812662016059349</v>
      </c>
      <c r="L72">
        <f t="shared" si="14"/>
        <v>102080</v>
      </c>
      <c r="M72">
        <f t="shared" si="15"/>
        <v>10793</v>
      </c>
      <c r="N72">
        <f t="shared" si="16"/>
        <v>47449</v>
      </c>
      <c r="O72">
        <f t="shared" si="17"/>
        <v>91287</v>
      </c>
      <c r="Q72">
        <v>-2815</v>
      </c>
      <c r="R72">
        <v>83</v>
      </c>
      <c r="T72">
        <v>-668.59999999999854</v>
      </c>
      <c r="U72">
        <v>-272.40000000000146</v>
      </c>
      <c r="W72">
        <v>3826.2000000000003</v>
      </c>
      <c r="X72">
        <v>272.39999999999998</v>
      </c>
      <c r="Z72">
        <v>47449</v>
      </c>
      <c r="AA72">
        <v>1.0812662016059349</v>
      </c>
      <c r="AI72">
        <v>47449</v>
      </c>
      <c r="AJ72">
        <v>1.0812662016059349</v>
      </c>
    </row>
    <row r="73" spans="2:38" x14ac:dyDescent="0.25">
      <c r="B73">
        <v>118042</v>
      </c>
      <c r="C73">
        <v>14785</v>
      </c>
      <c r="D73">
        <v>22873</v>
      </c>
      <c r="E73">
        <v>74241</v>
      </c>
      <c r="F73">
        <v>3602</v>
      </c>
      <c r="H73">
        <v>71413</v>
      </c>
      <c r="J73">
        <f t="shared" si="12"/>
        <v>46708.6</v>
      </c>
      <c r="K73">
        <f t="shared" si="13"/>
        <v>1.5289047413110219</v>
      </c>
      <c r="L73">
        <f t="shared" si="14"/>
        <v>118042</v>
      </c>
      <c r="M73">
        <f t="shared" si="15"/>
        <v>3602</v>
      </c>
      <c r="N73">
        <f t="shared" si="16"/>
        <v>46708.6</v>
      </c>
      <c r="O73">
        <f t="shared" si="17"/>
        <v>114440</v>
      </c>
      <c r="Q73">
        <v>-3371</v>
      </c>
      <c r="R73">
        <v>19</v>
      </c>
      <c r="T73">
        <v>-1950.2000000000044</v>
      </c>
      <c r="U73">
        <v>23.599999999998545</v>
      </c>
      <c r="W73">
        <v>1950.2000000000003</v>
      </c>
      <c r="X73">
        <v>590.4</v>
      </c>
      <c r="Z73">
        <v>46708.6</v>
      </c>
      <c r="AA73">
        <v>1.5289047413110219</v>
      </c>
      <c r="AK73">
        <v>46708.6</v>
      </c>
      <c r="AL73">
        <v>1.5289047413110219</v>
      </c>
    </row>
    <row r="74" spans="2:38" x14ac:dyDescent="0.25">
      <c r="B74">
        <v>65772</v>
      </c>
      <c r="C74">
        <v>46723</v>
      </c>
      <c r="D74">
        <v>116948</v>
      </c>
      <c r="E74">
        <v>91754</v>
      </c>
      <c r="F74">
        <v>109151</v>
      </c>
      <c r="H74">
        <v>134300</v>
      </c>
      <c r="J74">
        <f t="shared" si="12"/>
        <v>86069.6</v>
      </c>
      <c r="K74">
        <f t="shared" si="13"/>
        <v>1.560365099872661</v>
      </c>
      <c r="L74">
        <f t="shared" si="14"/>
        <v>116948</v>
      </c>
      <c r="M74">
        <f t="shared" si="15"/>
        <v>46723</v>
      </c>
      <c r="N74">
        <f t="shared" si="16"/>
        <v>86069.6</v>
      </c>
      <c r="O74">
        <f t="shared" si="17"/>
        <v>70225</v>
      </c>
      <c r="Q74">
        <v>-1861</v>
      </c>
      <c r="R74">
        <v>-594</v>
      </c>
      <c r="T74">
        <v>1125.8000000000029</v>
      </c>
      <c r="U74">
        <v>298</v>
      </c>
      <c r="W74">
        <v>1767</v>
      </c>
      <c r="X74">
        <v>371.2</v>
      </c>
      <c r="AF74">
        <v>86069.6</v>
      </c>
      <c r="AG74">
        <v>1.560365099872661</v>
      </c>
      <c r="AK74">
        <v>86069.6</v>
      </c>
      <c r="AL74">
        <v>1.560365099872661</v>
      </c>
    </row>
    <row r="75" spans="2:38" x14ac:dyDescent="0.25">
      <c r="B75">
        <v>78366</v>
      </c>
      <c r="C75">
        <v>97920</v>
      </c>
      <c r="D75">
        <v>87196</v>
      </c>
      <c r="E75">
        <v>5749</v>
      </c>
      <c r="F75">
        <v>96172</v>
      </c>
      <c r="H75">
        <v>114917</v>
      </c>
      <c r="J75">
        <f t="shared" si="12"/>
        <v>73080.600000000006</v>
      </c>
      <c r="K75">
        <f t="shared" si="13"/>
        <v>1.5724693010183275</v>
      </c>
      <c r="L75">
        <f t="shared" si="14"/>
        <v>97920</v>
      </c>
      <c r="M75">
        <f t="shared" si="15"/>
        <v>5749</v>
      </c>
      <c r="N75">
        <f t="shared" si="16"/>
        <v>73080.600000000006</v>
      </c>
      <c r="O75">
        <f t="shared" si="17"/>
        <v>92171</v>
      </c>
      <c r="Q75">
        <v>-3163</v>
      </c>
      <c r="R75">
        <v>149</v>
      </c>
      <c r="T75">
        <v>-621</v>
      </c>
      <c r="U75">
        <v>-73</v>
      </c>
      <c r="W75">
        <v>1849</v>
      </c>
      <c r="X75">
        <v>148.60000000000002</v>
      </c>
      <c r="AF75">
        <v>73080.600000000006</v>
      </c>
      <c r="AG75">
        <v>1.5724693010183275</v>
      </c>
      <c r="AK75">
        <v>73080.600000000006</v>
      </c>
      <c r="AL75">
        <v>1.5724693010183275</v>
      </c>
    </row>
    <row r="76" spans="2:38" x14ac:dyDescent="0.25">
      <c r="B76">
        <v>39442</v>
      </c>
      <c r="C76">
        <v>116563</v>
      </c>
      <c r="D76">
        <v>107130</v>
      </c>
      <c r="E76">
        <v>18922</v>
      </c>
      <c r="F76">
        <v>85253</v>
      </c>
      <c r="H76">
        <v>73972</v>
      </c>
      <c r="J76">
        <f t="shared" si="12"/>
        <v>73462</v>
      </c>
      <c r="K76">
        <f t="shared" si="13"/>
        <v>1.006942364760012</v>
      </c>
      <c r="L76">
        <f t="shared" si="14"/>
        <v>116563</v>
      </c>
      <c r="M76">
        <f t="shared" si="15"/>
        <v>18922</v>
      </c>
      <c r="N76">
        <f t="shared" si="16"/>
        <v>73462</v>
      </c>
      <c r="O76">
        <f t="shared" si="17"/>
        <v>97641</v>
      </c>
      <c r="Q76">
        <v>910</v>
      </c>
      <c r="R76">
        <v>221</v>
      </c>
      <c r="T76">
        <v>744.39999999999418</v>
      </c>
      <c r="U76">
        <v>117.39999999999418</v>
      </c>
      <c r="W76">
        <v>998.4</v>
      </c>
      <c r="X76">
        <v>217.39999999999998</v>
      </c>
      <c r="AB76">
        <v>73462</v>
      </c>
      <c r="AC76">
        <v>1.006942364760012</v>
      </c>
      <c r="AI76">
        <v>73462</v>
      </c>
      <c r="AJ76">
        <v>1.006942364760012</v>
      </c>
    </row>
    <row r="77" spans="2:38" x14ac:dyDescent="0.25">
      <c r="B77">
        <v>51292</v>
      </c>
      <c r="C77">
        <v>104121</v>
      </c>
      <c r="D77">
        <v>85465</v>
      </c>
      <c r="E77">
        <v>71187</v>
      </c>
      <c r="F77">
        <v>109638</v>
      </c>
      <c r="H77">
        <v>89457</v>
      </c>
      <c r="J77">
        <f t="shared" si="12"/>
        <v>84340.6</v>
      </c>
      <c r="K77">
        <f t="shared" si="13"/>
        <v>1.0606635475678379</v>
      </c>
      <c r="L77">
        <f t="shared" si="14"/>
        <v>109638</v>
      </c>
      <c r="M77">
        <f t="shared" si="15"/>
        <v>51292</v>
      </c>
      <c r="N77">
        <f t="shared" si="16"/>
        <v>84340.6</v>
      </c>
      <c r="O77">
        <f t="shared" si="17"/>
        <v>58346</v>
      </c>
      <c r="Q77">
        <v>282</v>
      </c>
      <c r="R77">
        <v>-869</v>
      </c>
      <c r="T77">
        <v>-2054.5999999999913</v>
      </c>
      <c r="U77">
        <v>-248.19999999999709</v>
      </c>
      <c r="W77">
        <v>2793</v>
      </c>
      <c r="X77">
        <v>249.8</v>
      </c>
      <c r="AB77">
        <v>84340.6</v>
      </c>
      <c r="AC77">
        <v>1.0606635475678379</v>
      </c>
      <c r="AI77">
        <v>84340.6</v>
      </c>
      <c r="AJ77">
        <v>1.0606635475678379</v>
      </c>
    </row>
    <row r="78" spans="2:38" x14ac:dyDescent="0.25">
      <c r="B78">
        <v>53267</v>
      </c>
      <c r="C78">
        <v>36017</v>
      </c>
      <c r="D78">
        <v>65521</v>
      </c>
      <c r="E78">
        <v>6834</v>
      </c>
      <c r="F78">
        <v>6549</v>
      </c>
      <c r="H78">
        <v>94921</v>
      </c>
      <c r="J78">
        <f t="shared" si="12"/>
        <v>33637.599999999999</v>
      </c>
      <c r="K78">
        <f t="shared" si="13"/>
        <v>2.8218719528147074</v>
      </c>
      <c r="L78">
        <f t="shared" si="14"/>
        <v>65521</v>
      </c>
      <c r="M78">
        <f t="shared" si="15"/>
        <v>6549</v>
      </c>
      <c r="N78">
        <f t="shared" si="16"/>
        <v>33637.599999999999</v>
      </c>
      <c r="O78">
        <f t="shared" si="17"/>
        <v>58972</v>
      </c>
      <c r="Q78">
        <v>5500</v>
      </c>
      <c r="R78">
        <v>153</v>
      </c>
      <c r="T78">
        <v>575.19999999999709</v>
      </c>
      <c r="U78">
        <v>197.19999999999709</v>
      </c>
      <c r="W78">
        <v>4185.2</v>
      </c>
      <c r="X78">
        <v>248.8</v>
      </c>
      <c r="AD78">
        <v>33637.599999999999</v>
      </c>
      <c r="AE78">
        <v>2.8218719528147074</v>
      </c>
      <c r="AK78">
        <v>33637.599999999999</v>
      </c>
      <c r="AL78">
        <v>2.8218719528147074</v>
      </c>
    </row>
    <row r="79" spans="2:38" x14ac:dyDescent="0.25">
      <c r="B79">
        <v>17320</v>
      </c>
      <c r="C79">
        <v>78494</v>
      </c>
      <c r="D79">
        <v>83302</v>
      </c>
      <c r="E79">
        <v>68071</v>
      </c>
      <c r="F79">
        <v>14524</v>
      </c>
      <c r="H79">
        <v>104671</v>
      </c>
      <c r="J79">
        <f t="shared" si="12"/>
        <v>52342.2</v>
      </c>
      <c r="K79">
        <f t="shared" si="13"/>
        <v>1.9997439924191189</v>
      </c>
      <c r="L79">
        <f t="shared" si="14"/>
        <v>83302</v>
      </c>
      <c r="M79">
        <f t="shared" si="15"/>
        <v>14524</v>
      </c>
      <c r="N79">
        <f t="shared" si="16"/>
        <v>52342.2</v>
      </c>
      <c r="O79">
        <f t="shared" si="17"/>
        <v>68778</v>
      </c>
      <c r="Q79">
        <v>490</v>
      </c>
      <c r="R79">
        <v>9</v>
      </c>
      <c r="T79">
        <v>-769.20000000000437</v>
      </c>
      <c r="U79">
        <v>145.79999999999563</v>
      </c>
      <c r="W79">
        <v>1166.8</v>
      </c>
      <c r="X79">
        <v>384.59999999999997</v>
      </c>
      <c r="AD79">
        <v>52342.2</v>
      </c>
      <c r="AE79">
        <v>1.9997439924191189</v>
      </c>
      <c r="AK79">
        <v>52342.2</v>
      </c>
      <c r="AL79">
        <v>1.9997439924191189</v>
      </c>
    </row>
    <row r="80" spans="2:38" x14ac:dyDescent="0.25">
      <c r="B80">
        <v>33992</v>
      </c>
      <c r="C80">
        <v>51836</v>
      </c>
      <c r="D80">
        <v>32641</v>
      </c>
      <c r="E80">
        <v>17125</v>
      </c>
      <c r="F80">
        <v>36230</v>
      </c>
      <c r="H80">
        <v>96495</v>
      </c>
      <c r="J80">
        <f t="shared" si="12"/>
        <v>34364.800000000003</v>
      </c>
      <c r="K80">
        <f t="shared" si="13"/>
        <v>2.8079604711798116</v>
      </c>
      <c r="L80">
        <f t="shared" si="14"/>
        <v>51836</v>
      </c>
      <c r="M80">
        <f t="shared" si="15"/>
        <v>17125</v>
      </c>
      <c r="N80">
        <f t="shared" si="16"/>
        <v>34364.800000000003</v>
      </c>
      <c r="O80">
        <f t="shared" si="17"/>
        <v>34711</v>
      </c>
      <c r="Q80">
        <v>6090</v>
      </c>
      <c r="R80">
        <v>485</v>
      </c>
      <c r="T80">
        <v>1204</v>
      </c>
      <c r="U80">
        <v>258.60000000000582</v>
      </c>
      <c r="W80">
        <v>2450.8000000000002</v>
      </c>
      <c r="X80">
        <v>354.2</v>
      </c>
      <c r="AD80">
        <v>34364.800000000003</v>
      </c>
      <c r="AE80">
        <v>2.8079604711798116</v>
      </c>
      <c r="AK80">
        <v>34364.800000000003</v>
      </c>
      <c r="AL80">
        <v>2.8079604711798116</v>
      </c>
    </row>
    <row r="81" spans="2:38" x14ac:dyDescent="0.25">
      <c r="B81">
        <v>102627</v>
      </c>
      <c r="C81">
        <v>2978</v>
      </c>
      <c r="D81">
        <v>82021</v>
      </c>
      <c r="E81">
        <v>51272</v>
      </c>
      <c r="F81">
        <v>53752</v>
      </c>
      <c r="H81">
        <v>59420</v>
      </c>
      <c r="J81">
        <f t="shared" si="12"/>
        <v>58530</v>
      </c>
      <c r="K81">
        <f t="shared" si="13"/>
        <v>1.015205877327866</v>
      </c>
      <c r="L81">
        <f t="shared" si="14"/>
        <v>102627</v>
      </c>
      <c r="M81">
        <f t="shared" si="15"/>
        <v>2978</v>
      </c>
      <c r="N81">
        <f t="shared" si="16"/>
        <v>58530</v>
      </c>
      <c r="O81">
        <f t="shared" si="17"/>
        <v>99649</v>
      </c>
      <c r="Q81">
        <v>-3187</v>
      </c>
      <c r="R81">
        <v>259</v>
      </c>
      <c r="T81">
        <v>-2871.5999999999985</v>
      </c>
      <c r="U81">
        <v>59.599999999998545</v>
      </c>
      <c r="W81">
        <v>3374</v>
      </c>
      <c r="X81">
        <v>78.8</v>
      </c>
      <c r="AB81">
        <v>58530</v>
      </c>
      <c r="AC81">
        <v>1.015205877327866</v>
      </c>
      <c r="AI81">
        <v>58530</v>
      </c>
      <c r="AJ81">
        <v>1.015205877327866</v>
      </c>
    </row>
    <row r="82" spans="2:38" x14ac:dyDescent="0.25">
      <c r="B82">
        <v>37963</v>
      </c>
      <c r="C82">
        <v>16794</v>
      </c>
      <c r="D82">
        <v>43960</v>
      </c>
      <c r="E82">
        <v>43397</v>
      </c>
      <c r="F82">
        <v>24767</v>
      </c>
      <c r="H82">
        <v>54800</v>
      </c>
      <c r="J82">
        <f t="shared" si="12"/>
        <v>33376.199999999997</v>
      </c>
      <c r="K82">
        <f t="shared" si="13"/>
        <v>1.6418885313486857</v>
      </c>
      <c r="L82">
        <f t="shared" si="14"/>
        <v>43960</v>
      </c>
      <c r="M82">
        <f t="shared" si="15"/>
        <v>16794</v>
      </c>
      <c r="N82">
        <f t="shared" si="16"/>
        <v>33376.199999999997</v>
      </c>
      <c r="O82">
        <f t="shared" si="17"/>
        <v>27166</v>
      </c>
      <c r="Q82">
        <v>1295</v>
      </c>
      <c r="R82">
        <v>-241</v>
      </c>
      <c r="T82">
        <v>-473.40000000000146</v>
      </c>
      <c r="U82">
        <v>415.39999999999418</v>
      </c>
      <c r="W82">
        <v>2403.0000000000005</v>
      </c>
      <c r="X82">
        <v>415.40000000000003</v>
      </c>
      <c r="AD82">
        <v>33376.199999999997</v>
      </c>
      <c r="AE82">
        <v>1.6418885313486857</v>
      </c>
      <c r="AK82">
        <v>33376.199999999997</v>
      </c>
      <c r="AL82">
        <v>1.6418885313486857</v>
      </c>
    </row>
    <row r="83" spans="2:38" x14ac:dyDescent="0.25">
      <c r="B83">
        <v>8352</v>
      </c>
      <c r="C83">
        <v>15603</v>
      </c>
      <c r="D83">
        <v>8472</v>
      </c>
      <c r="E83">
        <v>53795</v>
      </c>
      <c r="F83">
        <v>92466</v>
      </c>
      <c r="H83">
        <v>40404</v>
      </c>
      <c r="J83">
        <f t="shared" si="12"/>
        <v>35737.599999999999</v>
      </c>
      <c r="K83">
        <f t="shared" si="13"/>
        <v>1.1305739613180517</v>
      </c>
      <c r="L83">
        <f t="shared" si="14"/>
        <v>92466</v>
      </c>
      <c r="M83">
        <f t="shared" si="15"/>
        <v>8352</v>
      </c>
      <c r="N83">
        <f t="shared" si="16"/>
        <v>35737.599999999999</v>
      </c>
      <c r="O83">
        <f t="shared" si="17"/>
        <v>84114</v>
      </c>
      <c r="Q83">
        <v>-1785</v>
      </c>
      <c r="R83">
        <v>-35</v>
      </c>
      <c r="T83">
        <v>-178.40000000000146</v>
      </c>
      <c r="U83">
        <v>-114.80000000000291</v>
      </c>
      <c r="W83">
        <v>2085.1999999999998</v>
      </c>
      <c r="X83">
        <v>321.2</v>
      </c>
      <c r="Z83">
        <v>35737.599999999999</v>
      </c>
      <c r="AA83">
        <v>1.1305739613180517</v>
      </c>
      <c r="AI83">
        <v>35737.599999999999</v>
      </c>
      <c r="AJ83">
        <v>1.1305739613180517</v>
      </c>
    </row>
    <row r="84" spans="2:38" x14ac:dyDescent="0.25">
      <c r="B84">
        <v>6631</v>
      </c>
      <c r="C84">
        <v>101903</v>
      </c>
      <c r="D84">
        <v>36661</v>
      </c>
      <c r="E84">
        <v>37672</v>
      </c>
      <c r="F84">
        <v>64447</v>
      </c>
      <c r="H84">
        <v>98566</v>
      </c>
      <c r="J84">
        <f t="shared" si="12"/>
        <v>49462.8</v>
      </c>
      <c r="K84">
        <f t="shared" si="13"/>
        <v>1.9927298899374883</v>
      </c>
      <c r="L84">
        <f t="shared" si="14"/>
        <v>101903</v>
      </c>
      <c r="M84">
        <f t="shared" si="15"/>
        <v>6631</v>
      </c>
      <c r="N84">
        <f t="shared" si="16"/>
        <v>49462.8</v>
      </c>
      <c r="O84">
        <f t="shared" si="17"/>
        <v>95272</v>
      </c>
      <c r="Q84">
        <v>3856</v>
      </c>
      <c r="R84">
        <v>-192</v>
      </c>
      <c r="T84">
        <v>-1065.5999999999985</v>
      </c>
      <c r="U84">
        <v>360.40000000000146</v>
      </c>
      <c r="W84">
        <v>3586.3999999999996</v>
      </c>
      <c r="X84">
        <v>548.79999999999995</v>
      </c>
      <c r="AD84">
        <v>49462.8</v>
      </c>
      <c r="AE84">
        <v>1.9927298899374883</v>
      </c>
      <c r="AK84">
        <v>49462.8</v>
      </c>
      <c r="AL84">
        <v>1.9927298899374883</v>
      </c>
    </row>
    <row r="85" spans="2:38" x14ac:dyDescent="0.25">
      <c r="B85">
        <v>89630</v>
      </c>
      <c r="C85">
        <v>12769</v>
      </c>
      <c r="D85">
        <v>113229</v>
      </c>
      <c r="E85">
        <v>45156</v>
      </c>
      <c r="F85">
        <v>44199</v>
      </c>
      <c r="H85">
        <v>91707</v>
      </c>
      <c r="J85">
        <f t="shared" si="12"/>
        <v>60996.6</v>
      </c>
      <c r="K85">
        <f t="shared" si="13"/>
        <v>1.5034772429938719</v>
      </c>
      <c r="L85">
        <f t="shared" si="14"/>
        <v>113229</v>
      </c>
      <c r="M85">
        <f t="shared" si="15"/>
        <v>12769</v>
      </c>
      <c r="N85">
        <f t="shared" si="16"/>
        <v>60996.6</v>
      </c>
      <c r="O85">
        <f t="shared" si="17"/>
        <v>100460</v>
      </c>
      <c r="Q85">
        <v>-1773</v>
      </c>
      <c r="R85">
        <v>2</v>
      </c>
      <c r="T85">
        <v>1464.5999999999985</v>
      </c>
      <c r="U85">
        <v>362.79999999999563</v>
      </c>
      <c r="W85">
        <v>2371.8000000000002</v>
      </c>
      <c r="X85">
        <v>544.4</v>
      </c>
      <c r="AF85">
        <v>60996.6</v>
      </c>
      <c r="AG85">
        <v>1.5034772429938719</v>
      </c>
      <c r="AK85">
        <v>60996.6</v>
      </c>
      <c r="AL85">
        <v>1.5034772429938719</v>
      </c>
    </row>
    <row r="86" spans="2:38" x14ac:dyDescent="0.25">
      <c r="B86">
        <v>5143</v>
      </c>
      <c r="C86">
        <v>74236</v>
      </c>
      <c r="D86">
        <v>122087</v>
      </c>
      <c r="E86">
        <v>23252</v>
      </c>
      <c r="F86">
        <v>65287</v>
      </c>
      <c r="H86">
        <v>100169</v>
      </c>
      <c r="J86">
        <f t="shared" si="12"/>
        <v>58001</v>
      </c>
      <c r="K86">
        <f t="shared" si="13"/>
        <v>1.72702194789745</v>
      </c>
      <c r="L86">
        <f t="shared" si="14"/>
        <v>122087</v>
      </c>
      <c r="M86">
        <f t="shared" si="15"/>
        <v>5143</v>
      </c>
      <c r="N86">
        <f t="shared" si="16"/>
        <v>58001</v>
      </c>
      <c r="O86">
        <f t="shared" si="17"/>
        <v>116944</v>
      </c>
      <c r="Q86">
        <v>-3274</v>
      </c>
      <c r="R86">
        <v>-125</v>
      </c>
      <c r="T86">
        <v>-1555.5999999999985</v>
      </c>
      <c r="U86">
        <v>454.80000000000291</v>
      </c>
      <c r="W86">
        <v>1791.2</v>
      </c>
      <c r="X86">
        <v>485.20000000000005</v>
      </c>
      <c r="AF86">
        <v>58001</v>
      </c>
      <c r="AG86">
        <v>1.72702194789745</v>
      </c>
      <c r="AK86">
        <v>58001</v>
      </c>
      <c r="AL86">
        <v>1.72702194789745</v>
      </c>
    </row>
    <row r="87" spans="2:38" x14ac:dyDescent="0.25">
      <c r="B87">
        <v>25472</v>
      </c>
      <c r="C87">
        <v>31116</v>
      </c>
      <c r="D87">
        <v>77088</v>
      </c>
      <c r="E87">
        <v>105548</v>
      </c>
      <c r="F87">
        <v>84915</v>
      </c>
      <c r="H87">
        <v>121376</v>
      </c>
      <c r="J87">
        <f t="shared" si="12"/>
        <v>64827.8</v>
      </c>
      <c r="K87">
        <f t="shared" si="13"/>
        <v>1.8722831871511911</v>
      </c>
      <c r="L87">
        <f t="shared" si="14"/>
        <v>105548</v>
      </c>
      <c r="M87">
        <f t="shared" si="15"/>
        <v>25472</v>
      </c>
      <c r="N87">
        <f t="shared" si="16"/>
        <v>64827.8</v>
      </c>
      <c r="O87">
        <f t="shared" si="17"/>
        <v>80076</v>
      </c>
      <c r="Q87">
        <v>4772</v>
      </c>
      <c r="R87">
        <v>635</v>
      </c>
      <c r="T87">
        <v>-2699.1999999999971</v>
      </c>
      <c r="U87">
        <v>166.80000000000291</v>
      </c>
      <c r="W87">
        <v>2699.2</v>
      </c>
      <c r="X87">
        <v>291.60000000000002</v>
      </c>
      <c r="AF87">
        <v>64827.8</v>
      </c>
      <c r="AG87">
        <v>1.8722831871511911</v>
      </c>
      <c r="AK87">
        <v>64827.8</v>
      </c>
      <c r="AL87">
        <v>1.8722831871511911</v>
      </c>
    </row>
    <row r="88" spans="2:38" x14ac:dyDescent="0.25">
      <c r="B88">
        <v>92872</v>
      </c>
      <c r="C88">
        <v>14798</v>
      </c>
      <c r="D88">
        <v>29973</v>
      </c>
      <c r="E88">
        <v>75473</v>
      </c>
      <c r="F88">
        <v>35065</v>
      </c>
      <c r="H88">
        <v>61292</v>
      </c>
      <c r="J88">
        <f t="shared" si="12"/>
        <v>49636.2</v>
      </c>
      <c r="K88">
        <f t="shared" si="13"/>
        <v>1.2348245836707887</v>
      </c>
      <c r="L88">
        <f t="shared" si="14"/>
        <v>92872</v>
      </c>
      <c r="M88">
        <f t="shared" si="15"/>
        <v>14798</v>
      </c>
      <c r="N88">
        <f t="shared" si="16"/>
        <v>49636.2</v>
      </c>
      <c r="O88">
        <f t="shared" si="17"/>
        <v>78074</v>
      </c>
      <c r="Q88">
        <v>-2914</v>
      </c>
      <c r="R88">
        <v>1</v>
      </c>
      <c r="T88">
        <v>-990.60000000000582</v>
      </c>
      <c r="U88">
        <v>-126.20000000000437</v>
      </c>
      <c r="W88">
        <v>2207.8000000000002</v>
      </c>
      <c r="X88">
        <v>225.8</v>
      </c>
      <c r="Z88">
        <v>49636.2</v>
      </c>
      <c r="AA88">
        <v>1.2348245836707887</v>
      </c>
      <c r="AI88">
        <v>49636.2</v>
      </c>
      <c r="AJ88">
        <v>1.2348245836707887</v>
      </c>
    </row>
    <row r="89" spans="2:38" x14ac:dyDescent="0.25">
      <c r="B89">
        <v>4251</v>
      </c>
      <c r="C89">
        <v>86979</v>
      </c>
      <c r="D89">
        <v>54012</v>
      </c>
      <c r="E89">
        <v>12757</v>
      </c>
      <c r="F89">
        <v>25806</v>
      </c>
      <c r="H89">
        <v>97676</v>
      </c>
      <c r="J89">
        <f t="shared" si="12"/>
        <v>36761</v>
      </c>
      <c r="K89">
        <f t="shared" si="13"/>
        <v>2.6570550311471397</v>
      </c>
      <c r="L89">
        <f t="shared" si="14"/>
        <v>86979</v>
      </c>
      <c r="M89">
        <f t="shared" si="15"/>
        <v>4251</v>
      </c>
      <c r="N89">
        <f t="shared" si="16"/>
        <v>36761</v>
      </c>
      <c r="O89">
        <f t="shared" si="17"/>
        <v>82728</v>
      </c>
      <c r="Q89">
        <v>2843</v>
      </c>
      <c r="R89">
        <v>19</v>
      </c>
      <c r="T89">
        <v>-852.40000000000146</v>
      </c>
      <c r="U89">
        <v>-6.5999999999985448</v>
      </c>
      <c r="W89">
        <v>3396.4</v>
      </c>
      <c r="X89">
        <v>203.00000000000003</v>
      </c>
      <c r="AD89">
        <v>36761</v>
      </c>
      <c r="AE89">
        <v>2.6570550311471397</v>
      </c>
      <c r="AK89">
        <v>36761</v>
      </c>
      <c r="AL89">
        <v>2.6570550311471397</v>
      </c>
    </row>
    <row r="90" spans="2:38" x14ac:dyDescent="0.25">
      <c r="B90">
        <v>80076</v>
      </c>
      <c r="C90">
        <v>103151</v>
      </c>
      <c r="D90">
        <v>106249</v>
      </c>
      <c r="E90">
        <v>73411</v>
      </c>
      <c r="F90">
        <v>41021</v>
      </c>
      <c r="H90">
        <v>137930</v>
      </c>
      <c r="J90">
        <f t="shared" si="12"/>
        <v>80781.600000000006</v>
      </c>
      <c r="K90">
        <f t="shared" si="13"/>
        <v>1.7074432791625815</v>
      </c>
      <c r="L90">
        <f t="shared" si="14"/>
        <v>106249</v>
      </c>
      <c r="M90">
        <f t="shared" si="15"/>
        <v>41021</v>
      </c>
      <c r="N90">
        <f t="shared" si="16"/>
        <v>80781.600000000006</v>
      </c>
      <c r="O90">
        <f t="shared" si="17"/>
        <v>65228</v>
      </c>
      <c r="Q90">
        <v>1523</v>
      </c>
      <c r="R90">
        <v>-136</v>
      </c>
      <c r="T90">
        <v>-767.39999999999418</v>
      </c>
      <c r="U90">
        <v>-8.3999999999941792</v>
      </c>
      <c r="W90">
        <v>2260.1999999999998</v>
      </c>
      <c r="X90">
        <v>67.599999999999994</v>
      </c>
      <c r="AF90">
        <v>80781.600000000006</v>
      </c>
      <c r="AG90">
        <v>1.7074432791625815</v>
      </c>
      <c r="AK90">
        <v>80781.600000000006</v>
      </c>
      <c r="AL90">
        <v>1.7074432791625815</v>
      </c>
    </row>
    <row r="91" spans="2:38" x14ac:dyDescent="0.25">
      <c r="B91">
        <v>32482</v>
      </c>
      <c r="C91">
        <v>4239</v>
      </c>
      <c r="D91">
        <v>100403</v>
      </c>
      <c r="E91">
        <v>65640</v>
      </c>
      <c r="F91">
        <v>17826</v>
      </c>
      <c r="H91">
        <v>107305</v>
      </c>
      <c r="J91">
        <f t="shared" si="12"/>
        <v>44118</v>
      </c>
      <c r="K91">
        <f t="shared" si="13"/>
        <v>2.432227208848996</v>
      </c>
      <c r="L91">
        <f t="shared" si="14"/>
        <v>100403</v>
      </c>
      <c r="M91">
        <f t="shared" si="15"/>
        <v>4239</v>
      </c>
      <c r="N91">
        <f t="shared" si="16"/>
        <v>44118</v>
      </c>
      <c r="O91">
        <f t="shared" si="17"/>
        <v>96164</v>
      </c>
      <c r="Q91">
        <v>295</v>
      </c>
      <c r="R91">
        <v>-490</v>
      </c>
      <c r="T91">
        <v>-2007</v>
      </c>
      <c r="U91">
        <v>-274.19999999999709</v>
      </c>
      <c r="W91">
        <v>2007</v>
      </c>
      <c r="X91">
        <v>629.4</v>
      </c>
      <c r="AD91">
        <v>44118</v>
      </c>
      <c r="AE91">
        <v>2.432227208848996</v>
      </c>
      <c r="AK91">
        <v>44118</v>
      </c>
      <c r="AL91">
        <v>2.432227208848996</v>
      </c>
    </row>
    <row r="92" spans="2:38" x14ac:dyDescent="0.25">
      <c r="B92">
        <v>10945</v>
      </c>
      <c r="C92">
        <v>78853</v>
      </c>
      <c r="D92">
        <v>101674</v>
      </c>
      <c r="E92">
        <v>68286</v>
      </c>
      <c r="F92">
        <v>80480</v>
      </c>
      <c r="H92">
        <v>113560</v>
      </c>
      <c r="J92">
        <f t="shared" si="12"/>
        <v>68047.600000000006</v>
      </c>
      <c r="K92">
        <f t="shared" si="13"/>
        <v>1.6688318177275905</v>
      </c>
      <c r="L92">
        <f t="shared" si="14"/>
        <v>101674</v>
      </c>
      <c r="M92">
        <f t="shared" si="15"/>
        <v>10945</v>
      </c>
      <c r="N92">
        <f t="shared" si="16"/>
        <v>68047.600000000006</v>
      </c>
      <c r="O92">
        <f t="shared" si="17"/>
        <v>90729</v>
      </c>
      <c r="Q92">
        <v>31</v>
      </c>
      <c r="R92">
        <v>-68</v>
      </c>
      <c r="T92">
        <v>1553.8000000000029</v>
      </c>
      <c r="U92">
        <v>106.20000000001164</v>
      </c>
      <c r="W92">
        <v>2129.8000000000002</v>
      </c>
      <c r="X92">
        <v>228.20000000000002</v>
      </c>
      <c r="AF92">
        <v>68047.600000000006</v>
      </c>
      <c r="AG92">
        <v>1.6688318177275905</v>
      </c>
      <c r="AK92">
        <v>68047.600000000006</v>
      </c>
      <c r="AL92">
        <v>1.6688318177275905</v>
      </c>
    </row>
    <row r="93" spans="2:38" x14ac:dyDescent="0.25">
      <c r="B93">
        <v>24504</v>
      </c>
      <c r="C93">
        <v>93478</v>
      </c>
      <c r="D93">
        <v>3869</v>
      </c>
      <c r="E93">
        <v>77577</v>
      </c>
      <c r="F93">
        <v>97556</v>
      </c>
      <c r="H93">
        <v>91922</v>
      </c>
      <c r="J93">
        <f t="shared" si="12"/>
        <v>59396.800000000003</v>
      </c>
      <c r="K93">
        <f t="shared" si="13"/>
        <v>1.5475917894566711</v>
      </c>
      <c r="L93">
        <f t="shared" si="14"/>
        <v>97556</v>
      </c>
      <c r="M93">
        <f t="shared" si="15"/>
        <v>3869</v>
      </c>
      <c r="N93">
        <f t="shared" si="16"/>
        <v>59396.800000000003</v>
      </c>
      <c r="O93">
        <f t="shared" si="17"/>
        <v>93687</v>
      </c>
      <c r="Q93">
        <v>-3403</v>
      </c>
      <c r="R93">
        <v>-591</v>
      </c>
      <c r="T93">
        <v>-1709.5999999999985</v>
      </c>
      <c r="U93">
        <v>128.40000000000146</v>
      </c>
      <c r="W93">
        <v>3256.4</v>
      </c>
      <c r="X93">
        <v>227.6</v>
      </c>
      <c r="AB93">
        <v>59396.800000000003</v>
      </c>
      <c r="AC93">
        <v>1.5475917894566711</v>
      </c>
      <c r="AK93">
        <v>59396.800000000003</v>
      </c>
      <c r="AL93">
        <v>1.5475917894566711</v>
      </c>
    </row>
    <row r="94" spans="2:38" x14ac:dyDescent="0.25">
      <c r="B94">
        <v>109499</v>
      </c>
      <c r="C94">
        <v>105830</v>
      </c>
      <c r="D94">
        <v>95343</v>
      </c>
      <c r="E94">
        <v>28611</v>
      </c>
      <c r="F94">
        <v>93530</v>
      </c>
      <c r="H94">
        <v>90051</v>
      </c>
      <c r="J94">
        <f t="shared" si="12"/>
        <v>86562.6</v>
      </c>
      <c r="K94">
        <f t="shared" si="13"/>
        <v>1.0402991592211879</v>
      </c>
      <c r="L94">
        <f t="shared" si="14"/>
        <v>109499</v>
      </c>
      <c r="M94">
        <f t="shared" si="15"/>
        <v>28611</v>
      </c>
      <c r="N94">
        <f t="shared" si="16"/>
        <v>86562.6</v>
      </c>
      <c r="O94">
        <f t="shared" si="17"/>
        <v>80888</v>
      </c>
      <c r="Q94">
        <v>1122</v>
      </c>
      <c r="R94">
        <v>-965</v>
      </c>
      <c r="T94">
        <v>1864.8000000000029</v>
      </c>
      <c r="U94">
        <v>-60.799999999988358</v>
      </c>
      <c r="W94">
        <v>4430.8</v>
      </c>
      <c r="X94">
        <v>495.6</v>
      </c>
      <c r="AB94">
        <v>86562.6</v>
      </c>
      <c r="AC94">
        <v>1.0402991592211879</v>
      </c>
      <c r="AI94">
        <v>86562.6</v>
      </c>
      <c r="AJ94">
        <v>1.0402991592211879</v>
      </c>
    </row>
    <row r="95" spans="2:38" x14ac:dyDescent="0.25">
      <c r="B95">
        <v>69016</v>
      </c>
      <c r="C95">
        <v>99417</v>
      </c>
      <c r="D95">
        <v>108315</v>
      </c>
      <c r="E95">
        <v>7693</v>
      </c>
      <c r="F95">
        <v>89036</v>
      </c>
      <c r="H95">
        <v>101400</v>
      </c>
      <c r="J95">
        <f t="shared" si="12"/>
        <v>74695.399999999994</v>
      </c>
      <c r="K95">
        <f t="shared" si="13"/>
        <v>1.3575133140728881</v>
      </c>
      <c r="L95">
        <f t="shared" si="14"/>
        <v>108315</v>
      </c>
      <c r="M95">
        <f t="shared" si="15"/>
        <v>7693</v>
      </c>
      <c r="N95">
        <f t="shared" si="16"/>
        <v>74695.399999999994</v>
      </c>
      <c r="O95">
        <f t="shared" si="17"/>
        <v>100622</v>
      </c>
      <c r="Q95">
        <v>3246</v>
      </c>
      <c r="R95">
        <v>-575</v>
      </c>
      <c r="T95">
        <v>2617.3999999999942</v>
      </c>
      <c r="U95">
        <v>147.59999999999127</v>
      </c>
      <c r="W95">
        <v>3728.6</v>
      </c>
      <c r="X95">
        <v>623.19999999999993</v>
      </c>
      <c r="AB95">
        <v>74695.399999999994</v>
      </c>
      <c r="AC95">
        <v>1.3575133140728881</v>
      </c>
      <c r="AK95">
        <v>74695.399999999994</v>
      </c>
      <c r="AL95">
        <v>1.3575133140728881</v>
      </c>
    </row>
    <row r="96" spans="2:38" x14ac:dyDescent="0.25">
      <c r="B96">
        <v>59517</v>
      </c>
      <c r="C96">
        <v>32852</v>
      </c>
      <c r="D96">
        <v>27289</v>
      </c>
      <c r="E96">
        <v>61910</v>
      </c>
      <c r="F96">
        <v>77316</v>
      </c>
      <c r="H96">
        <v>79249</v>
      </c>
      <c r="J96">
        <f t="shared" si="12"/>
        <v>51776.800000000003</v>
      </c>
      <c r="K96">
        <f t="shared" si="13"/>
        <v>1.530588989663324</v>
      </c>
      <c r="L96">
        <f t="shared" si="14"/>
        <v>77316</v>
      </c>
      <c r="M96">
        <f t="shared" si="15"/>
        <v>27289</v>
      </c>
      <c r="N96">
        <f t="shared" si="16"/>
        <v>51776.800000000003</v>
      </c>
      <c r="O96">
        <f t="shared" si="17"/>
        <v>50027</v>
      </c>
      <c r="Q96">
        <v>529</v>
      </c>
      <c r="R96">
        <v>561</v>
      </c>
      <c r="T96">
        <v>-375.19999999999709</v>
      </c>
      <c r="U96">
        <v>311.80000000000291</v>
      </c>
      <c r="W96">
        <v>2074.4</v>
      </c>
      <c r="X96">
        <v>512.6</v>
      </c>
      <c r="Z96">
        <v>51776.800000000003</v>
      </c>
      <c r="AA96">
        <v>1.530588989663324</v>
      </c>
      <c r="AK96">
        <v>51776.800000000003</v>
      </c>
      <c r="AL96">
        <v>1.530588989663324</v>
      </c>
    </row>
    <row r="97" spans="2:38" x14ac:dyDescent="0.25">
      <c r="B97">
        <v>48132</v>
      </c>
      <c r="C97">
        <v>103659</v>
      </c>
      <c r="D97">
        <v>6118</v>
      </c>
      <c r="E97">
        <v>93257</v>
      </c>
      <c r="F97">
        <v>94152</v>
      </c>
      <c r="H97">
        <v>117433</v>
      </c>
      <c r="J97">
        <f t="shared" si="12"/>
        <v>69063.600000000006</v>
      </c>
      <c r="K97">
        <f t="shared" si="13"/>
        <v>1.7003602476557838</v>
      </c>
      <c r="L97">
        <f t="shared" si="14"/>
        <v>103659</v>
      </c>
      <c r="M97">
        <f t="shared" si="15"/>
        <v>6118</v>
      </c>
      <c r="N97">
        <f t="shared" si="16"/>
        <v>69063.600000000006</v>
      </c>
      <c r="O97">
        <f t="shared" si="17"/>
        <v>97541</v>
      </c>
      <c r="Q97">
        <v>829</v>
      </c>
      <c r="R97">
        <v>0</v>
      </c>
      <c r="T97">
        <v>-308.39999999999418</v>
      </c>
      <c r="U97">
        <v>-203</v>
      </c>
      <c r="W97">
        <v>1586</v>
      </c>
      <c r="X97">
        <v>244.60000000000002</v>
      </c>
      <c r="AF97">
        <v>69063.600000000006</v>
      </c>
      <c r="AG97">
        <v>1.7003602476557838</v>
      </c>
      <c r="AK97">
        <v>69063.600000000006</v>
      </c>
      <c r="AL97">
        <v>1.7003602476557838</v>
      </c>
    </row>
    <row r="98" spans="2:38" x14ac:dyDescent="0.25">
      <c r="B98">
        <v>11112</v>
      </c>
      <c r="C98">
        <v>91445</v>
      </c>
      <c r="D98">
        <v>104257</v>
      </c>
      <c r="E98">
        <v>92058</v>
      </c>
      <c r="F98">
        <v>67098</v>
      </c>
      <c r="H98">
        <v>131966</v>
      </c>
      <c r="J98">
        <f t="shared" si="12"/>
        <v>73194</v>
      </c>
      <c r="K98">
        <f t="shared" ref="K98:K129" si="18">H98/J98</f>
        <v>1.8029619914200619</v>
      </c>
      <c r="L98">
        <f t="shared" si="14"/>
        <v>104257</v>
      </c>
      <c r="M98">
        <f t="shared" si="15"/>
        <v>11112</v>
      </c>
      <c r="N98">
        <f t="shared" si="16"/>
        <v>73194</v>
      </c>
      <c r="O98">
        <f t="shared" si="17"/>
        <v>93145</v>
      </c>
      <c r="Q98">
        <v>2201</v>
      </c>
      <c r="R98">
        <v>-796</v>
      </c>
      <c r="T98">
        <v>-187.80000000000291</v>
      </c>
      <c r="U98">
        <v>106.80000000000291</v>
      </c>
      <c r="W98">
        <v>1461.8</v>
      </c>
      <c r="X98">
        <v>114</v>
      </c>
      <c r="AF98">
        <v>73194</v>
      </c>
      <c r="AG98">
        <v>1.8029619914200619</v>
      </c>
      <c r="AK98">
        <v>73194</v>
      </c>
      <c r="AL98">
        <v>1.8029619914200619</v>
      </c>
    </row>
    <row r="99" spans="2:38" x14ac:dyDescent="0.25">
      <c r="B99">
        <v>77758</v>
      </c>
      <c r="C99">
        <v>13537</v>
      </c>
      <c r="D99">
        <v>69098</v>
      </c>
      <c r="E99">
        <v>13371</v>
      </c>
      <c r="F99">
        <v>112184</v>
      </c>
      <c r="H99">
        <v>98226</v>
      </c>
      <c r="J99">
        <f t="shared" si="12"/>
        <v>57189.599999999999</v>
      </c>
      <c r="K99">
        <f t="shared" si="18"/>
        <v>1.7175500440639557</v>
      </c>
      <c r="L99">
        <f t="shared" si="14"/>
        <v>112184</v>
      </c>
      <c r="M99">
        <f t="shared" si="15"/>
        <v>13371</v>
      </c>
      <c r="N99">
        <f t="shared" si="16"/>
        <v>57189.599999999999</v>
      </c>
      <c r="O99">
        <f t="shared" si="17"/>
        <v>98813</v>
      </c>
      <c r="Q99">
        <v>-1404</v>
      </c>
      <c r="R99">
        <v>-43</v>
      </c>
      <c r="T99">
        <v>831</v>
      </c>
      <c r="U99">
        <v>-133.59999999999854</v>
      </c>
      <c r="W99">
        <v>1467.7999999999997</v>
      </c>
      <c r="X99">
        <v>202</v>
      </c>
      <c r="AD99">
        <v>57189.599999999999</v>
      </c>
      <c r="AE99">
        <v>1.7175500440639557</v>
      </c>
      <c r="AK99">
        <v>57189.599999999999</v>
      </c>
      <c r="AL99">
        <v>1.7175500440639557</v>
      </c>
    </row>
    <row r="100" spans="2:38" x14ac:dyDescent="0.25">
      <c r="B100">
        <v>51656</v>
      </c>
      <c r="C100">
        <v>95469</v>
      </c>
      <c r="D100">
        <v>68397</v>
      </c>
      <c r="E100">
        <v>61853</v>
      </c>
      <c r="F100">
        <v>20575</v>
      </c>
      <c r="H100">
        <v>88894</v>
      </c>
      <c r="J100">
        <f t="shared" si="12"/>
        <v>59590</v>
      </c>
      <c r="K100">
        <f t="shared" si="18"/>
        <v>1.4917603624769256</v>
      </c>
      <c r="L100">
        <f t="shared" si="14"/>
        <v>95469</v>
      </c>
      <c r="M100">
        <f t="shared" si="15"/>
        <v>20575</v>
      </c>
      <c r="N100">
        <f t="shared" si="16"/>
        <v>59590</v>
      </c>
      <c r="O100">
        <f t="shared" si="17"/>
        <v>74894</v>
      </c>
      <c r="Q100">
        <v>826</v>
      </c>
      <c r="R100">
        <v>0</v>
      </c>
      <c r="T100">
        <v>-1418</v>
      </c>
      <c r="U100">
        <v>104.19999999999709</v>
      </c>
      <c r="W100">
        <v>1418</v>
      </c>
      <c r="X100">
        <v>213.79999999999998</v>
      </c>
      <c r="AB100">
        <v>59590</v>
      </c>
      <c r="AC100">
        <v>1.4917603624769256</v>
      </c>
      <c r="AK100">
        <v>59590</v>
      </c>
      <c r="AL100">
        <v>1.4917603624769256</v>
      </c>
    </row>
    <row r="101" spans="2:38" x14ac:dyDescent="0.25">
      <c r="B101">
        <v>94825</v>
      </c>
      <c r="C101">
        <v>42223</v>
      </c>
      <c r="D101">
        <v>13712</v>
      </c>
      <c r="E101">
        <v>90678</v>
      </c>
      <c r="F101">
        <v>43061</v>
      </c>
      <c r="H101">
        <v>102874</v>
      </c>
      <c r="J101">
        <f t="shared" si="12"/>
        <v>56899.8</v>
      </c>
      <c r="K101">
        <f t="shared" si="18"/>
        <v>1.8079852653260644</v>
      </c>
      <c r="L101">
        <f t="shared" si="14"/>
        <v>94825</v>
      </c>
      <c r="M101">
        <f t="shared" si="15"/>
        <v>13712</v>
      </c>
      <c r="N101">
        <f t="shared" si="16"/>
        <v>56899.8</v>
      </c>
      <c r="O101">
        <f t="shared" si="17"/>
        <v>81113</v>
      </c>
      <c r="Q101">
        <v>-2660</v>
      </c>
      <c r="R101">
        <v>154</v>
      </c>
      <c r="T101">
        <v>492</v>
      </c>
      <c r="U101">
        <v>-138.59999999999854</v>
      </c>
      <c r="W101">
        <v>1142</v>
      </c>
      <c r="X101">
        <v>138.60000000000002</v>
      </c>
      <c r="AD101">
        <v>56899.8</v>
      </c>
      <c r="AE101">
        <v>1.8079852653260644</v>
      </c>
      <c r="AK101">
        <v>56899.8</v>
      </c>
      <c r="AL101">
        <v>1.8079852653260644</v>
      </c>
    </row>
    <row r="103" spans="2:38" x14ac:dyDescent="0.25">
      <c r="B103">
        <v>4181240</v>
      </c>
      <c r="C103">
        <v>4476562</v>
      </c>
      <c r="D103">
        <v>4262943</v>
      </c>
      <c r="E103">
        <v>4915483</v>
      </c>
      <c r="F103">
        <v>3988185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E6FD7-7A97-4B62-BBF7-3B173F8EE76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2098</v>
      </c>
      <c r="C2">
        <v>101773</v>
      </c>
      <c r="D2">
        <v>98155</v>
      </c>
      <c r="E2">
        <v>88299</v>
      </c>
      <c r="F2">
        <v>49875</v>
      </c>
      <c r="H2">
        <v>119205</v>
      </c>
      <c r="J2">
        <f t="shared" ref="J2:J33" si="0">AVERAGE(B2:F2)</f>
        <v>68040</v>
      </c>
      <c r="K2">
        <f t="shared" ref="K2:K33" si="1">H2/J2</f>
        <v>1.751984126984127</v>
      </c>
      <c r="L2">
        <f t="shared" ref="L2:L33" si="2">MAX(B2:F2)</f>
        <v>101773</v>
      </c>
      <c r="M2">
        <f t="shared" ref="M2:M33" si="3">MIN(B2:F2)</f>
        <v>2098</v>
      </c>
      <c r="N2">
        <f t="shared" ref="N2:N33" si="4">AVERAGE(B2:F2)</f>
        <v>68040</v>
      </c>
      <c r="O2">
        <f t="shared" ref="O2:O33" si="5">L2-M2</f>
        <v>99675</v>
      </c>
      <c r="Q2">
        <v>-843</v>
      </c>
      <c r="R2">
        <v>-152</v>
      </c>
      <c r="T2">
        <v>291.60000000000582</v>
      </c>
      <c r="U2">
        <v>68.80000000000291</v>
      </c>
      <c r="W2">
        <v>2143.2000000000003</v>
      </c>
      <c r="X2">
        <v>73.2</v>
      </c>
      <c r="AF2">
        <v>68040</v>
      </c>
      <c r="AG2">
        <v>1.751984126984127</v>
      </c>
      <c r="AK2">
        <v>68040</v>
      </c>
      <c r="AL2">
        <v>1.751984126984127</v>
      </c>
    </row>
    <row r="3" spans="1:38" x14ac:dyDescent="0.25">
      <c r="B3">
        <v>21354</v>
      </c>
      <c r="C3">
        <v>52683</v>
      </c>
      <c r="D3">
        <v>848</v>
      </c>
      <c r="E3">
        <v>47390</v>
      </c>
      <c r="F3">
        <v>101339</v>
      </c>
      <c r="H3">
        <v>50717</v>
      </c>
      <c r="J3">
        <f t="shared" si="0"/>
        <v>44722.8</v>
      </c>
      <c r="K3">
        <f t="shared" si="1"/>
        <v>1.1340300696736341</v>
      </c>
      <c r="L3">
        <f t="shared" si="2"/>
        <v>101339</v>
      </c>
      <c r="M3">
        <f t="shared" si="3"/>
        <v>848</v>
      </c>
      <c r="N3">
        <f t="shared" si="4"/>
        <v>44722.8</v>
      </c>
      <c r="O3">
        <f t="shared" si="5"/>
        <v>100491</v>
      </c>
      <c r="Q3">
        <v>41</v>
      </c>
      <c r="R3">
        <v>-42</v>
      </c>
      <c r="T3">
        <v>147.60000000000582</v>
      </c>
      <c r="U3">
        <v>121.20000000000437</v>
      </c>
      <c r="W3">
        <v>481.59999999999997</v>
      </c>
      <c r="X3">
        <v>539.6</v>
      </c>
      <c r="Z3">
        <v>44722.8</v>
      </c>
      <c r="AA3">
        <v>1.1340300696736341</v>
      </c>
      <c r="AK3">
        <v>44722.8</v>
      </c>
      <c r="AL3">
        <v>1.1340300696736341</v>
      </c>
    </row>
    <row r="4" spans="1:38" x14ac:dyDescent="0.25">
      <c r="B4">
        <v>91390</v>
      </c>
      <c r="C4">
        <v>69702</v>
      </c>
      <c r="D4">
        <v>115548</v>
      </c>
      <c r="E4">
        <v>39696</v>
      </c>
      <c r="F4">
        <v>69682</v>
      </c>
      <c r="H4">
        <v>136803</v>
      </c>
      <c r="J4">
        <f t="shared" si="0"/>
        <v>77203.600000000006</v>
      </c>
      <c r="K4">
        <f t="shared" si="1"/>
        <v>1.7719769544425388</v>
      </c>
      <c r="L4">
        <f t="shared" si="2"/>
        <v>115548</v>
      </c>
      <c r="M4">
        <f t="shared" si="3"/>
        <v>39696</v>
      </c>
      <c r="N4">
        <f t="shared" si="4"/>
        <v>77203.600000000006</v>
      </c>
      <c r="O4">
        <f t="shared" si="5"/>
        <v>75852</v>
      </c>
      <c r="Q4">
        <v>27</v>
      </c>
      <c r="R4">
        <v>0</v>
      </c>
      <c r="T4">
        <v>-2475.7999999999884</v>
      </c>
      <c r="U4">
        <v>431.20000000001164</v>
      </c>
      <c r="W4">
        <v>2475.8000000000002</v>
      </c>
      <c r="X4">
        <v>432.8</v>
      </c>
      <c r="AF4">
        <v>77203.600000000006</v>
      </c>
      <c r="AG4">
        <v>1.7719769544425388</v>
      </c>
      <c r="AK4">
        <v>77203.600000000006</v>
      </c>
      <c r="AL4">
        <v>1.7719769544425388</v>
      </c>
    </row>
    <row r="5" spans="1:38" x14ac:dyDescent="0.25">
      <c r="B5">
        <v>90391</v>
      </c>
      <c r="C5">
        <v>43738</v>
      </c>
      <c r="D5">
        <v>38070</v>
      </c>
      <c r="E5">
        <v>121327</v>
      </c>
      <c r="F5">
        <v>38433</v>
      </c>
      <c r="H5">
        <v>112452</v>
      </c>
      <c r="J5">
        <f t="shared" si="0"/>
        <v>66391.8</v>
      </c>
      <c r="K5">
        <f t="shared" si="1"/>
        <v>1.6937633864423016</v>
      </c>
      <c r="L5">
        <f t="shared" si="2"/>
        <v>121327</v>
      </c>
      <c r="M5">
        <f t="shared" si="3"/>
        <v>38070</v>
      </c>
      <c r="N5">
        <f t="shared" si="4"/>
        <v>66391.8</v>
      </c>
      <c r="O5">
        <f t="shared" si="5"/>
        <v>83257</v>
      </c>
      <c r="Q5">
        <v>6672</v>
      </c>
      <c r="R5">
        <v>-8</v>
      </c>
      <c r="T5">
        <v>1890.6000000000058</v>
      </c>
      <c r="U5">
        <v>54</v>
      </c>
      <c r="W5">
        <v>2111.4</v>
      </c>
      <c r="X5">
        <v>87.199999999999989</v>
      </c>
      <c r="AF5">
        <v>66391.8</v>
      </c>
      <c r="AG5">
        <v>1.6937633864423016</v>
      </c>
      <c r="AK5">
        <v>66391.8</v>
      </c>
      <c r="AL5">
        <v>1.6937633864423016</v>
      </c>
    </row>
    <row r="6" spans="1:38" x14ac:dyDescent="0.25">
      <c r="B6">
        <v>39946</v>
      </c>
      <c r="C6">
        <v>103368</v>
      </c>
      <c r="D6">
        <v>48849</v>
      </c>
      <c r="E6">
        <v>115527</v>
      </c>
      <c r="F6">
        <v>93488</v>
      </c>
      <c r="H6">
        <v>96690</v>
      </c>
      <c r="J6">
        <f t="shared" si="0"/>
        <v>80235.600000000006</v>
      </c>
      <c r="K6">
        <f t="shared" si="1"/>
        <v>1.2050760510297174</v>
      </c>
      <c r="L6">
        <f t="shared" si="2"/>
        <v>115527</v>
      </c>
      <c r="M6">
        <f t="shared" si="3"/>
        <v>39946</v>
      </c>
      <c r="N6">
        <f t="shared" si="4"/>
        <v>80235.600000000006</v>
      </c>
      <c r="O6">
        <f t="shared" si="5"/>
        <v>75581</v>
      </c>
      <c r="Q6">
        <v>-9705</v>
      </c>
      <c r="R6">
        <v>-392</v>
      </c>
      <c r="T6">
        <v>1687.8000000000029</v>
      </c>
      <c r="U6">
        <v>-243.79999999998836</v>
      </c>
      <c r="W6">
        <v>2619.4</v>
      </c>
      <c r="X6">
        <v>719.80000000000007</v>
      </c>
      <c r="AB6">
        <v>80235.600000000006</v>
      </c>
      <c r="AC6">
        <v>1.2050760510297174</v>
      </c>
      <c r="AI6">
        <v>80235.600000000006</v>
      </c>
      <c r="AJ6">
        <v>1.2050760510297174</v>
      </c>
    </row>
    <row r="7" spans="1:38" x14ac:dyDescent="0.25">
      <c r="B7">
        <v>52823</v>
      </c>
      <c r="C7">
        <v>9945</v>
      </c>
      <c r="D7">
        <v>18894</v>
      </c>
      <c r="E7">
        <v>44503</v>
      </c>
      <c r="F7">
        <v>18158</v>
      </c>
      <c r="H7">
        <v>31722</v>
      </c>
      <c r="J7">
        <f t="shared" si="0"/>
        <v>28864.6</v>
      </c>
      <c r="K7">
        <f t="shared" si="1"/>
        <v>1.0989932304622272</v>
      </c>
      <c r="L7">
        <f t="shared" si="2"/>
        <v>52823</v>
      </c>
      <c r="M7">
        <f t="shared" si="3"/>
        <v>9945</v>
      </c>
      <c r="N7">
        <f t="shared" si="4"/>
        <v>28864.6</v>
      </c>
      <c r="O7">
        <f t="shared" si="5"/>
        <v>42878</v>
      </c>
      <c r="Q7">
        <v>1587</v>
      </c>
      <c r="R7">
        <v>-251</v>
      </c>
      <c r="T7">
        <v>-1098.2000000000007</v>
      </c>
      <c r="U7">
        <v>203.79999999999927</v>
      </c>
      <c r="W7">
        <v>2389</v>
      </c>
      <c r="X7">
        <v>237.8</v>
      </c>
      <c r="Z7">
        <v>28864.6</v>
      </c>
      <c r="AA7">
        <v>1.0989932304622272</v>
      </c>
      <c r="AI7">
        <v>28864.6</v>
      </c>
      <c r="AJ7">
        <v>1.0989932304622272</v>
      </c>
    </row>
    <row r="8" spans="1:38" x14ac:dyDescent="0.25">
      <c r="B8">
        <v>32706</v>
      </c>
      <c r="C8">
        <v>2443</v>
      </c>
      <c r="D8">
        <v>95465</v>
      </c>
      <c r="E8">
        <v>16546</v>
      </c>
      <c r="F8">
        <v>112956</v>
      </c>
      <c r="H8">
        <v>105882</v>
      </c>
      <c r="J8">
        <f t="shared" si="0"/>
        <v>52023.199999999997</v>
      </c>
      <c r="K8">
        <f t="shared" si="1"/>
        <v>2.0352842577926773</v>
      </c>
      <c r="L8">
        <f t="shared" si="2"/>
        <v>112956</v>
      </c>
      <c r="M8">
        <f t="shared" si="3"/>
        <v>2443</v>
      </c>
      <c r="N8">
        <f t="shared" si="4"/>
        <v>52023.199999999997</v>
      </c>
      <c r="O8">
        <f t="shared" si="5"/>
        <v>110513</v>
      </c>
      <c r="Q8">
        <v>3054</v>
      </c>
      <c r="R8">
        <v>-364</v>
      </c>
      <c r="T8">
        <v>-1235.8000000000029</v>
      </c>
      <c r="U8">
        <v>38.399999999994179</v>
      </c>
      <c r="W8">
        <v>1498.6000000000001</v>
      </c>
      <c r="X8">
        <v>201.2</v>
      </c>
      <c r="AD8">
        <v>52023.199999999997</v>
      </c>
      <c r="AE8">
        <v>2.0352842577926773</v>
      </c>
      <c r="AK8">
        <v>52023.199999999997</v>
      </c>
      <c r="AL8">
        <v>2.0352842577926773</v>
      </c>
    </row>
    <row r="9" spans="1:38" x14ac:dyDescent="0.25">
      <c r="B9">
        <v>3864</v>
      </c>
      <c r="C9">
        <v>53044</v>
      </c>
      <c r="D9">
        <v>107736</v>
      </c>
      <c r="E9">
        <v>89268</v>
      </c>
      <c r="F9">
        <v>26875</v>
      </c>
      <c r="H9">
        <v>64463</v>
      </c>
      <c r="J9">
        <f t="shared" si="0"/>
        <v>56157.4</v>
      </c>
      <c r="K9">
        <f t="shared" si="1"/>
        <v>1.1478985850484531</v>
      </c>
      <c r="L9">
        <f t="shared" si="2"/>
        <v>107736</v>
      </c>
      <c r="M9">
        <f t="shared" si="3"/>
        <v>3864</v>
      </c>
      <c r="N9">
        <f t="shared" si="4"/>
        <v>56157.4</v>
      </c>
      <c r="O9">
        <f t="shared" si="5"/>
        <v>103872</v>
      </c>
      <c r="Q9">
        <v>257</v>
      </c>
      <c r="R9">
        <v>717</v>
      </c>
      <c r="T9">
        <v>955</v>
      </c>
      <c r="U9">
        <v>-233.79999999999563</v>
      </c>
      <c r="W9">
        <v>2369.3999999999996</v>
      </c>
      <c r="X9">
        <v>372.99999999999994</v>
      </c>
      <c r="Z9">
        <v>56157.4</v>
      </c>
      <c r="AA9">
        <v>1.1478985850484531</v>
      </c>
      <c r="AI9">
        <v>56157.4</v>
      </c>
      <c r="AJ9">
        <v>1.1478985850484531</v>
      </c>
    </row>
    <row r="10" spans="1:38" x14ac:dyDescent="0.25">
      <c r="B10">
        <v>58758</v>
      </c>
      <c r="C10">
        <v>26404</v>
      </c>
      <c r="D10">
        <v>11478</v>
      </c>
      <c r="E10">
        <v>92160</v>
      </c>
      <c r="F10">
        <v>93903</v>
      </c>
      <c r="H10">
        <v>90526</v>
      </c>
      <c r="J10">
        <f t="shared" si="0"/>
        <v>56540.6</v>
      </c>
      <c r="K10">
        <f t="shared" si="1"/>
        <v>1.6010795782145928</v>
      </c>
      <c r="L10">
        <f t="shared" si="2"/>
        <v>93903</v>
      </c>
      <c r="M10">
        <f t="shared" si="3"/>
        <v>11478</v>
      </c>
      <c r="N10">
        <f t="shared" si="4"/>
        <v>56540.6</v>
      </c>
      <c r="O10">
        <f t="shared" si="5"/>
        <v>82425</v>
      </c>
      <c r="Q10">
        <v>-863</v>
      </c>
      <c r="R10">
        <v>625</v>
      </c>
      <c r="T10">
        <v>-1121.8000000000029</v>
      </c>
      <c r="U10">
        <v>-11.400000000001455</v>
      </c>
      <c r="W10">
        <v>1473.3999999999999</v>
      </c>
      <c r="X10">
        <v>216.6</v>
      </c>
      <c r="AD10">
        <v>56540.6</v>
      </c>
      <c r="AE10">
        <v>1.6010795782145928</v>
      </c>
      <c r="AK10">
        <v>56540.6</v>
      </c>
      <c r="AL10">
        <v>1.6010795782145928</v>
      </c>
    </row>
    <row r="11" spans="1:38" x14ac:dyDescent="0.25">
      <c r="B11">
        <v>39843</v>
      </c>
      <c r="C11">
        <v>42061</v>
      </c>
      <c r="D11">
        <v>13047</v>
      </c>
      <c r="E11">
        <v>10743</v>
      </c>
      <c r="F11">
        <v>68707</v>
      </c>
      <c r="H11">
        <v>92111</v>
      </c>
      <c r="J11">
        <f t="shared" si="0"/>
        <v>34880.199999999997</v>
      </c>
      <c r="K11">
        <f t="shared" si="1"/>
        <v>2.6407818762507098</v>
      </c>
      <c r="L11">
        <f t="shared" si="2"/>
        <v>68707</v>
      </c>
      <c r="M11">
        <f t="shared" si="3"/>
        <v>10743</v>
      </c>
      <c r="N11">
        <f t="shared" si="4"/>
        <v>34880.199999999997</v>
      </c>
      <c r="O11">
        <f t="shared" si="5"/>
        <v>57964</v>
      </c>
      <c r="Q11">
        <v>1706</v>
      </c>
      <c r="R11">
        <v>1064</v>
      </c>
      <c r="T11">
        <v>1571.7999999999956</v>
      </c>
      <c r="U11">
        <v>239</v>
      </c>
      <c r="W11">
        <v>3099</v>
      </c>
      <c r="X11">
        <v>245.4</v>
      </c>
      <c r="AD11">
        <v>34880.199999999997</v>
      </c>
      <c r="AE11">
        <v>2.6407818762507098</v>
      </c>
      <c r="AK11">
        <v>34880.199999999997</v>
      </c>
      <c r="AL11">
        <v>2.6407818762507098</v>
      </c>
    </row>
    <row r="12" spans="1:38" x14ac:dyDescent="0.25">
      <c r="B12">
        <v>71412</v>
      </c>
      <c r="C12">
        <v>73059</v>
      </c>
      <c r="D12">
        <v>77404</v>
      </c>
      <c r="E12">
        <v>69649</v>
      </c>
      <c r="F12">
        <v>32719</v>
      </c>
      <c r="H12">
        <v>70333</v>
      </c>
      <c r="J12">
        <f t="shared" si="0"/>
        <v>64848.6</v>
      </c>
      <c r="K12">
        <f t="shared" si="1"/>
        <v>1.0845723731892438</v>
      </c>
      <c r="L12">
        <f t="shared" si="2"/>
        <v>77404</v>
      </c>
      <c r="M12">
        <f t="shared" si="3"/>
        <v>32719</v>
      </c>
      <c r="N12">
        <f t="shared" si="4"/>
        <v>64848.6</v>
      </c>
      <c r="O12">
        <f t="shared" si="5"/>
        <v>44685</v>
      </c>
      <c r="Q12">
        <v>-515</v>
      </c>
      <c r="R12">
        <v>1055</v>
      </c>
      <c r="T12">
        <v>-2727.5999999999985</v>
      </c>
      <c r="U12">
        <v>-156.20000000000437</v>
      </c>
      <c r="W12">
        <v>2727.6</v>
      </c>
      <c r="X12">
        <v>205.4</v>
      </c>
      <c r="AB12">
        <v>64848.6</v>
      </c>
      <c r="AC12">
        <v>1.0845723731892438</v>
      </c>
      <c r="AI12">
        <v>64848.6</v>
      </c>
      <c r="AJ12">
        <v>1.0845723731892438</v>
      </c>
    </row>
    <row r="13" spans="1:38" x14ac:dyDescent="0.25">
      <c r="B13">
        <v>17393</v>
      </c>
      <c r="C13">
        <v>53363</v>
      </c>
      <c r="D13">
        <v>6991</v>
      </c>
      <c r="E13">
        <v>111912</v>
      </c>
      <c r="F13">
        <v>57612</v>
      </c>
      <c r="H13">
        <v>100642</v>
      </c>
      <c r="J13">
        <f t="shared" si="0"/>
        <v>49454.2</v>
      </c>
      <c r="K13">
        <f t="shared" si="1"/>
        <v>2.0350546566317926</v>
      </c>
      <c r="L13">
        <f t="shared" si="2"/>
        <v>111912</v>
      </c>
      <c r="M13">
        <f t="shared" si="3"/>
        <v>6991</v>
      </c>
      <c r="N13">
        <f t="shared" si="4"/>
        <v>49454.2</v>
      </c>
      <c r="O13">
        <f t="shared" si="5"/>
        <v>104921</v>
      </c>
      <c r="Q13">
        <v>3472</v>
      </c>
      <c r="R13">
        <v>35</v>
      </c>
      <c r="T13">
        <v>-2009</v>
      </c>
      <c r="U13">
        <v>177.19999999999709</v>
      </c>
      <c r="W13">
        <v>2009</v>
      </c>
      <c r="X13">
        <v>520</v>
      </c>
      <c r="AD13">
        <v>49454.2</v>
      </c>
      <c r="AE13">
        <v>2.0350546566317926</v>
      </c>
      <c r="AK13">
        <v>49454.2</v>
      </c>
      <c r="AL13">
        <v>2.0350546566317926</v>
      </c>
    </row>
    <row r="14" spans="1:38" x14ac:dyDescent="0.25">
      <c r="B14">
        <v>15778</v>
      </c>
      <c r="C14">
        <v>32141</v>
      </c>
      <c r="D14">
        <v>42697</v>
      </c>
      <c r="E14">
        <v>89921</v>
      </c>
      <c r="F14">
        <v>27263</v>
      </c>
      <c r="H14">
        <v>42032</v>
      </c>
      <c r="J14">
        <f t="shared" si="0"/>
        <v>41560</v>
      </c>
      <c r="K14">
        <f t="shared" si="1"/>
        <v>1.0113570741097209</v>
      </c>
      <c r="L14">
        <f t="shared" si="2"/>
        <v>89921</v>
      </c>
      <c r="M14">
        <f t="shared" si="3"/>
        <v>15778</v>
      </c>
      <c r="N14">
        <f t="shared" si="4"/>
        <v>41560</v>
      </c>
      <c r="O14">
        <f t="shared" si="5"/>
        <v>74143</v>
      </c>
      <c r="Q14">
        <v>-1510</v>
      </c>
      <c r="R14">
        <v>-424</v>
      </c>
      <c r="T14">
        <v>59.80000000000291</v>
      </c>
      <c r="U14">
        <v>153.19999999999709</v>
      </c>
      <c r="W14">
        <v>2014.2</v>
      </c>
      <c r="X14">
        <v>195.20000000000002</v>
      </c>
      <c r="Z14">
        <v>41560</v>
      </c>
      <c r="AA14">
        <v>1.0113570741097209</v>
      </c>
      <c r="AI14">
        <v>41560</v>
      </c>
      <c r="AJ14">
        <v>1.0113570741097209</v>
      </c>
    </row>
    <row r="15" spans="1:38" x14ac:dyDescent="0.25">
      <c r="B15">
        <v>77608</v>
      </c>
      <c r="C15">
        <v>40917</v>
      </c>
      <c r="D15">
        <v>7372</v>
      </c>
      <c r="E15">
        <v>71399</v>
      </c>
      <c r="F15">
        <v>18764</v>
      </c>
      <c r="H15">
        <v>83989</v>
      </c>
      <c r="J15">
        <f t="shared" si="0"/>
        <v>43212</v>
      </c>
      <c r="K15">
        <f t="shared" si="1"/>
        <v>1.9436499120614643</v>
      </c>
      <c r="L15">
        <f t="shared" si="2"/>
        <v>77608</v>
      </c>
      <c r="M15">
        <f t="shared" si="3"/>
        <v>7372</v>
      </c>
      <c r="N15">
        <f t="shared" si="4"/>
        <v>43212</v>
      </c>
      <c r="O15">
        <f t="shared" si="5"/>
        <v>70236</v>
      </c>
      <c r="Q15">
        <v>-635</v>
      </c>
      <c r="R15">
        <v>891</v>
      </c>
      <c r="T15">
        <v>-1929</v>
      </c>
      <c r="U15">
        <v>57.80000000000291</v>
      </c>
      <c r="W15">
        <v>1928.9999999999998</v>
      </c>
      <c r="X15">
        <v>499.8</v>
      </c>
      <c r="AD15">
        <v>43212</v>
      </c>
      <c r="AE15">
        <v>1.9436499120614643</v>
      </c>
      <c r="AK15">
        <v>43212</v>
      </c>
      <c r="AL15">
        <v>1.9436499120614643</v>
      </c>
    </row>
    <row r="16" spans="1:38" x14ac:dyDescent="0.25">
      <c r="B16">
        <v>111338</v>
      </c>
      <c r="C16">
        <v>77532</v>
      </c>
      <c r="D16">
        <v>89034</v>
      </c>
      <c r="E16">
        <v>13489</v>
      </c>
      <c r="F16">
        <v>22073</v>
      </c>
      <c r="H16">
        <v>114313</v>
      </c>
      <c r="J16">
        <f t="shared" si="0"/>
        <v>62693.2</v>
      </c>
      <c r="K16">
        <f t="shared" si="1"/>
        <v>1.8233715937294637</v>
      </c>
      <c r="L16">
        <f t="shared" si="2"/>
        <v>111338</v>
      </c>
      <c r="M16">
        <f t="shared" si="3"/>
        <v>13489</v>
      </c>
      <c r="N16">
        <f t="shared" si="4"/>
        <v>62693.2</v>
      </c>
      <c r="O16">
        <f t="shared" si="5"/>
        <v>97849</v>
      </c>
      <c r="Q16">
        <v>-1676</v>
      </c>
      <c r="R16">
        <v>0</v>
      </c>
      <c r="T16">
        <v>-159.80000000000291</v>
      </c>
      <c r="U16">
        <v>-298.80000000000291</v>
      </c>
      <c r="W16">
        <v>2613</v>
      </c>
      <c r="X16">
        <v>453.6</v>
      </c>
      <c r="AF16">
        <v>62693.2</v>
      </c>
      <c r="AG16">
        <v>1.8233715937294637</v>
      </c>
      <c r="AK16">
        <v>62693.2</v>
      </c>
      <c r="AL16">
        <v>1.8233715937294637</v>
      </c>
    </row>
    <row r="17" spans="2:38" x14ac:dyDescent="0.25">
      <c r="B17">
        <v>90110</v>
      </c>
      <c r="C17">
        <v>57818</v>
      </c>
      <c r="D17">
        <v>20866</v>
      </c>
      <c r="E17">
        <v>83689</v>
      </c>
      <c r="F17">
        <v>7020</v>
      </c>
      <c r="H17">
        <v>86441</v>
      </c>
      <c r="J17">
        <f t="shared" si="0"/>
        <v>51900.6</v>
      </c>
      <c r="K17">
        <f t="shared" si="1"/>
        <v>1.6655106106673141</v>
      </c>
      <c r="L17">
        <f t="shared" si="2"/>
        <v>90110</v>
      </c>
      <c r="M17">
        <f t="shared" si="3"/>
        <v>7020</v>
      </c>
      <c r="N17">
        <f t="shared" si="4"/>
        <v>51900.6</v>
      </c>
      <c r="O17">
        <f t="shared" si="5"/>
        <v>83090</v>
      </c>
      <c r="Q17">
        <v>-397</v>
      </c>
      <c r="R17">
        <v>-457</v>
      </c>
      <c r="T17">
        <v>2134.7999999999956</v>
      </c>
      <c r="U17">
        <v>68</v>
      </c>
      <c r="W17">
        <v>2526.4</v>
      </c>
      <c r="X17">
        <v>407.99999999999994</v>
      </c>
      <c r="AD17">
        <v>51900.6</v>
      </c>
      <c r="AE17">
        <v>1.6655106106673141</v>
      </c>
      <c r="AK17">
        <v>51900.6</v>
      </c>
      <c r="AL17">
        <v>1.6655106106673141</v>
      </c>
    </row>
    <row r="18" spans="2:38" x14ac:dyDescent="0.25">
      <c r="B18">
        <v>107956</v>
      </c>
      <c r="C18">
        <v>5487</v>
      </c>
      <c r="D18">
        <v>105444</v>
      </c>
      <c r="E18">
        <v>107397</v>
      </c>
      <c r="F18">
        <v>120032</v>
      </c>
      <c r="H18">
        <v>122580</v>
      </c>
      <c r="J18">
        <f t="shared" si="0"/>
        <v>89263.2</v>
      </c>
      <c r="K18">
        <f t="shared" si="1"/>
        <v>1.373242276772511</v>
      </c>
      <c r="L18">
        <f t="shared" si="2"/>
        <v>120032</v>
      </c>
      <c r="M18">
        <f t="shared" si="3"/>
        <v>5487</v>
      </c>
      <c r="N18">
        <f t="shared" si="4"/>
        <v>89263.2</v>
      </c>
      <c r="O18">
        <f t="shared" si="5"/>
        <v>114545</v>
      </c>
      <c r="Q18">
        <v>1179</v>
      </c>
      <c r="R18">
        <v>330</v>
      </c>
      <c r="T18">
        <v>-797.40000000000873</v>
      </c>
      <c r="U18">
        <v>-129.80000000000291</v>
      </c>
      <c r="W18">
        <v>2316.1999999999998</v>
      </c>
      <c r="X18">
        <v>221.79999999999995</v>
      </c>
      <c r="AB18">
        <v>89263.2</v>
      </c>
      <c r="AC18">
        <v>1.373242276772511</v>
      </c>
      <c r="AK18">
        <v>89263.2</v>
      </c>
      <c r="AL18">
        <v>1.373242276772511</v>
      </c>
    </row>
    <row r="19" spans="2:38" x14ac:dyDescent="0.25">
      <c r="B19">
        <v>114072</v>
      </c>
      <c r="C19">
        <v>120245</v>
      </c>
      <c r="D19">
        <v>79185</v>
      </c>
      <c r="E19">
        <v>30783</v>
      </c>
      <c r="F19">
        <v>45570</v>
      </c>
      <c r="H19">
        <v>131931</v>
      </c>
      <c r="J19">
        <f t="shared" si="0"/>
        <v>77971</v>
      </c>
      <c r="K19">
        <f t="shared" si="1"/>
        <v>1.6920521732438984</v>
      </c>
      <c r="L19">
        <f t="shared" si="2"/>
        <v>120245</v>
      </c>
      <c r="M19">
        <f t="shared" si="3"/>
        <v>30783</v>
      </c>
      <c r="N19">
        <f t="shared" si="4"/>
        <v>77971</v>
      </c>
      <c r="O19">
        <f t="shared" si="5"/>
        <v>89462</v>
      </c>
      <c r="Q19">
        <v>-1155</v>
      </c>
      <c r="R19">
        <v>54</v>
      </c>
      <c r="T19">
        <v>382.60000000000582</v>
      </c>
      <c r="U19">
        <v>92</v>
      </c>
      <c r="W19">
        <v>3448.6</v>
      </c>
      <c r="X19">
        <v>117.6</v>
      </c>
      <c r="AF19">
        <v>77971</v>
      </c>
      <c r="AG19">
        <v>1.6920521732438984</v>
      </c>
      <c r="AK19">
        <v>77971</v>
      </c>
      <c r="AL19">
        <v>1.6920521732438984</v>
      </c>
    </row>
    <row r="20" spans="2:38" x14ac:dyDescent="0.25">
      <c r="B20">
        <v>18569</v>
      </c>
      <c r="C20">
        <v>30146</v>
      </c>
      <c r="D20">
        <v>59495</v>
      </c>
      <c r="E20">
        <v>87708</v>
      </c>
      <c r="F20">
        <v>119236</v>
      </c>
      <c r="H20">
        <v>84641</v>
      </c>
      <c r="J20">
        <f t="shared" si="0"/>
        <v>63030.8</v>
      </c>
      <c r="K20">
        <f t="shared" si="1"/>
        <v>1.3428514313637141</v>
      </c>
      <c r="L20">
        <f t="shared" si="2"/>
        <v>119236</v>
      </c>
      <c r="M20">
        <f t="shared" si="3"/>
        <v>18569</v>
      </c>
      <c r="N20">
        <f t="shared" si="4"/>
        <v>63030.8</v>
      </c>
      <c r="O20">
        <f t="shared" si="5"/>
        <v>100667</v>
      </c>
      <c r="Q20">
        <v>-3919</v>
      </c>
      <c r="R20">
        <v>286</v>
      </c>
      <c r="T20">
        <v>-92.799999999995634</v>
      </c>
      <c r="U20">
        <v>-156.39999999999418</v>
      </c>
      <c r="W20">
        <v>1650.8000000000002</v>
      </c>
      <c r="X20">
        <v>196</v>
      </c>
      <c r="AB20">
        <v>63030.8</v>
      </c>
      <c r="AC20">
        <v>1.3428514313637141</v>
      </c>
      <c r="AK20">
        <v>63030.8</v>
      </c>
      <c r="AL20">
        <v>1.3428514313637141</v>
      </c>
    </row>
    <row r="21" spans="2:38" x14ac:dyDescent="0.25">
      <c r="B21">
        <v>110559</v>
      </c>
      <c r="C21">
        <v>55909</v>
      </c>
      <c r="D21">
        <v>2925</v>
      </c>
      <c r="E21">
        <v>53848</v>
      </c>
      <c r="F21">
        <v>44722</v>
      </c>
      <c r="H21">
        <v>104235</v>
      </c>
      <c r="J21">
        <f t="shared" si="0"/>
        <v>53592.6</v>
      </c>
      <c r="K21">
        <f t="shared" si="1"/>
        <v>1.9449513552244153</v>
      </c>
      <c r="L21">
        <f t="shared" si="2"/>
        <v>110559</v>
      </c>
      <c r="M21">
        <f t="shared" si="3"/>
        <v>2925</v>
      </c>
      <c r="N21">
        <f t="shared" si="4"/>
        <v>53592.6</v>
      </c>
      <c r="O21">
        <f t="shared" si="5"/>
        <v>107634</v>
      </c>
      <c r="Q21">
        <v>177</v>
      </c>
      <c r="R21">
        <v>19</v>
      </c>
      <c r="T21">
        <v>1366.7999999999956</v>
      </c>
      <c r="U21">
        <v>87</v>
      </c>
      <c r="W21">
        <v>2210.4</v>
      </c>
      <c r="X21">
        <v>357.8</v>
      </c>
      <c r="AD21">
        <v>53592.6</v>
      </c>
      <c r="AE21">
        <v>1.9449513552244153</v>
      </c>
      <c r="AK21">
        <v>53592.6</v>
      </c>
      <c r="AL21">
        <v>1.9449513552244153</v>
      </c>
    </row>
    <row r="22" spans="2:38" x14ac:dyDescent="0.25">
      <c r="B22">
        <v>613</v>
      </c>
      <c r="C22">
        <v>44572</v>
      </c>
      <c r="D22">
        <v>3270</v>
      </c>
      <c r="E22">
        <v>118894</v>
      </c>
      <c r="F22">
        <v>109945</v>
      </c>
      <c r="H22">
        <v>73207</v>
      </c>
      <c r="J22">
        <f t="shared" si="0"/>
        <v>55458.8</v>
      </c>
      <c r="K22">
        <f t="shared" si="1"/>
        <v>1.3200249554624333</v>
      </c>
      <c r="L22">
        <f t="shared" si="2"/>
        <v>118894</v>
      </c>
      <c r="M22">
        <f t="shared" si="3"/>
        <v>613</v>
      </c>
      <c r="N22">
        <f t="shared" si="4"/>
        <v>55458.8</v>
      </c>
      <c r="O22">
        <f t="shared" si="5"/>
        <v>118281</v>
      </c>
      <c r="Q22">
        <v>1498</v>
      </c>
      <c r="R22">
        <v>-1171</v>
      </c>
      <c r="T22">
        <v>-457</v>
      </c>
      <c r="U22">
        <v>-344.19999999999709</v>
      </c>
      <c r="W22">
        <v>1451</v>
      </c>
      <c r="X22">
        <v>344.20000000000005</v>
      </c>
      <c r="Z22">
        <v>55458.8</v>
      </c>
      <c r="AA22">
        <v>1.3200249554624333</v>
      </c>
      <c r="AK22">
        <v>55458.8</v>
      </c>
      <c r="AL22">
        <v>1.3200249554624333</v>
      </c>
    </row>
    <row r="23" spans="2:38" x14ac:dyDescent="0.25">
      <c r="B23">
        <v>63481</v>
      </c>
      <c r="C23">
        <v>51023</v>
      </c>
      <c r="D23">
        <v>15551</v>
      </c>
      <c r="E23">
        <v>72699</v>
      </c>
      <c r="F23">
        <v>45905</v>
      </c>
      <c r="H23">
        <v>58701</v>
      </c>
      <c r="J23">
        <f t="shared" si="0"/>
        <v>49731.8</v>
      </c>
      <c r="K23">
        <f t="shared" si="1"/>
        <v>1.180351404936077</v>
      </c>
      <c r="L23">
        <f t="shared" si="2"/>
        <v>72699</v>
      </c>
      <c r="M23">
        <f t="shared" si="3"/>
        <v>15551</v>
      </c>
      <c r="N23">
        <f t="shared" si="4"/>
        <v>49731.8</v>
      </c>
      <c r="O23">
        <f t="shared" si="5"/>
        <v>57148</v>
      </c>
      <c r="Q23">
        <v>-1200</v>
      </c>
      <c r="R23">
        <v>86</v>
      </c>
      <c r="T23">
        <v>187.40000000000146</v>
      </c>
      <c r="U23">
        <v>-305.19999999999709</v>
      </c>
      <c r="W23">
        <v>3091.4</v>
      </c>
      <c r="X23">
        <v>370.8</v>
      </c>
      <c r="Z23">
        <v>49731.8</v>
      </c>
      <c r="AA23">
        <v>1.180351404936077</v>
      </c>
      <c r="AI23">
        <v>49731.8</v>
      </c>
      <c r="AJ23">
        <v>1.180351404936077</v>
      </c>
    </row>
    <row r="24" spans="2:38" x14ac:dyDescent="0.25">
      <c r="B24">
        <v>37669</v>
      </c>
      <c r="C24">
        <v>64266</v>
      </c>
      <c r="D24">
        <v>90485</v>
      </c>
      <c r="E24">
        <v>119929</v>
      </c>
      <c r="F24">
        <v>15242</v>
      </c>
      <c r="H24">
        <v>71854</v>
      </c>
      <c r="J24">
        <f t="shared" si="0"/>
        <v>65518.2</v>
      </c>
      <c r="K24">
        <f t="shared" si="1"/>
        <v>1.0967029008733451</v>
      </c>
      <c r="L24">
        <f t="shared" si="2"/>
        <v>119929</v>
      </c>
      <c r="M24">
        <f t="shared" si="3"/>
        <v>15242</v>
      </c>
      <c r="N24">
        <f t="shared" si="4"/>
        <v>65518.2</v>
      </c>
      <c r="O24">
        <f t="shared" si="5"/>
        <v>104687</v>
      </c>
      <c r="Q24">
        <v>-6989</v>
      </c>
      <c r="R24">
        <v>-369</v>
      </c>
      <c r="T24">
        <v>229.79999999999563</v>
      </c>
      <c r="U24">
        <v>76.19999999999709</v>
      </c>
      <c r="W24">
        <v>564.20000000000005</v>
      </c>
      <c r="X24">
        <v>272.19999999999993</v>
      </c>
      <c r="AB24">
        <v>65518.2</v>
      </c>
      <c r="AC24">
        <v>1.0967029008733451</v>
      </c>
      <c r="AI24">
        <v>65518.2</v>
      </c>
      <c r="AJ24">
        <v>1.0967029008733451</v>
      </c>
    </row>
    <row r="25" spans="2:38" x14ac:dyDescent="0.25">
      <c r="B25">
        <v>45072</v>
      </c>
      <c r="C25">
        <v>83319</v>
      </c>
      <c r="D25">
        <v>70310</v>
      </c>
      <c r="E25">
        <v>56014</v>
      </c>
      <c r="F25">
        <v>13525</v>
      </c>
      <c r="H25">
        <v>67302</v>
      </c>
      <c r="J25">
        <f t="shared" si="0"/>
        <v>53648</v>
      </c>
      <c r="K25">
        <f t="shared" si="1"/>
        <v>1.2545108857739338</v>
      </c>
      <c r="L25">
        <f t="shared" si="2"/>
        <v>83319</v>
      </c>
      <c r="M25">
        <f t="shared" si="3"/>
        <v>13525</v>
      </c>
      <c r="N25">
        <f t="shared" si="4"/>
        <v>53648</v>
      </c>
      <c r="O25">
        <f t="shared" si="5"/>
        <v>69794</v>
      </c>
      <c r="Q25">
        <v>144</v>
      </c>
      <c r="R25">
        <v>0</v>
      </c>
      <c r="T25">
        <v>2135.5999999999985</v>
      </c>
      <c r="U25">
        <v>-167.40000000000146</v>
      </c>
      <c r="W25">
        <v>2135.6</v>
      </c>
      <c r="X25">
        <v>434.6</v>
      </c>
      <c r="Z25">
        <v>53648</v>
      </c>
      <c r="AA25">
        <v>1.2545108857739338</v>
      </c>
      <c r="AK25">
        <v>53648</v>
      </c>
      <c r="AL25">
        <v>1.2545108857739338</v>
      </c>
    </row>
    <row r="26" spans="2:38" x14ac:dyDescent="0.25">
      <c r="B26">
        <v>30129</v>
      </c>
      <c r="C26">
        <v>103103</v>
      </c>
      <c r="D26">
        <v>37873</v>
      </c>
      <c r="E26">
        <v>117219</v>
      </c>
      <c r="F26">
        <v>120330</v>
      </c>
      <c r="H26">
        <v>134246</v>
      </c>
      <c r="J26">
        <f t="shared" si="0"/>
        <v>81730.8</v>
      </c>
      <c r="K26">
        <f t="shared" si="1"/>
        <v>1.6425386757501454</v>
      </c>
      <c r="L26">
        <f t="shared" si="2"/>
        <v>120330</v>
      </c>
      <c r="M26">
        <f t="shared" si="3"/>
        <v>30129</v>
      </c>
      <c r="N26">
        <f t="shared" si="4"/>
        <v>81730.8</v>
      </c>
      <c r="O26">
        <f t="shared" si="5"/>
        <v>90201</v>
      </c>
      <c r="Q26">
        <v>-5236</v>
      </c>
      <c r="R26">
        <v>0</v>
      </c>
      <c r="T26">
        <v>-1466.3999999999942</v>
      </c>
      <c r="U26">
        <v>222.40000000000873</v>
      </c>
      <c r="W26">
        <v>1466.4</v>
      </c>
      <c r="X26">
        <v>376.80000000000007</v>
      </c>
      <c r="AF26">
        <v>81730.8</v>
      </c>
      <c r="AG26">
        <v>1.6425386757501454</v>
      </c>
      <c r="AK26">
        <v>81730.8</v>
      </c>
      <c r="AL26">
        <v>1.6425386757501454</v>
      </c>
    </row>
    <row r="27" spans="2:38" x14ac:dyDescent="0.25">
      <c r="B27">
        <v>68394</v>
      </c>
      <c r="C27">
        <v>4212</v>
      </c>
      <c r="D27">
        <v>35510</v>
      </c>
      <c r="E27">
        <v>77126</v>
      </c>
      <c r="F27">
        <v>21048</v>
      </c>
      <c r="H27">
        <v>91316</v>
      </c>
      <c r="J27">
        <f t="shared" si="0"/>
        <v>41258</v>
      </c>
      <c r="K27">
        <f t="shared" si="1"/>
        <v>2.2132919676184013</v>
      </c>
      <c r="L27">
        <f t="shared" si="2"/>
        <v>77126</v>
      </c>
      <c r="M27">
        <f t="shared" si="3"/>
        <v>4212</v>
      </c>
      <c r="N27">
        <f t="shared" si="4"/>
        <v>41258</v>
      </c>
      <c r="O27">
        <f t="shared" si="5"/>
        <v>72914</v>
      </c>
      <c r="Q27">
        <v>1895</v>
      </c>
      <c r="R27">
        <v>-48</v>
      </c>
      <c r="T27">
        <v>495.80000000000291</v>
      </c>
      <c r="U27">
        <v>78</v>
      </c>
      <c r="W27">
        <v>2799.8</v>
      </c>
      <c r="X27">
        <v>345.2</v>
      </c>
      <c r="AD27">
        <v>41258</v>
      </c>
      <c r="AE27">
        <v>2.2132919676184013</v>
      </c>
      <c r="AK27">
        <v>41258</v>
      </c>
      <c r="AL27">
        <v>2.2132919676184013</v>
      </c>
    </row>
    <row r="28" spans="2:38" x14ac:dyDescent="0.25">
      <c r="B28">
        <v>31191</v>
      </c>
      <c r="C28">
        <v>67502</v>
      </c>
      <c r="D28">
        <v>102915</v>
      </c>
      <c r="E28">
        <v>37895</v>
      </c>
      <c r="F28">
        <v>32196</v>
      </c>
      <c r="H28">
        <v>64655</v>
      </c>
      <c r="J28">
        <f t="shared" si="0"/>
        <v>54339.8</v>
      </c>
      <c r="K28">
        <f t="shared" si="1"/>
        <v>1.1898277137567674</v>
      </c>
      <c r="L28">
        <f t="shared" si="2"/>
        <v>102915</v>
      </c>
      <c r="M28">
        <f t="shared" si="3"/>
        <v>31191</v>
      </c>
      <c r="N28">
        <f t="shared" si="4"/>
        <v>54339.8</v>
      </c>
      <c r="O28">
        <f t="shared" si="5"/>
        <v>71724</v>
      </c>
      <c r="Q28">
        <v>4262</v>
      </c>
      <c r="R28">
        <v>23</v>
      </c>
      <c r="T28">
        <v>-1526.7999999999956</v>
      </c>
      <c r="U28">
        <v>-233</v>
      </c>
      <c r="W28">
        <v>1957.6</v>
      </c>
      <c r="X28">
        <v>604.20000000000005</v>
      </c>
      <c r="Z28">
        <v>54339.8</v>
      </c>
      <c r="AA28">
        <v>1.1898277137567674</v>
      </c>
      <c r="AI28">
        <v>54339.8</v>
      </c>
      <c r="AJ28">
        <v>1.1898277137567674</v>
      </c>
    </row>
    <row r="29" spans="2:38" x14ac:dyDescent="0.25">
      <c r="B29">
        <v>76796</v>
      </c>
      <c r="C29">
        <v>67811</v>
      </c>
      <c r="D29">
        <v>46278</v>
      </c>
      <c r="E29">
        <v>116685</v>
      </c>
      <c r="F29">
        <v>58042</v>
      </c>
      <c r="H29">
        <v>78299</v>
      </c>
      <c r="J29">
        <f t="shared" si="0"/>
        <v>73122.399999999994</v>
      </c>
      <c r="K29">
        <f t="shared" si="1"/>
        <v>1.0707936282178923</v>
      </c>
      <c r="L29">
        <f t="shared" si="2"/>
        <v>116685</v>
      </c>
      <c r="M29">
        <f t="shared" si="3"/>
        <v>46278</v>
      </c>
      <c r="N29">
        <f t="shared" si="4"/>
        <v>73122.399999999994</v>
      </c>
      <c r="O29">
        <f t="shared" si="5"/>
        <v>70407</v>
      </c>
      <c r="Q29">
        <v>-667</v>
      </c>
      <c r="R29">
        <v>-85</v>
      </c>
      <c r="T29">
        <v>4562.1999999999971</v>
      </c>
      <c r="U29">
        <v>5.7999999999883585</v>
      </c>
      <c r="W29">
        <v>4874.2</v>
      </c>
      <c r="X29">
        <v>553</v>
      </c>
      <c r="AB29">
        <v>73122.399999999994</v>
      </c>
      <c r="AC29">
        <v>1.0707936282178923</v>
      </c>
      <c r="AI29">
        <v>73122.399999999994</v>
      </c>
      <c r="AJ29">
        <v>1.0707936282178923</v>
      </c>
    </row>
    <row r="30" spans="2:38" x14ac:dyDescent="0.25">
      <c r="B30">
        <v>1120</v>
      </c>
      <c r="C30">
        <v>22818</v>
      </c>
      <c r="D30">
        <v>66279</v>
      </c>
      <c r="E30">
        <v>69598</v>
      </c>
      <c r="F30">
        <v>22350</v>
      </c>
      <c r="H30">
        <v>74131</v>
      </c>
      <c r="J30">
        <f t="shared" si="0"/>
        <v>36433</v>
      </c>
      <c r="K30">
        <f t="shared" si="1"/>
        <v>2.0347212691790411</v>
      </c>
      <c r="L30">
        <f t="shared" si="2"/>
        <v>69598</v>
      </c>
      <c r="M30">
        <f t="shared" si="3"/>
        <v>1120</v>
      </c>
      <c r="N30">
        <f t="shared" si="4"/>
        <v>36433</v>
      </c>
      <c r="O30">
        <f t="shared" si="5"/>
        <v>68478</v>
      </c>
      <c r="Q30">
        <v>6727</v>
      </c>
      <c r="R30">
        <v>0</v>
      </c>
      <c r="T30">
        <v>1747</v>
      </c>
      <c r="U30">
        <v>-288.19999999999709</v>
      </c>
      <c r="W30">
        <v>3359.7999999999997</v>
      </c>
      <c r="X30">
        <v>449.4</v>
      </c>
      <c r="AD30">
        <v>36433</v>
      </c>
      <c r="AE30">
        <v>2.0347212691790411</v>
      </c>
      <c r="AK30">
        <v>36433</v>
      </c>
      <c r="AL30">
        <v>2.0347212691790411</v>
      </c>
    </row>
    <row r="31" spans="2:38" x14ac:dyDescent="0.25">
      <c r="B31">
        <v>28965</v>
      </c>
      <c r="C31">
        <v>64280</v>
      </c>
      <c r="D31">
        <v>34716</v>
      </c>
      <c r="E31">
        <v>78665</v>
      </c>
      <c r="F31">
        <v>8439</v>
      </c>
      <c r="H31">
        <v>76227</v>
      </c>
      <c r="J31">
        <f t="shared" si="0"/>
        <v>43013</v>
      </c>
      <c r="K31">
        <f t="shared" si="1"/>
        <v>1.7721851533257387</v>
      </c>
      <c r="L31">
        <f t="shared" si="2"/>
        <v>78665</v>
      </c>
      <c r="M31">
        <f t="shared" si="3"/>
        <v>8439</v>
      </c>
      <c r="N31">
        <f t="shared" si="4"/>
        <v>43013</v>
      </c>
      <c r="O31">
        <f t="shared" si="5"/>
        <v>70226</v>
      </c>
      <c r="Q31">
        <v>-1878</v>
      </c>
      <c r="R31">
        <v>-148</v>
      </c>
      <c r="T31">
        <v>-602.80000000000291</v>
      </c>
      <c r="U31">
        <v>-182.40000000000146</v>
      </c>
      <c r="W31">
        <v>1032.4000000000001</v>
      </c>
      <c r="X31">
        <v>291.59999999999997</v>
      </c>
      <c r="AD31">
        <v>43013</v>
      </c>
      <c r="AE31">
        <v>1.7721851533257387</v>
      </c>
      <c r="AK31">
        <v>43013</v>
      </c>
      <c r="AL31">
        <v>1.7721851533257387</v>
      </c>
    </row>
    <row r="32" spans="2:38" x14ac:dyDescent="0.25">
      <c r="B32">
        <v>26492</v>
      </c>
      <c r="C32">
        <v>66104</v>
      </c>
      <c r="D32">
        <v>107440</v>
      </c>
      <c r="E32">
        <v>104586</v>
      </c>
      <c r="F32">
        <v>53445</v>
      </c>
      <c r="H32">
        <v>124066</v>
      </c>
      <c r="J32">
        <f t="shared" si="0"/>
        <v>71613.399999999994</v>
      </c>
      <c r="K32">
        <f t="shared" si="1"/>
        <v>1.7324411353182507</v>
      </c>
      <c r="L32">
        <f t="shared" si="2"/>
        <v>107440</v>
      </c>
      <c r="M32">
        <f t="shared" si="3"/>
        <v>26492</v>
      </c>
      <c r="N32">
        <f t="shared" si="4"/>
        <v>71613.399999999994</v>
      </c>
      <c r="O32">
        <f t="shared" si="5"/>
        <v>80948</v>
      </c>
      <c r="Q32">
        <v>1558</v>
      </c>
      <c r="R32">
        <v>221</v>
      </c>
      <c r="T32">
        <v>-1301</v>
      </c>
      <c r="U32">
        <v>313.39999999999418</v>
      </c>
      <c r="W32">
        <v>1374.6</v>
      </c>
      <c r="X32">
        <v>676.2</v>
      </c>
      <c r="AF32">
        <v>71613.399999999994</v>
      </c>
      <c r="AG32">
        <v>1.7324411353182507</v>
      </c>
      <c r="AK32">
        <v>71613.399999999994</v>
      </c>
      <c r="AL32">
        <v>1.7324411353182507</v>
      </c>
    </row>
    <row r="33" spans="2:38" x14ac:dyDescent="0.25">
      <c r="B33">
        <v>35681</v>
      </c>
      <c r="C33">
        <v>55953</v>
      </c>
      <c r="D33">
        <v>117680</v>
      </c>
      <c r="E33">
        <v>16912</v>
      </c>
      <c r="F33">
        <v>5074</v>
      </c>
      <c r="H33">
        <v>75738</v>
      </c>
      <c r="J33">
        <f t="shared" si="0"/>
        <v>46260</v>
      </c>
      <c r="K33">
        <f t="shared" si="1"/>
        <v>1.6372243839169909</v>
      </c>
      <c r="L33">
        <f t="shared" si="2"/>
        <v>117680</v>
      </c>
      <c r="M33">
        <f t="shared" si="3"/>
        <v>5074</v>
      </c>
      <c r="N33">
        <f t="shared" si="4"/>
        <v>46260</v>
      </c>
      <c r="O33">
        <f t="shared" si="5"/>
        <v>112606</v>
      </c>
      <c r="Q33">
        <v>-522</v>
      </c>
      <c r="R33">
        <v>758</v>
      </c>
      <c r="T33">
        <v>-726</v>
      </c>
      <c r="U33">
        <v>-507.80000000000291</v>
      </c>
      <c r="W33">
        <v>2514</v>
      </c>
      <c r="X33">
        <v>509.00000000000006</v>
      </c>
      <c r="AD33">
        <v>46260</v>
      </c>
      <c r="AE33">
        <v>1.6372243839169909</v>
      </c>
      <c r="AK33">
        <v>46260</v>
      </c>
      <c r="AL33">
        <v>1.6372243839169909</v>
      </c>
    </row>
    <row r="34" spans="2:38" x14ac:dyDescent="0.25">
      <c r="B34">
        <v>82205</v>
      </c>
      <c r="C34">
        <v>4364</v>
      </c>
      <c r="D34">
        <v>70974</v>
      </c>
      <c r="E34">
        <v>89129</v>
      </c>
      <c r="F34">
        <v>48902</v>
      </c>
      <c r="H34">
        <v>106336</v>
      </c>
      <c r="J34">
        <f t="shared" ref="J34:J65" si="6">AVERAGE(B34:F34)</f>
        <v>59114.8</v>
      </c>
      <c r="K34">
        <f t="shared" ref="K34:K65" si="7">H34/J34</f>
        <v>1.7988050369788953</v>
      </c>
      <c r="L34">
        <f t="shared" ref="L34:L65" si="8">MAX(B34:F34)</f>
        <v>89129</v>
      </c>
      <c r="M34">
        <f t="shared" ref="M34:M65" si="9">MIN(B34:F34)</f>
        <v>4364</v>
      </c>
      <c r="N34">
        <f t="shared" ref="N34:N65" si="10">AVERAGE(B34:F34)</f>
        <v>59114.8</v>
      </c>
      <c r="O34">
        <f t="shared" ref="O34:O65" si="11">L34-M34</f>
        <v>84765</v>
      </c>
      <c r="Q34">
        <v>2770</v>
      </c>
      <c r="R34">
        <v>0</v>
      </c>
      <c r="T34">
        <v>-318.79999999999563</v>
      </c>
      <c r="U34">
        <v>-17.599999999998545</v>
      </c>
      <c r="W34">
        <v>1096.8</v>
      </c>
      <c r="X34">
        <v>80.399999999999991</v>
      </c>
      <c r="AF34">
        <v>59114.8</v>
      </c>
      <c r="AG34">
        <v>1.7988050369788953</v>
      </c>
      <c r="AK34">
        <v>59114.8</v>
      </c>
      <c r="AL34">
        <v>1.7988050369788953</v>
      </c>
    </row>
    <row r="35" spans="2:38" x14ac:dyDescent="0.25">
      <c r="B35">
        <v>119565</v>
      </c>
      <c r="C35">
        <v>115545</v>
      </c>
      <c r="D35">
        <v>22332</v>
      </c>
      <c r="E35">
        <v>94136</v>
      </c>
      <c r="F35">
        <v>22921</v>
      </c>
      <c r="H35">
        <v>91282</v>
      </c>
      <c r="J35">
        <f t="shared" si="6"/>
        <v>74899.8</v>
      </c>
      <c r="K35">
        <f t="shared" si="7"/>
        <v>1.2187215453178779</v>
      </c>
      <c r="L35">
        <f t="shared" si="8"/>
        <v>119565</v>
      </c>
      <c r="M35">
        <f t="shared" si="9"/>
        <v>22332</v>
      </c>
      <c r="N35">
        <f t="shared" si="10"/>
        <v>74899.8</v>
      </c>
      <c r="O35">
        <f t="shared" si="11"/>
        <v>97233</v>
      </c>
      <c r="Q35">
        <v>2476</v>
      </c>
      <c r="R35">
        <v>583</v>
      </c>
      <c r="T35">
        <v>-917.39999999999418</v>
      </c>
      <c r="U35">
        <v>373.60000000000582</v>
      </c>
      <c r="W35">
        <v>1770.1999999999998</v>
      </c>
      <c r="X35">
        <v>373.6</v>
      </c>
      <c r="AB35">
        <v>74899.8</v>
      </c>
      <c r="AC35">
        <v>1.2187215453178779</v>
      </c>
      <c r="AI35">
        <v>74899.8</v>
      </c>
      <c r="AJ35">
        <v>1.2187215453178779</v>
      </c>
    </row>
    <row r="36" spans="2:38" x14ac:dyDescent="0.25">
      <c r="B36">
        <v>65665</v>
      </c>
      <c r="C36">
        <v>34134</v>
      </c>
      <c r="D36">
        <v>46651</v>
      </c>
      <c r="E36">
        <v>90880</v>
      </c>
      <c r="F36">
        <v>64782</v>
      </c>
      <c r="H36">
        <v>82020</v>
      </c>
      <c r="J36">
        <f t="shared" si="6"/>
        <v>60422.400000000001</v>
      </c>
      <c r="K36">
        <f t="shared" si="7"/>
        <v>1.3574435970765808</v>
      </c>
      <c r="L36">
        <f t="shared" si="8"/>
        <v>90880</v>
      </c>
      <c r="M36">
        <f t="shared" si="9"/>
        <v>34134</v>
      </c>
      <c r="N36">
        <f t="shared" si="10"/>
        <v>60422.400000000001</v>
      </c>
      <c r="O36">
        <f t="shared" si="11"/>
        <v>56746</v>
      </c>
      <c r="Q36">
        <v>-3219</v>
      </c>
      <c r="R36">
        <v>-29</v>
      </c>
      <c r="T36">
        <v>1530</v>
      </c>
      <c r="U36">
        <v>85.400000000001455</v>
      </c>
      <c r="W36">
        <v>2704</v>
      </c>
      <c r="X36">
        <v>184.60000000000002</v>
      </c>
      <c r="AB36">
        <v>60422.400000000001</v>
      </c>
      <c r="AC36">
        <v>1.3574435970765808</v>
      </c>
      <c r="AK36">
        <v>60422.400000000001</v>
      </c>
      <c r="AL36">
        <v>1.3574435970765808</v>
      </c>
    </row>
    <row r="37" spans="2:38" x14ac:dyDescent="0.25">
      <c r="B37">
        <v>57230</v>
      </c>
      <c r="C37">
        <v>107964</v>
      </c>
      <c r="D37">
        <v>7283</v>
      </c>
      <c r="E37">
        <v>40120</v>
      </c>
      <c r="F37">
        <v>85253</v>
      </c>
      <c r="H37">
        <v>106578</v>
      </c>
      <c r="J37">
        <f t="shared" si="6"/>
        <v>59570</v>
      </c>
      <c r="K37">
        <f t="shared" si="7"/>
        <v>1.7891220412959543</v>
      </c>
      <c r="L37">
        <f t="shared" si="8"/>
        <v>107964</v>
      </c>
      <c r="M37">
        <f t="shared" si="9"/>
        <v>7283</v>
      </c>
      <c r="N37">
        <f t="shared" si="10"/>
        <v>59570</v>
      </c>
      <c r="O37">
        <f t="shared" si="11"/>
        <v>100681</v>
      </c>
      <c r="Q37">
        <v>-678</v>
      </c>
      <c r="R37">
        <v>-3</v>
      </c>
      <c r="T37">
        <v>87.19999999999709</v>
      </c>
      <c r="U37">
        <v>111.80000000000291</v>
      </c>
      <c r="W37">
        <v>1752.4</v>
      </c>
      <c r="X37">
        <v>357.8</v>
      </c>
      <c r="AF37">
        <v>59570</v>
      </c>
      <c r="AG37">
        <v>1.7891220412959543</v>
      </c>
      <c r="AK37">
        <v>59570</v>
      </c>
      <c r="AL37">
        <v>1.7891220412959543</v>
      </c>
    </row>
    <row r="38" spans="2:38" x14ac:dyDescent="0.25">
      <c r="B38">
        <v>113384</v>
      </c>
      <c r="C38">
        <v>78747</v>
      </c>
      <c r="D38">
        <v>27064</v>
      </c>
      <c r="E38">
        <v>34933</v>
      </c>
      <c r="F38">
        <v>50183</v>
      </c>
      <c r="H38">
        <v>82325</v>
      </c>
      <c r="J38">
        <f t="shared" si="6"/>
        <v>60862.2</v>
      </c>
      <c r="K38">
        <f t="shared" si="7"/>
        <v>1.3526458130005159</v>
      </c>
      <c r="L38">
        <f t="shared" si="8"/>
        <v>113384</v>
      </c>
      <c r="M38">
        <f t="shared" si="9"/>
        <v>27064</v>
      </c>
      <c r="N38">
        <f t="shared" si="10"/>
        <v>60862.2</v>
      </c>
      <c r="O38">
        <f t="shared" si="11"/>
        <v>86320</v>
      </c>
      <c r="Q38">
        <v>-1069</v>
      </c>
      <c r="R38">
        <v>16</v>
      </c>
      <c r="T38">
        <v>-1277.4000000000015</v>
      </c>
      <c r="U38">
        <v>-296.40000000000146</v>
      </c>
      <c r="W38">
        <v>2607.4</v>
      </c>
      <c r="X38">
        <v>519.59999999999991</v>
      </c>
      <c r="AB38">
        <v>60862.2</v>
      </c>
      <c r="AC38">
        <v>1.3526458130005159</v>
      </c>
      <c r="AK38">
        <v>60862.2</v>
      </c>
      <c r="AL38">
        <v>1.3526458130005159</v>
      </c>
    </row>
    <row r="39" spans="2:38" x14ac:dyDescent="0.25">
      <c r="B39">
        <v>109708</v>
      </c>
      <c r="C39">
        <v>67826</v>
      </c>
      <c r="D39">
        <v>69406</v>
      </c>
      <c r="E39">
        <v>94511</v>
      </c>
      <c r="F39">
        <v>39578</v>
      </c>
      <c r="H39">
        <v>130015</v>
      </c>
      <c r="J39">
        <f t="shared" si="6"/>
        <v>76205.8</v>
      </c>
      <c r="K39">
        <f t="shared" si="7"/>
        <v>1.7061037348863208</v>
      </c>
      <c r="L39">
        <f t="shared" si="8"/>
        <v>109708</v>
      </c>
      <c r="M39">
        <f t="shared" si="9"/>
        <v>39578</v>
      </c>
      <c r="N39">
        <f t="shared" si="10"/>
        <v>76205.8</v>
      </c>
      <c r="O39">
        <f t="shared" si="11"/>
        <v>70130</v>
      </c>
      <c r="Q39">
        <v>373</v>
      </c>
      <c r="R39">
        <v>0</v>
      </c>
      <c r="T39">
        <v>-841.39999999999418</v>
      </c>
      <c r="U39">
        <v>211.80000000000291</v>
      </c>
      <c r="W39">
        <v>1860.2</v>
      </c>
      <c r="X39">
        <v>612.20000000000005</v>
      </c>
      <c r="AF39">
        <v>76205.8</v>
      </c>
      <c r="AG39">
        <v>1.7061037348863208</v>
      </c>
      <c r="AK39">
        <v>76205.8</v>
      </c>
      <c r="AL39">
        <v>1.7061037348863208</v>
      </c>
    </row>
    <row r="40" spans="2:38" x14ac:dyDescent="0.25">
      <c r="B40">
        <v>7189</v>
      </c>
      <c r="C40">
        <v>106906</v>
      </c>
      <c r="D40">
        <v>91085</v>
      </c>
      <c r="E40">
        <v>63045</v>
      </c>
      <c r="F40">
        <v>13986</v>
      </c>
      <c r="H40">
        <v>69296</v>
      </c>
      <c r="J40">
        <f t="shared" si="6"/>
        <v>56442.2</v>
      </c>
      <c r="K40">
        <f t="shared" si="7"/>
        <v>1.2277338587085551</v>
      </c>
      <c r="L40">
        <f t="shared" si="8"/>
        <v>106906</v>
      </c>
      <c r="M40">
        <f t="shared" si="9"/>
        <v>7189</v>
      </c>
      <c r="N40">
        <f t="shared" si="10"/>
        <v>56442.2</v>
      </c>
      <c r="O40">
        <f t="shared" si="11"/>
        <v>99717</v>
      </c>
      <c r="Q40">
        <v>-1183</v>
      </c>
      <c r="R40">
        <v>874</v>
      </c>
      <c r="T40">
        <v>723.19999999999709</v>
      </c>
      <c r="U40">
        <v>-106.80000000000291</v>
      </c>
      <c r="W40">
        <v>2107.6</v>
      </c>
      <c r="X40">
        <v>305.60000000000002</v>
      </c>
      <c r="Z40">
        <v>56442.2</v>
      </c>
      <c r="AA40">
        <v>1.2277338587085551</v>
      </c>
      <c r="AK40">
        <v>56442.2</v>
      </c>
      <c r="AL40">
        <v>1.2277338587085551</v>
      </c>
    </row>
    <row r="41" spans="2:38" x14ac:dyDescent="0.25">
      <c r="B41">
        <v>69044</v>
      </c>
      <c r="C41">
        <v>63251</v>
      </c>
      <c r="D41">
        <v>86038</v>
      </c>
      <c r="E41">
        <v>115901</v>
      </c>
      <c r="F41">
        <v>3658</v>
      </c>
      <c r="H41">
        <v>124631</v>
      </c>
      <c r="J41">
        <f t="shared" si="6"/>
        <v>67578.399999999994</v>
      </c>
      <c r="K41">
        <f t="shared" si="7"/>
        <v>1.8442431309412477</v>
      </c>
      <c r="L41">
        <f t="shared" si="8"/>
        <v>115901</v>
      </c>
      <c r="M41">
        <f t="shared" si="9"/>
        <v>3658</v>
      </c>
      <c r="N41">
        <f t="shared" si="10"/>
        <v>67578.399999999994</v>
      </c>
      <c r="O41">
        <f t="shared" si="11"/>
        <v>112243</v>
      </c>
      <c r="Q41">
        <v>1631</v>
      </c>
      <c r="R41">
        <v>268</v>
      </c>
      <c r="T41">
        <v>-71.600000000005821</v>
      </c>
      <c r="U41">
        <v>-51.80000000000291</v>
      </c>
      <c r="W41">
        <v>1068.3999999999999</v>
      </c>
      <c r="X41">
        <v>553.4</v>
      </c>
      <c r="AF41">
        <v>67578.399999999994</v>
      </c>
      <c r="AG41">
        <v>1.8442431309412477</v>
      </c>
      <c r="AK41">
        <v>67578.399999999994</v>
      </c>
      <c r="AL41">
        <v>1.8442431309412477</v>
      </c>
    </row>
    <row r="42" spans="2:38" x14ac:dyDescent="0.25">
      <c r="B42">
        <v>108043</v>
      </c>
      <c r="C42">
        <v>2954</v>
      </c>
      <c r="D42">
        <v>28916</v>
      </c>
      <c r="E42">
        <v>107624</v>
      </c>
      <c r="F42">
        <v>96986</v>
      </c>
      <c r="H42">
        <v>117627</v>
      </c>
      <c r="J42">
        <f t="shared" si="6"/>
        <v>68904.600000000006</v>
      </c>
      <c r="K42">
        <f t="shared" si="7"/>
        <v>1.7070993808831338</v>
      </c>
      <c r="L42">
        <f t="shared" si="8"/>
        <v>108043</v>
      </c>
      <c r="M42">
        <f t="shared" si="9"/>
        <v>2954</v>
      </c>
      <c r="N42">
        <f t="shared" si="10"/>
        <v>68904.600000000006</v>
      </c>
      <c r="O42">
        <f t="shared" si="11"/>
        <v>105089</v>
      </c>
      <c r="Q42">
        <v>-1929</v>
      </c>
      <c r="R42">
        <v>553</v>
      </c>
      <c r="T42">
        <v>246</v>
      </c>
      <c r="U42">
        <v>165.20000000001164</v>
      </c>
      <c r="W42">
        <v>1206.4000000000001</v>
      </c>
      <c r="X42">
        <v>228</v>
      </c>
      <c r="AF42">
        <v>68904.600000000006</v>
      </c>
      <c r="AG42">
        <v>1.7070993808831338</v>
      </c>
      <c r="AK42">
        <v>68904.600000000006</v>
      </c>
      <c r="AL42">
        <v>1.7070993808831338</v>
      </c>
    </row>
    <row r="43" spans="2:38" x14ac:dyDescent="0.25">
      <c r="B43">
        <v>115152</v>
      </c>
      <c r="C43">
        <v>97428</v>
      </c>
      <c r="D43">
        <v>45511</v>
      </c>
      <c r="E43">
        <v>118614</v>
      </c>
      <c r="F43">
        <v>72027</v>
      </c>
      <c r="H43">
        <v>119114</v>
      </c>
      <c r="J43">
        <f t="shared" si="6"/>
        <v>89746.4</v>
      </c>
      <c r="K43">
        <f t="shared" si="7"/>
        <v>1.3272287244947987</v>
      </c>
      <c r="L43">
        <f t="shared" si="8"/>
        <v>118614</v>
      </c>
      <c r="M43">
        <f t="shared" si="9"/>
        <v>45511</v>
      </c>
      <c r="N43">
        <f t="shared" si="10"/>
        <v>89746.4</v>
      </c>
      <c r="O43">
        <f t="shared" si="11"/>
        <v>73103</v>
      </c>
      <c r="Q43">
        <v>911</v>
      </c>
      <c r="R43">
        <v>-15</v>
      </c>
      <c r="T43">
        <v>571.39999999999418</v>
      </c>
      <c r="U43">
        <v>-298.80000000000291</v>
      </c>
      <c r="W43">
        <v>2533.3999999999996</v>
      </c>
      <c r="X43">
        <v>386.8</v>
      </c>
      <c r="AB43">
        <v>89746.4</v>
      </c>
      <c r="AC43">
        <v>1.3272287244947987</v>
      </c>
      <c r="AK43">
        <v>89746.4</v>
      </c>
      <c r="AL43">
        <v>1.3272287244947987</v>
      </c>
    </row>
    <row r="44" spans="2:38" x14ac:dyDescent="0.25">
      <c r="B44">
        <v>85158</v>
      </c>
      <c r="C44">
        <v>33323</v>
      </c>
      <c r="D44">
        <v>57389</v>
      </c>
      <c r="E44">
        <v>109880</v>
      </c>
      <c r="F44">
        <v>7264</v>
      </c>
      <c r="H44">
        <v>93362</v>
      </c>
      <c r="J44">
        <f t="shared" si="6"/>
        <v>58602.8</v>
      </c>
      <c r="K44">
        <f t="shared" si="7"/>
        <v>1.5931320687748707</v>
      </c>
      <c r="L44">
        <f t="shared" si="8"/>
        <v>109880</v>
      </c>
      <c r="M44">
        <f t="shared" si="9"/>
        <v>7264</v>
      </c>
      <c r="N44">
        <f t="shared" si="10"/>
        <v>58602.8</v>
      </c>
      <c r="O44">
        <f t="shared" si="11"/>
        <v>102616</v>
      </c>
      <c r="Q44">
        <v>-4177</v>
      </c>
      <c r="R44">
        <v>-751</v>
      </c>
      <c r="T44">
        <v>-904.59999999999854</v>
      </c>
      <c r="U44">
        <v>-249.19999999999709</v>
      </c>
      <c r="W44">
        <v>1179</v>
      </c>
      <c r="X44">
        <v>271.2</v>
      </c>
      <c r="AF44">
        <v>58602.8</v>
      </c>
      <c r="AG44">
        <v>1.5931320687748707</v>
      </c>
      <c r="AK44">
        <v>58602.8</v>
      </c>
      <c r="AL44">
        <v>1.5931320687748707</v>
      </c>
    </row>
    <row r="45" spans="2:38" x14ac:dyDescent="0.25">
      <c r="B45">
        <v>109828</v>
      </c>
      <c r="C45">
        <v>34451</v>
      </c>
      <c r="D45">
        <v>88623</v>
      </c>
      <c r="E45">
        <v>28942</v>
      </c>
      <c r="F45">
        <v>80149</v>
      </c>
      <c r="H45">
        <v>98686</v>
      </c>
      <c r="J45">
        <f t="shared" si="6"/>
        <v>68398.600000000006</v>
      </c>
      <c r="K45">
        <f t="shared" si="7"/>
        <v>1.4428073089215274</v>
      </c>
      <c r="L45">
        <f t="shared" si="8"/>
        <v>109828</v>
      </c>
      <c r="M45">
        <f t="shared" si="9"/>
        <v>28942</v>
      </c>
      <c r="N45">
        <f t="shared" si="10"/>
        <v>68398.600000000006</v>
      </c>
      <c r="O45">
        <f t="shared" si="11"/>
        <v>80886</v>
      </c>
      <c r="Q45">
        <v>-698</v>
      </c>
      <c r="R45">
        <v>-1</v>
      </c>
      <c r="T45">
        <v>59.80000000000291</v>
      </c>
      <c r="U45">
        <v>45.600000000005821</v>
      </c>
      <c r="W45">
        <v>1460.6</v>
      </c>
      <c r="X45">
        <v>597.6</v>
      </c>
      <c r="AB45">
        <v>68398.600000000006</v>
      </c>
      <c r="AC45">
        <v>1.4428073089215274</v>
      </c>
      <c r="AK45">
        <v>68398.600000000006</v>
      </c>
      <c r="AL45">
        <v>1.4428073089215274</v>
      </c>
    </row>
    <row r="46" spans="2:38" x14ac:dyDescent="0.25">
      <c r="B46">
        <v>21954</v>
      </c>
      <c r="C46">
        <v>39011</v>
      </c>
      <c r="D46">
        <v>38714</v>
      </c>
      <c r="E46">
        <v>43623</v>
      </c>
      <c r="F46">
        <v>119487</v>
      </c>
      <c r="H46">
        <v>62117</v>
      </c>
      <c r="J46">
        <f t="shared" si="6"/>
        <v>52557.8</v>
      </c>
      <c r="K46">
        <f t="shared" si="7"/>
        <v>1.1818797590462309</v>
      </c>
      <c r="L46">
        <f t="shared" si="8"/>
        <v>119487</v>
      </c>
      <c r="M46">
        <f t="shared" si="9"/>
        <v>21954</v>
      </c>
      <c r="N46">
        <f t="shared" si="10"/>
        <v>52557.8</v>
      </c>
      <c r="O46">
        <f t="shared" si="11"/>
        <v>97533</v>
      </c>
      <c r="Q46">
        <v>-2950</v>
      </c>
      <c r="R46">
        <v>-282</v>
      </c>
      <c r="T46">
        <v>135.20000000000437</v>
      </c>
      <c r="U46">
        <v>-264.39999999999418</v>
      </c>
      <c r="W46">
        <v>1401.6</v>
      </c>
      <c r="X46">
        <v>273.2</v>
      </c>
      <c r="Z46">
        <v>52557.8</v>
      </c>
      <c r="AA46">
        <v>1.1818797590462309</v>
      </c>
      <c r="AI46">
        <v>52557.8</v>
      </c>
      <c r="AJ46">
        <v>1.1818797590462309</v>
      </c>
    </row>
    <row r="47" spans="2:38" x14ac:dyDescent="0.25">
      <c r="B47">
        <v>34924</v>
      </c>
      <c r="C47">
        <v>14207</v>
      </c>
      <c r="D47">
        <v>54822</v>
      </c>
      <c r="E47">
        <v>87621</v>
      </c>
      <c r="F47">
        <v>15141</v>
      </c>
      <c r="H47">
        <v>51097</v>
      </c>
      <c r="J47">
        <f t="shared" si="6"/>
        <v>41343</v>
      </c>
      <c r="K47">
        <f t="shared" si="7"/>
        <v>1.2359286940957357</v>
      </c>
      <c r="L47">
        <f t="shared" si="8"/>
        <v>87621</v>
      </c>
      <c r="M47">
        <f t="shared" si="9"/>
        <v>14207</v>
      </c>
      <c r="N47">
        <f t="shared" si="10"/>
        <v>41343</v>
      </c>
      <c r="O47">
        <f t="shared" si="11"/>
        <v>73414</v>
      </c>
      <c r="Q47">
        <v>-1178</v>
      </c>
      <c r="R47">
        <v>-82</v>
      </c>
      <c r="T47">
        <v>-378.59999999999854</v>
      </c>
      <c r="U47">
        <v>-181.59999999999854</v>
      </c>
      <c r="W47">
        <v>3640.6</v>
      </c>
      <c r="X47">
        <v>298.8</v>
      </c>
      <c r="Z47">
        <v>41343</v>
      </c>
      <c r="AA47">
        <v>1.2359286940957357</v>
      </c>
      <c r="AI47">
        <v>41343</v>
      </c>
      <c r="AJ47">
        <v>1.2359286940957357</v>
      </c>
    </row>
    <row r="48" spans="2:38" x14ac:dyDescent="0.25">
      <c r="B48">
        <v>84191</v>
      </c>
      <c r="C48">
        <v>62280</v>
      </c>
      <c r="D48">
        <v>41046</v>
      </c>
      <c r="E48">
        <v>11892</v>
      </c>
      <c r="F48">
        <v>100469</v>
      </c>
      <c r="H48">
        <v>62693</v>
      </c>
      <c r="J48">
        <f t="shared" si="6"/>
        <v>59975.6</v>
      </c>
      <c r="K48">
        <f t="shared" si="7"/>
        <v>1.0453084254263401</v>
      </c>
      <c r="L48">
        <f t="shared" si="8"/>
        <v>100469</v>
      </c>
      <c r="M48">
        <f t="shared" si="9"/>
        <v>11892</v>
      </c>
      <c r="N48">
        <f t="shared" si="10"/>
        <v>59975.6</v>
      </c>
      <c r="O48">
        <f t="shared" si="11"/>
        <v>88577</v>
      </c>
      <c r="Q48">
        <v>947</v>
      </c>
      <c r="R48">
        <v>334</v>
      </c>
      <c r="T48">
        <v>1280</v>
      </c>
      <c r="U48">
        <v>-136.20000000000437</v>
      </c>
      <c r="W48">
        <v>1387.1999999999998</v>
      </c>
      <c r="X48">
        <v>674.59999999999991</v>
      </c>
      <c r="AB48">
        <v>59975.6</v>
      </c>
      <c r="AC48">
        <v>1.0453084254263401</v>
      </c>
      <c r="AI48">
        <v>59975.6</v>
      </c>
      <c r="AJ48">
        <v>1.0453084254263401</v>
      </c>
    </row>
    <row r="49" spans="2:38" x14ac:dyDescent="0.25">
      <c r="B49">
        <v>30319</v>
      </c>
      <c r="C49">
        <v>34645</v>
      </c>
      <c r="D49">
        <v>91775</v>
      </c>
      <c r="E49">
        <v>42619</v>
      </c>
      <c r="F49">
        <v>67270</v>
      </c>
      <c r="H49">
        <v>110274</v>
      </c>
      <c r="J49">
        <f t="shared" si="6"/>
        <v>53325.599999999999</v>
      </c>
      <c r="K49">
        <f t="shared" si="7"/>
        <v>2.0679373509158827</v>
      </c>
      <c r="L49">
        <f t="shared" si="8"/>
        <v>91775</v>
      </c>
      <c r="M49">
        <f t="shared" si="9"/>
        <v>30319</v>
      </c>
      <c r="N49">
        <f t="shared" si="10"/>
        <v>53325.599999999999</v>
      </c>
      <c r="O49">
        <f t="shared" si="11"/>
        <v>61456</v>
      </c>
      <c r="Q49">
        <v>2649</v>
      </c>
      <c r="R49">
        <v>666</v>
      </c>
      <c r="T49">
        <v>-474.59999999999854</v>
      </c>
      <c r="U49">
        <v>-380.40000000000146</v>
      </c>
      <c r="W49">
        <v>1252.2</v>
      </c>
      <c r="X49">
        <v>394</v>
      </c>
      <c r="AD49">
        <v>53325.599999999999</v>
      </c>
      <c r="AE49">
        <v>2.0679373509158827</v>
      </c>
      <c r="AK49">
        <v>53325.599999999999</v>
      </c>
      <c r="AL49">
        <v>2.0679373509158827</v>
      </c>
    </row>
    <row r="50" spans="2:38" x14ac:dyDescent="0.25">
      <c r="B50">
        <v>71808</v>
      </c>
      <c r="C50">
        <v>30321</v>
      </c>
      <c r="D50">
        <v>106829</v>
      </c>
      <c r="E50">
        <v>13228</v>
      </c>
      <c r="F50">
        <v>60130</v>
      </c>
      <c r="H50">
        <v>74800</v>
      </c>
      <c r="J50">
        <f t="shared" si="6"/>
        <v>56463.199999999997</v>
      </c>
      <c r="K50">
        <f t="shared" si="7"/>
        <v>1.3247566556624493</v>
      </c>
      <c r="L50">
        <f t="shared" si="8"/>
        <v>106829</v>
      </c>
      <c r="M50">
        <f t="shared" si="9"/>
        <v>13228</v>
      </c>
      <c r="N50">
        <f t="shared" si="10"/>
        <v>56463.199999999997</v>
      </c>
      <c r="O50">
        <f t="shared" si="11"/>
        <v>93601</v>
      </c>
      <c r="Q50">
        <v>877</v>
      </c>
      <c r="R50">
        <v>-841</v>
      </c>
      <c r="T50">
        <v>-1199.2000000000044</v>
      </c>
      <c r="U50">
        <v>-336.60000000000582</v>
      </c>
      <c r="W50">
        <v>1661.9999999999998</v>
      </c>
      <c r="X50">
        <v>336.6</v>
      </c>
      <c r="Z50">
        <v>56463.199999999997</v>
      </c>
      <c r="AA50">
        <v>1.3247566556624493</v>
      </c>
      <c r="AK50">
        <v>56463.199999999997</v>
      </c>
      <c r="AL50">
        <v>1.3247566556624493</v>
      </c>
    </row>
    <row r="51" spans="2:38" x14ac:dyDescent="0.25">
      <c r="B51">
        <v>24368</v>
      </c>
      <c r="C51">
        <v>18270</v>
      </c>
      <c r="D51">
        <v>14868</v>
      </c>
      <c r="E51">
        <v>5777</v>
      </c>
      <c r="F51">
        <v>12358</v>
      </c>
      <c r="H51">
        <v>40997</v>
      </c>
      <c r="J51">
        <f t="shared" si="6"/>
        <v>15128.2</v>
      </c>
      <c r="K51">
        <f t="shared" si="7"/>
        <v>2.7099721050752898</v>
      </c>
      <c r="L51">
        <f t="shared" si="8"/>
        <v>24368</v>
      </c>
      <c r="M51">
        <f t="shared" si="9"/>
        <v>5777</v>
      </c>
      <c r="N51">
        <f t="shared" si="10"/>
        <v>15128.2</v>
      </c>
      <c r="O51">
        <f t="shared" si="11"/>
        <v>18591</v>
      </c>
      <c r="Q51">
        <v>-700</v>
      </c>
      <c r="R51">
        <v>15</v>
      </c>
      <c r="T51">
        <v>491.20000000000073</v>
      </c>
      <c r="U51">
        <v>403</v>
      </c>
      <c r="W51">
        <v>1256.8</v>
      </c>
      <c r="X51">
        <v>404.60000000000008</v>
      </c>
      <c r="AD51">
        <v>15128.2</v>
      </c>
      <c r="AE51">
        <v>2.7099721050752898</v>
      </c>
      <c r="AK51">
        <v>15128.2</v>
      </c>
      <c r="AL51">
        <v>2.7099721050752898</v>
      </c>
    </row>
    <row r="52" spans="2:38" x14ac:dyDescent="0.25">
      <c r="B52">
        <v>18745</v>
      </c>
      <c r="C52">
        <v>101065</v>
      </c>
      <c r="D52">
        <v>2132</v>
      </c>
      <c r="E52">
        <v>55583</v>
      </c>
      <c r="F52">
        <v>25335</v>
      </c>
      <c r="H52">
        <v>59678</v>
      </c>
      <c r="J52">
        <f t="shared" si="6"/>
        <v>40572</v>
      </c>
      <c r="K52">
        <f t="shared" si="7"/>
        <v>1.4709159025929213</v>
      </c>
      <c r="L52">
        <f t="shared" si="8"/>
        <v>101065</v>
      </c>
      <c r="M52">
        <f t="shared" si="9"/>
        <v>2132</v>
      </c>
      <c r="N52">
        <f t="shared" si="10"/>
        <v>40572</v>
      </c>
      <c r="O52">
        <f t="shared" si="11"/>
        <v>98933</v>
      </c>
      <c r="Q52">
        <v>2360</v>
      </c>
      <c r="R52">
        <v>40</v>
      </c>
      <c r="T52">
        <v>818.40000000000146</v>
      </c>
      <c r="U52">
        <v>115.59999999999854</v>
      </c>
      <c r="W52">
        <v>2209.1999999999998</v>
      </c>
      <c r="X52">
        <v>482.4</v>
      </c>
      <c r="Z52">
        <v>40572</v>
      </c>
      <c r="AA52">
        <v>1.4709159025929213</v>
      </c>
      <c r="AK52">
        <v>40572</v>
      </c>
      <c r="AL52">
        <v>1.4709159025929213</v>
      </c>
    </row>
    <row r="53" spans="2:38" x14ac:dyDescent="0.25">
      <c r="B53">
        <v>32397</v>
      </c>
      <c r="C53">
        <v>3463</v>
      </c>
      <c r="D53">
        <v>16311</v>
      </c>
      <c r="E53">
        <v>100731</v>
      </c>
      <c r="F53">
        <v>28792</v>
      </c>
      <c r="H53">
        <v>52511</v>
      </c>
      <c r="J53">
        <f t="shared" si="6"/>
        <v>36338.800000000003</v>
      </c>
      <c r="K53">
        <f t="shared" si="7"/>
        <v>1.4450394619525135</v>
      </c>
      <c r="L53">
        <f t="shared" si="8"/>
        <v>100731</v>
      </c>
      <c r="M53">
        <f t="shared" si="9"/>
        <v>3463</v>
      </c>
      <c r="N53">
        <f t="shared" si="10"/>
        <v>36338.800000000003</v>
      </c>
      <c r="O53">
        <f t="shared" si="11"/>
        <v>97268</v>
      </c>
      <c r="Q53">
        <v>2696</v>
      </c>
      <c r="R53">
        <v>306</v>
      </c>
      <c r="T53">
        <v>78.400000000001455</v>
      </c>
      <c r="U53">
        <v>258.80000000000291</v>
      </c>
      <c r="W53">
        <v>1603.6</v>
      </c>
      <c r="X53">
        <v>258.8</v>
      </c>
      <c r="Z53">
        <v>36338.800000000003</v>
      </c>
      <c r="AA53">
        <v>1.4450394619525135</v>
      </c>
      <c r="AK53">
        <v>36338.800000000003</v>
      </c>
      <c r="AL53">
        <v>1.4450394619525135</v>
      </c>
    </row>
    <row r="54" spans="2:38" x14ac:dyDescent="0.25">
      <c r="B54">
        <v>120343</v>
      </c>
      <c r="C54">
        <v>114130</v>
      </c>
      <c r="D54">
        <v>48637</v>
      </c>
      <c r="E54">
        <v>121051</v>
      </c>
      <c r="F54">
        <v>48892</v>
      </c>
      <c r="H54">
        <v>107564</v>
      </c>
      <c r="J54">
        <f t="shared" si="6"/>
        <v>90610.6</v>
      </c>
      <c r="K54">
        <f t="shared" si="7"/>
        <v>1.18710172981969</v>
      </c>
      <c r="L54">
        <f t="shared" si="8"/>
        <v>121051</v>
      </c>
      <c r="M54">
        <f t="shared" si="9"/>
        <v>48637</v>
      </c>
      <c r="N54">
        <f t="shared" si="10"/>
        <v>90610.6</v>
      </c>
      <c r="O54">
        <f t="shared" si="11"/>
        <v>72414</v>
      </c>
      <c r="Q54">
        <v>-922</v>
      </c>
      <c r="R54">
        <v>160</v>
      </c>
      <c r="T54">
        <v>402.40000000000873</v>
      </c>
      <c r="U54">
        <v>-138.59999999999127</v>
      </c>
      <c r="W54">
        <v>1781.2</v>
      </c>
      <c r="X54">
        <v>295</v>
      </c>
      <c r="AB54">
        <v>90610.6</v>
      </c>
      <c r="AC54">
        <v>1.18710172981969</v>
      </c>
      <c r="AI54">
        <v>90610.6</v>
      </c>
      <c r="AJ54">
        <v>1.18710172981969</v>
      </c>
    </row>
    <row r="55" spans="2:38" x14ac:dyDescent="0.25">
      <c r="B55">
        <v>80713</v>
      </c>
      <c r="C55">
        <v>24597</v>
      </c>
      <c r="D55">
        <v>9048</v>
      </c>
      <c r="E55">
        <v>121798</v>
      </c>
      <c r="F55">
        <v>15170</v>
      </c>
      <c r="H55">
        <v>67333</v>
      </c>
      <c r="J55">
        <f t="shared" si="6"/>
        <v>50265.2</v>
      </c>
      <c r="K55">
        <f t="shared" si="7"/>
        <v>1.3395550002785228</v>
      </c>
      <c r="L55">
        <f t="shared" si="8"/>
        <v>121798</v>
      </c>
      <c r="M55">
        <f t="shared" si="9"/>
        <v>9048</v>
      </c>
      <c r="N55">
        <f t="shared" si="10"/>
        <v>50265.2</v>
      </c>
      <c r="O55">
        <f t="shared" si="11"/>
        <v>112750</v>
      </c>
      <c r="Q55">
        <v>-809</v>
      </c>
      <c r="R55">
        <v>-436</v>
      </c>
      <c r="T55">
        <v>302.59999999999854</v>
      </c>
      <c r="U55">
        <v>-101.40000000000146</v>
      </c>
      <c r="W55">
        <v>1363.8</v>
      </c>
      <c r="X55">
        <v>113.39999999999999</v>
      </c>
      <c r="Z55">
        <v>50265.2</v>
      </c>
      <c r="AA55">
        <v>1.3395550002785228</v>
      </c>
      <c r="AK55">
        <v>50265.2</v>
      </c>
      <c r="AL55">
        <v>1.3395550002785228</v>
      </c>
    </row>
    <row r="56" spans="2:38" x14ac:dyDescent="0.25">
      <c r="B56">
        <v>6953</v>
      </c>
      <c r="C56">
        <v>97137</v>
      </c>
      <c r="D56">
        <v>38849</v>
      </c>
      <c r="E56">
        <v>117001</v>
      </c>
      <c r="F56">
        <v>6674</v>
      </c>
      <c r="H56">
        <v>63183</v>
      </c>
      <c r="J56">
        <f t="shared" si="6"/>
        <v>53322.8</v>
      </c>
      <c r="K56">
        <f t="shared" si="7"/>
        <v>1.1849152707659762</v>
      </c>
      <c r="L56">
        <f t="shared" si="8"/>
        <v>117001</v>
      </c>
      <c r="M56">
        <f t="shared" si="9"/>
        <v>6674</v>
      </c>
      <c r="N56">
        <f t="shared" si="10"/>
        <v>53322.8</v>
      </c>
      <c r="O56">
        <f t="shared" si="11"/>
        <v>110327</v>
      </c>
      <c r="Q56">
        <v>1314</v>
      </c>
      <c r="R56">
        <v>360</v>
      </c>
      <c r="T56">
        <v>-2150.1999999999971</v>
      </c>
      <c r="U56">
        <v>126.60000000000582</v>
      </c>
      <c r="W56">
        <v>3908.2</v>
      </c>
      <c r="X56">
        <v>128.6</v>
      </c>
      <c r="Z56">
        <v>53322.8</v>
      </c>
      <c r="AA56">
        <v>1.1849152707659762</v>
      </c>
      <c r="AK56">
        <v>53322.8</v>
      </c>
      <c r="AL56">
        <v>1.1849152707659762</v>
      </c>
    </row>
    <row r="57" spans="2:38" x14ac:dyDescent="0.25">
      <c r="B57">
        <v>111764</v>
      </c>
      <c r="C57">
        <v>21535</v>
      </c>
      <c r="D57">
        <v>112891</v>
      </c>
      <c r="E57">
        <v>48653</v>
      </c>
      <c r="F57">
        <v>18201</v>
      </c>
      <c r="H57">
        <v>92028</v>
      </c>
      <c r="J57">
        <f t="shared" si="6"/>
        <v>62608.800000000003</v>
      </c>
      <c r="K57">
        <f t="shared" si="7"/>
        <v>1.4698892168513051</v>
      </c>
      <c r="L57">
        <f t="shared" si="8"/>
        <v>112891</v>
      </c>
      <c r="M57">
        <f t="shared" si="9"/>
        <v>18201</v>
      </c>
      <c r="N57">
        <f t="shared" si="10"/>
        <v>62608.800000000003</v>
      </c>
      <c r="O57">
        <f t="shared" si="11"/>
        <v>94690</v>
      </c>
      <c r="Q57">
        <v>270</v>
      </c>
      <c r="R57">
        <v>-41</v>
      </c>
      <c r="T57">
        <v>-1941.5999999999985</v>
      </c>
      <c r="U57">
        <v>-72</v>
      </c>
      <c r="W57">
        <v>2760.7999999999997</v>
      </c>
      <c r="X57">
        <v>202.4</v>
      </c>
      <c r="AB57">
        <v>62608.800000000003</v>
      </c>
      <c r="AC57">
        <v>1.4698892168513051</v>
      </c>
      <c r="AI57">
        <v>62608.800000000003</v>
      </c>
      <c r="AJ57">
        <v>1.4698892168513051</v>
      </c>
    </row>
    <row r="58" spans="2:38" x14ac:dyDescent="0.25">
      <c r="B58">
        <v>89382</v>
      </c>
      <c r="C58">
        <v>54848</v>
      </c>
      <c r="D58">
        <v>11573</v>
      </c>
      <c r="E58">
        <v>45851</v>
      </c>
      <c r="F58">
        <v>12230</v>
      </c>
      <c r="H58">
        <v>66640</v>
      </c>
      <c r="J58">
        <f t="shared" si="6"/>
        <v>42776.800000000003</v>
      </c>
      <c r="K58">
        <f t="shared" si="7"/>
        <v>1.5578537899048082</v>
      </c>
      <c r="L58">
        <f t="shared" si="8"/>
        <v>89382</v>
      </c>
      <c r="M58">
        <f t="shared" si="9"/>
        <v>11573</v>
      </c>
      <c r="N58">
        <f t="shared" si="10"/>
        <v>42776.800000000003</v>
      </c>
      <c r="O58">
        <f t="shared" si="11"/>
        <v>77809</v>
      </c>
      <c r="Q58">
        <v>-3470</v>
      </c>
      <c r="R58">
        <v>-537</v>
      </c>
      <c r="T58">
        <v>2555.8000000000029</v>
      </c>
      <c r="U58">
        <v>121</v>
      </c>
      <c r="W58">
        <v>2555.8000000000002</v>
      </c>
      <c r="X58">
        <v>411.4</v>
      </c>
      <c r="AD58">
        <v>42776.800000000003</v>
      </c>
      <c r="AE58">
        <v>1.5578537899048082</v>
      </c>
      <c r="AK58">
        <v>42776.800000000003</v>
      </c>
      <c r="AL58">
        <v>1.5578537899048082</v>
      </c>
    </row>
    <row r="59" spans="2:38" x14ac:dyDescent="0.25">
      <c r="B59">
        <v>72484</v>
      </c>
      <c r="C59">
        <v>101582</v>
      </c>
      <c r="D59">
        <v>37640</v>
      </c>
      <c r="E59">
        <v>109101</v>
      </c>
      <c r="F59">
        <v>64263</v>
      </c>
      <c r="H59">
        <v>101633</v>
      </c>
      <c r="J59">
        <f t="shared" si="6"/>
        <v>77014</v>
      </c>
      <c r="K59">
        <f t="shared" si="7"/>
        <v>1.3196691510634431</v>
      </c>
      <c r="L59">
        <f t="shared" si="8"/>
        <v>109101</v>
      </c>
      <c r="M59">
        <f t="shared" si="9"/>
        <v>37640</v>
      </c>
      <c r="N59">
        <f t="shared" si="10"/>
        <v>77014</v>
      </c>
      <c r="O59">
        <f t="shared" si="11"/>
        <v>71461</v>
      </c>
      <c r="Q59">
        <v>2249</v>
      </c>
      <c r="R59">
        <v>559</v>
      </c>
      <c r="T59">
        <v>-1804.3999999999942</v>
      </c>
      <c r="U59">
        <v>-180.39999999999418</v>
      </c>
      <c r="W59">
        <v>1868.3999999999999</v>
      </c>
      <c r="X59">
        <v>180.4</v>
      </c>
      <c r="AB59">
        <v>77014</v>
      </c>
      <c r="AC59">
        <v>1.3196691510634431</v>
      </c>
      <c r="AK59">
        <v>77014</v>
      </c>
      <c r="AL59">
        <v>1.3196691510634431</v>
      </c>
    </row>
    <row r="60" spans="2:38" x14ac:dyDescent="0.25">
      <c r="B60">
        <v>15386</v>
      </c>
      <c r="C60">
        <v>109739</v>
      </c>
      <c r="D60">
        <v>23532</v>
      </c>
      <c r="E60">
        <v>121899</v>
      </c>
      <c r="F60">
        <v>12744</v>
      </c>
      <c r="H60">
        <v>65184</v>
      </c>
      <c r="J60">
        <f t="shared" si="6"/>
        <v>56660</v>
      </c>
      <c r="K60">
        <f t="shared" si="7"/>
        <v>1.1504412283798093</v>
      </c>
      <c r="L60">
        <f t="shared" si="8"/>
        <v>121899</v>
      </c>
      <c r="M60">
        <f t="shared" si="9"/>
        <v>12744</v>
      </c>
      <c r="N60">
        <f t="shared" si="10"/>
        <v>56660</v>
      </c>
      <c r="O60">
        <f t="shared" si="11"/>
        <v>109155</v>
      </c>
      <c r="Q60">
        <v>2331</v>
      </c>
      <c r="R60">
        <v>507</v>
      </c>
      <c r="T60">
        <v>1137.8000000000029</v>
      </c>
      <c r="U60">
        <v>-365.19999999999709</v>
      </c>
      <c r="W60">
        <v>1506.6000000000001</v>
      </c>
      <c r="X60">
        <v>487.20000000000005</v>
      </c>
      <c r="Z60">
        <v>56660</v>
      </c>
      <c r="AA60">
        <v>1.1504412283798093</v>
      </c>
      <c r="AK60">
        <v>56660</v>
      </c>
      <c r="AL60">
        <v>1.1504412283798093</v>
      </c>
    </row>
    <row r="61" spans="2:38" x14ac:dyDescent="0.25">
      <c r="B61">
        <v>49406</v>
      </c>
      <c r="C61">
        <v>29439</v>
      </c>
      <c r="D61">
        <v>27332</v>
      </c>
      <c r="E61">
        <v>93185</v>
      </c>
      <c r="F61">
        <v>39280</v>
      </c>
      <c r="H61">
        <v>100943</v>
      </c>
      <c r="J61">
        <f t="shared" si="6"/>
        <v>47728.4</v>
      </c>
      <c r="K61">
        <f t="shared" si="7"/>
        <v>2.1149462374602961</v>
      </c>
      <c r="L61">
        <f t="shared" si="8"/>
        <v>93185</v>
      </c>
      <c r="M61">
        <f t="shared" si="9"/>
        <v>27332</v>
      </c>
      <c r="N61">
        <f t="shared" si="10"/>
        <v>47728.4</v>
      </c>
      <c r="O61">
        <f t="shared" si="11"/>
        <v>65853</v>
      </c>
      <c r="Q61">
        <v>-3730</v>
      </c>
      <c r="R61">
        <v>650</v>
      </c>
      <c r="T61">
        <v>-930.40000000000146</v>
      </c>
      <c r="U61">
        <v>-242.19999999999709</v>
      </c>
      <c r="W61">
        <v>2630.4</v>
      </c>
      <c r="X61">
        <v>295.40000000000003</v>
      </c>
      <c r="AD61">
        <v>47728.4</v>
      </c>
      <c r="AE61">
        <v>2.1149462374602961</v>
      </c>
      <c r="AK61">
        <v>47728.4</v>
      </c>
      <c r="AL61">
        <v>2.1149462374602961</v>
      </c>
    </row>
    <row r="62" spans="2:38" x14ac:dyDescent="0.25">
      <c r="B62">
        <v>76708</v>
      </c>
      <c r="C62">
        <v>103542</v>
      </c>
      <c r="D62">
        <v>104120</v>
      </c>
      <c r="E62">
        <v>61538</v>
      </c>
      <c r="F62">
        <v>71526</v>
      </c>
      <c r="H62">
        <v>94773</v>
      </c>
      <c r="J62">
        <f t="shared" si="6"/>
        <v>83486.8</v>
      </c>
      <c r="K62">
        <f t="shared" si="7"/>
        <v>1.1351854424891119</v>
      </c>
      <c r="L62">
        <f t="shared" si="8"/>
        <v>104120</v>
      </c>
      <c r="M62">
        <f t="shared" si="9"/>
        <v>61538</v>
      </c>
      <c r="N62">
        <f t="shared" si="10"/>
        <v>83486.8</v>
      </c>
      <c r="O62">
        <f t="shared" si="11"/>
        <v>42582</v>
      </c>
      <c r="Q62">
        <v>309</v>
      </c>
      <c r="R62">
        <v>1117</v>
      </c>
      <c r="T62">
        <v>1593.4000000000087</v>
      </c>
      <c r="U62">
        <v>126.80000000000291</v>
      </c>
      <c r="W62">
        <v>2119.3999999999996</v>
      </c>
      <c r="X62">
        <v>126.80000000000001</v>
      </c>
      <c r="AB62">
        <v>83486.8</v>
      </c>
      <c r="AC62">
        <v>1.1351854424891119</v>
      </c>
      <c r="AI62">
        <v>83486.8</v>
      </c>
      <c r="AJ62">
        <v>1.1351854424891119</v>
      </c>
    </row>
    <row r="63" spans="2:38" x14ac:dyDescent="0.25">
      <c r="B63">
        <v>70671</v>
      </c>
      <c r="C63">
        <v>98389</v>
      </c>
      <c r="D63">
        <v>73065</v>
      </c>
      <c r="E63">
        <v>18861</v>
      </c>
      <c r="F63">
        <v>37176</v>
      </c>
      <c r="H63">
        <v>84142</v>
      </c>
      <c r="J63">
        <f t="shared" si="6"/>
        <v>59632.4</v>
      </c>
      <c r="K63">
        <f t="shared" si="7"/>
        <v>1.4110114635667859</v>
      </c>
      <c r="L63">
        <f t="shared" si="8"/>
        <v>98389</v>
      </c>
      <c r="M63">
        <f t="shared" si="9"/>
        <v>18861</v>
      </c>
      <c r="N63">
        <f t="shared" si="10"/>
        <v>59632.4</v>
      </c>
      <c r="O63">
        <f t="shared" si="11"/>
        <v>79528</v>
      </c>
      <c r="Q63">
        <v>10</v>
      </c>
      <c r="R63">
        <v>-11</v>
      </c>
      <c r="T63">
        <v>371</v>
      </c>
      <c r="U63">
        <v>246.20000000000437</v>
      </c>
      <c r="W63">
        <v>949</v>
      </c>
      <c r="X63">
        <v>297.79999999999995</v>
      </c>
      <c r="AB63">
        <v>59632.4</v>
      </c>
      <c r="AC63">
        <v>1.4110114635667859</v>
      </c>
      <c r="AK63">
        <v>59632.4</v>
      </c>
      <c r="AL63">
        <v>1.4110114635667859</v>
      </c>
    </row>
    <row r="64" spans="2:38" x14ac:dyDescent="0.25">
      <c r="B64">
        <v>120295</v>
      </c>
      <c r="C64">
        <v>121057</v>
      </c>
      <c r="D64">
        <v>84168</v>
      </c>
      <c r="E64">
        <v>73599</v>
      </c>
      <c r="F64">
        <v>19089</v>
      </c>
      <c r="H64">
        <v>123530</v>
      </c>
      <c r="J64">
        <f t="shared" si="6"/>
        <v>83641.600000000006</v>
      </c>
      <c r="K64">
        <f t="shared" si="7"/>
        <v>1.476896663861045</v>
      </c>
      <c r="L64">
        <f t="shared" si="8"/>
        <v>121057</v>
      </c>
      <c r="M64">
        <f t="shared" si="9"/>
        <v>19089</v>
      </c>
      <c r="N64">
        <f t="shared" si="10"/>
        <v>83641.600000000006</v>
      </c>
      <c r="O64">
        <f t="shared" si="11"/>
        <v>101968</v>
      </c>
      <c r="Q64">
        <v>-3037</v>
      </c>
      <c r="R64">
        <v>226</v>
      </c>
      <c r="T64">
        <v>-441.19999999999709</v>
      </c>
      <c r="U64">
        <v>-302.39999999999418</v>
      </c>
      <c r="W64">
        <v>1090.8</v>
      </c>
      <c r="X64">
        <v>304</v>
      </c>
      <c r="AB64">
        <v>83641.600000000006</v>
      </c>
      <c r="AC64">
        <v>1.476896663861045</v>
      </c>
      <c r="AK64">
        <v>83641.600000000006</v>
      </c>
      <c r="AL64">
        <v>1.476896663861045</v>
      </c>
    </row>
    <row r="65" spans="2:38" x14ac:dyDescent="0.25">
      <c r="B65">
        <v>71859</v>
      </c>
      <c r="C65">
        <v>114478</v>
      </c>
      <c r="D65">
        <v>92694</v>
      </c>
      <c r="E65">
        <v>89142</v>
      </c>
      <c r="F65">
        <v>53356</v>
      </c>
      <c r="H65">
        <v>106574</v>
      </c>
      <c r="J65">
        <f t="shared" si="6"/>
        <v>84305.8</v>
      </c>
      <c r="K65">
        <f t="shared" si="7"/>
        <v>1.264136038089906</v>
      </c>
      <c r="L65">
        <f t="shared" si="8"/>
        <v>114478</v>
      </c>
      <c r="M65">
        <f t="shared" si="9"/>
        <v>53356</v>
      </c>
      <c r="N65">
        <f t="shared" si="10"/>
        <v>84305.8</v>
      </c>
      <c r="O65">
        <f t="shared" si="11"/>
        <v>61122</v>
      </c>
      <c r="Q65">
        <v>56</v>
      </c>
      <c r="R65">
        <v>8</v>
      </c>
      <c r="T65">
        <v>-1597.3999999999942</v>
      </c>
      <c r="U65">
        <v>-81.399999999994179</v>
      </c>
      <c r="W65">
        <v>3655.4</v>
      </c>
      <c r="X65">
        <v>140.19999999999999</v>
      </c>
      <c r="AB65">
        <v>84305.8</v>
      </c>
      <c r="AC65">
        <v>1.264136038089906</v>
      </c>
      <c r="AK65">
        <v>84305.8</v>
      </c>
      <c r="AL65">
        <v>1.264136038089906</v>
      </c>
    </row>
    <row r="66" spans="2:38" x14ac:dyDescent="0.25">
      <c r="B66">
        <v>68494</v>
      </c>
      <c r="C66">
        <v>32627</v>
      </c>
      <c r="D66">
        <v>30656</v>
      </c>
      <c r="E66">
        <v>31679</v>
      </c>
      <c r="F66">
        <v>62074</v>
      </c>
      <c r="H66">
        <v>84515</v>
      </c>
      <c r="J66">
        <f t="shared" ref="J66:J101" si="12">AVERAGE(B66:F66)</f>
        <v>45106</v>
      </c>
      <c r="K66">
        <f t="shared" ref="K66:K97" si="13">H66/J66</f>
        <v>1.8736975125260498</v>
      </c>
      <c r="L66">
        <f t="shared" ref="L66:L101" si="14">MAX(B66:F66)</f>
        <v>68494</v>
      </c>
      <c r="M66">
        <f t="shared" ref="M66:M101" si="15">MIN(B66:F66)</f>
        <v>30656</v>
      </c>
      <c r="N66">
        <f t="shared" ref="N66:N101" si="16">AVERAGE(B66:F66)</f>
        <v>45106</v>
      </c>
      <c r="O66">
        <f t="shared" ref="O66:O101" si="17">L66-M66</f>
        <v>37838</v>
      </c>
      <c r="Q66">
        <v>-1216</v>
      </c>
      <c r="R66">
        <v>552</v>
      </c>
      <c r="T66">
        <v>2818.5999999999985</v>
      </c>
      <c r="U66">
        <v>-22.400000000001455</v>
      </c>
      <c r="W66">
        <v>2973</v>
      </c>
      <c r="X66">
        <v>98.8</v>
      </c>
      <c r="AD66">
        <v>45106</v>
      </c>
      <c r="AE66">
        <v>1.8736975125260498</v>
      </c>
      <c r="AK66">
        <v>45106</v>
      </c>
      <c r="AL66">
        <v>1.8736975125260498</v>
      </c>
    </row>
    <row r="67" spans="2:38" x14ac:dyDescent="0.25">
      <c r="B67">
        <v>37247</v>
      </c>
      <c r="C67">
        <v>44256</v>
      </c>
      <c r="D67">
        <v>68664</v>
      </c>
      <c r="E67">
        <v>13130</v>
      </c>
      <c r="F67">
        <v>100454</v>
      </c>
      <c r="H67">
        <v>100644</v>
      </c>
      <c r="J67">
        <f t="shared" si="12"/>
        <v>52750.2</v>
      </c>
      <c r="K67">
        <f t="shared" si="13"/>
        <v>1.9079358940819182</v>
      </c>
      <c r="L67">
        <f t="shared" si="14"/>
        <v>100454</v>
      </c>
      <c r="M67">
        <f t="shared" si="15"/>
        <v>13130</v>
      </c>
      <c r="N67">
        <f t="shared" si="16"/>
        <v>52750.2</v>
      </c>
      <c r="O67">
        <f t="shared" si="17"/>
        <v>87324</v>
      </c>
      <c r="Q67">
        <v>2982</v>
      </c>
      <c r="R67">
        <v>-743</v>
      </c>
      <c r="T67">
        <v>1090.1999999999971</v>
      </c>
      <c r="U67">
        <v>-333.80000000000291</v>
      </c>
      <c r="W67">
        <v>1090.2</v>
      </c>
      <c r="X67">
        <v>424.59999999999997</v>
      </c>
      <c r="AD67">
        <v>52750.2</v>
      </c>
      <c r="AE67">
        <v>1.9079358940819182</v>
      </c>
      <c r="AK67">
        <v>52750.2</v>
      </c>
      <c r="AL67">
        <v>1.9079358940819182</v>
      </c>
    </row>
    <row r="68" spans="2:38" x14ac:dyDescent="0.25">
      <c r="B68">
        <v>9194</v>
      </c>
      <c r="C68">
        <v>112034</v>
      </c>
      <c r="D68">
        <v>28831</v>
      </c>
      <c r="E68">
        <v>14724</v>
      </c>
      <c r="F68">
        <v>98562</v>
      </c>
      <c r="H68">
        <v>61466</v>
      </c>
      <c r="J68">
        <f t="shared" si="12"/>
        <v>52669</v>
      </c>
      <c r="K68">
        <f t="shared" si="13"/>
        <v>1.1670242457612638</v>
      </c>
      <c r="L68">
        <f t="shared" si="14"/>
        <v>112034</v>
      </c>
      <c r="M68">
        <f t="shared" si="15"/>
        <v>9194</v>
      </c>
      <c r="N68">
        <f t="shared" si="16"/>
        <v>52669</v>
      </c>
      <c r="O68">
        <f t="shared" si="17"/>
        <v>102840</v>
      </c>
      <c r="Q68">
        <v>-280</v>
      </c>
      <c r="R68">
        <v>830</v>
      </c>
      <c r="T68">
        <v>1402.5999999999985</v>
      </c>
      <c r="U68">
        <v>102</v>
      </c>
      <c r="W68">
        <v>1508.6</v>
      </c>
      <c r="X68">
        <v>125.60000000000001</v>
      </c>
      <c r="Z68">
        <v>52669</v>
      </c>
      <c r="AA68">
        <v>1.1670242457612638</v>
      </c>
      <c r="AI68">
        <v>52669</v>
      </c>
      <c r="AJ68">
        <v>1.1670242457612638</v>
      </c>
    </row>
    <row r="69" spans="2:38" x14ac:dyDescent="0.25">
      <c r="B69">
        <v>35215</v>
      </c>
      <c r="C69">
        <v>50789</v>
      </c>
      <c r="D69">
        <v>90523</v>
      </c>
      <c r="E69">
        <v>70706</v>
      </c>
      <c r="F69">
        <v>64207</v>
      </c>
      <c r="H69">
        <v>105032</v>
      </c>
      <c r="J69">
        <f t="shared" si="12"/>
        <v>62288</v>
      </c>
      <c r="K69">
        <f t="shared" si="13"/>
        <v>1.6862316979193424</v>
      </c>
      <c r="L69">
        <f t="shared" si="14"/>
        <v>90523</v>
      </c>
      <c r="M69">
        <f t="shared" si="15"/>
        <v>35215</v>
      </c>
      <c r="N69">
        <f t="shared" si="16"/>
        <v>62288</v>
      </c>
      <c r="O69">
        <f t="shared" si="17"/>
        <v>55308</v>
      </c>
      <c r="Q69">
        <v>-3454</v>
      </c>
      <c r="R69">
        <v>-63</v>
      </c>
      <c r="T69">
        <v>-245.19999999999709</v>
      </c>
      <c r="U69">
        <v>36.400000000001455</v>
      </c>
      <c r="W69">
        <v>1978</v>
      </c>
      <c r="X69">
        <v>207.6</v>
      </c>
      <c r="AF69">
        <v>62288</v>
      </c>
      <c r="AG69">
        <v>1.6862316979193424</v>
      </c>
      <c r="AK69">
        <v>62288</v>
      </c>
      <c r="AL69">
        <v>1.6862316979193424</v>
      </c>
    </row>
    <row r="70" spans="2:38" x14ac:dyDescent="0.25">
      <c r="B70">
        <v>4078</v>
      </c>
      <c r="C70">
        <v>58138</v>
      </c>
      <c r="D70">
        <v>4665</v>
      </c>
      <c r="E70">
        <v>18737</v>
      </c>
      <c r="F70">
        <v>6729</v>
      </c>
      <c r="H70">
        <v>26374</v>
      </c>
      <c r="J70">
        <f t="shared" si="12"/>
        <v>18469.400000000001</v>
      </c>
      <c r="K70">
        <f t="shared" si="13"/>
        <v>1.4279835836572925</v>
      </c>
      <c r="L70">
        <f t="shared" si="14"/>
        <v>58138</v>
      </c>
      <c r="M70">
        <f t="shared" si="15"/>
        <v>4078</v>
      </c>
      <c r="N70">
        <f t="shared" si="16"/>
        <v>18469.400000000001</v>
      </c>
      <c r="O70">
        <f t="shared" si="17"/>
        <v>54060</v>
      </c>
      <c r="Q70">
        <v>6817</v>
      </c>
      <c r="R70">
        <v>-31</v>
      </c>
      <c r="T70">
        <v>240.80000000000291</v>
      </c>
      <c r="U70">
        <v>193.60000000000218</v>
      </c>
      <c r="W70">
        <v>2223.1999999999998</v>
      </c>
      <c r="X70">
        <v>286</v>
      </c>
      <c r="Z70">
        <v>18469.400000000001</v>
      </c>
      <c r="AA70">
        <v>1.4279835836572925</v>
      </c>
      <c r="AK70">
        <v>18469.400000000001</v>
      </c>
      <c r="AL70">
        <v>1.4279835836572925</v>
      </c>
    </row>
    <row r="71" spans="2:38" x14ac:dyDescent="0.25">
      <c r="B71">
        <v>26580</v>
      </c>
      <c r="C71">
        <v>54073</v>
      </c>
      <c r="D71">
        <v>30224</v>
      </c>
      <c r="E71">
        <v>23796</v>
      </c>
      <c r="F71">
        <v>77241</v>
      </c>
      <c r="H71">
        <v>94722</v>
      </c>
      <c r="J71">
        <f t="shared" si="12"/>
        <v>42382.8</v>
      </c>
      <c r="K71">
        <f t="shared" si="13"/>
        <v>2.2349160508508166</v>
      </c>
      <c r="L71">
        <f t="shared" si="14"/>
        <v>77241</v>
      </c>
      <c r="M71">
        <f t="shared" si="15"/>
        <v>23796</v>
      </c>
      <c r="N71">
        <f t="shared" si="16"/>
        <v>42382.8</v>
      </c>
      <c r="O71">
        <f t="shared" si="17"/>
        <v>53445</v>
      </c>
      <c r="Q71">
        <v>135</v>
      </c>
      <c r="R71">
        <v>7</v>
      </c>
      <c r="T71">
        <v>1030.2000000000044</v>
      </c>
      <c r="U71">
        <v>-303.79999999999563</v>
      </c>
      <c r="W71">
        <v>1271.3999999999999</v>
      </c>
      <c r="X71">
        <v>303.8</v>
      </c>
      <c r="AD71">
        <v>42382.8</v>
      </c>
      <c r="AE71">
        <v>2.2349160508508166</v>
      </c>
      <c r="AK71">
        <v>42382.8</v>
      </c>
      <c r="AL71">
        <v>2.2349160508508166</v>
      </c>
    </row>
    <row r="72" spans="2:38" x14ac:dyDescent="0.25">
      <c r="B72">
        <v>29640</v>
      </c>
      <c r="C72">
        <v>58961</v>
      </c>
      <c r="D72">
        <v>11586</v>
      </c>
      <c r="E72">
        <v>102120</v>
      </c>
      <c r="F72">
        <v>36300</v>
      </c>
      <c r="H72">
        <v>51222</v>
      </c>
      <c r="J72">
        <f t="shared" si="12"/>
        <v>47721.4</v>
      </c>
      <c r="K72">
        <f t="shared" si="13"/>
        <v>1.0733549309114987</v>
      </c>
      <c r="L72">
        <f t="shared" si="14"/>
        <v>102120</v>
      </c>
      <c r="M72">
        <f t="shared" si="15"/>
        <v>11586</v>
      </c>
      <c r="N72">
        <f t="shared" si="16"/>
        <v>47721.4</v>
      </c>
      <c r="O72">
        <f t="shared" si="17"/>
        <v>90534</v>
      </c>
      <c r="Q72">
        <v>-2898</v>
      </c>
      <c r="R72">
        <v>1048</v>
      </c>
      <c r="T72">
        <v>-396.19999999999709</v>
      </c>
      <c r="U72">
        <v>-15.19999999999709</v>
      </c>
      <c r="W72">
        <v>3765.3999999999996</v>
      </c>
      <c r="X72">
        <v>224.8</v>
      </c>
      <c r="Z72">
        <v>47721.4</v>
      </c>
      <c r="AA72">
        <v>1.0733549309114987</v>
      </c>
      <c r="AI72">
        <v>47721.4</v>
      </c>
      <c r="AJ72">
        <v>1.0733549309114987</v>
      </c>
    </row>
    <row r="73" spans="2:38" x14ac:dyDescent="0.25">
      <c r="B73">
        <v>118024</v>
      </c>
      <c r="C73">
        <v>14330</v>
      </c>
      <c r="D73">
        <v>21811</v>
      </c>
      <c r="E73">
        <v>74805</v>
      </c>
      <c r="F73">
        <v>4455</v>
      </c>
      <c r="H73">
        <v>71394</v>
      </c>
      <c r="J73">
        <f t="shared" si="12"/>
        <v>46685</v>
      </c>
      <c r="K73">
        <f t="shared" si="13"/>
        <v>1.5292706436756989</v>
      </c>
      <c r="L73">
        <f t="shared" si="14"/>
        <v>118024</v>
      </c>
      <c r="M73">
        <f t="shared" si="15"/>
        <v>4455</v>
      </c>
      <c r="N73">
        <f t="shared" si="16"/>
        <v>46685</v>
      </c>
      <c r="O73">
        <f t="shared" si="17"/>
        <v>113569</v>
      </c>
      <c r="Q73">
        <v>-3390</v>
      </c>
      <c r="R73">
        <v>-10</v>
      </c>
      <c r="T73">
        <v>-1973.8000000000029</v>
      </c>
      <c r="U73">
        <v>230.80000000000291</v>
      </c>
      <c r="W73">
        <v>2140.6</v>
      </c>
      <c r="X73">
        <v>634</v>
      </c>
      <c r="Z73">
        <v>46685</v>
      </c>
      <c r="AA73">
        <v>1.5292706436756989</v>
      </c>
      <c r="AK73">
        <v>46685</v>
      </c>
      <c r="AL73">
        <v>1.5292706436756989</v>
      </c>
    </row>
    <row r="74" spans="2:38" x14ac:dyDescent="0.25">
      <c r="B74">
        <v>65772</v>
      </c>
      <c r="C74">
        <v>45923</v>
      </c>
      <c r="D74">
        <v>117130</v>
      </c>
      <c r="E74">
        <v>91755</v>
      </c>
      <c r="F74">
        <v>108278</v>
      </c>
      <c r="H74">
        <v>134894</v>
      </c>
      <c r="J74">
        <f t="shared" si="12"/>
        <v>85771.6</v>
      </c>
      <c r="K74">
        <f t="shared" si="13"/>
        <v>1.5727117134342834</v>
      </c>
      <c r="L74">
        <f t="shared" si="14"/>
        <v>117130</v>
      </c>
      <c r="M74">
        <f t="shared" si="15"/>
        <v>45923</v>
      </c>
      <c r="N74">
        <f t="shared" si="16"/>
        <v>85771.6</v>
      </c>
      <c r="O74">
        <f t="shared" si="17"/>
        <v>71207</v>
      </c>
      <c r="Q74">
        <v>-1267</v>
      </c>
      <c r="R74">
        <v>291</v>
      </c>
      <c r="T74">
        <v>827.80000000000291</v>
      </c>
      <c r="U74">
        <v>-100.79999999998836</v>
      </c>
      <c r="W74">
        <v>1468.6</v>
      </c>
      <c r="X74">
        <v>383.2</v>
      </c>
      <c r="AF74">
        <v>85771.6</v>
      </c>
      <c r="AG74">
        <v>1.5727117134342834</v>
      </c>
      <c r="AK74">
        <v>85771.6</v>
      </c>
      <c r="AL74">
        <v>1.5727117134342834</v>
      </c>
    </row>
    <row r="75" spans="2:38" x14ac:dyDescent="0.25">
      <c r="B75">
        <v>78436</v>
      </c>
      <c r="C75">
        <v>97893</v>
      </c>
      <c r="D75">
        <v>87444</v>
      </c>
      <c r="E75">
        <v>5587</v>
      </c>
      <c r="F75">
        <v>96408</v>
      </c>
      <c r="H75">
        <v>114768</v>
      </c>
      <c r="J75">
        <f t="shared" si="12"/>
        <v>73153.600000000006</v>
      </c>
      <c r="K75">
        <f t="shared" si="13"/>
        <v>1.5688633231994049</v>
      </c>
      <c r="L75">
        <f t="shared" si="14"/>
        <v>97893</v>
      </c>
      <c r="M75">
        <f t="shared" si="15"/>
        <v>5587</v>
      </c>
      <c r="N75">
        <f t="shared" si="16"/>
        <v>73153.600000000006</v>
      </c>
      <c r="O75">
        <f t="shared" si="17"/>
        <v>92306</v>
      </c>
      <c r="Q75">
        <v>-3312</v>
      </c>
      <c r="R75">
        <v>64</v>
      </c>
      <c r="T75">
        <v>-548</v>
      </c>
      <c r="U75">
        <v>-319.19999999999709</v>
      </c>
      <c r="W75">
        <v>1728.4</v>
      </c>
      <c r="X75">
        <v>320</v>
      </c>
      <c r="AF75">
        <v>73153.600000000006</v>
      </c>
      <c r="AG75">
        <v>1.5688633231994049</v>
      </c>
      <c r="AK75">
        <v>73153.600000000006</v>
      </c>
      <c r="AL75">
        <v>1.5688633231994049</v>
      </c>
    </row>
    <row r="76" spans="2:38" x14ac:dyDescent="0.25">
      <c r="B76">
        <v>39163</v>
      </c>
      <c r="C76">
        <v>116284</v>
      </c>
      <c r="D76">
        <v>106851</v>
      </c>
      <c r="E76">
        <v>18922</v>
      </c>
      <c r="F76">
        <v>85503</v>
      </c>
      <c r="H76">
        <v>73751</v>
      </c>
      <c r="J76">
        <f t="shared" si="12"/>
        <v>73344.600000000006</v>
      </c>
      <c r="K76">
        <f t="shared" si="13"/>
        <v>1.0055409668878144</v>
      </c>
      <c r="L76">
        <f t="shared" si="14"/>
        <v>116284</v>
      </c>
      <c r="M76">
        <f t="shared" si="15"/>
        <v>18922</v>
      </c>
      <c r="N76">
        <f t="shared" si="16"/>
        <v>73344.600000000006</v>
      </c>
      <c r="O76">
        <f t="shared" si="17"/>
        <v>97362</v>
      </c>
      <c r="Q76">
        <v>689</v>
      </c>
      <c r="R76">
        <v>126</v>
      </c>
      <c r="T76">
        <v>627</v>
      </c>
      <c r="U76">
        <v>88.200000000011642</v>
      </c>
      <c r="W76">
        <v>881</v>
      </c>
      <c r="X76">
        <v>88.199999999999989</v>
      </c>
      <c r="AB76">
        <v>73344.600000000006</v>
      </c>
      <c r="AC76">
        <v>1.0055409668878144</v>
      </c>
      <c r="AI76">
        <v>73344.600000000006</v>
      </c>
      <c r="AJ76">
        <v>1.0055409668878144</v>
      </c>
    </row>
    <row r="77" spans="2:38" x14ac:dyDescent="0.25">
      <c r="B77">
        <v>51349</v>
      </c>
      <c r="C77">
        <v>104129</v>
      </c>
      <c r="D77">
        <v>86380</v>
      </c>
      <c r="E77">
        <v>71452</v>
      </c>
      <c r="F77">
        <v>109634</v>
      </c>
      <c r="H77">
        <v>90326</v>
      </c>
      <c r="J77">
        <f t="shared" si="12"/>
        <v>84588.800000000003</v>
      </c>
      <c r="K77">
        <f t="shared" si="13"/>
        <v>1.0678245819777559</v>
      </c>
      <c r="L77">
        <f t="shared" si="14"/>
        <v>109634</v>
      </c>
      <c r="M77">
        <f t="shared" si="15"/>
        <v>51349</v>
      </c>
      <c r="N77">
        <f t="shared" si="16"/>
        <v>84588.800000000003</v>
      </c>
      <c r="O77">
        <f t="shared" si="17"/>
        <v>58285</v>
      </c>
      <c r="Q77">
        <v>1151</v>
      </c>
      <c r="R77">
        <v>210</v>
      </c>
      <c r="T77">
        <v>-1806.3999999999942</v>
      </c>
      <c r="U77">
        <v>412.60000000000582</v>
      </c>
      <c r="W77">
        <v>2567.6000000000004</v>
      </c>
      <c r="X77">
        <v>454.2</v>
      </c>
      <c r="AB77">
        <v>84588.800000000003</v>
      </c>
      <c r="AC77">
        <v>1.0678245819777559</v>
      </c>
      <c r="AI77">
        <v>84588.800000000003</v>
      </c>
      <c r="AJ77">
        <v>1.0678245819777559</v>
      </c>
    </row>
    <row r="78" spans="2:38" x14ac:dyDescent="0.25">
      <c r="B78">
        <v>53276</v>
      </c>
      <c r="C78">
        <v>36005</v>
      </c>
      <c r="D78">
        <v>65009</v>
      </c>
      <c r="E78">
        <v>6954</v>
      </c>
      <c r="F78">
        <v>5958</v>
      </c>
      <c r="H78">
        <v>94768</v>
      </c>
      <c r="J78">
        <f t="shared" si="12"/>
        <v>33440.400000000001</v>
      </c>
      <c r="K78">
        <f t="shared" si="13"/>
        <v>2.8339373930933838</v>
      </c>
      <c r="L78">
        <f t="shared" si="14"/>
        <v>65009</v>
      </c>
      <c r="M78">
        <f t="shared" si="15"/>
        <v>5958</v>
      </c>
      <c r="N78">
        <f t="shared" si="16"/>
        <v>33440.400000000001</v>
      </c>
      <c r="O78">
        <f t="shared" si="17"/>
        <v>59051</v>
      </c>
      <c r="Q78">
        <v>5347</v>
      </c>
      <c r="R78">
        <v>0</v>
      </c>
      <c r="T78">
        <v>378</v>
      </c>
      <c r="U78">
        <v>87.200000000004366</v>
      </c>
      <c r="W78">
        <v>3936.4</v>
      </c>
      <c r="X78">
        <v>157.19999999999999</v>
      </c>
      <c r="AD78">
        <v>33440.400000000001</v>
      </c>
      <c r="AE78">
        <v>2.8339373930933838</v>
      </c>
      <c r="AK78">
        <v>33440.400000000001</v>
      </c>
      <c r="AL78">
        <v>2.8339373930933838</v>
      </c>
    </row>
    <row r="79" spans="2:38" x14ac:dyDescent="0.25">
      <c r="B79">
        <v>16133</v>
      </c>
      <c r="C79">
        <v>78517</v>
      </c>
      <c r="D79">
        <v>83289</v>
      </c>
      <c r="E79">
        <v>68645</v>
      </c>
      <c r="F79">
        <v>14398</v>
      </c>
      <c r="H79">
        <v>104662</v>
      </c>
      <c r="J79">
        <f t="shared" si="12"/>
        <v>52196.4</v>
      </c>
      <c r="K79">
        <f t="shared" si="13"/>
        <v>2.0051574438083852</v>
      </c>
      <c r="L79">
        <f t="shared" si="14"/>
        <v>83289</v>
      </c>
      <c r="M79">
        <f t="shared" si="15"/>
        <v>14398</v>
      </c>
      <c r="N79">
        <f t="shared" si="16"/>
        <v>52196.4</v>
      </c>
      <c r="O79">
        <f t="shared" si="17"/>
        <v>68891</v>
      </c>
      <c r="Q79">
        <v>481</v>
      </c>
      <c r="R79">
        <v>14</v>
      </c>
      <c r="T79">
        <v>-915</v>
      </c>
      <c r="U79">
        <v>-233.40000000000146</v>
      </c>
      <c r="W79">
        <v>1463.3999999999996</v>
      </c>
      <c r="X79">
        <v>579</v>
      </c>
      <c r="AD79">
        <v>52196.4</v>
      </c>
      <c r="AE79">
        <v>2.0051574438083852</v>
      </c>
      <c r="AK79">
        <v>52196.4</v>
      </c>
      <c r="AL79">
        <v>2.0051574438083852</v>
      </c>
    </row>
    <row r="80" spans="2:38" x14ac:dyDescent="0.25">
      <c r="B80">
        <v>33469</v>
      </c>
      <c r="C80">
        <v>51685</v>
      </c>
      <c r="D80">
        <v>32874</v>
      </c>
      <c r="E80">
        <v>16267</v>
      </c>
      <c r="F80">
        <v>36236</v>
      </c>
      <c r="H80">
        <v>96010</v>
      </c>
      <c r="J80">
        <f t="shared" si="12"/>
        <v>34106.199999999997</v>
      </c>
      <c r="K80">
        <f t="shared" si="13"/>
        <v>2.8150306982308204</v>
      </c>
      <c r="L80">
        <f t="shared" si="14"/>
        <v>51685</v>
      </c>
      <c r="M80">
        <f t="shared" si="15"/>
        <v>16267</v>
      </c>
      <c r="N80">
        <f t="shared" si="16"/>
        <v>34106.199999999997</v>
      </c>
      <c r="O80">
        <f t="shared" si="17"/>
        <v>35418</v>
      </c>
      <c r="Q80">
        <v>5605</v>
      </c>
      <c r="R80">
        <v>935</v>
      </c>
      <c r="T80">
        <v>945.39999999999418</v>
      </c>
      <c r="U80">
        <v>75.399999999994179</v>
      </c>
      <c r="W80">
        <v>2595.7999999999997</v>
      </c>
      <c r="X80">
        <v>206.6</v>
      </c>
      <c r="AD80">
        <v>34106.199999999997</v>
      </c>
      <c r="AE80">
        <v>2.8150306982308204</v>
      </c>
      <c r="AK80">
        <v>34106.199999999997</v>
      </c>
      <c r="AL80">
        <v>2.8150306982308204</v>
      </c>
    </row>
    <row r="81" spans="2:38" x14ac:dyDescent="0.25">
      <c r="B81">
        <v>102667</v>
      </c>
      <c r="C81">
        <v>2822</v>
      </c>
      <c r="D81">
        <v>81835</v>
      </c>
      <c r="E81">
        <v>51280</v>
      </c>
      <c r="F81">
        <v>53748</v>
      </c>
      <c r="H81">
        <v>59161</v>
      </c>
      <c r="J81">
        <f t="shared" si="12"/>
        <v>58470.400000000001</v>
      </c>
      <c r="K81">
        <f t="shared" si="13"/>
        <v>1.0118111044220666</v>
      </c>
      <c r="L81">
        <f t="shared" si="14"/>
        <v>102667</v>
      </c>
      <c r="M81">
        <f t="shared" si="15"/>
        <v>2822</v>
      </c>
      <c r="N81">
        <f t="shared" si="16"/>
        <v>58470.400000000001</v>
      </c>
      <c r="O81">
        <f t="shared" si="17"/>
        <v>99845</v>
      </c>
      <c r="Q81">
        <v>-3446</v>
      </c>
      <c r="R81">
        <v>-1124</v>
      </c>
      <c r="T81">
        <v>-2931.1999999999971</v>
      </c>
      <c r="U81">
        <v>-166.79999999999563</v>
      </c>
      <c r="W81">
        <v>3371.2</v>
      </c>
      <c r="X81">
        <v>223.2</v>
      </c>
      <c r="AB81">
        <v>58470.400000000001</v>
      </c>
      <c r="AC81">
        <v>1.0118111044220666</v>
      </c>
      <c r="AI81">
        <v>58470.400000000001</v>
      </c>
      <c r="AJ81">
        <v>1.0118111044220666</v>
      </c>
    </row>
    <row r="82" spans="2:38" x14ac:dyDescent="0.25">
      <c r="B82">
        <v>37955</v>
      </c>
      <c r="C82">
        <v>16303</v>
      </c>
      <c r="D82">
        <v>43390</v>
      </c>
      <c r="E82">
        <v>43143</v>
      </c>
      <c r="F82">
        <v>24013</v>
      </c>
      <c r="H82">
        <v>55041</v>
      </c>
      <c r="J82">
        <f t="shared" si="12"/>
        <v>32960.800000000003</v>
      </c>
      <c r="K82">
        <f t="shared" si="13"/>
        <v>1.6698927210504597</v>
      </c>
      <c r="L82">
        <f t="shared" si="14"/>
        <v>43390</v>
      </c>
      <c r="M82">
        <f t="shared" si="15"/>
        <v>16303</v>
      </c>
      <c r="N82">
        <f t="shared" si="16"/>
        <v>32960.800000000003</v>
      </c>
      <c r="O82">
        <f t="shared" si="17"/>
        <v>27087</v>
      </c>
      <c r="Q82">
        <v>1536</v>
      </c>
      <c r="R82">
        <v>3</v>
      </c>
      <c r="T82">
        <v>-888.79999999999563</v>
      </c>
      <c r="U82">
        <v>-115.39999999999418</v>
      </c>
      <c r="W82">
        <v>2488.7999999999997</v>
      </c>
      <c r="X82">
        <v>347</v>
      </c>
      <c r="AD82">
        <v>32960.800000000003</v>
      </c>
      <c r="AE82">
        <v>1.6698927210504597</v>
      </c>
      <c r="AK82">
        <v>32960.800000000003</v>
      </c>
      <c r="AL82">
        <v>1.6698927210504597</v>
      </c>
    </row>
    <row r="83" spans="2:38" x14ac:dyDescent="0.25">
      <c r="B83">
        <v>8410</v>
      </c>
      <c r="C83">
        <v>15250</v>
      </c>
      <c r="D83">
        <v>8471</v>
      </c>
      <c r="E83">
        <v>54827</v>
      </c>
      <c r="F83">
        <v>92304</v>
      </c>
      <c r="H83">
        <v>40439</v>
      </c>
      <c r="J83">
        <f t="shared" si="12"/>
        <v>35852.400000000001</v>
      </c>
      <c r="K83">
        <f t="shared" si="13"/>
        <v>1.1279300688377905</v>
      </c>
      <c r="L83">
        <f t="shared" si="14"/>
        <v>92304</v>
      </c>
      <c r="M83">
        <f t="shared" si="15"/>
        <v>8410</v>
      </c>
      <c r="N83">
        <f t="shared" si="16"/>
        <v>35852.400000000001</v>
      </c>
      <c r="O83">
        <f t="shared" si="17"/>
        <v>83894</v>
      </c>
      <c r="Q83">
        <v>-1750</v>
      </c>
      <c r="R83">
        <v>11</v>
      </c>
      <c r="T83">
        <v>-63.599999999998545</v>
      </c>
      <c r="U83">
        <v>319.40000000000146</v>
      </c>
      <c r="W83">
        <v>2188.4</v>
      </c>
      <c r="X83">
        <v>438.20000000000005</v>
      </c>
      <c r="Z83">
        <v>35852.400000000001</v>
      </c>
      <c r="AA83">
        <v>1.1279300688377905</v>
      </c>
      <c r="AI83">
        <v>35852.400000000001</v>
      </c>
      <c r="AJ83">
        <v>1.1279300688377905</v>
      </c>
    </row>
    <row r="84" spans="2:38" x14ac:dyDescent="0.25">
      <c r="B84">
        <v>5916</v>
      </c>
      <c r="C84">
        <v>100963</v>
      </c>
      <c r="D84">
        <v>37132</v>
      </c>
      <c r="E84">
        <v>37054</v>
      </c>
      <c r="F84">
        <v>64447</v>
      </c>
      <c r="H84">
        <v>98758</v>
      </c>
      <c r="J84">
        <f t="shared" si="12"/>
        <v>49102.400000000001</v>
      </c>
      <c r="K84">
        <f t="shared" si="13"/>
        <v>2.0112662517514419</v>
      </c>
      <c r="L84">
        <f t="shared" si="14"/>
        <v>100963</v>
      </c>
      <c r="M84">
        <f t="shared" si="15"/>
        <v>5916</v>
      </c>
      <c r="N84">
        <f t="shared" si="16"/>
        <v>49102.400000000001</v>
      </c>
      <c r="O84">
        <f t="shared" si="17"/>
        <v>95047</v>
      </c>
      <c r="Q84">
        <v>4048</v>
      </c>
      <c r="R84">
        <v>-146</v>
      </c>
      <c r="T84">
        <v>-1426</v>
      </c>
      <c r="U84">
        <v>96.80000000000291</v>
      </c>
      <c r="W84">
        <v>3699.6000000000004</v>
      </c>
      <c r="X84">
        <v>122.4</v>
      </c>
      <c r="AD84">
        <v>49102.400000000001</v>
      </c>
      <c r="AE84">
        <v>2.0112662517514419</v>
      </c>
      <c r="AK84">
        <v>49102.400000000001</v>
      </c>
      <c r="AL84">
        <v>2.0112662517514419</v>
      </c>
    </row>
    <row r="85" spans="2:38" x14ac:dyDescent="0.25">
      <c r="B85">
        <v>90084</v>
      </c>
      <c r="C85">
        <v>11969</v>
      </c>
      <c r="D85">
        <v>113048</v>
      </c>
      <c r="E85">
        <v>44680</v>
      </c>
      <c r="F85">
        <v>43388</v>
      </c>
      <c r="H85">
        <v>91705</v>
      </c>
      <c r="J85">
        <f t="shared" si="12"/>
        <v>60633.8</v>
      </c>
      <c r="K85">
        <f t="shared" si="13"/>
        <v>1.5124402560947854</v>
      </c>
      <c r="L85">
        <f t="shared" si="14"/>
        <v>113048</v>
      </c>
      <c r="M85">
        <f t="shared" si="15"/>
        <v>11969</v>
      </c>
      <c r="N85">
        <f t="shared" si="16"/>
        <v>60633.8</v>
      </c>
      <c r="O85">
        <f t="shared" si="17"/>
        <v>101079</v>
      </c>
      <c r="Q85">
        <v>-1775</v>
      </c>
      <c r="R85">
        <v>49</v>
      </c>
      <c r="T85">
        <v>1101.8000000000029</v>
      </c>
      <c r="U85">
        <v>37</v>
      </c>
      <c r="W85">
        <v>2241.4</v>
      </c>
      <c r="X85">
        <v>185</v>
      </c>
      <c r="AF85">
        <v>60633.8</v>
      </c>
      <c r="AG85">
        <v>1.5124402560947854</v>
      </c>
      <c r="AK85">
        <v>60633.8</v>
      </c>
      <c r="AL85">
        <v>1.5124402560947854</v>
      </c>
    </row>
    <row r="86" spans="2:38" x14ac:dyDescent="0.25">
      <c r="B86">
        <v>5219</v>
      </c>
      <c r="C86">
        <v>73342</v>
      </c>
      <c r="D86">
        <v>120889</v>
      </c>
      <c r="E86">
        <v>22997</v>
      </c>
      <c r="F86">
        <v>65284</v>
      </c>
      <c r="H86">
        <v>100294</v>
      </c>
      <c r="J86">
        <f t="shared" si="12"/>
        <v>57546.2</v>
      </c>
      <c r="K86">
        <f t="shared" si="13"/>
        <v>1.7428431416844206</v>
      </c>
      <c r="L86">
        <f t="shared" si="14"/>
        <v>120889</v>
      </c>
      <c r="M86">
        <f t="shared" si="15"/>
        <v>5219</v>
      </c>
      <c r="N86">
        <f t="shared" si="16"/>
        <v>57546.2</v>
      </c>
      <c r="O86">
        <f t="shared" si="17"/>
        <v>115670</v>
      </c>
      <c r="Q86">
        <v>-3149</v>
      </c>
      <c r="R86">
        <v>-17</v>
      </c>
      <c r="T86">
        <v>-2010.4000000000015</v>
      </c>
      <c r="U86">
        <v>-184.80000000000291</v>
      </c>
      <c r="W86">
        <v>2244.7999999999997</v>
      </c>
      <c r="X86">
        <v>530.80000000000007</v>
      </c>
      <c r="AF86">
        <v>57546.2</v>
      </c>
      <c r="AG86">
        <v>1.7428431416844206</v>
      </c>
      <c r="AK86">
        <v>57546.2</v>
      </c>
      <c r="AL86">
        <v>1.7428431416844206</v>
      </c>
    </row>
    <row r="87" spans="2:38" x14ac:dyDescent="0.25">
      <c r="B87">
        <v>25473</v>
      </c>
      <c r="C87">
        <v>31106</v>
      </c>
      <c r="D87">
        <v>77399</v>
      </c>
      <c r="E87">
        <v>105548</v>
      </c>
      <c r="F87">
        <v>83779</v>
      </c>
      <c r="H87">
        <v>120741</v>
      </c>
      <c r="J87">
        <f t="shared" si="12"/>
        <v>64661</v>
      </c>
      <c r="K87">
        <f t="shared" si="13"/>
        <v>1.8672924947031442</v>
      </c>
      <c r="L87">
        <f t="shared" si="14"/>
        <v>105548</v>
      </c>
      <c r="M87">
        <f t="shared" si="15"/>
        <v>25473</v>
      </c>
      <c r="N87">
        <f t="shared" si="16"/>
        <v>64661</v>
      </c>
      <c r="O87">
        <f t="shared" si="17"/>
        <v>80075</v>
      </c>
      <c r="Q87">
        <v>4137</v>
      </c>
      <c r="R87">
        <v>-1197</v>
      </c>
      <c r="T87">
        <v>-2866</v>
      </c>
      <c r="U87">
        <v>-24</v>
      </c>
      <c r="W87">
        <v>2866</v>
      </c>
      <c r="X87">
        <v>448</v>
      </c>
      <c r="AF87">
        <v>64661</v>
      </c>
      <c r="AG87">
        <v>1.8672924947031442</v>
      </c>
      <c r="AK87">
        <v>64661</v>
      </c>
      <c r="AL87">
        <v>1.8672924947031442</v>
      </c>
    </row>
    <row r="88" spans="2:38" x14ac:dyDescent="0.25">
      <c r="B88">
        <v>92888</v>
      </c>
      <c r="C88">
        <v>14800</v>
      </c>
      <c r="D88">
        <v>30835</v>
      </c>
      <c r="E88">
        <v>75473</v>
      </c>
      <c r="F88">
        <v>34816</v>
      </c>
      <c r="H88">
        <v>61291</v>
      </c>
      <c r="J88">
        <f t="shared" si="12"/>
        <v>49762.400000000001</v>
      </c>
      <c r="K88">
        <f t="shared" si="13"/>
        <v>1.2316729096667363</v>
      </c>
      <c r="L88">
        <f t="shared" si="14"/>
        <v>92888</v>
      </c>
      <c r="M88">
        <f t="shared" si="15"/>
        <v>14800</v>
      </c>
      <c r="N88">
        <f t="shared" si="16"/>
        <v>49762.400000000001</v>
      </c>
      <c r="O88">
        <f t="shared" si="17"/>
        <v>78088</v>
      </c>
      <c r="Q88">
        <v>-2915</v>
      </c>
      <c r="R88">
        <v>18</v>
      </c>
      <c r="T88">
        <v>-864.40000000000146</v>
      </c>
      <c r="U88">
        <v>196.40000000000146</v>
      </c>
      <c r="W88">
        <v>1988.4</v>
      </c>
      <c r="X88">
        <v>204.8</v>
      </c>
      <c r="Z88">
        <v>49762.400000000001</v>
      </c>
      <c r="AA88">
        <v>1.2316729096667363</v>
      </c>
      <c r="AI88">
        <v>49762.400000000001</v>
      </c>
      <c r="AJ88">
        <v>1.2316729096667363</v>
      </c>
    </row>
    <row r="89" spans="2:38" x14ac:dyDescent="0.25">
      <c r="B89">
        <v>3830</v>
      </c>
      <c r="C89">
        <v>86946</v>
      </c>
      <c r="D89">
        <v>54235</v>
      </c>
      <c r="E89">
        <v>13058</v>
      </c>
      <c r="F89">
        <v>25769</v>
      </c>
      <c r="H89">
        <v>97657</v>
      </c>
      <c r="J89">
        <f t="shared" si="12"/>
        <v>36767.599999999999</v>
      </c>
      <c r="K89">
        <f t="shared" si="13"/>
        <v>2.6560613148532948</v>
      </c>
      <c r="L89">
        <f t="shared" si="14"/>
        <v>86946</v>
      </c>
      <c r="M89">
        <f t="shared" si="15"/>
        <v>3830</v>
      </c>
      <c r="N89">
        <f t="shared" si="16"/>
        <v>36767.599999999999</v>
      </c>
      <c r="O89">
        <f t="shared" si="17"/>
        <v>83116</v>
      </c>
      <c r="Q89">
        <v>2824</v>
      </c>
      <c r="R89">
        <v>0</v>
      </c>
      <c r="T89">
        <v>-845.80000000000291</v>
      </c>
      <c r="U89">
        <v>-5.4000000000014552</v>
      </c>
      <c r="W89">
        <v>3208.2</v>
      </c>
      <c r="X89">
        <v>14.2</v>
      </c>
      <c r="AD89">
        <v>36767.599999999999</v>
      </c>
      <c r="AE89">
        <v>2.6560613148532948</v>
      </c>
      <c r="AK89">
        <v>36767.599999999999</v>
      </c>
      <c r="AL89">
        <v>2.6560613148532948</v>
      </c>
    </row>
    <row r="90" spans="2:38" x14ac:dyDescent="0.25">
      <c r="B90">
        <v>80081</v>
      </c>
      <c r="C90">
        <v>103151</v>
      </c>
      <c r="D90">
        <v>106101</v>
      </c>
      <c r="E90">
        <v>73420</v>
      </c>
      <c r="F90">
        <v>41197</v>
      </c>
      <c r="H90">
        <v>138066</v>
      </c>
      <c r="J90">
        <f t="shared" si="12"/>
        <v>80790</v>
      </c>
      <c r="K90">
        <f t="shared" si="13"/>
        <v>1.7089491273672484</v>
      </c>
      <c r="L90">
        <f t="shared" si="14"/>
        <v>106101</v>
      </c>
      <c r="M90">
        <f t="shared" si="15"/>
        <v>41197</v>
      </c>
      <c r="N90">
        <f t="shared" si="16"/>
        <v>80790</v>
      </c>
      <c r="O90">
        <f t="shared" si="17"/>
        <v>64904</v>
      </c>
      <c r="Q90">
        <v>1659</v>
      </c>
      <c r="R90">
        <v>173</v>
      </c>
      <c r="T90">
        <v>-759</v>
      </c>
      <c r="U90">
        <v>327.60000000000582</v>
      </c>
      <c r="W90">
        <v>2325.8000000000002</v>
      </c>
      <c r="X90">
        <v>328.4</v>
      </c>
      <c r="AF90">
        <v>80790</v>
      </c>
      <c r="AG90">
        <v>1.7089491273672484</v>
      </c>
      <c r="AK90">
        <v>80790</v>
      </c>
      <c r="AL90">
        <v>1.7089491273672484</v>
      </c>
    </row>
    <row r="91" spans="2:38" x14ac:dyDescent="0.25">
      <c r="B91">
        <v>33614</v>
      </c>
      <c r="C91">
        <v>3351</v>
      </c>
      <c r="D91">
        <v>101051</v>
      </c>
      <c r="E91">
        <v>66005</v>
      </c>
      <c r="F91">
        <v>17940</v>
      </c>
      <c r="H91">
        <v>107795</v>
      </c>
      <c r="J91">
        <f t="shared" si="12"/>
        <v>44392.2</v>
      </c>
      <c r="K91">
        <f t="shared" si="13"/>
        <v>2.4282418983515122</v>
      </c>
      <c r="L91">
        <f t="shared" si="14"/>
        <v>101051</v>
      </c>
      <c r="M91">
        <f t="shared" si="15"/>
        <v>3351</v>
      </c>
      <c r="N91">
        <f t="shared" si="16"/>
        <v>44392.2</v>
      </c>
      <c r="O91">
        <f t="shared" si="17"/>
        <v>97700</v>
      </c>
      <c r="Q91">
        <v>785</v>
      </c>
      <c r="R91">
        <v>938</v>
      </c>
      <c r="T91">
        <v>-1732.8000000000029</v>
      </c>
      <c r="U91">
        <v>-500.40000000000146</v>
      </c>
      <c r="W91">
        <v>1732.8</v>
      </c>
      <c r="X91">
        <v>500.4</v>
      </c>
      <c r="AD91">
        <v>44392.2</v>
      </c>
      <c r="AE91">
        <v>2.4282418983515122</v>
      </c>
      <c r="AK91">
        <v>44392.2</v>
      </c>
      <c r="AL91">
        <v>2.4282418983515122</v>
      </c>
    </row>
    <row r="92" spans="2:38" x14ac:dyDescent="0.25">
      <c r="B92">
        <v>10113</v>
      </c>
      <c r="C92">
        <v>78894</v>
      </c>
      <c r="D92">
        <v>101860</v>
      </c>
      <c r="E92">
        <v>68282</v>
      </c>
      <c r="F92">
        <v>80558</v>
      </c>
      <c r="H92">
        <v>113628</v>
      </c>
      <c r="J92">
        <f t="shared" si="12"/>
        <v>67941.399999999994</v>
      </c>
      <c r="K92">
        <f t="shared" si="13"/>
        <v>1.6724412508426381</v>
      </c>
      <c r="L92">
        <f t="shared" si="14"/>
        <v>101860</v>
      </c>
      <c r="M92">
        <f t="shared" si="15"/>
        <v>10113</v>
      </c>
      <c r="N92">
        <f t="shared" si="16"/>
        <v>67941.399999999994</v>
      </c>
      <c r="O92">
        <f t="shared" si="17"/>
        <v>91747</v>
      </c>
      <c r="Q92">
        <v>99</v>
      </c>
      <c r="R92">
        <v>-103</v>
      </c>
      <c r="T92">
        <v>1447.5999999999913</v>
      </c>
      <c r="U92">
        <v>403.19999999999709</v>
      </c>
      <c r="W92">
        <v>2325.1999999999998</v>
      </c>
      <c r="X92">
        <v>409.59999999999997</v>
      </c>
      <c r="AF92">
        <v>67941.399999999994</v>
      </c>
      <c r="AG92">
        <v>1.6724412508426381</v>
      </c>
      <c r="AK92">
        <v>67941.399999999994</v>
      </c>
      <c r="AL92">
        <v>1.6724412508426381</v>
      </c>
    </row>
    <row r="93" spans="2:38" x14ac:dyDescent="0.25">
      <c r="B93">
        <v>24504</v>
      </c>
      <c r="C93">
        <v>93550</v>
      </c>
      <c r="D93">
        <v>4045</v>
      </c>
      <c r="E93">
        <v>77107</v>
      </c>
      <c r="F93">
        <v>97136</v>
      </c>
      <c r="H93">
        <v>92513</v>
      </c>
      <c r="J93">
        <f t="shared" si="12"/>
        <v>59268.4</v>
      </c>
      <c r="K93">
        <f t="shared" si="13"/>
        <v>1.5609161036910055</v>
      </c>
      <c r="L93">
        <f t="shared" si="14"/>
        <v>97136</v>
      </c>
      <c r="M93">
        <f t="shared" si="15"/>
        <v>4045</v>
      </c>
      <c r="N93">
        <f t="shared" si="16"/>
        <v>59268.4</v>
      </c>
      <c r="O93">
        <f t="shared" si="17"/>
        <v>93091</v>
      </c>
      <c r="Q93">
        <v>-2812</v>
      </c>
      <c r="R93">
        <v>-395</v>
      </c>
      <c r="T93">
        <v>-1838</v>
      </c>
      <c r="U93">
        <v>-258.79999999999563</v>
      </c>
      <c r="W93">
        <v>3484</v>
      </c>
      <c r="X93">
        <v>491.2</v>
      </c>
      <c r="AB93">
        <v>59268.4</v>
      </c>
      <c r="AC93">
        <v>1.5609161036910055</v>
      </c>
      <c r="AK93">
        <v>59268.4</v>
      </c>
      <c r="AL93">
        <v>1.5609161036910055</v>
      </c>
    </row>
    <row r="94" spans="2:38" x14ac:dyDescent="0.25">
      <c r="B94">
        <v>109534</v>
      </c>
      <c r="C94">
        <v>104746</v>
      </c>
      <c r="D94">
        <v>95514</v>
      </c>
      <c r="E94">
        <v>28608</v>
      </c>
      <c r="F94">
        <v>94715</v>
      </c>
      <c r="H94">
        <v>91016</v>
      </c>
      <c r="J94">
        <f t="shared" si="12"/>
        <v>86623.4</v>
      </c>
      <c r="K94">
        <f t="shared" si="13"/>
        <v>1.0507091617276625</v>
      </c>
      <c r="L94">
        <f t="shared" si="14"/>
        <v>109534</v>
      </c>
      <c r="M94">
        <f t="shared" si="15"/>
        <v>28608</v>
      </c>
      <c r="N94">
        <f t="shared" si="16"/>
        <v>86623.4</v>
      </c>
      <c r="O94">
        <f t="shared" si="17"/>
        <v>80926</v>
      </c>
      <c r="Q94">
        <v>2087</v>
      </c>
      <c r="R94">
        <v>57</v>
      </c>
      <c r="T94">
        <v>1925.5999999999913</v>
      </c>
      <c r="U94">
        <v>-433.40000000000873</v>
      </c>
      <c r="W94">
        <v>4478.8</v>
      </c>
      <c r="X94">
        <v>433.4</v>
      </c>
      <c r="AB94">
        <v>86623.4</v>
      </c>
      <c r="AC94">
        <v>1.0507091617276625</v>
      </c>
      <c r="AI94">
        <v>86623.4</v>
      </c>
      <c r="AJ94">
        <v>1.0507091617276625</v>
      </c>
    </row>
    <row r="95" spans="2:38" x14ac:dyDescent="0.25">
      <c r="B95">
        <v>68171</v>
      </c>
      <c r="C95">
        <v>100524</v>
      </c>
      <c r="D95">
        <v>108365</v>
      </c>
      <c r="E95">
        <v>6611</v>
      </c>
      <c r="F95">
        <v>89068</v>
      </c>
      <c r="H95">
        <v>101975</v>
      </c>
      <c r="J95">
        <f t="shared" si="12"/>
        <v>74547.8</v>
      </c>
      <c r="K95">
        <f t="shared" si="13"/>
        <v>1.3679142778190636</v>
      </c>
      <c r="L95">
        <f t="shared" si="14"/>
        <v>108365</v>
      </c>
      <c r="M95">
        <f t="shared" si="15"/>
        <v>6611</v>
      </c>
      <c r="N95">
        <f t="shared" si="16"/>
        <v>74547.8</v>
      </c>
      <c r="O95">
        <f t="shared" si="17"/>
        <v>101754</v>
      </c>
      <c r="Q95">
        <v>3821</v>
      </c>
      <c r="R95">
        <v>-330</v>
      </c>
      <c r="T95">
        <v>2469.8000000000029</v>
      </c>
      <c r="U95">
        <v>20.80000000000291</v>
      </c>
      <c r="W95">
        <v>4001</v>
      </c>
      <c r="X95">
        <v>473.20000000000005</v>
      </c>
      <c r="AB95">
        <v>74547.8</v>
      </c>
      <c r="AC95">
        <v>1.3679142778190636</v>
      </c>
      <c r="AK95">
        <v>74547.8</v>
      </c>
      <c r="AL95">
        <v>1.3679142778190636</v>
      </c>
    </row>
    <row r="96" spans="2:38" x14ac:dyDescent="0.25">
      <c r="B96">
        <v>60019</v>
      </c>
      <c r="C96">
        <v>31934</v>
      </c>
      <c r="D96">
        <v>27289</v>
      </c>
      <c r="E96">
        <v>61876</v>
      </c>
      <c r="F96">
        <v>76207</v>
      </c>
      <c r="H96">
        <v>78688</v>
      </c>
      <c r="J96">
        <f t="shared" si="12"/>
        <v>51465</v>
      </c>
      <c r="K96">
        <f t="shared" si="13"/>
        <v>1.5289614300981249</v>
      </c>
      <c r="L96">
        <f t="shared" si="14"/>
        <v>76207</v>
      </c>
      <c r="M96">
        <f t="shared" si="15"/>
        <v>27289</v>
      </c>
      <c r="N96">
        <f t="shared" si="16"/>
        <v>51465</v>
      </c>
      <c r="O96">
        <f t="shared" si="17"/>
        <v>48918</v>
      </c>
      <c r="Q96">
        <v>-32</v>
      </c>
      <c r="R96">
        <v>-892</v>
      </c>
      <c r="T96">
        <v>-687</v>
      </c>
      <c r="U96">
        <v>-152</v>
      </c>
      <c r="W96">
        <v>1842.6</v>
      </c>
      <c r="X96">
        <v>405.6</v>
      </c>
      <c r="Z96">
        <v>51465</v>
      </c>
      <c r="AA96">
        <v>1.5289614300981249</v>
      </c>
      <c r="AK96">
        <v>51465</v>
      </c>
      <c r="AL96">
        <v>1.5289614300981249</v>
      </c>
    </row>
    <row r="97" spans="2:38" x14ac:dyDescent="0.25">
      <c r="B97">
        <v>48157</v>
      </c>
      <c r="C97">
        <v>103936</v>
      </c>
      <c r="D97">
        <v>6935</v>
      </c>
      <c r="E97">
        <v>93238</v>
      </c>
      <c r="F97">
        <v>94067</v>
      </c>
      <c r="H97">
        <v>117433</v>
      </c>
      <c r="J97">
        <f t="shared" si="12"/>
        <v>69266.600000000006</v>
      </c>
      <c r="K97">
        <f t="shared" si="13"/>
        <v>1.6953769926631304</v>
      </c>
      <c r="L97">
        <f t="shared" si="14"/>
        <v>103936</v>
      </c>
      <c r="M97">
        <f t="shared" si="15"/>
        <v>6935</v>
      </c>
      <c r="N97">
        <f t="shared" si="16"/>
        <v>69266.600000000006</v>
      </c>
      <c r="O97">
        <f t="shared" si="17"/>
        <v>97001</v>
      </c>
      <c r="Q97">
        <v>829</v>
      </c>
      <c r="R97">
        <v>0</v>
      </c>
      <c r="T97">
        <v>-105.39999999999418</v>
      </c>
      <c r="U97">
        <v>42.400000000008731</v>
      </c>
      <c r="W97">
        <v>1351.4</v>
      </c>
      <c r="X97">
        <v>102.8</v>
      </c>
      <c r="AF97">
        <v>69266.600000000006</v>
      </c>
      <c r="AG97">
        <v>1.6953769926631304</v>
      </c>
      <c r="AK97">
        <v>69266.600000000006</v>
      </c>
      <c r="AL97">
        <v>1.6953769926631304</v>
      </c>
    </row>
    <row r="98" spans="2:38" x14ac:dyDescent="0.25">
      <c r="B98">
        <v>11112</v>
      </c>
      <c r="C98">
        <v>91445</v>
      </c>
      <c r="D98">
        <v>104275</v>
      </c>
      <c r="E98">
        <v>91834</v>
      </c>
      <c r="F98">
        <v>66770</v>
      </c>
      <c r="H98">
        <v>132762</v>
      </c>
      <c r="J98">
        <f t="shared" si="12"/>
        <v>73087.199999999997</v>
      </c>
      <c r="K98">
        <f t="shared" ref="K98:K129" si="18">H98/J98</f>
        <v>1.8164877023610153</v>
      </c>
      <c r="L98">
        <f t="shared" si="14"/>
        <v>104275</v>
      </c>
      <c r="M98">
        <f t="shared" si="15"/>
        <v>11112</v>
      </c>
      <c r="N98">
        <f t="shared" si="16"/>
        <v>73087.199999999997</v>
      </c>
      <c r="O98">
        <f t="shared" si="17"/>
        <v>93163</v>
      </c>
      <c r="Q98">
        <v>2997</v>
      </c>
      <c r="R98">
        <v>-479</v>
      </c>
      <c r="T98">
        <v>-294.60000000000582</v>
      </c>
      <c r="U98">
        <v>-218.19999999999709</v>
      </c>
      <c r="W98">
        <v>1479</v>
      </c>
      <c r="X98">
        <v>259.8</v>
      </c>
      <c r="AF98">
        <v>73087.199999999997</v>
      </c>
      <c r="AG98">
        <v>1.8164877023610153</v>
      </c>
      <c r="AK98">
        <v>73087.199999999997</v>
      </c>
      <c r="AL98">
        <v>1.8164877023610153</v>
      </c>
    </row>
    <row r="99" spans="2:38" x14ac:dyDescent="0.25">
      <c r="B99">
        <v>77673</v>
      </c>
      <c r="C99">
        <v>13540</v>
      </c>
      <c r="D99">
        <v>69012</v>
      </c>
      <c r="E99">
        <v>14193</v>
      </c>
      <c r="F99">
        <v>112198</v>
      </c>
      <c r="H99">
        <v>98269</v>
      </c>
      <c r="J99">
        <f t="shared" si="12"/>
        <v>57323.199999999997</v>
      </c>
      <c r="K99">
        <f t="shared" si="18"/>
        <v>1.7142971781058978</v>
      </c>
      <c r="L99">
        <f t="shared" si="14"/>
        <v>112198</v>
      </c>
      <c r="M99">
        <f t="shared" si="15"/>
        <v>13540</v>
      </c>
      <c r="N99">
        <f t="shared" si="16"/>
        <v>57323.199999999997</v>
      </c>
      <c r="O99">
        <f t="shared" si="17"/>
        <v>98658</v>
      </c>
      <c r="Q99">
        <v>-1361</v>
      </c>
      <c r="R99">
        <v>-15</v>
      </c>
      <c r="T99">
        <v>964.59999999999854</v>
      </c>
      <c r="U99">
        <v>115.39999999999418</v>
      </c>
      <c r="W99">
        <v>1600.2</v>
      </c>
      <c r="X99">
        <v>129.80000000000001</v>
      </c>
      <c r="AD99">
        <v>57323.199999999997</v>
      </c>
      <c r="AE99">
        <v>1.7142971781058978</v>
      </c>
      <c r="AK99">
        <v>57323.199999999997</v>
      </c>
      <c r="AL99">
        <v>1.7142971781058978</v>
      </c>
    </row>
    <row r="100" spans="2:38" x14ac:dyDescent="0.25">
      <c r="B100">
        <v>51649</v>
      </c>
      <c r="C100">
        <v>95160</v>
      </c>
      <c r="D100">
        <v>67918</v>
      </c>
      <c r="E100">
        <v>62096</v>
      </c>
      <c r="F100">
        <v>20606</v>
      </c>
      <c r="H100">
        <v>88894</v>
      </c>
      <c r="J100">
        <f t="shared" si="12"/>
        <v>59485.8</v>
      </c>
      <c r="K100">
        <f t="shared" si="18"/>
        <v>1.4943734471083854</v>
      </c>
      <c r="L100">
        <f t="shared" si="14"/>
        <v>95160</v>
      </c>
      <c r="M100">
        <f t="shared" si="15"/>
        <v>20606</v>
      </c>
      <c r="N100">
        <f t="shared" si="16"/>
        <v>59485.8</v>
      </c>
      <c r="O100">
        <f t="shared" si="17"/>
        <v>74554</v>
      </c>
      <c r="Q100">
        <v>826</v>
      </c>
      <c r="R100">
        <v>-1</v>
      </c>
      <c r="T100">
        <v>-1522.1999999999971</v>
      </c>
      <c r="U100">
        <v>-28.399999999994179</v>
      </c>
      <c r="W100">
        <v>1522.1999999999998</v>
      </c>
      <c r="X100">
        <v>44.4</v>
      </c>
      <c r="AB100">
        <v>59485.8</v>
      </c>
      <c r="AC100">
        <v>1.4943734471083854</v>
      </c>
      <c r="AK100">
        <v>59485.8</v>
      </c>
      <c r="AL100">
        <v>1.4943734471083854</v>
      </c>
    </row>
    <row r="101" spans="2:38" x14ac:dyDescent="0.25">
      <c r="B101">
        <v>94839</v>
      </c>
      <c r="C101">
        <v>42261</v>
      </c>
      <c r="D101">
        <v>14190</v>
      </c>
      <c r="E101">
        <v>90837</v>
      </c>
      <c r="F101">
        <v>43065</v>
      </c>
      <c r="H101">
        <v>102720</v>
      </c>
      <c r="J101">
        <f t="shared" si="12"/>
        <v>57038.400000000001</v>
      </c>
      <c r="K101">
        <f t="shared" si="18"/>
        <v>1.8008920306319953</v>
      </c>
      <c r="L101">
        <f t="shared" si="14"/>
        <v>94839</v>
      </c>
      <c r="M101">
        <f t="shared" si="15"/>
        <v>14190</v>
      </c>
      <c r="N101">
        <f t="shared" si="16"/>
        <v>57038.400000000001</v>
      </c>
      <c r="O101">
        <f t="shared" si="17"/>
        <v>80649</v>
      </c>
      <c r="Q101">
        <v>-2814</v>
      </c>
      <c r="R101">
        <v>-1039</v>
      </c>
      <c r="T101">
        <v>630.59999999999854</v>
      </c>
      <c r="U101">
        <v>-76.599999999998545</v>
      </c>
      <c r="W101">
        <v>1024.2</v>
      </c>
      <c r="X101">
        <v>100.19999999999999</v>
      </c>
      <c r="AD101">
        <v>57038.400000000001</v>
      </c>
      <c r="AE101">
        <v>1.8008920306319953</v>
      </c>
      <c r="AK101">
        <v>57038.400000000001</v>
      </c>
      <c r="AL101">
        <v>1.8008920306319953</v>
      </c>
    </row>
    <row r="103" spans="2:38" x14ac:dyDescent="0.25">
      <c r="B103">
        <v>4176353</v>
      </c>
      <c r="C103">
        <v>4469223</v>
      </c>
      <c r="D103">
        <v>4259202</v>
      </c>
      <c r="E103">
        <v>4915011</v>
      </c>
      <c r="F103">
        <v>3986064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B7B6-0511-4506-AA67-58AA2B6451C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2107</v>
      </c>
      <c r="C2">
        <v>101466</v>
      </c>
      <c r="D2">
        <v>98107</v>
      </c>
      <c r="E2">
        <v>88301</v>
      </c>
      <c r="F2">
        <v>49875</v>
      </c>
      <c r="H2">
        <v>119357</v>
      </c>
      <c r="J2">
        <f t="shared" ref="J2:J33" si="0">AVERAGE(B2:F2)</f>
        <v>67971.199999999997</v>
      </c>
      <c r="K2">
        <f t="shared" ref="K2:K33" si="1">H2/J2</f>
        <v>1.7559937149851703</v>
      </c>
      <c r="L2">
        <f t="shared" ref="L2:L33" si="2">MAX(B2:F2)</f>
        <v>101466</v>
      </c>
      <c r="M2">
        <f t="shared" ref="M2:M33" si="3">MIN(B2:F2)</f>
        <v>2107</v>
      </c>
      <c r="N2">
        <f t="shared" ref="N2:N33" si="4">AVERAGE(B2:F2)</f>
        <v>67971.199999999997</v>
      </c>
      <c r="O2">
        <f t="shared" ref="O2:O33" si="5">L2-M2</f>
        <v>99359</v>
      </c>
      <c r="Q2">
        <v>-691</v>
      </c>
      <c r="R2">
        <v>-115</v>
      </c>
      <c r="T2">
        <v>222.80000000000291</v>
      </c>
      <c r="U2">
        <v>111</v>
      </c>
      <c r="W2">
        <v>2073.6</v>
      </c>
      <c r="X2">
        <v>188.6</v>
      </c>
      <c r="AF2">
        <v>67971.199999999997</v>
      </c>
      <c r="AG2">
        <v>1.7559937149851703</v>
      </c>
      <c r="AK2">
        <v>67971.199999999997</v>
      </c>
      <c r="AL2">
        <v>1.7559937149851703</v>
      </c>
    </row>
    <row r="3" spans="1:38" x14ac:dyDescent="0.25">
      <c r="B3">
        <v>21337</v>
      </c>
      <c r="C3">
        <v>52812</v>
      </c>
      <c r="D3">
        <v>1765</v>
      </c>
      <c r="E3">
        <v>46455</v>
      </c>
      <c r="F3">
        <v>100639</v>
      </c>
      <c r="H3">
        <v>50759</v>
      </c>
      <c r="J3">
        <f t="shared" si="0"/>
        <v>44601.599999999999</v>
      </c>
      <c r="K3">
        <f t="shared" si="1"/>
        <v>1.1380533433778162</v>
      </c>
      <c r="L3">
        <f t="shared" si="2"/>
        <v>100639</v>
      </c>
      <c r="M3">
        <f t="shared" si="3"/>
        <v>1765</v>
      </c>
      <c r="N3">
        <f t="shared" si="4"/>
        <v>44601.599999999999</v>
      </c>
      <c r="O3">
        <f t="shared" si="5"/>
        <v>98874</v>
      </c>
      <c r="Q3">
        <v>83</v>
      </c>
      <c r="R3">
        <v>-31</v>
      </c>
      <c r="T3">
        <v>26.400000000001455</v>
      </c>
      <c r="U3">
        <v>-47.200000000004366</v>
      </c>
      <c r="W3">
        <v>752</v>
      </c>
      <c r="X3">
        <v>47.2</v>
      </c>
      <c r="Z3">
        <v>44601.599999999999</v>
      </c>
      <c r="AA3">
        <v>1.1380533433778162</v>
      </c>
      <c r="AK3">
        <v>44601.599999999999</v>
      </c>
      <c r="AL3">
        <v>1.1380533433778162</v>
      </c>
    </row>
    <row r="4" spans="1:38" x14ac:dyDescent="0.25">
      <c r="B4">
        <v>90568</v>
      </c>
      <c r="C4">
        <v>69439</v>
      </c>
      <c r="D4">
        <v>115462</v>
      </c>
      <c r="E4">
        <v>39700</v>
      </c>
      <c r="F4">
        <v>68693</v>
      </c>
      <c r="H4">
        <v>136803</v>
      </c>
      <c r="J4">
        <f t="shared" si="0"/>
        <v>76772.399999999994</v>
      </c>
      <c r="K4">
        <f t="shared" si="1"/>
        <v>1.7819294433937198</v>
      </c>
      <c r="L4">
        <f t="shared" si="2"/>
        <v>115462</v>
      </c>
      <c r="M4">
        <f t="shared" si="3"/>
        <v>39700</v>
      </c>
      <c r="N4">
        <f t="shared" si="4"/>
        <v>76772.399999999994</v>
      </c>
      <c r="O4">
        <f t="shared" si="5"/>
        <v>75762</v>
      </c>
      <c r="Q4">
        <v>27</v>
      </c>
      <c r="R4">
        <v>4</v>
      </c>
      <c r="T4">
        <v>-2907</v>
      </c>
      <c r="U4">
        <v>-373</v>
      </c>
      <c r="W4">
        <v>2907</v>
      </c>
      <c r="X4">
        <v>583.4</v>
      </c>
      <c r="AF4">
        <v>76772.399999999994</v>
      </c>
      <c r="AG4">
        <v>1.7819294433937198</v>
      </c>
      <c r="AK4">
        <v>76772.399999999994</v>
      </c>
      <c r="AL4">
        <v>1.7819294433937198</v>
      </c>
    </row>
    <row r="5" spans="1:38" x14ac:dyDescent="0.25">
      <c r="B5">
        <v>90412</v>
      </c>
      <c r="C5">
        <v>43504</v>
      </c>
      <c r="D5">
        <v>37951</v>
      </c>
      <c r="E5">
        <v>121336</v>
      </c>
      <c r="F5">
        <v>38486</v>
      </c>
      <c r="H5">
        <v>112460</v>
      </c>
      <c r="J5">
        <f t="shared" si="0"/>
        <v>66337.8</v>
      </c>
      <c r="K5">
        <f t="shared" si="1"/>
        <v>1.6952627310522808</v>
      </c>
      <c r="L5">
        <f t="shared" si="2"/>
        <v>121336</v>
      </c>
      <c r="M5">
        <f t="shared" si="3"/>
        <v>37951</v>
      </c>
      <c r="N5">
        <f t="shared" si="4"/>
        <v>66337.8</v>
      </c>
      <c r="O5">
        <f t="shared" si="5"/>
        <v>83385</v>
      </c>
      <c r="Q5">
        <v>6680</v>
      </c>
      <c r="R5">
        <v>0</v>
      </c>
      <c r="T5">
        <v>1836.6000000000058</v>
      </c>
      <c r="U5">
        <v>-27.599999999991269</v>
      </c>
      <c r="W5">
        <v>2105</v>
      </c>
      <c r="X5">
        <v>57.6</v>
      </c>
      <c r="AF5">
        <v>66337.8</v>
      </c>
      <c r="AG5">
        <v>1.6952627310522808</v>
      </c>
      <c r="AK5">
        <v>66337.8</v>
      </c>
      <c r="AL5">
        <v>1.6952627310522808</v>
      </c>
    </row>
    <row r="6" spans="1:38" x14ac:dyDescent="0.25">
      <c r="B6">
        <v>40865</v>
      </c>
      <c r="C6">
        <v>104577</v>
      </c>
      <c r="D6">
        <v>49130</v>
      </c>
      <c r="E6">
        <v>114735</v>
      </c>
      <c r="F6">
        <v>93090</v>
      </c>
      <c r="H6">
        <v>97082</v>
      </c>
      <c r="J6">
        <f t="shared" si="0"/>
        <v>80479.399999999994</v>
      </c>
      <c r="K6">
        <f t="shared" si="1"/>
        <v>1.2062962696043957</v>
      </c>
      <c r="L6">
        <f t="shared" si="2"/>
        <v>114735</v>
      </c>
      <c r="M6">
        <f t="shared" si="3"/>
        <v>40865</v>
      </c>
      <c r="N6">
        <f t="shared" si="4"/>
        <v>80479.399999999994</v>
      </c>
      <c r="O6">
        <f t="shared" si="5"/>
        <v>73870</v>
      </c>
      <c r="Q6">
        <v>-9313</v>
      </c>
      <c r="R6">
        <v>-329</v>
      </c>
      <c r="T6">
        <v>1931.5999999999913</v>
      </c>
      <c r="U6">
        <v>-25</v>
      </c>
      <c r="W6">
        <v>3022.4</v>
      </c>
      <c r="X6">
        <v>470.19999999999993</v>
      </c>
      <c r="AB6">
        <v>80479.399999999994</v>
      </c>
      <c r="AC6">
        <v>1.2062962696043957</v>
      </c>
      <c r="AI6">
        <v>80479.399999999994</v>
      </c>
      <c r="AJ6">
        <v>1.2062962696043957</v>
      </c>
    </row>
    <row r="7" spans="1:38" x14ac:dyDescent="0.25">
      <c r="B7">
        <v>52563</v>
      </c>
      <c r="C7">
        <v>10013</v>
      </c>
      <c r="D7">
        <v>18050</v>
      </c>
      <c r="E7">
        <v>44520</v>
      </c>
      <c r="F7">
        <v>18158</v>
      </c>
      <c r="H7">
        <v>31973</v>
      </c>
      <c r="J7">
        <f t="shared" si="0"/>
        <v>28660.799999999999</v>
      </c>
      <c r="K7">
        <f t="shared" si="1"/>
        <v>1.1155655110813376</v>
      </c>
      <c r="L7">
        <f t="shared" si="2"/>
        <v>52563</v>
      </c>
      <c r="M7">
        <f t="shared" si="3"/>
        <v>10013</v>
      </c>
      <c r="N7">
        <f t="shared" si="4"/>
        <v>28660.799999999999</v>
      </c>
      <c r="O7">
        <f t="shared" si="5"/>
        <v>42550</v>
      </c>
      <c r="Q7">
        <v>1838</v>
      </c>
      <c r="R7">
        <v>-6</v>
      </c>
      <c r="T7">
        <v>-1302</v>
      </c>
      <c r="U7">
        <v>24</v>
      </c>
      <c r="W7">
        <v>2255.2000000000003</v>
      </c>
      <c r="X7">
        <v>41.6</v>
      </c>
      <c r="Z7">
        <v>28660.799999999999</v>
      </c>
      <c r="AA7">
        <v>1.1155655110813376</v>
      </c>
      <c r="AI7">
        <v>28660.799999999999</v>
      </c>
      <c r="AJ7">
        <v>1.1155655110813376</v>
      </c>
    </row>
    <row r="8" spans="1:38" x14ac:dyDescent="0.25">
      <c r="B8">
        <v>32705</v>
      </c>
      <c r="C8">
        <v>2754</v>
      </c>
      <c r="D8">
        <v>95451</v>
      </c>
      <c r="E8">
        <v>16642</v>
      </c>
      <c r="F8">
        <v>112372</v>
      </c>
      <c r="H8">
        <v>106246</v>
      </c>
      <c r="J8">
        <f t="shared" si="0"/>
        <v>51984.800000000003</v>
      </c>
      <c r="K8">
        <f t="shared" si="1"/>
        <v>2.0437897231498439</v>
      </c>
      <c r="L8">
        <f t="shared" si="2"/>
        <v>112372</v>
      </c>
      <c r="M8">
        <f t="shared" si="3"/>
        <v>2754</v>
      </c>
      <c r="N8">
        <f t="shared" si="4"/>
        <v>51984.800000000003</v>
      </c>
      <c r="O8">
        <f t="shared" si="5"/>
        <v>109618</v>
      </c>
      <c r="Q8">
        <v>3418</v>
      </c>
      <c r="R8">
        <v>1</v>
      </c>
      <c r="T8">
        <v>-1274.1999999999971</v>
      </c>
      <c r="U8">
        <v>107.80000000000291</v>
      </c>
      <c r="W8">
        <v>1303.3999999999999</v>
      </c>
      <c r="X8">
        <v>107.8</v>
      </c>
      <c r="AD8">
        <v>51984.800000000003</v>
      </c>
      <c r="AE8">
        <v>2.0437897231498439</v>
      </c>
      <c r="AK8">
        <v>51984.800000000003</v>
      </c>
      <c r="AL8">
        <v>2.0437897231498439</v>
      </c>
    </row>
    <row r="9" spans="1:38" x14ac:dyDescent="0.25">
      <c r="B9">
        <v>4169</v>
      </c>
      <c r="C9">
        <v>54256</v>
      </c>
      <c r="D9">
        <v>107512</v>
      </c>
      <c r="E9">
        <v>89146</v>
      </c>
      <c r="F9">
        <v>26873</v>
      </c>
      <c r="H9">
        <v>63746</v>
      </c>
      <c r="J9">
        <f t="shared" si="0"/>
        <v>56391.199999999997</v>
      </c>
      <c r="K9">
        <f t="shared" si="1"/>
        <v>1.1304246052575579</v>
      </c>
      <c r="L9">
        <f t="shared" si="2"/>
        <v>107512</v>
      </c>
      <c r="M9">
        <f t="shared" si="3"/>
        <v>4169</v>
      </c>
      <c r="N9">
        <f t="shared" si="4"/>
        <v>56391.199999999997</v>
      </c>
      <c r="O9">
        <f t="shared" si="5"/>
        <v>103343</v>
      </c>
      <c r="Q9">
        <v>-460</v>
      </c>
      <c r="R9">
        <v>-987</v>
      </c>
      <c r="T9">
        <v>1188.7999999999956</v>
      </c>
      <c r="U9">
        <v>-300.80000000000291</v>
      </c>
      <c r="W9">
        <v>2652.8</v>
      </c>
      <c r="X9">
        <v>315.59999999999997</v>
      </c>
      <c r="Z9">
        <v>56391.199999999997</v>
      </c>
      <c r="AA9">
        <v>1.1304246052575579</v>
      </c>
      <c r="AI9">
        <v>56391.199999999997</v>
      </c>
      <c r="AJ9">
        <v>1.1304246052575579</v>
      </c>
    </row>
    <row r="10" spans="1:38" x14ac:dyDescent="0.25">
      <c r="B10">
        <v>59129</v>
      </c>
      <c r="C10">
        <v>25891</v>
      </c>
      <c r="D10">
        <v>11623</v>
      </c>
      <c r="E10">
        <v>92178</v>
      </c>
      <c r="F10">
        <v>93939</v>
      </c>
      <c r="H10">
        <v>89901</v>
      </c>
      <c r="J10">
        <f t="shared" si="0"/>
        <v>56552</v>
      </c>
      <c r="K10">
        <f t="shared" si="1"/>
        <v>1.5897050502192671</v>
      </c>
      <c r="L10">
        <f t="shared" si="2"/>
        <v>93939</v>
      </c>
      <c r="M10">
        <f t="shared" si="3"/>
        <v>11623</v>
      </c>
      <c r="N10">
        <f t="shared" si="4"/>
        <v>56552</v>
      </c>
      <c r="O10">
        <f t="shared" si="5"/>
        <v>82316</v>
      </c>
      <c r="Q10">
        <v>-1488</v>
      </c>
      <c r="R10">
        <v>31</v>
      </c>
      <c r="T10">
        <v>-1110.4000000000015</v>
      </c>
      <c r="U10">
        <v>-207.80000000000291</v>
      </c>
      <c r="W10">
        <v>1624.8</v>
      </c>
      <c r="X10">
        <v>234.2</v>
      </c>
      <c r="AD10">
        <v>56552</v>
      </c>
      <c r="AE10">
        <v>1.5897050502192671</v>
      </c>
      <c r="AK10">
        <v>56552</v>
      </c>
      <c r="AL10">
        <v>1.5897050502192671</v>
      </c>
    </row>
    <row r="11" spans="1:38" x14ac:dyDescent="0.25">
      <c r="B11">
        <v>39840</v>
      </c>
      <c r="C11">
        <v>41430</v>
      </c>
      <c r="D11">
        <v>13063</v>
      </c>
      <c r="E11">
        <v>10166</v>
      </c>
      <c r="F11">
        <v>68707</v>
      </c>
      <c r="H11">
        <v>91047</v>
      </c>
      <c r="J11">
        <f t="shared" si="0"/>
        <v>34641.199999999997</v>
      </c>
      <c r="K11">
        <f t="shared" si="1"/>
        <v>2.6282865489648168</v>
      </c>
      <c r="L11">
        <f t="shared" si="2"/>
        <v>68707</v>
      </c>
      <c r="M11">
        <f t="shared" si="3"/>
        <v>10166</v>
      </c>
      <c r="N11">
        <f t="shared" si="4"/>
        <v>34641.199999999997</v>
      </c>
      <c r="O11">
        <f t="shared" si="5"/>
        <v>58541</v>
      </c>
      <c r="Q11">
        <v>642</v>
      </c>
      <c r="R11">
        <v>226</v>
      </c>
      <c r="T11">
        <v>1332.7999999999956</v>
      </c>
      <c r="U11">
        <v>-30</v>
      </c>
      <c r="W11">
        <v>3112.4</v>
      </c>
      <c r="X11">
        <v>250</v>
      </c>
      <c r="AD11">
        <v>34641.199999999997</v>
      </c>
      <c r="AE11">
        <v>2.6282865489648168</v>
      </c>
      <c r="AK11">
        <v>34641.199999999997</v>
      </c>
      <c r="AL11">
        <v>2.6282865489648168</v>
      </c>
    </row>
    <row r="12" spans="1:38" x14ac:dyDescent="0.25">
      <c r="B12">
        <v>71367</v>
      </c>
      <c r="C12">
        <v>73063</v>
      </c>
      <c r="D12">
        <v>77326</v>
      </c>
      <c r="E12">
        <v>70549</v>
      </c>
      <c r="F12">
        <v>32719</v>
      </c>
      <c r="H12">
        <v>69278</v>
      </c>
      <c r="J12">
        <f t="shared" si="0"/>
        <v>65004.800000000003</v>
      </c>
      <c r="K12">
        <f t="shared" si="1"/>
        <v>1.065736684060254</v>
      </c>
      <c r="L12">
        <f t="shared" si="2"/>
        <v>77326</v>
      </c>
      <c r="M12">
        <f t="shared" si="3"/>
        <v>32719</v>
      </c>
      <c r="N12">
        <f t="shared" si="4"/>
        <v>65004.800000000003</v>
      </c>
      <c r="O12">
        <f t="shared" si="5"/>
        <v>44607</v>
      </c>
      <c r="Q12">
        <v>-1570</v>
      </c>
      <c r="R12">
        <v>30</v>
      </c>
      <c r="T12">
        <v>-2571.3999999999942</v>
      </c>
      <c r="U12">
        <v>-231.39999999999418</v>
      </c>
      <c r="W12">
        <v>2571.4</v>
      </c>
      <c r="X12">
        <v>306.2</v>
      </c>
      <c r="AB12">
        <v>65004.800000000003</v>
      </c>
      <c r="AC12">
        <v>1.065736684060254</v>
      </c>
      <c r="AI12">
        <v>65004.800000000003</v>
      </c>
      <c r="AJ12">
        <v>1.065736684060254</v>
      </c>
    </row>
    <row r="13" spans="1:38" x14ac:dyDescent="0.25">
      <c r="B13">
        <v>16228</v>
      </c>
      <c r="C13">
        <v>53366</v>
      </c>
      <c r="D13">
        <v>7845</v>
      </c>
      <c r="E13">
        <v>111910</v>
      </c>
      <c r="F13">
        <v>57036</v>
      </c>
      <c r="H13">
        <v>100607</v>
      </c>
      <c r="J13">
        <f t="shared" si="0"/>
        <v>49277</v>
      </c>
      <c r="K13">
        <f t="shared" si="1"/>
        <v>2.0416624388660023</v>
      </c>
      <c r="L13">
        <f t="shared" si="2"/>
        <v>111910</v>
      </c>
      <c r="M13">
        <f t="shared" si="3"/>
        <v>7845</v>
      </c>
      <c r="N13">
        <f t="shared" si="4"/>
        <v>49277</v>
      </c>
      <c r="O13">
        <f t="shared" si="5"/>
        <v>104065</v>
      </c>
      <c r="Q13">
        <v>3437</v>
      </c>
      <c r="R13">
        <v>184</v>
      </c>
      <c r="T13">
        <v>-2186.1999999999971</v>
      </c>
      <c r="U13">
        <v>-242</v>
      </c>
      <c r="W13">
        <v>2186.1999999999998</v>
      </c>
      <c r="X13">
        <v>483.2</v>
      </c>
      <c r="AD13">
        <v>49277</v>
      </c>
      <c r="AE13">
        <v>2.0416624388660023</v>
      </c>
      <c r="AK13">
        <v>49277</v>
      </c>
      <c r="AL13">
        <v>2.0416624388660023</v>
      </c>
    </row>
    <row r="14" spans="1:38" x14ac:dyDescent="0.25">
      <c r="B14">
        <v>15777</v>
      </c>
      <c r="C14">
        <v>31960</v>
      </c>
      <c r="D14">
        <v>42270</v>
      </c>
      <c r="E14">
        <v>89659</v>
      </c>
      <c r="F14">
        <v>27368</v>
      </c>
      <c r="H14">
        <v>42456</v>
      </c>
      <c r="J14">
        <f t="shared" si="0"/>
        <v>41406.800000000003</v>
      </c>
      <c r="K14">
        <f t="shared" si="1"/>
        <v>1.0253388332351208</v>
      </c>
      <c r="L14">
        <f t="shared" si="2"/>
        <v>89659</v>
      </c>
      <c r="M14">
        <f t="shared" si="3"/>
        <v>15777</v>
      </c>
      <c r="N14">
        <f t="shared" si="4"/>
        <v>41406.800000000003</v>
      </c>
      <c r="O14">
        <f t="shared" si="5"/>
        <v>73882</v>
      </c>
      <c r="Q14">
        <v>-1086</v>
      </c>
      <c r="R14">
        <v>-251</v>
      </c>
      <c r="T14">
        <v>-93.399999999994179</v>
      </c>
      <c r="U14">
        <v>-36.19999999999709</v>
      </c>
      <c r="W14">
        <v>1861.4</v>
      </c>
      <c r="X14">
        <v>165</v>
      </c>
      <c r="Z14">
        <v>41406.800000000003</v>
      </c>
      <c r="AA14">
        <v>1.0253388332351208</v>
      </c>
      <c r="AI14">
        <v>41406.800000000003</v>
      </c>
      <c r="AJ14">
        <v>1.0253388332351208</v>
      </c>
    </row>
    <row r="15" spans="1:38" x14ac:dyDescent="0.25">
      <c r="B15">
        <v>77647</v>
      </c>
      <c r="C15">
        <v>39893</v>
      </c>
      <c r="D15">
        <v>7002</v>
      </c>
      <c r="E15">
        <v>72414</v>
      </c>
      <c r="F15">
        <v>18815</v>
      </c>
      <c r="H15">
        <v>83098</v>
      </c>
      <c r="J15">
        <f t="shared" si="0"/>
        <v>43154.2</v>
      </c>
      <c r="K15">
        <f t="shared" si="1"/>
        <v>1.9256063141015245</v>
      </c>
      <c r="L15">
        <f t="shared" si="2"/>
        <v>77647</v>
      </c>
      <c r="M15">
        <f t="shared" si="3"/>
        <v>7002</v>
      </c>
      <c r="N15">
        <f t="shared" si="4"/>
        <v>43154.2</v>
      </c>
      <c r="O15">
        <f t="shared" si="5"/>
        <v>70645</v>
      </c>
      <c r="Q15">
        <v>-1526</v>
      </c>
      <c r="R15">
        <v>284</v>
      </c>
      <c r="T15">
        <v>-1986.8000000000029</v>
      </c>
      <c r="U15">
        <v>-7.2000000000043656</v>
      </c>
      <c r="W15">
        <v>1986.7999999999997</v>
      </c>
      <c r="X15">
        <v>46.800000000000004</v>
      </c>
      <c r="AD15">
        <v>43154.2</v>
      </c>
      <c r="AE15">
        <v>1.9256063141015245</v>
      </c>
      <c r="AK15">
        <v>43154.2</v>
      </c>
      <c r="AL15">
        <v>1.9256063141015245</v>
      </c>
    </row>
    <row r="16" spans="1:38" x14ac:dyDescent="0.25">
      <c r="B16">
        <v>111367</v>
      </c>
      <c r="C16">
        <v>77583</v>
      </c>
      <c r="D16">
        <v>90202</v>
      </c>
      <c r="E16">
        <v>13102</v>
      </c>
      <c r="F16">
        <v>22706</v>
      </c>
      <c r="H16">
        <v>114313</v>
      </c>
      <c r="J16">
        <f t="shared" si="0"/>
        <v>62992</v>
      </c>
      <c r="K16">
        <f t="shared" si="1"/>
        <v>1.8147225044450088</v>
      </c>
      <c r="L16">
        <f t="shared" si="2"/>
        <v>111367</v>
      </c>
      <c r="M16">
        <f t="shared" si="3"/>
        <v>13102</v>
      </c>
      <c r="N16">
        <f t="shared" si="4"/>
        <v>62992</v>
      </c>
      <c r="O16">
        <f t="shared" si="5"/>
        <v>98265</v>
      </c>
      <c r="Q16">
        <v>-1676</v>
      </c>
      <c r="R16">
        <v>651</v>
      </c>
      <c r="T16">
        <v>139</v>
      </c>
      <c r="U16">
        <v>105.40000000000146</v>
      </c>
      <c r="W16">
        <v>2647</v>
      </c>
      <c r="X16">
        <v>237.79999999999998</v>
      </c>
      <c r="AF16">
        <v>62992</v>
      </c>
      <c r="AG16">
        <v>1.8147225044450088</v>
      </c>
      <c r="AK16">
        <v>62992</v>
      </c>
      <c r="AL16">
        <v>1.8147225044450088</v>
      </c>
    </row>
    <row r="17" spans="2:38" x14ac:dyDescent="0.25">
      <c r="B17">
        <v>88949</v>
      </c>
      <c r="C17">
        <v>57819</v>
      </c>
      <c r="D17">
        <v>20837</v>
      </c>
      <c r="E17">
        <v>84082</v>
      </c>
      <c r="F17">
        <v>7476</v>
      </c>
      <c r="H17">
        <v>86898</v>
      </c>
      <c r="J17">
        <f t="shared" si="0"/>
        <v>51832.6</v>
      </c>
      <c r="K17">
        <f t="shared" si="1"/>
        <v>1.676512465128124</v>
      </c>
      <c r="L17">
        <f t="shared" si="2"/>
        <v>88949</v>
      </c>
      <c r="M17">
        <f t="shared" si="3"/>
        <v>7476</v>
      </c>
      <c r="N17">
        <f t="shared" si="4"/>
        <v>51832.6</v>
      </c>
      <c r="O17">
        <f t="shared" si="5"/>
        <v>81473</v>
      </c>
      <c r="Q17">
        <v>60</v>
      </c>
      <c r="R17">
        <v>794</v>
      </c>
      <c r="T17">
        <v>2066.7999999999956</v>
      </c>
      <c r="U17">
        <v>-45</v>
      </c>
      <c r="W17">
        <v>2312.8000000000002</v>
      </c>
      <c r="X17">
        <v>286.60000000000002</v>
      </c>
      <c r="AD17">
        <v>51832.6</v>
      </c>
      <c r="AE17">
        <v>1.676512465128124</v>
      </c>
      <c r="AK17">
        <v>51832.6</v>
      </c>
      <c r="AL17">
        <v>1.676512465128124</v>
      </c>
    </row>
    <row r="18" spans="2:38" x14ac:dyDescent="0.25">
      <c r="B18">
        <v>107997</v>
      </c>
      <c r="C18">
        <v>6325</v>
      </c>
      <c r="D18">
        <v>105443</v>
      </c>
      <c r="E18">
        <v>107178</v>
      </c>
      <c r="F18">
        <v>120022</v>
      </c>
      <c r="H18">
        <v>122250</v>
      </c>
      <c r="J18">
        <f t="shared" si="0"/>
        <v>89393</v>
      </c>
      <c r="K18">
        <f t="shared" si="1"/>
        <v>1.3675567438166298</v>
      </c>
      <c r="L18">
        <f t="shared" si="2"/>
        <v>120022</v>
      </c>
      <c r="M18">
        <f t="shared" si="3"/>
        <v>6325</v>
      </c>
      <c r="N18">
        <f t="shared" si="4"/>
        <v>89393</v>
      </c>
      <c r="O18">
        <f t="shared" si="5"/>
        <v>113697</v>
      </c>
      <c r="Q18">
        <v>849</v>
      </c>
      <c r="R18">
        <v>-2</v>
      </c>
      <c r="T18">
        <v>-667.60000000000582</v>
      </c>
      <c r="U18">
        <v>-151.60000000000582</v>
      </c>
      <c r="W18">
        <v>2182.4</v>
      </c>
      <c r="X18">
        <v>151.6</v>
      </c>
      <c r="AB18">
        <v>89393</v>
      </c>
      <c r="AC18">
        <v>1.3675567438166298</v>
      </c>
      <c r="AK18">
        <v>89393</v>
      </c>
      <c r="AL18">
        <v>1.3675567438166298</v>
      </c>
    </row>
    <row r="19" spans="2:38" x14ac:dyDescent="0.25">
      <c r="B19">
        <v>114072</v>
      </c>
      <c r="C19">
        <v>120309</v>
      </c>
      <c r="D19">
        <v>79182</v>
      </c>
      <c r="E19">
        <v>30730</v>
      </c>
      <c r="F19">
        <v>45102</v>
      </c>
      <c r="H19">
        <v>131877</v>
      </c>
      <c r="J19">
        <f t="shared" si="0"/>
        <v>77879</v>
      </c>
      <c r="K19">
        <f t="shared" si="1"/>
        <v>1.6933576445511627</v>
      </c>
      <c r="L19">
        <f t="shared" si="2"/>
        <v>120309</v>
      </c>
      <c r="M19">
        <f t="shared" si="3"/>
        <v>30730</v>
      </c>
      <c r="N19">
        <f t="shared" si="4"/>
        <v>77879</v>
      </c>
      <c r="O19">
        <f t="shared" si="5"/>
        <v>89579</v>
      </c>
      <c r="Q19">
        <v>-1209</v>
      </c>
      <c r="R19">
        <v>23</v>
      </c>
      <c r="T19">
        <v>290.60000000000582</v>
      </c>
      <c r="U19">
        <v>24.399999999994179</v>
      </c>
      <c r="W19">
        <v>3545</v>
      </c>
      <c r="X19">
        <v>298.79999999999995</v>
      </c>
      <c r="AF19">
        <v>77879</v>
      </c>
      <c r="AG19">
        <v>1.6933576445511627</v>
      </c>
      <c r="AK19">
        <v>77879</v>
      </c>
      <c r="AL19">
        <v>1.6933576445511627</v>
      </c>
    </row>
    <row r="20" spans="2:38" x14ac:dyDescent="0.25">
      <c r="B20">
        <v>18551</v>
      </c>
      <c r="C20">
        <v>30312</v>
      </c>
      <c r="D20">
        <v>59414</v>
      </c>
      <c r="E20">
        <v>88195</v>
      </c>
      <c r="F20">
        <v>119464</v>
      </c>
      <c r="H20">
        <v>84355</v>
      </c>
      <c r="J20">
        <f t="shared" si="0"/>
        <v>63187.199999999997</v>
      </c>
      <c r="K20">
        <f t="shared" si="1"/>
        <v>1.3350013926871265</v>
      </c>
      <c r="L20">
        <f t="shared" si="2"/>
        <v>119464</v>
      </c>
      <c r="M20">
        <f t="shared" si="3"/>
        <v>18551</v>
      </c>
      <c r="N20">
        <f t="shared" si="4"/>
        <v>63187.199999999997</v>
      </c>
      <c r="O20">
        <f t="shared" si="5"/>
        <v>100913</v>
      </c>
      <c r="Q20">
        <v>-4205</v>
      </c>
      <c r="R20">
        <v>192</v>
      </c>
      <c r="T20">
        <v>63.599999999998545</v>
      </c>
      <c r="U20">
        <v>68</v>
      </c>
      <c r="W20">
        <v>1454.8</v>
      </c>
      <c r="X20">
        <v>127.6</v>
      </c>
      <c r="AB20">
        <v>63187.199999999997</v>
      </c>
      <c r="AC20">
        <v>1.3350013926871265</v>
      </c>
      <c r="AK20">
        <v>63187.199999999997</v>
      </c>
      <c r="AL20">
        <v>1.3350013926871265</v>
      </c>
    </row>
    <row r="21" spans="2:38" x14ac:dyDescent="0.25">
      <c r="B21">
        <v>109974</v>
      </c>
      <c r="C21">
        <v>55411</v>
      </c>
      <c r="D21">
        <v>3573</v>
      </c>
      <c r="E21">
        <v>53877</v>
      </c>
      <c r="F21">
        <v>44693</v>
      </c>
      <c r="H21">
        <v>104216</v>
      </c>
      <c r="J21">
        <f t="shared" si="0"/>
        <v>53505.599999999999</v>
      </c>
      <c r="K21">
        <f t="shared" si="1"/>
        <v>1.9477587392721509</v>
      </c>
      <c r="L21">
        <f t="shared" si="2"/>
        <v>109974</v>
      </c>
      <c r="M21">
        <f t="shared" si="3"/>
        <v>3573</v>
      </c>
      <c r="N21">
        <f t="shared" si="4"/>
        <v>53505.599999999999</v>
      </c>
      <c r="O21">
        <f t="shared" si="5"/>
        <v>106401</v>
      </c>
      <c r="Q21">
        <v>158</v>
      </c>
      <c r="R21">
        <v>39</v>
      </c>
      <c r="T21">
        <v>1279.7999999999956</v>
      </c>
      <c r="U21">
        <v>-156.20000000000437</v>
      </c>
      <c r="W21">
        <v>2357.3999999999996</v>
      </c>
      <c r="X21">
        <v>549.4</v>
      </c>
      <c r="AD21">
        <v>53505.599999999999</v>
      </c>
      <c r="AE21">
        <v>1.9477587392721509</v>
      </c>
      <c r="AK21">
        <v>53505.599999999999</v>
      </c>
      <c r="AL21">
        <v>1.9477587392721509</v>
      </c>
    </row>
    <row r="22" spans="2:38" x14ac:dyDescent="0.25">
      <c r="B22">
        <v>1647</v>
      </c>
      <c r="C22">
        <v>44644</v>
      </c>
      <c r="D22">
        <v>3314</v>
      </c>
      <c r="E22">
        <v>118933</v>
      </c>
      <c r="F22">
        <v>110477</v>
      </c>
      <c r="H22">
        <v>74378</v>
      </c>
      <c r="J22">
        <f t="shared" si="0"/>
        <v>55803</v>
      </c>
      <c r="K22">
        <f t="shared" si="1"/>
        <v>1.3328674085622636</v>
      </c>
      <c r="L22">
        <f t="shared" si="2"/>
        <v>118933</v>
      </c>
      <c r="M22">
        <f t="shared" si="3"/>
        <v>1647</v>
      </c>
      <c r="N22">
        <f t="shared" si="4"/>
        <v>55803</v>
      </c>
      <c r="O22">
        <f t="shared" si="5"/>
        <v>117286</v>
      </c>
      <c r="Q22">
        <v>2669</v>
      </c>
      <c r="R22">
        <v>833</v>
      </c>
      <c r="T22">
        <v>-112.80000000000291</v>
      </c>
      <c r="U22">
        <v>-10.80000000000291</v>
      </c>
      <c r="W22">
        <v>1140</v>
      </c>
      <c r="X22">
        <v>415.2</v>
      </c>
      <c r="Z22">
        <v>55803</v>
      </c>
      <c r="AA22">
        <v>1.3328674085622636</v>
      </c>
      <c r="AK22">
        <v>55803</v>
      </c>
      <c r="AL22">
        <v>1.3328674085622636</v>
      </c>
    </row>
    <row r="23" spans="2:38" x14ac:dyDescent="0.25">
      <c r="B23">
        <v>63317</v>
      </c>
      <c r="C23">
        <v>51049</v>
      </c>
      <c r="D23">
        <v>15812</v>
      </c>
      <c r="E23">
        <v>73216</v>
      </c>
      <c r="F23">
        <v>46791</v>
      </c>
      <c r="H23">
        <v>58615</v>
      </c>
      <c r="J23">
        <f t="shared" si="0"/>
        <v>50037</v>
      </c>
      <c r="K23">
        <f t="shared" si="1"/>
        <v>1.1714331394767872</v>
      </c>
      <c r="L23">
        <f t="shared" si="2"/>
        <v>73216</v>
      </c>
      <c r="M23">
        <f t="shared" si="3"/>
        <v>15812</v>
      </c>
      <c r="N23">
        <f t="shared" si="4"/>
        <v>50037</v>
      </c>
      <c r="O23">
        <f t="shared" si="5"/>
        <v>57404</v>
      </c>
      <c r="Q23">
        <v>-1286</v>
      </c>
      <c r="R23">
        <v>-67</v>
      </c>
      <c r="T23">
        <v>492.59999999999854</v>
      </c>
      <c r="U23">
        <v>482.80000000000291</v>
      </c>
      <c r="W23">
        <v>3245</v>
      </c>
      <c r="X23">
        <v>568.4</v>
      </c>
      <c r="Z23">
        <v>50037</v>
      </c>
      <c r="AA23">
        <v>1.1714331394767872</v>
      </c>
      <c r="AI23">
        <v>50037</v>
      </c>
      <c r="AJ23">
        <v>1.1714331394767872</v>
      </c>
    </row>
    <row r="24" spans="2:38" x14ac:dyDescent="0.25">
      <c r="B24">
        <v>37868</v>
      </c>
      <c r="C24">
        <v>64323</v>
      </c>
      <c r="D24">
        <v>90112</v>
      </c>
      <c r="E24">
        <v>120163</v>
      </c>
      <c r="F24">
        <v>14744</v>
      </c>
      <c r="H24">
        <v>72223</v>
      </c>
      <c r="J24">
        <f t="shared" si="0"/>
        <v>65442</v>
      </c>
      <c r="K24">
        <f t="shared" si="1"/>
        <v>1.1036184713181139</v>
      </c>
      <c r="L24">
        <f t="shared" si="2"/>
        <v>120163</v>
      </c>
      <c r="M24">
        <f t="shared" si="3"/>
        <v>14744</v>
      </c>
      <c r="N24">
        <f t="shared" si="4"/>
        <v>65442</v>
      </c>
      <c r="O24">
        <f t="shared" si="5"/>
        <v>105419</v>
      </c>
      <c r="Q24">
        <v>-6620</v>
      </c>
      <c r="R24">
        <v>0</v>
      </c>
      <c r="T24">
        <v>153.59999999999854</v>
      </c>
      <c r="U24">
        <v>60.599999999998545</v>
      </c>
      <c r="W24">
        <v>582</v>
      </c>
      <c r="X24">
        <v>215.4</v>
      </c>
      <c r="AB24">
        <v>65442</v>
      </c>
      <c r="AC24">
        <v>1.1036184713181139</v>
      </c>
      <c r="AI24">
        <v>65442</v>
      </c>
      <c r="AJ24">
        <v>1.1036184713181139</v>
      </c>
    </row>
    <row r="25" spans="2:38" x14ac:dyDescent="0.25">
      <c r="B25">
        <v>45072</v>
      </c>
      <c r="C25">
        <v>84387</v>
      </c>
      <c r="D25">
        <v>69889</v>
      </c>
      <c r="E25">
        <v>56451</v>
      </c>
      <c r="F25">
        <v>13278</v>
      </c>
      <c r="H25">
        <v>67302</v>
      </c>
      <c r="J25">
        <f t="shared" si="0"/>
        <v>53815.4</v>
      </c>
      <c r="K25">
        <f t="shared" si="1"/>
        <v>1.2506085618614746</v>
      </c>
      <c r="L25">
        <f t="shared" si="2"/>
        <v>84387</v>
      </c>
      <c r="M25">
        <f t="shared" si="3"/>
        <v>13278</v>
      </c>
      <c r="N25">
        <f t="shared" si="4"/>
        <v>53815.4</v>
      </c>
      <c r="O25">
        <f t="shared" si="5"/>
        <v>71109</v>
      </c>
      <c r="Q25">
        <v>144</v>
      </c>
      <c r="R25">
        <v>-563</v>
      </c>
      <c r="T25">
        <v>2303</v>
      </c>
      <c r="U25">
        <v>119</v>
      </c>
      <c r="W25">
        <v>2440.6000000000004</v>
      </c>
      <c r="X25">
        <v>259.8</v>
      </c>
      <c r="Z25">
        <v>53815.4</v>
      </c>
      <c r="AA25">
        <v>1.2506085618614746</v>
      </c>
      <c r="AK25">
        <v>53815.4</v>
      </c>
      <c r="AL25">
        <v>1.2506085618614746</v>
      </c>
    </row>
    <row r="26" spans="2:38" x14ac:dyDescent="0.25">
      <c r="B26">
        <v>29445</v>
      </c>
      <c r="C26">
        <v>102737</v>
      </c>
      <c r="D26">
        <v>37425</v>
      </c>
      <c r="E26">
        <v>117242</v>
      </c>
      <c r="F26">
        <v>120693</v>
      </c>
      <c r="H26">
        <v>134246</v>
      </c>
      <c r="J26">
        <f t="shared" si="0"/>
        <v>81508.399999999994</v>
      </c>
      <c r="K26">
        <f t="shared" si="1"/>
        <v>1.647020429796193</v>
      </c>
      <c r="L26">
        <f t="shared" si="2"/>
        <v>120693</v>
      </c>
      <c r="M26">
        <f t="shared" si="3"/>
        <v>29445</v>
      </c>
      <c r="N26">
        <f t="shared" si="4"/>
        <v>81508.399999999994</v>
      </c>
      <c r="O26">
        <f t="shared" si="5"/>
        <v>91248</v>
      </c>
      <c r="Q26">
        <v>-5236</v>
      </c>
      <c r="R26">
        <v>-37</v>
      </c>
      <c r="T26">
        <v>-1688.8000000000029</v>
      </c>
      <c r="U26">
        <v>-46</v>
      </c>
      <c r="W26">
        <v>1688.8000000000002</v>
      </c>
      <c r="X26">
        <v>208.79999999999998</v>
      </c>
      <c r="AF26">
        <v>81508.399999999994</v>
      </c>
      <c r="AG26">
        <v>1.647020429796193</v>
      </c>
      <c r="AK26">
        <v>81508.399999999994</v>
      </c>
      <c r="AL26">
        <v>1.647020429796193</v>
      </c>
    </row>
    <row r="27" spans="2:38" x14ac:dyDescent="0.25">
      <c r="B27">
        <v>67905</v>
      </c>
      <c r="C27">
        <v>3745</v>
      </c>
      <c r="D27">
        <v>35408</v>
      </c>
      <c r="E27">
        <v>77794</v>
      </c>
      <c r="F27">
        <v>21048</v>
      </c>
      <c r="H27">
        <v>91364</v>
      </c>
      <c r="J27">
        <f t="shared" si="0"/>
        <v>41180</v>
      </c>
      <c r="K27">
        <f t="shared" si="1"/>
        <v>2.2186498300145701</v>
      </c>
      <c r="L27">
        <f t="shared" si="2"/>
        <v>77794</v>
      </c>
      <c r="M27">
        <f t="shared" si="3"/>
        <v>3745</v>
      </c>
      <c r="N27">
        <f t="shared" si="4"/>
        <v>41180</v>
      </c>
      <c r="O27">
        <f t="shared" si="5"/>
        <v>74049</v>
      </c>
      <c r="Q27">
        <v>1943</v>
      </c>
      <c r="R27">
        <v>-43</v>
      </c>
      <c r="T27">
        <v>417.80000000000291</v>
      </c>
      <c r="U27">
        <v>356</v>
      </c>
      <c r="W27">
        <v>2917.4</v>
      </c>
      <c r="X27">
        <v>356</v>
      </c>
      <c r="AD27">
        <v>41180</v>
      </c>
      <c r="AE27">
        <v>2.2186498300145701</v>
      </c>
      <c r="AK27">
        <v>41180</v>
      </c>
      <c r="AL27">
        <v>2.2186498300145701</v>
      </c>
    </row>
    <row r="28" spans="2:38" x14ac:dyDescent="0.25">
      <c r="B28">
        <v>30267</v>
      </c>
      <c r="C28">
        <v>67498</v>
      </c>
      <c r="D28">
        <v>103912</v>
      </c>
      <c r="E28">
        <v>37984</v>
      </c>
      <c r="F28">
        <v>33203</v>
      </c>
      <c r="H28">
        <v>64632</v>
      </c>
      <c r="J28">
        <f t="shared" si="0"/>
        <v>54572.800000000003</v>
      </c>
      <c r="K28">
        <f t="shared" si="1"/>
        <v>1.1843262577694382</v>
      </c>
      <c r="L28">
        <f t="shared" si="2"/>
        <v>103912</v>
      </c>
      <c r="M28">
        <f t="shared" si="3"/>
        <v>30267</v>
      </c>
      <c r="N28">
        <f t="shared" si="4"/>
        <v>54572.800000000003</v>
      </c>
      <c r="O28">
        <f t="shared" si="5"/>
        <v>73645</v>
      </c>
      <c r="Q28">
        <v>4239</v>
      </c>
      <c r="R28">
        <v>0</v>
      </c>
      <c r="T28">
        <v>-1293.7999999999956</v>
      </c>
      <c r="U28">
        <v>84</v>
      </c>
      <c r="W28">
        <v>2127.4</v>
      </c>
      <c r="X28">
        <v>84</v>
      </c>
      <c r="Z28">
        <v>54572.800000000003</v>
      </c>
      <c r="AA28">
        <v>1.1843262577694382</v>
      </c>
      <c r="AI28">
        <v>54572.800000000003</v>
      </c>
      <c r="AJ28">
        <v>1.1843262577694382</v>
      </c>
    </row>
    <row r="29" spans="2:38" x14ac:dyDescent="0.25">
      <c r="B29">
        <v>75577</v>
      </c>
      <c r="C29">
        <v>67633</v>
      </c>
      <c r="D29">
        <v>46454</v>
      </c>
      <c r="E29">
        <v>116780</v>
      </c>
      <c r="F29">
        <v>59139</v>
      </c>
      <c r="H29">
        <v>78384</v>
      </c>
      <c r="J29">
        <f t="shared" si="0"/>
        <v>73116.600000000006</v>
      </c>
      <c r="K29">
        <f t="shared" si="1"/>
        <v>1.0720410960028228</v>
      </c>
      <c r="L29">
        <f t="shared" si="2"/>
        <v>116780</v>
      </c>
      <c r="M29">
        <f t="shared" si="3"/>
        <v>46454</v>
      </c>
      <c r="N29">
        <f t="shared" si="4"/>
        <v>73116.600000000006</v>
      </c>
      <c r="O29">
        <f t="shared" si="5"/>
        <v>70326</v>
      </c>
      <c r="Q29">
        <v>-582</v>
      </c>
      <c r="R29">
        <v>210</v>
      </c>
      <c r="T29">
        <v>4556.4000000000087</v>
      </c>
      <c r="U29">
        <v>-129.39999999999418</v>
      </c>
      <c r="W29">
        <v>4830.3999999999996</v>
      </c>
      <c r="X29">
        <v>335</v>
      </c>
      <c r="AB29">
        <v>73116.600000000006</v>
      </c>
      <c r="AC29">
        <v>1.0720410960028228</v>
      </c>
      <c r="AI29">
        <v>73116.600000000006</v>
      </c>
      <c r="AJ29">
        <v>1.0720410960028228</v>
      </c>
    </row>
    <row r="30" spans="2:38" x14ac:dyDescent="0.25">
      <c r="B30">
        <v>1595</v>
      </c>
      <c r="C30">
        <v>23021</v>
      </c>
      <c r="D30">
        <v>67407</v>
      </c>
      <c r="E30">
        <v>69195</v>
      </c>
      <c r="F30">
        <v>22388</v>
      </c>
      <c r="H30">
        <v>74131</v>
      </c>
      <c r="J30">
        <f t="shared" si="0"/>
        <v>36721.199999999997</v>
      </c>
      <c r="K30">
        <f t="shared" si="1"/>
        <v>2.0187521104974784</v>
      </c>
      <c r="L30">
        <f t="shared" si="2"/>
        <v>69195</v>
      </c>
      <c r="M30">
        <f t="shared" si="3"/>
        <v>1595</v>
      </c>
      <c r="N30">
        <f t="shared" si="4"/>
        <v>36721.199999999997</v>
      </c>
      <c r="O30">
        <f t="shared" si="5"/>
        <v>67600</v>
      </c>
      <c r="Q30">
        <v>6727</v>
      </c>
      <c r="R30">
        <v>736</v>
      </c>
      <c r="T30">
        <v>2035.1999999999971</v>
      </c>
      <c r="U30">
        <v>-19.200000000004366</v>
      </c>
      <c r="W30">
        <v>3551.6000000000004</v>
      </c>
      <c r="X30">
        <v>497.6</v>
      </c>
      <c r="AD30">
        <v>36721.199999999997</v>
      </c>
      <c r="AE30">
        <v>2.0187521104974784</v>
      </c>
      <c r="AK30">
        <v>36721.199999999997</v>
      </c>
      <c r="AL30">
        <v>2.0187521104974784</v>
      </c>
    </row>
    <row r="31" spans="2:38" x14ac:dyDescent="0.25">
      <c r="B31">
        <v>28984</v>
      </c>
      <c r="C31">
        <v>64007</v>
      </c>
      <c r="D31">
        <v>35856</v>
      </c>
      <c r="E31">
        <v>78691</v>
      </c>
      <c r="F31">
        <v>8439</v>
      </c>
      <c r="H31">
        <v>76375</v>
      </c>
      <c r="J31">
        <f t="shared" si="0"/>
        <v>43195.4</v>
      </c>
      <c r="K31">
        <f t="shared" si="1"/>
        <v>1.7681280877130434</v>
      </c>
      <c r="L31">
        <f t="shared" si="2"/>
        <v>78691</v>
      </c>
      <c r="M31">
        <f t="shared" si="3"/>
        <v>8439</v>
      </c>
      <c r="N31">
        <f t="shared" si="4"/>
        <v>43195.4</v>
      </c>
      <c r="O31">
        <f t="shared" si="5"/>
        <v>70252</v>
      </c>
      <c r="Q31">
        <v>-1730</v>
      </c>
      <c r="R31">
        <v>0</v>
      </c>
      <c r="T31">
        <v>-420.40000000000146</v>
      </c>
      <c r="U31">
        <v>-6.1999999999970896</v>
      </c>
      <c r="W31">
        <v>1313.6000000000001</v>
      </c>
      <c r="X31">
        <v>473</v>
      </c>
      <c r="AD31">
        <v>43195.4</v>
      </c>
      <c r="AE31">
        <v>1.7681280877130434</v>
      </c>
      <c r="AK31">
        <v>43195.4</v>
      </c>
      <c r="AL31">
        <v>1.7681280877130434</v>
      </c>
    </row>
    <row r="32" spans="2:38" x14ac:dyDescent="0.25">
      <c r="B32">
        <v>25345</v>
      </c>
      <c r="C32">
        <v>66990</v>
      </c>
      <c r="D32">
        <v>107461</v>
      </c>
      <c r="E32">
        <v>104067</v>
      </c>
      <c r="F32">
        <v>52637</v>
      </c>
      <c r="H32">
        <v>123845</v>
      </c>
      <c r="J32">
        <f t="shared" si="0"/>
        <v>71300</v>
      </c>
      <c r="K32">
        <f t="shared" si="1"/>
        <v>1.7369565217391305</v>
      </c>
      <c r="L32">
        <f t="shared" si="2"/>
        <v>107461</v>
      </c>
      <c r="M32">
        <f t="shared" si="3"/>
        <v>25345</v>
      </c>
      <c r="N32">
        <f t="shared" si="4"/>
        <v>71300</v>
      </c>
      <c r="O32">
        <f t="shared" si="5"/>
        <v>82116</v>
      </c>
      <c r="Q32">
        <v>1337</v>
      </c>
      <c r="R32">
        <v>-49</v>
      </c>
      <c r="T32">
        <v>-1614.3999999999942</v>
      </c>
      <c r="U32">
        <v>-193.80000000000291</v>
      </c>
      <c r="W32">
        <v>1696.4</v>
      </c>
      <c r="X32">
        <v>194.2</v>
      </c>
      <c r="AF32">
        <v>71300</v>
      </c>
      <c r="AG32">
        <v>1.7369565217391305</v>
      </c>
      <c r="AK32">
        <v>71300</v>
      </c>
      <c r="AL32">
        <v>1.7369565217391305</v>
      </c>
    </row>
    <row r="33" spans="2:38" x14ac:dyDescent="0.25">
      <c r="B33">
        <v>35714</v>
      </c>
      <c r="C33">
        <v>57043</v>
      </c>
      <c r="D33">
        <v>118620</v>
      </c>
      <c r="E33">
        <v>16909</v>
      </c>
      <c r="F33">
        <v>5553</v>
      </c>
      <c r="H33">
        <v>74980</v>
      </c>
      <c r="J33">
        <f t="shared" si="0"/>
        <v>46767.8</v>
      </c>
      <c r="K33">
        <f t="shared" si="1"/>
        <v>1.6032398359555078</v>
      </c>
      <c r="L33">
        <f t="shared" si="2"/>
        <v>118620</v>
      </c>
      <c r="M33">
        <f t="shared" si="3"/>
        <v>5553</v>
      </c>
      <c r="N33">
        <f t="shared" si="4"/>
        <v>46767.8</v>
      </c>
      <c r="O33">
        <f t="shared" si="5"/>
        <v>113067</v>
      </c>
      <c r="Q33">
        <v>-1280</v>
      </c>
      <c r="R33">
        <v>-516</v>
      </c>
      <c r="T33">
        <v>-218.19999999999709</v>
      </c>
      <c r="U33">
        <v>235.40000000000146</v>
      </c>
      <c r="W33">
        <v>2211</v>
      </c>
      <c r="X33">
        <v>377.4</v>
      </c>
      <c r="AD33">
        <v>46767.8</v>
      </c>
      <c r="AE33">
        <v>1.6032398359555078</v>
      </c>
      <c r="AK33">
        <v>46767.8</v>
      </c>
      <c r="AL33">
        <v>1.6032398359555078</v>
      </c>
    </row>
    <row r="34" spans="2:38" x14ac:dyDescent="0.25">
      <c r="B34">
        <v>82365</v>
      </c>
      <c r="C34">
        <v>4207</v>
      </c>
      <c r="D34">
        <v>70974</v>
      </c>
      <c r="E34">
        <v>89151</v>
      </c>
      <c r="F34">
        <v>48965</v>
      </c>
      <c r="H34">
        <v>106336</v>
      </c>
      <c r="J34">
        <f t="shared" ref="J34:J65" si="6">AVERAGE(B34:F34)</f>
        <v>59132.4</v>
      </c>
      <c r="K34">
        <f t="shared" ref="K34:K65" si="7">H34/J34</f>
        <v>1.7982696457441267</v>
      </c>
      <c r="L34">
        <f t="shared" ref="L34:L65" si="8">MAX(B34:F34)</f>
        <v>89151</v>
      </c>
      <c r="M34">
        <f t="shared" ref="M34:M65" si="9">MIN(B34:F34)</f>
        <v>4207</v>
      </c>
      <c r="N34">
        <f t="shared" ref="N34:N65" si="10">AVERAGE(B34:F34)</f>
        <v>59132.4</v>
      </c>
      <c r="O34">
        <f t="shared" ref="O34:O65" si="11">L34-M34</f>
        <v>84944</v>
      </c>
      <c r="Q34">
        <v>2770</v>
      </c>
      <c r="R34">
        <v>-772</v>
      </c>
      <c r="T34">
        <v>-301.19999999999709</v>
      </c>
      <c r="U34">
        <v>213</v>
      </c>
      <c r="W34">
        <v>1080.4000000000001</v>
      </c>
      <c r="X34">
        <v>268.2</v>
      </c>
      <c r="AF34">
        <v>59132.4</v>
      </c>
      <c r="AG34">
        <v>1.7982696457441267</v>
      </c>
      <c r="AK34">
        <v>59132.4</v>
      </c>
      <c r="AL34">
        <v>1.7982696457441267</v>
      </c>
    </row>
    <row r="35" spans="2:38" x14ac:dyDescent="0.25">
      <c r="B35">
        <v>119212</v>
      </c>
      <c r="C35">
        <v>115370</v>
      </c>
      <c r="D35">
        <v>21545</v>
      </c>
      <c r="E35">
        <v>94125</v>
      </c>
      <c r="F35">
        <v>22379</v>
      </c>
      <c r="H35">
        <v>90699</v>
      </c>
      <c r="J35">
        <f t="shared" si="6"/>
        <v>74526.2</v>
      </c>
      <c r="K35">
        <f t="shared" si="7"/>
        <v>1.2170082467642251</v>
      </c>
      <c r="L35">
        <f t="shared" si="8"/>
        <v>119212</v>
      </c>
      <c r="M35">
        <f t="shared" si="9"/>
        <v>21545</v>
      </c>
      <c r="N35">
        <f t="shared" si="10"/>
        <v>74526.2</v>
      </c>
      <c r="O35">
        <f t="shared" si="11"/>
        <v>97667</v>
      </c>
      <c r="Q35">
        <v>1893</v>
      </c>
      <c r="R35">
        <v>582</v>
      </c>
      <c r="T35">
        <v>-1291</v>
      </c>
      <c r="U35">
        <v>-607.40000000000873</v>
      </c>
      <c r="W35">
        <v>2139.3999999999996</v>
      </c>
      <c r="X35">
        <v>708.60000000000014</v>
      </c>
      <c r="AB35">
        <v>74526.2</v>
      </c>
      <c r="AC35">
        <v>1.2170082467642251</v>
      </c>
      <c r="AI35">
        <v>74526.2</v>
      </c>
      <c r="AJ35">
        <v>1.2170082467642251</v>
      </c>
    </row>
    <row r="36" spans="2:38" x14ac:dyDescent="0.25">
      <c r="B36">
        <v>65132</v>
      </c>
      <c r="C36">
        <v>34083</v>
      </c>
      <c r="D36">
        <v>46560</v>
      </c>
      <c r="E36">
        <v>90882</v>
      </c>
      <c r="F36">
        <v>65028</v>
      </c>
      <c r="H36">
        <v>82049</v>
      </c>
      <c r="J36">
        <f t="shared" si="6"/>
        <v>60337</v>
      </c>
      <c r="K36">
        <f t="shared" si="7"/>
        <v>1.3598455342492997</v>
      </c>
      <c r="L36">
        <f t="shared" si="8"/>
        <v>90882</v>
      </c>
      <c r="M36">
        <f t="shared" si="9"/>
        <v>34083</v>
      </c>
      <c r="N36">
        <f t="shared" si="10"/>
        <v>60337</v>
      </c>
      <c r="O36">
        <f t="shared" si="11"/>
        <v>56799</v>
      </c>
      <c r="Q36">
        <v>-3190</v>
      </c>
      <c r="R36">
        <v>17</v>
      </c>
      <c r="T36">
        <v>1444.5999999999985</v>
      </c>
      <c r="U36">
        <v>-109.19999999999709</v>
      </c>
      <c r="W36">
        <v>2654.2</v>
      </c>
      <c r="X36">
        <v>348.4</v>
      </c>
      <c r="AB36">
        <v>60337</v>
      </c>
      <c r="AC36">
        <v>1.3598455342492997</v>
      </c>
      <c r="AK36">
        <v>60337</v>
      </c>
      <c r="AL36">
        <v>1.3598455342492997</v>
      </c>
    </row>
    <row r="37" spans="2:38" x14ac:dyDescent="0.25">
      <c r="B37">
        <v>57845</v>
      </c>
      <c r="C37">
        <v>107629</v>
      </c>
      <c r="D37">
        <v>6575</v>
      </c>
      <c r="E37">
        <v>39990</v>
      </c>
      <c r="F37">
        <v>85252</v>
      </c>
      <c r="H37">
        <v>106581</v>
      </c>
      <c r="J37">
        <f t="shared" si="6"/>
        <v>59458.2</v>
      </c>
      <c r="K37">
        <f t="shared" si="7"/>
        <v>1.7925366055480993</v>
      </c>
      <c r="L37">
        <f t="shared" si="8"/>
        <v>107629</v>
      </c>
      <c r="M37">
        <f t="shared" si="9"/>
        <v>6575</v>
      </c>
      <c r="N37">
        <f t="shared" si="10"/>
        <v>59458.2</v>
      </c>
      <c r="O37">
        <f t="shared" si="11"/>
        <v>101054</v>
      </c>
      <c r="Q37">
        <v>-675</v>
      </c>
      <c r="R37">
        <v>-1076</v>
      </c>
      <c r="T37">
        <v>-24.600000000005821</v>
      </c>
      <c r="U37">
        <v>250.79999999999563</v>
      </c>
      <c r="W37">
        <v>1690.6</v>
      </c>
      <c r="X37">
        <v>251.20000000000002</v>
      </c>
      <c r="AF37">
        <v>59458.2</v>
      </c>
      <c r="AG37">
        <v>1.7925366055480993</v>
      </c>
      <c r="AK37">
        <v>59458.2</v>
      </c>
      <c r="AL37">
        <v>1.7925366055480993</v>
      </c>
    </row>
    <row r="38" spans="2:38" x14ac:dyDescent="0.25">
      <c r="B38">
        <v>113491</v>
      </c>
      <c r="C38">
        <v>79800</v>
      </c>
      <c r="D38">
        <v>27925</v>
      </c>
      <c r="E38">
        <v>34375</v>
      </c>
      <c r="F38">
        <v>50202</v>
      </c>
      <c r="H38">
        <v>82309</v>
      </c>
      <c r="J38">
        <f t="shared" si="6"/>
        <v>61158.6</v>
      </c>
      <c r="K38">
        <f t="shared" si="7"/>
        <v>1.3458287141955507</v>
      </c>
      <c r="L38">
        <f t="shared" si="8"/>
        <v>113491</v>
      </c>
      <c r="M38">
        <f t="shared" si="9"/>
        <v>27925</v>
      </c>
      <c r="N38">
        <f t="shared" si="10"/>
        <v>61158.6</v>
      </c>
      <c r="O38">
        <f t="shared" si="11"/>
        <v>85566</v>
      </c>
      <c r="Q38">
        <v>-1085</v>
      </c>
      <c r="R38">
        <v>154</v>
      </c>
      <c r="T38">
        <v>-981</v>
      </c>
      <c r="U38">
        <v>-68.599999999998545</v>
      </c>
      <c r="W38">
        <v>2655.4</v>
      </c>
      <c r="X38">
        <v>422.6</v>
      </c>
      <c r="AB38">
        <v>61158.6</v>
      </c>
      <c r="AC38">
        <v>1.3458287141955507</v>
      </c>
      <c r="AK38">
        <v>61158.6</v>
      </c>
      <c r="AL38">
        <v>1.3458287141955507</v>
      </c>
    </row>
    <row r="39" spans="2:38" x14ac:dyDescent="0.25">
      <c r="B39">
        <v>109307</v>
      </c>
      <c r="C39">
        <v>68827</v>
      </c>
      <c r="D39">
        <v>68341</v>
      </c>
      <c r="E39">
        <v>94065</v>
      </c>
      <c r="F39">
        <v>39430</v>
      </c>
      <c r="H39">
        <v>130015</v>
      </c>
      <c r="J39">
        <f t="shared" si="6"/>
        <v>75994</v>
      </c>
      <c r="K39">
        <f t="shared" si="7"/>
        <v>1.7108587520067373</v>
      </c>
      <c r="L39">
        <f t="shared" si="8"/>
        <v>109307</v>
      </c>
      <c r="M39">
        <f t="shared" si="9"/>
        <v>39430</v>
      </c>
      <c r="N39">
        <f t="shared" si="10"/>
        <v>75994</v>
      </c>
      <c r="O39">
        <f t="shared" si="11"/>
        <v>69877</v>
      </c>
      <c r="Q39">
        <v>373</v>
      </c>
      <c r="R39">
        <v>-235</v>
      </c>
      <c r="T39">
        <v>-1053.1999999999971</v>
      </c>
      <c r="U39">
        <v>-227.60000000000582</v>
      </c>
      <c r="W39">
        <v>2046.4</v>
      </c>
      <c r="X39">
        <v>389.20000000000005</v>
      </c>
      <c r="AF39">
        <v>75994</v>
      </c>
      <c r="AG39">
        <v>1.7108587520067373</v>
      </c>
      <c r="AK39">
        <v>75994</v>
      </c>
      <c r="AL39">
        <v>1.7108587520067373</v>
      </c>
    </row>
    <row r="40" spans="2:38" x14ac:dyDescent="0.25">
      <c r="B40">
        <v>7195</v>
      </c>
      <c r="C40">
        <v>107931</v>
      </c>
      <c r="D40">
        <v>90588</v>
      </c>
      <c r="E40">
        <v>63045</v>
      </c>
      <c r="F40">
        <v>13986</v>
      </c>
      <c r="H40">
        <v>68422</v>
      </c>
      <c r="J40">
        <f t="shared" si="6"/>
        <v>56549</v>
      </c>
      <c r="K40">
        <f t="shared" si="7"/>
        <v>1.2099595041468461</v>
      </c>
      <c r="L40">
        <f t="shared" si="8"/>
        <v>107931</v>
      </c>
      <c r="M40">
        <f t="shared" si="9"/>
        <v>7195</v>
      </c>
      <c r="N40">
        <f t="shared" si="10"/>
        <v>56549</v>
      </c>
      <c r="O40">
        <f t="shared" si="11"/>
        <v>100736</v>
      </c>
      <c r="Q40">
        <v>-2057</v>
      </c>
      <c r="R40">
        <v>-671</v>
      </c>
      <c r="T40">
        <v>830</v>
      </c>
      <c r="U40">
        <v>-58.19999999999709</v>
      </c>
      <c r="W40">
        <v>1804.4</v>
      </c>
      <c r="X40">
        <v>75.399999999999991</v>
      </c>
      <c r="Z40">
        <v>56549</v>
      </c>
      <c r="AA40">
        <v>1.2099595041468461</v>
      </c>
      <c r="AK40">
        <v>56549</v>
      </c>
      <c r="AL40">
        <v>1.2099595041468461</v>
      </c>
    </row>
    <row r="41" spans="2:38" x14ac:dyDescent="0.25">
      <c r="B41">
        <v>69035</v>
      </c>
      <c r="C41">
        <v>63048</v>
      </c>
      <c r="D41">
        <v>87020</v>
      </c>
      <c r="E41">
        <v>116432</v>
      </c>
      <c r="F41">
        <v>2616</v>
      </c>
      <c r="H41">
        <v>124363</v>
      </c>
      <c r="J41">
        <f t="shared" si="6"/>
        <v>67630.2</v>
      </c>
      <c r="K41">
        <f t="shared" si="7"/>
        <v>1.8388678430641934</v>
      </c>
      <c r="L41">
        <f t="shared" si="8"/>
        <v>116432</v>
      </c>
      <c r="M41">
        <f t="shared" si="9"/>
        <v>2616</v>
      </c>
      <c r="N41">
        <f t="shared" si="10"/>
        <v>67630.2</v>
      </c>
      <c r="O41">
        <f t="shared" si="11"/>
        <v>113816</v>
      </c>
      <c r="Q41">
        <v>1363</v>
      </c>
      <c r="R41">
        <v>46</v>
      </c>
      <c r="T41">
        <v>-19.80000000000291</v>
      </c>
      <c r="U41">
        <v>-68.400000000008731</v>
      </c>
      <c r="W41">
        <v>816.2</v>
      </c>
      <c r="X41">
        <v>80</v>
      </c>
      <c r="AF41">
        <v>67630.2</v>
      </c>
      <c r="AG41">
        <v>1.8388678430641934</v>
      </c>
      <c r="AK41">
        <v>67630.2</v>
      </c>
      <c r="AL41">
        <v>1.8388678430641934</v>
      </c>
    </row>
    <row r="42" spans="2:38" x14ac:dyDescent="0.25">
      <c r="B42">
        <v>107956</v>
      </c>
      <c r="C42">
        <v>2062</v>
      </c>
      <c r="D42">
        <v>28912</v>
      </c>
      <c r="E42">
        <v>107760</v>
      </c>
      <c r="F42">
        <v>97007</v>
      </c>
      <c r="H42">
        <v>117074</v>
      </c>
      <c r="J42">
        <f t="shared" si="6"/>
        <v>68739.399999999994</v>
      </c>
      <c r="K42">
        <f t="shared" si="7"/>
        <v>1.7031571413192435</v>
      </c>
      <c r="L42">
        <f t="shared" si="8"/>
        <v>107956</v>
      </c>
      <c r="M42">
        <f t="shared" si="9"/>
        <v>2062</v>
      </c>
      <c r="N42">
        <f t="shared" si="10"/>
        <v>68739.399999999994</v>
      </c>
      <c r="O42">
        <f t="shared" si="11"/>
        <v>105894</v>
      </c>
      <c r="Q42">
        <v>-2482</v>
      </c>
      <c r="R42">
        <v>-945</v>
      </c>
      <c r="T42">
        <v>80.799999999988358</v>
      </c>
      <c r="U42">
        <v>368.59999999999127</v>
      </c>
      <c r="W42">
        <v>1023.2</v>
      </c>
      <c r="X42">
        <v>393.4</v>
      </c>
      <c r="AF42">
        <v>68739.399999999994</v>
      </c>
      <c r="AG42">
        <v>1.7031571413192435</v>
      </c>
      <c r="AK42">
        <v>68739.399999999994</v>
      </c>
      <c r="AL42">
        <v>1.7031571413192435</v>
      </c>
    </row>
    <row r="43" spans="2:38" x14ac:dyDescent="0.25">
      <c r="B43">
        <v>115236</v>
      </c>
      <c r="C43">
        <v>97419</v>
      </c>
      <c r="D43">
        <v>46413</v>
      </c>
      <c r="E43">
        <v>119342</v>
      </c>
      <c r="F43">
        <v>71816</v>
      </c>
      <c r="H43">
        <v>119129</v>
      </c>
      <c r="J43">
        <f t="shared" si="6"/>
        <v>90045.2</v>
      </c>
      <c r="K43">
        <f t="shared" si="7"/>
        <v>1.3229911200152813</v>
      </c>
      <c r="L43">
        <f t="shared" si="8"/>
        <v>119342</v>
      </c>
      <c r="M43">
        <f t="shared" si="9"/>
        <v>46413</v>
      </c>
      <c r="N43">
        <f t="shared" si="10"/>
        <v>90045.2</v>
      </c>
      <c r="O43">
        <f t="shared" si="11"/>
        <v>72929</v>
      </c>
      <c r="Q43">
        <v>926</v>
      </c>
      <c r="R43">
        <v>1</v>
      </c>
      <c r="T43">
        <v>870.19999999999709</v>
      </c>
      <c r="U43">
        <v>-75.600000000005821</v>
      </c>
      <c r="W43">
        <v>2591.7999999999997</v>
      </c>
      <c r="X43">
        <v>476</v>
      </c>
      <c r="AB43">
        <v>90045.2</v>
      </c>
      <c r="AC43">
        <v>1.3229911200152813</v>
      </c>
      <c r="AK43">
        <v>90045.2</v>
      </c>
      <c r="AL43">
        <v>1.3229911200152813</v>
      </c>
    </row>
    <row r="44" spans="2:38" x14ac:dyDescent="0.25">
      <c r="B44">
        <v>85497</v>
      </c>
      <c r="C44">
        <v>34231</v>
      </c>
      <c r="D44">
        <v>57386</v>
      </c>
      <c r="E44">
        <v>109828</v>
      </c>
      <c r="F44">
        <v>7318</v>
      </c>
      <c r="H44">
        <v>94113</v>
      </c>
      <c r="J44">
        <f t="shared" si="6"/>
        <v>58852</v>
      </c>
      <c r="K44">
        <f t="shared" si="7"/>
        <v>1.5991470128457825</v>
      </c>
      <c r="L44">
        <f t="shared" si="8"/>
        <v>109828</v>
      </c>
      <c r="M44">
        <f t="shared" si="9"/>
        <v>7318</v>
      </c>
      <c r="N44">
        <f t="shared" si="10"/>
        <v>58852</v>
      </c>
      <c r="O44">
        <f t="shared" si="11"/>
        <v>102510</v>
      </c>
      <c r="Q44">
        <v>-3426</v>
      </c>
      <c r="R44">
        <v>-201</v>
      </c>
      <c r="T44">
        <v>-655.40000000000146</v>
      </c>
      <c r="U44">
        <v>212.19999999999709</v>
      </c>
      <c r="W44">
        <v>933.40000000000009</v>
      </c>
      <c r="X44">
        <v>212.2</v>
      </c>
      <c r="AF44">
        <v>58852</v>
      </c>
      <c r="AG44">
        <v>1.5991470128457825</v>
      </c>
      <c r="AK44">
        <v>58852</v>
      </c>
      <c r="AL44">
        <v>1.5991470128457825</v>
      </c>
    </row>
    <row r="45" spans="2:38" x14ac:dyDescent="0.25">
      <c r="B45">
        <v>109830</v>
      </c>
      <c r="C45">
        <v>35589</v>
      </c>
      <c r="D45">
        <v>87799</v>
      </c>
      <c r="E45">
        <v>29182</v>
      </c>
      <c r="F45">
        <v>79365</v>
      </c>
      <c r="H45">
        <v>98687</v>
      </c>
      <c r="J45">
        <f t="shared" si="6"/>
        <v>68353</v>
      </c>
      <c r="K45">
        <f t="shared" si="7"/>
        <v>1.4437844717861688</v>
      </c>
      <c r="L45">
        <f t="shared" si="8"/>
        <v>109830</v>
      </c>
      <c r="M45">
        <f t="shared" si="9"/>
        <v>29182</v>
      </c>
      <c r="N45">
        <f t="shared" si="10"/>
        <v>68353</v>
      </c>
      <c r="O45">
        <f t="shared" si="11"/>
        <v>80648</v>
      </c>
      <c r="Q45">
        <v>-697</v>
      </c>
      <c r="R45">
        <v>-766</v>
      </c>
      <c r="T45">
        <v>14.19999999999709</v>
      </c>
      <c r="U45">
        <v>54.80000000000291</v>
      </c>
      <c r="W45">
        <v>1933.7999999999997</v>
      </c>
      <c r="X45">
        <v>412.00000000000006</v>
      </c>
      <c r="AB45">
        <v>68353</v>
      </c>
      <c r="AC45">
        <v>1.4437844717861688</v>
      </c>
      <c r="AK45">
        <v>68353</v>
      </c>
      <c r="AL45">
        <v>1.4437844717861688</v>
      </c>
    </row>
    <row r="46" spans="2:38" x14ac:dyDescent="0.25">
      <c r="B46">
        <v>21935</v>
      </c>
      <c r="C46">
        <v>39008</v>
      </c>
      <c r="D46">
        <v>38717</v>
      </c>
      <c r="E46">
        <v>43928</v>
      </c>
      <c r="F46">
        <v>120523</v>
      </c>
      <c r="H46">
        <v>62399</v>
      </c>
      <c r="J46">
        <f t="shared" si="6"/>
        <v>52822.2</v>
      </c>
      <c r="K46">
        <f t="shared" si="7"/>
        <v>1.1813025583940087</v>
      </c>
      <c r="L46">
        <f t="shared" si="8"/>
        <v>120523</v>
      </c>
      <c r="M46">
        <f t="shared" si="9"/>
        <v>21935</v>
      </c>
      <c r="N46">
        <f t="shared" si="10"/>
        <v>52822.2</v>
      </c>
      <c r="O46">
        <f t="shared" si="11"/>
        <v>98588</v>
      </c>
      <c r="Q46">
        <v>-2668</v>
      </c>
      <c r="R46">
        <v>0</v>
      </c>
      <c r="T46">
        <v>399.59999999999854</v>
      </c>
      <c r="U46">
        <v>26</v>
      </c>
      <c r="W46">
        <v>1130.8000000000002</v>
      </c>
      <c r="X46">
        <v>26</v>
      </c>
      <c r="Z46">
        <v>52822.2</v>
      </c>
      <c r="AA46">
        <v>1.1813025583940087</v>
      </c>
      <c r="AI46">
        <v>52822.2</v>
      </c>
      <c r="AJ46">
        <v>1.1813025583940087</v>
      </c>
    </row>
    <row r="47" spans="2:38" x14ac:dyDescent="0.25">
      <c r="B47">
        <v>34852</v>
      </c>
      <c r="C47">
        <v>15380</v>
      </c>
      <c r="D47">
        <v>54767</v>
      </c>
      <c r="E47">
        <v>87455</v>
      </c>
      <c r="F47">
        <v>15169</v>
      </c>
      <c r="H47">
        <v>51179</v>
      </c>
      <c r="J47">
        <f t="shared" si="6"/>
        <v>41524.6</v>
      </c>
      <c r="K47">
        <f t="shared" si="7"/>
        <v>1.2324983262933298</v>
      </c>
      <c r="L47">
        <f t="shared" si="8"/>
        <v>87455</v>
      </c>
      <c r="M47">
        <f t="shared" si="9"/>
        <v>15169</v>
      </c>
      <c r="N47">
        <f t="shared" si="10"/>
        <v>41524.6</v>
      </c>
      <c r="O47">
        <f t="shared" si="11"/>
        <v>72286</v>
      </c>
      <c r="Q47">
        <v>-1096</v>
      </c>
      <c r="R47">
        <v>3</v>
      </c>
      <c r="T47">
        <v>-197</v>
      </c>
      <c r="U47">
        <v>-3.4000000000014552</v>
      </c>
      <c r="W47">
        <v>3363.8</v>
      </c>
      <c r="X47">
        <v>49.8</v>
      </c>
      <c r="Z47">
        <v>41524.6</v>
      </c>
      <c r="AA47">
        <v>1.2324983262933298</v>
      </c>
      <c r="AI47">
        <v>41524.6</v>
      </c>
      <c r="AJ47">
        <v>1.2324983262933298</v>
      </c>
    </row>
    <row r="48" spans="2:38" x14ac:dyDescent="0.25">
      <c r="B48">
        <v>85368</v>
      </c>
      <c r="C48">
        <v>63130</v>
      </c>
      <c r="D48">
        <v>40875</v>
      </c>
      <c r="E48">
        <v>11888</v>
      </c>
      <c r="F48">
        <v>99298</v>
      </c>
      <c r="H48">
        <v>62359</v>
      </c>
      <c r="J48">
        <f t="shared" si="6"/>
        <v>60111.8</v>
      </c>
      <c r="K48">
        <f t="shared" si="7"/>
        <v>1.0373836750854242</v>
      </c>
      <c r="L48">
        <f t="shared" si="8"/>
        <v>99298</v>
      </c>
      <c r="M48">
        <f t="shared" si="9"/>
        <v>11888</v>
      </c>
      <c r="N48">
        <f t="shared" si="10"/>
        <v>60111.8</v>
      </c>
      <c r="O48">
        <f t="shared" si="11"/>
        <v>87410</v>
      </c>
      <c r="Q48">
        <v>613</v>
      </c>
      <c r="R48">
        <v>-739</v>
      </c>
      <c r="T48">
        <v>1416.2000000000044</v>
      </c>
      <c r="U48">
        <v>-126</v>
      </c>
      <c r="W48">
        <v>1991.8</v>
      </c>
      <c r="X48">
        <v>477.20000000000005</v>
      </c>
      <c r="AB48">
        <v>60111.8</v>
      </c>
      <c r="AC48">
        <v>1.0373836750854242</v>
      </c>
      <c r="AI48">
        <v>60111.8</v>
      </c>
      <c r="AJ48">
        <v>1.0373836750854242</v>
      </c>
    </row>
    <row r="49" spans="2:38" x14ac:dyDescent="0.25">
      <c r="B49">
        <v>31119</v>
      </c>
      <c r="C49">
        <v>35740</v>
      </c>
      <c r="D49">
        <v>91806</v>
      </c>
      <c r="E49">
        <v>42629</v>
      </c>
      <c r="F49">
        <v>67236</v>
      </c>
      <c r="H49">
        <v>109608</v>
      </c>
      <c r="J49">
        <f t="shared" si="6"/>
        <v>53706</v>
      </c>
      <c r="K49">
        <f t="shared" si="7"/>
        <v>2.0408892861132832</v>
      </c>
      <c r="L49">
        <f t="shared" si="8"/>
        <v>91806</v>
      </c>
      <c r="M49">
        <f t="shared" si="9"/>
        <v>31119</v>
      </c>
      <c r="N49">
        <f t="shared" si="10"/>
        <v>53706</v>
      </c>
      <c r="O49">
        <f t="shared" si="11"/>
        <v>60687</v>
      </c>
      <c r="Q49">
        <v>1983</v>
      </c>
      <c r="R49">
        <v>480</v>
      </c>
      <c r="T49">
        <v>-94.19999999999709</v>
      </c>
      <c r="U49">
        <v>225.40000000000146</v>
      </c>
      <c r="W49">
        <v>1322.2</v>
      </c>
      <c r="X49">
        <v>232.6</v>
      </c>
      <c r="AD49">
        <v>53706</v>
      </c>
      <c r="AE49">
        <v>2.0408892861132832</v>
      </c>
      <c r="AK49">
        <v>53706</v>
      </c>
      <c r="AL49">
        <v>2.0408892861132832</v>
      </c>
    </row>
    <row r="50" spans="2:38" x14ac:dyDescent="0.25">
      <c r="B50">
        <v>72899</v>
      </c>
      <c r="C50">
        <v>30594</v>
      </c>
      <c r="D50">
        <v>106829</v>
      </c>
      <c r="E50">
        <v>13234</v>
      </c>
      <c r="F50">
        <v>60443</v>
      </c>
      <c r="H50">
        <v>75641</v>
      </c>
      <c r="J50">
        <f t="shared" si="6"/>
        <v>56799.8</v>
      </c>
      <c r="K50">
        <f t="shared" si="7"/>
        <v>1.3317124356071675</v>
      </c>
      <c r="L50">
        <f t="shared" si="8"/>
        <v>106829</v>
      </c>
      <c r="M50">
        <f t="shared" si="9"/>
        <v>13234</v>
      </c>
      <c r="N50">
        <f t="shared" si="10"/>
        <v>56799.8</v>
      </c>
      <c r="O50">
        <f t="shared" si="11"/>
        <v>93595</v>
      </c>
      <c r="Q50">
        <v>1718</v>
      </c>
      <c r="R50">
        <v>-690</v>
      </c>
      <c r="T50">
        <v>-862.59999999999854</v>
      </c>
      <c r="U50">
        <v>-105.19999999999709</v>
      </c>
      <c r="W50">
        <v>1453</v>
      </c>
      <c r="X50">
        <v>265.60000000000002</v>
      </c>
      <c r="Z50">
        <v>56799.8</v>
      </c>
      <c r="AA50">
        <v>1.3317124356071675</v>
      </c>
      <c r="AK50">
        <v>56799.8</v>
      </c>
      <c r="AL50">
        <v>1.3317124356071675</v>
      </c>
    </row>
    <row r="51" spans="2:38" x14ac:dyDescent="0.25">
      <c r="B51">
        <v>23296</v>
      </c>
      <c r="C51">
        <v>18235</v>
      </c>
      <c r="D51">
        <v>13989</v>
      </c>
      <c r="E51">
        <v>5781</v>
      </c>
      <c r="F51">
        <v>12325</v>
      </c>
      <c r="H51">
        <v>40982</v>
      </c>
      <c r="J51">
        <f t="shared" si="6"/>
        <v>14725.2</v>
      </c>
      <c r="K51">
        <f t="shared" si="7"/>
        <v>2.78312009344525</v>
      </c>
      <c r="L51">
        <f t="shared" si="8"/>
        <v>23296</v>
      </c>
      <c r="M51">
        <f t="shared" si="9"/>
        <v>5781</v>
      </c>
      <c r="N51">
        <f t="shared" si="10"/>
        <v>14725.2</v>
      </c>
      <c r="O51">
        <f t="shared" si="11"/>
        <v>17515</v>
      </c>
      <c r="Q51">
        <v>-715</v>
      </c>
      <c r="R51">
        <v>-25</v>
      </c>
      <c r="T51">
        <v>88.200000000000728</v>
      </c>
      <c r="U51">
        <v>-271.59999999999854</v>
      </c>
      <c r="W51">
        <v>865.4</v>
      </c>
      <c r="X51">
        <v>291.60000000000002</v>
      </c>
      <c r="AD51">
        <v>14725.2</v>
      </c>
      <c r="AE51">
        <v>2.78312009344525</v>
      </c>
      <c r="AK51">
        <v>14725.2</v>
      </c>
      <c r="AL51">
        <v>2.78312009344525</v>
      </c>
    </row>
    <row r="52" spans="2:38" x14ac:dyDescent="0.25">
      <c r="B52">
        <v>18706</v>
      </c>
      <c r="C52">
        <v>100259</v>
      </c>
      <c r="D52">
        <v>3049</v>
      </c>
      <c r="E52">
        <v>54933</v>
      </c>
      <c r="F52">
        <v>25335</v>
      </c>
      <c r="H52">
        <v>59638</v>
      </c>
      <c r="J52">
        <f t="shared" si="6"/>
        <v>40456.400000000001</v>
      </c>
      <c r="K52">
        <f t="shared" si="7"/>
        <v>1.4741301747065976</v>
      </c>
      <c r="L52">
        <f t="shared" si="8"/>
        <v>100259</v>
      </c>
      <c r="M52">
        <f t="shared" si="9"/>
        <v>3049</v>
      </c>
      <c r="N52">
        <f t="shared" si="10"/>
        <v>40456.400000000001</v>
      </c>
      <c r="O52">
        <f t="shared" si="11"/>
        <v>97210</v>
      </c>
      <c r="Q52">
        <v>2320</v>
      </c>
      <c r="R52">
        <v>40</v>
      </c>
      <c r="T52">
        <v>702.80000000000291</v>
      </c>
      <c r="U52">
        <v>50.599999999998545</v>
      </c>
      <c r="W52">
        <v>1859.9999999999998</v>
      </c>
      <c r="X52">
        <v>62.2</v>
      </c>
      <c r="Z52">
        <v>40456.400000000001</v>
      </c>
      <c r="AA52">
        <v>1.4741301747065976</v>
      </c>
      <c r="AK52">
        <v>40456.400000000001</v>
      </c>
      <c r="AL52">
        <v>1.4741301747065976</v>
      </c>
    </row>
    <row r="53" spans="2:38" x14ac:dyDescent="0.25">
      <c r="B53">
        <v>32088</v>
      </c>
      <c r="C53">
        <v>3052</v>
      </c>
      <c r="D53">
        <v>16274</v>
      </c>
      <c r="E53">
        <v>100729</v>
      </c>
      <c r="F53">
        <v>28257</v>
      </c>
      <c r="H53">
        <v>52205</v>
      </c>
      <c r="J53">
        <f t="shared" si="6"/>
        <v>36080</v>
      </c>
      <c r="K53">
        <f t="shared" si="7"/>
        <v>1.4469235033259424</v>
      </c>
      <c r="L53">
        <f t="shared" si="8"/>
        <v>100729</v>
      </c>
      <c r="M53">
        <f t="shared" si="9"/>
        <v>3052</v>
      </c>
      <c r="N53">
        <f t="shared" si="10"/>
        <v>36080</v>
      </c>
      <c r="O53">
        <f t="shared" si="11"/>
        <v>97677</v>
      </c>
      <c r="Q53">
        <v>2390</v>
      </c>
      <c r="R53">
        <v>2</v>
      </c>
      <c r="T53">
        <v>-180.40000000000146</v>
      </c>
      <c r="U53">
        <v>317.40000000000146</v>
      </c>
      <c r="W53">
        <v>1751.6000000000001</v>
      </c>
      <c r="X53">
        <v>512.20000000000005</v>
      </c>
      <c r="Z53">
        <v>36080</v>
      </c>
      <c r="AA53">
        <v>1.4469235033259424</v>
      </c>
      <c r="AK53">
        <v>36080</v>
      </c>
      <c r="AL53">
        <v>1.4469235033259424</v>
      </c>
    </row>
    <row r="54" spans="2:38" x14ac:dyDescent="0.25">
      <c r="B54">
        <v>120767</v>
      </c>
      <c r="C54">
        <v>114443</v>
      </c>
      <c r="D54">
        <v>48246</v>
      </c>
      <c r="E54">
        <v>121074</v>
      </c>
      <c r="F54">
        <v>49216</v>
      </c>
      <c r="H54">
        <v>107404</v>
      </c>
      <c r="J54">
        <f t="shared" si="6"/>
        <v>90749.2</v>
      </c>
      <c r="K54">
        <f t="shared" si="7"/>
        <v>1.1835255847985438</v>
      </c>
      <c r="L54">
        <f t="shared" si="8"/>
        <v>121074</v>
      </c>
      <c r="M54">
        <f t="shared" si="9"/>
        <v>48246</v>
      </c>
      <c r="N54">
        <f t="shared" si="10"/>
        <v>90749.2</v>
      </c>
      <c r="O54">
        <f t="shared" si="11"/>
        <v>72828</v>
      </c>
      <c r="Q54">
        <v>-1082</v>
      </c>
      <c r="R54">
        <v>638</v>
      </c>
      <c r="T54">
        <v>541</v>
      </c>
      <c r="U54">
        <v>151.39999999999418</v>
      </c>
      <c r="W54">
        <v>1897.4</v>
      </c>
      <c r="X54">
        <v>210.6</v>
      </c>
      <c r="AB54">
        <v>90749.2</v>
      </c>
      <c r="AC54">
        <v>1.1835255847985438</v>
      </c>
      <c r="AI54">
        <v>90749.2</v>
      </c>
      <c r="AJ54">
        <v>1.1835255847985438</v>
      </c>
    </row>
    <row r="55" spans="2:38" x14ac:dyDescent="0.25">
      <c r="B55">
        <v>81197</v>
      </c>
      <c r="C55">
        <v>24650</v>
      </c>
      <c r="D55">
        <v>9048</v>
      </c>
      <c r="E55">
        <v>121771</v>
      </c>
      <c r="F55">
        <v>15167</v>
      </c>
      <c r="H55">
        <v>67769</v>
      </c>
      <c r="J55">
        <f t="shared" si="6"/>
        <v>50366.6</v>
      </c>
      <c r="K55">
        <f t="shared" si="7"/>
        <v>1.3455146863199026</v>
      </c>
      <c r="L55">
        <f t="shared" si="8"/>
        <v>121771</v>
      </c>
      <c r="M55">
        <f t="shared" si="9"/>
        <v>9048</v>
      </c>
      <c r="N55">
        <f t="shared" si="10"/>
        <v>50366.6</v>
      </c>
      <c r="O55">
        <f t="shared" si="11"/>
        <v>112723</v>
      </c>
      <c r="Q55">
        <v>-373</v>
      </c>
      <c r="R55">
        <v>-642</v>
      </c>
      <c r="T55">
        <v>404</v>
      </c>
      <c r="U55">
        <v>167</v>
      </c>
      <c r="W55">
        <v>1282.3999999999999</v>
      </c>
      <c r="X55">
        <v>175</v>
      </c>
      <c r="Z55">
        <v>50366.6</v>
      </c>
      <c r="AA55">
        <v>1.3455146863199026</v>
      </c>
      <c r="AK55">
        <v>50366.6</v>
      </c>
      <c r="AL55">
        <v>1.3455146863199026</v>
      </c>
    </row>
    <row r="56" spans="2:38" x14ac:dyDescent="0.25">
      <c r="B56">
        <v>6958</v>
      </c>
      <c r="C56">
        <v>97111</v>
      </c>
      <c r="D56">
        <v>38840</v>
      </c>
      <c r="E56">
        <v>116466</v>
      </c>
      <c r="F56">
        <v>6606</v>
      </c>
      <c r="H56">
        <v>62823</v>
      </c>
      <c r="J56">
        <f t="shared" si="6"/>
        <v>53196.2</v>
      </c>
      <c r="K56">
        <f t="shared" si="7"/>
        <v>1.1809678134904373</v>
      </c>
      <c r="L56">
        <f t="shared" si="8"/>
        <v>116466</v>
      </c>
      <c r="M56">
        <f t="shared" si="9"/>
        <v>6606</v>
      </c>
      <c r="N56">
        <f t="shared" si="10"/>
        <v>53196.2</v>
      </c>
      <c r="O56">
        <f t="shared" si="11"/>
        <v>109860</v>
      </c>
      <c r="Q56">
        <v>954</v>
      </c>
      <c r="R56">
        <v>581</v>
      </c>
      <c r="T56">
        <v>-2276.8000000000029</v>
      </c>
      <c r="U56">
        <v>139.39999999999418</v>
      </c>
      <c r="W56">
        <v>4024.3999999999996</v>
      </c>
      <c r="X56">
        <v>140.20000000000002</v>
      </c>
      <c r="Z56">
        <v>53196.2</v>
      </c>
      <c r="AA56">
        <v>1.1809678134904373</v>
      </c>
      <c r="AK56">
        <v>53196.2</v>
      </c>
      <c r="AL56">
        <v>1.1809678134904373</v>
      </c>
    </row>
    <row r="57" spans="2:38" x14ac:dyDescent="0.25">
      <c r="B57">
        <v>112054</v>
      </c>
      <c r="C57">
        <v>21535</v>
      </c>
      <c r="D57">
        <v>113287</v>
      </c>
      <c r="E57">
        <v>48649</v>
      </c>
      <c r="F57">
        <v>17879</v>
      </c>
      <c r="H57">
        <v>92069</v>
      </c>
      <c r="J57">
        <f t="shared" si="6"/>
        <v>62680.800000000003</v>
      </c>
      <c r="K57">
        <f t="shared" si="7"/>
        <v>1.4688548965552448</v>
      </c>
      <c r="L57">
        <f t="shared" si="8"/>
        <v>113287</v>
      </c>
      <c r="M57">
        <f t="shared" si="9"/>
        <v>17879</v>
      </c>
      <c r="N57">
        <f t="shared" si="10"/>
        <v>62680.800000000003</v>
      </c>
      <c r="O57">
        <f t="shared" si="11"/>
        <v>95408</v>
      </c>
      <c r="Q57">
        <v>311</v>
      </c>
      <c r="R57">
        <v>0</v>
      </c>
      <c r="T57">
        <v>-1869.5999999999985</v>
      </c>
      <c r="U57">
        <v>142.40000000000146</v>
      </c>
      <c r="W57">
        <v>2855.6</v>
      </c>
      <c r="X57">
        <v>220.8</v>
      </c>
      <c r="AB57">
        <v>62680.800000000003</v>
      </c>
      <c r="AC57">
        <v>1.4688548965552448</v>
      </c>
      <c r="AI57">
        <v>62680.800000000003</v>
      </c>
      <c r="AJ57">
        <v>1.4688548965552448</v>
      </c>
    </row>
    <row r="58" spans="2:38" x14ac:dyDescent="0.25">
      <c r="B58">
        <v>89182</v>
      </c>
      <c r="C58">
        <v>54854</v>
      </c>
      <c r="D58">
        <v>11634</v>
      </c>
      <c r="E58">
        <v>46510</v>
      </c>
      <c r="F58">
        <v>11099</v>
      </c>
      <c r="H58">
        <v>67177</v>
      </c>
      <c r="J58">
        <f t="shared" si="6"/>
        <v>42655.8</v>
      </c>
      <c r="K58">
        <f t="shared" si="7"/>
        <v>1.5748620351745835</v>
      </c>
      <c r="L58">
        <f t="shared" si="8"/>
        <v>89182</v>
      </c>
      <c r="M58">
        <f t="shared" si="9"/>
        <v>11099</v>
      </c>
      <c r="N58">
        <f t="shared" si="10"/>
        <v>42655.8</v>
      </c>
      <c r="O58">
        <f t="shared" si="11"/>
        <v>78083</v>
      </c>
      <c r="Q58">
        <v>-2933</v>
      </c>
      <c r="R58">
        <v>-959</v>
      </c>
      <c r="T58">
        <v>2434.8000000000029</v>
      </c>
      <c r="U58">
        <v>122.80000000000291</v>
      </c>
      <c r="W58">
        <v>2434.8000000000002</v>
      </c>
      <c r="X58">
        <v>211.20000000000002</v>
      </c>
      <c r="AD58">
        <v>42655.8</v>
      </c>
      <c r="AE58">
        <v>1.5748620351745835</v>
      </c>
      <c r="AK58">
        <v>42655.8</v>
      </c>
      <c r="AL58">
        <v>1.5748620351745835</v>
      </c>
    </row>
    <row r="59" spans="2:38" x14ac:dyDescent="0.25">
      <c r="B59">
        <v>72492</v>
      </c>
      <c r="C59">
        <v>102084</v>
      </c>
      <c r="D59">
        <v>37714</v>
      </c>
      <c r="E59">
        <v>109366</v>
      </c>
      <c r="F59">
        <v>64316</v>
      </c>
      <c r="H59">
        <v>101074</v>
      </c>
      <c r="J59">
        <f t="shared" si="6"/>
        <v>77194.399999999994</v>
      </c>
      <c r="K59">
        <f t="shared" si="7"/>
        <v>1.3093436829614584</v>
      </c>
      <c r="L59">
        <f t="shared" si="8"/>
        <v>109366</v>
      </c>
      <c r="M59">
        <f t="shared" si="9"/>
        <v>37714</v>
      </c>
      <c r="N59">
        <f t="shared" si="10"/>
        <v>77194.399999999994</v>
      </c>
      <c r="O59">
        <f t="shared" si="11"/>
        <v>71652</v>
      </c>
      <c r="Q59">
        <v>1690</v>
      </c>
      <c r="R59">
        <v>-10</v>
      </c>
      <c r="T59">
        <v>-1624</v>
      </c>
      <c r="U59">
        <v>-289.60000000000582</v>
      </c>
      <c r="W59">
        <v>1691.1999999999998</v>
      </c>
      <c r="X59">
        <v>289.60000000000002</v>
      </c>
      <c r="AB59">
        <v>77194.399999999994</v>
      </c>
      <c r="AC59">
        <v>1.3093436829614584</v>
      </c>
      <c r="AK59">
        <v>77194.399999999994</v>
      </c>
      <c r="AL59">
        <v>1.3093436829614584</v>
      </c>
    </row>
    <row r="60" spans="2:38" x14ac:dyDescent="0.25">
      <c r="B60">
        <v>15081</v>
      </c>
      <c r="C60">
        <v>110828</v>
      </c>
      <c r="D60">
        <v>23728</v>
      </c>
      <c r="E60">
        <v>122367</v>
      </c>
      <c r="F60">
        <v>13122</v>
      </c>
      <c r="H60">
        <v>64677</v>
      </c>
      <c r="J60">
        <f t="shared" si="6"/>
        <v>57025.2</v>
      </c>
      <c r="K60">
        <f t="shared" si="7"/>
        <v>1.1341827823488564</v>
      </c>
      <c r="L60">
        <f t="shared" si="8"/>
        <v>122367</v>
      </c>
      <c r="M60">
        <f t="shared" si="9"/>
        <v>13122</v>
      </c>
      <c r="N60">
        <f t="shared" si="10"/>
        <v>57025.2</v>
      </c>
      <c r="O60">
        <f t="shared" si="11"/>
        <v>109245</v>
      </c>
      <c r="Q60">
        <v>1824</v>
      </c>
      <c r="R60">
        <v>294</v>
      </c>
      <c r="T60">
        <v>1503</v>
      </c>
      <c r="U60">
        <v>249.39999999999418</v>
      </c>
      <c r="W60">
        <v>1507.4</v>
      </c>
      <c r="X60">
        <v>329.00000000000006</v>
      </c>
      <c r="Z60">
        <v>57025.2</v>
      </c>
      <c r="AA60">
        <v>1.1341827823488564</v>
      </c>
      <c r="AK60">
        <v>57025.2</v>
      </c>
      <c r="AL60">
        <v>1.1341827823488564</v>
      </c>
    </row>
    <row r="61" spans="2:38" x14ac:dyDescent="0.25">
      <c r="B61">
        <v>49463</v>
      </c>
      <c r="C61">
        <v>29315</v>
      </c>
      <c r="D61">
        <v>28270</v>
      </c>
      <c r="E61">
        <v>93534</v>
      </c>
      <c r="F61">
        <v>39271</v>
      </c>
      <c r="H61">
        <v>100293</v>
      </c>
      <c r="J61">
        <f t="shared" si="6"/>
        <v>47970.6</v>
      </c>
      <c r="K61">
        <f t="shared" si="7"/>
        <v>2.0907180648146992</v>
      </c>
      <c r="L61">
        <f t="shared" si="8"/>
        <v>93534</v>
      </c>
      <c r="M61">
        <f t="shared" si="9"/>
        <v>28270</v>
      </c>
      <c r="N61">
        <f t="shared" si="10"/>
        <v>47970.6</v>
      </c>
      <c r="O61">
        <f t="shared" si="11"/>
        <v>65264</v>
      </c>
      <c r="Q61">
        <v>-4380</v>
      </c>
      <c r="R61">
        <v>238</v>
      </c>
      <c r="T61">
        <v>-688.20000000000437</v>
      </c>
      <c r="U61">
        <v>-220.59999999999854</v>
      </c>
      <c r="W61">
        <v>2713.8</v>
      </c>
      <c r="X61">
        <v>231.00000000000003</v>
      </c>
      <c r="AD61">
        <v>47970.6</v>
      </c>
      <c r="AE61">
        <v>2.0907180648146992</v>
      </c>
      <c r="AK61">
        <v>47970.6</v>
      </c>
      <c r="AL61">
        <v>2.0907180648146992</v>
      </c>
    </row>
    <row r="62" spans="2:38" x14ac:dyDescent="0.25">
      <c r="B62">
        <v>76537</v>
      </c>
      <c r="C62">
        <v>103394</v>
      </c>
      <c r="D62">
        <v>104075</v>
      </c>
      <c r="E62">
        <v>61275</v>
      </c>
      <c r="F62">
        <v>71519</v>
      </c>
      <c r="H62">
        <v>93656</v>
      </c>
      <c r="J62">
        <f t="shared" si="6"/>
        <v>83360</v>
      </c>
      <c r="K62">
        <f t="shared" si="7"/>
        <v>1.1235124760076776</v>
      </c>
      <c r="L62">
        <f t="shared" si="8"/>
        <v>104075</v>
      </c>
      <c r="M62">
        <f t="shared" si="9"/>
        <v>61275</v>
      </c>
      <c r="N62">
        <f t="shared" si="10"/>
        <v>83360</v>
      </c>
      <c r="O62">
        <f t="shared" si="11"/>
        <v>42800</v>
      </c>
      <c r="Q62">
        <v>-808</v>
      </c>
      <c r="R62">
        <v>954</v>
      </c>
      <c r="T62">
        <v>1466.6000000000058</v>
      </c>
      <c r="U62">
        <v>1.3999999999941792</v>
      </c>
      <c r="W62">
        <v>2097.8000000000002</v>
      </c>
      <c r="X62">
        <v>104.6</v>
      </c>
      <c r="AB62">
        <v>83360</v>
      </c>
      <c r="AC62">
        <v>1.1235124760076776</v>
      </c>
      <c r="AI62">
        <v>83360</v>
      </c>
      <c r="AJ62">
        <v>1.1235124760076776</v>
      </c>
    </row>
    <row r="63" spans="2:38" x14ac:dyDescent="0.25">
      <c r="B63">
        <v>70658</v>
      </c>
      <c r="C63">
        <v>98407</v>
      </c>
      <c r="D63">
        <v>71925</v>
      </c>
      <c r="E63">
        <v>18972</v>
      </c>
      <c r="F63">
        <v>36969</v>
      </c>
      <c r="H63">
        <v>84153</v>
      </c>
      <c r="J63">
        <f t="shared" si="6"/>
        <v>59386.2</v>
      </c>
      <c r="K63">
        <f t="shared" si="7"/>
        <v>1.4170463845135739</v>
      </c>
      <c r="L63">
        <f t="shared" si="8"/>
        <v>98407</v>
      </c>
      <c r="M63">
        <f t="shared" si="9"/>
        <v>18972</v>
      </c>
      <c r="N63">
        <f t="shared" si="10"/>
        <v>59386.2</v>
      </c>
      <c r="O63">
        <f t="shared" si="11"/>
        <v>79435</v>
      </c>
      <c r="Q63">
        <v>21</v>
      </c>
      <c r="R63">
        <v>-670</v>
      </c>
      <c r="T63">
        <v>124.79999999999563</v>
      </c>
      <c r="U63">
        <v>35.19999999999709</v>
      </c>
      <c r="W63">
        <v>1056.8</v>
      </c>
      <c r="X63">
        <v>246.8</v>
      </c>
      <c r="AB63">
        <v>59386.2</v>
      </c>
      <c r="AC63">
        <v>1.4170463845135739</v>
      </c>
      <c r="AK63">
        <v>59386.2</v>
      </c>
      <c r="AL63">
        <v>1.4170463845135739</v>
      </c>
    </row>
    <row r="64" spans="2:38" x14ac:dyDescent="0.25">
      <c r="B64">
        <v>121094</v>
      </c>
      <c r="C64">
        <v>121087</v>
      </c>
      <c r="D64">
        <v>84164</v>
      </c>
      <c r="E64">
        <v>73693</v>
      </c>
      <c r="F64">
        <v>19682</v>
      </c>
      <c r="H64">
        <v>123304</v>
      </c>
      <c r="J64">
        <f t="shared" si="6"/>
        <v>83944</v>
      </c>
      <c r="K64">
        <f t="shared" si="7"/>
        <v>1.4688840179167064</v>
      </c>
      <c r="L64">
        <f t="shared" si="8"/>
        <v>121094</v>
      </c>
      <c r="M64">
        <f t="shared" si="9"/>
        <v>19682</v>
      </c>
      <c r="N64">
        <f t="shared" si="10"/>
        <v>83944</v>
      </c>
      <c r="O64">
        <f t="shared" si="11"/>
        <v>101412</v>
      </c>
      <c r="Q64">
        <v>-3263</v>
      </c>
      <c r="R64">
        <v>1</v>
      </c>
      <c r="T64">
        <v>-138.80000000000291</v>
      </c>
      <c r="U64">
        <v>-108.60000000000582</v>
      </c>
      <c r="W64">
        <v>1345.2000000000003</v>
      </c>
      <c r="X64">
        <v>278.60000000000002</v>
      </c>
      <c r="AB64">
        <v>83944</v>
      </c>
      <c r="AC64">
        <v>1.4688840179167064</v>
      </c>
      <c r="AK64">
        <v>83944</v>
      </c>
      <c r="AL64">
        <v>1.4688840179167064</v>
      </c>
    </row>
    <row r="65" spans="2:38" x14ac:dyDescent="0.25">
      <c r="B65">
        <v>72413</v>
      </c>
      <c r="C65">
        <v>114445</v>
      </c>
      <c r="D65">
        <v>92618</v>
      </c>
      <c r="E65">
        <v>89125</v>
      </c>
      <c r="F65">
        <v>53335</v>
      </c>
      <c r="H65">
        <v>106566</v>
      </c>
      <c r="J65">
        <f t="shared" si="6"/>
        <v>84387.199999999997</v>
      </c>
      <c r="K65">
        <f t="shared" si="7"/>
        <v>1.2628218497592052</v>
      </c>
      <c r="L65">
        <f t="shared" si="8"/>
        <v>114445</v>
      </c>
      <c r="M65">
        <f t="shared" si="9"/>
        <v>53335</v>
      </c>
      <c r="N65">
        <f t="shared" si="10"/>
        <v>84387.199999999997</v>
      </c>
      <c r="O65">
        <f t="shared" si="11"/>
        <v>61110</v>
      </c>
      <c r="Q65">
        <v>48</v>
      </c>
      <c r="R65">
        <v>176</v>
      </c>
      <c r="T65">
        <v>-1516</v>
      </c>
      <c r="U65">
        <v>-98.19999999999709</v>
      </c>
      <c r="W65">
        <v>3765.2</v>
      </c>
      <c r="X65">
        <v>262.2</v>
      </c>
      <c r="AB65">
        <v>84387.199999999997</v>
      </c>
      <c r="AC65">
        <v>1.2628218497592052</v>
      </c>
      <c r="AK65">
        <v>84387.199999999997</v>
      </c>
      <c r="AL65">
        <v>1.2628218497592052</v>
      </c>
    </row>
    <row r="66" spans="2:38" x14ac:dyDescent="0.25">
      <c r="B66">
        <v>68688</v>
      </c>
      <c r="C66">
        <v>32611</v>
      </c>
      <c r="D66">
        <v>30655</v>
      </c>
      <c r="E66">
        <v>31788</v>
      </c>
      <c r="F66">
        <v>61900</v>
      </c>
      <c r="H66">
        <v>83963</v>
      </c>
      <c r="J66">
        <f t="shared" ref="J66:J101" si="12">AVERAGE(B66:F66)</f>
        <v>45128.4</v>
      </c>
      <c r="K66">
        <f t="shared" ref="K66:K97" si="13">H66/J66</f>
        <v>1.8605357158684996</v>
      </c>
      <c r="L66">
        <f t="shared" ref="L66:L101" si="14">MAX(B66:F66)</f>
        <v>68688</v>
      </c>
      <c r="M66">
        <f t="shared" ref="M66:M101" si="15">MIN(B66:F66)</f>
        <v>30655</v>
      </c>
      <c r="N66">
        <f t="shared" ref="N66:N101" si="16">AVERAGE(B66:F66)</f>
        <v>45128.4</v>
      </c>
      <c r="O66">
        <f t="shared" ref="O66:O101" si="17">L66-M66</f>
        <v>38033</v>
      </c>
      <c r="Q66">
        <v>-1768</v>
      </c>
      <c r="R66">
        <v>-1050</v>
      </c>
      <c r="T66">
        <v>2841</v>
      </c>
      <c r="U66">
        <v>631.40000000000146</v>
      </c>
      <c r="W66">
        <v>2917.7999999999997</v>
      </c>
      <c r="X66">
        <v>639</v>
      </c>
      <c r="AD66">
        <v>45128.4</v>
      </c>
      <c r="AE66">
        <v>1.8605357158684996</v>
      </c>
      <c r="AK66">
        <v>45128.4</v>
      </c>
      <c r="AL66">
        <v>1.8605357158684996</v>
      </c>
    </row>
    <row r="67" spans="2:38" x14ac:dyDescent="0.25">
      <c r="B67">
        <v>37660</v>
      </c>
      <c r="C67">
        <v>44777</v>
      </c>
      <c r="D67">
        <v>69620</v>
      </c>
      <c r="E67">
        <v>12903</v>
      </c>
      <c r="F67">
        <v>100460</v>
      </c>
      <c r="H67">
        <v>101387</v>
      </c>
      <c r="J67">
        <f t="shared" si="12"/>
        <v>53084</v>
      </c>
      <c r="K67">
        <f t="shared" si="13"/>
        <v>1.9099351970461909</v>
      </c>
      <c r="L67">
        <f t="shared" si="14"/>
        <v>100460</v>
      </c>
      <c r="M67">
        <f t="shared" si="15"/>
        <v>12903</v>
      </c>
      <c r="N67">
        <f t="shared" si="16"/>
        <v>53084</v>
      </c>
      <c r="O67">
        <f t="shared" si="17"/>
        <v>87557</v>
      </c>
      <c r="Q67">
        <v>3725</v>
      </c>
      <c r="R67">
        <v>-129</v>
      </c>
      <c r="T67">
        <v>1424</v>
      </c>
      <c r="U67">
        <v>-30.80000000000291</v>
      </c>
      <c r="W67">
        <v>1424</v>
      </c>
      <c r="X67">
        <v>123.2</v>
      </c>
      <c r="AD67">
        <v>53084</v>
      </c>
      <c r="AE67">
        <v>1.9099351970461909</v>
      </c>
      <c r="AK67">
        <v>53084</v>
      </c>
      <c r="AL67">
        <v>1.9099351970461909</v>
      </c>
    </row>
    <row r="68" spans="2:38" x14ac:dyDescent="0.25">
      <c r="B68">
        <v>8865</v>
      </c>
      <c r="C68">
        <v>111843</v>
      </c>
      <c r="D68">
        <v>28784</v>
      </c>
      <c r="E68">
        <v>14783</v>
      </c>
      <c r="F68">
        <v>98560</v>
      </c>
      <c r="H68">
        <v>60636</v>
      </c>
      <c r="J68">
        <f t="shared" si="12"/>
        <v>52567</v>
      </c>
      <c r="K68">
        <f t="shared" si="13"/>
        <v>1.1534993436947134</v>
      </c>
      <c r="L68">
        <f t="shared" si="14"/>
        <v>111843</v>
      </c>
      <c r="M68">
        <f t="shared" si="15"/>
        <v>8865</v>
      </c>
      <c r="N68">
        <f t="shared" si="16"/>
        <v>52567</v>
      </c>
      <c r="O68">
        <f t="shared" si="17"/>
        <v>102978</v>
      </c>
      <c r="Q68">
        <v>-1110</v>
      </c>
      <c r="R68">
        <v>691</v>
      </c>
      <c r="T68">
        <v>1300.5999999999985</v>
      </c>
      <c r="U68">
        <v>-49</v>
      </c>
      <c r="W68">
        <v>1528.6000000000001</v>
      </c>
      <c r="X68">
        <v>126.60000000000001</v>
      </c>
      <c r="Z68">
        <v>52567</v>
      </c>
      <c r="AA68">
        <v>1.1534993436947134</v>
      </c>
      <c r="AI68">
        <v>52567</v>
      </c>
      <c r="AJ68">
        <v>1.1534993436947134</v>
      </c>
    </row>
    <row r="69" spans="2:38" x14ac:dyDescent="0.25">
      <c r="B69">
        <v>34605</v>
      </c>
      <c r="C69">
        <v>50934</v>
      </c>
      <c r="D69">
        <v>90533</v>
      </c>
      <c r="E69">
        <v>70912</v>
      </c>
      <c r="F69">
        <v>64274</v>
      </c>
      <c r="H69">
        <v>105095</v>
      </c>
      <c r="J69">
        <f t="shared" si="12"/>
        <v>62251.6</v>
      </c>
      <c r="K69">
        <f t="shared" si="13"/>
        <v>1.6882297001201576</v>
      </c>
      <c r="L69">
        <f t="shared" si="14"/>
        <v>90533</v>
      </c>
      <c r="M69">
        <f t="shared" si="15"/>
        <v>34605</v>
      </c>
      <c r="N69">
        <f t="shared" si="16"/>
        <v>62251.6</v>
      </c>
      <c r="O69">
        <f t="shared" si="17"/>
        <v>55928</v>
      </c>
      <c r="Q69">
        <v>-3391</v>
      </c>
      <c r="R69">
        <v>-467</v>
      </c>
      <c r="T69">
        <v>-281.59999999999854</v>
      </c>
      <c r="U69">
        <v>478.40000000000146</v>
      </c>
      <c r="W69">
        <v>1828.4</v>
      </c>
      <c r="X69">
        <v>478.40000000000003</v>
      </c>
      <c r="AF69">
        <v>62251.6</v>
      </c>
      <c r="AG69">
        <v>1.6882297001201576</v>
      </c>
      <c r="AK69">
        <v>62251.6</v>
      </c>
      <c r="AL69">
        <v>1.6882297001201576</v>
      </c>
    </row>
    <row r="70" spans="2:38" x14ac:dyDescent="0.25">
      <c r="B70">
        <v>4077</v>
      </c>
      <c r="C70">
        <v>57191</v>
      </c>
      <c r="D70">
        <v>4414</v>
      </c>
      <c r="E70">
        <v>18942</v>
      </c>
      <c r="F70">
        <v>6755</v>
      </c>
      <c r="H70">
        <v>26405</v>
      </c>
      <c r="J70">
        <f t="shared" si="12"/>
        <v>18275.8</v>
      </c>
      <c r="K70">
        <f t="shared" si="13"/>
        <v>1.4448067936834503</v>
      </c>
      <c r="L70">
        <f t="shared" si="14"/>
        <v>57191</v>
      </c>
      <c r="M70">
        <f t="shared" si="15"/>
        <v>4077</v>
      </c>
      <c r="N70">
        <f t="shared" si="16"/>
        <v>18275.8</v>
      </c>
      <c r="O70">
        <f t="shared" si="17"/>
        <v>53114</v>
      </c>
      <c r="Q70">
        <v>6848</v>
      </c>
      <c r="R70">
        <v>0</v>
      </c>
      <c r="T70">
        <v>47.200000000000728</v>
      </c>
      <c r="U70">
        <v>-67.600000000002183</v>
      </c>
      <c r="W70">
        <v>2019.1999999999998</v>
      </c>
      <c r="X70">
        <v>421.2</v>
      </c>
      <c r="Z70">
        <v>18275.8</v>
      </c>
      <c r="AA70">
        <v>1.4448067936834503</v>
      </c>
      <c r="AK70">
        <v>18275.8</v>
      </c>
      <c r="AL70">
        <v>1.4448067936834503</v>
      </c>
    </row>
    <row r="71" spans="2:38" x14ac:dyDescent="0.25">
      <c r="B71">
        <v>26644</v>
      </c>
      <c r="C71">
        <v>54853</v>
      </c>
      <c r="D71">
        <v>30378</v>
      </c>
      <c r="E71">
        <v>23934</v>
      </c>
      <c r="F71">
        <v>77624</v>
      </c>
      <c r="H71">
        <v>94715</v>
      </c>
      <c r="J71">
        <f t="shared" si="12"/>
        <v>42686.6</v>
      </c>
      <c r="K71">
        <f t="shared" si="13"/>
        <v>2.2188461952931364</v>
      </c>
      <c r="L71">
        <f t="shared" si="14"/>
        <v>77624</v>
      </c>
      <c r="M71">
        <f t="shared" si="15"/>
        <v>23934</v>
      </c>
      <c r="N71">
        <f t="shared" si="16"/>
        <v>42686.6</v>
      </c>
      <c r="O71">
        <f t="shared" si="17"/>
        <v>53690</v>
      </c>
      <c r="Q71">
        <v>128</v>
      </c>
      <c r="R71">
        <v>7</v>
      </c>
      <c r="T71">
        <v>1334</v>
      </c>
      <c r="U71">
        <v>-35.200000000004366</v>
      </c>
      <c r="W71">
        <v>1549.6000000000001</v>
      </c>
      <c r="X71">
        <v>265.2</v>
      </c>
      <c r="AD71">
        <v>42686.6</v>
      </c>
      <c r="AE71">
        <v>2.2188461952931364</v>
      </c>
      <c r="AK71">
        <v>42686.6</v>
      </c>
      <c r="AL71">
        <v>2.2188461952931364</v>
      </c>
    </row>
    <row r="72" spans="2:38" x14ac:dyDescent="0.25">
      <c r="B72">
        <v>29841</v>
      </c>
      <c r="C72">
        <v>58437</v>
      </c>
      <c r="D72">
        <v>11630</v>
      </c>
      <c r="E72">
        <v>102467</v>
      </c>
      <c r="F72">
        <v>36308</v>
      </c>
      <c r="H72">
        <v>50174</v>
      </c>
      <c r="J72">
        <f t="shared" si="12"/>
        <v>47736.6</v>
      </c>
      <c r="K72">
        <f t="shared" si="13"/>
        <v>1.0510593548765517</v>
      </c>
      <c r="L72">
        <f t="shared" si="14"/>
        <v>102467</v>
      </c>
      <c r="M72">
        <f t="shared" si="15"/>
        <v>11630</v>
      </c>
      <c r="N72">
        <f t="shared" si="16"/>
        <v>47736.6</v>
      </c>
      <c r="O72">
        <f t="shared" si="17"/>
        <v>90837</v>
      </c>
      <c r="Q72">
        <v>-3946</v>
      </c>
      <c r="R72">
        <v>-2</v>
      </c>
      <c r="T72">
        <v>-381</v>
      </c>
      <c r="U72">
        <v>-100.80000000000291</v>
      </c>
      <c r="W72">
        <v>3543.7999999999997</v>
      </c>
      <c r="X72">
        <v>647.6</v>
      </c>
      <c r="Z72">
        <v>47736.6</v>
      </c>
      <c r="AA72">
        <v>1.0510593548765517</v>
      </c>
      <c r="AI72">
        <v>47736.6</v>
      </c>
      <c r="AJ72">
        <v>1.0510593548765517</v>
      </c>
    </row>
    <row r="73" spans="2:38" x14ac:dyDescent="0.25">
      <c r="B73">
        <v>117851</v>
      </c>
      <c r="C73">
        <v>14903</v>
      </c>
      <c r="D73">
        <v>22246</v>
      </c>
      <c r="E73">
        <v>73597</v>
      </c>
      <c r="F73">
        <v>3674</v>
      </c>
      <c r="H73">
        <v>71404</v>
      </c>
      <c r="J73">
        <f t="shared" si="12"/>
        <v>46454.2</v>
      </c>
      <c r="K73">
        <f t="shared" si="13"/>
        <v>1.5370838374140552</v>
      </c>
      <c r="L73">
        <f t="shared" si="14"/>
        <v>117851</v>
      </c>
      <c r="M73">
        <f t="shared" si="15"/>
        <v>3674</v>
      </c>
      <c r="N73">
        <f t="shared" si="16"/>
        <v>46454.2</v>
      </c>
      <c r="O73">
        <f t="shared" si="17"/>
        <v>114177</v>
      </c>
      <c r="Q73">
        <v>-3380</v>
      </c>
      <c r="R73">
        <v>-884</v>
      </c>
      <c r="T73">
        <v>-2204.6000000000058</v>
      </c>
      <c r="U73">
        <v>178</v>
      </c>
      <c r="W73">
        <v>2204.6</v>
      </c>
      <c r="X73">
        <v>457.2</v>
      </c>
      <c r="Z73">
        <v>46454.2</v>
      </c>
      <c r="AA73">
        <v>1.5370838374140552</v>
      </c>
      <c r="AK73">
        <v>46454.2</v>
      </c>
      <c r="AL73">
        <v>1.5370838374140552</v>
      </c>
    </row>
    <row r="74" spans="2:38" x14ac:dyDescent="0.25">
      <c r="B74">
        <v>65772</v>
      </c>
      <c r="C74">
        <v>45921</v>
      </c>
      <c r="D74">
        <v>118340</v>
      </c>
      <c r="E74">
        <v>91702</v>
      </c>
      <c r="F74">
        <v>107627</v>
      </c>
      <c r="H74">
        <v>134603</v>
      </c>
      <c r="J74">
        <f t="shared" si="12"/>
        <v>85872.4</v>
      </c>
      <c r="K74">
        <f t="shared" si="13"/>
        <v>1.567476861017044</v>
      </c>
      <c r="L74">
        <f t="shared" si="14"/>
        <v>118340</v>
      </c>
      <c r="M74">
        <f t="shared" si="15"/>
        <v>45921</v>
      </c>
      <c r="N74">
        <f t="shared" si="16"/>
        <v>85872.4</v>
      </c>
      <c r="O74">
        <f t="shared" si="17"/>
        <v>72419</v>
      </c>
      <c r="Q74">
        <v>-1558</v>
      </c>
      <c r="R74">
        <v>-79</v>
      </c>
      <c r="T74">
        <v>928.59999999999127</v>
      </c>
      <c r="U74">
        <v>-3.2000000000116415</v>
      </c>
      <c r="W74">
        <v>1590.6</v>
      </c>
      <c r="X74">
        <v>94.4</v>
      </c>
      <c r="AF74">
        <v>85872.4</v>
      </c>
      <c r="AG74">
        <v>1.567476861017044</v>
      </c>
      <c r="AK74">
        <v>85872.4</v>
      </c>
      <c r="AL74">
        <v>1.567476861017044</v>
      </c>
    </row>
    <row r="75" spans="2:38" x14ac:dyDescent="0.25">
      <c r="B75">
        <v>78569</v>
      </c>
      <c r="C75">
        <v>97891</v>
      </c>
      <c r="D75">
        <v>87503</v>
      </c>
      <c r="E75">
        <v>6688</v>
      </c>
      <c r="F75">
        <v>96713</v>
      </c>
      <c r="H75">
        <v>114704</v>
      </c>
      <c r="J75">
        <f t="shared" si="12"/>
        <v>73472.800000000003</v>
      </c>
      <c r="K75">
        <f t="shared" si="13"/>
        <v>1.5611763809191972</v>
      </c>
      <c r="L75">
        <f t="shared" si="14"/>
        <v>97891</v>
      </c>
      <c r="M75">
        <f t="shared" si="15"/>
        <v>6688</v>
      </c>
      <c r="N75">
        <f t="shared" si="16"/>
        <v>73472.800000000003</v>
      </c>
      <c r="O75">
        <f t="shared" si="17"/>
        <v>91203</v>
      </c>
      <c r="Q75">
        <v>-3376</v>
      </c>
      <c r="R75">
        <v>-944</v>
      </c>
      <c r="T75">
        <v>-228.80000000000291</v>
      </c>
      <c r="U75">
        <v>299.19999999999709</v>
      </c>
      <c r="W75">
        <v>1902</v>
      </c>
      <c r="X75">
        <v>446.79999999999995</v>
      </c>
      <c r="AF75">
        <v>73472.800000000003</v>
      </c>
      <c r="AG75">
        <v>1.5611763809191972</v>
      </c>
      <c r="AK75">
        <v>73472.800000000003</v>
      </c>
      <c r="AL75">
        <v>1.5611763809191972</v>
      </c>
    </row>
    <row r="76" spans="2:38" x14ac:dyDescent="0.25">
      <c r="B76">
        <v>39016</v>
      </c>
      <c r="C76">
        <v>116137</v>
      </c>
      <c r="D76">
        <v>106704</v>
      </c>
      <c r="E76">
        <v>18922</v>
      </c>
      <c r="F76">
        <v>85503</v>
      </c>
      <c r="H76">
        <v>73625</v>
      </c>
      <c r="J76">
        <f t="shared" si="12"/>
        <v>73256.399999999994</v>
      </c>
      <c r="K76">
        <f t="shared" si="13"/>
        <v>1.0050316422865444</v>
      </c>
      <c r="L76">
        <f t="shared" si="14"/>
        <v>116137</v>
      </c>
      <c r="M76">
        <f t="shared" si="15"/>
        <v>18922</v>
      </c>
      <c r="N76">
        <f t="shared" si="16"/>
        <v>73256.399999999994</v>
      </c>
      <c r="O76">
        <f t="shared" si="17"/>
        <v>97215</v>
      </c>
      <c r="Q76">
        <v>563</v>
      </c>
      <c r="R76">
        <v>-1116</v>
      </c>
      <c r="T76">
        <v>538.79999999998836</v>
      </c>
      <c r="U76">
        <v>81.799999999988358</v>
      </c>
      <c r="W76">
        <v>792.80000000000007</v>
      </c>
      <c r="X76">
        <v>83</v>
      </c>
      <c r="AB76">
        <v>73256.399999999994</v>
      </c>
      <c r="AC76">
        <v>1.0050316422865444</v>
      </c>
      <c r="AI76">
        <v>73256.399999999994</v>
      </c>
      <c r="AJ76">
        <v>1.0050316422865444</v>
      </c>
    </row>
    <row r="77" spans="2:38" x14ac:dyDescent="0.25">
      <c r="B77">
        <v>50159</v>
      </c>
      <c r="C77">
        <v>104209</v>
      </c>
      <c r="D77">
        <v>85408</v>
      </c>
      <c r="E77">
        <v>71476</v>
      </c>
      <c r="F77">
        <v>109629</v>
      </c>
      <c r="H77">
        <v>90116</v>
      </c>
      <c r="J77">
        <f t="shared" si="12"/>
        <v>84176.2</v>
      </c>
      <c r="K77">
        <f t="shared" si="13"/>
        <v>1.0705638886050928</v>
      </c>
      <c r="L77">
        <f t="shared" si="14"/>
        <v>109629</v>
      </c>
      <c r="M77">
        <f t="shared" si="15"/>
        <v>50159</v>
      </c>
      <c r="N77">
        <f t="shared" si="16"/>
        <v>84176.2</v>
      </c>
      <c r="O77">
        <f t="shared" si="17"/>
        <v>59470</v>
      </c>
      <c r="Q77">
        <v>941</v>
      </c>
      <c r="R77">
        <v>-480</v>
      </c>
      <c r="T77">
        <v>-2219</v>
      </c>
      <c r="U77">
        <v>-314.80000000000291</v>
      </c>
      <c r="W77">
        <v>2504.1999999999998</v>
      </c>
      <c r="X77">
        <v>314.8</v>
      </c>
      <c r="AB77">
        <v>84176.2</v>
      </c>
      <c r="AC77">
        <v>1.0705638886050928</v>
      </c>
      <c r="AI77">
        <v>84176.2</v>
      </c>
      <c r="AJ77">
        <v>1.0705638886050928</v>
      </c>
    </row>
    <row r="78" spans="2:38" x14ac:dyDescent="0.25">
      <c r="B78">
        <v>53276</v>
      </c>
      <c r="C78">
        <v>35394</v>
      </c>
      <c r="D78">
        <v>65096</v>
      </c>
      <c r="E78">
        <v>7041</v>
      </c>
      <c r="F78">
        <v>5959</v>
      </c>
      <c r="H78">
        <v>94768</v>
      </c>
      <c r="J78">
        <f t="shared" si="12"/>
        <v>33353.199999999997</v>
      </c>
      <c r="K78">
        <f t="shared" si="13"/>
        <v>2.8413465574517591</v>
      </c>
      <c r="L78">
        <f t="shared" si="14"/>
        <v>65096</v>
      </c>
      <c r="M78">
        <f t="shared" si="15"/>
        <v>5959</v>
      </c>
      <c r="N78">
        <f t="shared" si="16"/>
        <v>33353.199999999997</v>
      </c>
      <c r="O78">
        <f t="shared" si="17"/>
        <v>59137</v>
      </c>
      <c r="Q78">
        <v>5347</v>
      </c>
      <c r="R78">
        <v>86</v>
      </c>
      <c r="T78">
        <v>290.79999999999563</v>
      </c>
      <c r="U78">
        <v>86.399999999994179</v>
      </c>
      <c r="W78">
        <v>3814.4</v>
      </c>
      <c r="X78">
        <v>86.4</v>
      </c>
      <c r="AD78">
        <v>33353.199999999997</v>
      </c>
      <c r="AE78">
        <v>2.8413465574517591</v>
      </c>
      <c r="AK78">
        <v>33353.199999999997</v>
      </c>
      <c r="AL78">
        <v>2.8413465574517591</v>
      </c>
    </row>
    <row r="79" spans="2:38" x14ac:dyDescent="0.25">
      <c r="B79">
        <v>17160</v>
      </c>
      <c r="C79">
        <v>78253</v>
      </c>
      <c r="D79">
        <v>83064</v>
      </c>
      <c r="E79">
        <v>69649</v>
      </c>
      <c r="F79">
        <v>14023</v>
      </c>
      <c r="H79">
        <v>104648</v>
      </c>
      <c r="J79">
        <f t="shared" si="12"/>
        <v>52429.8</v>
      </c>
      <c r="K79">
        <f t="shared" si="13"/>
        <v>1.9959641272711319</v>
      </c>
      <c r="L79">
        <f t="shared" si="14"/>
        <v>83064</v>
      </c>
      <c r="M79">
        <f t="shared" si="15"/>
        <v>14023</v>
      </c>
      <c r="N79">
        <f t="shared" si="16"/>
        <v>52429.8</v>
      </c>
      <c r="O79">
        <f t="shared" si="17"/>
        <v>69041</v>
      </c>
      <c r="Q79">
        <v>467</v>
      </c>
      <c r="R79">
        <v>-1</v>
      </c>
      <c r="T79">
        <v>-681.59999999999854</v>
      </c>
      <c r="U79">
        <v>-200.59999999999854</v>
      </c>
      <c r="W79">
        <v>1481.6</v>
      </c>
      <c r="X79">
        <v>524.20000000000005</v>
      </c>
      <c r="AD79">
        <v>52429.8</v>
      </c>
      <c r="AE79">
        <v>1.9959641272711319</v>
      </c>
      <c r="AK79">
        <v>52429.8</v>
      </c>
      <c r="AL79">
        <v>1.9959641272711319</v>
      </c>
    </row>
    <row r="80" spans="2:38" x14ac:dyDescent="0.25">
      <c r="B80">
        <v>33467</v>
      </c>
      <c r="C80">
        <v>51060</v>
      </c>
      <c r="D80">
        <v>33202</v>
      </c>
      <c r="E80">
        <v>16210</v>
      </c>
      <c r="F80">
        <v>36215</v>
      </c>
      <c r="H80">
        <v>95075</v>
      </c>
      <c r="J80">
        <f t="shared" si="12"/>
        <v>34030.800000000003</v>
      </c>
      <c r="K80">
        <f t="shared" si="13"/>
        <v>2.793792681923434</v>
      </c>
      <c r="L80">
        <f t="shared" si="14"/>
        <v>51060</v>
      </c>
      <c r="M80">
        <f t="shared" si="15"/>
        <v>16210</v>
      </c>
      <c r="N80">
        <f t="shared" si="16"/>
        <v>34030.800000000003</v>
      </c>
      <c r="O80">
        <f t="shared" si="17"/>
        <v>34850</v>
      </c>
      <c r="Q80">
        <v>4670</v>
      </c>
      <c r="R80">
        <v>1028</v>
      </c>
      <c r="T80">
        <v>870</v>
      </c>
      <c r="U80">
        <v>274.80000000000291</v>
      </c>
      <c r="W80">
        <v>2793.2</v>
      </c>
      <c r="X80">
        <v>482.79999999999995</v>
      </c>
      <c r="AD80">
        <v>34030.800000000003</v>
      </c>
      <c r="AE80">
        <v>2.793792681923434</v>
      </c>
      <c r="AK80">
        <v>34030.800000000003</v>
      </c>
      <c r="AL80">
        <v>2.793792681923434</v>
      </c>
    </row>
    <row r="81" spans="2:38" x14ac:dyDescent="0.25">
      <c r="B81">
        <v>102760</v>
      </c>
      <c r="C81">
        <v>2681</v>
      </c>
      <c r="D81">
        <v>82706</v>
      </c>
      <c r="E81">
        <v>51291</v>
      </c>
      <c r="F81">
        <v>53748</v>
      </c>
      <c r="H81">
        <v>60285</v>
      </c>
      <c r="J81">
        <f t="shared" si="12"/>
        <v>58637.2</v>
      </c>
      <c r="K81">
        <f t="shared" si="13"/>
        <v>1.0281016146746436</v>
      </c>
      <c r="L81">
        <f t="shared" si="14"/>
        <v>102760</v>
      </c>
      <c r="M81">
        <f t="shared" si="15"/>
        <v>2681</v>
      </c>
      <c r="N81">
        <f t="shared" si="16"/>
        <v>58637.2</v>
      </c>
      <c r="O81">
        <f t="shared" si="17"/>
        <v>100079</v>
      </c>
      <c r="Q81">
        <v>-2322</v>
      </c>
      <c r="R81">
        <v>-674</v>
      </c>
      <c r="T81">
        <v>-2764.4000000000015</v>
      </c>
      <c r="U81">
        <v>-33.400000000001455</v>
      </c>
      <c r="W81">
        <v>3148</v>
      </c>
      <c r="X81">
        <v>240.2</v>
      </c>
      <c r="AB81">
        <v>58637.2</v>
      </c>
      <c r="AC81">
        <v>1.0281016146746436</v>
      </c>
      <c r="AI81">
        <v>58637.2</v>
      </c>
      <c r="AJ81">
        <v>1.0281016146746436</v>
      </c>
    </row>
    <row r="82" spans="2:38" x14ac:dyDescent="0.25">
      <c r="B82">
        <v>37793</v>
      </c>
      <c r="C82">
        <v>17427</v>
      </c>
      <c r="D82">
        <v>43376</v>
      </c>
      <c r="E82">
        <v>43175</v>
      </c>
      <c r="F82">
        <v>23610</v>
      </c>
      <c r="H82">
        <v>55038</v>
      </c>
      <c r="J82">
        <f t="shared" si="12"/>
        <v>33076.199999999997</v>
      </c>
      <c r="K82">
        <f t="shared" si="13"/>
        <v>1.6639759101710596</v>
      </c>
      <c r="L82">
        <f t="shared" si="14"/>
        <v>43376</v>
      </c>
      <c r="M82">
        <f t="shared" si="15"/>
        <v>17427</v>
      </c>
      <c r="N82">
        <f t="shared" si="16"/>
        <v>33076.199999999997</v>
      </c>
      <c r="O82">
        <f t="shared" si="17"/>
        <v>25949</v>
      </c>
      <c r="Q82">
        <v>1533</v>
      </c>
      <c r="R82">
        <v>-254</v>
      </c>
      <c r="T82">
        <v>-773.40000000000146</v>
      </c>
      <c r="U82">
        <v>4</v>
      </c>
      <c r="W82">
        <v>2380.6</v>
      </c>
      <c r="X82">
        <v>16.399999999999999</v>
      </c>
      <c r="AD82">
        <v>33076.199999999997</v>
      </c>
      <c r="AE82">
        <v>1.6639759101710596</v>
      </c>
      <c r="AK82">
        <v>33076.199999999997</v>
      </c>
      <c r="AL82">
        <v>1.6639759101710596</v>
      </c>
    </row>
    <row r="83" spans="2:38" x14ac:dyDescent="0.25">
      <c r="B83">
        <v>8707</v>
      </c>
      <c r="C83">
        <v>14858</v>
      </c>
      <c r="D83">
        <v>7661</v>
      </c>
      <c r="E83">
        <v>54135</v>
      </c>
      <c r="F83">
        <v>92304</v>
      </c>
      <c r="H83">
        <v>40428</v>
      </c>
      <c r="J83">
        <f t="shared" si="12"/>
        <v>35533</v>
      </c>
      <c r="K83">
        <f t="shared" si="13"/>
        <v>1.1377592660343905</v>
      </c>
      <c r="L83">
        <f t="shared" si="14"/>
        <v>92304</v>
      </c>
      <c r="M83">
        <f t="shared" si="15"/>
        <v>7661</v>
      </c>
      <c r="N83">
        <f t="shared" si="16"/>
        <v>35533</v>
      </c>
      <c r="O83">
        <f t="shared" si="17"/>
        <v>84643</v>
      </c>
      <c r="Q83">
        <v>-1761</v>
      </c>
      <c r="R83">
        <v>-910</v>
      </c>
      <c r="T83">
        <v>-383</v>
      </c>
      <c r="U83">
        <v>-220</v>
      </c>
      <c r="W83">
        <v>2231</v>
      </c>
      <c r="X83">
        <v>220</v>
      </c>
      <c r="Z83">
        <v>35533</v>
      </c>
      <c r="AA83">
        <v>1.1377592660343905</v>
      </c>
      <c r="AI83">
        <v>35533</v>
      </c>
      <c r="AJ83">
        <v>1.1377592660343905</v>
      </c>
    </row>
    <row r="84" spans="2:38" x14ac:dyDescent="0.25">
      <c r="B84">
        <v>5980</v>
      </c>
      <c r="C84">
        <v>100758</v>
      </c>
      <c r="D84">
        <v>36791</v>
      </c>
      <c r="E84">
        <v>37052</v>
      </c>
      <c r="F84">
        <v>64447</v>
      </c>
      <c r="H84">
        <v>98904</v>
      </c>
      <c r="J84">
        <f t="shared" si="12"/>
        <v>49005.599999999999</v>
      </c>
      <c r="K84">
        <f t="shared" si="13"/>
        <v>2.0182183260688573</v>
      </c>
      <c r="L84">
        <f t="shared" si="14"/>
        <v>100758</v>
      </c>
      <c r="M84">
        <f t="shared" si="15"/>
        <v>5980</v>
      </c>
      <c r="N84">
        <f t="shared" si="16"/>
        <v>49005.599999999999</v>
      </c>
      <c r="O84">
        <f t="shared" si="17"/>
        <v>94778</v>
      </c>
      <c r="Q84">
        <v>4194</v>
      </c>
      <c r="R84">
        <v>325</v>
      </c>
      <c r="T84">
        <v>-1522.8000000000029</v>
      </c>
      <c r="U84">
        <v>-406</v>
      </c>
      <c r="W84">
        <v>3795.5999999999995</v>
      </c>
      <c r="X84">
        <v>405.99999999999994</v>
      </c>
      <c r="AD84">
        <v>49005.599999999999</v>
      </c>
      <c r="AE84">
        <v>2.0182183260688573</v>
      </c>
      <c r="AK84">
        <v>49005.599999999999</v>
      </c>
      <c r="AL84">
        <v>2.0182183260688573</v>
      </c>
    </row>
    <row r="85" spans="2:38" x14ac:dyDescent="0.25">
      <c r="B85">
        <v>90086</v>
      </c>
      <c r="C85">
        <v>12155</v>
      </c>
      <c r="D85">
        <v>113230</v>
      </c>
      <c r="E85">
        <v>44135</v>
      </c>
      <c r="F85">
        <v>43378</v>
      </c>
      <c r="H85">
        <v>91656</v>
      </c>
      <c r="J85">
        <f t="shared" si="12"/>
        <v>60596.800000000003</v>
      </c>
      <c r="K85">
        <f t="shared" si="13"/>
        <v>1.5125551184220949</v>
      </c>
      <c r="L85">
        <f t="shared" si="14"/>
        <v>113230</v>
      </c>
      <c r="M85">
        <f t="shared" si="15"/>
        <v>12155</v>
      </c>
      <c r="N85">
        <f t="shared" si="16"/>
        <v>60596.800000000003</v>
      </c>
      <c r="O85">
        <f t="shared" si="17"/>
        <v>101075</v>
      </c>
      <c r="Q85">
        <v>-1824</v>
      </c>
      <c r="R85">
        <v>470</v>
      </c>
      <c r="T85">
        <v>1064.8000000000029</v>
      </c>
      <c r="U85">
        <v>63.80000000000291</v>
      </c>
      <c r="W85">
        <v>2135.6</v>
      </c>
      <c r="X85">
        <v>107</v>
      </c>
      <c r="AF85">
        <v>60596.800000000003</v>
      </c>
      <c r="AG85">
        <v>1.5125551184220949</v>
      </c>
      <c r="AK85">
        <v>60596.800000000003</v>
      </c>
      <c r="AL85">
        <v>1.5125551184220949</v>
      </c>
    </row>
    <row r="86" spans="2:38" x14ac:dyDescent="0.25">
      <c r="B86">
        <v>4699</v>
      </c>
      <c r="C86">
        <v>74186</v>
      </c>
      <c r="D86">
        <v>120646</v>
      </c>
      <c r="E86">
        <v>23942</v>
      </c>
      <c r="F86">
        <v>65182</v>
      </c>
      <c r="H86">
        <v>100311</v>
      </c>
      <c r="J86">
        <f t="shared" si="12"/>
        <v>57731</v>
      </c>
      <c r="K86">
        <f t="shared" si="13"/>
        <v>1.7375586773137484</v>
      </c>
      <c r="L86">
        <f t="shared" si="14"/>
        <v>120646</v>
      </c>
      <c r="M86">
        <f t="shared" si="15"/>
        <v>4699</v>
      </c>
      <c r="N86">
        <f t="shared" si="16"/>
        <v>57731</v>
      </c>
      <c r="O86">
        <f t="shared" si="17"/>
        <v>115947</v>
      </c>
      <c r="Q86">
        <v>-3132</v>
      </c>
      <c r="R86">
        <v>1</v>
      </c>
      <c r="T86">
        <v>-1825.5999999999985</v>
      </c>
      <c r="U86">
        <v>113.59999999999854</v>
      </c>
      <c r="W86">
        <v>2019.2</v>
      </c>
      <c r="X86">
        <v>435.6</v>
      </c>
      <c r="AF86">
        <v>57731</v>
      </c>
      <c r="AG86">
        <v>1.7375586773137484</v>
      </c>
      <c r="AK86">
        <v>57731</v>
      </c>
      <c r="AL86">
        <v>1.7375586773137484</v>
      </c>
    </row>
    <row r="87" spans="2:38" x14ac:dyDescent="0.25">
      <c r="B87">
        <v>26025</v>
      </c>
      <c r="C87">
        <v>31102</v>
      </c>
      <c r="D87">
        <v>76343</v>
      </c>
      <c r="E87">
        <v>105577</v>
      </c>
      <c r="F87">
        <v>84378</v>
      </c>
      <c r="H87">
        <v>121938</v>
      </c>
      <c r="J87">
        <f t="shared" si="12"/>
        <v>64685</v>
      </c>
      <c r="K87">
        <f t="shared" si="13"/>
        <v>1.8851047383473758</v>
      </c>
      <c r="L87">
        <f t="shared" si="14"/>
        <v>105577</v>
      </c>
      <c r="M87">
        <f t="shared" si="15"/>
        <v>26025</v>
      </c>
      <c r="N87">
        <f t="shared" si="16"/>
        <v>64685</v>
      </c>
      <c r="O87">
        <f t="shared" si="17"/>
        <v>79552</v>
      </c>
      <c r="Q87">
        <v>5334</v>
      </c>
      <c r="R87">
        <v>-826</v>
      </c>
      <c r="T87">
        <v>-2842</v>
      </c>
      <c r="U87">
        <v>272</v>
      </c>
      <c r="W87">
        <v>2842</v>
      </c>
      <c r="X87">
        <v>403.20000000000005</v>
      </c>
      <c r="AF87">
        <v>64685</v>
      </c>
      <c r="AG87">
        <v>1.8851047383473758</v>
      </c>
      <c r="AK87">
        <v>64685</v>
      </c>
      <c r="AL87">
        <v>1.8851047383473758</v>
      </c>
    </row>
    <row r="88" spans="2:38" x14ac:dyDescent="0.25">
      <c r="B88">
        <v>92868</v>
      </c>
      <c r="C88">
        <v>14802</v>
      </c>
      <c r="D88">
        <v>29852</v>
      </c>
      <c r="E88">
        <v>75473</v>
      </c>
      <c r="F88">
        <v>34835</v>
      </c>
      <c r="H88">
        <v>61273</v>
      </c>
      <c r="J88">
        <f t="shared" si="12"/>
        <v>49566</v>
      </c>
      <c r="K88">
        <f t="shared" si="13"/>
        <v>1.2361901303312754</v>
      </c>
      <c r="L88">
        <f t="shared" si="14"/>
        <v>92868</v>
      </c>
      <c r="M88">
        <f t="shared" si="15"/>
        <v>14802</v>
      </c>
      <c r="N88">
        <f t="shared" si="16"/>
        <v>49566</v>
      </c>
      <c r="O88">
        <f t="shared" si="17"/>
        <v>78066</v>
      </c>
      <c r="Q88">
        <v>-2933</v>
      </c>
      <c r="R88">
        <v>52</v>
      </c>
      <c r="T88">
        <v>-1060.8000000000029</v>
      </c>
      <c r="U88">
        <v>-266.59999999999854</v>
      </c>
      <c r="W88">
        <v>2184.4000000000005</v>
      </c>
      <c r="X88">
        <v>272.59999999999997</v>
      </c>
      <c r="Z88">
        <v>49566</v>
      </c>
      <c r="AA88">
        <v>1.2361901303312754</v>
      </c>
      <c r="AI88">
        <v>49566</v>
      </c>
      <c r="AJ88">
        <v>1.2361901303312754</v>
      </c>
    </row>
    <row r="89" spans="2:38" x14ac:dyDescent="0.25">
      <c r="B89">
        <v>3828</v>
      </c>
      <c r="C89">
        <v>86946</v>
      </c>
      <c r="D89">
        <v>54255</v>
      </c>
      <c r="E89">
        <v>13087</v>
      </c>
      <c r="F89">
        <v>25749</v>
      </c>
      <c r="H89">
        <v>97657</v>
      </c>
      <c r="J89">
        <f t="shared" si="12"/>
        <v>36773</v>
      </c>
      <c r="K89">
        <f t="shared" si="13"/>
        <v>2.6556712805591061</v>
      </c>
      <c r="L89">
        <f t="shared" si="14"/>
        <v>86946</v>
      </c>
      <c r="M89">
        <f t="shared" si="15"/>
        <v>3828</v>
      </c>
      <c r="N89">
        <f t="shared" si="16"/>
        <v>36773</v>
      </c>
      <c r="O89">
        <f t="shared" si="17"/>
        <v>83118</v>
      </c>
      <c r="Q89">
        <v>2824</v>
      </c>
      <c r="R89">
        <v>-8</v>
      </c>
      <c r="T89">
        <v>-840.40000000000146</v>
      </c>
      <c r="U89">
        <v>-183.59999999999854</v>
      </c>
      <c r="W89">
        <v>3202</v>
      </c>
      <c r="X89">
        <v>245.6</v>
      </c>
      <c r="AD89">
        <v>36773</v>
      </c>
      <c r="AE89">
        <v>2.6556712805591061</v>
      </c>
      <c r="AK89">
        <v>36773</v>
      </c>
      <c r="AL89">
        <v>2.6556712805591061</v>
      </c>
    </row>
    <row r="90" spans="2:38" x14ac:dyDescent="0.25">
      <c r="B90">
        <v>80061</v>
      </c>
      <c r="C90">
        <v>102426</v>
      </c>
      <c r="D90">
        <v>105225</v>
      </c>
      <c r="E90">
        <v>73422</v>
      </c>
      <c r="F90">
        <v>41178</v>
      </c>
      <c r="H90">
        <v>137893</v>
      </c>
      <c r="J90">
        <f t="shared" si="12"/>
        <v>80462.399999999994</v>
      </c>
      <c r="K90">
        <f t="shared" si="13"/>
        <v>1.7137569846288454</v>
      </c>
      <c r="L90">
        <f t="shared" si="14"/>
        <v>105225</v>
      </c>
      <c r="M90">
        <f t="shared" si="15"/>
        <v>41178</v>
      </c>
      <c r="N90">
        <f t="shared" si="16"/>
        <v>80462.399999999994</v>
      </c>
      <c r="O90">
        <f t="shared" si="17"/>
        <v>64047</v>
      </c>
      <c r="Q90">
        <v>1486</v>
      </c>
      <c r="R90">
        <v>22</v>
      </c>
      <c r="T90">
        <v>-1086.6000000000058</v>
      </c>
      <c r="U90">
        <v>-330.40000000000873</v>
      </c>
      <c r="W90">
        <v>2646.6</v>
      </c>
      <c r="X90">
        <v>341.6</v>
      </c>
      <c r="AF90">
        <v>80462.399999999994</v>
      </c>
      <c r="AG90">
        <v>1.7137569846288454</v>
      </c>
      <c r="AK90">
        <v>80462.399999999994</v>
      </c>
      <c r="AL90">
        <v>1.7137569846288454</v>
      </c>
    </row>
    <row r="91" spans="2:38" x14ac:dyDescent="0.25">
      <c r="B91">
        <v>34215</v>
      </c>
      <c r="C91">
        <v>3421</v>
      </c>
      <c r="D91">
        <v>102137</v>
      </c>
      <c r="E91">
        <v>66153</v>
      </c>
      <c r="F91">
        <v>18537</v>
      </c>
      <c r="H91">
        <v>106857</v>
      </c>
      <c r="J91">
        <f t="shared" si="12"/>
        <v>44892.6</v>
      </c>
      <c r="K91">
        <f t="shared" si="13"/>
        <v>2.380280937170046</v>
      </c>
      <c r="L91">
        <f t="shared" si="14"/>
        <v>102137</v>
      </c>
      <c r="M91">
        <f t="shared" si="15"/>
        <v>3421</v>
      </c>
      <c r="N91">
        <f t="shared" si="16"/>
        <v>44892.6</v>
      </c>
      <c r="O91">
        <f t="shared" si="17"/>
        <v>98716</v>
      </c>
      <c r="Q91">
        <v>-153</v>
      </c>
      <c r="R91">
        <v>85</v>
      </c>
      <c r="T91">
        <v>-1232.4000000000015</v>
      </c>
      <c r="U91">
        <v>283.19999999999709</v>
      </c>
      <c r="W91">
        <v>1497.2000000000003</v>
      </c>
      <c r="X91">
        <v>283.20000000000005</v>
      </c>
      <c r="AD91">
        <v>44892.6</v>
      </c>
      <c r="AE91">
        <v>2.380280937170046</v>
      </c>
      <c r="AK91">
        <v>44892.6</v>
      </c>
      <c r="AL91">
        <v>2.380280937170046</v>
      </c>
    </row>
    <row r="92" spans="2:38" x14ac:dyDescent="0.25">
      <c r="B92">
        <v>9474</v>
      </c>
      <c r="C92">
        <v>78524</v>
      </c>
      <c r="D92">
        <v>101129</v>
      </c>
      <c r="E92">
        <v>68298</v>
      </c>
      <c r="F92">
        <v>80266</v>
      </c>
      <c r="H92">
        <v>113731</v>
      </c>
      <c r="J92">
        <f t="shared" si="12"/>
        <v>67538.2</v>
      </c>
      <c r="K92">
        <f t="shared" si="13"/>
        <v>1.6839507123376105</v>
      </c>
      <c r="L92">
        <f t="shared" si="14"/>
        <v>101129</v>
      </c>
      <c r="M92">
        <f t="shared" si="15"/>
        <v>9474</v>
      </c>
      <c r="N92">
        <f t="shared" si="16"/>
        <v>67538.2</v>
      </c>
      <c r="O92">
        <f t="shared" si="17"/>
        <v>91655</v>
      </c>
      <c r="Q92">
        <v>202</v>
      </c>
      <c r="R92">
        <v>1197</v>
      </c>
      <c r="T92">
        <v>1044.3999999999942</v>
      </c>
      <c r="U92">
        <v>95.80000000000291</v>
      </c>
      <c r="W92">
        <v>2294.4</v>
      </c>
      <c r="X92">
        <v>239.39999999999998</v>
      </c>
      <c r="AF92">
        <v>67538.2</v>
      </c>
      <c r="AG92">
        <v>1.6839507123376105</v>
      </c>
      <c r="AK92">
        <v>67538.2</v>
      </c>
      <c r="AL92">
        <v>1.6839507123376105</v>
      </c>
    </row>
    <row r="93" spans="2:38" x14ac:dyDescent="0.25">
      <c r="B93">
        <v>25620</v>
      </c>
      <c r="C93">
        <v>93662</v>
      </c>
      <c r="D93">
        <v>4486</v>
      </c>
      <c r="E93">
        <v>76526</v>
      </c>
      <c r="F93">
        <v>97342</v>
      </c>
      <c r="H93">
        <v>92908</v>
      </c>
      <c r="J93">
        <f t="shared" si="12"/>
        <v>59527.199999999997</v>
      </c>
      <c r="K93">
        <f t="shared" si="13"/>
        <v>1.5607654987971886</v>
      </c>
      <c r="L93">
        <f t="shared" si="14"/>
        <v>97342</v>
      </c>
      <c r="M93">
        <f t="shared" si="15"/>
        <v>4486</v>
      </c>
      <c r="N93">
        <f t="shared" si="16"/>
        <v>59527.199999999997</v>
      </c>
      <c r="O93">
        <f t="shared" si="17"/>
        <v>92856</v>
      </c>
      <c r="Q93">
        <v>-2417</v>
      </c>
      <c r="R93">
        <v>749</v>
      </c>
      <c r="T93">
        <v>-1579.2000000000044</v>
      </c>
      <c r="U93">
        <v>272.79999999999563</v>
      </c>
      <c r="W93">
        <v>3446.3999999999996</v>
      </c>
      <c r="X93">
        <v>294.39999999999998</v>
      </c>
      <c r="AB93">
        <v>59527.199999999997</v>
      </c>
      <c r="AC93">
        <v>1.5607654987971886</v>
      </c>
      <c r="AK93">
        <v>59527.199999999997</v>
      </c>
      <c r="AL93">
        <v>1.5607654987971886</v>
      </c>
    </row>
    <row r="94" spans="2:38" x14ac:dyDescent="0.25">
      <c r="B94">
        <v>110372</v>
      </c>
      <c r="C94">
        <v>105095</v>
      </c>
      <c r="D94">
        <v>95622</v>
      </c>
      <c r="E94">
        <v>28864</v>
      </c>
      <c r="F94">
        <v>95331</v>
      </c>
      <c r="H94">
        <v>90959</v>
      </c>
      <c r="J94">
        <f t="shared" si="12"/>
        <v>87056.8</v>
      </c>
      <c r="K94">
        <f t="shared" si="13"/>
        <v>1.0448236094136241</v>
      </c>
      <c r="L94">
        <f t="shared" si="14"/>
        <v>110372</v>
      </c>
      <c r="M94">
        <f t="shared" si="15"/>
        <v>28864</v>
      </c>
      <c r="N94">
        <f t="shared" si="16"/>
        <v>87056.8</v>
      </c>
      <c r="O94">
        <f t="shared" si="17"/>
        <v>81508</v>
      </c>
      <c r="Q94">
        <v>2030</v>
      </c>
      <c r="R94">
        <v>146</v>
      </c>
      <c r="T94">
        <v>2359</v>
      </c>
      <c r="U94">
        <v>15</v>
      </c>
      <c r="W94">
        <v>4474.5999999999995</v>
      </c>
      <c r="X94">
        <v>146.20000000000002</v>
      </c>
      <c r="AB94">
        <v>87056.8</v>
      </c>
      <c r="AC94">
        <v>1.0448236094136241</v>
      </c>
      <c r="AI94">
        <v>87056.8</v>
      </c>
      <c r="AJ94">
        <v>1.0448236094136241</v>
      </c>
    </row>
    <row r="95" spans="2:38" x14ac:dyDescent="0.25">
      <c r="B95">
        <v>66984</v>
      </c>
      <c r="C95">
        <v>101227</v>
      </c>
      <c r="D95">
        <v>108317</v>
      </c>
      <c r="E95">
        <v>6675</v>
      </c>
      <c r="F95">
        <v>89432</v>
      </c>
      <c r="H95">
        <v>102305</v>
      </c>
      <c r="J95">
        <f t="shared" si="12"/>
        <v>74527</v>
      </c>
      <c r="K95">
        <f t="shared" si="13"/>
        <v>1.3727239792290042</v>
      </c>
      <c r="L95">
        <f t="shared" si="14"/>
        <v>108317</v>
      </c>
      <c r="M95">
        <f t="shared" si="15"/>
        <v>6675</v>
      </c>
      <c r="N95">
        <f t="shared" si="16"/>
        <v>74527</v>
      </c>
      <c r="O95">
        <f t="shared" si="17"/>
        <v>101642</v>
      </c>
      <c r="Q95">
        <v>4151</v>
      </c>
      <c r="R95">
        <v>1151</v>
      </c>
      <c r="T95">
        <v>2449</v>
      </c>
      <c r="U95">
        <v>-146.19999999999709</v>
      </c>
      <c r="W95">
        <v>3813.3999999999996</v>
      </c>
      <c r="X95">
        <v>431.8</v>
      </c>
      <c r="AB95">
        <v>74527</v>
      </c>
      <c r="AC95">
        <v>1.3727239792290042</v>
      </c>
      <c r="AK95">
        <v>74527</v>
      </c>
      <c r="AL95">
        <v>1.3727239792290042</v>
      </c>
    </row>
    <row r="96" spans="2:38" x14ac:dyDescent="0.25">
      <c r="B96">
        <v>60928</v>
      </c>
      <c r="C96">
        <v>32033</v>
      </c>
      <c r="D96">
        <v>26655</v>
      </c>
      <c r="E96">
        <v>62192</v>
      </c>
      <c r="F96">
        <v>76277</v>
      </c>
      <c r="H96">
        <v>79580</v>
      </c>
      <c r="J96">
        <f t="shared" si="12"/>
        <v>51617</v>
      </c>
      <c r="K96">
        <f t="shared" si="13"/>
        <v>1.5417401243776274</v>
      </c>
      <c r="L96">
        <f t="shared" si="14"/>
        <v>76277</v>
      </c>
      <c r="M96">
        <f t="shared" si="15"/>
        <v>26655</v>
      </c>
      <c r="N96">
        <f t="shared" si="16"/>
        <v>51617</v>
      </c>
      <c r="O96">
        <f t="shared" si="17"/>
        <v>49622</v>
      </c>
      <c r="Q96">
        <v>860</v>
      </c>
      <c r="R96">
        <v>-833</v>
      </c>
      <c r="T96">
        <v>-535</v>
      </c>
      <c r="U96">
        <v>42.80000000000291</v>
      </c>
      <c r="W96">
        <v>1476.6</v>
      </c>
      <c r="X96">
        <v>355.6</v>
      </c>
      <c r="Z96">
        <v>51617</v>
      </c>
      <c r="AA96">
        <v>1.5417401243776274</v>
      </c>
      <c r="AK96">
        <v>51617</v>
      </c>
      <c r="AL96">
        <v>1.5417401243776274</v>
      </c>
    </row>
    <row r="97" spans="2:38" x14ac:dyDescent="0.25">
      <c r="B97">
        <v>48308</v>
      </c>
      <c r="C97">
        <v>103845</v>
      </c>
      <c r="D97">
        <v>6934</v>
      </c>
      <c r="E97">
        <v>93013</v>
      </c>
      <c r="F97">
        <v>94021</v>
      </c>
      <c r="H97">
        <v>117433</v>
      </c>
      <c r="J97">
        <f t="shared" si="12"/>
        <v>69224.2</v>
      </c>
      <c r="K97">
        <f t="shared" si="13"/>
        <v>1.6964154154183075</v>
      </c>
      <c r="L97">
        <f t="shared" si="14"/>
        <v>103845</v>
      </c>
      <c r="M97">
        <f t="shared" si="15"/>
        <v>6934</v>
      </c>
      <c r="N97">
        <f t="shared" si="16"/>
        <v>69224.2</v>
      </c>
      <c r="O97">
        <f t="shared" si="17"/>
        <v>96911</v>
      </c>
      <c r="Q97">
        <v>829</v>
      </c>
      <c r="R97">
        <v>-104</v>
      </c>
      <c r="T97">
        <v>-147.80000000000291</v>
      </c>
      <c r="U97">
        <v>206.59999999999127</v>
      </c>
      <c r="W97">
        <v>1345.8</v>
      </c>
      <c r="X97">
        <v>232.6</v>
      </c>
      <c r="AF97">
        <v>69224.2</v>
      </c>
      <c r="AG97">
        <v>1.6964154154183075</v>
      </c>
      <c r="AK97">
        <v>69224.2</v>
      </c>
      <c r="AL97">
        <v>1.6964154154183075</v>
      </c>
    </row>
    <row r="98" spans="2:38" x14ac:dyDescent="0.25">
      <c r="B98">
        <v>11108</v>
      </c>
      <c r="C98">
        <v>92592</v>
      </c>
      <c r="D98">
        <v>104323</v>
      </c>
      <c r="E98">
        <v>91818</v>
      </c>
      <c r="F98">
        <v>66686</v>
      </c>
      <c r="H98">
        <v>133241</v>
      </c>
      <c r="J98">
        <f t="shared" si="12"/>
        <v>73305.399999999994</v>
      </c>
      <c r="K98">
        <f t="shared" ref="K98:K129" si="18">H98/J98</f>
        <v>1.8176150733779504</v>
      </c>
      <c r="L98">
        <f t="shared" si="14"/>
        <v>104323</v>
      </c>
      <c r="M98">
        <f t="shared" si="15"/>
        <v>11108</v>
      </c>
      <c r="N98">
        <f t="shared" si="16"/>
        <v>73305.399999999994</v>
      </c>
      <c r="O98">
        <f t="shared" si="17"/>
        <v>93215</v>
      </c>
      <c r="Q98">
        <v>3476</v>
      </c>
      <c r="R98">
        <v>-293</v>
      </c>
      <c r="T98">
        <v>-76.400000000008731</v>
      </c>
      <c r="U98">
        <v>86</v>
      </c>
      <c r="W98">
        <v>1720.7999999999997</v>
      </c>
      <c r="X98">
        <v>344</v>
      </c>
      <c r="AF98">
        <v>73305.399999999994</v>
      </c>
      <c r="AG98">
        <v>1.8176150733779504</v>
      </c>
      <c r="AK98">
        <v>73305.399999999994</v>
      </c>
      <c r="AL98">
        <v>1.8176150733779504</v>
      </c>
    </row>
    <row r="99" spans="2:38" x14ac:dyDescent="0.25">
      <c r="B99">
        <v>77598</v>
      </c>
      <c r="C99">
        <v>13083</v>
      </c>
      <c r="D99">
        <v>68931</v>
      </c>
      <c r="E99">
        <v>14212</v>
      </c>
      <c r="F99">
        <v>112215</v>
      </c>
      <c r="H99">
        <v>98284</v>
      </c>
      <c r="J99">
        <f t="shared" si="12"/>
        <v>57207.8</v>
      </c>
      <c r="K99">
        <f t="shared" si="18"/>
        <v>1.7180174731417743</v>
      </c>
      <c r="L99">
        <f t="shared" si="14"/>
        <v>112215</v>
      </c>
      <c r="M99">
        <f t="shared" si="15"/>
        <v>13083</v>
      </c>
      <c r="N99">
        <f t="shared" si="16"/>
        <v>57207.8</v>
      </c>
      <c r="O99">
        <f t="shared" si="17"/>
        <v>99132</v>
      </c>
      <c r="Q99">
        <v>-1346</v>
      </c>
      <c r="R99">
        <v>-6</v>
      </c>
      <c r="T99">
        <v>849.20000000000437</v>
      </c>
      <c r="U99">
        <v>147.40000000000146</v>
      </c>
      <c r="W99">
        <v>1667.6</v>
      </c>
      <c r="X99">
        <v>151.39999999999998</v>
      </c>
      <c r="AD99">
        <v>57207.8</v>
      </c>
      <c r="AE99">
        <v>1.7180174731417743</v>
      </c>
      <c r="AK99">
        <v>57207.8</v>
      </c>
      <c r="AL99">
        <v>1.7180174731417743</v>
      </c>
    </row>
    <row r="100" spans="2:38" x14ac:dyDescent="0.25">
      <c r="B100">
        <v>51648</v>
      </c>
      <c r="C100">
        <v>95121</v>
      </c>
      <c r="D100">
        <v>67918</v>
      </c>
      <c r="E100">
        <v>62256</v>
      </c>
      <c r="F100">
        <v>20628</v>
      </c>
      <c r="H100">
        <v>88895</v>
      </c>
      <c r="J100">
        <f t="shared" si="12"/>
        <v>59514.2</v>
      </c>
      <c r="K100">
        <f t="shared" si="18"/>
        <v>1.4936771392373585</v>
      </c>
      <c r="L100">
        <f t="shared" si="14"/>
        <v>95121</v>
      </c>
      <c r="M100">
        <f t="shared" si="15"/>
        <v>20628</v>
      </c>
      <c r="N100">
        <f t="shared" si="16"/>
        <v>59514.2</v>
      </c>
      <c r="O100">
        <f t="shared" si="17"/>
        <v>74493</v>
      </c>
      <c r="Q100">
        <v>827</v>
      </c>
      <c r="R100">
        <v>3</v>
      </c>
      <c r="T100">
        <v>-1493.8000000000029</v>
      </c>
      <c r="U100">
        <v>-117</v>
      </c>
      <c r="W100">
        <v>1493.8</v>
      </c>
      <c r="X100">
        <v>229.8</v>
      </c>
      <c r="AB100">
        <v>59514.2</v>
      </c>
      <c r="AC100">
        <v>1.4936771392373585</v>
      </c>
      <c r="AK100">
        <v>59514.2</v>
      </c>
      <c r="AL100">
        <v>1.4936771392373585</v>
      </c>
    </row>
    <row r="101" spans="2:38" x14ac:dyDescent="0.25">
      <c r="B101">
        <v>94842</v>
      </c>
      <c r="C101">
        <v>42690</v>
      </c>
      <c r="D101">
        <v>14131</v>
      </c>
      <c r="E101">
        <v>90847</v>
      </c>
      <c r="F101">
        <v>43065</v>
      </c>
      <c r="H101">
        <v>103759</v>
      </c>
      <c r="J101">
        <f t="shared" si="12"/>
        <v>57115</v>
      </c>
      <c r="K101">
        <f t="shared" si="18"/>
        <v>1.8166681257112842</v>
      </c>
      <c r="L101">
        <f t="shared" si="14"/>
        <v>94842</v>
      </c>
      <c r="M101">
        <f t="shared" si="15"/>
        <v>14131</v>
      </c>
      <c r="N101">
        <f t="shared" si="16"/>
        <v>57115</v>
      </c>
      <c r="O101">
        <f t="shared" si="17"/>
        <v>80711</v>
      </c>
      <c r="Q101">
        <v>-1775</v>
      </c>
      <c r="R101">
        <v>-124</v>
      </c>
      <c r="T101">
        <v>707.19999999999709</v>
      </c>
      <c r="U101">
        <v>128.40000000000146</v>
      </c>
      <c r="W101">
        <v>1120.4000000000001</v>
      </c>
      <c r="X101">
        <v>147.6</v>
      </c>
      <c r="AD101">
        <v>57115</v>
      </c>
      <c r="AE101">
        <v>1.8166681257112842</v>
      </c>
      <c r="AK101">
        <v>57115</v>
      </c>
      <c r="AL101">
        <v>1.8166681257112842</v>
      </c>
    </row>
    <row r="103" spans="2:38" x14ac:dyDescent="0.25">
      <c r="B103">
        <v>4176191</v>
      </c>
      <c r="C103">
        <v>4477510</v>
      </c>
      <c r="D103">
        <v>4260823</v>
      </c>
      <c r="E103">
        <v>4917729</v>
      </c>
      <c r="F103">
        <v>3984440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40EA-9045-444E-A639-D39679CC6AD6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2108</v>
      </c>
      <c r="C2">
        <v>101210</v>
      </c>
      <c r="D2">
        <v>97614</v>
      </c>
      <c r="E2">
        <v>88494</v>
      </c>
      <c r="F2">
        <v>49875</v>
      </c>
      <c r="H2">
        <v>119472</v>
      </c>
      <c r="J2">
        <f t="shared" ref="J2:J33" si="0">AVERAGE(B2:F2)</f>
        <v>67860.2</v>
      </c>
      <c r="K2">
        <f t="shared" ref="K2:K33" si="1">H2/J2</f>
        <v>1.7605606821082167</v>
      </c>
      <c r="L2">
        <f t="shared" ref="L2:L33" si="2">MAX(B2:F2)</f>
        <v>101210</v>
      </c>
      <c r="M2">
        <f t="shared" ref="M2:M33" si="3">MIN(B2:F2)</f>
        <v>2108</v>
      </c>
      <c r="N2">
        <f t="shared" ref="N2:N33" si="4">AVERAGE(B2:F2)</f>
        <v>67860.2</v>
      </c>
      <c r="O2">
        <f t="shared" ref="O2:O33" si="5">L2-M2</f>
        <v>99102</v>
      </c>
      <c r="Q2">
        <v>-576</v>
      </c>
      <c r="R2">
        <v>-102</v>
      </c>
      <c r="T2">
        <v>111.80000000000291</v>
      </c>
      <c r="U2">
        <v>-245.60000000000582</v>
      </c>
      <c r="W2">
        <v>1893</v>
      </c>
      <c r="X2">
        <v>245.59999999999997</v>
      </c>
      <c r="AF2">
        <v>67860.2</v>
      </c>
      <c r="AG2">
        <v>1.7605606821082167</v>
      </c>
      <c r="AK2">
        <v>67860.2</v>
      </c>
      <c r="AL2">
        <v>1.7605606821082167</v>
      </c>
    </row>
    <row r="3" spans="1:38" x14ac:dyDescent="0.25">
      <c r="B3">
        <v>21347</v>
      </c>
      <c r="C3">
        <v>52845</v>
      </c>
      <c r="D3">
        <v>1889</v>
      </c>
      <c r="E3">
        <v>46524</v>
      </c>
      <c r="F3">
        <v>100639</v>
      </c>
      <c r="H3">
        <v>50790</v>
      </c>
      <c r="J3">
        <f t="shared" si="0"/>
        <v>44648.800000000003</v>
      </c>
      <c r="K3">
        <f t="shared" si="1"/>
        <v>1.1375445700668327</v>
      </c>
      <c r="L3">
        <f t="shared" si="2"/>
        <v>100639</v>
      </c>
      <c r="M3">
        <f t="shared" si="3"/>
        <v>1889</v>
      </c>
      <c r="N3">
        <f t="shared" si="4"/>
        <v>44648.800000000003</v>
      </c>
      <c r="O3">
        <f t="shared" si="5"/>
        <v>98750</v>
      </c>
      <c r="Q3">
        <v>114</v>
      </c>
      <c r="R3">
        <v>0</v>
      </c>
      <c r="T3">
        <v>73.600000000005821</v>
      </c>
      <c r="U3">
        <v>6</v>
      </c>
      <c r="W3">
        <v>758.39999999999986</v>
      </c>
      <c r="X3">
        <v>232.39999999999998</v>
      </c>
      <c r="Z3">
        <v>44648.800000000003</v>
      </c>
      <c r="AA3">
        <v>1.1375445700668327</v>
      </c>
      <c r="AK3">
        <v>44648.800000000003</v>
      </c>
      <c r="AL3">
        <v>1.1375445700668327</v>
      </c>
    </row>
    <row r="4" spans="1:38" x14ac:dyDescent="0.25">
      <c r="B4">
        <v>90042</v>
      </c>
      <c r="C4">
        <v>70367</v>
      </c>
      <c r="D4">
        <v>115489</v>
      </c>
      <c r="E4">
        <v>40113</v>
      </c>
      <c r="F4">
        <v>69716</v>
      </c>
      <c r="H4">
        <v>136799</v>
      </c>
      <c r="J4">
        <f t="shared" si="0"/>
        <v>77145.399999999994</v>
      </c>
      <c r="K4">
        <f t="shared" si="1"/>
        <v>1.7732619184034306</v>
      </c>
      <c r="L4">
        <f t="shared" si="2"/>
        <v>115489</v>
      </c>
      <c r="M4">
        <f t="shared" si="3"/>
        <v>40113</v>
      </c>
      <c r="N4">
        <f t="shared" si="4"/>
        <v>77145.399999999994</v>
      </c>
      <c r="O4">
        <f t="shared" si="5"/>
        <v>75376</v>
      </c>
      <c r="Q4">
        <v>23</v>
      </c>
      <c r="R4">
        <v>-939</v>
      </c>
      <c r="T4">
        <v>-2534</v>
      </c>
      <c r="U4">
        <v>-350.20000000001164</v>
      </c>
      <c r="W4">
        <v>2534</v>
      </c>
      <c r="X4">
        <v>352.6</v>
      </c>
      <c r="AF4">
        <v>77145.399999999994</v>
      </c>
      <c r="AG4">
        <v>1.7732619184034306</v>
      </c>
      <c r="AK4">
        <v>77145.399999999994</v>
      </c>
      <c r="AL4">
        <v>1.7732619184034306</v>
      </c>
    </row>
    <row r="5" spans="1:38" x14ac:dyDescent="0.25">
      <c r="B5">
        <v>90587</v>
      </c>
      <c r="C5">
        <v>43505</v>
      </c>
      <c r="D5">
        <v>37891</v>
      </c>
      <c r="E5">
        <v>121321</v>
      </c>
      <c r="F5">
        <v>38523</v>
      </c>
      <c r="H5">
        <v>112460</v>
      </c>
      <c r="J5">
        <f t="shared" si="0"/>
        <v>66365.399999999994</v>
      </c>
      <c r="K5">
        <f t="shared" si="1"/>
        <v>1.6945577062746553</v>
      </c>
      <c r="L5">
        <f t="shared" si="2"/>
        <v>121321</v>
      </c>
      <c r="M5">
        <f t="shared" si="3"/>
        <v>37891</v>
      </c>
      <c r="N5">
        <f t="shared" si="4"/>
        <v>66365.399999999994</v>
      </c>
      <c r="O5">
        <f t="shared" si="5"/>
        <v>83430</v>
      </c>
      <c r="Q5">
        <v>6680</v>
      </c>
      <c r="R5">
        <v>122</v>
      </c>
      <c r="T5">
        <v>1864.1999999999971</v>
      </c>
      <c r="U5">
        <v>292</v>
      </c>
      <c r="W5">
        <v>2156.6</v>
      </c>
      <c r="X5">
        <v>375.20000000000005</v>
      </c>
      <c r="AF5">
        <v>66365.399999999994</v>
      </c>
      <c r="AG5">
        <v>1.6945577062746553</v>
      </c>
      <c r="AK5">
        <v>66365.399999999994</v>
      </c>
      <c r="AL5">
        <v>1.6945577062746553</v>
      </c>
    </row>
    <row r="6" spans="1:38" x14ac:dyDescent="0.25">
      <c r="B6">
        <v>39765</v>
      </c>
      <c r="C6">
        <v>104687</v>
      </c>
      <c r="D6">
        <v>49117</v>
      </c>
      <c r="E6">
        <v>115861</v>
      </c>
      <c r="F6">
        <v>93092</v>
      </c>
      <c r="H6">
        <v>97411</v>
      </c>
      <c r="J6">
        <f t="shared" si="0"/>
        <v>80504.399999999994</v>
      </c>
      <c r="K6">
        <f t="shared" si="1"/>
        <v>1.2100083970565585</v>
      </c>
      <c r="L6">
        <f t="shared" si="2"/>
        <v>115861</v>
      </c>
      <c r="M6">
        <f t="shared" si="3"/>
        <v>39765</v>
      </c>
      <c r="N6">
        <f t="shared" si="4"/>
        <v>80504.399999999994</v>
      </c>
      <c r="O6">
        <f t="shared" si="5"/>
        <v>76096</v>
      </c>
      <c r="Q6">
        <v>-8984</v>
      </c>
      <c r="R6">
        <v>-812</v>
      </c>
      <c r="T6">
        <v>1956.5999999999913</v>
      </c>
      <c r="U6">
        <v>69.19999999999709</v>
      </c>
      <c r="W6">
        <v>3046.6</v>
      </c>
      <c r="X6">
        <v>554.4</v>
      </c>
      <c r="AB6">
        <v>80504.399999999994</v>
      </c>
      <c r="AC6">
        <v>1.2100083970565585</v>
      </c>
      <c r="AI6">
        <v>80504.399999999994</v>
      </c>
      <c r="AJ6">
        <v>1.2100083970565585</v>
      </c>
    </row>
    <row r="7" spans="1:38" x14ac:dyDescent="0.25">
      <c r="B7">
        <v>52563</v>
      </c>
      <c r="C7">
        <v>10057</v>
      </c>
      <c r="D7">
        <v>18000</v>
      </c>
      <c r="E7">
        <v>44520</v>
      </c>
      <c r="F7">
        <v>18044</v>
      </c>
      <c r="H7">
        <v>31979</v>
      </c>
      <c r="J7">
        <f t="shared" si="0"/>
        <v>28636.799999999999</v>
      </c>
      <c r="K7">
        <f t="shared" si="1"/>
        <v>1.1167099675941445</v>
      </c>
      <c r="L7">
        <f t="shared" si="2"/>
        <v>52563</v>
      </c>
      <c r="M7">
        <f t="shared" si="3"/>
        <v>10057</v>
      </c>
      <c r="N7">
        <f t="shared" si="4"/>
        <v>28636.799999999999</v>
      </c>
      <c r="O7">
        <f t="shared" si="5"/>
        <v>42506</v>
      </c>
      <c r="Q7">
        <v>1844</v>
      </c>
      <c r="R7">
        <v>963</v>
      </c>
      <c r="T7">
        <v>-1326</v>
      </c>
      <c r="U7">
        <v>28.399999999997817</v>
      </c>
      <c r="W7">
        <v>2213.6</v>
      </c>
      <c r="X7">
        <v>535.6</v>
      </c>
      <c r="Z7">
        <v>28636.799999999999</v>
      </c>
      <c r="AA7">
        <v>1.1167099675941445</v>
      </c>
      <c r="AI7">
        <v>28636.799999999999</v>
      </c>
      <c r="AJ7">
        <v>1.1167099675941445</v>
      </c>
    </row>
    <row r="8" spans="1:38" x14ac:dyDescent="0.25">
      <c r="B8">
        <v>32625</v>
      </c>
      <c r="C8">
        <v>2754</v>
      </c>
      <c r="D8">
        <v>95450</v>
      </c>
      <c r="E8">
        <v>16512</v>
      </c>
      <c r="F8">
        <v>112044</v>
      </c>
      <c r="H8">
        <v>106245</v>
      </c>
      <c r="J8">
        <f t="shared" si="0"/>
        <v>51877</v>
      </c>
      <c r="K8">
        <f t="shared" si="1"/>
        <v>2.0480174258341846</v>
      </c>
      <c r="L8">
        <f t="shared" si="2"/>
        <v>112044</v>
      </c>
      <c r="M8">
        <f t="shared" si="3"/>
        <v>2754</v>
      </c>
      <c r="N8">
        <f t="shared" si="4"/>
        <v>51877</v>
      </c>
      <c r="O8">
        <f t="shared" si="5"/>
        <v>109290</v>
      </c>
      <c r="Q8">
        <v>3417</v>
      </c>
      <c r="R8">
        <v>661</v>
      </c>
      <c r="T8">
        <v>-1382</v>
      </c>
      <c r="U8">
        <v>-136.19999999999709</v>
      </c>
      <c r="W8">
        <v>1382</v>
      </c>
      <c r="X8">
        <v>293.40000000000003</v>
      </c>
      <c r="AD8">
        <v>51877</v>
      </c>
      <c r="AE8">
        <v>2.0480174258341846</v>
      </c>
      <c r="AK8">
        <v>51877</v>
      </c>
      <c r="AL8">
        <v>2.0480174258341846</v>
      </c>
    </row>
    <row r="9" spans="1:38" x14ac:dyDescent="0.25">
      <c r="B9">
        <v>4925</v>
      </c>
      <c r="C9">
        <v>55041</v>
      </c>
      <c r="D9">
        <v>107485</v>
      </c>
      <c r="E9">
        <v>89136</v>
      </c>
      <c r="F9">
        <v>26873</v>
      </c>
      <c r="H9">
        <v>64733</v>
      </c>
      <c r="J9">
        <f t="shared" si="0"/>
        <v>56692</v>
      </c>
      <c r="K9">
        <f t="shared" si="1"/>
        <v>1.141836590700628</v>
      </c>
      <c r="L9">
        <f t="shared" si="2"/>
        <v>107485</v>
      </c>
      <c r="M9">
        <f t="shared" si="3"/>
        <v>4925</v>
      </c>
      <c r="N9">
        <f t="shared" si="4"/>
        <v>56692</v>
      </c>
      <c r="O9">
        <f t="shared" si="5"/>
        <v>102560</v>
      </c>
      <c r="Q9">
        <v>527</v>
      </c>
      <c r="R9">
        <v>-692</v>
      </c>
      <c r="T9">
        <v>1489.5999999999985</v>
      </c>
      <c r="U9">
        <v>45</v>
      </c>
      <c r="W9">
        <v>2957.6</v>
      </c>
      <c r="X9">
        <v>392.6</v>
      </c>
      <c r="Z9">
        <v>56692</v>
      </c>
      <c r="AA9">
        <v>1.141836590700628</v>
      </c>
      <c r="AI9">
        <v>56692</v>
      </c>
      <c r="AJ9">
        <v>1.141836590700628</v>
      </c>
    </row>
    <row r="10" spans="1:38" x14ac:dyDescent="0.25">
      <c r="B10">
        <v>59128</v>
      </c>
      <c r="C10">
        <v>25868</v>
      </c>
      <c r="D10">
        <v>12728</v>
      </c>
      <c r="E10">
        <v>92137</v>
      </c>
      <c r="F10">
        <v>93938</v>
      </c>
      <c r="H10">
        <v>89870</v>
      </c>
      <c r="J10">
        <f t="shared" si="0"/>
        <v>56759.8</v>
      </c>
      <c r="K10">
        <f t="shared" si="1"/>
        <v>1.5833389123992685</v>
      </c>
      <c r="L10">
        <f t="shared" si="2"/>
        <v>93938</v>
      </c>
      <c r="M10">
        <f t="shared" si="3"/>
        <v>12728</v>
      </c>
      <c r="N10">
        <f t="shared" si="4"/>
        <v>56759.8</v>
      </c>
      <c r="O10">
        <f t="shared" si="5"/>
        <v>81210</v>
      </c>
      <c r="Q10">
        <v>-1519</v>
      </c>
      <c r="R10">
        <v>-150</v>
      </c>
      <c r="T10">
        <v>-902.59999999999854</v>
      </c>
      <c r="U10">
        <v>30.600000000005821</v>
      </c>
      <c r="W10">
        <v>1416.2</v>
      </c>
      <c r="X10">
        <v>281</v>
      </c>
      <c r="AD10">
        <v>56759.8</v>
      </c>
      <c r="AE10">
        <v>1.5833389123992685</v>
      </c>
      <c r="AK10">
        <v>56759.8</v>
      </c>
      <c r="AL10">
        <v>1.5833389123992685</v>
      </c>
    </row>
    <row r="11" spans="1:38" x14ac:dyDescent="0.25">
      <c r="B11">
        <v>39364</v>
      </c>
      <c r="C11">
        <v>41359</v>
      </c>
      <c r="D11">
        <v>13060</v>
      </c>
      <c r="E11">
        <v>10204</v>
      </c>
      <c r="F11">
        <v>69369</v>
      </c>
      <c r="H11">
        <v>90821</v>
      </c>
      <c r="J11">
        <f t="shared" si="0"/>
        <v>34671.199999999997</v>
      </c>
      <c r="K11">
        <f t="shared" si="1"/>
        <v>2.6194939892475602</v>
      </c>
      <c r="L11">
        <f t="shared" si="2"/>
        <v>69369</v>
      </c>
      <c r="M11">
        <f t="shared" si="3"/>
        <v>10204</v>
      </c>
      <c r="N11">
        <f t="shared" si="4"/>
        <v>34671.199999999997</v>
      </c>
      <c r="O11">
        <f t="shared" si="5"/>
        <v>59165</v>
      </c>
      <c r="Q11">
        <v>416</v>
      </c>
      <c r="R11">
        <v>193</v>
      </c>
      <c r="T11">
        <v>1362.7999999999956</v>
      </c>
      <c r="U11">
        <v>-183.20000000000437</v>
      </c>
      <c r="W11">
        <v>3170.8</v>
      </c>
      <c r="X11">
        <v>405.59999999999997</v>
      </c>
      <c r="AD11">
        <v>34671.199999999997</v>
      </c>
      <c r="AE11">
        <v>2.6194939892475602</v>
      </c>
      <c r="AK11">
        <v>34671.199999999997</v>
      </c>
      <c r="AL11">
        <v>2.6194939892475602</v>
      </c>
    </row>
    <row r="12" spans="1:38" x14ac:dyDescent="0.25">
      <c r="B12">
        <v>71957</v>
      </c>
      <c r="C12">
        <v>73075</v>
      </c>
      <c r="D12">
        <v>77139</v>
      </c>
      <c r="E12">
        <v>70785</v>
      </c>
      <c r="F12">
        <v>33225</v>
      </c>
      <c r="H12">
        <v>69248</v>
      </c>
      <c r="J12">
        <f t="shared" si="0"/>
        <v>65236.2</v>
      </c>
      <c r="K12">
        <f t="shared" si="1"/>
        <v>1.061496531067107</v>
      </c>
      <c r="L12">
        <f t="shared" si="2"/>
        <v>77139</v>
      </c>
      <c r="M12">
        <f t="shared" si="3"/>
        <v>33225</v>
      </c>
      <c r="N12">
        <f t="shared" si="4"/>
        <v>65236.2</v>
      </c>
      <c r="O12">
        <f t="shared" si="5"/>
        <v>43914</v>
      </c>
      <c r="Q12">
        <v>-1600</v>
      </c>
      <c r="R12">
        <v>0</v>
      </c>
      <c r="T12">
        <v>-2340</v>
      </c>
      <c r="U12">
        <v>-61.200000000004366</v>
      </c>
      <c r="W12">
        <v>2340</v>
      </c>
      <c r="X12">
        <v>69.199999999999989</v>
      </c>
      <c r="AB12">
        <v>65236.2</v>
      </c>
      <c r="AC12">
        <v>1.061496531067107</v>
      </c>
      <c r="AI12">
        <v>65236.2</v>
      </c>
      <c r="AJ12">
        <v>1.061496531067107</v>
      </c>
    </row>
    <row r="13" spans="1:38" x14ac:dyDescent="0.25">
      <c r="B13">
        <v>16724</v>
      </c>
      <c r="C13">
        <v>53365</v>
      </c>
      <c r="D13">
        <v>7243</v>
      </c>
      <c r="E13">
        <v>112701</v>
      </c>
      <c r="F13">
        <v>57562</v>
      </c>
      <c r="H13">
        <v>100423</v>
      </c>
      <c r="J13">
        <f t="shared" si="0"/>
        <v>49519</v>
      </c>
      <c r="K13">
        <f t="shared" si="1"/>
        <v>2.0279690623800963</v>
      </c>
      <c r="L13">
        <f t="shared" si="2"/>
        <v>112701</v>
      </c>
      <c r="M13">
        <f t="shared" si="3"/>
        <v>7243</v>
      </c>
      <c r="N13">
        <f t="shared" si="4"/>
        <v>49519</v>
      </c>
      <c r="O13">
        <f t="shared" si="5"/>
        <v>105458</v>
      </c>
      <c r="Q13">
        <v>3253</v>
      </c>
      <c r="R13">
        <v>0</v>
      </c>
      <c r="T13">
        <v>-1944.1999999999971</v>
      </c>
      <c r="U13">
        <v>-261.59999999999854</v>
      </c>
      <c r="W13">
        <v>1944.2000000000003</v>
      </c>
      <c r="X13">
        <v>262</v>
      </c>
      <c r="AD13">
        <v>49519</v>
      </c>
      <c r="AE13">
        <v>2.0279690623800963</v>
      </c>
      <c r="AK13">
        <v>49519</v>
      </c>
      <c r="AL13">
        <v>2.0279690623800963</v>
      </c>
    </row>
    <row r="14" spans="1:38" x14ac:dyDescent="0.25">
      <c r="B14">
        <v>15844</v>
      </c>
      <c r="C14">
        <v>32200</v>
      </c>
      <c r="D14">
        <v>42272</v>
      </c>
      <c r="E14">
        <v>89337</v>
      </c>
      <c r="F14">
        <v>27562</v>
      </c>
      <c r="H14">
        <v>42707</v>
      </c>
      <c r="J14">
        <f t="shared" si="0"/>
        <v>41443</v>
      </c>
      <c r="K14">
        <f t="shared" si="1"/>
        <v>1.030499722510436</v>
      </c>
      <c r="L14">
        <f t="shared" si="2"/>
        <v>89337</v>
      </c>
      <c r="M14">
        <f t="shared" si="3"/>
        <v>15844</v>
      </c>
      <c r="N14">
        <f t="shared" si="4"/>
        <v>41443</v>
      </c>
      <c r="O14">
        <f t="shared" si="5"/>
        <v>73493</v>
      </c>
      <c r="Q14">
        <v>-835</v>
      </c>
      <c r="R14">
        <v>360</v>
      </c>
      <c r="T14">
        <v>-57.19999999999709</v>
      </c>
      <c r="U14">
        <v>-439</v>
      </c>
      <c r="W14">
        <v>1870.8</v>
      </c>
      <c r="X14">
        <v>439</v>
      </c>
      <c r="Z14">
        <v>41443</v>
      </c>
      <c r="AA14">
        <v>1.030499722510436</v>
      </c>
      <c r="AI14">
        <v>41443</v>
      </c>
      <c r="AJ14">
        <v>1.030499722510436</v>
      </c>
    </row>
    <row r="15" spans="1:38" x14ac:dyDescent="0.25">
      <c r="B15">
        <v>77687</v>
      </c>
      <c r="C15">
        <v>39830</v>
      </c>
      <c r="D15">
        <v>7094</v>
      </c>
      <c r="E15">
        <v>72378</v>
      </c>
      <c r="F15">
        <v>18818</v>
      </c>
      <c r="H15">
        <v>82814</v>
      </c>
      <c r="J15">
        <f t="shared" si="0"/>
        <v>43161.4</v>
      </c>
      <c r="K15">
        <f t="shared" si="1"/>
        <v>1.9187051393142946</v>
      </c>
      <c r="L15">
        <f t="shared" si="2"/>
        <v>77687</v>
      </c>
      <c r="M15">
        <f t="shared" si="3"/>
        <v>7094</v>
      </c>
      <c r="N15">
        <f t="shared" si="4"/>
        <v>43161.4</v>
      </c>
      <c r="O15">
        <f t="shared" si="5"/>
        <v>70593</v>
      </c>
      <c r="Q15">
        <v>-1810</v>
      </c>
      <c r="R15">
        <v>-6</v>
      </c>
      <c r="T15">
        <v>-1979.5999999999985</v>
      </c>
      <c r="U15">
        <v>-171.40000000000146</v>
      </c>
      <c r="W15">
        <v>1979.6</v>
      </c>
      <c r="X15">
        <v>367.4</v>
      </c>
      <c r="AD15">
        <v>43161.4</v>
      </c>
      <c r="AE15">
        <v>1.9187051393142946</v>
      </c>
      <c r="AK15">
        <v>43161.4</v>
      </c>
      <c r="AL15">
        <v>1.9187051393142946</v>
      </c>
    </row>
    <row r="16" spans="1:38" x14ac:dyDescent="0.25">
      <c r="B16">
        <v>110939</v>
      </c>
      <c r="C16">
        <v>77672</v>
      </c>
      <c r="D16">
        <v>90442</v>
      </c>
      <c r="E16">
        <v>12672</v>
      </c>
      <c r="F16">
        <v>22708</v>
      </c>
      <c r="H16">
        <v>113662</v>
      </c>
      <c r="J16">
        <f t="shared" si="0"/>
        <v>62886.6</v>
      </c>
      <c r="K16">
        <f t="shared" si="1"/>
        <v>1.8074120718881288</v>
      </c>
      <c r="L16">
        <f t="shared" si="2"/>
        <v>110939</v>
      </c>
      <c r="M16">
        <f t="shared" si="3"/>
        <v>12672</v>
      </c>
      <c r="N16">
        <f t="shared" si="4"/>
        <v>62886.6</v>
      </c>
      <c r="O16">
        <f t="shared" si="5"/>
        <v>98267</v>
      </c>
      <c r="Q16">
        <v>-2327</v>
      </c>
      <c r="R16">
        <v>60</v>
      </c>
      <c r="T16">
        <v>33.599999999998545</v>
      </c>
      <c r="U16">
        <v>68.400000000001455</v>
      </c>
      <c r="W16">
        <v>2712</v>
      </c>
      <c r="X16">
        <v>424.4</v>
      </c>
      <c r="AF16">
        <v>62886.6</v>
      </c>
      <c r="AG16">
        <v>1.8074120718881288</v>
      </c>
      <c r="AK16">
        <v>62886.6</v>
      </c>
      <c r="AL16">
        <v>1.8074120718881288</v>
      </c>
    </row>
    <row r="17" spans="2:38" x14ac:dyDescent="0.25">
      <c r="B17">
        <v>89778</v>
      </c>
      <c r="C17">
        <v>57754</v>
      </c>
      <c r="D17">
        <v>20687</v>
      </c>
      <c r="E17">
        <v>83832</v>
      </c>
      <c r="F17">
        <v>7337</v>
      </c>
      <c r="H17">
        <v>86104</v>
      </c>
      <c r="J17">
        <f t="shared" si="0"/>
        <v>51877.599999999999</v>
      </c>
      <c r="K17">
        <f t="shared" si="1"/>
        <v>1.6597529569602296</v>
      </c>
      <c r="L17">
        <f t="shared" si="2"/>
        <v>89778</v>
      </c>
      <c r="M17">
        <f t="shared" si="3"/>
        <v>7337</v>
      </c>
      <c r="N17">
        <f t="shared" si="4"/>
        <v>51877.599999999999</v>
      </c>
      <c r="O17">
        <f t="shared" si="5"/>
        <v>82441</v>
      </c>
      <c r="Q17">
        <v>-734</v>
      </c>
      <c r="R17">
        <v>-821</v>
      </c>
      <c r="T17">
        <v>2111.7999999999956</v>
      </c>
      <c r="U17">
        <v>18</v>
      </c>
      <c r="W17">
        <v>2517.8000000000002</v>
      </c>
      <c r="X17">
        <v>362.4</v>
      </c>
      <c r="AD17">
        <v>51877.599999999999</v>
      </c>
      <c r="AE17">
        <v>1.6597529569602296</v>
      </c>
      <c r="AK17">
        <v>51877.599999999999</v>
      </c>
      <c r="AL17">
        <v>1.6597529569602296</v>
      </c>
    </row>
    <row r="18" spans="2:38" x14ac:dyDescent="0.25">
      <c r="B18">
        <v>107999</v>
      </c>
      <c r="C18">
        <v>6371</v>
      </c>
      <c r="D18">
        <v>105450</v>
      </c>
      <c r="E18">
        <v>107853</v>
      </c>
      <c r="F18">
        <v>120050</v>
      </c>
      <c r="H18">
        <v>122252</v>
      </c>
      <c r="J18">
        <f t="shared" si="0"/>
        <v>89544.6</v>
      </c>
      <c r="K18">
        <f t="shared" si="1"/>
        <v>1.3652637903346487</v>
      </c>
      <c r="L18">
        <f t="shared" si="2"/>
        <v>120050</v>
      </c>
      <c r="M18">
        <f t="shared" si="3"/>
        <v>6371</v>
      </c>
      <c r="N18">
        <f t="shared" si="4"/>
        <v>89544.6</v>
      </c>
      <c r="O18">
        <f t="shared" si="5"/>
        <v>113679</v>
      </c>
      <c r="Q18">
        <v>851</v>
      </c>
      <c r="R18">
        <v>0</v>
      </c>
      <c r="T18">
        <v>-516</v>
      </c>
      <c r="U18">
        <v>93.600000000005821</v>
      </c>
      <c r="W18">
        <v>2042</v>
      </c>
      <c r="X18">
        <v>119.99999999999999</v>
      </c>
      <c r="AB18">
        <v>89544.6</v>
      </c>
      <c r="AC18">
        <v>1.3652637903346487</v>
      </c>
      <c r="AK18">
        <v>89544.6</v>
      </c>
      <c r="AL18">
        <v>1.3652637903346487</v>
      </c>
    </row>
    <row r="19" spans="2:38" x14ac:dyDescent="0.25">
      <c r="B19">
        <v>114072</v>
      </c>
      <c r="C19">
        <v>120309</v>
      </c>
      <c r="D19">
        <v>79182</v>
      </c>
      <c r="E19">
        <v>29922</v>
      </c>
      <c r="F19">
        <v>45788</v>
      </c>
      <c r="H19">
        <v>131854</v>
      </c>
      <c r="J19">
        <f t="shared" si="0"/>
        <v>77854.600000000006</v>
      </c>
      <c r="K19">
        <f t="shared" si="1"/>
        <v>1.6935929283561921</v>
      </c>
      <c r="L19">
        <f t="shared" si="2"/>
        <v>120309</v>
      </c>
      <c r="M19">
        <f t="shared" si="3"/>
        <v>29922</v>
      </c>
      <c r="N19">
        <f t="shared" si="4"/>
        <v>77854.600000000006</v>
      </c>
      <c r="O19">
        <f t="shared" si="5"/>
        <v>90387</v>
      </c>
      <c r="Q19">
        <v>-1232</v>
      </c>
      <c r="R19">
        <v>329</v>
      </c>
      <c r="T19">
        <v>266.20000000001164</v>
      </c>
      <c r="U19">
        <v>-70.799999999988358</v>
      </c>
      <c r="W19">
        <v>3246.2000000000003</v>
      </c>
      <c r="X19">
        <v>70.8</v>
      </c>
      <c r="AF19">
        <v>77854.600000000006</v>
      </c>
      <c r="AG19">
        <v>1.6935929283561921</v>
      </c>
      <c r="AK19">
        <v>77854.600000000006</v>
      </c>
      <c r="AL19">
        <v>1.6935929283561921</v>
      </c>
    </row>
    <row r="20" spans="2:38" x14ac:dyDescent="0.25">
      <c r="B20">
        <v>18540</v>
      </c>
      <c r="C20">
        <v>30308</v>
      </c>
      <c r="D20">
        <v>58940</v>
      </c>
      <c r="E20">
        <v>88195</v>
      </c>
      <c r="F20">
        <v>119613</v>
      </c>
      <c r="H20">
        <v>84163</v>
      </c>
      <c r="J20">
        <f t="shared" si="0"/>
        <v>63119.199999999997</v>
      </c>
      <c r="K20">
        <f t="shared" si="1"/>
        <v>1.3333977616953321</v>
      </c>
      <c r="L20">
        <f t="shared" si="2"/>
        <v>119613</v>
      </c>
      <c r="M20">
        <f t="shared" si="3"/>
        <v>18540</v>
      </c>
      <c r="N20">
        <f t="shared" si="4"/>
        <v>63119.199999999997</v>
      </c>
      <c r="O20">
        <f t="shared" si="5"/>
        <v>101073</v>
      </c>
      <c r="Q20">
        <v>-4397</v>
      </c>
      <c r="R20">
        <v>-1096</v>
      </c>
      <c r="T20">
        <v>-4.4000000000014552</v>
      </c>
      <c r="U20">
        <v>84.599999999998545</v>
      </c>
      <c r="W20">
        <v>1328.8</v>
      </c>
      <c r="X20">
        <v>123.4</v>
      </c>
      <c r="AB20">
        <v>63119.199999999997</v>
      </c>
      <c r="AC20">
        <v>1.3333977616953321</v>
      </c>
      <c r="AK20">
        <v>63119.199999999997</v>
      </c>
      <c r="AL20">
        <v>1.3333977616953321</v>
      </c>
    </row>
    <row r="21" spans="2:38" x14ac:dyDescent="0.25">
      <c r="B21">
        <v>109972</v>
      </c>
      <c r="C21">
        <v>56223</v>
      </c>
      <c r="D21">
        <v>3245</v>
      </c>
      <c r="E21">
        <v>53224</v>
      </c>
      <c r="F21">
        <v>45645</v>
      </c>
      <c r="H21">
        <v>104177</v>
      </c>
      <c r="J21">
        <f t="shared" si="0"/>
        <v>53661.8</v>
      </c>
      <c r="K21">
        <f t="shared" si="1"/>
        <v>1.9413623844149841</v>
      </c>
      <c r="L21">
        <f t="shared" si="2"/>
        <v>109972</v>
      </c>
      <c r="M21">
        <f t="shared" si="3"/>
        <v>3245</v>
      </c>
      <c r="N21">
        <f t="shared" si="4"/>
        <v>53661.8</v>
      </c>
      <c r="O21">
        <f t="shared" si="5"/>
        <v>106727</v>
      </c>
      <c r="Q21">
        <v>119</v>
      </c>
      <c r="R21">
        <v>-638</v>
      </c>
      <c r="T21">
        <v>1436</v>
      </c>
      <c r="U21">
        <v>256.80000000000291</v>
      </c>
      <c r="W21">
        <v>2514.4000000000005</v>
      </c>
      <c r="X21">
        <v>256.8</v>
      </c>
      <c r="AD21">
        <v>53661.8</v>
      </c>
      <c r="AE21">
        <v>1.9413623844149841</v>
      </c>
      <c r="AK21">
        <v>53661.8</v>
      </c>
      <c r="AL21">
        <v>1.9413623844149841</v>
      </c>
    </row>
    <row r="22" spans="2:38" x14ac:dyDescent="0.25">
      <c r="B22">
        <v>847</v>
      </c>
      <c r="C22">
        <v>44960</v>
      </c>
      <c r="D22">
        <v>3589</v>
      </c>
      <c r="E22">
        <v>119407</v>
      </c>
      <c r="F22">
        <v>110266</v>
      </c>
      <c r="H22">
        <v>73545</v>
      </c>
      <c r="J22">
        <f t="shared" si="0"/>
        <v>55813.8</v>
      </c>
      <c r="K22">
        <f t="shared" si="1"/>
        <v>1.3176848736334024</v>
      </c>
      <c r="L22">
        <f t="shared" si="2"/>
        <v>119407</v>
      </c>
      <c r="M22">
        <f t="shared" si="3"/>
        <v>847</v>
      </c>
      <c r="N22">
        <f t="shared" si="4"/>
        <v>55813.8</v>
      </c>
      <c r="O22">
        <f t="shared" si="5"/>
        <v>118560</v>
      </c>
      <c r="Q22">
        <v>1836</v>
      </c>
      <c r="R22">
        <v>983</v>
      </c>
      <c r="T22">
        <v>-102</v>
      </c>
      <c r="U22">
        <v>-354</v>
      </c>
      <c r="W22">
        <v>1428.8</v>
      </c>
      <c r="X22">
        <v>729.6</v>
      </c>
      <c r="Z22">
        <v>55813.8</v>
      </c>
      <c r="AA22">
        <v>1.3176848736334024</v>
      </c>
      <c r="AK22">
        <v>55813.8</v>
      </c>
      <c r="AL22">
        <v>1.3176848736334024</v>
      </c>
    </row>
    <row r="23" spans="2:38" x14ac:dyDescent="0.25">
      <c r="B23">
        <v>62993</v>
      </c>
      <c r="C23">
        <v>51039</v>
      </c>
      <c r="D23">
        <v>14636</v>
      </c>
      <c r="E23">
        <v>72098</v>
      </c>
      <c r="F23">
        <v>47005</v>
      </c>
      <c r="H23">
        <v>58682</v>
      </c>
      <c r="J23">
        <f t="shared" si="0"/>
        <v>49554.2</v>
      </c>
      <c r="K23">
        <f t="shared" si="1"/>
        <v>1.1841983121511397</v>
      </c>
      <c r="L23">
        <f t="shared" si="2"/>
        <v>72098</v>
      </c>
      <c r="M23">
        <f t="shared" si="3"/>
        <v>14636</v>
      </c>
      <c r="N23">
        <f t="shared" si="4"/>
        <v>49554.2</v>
      </c>
      <c r="O23">
        <f t="shared" si="5"/>
        <v>57462</v>
      </c>
      <c r="Q23">
        <v>-1219</v>
      </c>
      <c r="R23">
        <v>-566</v>
      </c>
      <c r="T23">
        <v>9.7999999999956344</v>
      </c>
      <c r="U23">
        <v>29.599999999998545</v>
      </c>
      <c r="W23">
        <v>3343.0000000000005</v>
      </c>
      <c r="X23">
        <v>290</v>
      </c>
      <c r="Z23">
        <v>49554.2</v>
      </c>
      <c r="AA23">
        <v>1.1841983121511397</v>
      </c>
      <c r="AI23">
        <v>49554.2</v>
      </c>
      <c r="AJ23">
        <v>1.1841983121511397</v>
      </c>
    </row>
    <row r="24" spans="2:38" x14ac:dyDescent="0.25">
      <c r="B24">
        <v>37856</v>
      </c>
      <c r="C24">
        <v>64710</v>
      </c>
      <c r="D24">
        <v>89480</v>
      </c>
      <c r="E24">
        <v>120130</v>
      </c>
      <c r="F24">
        <v>14731</v>
      </c>
      <c r="H24">
        <v>72223</v>
      </c>
      <c r="J24">
        <f t="shared" si="0"/>
        <v>65381.4</v>
      </c>
      <c r="K24">
        <f t="shared" si="1"/>
        <v>1.1046413811879219</v>
      </c>
      <c r="L24">
        <f t="shared" si="2"/>
        <v>120130</v>
      </c>
      <c r="M24">
        <f t="shared" si="3"/>
        <v>14731</v>
      </c>
      <c r="N24">
        <f t="shared" si="4"/>
        <v>65381.4</v>
      </c>
      <c r="O24">
        <f t="shared" si="5"/>
        <v>105399</v>
      </c>
      <c r="Q24">
        <v>-6620</v>
      </c>
      <c r="R24">
        <v>-18</v>
      </c>
      <c r="T24">
        <v>93</v>
      </c>
      <c r="U24">
        <v>72.400000000001455</v>
      </c>
      <c r="W24">
        <v>797.4</v>
      </c>
      <c r="X24">
        <v>224.4</v>
      </c>
      <c r="AB24">
        <v>65381.4</v>
      </c>
      <c r="AC24">
        <v>1.1046413811879219</v>
      </c>
      <c r="AI24">
        <v>65381.4</v>
      </c>
      <c r="AJ24">
        <v>1.1046413811879219</v>
      </c>
    </row>
    <row r="25" spans="2:38" x14ac:dyDescent="0.25">
      <c r="B25">
        <v>45072</v>
      </c>
      <c r="C25">
        <v>83523</v>
      </c>
      <c r="D25">
        <v>69889</v>
      </c>
      <c r="E25">
        <v>56803</v>
      </c>
      <c r="F25">
        <v>13195</v>
      </c>
      <c r="H25">
        <v>67865</v>
      </c>
      <c r="J25">
        <f t="shared" si="0"/>
        <v>53696.4</v>
      </c>
      <c r="K25">
        <f t="shared" si="1"/>
        <v>1.2638649890867917</v>
      </c>
      <c r="L25">
        <f t="shared" si="2"/>
        <v>83523</v>
      </c>
      <c r="M25">
        <f t="shared" si="3"/>
        <v>13195</v>
      </c>
      <c r="N25">
        <f t="shared" si="4"/>
        <v>53696.4</v>
      </c>
      <c r="O25">
        <f t="shared" si="5"/>
        <v>70328</v>
      </c>
      <c r="Q25">
        <v>707</v>
      </c>
      <c r="R25">
        <v>908</v>
      </c>
      <c r="T25">
        <v>2184</v>
      </c>
      <c r="U25">
        <v>-30</v>
      </c>
      <c r="W25">
        <v>2321.6</v>
      </c>
      <c r="X25">
        <v>592.79999999999995</v>
      </c>
      <c r="Z25">
        <v>53696.4</v>
      </c>
      <c r="AA25">
        <v>1.2638649890867917</v>
      </c>
      <c r="AK25">
        <v>53696.4</v>
      </c>
      <c r="AL25">
        <v>1.2638649890867917</v>
      </c>
    </row>
    <row r="26" spans="2:38" x14ac:dyDescent="0.25">
      <c r="B26">
        <v>29448</v>
      </c>
      <c r="C26">
        <v>102973</v>
      </c>
      <c r="D26">
        <v>37267</v>
      </c>
      <c r="E26">
        <v>116993</v>
      </c>
      <c r="F26">
        <v>121091</v>
      </c>
      <c r="H26">
        <v>134283</v>
      </c>
      <c r="J26">
        <f t="shared" si="0"/>
        <v>81554.399999999994</v>
      </c>
      <c r="K26">
        <f t="shared" si="1"/>
        <v>1.6465451281598542</v>
      </c>
      <c r="L26">
        <f t="shared" si="2"/>
        <v>121091</v>
      </c>
      <c r="M26">
        <f t="shared" si="3"/>
        <v>29448</v>
      </c>
      <c r="N26">
        <f t="shared" si="4"/>
        <v>81554.399999999994</v>
      </c>
      <c r="O26">
        <f t="shared" si="5"/>
        <v>91643</v>
      </c>
      <c r="Q26">
        <v>-5199</v>
      </c>
      <c r="R26">
        <v>515</v>
      </c>
      <c r="T26">
        <v>-1642.8000000000029</v>
      </c>
      <c r="U26">
        <v>130.19999999999709</v>
      </c>
      <c r="W26">
        <v>1642.7999999999997</v>
      </c>
      <c r="X26">
        <v>259</v>
      </c>
      <c r="AF26">
        <v>81554.399999999994</v>
      </c>
      <c r="AG26">
        <v>1.6465451281598542</v>
      </c>
      <c r="AK26">
        <v>81554.399999999994</v>
      </c>
      <c r="AL26">
        <v>1.6465451281598542</v>
      </c>
    </row>
    <row r="27" spans="2:38" x14ac:dyDescent="0.25">
      <c r="B27">
        <v>67553</v>
      </c>
      <c r="C27">
        <v>3714</v>
      </c>
      <c r="D27">
        <v>35151</v>
      </c>
      <c r="E27">
        <v>76654</v>
      </c>
      <c r="F27">
        <v>21048</v>
      </c>
      <c r="H27">
        <v>91407</v>
      </c>
      <c r="J27">
        <f t="shared" si="0"/>
        <v>40824</v>
      </c>
      <c r="K27">
        <f t="shared" si="1"/>
        <v>2.2390505584950029</v>
      </c>
      <c r="L27">
        <f t="shared" si="2"/>
        <v>76654</v>
      </c>
      <c r="M27">
        <f t="shared" si="3"/>
        <v>3714</v>
      </c>
      <c r="N27">
        <f t="shared" si="4"/>
        <v>40824</v>
      </c>
      <c r="O27">
        <f t="shared" si="5"/>
        <v>72940</v>
      </c>
      <c r="Q27">
        <v>1986</v>
      </c>
      <c r="R27">
        <v>-69</v>
      </c>
      <c r="T27">
        <v>61.80000000000291</v>
      </c>
      <c r="U27">
        <v>-30</v>
      </c>
      <c r="W27">
        <v>2702.2</v>
      </c>
      <c r="X27">
        <v>508.4</v>
      </c>
      <c r="AD27">
        <v>40824</v>
      </c>
      <c r="AE27">
        <v>2.2390505584950029</v>
      </c>
      <c r="AK27">
        <v>40824</v>
      </c>
      <c r="AL27">
        <v>2.2390505584950029</v>
      </c>
    </row>
    <row r="28" spans="2:38" x14ac:dyDescent="0.25">
      <c r="B28">
        <v>30265</v>
      </c>
      <c r="C28">
        <v>67497</v>
      </c>
      <c r="D28">
        <v>103708</v>
      </c>
      <c r="E28">
        <v>37834</v>
      </c>
      <c r="F28">
        <v>33140</v>
      </c>
      <c r="H28">
        <v>64632</v>
      </c>
      <c r="J28">
        <f t="shared" si="0"/>
        <v>54488.800000000003</v>
      </c>
      <c r="K28">
        <f t="shared" si="1"/>
        <v>1.1861520165612014</v>
      </c>
      <c r="L28">
        <f t="shared" si="2"/>
        <v>103708</v>
      </c>
      <c r="M28">
        <f t="shared" si="3"/>
        <v>30265</v>
      </c>
      <c r="N28">
        <f t="shared" si="4"/>
        <v>54488.800000000003</v>
      </c>
      <c r="O28">
        <f t="shared" si="5"/>
        <v>73443</v>
      </c>
      <c r="Q28">
        <v>4239</v>
      </c>
      <c r="R28">
        <v>3</v>
      </c>
      <c r="T28">
        <v>-1377.7999999999956</v>
      </c>
      <c r="U28">
        <v>-51.599999999998545</v>
      </c>
      <c r="W28">
        <v>2186.1999999999998</v>
      </c>
      <c r="X28">
        <v>529.6</v>
      </c>
      <c r="Z28">
        <v>54488.800000000003</v>
      </c>
      <c r="AA28">
        <v>1.1861520165612014</v>
      </c>
      <c r="AI28">
        <v>54488.800000000003</v>
      </c>
      <c r="AJ28">
        <v>1.1861520165612014</v>
      </c>
    </row>
    <row r="29" spans="2:38" x14ac:dyDescent="0.25">
      <c r="B29">
        <v>76270</v>
      </c>
      <c r="C29">
        <v>68101</v>
      </c>
      <c r="D29">
        <v>46281</v>
      </c>
      <c r="E29">
        <v>116780</v>
      </c>
      <c r="F29">
        <v>58798</v>
      </c>
      <c r="H29">
        <v>78174</v>
      </c>
      <c r="J29">
        <f t="shared" si="0"/>
        <v>73246</v>
      </c>
      <c r="K29">
        <f t="shared" si="1"/>
        <v>1.0672801245119188</v>
      </c>
      <c r="L29">
        <f t="shared" si="2"/>
        <v>116780</v>
      </c>
      <c r="M29">
        <f t="shared" si="3"/>
        <v>46281</v>
      </c>
      <c r="N29">
        <f t="shared" si="4"/>
        <v>73246</v>
      </c>
      <c r="O29">
        <f t="shared" si="5"/>
        <v>70499</v>
      </c>
      <c r="Q29">
        <v>-792</v>
      </c>
      <c r="R29">
        <v>0</v>
      </c>
      <c r="T29">
        <v>4685.8000000000029</v>
      </c>
      <c r="U29">
        <v>-68.399999999994179</v>
      </c>
      <c r="W29">
        <v>4959.7999999999993</v>
      </c>
      <c r="X29">
        <v>311.60000000000002</v>
      </c>
      <c r="AB29">
        <v>73246</v>
      </c>
      <c r="AC29">
        <v>1.0672801245119188</v>
      </c>
      <c r="AI29">
        <v>73246</v>
      </c>
      <c r="AJ29">
        <v>1.0672801245119188</v>
      </c>
    </row>
    <row r="30" spans="2:38" x14ac:dyDescent="0.25">
      <c r="B30">
        <v>1479</v>
      </c>
      <c r="C30">
        <v>23596</v>
      </c>
      <c r="D30">
        <v>66922</v>
      </c>
      <c r="E30">
        <v>69912</v>
      </c>
      <c r="F30">
        <v>21793</v>
      </c>
      <c r="H30">
        <v>73395</v>
      </c>
      <c r="J30">
        <f t="shared" si="0"/>
        <v>36740.400000000001</v>
      </c>
      <c r="K30">
        <f t="shared" si="1"/>
        <v>1.9976646960838749</v>
      </c>
      <c r="L30">
        <f t="shared" si="2"/>
        <v>69912</v>
      </c>
      <c r="M30">
        <f t="shared" si="3"/>
        <v>1479</v>
      </c>
      <c r="N30">
        <f t="shared" si="4"/>
        <v>36740.400000000001</v>
      </c>
      <c r="O30">
        <f t="shared" si="5"/>
        <v>68433</v>
      </c>
      <c r="Q30">
        <v>5991</v>
      </c>
      <c r="R30">
        <v>508</v>
      </c>
      <c r="T30">
        <v>2054.4000000000015</v>
      </c>
      <c r="U30">
        <v>434.40000000000146</v>
      </c>
      <c r="W30">
        <v>3578.8</v>
      </c>
      <c r="X30">
        <v>434.4</v>
      </c>
      <c r="AD30">
        <v>36740.400000000001</v>
      </c>
      <c r="AE30">
        <v>1.9976646960838749</v>
      </c>
      <c r="AK30">
        <v>36740.400000000001</v>
      </c>
      <c r="AL30">
        <v>1.9976646960838749</v>
      </c>
    </row>
    <row r="31" spans="2:38" x14ac:dyDescent="0.25">
      <c r="B31">
        <v>28983</v>
      </c>
      <c r="C31">
        <v>63119</v>
      </c>
      <c r="D31">
        <v>35862</v>
      </c>
      <c r="E31">
        <v>79883</v>
      </c>
      <c r="F31">
        <v>8161</v>
      </c>
      <c r="H31">
        <v>76375</v>
      </c>
      <c r="J31">
        <f t="shared" si="0"/>
        <v>43201.599999999999</v>
      </c>
      <c r="K31">
        <f t="shared" si="1"/>
        <v>1.7678743379874819</v>
      </c>
      <c r="L31">
        <f t="shared" si="2"/>
        <v>79883</v>
      </c>
      <c r="M31">
        <f t="shared" si="3"/>
        <v>8161</v>
      </c>
      <c r="N31">
        <f t="shared" si="4"/>
        <v>43201.599999999999</v>
      </c>
      <c r="O31">
        <f t="shared" si="5"/>
        <v>71722</v>
      </c>
      <c r="Q31">
        <v>-1730</v>
      </c>
      <c r="R31">
        <v>-426</v>
      </c>
      <c r="T31">
        <v>-414.20000000000437</v>
      </c>
      <c r="U31">
        <v>-296.80000000000291</v>
      </c>
      <c r="W31">
        <v>1309.4000000000001</v>
      </c>
      <c r="X31">
        <v>521.6</v>
      </c>
      <c r="AD31">
        <v>43201.599999999999</v>
      </c>
      <c r="AE31">
        <v>1.7678743379874819</v>
      </c>
      <c r="AK31">
        <v>43201.599999999999</v>
      </c>
      <c r="AL31">
        <v>1.7678743379874819</v>
      </c>
    </row>
    <row r="32" spans="2:38" x14ac:dyDescent="0.25">
      <c r="B32">
        <v>25640</v>
      </c>
      <c r="C32">
        <v>66990</v>
      </c>
      <c r="D32">
        <v>107982</v>
      </c>
      <c r="E32">
        <v>104221</v>
      </c>
      <c r="F32">
        <v>52636</v>
      </c>
      <c r="H32">
        <v>123894</v>
      </c>
      <c r="J32">
        <f t="shared" si="0"/>
        <v>71493.8</v>
      </c>
      <c r="K32">
        <f t="shared" si="1"/>
        <v>1.7329334851413689</v>
      </c>
      <c r="L32">
        <f t="shared" si="2"/>
        <v>107982</v>
      </c>
      <c r="M32">
        <f t="shared" si="3"/>
        <v>25640</v>
      </c>
      <c r="N32">
        <f t="shared" si="4"/>
        <v>71493.8</v>
      </c>
      <c r="O32">
        <f t="shared" si="5"/>
        <v>82342</v>
      </c>
      <c r="Q32">
        <v>1386</v>
      </c>
      <c r="R32">
        <v>372</v>
      </c>
      <c r="T32">
        <v>-1420.5999999999913</v>
      </c>
      <c r="U32">
        <v>-180</v>
      </c>
      <c r="W32">
        <v>1711</v>
      </c>
      <c r="X32">
        <v>271.2</v>
      </c>
      <c r="AF32">
        <v>71493.8</v>
      </c>
      <c r="AG32">
        <v>1.7329334851413689</v>
      </c>
      <c r="AK32">
        <v>71493.8</v>
      </c>
      <c r="AL32">
        <v>1.7329334851413689</v>
      </c>
    </row>
    <row r="33" spans="2:38" x14ac:dyDescent="0.25">
      <c r="B33">
        <v>35509</v>
      </c>
      <c r="C33">
        <v>56837</v>
      </c>
      <c r="D33">
        <v>117505</v>
      </c>
      <c r="E33">
        <v>16903</v>
      </c>
      <c r="F33">
        <v>5908</v>
      </c>
      <c r="H33">
        <v>75496</v>
      </c>
      <c r="J33">
        <f t="shared" si="0"/>
        <v>46532.4</v>
      </c>
      <c r="K33">
        <f t="shared" si="1"/>
        <v>1.622439418555673</v>
      </c>
      <c r="L33">
        <f t="shared" si="2"/>
        <v>117505</v>
      </c>
      <c r="M33">
        <f t="shared" si="3"/>
        <v>5908</v>
      </c>
      <c r="N33">
        <f t="shared" si="4"/>
        <v>46532.4</v>
      </c>
      <c r="O33">
        <f t="shared" si="5"/>
        <v>111597</v>
      </c>
      <c r="Q33">
        <v>-764</v>
      </c>
      <c r="R33">
        <v>708</v>
      </c>
      <c r="T33">
        <v>-453.59999999999854</v>
      </c>
      <c r="U33">
        <v>-244.79999999999563</v>
      </c>
      <c r="W33">
        <v>2506.4</v>
      </c>
      <c r="X33">
        <v>270.8</v>
      </c>
      <c r="AD33">
        <v>46532.4</v>
      </c>
      <c r="AE33">
        <v>1.622439418555673</v>
      </c>
      <c r="AK33">
        <v>46532.4</v>
      </c>
      <c r="AL33">
        <v>1.622439418555673</v>
      </c>
    </row>
    <row r="34" spans="2:38" x14ac:dyDescent="0.25">
      <c r="B34">
        <v>82367</v>
      </c>
      <c r="C34">
        <v>3004</v>
      </c>
      <c r="D34">
        <v>70974</v>
      </c>
      <c r="E34">
        <v>89151</v>
      </c>
      <c r="F34">
        <v>49101</v>
      </c>
      <c r="H34">
        <v>107108</v>
      </c>
      <c r="J34">
        <f t="shared" ref="J34:J65" si="6">AVERAGE(B34:F34)</f>
        <v>58919.4</v>
      </c>
      <c r="K34">
        <f t="shared" ref="K34:K65" si="7">H34/J34</f>
        <v>1.8178732302094047</v>
      </c>
      <c r="L34">
        <f t="shared" ref="L34:L65" si="8">MAX(B34:F34)</f>
        <v>89151</v>
      </c>
      <c r="M34">
        <f t="shared" ref="M34:M65" si="9">MIN(B34:F34)</f>
        <v>3004</v>
      </c>
      <c r="N34">
        <f t="shared" ref="N34:N65" si="10">AVERAGE(B34:F34)</f>
        <v>58919.4</v>
      </c>
      <c r="O34">
        <f t="shared" ref="O34:O65" si="11">L34-M34</f>
        <v>86147</v>
      </c>
      <c r="Q34">
        <v>3542</v>
      </c>
      <c r="R34">
        <v>432</v>
      </c>
      <c r="T34">
        <v>-514.19999999999709</v>
      </c>
      <c r="U34">
        <v>84.400000000001455</v>
      </c>
      <c r="W34">
        <v>813</v>
      </c>
      <c r="X34">
        <v>84.4</v>
      </c>
      <c r="AF34">
        <v>58919.4</v>
      </c>
      <c r="AG34">
        <v>1.8178732302094047</v>
      </c>
      <c r="AK34">
        <v>58919.4</v>
      </c>
      <c r="AL34">
        <v>1.8178732302094047</v>
      </c>
    </row>
    <row r="35" spans="2:38" x14ac:dyDescent="0.25">
      <c r="B35">
        <v>120437</v>
      </c>
      <c r="C35">
        <v>115117</v>
      </c>
      <c r="D35">
        <v>21734</v>
      </c>
      <c r="E35">
        <v>94817</v>
      </c>
      <c r="F35">
        <v>23563</v>
      </c>
      <c r="H35">
        <v>90117</v>
      </c>
      <c r="J35">
        <f t="shared" si="6"/>
        <v>75133.600000000006</v>
      </c>
      <c r="K35">
        <f t="shared" si="7"/>
        <v>1.1994234270685817</v>
      </c>
      <c r="L35">
        <f t="shared" si="8"/>
        <v>120437</v>
      </c>
      <c r="M35">
        <f t="shared" si="9"/>
        <v>21734</v>
      </c>
      <c r="N35">
        <f t="shared" si="10"/>
        <v>75133.600000000006</v>
      </c>
      <c r="O35">
        <f t="shared" si="11"/>
        <v>98703</v>
      </c>
      <c r="Q35">
        <v>1311</v>
      </c>
      <c r="R35">
        <v>187</v>
      </c>
      <c r="T35">
        <v>-683.59999999999127</v>
      </c>
      <c r="U35">
        <v>-289.19999999999709</v>
      </c>
      <c r="W35">
        <v>1808.8</v>
      </c>
      <c r="X35">
        <v>372.8</v>
      </c>
      <c r="AB35">
        <v>75133.600000000006</v>
      </c>
      <c r="AC35">
        <v>1.1994234270685817</v>
      </c>
      <c r="AI35">
        <v>75133.600000000006</v>
      </c>
      <c r="AJ35">
        <v>1.1994234270685817</v>
      </c>
    </row>
    <row r="36" spans="2:38" x14ac:dyDescent="0.25">
      <c r="B36">
        <v>64640</v>
      </c>
      <c r="C36">
        <v>34079</v>
      </c>
      <c r="D36">
        <v>46961</v>
      </c>
      <c r="E36">
        <v>90780</v>
      </c>
      <c r="F36">
        <v>65771</v>
      </c>
      <c r="H36">
        <v>82032</v>
      </c>
      <c r="J36">
        <f t="shared" si="6"/>
        <v>60446.2</v>
      </c>
      <c r="K36">
        <f t="shared" si="7"/>
        <v>1.3571076428294915</v>
      </c>
      <c r="L36">
        <f t="shared" si="8"/>
        <v>90780</v>
      </c>
      <c r="M36">
        <f t="shared" si="9"/>
        <v>34079</v>
      </c>
      <c r="N36">
        <f t="shared" si="10"/>
        <v>60446.2</v>
      </c>
      <c r="O36">
        <f t="shared" si="11"/>
        <v>56701</v>
      </c>
      <c r="Q36">
        <v>-3207</v>
      </c>
      <c r="R36">
        <v>464</v>
      </c>
      <c r="T36">
        <v>1553.7999999999956</v>
      </c>
      <c r="U36">
        <v>103.39999999999418</v>
      </c>
      <c r="W36">
        <v>2643.8</v>
      </c>
      <c r="X36">
        <v>281.39999999999998</v>
      </c>
      <c r="AB36">
        <v>60446.2</v>
      </c>
      <c r="AC36">
        <v>1.3571076428294915</v>
      </c>
      <c r="AK36">
        <v>60446.2</v>
      </c>
      <c r="AL36">
        <v>1.3571076428294915</v>
      </c>
    </row>
    <row r="37" spans="2:38" x14ac:dyDescent="0.25">
      <c r="B37">
        <v>57656</v>
      </c>
      <c r="C37">
        <v>107630</v>
      </c>
      <c r="D37">
        <v>5846</v>
      </c>
      <c r="E37">
        <v>39990</v>
      </c>
      <c r="F37">
        <v>84915</v>
      </c>
      <c r="H37">
        <v>107657</v>
      </c>
      <c r="J37">
        <f t="shared" si="6"/>
        <v>59207.4</v>
      </c>
      <c r="K37">
        <f t="shared" si="7"/>
        <v>1.8183031175157158</v>
      </c>
      <c r="L37">
        <f t="shared" si="8"/>
        <v>107630</v>
      </c>
      <c r="M37">
        <f t="shared" si="9"/>
        <v>5846</v>
      </c>
      <c r="N37">
        <f t="shared" si="10"/>
        <v>59207.4</v>
      </c>
      <c r="O37">
        <f t="shared" si="11"/>
        <v>101784</v>
      </c>
      <c r="Q37">
        <v>401</v>
      </c>
      <c r="R37">
        <v>-1131</v>
      </c>
      <c r="T37">
        <v>-275.40000000000146</v>
      </c>
      <c r="U37">
        <v>93.200000000004366</v>
      </c>
      <c r="W37">
        <v>1574.2</v>
      </c>
      <c r="X37">
        <v>407.59999999999997</v>
      </c>
      <c r="AF37">
        <v>59207.4</v>
      </c>
      <c r="AG37">
        <v>1.8183031175157158</v>
      </c>
      <c r="AK37">
        <v>59207.4</v>
      </c>
      <c r="AL37">
        <v>1.8183031175157158</v>
      </c>
    </row>
    <row r="38" spans="2:38" x14ac:dyDescent="0.25">
      <c r="B38">
        <v>113916</v>
      </c>
      <c r="C38">
        <v>78939</v>
      </c>
      <c r="D38">
        <v>27901</v>
      </c>
      <c r="E38">
        <v>35175</v>
      </c>
      <c r="F38">
        <v>50205</v>
      </c>
      <c r="H38">
        <v>82155</v>
      </c>
      <c r="J38">
        <f t="shared" si="6"/>
        <v>61227.199999999997</v>
      </c>
      <c r="K38">
        <f t="shared" si="7"/>
        <v>1.3418056027386522</v>
      </c>
      <c r="L38">
        <f t="shared" si="8"/>
        <v>113916</v>
      </c>
      <c r="M38">
        <f t="shared" si="9"/>
        <v>27901</v>
      </c>
      <c r="N38">
        <f t="shared" si="10"/>
        <v>61227.199999999997</v>
      </c>
      <c r="O38">
        <f t="shared" si="11"/>
        <v>86015</v>
      </c>
      <c r="Q38">
        <v>-1239</v>
      </c>
      <c r="R38">
        <v>354</v>
      </c>
      <c r="T38">
        <v>-912.40000000000146</v>
      </c>
      <c r="U38">
        <v>-567.40000000000146</v>
      </c>
      <c r="W38">
        <v>2577.2000000000003</v>
      </c>
      <c r="X38">
        <v>629.80000000000007</v>
      </c>
      <c r="AB38">
        <v>61227.199999999997</v>
      </c>
      <c r="AC38">
        <v>1.3418056027386522</v>
      </c>
      <c r="AK38">
        <v>61227.199999999997</v>
      </c>
      <c r="AL38">
        <v>1.3418056027386522</v>
      </c>
    </row>
    <row r="39" spans="2:38" x14ac:dyDescent="0.25">
      <c r="B39">
        <v>110506</v>
      </c>
      <c r="C39">
        <v>68827</v>
      </c>
      <c r="D39">
        <v>67937</v>
      </c>
      <c r="E39">
        <v>94074</v>
      </c>
      <c r="F39">
        <v>39764</v>
      </c>
      <c r="H39">
        <v>130250</v>
      </c>
      <c r="J39">
        <f t="shared" si="6"/>
        <v>76221.600000000006</v>
      </c>
      <c r="K39">
        <f t="shared" si="7"/>
        <v>1.7088331916412145</v>
      </c>
      <c r="L39">
        <f t="shared" si="8"/>
        <v>110506</v>
      </c>
      <c r="M39">
        <f t="shared" si="9"/>
        <v>39764</v>
      </c>
      <c r="N39">
        <f t="shared" si="10"/>
        <v>76221.600000000006</v>
      </c>
      <c r="O39">
        <f t="shared" si="11"/>
        <v>70742</v>
      </c>
      <c r="Q39">
        <v>608</v>
      </c>
      <c r="R39">
        <v>-41</v>
      </c>
      <c r="T39">
        <v>-825.59999999999127</v>
      </c>
      <c r="U39">
        <v>-248</v>
      </c>
      <c r="W39">
        <v>1739.1999999999998</v>
      </c>
      <c r="X39">
        <v>248</v>
      </c>
      <c r="AF39">
        <v>76221.600000000006</v>
      </c>
      <c r="AG39">
        <v>1.7088331916412145</v>
      </c>
      <c r="AK39">
        <v>76221.600000000006</v>
      </c>
      <c r="AL39">
        <v>1.7088331916412145</v>
      </c>
    </row>
    <row r="40" spans="2:38" x14ac:dyDescent="0.25">
      <c r="B40">
        <v>7195</v>
      </c>
      <c r="C40">
        <v>108265</v>
      </c>
      <c r="D40">
        <v>90570</v>
      </c>
      <c r="E40">
        <v>63020</v>
      </c>
      <c r="F40">
        <v>13986</v>
      </c>
      <c r="H40">
        <v>69093</v>
      </c>
      <c r="J40">
        <f t="shared" si="6"/>
        <v>56607.199999999997</v>
      </c>
      <c r="K40">
        <f t="shared" si="7"/>
        <v>1.2205691148829125</v>
      </c>
      <c r="L40">
        <f t="shared" si="8"/>
        <v>108265</v>
      </c>
      <c r="M40">
        <f t="shared" si="9"/>
        <v>7195</v>
      </c>
      <c r="N40">
        <f t="shared" si="10"/>
        <v>56607.199999999997</v>
      </c>
      <c r="O40">
        <f t="shared" si="11"/>
        <v>101070</v>
      </c>
      <c r="Q40">
        <v>-1386</v>
      </c>
      <c r="R40">
        <v>-411</v>
      </c>
      <c r="T40">
        <v>888.19999999999709</v>
      </c>
      <c r="U40">
        <v>20.19999999999709</v>
      </c>
      <c r="W40">
        <v>1729</v>
      </c>
      <c r="X40">
        <v>97.4</v>
      </c>
      <c r="Z40">
        <v>56607.199999999997</v>
      </c>
      <c r="AA40">
        <v>1.2205691148829125</v>
      </c>
      <c r="AK40">
        <v>56607.199999999997</v>
      </c>
      <c r="AL40">
        <v>1.2205691148829125</v>
      </c>
    </row>
    <row r="41" spans="2:38" x14ac:dyDescent="0.25">
      <c r="B41">
        <v>69037</v>
      </c>
      <c r="C41">
        <v>63042</v>
      </c>
      <c r="D41">
        <v>87203</v>
      </c>
      <c r="E41">
        <v>116618</v>
      </c>
      <c r="F41">
        <v>2593</v>
      </c>
      <c r="H41">
        <v>124317</v>
      </c>
      <c r="J41">
        <f t="shared" si="6"/>
        <v>67698.600000000006</v>
      </c>
      <c r="K41">
        <f t="shared" si="7"/>
        <v>1.8363304411021792</v>
      </c>
      <c r="L41">
        <f t="shared" si="8"/>
        <v>116618</v>
      </c>
      <c r="M41">
        <f t="shared" si="9"/>
        <v>2593</v>
      </c>
      <c r="N41">
        <f t="shared" si="10"/>
        <v>67698.600000000006</v>
      </c>
      <c r="O41">
        <f t="shared" si="11"/>
        <v>114025</v>
      </c>
      <c r="Q41">
        <v>1317</v>
      </c>
      <c r="R41">
        <v>117</v>
      </c>
      <c r="T41">
        <v>48.600000000005821</v>
      </c>
      <c r="U41">
        <v>-347.39999999999418</v>
      </c>
      <c r="W41">
        <v>819.80000000000007</v>
      </c>
      <c r="X41">
        <v>350.2</v>
      </c>
      <c r="AF41">
        <v>67698.600000000006</v>
      </c>
      <c r="AG41">
        <v>1.8363304411021792</v>
      </c>
      <c r="AK41">
        <v>67698.600000000006</v>
      </c>
      <c r="AL41">
        <v>1.8363304411021792</v>
      </c>
    </row>
    <row r="42" spans="2:38" x14ac:dyDescent="0.25">
      <c r="B42">
        <v>107663</v>
      </c>
      <c r="C42">
        <v>1458</v>
      </c>
      <c r="D42">
        <v>27904</v>
      </c>
      <c r="E42">
        <v>107780</v>
      </c>
      <c r="F42">
        <v>97049</v>
      </c>
      <c r="H42">
        <v>118019</v>
      </c>
      <c r="J42">
        <f t="shared" si="6"/>
        <v>68370.8</v>
      </c>
      <c r="K42">
        <f t="shared" si="7"/>
        <v>1.7261608756954723</v>
      </c>
      <c r="L42">
        <f t="shared" si="8"/>
        <v>107780</v>
      </c>
      <c r="M42">
        <f t="shared" si="9"/>
        <v>1458</v>
      </c>
      <c r="N42">
        <f t="shared" si="10"/>
        <v>68370.8</v>
      </c>
      <c r="O42">
        <f t="shared" si="11"/>
        <v>106322</v>
      </c>
      <c r="Q42">
        <v>-1537</v>
      </c>
      <c r="R42">
        <v>-565</v>
      </c>
      <c r="T42">
        <v>-287.80000000000291</v>
      </c>
      <c r="U42">
        <v>-357.39999999999418</v>
      </c>
      <c r="W42">
        <v>1167</v>
      </c>
      <c r="X42">
        <v>357.40000000000003</v>
      </c>
      <c r="AF42">
        <v>68370.8</v>
      </c>
      <c r="AG42">
        <v>1.7261608756954723</v>
      </c>
      <c r="AK42">
        <v>68370.8</v>
      </c>
      <c r="AL42">
        <v>1.7261608756954723</v>
      </c>
    </row>
    <row r="43" spans="2:38" x14ac:dyDescent="0.25">
      <c r="B43">
        <v>115664</v>
      </c>
      <c r="C43">
        <v>96656</v>
      </c>
      <c r="D43">
        <v>46175</v>
      </c>
      <c r="E43">
        <v>119826</v>
      </c>
      <c r="F43">
        <v>72283</v>
      </c>
      <c r="H43">
        <v>119128</v>
      </c>
      <c r="J43">
        <f t="shared" si="6"/>
        <v>90120.8</v>
      </c>
      <c r="K43">
        <f t="shared" si="7"/>
        <v>1.321870200885922</v>
      </c>
      <c r="L43">
        <f t="shared" si="8"/>
        <v>119826</v>
      </c>
      <c r="M43">
        <f t="shared" si="9"/>
        <v>46175</v>
      </c>
      <c r="N43">
        <f t="shared" si="10"/>
        <v>90120.8</v>
      </c>
      <c r="O43">
        <f t="shared" si="11"/>
        <v>73651</v>
      </c>
      <c r="Q43">
        <v>925</v>
      </c>
      <c r="R43">
        <v>23</v>
      </c>
      <c r="T43">
        <v>945.80000000000291</v>
      </c>
      <c r="U43">
        <v>690</v>
      </c>
      <c r="W43">
        <v>2281</v>
      </c>
      <c r="X43">
        <v>697.2</v>
      </c>
      <c r="AB43">
        <v>90120.8</v>
      </c>
      <c r="AC43">
        <v>1.321870200885922</v>
      </c>
      <c r="AK43">
        <v>90120.8</v>
      </c>
      <c r="AL43">
        <v>1.321870200885922</v>
      </c>
    </row>
    <row r="44" spans="2:38" x14ac:dyDescent="0.25">
      <c r="B44">
        <v>84562</v>
      </c>
      <c r="C44">
        <v>34231</v>
      </c>
      <c r="D44">
        <v>57352</v>
      </c>
      <c r="E44">
        <v>109737</v>
      </c>
      <c r="F44">
        <v>7317</v>
      </c>
      <c r="H44">
        <v>94314</v>
      </c>
      <c r="J44">
        <f t="shared" si="6"/>
        <v>58639.8</v>
      </c>
      <c r="K44">
        <f t="shared" si="7"/>
        <v>1.6083615564855269</v>
      </c>
      <c r="L44">
        <f t="shared" si="8"/>
        <v>109737</v>
      </c>
      <c r="M44">
        <f t="shared" si="9"/>
        <v>7317</v>
      </c>
      <c r="N44">
        <f t="shared" si="10"/>
        <v>58639.8</v>
      </c>
      <c r="O44">
        <f t="shared" si="11"/>
        <v>102420</v>
      </c>
      <c r="Q44">
        <v>-3225</v>
      </c>
      <c r="R44">
        <v>-156</v>
      </c>
      <c r="T44">
        <v>-867.59999999999854</v>
      </c>
      <c r="U44">
        <v>58.400000000001455</v>
      </c>
      <c r="W44">
        <v>1127.2</v>
      </c>
      <c r="X44">
        <v>71.200000000000017</v>
      </c>
      <c r="AF44">
        <v>58639.8</v>
      </c>
      <c r="AG44">
        <v>1.6083615564855269</v>
      </c>
      <c r="AK44">
        <v>58639.8</v>
      </c>
      <c r="AL44">
        <v>1.6083615564855269</v>
      </c>
    </row>
    <row r="45" spans="2:38" x14ac:dyDescent="0.25">
      <c r="B45">
        <v>108983</v>
      </c>
      <c r="C45">
        <v>35423</v>
      </c>
      <c r="D45">
        <v>88579</v>
      </c>
      <c r="E45">
        <v>29295</v>
      </c>
      <c r="F45">
        <v>79211</v>
      </c>
      <c r="H45">
        <v>99453</v>
      </c>
      <c r="J45">
        <f t="shared" si="6"/>
        <v>68298.2</v>
      </c>
      <c r="K45">
        <f t="shared" si="7"/>
        <v>1.4561584346293168</v>
      </c>
      <c r="L45">
        <f t="shared" si="8"/>
        <v>108983</v>
      </c>
      <c r="M45">
        <f t="shared" si="9"/>
        <v>29295</v>
      </c>
      <c r="N45">
        <f t="shared" si="10"/>
        <v>68298.2</v>
      </c>
      <c r="O45">
        <f t="shared" si="11"/>
        <v>79688</v>
      </c>
      <c r="Q45">
        <v>69</v>
      </c>
      <c r="R45">
        <v>-20</v>
      </c>
      <c r="T45">
        <v>-40.600000000005821</v>
      </c>
      <c r="U45">
        <v>91.19999999999709</v>
      </c>
      <c r="W45">
        <v>2073.4</v>
      </c>
      <c r="X45">
        <v>595.20000000000005</v>
      </c>
      <c r="AB45">
        <v>68298.2</v>
      </c>
      <c r="AC45">
        <v>1.4561584346293168</v>
      </c>
      <c r="AK45">
        <v>68298.2</v>
      </c>
      <c r="AL45">
        <v>1.4561584346293168</v>
      </c>
    </row>
    <row r="46" spans="2:38" x14ac:dyDescent="0.25">
      <c r="B46">
        <v>21929</v>
      </c>
      <c r="C46">
        <v>39007</v>
      </c>
      <c r="D46">
        <v>38643</v>
      </c>
      <c r="E46">
        <v>43928</v>
      </c>
      <c r="F46">
        <v>120474</v>
      </c>
      <c r="H46">
        <v>62399</v>
      </c>
      <c r="J46">
        <f t="shared" si="6"/>
        <v>52796.2</v>
      </c>
      <c r="K46">
        <f t="shared" si="7"/>
        <v>1.1818843022793308</v>
      </c>
      <c r="L46">
        <f t="shared" si="8"/>
        <v>120474</v>
      </c>
      <c r="M46">
        <f t="shared" si="9"/>
        <v>21929</v>
      </c>
      <c r="N46">
        <f t="shared" si="10"/>
        <v>52796.2</v>
      </c>
      <c r="O46">
        <f t="shared" si="11"/>
        <v>98545</v>
      </c>
      <c r="Q46">
        <v>-2668</v>
      </c>
      <c r="R46">
        <v>-1190</v>
      </c>
      <c r="T46">
        <v>373.59999999999854</v>
      </c>
      <c r="U46">
        <v>-214.20000000000437</v>
      </c>
      <c r="W46">
        <v>1124.8</v>
      </c>
      <c r="X46">
        <v>402.20000000000005</v>
      </c>
      <c r="Z46">
        <v>52796.2</v>
      </c>
      <c r="AA46">
        <v>1.1818843022793308</v>
      </c>
      <c r="AI46">
        <v>52796.2</v>
      </c>
      <c r="AJ46">
        <v>1.1818843022793308</v>
      </c>
    </row>
    <row r="47" spans="2:38" x14ac:dyDescent="0.25">
      <c r="B47">
        <v>34985</v>
      </c>
      <c r="C47">
        <v>15380</v>
      </c>
      <c r="D47">
        <v>54740</v>
      </c>
      <c r="E47">
        <v>87366</v>
      </c>
      <c r="F47">
        <v>15169</v>
      </c>
      <c r="H47">
        <v>51176</v>
      </c>
      <c r="J47">
        <f t="shared" si="6"/>
        <v>41528</v>
      </c>
      <c r="K47">
        <f t="shared" si="7"/>
        <v>1.2323251781930264</v>
      </c>
      <c r="L47">
        <f t="shared" si="8"/>
        <v>87366</v>
      </c>
      <c r="M47">
        <f t="shared" si="9"/>
        <v>15169</v>
      </c>
      <c r="N47">
        <f t="shared" si="10"/>
        <v>41528</v>
      </c>
      <c r="O47">
        <f t="shared" si="11"/>
        <v>72197</v>
      </c>
      <c r="Q47">
        <v>-1099</v>
      </c>
      <c r="R47">
        <v>216</v>
      </c>
      <c r="T47">
        <v>-193.59999999999854</v>
      </c>
      <c r="U47">
        <v>-9.1999999999970896</v>
      </c>
      <c r="W47">
        <v>3378</v>
      </c>
      <c r="X47">
        <v>27.6</v>
      </c>
      <c r="Z47">
        <v>41528</v>
      </c>
      <c r="AA47">
        <v>1.2323251781930264</v>
      </c>
      <c r="AI47">
        <v>41528</v>
      </c>
      <c r="AJ47">
        <v>1.2323251781930264</v>
      </c>
    </row>
    <row r="48" spans="2:38" x14ac:dyDescent="0.25">
      <c r="B48">
        <v>84524</v>
      </c>
      <c r="C48">
        <v>63921</v>
      </c>
      <c r="D48">
        <v>40841</v>
      </c>
      <c r="E48">
        <v>11888</v>
      </c>
      <c r="F48">
        <v>100015</v>
      </c>
      <c r="H48">
        <v>63098</v>
      </c>
      <c r="J48">
        <f t="shared" si="6"/>
        <v>60237.8</v>
      </c>
      <c r="K48">
        <f t="shared" si="7"/>
        <v>1.0474818137448578</v>
      </c>
      <c r="L48">
        <f t="shared" si="8"/>
        <v>100015</v>
      </c>
      <c r="M48">
        <f t="shared" si="9"/>
        <v>11888</v>
      </c>
      <c r="N48">
        <f t="shared" si="10"/>
        <v>60237.8</v>
      </c>
      <c r="O48">
        <f t="shared" si="11"/>
        <v>88127</v>
      </c>
      <c r="Q48">
        <v>1352</v>
      </c>
      <c r="R48">
        <v>528</v>
      </c>
      <c r="T48">
        <v>1542.2000000000044</v>
      </c>
      <c r="U48">
        <v>156.40000000000146</v>
      </c>
      <c r="W48">
        <v>1831</v>
      </c>
      <c r="X48">
        <v>534</v>
      </c>
      <c r="AB48">
        <v>60237.8</v>
      </c>
      <c r="AC48">
        <v>1.0474818137448578</v>
      </c>
      <c r="AI48">
        <v>60237.8</v>
      </c>
      <c r="AJ48">
        <v>1.0474818137448578</v>
      </c>
    </row>
    <row r="49" spans="2:38" x14ac:dyDescent="0.25">
      <c r="B49">
        <v>31102</v>
      </c>
      <c r="C49">
        <v>35411</v>
      </c>
      <c r="D49">
        <v>91007</v>
      </c>
      <c r="E49">
        <v>42634</v>
      </c>
      <c r="F49">
        <v>67249</v>
      </c>
      <c r="H49">
        <v>109128</v>
      </c>
      <c r="J49">
        <f t="shared" si="6"/>
        <v>53480.6</v>
      </c>
      <c r="K49">
        <f t="shared" si="7"/>
        <v>2.0405156262270805</v>
      </c>
      <c r="L49">
        <f t="shared" si="8"/>
        <v>91007</v>
      </c>
      <c r="M49">
        <f t="shared" si="9"/>
        <v>31102</v>
      </c>
      <c r="N49">
        <f t="shared" si="10"/>
        <v>53480.6</v>
      </c>
      <c r="O49">
        <f t="shared" si="11"/>
        <v>59905</v>
      </c>
      <c r="Q49">
        <v>1503</v>
      </c>
      <c r="R49">
        <v>-760</v>
      </c>
      <c r="T49">
        <v>-319.59999999999854</v>
      </c>
      <c r="U49">
        <v>-136</v>
      </c>
      <c r="W49">
        <v>1096.4000000000001</v>
      </c>
      <c r="X49">
        <v>136</v>
      </c>
      <c r="AD49">
        <v>53480.6</v>
      </c>
      <c r="AE49">
        <v>2.0405156262270805</v>
      </c>
      <c r="AK49">
        <v>53480.6</v>
      </c>
      <c r="AL49">
        <v>2.0405156262270805</v>
      </c>
    </row>
    <row r="50" spans="2:38" x14ac:dyDescent="0.25">
      <c r="B50">
        <v>73146</v>
      </c>
      <c r="C50">
        <v>31272</v>
      </c>
      <c r="D50">
        <v>106784</v>
      </c>
      <c r="E50">
        <v>13236</v>
      </c>
      <c r="F50">
        <v>60087</v>
      </c>
      <c r="H50">
        <v>76331</v>
      </c>
      <c r="J50">
        <f t="shared" si="6"/>
        <v>56905</v>
      </c>
      <c r="K50">
        <f t="shared" si="7"/>
        <v>1.3413759775063703</v>
      </c>
      <c r="L50">
        <f t="shared" si="8"/>
        <v>106784</v>
      </c>
      <c r="M50">
        <f t="shared" si="9"/>
        <v>13236</v>
      </c>
      <c r="N50">
        <f t="shared" si="10"/>
        <v>56905</v>
      </c>
      <c r="O50">
        <f t="shared" si="11"/>
        <v>93548</v>
      </c>
      <c r="Q50">
        <v>2408</v>
      </c>
      <c r="R50">
        <v>-429</v>
      </c>
      <c r="T50">
        <v>-757.40000000000146</v>
      </c>
      <c r="U50">
        <v>230</v>
      </c>
      <c r="W50">
        <v>1206.2</v>
      </c>
      <c r="X50">
        <v>239.2</v>
      </c>
      <c r="Z50">
        <v>56905</v>
      </c>
      <c r="AA50">
        <v>1.3413759775063703</v>
      </c>
      <c r="AK50">
        <v>56905</v>
      </c>
      <c r="AL50">
        <v>1.3413759775063703</v>
      </c>
    </row>
    <row r="51" spans="2:38" x14ac:dyDescent="0.25">
      <c r="B51">
        <v>23907</v>
      </c>
      <c r="C51">
        <v>18602</v>
      </c>
      <c r="D51">
        <v>13939</v>
      </c>
      <c r="E51">
        <v>5784</v>
      </c>
      <c r="F51">
        <v>12752</v>
      </c>
      <c r="H51">
        <v>41007</v>
      </c>
      <c r="J51">
        <f t="shared" si="6"/>
        <v>14996.8</v>
      </c>
      <c r="K51">
        <f t="shared" si="7"/>
        <v>2.7343833351114908</v>
      </c>
      <c r="L51">
        <f t="shared" si="8"/>
        <v>23907</v>
      </c>
      <c r="M51">
        <f t="shared" si="9"/>
        <v>5784</v>
      </c>
      <c r="N51">
        <f t="shared" si="10"/>
        <v>14996.8</v>
      </c>
      <c r="O51">
        <f t="shared" si="11"/>
        <v>18123</v>
      </c>
      <c r="Q51">
        <v>-690</v>
      </c>
      <c r="R51">
        <v>-12</v>
      </c>
      <c r="T51">
        <v>359.79999999999927</v>
      </c>
      <c r="U51">
        <v>-304.80000000000109</v>
      </c>
      <c r="W51">
        <v>965.00000000000011</v>
      </c>
      <c r="X51">
        <v>304.8</v>
      </c>
      <c r="AD51">
        <v>14996.8</v>
      </c>
      <c r="AE51">
        <v>2.7343833351114908</v>
      </c>
      <c r="AK51">
        <v>14996.8</v>
      </c>
      <c r="AL51">
        <v>2.7343833351114908</v>
      </c>
    </row>
    <row r="52" spans="2:38" x14ac:dyDescent="0.25">
      <c r="B52">
        <v>18735</v>
      </c>
      <c r="C52">
        <v>100231</v>
      </c>
      <c r="D52">
        <v>2925</v>
      </c>
      <c r="E52">
        <v>54913</v>
      </c>
      <c r="F52">
        <v>25225</v>
      </c>
      <c r="H52">
        <v>59598</v>
      </c>
      <c r="J52">
        <f t="shared" si="6"/>
        <v>40405.800000000003</v>
      </c>
      <c r="K52">
        <f t="shared" si="7"/>
        <v>1.4749862643481875</v>
      </c>
      <c r="L52">
        <f t="shared" si="8"/>
        <v>100231</v>
      </c>
      <c r="M52">
        <f t="shared" si="9"/>
        <v>2925</v>
      </c>
      <c r="N52">
        <f t="shared" si="10"/>
        <v>40405.800000000003</v>
      </c>
      <c r="O52">
        <f t="shared" si="11"/>
        <v>97306</v>
      </c>
      <c r="Q52">
        <v>2280</v>
      </c>
      <c r="R52">
        <v>37</v>
      </c>
      <c r="T52">
        <v>652.20000000000437</v>
      </c>
      <c r="U52">
        <v>6.6000000000058208</v>
      </c>
      <c r="W52">
        <v>1855.3999999999999</v>
      </c>
      <c r="X52">
        <v>87</v>
      </c>
      <c r="Z52">
        <v>40405.800000000003</v>
      </c>
      <c r="AA52">
        <v>1.4749862643481875</v>
      </c>
      <c r="AK52">
        <v>40405.800000000003</v>
      </c>
      <c r="AL52">
        <v>1.4749862643481875</v>
      </c>
    </row>
    <row r="53" spans="2:38" x14ac:dyDescent="0.25">
      <c r="B53">
        <v>32575</v>
      </c>
      <c r="C53">
        <v>2020</v>
      </c>
      <c r="D53">
        <v>16274</v>
      </c>
      <c r="E53">
        <v>99952</v>
      </c>
      <c r="F53">
        <v>27992</v>
      </c>
      <c r="H53">
        <v>52203</v>
      </c>
      <c r="J53">
        <f t="shared" si="6"/>
        <v>35762.6</v>
      </c>
      <c r="K53">
        <f t="shared" si="7"/>
        <v>1.4597093052518553</v>
      </c>
      <c r="L53">
        <f t="shared" si="8"/>
        <v>99952</v>
      </c>
      <c r="M53">
        <f t="shared" si="9"/>
        <v>2020</v>
      </c>
      <c r="N53">
        <f t="shared" si="10"/>
        <v>35762.6</v>
      </c>
      <c r="O53">
        <f t="shared" si="11"/>
        <v>97932</v>
      </c>
      <c r="Q53">
        <v>2388</v>
      </c>
      <c r="R53">
        <v>1</v>
      </c>
      <c r="T53">
        <v>-497.80000000000291</v>
      </c>
      <c r="U53">
        <v>-206.40000000000146</v>
      </c>
      <c r="W53">
        <v>1758.2000000000003</v>
      </c>
      <c r="X53">
        <v>306</v>
      </c>
      <c r="Z53">
        <v>35762.6</v>
      </c>
      <c r="AA53">
        <v>1.4597093052518553</v>
      </c>
      <c r="AK53">
        <v>35762.6</v>
      </c>
      <c r="AL53">
        <v>1.4597093052518553</v>
      </c>
    </row>
    <row r="54" spans="2:38" x14ac:dyDescent="0.25">
      <c r="B54">
        <v>120771</v>
      </c>
      <c r="C54">
        <v>114587</v>
      </c>
      <c r="D54">
        <v>48160</v>
      </c>
      <c r="E54">
        <v>120960</v>
      </c>
      <c r="F54">
        <v>48511</v>
      </c>
      <c r="H54">
        <v>106766</v>
      </c>
      <c r="J54">
        <f t="shared" si="6"/>
        <v>90597.8</v>
      </c>
      <c r="K54">
        <f t="shared" si="7"/>
        <v>1.1784612871394227</v>
      </c>
      <c r="L54">
        <f t="shared" si="8"/>
        <v>120960</v>
      </c>
      <c r="M54">
        <f t="shared" si="9"/>
        <v>48160</v>
      </c>
      <c r="N54">
        <f t="shared" si="10"/>
        <v>90597.8</v>
      </c>
      <c r="O54">
        <f t="shared" si="11"/>
        <v>72800</v>
      </c>
      <c r="Q54">
        <v>-1720</v>
      </c>
      <c r="R54">
        <v>-19</v>
      </c>
      <c r="T54">
        <v>389.60000000000582</v>
      </c>
      <c r="U54">
        <v>197</v>
      </c>
      <c r="W54">
        <v>1824.4</v>
      </c>
      <c r="X54">
        <v>355</v>
      </c>
      <c r="AB54">
        <v>90597.8</v>
      </c>
      <c r="AC54">
        <v>1.1784612871394227</v>
      </c>
      <c r="AI54">
        <v>90597.8</v>
      </c>
      <c r="AJ54">
        <v>1.1784612871394227</v>
      </c>
    </row>
    <row r="55" spans="2:38" x14ac:dyDescent="0.25">
      <c r="B55">
        <v>80635</v>
      </c>
      <c r="C55">
        <v>24669</v>
      </c>
      <c r="D55">
        <v>9049</v>
      </c>
      <c r="E55">
        <v>121771</v>
      </c>
      <c r="F55">
        <v>14874</v>
      </c>
      <c r="H55">
        <v>68411</v>
      </c>
      <c r="J55">
        <f t="shared" si="6"/>
        <v>50199.6</v>
      </c>
      <c r="K55">
        <f t="shared" si="7"/>
        <v>1.3627797831058415</v>
      </c>
      <c r="L55">
        <f t="shared" si="8"/>
        <v>121771</v>
      </c>
      <c r="M55">
        <f t="shared" si="9"/>
        <v>9049</v>
      </c>
      <c r="N55">
        <f t="shared" si="10"/>
        <v>50199.6</v>
      </c>
      <c r="O55">
        <f t="shared" si="11"/>
        <v>112722</v>
      </c>
      <c r="Q55">
        <v>269</v>
      </c>
      <c r="R55">
        <v>-761</v>
      </c>
      <c r="T55">
        <v>237</v>
      </c>
      <c r="U55">
        <v>130</v>
      </c>
      <c r="W55">
        <v>1340.2</v>
      </c>
      <c r="X55">
        <v>134.79999999999998</v>
      </c>
      <c r="Z55">
        <v>50199.6</v>
      </c>
      <c r="AA55">
        <v>1.3627797831058415</v>
      </c>
      <c r="AK55">
        <v>50199.6</v>
      </c>
      <c r="AL55">
        <v>1.3627797831058415</v>
      </c>
    </row>
    <row r="56" spans="2:38" x14ac:dyDescent="0.25">
      <c r="B56">
        <v>6829</v>
      </c>
      <c r="C56">
        <v>97082</v>
      </c>
      <c r="D56">
        <v>38771</v>
      </c>
      <c r="E56">
        <v>115994</v>
      </c>
      <c r="F56">
        <v>6608</v>
      </c>
      <c r="H56">
        <v>62242</v>
      </c>
      <c r="J56">
        <f t="shared" si="6"/>
        <v>53056.800000000003</v>
      </c>
      <c r="K56">
        <f t="shared" si="7"/>
        <v>1.1731201278629695</v>
      </c>
      <c r="L56">
        <f t="shared" si="8"/>
        <v>115994</v>
      </c>
      <c r="M56">
        <f t="shared" si="9"/>
        <v>6608</v>
      </c>
      <c r="N56">
        <f t="shared" si="10"/>
        <v>53056.800000000003</v>
      </c>
      <c r="O56">
        <f t="shared" si="11"/>
        <v>109386</v>
      </c>
      <c r="Q56">
        <v>373</v>
      </c>
      <c r="R56">
        <v>732</v>
      </c>
      <c r="T56">
        <v>-2416.1999999999971</v>
      </c>
      <c r="U56">
        <v>20.200000000004366</v>
      </c>
      <c r="W56">
        <v>4152.2</v>
      </c>
      <c r="X56">
        <v>288.2</v>
      </c>
      <c r="Z56">
        <v>53056.800000000003</v>
      </c>
      <c r="AA56">
        <v>1.1731201278629695</v>
      </c>
      <c r="AK56">
        <v>53056.800000000003</v>
      </c>
      <c r="AL56">
        <v>1.1731201278629695</v>
      </c>
    </row>
    <row r="57" spans="2:38" x14ac:dyDescent="0.25">
      <c r="B57">
        <v>112055</v>
      </c>
      <c r="C57">
        <v>21536</v>
      </c>
      <c r="D57">
        <v>112379</v>
      </c>
      <c r="E57">
        <v>48764</v>
      </c>
      <c r="F57">
        <v>17958</v>
      </c>
      <c r="H57">
        <v>92069</v>
      </c>
      <c r="J57">
        <f t="shared" si="6"/>
        <v>62538.400000000001</v>
      </c>
      <c r="K57">
        <f t="shared" si="7"/>
        <v>1.4721994806390952</v>
      </c>
      <c r="L57">
        <f t="shared" si="8"/>
        <v>112379</v>
      </c>
      <c r="M57">
        <f t="shared" si="9"/>
        <v>17958</v>
      </c>
      <c r="N57">
        <f t="shared" si="10"/>
        <v>62538.400000000001</v>
      </c>
      <c r="O57">
        <f t="shared" si="11"/>
        <v>94421</v>
      </c>
      <c r="Q57">
        <v>311</v>
      </c>
      <c r="R57">
        <v>0</v>
      </c>
      <c r="T57">
        <v>-2012</v>
      </c>
      <c r="U57">
        <v>-36.19999999999709</v>
      </c>
      <c r="W57">
        <v>2947.6000000000004</v>
      </c>
      <c r="X57">
        <v>193.8</v>
      </c>
      <c r="AB57">
        <v>62538.400000000001</v>
      </c>
      <c r="AC57">
        <v>1.4721994806390952</v>
      </c>
      <c r="AI57">
        <v>62538.400000000001</v>
      </c>
      <c r="AJ57">
        <v>1.4721994806390952</v>
      </c>
    </row>
    <row r="58" spans="2:38" x14ac:dyDescent="0.25">
      <c r="B58">
        <v>88790</v>
      </c>
      <c r="C58">
        <v>54860</v>
      </c>
      <c r="D58">
        <v>11700</v>
      </c>
      <c r="E58">
        <v>46067</v>
      </c>
      <c r="F58">
        <v>11248</v>
      </c>
      <c r="H58">
        <v>68136</v>
      </c>
      <c r="J58">
        <f t="shared" si="6"/>
        <v>42533</v>
      </c>
      <c r="K58">
        <f t="shared" si="7"/>
        <v>1.6019561281828227</v>
      </c>
      <c r="L58">
        <f t="shared" si="8"/>
        <v>88790</v>
      </c>
      <c r="M58">
        <f t="shared" si="9"/>
        <v>11248</v>
      </c>
      <c r="N58">
        <f t="shared" si="10"/>
        <v>42533</v>
      </c>
      <c r="O58">
        <f t="shared" si="11"/>
        <v>77542</v>
      </c>
      <c r="Q58">
        <v>-1974</v>
      </c>
      <c r="R58">
        <v>739</v>
      </c>
      <c r="T58">
        <v>2312</v>
      </c>
      <c r="U58">
        <v>-179.59999999999854</v>
      </c>
      <c r="W58">
        <v>2312</v>
      </c>
      <c r="X58">
        <v>262.79999999999995</v>
      </c>
      <c r="AD58">
        <v>42533</v>
      </c>
      <c r="AE58">
        <v>1.6019561281828227</v>
      </c>
      <c r="AK58">
        <v>42533</v>
      </c>
      <c r="AL58">
        <v>1.6019561281828227</v>
      </c>
    </row>
    <row r="59" spans="2:38" x14ac:dyDescent="0.25">
      <c r="B59">
        <v>73216</v>
      </c>
      <c r="C59">
        <v>102084</v>
      </c>
      <c r="D59">
        <v>37733</v>
      </c>
      <c r="E59">
        <v>110070</v>
      </c>
      <c r="F59">
        <v>64317</v>
      </c>
      <c r="H59">
        <v>101084</v>
      </c>
      <c r="J59">
        <f t="shared" si="6"/>
        <v>77484</v>
      </c>
      <c r="K59">
        <f t="shared" si="7"/>
        <v>1.3045790098601002</v>
      </c>
      <c r="L59">
        <f t="shared" si="8"/>
        <v>110070</v>
      </c>
      <c r="M59">
        <f t="shared" si="9"/>
        <v>37733</v>
      </c>
      <c r="N59">
        <f t="shared" si="10"/>
        <v>77484</v>
      </c>
      <c r="O59">
        <f t="shared" si="11"/>
        <v>72337</v>
      </c>
      <c r="Q59">
        <v>1700</v>
      </c>
      <c r="R59">
        <v>-883</v>
      </c>
      <c r="T59">
        <v>-1334.3999999999942</v>
      </c>
      <c r="U59">
        <v>-98</v>
      </c>
      <c r="W59">
        <v>1691.2</v>
      </c>
      <c r="X59">
        <v>351.2</v>
      </c>
      <c r="AB59">
        <v>77484</v>
      </c>
      <c r="AC59">
        <v>1.3045790098601002</v>
      </c>
      <c r="AK59">
        <v>77484</v>
      </c>
      <c r="AL59">
        <v>1.3045790098601002</v>
      </c>
    </row>
    <row r="60" spans="2:38" x14ac:dyDescent="0.25">
      <c r="B60">
        <v>14675</v>
      </c>
      <c r="C60">
        <v>109801</v>
      </c>
      <c r="D60">
        <v>23724</v>
      </c>
      <c r="E60">
        <v>122566</v>
      </c>
      <c r="F60">
        <v>13113</v>
      </c>
      <c r="H60">
        <v>64383</v>
      </c>
      <c r="J60">
        <f t="shared" si="6"/>
        <v>56775.8</v>
      </c>
      <c r="K60">
        <f t="shared" si="7"/>
        <v>1.1339866633319124</v>
      </c>
      <c r="L60">
        <f t="shared" si="8"/>
        <v>122566</v>
      </c>
      <c r="M60">
        <f t="shared" si="9"/>
        <v>13113</v>
      </c>
      <c r="N60">
        <f t="shared" si="10"/>
        <v>56775.8</v>
      </c>
      <c r="O60">
        <f t="shared" si="11"/>
        <v>109453</v>
      </c>
      <c r="Q60">
        <v>1530</v>
      </c>
      <c r="R60">
        <v>265</v>
      </c>
      <c r="T60">
        <v>1253.6000000000058</v>
      </c>
      <c r="U60">
        <v>-193</v>
      </c>
      <c r="W60">
        <v>1520.8</v>
      </c>
      <c r="X60">
        <v>480.20000000000005</v>
      </c>
      <c r="Z60">
        <v>56775.8</v>
      </c>
      <c r="AA60">
        <v>1.1339866633319124</v>
      </c>
      <c r="AK60">
        <v>56775.8</v>
      </c>
      <c r="AL60">
        <v>1.1339866633319124</v>
      </c>
    </row>
    <row r="61" spans="2:38" x14ac:dyDescent="0.25">
      <c r="B61">
        <v>49437</v>
      </c>
      <c r="C61">
        <v>29330</v>
      </c>
      <c r="D61">
        <v>28626</v>
      </c>
      <c r="E61">
        <v>93780</v>
      </c>
      <c r="F61">
        <v>39783</v>
      </c>
      <c r="H61">
        <v>100055</v>
      </c>
      <c r="J61">
        <f t="shared" si="6"/>
        <v>48191.199999999997</v>
      </c>
      <c r="K61">
        <f t="shared" si="7"/>
        <v>2.076208934411262</v>
      </c>
      <c r="L61">
        <f t="shared" si="8"/>
        <v>93780</v>
      </c>
      <c r="M61">
        <f t="shared" si="9"/>
        <v>28626</v>
      </c>
      <c r="N61">
        <f t="shared" si="10"/>
        <v>48191.199999999997</v>
      </c>
      <c r="O61">
        <f t="shared" si="11"/>
        <v>65154</v>
      </c>
      <c r="Q61">
        <v>-4618</v>
      </c>
      <c r="R61">
        <v>380</v>
      </c>
      <c r="T61">
        <v>-467.60000000000582</v>
      </c>
      <c r="U61">
        <v>88.599999999998545</v>
      </c>
      <c r="W61">
        <v>2641.6</v>
      </c>
      <c r="X61">
        <v>243</v>
      </c>
      <c r="AD61">
        <v>48191.199999999997</v>
      </c>
      <c r="AE61">
        <v>2.076208934411262</v>
      </c>
      <c r="AK61">
        <v>48191.199999999997</v>
      </c>
      <c r="AL61">
        <v>2.076208934411262</v>
      </c>
    </row>
    <row r="62" spans="2:38" x14ac:dyDescent="0.25">
      <c r="B62">
        <v>76447</v>
      </c>
      <c r="C62">
        <v>103269</v>
      </c>
      <c r="D62">
        <v>104333</v>
      </c>
      <c r="E62">
        <v>61272</v>
      </c>
      <c r="F62">
        <v>71472</v>
      </c>
      <c r="H62">
        <v>92702</v>
      </c>
      <c r="J62">
        <f t="shared" si="6"/>
        <v>83358.600000000006</v>
      </c>
      <c r="K62">
        <f t="shared" si="7"/>
        <v>1.1120868152776078</v>
      </c>
      <c r="L62">
        <f t="shared" si="8"/>
        <v>104333</v>
      </c>
      <c r="M62">
        <f t="shared" si="9"/>
        <v>61272</v>
      </c>
      <c r="N62">
        <f t="shared" si="10"/>
        <v>83358.600000000006</v>
      </c>
      <c r="O62">
        <f t="shared" si="11"/>
        <v>43061</v>
      </c>
      <c r="Q62">
        <v>-1762</v>
      </c>
      <c r="R62">
        <v>646</v>
      </c>
      <c r="T62">
        <v>1465.2000000000116</v>
      </c>
      <c r="U62">
        <v>24.600000000005821</v>
      </c>
      <c r="W62">
        <v>2097.6</v>
      </c>
      <c r="X62">
        <v>146.99999999999997</v>
      </c>
      <c r="AB62">
        <v>83358.600000000006</v>
      </c>
      <c r="AC62">
        <v>1.1120868152776078</v>
      </c>
      <c r="AI62">
        <v>83358.600000000006</v>
      </c>
      <c r="AJ62">
        <v>1.1120868152776078</v>
      </c>
    </row>
    <row r="63" spans="2:38" x14ac:dyDescent="0.25">
      <c r="B63">
        <v>70658</v>
      </c>
      <c r="C63">
        <v>98431</v>
      </c>
      <c r="D63">
        <v>72430</v>
      </c>
      <c r="E63">
        <v>18566</v>
      </c>
      <c r="F63">
        <v>36670</v>
      </c>
      <c r="H63">
        <v>84823</v>
      </c>
      <c r="J63">
        <f t="shared" si="6"/>
        <v>59351</v>
      </c>
      <c r="K63">
        <f t="shared" si="7"/>
        <v>1.4291755825512629</v>
      </c>
      <c r="L63">
        <f t="shared" si="8"/>
        <v>98431</v>
      </c>
      <c r="M63">
        <f t="shared" si="9"/>
        <v>18566</v>
      </c>
      <c r="N63">
        <f t="shared" si="10"/>
        <v>59351</v>
      </c>
      <c r="O63">
        <f t="shared" si="11"/>
        <v>79865</v>
      </c>
      <c r="Q63">
        <v>691</v>
      </c>
      <c r="R63">
        <v>-27</v>
      </c>
      <c r="T63">
        <v>89.599999999998545</v>
      </c>
      <c r="U63">
        <v>-101.19999999999709</v>
      </c>
      <c r="W63">
        <v>972.39999999999986</v>
      </c>
      <c r="X63">
        <v>182</v>
      </c>
      <c r="AB63">
        <v>59351</v>
      </c>
      <c r="AC63">
        <v>1.4291755825512629</v>
      </c>
      <c r="AK63">
        <v>59351</v>
      </c>
      <c r="AL63">
        <v>1.4291755825512629</v>
      </c>
    </row>
    <row r="64" spans="2:38" x14ac:dyDescent="0.25">
      <c r="B64">
        <v>121099</v>
      </c>
      <c r="C64">
        <v>121096</v>
      </c>
      <c r="D64">
        <v>84706</v>
      </c>
      <c r="E64">
        <v>74105</v>
      </c>
      <c r="F64">
        <v>19257</v>
      </c>
      <c r="H64">
        <v>123303</v>
      </c>
      <c r="J64">
        <f t="shared" si="6"/>
        <v>84052.6</v>
      </c>
      <c r="K64">
        <f t="shared" si="7"/>
        <v>1.4669742518375397</v>
      </c>
      <c r="L64">
        <f t="shared" si="8"/>
        <v>121099</v>
      </c>
      <c r="M64">
        <f t="shared" si="9"/>
        <v>19257</v>
      </c>
      <c r="N64">
        <f t="shared" si="10"/>
        <v>84052.6</v>
      </c>
      <c r="O64">
        <f t="shared" si="11"/>
        <v>101842</v>
      </c>
      <c r="Q64">
        <v>-3264</v>
      </c>
      <c r="R64">
        <v>24</v>
      </c>
      <c r="T64">
        <v>-30.19999999999709</v>
      </c>
      <c r="U64">
        <v>98.200000000011642</v>
      </c>
      <c r="W64">
        <v>1068.5999999999999</v>
      </c>
      <c r="X64">
        <v>271.79999999999995</v>
      </c>
      <c r="AB64">
        <v>84052.6</v>
      </c>
      <c r="AC64">
        <v>1.4669742518375397</v>
      </c>
      <c r="AK64">
        <v>84052.6</v>
      </c>
      <c r="AL64">
        <v>1.4669742518375397</v>
      </c>
    </row>
    <row r="65" spans="2:38" x14ac:dyDescent="0.25">
      <c r="B65">
        <v>72801</v>
      </c>
      <c r="C65">
        <v>114445</v>
      </c>
      <c r="D65">
        <v>92208</v>
      </c>
      <c r="E65">
        <v>89634</v>
      </c>
      <c r="F65">
        <v>53339</v>
      </c>
      <c r="H65">
        <v>106390</v>
      </c>
      <c r="J65">
        <f t="shared" si="6"/>
        <v>84485.4</v>
      </c>
      <c r="K65">
        <f t="shared" si="7"/>
        <v>1.2592708325935607</v>
      </c>
      <c r="L65">
        <f t="shared" si="8"/>
        <v>114445</v>
      </c>
      <c r="M65">
        <f t="shared" si="9"/>
        <v>53339</v>
      </c>
      <c r="N65">
        <f t="shared" si="10"/>
        <v>84485.4</v>
      </c>
      <c r="O65">
        <f t="shared" si="11"/>
        <v>61106</v>
      </c>
      <c r="Q65">
        <v>-128</v>
      </c>
      <c r="R65">
        <v>-984</v>
      </c>
      <c r="T65">
        <v>-1417.8000000000029</v>
      </c>
      <c r="U65">
        <v>239</v>
      </c>
      <c r="W65">
        <v>3658.2</v>
      </c>
      <c r="X65">
        <v>305</v>
      </c>
      <c r="AB65">
        <v>84485.4</v>
      </c>
      <c r="AC65">
        <v>1.2592708325935607</v>
      </c>
      <c r="AK65">
        <v>84485.4</v>
      </c>
      <c r="AL65">
        <v>1.2592708325935607</v>
      </c>
    </row>
    <row r="66" spans="2:38" x14ac:dyDescent="0.25">
      <c r="B66">
        <v>68707</v>
      </c>
      <c r="C66">
        <v>31771</v>
      </c>
      <c r="D66">
        <v>29519</v>
      </c>
      <c r="E66">
        <v>30696</v>
      </c>
      <c r="F66">
        <v>61792</v>
      </c>
      <c r="H66">
        <v>85013</v>
      </c>
      <c r="J66">
        <f t="shared" ref="J66:J101" si="12">AVERAGE(B66:F66)</f>
        <v>44497</v>
      </c>
      <c r="K66">
        <f t="shared" ref="K66:K97" si="13">H66/J66</f>
        <v>1.9105332943793965</v>
      </c>
      <c r="L66">
        <f t="shared" ref="L66:L101" si="14">MAX(B66:F66)</f>
        <v>68707</v>
      </c>
      <c r="M66">
        <f t="shared" ref="M66:M101" si="15">MIN(B66:F66)</f>
        <v>29519</v>
      </c>
      <c r="N66">
        <f t="shared" ref="N66:N101" si="16">AVERAGE(B66:F66)</f>
        <v>44497</v>
      </c>
      <c r="O66">
        <f t="shared" ref="O66:O101" si="17">L66-M66</f>
        <v>39188</v>
      </c>
      <c r="Q66">
        <v>-718</v>
      </c>
      <c r="R66">
        <v>-811</v>
      </c>
      <c r="T66">
        <v>2209.5999999999985</v>
      </c>
      <c r="U66">
        <v>273.19999999999709</v>
      </c>
      <c r="W66">
        <v>2377.6000000000004</v>
      </c>
      <c r="X66">
        <v>368.8</v>
      </c>
      <c r="AD66">
        <v>44497</v>
      </c>
      <c r="AE66">
        <v>1.9105332943793965</v>
      </c>
      <c r="AK66">
        <v>44497</v>
      </c>
      <c r="AL66">
        <v>1.9105332943793965</v>
      </c>
    </row>
    <row r="67" spans="2:38" x14ac:dyDescent="0.25">
      <c r="B67">
        <v>37660</v>
      </c>
      <c r="C67">
        <v>44588</v>
      </c>
      <c r="D67">
        <v>69578</v>
      </c>
      <c r="E67">
        <v>13239</v>
      </c>
      <c r="F67">
        <v>100509</v>
      </c>
      <c r="H67">
        <v>101516</v>
      </c>
      <c r="J67">
        <f t="shared" si="12"/>
        <v>53114.8</v>
      </c>
      <c r="K67">
        <f t="shared" si="13"/>
        <v>1.9112563729883196</v>
      </c>
      <c r="L67">
        <f t="shared" si="14"/>
        <v>100509</v>
      </c>
      <c r="M67">
        <f t="shared" si="15"/>
        <v>13239</v>
      </c>
      <c r="N67">
        <f t="shared" si="16"/>
        <v>53114.8</v>
      </c>
      <c r="O67">
        <f t="shared" si="17"/>
        <v>87270</v>
      </c>
      <c r="Q67">
        <v>3854</v>
      </c>
      <c r="R67">
        <v>1124</v>
      </c>
      <c r="T67">
        <v>1454.8000000000029</v>
      </c>
      <c r="U67">
        <v>43.400000000001455</v>
      </c>
      <c r="W67">
        <v>1454.8000000000002</v>
      </c>
      <c r="X67">
        <v>456.59999999999997</v>
      </c>
      <c r="AD67">
        <v>53114.8</v>
      </c>
      <c r="AE67">
        <v>1.9112563729883196</v>
      </c>
      <c r="AK67">
        <v>53114.8</v>
      </c>
      <c r="AL67">
        <v>1.9112563729883196</v>
      </c>
    </row>
    <row r="68" spans="2:38" x14ac:dyDescent="0.25">
      <c r="B68">
        <v>8800</v>
      </c>
      <c r="C68">
        <v>112282</v>
      </c>
      <c r="D68">
        <v>28658</v>
      </c>
      <c r="E68">
        <v>14781</v>
      </c>
      <c r="F68">
        <v>98559</v>
      </c>
      <c r="H68">
        <v>59945</v>
      </c>
      <c r="J68">
        <f t="shared" si="12"/>
        <v>52616</v>
      </c>
      <c r="K68">
        <f t="shared" si="13"/>
        <v>1.139292230500228</v>
      </c>
      <c r="L68">
        <f t="shared" si="14"/>
        <v>112282</v>
      </c>
      <c r="M68">
        <f t="shared" si="15"/>
        <v>8800</v>
      </c>
      <c r="N68">
        <f t="shared" si="16"/>
        <v>52616</v>
      </c>
      <c r="O68">
        <f t="shared" si="17"/>
        <v>103482</v>
      </c>
      <c r="Q68">
        <v>-1801</v>
      </c>
      <c r="R68">
        <v>271</v>
      </c>
      <c r="T68">
        <v>1349.5999999999985</v>
      </c>
      <c r="U68">
        <v>-72.599999999998545</v>
      </c>
      <c r="W68">
        <v>1428</v>
      </c>
      <c r="X68">
        <v>268.59999999999997</v>
      </c>
      <c r="Z68">
        <v>52616</v>
      </c>
      <c r="AA68">
        <v>1.139292230500228</v>
      </c>
      <c r="AI68">
        <v>52616</v>
      </c>
      <c r="AJ68">
        <v>1.139292230500228</v>
      </c>
    </row>
    <row r="69" spans="2:38" x14ac:dyDescent="0.25">
      <c r="B69">
        <v>34507</v>
      </c>
      <c r="C69">
        <v>49834</v>
      </c>
      <c r="D69">
        <v>90043</v>
      </c>
      <c r="E69">
        <v>70324</v>
      </c>
      <c r="F69">
        <v>64158</v>
      </c>
      <c r="H69">
        <v>105562</v>
      </c>
      <c r="J69">
        <f t="shared" si="12"/>
        <v>61773.2</v>
      </c>
      <c r="K69">
        <f t="shared" si="13"/>
        <v>1.7088640381265663</v>
      </c>
      <c r="L69">
        <f t="shared" si="14"/>
        <v>90043</v>
      </c>
      <c r="M69">
        <f t="shared" si="15"/>
        <v>34507</v>
      </c>
      <c r="N69">
        <f t="shared" si="16"/>
        <v>61773.2</v>
      </c>
      <c r="O69">
        <f t="shared" si="17"/>
        <v>55536</v>
      </c>
      <c r="Q69">
        <v>-2924</v>
      </c>
      <c r="R69">
        <v>-47</v>
      </c>
      <c r="T69">
        <v>-760</v>
      </c>
      <c r="U69">
        <v>189.59999999999854</v>
      </c>
      <c r="W69">
        <v>1967.6000000000001</v>
      </c>
      <c r="X69">
        <v>293.2</v>
      </c>
      <c r="AF69">
        <v>61773.2</v>
      </c>
      <c r="AG69">
        <v>1.7088640381265663</v>
      </c>
      <c r="AK69">
        <v>61773.2</v>
      </c>
      <c r="AL69">
        <v>1.7088640381265663</v>
      </c>
    </row>
    <row r="70" spans="2:38" x14ac:dyDescent="0.25">
      <c r="B70">
        <v>3953</v>
      </c>
      <c r="C70">
        <v>57243</v>
      </c>
      <c r="D70">
        <v>5584</v>
      </c>
      <c r="E70">
        <v>18842</v>
      </c>
      <c r="F70">
        <v>6095</v>
      </c>
      <c r="H70">
        <v>26405</v>
      </c>
      <c r="J70">
        <f t="shared" si="12"/>
        <v>18343.400000000001</v>
      </c>
      <c r="K70">
        <f t="shared" si="13"/>
        <v>1.4394823206166794</v>
      </c>
      <c r="L70">
        <f t="shared" si="14"/>
        <v>57243</v>
      </c>
      <c r="M70">
        <f t="shared" si="15"/>
        <v>3953</v>
      </c>
      <c r="N70">
        <f t="shared" si="16"/>
        <v>18343.400000000001</v>
      </c>
      <c r="O70">
        <f t="shared" si="17"/>
        <v>53290</v>
      </c>
      <c r="Q70">
        <v>6848</v>
      </c>
      <c r="R70">
        <v>1045</v>
      </c>
      <c r="T70">
        <v>114.80000000000291</v>
      </c>
      <c r="U70">
        <v>110.40000000000146</v>
      </c>
      <c r="W70">
        <v>2350.8000000000002</v>
      </c>
      <c r="X70">
        <v>319.60000000000002</v>
      </c>
      <c r="Z70">
        <v>18343.400000000001</v>
      </c>
      <c r="AA70">
        <v>1.4394823206166794</v>
      </c>
      <c r="AK70">
        <v>18343.400000000001</v>
      </c>
      <c r="AL70">
        <v>1.4394823206166794</v>
      </c>
    </row>
    <row r="71" spans="2:38" x14ac:dyDescent="0.25">
      <c r="B71">
        <v>27139</v>
      </c>
      <c r="C71">
        <v>54278</v>
      </c>
      <c r="D71">
        <v>30548</v>
      </c>
      <c r="E71">
        <v>23938</v>
      </c>
      <c r="F71">
        <v>77706</v>
      </c>
      <c r="H71">
        <v>94708</v>
      </c>
      <c r="J71">
        <f t="shared" si="12"/>
        <v>42721.8</v>
      </c>
      <c r="K71">
        <f t="shared" si="13"/>
        <v>2.2168541587667185</v>
      </c>
      <c r="L71">
        <f t="shared" si="14"/>
        <v>77706</v>
      </c>
      <c r="M71">
        <f t="shared" si="15"/>
        <v>23938</v>
      </c>
      <c r="N71">
        <f t="shared" si="16"/>
        <v>42721.8</v>
      </c>
      <c r="O71">
        <f t="shared" si="17"/>
        <v>53768</v>
      </c>
      <c r="Q71">
        <v>121</v>
      </c>
      <c r="R71">
        <v>790</v>
      </c>
      <c r="T71">
        <v>1369.2000000000044</v>
      </c>
      <c r="U71">
        <v>335</v>
      </c>
      <c r="W71">
        <v>1386.7999999999997</v>
      </c>
      <c r="X71">
        <v>339.40000000000003</v>
      </c>
      <c r="AD71">
        <v>42721.8</v>
      </c>
      <c r="AE71">
        <v>2.2168541587667185</v>
      </c>
      <c r="AK71">
        <v>42721.8</v>
      </c>
      <c r="AL71">
        <v>2.2168541587667185</v>
      </c>
    </row>
    <row r="72" spans="2:38" x14ac:dyDescent="0.25">
      <c r="B72">
        <v>29168</v>
      </c>
      <c r="C72">
        <v>58437</v>
      </c>
      <c r="D72">
        <v>12675</v>
      </c>
      <c r="E72">
        <v>103293</v>
      </c>
      <c r="F72">
        <v>35614</v>
      </c>
      <c r="H72">
        <v>50176</v>
      </c>
      <c r="J72">
        <f t="shared" si="12"/>
        <v>47837.4</v>
      </c>
      <c r="K72">
        <f t="shared" si="13"/>
        <v>1.0488864361357431</v>
      </c>
      <c r="L72">
        <f t="shared" si="14"/>
        <v>103293</v>
      </c>
      <c r="M72">
        <f t="shared" si="15"/>
        <v>12675</v>
      </c>
      <c r="N72">
        <f t="shared" si="16"/>
        <v>47837.4</v>
      </c>
      <c r="O72">
        <f t="shared" si="17"/>
        <v>90618</v>
      </c>
      <c r="Q72">
        <v>-3944</v>
      </c>
      <c r="R72">
        <v>-212</v>
      </c>
      <c r="T72">
        <v>-280.19999999999709</v>
      </c>
      <c r="U72">
        <v>-229.19999999999709</v>
      </c>
      <c r="W72">
        <v>3165.3999999999996</v>
      </c>
      <c r="X72">
        <v>229.2</v>
      </c>
      <c r="Z72">
        <v>47837.4</v>
      </c>
      <c r="AA72">
        <v>1.0488864361357431</v>
      </c>
      <c r="AI72">
        <v>47837.4</v>
      </c>
      <c r="AJ72">
        <v>1.0488864361357431</v>
      </c>
    </row>
    <row r="73" spans="2:38" x14ac:dyDescent="0.25">
      <c r="B73">
        <v>118064</v>
      </c>
      <c r="C73">
        <v>15228</v>
      </c>
      <c r="D73">
        <v>21584</v>
      </c>
      <c r="E73">
        <v>72671</v>
      </c>
      <c r="F73">
        <v>3834</v>
      </c>
      <c r="H73">
        <v>72288</v>
      </c>
      <c r="J73">
        <f t="shared" si="12"/>
        <v>46276.2</v>
      </c>
      <c r="K73">
        <f t="shared" si="13"/>
        <v>1.562098875880042</v>
      </c>
      <c r="L73">
        <f t="shared" si="14"/>
        <v>118064</v>
      </c>
      <c r="M73">
        <f t="shared" si="15"/>
        <v>3834</v>
      </c>
      <c r="N73">
        <f t="shared" si="16"/>
        <v>46276.2</v>
      </c>
      <c r="O73">
        <f t="shared" si="17"/>
        <v>114230</v>
      </c>
      <c r="Q73">
        <v>-2496</v>
      </c>
      <c r="R73">
        <v>7</v>
      </c>
      <c r="T73">
        <v>-2382.6000000000058</v>
      </c>
      <c r="U73">
        <v>-151.80000000000291</v>
      </c>
      <c r="W73">
        <v>2382.6</v>
      </c>
      <c r="X73">
        <v>410.60000000000008</v>
      </c>
      <c r="Z73">
        <v>46276.2</v>
      </c>
      <c r="AA73">
        <v>1.562098875880042</v>
      </c>
      <c r="AK73">
        <v>46276.2</v>
      </c>
      <c r="AL73">
        <v>1.562098875880042</v>
      </c>
    </row>
    <row r="74" spans="2:38" x14ac:dyDescent="0.25">
      <c r="B74">
        <v>65784</v>
      </c>
      <c r="C74">
        <v>46059</v>
      </c>
      <c r="D74">
        <v>118434</v>
      </c>
      <c r="E74">
        <v>91702</v>
      </c>
      <c r="F74">
        <v>107399</v>
      </c>
      <c r="H74">
        <v>134682</v>
      </c>
      <c r="J74">
        <f t="shared" si="12"/>
        <v>85875.6</v>
      </c>
      <c r="K74">
        <f t="shared" si="13"/>
        <v>1.5683383871553735</v>
      </c>
      <c r="L74">
        <f t="shared" si="14"/>
        <v>118434</v>
      </c>
      <c r="M74">
        <f t="shared" si="15"/>
        <v>46059</v>
      </c>
      <c r="N74">
        <f t="shared" si="16"/>
        <v>85875.6</v>
      </c>
      <c r="O74">
        <f t="shared" si="17"/>
        <v>72375</v>
      </c>
      <c r="Q74">
        <v>-1479</v>
      </c>
      <c r="R74">
        <v>-773</v>
      </c>
      <c r="T74">
        <v>931.80000000000291</v>
      </c>
      <c r="U74">
        <v>-29.19999999999709</v>
      </c>
      <c r="W74">
        <v>1593.8000000000002</v>
      </c>
      <c r="X74">
        <v>38.4</v>
      </c>
      <c r="AF74">
        <v>85875.6</v>
      </c>
      <c r="AG74">
        <v>1.5683383871553735</v>
      </c>
      <c r="AK74">
        <v>85875.6</v>
      </c>
      <c r="AL74">
        <v>1.5683383871553735</v>
      </c>
    </row>
    <row r="75" spans="2:38" x14ac:dyDescent="0.25">
      <c r="B75">
        <v>77512</v>
      </c>
      <c r="C75">
        <v>97851</v>
      </c>
      <c r="D75">
        <v>87560</v>
      </c>
      <c r="E75">
        <v>5920</v>
      </c>
      <c r="F75">
        <v>97025</v>
      </c>
      <c r="H75">
        <v>115648</v>
      </c>
      <c r="J75">
        <f t="shared" si="12"/>
        <v>73173.600000000006</v>
      </c>
      <c r="K75">
        <f t="shared" si="13"/>
        <v>1.5804607126067323</v>
      </c>
      <c r="L75">
        <f t="shared" si="14"/>
        <v>97851</v>
      </c>
      <c r="M75">
        <f t="shared" si="15"/>
        <v>5920</v>
      </c>
      <c r="N75">
        <f t="shared" si="16"/>
        <v>73173.600000000006</v>
      </c>
      <c r="O75">
        <f t="shared" si="17"/>
        <v>91931</v>
      </c>
      <c r="Q75">
        <v>-2432</v>
      </c>
      <c r="R75">
        <v>-1088</v>
      </c>
      <c r="T75">
        <v>-528</v>
      </c>
      <c r="U75">
        <v>294</v>
      </c>
      <c r="W75">
        <v>1455.2</v>
      </c>
      <c r="X75">
        <v>376.4</v>
      </c>
      <c r="AF75">
        <v>73173.600000000006</v>
      </c>
      <c r="AG75">
        <v>1.5804607126067323</v>
      </c>
      <c r="AK75">
        <v>73173.600000000006</v>
      </c>
      <c r="AL75">
        <v>1.5804607126067323</v>
      </c>
    </row>
    <row r="76" spans="2:38" x14ac:dyDescent="0.25">
      <c r="B76">
        <v>39019</v>
      </c>
      <c r="C76">
        <v>116034</v>
      </c>
      <c r="D76">
        <v>106601</v>
      </c>
      <c r="E76">
        <v>18819</v>
      </c>
      <c r="F76">
        <v>85400</v>
      </c>
      <c r="H76">
        <v>74741</v>
      </c>
      <c r="J76">
        <f t="shared" si="12"/>
        <v>73174.600000000006</v>
      </c>
      <c r="K76">
        <f t="shared" si="13"/>
        <v>1.0214063349850904</v>
      </c>
      <c r="L76">
        <f t="shared" si="14"/>
        <v>116034</v>
      </c>
      <c r="M76">
        <f t="shared" si="15"/>
        <v>18819</v>
      </c>
      <c r="N76">
        <f t="shared" si="16"/>
        <v>73174.600000000006</v>
      </c>
      <c r="O76">
        <f t="shared" si="17"/>
        <v>97215</v>
      </c>
      <c r="Q76">
        <v>1679</v>
      </c>
      <c r="R76">
        <v>1099</v>
      </c>
      <c r="T76">
        <v>457</v>
      </c>
      <c r="U76">
        <v>155.80000000000291</v>
      </c>
      <c r="W76">
        <v>752.2</v>
      </c>
      <c r="X76">
        <v>269.39999999999998</v>
      </c>
      <c r="AB76">
        <v>73174.600000000006</v>
      </c>
      <c r="AC76">
        <v>1.0214063349850904</v>
      </c>
      <c r="AI76">
        <v>73174.600000000006</v>
      </c>
      <c r="AJ76">
        <v>1.0214063349850904</v>
      </c>
    </row>
    <row r="77" spans="2:38" x14ac:dyDescent="0.25">
      <c r="B77">
        <v>50701</v>
      </c>
      <c r="C77">
        <v>104289</v>
      </c>
      <c r="D77">
        <v>86360</v>
      </c>
      <c r="E77">
        <v>71476</v>
      </c>
      <c r="F77">
        <v>109629</v>
      </c>
      <c r="H77">
        <v>90596</v>
      </c>
      <c r="J77">
        <f t="shared" si="12"/>
        <v>84491</v>
      </c>
      <c r="K77">
        <f t="shared" si="13"/>
        <v>1.0722562166384586</v>
      </c>
      <c r="L77">
        <f t="shared" si="14"/>
        <v>109629</v>
      </c>
      <c r="M77">
        <f t="shared" si="15"/>
        <v>50701</v>
      </c>
      <c r="N77">
        <f t="shared" si="16"/>
        <v>84491</v>
      </c>
      <c r="O77">
        <f t="shared" si="17"/>
        <v>58928</v>
      </c>
      <c r="Q77">
        <v>1421</v>
      </c>
      <c r="R77">
        <v>-202</v>
      </c>
      <c r="T77">
        <v>-1904.1999999999971</v>
      </c>
      <c r="U77">
        <v>17.399999999994179</v>
      </c>
      <c r="W77">
        <v>2406.2000000000003</v>
      </c>
      <c r="X77">
        <v>346.59999999999997</v>
      </c>
      <c r="AB77">
        <v>84491</v>
      </c>
      <c r="AC77">
        <v>1.0722562166384586</v>
      </c>
      <c r="AI77">
        <v>84491</v>
      </c>
      <c r="AJ77">
        <v>1.0722562166384586</v>
      </c>
    </row>
    <row r="78" spans="2:38" x14ac:dyDescent="0.25">
      <c r="B78">
        <v>53276</v>
      </c>
      <c r="C78">
        <v>35394</v>
      </c>
      <c r="D78">
        <v>65096</v>
      </c>
      <c r="E78">
        <v>6609</v>
      </c>
      <c r="F78">
        <v>5959</v>
      </c>
      <c r="H78">
        <v>94682</v>
      </c>
      <c r="J78">
        <f t="shared" si="12"/>
        <v>33266.800000000003</v>
      </c>
      <c r="K78">
        <f t="shared" si="13"/>
        <v>2.8461408972308724</v>
      </c>
      <c r="L78">
        <f t="shared" si="14"/>
        <v>65096</v>
      </c>
      <c r="M78">
        <f t="shared" si="15"/>
        <v>5959</v>
      </c>
      <c r="N78">
        <f t="shared" si="16"/>
        <v>33266.800000000003</v>
      </c>
      <c r="O78">
        <f t="shared" si="17"/>
        <v>59137</v>
      </c>
      <c r="Q78">
        <v>5261</v>
      </c>
      <c r="R78">
        <v>0</v>
      </c>
      <c r="T78">
        <v>204.40000000000146</v>
      </c>
      <c r="U78">
        <v>-36</v>
      </c>
      <c r="W78">
        <v>3900.7999999999997</v>
      </c>
      <c r="X78">
        <v>50.399999999999991</v>
      </c>
      <c r="AD78">
        <v>33266.800000000003</v>
      </c>
      <c r="AE78">
        <v>2.8461408972308724</v>
      </c>
      <c r="AK78">
        <v>33266.800000000003</v>
      </c>
      <c r="AL78">
        <v>2.8461408972308724</v>
      </c>
    </row>
    <row r="79" spans="2:38" x14ac:dyDescent="0.25">
      <c r="B79">
        <v>17177</v>
      </c>
      <c r="C79">
        <v>79014</v>
      </c>
      <c r="D79">
        <v>84098</v>
      </c>
      <c r="E79">
        <v>69649</v>
      </c>
      <c r="F79">
        <v>13214</v>
      </c>
      <c r="H79">
        <v>104649</v>
      </c>
      <c r="J79">
        <f t="shared" si="12"/>
        <v>52630.400000000001</v>
      </c>
      <c r="K79">
        <f t="shared" si="13"/>
        <v>1.9883755396120872</v>
      </c>
      <c r="L79">
        <f t="shared" si="14"/>
        <v>84098</v>
      </c>
      <c r="M79">
        <f t="shared" si="15"/>
        <v>13214</v>
      </c>
      <c r="N79">
        <f t="shared" si="16"/>
        <v>52630.400000000001</v>
      </c>
      <c r="O79">
        <f t="shared" si="17"/>
        <v>70884</v>
      </c>
      <c r="Q79">
        <v>468</v>
      </c>
      <c r="R79">
        <v>734</v>
      </c>
      <c r="T79">
        <v>-481</v>
      </c>
      <c r="U79">
        <v>80</v>
      </c>
      <c r="W79">
        <v>1083.8</v>
      </c>
      <c r="X79">
        <v>117.6</v>
      </c>
      <c r="AD79">
        <v>52630.400000000001</v>
      </c>
      <c r="AE79">
        <v>1.9883755396120872</v>
      </c>
      <c r="AK79">
        <v>52630.400000000001</v>
      </c>
      <c r="AL79">
        <v>1.9883755396120872</v>
      </c>
    </row>
    <row r="80" spans="2:38" x14ac:dyDescent="0.25">
      <c r="B80">
        <v>32760</v>
      </c>
      <c r="C80">
        <v>51429</v>
      </c>
      <c r="D80">
        <v>33202</v>
      </c>
      <c r="E80">
        <v>16361</v>
      </c>
      <c r="F80">
        <v>35028</v>
      </c>
      <c r="H80">
        <v>94047</v>
      </c>
      <c r="J80">
        <f t="shared" si="12"/>
        <v>33756</v>
      </c>
      <c r="K80">
        <f t="shared" si="13"/>
        <v>2.786082474226804</v>
      </c>
      <c r="L80">
        <f t="shared" si="14"/>
        <v>51429</v>
      </c>
      <c r="M80">
        <f t="shared" si="15"/>
        <v>16361</v>
      </c>
      <c r="N80">
        <f t="shared" si="16"/>
        <v>33756</v>
      </c>
      <c r="O80">
        <f t="shared" si="17"/>
        <v>35068</v>
      </c>
      <c r="Q80">
        <v>3642</v>
      </c>
      <c r="R80">
        <v>828</v>
      </c>
      <c r="T80">
        <v>595.19999999999709</v>
      </c>
      <c r="U80">
        <v>141.40000000000146</v>
      </c>
      <c r="W80">
        <v>2310.4</v>
      </c>
      <c r="X80">
        <v>374.20000000000005</v>
      </c>
      <c r="AD80">
        <v>33756</v>
      </c>
      <c r="AE80">
        <v>2.786082474226804</v>
      </c>
      <c r="AK80">
        <v>33756</v>
      </c>
      <c r="AL80">
        <v>2.786082474226804</v>
      </c>
    </row>
    <row r="81" spans="2:38" x14ac:dyDescent="0.25">
      <c r="B81">
        <v>102243</v>
      </c>
      <c r="C81">
        <v>2681</v>
      </c>
      <c r="D81">
        <v>83189</v>
      </c>
      <c r="E81">
        <v>51293</v>
      </c>
      <c r="F81">
        <v>53947</v>
      </c>
      <c r="H81">
        <v>60959</v>
      </c>
      <c r="J81">
        <f t="shared" si="12"/>
        <v>58670.6</v>
      </c>
      <c r="K81">
        <f t="shared" si="13"/>
        <v>1.0390042031272904</v>
      </c>
      <c r="L81">
        <f t="shared" si="14"/>
        <v>102243</v>
      </c>
      <c r="M81">
        <f t="shared" si="15"/>
        <v>2681</v>
      </c>
      <c r="N81">
        <f t="shared" si="16"/>
        <v>58670.6</v>
      </c>
      <c r="O81">
        <f t="shared" si="17"/>
        <v>99562</v>
      </c>
      <c r="Q81">
        <v>-1648</v>
      </c>
      <c r="R81">
        <v>-582</v>
      </c>
      <c r="T81">
        <v>-2731</v>
      </c>
      <c r="U81">
        <v>-329.20000000000437</v>
      </c>
      <c r="W81">
        <v>3114.6</v>
      </c>
      <c r="X81">
        <v>486.79999999999995</v>
      </c>
      <c r="AB81">
        <v>58670.6</v>
      </c>
      <c r="AC81">
        <v>1.0390042031272904</v>
      </c>
      <c r="AI81">
        <v>58670.6</v>
      </c>
      <c r="AJ81">
        <v>1.0390042031272904</v>
      </c>
    </row>
    <row r="82" spans="2:38" x14ac:dyDescent="0.25">
      <c r="B82">
        <v>37807</v>
      </c>
      <c r="C82">
        <v>17426</v>
      </c>
      <c r="D82">
        <v>43377</v>
      </c>
      <c r="E82">
        <v>43125</v>
      </c>
      <c r="F82">
        <v>23626</v>
      </c>
      <c r="H82">
        <v>55292</v>
      </c>
      <c r="J82">
        <f t="shared" si="12"/>
        <v>33072.199999999997</v>
      </c>
      <c r="K82">
        <f t="shared" si="13"/>
        <v>1.6718573303257722</v>
      </c>
      <c r="L82">
        <f t="shared" si="14"/>
        <v>43377</v>
      </c>
      <c r="M82">
        <f t="shared" si="15"/>
        <v>17426</v>
      </c>
      <c r="N82">
        <f t="shared" si="16"/>
        <v>33072.199999999997</v>
      </c>
      <c r="O82">
        <f t="shared" si="17"/>
        <v>25951</v>
      </c>
      <c r="Q82">
        <v>1787</v>
      </c>
      <c r="R82">
        <v>-112</v>
      </c>
      <c r="T82">
        <v>-777.40000000000146</v>
      </c>
      <c r="U82">
        <v>353.39999999999782</v>
      </c>
      <c r="W82">
        <v>2365</v>
      </c>
      <c r="X82">
        <v>375</v>
      </c>
      <c r="AD82">
        <v>33072.199999999997</v>
      </c>
      <c r="AE82">
        <v>1.6718573303257722</v>
      </c>
      <c r="AK82">
        <v>33072.199999999997</v>
      </c>
      <c r="AL82">
        <v>1.6718573303257722</v>
      </c>
    </row>
    <row r="83" spans="2:38" x14ac:dyDescent="0.25">
      <c r="B83">
        <v>8889</v>
      </c>
      <c r="C83">
        <v>14960</v>
      </c>
      <c r="D83">
        <v>7830</v>
      </c>
      <c r="E83">
        <v>54782</v>
      </c>
      <c r="F83">
        <v>92304</v>
      </c>
      <c r="H83">
        <v>41338</v>
      </c>
      <c r="J83">
        <f t="shared" si="12"/>
        <v>35753</v>
      </c>
      <c r="K83">
        <f t="shared" si="13"/>
        <v>1.1562106676362822</v>
      </c>
      <c r="L83">
        <f t="shared" si="14"/>
        <v>92304</v>
      </c>
      <c r="M83">
        <f t="shared" si="15"/>
        <v>7830</v>
      </c>
      <c r="N83">
        <f t="shared" si="16"/>
        <v>35753</v>
      </c>
      <c r="O83">
        <f t="shared" si="17"/>
        <v>84474</v>
      </c>
      <c r="Q83">
        <v>-851</v>
      </c>
      <c r="R83">
        <v>386</v>
      </c>
      <c r="T83">
        <v>-163</v>
      </c>
      <c r="U83">
        <v>54.80000000000291</v>
      </c>
      <c r="W83">
        <v>2269.8000000000002</v>
      </c>
      <c r="X83">
        <v>143.59999999999997</v>
      </c>
      <c r="Z83">
        <v>35753</v>
      </c>
      <c r="AA83">
        <v>1.1562106676362822</v>
      </c>
      <c r="AI83">
        <v>35753</v>
      </c>
      <c r="AJ83">
        <v>1.1562106676362822</v>
      </c>
    </row>
    <row r="84" spans="2:38" x14ac:dyDescent="0.25">
      <c r="B84">
        <v>6910</v>
      </c>
      <c r="C84">
        <v>101539</v>
      </c>
      <c r="D84">
        <v>36798</v>
      </c>
      <c r="E84">
        <v>37339</v>
      </c>
      <c r="F84">
        <v>64472</v>
      </c>
      <c r="H84">
        <v>98579</v>
      </c>
      <c r="J84">
        <f t="shared" si="12"/>
        <v>49411.6</v>
      </c>
      <c r="K84">
        <f t="shared" si="13"/>
        <v>1.9950578406689927</v>
      </c>
      <c r="L84">
        <f t="shared" si="14"/>
        <v>101539</v>
      </c>
      <c r="M84">
        <f t="shared" si="15"/>
        <v>6910</v>
      </c>
      <c r="N84">
        <f t="shared" si="16"/>
        <v>49411.6</v>
      </c>
      <c r="O84">
        <f t="shared" si="17"/>
        <v>94629</v>
      </c>
      <c r="Q84">
        <v>3869</v>
      </c>
      <c r="R84">
        <v>1071</v>
      </c>
      <c r="T84">
        <v>-1116.8000000000029</v>
      </c>
      <c r="U84">
        <v>183</v>
      </c>
      <c r="W84">
        <v>3514.3999999999996</v>
      </c>
      <c r="X84">
        <v>451.40000000000003</v>
      </c>
      <c r="AD84">
        <v>49411.6</v>
      </c>
      <c r="AE84">
        <v>1.9950578406689927</v>
      </c>
      <c r="AK84">
        <v>49411.6</v>
      </c>
      <c r="AL84">
        <v>1.9950578406689927</v>
      </c>
    </row>
    <row r="85" spans="2:38" x14ac:dyDescent="0.25">
      <c r="B85">
        <v>89989</v>
      </c>
      <c r="C85">
        <v>12156</v>
      </c>
      <c r="D85">
        <v>113337</v>
      </c>
      <c r="E85">
        <v>44021</v>
      </c>
      <c r="F85">
        <v>43162</v>
      </c>
      <c r="H85">
        <v>91186</v>
      </c>
      <c r="J85">
        <f t="shared" si="12"/>
        <v>60533</v>
      </c>
      <c r="K85">
        <f t="shared" si="13"/>
        <v>1.5063849470536732</v>
      </c>
      <c r="L85">
        <f t="shared" si="14"/>
        <v>113337</v>
      </c>
      <c r="M85">
        <f t="shared" si="15"/>
        <v>12156</v>
      </c>
      <c r="N85">
        <f t="shared" si="16"/>
        <v>60533</v>
      </c>
      <c r="O85">
        <f t="shared" si="17"/>
        <v>101181</v>
      </c>
      <c r="Q85">
        <v>-2294</v>
      </c>
      <c r="R85">
        <v>78</v>
      </c>
      <c r="T85">
        <v>1001</v>
      </c>
      <c r="U85">
        <v>31.19999999999709</v>
      </c>
      <c r="W85">
        <v>2115.4</v>
      </c>
      <c r="X85">
        <v>140.4</v>
      </c>
      <c r="AF85">
        <v>60533</v>
      </c>
      <c r="AG85">
        <v>1.5063849470536732</v>
      </c>
      <c r="AK85">
        <v>60533</v>
      </c>
      <c r="AL85">
        <v>1.5063849470536732</v>
      </c>
    </row>
    <row r="86" spans="2:38" x14ac:dyDescent="0.25">
      <c r="B86">
        <v>4615</v>
      </c>
      <c r="C86">
        <v>74991</v>
      </c>
      <c r="D86">
        <v>120610</v>
      </c>
      <c r="E86">
        <v>23728</v>
      </c>
      <c r="F86">
        <v>64143</v>
      </c>
      <c r="H86">
        <v>100310</v>
      </c>
      <c r="J86">
        <f t="shared" si="12"/>
        <v>57617.4</v>
      </c>
      <c r="K86">
        <f t="shared" si="13"/>
        <v>1.7409671383991641</v>
      </c>
      <c r="L86">
        <f t="shared" si="14"/>
        <v>120610</v>
      </c>
      <c r="M86">
        <f t="shared" si="15"/>
        <v>4615</v>
      </c>
      <c r="N86">
        <f t="shared" si="16"/>
        <v>57617.4</v>
      </c>
      <c r="O86">
        <f t="shared" si="17"/>
        <v>115995</v>
      </c>
      <c r="Q86">
        <v>-3133</v>
      </c>
      <c r="R86">
        <v>0</v>
      </c>
      <c r="T86">
        <v>-1939.1999999999971</v>
      </c>
      <c r="U86">
        <v>-420.40000000000146</v>
      </c>
      <c r="W86">
        <v>1939.2</v>
      </c>
      <c r="X86">
        <v>541.20000000000005</v>
      </c>
      <c r="AF86">
        <v>57617.4</v>
      </c>
      <c r="AG86">
        <v>1.7409671383991641</v>
      </c>
      <c r="AK86">
        <v>57617.4</v>
      </c>
      <c r="AL86">
        <v>1.7409671383991641</v>
      </c>
    </row>
    <row r="87" spans="2:38" x14ac:dyDescent="0.25">
      <c r="B87">
        <v>26285</v>
      </c>
      <c r="C87">
        <v>30818</v>
      </c>
      <c r="D87">
        <v>75568</v>
      </c>
      <c r="E87">
        <v>105645</v>
      </c>
      <c r="F87">
        <v>83749</v>
      </c>
      <c r="H87">
        <v>122764</v>
      </c>
      <c r="J87">
        <f t="shared" si="12"/>
        <v>64413</v>
      </c>
      <c r="K87">
        <f t="shared" si="13"/>
        <v>1.905888562867744</v>
      </c>
      <c r="L87">
        <f t="shared" si="14"/>
        <v>105645</v>
      </c>
      <c r="M87">
        <f t="shared" si="15"/>
        <v>26285</v>
      </c>
      <c r="N87">
        <f t="shared" si="16"/>
        <v>64413</v>
      </c>
      <c r="O87">
        <f t="shared" si="17"/>
        <v>79360</v>
      </c>
      <c r="Q87">
        <v>6160</v>
      </c>
      <c r="R87">
        <v>1019</v>
      </c>
      <c r="T87">
        <v>-3114</v>
      </c>
      <c r="U87">
        <v>-168.59999999999854</v>
      </c>
      <c r="W87">
        <v>3114</v>
      </c>
      <c r="X87">
        <v>280.60000000000002</v>
      </c>
      <c r="AF87">
        <v>64413</v>
      </c>
      <c r="AG87">
        <v>1.905888562867744</v>
      </c>
      <c r="AK87">
        <v>64413</v>
      </c>
      <c r="AL87">
        <v>1.905888562867744</v>
      </c>
    </row>
    <row r="88" spans="2:38" x14ac:dyDescent="0.25">
      <c r="B88">
        <v>92894</v>
      </c>
      <c r="C88">
        <v>15084</v>
      </c>
      <c r="D88">
        <v>29837</v>
      </c>
      <c r="E88">
        <v>75907</v>
      </c>
      <c r="F88">
        <v>35441</v>
      </c>
      <c r="H88">
        <v>61221</v>
      </c>
      <c r="J88">
        <f t="shared" si="12"/>
        <v>49832.6</v>
      </c>
      <c r="K88">
        <f t="shared" si="13"/>
        <v>1.2285331289156094</v>
      </c>
      <c r="L88">
        <f t="shared" si="14"/>
        <v>92894</v>
      </c>
      <c r="M88">
        <f t="shared" si="15"/>
        <v>15084</v>
      </c>
      <c r="N88">
        <f t="shared" si="16"/>
        <v>49832.6</v>
      </c>
      <c r="O88">
        <f t="shared" si="17"/>
        <v>77810</v>
      </c>
      <c r="Q88">
        <v>-2985</v>
      </c>
      <c r="R88">
        <v>11</v>
      </c>
      <c r="T88">
        <v>-794.20000000000437</v>
      </c>
      <c r="U88">
        <v>-16.599999999998545</v>
      </c>
      <c r="W88">
        <v>2344.1999999999998</v>
      </c>
      <c r="X88">
        <v>396.2</v>
      </c>
      <c r="Z88">
        <v>49832.6</v>
      </c>
      <c r="AA88">
        <v>1.2285331289156094</v>
      </c>
      <c r="AI88">
        <v>49832.6</v>
      </c>
      <c r="AJ88">
        <v>1.2285331289156094</v>
      </c>
    </row>
    <row r="89" spans="2:38" x14ac:dyDescent="0.25">
      <c r="B89">
        <v>3697</v>
      </c>
      <c r="C89">
        <v>87588</v>
      </c>
      <c r="D89">
        <v>54276</v>
      </c>
      <c r="E89">
        <v>13497</v>
      </c>
      <c r="F89">
        <v>25725</v>
      </c>
      <c r="H89">
        <v>97665</v>
      </c>
      <c r="J89">
        <f t="shared" si="12"/>
        <v>36956.6</v>
      </c>
      <c r="K89">
        <f t="shared" si="13"/>
        <v>2.6426944037059688</v>
      </c>
      <c r="L89">
        <f t="shared" si="14"/>
        <v>87588</v>
      </c>
      <c r="M89">
        <f t="shared" si="15"/>
        <v>3697</v>
      </c>
      <c r="N89">
        <f t="shared" si="16"/>
        <v>36956.6</v>
      </c>
      <c r="O89">
        <f t="shared" si="17"/>
        <v>83891</v>
      </c>
      <c r="Q89">
        <v>2832</v>
      </c>
      <c r="R89">
        <v>-10</v>
      </c>
      <c r="T89">
        <v>-656.80000000000291</v>
      </c>
      <c r="U89">
        <v>273</v>
      </c>
      <c r="W89">
        <v>3222.8</v>
      </c>
      <c r="X89">
        <v>510.6</v>
      </c>
      <c r="AD89">
        <v>36956.6</v>
      </c>
      <c r="AE89">
        <v>2.6426944037059688</v>
      </c>
      <c r="AK89">
        <v>36956.6</v>
      </c>
      <c r="AL89">
        <v>2.6426944037059688</v>
      </c>
    </row>
    <row r="90" spans="2:38" x14ac:dyDescent="0.25">
      <c r="B90">
        <v>80376</v>
      </c>
      <c r="C90">
        <v>103434</v>
      </c>
      <c r="D90">
        <v>105225</v>
      </c>
      <c r="E90">
        <v>73394</v>
      </c>
      <c r="F90">
        <v>41535</v>
      </c>
      <c r="H90">
        <v>137871</v>
      </c>
      <c r="J90">
        <f t="shared" si="12"/>
        <v>80792.800000000003</v>
      </c>
      <c r="K90">
        <f t="shared" si="13"/>
        <v>1.7064763196720498</v>
      </c>
      <c r="L90">
        <f t="shared" si="14"/>
        <v>105225</v>
      </c>
      <c r="M90">
        <f t="shared" si="15"/>
        <v>41535</v>
      </c>
      <c r="N90">
        <f t="shared" si="16"/>
        <v>80792.800000000003</v>
      </c>
      <c r="O90">
        <f t="shared" si="17"/>
        <v>63690</v>
      </c>
      <c r="Q90">
        <v>1464</v>
      </c>
      <c r="R90">
        <v>-2</v>
      </c>
      <c r="T90">
        <v>-756.19999999999709</v>
      </c>
      <c r="U90">
        <v>72.19999999999709</v>
      </c>
      <c r="W90">
        <v>2447.8000000000002</v>
      </c>
      <c r="X90">
        <v>375.4</v>
      </c>
      <c r="AF90">
        <v>80792.800000000003</v>
      </c>
      <c r="AG90">
        <v>1.7064763196720498</v>
      </c>
      <c r="AK90">
        <v>80792.800000000003</v>
      </c>
      <c r="AL90">
        <v>1.7064763196720498</v>
      </c>
    </row>
    <row r="91" spans="2:38" x14ac:dyDescent="0.25">
      <c r="B91">
        <v>34215</v>
      </c>
      <c r="C91">
        <v>3055</v>
      </c>
      <c r="D91">
        <v>101335</v>
      </c>
      <c r="E91">
        <v>65909</v>
      </c>
      <c r="F91">
        <v>18533</v>
      </c>
      <c r="H91">
        <v>106772</v>
      </c>
      <c r="J91">
        <f t="shared" si="12"/>
        <v>44609.4</v>
      </c>
      <c r="K91">
        <f t="shared" si="13"/>
        <v>2.3934865745784522</v>
      </c>
      <c r="L91">
        <f t="shared" si="14"/>
        <v>101335</v>
      </c>
      <c r="M91">
        <f t="shared" si="15"/>
        <v>3055</v>
      </c>
      <c r="N91">
        <f t="shared" si="16"/>
        <v>44609.4</v>
      </c>
      <c r="O91">
        <f t="shared" si="17"/>
        <v>98280</v>
      </c>
      <c r="Q91">
        <v>-238</v>
      </c>
      <c r="R91">
        <v>153</v>
      </c>
      <c r="T91">
        <v>-1515.5999999999985</v>
      </c>
      <c r="U91">
        <v>-156</v>
      </c>
      <c r="W91">
        <v>1515.6000000000001</v>
      </c>
      <c r="X91">
        <v>481.59999999999997</v>
      </c>
      <c r="AD91">
        <v>44609.4</v>
      </c>
      <c r="AE91">
        <v>2.3934865745784522</v>
      </c>
      <c r="AK91">
        <v>44609.4</v>
      </c>
      <c r="AL91">
        <v>2.3934865745784522</v>
      </c>
    </row>
    <row r="92" spans="2:38" x14ac:dyDescent="0.25">
      <c r="B92">
        <v>9737</v>
      </c>
      <c r="C92">
        <v>78389</v>
      </c>
      <c r="D92">
        <v>101225</v>
      </c>
      <c r="E92">
        <v>67701</v>
      </c>
      <c r="F92">
        <v>80160</v>
      </c>
      <c r="H92">
        <v>112534</v>
      </c>
      <c r="J92">
        <f t="shared" si="12"/>
        <v>67442.399999999994</v>
      </c>
      <c r="K92">
        <f t="shared" si="13"/>
        <v>1.6685942374529972</v>
      </c>
      <c r="L92">
        <f t="shared" si="14"/>
        <v>101225</v>
      </c>
      <c r="M92">
        <f t="shared" si="15"/>
        <v>9737</v>
      </c>
      <c r="N92">
        <f t="shared" si="16"/>
        <v>67442.399999999994</v>
      </c>
      <c r="O92">
        <f t="shared" si="17"/>
        <v>91488</v>
      </c>
      <c r="Q92">
        <v>-995</v>
      </c>
      <c r="R92">
        <v>-364</v>
      </c>
      <c r="T92">
        <v>948.59999999999127</v>
      </c>
      <c r="U92">
        <v>-52</v>
      </c>
      <c r="W92">
        <v>2135.7999999999997</v>
      </c>
      <c r="X92">
        <v>85.2</v>
      </c>
      <c r="AF92">
        <v>67442.399999999994</v>
      </c>
      <c r="AG92">
        <v>1.6685942374529972</v>
      </c>
      <c r="AK92">
        <v>67442.399999999994</v>
      </c>
      <c r="AL92">
        <v>1.6685942374529972</v>
      </c>
    </row>
    <row r="93" spans="2:38" x14ac:dyDescent="0.25">
      <c r="B93">
        <v>25661</v>
      </c>
      <c r="C93">
        <v>93675</v>
      </c>
      <c r="D93">
        <v>3440</v>
      </c>
      <c r="E93">
        <v>76476</v>
      </c>
      <c r="F93">
        <v>97020</v>
      </c>
      <c r="H93">
        <v>92159</v>
      </c>
      <c r="J93">
        <f t="shared" si="12"/>
        <v>59254.400000000001</v>
      </c>
      <c r="K93">
        <f t="shared" si="13"/>
        <v>1.5553106604741589</v>
      </c>
      <c r="L93">
        <f t="shared" si="14"/>
        <v>97020</v>
      </c>
      <c r="M93">
        <f t="shared" si="15"/>
        <v>3440</v>
      </c>
      <c r="N93">
        <f t="shared" si="16"/>
        <v>59254.400000000001</v>
      </c>
      <c r="O93">
        <f t="shared" si="17"/>
        <v>93580</v>
      </c>
      <c r="Q93">
        <v>-3166</v>
      </c>
      <c r="R93">
        <v>-814</v>
      </c>
      <c r="T93">
        <v>-1852</v>
      </c>
      <c r="U93">
        <v>307.40000000000146</v>
      </c>
      <c r="W93">
        <v>3306</v>
      </c>
      <c r="X93">
        <v>313.39999999999998</v>
      </c>
      <c r="AB93">
        <v>59254.400000000001</v>
      </c>
      <c r="AC93">
        <v>1.5553106604741589</v>
      </c>
      <c r="AK93">
        <v>59254.400000000001</v>
      </c>
      <c r="AL93">
        <v>1.5553106604741589</v>
      </c>
    </row>
    <row r="94" spans="2:38" x14ac:dyDescent="0.25">
      <c r="B94">
        <v>110048</v>
      </c>
      <c r="C94">
        <v>105414</v>
      </c>
      <c r="D94">
        <v>95631</v>
      </c>
      <c r="E94">
        <v>28837</v>
      </c>
      <c r="F94">
        <v>95279</v>
      </c>
      <c r="H94">
        <v>90813</v>
      </c>
      <c r="J94">
        <f t="shared" si="12"/>
        <v>87041.8</v>
      </c>
      <c r="K94">
        <f t="shared" si="13"/>
        <v>1.0433263098878929</v>
      </c>
      <c r="L94">
        <f t="shared" si="14"/>
        <v>110048</v>
      </c>
      <c r="M94">
        <f t="shared" si="15"/>
        <v>28837</v>
      </c>
      <c r="N94">
        <f t="shared" si="16"/>
        <v>87041.8</v>
      </c>
      <c r="O94">
        <f t="shared" si="17"/>
        <v>81211</v>
      </c>
      <c r="Q94">
        <v>1884</v>
      </c>
      <c r="R94">
        <v>4</v>
      </c>
      <c r="T94">
        <v>2344</v>
      </c>
      <c r="U94">
        <v>181.40000000000873</v>
      </c>
      <c r="W94">
        <v>4600</v>
      </c>
      <c r="X94">
        <v>181.4</v>
      </c>
      <c r="AB94">
        <v>87041.8</v>
      </c>
      <c r="AC94">
        <v>1.0433263098878929</v>
      </c>
      <c r="AI94">
        <v>87041.8</v>
      </c>
      <c r="AJ94">
        <v>1.0433263098878929</v>
      </c>
    </row>
    <row r="95" spans="2:38" x14ac:dyDescent="0.25">
      <c r="B95">
        <v>66348</v>
      </c>
      <c r="C95">
        <v>101888</v>
      </c>
      <c r="D95">
        <v>108317</v>
      </c>
      <c r="E95">
        <v>7459</v>
      </c>
      <c r="F95">
        <v>89354</v>
      </c>
      <c r="H95">
        <v>101154</v>
      </c>
      <c r="J95">
        <f t="shared" si="12"/>
        <v>74673.2</v>
      </c>
      <c r="K95">
        <f t="shared" si="13"/>
        <v>1.3546225419561504</v>
      </c>
      <c r="L95">
        <f t="shared" si="14"/>
        <v>108317</v>
      </c>
      <c r="M95">
        <f t="shared" si="15"/>
        <v>7459</v>
      </c>
      <c r="N95">
        <f t="shared" si="16"/>
        <v>74673.2</v>
      </c>
      <c r="O95">
        <f t="shared" si="17"/>
        <v>100858</v>
      </c>
      <c r="Q95">
        <v>3000</v>
      </c>
      <c r="R95">
        <v>-1</v>
      </c>
      <c r="T95">
        <v>2595.1999999999971</v>
      </c>
      <c r="U95">
        <v>362.19999999999709</v>
      </c>
      <c r="W95">
        <v>3672.8</v>
      </c>
      <c r="X95">
        <v>390.99999999999994</v>
      </c>
      <c r="AB95">
        <v>74673.2</v>
      </c>
      <c r="AC95">
        <v>1.3546225419561504</v>
      </c>
      <c r="AK95">
        <v>74673.2</v>
      </c>
      <c r="AL95">
        <v>1.3546225419561504</v>
      </c>
    </row>
    <row r="96" spans="2:38" x14ac:dyDescent="0.25">
      <c r="B96">
        <v>60757</v>
      </c>
      <c r="C96">
        <v>31774</v>
      </c>
      <c r="D96">
        <v>26498</v>
      </c>
      <c r="E96">
        <v>62974</v>
      </c>
      <c r="F96">
        <v>75868</v>
      </c>
      <c r="H96">
        <v>80413</v>
      </c>
      <c r="J96">
        <f t="shared" si="12"/>
        <v>51574.2</v>
      </c>
      <c r="K96">
        <f t="shared" si="13"/>
        <v>1.5591710583974159</v>
      </c>
      <c r="L96">
        <f t="shared" si="14"/>
        <v>75868</v>
      </c>
      <c r="M96">
        <f t="shared" si="15"/>
        <v>26498</v>
      </c>
      <c r="N96">
        <f t="shared" si="16"/>
        <v>51574.2</v>
      </c>
      <c r="O96">
        <f t="shared" si="17"/>
        <v>49370</v>
      </c>
      <c r="Q96">
        <v>1693</v>
      </c>
      <c r="R96">
        <v>-486</v>
      </c>
      <c r="T96">
        <v>-577.80000000000291</v>
      </c>
      <c r="U96">
        <v>-316</v>
      </c>
      <c r="W96">
        <v>1598.2</v>
      </c>
      <c r="X96">
        <v>381.6</v>
      </c>
      <c r="Z96">
        <v>51574.2</v>
      </c>
      <c r="AA96">
        <v>1.5591710583974159</v>
      </c>
      <c r="AK96">
        <v>51574.2</v>
      </c>
      <c r="AL96">
        <v>1.5591710583974159</v>
      </c>
    </row>
    <row r="97" spans="2:38" x14ac:dyDescent="0.25">
      <c r="B97">
        <v>48353</v>
      </c>
      <c r="C97">
        <v>102809</v>
      </c>
      <c r="D97">
        <v>6934</v>
      </c>
      <c r="E97">
        <v>93033</v>
      </c>
      <c r="F97">
        <v>93959</v>
      </c>
      <c r="H97">
        <v>117537</v>
      </c>
      <c r="J97">
        <f t="shared" si="12"/>
        <v>69017.600000000006</v>
      </c>
      <c r="K97">
        <f t="shared" si="13"/>
        <v>1.7030003941023737</v>
      </c>
      <c r="L97">
        <f t="shared" si="14"/>
        <v>102809</v>
      </c>
      <c r="M97">
        <f t="shared" si="15"/>
        <v>6934</v>
      </c>
      <c r="N97">
        <f t="shared" si="16"/>
        <v>69017.600000000006</v>
      </c>
      <c r="O97">
        <f t="shared" si="17"/>
        <v>95875</v>
      </c>
      <c r="Q97">
        <v>933</v>
      </c>
      <c r="R97">
        <v>-39</v>
      </c>
      <c r="T97">
        <v>-354.39999999999418</v>
      </c>
      <c r="U97">
        <v>-42.399999999994179</v>
      </c>
      <c r="W97">
        <v>1553.6</v>
      </c>
      <c r="X97">
        <v>462.79999999999995</v>
      </c>
      <c r="AF97">
        <v>69017.600000000006</v>
      </c>
      <c r="AG97">
        <v>1.7030003941023737</v>
      </c>
      <c r="AK97">
        <v>69017.600000000006</v>
      </c>
      <c r="AL97">
        <v>1.7030003941023737</v>
      </c>
    </row>
    <row r="98" spans="2:38" x14ac:dyDescent="0.25">
      <c r="B98">
        <v>10663</v>
      </c>
      <c r="C98">
        <v>92227</v>
      </c>
      <c r="D98">
        <v>104512</v>
      </c>
      <c r="E98">
        <v>91553</v>
      </c>
      <c r="F98">
        <v>67142</v>
      </c>
      <c r="H98">
        <v>133534</v>
      </c>
      <c r="J98">
        <f t="shared" si="12"/>
        <v>73219.399999999994</v>
      </c>
      <c r="K98">
        <f t="shared" ref="K98:K129" si="18">H98/J98</f>
        <v>1.8237516286667197</v>
      </c>
      <c r="L98">
        <f t="shared" si="14"/>
        <v>104512</v>
      </c>
      <c r="M98">
        <f t="shared" si="15"/>
        <v>10663</v>
      </c>
      <c r="N98">
        <f t="shared" si="16"/>
        <v>73219.399999999994</v>
      </c>
      <c r="O98">
        <f t="shared" si="17"/>
        <v>93849</v>
      </c>
      <c r="Q98">
        <v>3769</v>
      </c>
      <c r="R98">
        <v>-207</v>
      </c>
      <c r="T98">
        <v>-162.40000000000873</v>
      </c>
      <c r="U98">
        <v>368</v>
      </c>
      <c r="W98">
        <v>1630.4</v>
      </c>
      <c r="X98">
        <v>430.79999999999995</v>
      </c>
      <c r="AF98">
        <v>73219.399999999994</v>
      </c>
      <c r="AG98">
        <v>1.8237516286667197</v>
      </c>
      <c r="AK98">
        <v>73219.399999999994</v>
      </c>
      <c r="AL98">
        <v>1.8237516286667197</v>
      </c>
    </row>
    <row r="99" spans="2:38" x14ac:dyDescent="0.25">
      <c r="B99">
        <v>77598</v>
      </c>
      <c r="C99">
        <v>13093</v>
      </c>
      <c r="D99">
        <v>68683</v>
      </c>
      <c r="E99">
        <v>13714</v>
      </c>
      <c r="F99">
        <v>112214</v>
      </c>
      <c r="H99">
        <v>98290</v>
      </c>
      <c r="J99">
        <f t="shared" si="12"/>
        <v>57060.4</v>
      </c>
      <c r="K99">
        <f t="shared" si="18"/>
        <v>1.7225606550252013</v>
      </c>
      <c r="L99">
        <f t="shared" si="14"/>
        <v>112214</v>
      </c>
      <c r="M99">
        <f t="shared" si="15"/>
        <v>13093</v>
      </c>
      <c r="N99">
        <f t="shared" si="16"/>
        <v>57060.4</v>
      </c>
      <c r="O99">
        <f t="shared" si="17"/>
        <v>99121</v>
      </c>
      <c r="Q99">
        <v>-1340</v>
      </c>
      <c r="R99">
        <v>-3</v>
      </c>
      <c r="T99">
        <v>701.80000000000291</v>
      </c>
      <c r="U99">
        <v>148.59999999999854</v>
      </c>
      <c r="W99">
        <v>1516.1999999999998</v>
      </c>
      <c r="X99">
        <v>148.59999999999997</v>
      </c>
      <c r="AD99">
        <v>57060.4</v>
      </c>
      <c r="AE99">
        <v>1.7225606550252013</v>
      </c>
      <c r="AK99">
        <v>57060.4</v>
      </c>
      <c r="AL99">
        <v>1.7225606550252013</v>
      </c>
    </row>
    <row r="100" spans="2:38" x14ac:dyDescent="0.25">
      <c r="B100">
        <v>51647</v>
      </c>
      <c r="C100">
        <v>95075</v>
      </c>
      <c r="D100">
        <v>68768</v>
      </c>
      <c r="E100">
        <v>62021</v>
      </c>
      <c r="F100">
        <v>20645</v>
      </c>
      <c r="H100">
        <v>88892</v>
      </c>
      <c r="J100">
        <f t="shared" si="12"/>
        <v>59631.199999999997</v>
      </c>
      <c r="K100">
        <f t="shared" si="18"/>
        <v>1.4906961456418788</v>
      </c>
      <c r="L100">
        <f t="shared" si="14"/>
        <v>95075</v>
      </c>
      <c r="M100">
        <f t="shared" si="15"/>
        <v>20645</v>
      </c>
      <c r="N100">
        <f t="shared" si="16"/>
        <v>59631.199999999997</v>
      </c>
      <c r="O100">
        <f t="shared" si="17"/>
        <v>74430</v>
      </c>
      <c r="Q100">
        <v>824</v>
      </c>
      <c r="R100">
        <v>5</v>
      </c>
      <c r="T100">
        <v>-1376.8000000000029</v>
      </c>
      <c r="U100">
        <v>-21.600000000005821</v>
      </c>
      <c r="W100">
        <v>1376.8000000000002</v>
      </c>
      <c r="X100">
        <v>302.39999999999998</v>
      </c>
      <c r="AB100">
        <v>59631.199999999997</v>
      </c>
      <c r="AC100">
        <v>1.4906961456418788</v>
      </c>
      <c r="AK100">
        <v>59631.199999999997</v>
      </c>
      <c r="AL100">
        <v>1.4906961456418788</v>
      </c>
    </row>
    <row r="101" spans="2:38" x14ac:dyDescent="0.25">
      <c r="B101">
        <v>94844</v>
      </c>
      <c r="C101">
        <v>42735</v>
      </c>
      <c r="D101">
        <v>14132</v>
      </c>
      <c r="E101">
        <v>90157</v>
      </c>
      <c r="F101">
        <v>43065</v>
      </c>
      <c r="H101">
        <v>103883</v>
      </c>
      <c r="J101">
        <f t="shared" si="12"/>
        <v>56986.6</v>
      </c>
      <c r="K101">
        <f t="shared" si="18"/>
        <v>1.8229373221073024</v>
      </c>
      <c r="L101">
        <f t="shared" si="14"/>
        <v>94844</v>
      </c>
      <c r="M101">
        <f t="shared" si="15"/>
        <v>14132</v>
      </c>
      <c r="N101">
        <f t="shared" si="16"/>
        <v>56986.6</v>
      </c>
      <c r="O101">
        <f t="shared" si="17"/>
        <v>80712</v>
      </c>
      <c r="Q101">
        <v>-1651</v>
      </c>
      <c r="R101">
        <v>-18</v>
      </c>
      <c r="T101">
        <v>578.79999999999563</v>
      </c>
      <c r="U101">
        <v>165.19999999999709</v>
      </c>
      <c r="W101">
        <v>1267.6000000000001</v>
      </c>
      <c r="X101">
        <v>214.79999999999998</v>
      </c>
      <c r="AD101">
        <v>56986.6</v>
      </c>
      <c r="AE101">
        <v>1.8229373221073024</v>
      </c>
      <c r="AK101">
        <v>56986.6</v>
      </c>
      <c r="AL101">
        <v>1.8229373221073024</v>
      </c>
    </row>
    <row r="103" spans="2:38" x14ac:dyDescent="0.25">
      <c r="B103">
        <v>4175030</v>
      </c>
      <c r="C103">
        <v>4477548</v>
      </c>
      <c r="D103">
        <v>4256955</v>
      </c>
      <c r="E103">
        <v>4918272</v>
      </c>
      <c r="F103">
        <v>3984996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6348-DE89-439C-B760-FB4346829E4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2109</v>
      </c>
      <c r="C2">
        <v>101210</v>
      </c>
      <c r="D2">
        <v>98594</v>
      </c>
      <c r="E2">
        <v>88735</v>
      </c>
      <c r="F2">
        <v>49881</v>
      </c>
      <c r="H2">
        <v>119574</v>
      </c>
      <c r="J2">
        <f t="shared" ref="J2:J33" si="0">AVERAGE(B2:F2)</f>
        <v>68105.8</v>
      </c>
      <c r="K2">
        <f t="shared" ref="K2:K33" si="1">H2/J2</f>
        <v>1.7557094990441342</v>
      </c>
      <c r="L2">
        <f t="shared" ref="L2:L33" si="2">MAX(B2:F2)</f>
        <v>101210</v>
      </c>
      <c r="M2">
        <f t="shared" ref="M2:M33" si="3">MIN(B2:F2)</f>
        <v>2109</v>
      </c>
      <c r="N2">
        <f t="shared" ref="N2:N33" si="4">AVERAGE(B2:F2)</f>
        <v>68105.8</v>
      </c>
      <c r="O2">
        <f t="shared" ref="O2:O33" si="5">L2-M2</f>
        <v>99101</v>
      </c>
      <c r="Q2">
        <v>-474</v>
      </c>
      <c r="R2">
        <v>-603</v>
      </c>
      <c r="T2">
        <v>357.40000000000873</v>
      </c>
      <c r="U2">
        <v>-205.80000000000291</v>
      </c>
      <c r="W2">
        <v>2039.8000000000002</v>
      </c>
      <c r="X2">
        <v>205.8</v>
      </c>
      <c r="AF2">
        <v>68105.8</v>
      </c>
      <c r="AG2">
        <v>1.7557094990441342</v>
      </c>
      <c r="AK2">
        <v>68105.8</v>
      </c>
      <c r="AL2">
        <v>1.7557094990441342</v>
      </c>
    </row>
    <row r="3" spans="1:38" x14ac:dyDescent="0.25">
      <c r="B3">
        <v>21351</v>
      </c>
      <c r="C3">
        <v>52862</v>
      </c>
      <c r="D3">
        <v>1293</v>
      </c>
      <c r="E3">
        <v>46650</v>
      </c>
      <c r="F3">
        <v>101058</v>
      </c>
      <c r="H3">
        <v>50790</v>
      </c>
      <c r="J3">
        <f t="shared" si="0"/>
        <v>44642.8</v>
      </c>
      <c r="K3">
        <f t="shared" si="1"/>
        <v>1.137697456252744</v>
      </c>
      <c r="L3">
        <f t="shared" si="2"/>
        <v>101058</v>
      </c>
      <c r="M3">
        <f t="shared" si="3"/>
        <v>1293</v>
      </c>
      <c r="N3">
        <f t="shared" si="4"/>
        <v>44642.8</v>
      </c>
      <c r="O3">
        <f t="shared" si="5"/>
        <v>99765</v>
      </c>
      <c r="Q3">
        <v>114</v>
      </c>
      <c r="R3">
        <v>1192</v>
      </c>
      <c r="T3">
        <v>67.600000000005821</v>
      </c>
      <c r="U3">
        <v>208.80000000000291</v>
      </c>
      <c r="W3">
        <v>527.6</v>
      </c>
      <c r="X3">
        <v>272.40000000000003</v>
      </c>
      <c r="Z3">
        <v>44642.8</v>
      </c>
      <c r="AA3">
        <v>1.137697456252744</v>
      </c>
      <c r="AK3">
        <v>44642.8</v>
      </c>
      <c r="AL3">
        <v>1.137697456252744</v>
      </c>
    </row>
    <row r="4" spans="1:38" x14ac:dyDescent="0.25">
      <c r="B4">
        <v>90036</v>
      </c>
      <c r="C4">
        <v>70632</v>
      </c>
      <c r="D4">
        <v>115815</v>
      </c>
      <c r="E4">
        <v>40354</v>
      </c>
      <c r="F4">
        <v>70641</v>
      </c>
      <c r="H4">
        <v>137738</v>
      </c>
      <c r="J4">
        <f t="shared" si="0"/>
        <v>77495.600000000006</v>
      </c>
      <c r="K4">
        <f t="shared" si="1"/>
        <v>1.7773654246176556</v>
      </c>
      <c r="L4">
        <f t="shared" si="2"/>
        <v>115815</v>
      </c>
      <c r="M4">
        <f t="shared" si="3"/>
        <v>40354</v>
      </c>
      <c r="N4">
        <f t="shared" si="4"/>
        <v>77495.600000000006</v>
      </c>
      <c r="O4">
        <f t="shared" si="5"/>
        <v>75461</v>
      </c>
      <c r="Q4">
        <v>962</v>
      </c>
      <c r="R4">
        <v>168</v>
      </c>
      <c r="T4">
        <v>-2183.7999999999884</v>
      </c>
      <c r="U4">
        <v>-24.799999999988358</v>
      </c>
      <c r="W4">
        <v>2183.8000000000002</v>
      </c>
      <c r="X4">
        <v>330.4</v>
      </c>
      <c r="AF4">
        <v>77495.600000000006</v>
      </c>
      <c r="AG4">
        <v>1.7773654246176556</v>
      </c>
      <c r="AK4">
        <v>77495.600000000006</v>
      </c>
      <c r="AL4">
        <v>1.7773654246176556</v>
      </c>
    </row>
    <row r="5" spans="1:38" x14ac:dyDescent="0.25">
      <c r="B5">
        <v>89368</v>
      </c>
      <c r="C5">
        <v>43700</v>
      </c>
      <c r="D5">
        <v>37894</v>
      </c>
      <c r="E5">
        <v>121331</v>
      </c>
      <c r="F5">
        <v>38074</v>
      </c>
      <c r="H5">
        <v>112338</v>
      </c>
      <c r="J5">
        <f t="shared" si="0"/>
        <v>66073.399999999994</v>
      </c>
      <c r="K5">
        <f t="shared" si="1"/>
        <v>1.7002000805165167</v>
      </c>
      <c r="L5">
        <f t="shared" si="2"/>
        <v>121331</v>
      </c>
      <c r="M5">
        <f t="shared" si="3"/>
        <v>37894</v>
      </c>
      <c r="N5">
        <f t="shared" si="4"/>
        <v>66073.399999999994</v>
      </c>
      <c r="O5">
        <f t="shared" si="5"/>
        <v>83437</v>
      </c>
      <c r="Q5">
        <v>6558</v>
      </c>
      <c r="R5">
        <v>299</v>
      </c>
      <c r="T5">
        <v>1572.1999999999971</v>
      </c>
      <c r="U5">
        <v>79.599999999991269</v>
      </c>
      <c r="W5">
        <v>1863.4</v>
      </c>
      <c r="X5">
        <v>111.6</v>
      </c>
      <c r="AF5">
        <v>66073.399999999994</v>
      </c>
      <c r="AG5">
        <v>1.7002000805165167</v>
      </c>
      <c r="AK5">
        <v>66073.399999999994</v>
      </c>
      <c r="AL5">
        <v>1.7002000805165167</v>
      </c>
    </row>
    <row r="6" spans="1:38" x14ac:dyDescent="0.25">
      <c r="B6">
        <v>38856</v>
      </c>
      <c r="C6">
        <v>104707</v>
      </c>
      <c r="D6">
        <v>48467</v>
      </c>
      <c r="E6">
        <v>116636</v>
      </c>
      <c r="F6">
        <v>93510</v>
      </c>
      <c r="H6">
        <v>98223</v>
      </c>
      <c r="J6">
        <f t="shared" si="0"/>
        <v>80435.199999999997</v>
      </c>
      <c r="K6">
        <f t="shared" si="1"/>
        <v>1.2211444740611077</v>
      </c>
      <c r="L6">
        <f t="shared" si="2"/>
        <v>116636</v>
      </c>
      <c r="M6">
        <f t="shared" si="3"/>
        <v>38856</v>
      </c>
      <c r="N6">
        <f t="shared" si="4"/>
        <v>80435.199999999997</v>
      </c>
      <c r="O6">
        <f t="shared" si="5"/>
        <v>77780</v>
      </c>
      <c r="Q6">
        <v>-8172</v>
      </c>
      <c r="R6">
        <v>-723</v>
      </c>
      <c r="T6">
        <v>1887.3999999999942</v>
      </c>
      <c r="U6">
        <v>-63</v>
      </c>
      <c r="W6">
        <v>2810.2000000000003</v>
      </c>
      <c r="X6">
        <v>321.8</v>
      </c>
      <c r="AB6">
        <v>80435.199999999997</v>
      </c>
      <c r="AC6">
        <v>1.2211444740611077</v>
      </c>
      <c r="AK6">
        <v>80435.199999999997</v>
      </c>
      <c r="AL6">
        <v>1.2211444740611077</v>
      </c>
    </row>
    <row r="7" spans="1:38" x14ac:dyDescent="0.25">
      <c r="B7">
        <v>52873</v>
      </c>
      <c r="C7">
        <v>11015</v>
      </c>
      <c r="D7">
        <v>17037</v>
      </c>
      <c r="E7">
        <v>44514</v>
      </c>
      <c r="F7">
        <v>17603</v>
      </c>
      <c r="H7">
        <v>31016</v>
      </c>
      <c r="J7">
        <f t="shared" si="0"/>
        <v>28608.400000000001</v>
      </c>
      <c r="K7">
        <f t="shared" si="1"/>
        <v>1.084157100711679</v>
      </c>
      <c r="L7">
        <f t="shared" si="2"/>
        <v>52873</v>
      </c>
      <c r="M7">
        <f t="shared" si="3"/>
        <v>11015</v>
      </c>
      <c r="N7">
        <f t="shared" si="4"/>
        <v>28608.400000000001</v>
      </c>
      <c r="O7">
        <f t="shared" si="5"/>
        <v>41858</v>
      </c>
      <c r="Q7">
        <v>881</v>
      </c>
      <c r="R7">
        <v>67</v>
      </c>
      <c r="T7">
        <v>-1354.3999999999978</v>
      </c>
      <c r="U7">
        <v>109.60000000000218</v>
      </c>
      <c r="W7">
        <v>1852</v>
      </c>
      <c r="X7">
        <v>375.19999999999993</v>
      </c>
      <c r="Z7">
        <v>28608.400000000001</v>
      </c>
      <c r="AA7">
        <v>1.084157100711679</v>
      </c>
      <c r="AI7">
        <v>28608.400000000001</v>
      </c>
      <c r="AJ7">
        <v>1.084157100711679</v>
      </c>
    </row>
    <row r="8" spans="1:38" x14ac:dyDescent="0.25">
      <c r="B8">
        <v>32261</v>
      </c>
      <c r="C8">
        <v>2897</v>
      </c>
      <c r="D8">
        <v>95585</v>
      </c>
      <c r="E8">
        <v>17308</v>
      </c>
      <c r="F8">
        <v>112015</v>
      </c>
      <c r="H8">
        <v>105584</v>
      </c>
      <c r="J8">
        <f t="shared" si="0"/>
        <v>52013.2</v>
      </c>
      <c r="K8">
        <f t="shared" si="1"/>
        <v>2.0299462444148793</v>
      </c>
      <c r="L8">
        <f t="shared" si="2"/>
        <v>112015</v>
      </c>
      <c r="M8">
        <f t="shared" si="3"/>
        <v>2897</v>
      </c>
      <c r="N8">
        <f t="shared" si="4"/>
        <v>52013.2</v>
      </c>
      <c r="O8">
        <f t="shared" si="5"/>
        <v>109118</v>
      </c>
      <c r="Q8">
        <v>2756</v>
      </c>
      <c r="R8">
        <v>0</v>
      </c>
      <c r="T8">
        <v>-1245.8000000000029</v>
      </c>
      <c r="U8">
        <v>12.799999999995634</v>
      </c>
      <c r="W8">
        <v>1245.8</v>
      </c>
      <c r="X8">
        <v>45.2</v>
      </c>
      <c r="AD8">
        <v>52013.2</v>
      </c>
      <c r="AE8">
        <v>2.0299462444148793</v>
      </c>
      <c r="AK8">
        <v>52013.2</v>
      </c>
      <c r="AL8">
        <v>2.0299462444148793</v>
      </c>
    </row>
    <row r="9" spans="1:38" x14ac:dyDescent="0.25">
      <c r="B9">
        <v>5644</v>
      </c>
      <c r="C9">
        <v>55162</v>
      </c>
      <c r="D9">
        <v>106391</v>
      </c>
      <c r="E9">
        <v>89164</v>
      </c>
      <c r="F9">
        <v>26874</v>
      </c>
      <c r="H9">
        <v>65425</v>
      </c>
      <c r="J9">
        <f t="shared" si="0"/>
        <v>56647</v>
      </c>
      <c r="K9">
        <f t="shared" si="1"/>
        <v>1.1549596624710929</v>
      </c>
      <c r="L9">
        <f t="shared" si="2"/>
        <v>106391</v>
      </c>
      <c r="M9">
        <f t="shared" si="3"/>
        <v>5644</v>
      </c>
      <c r="N9">
        <f t="shared" si="4"/>
        <v>56647</v>
      </c>
      <c r="O9">
        <f t="shared" si="5"/>
        <v>100747</v>
      </c>
      <c r="Q9">
        <v>1219</v>
      </c>
      <c r="R9">
        <v>990</v>
      </c>
      <c r="T9">
        <v>1444.5999999999985</v>
      </c>
      <c r="U9">
        <v>-203</v>
      </c>
      <c r="W9">
        <v>2901</v>
      </c>
      <c r="X9">
        <v>542.6</v>
      </c>
      <c r="Z9">
        <v>56647</v>
      </c>
      <c r="AA9">
        <v>1.1549596624710929</v>
      </c>
      <c r="AI9">
        <v>56647</v>
      </c>
      <c r="AJ9">
        <v>1.1549596624710929</v>
      </c>
    </row>
    <row r="10" spans="1:38" x14ac:dyDescent="0.25">
      <c r="B10">
        <v>59147</v>
      </c>
      <c r="C10">
        <v>25113</v>
      </c>
      <c r="D10">
        <v>13243</v>
      </c>
      <c r="E10">
        <v>92229</v>
      </c>
      <c r="F10">
        <v>93914</v>
      </c>
      <c r="H10">
        <v>90020</v>
      </c>
      <c r="J10">
        <f t="shared" si="0"/>
        <v>56729.2</v>
      </c>
      <c r="K10">
        <f t="shared" si="1"/>
        <v>1.5868371138672854</v>
      </c>
      <c r="L10">
        <f t="shared" si="2"/>
        <v>93914</v>
      </c>
      <c r="M10">
        <f t="shared" si="3"/>
        <v>13243</v>
      </c>
      <c r="N10">
        <f t="shared" si="4"/>
        <v>56729.2</v>
      </c>
      <c r="O10">
        <f t="shared" si="5"/>
        <v>80671</v>
      </c>
      <c r="Q10">
        <v>-1369</v>
      </c>
      <c r="R10">
        <v>7</v>
      </c>
      <c r="T10">
        <v>-933.20000000000437</v>
      </c>
      <c r="U10">
        <v>225</v>
      </c>
      <c r="W10">
        <v>1444.8</v>
      </c>
      <c r="X10">
        <v>285.8</v>
      </c>
      <c r="AD10">
        <v>56729.2</v>
      </c>
      <c r="AE10">
        <v>1.5868371138672854</v>
      </c>
      <c r="AK10">
        <v>56729.2</v>
      </c>
      <c r="AL10">
        <v>1.5868371138672854</v>
      </c>
    </row>
    <row r="11" spans="1:38" x14ac:dyDescent="0.25">
      <c r="B11">
        <v>40512</v>
      </c>
      <c r="C11">
        <v>41376</v>
      </c>
      <c r="D11">
        <v>12789</v>
      </c>
      <c r="E11">
        <v>9919</v>
      </c>
      <c r="F11">
        <v>69676</v>
      </c>
      <c r="H11">
        <v>90628</v>
      </c>
      <c r="J11">
        <f t="shared" si="0"/>
        <v>34854.400000000001</v>
      </c>
      <c r="K11">
        <f t="shared" si="1"/>
        <v>2.6001882115313992</v>
      </c>
      <c r="L11">
        <f t="shared" si="2"/>
        <v>69676</v>
      </c>
      <c r="M11">
        <f t="shared" si="3"/>
        <v>9919</v>
      </c>
      <c r="N11">
        <f t="shared" si="4"/>
        <v>34854.400000000001</v>
      </c>
      <c r="O11">
        <f t="shared" si="5"/>
        <v>59757</v>
      </c>
      <c r="Q11">
        <v>223</v>
      </c>
      <c r="R11">
        <v>1192</v>
      </c>
      <c r="T11">
        <v>1546</v>
      </c>
      <c r="U11">
        <v>152.40000000000146</v>
      </c>
      <c r="W11">
        <v>3347.2</v>
      </c>
      <c r="X11">
        <v>425.99999999999994</v>
      </c>
      <c r="AD11">
        <v>34854.400000000001</v>
      </c>
      <c r="AE11">
        <v>2.6001882115313992</v>
      </c>
      <c r="AK11">
        <v>34854.400000000001</v>
      </c>
      <c r="AL11">
        <v>2.6001882115313992</v>
      </c>
    </row>
    <row r="12" spans="1:38" x14ac:dyDescent="0.25">
      <c r="B12">
        <v>71947</v>
      </c>
      <c r="C12">
        <v>73084</v>
      </c>
      <c r="D12">
        <v>77132</v>
      </c>
      <c r="E12">
        <v>71102</v>
      </c>
      <c r="F12">
        <v>33222</v>
      </c>
      <c r="H12">
        <v>69248</v>
      </c>
      <c r="J12">
        <f t="shared" si="0"/>
        <v>65297.4</v>
      </c>
      <c r="K12">
        <f t="shared" si="1"/>
        <v>1.0605016432507266</v>
      </c>
      <c r="L12">
        <f t="shared" si="2"/>
        <v>77132</v>
      </c>
      <c r="M12">
        <f t="shared" si="3"/>
        <v>33222</v>
      </c>
      <c r="N12">
        <f t="shared" si="4"/>
        <v>65297.4</v>
      </c>
      <c r="O12">
        <f t="shared" si="5"/>
        <v>43910</v>
      </c>
      <c r="Q12">
        <v>-1600</v>
      </c>
      <c r="R12">
        <v>1</v>
      </c>
      <c r="T12">
        <v>-2278.7999999999956</v>
      </c>
      <c r="U12">
        <v>205.80000000000291</v>
      </c>
      <c r="W12">
        <v>2278.7999999999997</v>
      </c>
      <c r="X12">
        <v>231</v>
      </c>
      <c r="AB12">
        <v>65297.4</v>
      </c>
      <c r="AC12">
        <v>1.0605016432507266</v>
      </c>
      <c r="AI12">
        <v>65297.4</v>
      </c>
      <c r="AJ12">
        <v>1.0605016432507266</v>
      </c>
    </row>
    <row r="13" spans="1:38" x14ac:dyDescent="0.25">
      <c r="B13">
        <v>16725</v>
      </c>
      <c r="C13">
        <v>53364</v>
      </c>
      <c r="D13">
        <v>7243</v>
      </c>
      <c r="E13">
        <v>113657</v>
      </c>
      <c r="F13">
        <v>57914</v>
      </c>
      <c r="H13">
        <v>100423</v>
      </c>
      <c r="J13">
        <f t="shared" si="0"/>
        <v>49780.6</v>
      </c>
      <c r="K13">
        <f t="shared" si="1"/>
        <v>2.0173119649019902</v>
      </c>
      <c r="L13">
        <f t="shared" si="2"/>
        <v>113657</v>
      </c>
      <c r="M13">
        <f t="shared" si="3"/>
        <v>7243</v>
      </c>
      <c r="N13">
        <f t="shared" si="4"/>
        <v>49780.6</v>
      </c>
      <c r="O13">
        <f t="shared" si="5"/>
        <v>106414</v>
      </c>
      <c r="Q13">
        <v>3253</v>
      </c>
      <c r="R13">
        <v>0</v>
      </c>
      <c r="T13">
        <v>-1682.5999999999985</v>
      </c>
      <c r="U13">
        <v>-108.59999999999854</v>
      </c>
      <c r="W13">
        <v>1682.6000000000001</v>
      </c>
      <c r="X13">
        <v>128.6</v>
      </c>
      <c r="AD13">
        <v>49780.6</v>
      </c>
      <c r="AE13">
        <v>2.0173119649019902</v>
      </c>
      <c r="AK13">
        <v>49780.6</v>
      </c>
      <c r="AL13">
        <v>2.0173119649019902</v>
      </c>
    </row>
    <row r="14" spans="1:38" x14ac:dyDescent="0.25">
      <c r="B14">
        <v>15871</v>
      </c>
      <c r="C14">
        <v>32208</v>
      </c>
      <c r="D14">
        <v>43237</v>
      </c>
      <c r="E14">
        <v>90496</v>
      </c>
      <c r="F14">
        <v>27598</v>
      </c>
      <c r="H14">
        <v>42347</v>
      </c>
      <c r="J14">
        <f t="shared" si="0"/>
        <v>41882</v>
      </c>
      <c r="K14">
        <f t="shared" si="1"/>
        <v>1.0111026216513062</v>
      </c>
      <c r="L14">
        <f t="shared" si="2"/>
        <v>90496</v>
      </c>
      <c r="M14">
        <f t="shared" si="3"/>
        <v>15871</v>
      </c>
      <c r="N14">
        <f t="shared" si="4"/>
        <v>41882</v>
      </c>
      <c r="O14">
        <f t="shared" si="5"/>
        <v>74625</v>
      </c>
      <c r="Q14">
        <v>-1195</v>
      </c>
      <c r="R14">
        <v>-3</v>
      </c>
      <c r="T14">
        <v>381.80000000000291</v>
      </c>
      <c r="U14">
        <v>273.19999999999709</v>
      </c>
      <c r="W14">
        <v>2299</v>
      </c>
      <c r="X14">
        <v>273.2</v>
      </c>
      <c r="Z14">
        <v>41882</v>
      </c>
      <c r="AA14">
        <v>1.0111026216513062</v>
      </c>
      <c r="AI14">
        <v>41882</v>
      </c>
      <c r="AJ14">
        <v>1.0111026216513062</v>
      </c>
    </row>
    <row r="15" spans="1:38" x14ac:dyDescent="0.25">
      <c r="B15">
        <v>77708</v>
      </c>
      <c r="C15">
        <v>39932</v>
      </c>
      <c r="D15">
        <v>6605</v>
      </c>
      <c r="E15">
        <v>72377</v>
      </c>
      <c r="F15">
        <v>20042</v>
      </c>
      <c r="H15">
        <v>82820</v>
      </c>
      <c r="J15">
        <f t="shared" si="0"/>
        <v>43332.800000000003</v>
      </c>
      <c r="K15">
        <f t="shared" si="1"/>
        <v>1.9112542923605211</v>
      </c>
      <c r="L15">
        <f t="shared" si="2"/>
        <v>77708</v>
      </c>
      <c r="M15">
        <f t="shared" si="3"/>
        <v>6605</v>
      </c>
      <c r="N15">
        <f t="shared" si="4"/>
        <v>43332.800000000003</v>
      </c>
      <c r="O15">
        <f t="shared" si="5"/>
        <v>71103</v>
      </c>
      <c r="Q15">
        <v>-1804</v>
      </c>
      <c r="R15">
        <v>850</v>
      </c>
      <c r="T15">
        <v>-1808.1999999999971</v>
      </c>
      <c r="U15">
        <v>-141.19999999999709</v>
      </c>
      <c r="W15">
        <v>1808.2</v>
      </c>
      <c r="X15">
        <v>409.6</v>
      </c>
      <c r="AD15">
        <v>43332.800000000003</v>
      </c>
      <c r="AE15">
        <v>1.9112542923605211</v>
      </c>
      <c r="AK15">
        <v>43332.800000000003</v>
      </c>
      <c r="AL15">
        <v>1.9112542923605211</v>
      </c>
    </row>
    <row r="16" spans="1:38" x14ac:dyDescent="0.25">
      <c r="B16">
        <v>110939</v>
      </c>
      <c r="C16">
        <v>77144</v>
      </c>
      <c r="D16">
        <v>90062</v>
      </c>
      <c r="E16">
        <v>12348</v>
      </c>
      <c r="F16">
        <v>23598</v>
      </c>
      <c r="H16">
        <v>113602</v>
      </c>
      <c r="J16">
        <f t="shared" si="0"/>
        <v>62818.2</v>
      </c>
      <c r="K16">
        <f t="shared" si="1"/>
        <v>1.8084249469102904</v>
      </c>
      <c r="L16">
        <f t="shared" si="2"/>
        <v>110939</v>
      </c>
      <c r="M16">
        <f t="shared" si="3"/>
        <v>12348</v>
      </c>
      <c r="N16">
        <f t="shared" si="4"/>
        <v>62818.2</v>
      </c>
      <c r="O16">
        <f t="shared" si="5"/>
        <v>98591</v>
      </c>
      <c r="Q16">
        <v>-2387</v>
      </c>
      <c r="R16">
        <v>113</v>
      </c>
      <c r="T16">
        <v>-34.80000000000291</v>
      </c>
      <c r="U16">
        <v>206.19999999999709</v>
      </c>
      <c r="W16">
        <v>2317.6</v>
      </c>
      <c r="X16">
        <v>599.00000000000011</v>
      </c>
      <c r="AF16">
        <v>62818.2</v>
      </c>
      <c r="AG16">
        <v>1.8084249469102904</v>
      </c>
      <c r="AK16">
        <v>62818.2</v>
      </c>
      <c r="AL16">
        <v>1.8084249469102904</v>
      </c>
    </row>
    <row r="17" spans="2:38" x14ac:dyDescent="0.25">
      <c r="B17">
        <v>90497</v>
      </c>
      <c r="C17">
        <v>56811</v>
      </c>
      <c r="D17">
        <v>20829</v>
      </c>
      <c r="E17">
        <v>83832</v>
      </c>
      <c r="F17">
        <v>7329</v>
      </c>
      <c r="H17">
        <v>86925</v>
      </c>
      <c r="J17">
        <f t="shared" si="0"/>
        <v>51859.6</v>
      </c>
      <c r="K17">
        <f t="shared" si="1"/>
        <v>1.6761602480543623</v>
      </c>
      <c r="L17">
        <f t="shared" si="2"/>
        <v>90497</v>
      </c>
      <c r="M17">
        <f t="shared" si="3"/>
        <v>7329</v>
      </c>
      <c r="N17">
        <f t="shared" si="4"/>
        <v>51859.6</v>
      </c>
      <c r="O17">
        <f t="shared" si="5"/>
        <v>83168</v>
      </c>
      <c r="Q17">
        <v>87</v>
      </c>
      <c r="R17">
        <v>968</v>
      </c>
      <c r="T17">
        <v>2093.7999999999956</v>
      </c>
      <c r="U17">
        <v>-295.59999999999854</v>
      </c>
      <c r="W17">
        <v>2443</v>
      </c>
      <c r="X17">
        <v>295.60000000000002</v>
      </c>
      <c r="AD17">
        <v>51859.6</v>
      </c>
      <c r="AE17">
        <v>1.6761602480543623</v>
      </c>
      <c r="AK17">
        <v>51859.6</v>
      </c>
      <c r="AL17">
        <v>1.6761602480543623</v>
      </c>
    </row>
    <row r="18" spans="2:38" x14ac:dyDescent="0.25">
      <c r="B18">
        <v>107466</v>
      </c>
      <c r="C18">
        <v>6371</v>
      </c>
      <c r="D18">
        <v>105449</v>
      </c>
      <c r="E18">
        <v>107906</v>
      </c>
      <c r="F18">
        <v>120063</v>
      </c>
      <c r="H18">
        <v>122252</v>
      </c>
      <c r="J18">
        <f t="shared" si="0"/>
        <v>89451</v>
      </c>
      <c r="K18">
        <f t="shared" si="1"/>
        <v>1.3666923790678696</v>
      </c>
      <c r="L18">
        <f t="shared" si="2"/>
        <v>120063</v>
      </c>
      <c r="M18">
        <f t="shared" si="3"/>
        <v>6371</v>
      </c>
      <c r="N18">
        <f t="shared" si="4"/>
        <v>89451</v>
      </c>
      <c r="O18">
        <f t="shared" si="5"/>
        <v>113692</v>
      </c>
      <c r="Q18">
        <v>851</v>
      </c>
      <c r="R18">
        <v>-495</v>
      </c>
      <c r="T18">
        <v>-609.60000000000582</v>
      </c>
      <c r="U18">
        <v>40.399999999994179</v>
      </c>
      <c r="W18">
        <v>2140.8000000000002</v>
      </c>
      <c r="X18">
        <v>42</v>
      </c>
      <c r="AB18">
        <v>89451</v>
      </c>
      <c r="AC18">
        <v>1.3666923790678696</v>
      </c>
      <c r="AI18">
        <v>89451</v>
      </c>
      <c r="AJ18">
        <v>1.3666923790678696</v>
      </c>
    </row>
    <row r="19" spans="2:38" x14ac:dyDescent="0.25">
      <c r="B19">
        <v>114108</v>
      </c>
      <c r="C19">
        <v>120309</v>
      </c>
      <c r="D19">
        <v>79184</v>
      </c>
      <c r="E19">
        <v>30152</v>
      </c>
      <c r="F19">
        <v>45874</v>
      </c>
      <c r="H19">
        <v>131525</v>
      </c>
      <c r="J19">
        <f t="shared" si="0"/>
        <v>77925.399999999994</v>
      </c>
      <c r="K19">
        <f t="shared" si="1"/>
        <v>1.6878322087535003</v>
      </c>
      <c r="L19">
        <f t="shared" si="2"/>
        <v>120309</v>
      </c>
      <c r="M19">
        <f t="shared" si="3"/>
        <v>30152</v>
      </c>
      <c r="N19">
        <f t="shared" si="4"/>
        <v>77925.399999999994</v>
      </c>
      <c r="O19">
        <f t="shared" si="5"/>
        <v>90157</v>
      </c>
      <c r="Q19">
        <v>-1561</v>
      </c>
      <c r="R19">
        <v>-660</v>
      </c>
      <c r="T19">
        <v>337</v>
      </c>
      <c r="U19">
        <v>283.79999999998836</v>
      </c>
      <c r="W19">
        <v>3267.4</v>
      </c>
      <c r="X19">
        <v>312.60000000000002</v>
      </c>
      <c r="AF19">
        <v>77925.399999999994</v>
      </c>
      <c r="AG19">
        <v>1.6878322087535003</v>
      </c>
      <c r="AK19">
        <v>77925.399999999994</v>
      </c>
      <c r="AL19">
        <v>1.6878322087535003</v>
      </c>
    </row>
    <row r="20" spans="2:38" x14ac:dyDescent="0.25">
      <c r="B20">
        <v>18531</v>
      </c>
      <c r="C20">
        <v>30309</v>
      </c>
      <c r="D20">
        <v>58430</v>
      </c>
      <c r="E20">
        <v>88194</v>
      </c>
      <c r="F20">
        <v>119709</v>
      </c>
      <c r="H20">
        <v>85259</v>
      </c>
      <c r="J20">
        <f t="shared" si="0"/>
        <v>63034.6</v>
      </c>
      <c r="K20">
        <f t="shared" si="1"/>
        <v>1.352574617749617</v>
      </c>
      <c r="L20">
        <f t="shared" si="2"/>
        <v>119709</v>
      </c>
      <c r="M20">
        <f t="shared" si="3"/>
        <v>18531</v>
      </c>
      <c r="N20">
        <f t="shared" si="4"/>
        <v>63034.6</v>
      </c>
      <c r="O20">
        <f t="shared" si="5"/>
        <v>101178</v>
      </c>
      <c r="Q20">
        <v>-3301</v>
      </c>
      <c r="R20">
        <v>-578</v>
      </c>
      <c r="T20">
        <v>-89</v>
      </c>
      <c r="U20">
        <v>-104.20000000000437</v>
      </c>
      <c r="W20">
        <v>1302.2</v>
      </c>
      <c r="X20">
        <v>148.6</v>
      </c>
      <c r="AB20">
        <v>63034.6</v>
      </c>
      <c r="AC20">
        <v>1.352574617749617</v>
      </c>
      <c r="AK20">
        <v>63034.6</v>
      </c>
      <c r="AL20">
        <v>1.352574617749617</v>
      </c>
    </row>
    <row r="21" spans="2:38" x14ac:dyDescent="0.25">
      <c r="B21">
        <v>109958</v>
      </c>
      <c r="C21">
        <v>55924</v>
      </c>
      <c r="D21">
        <v>2494</v>
      </c>
      <c r="E21">
        <v>53077</v>
      </c>
      <c r="F21">
        <v>45572</v>
      </c>
      <c r="H21">
        <v>104815</v>
      </c>
      <c r="J21">
        <f t="shared" si="0"/>
        <v>53405</v>
      </c>
      <c r="K21">
        <f t="shared" si="1"/>
        <v>1.9626439471959554</v>
      </c>
      <c r="L21">
        <f t="shared" si="2"/>
        <v>109958</v>
      </c>
      <c r="M21">
        <f t="shared" si="3"/>
        <v>2494</v>
      </c>
      <c r="N21">
        <f t="shared" si="4"/>
        <v>53405</v>
      </c>
      <c r="O21">
        <f t="shared" si="5"/>
        <v>107464</v>
      </c>
      <c r="Q21">
        <v>757</v>
      </c>
      <c r="R21">
        <v>392</v>
      </c>
      <c r="T21">
        <v>1179.1999999999971</v>
      </c>
      <c r="U21">
        <v>227.59999999999854</v>
      </c>
      <c r="W21">
        <v>2263.1999999999998</v>
      </c>
      <c r="X21">
        <v>506</v>
      </c>
      <c r="AD21">
        <v>53405</v>
      </c>
      <c r="AE21">
        <v>1.9626439471959554</v>
      </c>
      <c r="AK21">
        <v>53405</v>
      </c>
      <c r="AL21">
        <v>1.9626439471959554</v>
      </c>
    </row>
    <row r="22" spans="2:38" x14ac:dyDescent="0.25">
      <c r="B22">
        <v>1756</v>
      </c>
      <c r="C22">
        <v>44021</v>
      </c>
      <c r="D22">
        <v>4186</v>
      </c>
      <c r="E22">
        <v>119407</v>
      </c>
      <c r="F22">
        <v>111469</v>
      </c>
      <c r="H22">
        <v>72562</v>
      </c>
      <c r="J22">
        <f t="shared" si="0"/>
        <v>56167.8</v>
      </c>
      <c r="K22">
        <f t="shared" si="1"/>
        <v>1.2918789769227208</v>
      </c>
      <c r="L22">
        <f t="shared" si="2"/>
        <v>119407</v>
      </c>
      <c r="M22">
        <f t="shared" si="3"/>
        <v>1756</v>
      </c>
      <c r="N22">
        <f t="shared" si="4"/>
        <v>56167.8</v>
      </c>
      <c r="O22">
        <f t="shared" si="5"/>
        <v>117651</v>
      </c>
      <c r="Q22">
        <v>853</v>
      </c>
      <c r="R22">
        <v>524</v>
      </c>
      <c r="T22">
        <v>252</v>
      </c>
      <c r="U22">
        <v>98.80000000000291</v>
      </c>
      <c r="W22">
        <v>1375.2</v>
      </c>
      <c r="X22">
        <v>132</v>
      </c>
      <c r="Z22">
        <v>56167.8</v>
      </c>
      <c r="AA22">
        <v>1.2918789769227208</v>
      </c>
      <c r="AK22">
        <v>56167.8</v>
      </c>
      <c r="AL22">
        <v>1.2918789769227208</v>
      </c>
    </row>
    <row r="23" spans="2:38" x14ac:dyDescent="0.25">
      <c r="B23">
        <v>63501</v>
      </c>
      <c r="C23">
        <v>51182</v>
      </c>
      <c r="D23">
        <v>14556</v>
      </c>
      <c r="E23">
        <v>71399</v>
      </c>
      <c r="F23">
        <v>46985</v>
      </c>
      <c r="H23">
        <v>59248</v>
      </c>
      <c r="J23">
        <f t="shared" si="0"/>
        <v>49524.6</v>
      </c>
      <c r="K23">
        <f t="shared" si="1"/>
        <v>1.1963347508107083</v>
      </c>
      <c r="L23">
        <f t="shared" si="2"/>
        <v>71399</v>
      </c>
      <c r="M23">
        <f t="shared" si="3"/>
        <v>14556</v>
      </c>
      <c r="N23">
        <f t="shared" si="4"/>
        <v>49524.6</v>
      </c>
      <c r="O23">
        <f t="shared" si="5"/>
        <v>56843</v>
      </c>
      <c r="Q23">
        <v>-653</v>
      </c>
      <c r="R23">
        <v>198</v>
      </c>
      <c r="T23">
        <v>-19.80000000000291</v>
      </c>
      <c r="U23">
        <v>160.19999999999709</v>
      </c>
      <c r="W23">
        <v>3332.6</v>
      </c>
      <c r="X23">
        <v>555.4</v>
      </c>
      <c r="Z23">
        <v>49524.6</v>
      </c>
      <c r="AA23">
        <v>1.1963347508107083</v>
      </c>
      <c r="AI23">
        <v>49524.6</v>
      </c>
      <c r="AJ23">
        <v>1.1963347508107083</v>
      </c>
    </row>
    <row r="24" spans="2:38" x14ac:dyDescent="0.25">
      <c r="B24">
        <v>37778</v>
      </c>
      <c r="C24">
        <v>64765</v>
      </c>
      <c r="D24">
        <v>88886</v>
      </c>
      <c r="E24">
        <v>120455</v>
      </c>
      <c r="F24">
        <v>14661</v>
      </c>
      <c r="H24">
        <v>72241</v>
      </c>
      <c r="J24">
        <f t="shared" si="0"/>
        <v>65309</v>
      </c>
      <c r="K24">
        <f t="shared" si="1"/>
        <v>1.1061415731369337</v>
      </c>
      <c r="L24">
        <f t="shared" si="2"/>
        <v>120455</v>
      </c>
      <c r="M24">
        <f t="shared" si="3"/>
        <v>14661</v>
      </c>
      <c r="N24">
        <f t="shared" si="4"/>
        <v>65309</v>
      </c>
      <c r="O24">
        <f t="shared" si="5"/>
        <v>105794</v>
      </c>
      <c r="Q24">
        <v>-6602</v>
      </c>
      <c r="R24">
        <v>-99</v>
      </c>
      <c r="T24">
        <v>20.599999999998545</v>
      </c>
      <c r="U24">
        <v>143.59999999999854</v>
      </c>
      <c r="W24">
        <v>907.00000000000011</v>
      </c>
      <c r="X24">
        <v>147.20000000000002</v>
      </c>
      <c r="AB24">
        <v>65309</v>
      </c>
      <c r="AC24">
        <v>1.1061415731369337</v>
      </c>
      <c r="AI24">
        <v>65309</v>
      </c>
      <c r="AJ24">
        <v>1.1061415731369337</v>
      </c>
    </row>
    <row r="25" spans="2:38" x14ac:dyDescent="0.25">
      <c r="B25">
        <v>44833</v>
      </c>
      <c r="C25">
        <v>83644</v>
      </c>
      <c r="D25">
        <v>70571</v>
      </c>
      <c r="E25">
        <v>55635</v>
      </c>
      <c r="F25">
        <v>13949</v>
      </c>
      <c r="H25">
        <v>66957</v>
      </c>
      <c r="J25">
        <f t="shared" si="0"/>
        <v>53726.400000000001</v>
      </c>
      <c r="K25">
        <f t="shared" si="1"/>
        <v>1.2462588224783346</v>
      </c>
      <c r="L25">
        <f t="shared" si="2"/>
        <v>83644</v>
      </c>
      <c r="M25">
        <f t="shared" si="3"/>
        <v>13949</v>
      </c>
      <c r="N25">
        <f t="shared" si="4"/>
        <v>53726.400000000001</v>
      </c>
      <c r="O25">
        <f t="shared" si="5"/>
        <v>69695</v>
      </c>
      <c r="Q25">
        <v>-201</v>
      </c>
      <c r="R25">
        <v>41</v>
      </c>
      <c r="T25">
        <v>2214</v>
      </c>
      <c r="U25">
        <v>-12.599999999998545</v>
      </c>
      <c r="W25">
        <v>2214</v>
      </c>
      <c r="X25">
        <v>317</v>
      </c>
      <c r="Z25">
        <v>53726.400000000001</v>
      </c>
      <c r="AA25">
        <v>1.2462588224783346</v>
      </c>
      <c r="AI25">
        <v>53726.400000000001</v>
      </c>
      <c r="AJ25">
        <v>1.2462588224783346</v>
      </c>
    </row>
    <row r="26" spans="2:38" x14ac:dyDescent="0.25">
      <c r="B26">
        <v>29274</v>
      </c>
      <c r="C26">
        <v>103292</v>
      </c>
      <c r="D26">
        <v>36601</v>
      </c>
      <c r="E26">
        <v>116860</v>
      </c>
      <c r="F26">
        <v>121094</v>
      </c>
      <c r="H26">
        <v>133768</v>
      </c>
      <c r="J26">
        <f t="shared" si="0"/>
        <v>81424.2</v>
      </c>
      <c r="K26">
        <f t="shared" si="1"/>
        <v>1.6428531075527915</v>
      </c>
      <c r="L26">
        <f t="shared" si="2"/>
        <v>121094</v>
      </c>
      <c r="M26">
        <f t="shared" si="3"/>
        <v>29274</v>
      </c>
      <c r="N26">
        <f t="shared" si="4"/>
        <v>81424.2</v>
      </c>
      <c r="O26">
        <f t="shared" si="5"/>
        <v>91820</v>
      </c>
      <c r="Q26">
        <v>-5714</v>
      </c>
      <c r="R26">
        <v>658</v>
      </c>
      <c r="T26">
        <v>-1773</v>
      </c>
      <c r="U26">
        <v>-330.40000000000873</v>
      </c>
      <c r="W26">
        <v>1773.0000000000002</v>
      </c>
      <c r="X26">
        <v>330.4</v>
      </c>
      <c r="AF26">
        <v>81424.2</v>
      </c>
      <c r="AG26">
        <v>1.6428531075527915</v>
      </c>
      <c r="AK26">
        <v>81424.2</v>
      </c>
      <c r="AL26">
        <v>1.6428531075527915</v>
      </c>
    </row>
    <row r="27" spans="2:38" x14ac:dyDescent="0.25">
      <c r="B27">
        <v>68570</v>
      </c>
      <c r="C27">
        <v>4021</v>
      </c>
      <c r="D27">
        <v>35143</v>
      </c>
      <c r="E27">
        <v>75466</v>
      </c>
      <c r="F27">
        <v>21070</v>
      </c>
      <c r="H27">
        <v>91476</v>
      </c>
      <c r="J27">
        <f t="shared" si="0"/>
        <v>40854</v>
      </c>
      <c r="K27">
        <f t="shared" si="1"/>
        <v>2.2390953150242328</v>
      </c>
      <c r="L27">
        <f t="shared" si="2"/>
        <v>75466</v>
      </c>
      <c r="M27">
        <f t="shared" si="3"/>
        <v>4021</v>
      </c>
      <c r="N27">
        <f t="shared" si="4"/>
        <v>40854</v>
      </c>
      <c r="O27">
        <f t="shared" si="5"/>
        <v>71445</v>
      </c>
      <c r="Q27">
        <v>2055</v>
      </c>
      <c r="R27">
        <v>-534</v>
      </c>
      <c r="T27">
        <v>91.80000000000291</v>
      </c>
      <c r="U27">
        <v>292.40000000000146</v>
      </c>
      <c r="W27">
        <v>2316.6</v>
      </c>
      <c r="X27">
        <v>432.40000000000003</v>
      </c>
      <c r="AD27">
        <v>40854</v>
      </c>
      <c r="AE27">
        <v>2.2390953150242328</v>
      </c>
      <c r="AK27">
        <v>40854</v>
      </c>
      <c r="AL27">
        <v>2.2390953150242328</v>
      </c>
    </row>
    <row r="28" spans="2:38" x14ac:dyDescent="0.25">
      <c r="B28">
        <v>30837</v>
      </c>
      <c r="C28">
        <v>66855</v>
      </c>
      <c r="D28">
        <v>103951</v>
      </c>
      <c r="E28">
        <v>38472</v>
      </c>
      <c r="F28">
        <v>32587</v>
      </c>
      <c r="H28">
        <v>64629</v>
      </c>
      <c r="J28">
        <f t="shared" si="0"/>
        <v>54540.4</v>
      </c>
      <c r="K28">
        <f t="shared" si="1"/>
        <v>1.1849748076655102</v>
      </c>
      <c r="L28">
        <f t="shared" si="2"/>
        <v>103951</v>
      </c>
      <c r="M28">
        <f t="shared" si="3"/>
        <v>30837</v>
      </c>
      <c r="N28">
        <f t="shared" si="4"/>
        <v>54540.4</v>
      </c>
      <c r="O28">
        <f t="shared" si="5"/>
        <v>73114</v>
      </c>
      <c r="Q28">
        <v>4236</v>
      </c>
      <c r="R28">
        <v>1159</v>
      </c>
      <c r="T28">
        <v>-1326.1999999999971</v>
      </c>
      <c r="U28">
        <v>-164.19999999999709</v>
      </c>
      <c r="W28">
        <v>1919.8000000000002</v>
      </c>
      <c r="X28">
        <v>325.8</v>
      </c>
      <c r="Z28">
        <v>54540.4</v>
      </c>
      <c r="AA28">
        <v>1.1849748076655102</v>
      </c>
      <c r="AI28">
        <v>54540.4</v>
      </c>
      <c r="AJ28">
        <v>1.1849748076655102</v>
      </c>
    </row>
    <row r="29" spans="2:38" x14ac:dyDescent="0.25">
      <c r="B29">
        <v>76271</v>
      </c>
      <c r="C29">
        <v>67575</v>
      </c>
      <c r="D29">
        <v>47230</v>
      </c>
      <c r="E29">
        <v>116769</v>
      </c>
      <c r="F29">
        <v>58727</v>
      </c>
      <c r="H29">
        <v>78174</v>
      </c>
      <c r="J29">
        <f t="shared" si="0"/>
        <v>73314.399999999994</v>
      </c>
      <c r="K29">
        <f t="shared" si="1"/>
        <v>1.0662843861506062</v>
      </c>
      <c r="L29">
        <f t="shared" si="2"/>
        <v>116769</v>
      </c>
      <c r="M29">
        <f t="shared" si="3"/>
        <v>47230</v>
      </c>
      <c r="N29">
        <f t="shared" si="4"/>
        <v>73314.399999999994</v>
      </c>
      <c r="O29">
        <f t="shared" si="5"/>
        <v>69539</v>
      </c>
      <c r="Q29">
        <v>-792</v>
      </c>
      <c r="R29">
        <v>59</v>
      </c>
      <c r="T29">
        <v>4754.1999999999971</v>
      </c>
      <c r="U29">
        <v>157.39999999999418</v>
      </c>
      <c r="W29">
        <v>5032.5999999999995</v>
      </c>
      <c r="X29">
        <v>174.59999999999997</v>
      </c>
      <c r="AB29">
        <v>73314.399999999994</v>
      </c>
      <c r="AC29">
        <v>1.0662843861506062</v>
      </c>
      <c r="AI29">
        <v>73314.399999999994</v>
      </c>
      <c r="AJ29">
        <v>1.0662843861506062</v>
      </c>
    </row>
    <row r="30" spans="2:38" x14ac:dyDescent="0.25">
      <c r="B30">
        <v>1467</v>
      </c>
      <c r="C30">
        <v>23596</v>
      </c>
      <c r="D30">
        <v>65727</v>
      </c>
      <c r="E30">
        <v>68947</v>
      </c>
      <c r="F30">
        <v>21793</v>
      </c>
      <c r="H30">
        <v>72887</v>
      </c>
      <c r="J30">
        <f t="shared" si="0"/>
        <v>36306</v>
      </c>
      <c r="K30">
        <f t="shared" si="1"/>
        <v>2.0075745055913625</v>
      </c>
      <c r="L30">
        <f t="shared" si="2"/>
        <v>68947</v>
      </c>
      <c r="M30">
        <f t="shared" si="3"/>
        <v>1467</v>
      </c>
      <c r="N30">
        <f t="shared" si="4"/>
        <v>36306</v>
      </c>
      <c r="O30">
        <f t="shared" si="5"/>
        <v>67480</v>
      </c>
      <c r="Q30">
        <v>5483</v>
      </c>
      <c r="R30">
        <v>14</v>
      </c>
      <c r="T30">
        <v>1620</v>
      </c>
      <c r="U30">
        <v>239.80000000000291</v>
      </c>
      <c r="W30">
        <v>3144.4</v>
      </c>
      <c r="X30">
        <v>468.59999999999991</v>
      </c>
      <c r="AD30">
        <v>36306</v>
      </c>
      <c r="AE30">
        <v>2.0075745055913625</v>
      </c>
      <c r="AK30">
        <v>36306</v>
      </c>
      <c r="AL30">
        <v>2.0075745055913625</v>
      </c>
    </row>
    <row r="31" spans="2:38" x14ac:dyDescent="0.25">
      <c r="B31">
        <v>29983</v>
      </c>
      <c r="C31">
        <v>62639</v>
      </c>
      <c r="D31">
        <v>35951</v>
      </c>
      <c r="E31">
        <v>79801</v>
      </c>
      <c r="F31">
        <v>9118</v>
      </c>
      <c r="H31">
        <v>76801</v>
      </c>
      <c r="J31">
        <f t="shared" si="0"/>
        <v>43498.400000000001</v>
      </c>
      <c r="K31">
        <f t="shared" si="1"/>
        <v>1.7656051716844756</v>
      </c>
      <c r="L31">
        <f t="shared" si="2"/>
        <v>79801</v>
      </c>
      <c r="M31">
        <f t="shared" si="3"/>
        <v>9118</v>
      </c>
      <c r="N31">
        <f t="shared" si="4"/>
        <v>43498.400000000001</v>
      </c>
      <c r="O31">
        <f t="shared" si="5"/>
        <v>70683</v>
      </c>
      <c r="Q31">
        <v>-1304</v>
      </c>
      <c r="R31">
        <v>346</v>
      </c>
      <c r="T31">
        <v>-117.40000000000146</v>
      </c>
      <c r="U31">
        <v>-102.40000000000146</v>
      </c>
      <c r="W31">
        <v>1448.2000000000003</v>
      </c>
      <c r="X31">
        <v>106.4</v>
      </c>
      <c r="AD31">
        <v>43498.400000000001</v>
      </c>
      <c r="AE31">
        <v>1.7656051716844756</v>
      </c>
      <c r="AK31">
        <v>43498.400000000001</v>
      </c>
      <c r="AL31">
        <v>1.7656051716844756</v>
      </c>
    </row>
    <row r="32" spans="2:38" x14ac:dyDescent="0.25">
      <c r="B32">
        <v>25660</v>
      </c>
      <c r="C32">
        <v>67002</v>
      </c>
      <c r="D32">
        <v>107971</v>
      </c>
      <c r="E32">
        <v>105317</v>
      </c>
      <c r="F32">
        <v>52419</v>
      </c>
      <c r="H32">
        <v>123522</v>
      </c>
      <c r="J32">
        <f t="shared" si="0"/>
        <v>71673.8</v>
      </c>
      <c r="K32">
        <f t="shared" si="1"/>
        <v>1.7233912531496864</v>
      </c>
      <c r="L32">
        <f t="shared" si="2"/>
        <v>107971</v>
      </c>
      <c r="M32">
        <f t="shared" si="3"/>
        <v>25660</v>
      </c>
      <c r="N32">
        <f t="shared" si="4"/>
        <v>71673.8</v>
      </c>
      <c r="O32">
        <f t="shared" si="5"/>
        <v>82311</v>
      </c>
      <c r="Q32">
        <v>1014</v>
      </c>
      <c r="R32">
        <v>-29</v>
      </c>
      <c r="T32">
        <v>-1240.5999999999913</v>
      </c>
      <c r="U32">
        <v>-264.80000000000291</v>
      </c>
      <c r="W32">
        <v>1526.6</v>
      </c>
      <c r="X32">
        <v>380.4</v>
      </c>
      <c r="AF32">
        <v>71673.8</v>
      </c>
      <c r="AG32">
        <v>1.7233912531496864</v>
      </c>
      <c r="AK32">
        <v>71673.8</v>
      </c>
      <c r="AL32">
        <v>1.7233912531496864</v>
      </c>
    </row>
    <row r="33" spans="2:38" x14ac:dyDescent="0.25">
      <c r="B33">
        <v>35691</v>
      </c>
      <c r="C33">
        <v>57035</v>
      </c>
      <c r="D33">
        <v>118334</v>
      </c>
      <c r="E33">
        <v>16838</v>
      </c>
      <c r="F33">
        <v>5988</v>
      </c>
      <c r="H33">
        <v>74788</v>
      </c>
      <c r="J33">
        <f t="shared" si="0"/>
        <v>46777.2</v>
      </c>
      <c r="K33">
        <f t="shared" si="1"/>
        <v>1.5988130969788701</v>
      </c>
      <c r="L33">
        <f t="shared" si="2"/>
        <v>118334</v>
      </c>
      <c r="M33">
        <f t="shared" si="3"/>
        <v>5988</v>
      </c>
      <c r="N33">
        <f t="shared" si="4"/>
        <v>46777.2</v>
      </c>
      <c r="O33">
        <f t="shared" si="5"/>
        <v>112346</v>
      </c>
      <c r="Q33">
        <v>-1472</v>
      </c>
      <c r="R33">
        <v>-859</v>
      </c>
      <c r="T33">
        <v>-208.80000000000291</v>
      </c>
      <c r="U33">
        <v>-187.40000000000146</v>
      </c>
      <c r="W33">
        <v>2366.4</v>
      </c>
      <c r="X33">
        <v>293.39999999999998</v>
      </c>
      <c r="AD33">
        <v>46777.2</v>
      </c>
      <c r="AE33">
        <v>1.5988130969788701</v>
      </c>
      <c r="AK33">
        <v>46777.2</v>
      </c>
      <c r="AL33">
        <v>1.5988130969788701</v>
      </c>
    </row>
    <row r="34" spans="2:38" x14ac:dyDescent="0.25">
      <c r="B34">
        <v>82345</v>
      </c>
      <c r="C34">
        <v>2635</v>
      </c>
      <c r="D34">
        <v>70964</v>
      </c>
      <c r="E34">
        <v>89151</v>
      </c>
      <c r="F34">
        <v>49080</v>
      </c>
      <c r="H34">
        <v>106676</v>
      </c>
      <c r="J34">
        <f t="shared" ref="J34:J65" si="6">AVERAGE(B34:F34)</f>
        <v>58835</v>
      </c>
      <c r="K34">
        <f t="shared" ref="K34:K65" si="7">H34/J34</f>
        <v>1.8131384380045892</v>
      </c>
      <c r="L34">
        <f t="shared" ref="L34:L65" si="8">MAX(B34:F34)</f>
        <v>89151</v>
      </c>
      <c r="M34">
        <f t="shared" ref="M34:M65" si="9">MIN(B34:F34)</f>
        <v>2635</v>
      </c>
      <c r="N34">
        <f t="shared" ref="N34:N65" si="10">AVERAGE(B34:F34)</f>
        <v>58835</v>
      </c>
      <c r="O34">
        <f t="shared" ref="O34:O65" si="11">L34-M34</f>
        <v>86516</v>
      </c>
      <c r="Q34">
        <v>3110</v>
      </c>
      <c r="R34">
        <v>-1</v>
      </c>
      <c r="T34">
        <v>-598.59999999999854</v>
      </c>
      <c r="U34">
        <v>376.40000000000146</v>
      </c>
      <c r="W34">
        <v>741</v>
      </c>
      <c r="X34">
        <v>381.20000000000005</v>
      </c>
      <c r="AF34">
        <v>58835</v>
      </c>
      <c r="AG34">
        <v>1.8131384380045892</v>
      </c>
      <c r="AK34">
        <v>58835</v>
      </c>
      <c r="AL34">
        <v>1.8131384380045892</v>
      </c>
    </row>
    <row r="35" spans="2:38" x14ac:dyDescent="0.25">
      <c r="B35">
        <v>120430</v>
      </c>
      <c r="C35">
        <v>115825</v>
      </c>
      <c r="D35">
        <v>22378</v>
      </c>
      <c r="E35">
        <v>95120</v>
      </c>
      <c r="F35">
        <v>23361</v>
      </c>
      <c r="H35">
        <v>89930</v>
      </c>
      <c r="J35">
        <f t="shared" si="6"/>
        <v>75422.8</v>
      </c>
      <c r="K35">
        <f t="shared" si="7"/>
        <v>1.1923450203386774</v>
      </c>
      <c r="L35">
        <f t="shared" si="8"/>
        <v>120430</v>
      </c>
      <c r="M35">
        <f t="shared" si="9"/>
        <v>22378</v>
      </c>
      <c r="N35">
        <f t="shared" si="10"/>
        <v>75422.8</v>
      </c>
      <c r="O35">
        <f t="shared" si="11"/>
        <v>98052</v>
      </c>
      <c r="Q35">
        <v>1124</v>
      </c>
      <c r="R35">
        <v>355</v>
      </c>
      <c r="T35">
        <v>-394.39999999999418</v>
      </c>
      <c r="U35">
        <v>388</v>
      </c>
      <c r="W35">
        <v>1640.8</v>
      </c>
      <c r="X35">
        <v>388</v>
      </c>
      <c r="AB35">
        <v>75422.8</v>
      </c>
      <c r="AC35">
        <v>1.1923450203386774</v>
      </c>
      <c r="AI35">
        <v>75422.8</v>
      </c>
      <c r="AJ35">
        <v>1.1923450203386774</v>
      </c>
    </row>
    <row r="36" spans="2:38" x14ac:dyDescent="0.25">
      <c r="B36">
        <v>64269</v>
      </c>
      <c r="C36">
        <v>34157</v>
      </c>
      <c r="D36">
        <v>47328</v>
      </c>
      <c r="E36">
        <v>90611</v>
      </c>
      <c r="F36">
        <v>65349</v>
      </c>
      <c r="H36">
        <v>81568</v>
      </c>
      <c r="J36">
        <f t="shared" si="6"/>
        <v>60342.8</v>
      </c>
      <c r="K36">
        <f t="shared" si="7"/>
        <v>1.3517437043027503</v>
      </c>
      <c r="L36">
        <f t="shared" si="8"/>
        <v>90611</v>
      </c>
      <c r="M36">
        <f t="shared" si="9"/>
        <v>34157</v>
      </c>
      <c r="N36">
        <f t="shared" si="10"/>
        <v>60342.8</v>
      </c>
      <c r="O36">
        <f t="shared" si="11"/>
        <v>56454</v>
      </c>
      <c r="Q36">
        <v>-3671</v>
      </c>
      <c r="R36">
        <v>-703</v>
      </c>
      <c r="T36">
        <v>1450.4000000000015</v>
      </c>
      <c r="U36">
        <v>-42.19999999999709</v>
      </c>
      <c r="W36">
        <v>2461.2000000000003</v>
      </c>
      <c r="X36">
        <v>160.19999999999999</v>
      </c>
      <c r="AB36">
        <v>60342.8</v>
      </c>
      <c r="AC36">
        <v>1.3517437043027503</v>
      </c>
      <c r="AK36">
        <v>60342.8</v>
      </c>
      <c r="AL36">
        <v>1.3517437043027503</v>
      </c>
    </row>
    <row r="37" spans="2:38" x14ac:dyDescent="0.25">
      <c r="B37">
        <v>57660</v>
      </c>
      <c r="C37">
        <v>108412</v>
      </c>
      <c r="D37">
        <v>4640</v>
      </c>
      <c r="E37">
        <v>39954</v>
      </c>
      <c r="F37">
        <v>84905</v>
      </c>
      <c r="H37">
        <v>108788</v>
      </c>
      <c r="J37">
        <f t="shared" si="6"/>
        <v>59114.2</v>
      </c>
      <c r="K37">
        <f t="shared" si="7"/>
        <v>1.8403023300662109</v>
      </c>
      <c r="L37">
        <f t="shared" si="8"/>
        <v>108412</v>
      </c>
      <c r="M37">
        <f t="shared" si="9"/>
        <v>4640</v>
      </c>
      <c r="N37">
        <f t="shared" si="10"/>
        <v>59114.2</v>
      </c>
      <c r="O37">
        <f t="shared" si="11"/>
        <v>103772</v>
      </c>
      <c r="Q37">
        <v>1532</v>
      </c>
      <c r="R37">
        <v>-1104</v>
      </c>
      <c r="T37">
        <v>-368.60000000000582</v>
      </c>
      <c r="U37">
        <v>441.59999999999854</v>
      </c>
      <c r="W37">
        <v>1333.4</v>
      </c>
      <c r="X37">
        <v>458.8</v>
      </c>
      <c r="AF37">
        <v>59114.2</v>
      </c>
      <c r="AG37">
        <v>1.8403023300662109</v>
      </c>
      <c r="AK37">
        <v>59114.2</v>
      </c>
      <c r="AL37">
        <v>1.8403023300662109</v>
      </c>
    </row>
    <row r="38" spans="2:38" x14ac:dyDescent="0.25">
      <c r="B38">
        <v>113760</v>
      </c>
      <c r="C38">
        <v>79671</v>
      </c>
      <c r="D38">
        <v>28933</v>
      </c>
      <c r="E38">
        <v>36401</v>
      </c>
      <c r="F38">
        <v>50208</v>
      </c>
      <c r="H38">
        <v>81801</v>
      </c>
      <c r="J38">
        <f t="shared" si="6"/>
        <v>61794.6</v>
      </c>
      <c r="K38">
        <f t="shared" si="7"/>
        <v>1.3237564447378898</v>
      </c>
      <c r="L38">
        <f t="shared" si="8"/>
        <v>113760</v>
      </c>
      <c r="M38">
        <f t="shared" si="9"/>
        <v>28933</v>
      </c>
      <c r="N38">
        <f t="shared" si="10"/>
        <v>61794.6</v>
      </c>
      <c r="O38">
        <f t="shared" si="11"/>
        <v>84827</v>
      </c>
      <c r="Q38">
        <v>-1593</v>
      </c>
      <c r="R38">
        <v>479</v>
      </c>
      <c r="T38">
        <v>-345</v>
      </c>
      <c r="U38">
        <v>-177.80000000000291</v>
      </c>
      <c r="W38">
        <v>2422.6</v>
      </c>
      <c r="X38">
        <v>329</v>
      </c>
      <c r="AB38">
        <v>61794.6</v>
      </c>
      <c r="AC38">
        <v>1.3237564447378898</v>
      </c>
      <c r="AK38">
        <v>61794.6</v>
      </c>
      <c r="AL38">
        <v>1.3237564447378898</v>
      </c>
    </row>
    <row r="39" spans="2:38" x14ac:dyDescent="0.25">
      <c r="B39">
        <v>111497</v>
      </c>
      <c r="C39">
        <v>68941</v>
      </c>
      <c r="D39">
        <v>67937</v>
      </c>
      <c r="E39">
        <v>94209</v>
      </c>
      <c r="F39">
        <v>39764</v>
      </c>
      <c r="H39">
        <v>130291</v>
      </c>
      <c r="J39">
        <f t="shared" si="6"/>
        <v>76469.600000000006</v>
      </c>
      <c r="K39">
        <f t="shared" si="7"/>
        <v>1.703827403307981</v>
      </c>
      <c r="L39">
        <f t="shared" si="8"/>
        <v>111497</v>
      </c>
      <c r="M39">
        <f t="shared" si="9"/>
        <v>39764</v>
      </c>
      <c r="N39">
        <f t="shared" si="10"/>
        <v>76469.600000000006</v>
      </c>
      <c r="O39">
        <f t="shared" si="11"/>
        <v>71733</v>
      </c>
      <c r="Q39">
        <v>649</v>
      </c>
      <c r="R39">
        <v>110</v>
      </c>
      <c r="T39">
        <v>-577.59999999999127</v>
      </c>
      <c r="U39">
        <v>113.80000000000291</v>
      </c>
      <c r="W39">
        <v>1536.8000000000002</v>
      </c>
      <c r="X39">
        <v>524.20000000000005</v>
      </c>
      <c r="AF39">
        <v>76469.600000000006</v>
      </c>
      <c r="AG39">
        <v>1.703827403307981</v>
      </c>
      <c r="AK39">
        <v>76469.600000000006</v>
      </c>
      <c r="AL39">
        <v>1.703827403307981</v>
      </c>
    </row>
    <row r="40" spans="2:38" x14ac:dyDescent="0.25">
      <c r="B40">
        <v>7163</v>
      </c>
      <c r="C40">
        <v>108347</v>
      </c>
      <c r="D40">
        <v>90375</v>
      </c>
      <c r="E40">
        <v>62953</v>
      </c>
      <c r="F40">
        <v>14097</v>
      </c>
      <c r="H40">
        <v>69504</v>
      </c>
      <c r="J40">
        <f t="shared" si="6"/>
        <v>56587</v>
      </c>
      <c r="K40">
        <f t="shared" si="7"/>
        <v>1.228267976743775</v>
      </c>
      <c r="L40">
        <f t="shared" si="8"/>
        <v>108347</v>
      </c>
      <c r="M40">
        <f t="shared" si="9"/>
        <v>7163</v>
      </c>
      <c r="N40">
        <f t="shared" si="10"/>
        <v>56587</v>
      </c>
      <c r="O40">
        <f t="shared" si="11"/>
        <v>101184</v>
      </c>
      <c r="Q40">
        <v>-975</v>
      </c>
      <c r="R40">
        <v>962</v>
      </c>
      <c r="T40">
        <v>868</v>
      </c>
      <c r="U40">
        <v>507.80000000000291</v>
      </c>
      <c r="W40">
        <v>1631.6000000000001</v>
      </c>
      <c r="X40">
        <v>507.8</v>
      </c>
      <c r="Z40">
        <v>56587</v>
      </c>
      <c r="AA40">
        <v>1.228267976743775</v>
      </c>
      <c r="AK40">
        <v>56587</v>
      </c>
      <c r="AL40">
        <v>1.228267976743775</v>
      </c>
    </row>
    <row r="41" spans="2:38" x14ac:dyDescent="0.25">
      <c r="B41">
        <v>70082</v>
      </c>
      <c r="C41">
        <v>63035</v>
      </c>
      <c r="D41">
        <v>87607</v>
      </c>
      <c r="E41">
        <v>116643</v>
      </c>
      <c r="F41">
        <v>2863</v>
      </c>
      <c r="H41">
        <v>124200</v>
      </c>
      <c r="J41">
        <f t="shared" si="6"/>
        <v>68046</v>
      </c>
      <c r="K41">
        <f t="shared" si="7"/>
        <v>1.8252358698527467</v>
      </c>
      <c r="L41">
        <f t="shared" si="8"/>
        <v>116643</v>
      </c>
      <c r="M41">
        <f t="shared" si="9"/>
        <v>2863</v>
      </c>
      <c r="N41">
        <f t="shared" si="10"/>
        <v>68046</v>
      </c>
      <c r="O41">
        <f t="shared" si="11"/>
        <v>113780</v>
      </c>
      <c r="Q41">
        <v>1200</v>
      </c>
      <c r="R41">
        <v>2</v>
      </c>
      <c r="T41">
        <v>396</v>
      </c>
      <c r="U41">
        <v>128.60000000000582</v>
      </c>
      <c r="W41">
        <v>554.79999999999995</v>
      </c>
      <c r="X41">
        <v>225.8</v>
      </c>
      <c r="AF41">
        <v>68046</v>
      </c>
      <c r="AG41">
        <v>1.8252358698527467</v>
      </c>
      <c r="AK41">
        <v>68046</v>
      </c>
      <c r="AL41">
        <v>1.8252358698527467</v>
      </c>
    </row>
    <row r="42" spans="2:38" x14ac:dyDescent="0.25">
      <c r="B42">
        <v>107721</v>
      </c>
      <c r="C42">
        <v>1796</v>
      </c>
      <c r="D42">
        <v>28946</v>
      </c>
      <c r="E42">
        <v>108038</v>
      </c>
      <c r="F42">
        <v>97140</v>
      </c>
      <c r="H42">
        <v>118584</v>
      </c>
      <c r="J42">
        <f t="shared" si="6"/>
        <v>68728.2</v>
      </c>
      <c r="K42">
        <f t="shared" si="7"/>
        <v>1.7254052921508203</v>
      </c>
      <c r="L42">
        <f t="shared" si="8"/>
        <v>108038</v>
      </c>
      <c r="M42">
        <f t="shared" si="9"/>
        <v>1796</v>
      </c>
      <c r="N42">
        <f t="shared" si="10"/>
        <v>68728.2</v>
      </c>
      <c r="O42">
        <f t="shared" si="11"/>
        <v>106242</v>
      </c>
      <c r="Q42">
        <v>-972</v>
      </c>
      <c r="R42">
        <v>-378</v>
      </c>
      <c r="T42">
        <v>69.599999999991269</v>
      </c>
      <c r="U42">
        <v>361.59999999999127</v>
      </c>
      <c r="W42">
        <v>998.8</v>
      </c>
      <c r="X42">
        <v>476.4</v>
      </c>
      <c r="AF42">
        <v>68728.2</v>
      </c>
      <c r="AG42">
        <v>1.7254052921508203</v>
      </c>
      <c r="AK42">
        <v>68728.2</v>
      </c>
      <c r="AL42">
        <v>1.7254052921508203</v>
      </c>
    </row>
    <row r="43" spans="2:38" x14ac:dyDescent="0.25">
      <c r="B43">
        <v>114490</v>
      </c>
      <c r="C43">
        <v>96674</v>
      </c>
      <c r="D43">
        <v>45817</v>
      </c>
      <c r="E43">
        <v>118598</v>
      </c>
      <c r="F43">
        <v>71575</v>
      </c>
      <c r="H43">
        <v>119105</v>
      </c>
      <c r="J43">
        <f t="shared" si="6"/>
        <v>89430.8</v>
      </c>
      <c r="K43">
        <f t="shared" si="7"/>
        <v>1.3318118590015968</v>
      </c>
      <c r="L43">
        <f t="shared" si="8"/>
        <v>118598</v>
      </c>
      <c r="M43">
        <f t="shared" si="9"/>
        <v>45817</v>
      </c>
      <c r="N43">
        <f t="shared" si="10"/>
        <v>89430.8</v>
      </c>
      <c r="O43">
        <f t="shared" si="11"/>
        <v>72781</v>
      </c>
      <c r="Q43">
        <v>902</v>
      </c>
      <c r="R43">
        <v>73</v>
      </c>
      <c r="T43">
        <v>255.80000000000291</v>
      </c>
      <c r="U43">
        <v>280.40000000000873</v>
      </c>
      <c r="W43">
        <v>2669.8</v>
      </c>
      <c r="X43">
        <v>537.6</v>
      </c>
      <c r="AB43">
        <v>89430.8</v>
      </c>
      <c r="AC43">
        <v>1.3318118590015968</v>
      </c>
      <c r="AK43">
        <v>89430.8</v>
      </c>
      <c r="AL43">
        <v>1.3318118590015968</v>
      </c>
    </row>
    <row r="44" spans="2:38" x14ac:dyDescent="0.25">
      <c r="B44">
        <v>84379</v>
      </c>
      <c r="C44">
        <v>34203</v>
      </c>
      <c r="D44">
        <v>57239</v>
      </c>
      <c r="E44">
        <v>109737</v>
      </c>
      <c r="F44">
        <v>7349</v>
      </c>
      <c r="H44">
        <v>94470</v>
      </c>
      <c r="J44">
        <f t="shared" si="6"/>
        <v>58581.4</v>
      </c>
      <c r="K44">
        <f t="shared" si="7"/>
        <v>1.6126278989576897</v>
      </c>
      <c r="L44">
        <f t="shared" si="8"/>
        <v>109737</v>
      </c>
      <c r="M44">
        <f t="shared" si="9"/>
        <v>7349</v>
      </c>
      <c r="N44">
        <f t="shared" si="10"/>
        <v>58581.4</v>
      </c>
      <c r="O44">
        <f t="shared" si="11"/>
        <v>102388</v>
      </c>
      <c r="Q44">
        <v>-3069</v>
      </c>
      <c r="R44">
        <v>-136</v>
      </c>
      <c r="T44">
        <v>-926</v>
      </c>
      <c r="U44">
        <v>-101.79999999999563</v>
      </c>
      <c r="W44">
        <v>1140.4000000000001</v>
      </c>
      <c r="X44">
        <v>119.8</v>
      </c>
      <c r="AF44">
        <v>58581.4</v>
      </c>
      <c r="AG44">
        <v>1.6126278989576897</v>
      </c>
      <c r="AK44">
        <v>58581.4</v>
      </c>
      <c r="AL44">
        <v>1.6126278989576897</v>
      </c>
    </row>
    <row r="45" spans="2:38" x14ac:dyDescent="0.25">
      <c r="B45">
        <v>108676</v>
      </c>
      <c r="C45">
        <v>34897</v>
      </c>
      <c r="D45">
        <v>89669</v>
      </c>
      <c r="E45">
        <v>28412</v>
      </c>
      <c r="F45">
        <v>79381</v>
      </c>
      <c r="H45">
        <v>99473</v>
      </c>
      <c r="J45">
        <f t="shared" si="6"/>
        <v>68207</v>
      </c>
      <c r="K45">
        <f t="shared" si="7"/>
        <v>1.4583986980808421</v>
      </c>
      <c r="L45">
        <f t="shared" si="8"/>
        <v>108676</v>
      </c>
      <c r="M45">
        <f t="shared" si="9"/>
        <v>28412</v>
      </c>
      <c r="N45">
        <f t="shared" si="10"/>
        <v>68207</v>
      </c>
      <c r="O45">
        <f t="shared" si="11"/>
        <v>80264</v>
      </c>
      <c r="Q45">
        <v>89</v>
      </c>
      <c r="R45">
        <v>0</v>
      </c>
      <c r="T45">
        <v>-131.80000000000291</v>
      </c>
      <c r="U45">
        <v>158.80000000000291</v>
      </c>
      <c r="W45">
        <v>2135.8000000000002</v>
      </c>
      <c r="X45">
        <v>479.59999999999997</v>
      </c>
      <c r="AB45">
        <v>68207</v>
      </c>
      <c r="AC45">
        <v>1.4583986980808421</v>
      </c>
      <c r="AK45">
        <v>68207</v>
      </c>
      <c r="AL45">
        <v>1.4583986980808421</v>
      </c>
    </row>
    <row r="46" spans="2:38" x14ac:dyDescent="0.25">
      <c r="B46">
        <v>21927</v>
      </c>
      <c r="C46">
        <v>39786</v>
      </c>
      <c r="D46">
        <v>38175</v>
      </c>
      <c r="E46">
        <v>44690</v>
      </c>
      <c r="F46">
        <v>120474</v>
      </c>
      <c r="H46">
        <v>63589</v>
      </c>
      <c r="J46">
        <f t="shared" si="6"/>
        <v>53010.400000000001</v>
      </c>
      <c r="K46">
        <f t="shared" si="7"/>
        <v>1.1995570680470247</v>
      </c>
      <c r="L46">
        <f t="shared" si="8"/>
        <v>120474</v>
      </c>
      <c r="M46">
        <f t="shared" si="9"/>
        <v>21927</v>
      </c>
      <c r="N46">
        <f t="shared" si="10"/>
        <v>53010.400000000001</v>
      </c>
      <c r="O46">
        <f t="shared" si="11"/>
        <v>98547</v>
      </c>
      <c r="Q46">
        <v>-1478</v>
      </c>
      <c r="R46">
        <v>0</v>
      </c>
      <c r="T46">
        <v>587.80000000000291</v>
      </c>
      <c r="U46">
        <v>433.20000000000437</v>
      </c>
      <c r="W46">
        <v>843.8</v>
      </c>
      <c r="X46">
        <v>462.8</v>
      </c>
      <c r="Z46">
        <v>53010.400000000001</v>
      </c>
      <c r="AA46">
        <v>1.1995570680470247</v>
      </c>
      <c r="AI46">
        <v>53010.400000000001</v>
      </c>
      <c r="AJ46">
        <v>1.1995570680470247</v>
      </c>
    </row>
    <row r="47" spans="2:38" x14ac:dyDescent="0.25">
      <c r="B47">
        <v>34985</v>
      </c>
      <c r="C47">
        <v>15338</v>
      </c>
      <c r="D47">
        <v>54781</v>
      </c>
      <c r="E47">
        <v>87362</v>
      </c>
      <c r="F47">
        <v>15220</v>
      </c>
      <c r="H47">
        <v>50960</v>
      </c>
      <c r="J47">
        <f t="shared" si="6"/>
        <v>41537.199999999997</v>
      </c>
      <c r="K47">
        <f t="shared" si="7"/>
        <v>1.2268520747667153</v>
      </c>
      <c r="L47">
        <f t="shared" si="8"/>
        <v>87362</v>
      </c>
      <c r="M47">
        <f t="shared" si="9"/>
        <v>15220</v>
      </c>
      <c r="N47">
        <f t="shared" si="10"/>
        <v>41537.199999999997</v>
      </c>
      <c r="O47">
        <f t="shared" si="11"/>
        <v>72142</v>
      </c>
      <c r="Q47">
        <v>-1315</v>
      </c>
      <c r="R47">
        <v>-711</v>
      </c>
      <c r="T47">
        <v>-184.40000000000146</v>
      </c>
      <c r="U47">
        <v>-219</v>
      </c>
      <c r="W47">
        <v>3367.2</v>
      </c>
      <c r="X47">
        <v>278.60000000000002</v>
      </c>
      <c r="Z47">
        <v>41537.199999999997</v>
      </c>
      <c r="AA47">
        <v>1.2268520747667153</v>
      </c>
      <c r="AI47">
        <v>41537.199999999997</v>
      </c>
      <c r="AJ47">
        <v>1.2268520747667153</v>
      </c>
    </row>
    <row r="48" spans="2:38" x14ac:dyDescent="0.25">
      <c r="B48">
        <v>84843</v>
      </c>
      <c r="C48">
        <v>64546</v>
      </c>
      <c r="D48">
        <v>40235</v>
      </c>
      <c r="E48">
        <v>11888</v>
      </c>
      <c r="F48">
        <v>98895</v>
      </c>
      <c r="H48">
        <v>62570</v>
      </c>
      <c r="J48">
        <f t="shared" si="6"/>
        <v>60081.4</v>
      </c>
      <c r="K48">
        <f t="shared" si="7"/>
        <v>1.0414204728917769</v>
      </c>
      <c r="L48">
        <f t="shared" si="8"/>
        <v>98895</v>
      </c>
      <c r="M48">
        <f t="shared" si="9"/>
        <v>11888</v>
      </c>
      <c r="N48">
        <f t="shared" si="10"/>
        <v>60081.4</v>
      </c>
      <c r="O48">
        <f t="shared" si="11"/>
        <v>87007</v>
      </c>
      <c r="Q48">
        <v>824</v>
      </c>
      <c r="R48">
        <v>-1</v>
      </c>
      <c r="T48">
        <v>1385.8000000000029</v>
      </c>
      <c r="U48">
        <v>91.599999999998545</v>
      </c>
      <c r="W48">
        <v>2122.6</v>
      </c>
      <c r="X48">
        <v>464.79999999999995</v>
      </c>
      <c r="AB48">
        <v>60081.4</v>
      </c>
      <c r="AC48">
        <v>1.0414204728917769</v>
      </c>
      <c r="AI48">
        <v>60081.4</v>
      </c>
      <c r="AJ48">
        <v>1.0414204728917769</v>
      </c>
    </row>
    <row r="49" spans="2:38" x14ac:dyDescent="0.25">
      <c r="B49">
        <v>31675</v>
      </c>
      <c r="C49">
        <v>35411</v>
      </c>
      <c r="D49">
        <v>91109</v>
      </c>
      <c r="E49">
        <v>42638</v>
      </c>
      <c r="F49">
        <v>67250</v>
      </c>
      <c r="H49">
        <v>109888</v>
      </c>
      <c r="J49">
        <f t="shared" si="6"/>
        <v>53616.6</v>
      </c>
      <c r="K49">
        <f t="shared" si="7"/>
        <v>2.0495145160267532</v>
      </c>
      <c r="L49">
        <f t="shared" si="8"/>
        <v>91109</v>
      </c>
      <c r="M49">
        <f t="shared" si="9"/>
        <v>31675</v>
      </c>
      <c r="N49">
        <f t="shared" si="10"/>
        <v>53616.6</v>
      </c>
      <c r="O49">
        <f t="shared" si="11"/>
        <v>59434</v>
      </c>
      <c r="Q49">
        <v>2263</v>
      </c>
      <c r="R49">
        <v>-19</v>
      </c>
      <c r="T49">
        <v>-183.59999999999854</v>
      </c>
      <c r="U49">
        <v>22</v>
      </c>
      <c r="W49">
        <v>1001.2</v>
      </c>
      <c r="X49">
        <v>120.79999999999998</v>
      </c>
      <c r="AD49">
        <v>53616.6</v>
      </c>
      <c r="AE49">
        <v>2.0495145160267532</v>
      </c>
      <c r="AK49">
        <v>53616.6</v>
      </c>
      <c r="AL49">
        <v>2.0495145160267532</v>
      </c>
    </row>
    <row r="50" spans="2:38" x14ac:dyDescent="0.25">
      <c r="B50">
        <v>73169</v>
      </c>
      <c r="C50">
        <v>31254</v>
      </c>
      <c r="D50">
        <v>106670</v>
      </c>
      <c r="E50">
        <v>13236</v>
      </c>
      <c r="F50">
        <v>59046</v>
      </c>
      <c r="H50">
        <v>76760</v>
      </c>
      <c r="J50">
        <f t="shared" si="6"/>
        <v>56675</v>
      </c>
      <c r="K50">
        <f t="shared" si="7"/>
        <v>1.3543890604322895</v>
      </c>
      <c r="L50">
        <f t="shared" si="8"/>
        <v>106670</v>
      </c>
      <c r="M50">
        <f t="shared" si="9"/>
        <v>13236</v>
      </c>
      <c r="N50">
        <f t="shared" si="10"/>
        <v>56675</v>
      </c>
      <c r="O50">
        <f t="shared" si="11"/>
        <v>93434</v>
      </c>
      <c r="Q50">
        <v>2837</v>
      </c>
      <c r="R50">
        <v>959</v>
      </c>
      <c r="T50">
        <v>-987.40000000000146</v>
      </c>
      <c r="U50">
        <v>-129.19999999999709</v>
      </c>
      <c r="W50">
        <v>1115.8</v>
      </c>
      <c r="X50">
        <v>129.19999999999999</v>
      </c>
      <c r="Z50">
        <v>56675</v>
      </c>
      <c r="AA50">
        <v>1.3543890604322895</v>
      </c>
      <c r="AK50">
        <v>56675</v>
      </c>
      <c r="AL50">
        <v>1.3543890604322895</v>
      </c>
    </row>
    <row r="51" spans="2:38" x14ac:dyDescent="0.25">
      <c r="B51">
        <v>23907</v>
      </c>
      <c r="C51">
        <v>18918</v>
      </c>
      <c r="D51">
        <v>14237</v>
      </c>
      <c r="E51">
        <v>5787</v>
      </c>
      <c r="F51">
        <v>13659</v>
      </c>
      <c r="H51">
        <v>41019</v>
      </c>
      <c r="J51">
        <f t="shared" si="6"/>
        <v>15301.6</v>
      </c>
      <c r="K51">
        <f t="shared" si="7"/>
        <v>2.6807000575103257</v>
      </c>
      <c r="L51">
        <f t="shared" si="8"/>
        <v>23907</v>
      </c>
      <c r="M51">
        <f t="shared" si="9"/>
        <v>5787</v>
      </c>
      <c r="N51">
        <f t="shared" si="10"/>
        <v>15301.6</v>
      </c>
      <c r="O51">
        <f t="shared" si="11"/>
        <v>18120</v>
      </c>
      <c r="Q51">
        <v>-678</v>
      </c>
      <c r="R51">
        <v>895</v>
      </c>
      <c r="T51">
        <v>664.60000000000036</v>
      </c>
      <c r="U51">
        <v>177</v>
      </c>
      <c r="W51">
        <v>905.80000000000007</v>
      </c>
      <c r="X51">
        <v>226.2</v>
      </c>
      <c r="AD51">
        <v>15301.6</v>
      </c>
      <c r="AE51">
        <v>2.6807000575103257</v>
      </c>
      <c r="AK51">
        <v>15301.6</v>
      </c>
      <c r="AL51">
        <v>2.6807000575103257</v>
      </c>
    </row>
    <row r="52" spans="2:38" x14ac:dyDescent="0.25">
      <c r="B52">
        <v>18753</v>
      </c>
      <c r="C52">
        <v>100229</v>
      </c>
      <c r="D52">
        <v>3108</v>
      </c>
      <c r="E52">
        <v>54910</v>
      </c>
      <c r="F52">
        <v>24996</v>
      </c>
      <c r="H52">
        <v>59561</v>
      </c>
      <c r="J52">
        <f t="shared" si="6"/>
        <v>40399.199999999997</v>
      </c>
      <c r="K52">
        <f t="shared" si="7"/>
        <v>1.4743113725024259</v>
      </c>
      <c r="L52">
        <f t="shared" si="8"/>
        <v>100229</v>
      </c>
      <c r="M52">
        <f t="shared" si="9"/>
        <v>3108</v>
      </c>
      <c r="N52">
        <f t="shared" si="10"/>
        <v>40399.199999999997</v>
      </c>
      <c r="O52">
        <f t="shared" si="11"/>
        <v>97121</v>
      </c>
      <c r="Q52">
        <v>2243</v>
      </c>
      <c r="R52">
        <v>-71</v>
      </c>
      <c r="T52">
        <v>645.59999999999854</v>
      </c>
      <c r="U52">
        <v>44.399999999994179</v>
      </c>
      <c r="W52">
        <v>1769.6000000000001</v>
      </c>
      <c r="X52">
        <v>108.4</v>
      </c>
      <c r="Z52">
        <v>40399.199999999997</v>
      </c>
      <c r="AA52">
        <v>1.4743113725024259</v>
      </c>
      <c r="AK52">
        <v>40399.199999999997</v>
      </c>
      <c r="AL52">
        <v>1.4743113725024259</v>
      </c>
    </row>
    <row r="53" spans="2:38" x14ac:dyDescent="0.25">
      <c r="B53">
        <v>32580</v>
      </c>
      <c r="C53">
        <v>1989</v>
      </c>
      <c r="D53">
        <v>16365</v>
      </c>
      <c r="E53">
        <v>99734</v>
      </c>
      <c r="F53">
        <v>29177</v>
      </c>
      <c r="H53">
        <v>52202</v>
      </c>
      <c r="J53">
        <f t="shared" si="6"/>
        <v>35969</v>
      </c>
      <c r="K53">
        <f t="shared" si="7"/>
        <v>1.4513052906669632</v>
      </c>
      <c r="L53">
        <f t="shared" si="8"/>
        <v>99734</v>
      </c>
      <c r="M53">
        <f t="shared" si="9"/>
        <v>1989</v>
      </c>
      <c r="N53">
        <f t="shared" si="10"/>
        <v>35969</v>
      </c>
      <c r="O53">
        <f t="shared" si="11"/>
        <v>97745</v>
      </c>
      <c r="Q53">
        <v>2387</v>
      </c>
      <c r="R53">
        <v>0</v>
      </c>
      <c r="T53">
        <v>-291.40000000000146</v>
      </c>
      <c r="U53">
        <v>-60.599999999998545</v>
      </c>
      <c r="W53">
        <v>1671.7999999999997</v>
      </c>
      <c r="X53">
        <v>147.4</v>
      </c>
      <c r="Z53">
        <v>35969</v>
      </c>
      <c r="AA53">
        <v>1.4513052906669632</v>
      </c>
      <c r="AK53">
        <v>35969</v>
      </c>
      <c r="AL53">
        <v>1.4513052906669632</v>
      </c>
    </row>
    <row r="54" spans="2:38" x14ac:dyDescent="0.25">
      <c r="B54">
        <v>119563</v>
      </c>
      <c r="C54">
        <v>114964</v>
      </c>
      <c r="D54">
        <v>48170</v>
      </c>
      <c r="E54">
        <v>120968</v>
      </c>
      <c r="F54">
        <v>48339</v>
      </c>
      <c r="H54">
        <v>106785</v>
      </c>
      <c r="J54">
        <f t="shared" si="6"/>
        <v>90400.8</v>
      </c>
      <c r="K54">
        <f t="shared" si="7"/>
        <v>1.1812395465526853</v>
      </c>
      <c r="L54">
        <f t="shared" si="8"/>
        <v>120968</v>
      </c>
      <c r="M54">
        <f t="shared" si="9"/>
        <v>48170</v>
      </c>
      <c r="N54">
        <f t="shared" si="10"/>
        <v>90400.8</v>
      </c>
      <c r="O54">
        <f t="shared" si="11"/>
        <v>72798</v>
      </c>
      <c r="Q54">
        <v>-1701</v>
      </c>
      <c r="R54">
        <v>198</v>
      </c>
      <c r="T54">
        <v>192.60000000000582</v>
      </c>
      <c r="U54">
        <v>212.40000000000873</v>
      </c>
      <c r="W54">
        <v>2103.3999999999996</v>
      </c>
      <c r="X54">
        <v>223.2</v>
      </c>
      <c r="AB54">
        <v>90400.8</v>
      </c>
      <c r="AC54">
        <v>1.1812395465526853</v>
      </c>
      <c r="AI54">
        <v>90400.8</v>
      </c>
      <c r="AJ54">
        <v>1.1812395465526853</v>
      </c>
    </row>
    <row r="55" spans="2:38" x14ac:dyDescent="0.25">
      <c r="B55">
        <v>80421</v>
      </c>
      <c r="C55">
        <v>24670</v>
      </c>
      <c r="D55">
        <v>8604</v>
      </c>
      <c r="E55">
        <v>121782</v>
      </c>
      <c r="F55">
        <v>14871</v>
      </c>
      <c r="H55">
        <v>69172</v>
      </c>
      <c r="J55">
        <f t="shared" si="6"/>
        <v>50069.599999999999</v>
      </c>
      <c r="K55">
        <f t="shared" si="7"/>
        <v>1.3815169284356177</v>
      </c>
      <c r="L55">
        <f t="shared" si="8"/>
        <v>121782</v>
      </c>
      <c r="M55">
        <f t="shared" si="9"/>
        <v>8604</v>
      </c>
      <c r="N55">
        <f t="shared" si="10"/>
        <v>50069.599999999999</v>
      </c>
      <c r="O55">
        <f t="shared" si="11"/>
        <v>113178</v>
      </c>
      <c r="Q55">
        <v>1030</v>
      </c>
      <c r="R55">
        <v>864</v>
      </c>
      <c r="T55">
        <v>107</v>
      </c>
      <c r="U55">
        <v>159.79999999999563</v>
      </c>
      <c r="W55">
        <v>1291.4000000000001</v>
      </c>
      <c r="X55">
        <v>195.39999999999998</v>
      </c>
      <c r="Z55">
        <v>50069.599999999999</v>
      </c>
      <c r="AA55">
        <v>1.3815169284356177</v>
      </c>
      <c r="AK55">
        <v>50069.599999999999</v>
      </c>
      <c r="AL55">
        <v>1.3815169284356177</v>
      </c>
    </row>
    <row r="56" spans="2:38" x14ac:dyDescent="0.25">
      <c r="B56">
        <v>6825</v>
      </c>
      <c r="C56">
        <v>97054</v>
      </c>
      <c r="D56">
        <v>39441</v>
      </c>
      <c r="E56">
        <v>115781</v>
      </c>
      <c r="F56">
        <v>6082</v>
      </c>
      <c r="H56">
        <v>61510</v>
      </c>
      <c r="J56">
        <f t="shared" si="6"/>
        <v>53036.6</v>
      </c>
      <c r="K56">
        <f t="shared" si="7"/>
        <v>1.1597651433161251</v>
      </c>
      <c r="L56">
        <f t="shared" si="8"/>
        <v>115781</v>
      </c>
      <c r="M56">
        <f t="shared" si="9"/>
        <v>6082</v>
      </c>
      <c r="N56">
        <f t="shared" si="10"/>
        <v>53036.6</v>
      </c>
      <c r="O56">
        <f t="shared" si="11"/>
        <v>109699</v>
      </c>
      <c r="Q56">
        <v>-359</v>
      </c>
      <c r="R56">
        <v>307</v>
      </c>
      <c r="T56">
        <v>-2436.4000000000015</v>
      </c>
      <c r="U56">
        <v>-235.59999999999854</v>
      </c>
      <c r="W56">
        <v>4161.2</v>
      </c>
      <c r="X56">
        <v>502.79999999999995</v>
      </c>
      <c r="Z56">
        <v>53036.6</v>
      </c>
      <c r="AA56">
        <v>1.1597651433161251</v>
      </c>
      <c r="AK56">
        <v>53036.6</v>
      </c>
      <c r="AL56">
        <v>1.1597651433161251</v>
      </c>
    </row>
    <row r="57" spans="2:38" x14ac:dyDescent="0.25">
      <c r="B57">
        <v>112159</v>
      </c>
      <c r="C57">
        <v>21536</v>
      </c>
      <c r="D57">
        <v>112850</v>
      </c>
      <c r="E57">
        <v>48404</v>
      </c>
      <c r="F57">
        <v>17924</v>
      </c>
      <c r="H57">
        <v>92069</v>
      </c>
      <c r="J57">
        <f t="shared" si="6"/>
        <v>62574.6</v>
      </c>
      <c r="K57">
        <f t="shared" si="7"/>
        <v>1.4713477992667952</v>
      </c>
      <c r="L57">
        <f t="shared" si="8"/>
        <v>112850</v>
      </c>
      <c r="M57">
        <f t="shared" si="9"/>
        <v>17924</v>
      </c>
      <c r="N57">
        <f t="shared" si="10"/>
        <v>62574.6</v>
      </c>
      <c r="O57">
        <f t="shared" si="11"/>
        <v>94926</v>
      </c>
      <c r="Q57">
        <v>311</v>
      </c>
      <c r="R57">
        <v>709</v>
      </c>
      <c r="T57">
        <v>-1975.8000000000029</v>
      </c>
      <c r="U57">
        <v>-265.80000000000291</v>
      </c>
      <c r="W57">
        <v>2953</v>
      </c>
      <c r="X57">
        <v>451.4</v>
      </c>
      <c r="AB57">
        <v>62574.6</v>
      </c>
      <c r="AC57">
        <v>1.4713477992667952</v>
      </c>
      <c r="AK57">
        <v>62574.6</v>
      </c>
      <c r="AL57">
        <v>1.4713477992667952</v>
      </c>
    </row>
    <row r="58" spans="2:38" x14ac:dyDescent="0.25">
      <c r="B58">
        <v>89778</v>
      </c>
      <c r="C58">
        <v>54911</v>
      </c>
      <c r="D58">
        <v>11702</v>
      </c>
      <c r="E58">
        <v>45859</v>
      </c>
      <c r="F58">
        <v>11313</v>
      </c>
      <c r="H58">
        <v>67397</v>
      </c>
      <c r="J58">
        <f t="shared" si="6"/>
        <v>42712.6</v>
      </c>
      <c r="K58">
        <f t="shared" si="7"/>
        <v>1.5779184596582743</v>
      </c>
      <c r="L58">
        <f t="shared" si="8"/>
        <v>89778</v>
      </c>
      <c r="M58">
        <f t="shared" si="9"/>
        <v>11313</v>
      </c>
      <c r="N58">
        <f t="shared" si="10"/>
        <v>42712.6</v>
      </c>
      <c r="O58">
        <f t="shared" si="11"/>
        <v>78465</v>
      </c>
      <c r="Q58">
        <v>-2713</v>
      </c>
      <c r="R58">
        <v>136</v>
      </c>
      <c r="T58">
        <v>2491.5999999999985</v>
      </c>
      <c r="U58">
        <v>-228.59999999999854</v>
      </c>
      <c r="W58">
        <v>2491.6000000000004</v>
      </c>
      <c r="X58">
        <v>228.99999999999997</v>
      </c>
      <c r="AD58">
        <v>42712.6</v>
      </c>
      <c r="AE58">
        <v>1.5779184596582743</v>
      </c>
      <c r="AK58">
        <v>42712.6</v>
      </c>
      <c r="AL58">
        <v>1.5779184596582743</v>
      </c>
    </row>
    <row r="59" spans="2:38" x14ac:dyDescent="0.25">
      <c r="B59">
        <v>73778</v>
      </c>
      <c r="C59">
        <v>101482</v>
      </c>
      <c r="D59">
        <v>38294</v>
      </c>
      <c r="E59">
        <v>110040</v>
      </c>
      <c r="F59">
        <v>64316</v>
      </c>
      <c r="H59">
        <v>101967</v>
      </c>
      <c r="J59">
        <f t="shared" si="6"/>
        <v>77582</v>
      </c>
      <c r="K59">
        <f t="shared" si="7"/>
        <v>1.314312598283107</v>
      </c>
      <c r="L59">
        <f t="shared" si="8"/>
        <v>110040</v>
      </c>
      <c r="M59">
        <f t="shared" si="9"/>
        <v>38294</v>
      </c>
      <c r="N59">
        <f t="shared" si="10"/>
        <v>77582</v>
      </c>
      <c r="O59">
        <f t="shared" si="11"/>
        <v>71746</v>
      </c>
      <c r="Q59">
        <v>2583</v>
      </c>
      <c r="R59">
        <v>-759</v>
      </c>
      <c r="T59">
        <v>-1236.3999999999942</v>
      </c>
      <c r="U59">
        <v>-198.39999999999418</v>
      </c>
      <c r="W59">
        <v>1818</v>
      </c>
      <c r="X59">
        <v>210</v>
      </c>
      <c r="AB59">
        <v>77582</v>
      </c>
      <c r="AC59">
        <v>1.314312598283107</v>
      </c>
      <c r="AK59">
        <v>77582</v>
      </c>
      <c r="AL59">
        <v>1.314312598283107</v>
      </c>
    </row>
    <row r="60" spans="2:38" x14ac:dyDescent="0.25">
      <c r="B60">
        <v>15394</v>
      </c>
      <c r="C60">
        <v>109302</v>
      </c>
      <c r="D60">
        <v>24665</v>
      </c>
      <c r="E60">
        <v>122347</v>
      </c>
      <c r="F60">
        <v>13136</v>
      </c>
      <c r="H60">
        <v>64118</v>
      </c>
      <c r="J60">
        <f t="shared" si="6"/>
        <v>56968.800000000003</v>
      </c>
      <c r="K60">
        <f t="shared" si="7"/>
        <v>1.1254932524469534</v>
      </c>
      <c r="L60">
        <f t="shared" si="8"/>
        <v>122347</v>
      </c>
      <c r="M60">
        <f t="shared" si="9"/>
        <v>13136</v>
      </c>
      <c r="N60">
        <f t="shared" si="10"/>
        <v>56968.800000000003</v>
      </c>
      <c r="O60">
        <f t="shared" si="11"/>
        <v>109211</v>
      </c>
      <c r="Q60">
        <v>1265</v>
      </c>
      <c r="R60">
        <v>294</v>
      </c>
      <c r="T60">
        <v>1446.6000000000058</v>
      </c>
      <c r="U60">
        <v>65.80000000000291</v>
      </c>
      <c r="W60">
        <v>1907.4</v>
      </c>
      <c r="X60">
        <v>347.40000000000003</v>
      </c>
      <c r="Z60">
        <v>56968.800000000003</v>
      </c>
      <c r="AA60">
        <v>1.1254932524469534</v>
      </c>
      <c r="AK60">
        <v>56968.800000000003</v>
      </c>
      <c r="AL60">
        <v>1.1254932524469534</v>
      </c>
    </row>
    <row r="61" spans="2:38" x14ac:dyDescent="0.25">
      <c r="B61">
        <v>49442</v>
      </c>
      <c r="C61">
        <v>29017</v>
      </c>
      <c r="D61">
        <v>28436</v>
      </c>
      <c r="E61">
        <v>94161</v>
      </c>
      <c r="F61">
        <v>39457</v>
      </c>
      <c r="H61">
        <v>99675</v>
      </c>
      <c r="J61">
        <f t="shared" si="6"/>
        <v>48102.6</v>
      </c>
      <c r="K61">
        <f t="shared" si="7"/>
        <v>2.0721333150391041</v>
      </c>
      <c r="L61">
        <f t="shared" si="8"/>
        <v>94161</v>
      </c>
      <c r="M61">
        <f t="shared" si="9"/>
        <v>28436</v>
      </c>
      <c r="N61">
        <f t="shared" si="10"/>
        <v>48102.6</v>
      </c>
      <c r="O61">
        <f t="shared" si="11"/>
        <v>65725</v>
      </c>
      <c r="Q61">
        <v>-4998</v>
      </c>
      <c r="R61">
        <v>84</v>
      </c>
      <c r="T61">
        <v>-556.20000000000437</v>
      </c>
      <c r="U61">
        <v>431.19999999999709</v>
      </c>
      <c r="W61">
        <v>2533.4</v>
      </c>
      <c r="X61">
        <v>873.2</v>
      </c>
      <c r="AD61">
        <v>48102.6</v>
      </c>
      <c r="AE61">
        <v>2.0721333150391041</v>
      </c>
      <c r="AK61">
        <v>48102.6</v>
      </c>
      <c r="AL61">
        <v>2.0721333150391041</v>
      </c>
    </row>
    <row r="62" spans="2:38" x14ac:dyDescent="0.25">
      <c r="B62">
        <v>76430</v>
      </c>
      <c r="C62">
        <v>103280</v>
      </c>
      <c r="D62">
        <v>104628</v>
      </c>
      <c r="E62">
        <v>60863</v>
      </c>
      <c r="F62">
        <v>71469</v>
      </c>
      <c r="H62">
        <v>92056</v>
      </c>
      <c r="J62">
        <f t="shared" si="6"/>
        <v>83334</v>
      </c>
      <c r="K62">
        <f t="shared" si="7"/>
        <v>1.1046631626946986</v>
      </c>
      <c r="L62">
        <f t="shared" si="8"/>
        <v>104628</v>
      </c>
      <c r="M62">
        <f t="shared" si="9"/>
        <v>60863</v>
      </c>
      <c r="N62">
        <f t="shared" si="10"/>
        <v>83334</v>
      </c>
      <c r="O62">
        <f t="shared" si="11"/>
        <v>43765</v>
      </c>
      <c r="Q62">
        <v>-2408</v>
      </c>
      <c r="R62">
        <v>-314</v>
      </c>
      <c r="T62">
        <v>1440.6000000000058</v>
      </c>
      <c r="U62">
        <v>426.39999999999418</v>
      </c>
      <c r="W62">
        <v>2236.6000000000004</v>
      </c>
      <c r="X62">
        <v>457.20000000000005</v>
      </c>
      <c r="AB62">
        <v>83334</v>
      </c>
      <c r="AC62">
        <v>1.1046631626946986</v>
      </c>
      <c r="AI62">
        <v>83334</v>
      </c>
      <c r="AJ62">
        <v>1.1046631626946986</v>
      </c>
    </row>
    <row r="63" spans="2:38" x14ac:dyDescent="0.25">
      <c r="B63">
        <v>70456</v>
      </c>
      <c r="C63">
        <v>98452</v>
      </c>
      <c r="D63">
        <v>72667</v>
      </c>
      <c r="E63">
        <v>18972</v>
      </c>
      <c r="F63">
        <v>36714</v>
      </c>
      <c r="H63">
        <v>84850</v>
      </c>
      <c r="J63">
        <f t="shared" si="6"/>
        <v>59452.2</v>
      </c>
      <c r="K63">
        <f t="shared" si="7"/>
        <v>1.4271969750488629</v>
      </c>
      <c r="L63">
        <f t="shared" si="8"/>
        <v>98452</v>
      </c>
      <c r="M63">
        <f t="shared" si="9"/>
        <v>18972</v>
      </c>
      <c r="N63">
        <f t="shared" si="10"/>
        <v>59452.2</v>
      </c>
      <c r="O63">
        <f t="shared" si="11"/>
        <v>79480</v>
      </c>
      <c r="Q63">
        <v>718</v>
      </c>
      <c r="R63">
        <v>-78</v>
      </c>
      <c r="T63">
        <v>190.79999999999563</v>
      </c>
      <c r="U63">
        <v>161.19999999999709</v>
      </c>
      <c r="W63">
        <v>866.40000000000009</v>
      </c>
      <c r="X63">
        <v>337.59999999999997</v>
      </c>
      <c r="AB63">
        <v>59452.2</v>
      </c>
      <c r="AC63">
        <v>1.4271969750488629</v>
      </c>
      <c r="AK63">
        <v>59452.2</v>
      </c>
      <c r="AL63">
        <v>1.4271969750488629</v>
      </c>
    </row>
    <row r="64" spans="2:38" x14ac:dyDescent="0.25">
      <c r="B64">
        <v>120174</v>
      </c>
      <c r="C64">
        <v>121099</v>
      </c>
      <c r="D64">
        <v>84990</v>
      </c>
      <c r="E64">
        <v>74105</v>
      </c>
      <c r="F64">
        <v>19404</v>
      </c>
      <c r="H64">
        <v>123279</v>
      </c>
      <c r="J64">
        <f t="shared" si="6"/>
        <v>83954.4</v>
      </c>
      <c r="K64">
        <f t="shared" si="7"/>
        <v>1.4684042766073011</v>
      </c>
      <c r="L64">
        <f t="shared" si="8"/>
        <v>121099</v>
      </c>
      <c r="M64">
        <f t="shared" si="9"/>
        <v>19404</v>
      </c>
      <c r="N64">
        <f t="shared" si="10"/>
        <v>83954.4</v>
      </c>
      <c r="O64">
        <f t="shared" si="11"/>
        <v>101695</v>
      </c>
      <c r="Q64">
        <v>-3288</v>
      </c>
      <c r="R64">
        <v>612</v>
      </c>
      <c r="T64">
        <v>-128.40000000000873</v>
      </c>
      <c r="U64">
        <v>134.19999999999709</v>
      </c>
      <c r="W64">
        <v>855.6</v>
      </c>
      <c r="X64">
        <v>142.6</v>
      </c>
      <c r="AB64">
        <v>83954.4</v>
      </c>
      <c r="AC64">
        <v>1.4684042766073011</v>
      </c>
      <c r="AK64">
        <v>83954.4</v>
      </c>
      <c r="AL64">
        <v>1.4684042766073011</v>
      </c>
    </row>
    <row r="65" spans="2:38" x14ac:dyDescent="0.25">
      <c r="B65">
        <v>71937</v>
      </c>
      <c r="C65">
        <v>114445</v>
      </c>
      <c r="D65">
        <v>91712</v>
      </c>
      <c r="E65">
        <v>89752</v>
      </c>
      <c r="F65">
        <v>53386</v>
      </c>
      <c r="H65">
        <v>107374</v>
      </c>
      <c r="J65">
        <f t="shared" si="6"/>
        <v>84246.399999999994</v>
      </c>
      <c r="K65">
        <f t="shared" si="7"/>
        <v>1.2745233030728911</v>
      </c>
      <c r="L65">
        <f t="shared" si="8"/>
        <v>114445</v>
      </c>
      <c r="M65">
        <f t="shared" si="9"/>
        <v>53386</v>
      </c>
      <c r="N65">
        <f t="shared" si="10"/>
        <v>84246.399999999994</v>
      </c>
      <c r="O65">
        <f t="shared" si="11"/>
        <v>61059</v>
      </c>
      <c r="Q65">
        <v>856</v>
      </c>
      <c r="R65">
        <v>-663</v>
      </c>
      <c r="T65">
        <v>-1656.8000000000029</v>
      </c>
      <c r="U65">
        <v>-160</v>
      </c>
      <c r="W65">
        <v>3353.2000000000003</v>
      </c>
      <c r="X65">
        <v>297.60000000000002</v>
      </c>
      <c r="AB65">
        <v>84246.399999999994</v>
      </c>
      <c r="AC65">
        <v>1.2745233030728911</v>
      </c>
      <c r="AK65">
        <v>84246.399999999994</v>
      </c>
      <c r="AL65">
        <v>1.2745233030728911</v>
      </c>
    </row>
    <row r="66" spans="2:38" x14ac:dyDescent="0.25">
      <c r="B66">
        <v>68187</v>
      </c>
      <c r="C66">
        <v>31788</v>
      </c>
      <c r="D66">
        <v>29581</v>
      </c>
      <c r="E66">
        <v>30856</v>
      </c>
      <c r="F66">
        <v>60707</v>
      </c>
      <c r="H66">
        <v>85824</v>
      </c>
      <c r="J66">
        <f t="shared" ref="J66:J101" si="12">AVERAGE(B66:F66)</f>
        <v>44223.8</v>
      </c>
      <c r="K66">
        <f t="shared" ref="K66:K97" si="13">H66/J66</f>
        <v>1.9406744784482561</v>
      </c>
      <c r="L66">
        <f t="shared" ref="L66:L101" si="14">MAX(B66:F66)</f>
        <v>68187</v>
      </c>
      <c r="M66">
        <f t="shared" ref="M66:M101" si="15">MIN(B66:F66)</f>
        <v>29581</v>
      </c>
      <c r="N66">
        <f t="shared" ref="N66:N101" si="16">AVERAGE(B66:F66)</f>
        <v>44223.8</v>
      </c>
      <c r="O66">
        <f t="shared" ref="O66:O101" si="17">L66-M66</f>
        <v>38606</v>
      </c>
      <c r="Q66">
        <v>93</v>
      </c>
      <c r="R66">
        <v>-204</v>
      </c>
      <c r="T66">
        <v>1936.4000000000015</v>
      </c>
      <c r="U66">
        <v>210</v>
      </c>
      <c r="W66">
        <v>2287.6000000000004</v>
      </c>
      <c r="X66">
        <v>211.2</v>
      </c>
      <c r="AD66">
        <v>44223.8</v>
      </c>
      <c r="AE66">
        <v>1.9406744784482561</v>
      </c>
      <c r="AK66">
        <v>44223.8</v>
      </c>
      <c r="AL66">
        <v>1.9406744784482561</v>
      </c>
    </row>
    <row r="67" spans="2:38" x14ac:dyDescent="0.25">
      <c r="B67">
        <v>37590</v>
      </c>
      <c r="C67">
        <v>45621</v>
      </c>
      <c r="D67">
        <v>69574</v>
      </c>
      <c r="E67">
        <v>12524</v>
      </c>
      <c r="F67">
        <v>100048</v>
      </c>
      <c r="H67">
        <v>100392</v>
      </c>
      <c r="J67">
        <f t="shared" si="12"/>
        <v>53071.4</v>
      </c>
      <c r="K67">
        <f t="shared" si="13"/>
        <v>1.8916403185143034</v>
      </c>
      <c r="L67">
        <f t="shared" si="14"/>
        <v>100048</v>
      </c>
      <c r="M67">
        <f t="shared" si="15"/>
        <v>12524</v>
      </c>
      <c r="N67">
        <f t="shared" si="16"/>
        <v>53071.4</v>
      </c>
      <c r="O67">
        <f t="shared" si="17"/>
        <v>87524</v>
      </c>
      <c r="Q67">
        <v>2730</v>
      </c>
      <c r="R67">
        <v>-503</v>
      </c>
      <c r="T67">
        <v>1411.4000000000015</v>
      </c>
      <c r="U67">
        <v>366.40000000000146</v>
      </c>
      <c r="W67">
        <v>1411.4</v>
      </c>
      <c r="X67">
        <v>413.2</v>
      </c>
      <c r="AD67">
        <v>53071.4</v>
      </c>
      <c r="AE67">
        <v>1.8916403185143034</v>
      </c>
      <c r="AK67">
        <v>53071.4</v>
      </c>
      <c r="AL67">
        <v>1.8916403185143034</v>
      </c>
    </row>
    <row r="68" spans="2:38" x14ac:dyDescent="0.25">
      <c r="B68">
        <v>8777</v>
      </c>
      <c r="C68">
        <v>113135</v>
      </c>
      <c r="D68">
        <v>28233</v>
      </c>
      <c r="E68">
        <v>14739</v>
      </c>
      <c r="F68">
        <v>98559</v>
      </c>
      <c r="H68">
        <v>59674</v>
      </c>
      <c r="J68">
        <f t="shared" si="12"/>
        <v>52688.6</v>
      </c>
      <c r="K68">
        <f t="shared" si="13"/>
        <v>1.1325789639504562</v>
      </c>
      <c r="L68">
        <f t="shared" si="14"/>
        <v>113135</v>
      </c>
      <c r="M68">
        <f t="shared" si="15"/>
        <v>8777</v>
      </c>
      <c r="N68">
        <f t="shared" si="16"/>
        <v>52688.6</v>
      </c>
      <c r="O68">
        <f t="shared" si="17"/>
        <v>104358</v>
      </c>
      <c r="Q68">
        <v>-2072</v>
      </c>
      <c r="R68">
        <v>299</v>
      </c>
      <c r="T68">
        <v>1422.1999999999971</v>
      </c>
      <c r="U68">
        <v>-23.599999999998545</v>
      </c>
      <c r="W68">
        <v>1503</v>
      </c>
      <c r="X68">
        <v>418</v>
      </c>
      <c r="Z68">
        <v>52688.6</v>
      </c>
      <c r="AA68">
        <v>1.1325789639504562</v>
      </c>
      <c r="AI68">
        <v>52688.6</v>
      </c>
      <c r="AJ68">
        <v>1.1325789639504562</v>
      </c>
    </row>
    <row r="69" spans="2:38" x14ac:dyDescent="0.25">
      <c r="B69">
        <v>34527</v>
      </c>
      <c r="C69">
        <v>49869</v>
      </c>
      <c r="D69">
        <v>88988</v>
      </c>
      <c r="E69">
        <v>70172</v>
      </c>
      <c r="F69">
        <v>64362</v>
      </c>
      <c r="H69">
        <v>105609</v>
      </c>
      <c r="J69">
        <f t="shared" si="12"/>
        <v>61583.6</v>
      </c>
      <c r="K69">
        <f t="shared" si="13"/>
        <v>1.7148883793737295</v>
      </c>
      <c r="L69">
        <f t="shared" si="14"/>
        <v>88988</v>
      </c>
      <c r="M69">
        <f t="shared" si="15"/>
        <v>34527</v>
      </c>
      <c r="N69">
        <f t="shared" si="16"/>
        <v>61583.6</v>
      </c>
      <c r="O69">
        <f t="shared" si="17"/>
        <v>54461</v>
      </c>
      <c r="Q69">
        <v>-2877</v>
      </c>
      <c r="R69">
        <v>-100</v>
      </c>
      <c r="T69">
        <v>-949.59999999999854</v>
      </c>
      <c r="U69">
        <v>-157.59999999999854</v>
      </c>
      <c r="W69">
        <v>2165.2000000000003</v>
      </c>
      <c r="X69">
        <v>171.20000000000002</v>
      </c>
      <c r="AF69">
        <v>61583.6</v>
      </c>
      <c r="AG69">
        <v>1.7148883793737295</v>
      </c>
      <c r="AK69">
        <v>61583.6</v>
      </c>
      <c r="AL69">
        <v>1.7148883793737295</v>
      </c>
    </row>
    <row r="70" spans="2:38" x14ac:dyDescent="0.25">
      <c r="B70">
        <v>4340</v>
      </c>
      <c r="C70">
        <v>57379</v>
      </c>
      <c r="D70">
        <v>4771</v>
      </c>
      <c r="E70">
        <v>18818</v>
      </c>
      <c r="F70">
        <v>5857</v>
      </c>
      <c r="H70">
        <v>25360</v>
      </c>
      <c r="J70">
        <f t="shared" si="12"/>
        <v>18233</v>
      </c>
      <c r="K70">
        <f t="shared" si="13"/>
        <v>1.3908846596829925</v>
      </c>
      <c r="L70">
        <f t="shared" si="14"/>
        <v>57379</v>
      </c>
      <c r="M70">
        <f t="shared" si="15"/>
        <v>4340</v>
      </c>
      <c r="N70">
        <f t="shared" si="16"/>
        <v>18233</v>
      </c>
      <c r="O70">
        <f t="shared" si="17"/>
        <v>53039</v>
      </c>
      <c r="Q70">
        <v>5803</v>
      </c>
      <c r="R70">
        <v>-66</v>
      </c>
      <c r="T70">
        <v>4.4000000000014552</v>
      </c>
      <c r="U70">
        <v>81.599999999998545</v>
      </c>
      <c r="W70">
        <v>2335.6</v>
      </c>
      <c r="X70">
        <v>396</v>
      </c>
      <c r="Z70">
        <v>18233</v>
      </c>
      <c r="AA70">
        <v>1.3908846596829925</v>
      </c>
      <c r="AK70">
        <v>18233</v>
      </c>
      <c r="AL70">
        <v>1.3908846596829925</v>
      </c>
    </row>
    <row r="71" spans="2:38" x14ac:dyDescent="0.25">
      <c r="B71">
        <v>27141</v>
      </c>
      <c r="C71">
        <v>53922</v>
      </c>
      <c r="D71">
        <v>29913</v>
      </c>
      <c r="E71">
        <v>23243</v>
      </c>
      <c r="F71">
        <v>77715</v>
      </c>
      <c r="H71">
        <v>93918</v>
      </c>
      <c r="J71">
        <f t="shared" si="12"/>
        <v>42386.8</v>
      </c>
      <c r="K71">
        <f t="shared" si="13"/>
        <v>2.2157369747185442</v>
      </c>
      <c r="L71">
        <f t="shared" si="14"/>
        <v>77715</v>
      </c>
      <c r="M71">
        <f t="shared" si="15"/>
        <v>23243</v>
      </c>
      <c r="N71">
        <f t="shared" si="16"/>
        <v>42386.8</v>
      </c>
      <c r="O71">
        <f t="shared" si="17"/>
        <v>54472</v>
      </c>
      <c r="Q71">
        <v>-669</v>
      </c>
      <c r="R71">
        <v>-717</v>
      </c>
      <c r="T71">
        <v>1034.2000000000044</v>
      </c>
      <c r="U71">
        <v>-275.79999999999563</v>
      </c>
      <c r="W71">
        <v>1051</v>
      </c>
      <c r="X71">
        <v>322.2</v>
      </c>
      <c r="AD71">
        <v>42386.8</v>
      </c>
      <c r="AE71">
        <v>2.2157369747185442</v>
      </c>
      <c r="AK71">
        <v>42386.8</v>
      </c>
      <c r="AL71">
        <v>2.2157369747185442</v>
      </c>
    </row>
    <row r="72" spans="2:38" x14ac:dyDescent="0.25">
      <c r="B72">
        <v>29866</v>
      </c>
      <c r="C72">
        <v>58471</v>
      </c>
      <c r="D72">
        <v>13008</v>
      </c>
      <c r="E72">
        <v>103374</v>
      </c>
      <c r="F72">
        <v>35614</v>
      </c>
      <c r="H72">
        <v>50388</v>
      </c>
      <c r="J72">
        <f t="shared" si="12"/>
        <v>48066.6</v>
      </c>
      <c r="K72">
        <f t="shared" si="13"/>
        <v>1.0482954900076145</v>
      </c>
      <c r="L72">
        <f t="shared" si="14"/>
        <v>103374</v>
      </c>
      <c r="M72">
        <f t="shared" si="15"/>
        <v>13008</v>
      </c>
      <c r="N72">
        <f t="shared" si="16"/>
        <v>48066.6</v>
      </c>
      <c r="O72">
        <f t="shared" si="17"/>
        <v>90366</v>
      </c>
      <c r="Q72">
        <v>-3732</v>
      </c>
      <c r="R72">
        <v>1</v>
      </c>
      <c r="T72">
        <v>-51</v>
      </c>
      <c r="U72">
        <v>-115.40000000000146</v>
      </c>
      <c r="W72">
        <v>2949.8</v>
      </c>
      <c r="X72">
        <v>216.60000000000002</v>
      </c>
      <c r="Z72">
        <v>48066.6</v>
      </c>
      <c r="AA72">
        <v>1.0482954900076145</v>
      </c>
      <c r="AI72">
        <v>48066.6</v>
      </c>
      <c r="AJ72">
        <v>1.0482954900076145</v>
      </c>
    </row>
    <row r="73" spans="2:38" x14ac:dyDescent="0.25">
      <c r="B73">
        <v>118986</v>
      </c>
      <c r="C73">
        <v>15272</v>
      </c>
      <c r="D73">
        <v>21825</v>
      </c>
      <c r="E73">
        <v>72024</v>
      </c>
      <c r="F73">
        <v>4033</v>
      </c>
      <c r="H73">
        <v>72281</v>
      </c>
      <c r="J73">
        <f t="shared" si="12"/>
        <v>46428</v>
      </c>
      <c r="K73">
        <f t="shared" si="13"/>
        <v>1.556840699577841</v>
      </c>
      <c r="L73">
        <f t="shared" si="14"/>
        <v>118986</v>
      </c>
      <c r="M73">
        <f t="shared" si="15"/>
        <v>4033</v>
      </c>
      <c r="N73">
        <f t="shared" si="16"/>
        <v>46428</v>
      </c>
      <c r="O73">
        <f t="shared" si="17"/>
        <v>114953</v>
      </c>
      <c r="Q73">
        <v>-2503</v>
      </c>
      <c r="R73">
        <v>8</v>
      </c>
      <c r="T73">
        <v>-2230.8000000000029</v>
      </c>
      <c r="U73">
        <v>-177.40000000000146</v>
      </c>
      <c r="W73">
        <v>2230.8000000000002</v>
      </c>
      <c r="X73">
        <v>404.2</v>
      </c>
      <c r="Z73">
        <v>46428</v>
      </c>
      <c r="AA73">
        <v>1.556840699577841</v>
      </c>
      <c r="AK73">
        <v>46428</v>
      </c>
      <c r="AL73">
        <v>1.556840699577841</v>
      </c>
    </row>
    <row r="74" spans="2:38" x14ac:dyDescent="0.25">
      <c r="B74">
        <v>65816</v>
      </c>
      <c r="C74">
        <v>46060</v>
      </c>
      <c r="D74">
        <v>118430</v>
      </c>
      <c r="E74">
        <v>91838</v>
      </c>
      <c r="F74">
        <v>107380</v>
      </c>
      <c r="H74">
        <v>135455</v>
      </c>
      <c r="J74">
        <f t="shared" si="12"/>
        <v>85904.8</v>
      </c>
      <c r="K74">
        <f t="shared" si="13"/>
        <v>1.5768036244773282</v>
      </c>
      <c r="L74">
        <f t="shared" si="14"/>
        <v>118430</v>
      </c>
      <c r="M74">
        <f t="shared" si="15"/>
        <v>46060</v>
      </c>
      <c r="N74">
        <f t="shared" si="16"/>
        <v>85904.8</v>
      </c>
      <c r="O74">
        <f t="shared" si="17"/>
        <v>72370</v>
      </c>
      <c r="Q74">
        <v>-706</v>
      </c>
      <c r="R74">
        <v>-22</v>
      </c>
      <c r="T74">
        <v>961</v>
      </c>
      <c r="U74">
        <v>281.40000000000873</v>
      </c>
      <c r="W74">
        <v>1568.6</v>
      </c>
      <c r="X74">
        <v>295.79999999999995</v>
      </c>
      <c r="AF74">
        <v>85904.8</v>
      </c>
      <c r="AG74">
        <v>1.5768036244773282</v>
      </c>
      <c r="AK74">
        <v>85904.8</v>
      </c>
      <c r="AL74">
        <v>1.5768036244773282</v>
      </c>
    </row>
    <row r="75" spans="2:38" x14ac:dyDescent="0.25">
      <c r="B75">
        <v>76731</v>
      </c>
      <c r="C75">
        <v>97838</v>
      </c>
      <c r="D75">
        <v>87611</v>
      </c>
      <c r="E75">
        <v>6075</v>
      </c>
      <c r="F75">
        <v>96143</v>
      </c>
      <c r="H75">
        <v>116736</v>
      </c>
      <c r="J75">
        <f t="shared" si="12"/>
        <v>72879.600000000006</v>
      </c>
      <c r="K75">
        <f t="shared" si="13"/>
        <v>1.6017651029917837</v>
      </c>
      <c r="L75">
        <f t="shared" si="14"/>
        <v>97838</v>
      </c>
      <c r="M75">
        <f t="shared" si="15"/>
        <v>6075</v>
      </c>
      <c r="N75">
        <f t="shared" si="16"/>
        <v>72879.600000000006</v>
      </c>
      <c r="O75">
        <f t="shared" si="17"/>
        <v>91763</v>
      </c>
      <c r="Q75">
        <v>-1344</v>
      </c>
      <c r="R75">
        <v>-287</v>
      </c>
      <c r="T75">
        <v>-822</v>
      </c>
      <c r="U75">
        <v>-110.39999999999418</v>
      </c>
      <c r="W75">
        <v>1493.6</v>
      </c>
      <c r="X75">
        <v>217.60000000000002</v>
      </c>
      <c r="AF75">
        <v>72879.600000000006</v>
      </c>
      <c r="AG75">
        <v>1.6017651029917837</v>
      </c>
      <c r="AK75">
        <v>72879.600000000006</v>
      </c>
      <c r="AL75">
        <v>1.6017651029917837</v>
      </c>
    </row>
    <row r="76" spans="2:38" x14ac:dyDescent="0.25">
      <c r="B76">
        <v>39303</v>
      </c>
      <c r="C76">
        <v>115947</v>
      </c>
      <c r="D76">
        <v>106601</v>
      </c>
      <c r="E76">
        <v>18728</v>
      </c>
      <c r="F76">
        <v>84515</v>
      </c>
      <c r="H76">
        <v>73642</v>
      </c>
      <c r="J76">
        <f t="shared" si="12"/>
        <v>73018.8</v>
      </c>
      <c r="K76">
        <f t="shared" si="13"/>
        <v>1.0085347883010951</v>
      </c>
      <c r="L76">
        <f t="shared" si="14"/>
        <v>115947</v>
      </c>
      <c r="M76">
        <f t="shared" si="15"/>
        <v>18728</v>
      </c>
      <c r="N76">
        <f t="shared" si="16"/>
        <v>73018.8</v>
      </c>
      <c r="O76">
        <f t="shared" si="17"/>
        <v>97219</v>
      </c>
      <c r="Q76">
        <v>580</v>
      </c>
      <c r="R76">
        <v>-657</v>
      </c>
      <c r="T76">
        <v>301.19999999999709</v>
      </c>
      <c r="U76">
        <v>-276.39999999999418</v>
      </c>
      <c r="W76">
        <v>649.59999999999991</v>
      </c>
      <c r="X76">
        <v>276.39999999999998</v>
      </c>
      <c r="AB76">
        <v>73018.8</v>
      </c>
      <c r="AC76">
        <v>1.0085347883010951</v>
      </c>
      <c r="AI76">
        <v>73018.8</v>
      </c>
      <c r="AJ76">
        <v>1.0085347883010951</v>
      </c>
    </row>
    <row r="77" spans="2:38" x14ac:dyDescent="0.25">
      <c r="B77">
        <v>49795</v>
      </c>
      <c r="C77">
        <v>104360</v>
      </c>
      <c r="D77">
        <v>87016</v>
      </c>
      <c r="E77">
        <v>71472</v>
      </c>
      <c r="F77">
        <v>109725</v>
      </c>
      <c r="H77">
        <v>90798</v>
      </c>
      <c r="J77">
        <f t="shared" si="12"/>
        <v>84473.600000000006</v>
      </c>
      <c r="K77">
        <f t="shared" si="13"/>
        <v>1.0748683612394878</v>
      </c>
      <c r="L77">
        <f t="shared" si="14"/>
        <v>109725</v>
      </c>
      <c r="M77">
        <f t="shared" si="15"/>
        <v>49795</v>
      </c>
      <c r="N77">
        <f t="shared" si="16"/>
        <v>84473.600000000006</v>
      </c>
      <c r="O77">
        <f t="shared" si="17"/>
        <v>59930</v>
      </c>
      <c r="Q77">
        <v>1623</v>
      </c>
      <c r="R77">
        <v>0</v>
      </c>
      <c r="T77">
        <v>-1921.5999999999913</v>
      </c>
      <c r="U77">
        <v>190.80000000000291</v>
      </c>
      <c r="W77">
        <v>2061.1999999999998</v>
      </c>
      <c r="X77">
        <v>218</v>
      </c>
      <c r="AB77">
        <v>84473.600000000006</v>
      </c>
      <c r="AC77">
        <v>1.0748683612394878</v>
      </c>
      <c r="AI77">
        <v>84473.600000000006</v>
      </c>
      <c r="AJ77">
        <v>1.0748683612394878</v>
      </c>
    </row>
    <row r="78" spans="2:38" x14ac:dyDescent="0.25">
      <c r="B78">
        <v>53342</v>
      </c>
      <c r="C78">
        <v>35437</v>
      </c>
      <c r="D78">
        <v>65060</v>
      </c>
      <c r="E78">
        <v>6675</v>
      </c>
      <c r="F78">
        <v>6000</v>
      </c>
      <c r="H78">
        <v>94682</v>
      </c>
      <c r="J78">
        <f t="shared" si="12"/>
        <v>33302.800000000003</v>
      </c>
      <c r="K78">
        <f t="shared" si="13"/>
        <v>2.8430642468501146</v>
      </c>
      <c r="L78">
        <f t="shared" si="14"/>
        <v>65060</v>
      </c>
      <c r="M78">
        <f t="shared" si="15"/>
        <v>6000</v>
      </c>
      <c r="N78">
        <f t="shared" si="16"/>
        <v>33302.800000000003</v>
      </c>
      <c r="O78">
        <f t="shared" si="17"/>
        <v>59060</v>
      </c>
      <c r="Q78">
        <v>5261</v>
      </c>
      <c r="R78">
        <v>447</v>
      </c>
      <c r="T78">
        <v>240.40000000000146</v>
      </c>
      <c r="U78">
        <v>66.200000000004366</v>
      </c>
      <c r="W78">
        <v>3884</v>
      </c>
      <c r="X78">
        <v>66.2</v>
      </c>
      <c r="AD78">
        <v>33302.800000000003</v>
      </c>
      <c r="AE78">
        <v>2.8430642468501146</v>
      </c>
      <c r="AK78">
        <v>33302.800000000003</v>
      </c>
      <c r="AL78">
        <v>2.8430642468501146</v>
      </c>
    </row>
    <row r="79" spans="2:38" x14ac:dyDescent="0.25">
      <c r="B79">
        <v>17181</v>
      </c>
      <c r="C79">
        <v>79094</v>
      </c>
      <c r="D79">
        <v>83833</v>
      </c>
      <c r="E79">
        <v>69659</v>
      </c>
      <c r="F79">
        <v>12985</v>
      </c>
      <c r="H79">
        <v>103915</v>
      </c>
      <c r="J79">
        <f t="shared" si="12"/>
        <v>52550.400000000001</v>
      </c>
      <c r="K79">
        <f t="shared" si="13"/>
        <v>1.9774349957374253</v>
      </c>
      <c r="L79">
        <f t="shared" si="14"/>
        <v>83833</v>
      </c>
      <c r="M79">
        <f t="shared" si="15"/>
        <v>12985</v>
      </c>
      <c r="N79">
        <f t="shared" si="16"/>
        <v>52550.400000000001</v>
      </c>
      <c r="O79">
        <f t="shared" si="17"/>
        <v>70848</v>
      </c>
      <c r="Q79">
        <v>-266</v>
      </c>
      <c r="R79">
        <v>-885</v>
      </c>
      <c r="T79">
        <v>-561</v>
      </c>
      <c r="U79">
        <v>377.59999999999854</v>
      </c>
      <c r="W79">
        <v>1167.8000000000002</v>
      </c>
      <c r="X79">
        <v>386</v>
      </c>
      <c r="AD79">
        <v>52550.400000000001</v>
      </c>
      <c r="AE79">
        <v>1.9774349957374253</v>
      </c>
      <c r="AK79">
        <v>52550.400000000001</v>
      </c>
      <c r="AL79">
        <v>1.9774349957374253</v>
      </c>
    </row>
    <row r="80" spans="2:38" x14ac:dyDescent="0.25">
      <c r="B80">
        <v>32755</v>
      </c>
      <c r="C80">
        <v>51996</v>
      </c>
      <c r="D80">
        <v>32947</v>
      </c>
      <c r="E80">
        <v>16376</v>
      </c>
      <c r="F80">
        <v>33999</v>
      </c>
      <c r="H80">
        <v>93219</v>
      </c>
      <c r="J80">
        <f t="shared" si="12"/>
        <v>33614.6</v>
      </c>
      <c r="K80">
        <f t="shared" si="13"/>
        <v>2.7731699916107884</v>
      </c>
      <c r="L80">
        <f t="shared" si="14"/>
        <v>51996</v>
      </c>
      <c r="M80">
        <f t="shared" si="15"/>
        <v>16376</v>
      </c>
      <c r="N80">
        <f t="shared" si="16"/>
        <v>33614.6</v>
      </c>
      <c r="O80">
        <f t="shared" si="17"/>
        <v>35620</v>
      </c>
      <c r="Q80">
        <v>2814</v>
      </c>
      <c r="R80">
        <v>-777</v>
      </c>
      <c r="T80">
        <v>453.79999999999563</v>
      </c>
      <c r="U80">
        <v>368.19999999999709</v>
      </c>
      <c r="W80">
        <v>1936.2</v>
      </c>
      <c r="X80">
        <v>455.8</v>
      </c>
      <c r="AD80">
        <v>33614.6</v>
      </c>
      <c r="AE80">
        <v>2.7731699916107884</v>
      </c>
      <c r="AK80">
        <v>33614.6</v>
      </c>
      <c r="AL80">
        <v>2.7731699916107884</v>
      </c>
    </row>
    <row r="81" spans="2:38" x14ac:dyDescent="0.25">
      <c r="B81">
        <v>103322</v>
      </c>
      <c r="C81">
        <v>2854</v>
      </c>
      <c r="D81">
        <v>82795</v>
      </c>
      <c r="E81">
        <v>51350</v>
      </c>
      <c r="F81">
        <v>54678</v>
      </c>
      <c r="H81">
        <v>61541</v>
      </c>
      <c r="J81">
        <f t="shared" si="12"/>
        <v>58999.8</v>
      </c>
      <c r="K81">
        <f t="shared" si="13"/>
        <v>1.0430713324451948</v>
      </c>
      <c r="L81">
        <f t="shared" si="14"/>
        <v>103322</v>
      </c>
      <c r="M81">
        <f t="shared" si="15"/>
        <v>2854</v>
      </c>
      <c r="N81">
        <f t="shared" si="16"/>
        <v>58999.8</v>
      </c>
      <c r="O81">
        <f t="shared" si="17"/>
        <v>100468</v>
      </c>
      <c r="Q81">
        <v>-1066</v>
      </c>
      <c r="R81">
        <v>-1</v>
      </c>
      <c r="T81">
        <v>-2401.7999999999956</v>
      </c>
      <c r="U81">
        <v>75.400000000001455</v>
      </c>
      <c r="W81">
        <v>2854.6</v>
      </c>
      <c r="X81">
        <v>557.79999999999995</v>
      </c>
      <c r="AB81">
        <v>58999.8</v>
      </c>
      <c r="AC81">
        <v>1.0430713324451948</v>
      </c>
      <c r="AI81">
        <v>58999.8</v>
      </c>
      <c r="AJ81">
        <v>1.0430713324451948</v>
      </c>
    </row>
    <row r="82" spans="2:38" x14ac:dyDescent="0.25">
      <c r="B82">
        <v>37791</v>
      </c>
      <c r="C82">
        <v>16906</v>
      </c>
      <c r="D82">
        <v>43037</v>
      </c>
      <c r="E82">
        <v>42180</v>
      </c>
      <c r="F82">
        <v>23680</v>
      </c>
      <c r="H82">
        <v>55404</v>
      </c>
      <c r="J82">
        <f t="shared" si="12"/>
        <v>32718.799999999999</v>
      </c>
      <c r="K82">
        <f t="shared" si="13"/>
        <v>1.6933383864933922</v>
      </c>
      <c r="L82">
        <f t="shared" si="14"/>
        <v>43037</v>
      </c>
      <c r="M82">
        <f t="shared" si="15"/>
        <v>16906</v>
      </c>
      <c r="N82">
        <f t="shared" si="16"/>
        <v>32718.799999999999</v>
      </c>
      <c r="O82">
        <f t="shared" si="17"/>
        <v>26131</v>
      </c>
      <c r="Q82">
        <v>1899</v>
      </c>
      <c r="R82">
        <v>0</v>
      </c>
      <c r="T82">
        <v>-1130.7999999999993</v>
      </c>
      <c r="U82">
        <v>158.79999999999927</v>
      </c>
      <c r="W82">
        <v>2552.3999999999996</v>
      </c>
      <c r="X82">
        <v>204.4</v>
      </c>
      <c r="AD82">
        <v>32718.799999999999</v>
      </c>
      <c r="AE82">
        <v>1.6933383864933922</v>
      </c>
      <c r="AK82">
        <v>32718.799999999999</v>
      </c>
      <c r="AL82">
        <v>1.6933383864933922</v>
      </c>
    </row>
    <row r="83" spans="2:38" x14ac:dyDescent="0.25">
      <c r="B83">
        <v>8406</v>
      </c>
      <c r="C83">
        <v>14956</v>
      </c>
      <c r="D83">
        <v>8052</v>
      </c>
      <c r="E83">
        <v>54779</v>
      </c>
      <c r="F83">
        <v>92298</v>
      </c>
      <c r="H83">
        <v>40952</v>
      </c>
      <c r="J83">
        <f t="shared" si="12"/>
        <v>35698.199999999997</v>
      </c>
      <c r="K83">
        <f t="shared" si="13"/>
        <v>1.147172686578035</v>
      </c>
      <c r="L83">
        <f t="shared" si="14"/>
        <v>92298</v>
      </c>
      <c r="M83">
        <f t="shared" si="15"/>
        <v>8052</v>
      </c>
      <c r="N83">
        <f t="shared" si="16"/>
        <v>35698.199999999997</v>
      </c>
      <c r="O83">
        <f t="shared" si="17"/>
        <v>84246</v>
      </c>
      <c r="Q83">
        <v>-1237</v>
      </c>
      <c r="R83">
        <v>-594</v>
      </c>
      <c r="T83">
        <v>-217.80000000000291</v>
      </c>
      <c r="U83">
        <v>149.19999999999709</v>
      </c>
      <c r="W83">
        <v>2321</v>
      </c>
      <c r="X83">
        <v>149.6</v>
      </c>
      <c r="Z83">
        <v>35698.199999999997</v>
      </c>
      <c r="AA83">
        <v>1.147172686578035</v>
      </c>
      <c r="AI83">
        <v>35698.199999999997</v>
      </c>
      <c r="AJ83">
        <v>1.147172686578035</v>
      </c>
    </row>
    <row r="84" spans="2:38" x14ac:dyDescent="0.25">
      <c r="B84">
        <v>6910</v>
      </c>
      <c r="C84">
        <v>102004</v>
      </c>
      <c r="D84">
        <v>36071</v>
      </c>
      <c r="E84">
        <v>36480</v>
      </c>
      <c r="F84">
        <v>64678</v>
      </c>
      <c r="H84">
        <v>97508</v>
      </c>
      <c r="J84">
        <f t="shared" si="12"/>
        <v>49228.6</v>
      </c>
      <c r="K84">
        <f t="shared" si="13"/>
        <v>1.9807185254100259</v>
      </c>
      <c r="L84">
        <f t="shared" si="14"/>
        <v>102004</v>
      </c>
      <c r="M84">
        <f t="shared" si="15"/>
        <v>6910</v>
      </c>
      <c r="N84">
        <f t="shared" si="16"/>
        <v>49228.6</v>
      </c>
      <c r="O84">
        <f t="shared" si="17"/>
        <v>95094</v>
      </c>
      <c r="Q84">
        <v>2798</v>
      </c>
      <c r="R84">
        <v>28</v>
      </c>
      <c r="T84">
        <v>-1299.8000000000029</v>
      </c>
      <c r="U84">
        <v>64</v>
      </c>
      <c r="W84">
        <v>3436.2</v>
      </c>
      <c r="X84">
        <v>715.6</v>
      </c>
      <c r="AD84">
        <v>49228.6</v>
      </c>
      <c r="AE84">
        <v>1.9807185254100259</v>
      </c>
      <c r="AK84">
        <v>49228.6</v>
      </c>
      <c r="AL84">
        <v>1.9807185254100259</v>
      </c>
    </row>
    <row r="85" spans="2:38" x14ac:dyDescent="0.25">
      <c r="B85">
        <v>89915</v>
      </c>
      <c r="C85">
        <v>12146</v>
      </c>
      <c r="D85">
        <v>113610</v>
      </c>
      <c r="E85">
        <v>44021</v>
      </c>
      <c r="F85">
        <v>42817</v>
      </c>
      <c r="H85">
        <v>91108</v>
      </c>
      <c r="J85">
        <f t="shared" si="12"/>
        <v>60501.8</v>
      </c>
      <c r="K85">
        <f t="shared" si="13"/>
        <v>1.5058725525521555</v>
      </c>
      <c r="L85">
        <f t="shared" si="14"/>
        <v>113610</v>
      </c>
      <c r="M85">
        <f t="shared" si="15"/>
        <v>12146</v>
      </c>
      <c r="N85">
        <f t="shared" si="16"/>
        <v>60501.8</v>
      </c>
      <c r="O85">
        <f t="shared" si="17"/>
        <v>101464</v>
      </c>
      <c r="Q85">
        <v>-2372</v>
      </c>
      <c r="R85">
        <v>-187</v>
      </c>
      <c r="T85">
        <v>969.80000000000291</v>
      </c>
      <c r="U85">
        <v>-100.79999999999563</v>
      </c>
      <c r="W85">
        <v>2113</v>
      </c>
      <c r="X85">
        <v>173.60000000000002</v>
      </c>
      <c r="AF85">
        <v>60501.8</v>
      </c>
      <c r="AG85">
        <v>1.5058725525521555</v>
      </c>
      <c r="AK85">
        <v>60501.8</v>
      </c>
      <c r="AL85">
        <v>1.5058725525521555</v>
      </c>
    </row>
    <row r="86" spans="2:38" x14ac:dyDescent="0.25">
      <c r="B86">
        <v>4616</v>
      </c>
      <c r="C86">
        <v>75626</v>
      </c>
      <c r="D86">
        <v>120308</v>
      </c>
      <c r="E86">
        <v>24802</v>
      </c>
      <c r="F86">
        <v>64837</v>
      </c>
      <c r="H86">
        <v>100310</v>
      </c>
      <c r="J86">
        <f t="shared" si="12"/>
        <v>58037.8</v>
      </c>
      <c r="K86">
        <f t="shared" si="13"/>
        <v>1.7283563470703576</v>
      </c>
      <c r="L86">
        <f t="shared" si="14"/>
        <v>120308</v>
      </c>
      <c r="M86">
        <f t="shared" si="15"/>
        <v>4616</v>
      </c>
      <c r="N86">
        <f t="shared" si="16"/>
        <v>58037.8</v>
      </c>
      <c r="O86">
        <f t="shared" si="17"/>
        <v>115692</v>
      </c>
      <c r="Q86">
        <v>-3133</v>
      </c>
      <c r="R86">
        <v>669</v>
      </c>
      <c r="T86">
        <v>-1518.7999999999956</v>
      </c>
      <c r="U86">
        <v>210.20000000000437</v>
      </c>
      <c r="W86">
        <v>1812.8</v>
      </c>
      <c r="X86">
        <v>440.2</v>
      </c>
      <c r="AF86">
        <v>58037.8</v>
      </c>
      <c r="AG86">
        <v>1.7283563470703576</v>
      </c>
      <c r="AK86">
        <v>58037.8</v>
      </c>
      <c r="AL86">
        <v>1.7283563470703576</v>
      </c>
    </row>
    <row r="87" spans="2:38" x14ac:dyDescent="0.25">
      <c r="B87">
        <v>26005</v>
      </c>
      <c r="C87">
        <v>30818</v>
      </c>
      <c r="D87">
        <v>76445</v>
      </c>
      <c r="E87">
        <v>105674</v>
      </c>
      <c r="F87">
        <v>83966</v>
      </c>
      <c r="H87">
        <v>121745</v>
      </c>
      <c r="J87">
        <f t="shared" si="12"/>
        <v>64581.599999999999</v>
      </c>
      <c r="K87">
        <f t="shared" si="13"/>
        <v>1.8851344655443656</v>
      </c>
      <c r="L87">
        <f t="shared" si="14"/>
        <v>105674</v>
      </c>
      <c r="M87">
        <f t="shared" si="15"/>
        <v>26005</v>
      </c>
      <c r="N87">
        <f t="shared" si="16"/>
        <v>64581.599999999999</v>
      </c>
      <c r="O87">
        <f t="shared" si="17"/>
        <v>79669</v>
      </c>
      <c r="Q87">
        <v>5141</v>
      </c>
      <c r="R87">
        <v>48</v>
      </c>
      <c r="T87">
        <v>-2945.4000000000015</v>
      </c>
      <c r="U87">
        <v>-212.59999999999854</v>
      </c>
      <c r="W87">
        <v>2945.4</v>
      </c>
      <c r="X87">
        <v>338.2</v>
      </c>
      <c r="AF87">
        <v>64581.599999999999</v>
      </c>
      <c r="AG87">
        <v>1.8851344655443656</v>
      </c>
      <c r="AK87">
        <v>64581.599999999999</v>
      </c>
      <c r="AL87">
        <v>1.8851344655443656</v>
      </c>
    </row>
    <row r="88" spans="2:38" x14ac:dyDescent="0.25">
      <c r="B88">
        <v>91962</v>
      </c>
      <c r="C88">
        <v>15279</v>
      </c>
      <c r="D88">
        <v>30438</v>
      </c>
      <c r="E88">
        <v>76143</v>
      </c>
      <c r="F88">
        <v>35424</v>
      </c>
      <c r="H88">
        <v>61210</v>
      </c>
      <c r="J88">
        <f t="shared" si="12"/>
        <v>49849.2</v>
      </c>
      <c r="K88">
        <f t="shared" si="13"/>
        <v>1.2279033565232742</v>
      </c>
      <c r="L88">
        <f t="shared" si="14"/>
        <v>91962</v>
      </c>
      <c r="M88">
        <f t="shared" si="15"/>
        <v>15279</v>
      </c>
      <c r="N88">
        <f t="shared" si="16"/>
        <v>49849.2</v>
      </c>
      <c r="O88">
        <f t="shared" si="17"/>
        <v>76683</v>
      </c>
      <c r="Q88">
        <v>-2996</v>
      </c>
      <c r="R88">
        <v>9</v>
      </c>
      <c r="T88">
        <v>-777.60000000000582</v>
      </c>
      <c r="U88">
        <v>-10.200000000004366</v>
      </c>
      <c r="W88">
        <v>2042.3999999999999</v>
      </c>
      <c r="X88">
        <v>91.4</v>
      </c>
      <c r="Z88">
        <v>49849.2</v>
      </c>
      <c r="AA88">
        <v>1.2279033565232742</v>
      </c>
      <c r="AI88">
        <v>49849.2</v>
      </c>
      <c r="AJ88">
        <v>1.2279033565232742</v>
      </c>
    </row>
    <row r="89" spans="2:38" x14ac:dyDescent="0.25">
      <c r="B89">
        <v>3637</v>
      </c>
      <c r="C89">
        <v>86570</v>
      </c>
      <c r="D89">
        <v>54852</v>
      </c>
      <c r="E89">
        <v>13515</v>
      </c>
      <c r="F89">
        <v>24844</v>
      </c>
      <c r="H89">
        <v>97675</v>
      </c>
      <c r="J89">
        <f t="shared" si="12"/>
        <v>36683.599999999999</v>
      </c>
      <c r="K89">
        <f t="shared" si="13"/>
        <v>2.6626339835784929</v>
      </c>
      <c r="L89">
        <f t="shared" si="14"/>
        <v>86570</v>
      </c>
      <c r="M89">
        <f t="shared" si="15"/>
        <v>3637</v>
      </c>
      <c r="N89">
        <f t="shared" si="16"/>
        <v>36683.599999999999</v>
      </c>
      <c r="O89">
        <f t="shared" si="17"/>
        <v>82933</v>
      </c>
      <c r="Q89">
        <v>2842</v>
      </c>
      <c r="R89">
        <v>2</v>
      </c>
      <c r="T89">
        <v>-929.80000000000291</v>
      </c>
      <c r="U89">
        <v>239.40000000000146</v>
      </c>
      <c r="W89">
        <v>3064.6</v>
      </c>
      <c r="X89">
        <v>491.4</v>
      </c>
      <c r="AD89">
        <v>36683.599999999999</v>
      </c>
      <c r="AE89">
        <v>2.6626339835784929</v>
      </c>
      <c r="AK89">
        <v>36683.599999999999</v>
      </c>
      <c r="AL89">
        <v>2.6626339835784929</v>
      </c>
    </row>
    <row r="90" spans="2:38" x14ac:dyDescent="0.25">
      <c r="B90">
        <v>80483</v>
      </c>
      <c r="C90">
        <v>102651</v>
      </c>
      <c r="D90">
        <v>105876</v>
      </c>
      <c r="E90">
        <v>73267</v>
      </c>
      <c r="F90">
        <v>41326</v>
      </c>
      <c r="H90">
        <v>137873</v>
      </c>
      <c r="J90">
        <f t="shared" si="12"/>
        <v>80720.600000000006</v>
      </c>
      <c r="K90">
        <f t="shared" si="13"/>
        <v>1.7080274428088986</v>
      </c>
      <c r="L90">
        <f t="shared" si="14"/>
        <v>105876</v>
      </c>
      <c r="M90">
        <f t="shared" si="15"/>
        <v>41326</v>
      </c>
      <c r="N90">
        <f t="shared" si="16"/>
        <v>80720.600000000006</v>
      </c>
      <c r="O90">
        <f t="shared" si="17"/>
        <v>64550</v>
      </c>
      <c r="Q90">
        <v>1466</v>
      </c>
      <c r="R90">
        <v>-276</v>
      </c>
      <c r="T90">
        <v>-828.39999999999418</v>
      </c>
      <c r="U90">
        <v>10.200000000011642</v>
      </c>
      <c r="W90">
        <v>2385.6</v>
      </c>
      <c r="X90">
        <v>142.19999999999999</v>
      </c>
      <c r="AF90">
        <v>80720.600000000006</v>
      </c>
      <c r="AG90">
        <v>1.7080274428088986</v>
      </c>
      <c r="AK90">
        <v>80720.600000000006</v>
      </c>
      <c r="AL90">
        <v>1.7080274428088986</v>
      </c>
    </row>
    <row r="91" spans="2:38" x14ac:dyDescent="0.25">
      <c r="B91">
        <v>35106</v>
      </c>
      <c r="C91">
        <v>3113</v>
      </c>
      <c r="D91">
        <v>100662</v>
      </c>
      <c r="E91">
        <v>66554</v>
      </c>
      <c r="F91">
        <v>18392</v>
      </c>
      <c r="H91">
        <v>106619</v>
      </c>
      <c r="J91">
        <f t="shared" si="12"/>
        <v>44765.4</v>
      </c>
      <c r="K91">
        <f t="shared" si="13"/>
        <v>2.3817278523145107</v>
      </c>
      <c r="L91">
        <f t="shared" si="14"/>
        <v>100662</v>
      </c>
      <c r="M91">
        <f t="shared" si="15"/>
        <v>3113</v>
      </c>
      <c r="N91">
        <f t="shared" si="16"/>
        <v>44765.4</v>
      </c>
      <c r="O91">
        <f t="shared" si="17"/>
        <v>97549</v>
      </c>
      <c r="Q91">
        <v>-391</v>
      </c>
      <c r="R91">
        <v>381</v>
      </c>
      <c r="T91">
        <v>-1359.5999999999985</v>
      </c>
      <c r="U91">
        <v>-151</v>
      </c>
      <c r="W91">
        <v>1359.6</v>
      </c>
      <c r="X91">
        <v>230.6</v>
      </c>
      <c r="AD91">
        <v>44765.4</v>
      </c>
      <c r="AE91">
        <v>2.3817278523145107</v>
      </c>
      <c r="AK91">
        <v>44765.4</v>
      </c>
      <c r="AL91">
        <v>2.3817278523145107</v>
      </c>
    </row>
    <row r="92" spans="2:38" x14ac:dyDescent="0.25">
      <c r="B92">
        <v>9737</v>
      </c>
      <c r="C92">
        <v>78655</v>
      </c>
      <c r="D92">
        <v>101146</v>
      </c>
      <c r="E92">
        <v>67778</v>
      </c>
      <c r="F92">
        <v>80156</v>
      </c>
      <c r="H92">
        <v>112898</v>
      </c>
      <c r="J92">
        <f t="shared" si="12"/>
        <v>67494.399999999994</v>
      </c>
      <c r="K92">
        <f t="shared" si="13"/>
        <v>1.6727017352550733</v>
      </c>
      <c r="L92">
        <f t="shared" si="14"/>
        <v>101146</v>
      </c>
      <c r="M92">
        <f t="shared" si="15"/>
        <v>9737</v>
      </c>
      <c r="N92">
        <f t="shared" si="16"/>
        <v>67494.399999999994</v>
      </c>
      <c r="O92">
        <f t="shared" si="17"/>
        <v>91409</v>
      </c>
      <c r="Q92">
        <v>-631</v>
      </c>
      <c r="R92">
        <v>-611</v>
      </c>
      <c r="T92">
        <v>1000.5999999999913</v>
      </c>
      <c r="U92">
        <v>27.19999999999709</v>
      </c>
      <c r="W92">
        <v>2189.4</v>
      </c>
      <c r="X92">
        <v>152.4</v>
      </c>
      <c r="AF92">
        <v>67494.399999999994</v>
      </c>
      <c r="AG92">
        <v>1.6727017352550733</v>
      </c>
      <c r="AK92">
        <v>67494.399999999994</v>
      </c>
      <c r="AL92">
        <v>1.6727017352550733</v>
      </c>
    </row>
    <row r="93" spans="2:38" x14ac:dyDescent="0.25">
      <c r="B93">
        <v>25676</v>
      </c>
      <c r="C93">
        <v>93313</v>
      </c>
      <c r="D93">
        <v>2418</v>
      </c>
      <c r="E93">
        <v>76415</v>
      </c>
      <c r="F93">
        <v>96913</v>
      </c>
      <c r="H93">
        <v>92973</v>
      </c>
      <c r="J93">
        <f t="shared" si="12"/>
        <v>58947</v>
      </c>
      <c r="K93">
        <f t="shared" si="13"/>
        <v>1.5772303934042444</v>
      </c>
      <c r="L93">
        <f t="shared" si="14"/>
        <v>96913</v>
      </c>
      <c r="M93">
        <f t="shared" si="15"/>
        <v>2418</v>
      </c>
      <c r="N93">
        <f t="shared" si="16"/>
        <v>58947</v>
      </c>
      <c r="O93">
        <f t="shared" si="17"/>
        <v>94495</v>
      </c>
      <c r="Q93">
        <v>-2352</v>
      </c>
      <c r="R93">
        <v>540</v>
      </c>
      <c r="T93">
        <v>-2159.4000000000015</v>
      </c>
      <c r="U93">
        <v>-185.59999999999854</v>
      </c>
      <c r="W93">
        <v>3059.8</v>
      </c>
      <c r="X93">
        <v>294.40000000000003</v>
      </c>
      <c r="AB93">
        <v>58947</v>
      </c>
      <c r="AC93">
        <v>1.5772303934042444</v>
      </c>
      <c r="AK93">
        <v>58947</v>
      </c>
      <c r="AL93">
        <v>1.5772303934042444</v>
      </c>
    </row>
    <row r="94" spans="2:38" x14ac:dyDescent="0.25">
      <c r="B94">
        <v>110002</v>
      </c>
      <c r="C94">
        <v>104727</v>
      </c>
      <c r="D94">
        <v>95470</v>
      </c>
      <c r="E94">
        <v>28837</v>
      </c>
      <c r="F94">
        <v>95266</v>
      </c>
      <c r="H94">
        <v>90809</v>
      </c>
      <c r="J94">
        <f t="shared" si="12"/>
        <v>86860.4</v>
      </c>
      <c r="K94">
        <f t="shared" si="13"/>
        <v>1.0454591505450126</v>
      </c>
      <c r="L94">
        <f t="shared" si="14"/>
        <v>110002</v>
      </c>
      <c r="M94">
        <f t="shared" si="15"/>
        <v>28837</v>
      </c>
      <c r="N94">
        <f t="shared" si="16"/>
        <v>86860.4</v>
      </c>
      <c r="O94">
        <f t="shared" si="17"/>
        <v>81165</v>
      </c>
      <c r="Q94">
        <v>1880</v>
      </c>
      <c r="R94">
        <v>1089</v>
      </c>
      <c r="T94">
        <v>2162.5999999999913</v>
      </c>
      <c r="U94">
        <v>42.19999999999709</v>
      </c>
      <c r="W94">
        <v>4437</v>
      </c>
      <c r="X94">
        <v>265.40000000000003</v>
      </c>
      <c r="AB94">
        <v>86860.4</v>
      </c>
      <c r="AC94">
        <v>1.0454591505450126</v>
      </c>
      <c r="AI94">
        <v>86860.4</v>
      </c>
      <c r="AJ94">
        <v>1.0454591505450126</v>
      </c>
    </row>
    <row r="95" spans="2:38" x14ac:dyDescent="0.25">
      <c r="B95">
        <v>65877</v>
      </c>
      <c r="C95">
        <v>100742</v>
      </c>
      <c r="D95">
        <v>108339</v>
      </c>
      <c r="E95">
        <v>7193</v>
      </c>
      <c r="F95">
        <v>89404</v>
      </c>
      <c r="H95">
        <v>101155</v>
      </c>
      <c r="J95">
        <f t="shared" si="12"/>
        <v>74311</v>
      </c>
      <c r="K95">
        <f t="shared" si="13"/>
        <v>1.3612385784069654</v>
      </c>
      <c r="L95">
        <f t="shared" si="14"/>
        <v>108339</v>
      </c>
      <c r="M95">
        <f t="shared" si="15"/>
        <v>7193</v>
      </c>
      <c r="N95">
        <f t="shared" si="16"/>
        <v>74311</v>
      </c>
      <c r="O95">
        <f t="shared" si="17"/>
        <v>101146</v>
      </c>
      <c r="Q95">
        <v>3001</v>
      </c>
      <c r="R95">
        <v>0</v>
      </c>
      <c r="T95">
        <v>2233</v>
      </c>
      <c r="U95">
        <v>270</v>
      </c>
      <c r="W95">
        <v>3397</v>
      </c>
      <c r="X95">
        <v>452.79999999999995</v>
      </c>
      <c r="AB95">
        <v>74311</v>
      </c>
      <c r="AC95">
        <v>1.3612385784069654</v>
      </c>
      <c r="AK95">
        <v>74311</v>
      </c>
      <c r="AL95">
        <v>1.3612385784069654</v>
      </c>
    </row>
    <row r="96" spans="2:38" x14ac:dyDescent="0.25">
      <c r="B96">
        <v>60797</v>
      </c>
      <c r="C96">
        <v>31680</v>
      </c>
      <c r="D96">
        <v>26428</v>
      </c>
      <c r="E96">
        <v>64011</v>
      </c>
      <c r="F96">
        <v>76535</v>
      </c>
      <c r="H96">
        <v>80899</v>
      </c>
      <c r="J96">
        <f t="shared" si="12"/>
        <v>51890.2</v>
      </c>
      <c r="K96">
        <f t="shared" si="13"/>
        <v>1.559041977097795</v>
      </c>
      <c r="L96">
        <f t="shared" si="14"/>
        <v>76535</v>
      </c>
      <c r="M96">
        <f t="shared" si="15"/>
        <v>26428</v>
      </c>
      <c r="N96">
        <f t="shared" si="16"/>
        <v>51890.2</v>
      </c>
      <c r="O96">
        <f t="shared" si="17"/>
        <v>50107</v>
      </c>
      <c r="Q96">
        <v>2179</v>
      </c>
      <c r="R96">
        <v>1035</v>
      </c>
      <c r="T96">
        <v>-261.80000000000291</v>
      </c>
      <c r="U96">
        <v>-0.20000000000436557</v>
      </c>
      <c r="W96">
        <v>1631.4</v>
      </c>
      <c r="X96">
        <v>11.8</v>
      </c>
      <c r="Z96">
        <v>51890.2</v>
      </c>
      <c r="AA96">
        <v>1.559041977097795</v>
      </c>
      <c r="AK96">
        <v>51890.2</v>
      </c>
      <c r="AL96">
        <v>1.559041977097795</v>
      </c>
    </row>
    <row r="97" spans="2:38" x14ac:dyDescent="0.25">
      <c r="B97">
        <v>47804</v>
      </c>
      <c r="C97">
        <v>103939</v>
      </c>
      <c r="D97">
        <v>6935</v>
      </c>
      <c r="E97">
        <v>93165</v>
      </c>
      <c r="F97">
        <v>93457</v>
      </c>
      <c r="H97">
        <v>117576</v>
      </c>
      <c r="J97">
        <f t="shared" si="12"/>
        <v>69060</v>
      </c>
      <c r="K97">
        <f t="shared" si="13"/>
        <v>1.7025195482189401</v>
      </c>
      <c r="L97">
        <f t="shared" si="14"/>
        <v>103939</v>
      </c>
      <c r="M97">
        <f t="shared" si="15"/>
        <v>6935</v>
      </c>
      <c r="N97">
        <f t="shared" si="16"/>
        <v>69060</v>
      </c>
      <c r="O97">
        <f t="shared" si="17"/>
        <v>97004</v>
      </c>
      <c r="Q97">
        <v>972</v>
      </c>
      <c r="R97">
        <v>78</v>
      </c>
      <c r="T97">
        <v>-312</v>
      </c>
      <c r="U97">
        <v>-80.399999999994179</v>
      </c>
      <c r="W97">
        <v>1143.6000000000001</v>
      </c>
      <c r="X97">
        <v>157.20000000000002</v>
      </c>
      <c r="AF97">
        <v>69060</v>
      </c>
      <c r="AG97">
        <v>1.7025195482189401</v>
      </c>
      <c r="AK97">
        <v>69060</v>
      </c>
      <c r="AL97">
        <v>1.7025195482189401</v>
      </c>
    </row>
    <row r="98" spans="2:38" x14ac:dyDescent="0.25">
      <c r="B98">
        <v>9547</v>
      </c>
      <c r="C98">
        <v>91666</v>
      </c>
      <c r="D98">
        <v>104669</v>
      </c>
      <c r="E98">
        <v>91277</v>
      </c>
      <c r="F98">
        <v>67098</v>
      </c>
      <c r="H98">
        <v>133741</v>
      </c>
      <c r="J98">
        <f t="shared" si="12"/>
        <v>72851.399999999994</v>
      </c>
      <c r="K98">
        <f t="shared" ref="K98:K129" si="18">H98/J98</f>
        <v>1.8358054889816806</v>
      </c>
      <c r="L98">
        <f t="shared" si="14"/>
        <v>104669</v>
      </c>
      <c r="M98">
        <f t="shared" si="15"/>
        <v>9547</v>
      </c>
      <c r="N98">
        <f t="shared" si="16"/>
        <v>72851.399999999994</v>
      </c>
      <c r="O98">
        <f t="shared" si="17"/>
        <v>95122</v>
      </c>
      <c r="Q98">
        <v>3976</v>
      </c>
      <c r="R98">
        <v>-179</v>
      </c>
      <c r="T98">
        <v>-530.40000000000873</v>
      </c>
      <c r="U98">
        <v>-245</v>
      </c>
      <c r="W98">
        <v>1726.4</v>
      </c>
      <c r="X98">
        <v>390.6</v>
      </c>
      <c r="AF98">
        <v>72851.399999999994</v>
      </c>
      <c r="AG98">
        <v>1.8358054889816806</v>
      </c>
      <c r="AK98">
        <v>72851.399999999994</v>
      </c>
      <c r="AL98">
        <v>1.8358054889816806</v>
      </c>
    </row>
    <row r="99" spans="2:38" x14ac:dyDescent="0.25">
      <c r="B99">
        <v>77598</v>
      </c>
      <c r="C99">
        <v>13087</v>
      </c>
      <c r="D99">
        <v>68593</v>
      </c>
      <c r="E99">
        <v>13068</v>
      </c>
      <c r="F99">
        <v>112213</v>
      </c>
      <c r="H99">
        <v>98293</v>
      </c>
      <c r="J99">
        <f t="shared" si="12"/>
        <v>56911.8</v>
      </c>
      <c r="K99">
        <f t="shared" si="18"/>
        <v>1.7271110736262074</v>
      </c>
      <c r="L99">
        <f t="shared" si="14"/>
        <v>112213</v>
      </c>
      <c r="M99">
        <f t="shared" si="15"/>
        <v>13068</v>
      </c>
      <c r="N99">
        <f t="shared" si="16"/>
        <v>56911.8</v>
      </c>
      <c r="O99">
        <f t="shared" si="17"/>
        <v>99145</v>
      </c>
      <c r="Q99">
        <v>-1337</v>
      </c>
      <c r="R99">
        <v>-1</v>
      </c>
      <c r="T99">
        <v>553.20000000000437</v>
      </c>
      <c r="U99">
        <v>228.60000000000582</v>
      </c>
      <c r="W99">
        <v>1370</v>
      </c>
      <c r="X99">
        <v>230.59999999999997</v>
      </c>
      <c r="AD99">
        <v>56911.8</v>
      </c>
      <c r="AE99">
        <v>1.7271110736262074</v>
      </c>
      <c r="AK99">
        <v>56911.8</v>
      </c>
      <c r="AL99">
        <v>1.7271110736262074</v>
      </c>
    </row>
    <row r="100" spans="2:38" x14ac:dyDescent="0.25">
      <c r="B100">
        <v>52378</v>
      </c>
      <c r="C100">
        <v>95069</v>
      </c>
      <c r="D100">
        <v>68072</v>
      </c>
      <c r="E100">
        <v>62087</v>
      </c>
      <c r="F100">
        <v>20658</v>
      </c>
      <c r="H100">
        <v>88887</v>
      </c>
      <c r="J100">
        <f t="shared" si="12"/>
        <v>59652.800000000003</v>
      </c>
      <c r="K100">
        <f t="shared" si="18"/>
        <v>1.490072553174369</v>
      </c>
      <c r="L100">
        <f t="shared" si="14"/>
        <v>95069</v>
      </c>
      <c r="M100">
        <f t="shared" si="15"/>
        <v>20658</v>
      </c>
      <c r="N100">
        <f t="shared" si="16"/>
        <v>59652.800000000003</v>
      </c>
      <c r="O100">
        <f t="shared" si="17"/>
        <v>74411</v>
      </c>
      <c r="Q100">
        <v>819</v>
      </c>
      <c r="R100">
        <v>-6</v>
      </c>
      <c r="T100">
        <v>-1355.1999999999971</v>
      </c>
      <c r="U100">
        <v>246.40000000000146</v>
      </c>
      <c r="W100">
        <v>1355.2</v>
      </c>
      <c r="X100">
        <v>345.2</v>
      </c>
      <c r="AB100">
        <v>59652.800000000003</v>
      </c>
      <c r="AC100">
        <v>1.490072553174369</v>
      </c>
      <c r="AK100">
        <v>59652.800000000003</v>
      </c>
      <c r="AL100">
        <v>1.490072553174369</v>
      </c>
    </row>
    <row r="101" spans="2:38" x14ac:dyDescent="0.25">
      <c r="B101">
        <v>94803</v>
      </c>
      <c r="C101">
        <v>42282</v>
      </c>
      <c r="D101">
        <v>14256</v>
      </c>
      <c r="E101">
        <v>89702</v>
      </c>
      <c r="F101">
        <v>43064</v>
      </c>
      <c r="H101">
        <v>103901</v>
      </c>
      <c r="J101">
        <f t="shared" si="12"/>
        <v>56821.4</v>
      </c>
      <c r="K101">
        <f t="shared" si="18"/>
        <v>1.828554030699701</v>
      </c>
      <c r="L101">
        <f t="shared" si="14"/>
        <v>94803</v>
      </c>
      <c r="M101">
        <f t="shared" si="15"/>
        <v>14256</v>
      </c>
      <c r="N101">
        <f t="shared" si="16"/>
        <v>56821.4</v>
      </c>
      <c r="O101">
        <f t="shared" si="17"/>
        <v>80547</v>
      </c>
      <c r="Q101">
        <v>-1633</v>
      </c>
      <c r="R101">
        <v>187</v>
      </c>
      <c r="T101">
        <v>413.59999999999854</v>
      </c>
      <c r="U101">
        <v>-195.40000000000146</v>
      </c>
      <c r="W101">
        <v>1235.2</v>
      </c>
      <c r="X101">
        <v>197</v>
      </c>
      <c r="AD101">
        <v>56821.4</v>
      </c>
      <c r="AE101">
        <v>1.828554030699701</v>
      </c>
      <c r="AK101">
        <v>56821.4</v>
      </c>
      <c r="AL101">
        <v>1.828554030699701</v>
      </c>
    </row>
    <row r="103" spans="2:38" x14ac:dyDescent="0.25">
      <c r="B103">
        <v>4176739</v>
      </c>
      <c r="C103">
        <v>4477697</v>
      </c>
      <c r="D103">
        <v>4256622</v>
      </c>
      <c r="E103">
        <v>4917962</v>
      </c>
      <c r="F103">
        <v>3985179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EF59-89E8-4AE5-A324-C67FEBDC7F9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2636</v>
      </c>
      <c r="C2">
        <v>101210</v>
      </c>
      <c r="D2">
        <v>99090</v>
      </c>
      <c r="E2">
        <v>88735</v>
      </c>
      <c r="F2">
        <v>49887</v>
      </c>
      <c r="H2">
        <v>120177</v>
      </c>
      <c r="J2">
        <f t="shared" ref="J2:J33" si="0">AVERAGE(B2:F2)</f>
        <v>68311.600000000006</v>
      </c>
      <c r="K2">
        <f t="shared" ref="K2:K33" si="1">H2/J2</f>
        <v>1.7592473313463597</v>
      </c>
      <c r="L2">
        <f t="shared" ref="L2:L33" si="2">MAX(B2:F2)</f>
        <v>101210</v>
      </c>
      <c r="M2">
        <f t="shared" ref="M2:M33" si="3">MIN(B2:F2)</f>
        <v>2636</v>
      </c>
      <c r="N2">
        <f t="shared" ref="N2:N33" si="4">AVERAGE(B2:F2)</f>
        <v>68311.600000000006</v>
      </c>
      <c r="O2">
        <f t="shared" ref="O2:O33" si="5">L2-M2</f>
        <v>98574</v>
      </c>
      <c r="Q2">
        <v>129</v>
      </c>
      <c r="R2">
        <v>-430</v>
      </c>
      <c r="T2">
        <v>563.20000000001164</v>
      </c>
      <c r="U2">
        <v>-322.79999999998836</v>
      </c>
      <c r="W2">
        <v>2243.1999999999998</v>
      </c>
      <c r="X2">
        <v>358.40000000000003</v>
      </c>
      <c r="AF2">
        <v>68311.600000000006</v>
      </c>
      <c r="AG2">
        <v>1.7592473313463597</v>
      </c>
      <c r="AK2">
        <v>68311.600000000006</v>
      </c>
      <c r="AL2">
        <v>1.7592473313463597</v>
      </c>
    </row>
    <row r="3" spans="1:38" x14ac:dyDescent="0.25">
      <c r="B3">
        <v>20152</v>
      </c>
      <c r="C3">
        <v>52874</v>
      </c>
      <c r="D3">
        <v>1413</v>
      </c>
      <c r="E3">
        <v>46677</v>
      </c>
      <c r="F3">
        <v>101054</v>
      </c>
      <c r="H3">
        <v>49598</v>
      </c>
      <c r="J3">
        <f t="shared" si="0"/>
        <v>44434</v>
      </c>
      <c r="K3">
        <f t="shared" si="1"/>
        <v>1.1162173110681011</v>
      </c>
      <c r="L3">
        <f t="shared" si="2"/>
        <v>101054</v>
      </c>
      <c r="M3">
        <f t="shared" si="3"/>
        <v>1413</v>
      </c>
      <c r="N3">
        <f t="shared" si="4"/>
        <v>44434</v>
      </c>
      <c r="O3">
        <f t="shared" si="5"/>
        <v>99641</v>
      </c>
      <c r="Q3">
        <v>-1078</v>
      </c>
      <c r="R3">
        <v>-30</v>
      </c>
      <c r="T3">
        <v>-141.19999999999709</v>
      </c>
      <c r="U3">
        <v>-247.59999999999854</v>
      </c>
      <c r="W3">
        <v>509.6</v>
      </c>
      <c r="X3">
        <v>247.60000000000002</v>
      </c>
      <c r="Z3">
        <v>44434</v>
      </c>
      <c r="AA3">
        <v>1.1162173110681011</v>
      </c>
      <c r="AK3">
        <v>44434</v>
      </c>
      <c r="AL3">
        <v>1.1162173110681011</v>
      </c>
    </row>
    <row r="4" spans="1:38" x14ac:dyDescent="0.25">
      <c r="B4">
        <v>90036</v>
      </c>
      <c r="C4">
        <v>70760</v>
      </c>
      <c r="D4">
        <v>115530</v>
      </c>
      <c r="E4">
        <v>39875</v>
      </c>
      <c r="F4">
        <v>71401</v>
      </c>
      <c r="H4">
        <v>137570</v>
      </c>
      <c r="J4">
        <f t="shared" si="0"/>
        <v>77520.399999999994</v>
      </c>
      <c r="K4">
        <f t="shared" si="1"/>
        <v>1.7746296458738604</v>
      </c>
      <c r="L4">
        <f t="shared" si="2"/>
        <v>115530</v>
      </c>
      <c r="M4">
        <f t="shared" si="3"/>
        <v>39875</v>
      </c>
      <c r="N4">
        <f t="shared" si="4"/>
        <v>77520.399999999994</v>
      </c>
      <c r="O4">
        <f t="shared" si="5"/>
        <v>75655</v>
      </c>
      <c r="Q4">
        <v>794</v>
      </c>
      <c r="R4">
        <v>-1</v>
      </c>
      <c r="T4">
        <v>-2159</v>
      </c>
      <c r="U4">
        <v>-430.80000000000291</v>
      </c>
      <c r="W4">
        <v>2159</v>
      </c>
      <c r="X4">
        <v>430.79999999999995</v>
      </c>
      <c r="AF4">
        <v>77520.399999999994</v>
      </c>
      <c r="AG4">
        <v>1.7746296458738604</v>
      </c>
      <c r="AK4">
        <v>77520.399999999994</v>
      </c>
      <c r="AL4">
        <v>1.7746296458738604</v>
      </c>
    </row>
    <row r="5" spans="1:38" x14ac:dyDescent="0.25">
      <c r="B5">
        <v>89369</v>
      </c>
      <c r="C5">
        <v>43765</v>
      </c>
      <c r="D5">
        <v>37908</v>
      </c>
      <c r="E5">
        <v>120980</v>
      </c>
      <c r="F5">
        <v>37947</v>
      </c>
      <c r="H5">
        <v>112039</v>
      </c>
      <c r="J5">
        <f t="shared" si="0"/>
        <v>65993.8</v>
      </c>
      <c r="K5">
        <f t="shared" si="1"/>
        <v>1.697720088856832</v>
      </c>
      <c r="L5">
        <f t="shared" si="2"/>
        <v>120980</v>
      </c>
      <c r="M5">
        <f t="shared" si="3"/>
        <v>37908</v>
      </c>
      <c r="N5">
        <f t="shared" si="4"/>
        <v>65993.8</v>
      </c>
      <c r="O5">
        <f t="shared" si="5"/>
        <v>83072</v>
      </c>
      <c r="Q5">
        <v>6259</v>
      </c>
      <c r="R5">
        <v>487</v>
      </c>
      <c r="T5">
        <v>1492.6000000000058</v>
      </c>
      <c r="U5">
        <v>-208.39999999999418</v>
      </c>
      <c r="W5">
        <v>1778.2</v>
      </c>
      <c r="X5">
        <v>217.2</v>
      </c>
      <c r="AF5">
        <v>65993.8</v>
      </c>
      <c r="AG5">
        <v>1.697720088856832</v>
      </c>
      <c r="AK5">
        <v>65993.8</v>
      </c>
      <c r="AL5">
        <v>1.697720088856832</v>
      </c>
    </row>
    <row r="6" spans="1:38" x14ac:dyDescent="0.25">
      <c r="B6">
        <v>38212</v>
      </c>
      <c r="C6">
        <v>104704</v>
      </c>
      <c r="D6">
        <v>48469</v>
      </c>
      <c r="E6">
        <v>117245</v>
      </c>
      <c r="F6">
        <v>93861</v>
      </c>
      <c r="H6">
        <v>98946</v>
      </c>
      <c r="J6">
        <f t="shared" si="0"/>
        <v>80498.2</v>
      </c>
      <c r="K6">
        <f t="shared" si="1"/>
        <v>1.2291703416970814</v>
      </c>
      <c r="L6">
        <f t="shared" si="2"/>
        <v>117245</v>
      </c>
      <c r="M6">
        <f t="shared" si="3"/>
        <v>38212</v>
      </c>
      <c r="N6">
        <f t="shared" si="4"/>
        <v>80498.2</v>
      </c>
      <c r="O6">
        <f t="shared" si="5"/>
        <v>79033</v>
      </c>
      <c r="Q6">
        <v>-7449</v>
      </c>
      <c r="R6">
        <v>-647</v>
      </c>
      <c r="T6">
        <v>1950.3999999999942</v>
      </c>
      <c r="U6">
        <v>-178.80000000000291</v>
      </c>
      <c r="W6">
        <v>2732.7999999999997</v>
      </c>
      <c r="X6">
        <v>373.2</v>
      </c>
      <c r="AB6">
        <v>80498.2</v>
      </c>
      <c r="AC6">
        <v>1.2291703416970814</v>
      </c>
      <c r="AK6">
        <v>80498.2</v>
      </c>
      <c r="AL6">
        <v>1.2291703416970814</v>
      </c>
    </row>
    <row r="7" spans="1:38" x14ac:dyDescent="0.25">
      <c r="B7">
        <v>53485</v>
      </c>
      <c r="C7">
        <v>10841</v>
      </c>
      <c r="D7">
        <v>15999</v>
      </c>
      <c r="E7">
        <v>44566</v>
      </c>
      <c r="F7">
        <v>17603</v>
      </c>
      <c r="H7">
        <v>30949</v>
      </c>
      <c r="J7">
        <f t="shared" si="0"/>
        <v>28498.799999999999</v>
      </c>
      <c r="K7">
        <f t="shared" si="1"/>
        <v>1.0859755498477128</v>
      </c>
      <c r="L7">
        <f t="shared" si="2"/>
        <v>53485</v>
      </c>
      <c r="M7">
        <f t="shared" si="3"/>
        <v>10841</v>
      </c>
      <c r="N7">
        <f t="shared" si="4"/>
        <v>28498.799999999999</v>
      </c>
      <c r="O7">
        <f t="shared" si="5"/>
        <v>42644</v>
      </c>
      <c r="Q7">
        <v>814</v>
      </c>
      <c r="R7">
        <v>2</v>
      </c>
      <c r="T7">
        <v>-1464</v>
      </c>
      <c r="U7">
        <v>-237.79999999999927</v>
      </c>
      <c r="W7">
        <v>1961.5999999999997</v>
      </c>
      <c r="X7">
        <v>357</v>
      </c>
      <c r="Z7">
        <v>28498.799999999999</v>
      </c>
      <c r="AA7">
        <v>1.0859755498477128</v>
      </c>
      <c r="AI7">
        <v>28498.799999999999</v>
      </c>
      <c r="AJ7">
        <v>1.0859755498477128</v>
      </c>
    </row>
    <row r="8" spans="1:38" x14ac:dyDescent="0.25">
      <c r="B8">
        <v>32286</v>
      </c>
      <c r="C8">
        <v>2780</v>
      </c>
      <c r="D8">
        <v>95615</v>
      </c>
      <c r="E8">
        <v>17334</v>
      </c>
      <c r="F8">
        <v>111987</v>
      </c>
      <c r="H8">
        <v>105584</v>
      </c>
      <c r="J8">
        <f t="shared" si="0"/>
        <v>52000.4</v>
      </c>
      <c r="K8">
        <f t="shared" si="1"/>
        <v>2.0304459196467719</v>
      </c>
      <c r="L8">
        <f t="shared" si="2"/>
        <v>111987</v>
      </c>
      <c r="M8">
        <f t="shared" si="3"/>
        <v>2780</v>
      </c>
      <c r="N8">
        <f t="shared" si="4"/>
        <v>52000.4</v>
      </c>
      <c r="O8">
        <f t="shared" si="5"/>
        <v>109207</v>
      </c>
      <c r="Q8">
        <v>2756</v>
      </c>
      <c r="R8">
        <v>-227</v>
      </c>
      <c r="T8">
        <v>-1258.5999999999985</v>
      </c>
      <c r="U8">
        <v>-162.40000000000146</v>
      </c>
      <c r="W8">
        <v>1258.5999999999999</v>
      </c>
      <c r="X8">
        <v>249.20000000000002</v>
      </c>
      <c r="AD8">
        <v>52000.4</v>
      </c>
      <c r="AE8">
        <v>2.0304459196467719</v>
      </c>
      <c r="AK8">
        <v>52000.4</v>
      </c>
      <c r="AL8">
        <v>2.0304459196467719</v>
      </c>
    </row>
    <row r="9" spans="1:38" x14ac:dyDescent="0.25">
      <c r="B9">
        <v>6166</v>
      </c>
      <c r="C9">
        <v>54313</v>
      </c>
      <c r="D9">
        <v>107610</v>
      </c>
      <c r="E9">
        <v>89286</v>
      </c>
      <c r="F9">
        <v>26875</v>
      </c>
      <c r="H9">
        <v>64435</v>
      </c>
      <c r="J9">
        <f t="shared" si="0"/>
        <v>56850</v>
      </c>
      <c r="K9">
        <f t="shared" si="1"/>
        <v>1.1334212840809146</v>
      </c>
      <c r="L9">
        <f t="shared" si="2"/>
        <v>107610</v>
      </c>
      <c r="M9">
        <f t="shared" si="3"/>
        <v>6166</v>
      </c>
      <c r="N9">
        <f t="shared" si="4"/>
        <v>56850</v>
      </c>
      <c r="O9">
        <f t="shared" si="5"/>
        <v>101444</v>
      </c>
      <c r="Q9">
        <v>229</v>
      </c>
      <c r="R9">
        <v>846</v>
      </c>
      <c r="T9">
        <v>1647.5999999999985</v>
      </c>
      <c r="U9">
        <v>554.80000000000291</v>
      </c>
      <c r="W9">
        <v>3054.7999999999997</v>
      </c>
      <c r="X9">
        <v>568.4</v>
      </c>
      <c r="Z9">
        <v>56850</v>
      </c>
      <c r="AA9">
        <v>1.1334212840809146</v>
      </c>
      <c r="AI9">
        <v>56850</v>
      </c>
      <c r="AJ9">
        <v>1.1334212840809146</v>
      </c>
    </row>
    <row r="10" spans="1:38" x14ac:dyDescent="0.25">
      <c r="B10">
        <v>58867</v>
      </c>
      <c r="C10">
        <v>25254</v>
      </c>
      <c r="D10">
        <v>12910</v>
      </c>
      <c r="E10">
        <v>91565</v>
      </c>
      <c r="F10">
        <v>93925</v>
      </c>
      <c r="H10">
        <v>90013</v>
      </c>
      <c r="J10">
        <f t="shared" si="0"/>
        <v>56504.2</v>
      </c>
      <c r="K10">
        <f t="shared" si="1"/>
        <v>1.593032022398335</v>
      </c>
      <c r="L10">
        <f t="shared" si="2"/>
        <v>93925</v>
      </c>
      <c r="M10">
        <f t="shared" si="3"/>
        <v>12910</v>
      </c>
      <c r="N10">
        <f t="shared" si="4"/>
        <v>56504.2</v>
      </c>
      <c r="O10">
        <f t="shared" si="5"/>
        <v>81015</v>
      </c>
      <c r="Q10">
        <v>-1376</v>
      </c>
      <c r="R10">
        <v>-495</v>
      </c>
      <c r="T10">
        <v>-1158.2000000000044</v>
      </c>
      <c r="U10">
        <v>-216.20000000000437</v>
      </c>
      <c r="W10">
        <v>1562.2</v>
      </c>
      <c r="X10">
        <v>231.4</v>
      </c>
      <c r="AD10">
        <v>56504.2</v>
      </c>
      <c r="AE10">
        <v>1.593032022398335</v>
      </c>
      <c r="AK10">
        <v>56504.2</v>
      </c>
      <c r="AL10">
        <v>1.593032022398335</v>
      </c>
    </row>
    <row r="11" spans="1:38" x14ac:dyDescent="0.25">
      <c r="B11">
        <v>39862</v>
      </c>
      <c r="C11">
        <v>42047</v>
      </c>
      <c r="D11">
        <v>12791</v>
      </c>
      <c r="E11">
        <v>9930</v>
      </c>
      <c r="F11">
        <v>68880</v>
      </c>
      <c r="H11">
        <v>89436</v>
      </c>
      <c r="J11">
        <f t="shared" si="0"/>
        <v>34702</v>
      </c>
      <c r="K11">
        <f t="shared" si="1"/>
        <v>2.577257794939773</v>
      </c>
      <c r="L11">
        <f t="shared" si="2"/>
        <v>68880</v>
      </c>
      <c r="M11">
        <f t="shared" si="3"/>
        <v>9930</v>
      </c>
      <c r="N11">
        <f t="shared" si="4"/>
        <v>34702</v>
      </c>
      <c r="O11">
        <f t="shared" si="5"/>
        <v>58950</v>
      </c>
      <c r="Q11">
        <v>-969</v>
      </c>
      <c r="R11">
        <v>-22</v>
      </c>
      <c r="T11">
        <v>1393.5999999999985</v>
      </c>
      <c r="U11">
        <v>383.59999999999854</v>
      </c>
      <c r="W11">
        <v>2926.3999999999996</v>
      </c>
      <c r="X11">
        <v>544.79999999999995</v>
      </c>
      <c r="AD11">
        <v>34702</v>
      </c>
      <c r="AE11">
        <v>2.577257794939773</v>
      </c>
      <c r="AK11">
        <v>34702</v>
      </c>
      <c r="AL11">
        <v>2.577257794939773</v>
      </c>
    </row>
    <row r="12" spans="1:38" x14ac:dyDescent="0.25">
      <c r="B12">
        <v>70954</v>
      </c>
      <c r="C12">
        <v>72992</v>
      </c>
      <c r="D12">
        <v>77125</v>
      </c>
      <c r="E12">
        <v>71153</v>
      </c>
      <c r="F12">
        <v>33234</v>
      </c>
      <c r="H12">
        <v>69247</v>
      </c>
      <c r="J12">
        <f t="shared" si="0"/>
        <v>65091.6</v>
      </c>
      <c r="K12">
        <f t="shared" si="1"/>
        <v>1.0638392665105789</v>
      </c>
      <c r="L12">
        <f t="shared" si="2"/>
        <v>77125</v>
      </c>
      <c r="M12">
        <f t="shared" si="3"/>
        <v>33234</v>
      </c>
      <c r="N12">
        <f t="shared" si="4"/>
        <v>65091.6</v>
      </c>
      <c r="O12">
        <f t="shared" si="5"/>
        <v>43891</v>
      </c>
      <c r="Q12">
        <v>-1601</v>
      </c>
      <c r="R12">
        <v>2</v>
      </c>
      <c r="T12">
        <v>-2484.5999999999985</v>
      </c>
      <c r="U12">
        <v>-1.2000000000043656</v>
      </c>
      <c r="W12">
        <v>2484.6</v>
      </c>
      <c r="X12">
        <v>165.2</v>
      </c>
      <c r="AB12">
        <v>65091.6</v>
      </c>
      <c r="AC12">
        <v>1.0638392665105789</v>
      </c>
      <c r="AI12">
        <v>65091.6</v>
      </c>
      <c r="AJ12">
        <v>1.0638392665105789</v>
      </c>
    </row>
    <row r="13" spans="1:38" x14ac:dyDescent="0.25">
      <c r="B13">
        <v>16693</v>
      </c>
      <c r="C13">
        <v>53364</v>
      </c>
      <c r="D13">
        <v>7243</v>
      </c>
      <c r="E13">
        <v>113639</v>
      </c>
      <c r="F13">
        <v>58507</v>
      </c>
      <c r="H13">
        <v>100423</v>
      </c>
      <c r="J13">
        <f t="shared" si="0"/>
        <v>49889.2</v>
      </c>
      <c r="K13">
        <f t="shared" si="1"/>
        <v>2.01292063212078</v>
      </c>
      <c r="L13">
        <f t="shared" si="2"/>
        <v>113639</v>
      </c>
      <c r="M13">
        <f t="shared" si="3"/>
        <v>7243</v>
      </c>
      <c r="N13">
        <f t="shared" si="4"/>
        <v>49889.2</v>
      </c>
      <c r="O13">
        <f t="shared" si="5"/>
        <v>106396</v>
      </c>
      <c r="Q13">
        <v>3253</v>
      </c>
      <c r="R13">
        <v>0</v>
      </c>
      <c r="T13">
        <v>-1574</v>
      </c>
      <c r="U13">
        <v>336.19999999999709</v>
      </c>
      <c r="W13">
        <v>1574</v>
      </c>
      <c r="X13">
        <v>345.79999999999995</v>
      </c>
      <c r="AD13">
        <v>49889.2</v>
      </c>
      <c r="AE13">
        <v>2.01292063212078</v>
      </c>
      <c r="AK13">
        <v>49889.2</v>
      </c>
      <c r="AL13">
        <v>2.01292063212078</v>
      </c>
    </row>
    <row r="14" spans="1:38" x14ac:dyDescent="0.25">
      <c r="B14">
        <v>15652</v>
      </c>
      <c r="C14">
        <v>32147</v>
      </c>
      <c r="D14">
        <v>43229</v>
      </c>
      <c r="E14">
        <v>89957</v>
      </c>
      <c r="F14">
        <v>27059</v>
      </c>
      <c r="H14">
        <v>42350</v>
      </c>
      <c r="J14">
        <f t="shared" si="0"/>
        <v>41608.800000000003</v>
      </c>
      <c r="K14">
        <f t="shared" si="1"/>
        <v>1.0178135394435792</v>
      </c>
      <c r="L14">
        <f t="shared" si="2"/>
        <v>89957</v>
      </c>
      <c r="M14">
        <f t="shared" si="3"/>
        <v>15652</v>
      </c>
      <c r="N14">
        <f t="shared" si="4"/>
        <v>41608.800000000003</v>
      </c>
      <c r="O14">
        <f t="shared" si="5"/>
        <v>74305</v>
      </c>
      <c r="Q14">
        <v>-1192</v>
      </c>
      <c r="R14">
        <v>-4</v>
      </c>
      <c r="T14">
        <v>108.60000000000582</v>
      </c>
      <c r="U14">
        <v>119.20000000000437</v>
      </c>
      <c r="W14">
        <v>2113.4</v>
      </c>
      <c r="X14">
        <v>119.20000000000002</v>
      </c>
      <c r="Z14">
        <v>41608.800000000003</v>
      </c>
      <c r="AA14">
        <v>1.0178135394435792</v>
      </c>
      <c r="AI14">
        <v>41608.800000000003</v>
      </c>
      <c r="AJ14">
        <v>1.0178135394435792</v>
      </c>
    </row>
    <row r="15" spans="1:38" x14ac:dyDescent="0.25">
      <c r="B15">
        <v>77043</v>
      </c>
      <c r="C15">
        <v>40169</v>
      </c>
      <c r="D15">
        <v>7724</v>
      </c>
      <c r="E15">
        <v>72398</v>
      </c>
      <c r="F15">
        <v>20036</v>
      </c>
      <c r="H15">
        <v>81970</v>
      </c>
      <c r="J15">
        <f t="shared" si="0"/>
        <v>43474</v>
      </c>
      <c r="K15">
        <f t="shared" si="1"/>
        <v>1.8854947784882918</v>
      </c>
      <c r="L15">
        <f t="shared" si="2"/>
        <v>77043</v>
      </c>
      <c r="M15">
        <f t="shared" si="3"/>
        <v>7724</v>
      </c>
      <c r="N15">
        <f t="shared" si="4"/>
        <v>43474</v>
      </c>
      <c r="O15">
        <f t="shared" si="5"/>
        <v>69319</v>
      </c>
      <c r="Q15">
        <v>-2654</v>
      </c>
      <c r="R15">
        <v>22</v>
      </c>
      <c r="T15">
        <v>-1667</v>
      </c>
      <c r="U15">
        <v>153.40000000000146</v>
      </c>
      <c r="W15">
        <v>1667</v>
      </c>
      <c r="X15">
        <v>247.39999999999998</v>
      </c>
      <c r="AD15">
        <v>43474</v>
      </c>
      <c r="AE15">
        <v>1.8854947784882918</v>
      </c>
      <c r="AK15">
        <v>43474</v>
      </c>
      <c r="AL15">
        <v>1.8854947784882918</v>
      </c>
    </row>
    <row r="16" spans="1:38" x14ac:dyDescent="0.25">
      <c r="B16">
        <v>110215</v>
      </c>
      <c r="C16">
        <v>77508</v>
      </c>
      <c r="D16">
        <v>88949</v>
      </c>
      <c r="E16">
        <v>12966</v>
      </c>
      <c r="F16">
        <v>23422</v>
      </c>
      <c r="H16">
        <v>113489</v>
      </c>
      <c r="J16">
        <f t="shared" si="0"/>
        <v>62612</v>
      </c>
      <c r="K16">
        <f t="shared" si="1"/>
        <v>1.8125758640516194</v>
      </c>
      <c r="L16">
        <f t="shared" si="2"/>
        <v>110215</v>
      </c>
      <c r="M16">
        <f t="shared" si="3"/>
        <v>12966</v>
      </c>
      <c r="N16">
        <f t="shared" si="4"/>
        <v>62612</v>
      </c>
      <c r="O16">
        <f t="shared" si="5"/>
        <v>97249</v>
      </c>
      <c r="Q16">
        <v>-2500</v>
      </c>
      <c r="R16">
        <v>773</v>
      </c>
      <c r="T16">
        <v>-241</v>
      </c>
      <c r="U16">
        <v>-429.19999999999709</v>
      </c>
      <c r="W16">
        <v>2441.4</v>
      </c>
      <c r="X16">
        <v>458</v>
      </c>
      <c r="AF16">
        <v>62612</v>
      </c>
      <c r="AG16">
        <v>1.8125758640516194</v>
      </c>
      <c r="AK16">
        <v>62612</v>
      </c>
      <c r="AL16">
        <v>1.8125758640516194</v>
      </c>
    </row>
    <row r="17" spans="2:38" x14ac:dyDescent="0.25">
      <c r="B17">
        <v>91211</v>
      </c>
      <c r="C17">
        <v>57009</v>
      </c>
      <c r="D17">
        <v>21004</v>
      </c>
      <c r="E17">
        <v>84220</v>
      </c>
      <c r="F17">
        <v>7332</v>
      </c>
      <c r="H17">
        <v>85957</v>
      </c>
      <c r="J17">
        <f t="shared" si="0"/>
        <v>52155.199999999997</v>
      </c>
      <c r="K17">
        <f t="shared" si="1"/>
        <v>1.6481002853023285</v>
      </c>
      <c r="L17">
        <f t="shared" si="2"/>
        <v>91211</v>
      </c>
      <c r="M17">
        <f t="shared" si="3"/>
        <v>7332</v>
      </c>
      <c r="N17">
        <f t="shared" si="4"/>
        <v>52155.199999999997</v>
      </c>
      <c r="O17">
        <f t="shared" si="5"/>
        <v>83879</v>
      </c>
      <c r="Q17">
        <v>-881</v>
      </c>
      <c r="R17">
        <v>-809</v>
      </c>
      <c r="T17">
        <v>2389.3999999999942</v>
      </c>
      <c r="U17">
        <v>256.79999999999563</v>
      </c>
      <c r="W17">
        <v>2551</v>
      </c>
      <c r="X17">
        <v>608.39999999999986</v>
      </c>
      <c r="AD17">
        <v>52155.199999999997</v>
      </c>
      <c r="AE17">
        <v>1.6481002853023285</v>
      </c>
      <c r="AK17">
        <v>52155.199999999997</v>
      </c>
      <c r="AL17">
        <v>1.6481002853023285</v>
      </c>
    </row>
    <row r="18" spans="2:38" x14ac:dyDescent="0.25">
      <c r="B18">
        <v>107332</v>
      </c>
      <c r="C18">
        <v>6371</v>
      </c>
      <c r="D18">
        <v>105377</v>
      </c>
      <c r="E18">
        <v>107906</v>
      </c>
      <c r="F18">
        <v>120067</v>
      </c>
      <c r="H18">
        <v>122747</v>
      </c>
      <c r="J18">
        <f t="shared" si="0"/>
        <v>89410.6</v>
      </c>
      <c r="K18">
        <f t="shared" si="1"/>
        <v>1.3728461726014587</v>
      </c>
      <c r="L18">
        <f t="shared" si="2"/>
        <v>120067</v>
      </c>
      <c r="M18">
        <f t="shared" si="3"/>
        <v>6371</v>
      </c>
      <c r="N18">
        <f t="shared" si="4"/>
        <v>89410.6</v>
      </c>
      <c r="O18">
        <f t="shared" si="5"/>
        <v>113696</v>
      </c>
      <c r="Q18">
        <v>1346</v>
      </c>
      <c r="R18">
        <v>-386</v>
      </c>
      <c r="T18">
        <v>-650</v>
      </c>
      <c r="U18">
        <v>356.80000000000291</v>
      </c>
      <c r="W18">
        <v>2182.8000000000002</v>
      </c>
      <c r="X18">
        <v>394.40000000000003</v>
      </c>
      <c r="AB18">
        <v>89410.6</v>
      </c>
      <c r="AC18">
        <v>1.3728461726014587</v>
      </c>
      <c r="AK18">
        <v>89410.6</v>
      </c>
      <c r="AL18">
        <v>1.3728461726014587</v>
      </c>
    </row>
    <row r="19" spans="2:38" x14ac:dyDescent="0.25">
      <c r="B19">
        <v>114162</v>
      </c>
      <c r="C19">
        <v>119862</v>
      </c>
      <c r="D19">
        <v>79187</v>
      </c>
      <c r="E19">
        <v>29108</v>
      </c>
      <c r="F19">
        <v>45889</v>
      </c>
      <c r="H19">
        <v>132185</v>
      </c>
      <c r="J19">
        <f t="shared" si="0"/>
        <v>77641.600000000006</v>
      </c>
      <c r="K19">
        <f t="shared" si="1"/>
        <v>1.7025022668260312</v>
      </c>
      <c r="L19">
        <f t="shared" si="2"/>
        <v>119862</v>
      </c>
      <c r="M19">
        <f t="shared" si="3"/>
        <v>29108</v>
      </c>
      <c r="N19">
        <f t="shared" si="4"/>
        <v>77641.600000000006</v>
      </c>
      <c r="O19">
        <f t="shared" si="5"/>
        <v>90754</v>
      </c>
      <c r="Q19">
        <v>-901</v>
      </c>
      <c r="R19">
        <v>-166</v>
      </c>
      <c r="T19">
        <v>53.200000000011642</v>
      </c>
      <c r="U19">
        <v>-192.59999999999127</v>
      </c>
      <c r="W19">
        <v>2954.8</v>
      </c>
      <c r="X19">
        <v>289.8</v>
      </c>
      <c r="AF19">
        <v>77641.600000000006</v>
      </c>
      <c r="AG19">
        <v>1.7025022668260312</v>
      </c>
      <c r="AK19">
        <v>77641.600000000006</v>
      </c>
      <c r="AL19">
        <v>1.7025022668260312</v>
      </c>
    </row>
    <row r="20" spans="2:38" x14ac:dyDescent="0.25">
      <c r="B20">
        <v>18528</v>
      </c>
      <c r="C20">
        <v>30835</v>
      </c>
      <c r="D20">
        <v>58426</v>
      </c>
      <c r="E20">
        <v>88090</v>
      </c>
      <c r="F20">
        <v>119815</v>
      </c>
      <c r="H20">
        <v>85837</v>
      </c>
      <c r="J20">
        <f t="shared" si="0"/>
        <v>63138.8</v>
      </c>
      <c r="K20">
        <f t="shared" si="1"/>
        <v>1.3594968545490254</v>
      </c>
      <c r="L20">
        <f t="shared" si="2"/>
        <v>119815</v>
      </c>
      <c r="M20">
        <f t="shared" si="3"/>
        <v>18528</v>
      </c>
      <c r="N20">
        <f t="shared" si="4"/>
        <v>63138.8</v>
      </c>
      <c r="O20">
        <f t="shared" si="5"/>
        <v>101287</v>
      </c>
      <c r="Q20">
        <v>-2723</v>
      </c>
      <c r="R20">
        <v>-387</v>
      </c>
      <c r="T20">
        <v>15.200000000004366</v>
      </c>
      <c r="U20">
        <v>172.60000000000582</v>
      </c>
      <c r="W20">
        <v>1329.2</v>
      </c>
      <c r="X20">
        <v>175</v>
      </c>
      <c r="AB20">
        <v>63138.8</v>
      </c>
      <c r="AC20">
        <v>1.3594968545490254</v>
      </c>
      <c r="AI20">
        <v>63138.8</v>
      </c>
      <c r="AJ20">
        <v>1.3594968545490254</v>
      </c>
    </row>
    <row r="21" spans="2:38" x14ac:dyDescent="0.25">
      <c r="B21">
        <v>109823</v>
      </c>
      <c r="C21">
        <v>56620</v>
      </c>
      <c r="D21">
        <v>1570</v>
      </c>
      <c r="E21">
        <v>52371</v>
      </c>
      <c r="F21">
        <v>45503</v>
      </c>
      <c r="H21">
        <v>104423</v>
      </c>
      <c r="J21">
        <f t="shared" si="0"/>
        <v>53177.4</v>
      </c>
      <c r="K21">
        <f t="shared" si="1"/>
        <v>1.9636725375817545</v>
      </c>
      <c r="L21">
        <f t="shared" si="2"/>
        <v>109823</v>
      </c>
      <c r="M21">
        <f t="shared" si="3"/>
        <v>1570</v>
      </c>
      <c r="N21">
        <f t="shared" si="4"/>
        <v>53177.4</v>
      </c>
      <c r="O21">
        <f t="shared" si="5"/>
        <v>108253</v>
      </c>
      <c r="Q21">
        <v>365</v>
      </c>
      <c r="R21">
        <v>175</v>
      </c>
      <c r="T21">
        <v>951.59999999999854</v>
      </c>
      <c r="U21">
        <v>167.20000000000437</v>
      </c>
      <c r="W21">
        <v>2089.6</v>
      </c>
      <c r="X21">
        <v>344.4</v>
      </c>
      <c r="AD21">
        <v>53177.4</v>
      </c>
      <c r="AE21">
        <v>1.9636725375817545</v>
      </c>
      <c r="AK21">
        <v>53177.4</v>
      </c>
      <c r="AL21">
        <v>1.9636725375817545</v>
      </c>
    </row>
    <row r="22" spans="2:38" x14ac:dyDescent="0.25">
      <c r="B22">
        <v>1408</v>
      </c>
      <c r="C22">
        <v>43949</v>
      </c>
      <c r="D22">
        <v>4029</v>
      </c>
      <c r="E22">
        <v>119411</v>
      </c>
      <c r="F22">
        <v>111548</v>
      </c>
      <c r="H22">
        <v>72038</v>
      </c>
      <c r="J22">
        <f t="shared" si="0"/>
        <v>56069</v>
      </c>
      <c r="K22">
        <f t="shared" si="1"/>
        <v>1.2848097879398599</v>
      </c>
      <c r="L22">
        <f t="shared" si="2"/>
        <v>119411</v>
      </c>
      <c r="M22">
        <f t="shared" si="3"/>
        <v>1408</v>
      </c>
      <c r="N22">
        <f t="shared" si="4"/>
        <v>56069</v>
      </c>
      <c r="O22">
        <f t="shared" si="5"/>
        <v>118003</v>
      </c>
      <c r="Q22">
        <v>329</v>
      </c>
      <c r="R22">
        <v>-739</v>
      </c>
      <c r="T22">
        <v>153.19999999999709</v>
      </c>
      <c r="U22">
        <v>112.80000000000291</v>
      </c>
      <c r="W22">
        <v>1444.3999999999999</v>
      </c>
      <c r="X22">
        <v>478.79999999999995</v>
      </c>
      <c r="Z22">
        <v>56069</v>
      </c>
      <c r="AA22">
        <v>1.2848097879398599</v>
      </c>
      <c r="AK22">
        <v>56069</v>
      </c>
      <c r="AL22">
        <v>1.2848097879398599</v>
      </c>
    </row>
    <row r="23" spans="2:38" x14ac:dyDescent="0.25">
      <c r="B23">
        <v>63110</v>
      </c>
      <c r="C23">
        <v>51309</v>
      </c>
      <c r="D23">
        <v>14376</v>
      </c>
      <c r="E23">
        <v>72260</v>
      </c>
      <c r="F23">
        <v>45767</v>
      </c>
      <c r="H23">
        <v>59050</v>
      </c>
      <c r="J23">
        <f t="shared" si="0"/>
        <v>49364.4</v>
      </c>
      <c r="K23">
        <f t="shared" si="1"/>
        <v>1.1962061728695172</v>
      </c>
      <c r="L23">
        <f t="shared" si="2"/>
        <v>72260</v>
      </c>
      <c r="M23">
        <f t="shared" si="3"/>
        <v>14376</v>
      </c>
      <c r="N23">
        <f t="shared" si="4"/>
        <v>49364.4</v>
      </c>
      <c r="O23">
        <f t="shared" si="5"/>
        <v>57884</v>
      </c>
      <c r="Q23">
        <v>-851</v>
      </c>
      <c r="R23">
        <v>-1143</v>
      </c>
      <c r="T23">
        <v>-180</v>
      </c>
      <c r="U23">
        <v>-65.19999999999709</v>
      </c>
      <c r="W23">
        <v>2933.6000000000004</v>
      </c>
      <c r="X23">
        <v>368.79999999999995</v>
      </c>
      <c r="Z23">
        <v>49364.4</v>
      </c>
      <c r="AA23">
        <v>1.1962061728695172</v>
      </c>
      <c r="AK23">
        <v>49364.4</v>
      </c>
      <c r="AL23">
        <v>1.1962061728695172</v>
      </c>
    </row>
    <row r="24" spans="2:38" x14ac:dyDescent="0.25">
      <c r="B24">
        <v>37240</v>
      </c>
      <c r="C24">
        <v>64772</v>
      </c>
      <c r="D24">
        <v>88777</v>
      </c>
      <c r="E24">
        <v>120457</v>
      </c>
      <c r="F24">
        <v>14581</v>
      </c>
      <c r="H24">
        <v>72340</v>
      </c>
      <c r="J24">
        <f t="shared" si="0"/>
        <v>65165.4</v>
      </c>
      <c r="K24">
        <f t="shared" si="1"/>
        <v>1.1100983037010437</v>
      </c>
      <c r="L24">
        <f t="shared" si="2"/>
        <v>120457</v>
      </c>
      <c r="M24">
        <f t="shared" si="3"/>
        <v>14581</v>
      </c>
      <c r="N24">
        <f t="shared" si="4"/>
        <v>65165.4</v>
      </c>
      <c r="O24">
        <f t="shared" si="5"/>
        <v>105876</v>
      </c>
      <c r="Q24">
        <v>-6503</v>
      </c>
      <c r="R24">
        <v>-450</v>
      </c>
      <c r="T24">
        <v>-123</v>
      </c>
      <c r="U24">
        <v>441.59999999999854</v>
      </c>
      <c r="W24">
        <v>1054.2</v>
      </c>
      <c r="X24">
        <v>549.6</v>
      </c>
      <c r="AB24">
        <v>65165.4</v>
      </c>
      <c r="AC24">
        <v>1.1100983037010437</v>
      </c>
      <c r="AI24">
        <v>65165.4</v>
      </c>
      <c r="AJ24">
        <v>1.1100983037010437</v>
      </c>
    </row>
    <row r="25" spans="2:38" x14ac:dyDescent="0.25">
      <c r="B25">
        <v>44213</v>
      </c>
      <c r="C25">
        <v>83660</v>
      </c>
      <c r="D25">
        <v>70430</v>
      </c>
      <c r="E25">
        <v>56283</v>
      </c>
      <c r="F25">
        <v>14109</v>
      </c>
      <c r="H25">
        <v>66916</v>
      </c>
      <c r="J25">
        <f t="shared" si="0"/>
        <v>53739</v>
      </c>
      <c r="K25">
        <f t="shared" si="1"/>
        <v>1.2452036695881947</v>
      </c>
      <c r="L25">
        <f t="shared" si="2"/>
        <v>83660</v>
      </c>
      <c r="M25">
        <f t="shared" si="3"/>
        <v>14109</v>
      </c>
      <c r="N25">
        <f t="shared" si="4"/>
        <v>53739</v>
      </c>
      <c r="O25">
        <f t="shared" si="5"/>
        <v>69551</v>
      </c>
      <c r="Q25">
        <v>-242</v>
      </c>
      <c r="R25">
        <v>1</v>
      </c>
      <c r="T25">
        <v>2226.5999999999985</v>
      </c>
      <c r="U25">
        <v>222.59999999999854</v>
      </c>
      <c r="W25">
        <v>2226.6</v>
      </c>
      <c r="X25">
        <v>483.79999999999995</v>
      </c>
      <c r="Z25">
        <v>53739</v>
      </c>
      <c r="AA25">
        <v>1.2452036695881947</v>
      </c>
      <c r="AK25">
        <v>53739</v>
      </c>
      <c r="AL25">
        <v>1.2452036695881947</v>
      </c>
    </row>
    <row r="26" spans="2:38" x14ac:dyDescent="0.25">
      <c r="B26">
        <v>29668</v>
      </c>
      <c r="C26">
        <v>103452</v>
      </c>
      <c r="D26">
        <v>37699</v>
      </c>
      <c r="E26">
        <v>116860</v>
      </c>
      <c r="F26">
        <v>121094</v>
      </c>
      <c r="H26">
        <v>133110</v>
      </c>
      <c r="J26">
        <f t="shared" si="0"/>
        <v>81754.600000000006</v>
      </c>
      <c r="K26">
        <f t="shared" si="1"/>
        <v>1.628165265318404</v>
      </c>
      <c r="L26">
        <f t="shared" si="2"/>
        <v>121094</v>
      </c>
      <c r="M26">
        <f t="shared" si="3"/>
        <v>29668</v>
      </c>
      <c r="N26">
        <f t="shared" si="4"/>
        <v>81754.600000000006</v>
      </c>
      <c r="O26">
        <f t="shared" si="5"/>
        <v>91426</v>
      </c>
      <c r="Q26">
        <v>-6372</v>
      </c>
      <c r="R26">
        <v>-804</v>
      </c>
      <c r="T26">
        <v>-1442.5999999999913</v>
      </c>
      <c r="U26">
        <v>1</v>
      </c>
      <c r="W26">
        <v>1442.6000000000001</v>
      </c>
      <c r="X26">
        <v>1</v>
      </c>
      <c r="AF26">
        <v>81754.600000000006</v>
      </c>
      <c r="AG26">
        <v>1.628165265318404</v>
      </c>
      <c r="AK26">
        <v>81754.600000000006</v>
      </c>
      <c r="AL26">
        <v>1.628165265318404</v>
      </c>
    </row>
    <row r="27" spans="2:38" x14ac:dyDescent="0.25">
      <c r="B27">
        <v>68886</v>
      </c>
      <c r="C27">
        <v>4021</v>
      </c>
      <c r="D27">
        <v>34540</v>
      </c>
      <c r="E27">
        <v>74257</v>
      </c>
      <c r="F27">
        <v>21104</v>
      </c>
      <c r="H27">
        <v>92010</v>
      </c>
      <c r="J27">
        <f t="shared" si="0"/>
        <v>40561.599999999999</v>
      </c>
      <c r="K27">
        <f t="shared" si="1"/>
        <v>2.2684016409609091</v>
      </c>
      <c r="L27">
        <f t="shared" si="2"/>
        <v>74257</v>
      </c>
      <c r="M27">
        <f t="shared" si="3"/>
        <v>4021</v>
      </c>
      <c r="N27">
        <f t="shared" si="4"/>
        <v>40561.599999999999</v>
      </c>
      <c r="O27">
        <f t="shared" si="5"/>
        <v>70236</v>
      </c>
      <c r="Q27">
        <v>2589</v>
      </c>
      <c r="R27">
        <v>-680</v>
      </c>
      <c r="T27">
        <v>-200.59999999999854</v>
      </c>
      <c r="U27">
        <v>146.40000000000146</v>
      </c>
      <c r="W27">
        <v>1884.1999999999998</v>
      </c>
      <c r="X27">
        <v>535.19999999999993</v>
      </c>
      <c r="AD27">
        <v>40561.599999999999</v>
      </c>
      <c r="AE27">
        <v>2.2684016409609091</v>
      </c>
      <c r="AK27">
        <v>40561.599999999999</v>
      </c>
      <c r="AL27">
        <v>2.2684016409609091</v>
      </c>
    </row>
    <row r="28" spans="2:38" x14ac:dyDescent="0.25">
      <c r="B28">
        <v>30812</v>
      </c>
      <c r="C28">
        <v>67484</v>
      </c>
      <c r="D28">
        <v>103701</v>
      </c>
      <c r="E28">
        <v>39068</v>
      </c>
      <c r="F28">
        <v>32458</v>
      </c>
      <c r="H28">
        <v>63470</v>
      </c>
      <c r="J28">
        <f t="shared" si="0"/>
        <v>54704.6</v>
      </c>
      <c r="K28">
        <f t="shared" si="1"/>
        <v>1.1602314978996282</v>
      </c>
      <c r="L28">
        <f t="shared" si="2"/>
        <v>103701</v>
      </c>
      <c r="M28">
        <f t="shared" si="3"/>
        <v>30812</v>
      </c>
      <c r="N28">
        <f t="shared" si="4"/>
        <v>54704.6</v>
      </c>
      <c r="O28">
        <f t="shared" si="5"/>
        <v>72889</v>
      </c>
      <c r="Q28">
        <v>3077</v>
      </c>
      <c r="R28">
        <v>910</v>
      </c>
      <c r="T28">
        <v>-1162</v>
      </c>
      <c r="U28">
        <v>-5.4000000000014552</v>
      </c>
      <c r="W28">
        <v>1697.6</v>
      </c>
      <c r="X28">
        <v>159</v>
      </c>
      <c r="Z28">
        <v>54704.6</v>
      </c>
      <c r="AA28">
        <v>1.1602314978996282</v>
      </c>
      <c r="AI28">
        <v>54704.6</v>
      </c>
      <c r="AJ28">
        <v>1.1602314978996282</v>
      </c>
    </row>
    <row r="29" spans="2:38" x14ac:dyDescent="0.25">
      <c r="B29">
        <v>75758</v>
      </c>
      <c r="C29">
        <v>67618</v>
      </c>
      <c r="D29">
        <v>47200</v>
      </c>
      <c r="E29">
        <v>116523</v>
      </c>
      <c r="F29">
        <v>58686</v>
      </c>
      <c r="H29">
        <v>78115</v>
      </c>
      <c r="J29">
        <f t="shared" si="0"/>
        <v>73157</v>
      </c>
      <c r="K29">
        <f t="shared" si="1"/>
        <v>1.0677720518884044</v>
      </c>
      <c r="L29">
        <f t="shared" si="2"/>
        <v>116523</v>
      </c>
      <c r="M29">
        <f t="shared" si="3"/>
        <v>47200</v>
      </c>
      <c r="N29">
        <f t="shared" si="4"/>
        <v>73157</v>
      </c>
      <c r="O29">
        <f t="shared" si="5"/>
        <v>69323</v>
      </c>
      <c r="Q29">
        <v>-851</v>
      </c>
      <c r="R29">
        <v>-371</v>
      </c>
      <c r="T29">
        <v>4596.8000000000029</v>
      </c>
      <c r="U29">
        <v>-67.80000000000291</v>
      </c>
      <c r="W29">
        <v>4973.6000000000004</v>
      </c>
      <c r="X29">
        <v>93.8</v>
      </c>
      <c r="AB29">
        <v>73157</v>
      </c>
      <c r="AC29">
        <v>1.0677720518884044</v>
      </c>
      <c r="AI29">
        <v>73157</v>
      </c>
      <c r="AJ29">
        <v>1.0677720518884044</v>
      </c>
    </row>
    <row r="30" spans="2:38" x14ac:dyDescent="0.25">
      <c r="B30">
        <v>786</v>
      </c>
      <c r="C30">
        <v>24166</v>
      </c>
      <c r="D30">
        <v>65189</v>
      </c>
      <c r="E30">
        <v>68395</v>
      </c>
      <c r="F30">
        <v>21795</v>
      </c>
      <c r="H30">
        <v>72873</v>
      </c>
      <c r="J30">
        <f t="shared" si="0"/>
        <v>36066.199999999997</v>
      </c>
      <c r="K30">
        <f t="shared" si="1"/>
        <v>2.0205344616288938</v>
      </c>
      <c r="L30">
        <f t="shared" si="2"/>
        <v>68395</v>
      </c>
      <c r="M30">
        <f t="shared" si="3"/>
        <v>786</v>
      </c>
      <c r="N30">
        <f t="shared" si="4"/>
        <v>36066.199999999997</v>
      </c>
      <c r="O30">
        <f t="shared" si="5"/>
        <v>67609</v>
      </c>
      <c r="Q30">
        <v>5469</v>
      </c>
      <c r="R30">
        <v>164</v>
      </c>
      <c r="T30">
        <v>1380.1999999999971</v>
      </c>
      <c r="U30">
        <v>-562.20000000000437</v>
      </c>
      <c r="W30">
        <v>2797.4</v>
      </c>
      <c r="X30">
        <v>562.19999999999993</v>
      </c>
      <c r="AD30">
        <v>36066.199999999997</v>
      </c>
      <c r="AE30">
        <v>2.0205344616288938</v>
      </c>
      <c r="AK30">
        <v>36066.199999999997</v>
      </c>
      <c r="AL30">
        <v>2.0205344616288938</v>
      </c>
    </row>
    <row r="31" spans="2:38" x14ac:dyDescent="0.25">
      <c r="B31">
        <v>30334</v>
      </c>
      <c r="C31">
        <v>62657</v>
      </c>
      <c r="D31">
        <v>35941</v>
      </c>
      <c r="E31">
        <v>79801</v>
      </c>
      <c r="F31">
        <v>9271</v>
      </c>
      <c r="H31">
        <v>76455</v>
      </c>
      <c r="J31">
        <f t="shared" si="0"/>
        <v>43600.800000000003</v>
      </c>
      <c r="K31">
        <f t="shared" si="1"/>
        <v>1.7535228711399791</v>
      </c>
      <c r="L31">
        <f t="shared" si="2"/>
        <v>79801</v>
      </c>
      <c r="M31">
        <f t="shared" si="3"/>
        <v>9271</v>
      </c>
      <c r="N31">
        <f t="shared" si="4"/>
        <v>43600.800000000003</v>
      </c>
      <c r="O31">
        <f t="shared" si="5"/>
        <v>70530</v>
      </c>
      <c r="Q31">
        <v>-1650</v>
      </c>
      <c r="R31">
        <v>-3</v>
      </c>
      <c r="T31">
        <v>-15</v>
      </c>
      <c r="U31">
        <v>128.80000000000291</v>
      </c>
      <c r="W31">
        <v>1482.2</v>
      </c>
      <c r="X31">
        <v>132.40000000000003</v>
      </c>
      <c r="AD31">
        <v>43600.800000000003</v>
      </c>
      <c r="AE31">
        <v>1.7535228711399791</v>
      </c>
      <c r="AK31">
        <v>43600.800000000003</v>
      </c>
      <c r="AL31">
        <v>1.7535228711399791</v>
      </c>
    </row>
    <row r="32" spans="2:38" x14ac:dyDescent="0.25">
      <c r="B32">
        <v>25570</v>
      </c>
      <c r="C32">
        <v>68059</v>
      </c>
      <c r="D32">
        <v>107772</v>
      </c>
      <c r="E32">
        <v>105857</v>
      </c>
      <c r="F32">
        <v>52435</v>
      </c>
      <c r="H32">
        <v>123551</v>
      </c>
      <c r="J32">
        <f t="shared" si="0"/>
        <v>71938.600000000006</v>
      </c>
      <c r="K32">
        <f t="shared" si="1"/>
        <v>1.7174507149152192</v>
      </c>
      <c r="L32">
        <f t="shared" si="2"/>
        <v>107772</v>
      </c>
      <c r="M32">
        <f t="shared" si="3"/>
        <v>25570</v>
      </c>
      <c r="N32">
        <f t="shared" si="4"/>
        <v>71938.600000000006</v>
      </c>
      <c r="O32">
        <f t="shared" si="5"/>
        <v>82202</v>
      </c>
      <c r="Q32">
        <v>1043</v>
      </c>
      <c r="R32">
        <v>383</v>
      </c>
      <c r="T32">
        <v>-975.79999999998836</v>
      </c>
      <c r="U32">
        <v>-360.59999999999127</v>
      </c>
      <c r="W32">
        <v>1444.1999999999998</v>
      </c>
      <c r="X32">
        <v>360.6</v>
      </c>
      <c r="AF32">
        <v>71938.600000000006</v>
      </c>
      <c r="AG32">
        <v>1.7174507149152192</v>
      </c>
      <c r="AK32">
        <v>71938.600000000006</v>
      </c>
      <c r="AL32">
        <v>1.7174507149152192</v>
      </c>
    </row>
    <row r="33" spans="2:38" x14ac:dyDescent="0.25">
      <c r="B33">
        <v>35805</v>
      </c>
      <c r="C33">
        <v>57505</v>
      </c>
      <c r="D33">
        <v>118952</v>
      </c>
      <c r="E33">
        <v>16767</v>
      </c>
      <c r="F33">
        <v>5794</v>
      </c>
      <c r="H33">
        <v>75647</v>
      </c>
      <c r="J33">
        <f t="shared" si="0"/>
        <v>46964.6</v>
      </c>
      <c r="K33">
        <f t="shared" si="1"/>
        <v>1.6107238217721433</v>
      </c>
      <c r="L33">
        <f t="shared" si="2"/>
        <v>118952</v>
      </c>
      <c r="M33">
        <f t="shared" si="3"/>
        <v>5794</v>
      </c>
      <c r="N33">
        <f t="shared" si="4"/>
        <v>46964.6</v>
      </c>
      <c r="O33">
        <f t="shared" si="5"/>
        <v>113158</v>
      </c>
      <c r="Q33">
        <v>-613</v>
      </c>
      <c r="R33">
        <v>-718</v>
      </c>
      <c r="T33">
        <v>-21.400000000001455</v>
      </c>
      <c r="U33">
        <v>-2.2000000000043656</v>
      </c>
      <c r="W33">
        <v>2147</v>
      </c>
      <c r="X33">
        <v>909.8</v>
      </c>
      <c r="AD33">
        <v>46964.6</v>
      </c>
      <c r="AE33">
        <v>1.6107238217721433</v>
      </c>
      <c r="AK33">
        <v>46964.6</v>
      </c>
      <c r="AL33">
        <v>1.6107238217721433</v>
      </c>
    </row>
    <row r="34" spans="2:38" x14ac:dyDescent="0.25">
      <c r="B34">
        <v>81360</v>
      </c>
      <c r="C34">
        <v>1726</v>
      </c>
      <c r="D34">
        <v>70964</v>
      </c>
      <c r="E34">
        <v>89154</v>
      </c>
      <c r="F34">
        <v>49089</v>
      </c>
      <c r="H34">
        <v>106677</v>
      </c>
      <c r="J34">
        <f t="shared" ref="J34:J65" si="6">AVERAGE(B34:F34)</f>
        <v>58458.6</v>
      </c>
      <c r="K34">
        <f t="shared" ref="K34:K65" si="7">H34/J34</f>
        <v>1.8248298796071065</v>
      </c>
      <c r="L34">
        <f t="shared" ref="L34:L65" si="8">MAX(B34:F34)</f>
        <v>89154</v>
      </c>
      <c r="M34">
        <f t="shared" ref="M34:M65" si="9">MIN(B34:F34)</f>
        <v>1726</v>
      </c>
      <c r="N34">
        <f t="shared" ref="N34:N65" si="10">AVERAGE(B34:F34)</f>
        <v>58458.6</v>
      </c>
      <c r="O34">
        <f t="shared" ref="O34:O65" si="11">L34-M34</f>
        <v>87428</v>
      </c>
      <c r="Q34">
        <v>3111</v>
      </c>
      <c r="R34">
        <v>333</v>
      </c>
      <c r="T34">
        <v>-975</v>
      </c>
      <c r="U34">
        <v>110.59999999999854</v>
      </c>
      <c r="W34">
        <v>975.00000000000011</v>
      </c>
      <c r="X34">
        <v>110.60000000000001</v>
      </c>
      <c r="AF34">
        <v>58458.6</v>
      </c>
      <c r="AG34">
        <v>1.8248298796071065</v>
      </c>
      <c r="AK34">
        <v>58458.6</v>
      </c>
      <c r="AL34">
        <v>1.8248298796071065</v>
      </c>
    </row>
    <row r="35" spans="2:38" x14ac:dyDescent="0.25">
      <c r="B35">
        <v>119413</v>
      </c>
      <c r="C35">
        <v>115823</v>
      </c>
      <c r="D35">
        <v>21760</v>
      </c>
      <c r="E35">
        <v>95100</v>
      </c>
      <c r="F35">
        <v>23078</v>
      </c>
      <c r="H35">
        <v>89575</v>
      </c>
      <c r="J35">
        <f t="shared" si="6"/>
        <v>75034.8</v>
      </c>
      <c r="K35">
        <f t="shared" si="7"/>
        <v>1.1937794196826006</v>
      </c>
      <c r="L35">
        <f t="shared" si="8"/>
        <v>119413</v>
      </c>
      <c r="M35">
        <f t="shared" si="9"/>
        <v>21760</v>
      </c>
      <c r="N35">
        <f t="shared" si="10"/>
        <v>75034.8</v>
      </c>
      <c r="O35">
        <f t="shared" si="11"/>
        <v>97653</v>
      </c>
      <c r="Q35">
        <v>769</v>
      </c>
      <c r="R35">
        <v>185</v>
      </c>
      <c r="T35">
        <v>-782.39999999999418</v>
      </c>
      <c r="U35">
        <v>-350.19999999999709</v>
      </c>
      <c r="W35">
        <v>2020.8000000000002</v>
      </c>
      <c r="X35">
        <v>373</v>
      </c>
      <c r="AB35">
        <v>75034.8</v>
      </c>
      <c r="AC35">
        <v>1.1937794196826006</v>
      </c>
      <c r="AI35">
        <v>75034.8</v>
      </c>
      <c r="AJ35">
        <v>1.1937794196826006</v>
      </c>
    </row>
    <row r="36" spans="2:38" x14ac:dyDescent="0.25">
      <c r="B36">
        <v>64065</v>
      </c>
      <c r="C36">
        <v>34081</v>
      </c>
      <c r="D36">
        <v>47328</v>
      </c>
      <c r="E36">
        <v>91117</v>
      </c>
      <c r="F36">
        <v>65334</v>
      </c>
      <c r="H36">
        <v>82271</v>
      </c>
      <c r="J36">
        <f t="shared" si="6"/>
        <v>60385</v>
      </c>
      <c r="K36">
        <f t="shared" si="7"/>
        <v>1.3624410035604868</v>
      </c>
      <c r="L36">
        <f t="shared" si="8"/>
        <v>91117</v>
      </c>
      <c r="M36">
        <f t="shared" si="9"/>
        <v>34081</v>
      </c>
      <c r="N36">
        <f t="shared" si="10"/>
        <v>60385</v>
      </c>
      <c r="O36">
        <f t="shared" si="11"/>
        <v>57036</v>
      </c>
      <c r="Q36">
        <v>-2968</v>
      </c>
      <c r="R36">
        <v>121</v>
      </c>
      <c r="T36">
        <v>1492.5999999999985</v>
      </c>
      <c r="U36">
        <v>-119.59999999999854</v>
      </c>
      <c r="W36">
        <v>2301</v>
      </c>
      <c r="X36">
        <v>348.79999999999995</v>
      </c>
      <c r="AB36">
        <v>60385</v>
      </c>
      <c r="AC36">
        <v>1.3624410035604868</v>
      </c>
      <c r="AK36">
        <v>60385</v>
      </c>
      <c r="AL36">
        <v>1.3624410035604868</v>
      </c>
    </row>
    <row r="37" spans="2:38" x14ac:dyDescent="0.25">
      <c r="B37">
        <v>57703</v>
      </c>
      <c r="C37">
        <v>107307</v>
      </c>
      <c r="D37">
        <v>4618</v>
      </c>
      <c r="E37">
        <v>39056</v>
      </c>
      <c r="F37">
        <v>84679</v>
      </c>
      <c r="H37">
        <v>109892</v>
      </c>
      <c r="J37">
        <f t="shared" si="6"/>
        <v>58672.6</v>
      </c>
      <c r="K37">
        <f t="shared" si="7"/>
        <v>1.8729696655679142</v>
      </c>
      <c r="L37">
        <f t="shared" si="8"/>
        <v>107307</v>
      </c>
      <c r="M37">
        <f t="shared" si="9"/>
        <v>4618</v>
      </c>
      <c r="N37">
        <f t="shared" si="10"/>
        <v>58672.6</v>
      </c>
      <c r="O37">
        <f t="shared" si="11"/>
        <v>102689</v>
      </c>
      <c r="Q37">
        <v>2636</v>
      </c>
      <c r="R37">
        <v>53</v>
      </c>
      <c r="T37">
        <v>-810.20000000000437</v>
      </c>
      <c r="U37">
        <v>-281</v>
      </c>
      <c r="W37">
        <v>1433</v>
      </c>
      <c r="X37">
        <v>624.20000000000005</v>
      </c>
      <c r="AF37">
        <v>58672.6</v>
      </c>
      <c r="AG37">
        <v>1.8729696655679142</v>
      </c>
      <c r="AK37">
        <v>58672.6</v>
      </c>
      <c r="AL37">
        <v>1.8729696655679142</v>
      </c>
    </row>
    <row r="38" spans="2:38" x14ac:dyDescent="0.25">
      <c r="B38">
        <v>113839</v>
      </c>
      <c r="C38">
        <v>80412</v>
      </c>
      <c r="D38">
        <v>28924</v>
      </c>
      <c r="E38">
        <v>36032</v>
      </c>
      <c r="F38">
        <v>50655</v>
      </c>
      <c r="H38">
        <v>81322</v>
      </c>
      <c r="J38">
        <f t="shared" si="6"/>
        <v>61972.4</v>
      </c>
      <c r="K38">
        <f t="shared" si="7"/>
        <v>1.3122293149853805</v>
      </c>
      <c r="L38">
        <f t="shared" si="8"/>
        <v>113839</v>
      </c>
      <c r="M38">
        <f t="shared" si="9"/>
        <v>28924</v>
      </c>
      <c r="N38">
        <f t="shared" si="10"/>
        <v>61972.4</v>
      </c>
      <c r="O38">
        <f t="shared" si="11"/>
        <v>84915</v>
      </c>
      <c r="Q38">
        <v>-2072</v>
      </c>
      <c r="R38">
        <v>-861</v>
      </c>
      <c r="T38">
        <v>-167.19999999999709</v>
      </c>
      <c r="U38">
        <v>-224</v>
      </c>
      <c r="W38">
        <v>2241.2000000000003</v>
      </c>
      <c r="X38">
        <v>442.4</v>
      </c>
      <c r="AB38">
        <v>61972.4</v>
      </c>
      <c r="AC38">
        <v>1.3122293149853805</v>
      </c>
      <c r="AI38">
        <v>61972.4</v>
      </c>
      <c r="AJ38">
        <v>1.3122293149853805</v>
      </c>
    </row>
    <row r="39" spans="2:38" x14ac:dyDescent="0.25">
      <c r="B39">
        <v>110701</v>
      </c>
      <c r="C39">
        <v>68944</v>
      </c>
      <c r="D39">
        <v>67975</v>
      </c>
      <c r="E39">
        <v>95194</v>
      </c>
      <c r="F39">
        <v>38965</v>
      </c>
      <c r="H39">
        <v>130181</v>
      </c>
      <c r="J39">
        <f t="shared" si="6"/>
        <v>76355.8</v>
      </c>
      <c r="K39">
        <f t="shared" si="7"/>
        <v>1.7049261483737974</v>
      </c>
      <c r="L39">
        <f t="shared" si="8"/>
        <v>110701</v>
      </c>
      <c r="M39">
        <f t="shared" si="9"/>
        <v>38965</v>
      </c>
      <c r="N39">
        <f t="shared" si="10"/>
        <v>76355.8</v>
      </c>
      <c r="O39">
        <f t="shared" si="11"/>
        <v>71736</v>
      </c>
      <c r="Q39">
        <v>539</v>
      </c>
      <c r="R39">
        <v>-356</v>
      </c>
      <c r="T39">
        <v>-691.39999999999418</v>
      </c>
      <c r="U39">
        <v>72</v>
      </c>
      <c r="W39">
        <v>1651.8000000000002</v>
      </c>
      <c r="X39">
        <v>404</v>
      </c>
      <c r="AF39">
        <v>76355.8</v>
      </c>
      <c r="AG39">
        <v>1.7049261483737974</v>
      </c>
      <c r="AK39">
        <v>76355.8</v>
      </c>
      <c r="AL39">
        <v>1.7049261483737974</v>
      </c>
    </row>
    <row r="40" spans="2:38" x14ac:dyDescent="0.25">
      <c r="B40">
        <v>7147</v>
      </c>
      <c r="C40">
        <v>107568</v>
      </c>
      <c r="D40">
        <v>89577</v>
      </c>
      <c r="E40">
        <v>62413</v>
      </c>
      <c r="F40">
        <v>13691</v>
      </c>
      <c r="H40">
        <v>68542</v>
      </c>
      <c r="J40">
        <f t="shared" si="6"/>
        <v>56079.199999999997</v>
      </c>
      <c r="K40">
        <f t="shared" si="7"/>
        <v>1.2222356952310305</v>
      </c>
      <c r="L40">
        <f t="shared" si="8"/>
        <v>107568</v>
      </c>
      <c r="M40">
        <f t="shared" si="9"/>
        <v>7147</v>
      </c>
      <c r="N40">
        <f t="shared" si="10"/>
        <v>56079.199999999997</v>
      </c>
      <c r="O40">
        <f t="shared" si="11"/>
        <v>100421</v>
      </c>
      <c r="Q40">
        <v>-1937</v>
      </c>
      <c r="R40">
        <v>553</v>
      </c>
      <c r="T40">
        <v>360.19999999999709</v>
      </c>
      <c r="U40">
        <v>42.399999999994179</v>
      </c>
      <c r="W40">
        <v>1597.8000000000002</v>
      </c>
      <c r="X40">
        <v>423.20000000000005</v>
      </c>
      <c r="Z40">
        <v>56079.199999999997</v>
      </c>
      <c r="AA40">
        <v>1.2222356952310305</v>
      </c>
      <c r="AK40">
        <v>56079.199999999997</v>
      </c>
      <c r="AL40">
        <v>1.2222356952310305</v>
      </c>
    </row>
    <row r="41" spans="2:38" x14ac:dyDescent="0.25">
      <c r="B41">
        <v>70325</v>
      </c>
      <c r="C41">
        <v>63015</v>
      </c>
      <c r="D41">
        <v>87030</v>
      </c>
      <c r="E41">
        <v>116610</v>
      </c>
      <c r="F41">
        <v>2607</v>
      </c>
      <c r="H41">
        <v>124198</v>
      </c>
      <c r="J41">
        <f t="shared" si="6"/>
        <v>67917.399999999994</v>
      </c>
      <c r="K41">
        <f t="shared" si="7"/>
        <v>1.8286624635218665</v>
      </c>
      <c r="L41">
        <f t="shared" si="8"/>
        <v>116610</v>
      </c>
      <c r="M41">
        <f t="shared" si="9"/>
        <v>2607</v>
      </c>
      <c r="N41">
        <f t="shared" si="10"/>
        <v>67917.399999999994</v>
      </c>
      <c r="O41">
        <f t="shared" si="11"/>
        <v>114003</v>
      </c>
      <c r="Q41">
        <v>1198</v>
      </c>
      <c r="R41">
        <v>82</v>
      </c>
      <c r="T41">
        <v>267.39999999999418</v>
      </c>
      <c r="U41">
        <v>361.19999999999709</v>
      </c>
      <c r="W41">
        <v>587</v>
      </c>
      <c r="X41">
        <v>361.2</v>
      </c>
      <c r="AF41">
        <v>67917.399999999994</v>
      </c>
      <c r="AG41">
        <v>1.8286624635218665</v>
      </c>
      <c r="AK41">
        <v>67917.399999999994</v>
      </c>
      <c r="AL41">
        <v>1.8286624635218665</v>
      </c>
    </row>
    <row r="42" spans="2:38" x14ac:dyDescent="0.25">
      <c r="B42">
        <v>107951</v>
      </c>
      <c r="C42">
        <v>1468</v>
      </c>
      <c r="D42">
        <v>27954</v>
      </c>
      <c r="E42">
        <v>108095</v>
      </c>
      <c r="F42">
        <v>96365</v>
      </c>
      <c r="H42">
        <v>118962</v>
      </c>
      <c r="J42">
        <f t="shared" si="6"/>
        <v>68366.600000000006</v>
      </c>
      <c r="K42">
        <f t="shared" si="7"/>
        <v>1.7400602048368647</v>
      </c>
      <c r="L42">
        <f t="shared" si="8"/>
        <v>108095</v>
      </c>
      <c r="M42">
        <f t="shared" si="9"/>
        <v>1468</v>
      </c>
      <c r="N42">
        <f t="shared" si="10"/>
        <v>68366.600000000006</v>
      </c>
      <c r="O42">
        <f t="shared" si="11"/>
        <v>106627</v>
      </c>
      <c r="Q42">
        <v>-594</v>
      </c>
      <c r="R42">
        <v>1019</v>
      </c>
      <c r="T42">
        <v>-292</v>
      </c>
      <c r="U42">
        <v>-167.19999999999709</v>
      </c>
      <c r="W42">
        <v>942</v>
      </c>
      <c r="X42">
        <v>168.8</v>
      </c>
      <c r="AF42">
        <v>68366.600000000006</v>
      </c>
      <c r="AG42">
        <v>1.7400602048368647</v>
      </c>
      <c r="AK42">
        <v>68366.600000000006</v>
      </c>
      <c r="AL42">
        <v>1.7400602048368647</v>
      </c>
    </row>
    <row r="43" spans="2:38" x14ac:dyDescent="0.25">
      <c r="B43">
        <v>113725</v>
      </c>
      <c r="C43">
        <v>95978</v>
      </c>
      <c r="D43">
        <v>45783</v>
      </c>
      <c r="E43">
        <v>119241</v>
      </c>
      <c r="F43">
        <v>71025</v>
      </c>
      <c r="H43">
        <v>119032</v>
      </c>
      <c r="J43">
        <f t="shared" si="6"/>
        <v>89150.399999999994</v>
      </c>
      <c r="K43">
        <f t="shared" si="7"/>
        <v>1.3351818948653063</v>
      </c>
      <c r="L43">
        <f t="shared" si="8"/>
        <v>119241</v>
      </c>
      <c r="M43">
        <f t="shared" si="9"/>
        <v>45783</v>
      </c>
      <c r="N43">
        <f t="shared" si="10"/>
        <v>89150.399999999994</v>
      </c>
      <c r="O43">
        <f t="shared" si="11"/>
        <v>73458</v>
      </c>
      <c r="Q43">
        <v>829</v>
      </c>
      <c r="R43">
        <v>14</v>
      </c>
      <c r="T43">
        <v>-24.600000000005821</v>
      </c>
      <c r="U43">
        <v>272.19999999999709</v>
      </c>
      <c r="W43">
        <v>2658.2000000000003</v>
      </c>
      <c r="X43">
        <v>476.2</v>
      </c>
      <c r="AB43">
        <v>89150.399999999994</v>
      </c>
      <c r="AC43">
        <v>1.3351818948653063</v>
      </c>
      <c r="AK43">
        <v>89150.399999999994</v>
      </c>
      <c r="AL43">
        <v>1.3351818948653063</v>
      </c>
    </row>
    <row r="44" spans="2:38" x14ac:dyDescent="0.25">
      <c r="B44">
        <v>84350</v>
      </c>
      <c r="C44">
        <v>34187</v>
      </c>
      <c r="D44">
        <v>57677</v>
      </c>
      <c r="E44">
        <v>109737</v>
      </c>
      <c r="F44">
        <v>7465</v>
      </c>
      <c r="H44">
        <v>94606</v>
      </c>
      <c r="J44">
        <f t="shared" si="6"/>
        <v>58683.199999999997</v>
      </c>
      <c r="K44">
        <f t="shared" si="7"/>
        <v>1.6121479401259646</v>
      </c>
      <c r="L44">
        <f t="shared" si="8"/>
        <v>109737</v>
      </c>
      <c r="M44">
        <f t="shared" si="9"/>
        <v>7465</v>
      </c>
      <c r="N44">
        <f t="shared" si="10"/>
        <v>58683.199999999997</v>
      </c>
      <c r="O44">
        <f t="shared" si="11"/>
        <v>102272</v>
      </c>
      <c r="Q44">
        <v>-2933</v>
      </c>
      <c r="R44">
        <v>-232</v>
      </c>
      <c r="T44">
        <v>-824.20000000000437</v>
      </c>
      <c r="U44">
        <v>-2.4000000000014552</v>
      </c>
      <c r="W44">
        <v>1213.8000000000002</v>
      </c>
      <c r="X44">
        <v>66.800000000000011</v>
      </c>
      <c r="AF44">
        <v>58683.199999999997</v>
      </c>
      <c r="AG44">
        <v>1.6121479401259646</v>
      </c>
      <c r="AK44">
        <v>58683.199999999997</v>
      </c>
      <c r="AL44">
        <v>1.6121479401259646</v>
      </c>
    </row>
    <row r="45" spans="2:38" x14ac:dyDescent="0.25">
      <c r="B45">
        <v>108406</v>
      </c>
      <c r="C45">
        <v>34277</v>
      </c>
      <c r="D45">
        <v>90471</v>
      </c>
      <c r="E45">
        <v>28361</v>
      </c>
      <c r="F45">
        <v>78726</v>
      </c>
      <c r="H45">
        <v>99473</v>
      </c>
      <c r="J45">
        <f t="shared" si="6"/>
        <v>68048.2</v>
      </c>
      <c r="K45">
        <f t="shared" si="7"/>
        <v>1.4618020755875982</v>
      </c>
      <c r="L45">
        <f t="shared" si="8"/>
        <v>108406</v>
      </c>
      <c r="M45">
        <f t="shared" si="9"/>
        <v>28361</v>
      </c>
      <c r="N45">
        <f t="shared" si="10"/>
        <v>68048.2</v>
      </c>
      <c r="O45">
        <f t="shared" si="11"/>
        <v>80045</v>
      </c>
      <c r="Q45">
        <v>89</v>
      </c>
      <c r="R45">
        <v>478</v>
      </c>
      <c r="T45">
        <v>-290.60000000000582</v>
      </c>
      <c r="U45">
        <v>75</v>
      </c>
      <c r="W45">
        <v>2367.4</v>
      </c>
      <c r="X45">
        <v>184.2</v>
      </c>
      <c r="AB45">
        <v>68048.2</v>
      </c>
      <c r="AC45">
        <v>1.4618020755875982</v>
      </c>
      <c r="AK45">
        <v>68048.2</v>
      </c>
      <c r="AL45">
        <v>1.4618020755875982</v>
      </c>
    </row>
    <row r="46" spans="2:38" x14ac:dyDescent="0.25">
      <c r="B46">
        <v>20944</v>
      </c>
      <c r="C46">
        <v>39796</v>
      </c>
      <c r="D46">
        <v>37581</v>
      </c>
      <c r="E46">
        <v>44027</v>
      </c>
      <c r="F46">
        <v>120538</v>
      </c>
      <c r="H46">
        <v>63589</v>
      </c>
      <c r="J46">
        <f t="shared" si="6"/>
        <v>52577.2</v>
      </c>
      <c r="K46">
        <f t="shared" si="7"/>
        <v>1.2094405940217434</v>
      </c>
      <c r="L46">
        <f t="shared" si="8"/>
        <v>120538</v>
      </c>
      <c r="M46">
        <f t="shared" si="9"/>
        <v>20944</v>
      </c>
      <c r="N46">
        <f t="shared" si="10"/>
        <v>52577.2</v>
      </c>
      <c r="O46">
        <f t="shared" si="11"/>
        <v>99594</v>
      </c>
      <c r="Q46">
        <v>-1478</v>
      </c>
      <c r="R46">
        <v>481</v>
      </c>
      <c r="T46">
        <v>154.59999999999854</v>
      </c>
      <c r="U46">
        <v>-115.60000000000582</v>
      </c>
      <c r="W46">
        <v>882.59999999999991</v>
      </c>
      <c r="X46">
        <v>138</v>
      </c>
      <c r="Z46">
        <v>52577.2</v>
      </c>
      <c r="AA46">
        <v>1.2094405940217434</v>
      </c>
      <c r="AI46">
        <v>52577.2</v>
      </c>
      <c r="AJ46">
        <v>1.2094405940217434</v>
      </c>
    </row>
    <row r="47" spans="2:38" x14ac:dyDescent="0.25">
      <c r="B47">
        <v>34981</v>
      </c>
      <c r="C47">
        <v>16195</v>
      </c>
      <c r="D47">
        <v>55168</v>
      </c>
      <c r="E47">
        <v>87218</v>
      </c>
      <c r="F47">
        <v>15219</v>
      </c>
      <c r="H47">
        <v>51671</v>
      </c>
      <c r="J47">
        <f t="shared" si="6"/>
        <v>41756.199999999997</v>
      </c>
      <c r="K47">
        <f t="shared" si="7"/>
        <v>1.2374449782307777</v>
      </c>
      <c r="L47">
        <f t="shared" si="8"/>
        <v>87218</v>
      </c>
      <c r="M47">
        <f t="shared" si="9"/>
        <v>15219</v>
      </c>
      <c r="N47">
        <f t="shared" si="10"/>
        <v>41756.199999999997</v>
      </c>
      <c r="O47">
        <f t="shared" si="11"/>
        <v>71999</v>
      </c>
      <c r="Q47">
        <v>-604</v>
      </c>
      <c r="R47">
        <v>233</v>
      </c>
      <c r="T47">
        <v>34.599999999998545</v>
      </c>
      <c r="U47">
        <v>-5.8000000000029104</v>
      </c>
      <c r="W47">
        <v>3089</v>
      </c>
      <c r="X47">
        <v>665.8</v>
      </c>
      <c r="Z47">
        <v>41756.199999999997</v>
      </c>
      <c r="AA47">
        <v>1.2374449782307777</v>
      </c>
      <c r="AI47">
        <v>41756.199999999997</v>
      </c>
      <c r="AJ47">
        <v>1.2374449782307777</v>
      </c>
    </row>
    <row r="48" spans="2:38" x14ac:dyDescent="0.25">
      <c r="B48">
        <v>83667</v>
      </c>
      <c r="C48">
        <v>64562</v>
      </c>
      <c r="D48">
        <v>40020</v>
      </c>
      <c r="E48">
        <v>11889</v>
      </c>
      <c r="F48">
        <v>99811</v>
      </c>
      <c r="H48">
        <v>62571</v>
      </c>
      <c r="J48">
        <f t="shared" si="6"/>
        <v>59989.8</v>
      </c>
      <c r="K48">
        <f t="shared" si="7"/>
        <v>1.0430273146434894</v>
      </c>
      <c r="L48">
        <f t="shared" si="8"/>
        <v>99811</v>
      </c>
      <c r="M48">
        <f t="shared" si="9"/>
        <v>11889</v>
      </c>
      <c r="N48">
        <f t="shared" si="10"/>
        <v>59989.8</v>
      </c>
      <c r="O48">
        <f t="shared" si="11"/>
        <v>87922</v>
      </c>
      <c r="Q48">
        <v>825</v>
      </c>
      <c r="R48">
        <v>-27</v>
      </c>
      <c r="T48">
        <v>1294.2000000000044</v>
      </c>
      <c r="U48">
        <v>11.400000000001455</v>
      </c>
      <c r="W48">
        <v>1664.6000000000001</v>
      </c>
      <c r="X48">
        <v>348.20000000000005</v>
      </c>
      <c r="AB48">
        <v>59989.8</v>
      </c>
      <c r="AC48">
        <v>1.0430273146434894</v>
      </c>
      <c r="AI48">
        <v>59989.8</v>
      </c>
      <c r="AJ48">
        <v>1.0430273146434894</v>
      </c>
    </row>
    <row r="49" spans="2:38" x14ac:dyDescent="0.25">
      <c r="B49">
        <v>31579</v>
      </c>
      <c r="C49">
        <v>35395</v>
      </c>
      <c r="D49">
        <v>91353</v>
      </c>
      <c r="E49">
        <v>42641</v>
      </c>
      <c r="F49">
        <v>67005</v>
      </c>
      <c r="H49">
        <v>109907</v>
      </c>
      <c r="J49">
        <f t="shared" si="6"/>
        <v>53594.6</v>
      </c>
      <c r="K49">
        <f t="shared" si="7"/>
        <v>2.0507103327574048</v>
      </c>
      <c r="L49">
        <f t="shared" si="8"/>
        <v>91353</v>
      </c>
      <c r="M49">
        <f t="shared" si="9"/>
        <v>31579</v>
      </c>
      <c r="N49">
        <f t="shared" si="10"/>
        <v>53594.6</v>
      </c>
      <c r="O49">
        <f t="shared" si="11"/>
        <v>59774</v>
      </c>
      <c r="Q49">
        <v>2282</v>
      </c>
      <c r="R49">
        <v>-212</v>
      </c>
      <c r="T49">
        <v>-205.59999999999854</v>
      </c>
      <c r="U49">
        <v>166.79999999999563</v>
      </c>
      <c r="W49">
        <v>1114.3999999999999</v>
      </c>
      <c r="X49">
        <v>200</v>
      </c>
      <c r="AD49">
        <v>53594.6</v>
      </c>
      <c r="AE49">
        <v>2.0507103327574048</v>
      </c>
      <c r="AK49">
        <v>53594.6</v>
      </c>
      <c r="AL49">
        <v>2.0507103327574048</v>
      </c>
    </row>
    <row r="50" spans="2:38" x14ac:dyDescent="0.25">
      <c r="B50">
        <v>73188</v>
      </c>
      <c r="C50">
        <v>31725</v>
      </c>
      <c r="D50">
        <v>106785</v>
      </c>
      <c r="E50">
        <v>13236</v>
      </c>
      <c r="F50">
        <v>59087</v>
      </c>
      <c r="H50">
        <v>75801</v>
      </c>
      <c r="J50">
        <f t="shared" si="6"/>
        <v>56804.2</v>
      </c>
      <c r="K50">
        <f t="shared" si="7"/>
        <v>1.3344259755440619</v>
      </c>
      <c r="L50">
        <f t="shared" si="8"/>
        <v>106785</v>
      </c>
      <c r="M50">
        <f t="shared" si="9"/>
        <v>13236</v>
      </c>
      <c r="N50">
        <f t="shared" si="10"/>
        <v>56804.2</v>
      </c>
      <c r="O50">
        <f t="shared" si="11"/>
        <v>93549</v>
      </c>
      <c r="Q50">
        <v>1878</v>
      </c>
      <c r="R50">
        <v>-968</v>
      </c>
      <c r="T50">
        <v>-858.20000000000437</v>
      </c>
      <c r="U50">
        <v>-263.20000000000437</v>
      </c>
      <c r="W50">
        <v>986.6</v>
      </c>
      <c r="X50">
        <v>285.2</v>
      </c>
      <c r="Z50">
        <v>56804.2</v>
      </c>
      <c r="AA50">
        <v>1.3344259755440619</v>
      </c>
      <c r="AI50">
        <v>56804.2</v>
      </c>
      <c r="AJ50">
        <v>1.3344259755440619</v>
      </c>
    </row>
    <row r="51" spans="2:38" x14ac:dyDescent="0.25">
      <c r="B51">
        <v>24027</v>
      </c>
      <c r="C51">
        <v>18011</v>
      </c>
      <c r="D51">
        <v>14237</v>
      </c>
      <c r="E51">
        <v>5790</v>
      </c>
      <c r="F51">
        <v>13558</v>
      </c>
      <c r="H51">
        <v>40124</v>
      </c>
      <c r="J51">
        <f t="shared" si="6"/>
        <v>15124.6</v>
      </c>
      <c r="K51">
        <f t="shared" si="7"/>
        <v>2.6528966055300636</v>
      </c>
      <c r="L51">
        <f t="shared" si="8"/>
        <v>24027</v>
      </c>
      <c r="M51">
        <f t="shared" si="9"/>
        <v>5790</v>
      </c>
      <c r="N51">
        <f t="shared" si="10"/>
        <v>15124.6</v>
      </c>
      <c r="O51">
        <f t="shared" si="11"/>
        <v>18237</v>
      </c>
      <c r="Q51">
        <v>-1573</v>
      </c>
      <c r="R51">
        <v>2</v>
      </c>
      <c r="T51">
        <v>487.60000000000036</v>
      </c>
      <c r="U51">
        <v>-143.79999999999927</v>
      </c>
      <c r="W51">
        <v>767.99999999999989</v>
      </c>
      <c r="X51">
        <v>167.79999999999998</v>
      </c>
      <c r="AD51">
        <v>15124.6</v>
      </c>
      <c r="AE51">
        <v>2.6528966055300636</v>
      </c>
      <c r="AK51">
        <v>15124.6</v>
      </c>
      <c r="AL51">
        <v>2.6528966055300636</v>
      </c>
    </row>
    <row r="52" spans="2:38" x14ac:dyDescent="0.25">
      <c r="B52">
        <v>18753</v>
      </c>
      <c r="C52">
        <v>100060</v>
      </c>
      <c r="D52">
        <v>3268</v>
      </c>
      <c r="E52">
        <v>54905</v>
      </c>
      <c r="F52">
        <v>24788</v>
      </c>
      <c r="H52">
        <v>59632</v>
      </c>
      <c r="J52">
        <f t="shared" si="6"/>
        <v>40354.800000000003</v>
      </c>
      <c r="K52">
        <f t="shared" si="7"/>
        <v>1.4776928642937146</v>
      </c>
      <c r="L52">
        <f t="shared" si="8"/>
        <v>100060</v>
      </c>
      <c r="M52">
        <f t="shared" si="9"/>
        <v>3268</v>
      </c>
      <c r="N52">
        <f t="shared" si="10"/>
        <v>40354.800000000003</v>
      </c>
      <c r="O52">
        <f t="shared" si="11"/>
        <v>96792</v>
      </c>
      <c r="Q52">
        <v>2314</v>
      </c>
      <c r="R52">
        <v>-66</v>
      </c>
      <c r="T52">
        <v>601.20000000000437</v>
      </c>
      <c r="U52">
        <v>8.6000000000058208</v>
      </c>
      <c r="W52">
        <v>1663.2</v>
      </c>
      <c r="X52">
        <v>245.39999999999998</v>
      </c>
      <c r="Z52">
        <v>40354.800000000003</v>
      </c>
      <c r="AA52">
        <v>1.4776928642937146</v>
      </c>
      <c r="AK52">
        <v>40354.800000000003</v>
      </c>
      <c r="AL52">
        <v>1.4776928642937146</v>
      </c>
    </row>
    <row r="53" spans="2:38" x14ac:dyDescent="0.25">
      <c r="B53">
        <v>32585</v>
      </c>
      <c r="C53">
        <v>1779</v>
      </c>
      <c r="D53">
        <v>16358</v>
      </c>
      <c r="E53">
        <v>99734</v>
      </c>
      <c r="F53">
        <v>29692</v>
      </c>
      <c r="H53">
        <v>52202</v>
      </c>
      <c r="J53">
        <f t="shared" si="6"/>
        <v>36029.599999999999</v>
      </c>
      <c r="K53">
        <f t="shared" si="7"/>
        <v>1.4488642671581144</v>
      </c>
      <c r="L53">
        <f t="shared" si="8"/>
        <v>99734</v>
      </c>
      <c r="M53">
        <f t="shared" si="9"/>
        <v>1779</v>
      </c>
      <c r="N53">
        <f t="shared" si="10"/>
        <v>36029.599999999999</v>
      </c>
      <c r="O53">
        <f t="shared" si="11"/>
        <v>97955</v>
      </c>
      <c r="Q53">
        <v>2387</v>
      </c>
      <c r="R53">
        <v>34</v>
      </c>
      <c r="T53">
        <v>-230.80000000000291</v>
      </c>
      <c r="U53">
        <v>92</v>
      </c>
      <c r="W53">
        <v>1817.1999999999998</v>
      </c>
      <c r="X53">
        <v>140</v>
      </c>
      <c r="Z53">
        <v>36029.599999999999</v>
      </c>
      <c r="AA53">
        <v>1.4488642671581144</v>
      </c>
      <c r="AK53">
        <v>36029.599999999999</v>
      </c>
      <c r="AL53">
        <v>1.4488642671581144</v>
      </c>
    </row>
    <row r="54" spans="2:38" x14ac:dyDescent="0.25">
      <c r="B54">
        <v>119545</v>
      </c>
      <c r="C54">
        <v>114991</v>
      </c>
      <c r="D54">
        <v>47983</v>
      </c>
      <c r="E54">
        <v>120448</v>
      </c>
      <c r="F54">
        <v>47975</v>
      </c>
      <c r="H54">
        <v>106587</v>
      </c>
      <c r="J54">
        <f t="shared" si="6"/>
        <v>90188.4</v>
      </c>
      <c r="K54">
        <f t="shared" si="7"/>
        <v>1.1818260441475845</v>
      </c>
      <c r="L54">
        <f t="shared" si="8"/>
        <v>120448</v>
      </c>
      <c r="M54">
        <f t="shared" si="9"/>
        <v>47975</v>
      </c>
      <c r="N54">
        <f t="shared" si="10"/>
        <v>90188.4</v>
      </c>
      <c r="O54">
        <f t="shared" si="11"/>
        <v>72473</v>
      </c>
      <c r="Q54">
        <v>-1899</v>
      </c>
      <c r="R54">
        <v>-320</v>
      </c>
      <c r="T54">
        <v>-19.80000000000291</v>
      </c>
      <c r="U54">
        <v>345</v>
      </c>
      <c r="W54">
        <v>2181</v>
      </c>
      <c r="X54">
        <v>345</v>
      </c>
      <c r="AB54">
        <v>90188.4</v>
      </c>
      <c r="AC54">
        <v>1.1818260441475845</v>
      </c>
      <c r="AI54">
        <v>90188.4</v>
      </c>
      <c r="AJ54">
        <v>1.1818260441475845</v>
      </c>
    </row>
    <row r="55" spans="2:38" x14ac:dyDescent="0.25">
      <c r="B55">
        <v>79569</v>
      </c>
      <c r="C55">
        <v>24671</v>
      </c>
      <c r="D55">
        <v>8568</v>
      </c>
      <c r="E55">
        <v>121870</v>
      </c>
      <c r="F55">
        <v>14871</v>
      </c>
      <c r="H55">
        <v>68308</v>
      </c>
      <c r="J55">
        <f t="shared" si="6"/>
        <v>49909.8</v>
      </c>
      <c r="K55">
        <f t="shared" si="7"/>
        <v>1.3686290067281375</v>
      </c>
      <c r="L55">
        <f t="shared" si="8"/>
        <v>121870</v>
      </c>
      <c r="M55">
        <f t="shared" si="9"/>
        <v>8568</v>
      </c>
      <c r="N55">
        <f t="shared" si="10"/>
        <v>49909.8</v>
      </c>
      <c r="O55">
        <f t="shared" si="11"/>
        <v>113302</v>
      </c>
      <c r="Q55">
        <v>166</v>
      </c>
      <c r="R55">
        <v>1133</v>
      </c>
      <c r="T55">
        <v>-52.799999999995634</v>
      </c>
      <c r="U55">
        <v>-324.39999999999418</v>
      </c>
      <c r="W55">
        <v>1437.2000000000003</v>
      </c>
      <c r="X55">
        <v>351.2</v>
      </c>
      <c r="Z55">
        <v>49909.8</v>
      </c>
      <c r="AA55">
        <v>1.3686290067281375</v>
      </c>
      <c r="AK55">
        <v>49909.8</v>
      </c>
      <c r="AL55">
        <v>1.3686290067281375</v>
      </c>
    </row>
    <row r="56" spans="2:38" x14ac:dyDescent="0.25">
      <c r="B56">
        <v>6309</v>
      </c>
      <c r="C56">
        <v>96998</v>
      </c>
      <c r="D56">
        <v>39345</v>
      </c>
      <c r="E56">
        <v>116675</v>
      </c>
      <c r="F56">
        <v>7034</v>
      </c>
      <c r="H56">
        <v>61203</v>
      </c>
      <c r="J56">
        <f t="shared" si="6"/>
        <v>53272.2</v>
      </c>
      <c r="K56">
        <f t="shared" si="7"/>
        <v>1.1488731458434231</v>
      </c>
      <c r="L56">
        <f t="shared" si="8"/>
        <v>116675</v>
      </c>
      <c r="M56">
        <f t="shared" si="9"/>
        <v>6309</v>
      </c>
      <c r="N56">
        <f t="shared" si="10"/>
        <v>53272.2</v>
      </c>
      <c r="O56">
        <f t="shared" si="11"/>
        <v>110366</v>
      </c>
      <c r="Q56">
        <v>-666</v>
      </c>
      <c r="R56">
        <v>-1007</v>
      </c>
      <c r="T56">
        <v>-2200.8000000000029</v>
      </c>
      <c r="U56">
        <v>-336.60000000000582</v>
      </c>
      <c r="W56">
        <v>3903.2</v>
      </c>
      <c r="X56">
        <v>805.8</v>
      </c>
      <c r="Z56">
        <v>53272.2</v>
      </c>
      <c r="AA56">
        <v>1.1488731458434231</v>
      </c>
      <c r="AK56">
        <v>53272.2</v>
      </c>
      <c r="AL56">
        <v>1.1488731458434231</v>
      </c>
    </row>
    <row r="57" spans="2:38" x14ac:dyDescent="0.25">
      <c r="B57">
        <v>111695</v>
      </c>
      <c r="C57">
        <v>21678</v>
      </c>
      <c r="D57">
        <v>113203</v>
      </c>
      <c r="E57">
        <v>49420</v>
      </c>
      <c r="F57">
        <v>18206</v>
      </c>
      <c r="H57">
        <v>91360</v>
      </c>
      <c r="J57">
        <f t="shared" si="6"/>
        <v>62840.4</v>
      </c>
      <c r="K57">
        <f t="shared" si="7"/>
        <v>1.4538417960420367</v>
      </c>
      <c r="L57">
        <f t="shared" si="8"/>
        <v>113203</v>
      </c>
      <c r="M57">
        <f t="shared" si="9"/>
        <v>18206</v>
      </c>
      <c r="N57">
        <f t="shared" si="10"/>
        <v>62840.4</v>
      </c>
      <c r="O57">
        <f t="shared" si="11"/>
        <v>94997</v>
      </c>
      <c r="Q57">
        <v>-398</v>
      </c>
      <c r="R57">
        <v>-683</v>
      </c>
      <c r="T57">
        <v>-1710</v>
      </c>
      <c r="U57">
        <v>45.80000000000291</v>
      </c>
      <c r="W57">
        <v>2518.7999999999997</v>
      </c>
      <c r="X57">
        <v>231</v>
      </c>
      <c r="AB57">
        <v>62840.4</v>
      </c>
      <c r="AC57">
        <v>1.4538417960420367</v>
      </c>
      <c r="AK57">
        <v>62840.4</v>
      </c>
      <c r="AL57">
        <v>1.4538417960420367</v>
      </c>
    </row>
    <row r="58" spans="2:38" x14ac:dyDescent="0.25">
      <c r="B58">
        <v>90526</v>
      </c>
      <c r="C58">
        <v>54917</v>
      </c>
      <c r="D58">
        <v>11702</v>
      </c>
      <c r="E58">
        <v>46249</v>
      </c>
      <c r="F58">
        <v>11312</v>
      </c>
      <c r="H58">
        <v>67261</v>
      </c>
      <c r="J58">
        <f t="shared" si="6"/>
        <v>42941.2</v>
      </c>
      <c r="K58">
        <f t="shared" si="7"/>
        <v>1.5663511965198924</v>
      </c>
      <c r="L58">
        <f t="shared" si="8"/>
        <v>90526</v>
      </c>
      <c r="M58">
        <f t="shared" si="9"/>
        <v>11312</v>
      </c>
      <c r="N58">
        <f t="shared" si="10"/>
        <v>42941.2</v>
      </c>
      <c r="O58">
        <f t="shared" si="11"/>
        <v>79214</v>
      </c>
      <c r="Q58">
        <v>-2849</v>
      </c>
      <c r="R58">
        <v>-236</v>
      </c>
      <c r="T58">
        <v>2720.1999999999971</v>
      </c>
      <c r="U58">
        <v>373.39999999999418</v>
      </c>
      <c r="W58">
        <v>2720.2</v>
      </c>
      <c r="X58">
        <v>374.6</v>
      </c>
      <c r="AD58">
        <v>42941.2</v>
      </c>
      <c r="AE58">
        <v>1.5663511965198924</v>
      </c>
      <c r="AK58">
        <v>42941.2</v>
      </c>
      <c r="AL58">
        <v>1.5663511965198924</v>
      </c>
    </row>
    <row r="59" spans="2:38" x14ac:dyDescent="0.25">
      <c r="B59">
        <v>73778</v>
      </c>
      <c r="C59">
        <v>101454</v>
      </c>
      <c r="D59">
        <v>38478</v>
      </c>
      <c r="E59">
        <v>110877</v>
      </c>
      <c r="F59">
        <v>64315</v>
      </c>
      <c r="H59">
        <v>102726</v>
      </c>
      <c r="J59">
        <f t="shared" si="6"/>
        <v>77780.399999999994</v>
      </c>
      <c r="K59">
        <f t="shared" si="7"/>
        <v>1.3207183300677292</v>
      </c>
      <c r="L59">
        <f t="shared" si="8"/>
        <v>110877</v>
      </c>
      <c r="M59">
        <f t="shared" si="9"/>
        <v>38478</v>
      </c>
      <c r="N59">
        <f t="shared" si="10"/>
        <v>77780.399999999994</v>
      </c>
      <c r="O59">
        <f t="shared" si="11"/>
        <v>72399</v>
      </c>
      <c r="Q59">
        <v>3342</v>
      </c>
      <c r="R59">
        <v>449</v>
      </c>
      <c r="T59">
        <v>-1038</v>
      </c>
      <c r="U59">
        <v>24.399999999994179</v>
      </c>
      <c r="W59">
        <v>1619.6000000000001</v>
      </c>
      <c r="X59">
        <v>43.2</v>
      </c>
      <c r="AB59">
        <v>77780.399999999994</v>
      </c>
      <c r="AC59">
        <v>1.3207183300677292</v>
      </c>
      <c r="AK59">
        <v>77780.399999999994</v>
      </c>
      <c r="AL59">
        <v>1.3207183300677292</v>
      </c>
    </row>
    <row r="60" spans="2:38" x14ac:dyDescent="0.25">
      <c r="B60">
        <v>14760</v>
      </c>
      <c r="C60">
        <v>108903</v>
      </c>
      <c r="D60">
        <v>24724</v>
      </c>
      <c r="E60">
        <v>122989</v>
      </c>
      <c r="F60">
        <v>13139</v>
      </c>
      <c r="H60">
        <v>63824</v>
      </c>
      <c r="J60">
        <f t="shared" si="6"/>
        <v>56903</v>
      </c>
      <c r="K60">
        <f t="shared" si="7"/>
        <v>1.1216280336713353</v>
      </c>
      <c r="L60">
        <f t="shared" si="8"/>
        <v>122989</v>
      </c>
      <c r="M60">
        <f t="shared" si="9"/>
        <v>13139</v>
      </c>
      <c r="N60">
        <f t="shared" si="10"/>
        <v>56903</v>
      </c>
      <c r="O60">
        <f t="shared" si="11"/>
        <v>109850</v>
      </c>
      <c r="Q60">
        <v>971</v>
      </c>
      <c r="R60">
        <v>-1099</v>
      </c>
      <c r="T60">
        <v>1380.8000000000029</v>
      </c>
      <c r="U60">
        <v>-93</v>
      </c>
      <c r="W60">
        <v>2001.2000000000003</v>
      </c>
      <c r="X60">
        <v>404.2</v>
      </c>
      <c r="Z60">
        <v>56903</v>
      </c>
      <c r="AA60">
        <v>1.1216280336713353</v>
      </c>
      <c r="AI60">
        <v>56903</v>
      </c>
      <c r="AJ60">
        <v>1.1216280336713353</v>
      </c>
    </row>
    <row r="61" spans="2:38" x14ac:dyDescent="0.25">
      <c r="B61">
        <v>50547</v>
      </c>
      <c r="C61">
        <v>28981</v>
      </c>
      <c r="D61">
        <v>27489</v>
      </c>
      <c r="E61">
        <v>92934</v>
      </c>
      <c r="F61">
        <v>38406</v>
      </c>
      <c r="H61">
        <v>99591</v>
      </c>
      <c r="J61">
        <f t="shared" si="6"/>
        <v>47671.4</v>
      </c>
      <c r="K61">
        <f t="shared" si="7"/>
        <v>2.0891142278179369</v>
      </c>
      <c r="L61">
        <f t="shared" si="8"/>
        <v>92934</v>
      </c>
      <c r="M61">
        <f t="shared" si="9"/>
        <v>27489</v>
      </c>
      <c r="N61">
        <f t="shared" si="10"/>
        <v>47671.4</v>
      </c>
      <c r="O61">
        <f t="shared" si="11"/>
        <v>65445</v>
      </c>
      <c r="Q61">
        <v>-5082</v>
      </c>
      <c r="R61">
        <v>-864</v>
      </c>
      <c r="T61">
        <v>-987.40000000000146</v>
      </c>
      <c r="U61">
        <v>-336.19999999999709</v>
      </c>
      <c r="W61">
        <v>2585.8000000000002</v>
      </c>
      <c r="X61">
        <v>596.20000000000005</v>
      </c>
      <c r="AD61">
        <v>47671.4</v>
      </c>
      <c r="AE61">
        <v>2.0891142278179369</v>
      </c>
      <c r="AK61">
        <v>47671.4</v>
      </c>
      <c r="AL61">
        <v>2.0891142278179369</v>
      </c>
    </row>
    <row r="62" spans="2:38" x14ac:dyDescent="0.25">
      <c r="B62">
        <v>76484</v>
      </c>
      <c r="C62">
        <v>103303</v>
      </c>
      <c r="D62">
        <v>104145</v>
      </c>
      <c r="E62">
        <v>60324</v>
      </c>
      <c r="F62">
        <v>70282</v>
      </c>
      <c r="H62">
        <v>92370</v>
      </c>
      <c r="J62">
        <f t="shared" si="6"/>
        <v>82907.600000000006</v>
      </c>
      <c r="K62">
        <f t="shared" si="7"/>
        <v>1.1141318769328745</v>
      </c>
      <c r="L62">
        <f t="shared" si="8"/>
        <v>104145</v>
      </c>
      <c r="M62">
        <f t="shared" si="9"/>
        <v>60324</v>
      </c>
      <c r="N62">
        <f t="shared" si="10"/>
        <v>82907.600000000006</v>
      </c>
      <c r="O62">
        <f t="shared" si="11"/>
        <v>43821</v>
      </c>
      <c r="Q62">
        <v>-2094</v>
      </c>
      <c r="R62">
        <v>442</v>
      </c>
      <c r="T62">
        <v>1014.2000000000116</v>
      </c>
      <c r="U62">
        <v>178.40000000000873</v>
      </c>
      <c r="W62">
        <v>2449</v>
      </c>
      <c r="X62">
        <v>187.20000000000002</v>
      </c>
      <c r="AB62">
        <v>82907.600000000006</v>
      </c>
      <c r="AC62">
        <v>1.1141318769328745</v>
      </c>
      <c r="AI62">
        <v>82907.600000000006</v>
      </c>
      <c r="AJ62">
        <v>1.1141318769328745</v>
      </c>
    </row>
    <row r="63" spans="2:38" x14ac:dyDescent="0.25">
      <c r="B63">
        <v>70405</v>
      </c>
      <c r="C63">
        <v>98471</v>
      </c>
      <c r="D63">
        <v>71471</v>
      </c>
      <c r="E63">
        <v>19387</v>
      </c>
      <c r="F63">
        <v>36721</v>
      </c>
      <c r="H63">
        <v>84928</v>
      </c>
      <c r="J63">
        <f t="shared" si="6"/>
        <v>59291</v>
      </c>
      <c r="K63">
        <f t="shared" si="7"/>
        <v>1.4323927746200942</v>
      </c>
      <c r="L63">
        <f t="shared" si="8"/>
        <v>98471</v>
      </c>
      <c r="M63">
        <f t="shared" si="9"/>
        <v>19387</v>
      </c>
      <c r="N63">
        <f t="shared" si="10"/>
        <v>59291</v>
      </c>
      <c r="O63">
        <f t="shared" si="11"/>
        <v>79084</v>
      </c>
      <c r="Q63">
        <v>796</v>
      </c>
      <c r="R63">
        <v>519</v>
      </c>
      <c r="T63">
        <v>29.599999999998545</v>
      </c>
      <c r="U63">
        <v>77.599999999998545</v>
      </c>
      <c r="W63">
        <v>1060.8000000000002</v>
      </c>
      <c r="X63">
        <v>395.6</v>
      </c>
      <c r="AB63">
        <v>59291</v>
      </c>
      <c r="AC63">
        <v>1.4323927746200942</v>
      </c>
      <c r="AK63">
        <v>59291</v>
      </c>
      <c r="AL63">
        <v>1.4323927746200942</v>
      </c>
    </row>
    <row r="64" spans="2:38" x14ac:dyDescent="0.25">
      <c r="B64">
        <v>119998</v>
      </c>
      <c r="C64">
        <v>121099</v>
      </c>
      <c r="D64">
        <v>84580</v>
      </c>
      <c r="E64">
        <v>73999</v>
      </c>
      <c r="F64">
        <v>19425</v>
      </c>
      <c r="H64">
        <v>122667</v>
      </c>
      <c r="J64">
        <f t="shared" si="6"/>
        <v>83820.2</v>
      </c>
      <c r="K64">
        <f t="shared" si="7"/>
        <v>1.4634539168362759</v>
      </c>
      <c r="L64">
        <f t="shared" si="8"/>
        <v>121099</v>
      </c>
      <c r="M64">
        <f t="shared" si="9"/>
        <v>19425</v>
      </c>
      <c r="N64">
        <f t="shared" si="10"/>
        <v>83820.2</v>
      </c>
      <c r="O64">
        <f t="shared" si="11"/>
        <v>101674</v>
      </c>
      <c r="Q64">
        <v>-3900</v>
      </c>
      <c r="R64">
        <v>-823</v>
      </c>
      <c r="T64">
        <v>-262.60000000000582</v>
      </c>
      <c r="U64">
        <v>89.80000000000291</v>
      </c>
      <c r="W64">
        <v>927.8</v>
      </c>
      <c r="X64">
        <v>359</v>
      </c>
      <c r="AB64">
        <v>83820.2</v>
      </c>
      <c r="AC64">
        <v>1.4634539168362759</v>
      </c>
      <c r="AK64">
        <v>83820.2</v>
      </c>
      <c r="AL64">
        <v>1.4634539168362759</v>
      </c>
    </row>
    <row r="65" spans="2:38" x14ac:dyDescent="0.25">
      <c r="B65">
        <v>72997</v>
      </c>
      <c r="C65">
        <v>114445</v>
      </c>
      <c r="D65">
        <v>91685</v>
      </c>
      <c r="E65">
        <v>89435</v>
      </c>
      <c r="F65">
        <v>53470</v>
      </c>
      <c r="H65">
        <v>108037</v>
      </c>
      <c r="J65">
        <f t="shared" si="6"/>
        <v>84406.399999999994</v>
      </c>
      <c r="K65">
        <f t="shared" si="7"/>
        <v>1.2799621829624295</v>
      </c>
      <c r="L65">
        <f t="shared" si="8"/>
        <v>114445</v>
      </c>
      <c r="M65">
        <f t="shared" si="9"/>
        <v>53470</v>
      </c>
      <c r="N65">
        <f t="shared" si="10"/>
        <v>84406.399999999994</v>
      </c>
      <c r="O65">
        <f t="shared" si="11"/>
        <v>60975</v>
      </c>
      <c r="Q65">
        <v>1519</v>
      </c>
      <c r="R65">
        <v>-121</v>
      </c>
      <c r="T65">
        <v>-1496.8000000000029</v>
      </c>
      <c r="U65">
        <v>-553.20000000001164</v>
      </c>
      <c r="W65">
        <v>3606.4000000000005</v>
      </c>
      <c r="X65">
        <v>562.4</v>
      </c>
      <c r="AB65">
        <v>84406.399999999994</v>
      </c>
      <c r="AC65">
        <v>1.2799621829624295</v>
      </c>
      <c r="AK65">
        <v>84406.399999999994</v>
      </c>
      <c r="AL65">
        <v>1.2799621829624295</v>
      </c>
    </row>
    <row r="66" spans="2:38" x14ac:dyDescent="0.25">
      <c r="B66">
        <v>68056</v>
      </c>
      <c r="C66">
        <v>31791</v>
      </c>
      <c r="D66">
        <v>29497</v>
      </c>
      <c r="E66">
        <v>30387</v>
      </c>
      <c r="F66">
        <v>60338</v>
      </c>
      <c r="H66">
        <v>86028</v>
      </c>
      <c r="J66">
        <f t="shared" ref="J66:J101" si="12">AVERAGE(B66:F66)</f>
        <v>44013.8</v>
      </c>
      <c r="K66">
        <f t="shared" ref="K66:K97" si="13">H66/J66</f>
        <v>1.9545687943326864</v>
      </c>
      <c r="L66">
        <f t="shared" ref="L66:L101" si="14">MAX(B66:F66)</f>
        <v>68056</v>
      </c>
      <c r="M66">
        <f t="shared" ref="M66:M101" si="15">MIN(B66:F66)</f>
        <v>29497</v>
      </c>
      <c r="N66">
        <f t="shared" ref="N66:N101" si="16">AVERAGE(B66:F66)</f>
        <v>44013.8</v>
      </c>
      <c r="O66">
        <f t="shared" ref="O66:O101" si="17">L66-M66</f>
        <v>38559</v>
      </c>
      <c r="Q66">
        <v>297</v>
      </c>
      <c r="R66">
        <v>-422</v>
      </c>
      <c r="T66">
        <v>1726.4000000000015</v>
      </c>
      <c r="U66">
        <v>-76.19999999999709</v>
      </c>
      <c r="W66">
        <v>2163.5999999999995</v>
      </c>
      <c r="X66">
        <v>329.8</v>
      </c>
      <c r="AD66">
        <v>44013.8</v>
      </c>
      <c r="AE66">
        <v>1.9545687943326864</v>
      </c>
      <c r="AK66">
        <v>44013.8</v>
      </c>
      <c r="AL66">
        <v>1.9545687943326864</v>
      </c>
    </row>
    <row r="67" spans="2:38" x14ac:dyDescent="0.25">
      <c r="B67">
        <v>36717</v>
      </c>
      <c r="C67">
        <v>45737</v>
      </c>
      <c r="D67">
        <v>69574</v>
      </c>
      <c r="E67">
        <v>11448</v>
      </c>
      <c r="F67">
        <v>100049</v>
      </c>
      <c r="H67">
        <v>100895</v>
      </c>
      <c r="J67">
        <f t="shared" si="12"/>
        <v>52705</v>
      </c>
      <c r="K67">
        <f t="shared" si="13"/>
        <v>1.9143345033678019</v>
      </c>
      <c r="L67">
        <f t="shared" si="14"/>
        <v>100049</v>
      </c>
      <c r="M67">
        <f t="shared" si="15"/>
        <v>11448</v>
      </c>
      <c r="N67">
        <f t="shared" si="16"/>
        <v>52705</v>
      </c>
      <c r="O67">
        <f t="shared" si="17"/>
        <v>88601</v>
      </c>
      <c r="Q67">
        <v>3233</v>
      </c>
      <c r="R67">
        <v>992</v>
      </c>
      <c r="T67">
        <v>1045</v>
      </c>
      <c r="U67">
        <v>281.40000000000146</v>
      </c>
      <c r="W67">
        <v>1118.2</v>
      </c>
      <c r="X67">
        <v>281.79999999999995</v>
      </c>
      <c r="AD67">
        <v>52705</v>
      </c>
      <c r="AE67">
        <v>1.9143345033678019</v>
      </c>
      <c r="AK67">
        <v>52705</v>
      </c>
      <c r="AL67">
        <v>1.9143345033678019</v>
      </c>
    </row>
    <row r="68" spans="2:38" x14ac:dyDescent="0.25">
      <c r="B68">
        <v>9879</v>
      </c>
      <c r="C68">
        <v>112329</v>
      </c>
      <c r="D68">
        <v>28053</v>
      </c>
      <c r="E68">
        <v>14741</v>
      </c>
      <c r="F68">
        <v>98559</v>
      </c>
      <c r="H68">
        <v>59375</v>
      </c>
      <c r="J68">
        <f t="shared" si="12"/>
        <v>52712.2</v>
      </c>
      <c r="K68">
        <f t="shared" si="13"/>
        <v>1.1263995811216378</v>
      </c>
      <c r="L68">
        <f t="shared" si="14"/>
        <v>112329</v>
      </c>
      <c r="M68">
        <f t="shared" si="15"/>
        <v>9879</v>
      </c>
      <c r="N68">
        <f t="shared" si="16"/>
        <v>52712.2</v>
      </c>
      <c r="O68">
        <f t="shared" si="17"/>
        <v>102450</v>
      </c>
      <c r="Q68">
        <v>-2371</v>
      </c>
      <c r="R68">
        <v>-85</v>
      </c>
      <c r="T68">
        <v>1445.7999999999956</v>
      </c>
      <c r="U68">
        <v>-197.40000000000146</v>
      </c>
      <c r="W68">
        <v>1445.8000000000002</v>
      </c>
      <c r="X68">
        <v>212.60000000000002</v>
      </c>
      <c r="Z68">
        <v>52712.2</v>
      </c>
      <c r="AA68">
        <v>1.1263995811216378</v>
      </c>
      <c r="AK68">
        <v>52712.2</v>
      </c>
      <c r="AL68">
        <v>1.1263995811216378</v>
      </c>
    </row>
    <row r="69" spans="2:38" x14ac:dyDescent="0.25">
      <c r="B69">
        <v>34818</v>
      </c>
      <c r="C69">
        <v>49869</v>
      </c>
      <c r="D69">
        <v>89519</v>
      </c>
      <c r="E69">
        <v>70172</v>
      </c>
      <c r="F69">
        <v>64328</v>
      </c>
      <c r="H69">
        <v>105709</v>
      </c>
      <c r="J69">
        <f t="shared" si="12"/>
        <v>61741.2</v>
      </c>
      <c r="K69">
        <f t="shared" si="13"/>
        <v>1.7121306356209469</v>
      </c>
      <c r="L69">
        <f t="shared" si="14"/>
        <v>89519</v>
      </c>
      <c r="M69">
        <f t="shared" si="15"/>
        <v>34818</v>
      </c>
      <c r="N69">
        <f t="shared" si="16"/>
        <v>61741.2</v>
      </c>
      <c r="O69">
        <f t="shared" si="17"/>
        <v>54701</v>
      </c>
      <c r="Q69">
        <v>-2777</v>
      </c>
      <c r="R69">
        <v>-54</v>
      </c>
      <c r="T69">
        <v>-792</v>
      </c>
      <c r="U69">
        <v>-12</v>
      </c>
      <c r="W69">
        <v>2124</v>
      </c>
      <c r="X69">
        <v>21.2</v>
      </c>
      <c r="AF69">
        <v>61741.2</v>
      </c>
      <c r="AG69">
        <v>1.7121306356209469</v>
      </c>
      <c r="AK69">
        <v>61741.2</v>
      </c>
      <c r="AL69">
        <v>1.7121306356209469</v>
      </c>
    </row>
    <row r="70" spans="2:38" x14ac:dyDescent="0.25">
      <c r="B70">
        <v>4423</v>
      </c>
      <c r="C70">
        <v>56362</v>
      </c>
      <c r="D70">
        <v>4824</v>
      </c>
      <c r="E70">
        <v>18641</v>
      </c>
      <c r="F70">
        <v>6507</v>
      </c>
      <c r="H70">
        <v>25426</v>
      </c>
      <c r="J70">
        <f t="shared" si="12"/>
        <v>18151.400000000001</v>
      </c>
      <c r="K70">
        <f t="shared" si="13"/>
        <v>1.4007734940555547</v>
      </c>
      <c r="L70">
        <f t="shared" si="14"/>
        <v>56362</v>
      </c>
      <c r="M70">
        <f t="shared" si="15"/>
        <v>4423</v>
      </c>
      <c r="N70">
        <f t="shared" si="16"/>
        <v>18151.400000000001</v>
      </c>
      <c r="O70">
        <f t="shared" si="17"/>
        <v>51939</v>
      </c>
      <c r="Q70">
        <v>5869</v>
      </c>
      <c r="R70">
        <v>0</v>
      </c>
      <c r="T70">
        <v>-77.19999999999709</v>
      </c>
      <c r="U70">
        <v>166.40000000000146</v>
      </c>
      <c r="W70">
        <v>2228.8000000000002</v>
      </c>
      <c r="X70">
        <v>192.4</v>
      </c>
      <c r="Z70">
        <v>18151.400000000001</v>
      </c>
      <c r="AA70">
        <v>1.4007734940555547</v>
      </c>
      <c r="AK70">
        <v>18151.400000000001</v>
      </c>
      <c r="AL70">
        <v>1.4007734940555547</v>
      </c>
    </row>
    <row r="71" spans="2:38" x14ac:dyDescent="0.25">
      <c r="B71">
        <v>28282</v>
      </c>
      <c r="C71">
        <v>53932</v>
      </c>
      <c r="D71">
        <v>29925</v>
      </c>
      <c r="E71">
        <v>23575</v>
      </c>
      <c r="F71">
        <v>77599</v>
      </c>
      <c r="H71">
        <v>94635</v>
      </c>
      <c r="J71">
        <f t="shared" si="12"/>
        <v>42662.6</v>
      </c>
      <c r="K71">
        <f t="shared" si="13"/>
        <v>2.218219236520981</v>
      </c>
      <c r="L71">
        <f t="shared" si="14"/>
        <v>77599</v>
      </c>
      <c r="M71">
        <f t="shared" si="15"/>
        <v>23575</v>
      </c>
      <c r="N71">
        <f t="shared" si="16"/>
        <v>42662.6</v>
      </c>
      <c r="O71">
        <f t="shared" si="17"/>
        <v>54024</v>
      </c>
      <c r="Q71">
        <v>48</v>
      </c>
      <c r="R71">
        <v>-503</v>
      </c>
      <c r="T71">
        <v>1310</v>
      </c>
      <c r="U71">
        <v>92.400000000001455</v>
      </c>
      <c r="W71">
        <v>1310</v>
      </c>
      <c r="X71">
        <v>154.40000000000003</v>
      </c>
      <c r="AD71">
        <v>42662.6</v>
      </c>
      <c r="AE71">
        <v>2.218219236520981</v>
      </c>
      <c r="AK71">
        <v>42662.6</v>
      </c>
      <c r="AL71">
        <v>2.218219236520981</v>
      </c>
    </row>
    <row r="72" spans="2:38" x14ac:dyDescent="0.25">
      <c r="B72">
        <v>30696</v>
      </c>
      <c r="C72">
        <v>58436</v>
      </c>
      <c r="D72">
        <v>12961</v>
      </c>
      <c r="E72">
        <v>103374</v>
      </c>
      <c r="F72">
        <v>35443</v>
      </c>
      <c r="H72">
        <v>50387</v>
      </c>
      <c r="J72">
        <f t="shared" si="12"/>
        <v>48182</v>
      </c>
      <c r="K72">
        <f t="shared" si="13"/>
        <v>1.0457639782491386</v>
      </c>
      <c r="L72">
        <f t="shared" si="14"/>
        <v>103374</v>
      </c>
      <c r="M72">
        <f t="shared" si="15"/>
        <v>12961</v>
      </c>
      <c r="N72">
        <f t="shared" si="16"/>
        <v>48182</v>
      </c>
      <c r="O72">
        <f t="shared" si="17"/>
        <v>90413</v>
      </c>
      <c r="Q72">
        <v>-3733</v>
      </c>
      <c r="R72">
        <v>94</v>
      </c>
      <c r="T72">
        <v>64.400000000001455</v>
      </c>
      <c r="U72">
        <v>102.59999999999854</v>
      </c>
      <c r="W72">
        <v>2752</v>
      </c>
      <c r="X72">
        <v>384.6</v>
      </c>
      <c r="Z72">
        <v>48182</v>
      </c>
      <c r="AA72">
        <v>1.0457639782491386</v>
      </c>
      <c r="AI72">
        <v>48182</v>
      </c>
      <c r="AJ72">
        <v>1.0457639782491386</v>
      </c>
    </row>
    <row r="73" spans="2:38" x14ac:dyDescent="0.25">
      <c r="B73">
        <v>118820</v>
      </c>
      <c r="C73">
        <v>15087</v>
      </c>
      <c r="D73">
        <v>23030</v>
      </c>
      <c r="E73">
        <v>71808</v>
      </c>
      <c r="F73">
        <v>4282</v>
      </c>
      <c r="H73">
        <v>72273</v>
      </c>
      <c r="J73">
        <f t="shared" si="12"/>
        <v>46605.4</v>
      </c>
      <c r="K73">
        <f t="shared" si="13"/>
        <v>1.5507430469430581</v>
      </c>
      <c r="L73">
        <f t="shared" si="14"/>
        <v>118820</v>
      </c>
      <c r="M73">
        <f t="shared" si="15"/>
        <v>4282</v>
      </c>
      <c r="N73">
        <f t="shared" si="16"/>
        <v>46605.4</v>
      </c>
      <c r="O73">
        <f t="shared" si="17"/>
        <v>114538</v>
      </c>
      <c r="Q73">
        <v>-2511</v>
      </c>
      <c r="R73">
        <v>0</v>
      </c>
      <c r="T73">
        <v>-2053.4000000000015</v>
      </c>
      <c r="U73">
        <v>-239.79999999999563</v>
      </c>
      <c r="W73">
        <v>2053.4</v>
      </c>
      <c r="X73">
        <v>601.40000000000009</v>
      </c>
      <c r="Z73">
        <v>46605.4</v>
      </c>
      <c r="AA73">
        <v>1.5507430469430581</v>
      </c>
      <c r="AK73">
        <v>46605.4</v>
      </c>
      <c r="AL73">
        <v>1.5507430469430581</v>
      </c>
    </row>
    <row r="74" spans="2:38" x14ac:dyDescent="0.25">
      <c r="B74">
        <v>65852</v>
      </c>
      <c r="C74">
        <v>46054</v>
      </c>
      <c r="D74">
        <v>117940</v>
      </c>
      <c r="E74">
        <v>91043</v>
      </c>
      <c r="F74">
        <v>107228</v>
      </c>
      <c r="H74">
        <v>135477</v>
      </c>
      <c r="J74">
        <f t="shared" si="12"/>
        <v>85623.4</v>
      </c>
      <c r="K74">
        <f t="shared" si="13"/>
        <v>1.5822427046811971</v>
      </c>
      <c r="L74">
        <f t="shared" si="14"/>
        <v>117940</v>
      </c>
      <c r="M74">
        <f t="shared" si="15"/>
        <v>46054</v>
      </c>
      <c r="N74">
        <f t="shared" si="16"/>
        <v>85623.4</v>
      </c>
      <c r="O74">
        <f t="shared" si="17"/>
        <v>71886</v>
      </c>
      <c r="Q74">
        <v>-684</v>
      </c>
      <c r="R74">
        <v>-10</v>
      </c>
      <c r="T74">
        <v>679.59999999999127</v>
      </c>
      <c r="U74">
        <v>-52.80000000000291</v>
      </c>
      <c r="W74">
        <v>1605.2</v>
      </c>
      <c r="X74">
        <v>516.4</v>
      </c>
      <c r="AF74">
        <v>85623.4</v>
      </c>
      <c r="AG74">
        <v>1.5822427046811971</v>
      </c>
      <c r="AK74">
        <v>85623.4</v>
      </c>
      <c r="AL74">
        <v>1.5822427046811971</v>
      </c>
    </row>
    <row r="75" spans="2:38" x14ac:dyDescent="0.25">
      <c r="B75">
        <v>76731</v>
      </c>
      <c r="C75">
        <v>97829</v>
      </c>
      <c r="D75">
        <v>87702</v>
      </c>
      <c r="E75">
        <v>5816</v>
      </c>
      <c r="F75">
        <v>96872</v>
      </c>
      <c r="H75">
        <v>117023</v>
      </c>
      <c r="J75">
        <f t="shared" si="12"/>
        <v>72990</v>
      </c>
      <c r="K75">
        <f t="shared" si="13"/>
        <v>1.6032744211535828</v>
      </c>
      <c r="L75">
        <f t="shared" si="14"/>
        <v>97829</v>
      </c>
      <c r="M75">
        <f t="shared" si="15"/>
        <v>5816</v>
      </c>
      <c r="N75">
        <f t="shared" si="16"/>
        <v>72990</v>
      </c>
      <c r="O75">
        <f t="shared" si="17"/>
        <v>92013</v>
      </c>
      <c r="Q75">
        <v>-1057</v>
      </c>
      <c r="R75">
        <v>-19</v>
      </c>
      <c r="T75">
        <v>-711.60000000000582</v>
      </c>
      <c r="U75">
        <v>-341.19999999999709</v>
      </c>
      <c r="W75">
        <v>1276</v>
      </c>
      <c r="X75">
        <v>341.20000000000005</v>
      </c>
      <c r="AF75">
        <v>72990</v>
      </c>
      <c r="AG75">
        <v>1.6032744211535828</v>
      </c>
      <c r="AK75">
        <v>72990</v>
      </c>
      <c r="AL75">
        <v>1.6032744211535828</v>
      </c>
    </row>
    <row r="76" spans="2:38" x14ac:dyDescent="0.25">
      <c r="B76">
        <v>40259</v>
      </c>
      <c r="C76">
        <v>115947</v>
      </c>
      <c r="D76">
        <v>106601</v>
      </c>
      <c r="E76">
        <v>18728</v>
      </c>
      <c r="F76">
        <v>84941</v>
      </c>
      <c r="H76">
        <v>74299</v>
      </c>
      <c r="J76">
        <f t="shared" si="12"/>
        <v>73295.199999999997</v>
      </c>
      <c r="K76">
        <f t="shared" si="13"/>
        <v>1.0136953033759373</v>
      </c>
      <c r="L76">
        <f t="shared" si="14"/>
        <v>115947</v>
      </c>
      <c r="M76">
        <f t="shared" si="15"/>
        <v>18728</v>
      </c>
      <c r="N76">
        <f t="shared" si="16"/>
        <v>73295.199999999997</v>
      </c>
      <c r="O76">
        <f t="shared" si="17"/>
        <v>97219</v>
      </c>
      <c r="Q76">
        <v>1237</v>
      </c>
      <c r="R76">
        <v>-872</v>
      </c>
      <c r="T76">
        <v>577.59999999999127</v>
      </c>
      <c r="U76">
        <v>134.19999999999709</v>
      </c>
      <c r="W76">
        <v>926</v>
      </c>
      <c r="X76">
        <v>242.6</v>
      </c>
      <c r="AB76">
        <v>73295.199999999997</v>
      </c>
      <c r="AC76">
        <v>1.0136953033759373</v>
      </c>
      <c r="AI76">
        <v>73295.199999999997</v>
      </c>
      <c r="AJ76">
        <v>1.0136953033759373</v>
      </c>
    </row>
    <row r="77" spans="2:38" x14ac:dyDescent="0.25">
      <c r="B77">
        <v>49796</v>
      </c>
      <c r="C77">
        <v>104427</v>
      </c>
      <c r="D77">
        <v>86007</v>
      </c>
      <c r="E77">
        <v>71470</v>
      </c>
      <c r="F77">
        <v>109714</v>
      </c>
      <c r="H77">
        <v>90798</v>
      </c>
      <c r="J77">
        <f t="shared" si="12"/>
        <v>84282.8</v>
      </c>
      <c r="K77">
        <f t="shared" si="13"/>
        <v>1.0773016558538633</v>
      </c>
      <c r="L77">
        <f t="shared" si="14"/>
        <v>109714</v>
      </c>
      <c r="M77">
        <f t="shared" si="15"/>
        <v>49796</v>
      </c>
      <c r="N77">
        <f t="shared" si="16"/>
        <v>84282.8</v>
      </c>
      <c r="O77">
        <f t="shared" si="17"/>
        <v>59918</v>
      </c>
      <c r="Q77">
        <v>1623</v>
      </c>
      <c r="R77">
        <v>1101</v>
      </c>
      <c r="T77">
        <v>-2112.3999999999942</v>
      </c>
      <c r="U77">
        <v>-307</v>
      </c>
      <c r="W77">
        <v>2252.3999999999996</v>
      </c>
      <c r="X77">
        <v>307.39999999999998</v>
      </c>
      <c r="AB77">
        <v>84282.8</v>
      </c>
      <c r="AC77">
        <v>1.0773016558538633</v>
      </c>
      <c r="AI77">
        <v>84282.8</v>
      </c>
      <c r="AJ77">
        <v>1.0773016558538633</v>
      </c>
    </row>
    <row r="78" spans="2:38" x14ac:dyDescent="0.25">
      <c r="B78">
        <v>53275</v>
      </c>
      <c r="C78">
        <v>35437</v>
      </c>
      <c r="D78">
        <v>64807</v>
      </c>
      <c r="E78">
        <v>6664</v>
      </c>
      <c r="F78">
        <v>6000</v>
      </c>
      <c r="H78">
        <v>94235</v>
      </c>
      <c r="J78">
        <f t="shared" si="12"/>
        <v>33236.6</v>
      </c>
      <c r="K78">
        <f t="shared" si="13"/>
        <v>2.8352779766883498</v>
      </c>
      <c r="L78">
        <f t="shared" si="14"/>
        <v>64807</v>
      </c>
      <c r="M78">
        <f t="shared" si="15"/>
        <v>6000</v>
      </c>
      <c r="N78">
        <f t="shared" si="16"/>
        <v>33236.6</v>
      </c>
      <c r="O78">
        <f t="shared" si="17"/>
        <v>58807</v>
      </c>
      <c r="Q78">
        <v>4814</v>
      </c>
      <c r="R78">
        <v>795</v>
      </c>
      <c r="T78">
        <v>174.19999999999709</v>
      </c>
      <c r="U78">
        <v>157</v>
      </c>
      <c r="W78">
        <v>3849</v>
      </c>
      <c r="X78">
        <v>157</v>
      </c>
      <c r="AD78">
        <v>33236.6</v>
      </c>
      <c r="AE78">
        <v>2.8352779766883498</v>
      </c>
      <c r="AK78">
        <v>33236.6</v>
      </c>
      <c r="AL78">
        <v>2.8352779766883498</v>
      </c>
    </row>
    <row r="79" spans="2:38" x14ac:dyDescent="0.25">
      <c r="B79">
        <v>16380</v>
      </c>
      <c r="C79">
        <v>79115</v>
      </c>
      <c r="D79">
        <v>83799</v>
      </c>
      <c r="E79">
        <v>68639</v>
      </c>
      <c r="F79">
        <v>12931</v>
      </c>
      <c r="H79">
        <v>104800</v>
      </c>
      <c r="J79">
        <f t="shared" si="12"/>
        <v>52172.800000000003</v>
      </c>
      <c r="K79">
        <f t="shared" si="13"/>
        <v>2.0087095191364082</v>
      </c>
      <c r="L79">
        <f t="shared" si="14"/>
        <v>83799</v>
      </c>
      <c r="M79">
        <f t="shared" si="15"/>
        <v>12931</v>
      </c>
      <c r="N79">
        <f t="shared" si="16"/>
        <v>52172.800000000003</v>
      </c>
      <c r="O79">
        <f t="shared" si="17"/>
        <v>70868</v>
      </c>
      <c r="Q79">
        <v>619</v>
      </c>
      <c r="R79">
        <v>-73</v>
      </c>
      <c r="T79">
        <v>-938.59999999999854</v>
      </c>
      <c r="U79">
        <v>-494.39999999999418</v>
      </c>
      <c r="W79">
        <v>1137.4000000000001</v>
      </c>
      <c r="X79">
        <v>562</v>
      </c>
      <c r="AD79">
        <v>52172.800000000003</v>
      </c>
      <c r="AE79">
        <v>2.0087095191364082</v>
      </c>
      <c r="AK79">
        <v>52172.800000000003</v>
      </c>
      <c r="AL79">
        <v>2.0087095191364082</v>
      </c>
    </row>
    <row r="80" spans="2:38" x14ac:dyDescent="0.25">
      <c r="B80">
        <v>31789</v>
      </c>
      <c r="C80">
        <v>52201</v>
      </c>
      <c r="D80">
        <v>32870</v>
      </c>
      <c r="E80">
        <v>15359</v>
      </c>
      <c r="F80">
        <v>34013</v>
      </c>
      <c r="H80">
        <v>93996</v>
      </c>
      <c r="J80">
        <f t="shared" si="12"/>
        <v>33246.400000000001</v>
      </c>
      <c r="K80">
        <f t="shared" si="13"/>
        <v>2.8272534770681936</v>
      </c>
      <c r="L80">
        <f t="shared" si="14"/>
        <v>52201</v>
      </c>
      <c r="M80">
        <f t="shared" si="15"/>
        <v>15359</v>
      </c>
      <c r="N80">
        <f t="shared" si="16"/>
        <v>33246.400000000001</v>
      </c>
      <c r="O80">
        <f t="shared" si="17"/>
        <v>36842</v>
      </c>
      <c r="Q80">
        <v>3591</v>
      </c>
      <c r="R80">
        <v>920</v>
      </c>
      <c r="T80">
        <v>85.599999999998545</v>
      </c>
      <c r="U80">
        <v>17.80000000000291</v>
      </c>
      <c r="W80">
        <v>1892.7999999999997</v>
      </c>
      <c r="X80">
        <v>161.4</v>
      </c>
      <c r="AD80">
        <v>33246.400000000001</v>
      </c>
      <c r="AE80">
        <v>2.8272534770681936</v>
      </c>
      <c r="AK80">
        <v>33246.400000000001</v>
      </c>
      <c r="AL80">
        <v>2.8272534770681936</v>
      </c>
    </row>
    <row r="81" spans="2:38" x14ac:dyDescent="0.25">
      <c r="B81">
        <v>103321</v>
      </c>
      <c r="C81">
        <v>2434</v>
      </c>
      <c r="D81">
        <v>82634</v>
      </c>
      <c r="E81">
        <v>52556</v>
      </c>
      <c r="F81">
        <v>53677</v>
      </c>
      <c r="H81">
        <v>61542</v>
      </c>
      <c r="J81">
        <f t="shared" si="12"/>
        <v>58924.4</v>
      </c>
      <c r="K81">
        <f t="shared" si="13"/>
        <v>1.0444230233994745</v>
      </c>
      <c r="L81">
        <f t="shared" si="14"/>
        <v>103321</v>
      </c>
      <c r="M81">
        <f t="shared" si="15"/>
        <v>2434</v>
      </c>
      <c r="N81">
        <f t="shared" si="16"/>
        <v>58924.4</v>
      </c>
      <c r="O81">
        <f t="shared" si="17"/>
        <v>100887</v>
      </c>
      <c r="Q81">
        <v>-1065</v>
      </c>
      <c r="R81">
        <v>250</v>
      </c>
      <c r="T81">
        <v>-2477.1999999999971</v>
      </c>
      <c r="U81">
        <v>-211.59999999999854</v>
      </c>
      <c r="W81">
        <v>2762</v>
      </c>
      <c r="X81">
        <v>698.40000000000009</v>
      </c>
      <c r="AB81">
        <v>58924.4</v>
      </c>
      <c r="AC81">
        <v>1.0444230233994745</v>
      </c>
      <c r="AI81">
        <v>58924.4</v>
      </c>
      <c r="AJ81">
        <v>1.0444230233994745</v>
      </c>
    </row>
    <row r="82" spans="2:38" x14ac:dyDescent="0.25">
      <c r="B82">
        <v>37780</v>
      </c>
      <c r="C82">
        <v>17020</v>
      </c>
      <c r="D82">
        <v>42952</v>
      </c>
      <c r="E82">
        <v>41433</v>
      </c>
      <c r="F82">
        <v>23615</v>
      </c>
      <c r="H82">
        <v>55404</v>
      </c>
      <c r="J82">
        <f t="shared" si="12"/>
        <v>32560</v>
      </c>
      <c r="K82">
        <f t="shared" si="13"/>
        <v>1.7015970515970515</v>
      </c>
      <c r="L82">
        <f t="shared" si="14"/>
        <v>42952</v>
      </c>
      <c r="M82">
        <f t="shared" si="15"/>
        <v>17020</v>
      </c>
      <c r="N82">
        <f t="shared" si="16"/>
        <v>32560</v>
      </c>
      <c r="O82">
        <f t="shared" si="17"/>
        <v>25932</v>
      </c>
      <c r="Q82">
        <v>1899</v>
      </c>
      <c r="R82">
        <v>184</v>
      </c>
      <c r="T82">
        <v>-1289.5999999999985</v>
      </c>
      <c r="U82">
        <v>-470.59999999999854</v>
      </c>
      <c r="W82">
        <v>2677.2</v>
      </c>
      <c r="X82">
        <v>470.59999999999997</v>
      </c>
      <c r="AD82">
        <v>32560</v>
      </c>
      <c r="AE82">
        <v>1.7015970515970515</v>
      </c>
      <c r="AK82">
        <v>32560</v>
      </c>
      <c r="AL82">
        <v>1.7015970515970515</v>
      </c>
    </row>
    <row r="83" spans="2:38" x14ac:dyDescent="0.25">
      <c r="B83">
        <v>8406</v>
      </c>
      <c r="C83">
        <v>14956</v>
      </c>
      <c r="D83">
        <v>8053</v>
      </c>
      <c r="E83">
        <v>54042</v>
      </c>
      <c r="F83">
        <v>92288</v>
      </c>
      <c r="H83">
        <v>41546</v>
      </c>
      <c r="J83">
        <f t="shared" si="12"/>
        <v>35549</v>
      </c>
      <c r="K83">
        <f t="shared" si="13"/>
        <v>1.1686967284593097</v>
      </c>
      <c r="L83">
        <f t="shared" si="14"/>
        <v>92288</v>
      </c>
      <c r="M83">
        <f t="shared" si="15"/>
        <v>8053</v>
      </c>
      <c r="N83">
        <f t="shared" si="16"/>
        <v>35549</v>
      </c>
      <c r="O83">
        <f t="shared" si="17"/>
        <v>84235</v>
      </c>
      <c r="Q83">
        <v>-643</v>
      </c>
      <c r="R83">
        <v>-1018</v>
      </c>
      <c r="T83">
        <v>-367</v>
      </c>
      <c r="U83">
        <v>159.40000000000146</v>
      </c>
      <c r="W83">
        <v>2202.6</v>
      </c>
      <c r="X83">
        <v>181.79999999999998</v>
      </c>
      <c r="Z83">
        <v>35549</v>
      </c>
      <c r="AA83">
        <v>1.1686967284593097</v>
      </c>
      <c r="AI83">
        <v>35549</v>
      </c>
      <c r="AJ83">
        <v>1.1686967284593097</v>
      </c>
    </row>
    <row r="84" spans="2:38" x14ac:dyDescent="0.25">
      <c r="B84">
        <v>7625</v>
      </c>
      <c r="C84">
        <v>101131</v>
      </c>
      <c r="D84">
        <v>36742</v>
      </c>
      <c r="E84">
        <v>35404</v>
      </c>
      <c r="F84">
        <v>64921</v>
      </c>
      <c r="H84">
        <v>97480</v>
      </c>
      <c r="J84">
        <f t="shared" si="12"/>
        <v>49164.6</v>
      </c>
      <c r="K84">
        <f t="shared" si="13"/>
        <v>1.9827274095589102</v>
      </c>
      <c r="L84">
        <f t="shared" si="14"/>
        <v>101131</v>
      </c>
      <c r="M84">
        <f t="shared" si="15"/>
        <v>7625</v>
      </c>
      <c r="N84">
        <f t="shared" si="16"/>
        <v>49164.6</v>
      </c>
      <c r="O84">
        <f t="shared" si="17"/>
        <v>93506</v>
      </c>
      <c r="Q84">
        <v>2770</v>
      </c>
      <c r="R84">
        <v>-1</v>
      </c>
      <c r="T84">
        <v>-1363.8000000000029</v>
      </c>
      <c r="U84">
        <v>64</v>
      </c>
      <c r="W84">
        <v>3166.9999999999995</v>
      </c>
      <c r="X84">
        <v>187.2</v>
      </c>
      <c r="AD84">
        <v>49164.6</v>
      </c>
      <c r="AE84">
        <v>1.9827274095589102</v>
      </c>
      <c r="AK84">
        <v>49164.6</v>
      </c>
      <c r="AL84">
        <v>1.9827274095589102</v>
      </c>
    </row>
    <row r="85" spans="2:38" x14ac:dyDescent="0.25">
      <c r="B85">
        <v>89950</v>
      </c>
      <c r="C85">
        <v>12138</v>
      </c>
      <c r="D85">
        <v>114227</v>
      </c>
      <c r="E85">
        <v>44055</v>
      </c>
      <c r="F85">
        <v>42643</v>
      </c>
      <c r="H85">
        <v>91295</v>
      </c>
      <c r="J85">
        <f t="shared" si="12"/>
        <v>60602.6</v>
      </c>
      <c r="K85">
        <f t="shared" si="13"/>
        <v>1.5064535184959063</v>
      </c>
      <c r="L85">
        <f t="shared" si="14"/>
        <v>114227</v>
      </c>
      <c r="M85">
        <f t="shared" si="15"/>
        <v>12138</v>
      </c>
      <c r="N85">
        <f t="shared" si="16"/>
        <v>60602.6</v>
      </c>
      <c r="O85">
        <f t="shared" si="17"/>
        <v>102089</v>
      </c>
      <c r="Q85">
        <v>-2185</v>
      </c>
      <c r="R85">
        <v>408</v>
      </c>
      <c r="T85">
        <v>1070.5999999999985</v>
      </c>
      <c r="U85">
        <v>256.40000000000146</v>
      </c>
      <c r="W85">
        <v>2036.6</v>
      </c>
      <c r="X85">
        <v>257.20000000000005</v>
      </c>
      <c r="AF85">
        <v>60602.6</v>
      </c>
      <c r="AG85">
        <v>1.5064535184959063</v>
      </c>
      <c r="AK85">
        <v>60602.6</v>
      </c>
      <c r="AL85">
        <v>1.5064535184959063</v>
      </c>
    </row>
    <row r="86" spans="2:38" x14ac:dyDescent="0.25">
      <c r="B86">
        <v>4474</v>
      </c>
      <c r="C86">
        <v>76156</v>
      </c>
      <c r="D86">
        <v>119533</v>
      </c>
      <c r="E86">
        <v>24847</v>
      </c>
      <c r="F86">
        <v>64128</v>
      </c>
      <c r="H86">
        <v>99641</v>
      </c>
      <c r="J86">
        <f t="shared" si="12"/>
        <v>57827.6</v>
      </c>
      <c r="K86">
        <f t="shared" si="13"/>
        <v>1.7230699527561235</v>
      </c>
      <c r="L86">
        <f t="shared" si="14"/>
        <v>119533</v>
      </c>
      <c r="M86">
        <f t="shared" si="15"/>
        <v>4474</v>
      </c>
      <c r="N86">
        <f t="shared" si="16"/>
        <v>57827.6</v>
      </c>
      <c r="O86">
        <f t="shared" si="17"/>
        <v>115059</v>
      </c>
      <c r="Q86">
        <v>-3802</v>
      </c>
      <c r="R86">
        <v>-23</v>
      </c>
      <c r="T86">
        <v>-1729</v>
      </c>
      <c r="U86">
        <v>53</v>
      </c>
      <c r="W86">
        <v>2179.3999999999996</v>
      </c>
      <c r="X86">
        <v>296.2</v>
      </c>
      <c r="AF86">
        <v>57827.6</v>
      </c>
      <c r="AG86">
        <v>1.7230699527561235</v>
      </c>
      <c r="AK86">
        <v>57827.6</v>
      </c>
      <c r="AL86">
        <v>1.7230699527561235</v>
      </c>
    </row>
    <row r="87" spans="2:38" x14ac:dyDescent="0.25">
      <c r="B87">
        <v>25722</v>
      </c>
      <c r="C87">
        <v>30787</v>
      </c>
      <c r="D87">
        <v>77173</v>
      </c>
      <c r="E87">
        <v>105675</v>
      </c>
      <c r="F87">
        <v>84614</v>
      </c>
      <c r="H87">
        <v>121697</v>
      </c>
      <c r="J87">
        <f t="shared" si="12"/>
        <v>64794.2</v>
      </c>
      <c r="K87">
        <f t="shared" si="13"/>
        <v>1.8782082346876727</v>
      </c>
      <c r="L87">
        <f t="shared" si="14"/>
        <v>105675</v>
      </c>
      <c r="M87">
        <f t="shared" si="15"/>
        <v>25722</v>
      </c>
      <c r="N87">
        <f t="shared" si="16"/>
        <v>64794.2</v>
      </c>
      <c r="O87">
        <f t="shared" si="17"/>
        <v>79953</v>
      </c>
      <c r="Q87">
        <v>5093</v>
      </c>
      <c r="R87">
        <v>37</v>
      </c>
      <c r="T87">
        <v>-2732.8000000000029</v>
      </c>
      <c r="U87">
        <v>-191.40000000000146</v>
      </c>
      <c r="W87">
        <v>2732.8</v>
      </c>
      <c r="X87">
        <v>206.2</v>
      </c>
      <c r="AF87">
        <v>64794.2</v>
      </c>
      <c r="AG87">
        <v>1.8782082346876727</v>
      </c>
      <c r="AK87">
        <v>64794.2</v>
      </c>
      <c r="AL87">
        <v>1.8782082346876727</v>
      </c>
    </row>
    <row r="88" spans="2:38" x14ac:dyDescent="0.25">
      <c r="B88">
        <v>91762</v>
      </c>
      <c r="C88">
        <v>15279</v>
      </c>
      <c r="D88">
        <v>30519</v>
      </c>
      <c r="E88">
        <v>76316</v>
      </c>
      <c r="F88">
        <v>35421</v>
      </c>
      <c r="H88">
        <v>61201</v>
      </c>
      <c r="J88">
        <f t="shared" si="12"/>
        <v>49859.4</v>
      </c>
      <c r="K88">
        <f t="shared" si="13"/>
        <v>1.2274716502805889</v>
      </c>
      <c r="L88">
        <f t="shared" si="14"/>
        <v>91762</v>
      </c>
      <c r="M88">
        <f t="shared" si="15"/>
        <v>15279</v>
      </c>
      <c r="N88">
        <f t="shared" si="16"/>
        <v>49859.4</v>
      </c>
      <c r="O88">
        <f t="shared" si="17"/>
        <v>76483</v>
      </c>
      <c r="Q88">
        <v>-3005</v>
      </c>
      <c r="R88">
        <v>8</v>
      </c>
      <c r="T88">
        <v>-767.40000000000146</v>
      </c>
      <c r="U88">
        <v>-29.599999999998545</v>
      </c>
      <c r="W88">
        <v>2020.2</v>
      </c>
      <c r="X88">
        <v>182.39999999999998</v>
      </c>
      <c r="Z88">
        <v>49859.4</v>
      </c>
      <c r="AA88">
        <v>1.2274716502805889</v>
      </c>
      <c r="AI88">
        <v>49859.4</v>
      </c>
      <c r="AJ88">
        <v>1.2274716502805889</v>
      </c>
    </row>
    <row r="89" spans="2:38" x14ac:dyDescent="0.25">
      <c r="B89">
        <v>3624</v>
      </c>
      <c r="C89">
        <v>87200</v>
      </c>
      <c r="D89">
        <v>54247</v>
      </c>
      <c r="E89">
        <v>13515</v>
      </c>
      <c r="F89">
        <v>23635</v>
      </c>
      <c r="H89">
        <v>97673</v>
      </c>
      <c r="J89">
        <f t="shared" si="12"/>
        <v>36444.199999999997</v>
      </c>
      <c r="K89">
        <f t="shared" si="13"/>
        <v>2.6800698053462555</v>
      </c>
      <c r="L89">
        <f t="shared" si="14"/>
        <v>87200</v>
      </c>
      <c r="M89">
        <f t="shared" si="15"/>
        <v>3624</v>
      </c>
      <c r="N89">
        <f t="shared" si="16"/>
        <v>36444.199999999997</v>
      </c>
      <c r="O89">
        <f t="shared" si="17"/>
        <v>83576</v>
      </c>
      <c r="Q89">
        <v>2840</v>
      </c>
      <c r="R89">
        <v>15</v>
      </c>
      <c r="T89">
        <v>-1169.2000000000044</v>
      </c>
      <c r="U89">
        <v>-201.60000000000582</v>
      </c>
      <c r="W89">
        <v>3550.7999999999997</v>
      </c>
      <c r="X89">
        <v>202.39999999999998</v>
      </c>
      <c r="AD89">
        <v>36444.199999999997</v>
      </c>
      <c r="AE89">
        <v>2.6800698053462555</v>
      </c>
      <c r="AK89">
        <v>36444.199999999997</v>
      </c>
      <c r="AL89">
        <v>2.6800698053462555</v>
      </c>
    </row>
    <row r="90" spans="2:38" x14ac:dyDescent="0.25">
      <c r="B90">
        <v>80637</v>
      </c>
      <c r="C90">
        <v>102754</v>
      </c>
      <c r="D90">
        <v>105578</v>
      </c>
      <c r="E90">
        <v>73184</v>
      </c>
      <c r="F90">
        <v>41399</v>
      </c>
      <c r="H90">
        <v>138149</v>
      </c>
      <c r="J90">
        <f t="shared" si="12"/>
        <v>80710.399999999994</v>
      </c>
      <c r="K90">
        <f t="shared" si="13"/>
        <v>1.7116629331535962</v>
      </c>
      <c r="L90">
        <f t="shared" si="14"/>
        <v>105578</v>
      </c>
      <c r="M90">
        <f t="shared" si="15"/>
        <v>41399</v>
      </c>
      <c r="N90">
        <f t="shared" si="16"/>
        <v>80710.399999999994</v>
      </c>
      <c r="O90">
        <f t="shared" si="17"/>
        <v>64179</v>
      </c>
      <c r="Q90">
        <v>1742</v>
      </c>
      <c r="R90">
        <v>-121</v>
      </c>
      <c r="T90">
        <v>-838.60000000000582</v>
      </c>
      <c r="U90">
        <v>-267.80000000000291</v>
      </c>
      <c r="W90">
        <v>2391.8000000000002</v>
      </c>
      <c r="X90">
        <v>383</v>
      </c>
      <c r="AF90">
        <v>80710.399999999994</v>
      </c>
      <c r="AG90">
        <v>1.7116629331535962</v>
      </c>
      <c r="AK90">
        <v>80710.399999999994</v>
      </c>
      <c r="AL90">
        <v>1.7116629331535962</v>
      </c>
    </row>
    <row r="91" spans="2:38" x14ac:dyDescent="0.25">
      <c r="B91">
        <v>35103</v>
      </c>
      <c r="C91">
        <v>3119</v>
      </c>
      <c r="D91">
        <v>101610</v>
      </c>
      <c r="E91">
        <v>66406</v>
      </c>
      <c r="F91">
        <v>18344</v>
      </c>
      <c r="H91">
        <v>106238</v>
      </c>
      <c r="J91">
        <f t="shared" si="12"/>
        <v>44916.4</v>
      </c>
      <c r="K91">
        <f t="shared" si="13"/>
        <v>2.3652385320283904</v>
      </c>
      <c r="L91">
        <f t="shared" si="14"/>
        <v>101610</v>
      </c>
      <c r="M91">
        <f t="shared" si="15"/>
        <v>3119</v>
      </c>
      <c r="N91">
        <f t="shared" si="16"/>
        <v>44916.4</v>
      </c>
      <c r="O91">
        <f t="shared" si="17"/>
        <v>98491</v>
      </c>
      <c r="Q91">
        <v>-772</v>
      </c>
      <c r="R91">
        <v>736</v>
      </c>
      <c r="T91">
        <v>-1208.5999999999985</v>
      </c>
      <c r="U91">
        <v>-6.4000000000014552</v>
      </c>
      <c r="W91">
        <v>1262.5999999999999</v>
      </c>
      <c r="X91">
        <v>587.6</v>
      </c>
      <c r="AD91">
        <v>44916.4</v>
      </c>
      <c r="AE91">
        <v>2.3652385320283904</v>
      </c>
      <c r="AK91">
        <v>44916.4</v>
      </c>
      <c r="AL91">
        <v>2.3652385320283904</v>
      </c>
    </row>
    <row r="92" spans="2:38" x14ac:dyDescent="0.25">
      <c r="B92">
        <v>9737</v>
      </c>
      <c r="C92">
        <v>78679</v>
      </c>
      <c r="D92">
        <v>101435</v>
      </c>
      <c r="E92">
        <v>67353</v>
      </c>
      <c r="F92">
        <v>80132</v>
      </c>
      <c r="H92">
        <v>113509</v>
      </c>
      <c r="J92">
        <f t="shared" si="12"/>
        <v>67467.199999999997</v>
      </c>
      <c r="K92">
        <f t="shared" si="13"/>
        <v>1.6824323523134206</v>
      </c>
      <c r="L92">
        <f t="shared" si="14"/>
        <v>101435</v>
      </c>
      <c r="M92">
        <f t="shared" si="15"/>
        <v>9737</v>
      </c>
      <c r="N92">
        <f t="shared" si="16"/>
        <v>67467.199999999997</v>
      </c>
      <c r="O92">
        <f t="shared" si="17"/>
        <v>91698</v>
      </c>
      <c r="Q92">
        <v>-20</v>
      </c>
      <c r="R92">
        <v>-1012</v>
      </c>
      <c r="T92">
        <v>973.39999999999418</v>
      </c>
      <c r="U92">
        <v>4.1999999999970896</v>
      </c>
      <c r="W92">
        <v>2171.7999999999997</v>
      </c>
      <c r="X92">
        <v>300.2</v>
      </c>
      <c r="AF92">
        <v>67467.199999999997</v>
      </c>
      <c r="AG92">
        <v>1.6824323523134206</v>
      </c>
      <c r="AK92">
        <v>67467.199999999997</v>
      </c>
      <c r="AL92">
        <v>1.6824323523134206</v>
      </c>
    </row>
    <row r="93" spans="2:38" x14ac:dyDescent="0.25">
      <c r="B93">
        <v>25680</v>
      </c>
      <c r="C93">
        <v>93677</v>
      </c>
      <c r="D93">
        <v>2709</v>
      </c>
      <c r="E93">
        <v>76143</v>
      </c>
      <c r="F93">
        <v>97454</v>
      </c>
      <c r="H93">
        <v>92433</v>
      </c>
      <c r="J93">
        <f t="shared" si="12"/>
        <v>59132.6</v>
      </c>
      <c r="K93">
        <f t="shared" si="13"/>
        <v>1.5631479082604181</v>
      </c>
      <c r="L93">
        <f t="shared" si="14"/>
        <v>97454</v>
      </c>
      <c r="M93">
        <f t="shared" si="15"/>
        <v>2709</v>
      </c>
      <c r="N93">
        <f t="shared" si="16"/>
        <v>59132.6</v>
      </c>
      <c r="O93">
        <f t="shared" si="17"/>
        <v>94745</v>
      </c>
      <c r="Q93">
        <v>-2892</v>
      </c>
      <c r="R93">
        <v>629</v>
      </c>
      <c r="T93">
        <v>-1973.8000000000029</v>
      </c>
      <c r="U93">
        <v>-178</v>
      </c>
      <c r="W93">
        <v>3136.2</v>
      </c>
      <c r="X93">
        <v>332.4</v>
      </c>
      <c r="AB93">
        <v>59132.6</v>
      </c>
      <c r="AC93">
        <v>1.5631479082604181</v>
      </c>
      <c r="AK93">
        <v>59132.6</v>
      </c>
      <c r="AL93">
        <v>1.5631479082604181</v>
      </c>
    </row>
    <row r="94" spans="2:38" x14ac:dyDescent="0.25">
      <c r="B94">
        <v>110001</v>
      </c>
      <c r="C94">
        <v>104728</v>
      </c>
      <c r="D94">
        <v>94703</v>
      </c>
      <c r="E94">
        <v>29394</v>
      </c>
      <c r="F94">
        <v>95265</v>
      </c>
      <c r="H94">
        <v>89720</v>
      </c>
      <c r="J94">
        <f t="shared" si="12"/>
        <v>86818.2</v>
      </c>
      <c r="K94">
        <f t="shared" si="13"/>
        <v>1.033423867345787</v>
      </c>
      <c r="L94">
        <f t="shared" si="14"/>
        <v>110001</v>
      </c>
      <c r="M94">
        <f t="shared" si="15"/>
        <v>29394</v>
      </c>
      <c r="N94">
        <f t="shared" si="16"/>
        <v>86818.2</v>
      </c>
      <c r="O94">
        <f t="shared" si="17"/>
        <v>80607</v>
      </c>
      <c r="Q94">
        <v>791</v>
      </c>
      <c r="R94">
        <v>-21</v>
      </c>
      <c r="T94">
        <v>2120.3999999999942</v>
      </c>
      <c r="U94">
        <v>-92.19999999999709</v>
      </c>
      <c r="W94">
        <v>4172.3999999999996</v>
      </c>
      <c r="X94">
        <v>133.80000000000001</v>
      </c>
      <c r="AB94">
        <v>86818.2</v>
      </c>
      <c r="AC94">
        <v>1.033423867345787</v>
      </c>
      <c r="AI94">
        <v>86818.2</v>
      </c>
      <c r="AJ94">
        <v>1.033423867345787</v>
      </c>
    </row>
    <row r="95" spans="2:38" x14ac:dyDescent="0.25">
      <c r="B95">
        <v>65508</v>
      </c>
      <c r="C95">
        <v>99887</v>
      </c>
      <c r="D95">
        <v>108707</v>
      </c>
      <c r="E95">
        <v>7282</v>
      </c>
      <c r="F95">
        <v>88821</v>
      </c>
      <c r="H95">
        <v>101155</v>
      </c>
      <c r="J95">
        <f t="shared" si="12"/>
        <v>74041</v>
      </c>
      <c r="K95">
        <f t="shared" si="13"/>
        <v>1.3662025094204562</v>
      </c>
      <c r="L95">
        <f t="shared" si="14"/>
        <v>108707</v>
      </c>
      <c r="M95">
        <f t="shared" si="15"/>
        <v>7282</v>
      </c>
      <c r="N95">
        <f t="shared" si="16"/>
        <v>74041</v>
      </c>
      <c r="O95">
        <f t="shared" si="17"/>
        <v>101425</v>
      </c>
      <c r="Q95">
        <v>3001</v>
      </c>
      <c r="R95">
        <v>1</v>
      </c>
      <c r="T95">
        <v>1963</v>
      </c>
      <c r="U95">
        <v>82.80000000000291</v>
      </c>
      <c r="W95">
        <v>3324.6000000000004</v>
      </c>
      <c r="X95">
        <v>182.39999999999998</v>
      </c>
      <c r="AB95">
        <v>74041</v>
      </c>
      <c r="AC95">
        <v>1.3662025094204562</v>
      </c>
      <c r="AK95">
        <v>74041</v>
      </c>
      <c r="AL95">
        <v>1.3662025094204562</v>
      </c>
    </row>
    <row r="96" spans="2:38" x14ac:dyDescent="0.25">
      <c r="B96">
        <v>60827</v>
      </c>
      <c r="C96">
        <v>31680</v>
      </c>
      <c r="D96">
        <v>26421</v>
      </c>
      <c r="E96">
        <v>63989</v>
      </c>
      <c r="F96">
        <v>76535</v>
      </c>
      <c r="H96">
        <v>79864</v>
      </c>
      <c r="J96">
        <f t="shared" si="12"/>
        <v>51890.400000000001</v>
      </c>
      <c r="K96">
        <f t="shared" si="13"/>
        <v>1.5390900821731959</v>
      </c>
      <c r="L96">
        <f t="shared" si="14"/>
        <v>76535</v>
      </c>
      <c r="M96">
        <f t="shared" si="15"/>
        <v>26421</v>
      </c>
      <c r="N96">
        <f t="shared" si="16"/>
        <v>51890.400000000001</v>
      </c>
      <c r="O96">
        <f t="shared" si="17"/>
        <v>50114</v>
      </c>
      <c r="Q96">
        <v>1144</v>
      </c>
      <c r="R96">
        <v>-1108</v>
      </c>
      <c r="T96">
        <v>-261.59999999999854</v>
      </c>
      <c r="U96">
        <v>455.80000000000291</v>
      </c>
      <c r="W96">
        <v>1619.6</v>
      </c>
      <c r="X96">
        <v>625.4</v>
      </c>
      <c r="Z96">
        <v>51890.400000000001</v>
      </c>
      <c r="AA96">
        <v>1.5390900821731959</v>
      </c>
      <c r="AK96">
        <v>51890.400000000001</v>
      </c>
      <c r="AL96">
        <v>1.5390900821731959</v>
      </c>
    </row>
    <row r="97" spans="2:38" x14ac:dyDescent="0.25">
      <c r="B97">
        <v>48136</v>
      </c>
      <c r="C97">
        <v>103954</v>
      </c>
      <c r="D97">
        <v>7182</v>
      </c>
      <c r="E97">
        <v>93164</v>
      </c>
      <c r="F97">
        <v>93266</v>
      </c>
      <c r="H97">
        <v>117498</v>
      </c>
      <c r="J97">
        <f t="shared" si="12"/>
        <v>69140.399999999994</v>
      </c>
      <c r="K97">
        <f t="shared" si="13"/>
        <v>1.6994116319836161</v>
      </c>
      <c r="L97">
        <f t="shared" si="14"/>
        <v>103954</v>
      </c>
      <c r="M97">
        <f t="shared" si="15"/>
        <v>7182</v>
      </c>
      <c r="N97">
        <f t="shared" si="16"/>
        <v>69140.399999999994</v>
      </c>
      <c r="O97">
        <f t="shared" si="17"/>
        <v>96772</v>
      </c>
      <c r="Q97">
        <v>894</v>
      </c>
      <c r="R97">
        <v>885</v>
      </c>
      <c r="T97">
        <v>-231.60000000000582</v>
      </c>
      <c r="U97">
        <v>-61.80000000000291</v>
      </c>
      <c r="W97">
        <v>1119.2</v>
      </c>
      <c r="X97">
        <v>327.8</v>
      </c>
      <c r="AF97">
        <v>69140.399999999994</v>
      </c>
      <c r="AG97">
        <v>1.6994116319836161</v>
      </c>
      <c r="AK97">
        <v>69140.399999999994</v>
      </c>
      <c r="AL97">
        <v>1.6994116319836161</v>
      </c>
    </row>
    <row r="98" spans="2:38" x14ac:dyDescent="0.25">
      <c r="B98">
        <v>9183</v>
      </c>
      <c r="C98">
        <v>92632</v>
      </c>
      <c r="D98">
        <v>104809</v>
      </c>
      <c r="E98">
        <v>91760</v>
      </c>
      <c r="F98">
        <v>67098</v>
      </c>
      <c r="H98">
        <v>133920</v>
      </c>
      <c r="J98">
        <f t="shared" si="12"/>
        <v>73096.399999999994</v>
      </c>
      <c r="K98">
        <f t="shared" ref="K98:K129" si="18">H98/J98</f>
        <v>1.8321011705090813</v>
      </c>
      <c r="L98">
        <f t="shared" si="14"/>
        <v>104809</v>
      </c>
      <c r="M98">
        <f t="shared" si="15"/>
        <v>9183</v>
      </c>
      <c r="N98">
        <f t="shared" si="16"/>
        <v>73096.399999999994</v>
      </c>
      <c r="O98">
        <f t="shared" si="17"/>
        <v>95626</v>
      </c>
      <c r="Q98">
        <v>4155</v>
      </c>
      <c r="R98">
        <v>-376</v>
      </c>
      <c r="T98">
        <v>-285.40000000000873</v>
      </c>
      <c r="U98">
        <v>-70</v>
      </c>
      <c r="W98">
        <v>2117</v>
      </c>
      <c r="X98">
        <v>95.6</v>
      </c>
      <c r="AF98">
        <v>73096.399999999994</v>
      </c>
      <c r="AG98">
        <v>1.8321011705090813</v>
      </c>
      <c r="AK98">
        <v>73096.399999999994</v>
      </c>
      <c r="AL98">
        <v>1.8321011705090813</v>
      </c>
    </row>
    <row r="99" spans="2:38" x14ac:dyDescent="0.25">
      <c r="B99">
        <v>77603</v>
      </c>
      <c r="C99">
        <v>12404</v>
      </c>
      <c r="D99">
        <v>68490</v>
      </c>
      <c r="E99">
        <v>12707</v>
      </c>
      <c r="F99">
        <v>112212</v>
      </c>
      <c r="H99">
        <v>98294</v>
      </c>
      <c r="J99">
        <f t="shared" si="12"/>
        <v>56683.199999999997</v>
      </c>
      <c r="K99">
        <f t="shared" si="18"/>
        <v>1.7340940525587829</v>
      </c>
      <c r="L99">
        <f t="shared" si="14"/>
        <v>112212</v>
      </c>
      <c r="M99">
        <f t="shared" si="15"/>
        <v>12404</v>
      </c>
      <c r="N99">
        <f t="shared" si="16"/>
        <v>56683.199999999997</v>
      </c>
      <c r="O99">
        <f t="shared" si="17"/>
        <v>99808</v>
      </c>
      <c r="Q99">
        <v>-1336</v>
      </c>
      <c r="R99">
        <v>0</v>
      </c>
      <c r="T99">
        <v>324.59999999999854</v>
      </c>
      <c r="U99">
        <v>299</v>
      </c>
      <c r="W99">
        <v>1414.6000000000001</v>
      </c>
      <c r="X99">
        <v>298.99999999999994</v>
      </c>
      <c r="AD99">
        <v>56683.199999999997</v>
      </c>
      <c r="AE99">
        <v>1.7340940525587829</v>
      </c>
      <c r="AK99">
        <v>56683.199999999997</v>
      </c>
      <c r="AL99">
        <v>1.7340940525587829</v>
      </c>
    </row>
    <row r="100" spans="2:38" x14ac:dyDescent="0.25">
      <c r="B100">
        <v>52036</v>
      </c>
      <c r="C100">
        <v>95218</v>
      </c>
      <c r="D100">
        <v>68159</v>
      </c>
      <c r="E100">
        <v>60950</v>
      </c>
      <c r="F100">
        <v>20669</v>
      </c>
      <c r="H100">
        <v>88893</v>
      </c>
      <c r="J100">
        <f t="shared" si="12"/>
        <v>59406.400000000001</v>
      </c>
      <c r="K100">
        <f t="shared" si="18"/>
        <v>1.4963539281962885</v>
      </c>
      <c r="L100">
        <f t="shared" si="14"/>
        <v>95218</v>
      </c>
      <c r="M100">
        <f t="shared" si="15"/>
        <v>20669</v>
      </c>
      <c r="N100">
        <f t="shared" si="16"/>
        <v>59406.400000000001</v>
      </c>
      <c r="O100">
        <f t="shared" si="17"/>
        <v>74549</v>
      </c>
      <c r="Q100">
        <v>825</v>
      </c>
      <c r="R100">
        <v>0</v>
      </c>
      <c r="T100">
        <v>-1601.5999999999985</v>
      </c>
      <c r="U100">
        <v>-257.19999999999709</v>
      </c>
      <c r="W100">
        <v>1601.6</v>
      </c>
      <c r="X100">
        <v>460.4</v>
      </c>
      <c r="AB100">
        <v>59406.400000000001</v>
      </c>
      <c r="AC100">
        <v>1.4963539281962885</v>
      </c>
      <c r="AK100">
        <v>59406.400000000001</v>
      </c>
      <c r="AL100">
        <v>1.4963539281962885</v>
      </c>
    </row>
    <row r="101" spans="2:38" x14ac:dyDescent="0.25">
      <c r="B101">
        <v>94808</v>
      </c>
      <c r="C101">
        <v>42282</v>
      </c>
      <c r="D101">
        <v>14721</v>
      </c>
      <c r="E101">
        <v>90213</v>
      </c>
      <c r="F101">
        <v>43060</v>
      </c>
      <c r="H101">
        <v>103714</v>
      </c>
      <c r="J101">
        <f t="shared" si="12"/>
        <v>57016.800000000003</v>
      </c>
      <c r="K101">
        <f t="shared" si="18"/>
        <v>1.8190077310547066</v>
      </c>
      <c r="L101">
        <f t="shared" si="14"/>
        <v>94808</v>
      </c>
      <c r="M101">
        <f t="shared" si="15"/>
        <v>14721</v>
      </c>
      <c r="N101">
        <f t="shared" si="16"/>
        <v>57016.800000000003</v>
      </c>
      <c r="O101">
        <f t="shared" si="17"/>
        <v>80087</v>
      </c>
      <c r="Q101">
        <v>-1820</v>
      </c>
      <c r="R101">
        <v>-92</v>
      </c>
      <c r="T101">
        <v>609</v>
      </c>
      <c r="U101">
        <v>167</v>
      </c>
      <c r="W101">
        <v>1124.5999999999999</v>
      </c>
      <c r="X101">
        <v>167</v>
      </c>
      <c r="AD101">
        <v>57016.800000000003</v>
      </c>
      <c r="AE101">
        <v>1.8190077310547066</v>
      </c>
      <c r="AK101">
        <v>57016.800000000003</v>
      </c>
      <c r="AL101">
        <v>1.8190077310547066</v>
      </c>
    </row>
    <row r="103" spans="2:38" x14ac:dyDescent="0.25">
      <c r="B103">
        <v>4169530</v>
      </c>
      <c r="C103">
        <v>4476692</v>
      </c>
      <c r="D103">
        <v>4253830</v>
      </c>
      <c r="E103">
        <v>4912731</v>
      </c>
      <c r="F103">
        <v>3980595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CD0BF-C742-425C-9EF9-22B154E42DF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2547</v>
      </c>
      <c r="C2">
        <v>101212</v>
      </c>
      <c r="D2">
        <v>99255</v>
      </c>
      <c r="E2">
        <v>89942</v>
      </c>
      <c r="F2">
        <v>50216</v>
      </c>
      <c r="H2">
        <v>120607</v>
      </c>
      <c r="J2">
        <f t="shared" ref="J2:J33" si="0">AVERAGE(B2:F2)</f>
        <v>68634.399999999994</v>
      </c>
      <c r="K2">
        <f t="shared" ref="K2:K33" si="1">H2/J2</f>
        <v>1.7572383527793645</v>
      </c>
      <c r="L2">
        <f t="shared" ref="L2:L33" si="2">MAX(B2:F2)</f>
        <v>101212</v>
      </c>
      <c r="M2">
        <f t="shared" ref="M2:M33" si="3">MIN(B2:F2)</f>
        <v>2547</v>
      </c>
      <c r="N2">
        <f t="shared" ref="N2:N33" si="4">AVERAGE(B2:F2)</f>
        <v>68634.399999999994</v>
      </c>
      <c r="O2">
        <f t="shared" ref="O2:O33" si="5">L2-M2</f>
        <v>98665</v>
      </c>
      <c r="Q2">
        <v>559</v>
      </c>
      <c r="R2">
        <v>1172</v>
      </c>
      <c r="T2">
        <v>886</v>
      </c>
      <c r="U2">
        <v>319</v>
      </c>
      <c r="W2">
        <v>1950.8</v>
      </c>
      <c r="X2">
        <v>655.8</v>
      </c>
      <c r="AF2">
        <v>68634.399999999994</v>
      </c>
      <c r="AG2">
        <v>1.7572383527793645</v>
      </c>
      <c r="AK2">
        <v>68634.399999999994</v>
      </c>
      <c r="AL2">
        <v>1.7572383527793645</v>
      </c>
    </row>
    <row r="3" spans="1:38" x14ac:dyDescent="0.25">
      <c r="B3">
        <v>20782</v>
      </c>
      <c r="C3">
        <v>52882</v>
      </c>
      <c r="D3">
        <v>1809</v>
      </c>
      <c r="E3">
        <v>46677</v>
      </c>
      <c r="F3">
        <v>101258</v>
      </c>
      <c r="H3">
        <v>49628</v>
      </c>
      <c r="J3">
        <f t="shared" si="0"/>
        <v>44681.599999999999</v>
      </c>
      <c r="K3">
        <f t="shared" si="1"/>
        <v>1.1107032872591851</v>
      </c>
      <c r="L3">
        <f t="shared" si="2"/>
        <v>101258</v>
      </c>
      <c r="M3">
        <f t="shared" si="3"/>
        <v>1809</v>
      </c>
      <c r="N3">
        <f t="shared" si="4"/>
        <v>44681.599999999999</v>
      </c>
      <c r="O3">
        <f t="shared" si="5"/>
        <v>99449</v>
      </c>
      <c r="Q3">
        <v>-1048</v>
      </c>
      <c r="R3">
        <v>383</v>
      </c>
      <c r="T3">
        <v>106.40000000000146</v>
      </c>
      <c r="U3">
        <v>347.19999999999709</v>
      </c>
      <c r="W3">
        <v>467.59999999999997</v>
      </c>
      <c r="X3">
        <v>521.20000000000005</v>
      </c>
      <c r="Z3">
        <v>44681.599999999999</v>
      </c>
      <c r="AA3">
        <v>1.1107032872591851</v>
      </c>
      <c r="AK3">
        <v>44681.599999999999</v>
      </c>
      <c r="AL3">
        <v>1.1107032872591851</v>
      </c>
    </row>
    <row r="4" spans="1:38" x14ac:dyDescent="0.25">
      <c r="B4">
        <v>90445</v>
      </c>
      <c r="C4">
        <v>70859</v>
      </c>
      <c r="D4">
        <v>115747</v>
      </c>
      <c r="E4">
        <v>40762</v>
      </c>
      <c r="F4">
        <v>71943</v>
      </c>
      <c r="H4">
        <v>137571</v>
      </c>
      <c r="J4">
        <f t="shared" si="0"/>
        <v>77951.199999999997</v>
      </c>
      <c r="K4">
        <f t="shared" si="1"/>
        <v>1.7648349223616828</v>
      </c>
      <c r="L4">
        <f t="shared" si="2"/>
        <v>115747</v>
      </c>
      <c r="M4">
        <f t="shared" si="3"/>
        <v>40762</v>
      </c>
      <c r="N4">
        <f t="shared" si="4"/>
        <v>77951.199999999997</v>
      </c>
      <c r="O4">
        <f t="shared" si="5"/>
        <v>74985</v>
      </c>
      <c r="Q4">
        <v>795</v>
      </c>
      <c r="R4">
        <v>-10</v>
      </c>
      <c r="T4">
        <v>-1728.1999999999971</v>
      </c>
      <c r="U4">
        <v>-98.80000000000291</v>
      </c>
      <c r="W4">
        <v>1728.2</v>
      </c>
      <c r="X4">
        <v>138.4</v>
      </c>
      <c r="AF4">
        <v>77951.199999999997</v>
      </c>
      <c r="AG4">
        <v>1.7648349223616828</v>
      </c>
      <c r="AK4">
        <v>77951.199999999997</v>
      </c>
      <c r="AL4">
        <v>1.7648349223616828</v>
      </c>
    </row>
    <row r="5" spans="1:38" x14ac:dyDescent="0.25">
      <c r="B5">
        <v>89369</v>
      </c>
      <c r="C5">
        <v>43743</v>
      </c>
      <c r="D5">
        <v>38921</v>
      </c>
      <c r="E5">
        <v>120980</v>
      </c>
      <c r="F5">
        <v>37998</v>
      </c>
      <c r="H5">
        <v>111552</v>
      </c>
      <c r="J5">
        <f t="shared" si="0"/>
        <v>66202.2</v>
      </c>
      <c r="K5">
        <f t="shared" si="1"/>
        <v>1.6850195310729856</v>
      </c>
      <c r="L5">
        <f t="shared" si="2"/>
        <v>120980</v>
      </c>
      <c r="M5">
        <f t="shared" si="3"/>
        <v>37998</v>
      </c>
      <c r="N5">
        <f t="shared" si="4"/>
        <v>66202.2</v>
      </c>
      <c r="O5">
        <f t="shared" si="5"/>
        <v>82982</v>
      </c>
      <c r="Q5">
        <v>5772</v>
      </c>
      <c r="R5">
        <v>594</v>
      </c>
      <c r="T5">
        <v>1701</v>
      </c>
      <c r="U5">
        <v>15.19999999999709</v>
      </c>
      <c r="W5">
        <v>1701</v>
      </c>
      <c r="X5">
        <v>252</v>
      </c>
      <c r="AF5">
        <v>66202.2</v>
      </c>
      <c r="AG5">
        <v>1.6850195310729856</v>
      </c>
      <c r="AK5">
        <v>66202.2</v>
      </c>
      <c r="AL5">
        <v>1.6850195310729856</v>
      </c>
    </row>
    <row r="6" spans="1:38" x14ac:dyDescent="0.25">
      <c r="B6">
        <v>38064</v>
      </c>
      <c r="C6">
        <v>105346</v>
      </c>
      <c r="D6">
        <v>48131</v>
      </c>
      <c r="E6">
        <v>117892</v>
      </c>
      <c r="F6">
        <v>93952</v>
      </c>
      <c r="H6">
        <v>99593</v>
      </c>
      <c r="J6">
        <f t="shared" si="0"/>
        <v>80677</v>
      </c>
      <c r="K6">
        <f t="shared" si="1"/>
        <v>1.2344658328891753</v>
      </c>
      <c r="L6">
        <f t="shared" si="2"/>
        <v>117892</v>
      </c>
      <c r="M6">
        <f t="shared" si="3"/>
        <v>38064</v>
      </c>
      <c r="N6">
        <f t="shared" si="4"/>
        <v>80677</v>
      </c>
      <c r="O6">
        <f t="shared" si="5"/>
        <v>79828</v>
      </c>
      <c r="Q6">
        <v>-6802</v>
      </c>
      <c r="R6">
        <v>-579</v>
      </c>
      <c r="T6">
        <v>2129.1999999999971</v>
      </c>
      <c r="U6">
        <v>487.39999999999418</v>
      </c>
      <c r="W6">
        <v>2875.2</v>
      </c>
      <c r="X6">
        <v>594.6</v>
      </c>
      <c r="AB6">
        <v>80677</v>
      </c>
      <c r="AC6">
        <v>1.2344658328891753</v>
      </c>
      <c r="AK6">
        <v>80677</v>
      </c>
      <c r="AL6">
        <v>1.2344658328891753</v>
      </c>
    </row>
    <row r="7" spans="1:38" x14ac:dyDescent="0.25">
      <c r="B7">
        <v>53943</v>
      </c>
      <c r="C7">
        <v>11475</v>
      </c>
      <c r="D7">
        <v>16394</v>
      </c>
      <c r="E7">
        <v>44276</v>
      </c>
      <c r="F7">
        <v>17595</v>
      </c>
      <c r="H7">
        <v>30947</v>
      </c>
      <c r="J7">
        <f t="shared" si="0"/>
        <v>28736.6</v>
      </c>
      <c r="K7">
        <f t="shared" si="1"/>
        <v>1.0769193293569874</v>
      </c>
      <c r="L7">
        <f t="shared" si="2"/>
        <v>53943</v>
      </c>
      <c r="M7">
        <f t="shared" si="3"/>
        <v>11475</v>
      </c>
      <c r="N7">
        <f t="shared" si="4"/>
        <v>28736.6</v>
      </c>
      <c r="O7">
        <f t="shared" si="5"/>
        <v>42468</v>
      </c>
      <c r="Q7">
        <v>812</v>
      </c>
      <c r="R7">
        <v>-47</v>
      </c>
      <c r="T7">
        <v>-1226.2000000000007</v>
      </c>
      <c r="U7">
        <v>53.399999999997817</v>
      </c>
      <c r="W7">
        <v>1720.6000000000001</v>
      </c>
      <c r="X7">
        <v>148.6</v>
      </c>
      <c r="Z7">
        <v>28736.6</v>
      </c>
      <c r="AA7">
        <v>1.0769193293569874</v>
      </c>
      <c r="AI7">
        <v>28736.6</v>
      </c>
      <c r="AJ7">
        <v>1.0769193293569874</v>
      </c>
    </row>
    <row r="8" spans="1:38" x14ac:dyDescent="0.25">
      <c r="B8">
        <v>32331</v>
      </c>
      <c r="C8">
        <v>2780</v>
      </c>
      <c r="D8">
        <v>95423</v>
      </c>
      <c r="E8">
        <v>18318</v>
      </c>
      <c r="F8">
        <v>111962</v>
      </c>
      <c r="H8">
        <v>105811</v>
      </c>
      <c r="J8">
        <f t="shared" si="0"/>
        <v>52162.8</v>
      </c>
      <c r="K8">
        <f t="shared" si="1"/>
        <v>2.0284762321041048</v>
      </c>
      <c r="L8">
        <f t="shared" si="2"/>
        <v>111962</v>
      </c>
      <c r="M8">
        <f t="shared" si="3"/>
        <v>2780</v>
      </c>
      <c r="N8">
        <f t="shared" si="4"/>
        <v>52162.8</v>
      </c>
      <c r="O8">
        <f t="shared" si="5"/>
        <v>109182</v>
      </c>
      <c r="Q8">
        <v>2983</v>
      </c>
      <c r="R8">
        <v>33</v>
      </c>
      <c r="T8">
        <v>-1096.1999999999971</v>
      </c>
      <c r="U8">
        <v>-5.5999999999985448</v>
      </c>
      <c r="W8">
        <v>1096.2</v>
      </c>
      <c r="X8">
        <v>436.4</v>
      </c>
      <c r="AD8">
        <v>52162.8</v>
      </c>
      <c r="AE8">
        <v>2.0284762321041048</v>
      </c>
      <c r="AK8">
        <v>52162.8</v>
      </c>
      <c r="AL8">
        <v>2.0284762321041048</v>
      </c>
    </row>
    <row r="9" spans="1:38" x14ac:dyDescent="0.25">
      <c r="B9">
        <v>5043</v>
      </c>
      <c r="C9">
        <v>53714</v>
      </c>
      <c r="D9">
        <v>107644</v>
      </c>
      <c r="E9">
        <v>88200</v>
      </c>
      <c r="F9">
        <v>26875</v>
      </c>
      <c r="H9">
        <v>63589</v>
      </c>
      <c r="J9">
        <f t="shared" si="0"/>
        <v>56295.199999999997</v>
      </c>
      <c r="K9">
        <f t="shared" si="1"/>
        <v>1.1295634441302278</v>
      </c>
      <c r="L9">
        <f t="shared" si="2"/>
        <v>107644</v>
      </c>
      <c r="M9">
        <f t="shared" si="3"/>
        <v>5043</v>
      </c>
      <c r="N9">
        <f t="shared" si="4"/>
        <v>56295.199999999997</v>
      </c>
      <c r="O9">
        <f t="shared" si="5"/>
        <v>102601</v>
      </c>
      <c r="Q9">
        <v>-617</v>
      </c>
      <c r="R9">
        <v>-1083</v>
      </c>
      <c r="T9">
        <v>1092.7999999999956</v>
      </c>
      <c r="U9">
        <v>-39.80000000000291</v>
      </c>
      <c r="W9">
        <v>2934.3999999999996</v>
      </c>
      <c r="X9">
        <v>39.800000000000004</v>
      </c>
      <c r="Z9">
        <v>56295.199999999997</v>
      </c>
      <c r="AA9">
        <v>1.1295634441302278</v>
      </c>
      <c r="AI9">
        <v>56295.199999999997</v>
      </c>
      <c r="AJ9">
        <v>1.1295634441302278</v>
      </c>
    </row>
    <row r="10" spans="1:38" x14ac:dyDescent="0.25">
      <c r="B10">
        <v>59816</v>
      </c>
      <c r="C10">
        <v>25282</v>
      </c>
      <c r="D10">
        <v>12872</v>
      </c>
      <c r="E10">
        <v>91622</v>
      </c>
      <c r="F10">
        <v>94010</v>
      </c>
      <c r="H10">
        <v>90508</v>
      </c>
      <c r="J10">
        <f t="shared" si="0"/>
        <v>56720.4</v>
      </c>
      <c r="K10">
        <f t="shared" si="1"/>
        <v>1.5956869133503995</v>
      </c>
      <c r="L10">
        <f t="shared" si="2"/>
        <v>94010</v>
      </c>
      <c r="M10">
        <f t="shared" si="3"/>
        <v>12872</v>
      </c>
      <c r="N10">
        <f t="shared" si="4"/>
        <v>56720.4</v>
      </c>
      <c r="O10">
        <f t="shared" si="5"/>
        <v>81138</v>
      </c>
      <c r="Q10">
        <v>-881</v>
      </c>
      <c r="R10">
        <v>434</v>
      </c>
      <c r="T10">
        <v>-942</v>
      </c>
      <c r="U10">
        <v>-171</v>
      </c>
      <c r="W10">
        <v>1759.6000000000001</v>
      </c>
      <c r="X10">
        <v>172.6</v>
      </c>
      <c r="AD10">
        <v>56720.4</v>
      </c>
      <c r="AE10">
        <v>1.5956869133503995</v>
      </c>
      <c r="AK10">
        <v>56720.4</v>
      </c>
      <c r="AL10">
        <v>1.5956869133503995</v>
      </c>
    </row>
    <row r="11" spans="1:38" x14ac:dyDescent="0.25">
      <c r="B11">
        <v>39249</v>
      </c>
      <c r="C11">
        <v>41854</v>
      </c>
      <c r="D11">
        <v>11671</v>
      </c>
      <c r="E11">
        <v>10333</v>
      </c>
      <c r="F11">
        <v>68485</v>
      </c>
      <c r="H11">
        <v>89458</v>
      </c>
      <c r="J11">
        <f t="shared" si="0"/>
        <v>34318.400000000001</v>
      </c>
      <c r="K11">
        <f t="shared" si="1"/>
        <v>2.6067066063685953</v>
      </c>
      <c r="L11">
        <f t="shared" si="2"/>
        <v>68485</v>
      </c>
      <c r="M11">
        <f t="shared" si="3"/>
        <v>10333</v>
      </c>
      <c r="N11">
        <f t="shared" si="4"/>
        <v>34318.400000000001</v>
      </c>
      <c r="O11">
        <f t="shared" si="5"/>
        <v>58152</v>
      </c>
      <c r="Q11">
        <v>-947</v>
      </c>
      <c r="R11">
        <v>-5</v>
      </c>
      <c r="T11">
        <v>1010</v>
      </c>
      <c r="U11">
        <v>-302.19999999999709</v>
      </c>
      <c r="W11">
        <v>2620</v>
      </c>
      <c r="X11">
        <v>433</v>
      </c>
      <c r="AD11">
        <v>34318.400000000001</v>
      </c>
      <c r="AE11">
        <v>2.6067066063685953</v>
      </c>
      <c r="AK11">
        <v>34318.400000000001</v>
      </c>
      <c r="AL11">
        <v>2.6067066063685953</v>
      </c>
    </row>
    <row r="12" spans="1:38" x14ac:dyDescent="0.25">
      <c r="B12">
        <v>71345</v>
      </c>
      <c r="C12">
        <v>72978</v>
      </c>
      <c r="D12">
        <v>76729</v>
      </c>
      <c r="E12">
        <v>71159</v>
      </c>
      <c r="F12">
        <v>33253</v>
      </c>
      <c r="H12">
        <v>69245</v>
      </c>
      <c r="J12">
        <f t="shared" si="0"/>
        <v>65092.800000000003</v>
      </c>
      <c r="K12">
        <f t="shared" si="1"/>
        <v>1.0637889290366984</v>
      </c>
      <c r="L12">
        <f t="shared" si="2"/>
        <v>76729</v>
      </c>
      <c r="M12">
        <f t="shared" si="3"/>
        <v>33253</v>
      </c>
      <c r="N12">
        <f t="shared" si="4"/>
        <v>65092.800000000003</v>
      </c>
      <c r="O12">
        <f t="shared" si="5"/>
        <v>43476</v>
      </c>
      <c r="Q12">
        <v>-1603</v>
      </c>
      <c r="R12">
        <v>-423</v>
      </c>
      <c r="T12">
        <v>-2483.3999999999942</v>
      </c>
      <c r="U12">
        <v>11.200000000004366</v>
      </c>
      <c r="W12">
        <v>2483.3999999999996</v>
      </c>
      <c r="X12">
        <v>12</v>
      </c>
      <c r="AB12">
        <v>65092.800000000003</v>
      </c>
      <c r="AC12">
        <v>1.0637889290366984</v>
      </c>
      <c r="AI12">
        <v>65092.800000000003</v>
      </c>
      <c r="AJ12">
        <v>1.0637889290366984</v>
      </c>
    </row>
    <row r="13" spans="1:38" x14ac:dyDescent="0.25">
      <c r="B13">
        <v>16607</v>
      </c>
      <c r="C13">
        <v>53364</v>
      </c>
      <c r="D13">
        <v>7267</v>
      </c>
      <c r="E13">
        <v>113003</v>
      </c>
      <c r="F13">
        <v>57524</v>
      </c>
      <c r="H13">
        <v>100423</v>
      </c>
      <c r="J13">
        <f t="shared" si="0"/>
        <v>49553</v>
      </c>
      <c r="K13">
        <f t="shared" si="1"/>
        <v>2.0265776037777732</v>
      </c>
      <c r="L13">
        <f t="shared" si="2"/>
        <v>113003</v>
      </c>
      <c r="M13">
        <f t="shared" si="3"/>
        <v>7267</v>
      </c>
      <c r="N13">
        <f t="shared" si="4"/>
        <v>49553</v>
      </c>
      <c r="O13">
        <f t="shared" si="5"/>
        <v>105736</v>
      </c>
      <c r="Q13">
        <v>3253</v>
      </c>
      <c r="R13">
        <v>-290</v>
      </c>
      <c r="T13">
        <v>-1910.1999999999971</v>
      </c>
      <c r="U13">
        <v>6.4000000000014552</v>
      </c>
      <c r="W13">
        <v>1910.2</v>
      </c>
      <c r="X13">
        <v>212.39999999999998</v>
      </c>
      <c r="AD13">
        <v>49553</v>
      </c>
      <c r="AE13">
        <v>2.0265776037777732</v>
      </c>
      <c r="AK13">
        <v>49553</v>
      </c>
      <c r="AL13">
        <v>2.0265776037777732</v>
      </c>
    </row>
    <row r="14" spans="1:38" x14ac:dyDescent="0.25">
      <c r="B14">
        <v>15650</v>
      </c>
      <c r="C14">
        <v>32125</v>
      </c>
      <c r="D14">
        <v>43186</v>
      </c>
      <c r="E14">
        <v>89596</v>
      </c>
      <c r="F14">
        <v>26891</v>
      </c>
      <c r="H14">
        <v>42354</v>
      </c>
      <c r="J14">
        <f t="shared" si="0"/>
        <v>41489.599999999999</v>
      </c>
      <c r="K14">
        <f t="shared" si="1"/>
        <v>1.0208341367475222</v>
      </c>
      <c r="L14">
        <f t="shared" si="2"/>
        <v>89596</v>
      </c>
      <c r="M14">
        <f t="shared" si="3"/>
        <v>15650</v>
      </c>
      <c r="N14">
        <f t="shared" si="4"/>
        <v>41489.599999999999</v>
      </c>
      <c r="O14">
        <f t="shared" si="5"/>
        <v>73946</v>
      </c>
      <c r="Q14">
        <v>-1188</v>
      </c>
      <c r="R14">
        <v>-495</v>
      </c>
      <c r="T14">
        <v>-10.599999999998545</v>
      </c>
      <c r="U14">
        <v>207.40000000000146</v>
      </c>
      <c r="W14">
        <v>1994.9999999999998</v>
      </c>
      <c r="X14">
        <v>306.2</v>
      </c>
      <c r="Z14">
        <v>41489.599999999999</v>
      </c>
      <c r="AA14">
        <v>1.0208341367475222</v>
      </c>
      <c r="AI14">
        <v>41489.599999999999</v>
      </c>
      <c r="AJ14">
        <v>1.0208341367475222</v>
      </c>
    </row>
    <row r="15" spans="1:38" x14ac:dyDescent="0.25">
      <c r="B15">
        <v>76699</v>
      </c>
      <c r="C15">
        <v>40168</v>
      </c>
      <c r="D15">
        <v>7959</v>
      </c>
      <c r="E15">
        <v>72137</v>
      </c>
      <c r="F15">
        <v>19640</v>
      </c>
      <c r="H15">
        <v>81948</v>
      </c>
      <c r="J15">
        <f t="shared" si="0"/>
        <v>43320.6</v>
      </c>
      <c r="K15">
        <f t="shared" si="1"/>
        <v>1.8916635503663384</v>
      </c>
      <c r="L15">
        <f t="shared" si="2"/>
        <v>76699</v>
      </c>
      <c r="M15">
        <f t="shared" si="3"/>
        <v>7959</v>
      </c>
      <c r="N15">
        <f t="shared" si="4"/>
        <v>43320.6</v>
      </c>
      <c r="O15">
        <f t="shared" si="5"/>
        <v>68740</v>
      </c>
      <c r="Q15">
        <v>-2676</v>
      </c>
      <c r="R15">
        <v>-185</v>
      </c>
      <c r="T15">
        <v>-1820.4000000000015</v>
      </c>
      <c r="U15">
        <v>-30.400000000001455</v>
      </c>
      <c r="W15">
        <v>1820.4</v>
      </c>
      <c r="X15">
        <v>317.59999999999997</v>
      </c>
      <c r="AD15">
        <v>43320.6</v>
      </c>
      <c r="AE15">
        <v>1.8916635503663384</v>
      </c>
      <c r="AK15">
        <v>43320.6</v>
      </c>
      <c r="AL15">
        <v>1.8916635503663384</v>
      </c>
    </row>
    <row r="16" spans="1:38" x14ac:dyDescent="0.25">
      <c r="B16">
        <v>110143</v>
      </c>
      <c r="C16">
        <v>77813</v>
      </c>
      <c r="D16">
        <v>89662</v>
      </c>
      <c r="E16">
        <v>12982</v>
      </c>
      <c r="F16">
        <v>24606</v>
      </c>
      <c r="H16">
        <v>112716</v>
      </c>
      <c r="J16">
        <f t="shared" si="0"/>
        <v>63041.2</v>
      </c>
      <c r="K16">
        <f t="shared" si="1"/>
        <v>1.7879735791831375</v>
      </c>
      <c r="L16">
        <f t="shared" si="2"/>
        <v>110143</v>
      </c>
      <c r="M16">
        <f t="shared" si="3"/>
        <v>12982</v>
      </c>
      <c r="N16">
        <f t="shared" si="4"/>
        <v>63041.2</v>
      </c>
      <c r="O16">
        <f t="shared" si="5"/>
        <v>97161</v>
      </c>
      <c r="Q16">
        <v>-3273</v>
      </c>
      <c r="R16">
        <v>0</v>
      </c>
      <c r="T16">
        <v>188.19999999999709</v>
      </c>
      <c r="U16">
        <v>-87.600000000005821</v>
      </c>
      <c r="W16">
        <v>2425.8000000000002</v>
      </c>
      <c r="X16">
        <v>161.60000000000002</v>
      </c>
      <c r="AF16">
        <v>63041.2</v>
      </c>
      <c r="AG16">
        <v>1.7879735791831375</v>
      </c>
      <c r="AK16">
        <v>63041.2</v>
      </c>
      <c r="AL16">
        <v>1.7879735791831375</v>
      </c>
    </row>
    <row r="17" spans="2:38" x14ac:dyDescent="0.25">
      <c r="B17">
        <v>90325</v>
      </c>
      <c r="C17">
        <v>56853</v>
      </c>
      <c r="D17">
        <v>21386</v>
      </c>
      <c r="E17">
        <v>84717</v>
      </c>
      <c r="F17">
        <v>6211</v>
      </c>
      <c r="H17">
        <v>86766</v>
      </c>
      <c r="J17">
        <f t="shared" si="0"/>
        <v>51898.400000000001</v>
      </c>
      <c r="K17">
        <f t="shared" si="1"/>
        <v>1.6718434479675675</v>
      </c>
      <c r="L17">
        <f t="shared" si="2"/>
        <v>90325</v>
      </c>
      <c r="M17">
        <f t="shared" si="3"/>
        <v>6211</v>
      </c>
      <c r="N17">
        <f t="shared" si="4"/>
        <v>51898.400000000001</v>
      </c>
      <c r="O17">
        <f t="shared" si="5"/>
        <v>84114</v>
      </c>
      <c r="Q17">
        <v>-72</v>
      </c>
      <c r="R17">
        <v>-357</v>
      </c>
      <c r="T17">
        <v>2132.5999999999985</v>
      </c>
      <c r="U17">
        <v>-335</v>
      </c>
      <c r="W17">
        <v>2132.6</v>
      </c>
      <c r="X17">
        <v>463.80000000000007</v>
      </c>
      <c r="AD17">
        <v>51898.400000000001</v>
      </c>
      <c r="AE17">
        <v>1.6718434479675675</v>
      </c>
      <c r="AK17">
        <v>51898.400000000001</v>
      </c>
      <c r="AL17">
        <v>1.6718434479675675</v>
      </c>
    </row>
    <row r="18" spans="2:38" x14ac:dyDescent="0.25">
      <c r="B18">
        <v>107303</v>
      </c>
      <c r="C18">
        <v>6465</v>
      </c>
      <c r="D18">
        <v>104659</v>
      </c>
      <c r="E18">
        <v>107124</v>
      </c>
      <c r="F18">
        <v>119718</v>
      </c>
      <c r="H18">
        <v>123133</v>
      </c>
      <c r="J18">
        <f t="shared" si="0"/>
        <v>89053.8</v>
      </c>
      <c r="K18">
        <f t="shared" si="1"/>
        <v>1.3826810310172053</v>
      </c>
      <c r="L18">
        <f t="shared" si="2"/>
        <v>119718</v>
      </c>
      <c r="M18">
        <f t="shared" si="3"/>
        <v>6465</v>
      </c>
      <c r="N18">
        <f t="shared" si="4"/>
        <v>89053.8</v>
      </c>
      <c r="O18">
        <f t="shared" si="5"/>
        <v>113253</v>
      </c>
      <c r="Q18">
        <v>1732</v>
      </c>
      <c r="R18">
        <v>-325</v>
      </c>
      <c r="T18">
        <v>-1006.8000000000029</v>
      </c>
      <c r="U18">
        <v>-305</v>
      </c>
      <c r="W18">
        <v>2400</v>
      </c>
      <c r="X18">
        <v>671.00000000000011</v>
      </c>
      <c r="AB18">
        <v>89053.8</v>
      </c>
      <c r="AC18">
        <v>1.3826810310172053</v>
      </c>
      <c r="AI18">
        <v>89053.8</v>
      </c>
      <c r="AJ18">
        <v>1.3826810310172053</v>
      </c>
    </row>
    <row r="19" spans="2:38" x14ac:dyDescent="0.25">
      <c r="B19">
        <v>114269</v>
      </c>
      <c r="C19">
        <v>120486</v>
      </c>
      <c r="D19">
        <v>79198</v>
      </c>
      <c r="E19">
        <v>29572</v>
      </c>
      <c r="F19">
        <v>45646</v>
      </c>
      <c r="H19">
        <v>132351</v>
      </c>
      <c r="J19">
        <f t="shared" si="0"/>
        <v>77834.2</v>
      </c>
      <c r="K19">
        <f t="shared" si="1"/>
        <v>1.7004221794532481</v>
      </c>
      <c r="L19">
        <f t="shared" si="2"/>
        <v>120486</v>
      </c>
      <c r="M19">
        <f t="shared" si="3"/>
        <v>29572</v>
      </c>
      <c r="N19">
        <f t="shared" si="4"/>
        <v>77834.2</v>
      </c>
      <c r="O19">
        <f t="shared" si="5"/>
        <v>90914</v>
      </c>
      <c r="Q19">
        <v>-735</v>
      </c>
      <c r="R19">
        <v>-18</v>
      </c>
      <c r="T19">
        <v>245.80000000000291</v>
      </c>
      <c r="U19">
        <v>-35.19999999999709</v>
      </c>
      <c r="W19">
        <v>3197.4000000000005</v>
      </c>
      <c r="X19">
        <v>62.4</v>
      </c>
      <c r="AF19">
        <v>77834.2</v>
      </c>
      <c r="AG19">
        <v>1.7004221794532481</v>
      </c>
      <c r="AK19">
        <v>77834.2</v>
      </c>
      <c r="AL19">
        <v>1.7004221794532481</v>
      </c>
    </row>
    <row r="20" spans="2:38" x14ac:dyDescent="0.25">
      <c r="B20">
        <v>18492</v>
      </c>
      <c r="C20">
        <v>30432</v>
      </c>
      <c r="D20">
        <v>58432</v>
      </c>
      <c r="E20">
        <v>87661</v>
      </c>
      <c r="F20">
        <v>119814</v>
      </c>
      <c r="H20">
        <v>86224</v>
      </c>
      <c r="J20">
        <f t="shared" si="0"/>
        <v>62966.2</v>
      </c>
      <c r="K20">
        <f t="shared" si="1"/>
        <v>1.3693695982924172</v>
      </c>
      <c r="L20">
        <f t="shared" si="2"/>
        <v>119814</v>
      </c>
      <c r="M20">
        <f t="shared" si="3"/>
        <v>18492</v>
      </c>
      <c r="N20">
        <f t="shared" si="4"/>
        <v>62966.2</v>
      </c>
      <c r="O20">
        <f t="shared" si="5"/>
        <v>101322</v>
      </c>
      <c r="Q20">
        <v>-2336</v>
      </c>
      <c r="R20">
        <v>-439</v>
      </c>
      <c r="T20">
        <v>-157.40000000000146</v>
      </c>
      <c r="U20">
        <v>-196</v>
      </c>
      <c r="W20">
        <v>1354.9999999999998</v>
      </c>
      <c r="X20">
        <v>256.8</v>
      </c>
      <c r="AB20">
        <v>62966.2</v>
      </c>
      <c r="AC20">
        <v>1.3693695982924172</v>
      </c>
      <c r="AK20">
        <v>62966.2</v>
      </c>
      <c r="AL20">
        <v>1.3693695982924172</v>
      </c>
    </row>
    <row r="21" spans="2:38" x14ac:dyDescent="0.25">
      <c r="B21">
        <v>110266</v>
      </c>
      <c r="C21">
        <v>56529</v>
      </c>
      <c r="D21">
        <v>1508</v>
      </c>
      <c r="E21">
        <v>52199</v>
      </c>
      <c r="F21">
        <v>44549</v>
      </c>
      <c r="H21">
        <v>104248</v>
      </c>
      <c r="J21">
        <f t="shared" si="0"/>
        <v>53010.2</v>
      </c>
      <c r="K21">
        <f t="shared" si="1"/>
        <v>1.9665649252408028</v>
      </c>
      <c r="L21">
        <f t="shared" si="2"/>
        <v>110266</v>
      </c>
      <c r="M21">
        <f t="shared" si="3"/>
        <v>1508</v>
      </c>
      <c r="N21">
        <f t="shared" si="4"/>
        <v>53010.2</v>
      </c>
      <c r="O21">
        <f t="shared" si="5"/>
        <v>108758</v>
      </c>
      <c r="Q21">
        <v>190</v>
      </c>
      <c r="R21">
        <v>521</v>
      </c>
      <c r="T21">
        <v>784.39999999999418</v>
      </c>
      <c r="U21">
        <v>140</v>
      </c>
      <c r="W21">
        <v>1745.2</v>
      </c>
      <c r="X21">
        <v>216.79999999999998</v>
      </c>
      <c r="AD21">
        <v>53010.2</v>
      </c>
      <c r="AE21">
        <v>1.9665649252408028</v>
      </c>
      <c r="AK21">
        <v>53010.2</v>
      </c>
      <c r="AL21">
        <v>1.9665649252408028</v>
      </c>
    </row>
    <row r="22" spans="2:38" x14ac:dyDescent="0.25">
      <c r="B22">
        <v>1382</v>
      </c>
      <c r="C22">
        <v>42951</v>
      </c>
      <c r="D22">
        <v>4277</v>
      </c>
      <c r="E22">
        <v>120078</v>
      </c>
      <c r="F22">
        <v>111093</v>
      </c>
      <c r="H22">
        <v>72777</v>
      </c>
      <c r="J22">
        <f t="shared" si="0"/>
        <v>55956.2</v>
      </c>
      <c r="K22">
        <f t="shared" si="1"/>
        <v>1.3006065458340632</v>
      </c>
      <c r="L22">
        <f t="shared" si="2"/>
        <v>120078</v>
      </c>
      <c r="M22">
        <f t="shared" si="3"/>
        <v>1382</v>
      </c>
      <c r="N22">
        <f t="shared" si="4"/>
        <v>55956.2</v>
      </c>
      <c r="O22">
        <f t="shared" si="5"/>
        <v>118696</v>
      </c>
      <c r="Q22">
        <v>1068</v>
      </c>
      <c r="R22">
        <v>972</v>
      </c>
      <c r="T22">
        <v>40.399999999994179</v>
      </c>
      <c r="U22">
        <v>-72.80000000000291</v>
      </c>
      <c r="W22">
        <v>1830</v>
      </c>
      <c r="X22">
        <v>83.600000000000009</v>
      </c>
      <c r="Z22">
        <v>55956.2</v>
      </c>
      <c r="AA22">
        <v>1.3006065458340632</v>
      </c>
      <c r="AK22">
        <v>55956.2</v>
      </c>
      <c r="AL22">
        <v>1.3006065458340632</v>
      </c>
    </row>
    <row r="23" spans="2:38" x14ac:dyDescent="0.25">
      <c r="B23">
        <v>63103</v>
      </c>
      <c r="C23">
        <v>51947</v>
      </c>
      <c r="D23">
        <v>14266</v>
      </c>
      <c r="E23">
        <v>71618</v>
      </c>
      <c r="F23">
        <v>46214</v>
      </c>
      <c r="H23">
        <v>60193</v>
      </c>
      <c r="J23">
        <f t="shared" si="0"/>
        <v>49429.599999999999</v>
      </c>
      <c r="K23">
        <f t="shared" si="1"/>
        <v>1.2177521161409359</v>
      </c>
      <c r="L23">
        <f t="shared" si="2"/>
        <v>71618</v>
      </c>
      <c r="M23">
        <f t="shared" si="3"/>
        <v>14266</v>
      </c>
      <c r="N23">
        <f t="shared" si="4"/>
        <v>49429.599999999999</v>
      </c>
      <c r="O23">
        <f t="shared" si="5"/>
        <v>57352</v>
      </c>
      <c r="Q23">
        <v>292</v>
      </c>
      <c r="R23">
        <v>1</v>
      </c>
      <c r="T23">
        <v>-114.80000000000291</v>
      </c>
      <c r="U23">
        <v>-36.400000000001455</v>
      </c>
      <c r="W23">
        <v>3003.2</v>
      </c>
      <c r="X23">
        <v>333.6</v>
      </c>
      <c r="Z23">
        <v>49429.599999999999</v>
      </c>
      <c r="AA23">
        <v>1.2177521161409359</v>
      </c>
      <c r="AI23">
        <v>49429.599999999999</v>
      </c>
      <c r="AJ23">
        <v>1.2177521161409359</v>
      </c>
    </row>
    <row r="24" spans="2:38" x14ac:dyDescent="0.25">
      <c r="B24">
        <v>36026</v>
      </c>
      <c r="C24">
        <v>65042</v>
      </c>
      <c r="D24">
        <v>88757</v>
      </c>
      <c r="E24">
        <v>119632</v>
      </c>
      <c r="F24">
        <v>14162</v>
      </c>
      <c r="H24">
        <v>72790</v>
      </c>
      <c r="J24">
        <f t="shared" si="0"/>
        <v>64723.8</v>
      </c>
      <c r="K24">
        <f t="shared" si="1"/>
        <v>1.124624944765295</v>
      </c>
      <c r="L24">
        <f t="shared" si="2"/>
        <v>119632</v>
      </c>
      <c r="M24">
        <f t="shared" si="3"/>
        <v>14162</v>
      </c>
      <c r="N24">
        <f t="shared" si="4"/>
        <v>64723.8</v>
      </c>
      <c r="O24">
        <f t="shared" si="5"/>
        <v>105470</v>
      </c>
      <c r="Q24">
        <v>-6053</v>
      </c>
      <c r="R24">
        <v>-126</v>
      </c>
      <c r="T24">
        <v>-564.59999999999854</v>
      </c>
      <c r="U24">
        <v>-6.1999999999970896</v>
      </c>
      <c r="W24">
        <v>1587.8</v>
      </c>
      <c r="X24">
        <v>96.999999999999986</v>
      </c>
      <c r="AB24">
        <v>64723.8</v>
      </c>
      <c r="AC24">
        <v>1.124624944765295</v>
      </c>
      <c r="AI24">
        <v>64723.8</v>
      </c>
      <c r="AJ24">
        <v>1.124624944765295</v>
      </c>
    </row>
    <row r="25" spans="2:38" x14ac:dyDescent="0.25">
      <c r="B25">
        <v>43249</v>
      </c>
      <c r="C25">
        <v>84313</v>
      </c>
      <c r="D25">
        <v>70348</v>
      </c>
      <c r="E25">
        <v>55563</v>
      </c>
      <c r="F25">
        <v>14109</v>
      </c>
      <c r="H25">
        <v>66915</v>
      </c>
      <c r="J25">
        <f t="shared" si="0"/>
        <v>53516.4</v>
      </c>
      <c r="K25">
        <f t="shared" si="1"/>
        <v>1.2503643742852657</v>
      </c>
      <c r="L25">
        <f t="shared" si="2"/>
        <v>84313</v>
      </c>
      <c r="M25">
        <f t="shared" si="3"/>
        <v>14109</v>
      </c>
      <c r="N25">
        <f t="shared" si="4"/>
        <v>53516.4</v>
      </c>
      <c r="O25">
        <f t="shared" si="5"/>
        <v>70204</v>
      </c>
      <c r="Q25">
        <v>-243</v>
      </c>
      <c r="R25">
        <v>-147</v>
      </c>
      <c r="T25">
        <v>2004</v>
      </c>
      <c r="U25">
        <v>429.40000000000146</v>
      </c>
      <c r="W25">
        <v>2004</v>
      </c>
      <c r="X25">
        <v>429.4</v>
      </c>
      <c r="Z25">
        <v>53516.4</v>
      </c>
      <c r="AA25">
        <v>1.2503643742852657</v>
      </c>
      <c r="AI25">
        <v>53516.4</v>
      </c>
      <c r="AJ25">
        <v>1.2503643742852657</v>
      </c>
    </row>
    <row r="26" spans="2:38" x14ac:dyDescent="0.25">
      <c r="B26">
        <v>29668</v>
      </c>
      <c r="C26">
        <v>103452</v>
      </c>
      <c r="D26">
        <v>37694</v>
      </c>
      <c r="E26">
        <v>116860</v>
      </c>
      <c r="F26">
        <v>121094</v>
      </c>
      <c r="H26">
        <v>133914</v>
      </c>
      <c r="J26">
        <f t="shared" si="0"/>
        <v>81753.600000000006</v>
      </c>
      <c r="K26">
        <f t="shared" si="1"/>
        <v>1.6380196101456082</v>
      </c>
      <c r="L26">
        <f t="shared" si="2"/>
        <v>121094</v>
      </c>
      <c r="M26">
        <f t="shared" si="3"/>
        <v>29668</v>
      </c>
      <c r="N26">
        <f t="shared" si="4"/>
        <v>81753.600000000006</v>
      </c>
      <c r="O26">
        <f t="shared" si="5"/>
        <v>91426</v>
      </c>
      <c r="Q26">
        <v>-5568</v>
      </c>
      <c r="R26">
        <v>-817</v>
      </c>
      <c r="T26">
        <v>-1443.5999999999913</v>
      </c>
      <c r="U26">
        <v>-163.59999999999127</v>
      </c>
      <c r="W26">
        <v>1443.6000000000001</v>
      </c>
      <c r="X26">
        <v>246.00000000000003</v>
      </c>
      <c r="AF26">
        <v>81753.600000000006</v>
      </c>
      <c r="AG26">
        <v>1.6380196101456082</v>
      </c>
      <c r="AK26">
        <v>81753.600000000006</v>
      </c>
      <c r="AL26">
        <v>1.6380196101456082</v>
      </c>
    </row>
    <row r="27" spans="2:38" x14ac:dyDescent="0.25">
      <c r="B27">
        <v>67680</v>
      </c>
      <c r="C27">
        <v>4009</v>
      </c>
      <c r="D27">
        <v>34054</v>
      </c>
      <c r="E27">
        <v>75197</v>
      </c>
      <c r="F27">
        <v>21136</v>
      </c>
      <c r="H27">
        <v>92690</v>
      </c>
      <c r="J27">
        <f t="shared" si="0"/>
        <v>40415.199999999997</v>
      </c>
      <c r="K27">
        <f t="shared" si="1"/>
        <v>2.2934440507531821</v>
      </c>
      <c r="L27">
        <f t="shared" si="2"/>
        <v>75197</v>
      </c>
      <c r="M27">
        <f t="shared" si="3"/>
        <v>4009</v>
      </c>
      <c r="N27">
        <f t="shared" si="4"/>
        <v>40415.199999999997</v>
      </c>
      <c r="O27">
        <f t="shared" si="5"/>
        <v>71188</v>
      </c>
      <c r="Q27">
        <v>3269</v>
      </c>
      <c r="R27">
        <v>759</v>
      </c>
      <c r="T27">
        <v>-347</v>
      </c>
      <c r="U27">
        <v>187.19999999999709</v>
      </c>
      <c r="W27">
        <v>2207.3999999999996</v>
      </c>
      <c r="X27">
        <v>238.4</v>
      </c>
      <c r="AD27">
        <v>40415.199999999997</v>
      </c>
      <c r="AE27">
        <v>2.2934440507531821</v>
      </c>
      <c r="AK27">
        <v>40415.199999999997</v>
      </c>
      <c r="AL27">
        <v>2.2934440507531821</v>
      </c>
    </row>
    <row r="28" spans="2:38" x14ac:dyDescent="0.25">
      <c r="B28">
        <v>30609</v>
      </c>
      <c r="C28">
        <v>67895</v>
      </c>
      <c r="D28">
        <v>103692</v>
      </c>
      <c r="E28">
        <v>38949</v>
      </c>
      <c r="F28">
        <v>32405</v>
      </c>
      <c r="H28">
        <v>62560</v>
      </c>
      <c r="J28">
        <f t="shared" si="0"/>
        <v>54710</v>
      </c>
      <c r="K28">
        <f t="shared" si="1"/>
        <v>1.1434838237982088</v>
      </c>
      <c r="L28">
        <f t="shared" si="2"/>
        <v>103692</v>
      </c>
      <c r="M28">
        <f t="shared" si="3"/>
        <v>30609</v>
      </c>
      <c r="N28">
        <f t="shared" si="4"/>
        <v>54710</v>
      </c>
      <c r="O28">
        <f t="shared" si="5"/>
        <v>73083</v>
      </c>
      <c r="Q28">
        <v>2167</v>
      </c>
      <c r="R28">
        <v>767</v>
      </c>
      <c r="T28">
        <v>-1156.5999999999985</v>
      </c>
      <c r="U28">
        <v>-68.599999999998545</v>
      </c>
      <c r="W28">
        <v>1670.9999999999998</v>
      </c>
      <c r="X28">
        <v>125</v>
      </c>
      <c r="Z28">
        <v>54710</v>
      </c>
      <c r="AA28">
        <v>1.1434838237982088</v>
      </c>
      <c r="AI28">
        <v>54710</v>
      </c>
      <c r="AJ28">
        <v>1.1434838237982088</v>
      </c>
    </row>
    <row r="29" spans="2:38" x14ac:dyDescent="0.25">
      <c r="B29">
        <v>75831</v>
      </c>
      <c r="C29">
        <v>67618</v>
      </c>
      <c r="D29">
        <v>47425</v>
      </c>
      <c r="E29">
        <v>116629</v>
      </c>
      <c r="F29">
        <v>58621</v>
      </c>
      <c r="H29">
        <v>78486</v>
      </c>
      <c r="J29">
        <f t="shared" si="0"/>
        <v>73224.800000000003</v>
      </c>
      <c r="K29">
        <f t="shared" si="1"/>
        <v>1.0718499743256382</v>
      </c>
      <c r="L29">
        <f t="shared" si="2"/>
        <v>116629</v>
      </c>
      <c r="M29">
        <f t="shared" si="3"/>
        <v>47425</v>
      </c>
      <c r="N29">
        <f t="shared" si="4"/>
        <v>73224.800000000003</v>
      </c>
      <c r="O29">
        <f t="shared" si="5"/>
        <v>69204</v>
      </c>
      <c r="Q29">
        <v>-480</v>
      </c>
      <c r="R29">
        <v>13</v>
      </c>
      <c r="T29">
        <v>4664.6000000000058</v>
      </c>
      <c r="U29">
        <v>388</v>
      </c>
      <c r="W29">
        <v>4999</v>
      </c>
      <c r="X29">
        <v>744</v>
      </c>
      <c r="AB29">
        <v>73224.800000000003</v>
      </c>
      <c r="AC29">
        <v>1.0718499743256382</v>
      </c>
      <c r="AI29">
        <v>73224.800000000003</v>
      </c>
      <c r="AJ29">
        <v>1.0718499743256382</v>
      </c>
    </row>
    <row r="30" spans="2:38" x14ac:dyDescent="0.25">
      <c r="B30">
        <v>1550</v>
      </c>
      <c r="C30">
        <v>24212</v>
      </c>
      <c r="D30">
        <v>65886</v>
      </c>
      <c r="E30">
        <v>69511</v>
      </c>
      <c r="F30">
        <v>21983</v>
      </c>
      <c r="H30">
        <v>72709</v>
      </c>
      <c r="J30">
        <f t="shared" si="0"/>
        <v>36628.400000000001</v>
      </c>
      <c r="K30">
        <f t="shared" si="1"/>
        <v>1.9850443917834248</v>
      </c>
      <c r="L30">
        <f t="shared" si="2"/>
        <v>69511</v>
      </c>
      <c r="M30">
        <f t="shared" si="3"/>
        <v>1550</v>
      </c>
      <c r="N30">
        <f t="shared" si="4"/>
        <v>36628.400000000001</v>
      </c>
      <c r="O30">
        <f t="shared" si="5"/>
        <v>67961</v>
      </c>
      <c r="Q30">
        <v>5305</v>
      </c>
      <c r="R30">
        <v>56</v>
      </c>
      <c r="T30">
        <v>1942.4000000000015</v>
      </c>
      <c r="U30">
        <v>386.20000000000437</v>
      </c>
      <c r="W30">
        <v>3284.4</v>
      </c>
      <c r="X30">
        <v>472.59999999999997</v>
      </c>
      <c r="AD30">
        <v>36628.400000000001</v>
      </c>
      <c r="AE30">
        <v>1.9850443917834248</v>
      </c>
      <c r="AK30">
        <v>36628.400000000001</v>
      </c>
      <c r="AL30">
        <v>1.9850443917834248</v>
      </c>
    </row>
    <row r="31" spans="2:38" x14ac:dyDescent="0.25">
      <c r="B31">
        <v>29697</v>
      </c>
      <c r="C31">
        <v>62666</v>
      </c>
      <c r="D31">
        <v>35937</v>
      </c>
      <c r="E31">
        <v>79799</v>
      </c>
      <c r="F31">
        <v>9261</v>
      </c>
      <c r="H31">
        <v>76458</v>
      </c>
      <c r="J31">
        <f t="shared" si="0"/>
        <v>43472</v>
      </c>
      <c r="K31">
        <f t="shared" si="1"/>
        <v>1.7587872653662127</v>
      </c>
      <c r="L31">
        <f t="shared" si="2"/>
        <v>79799</v>
      </c>
      <c r="M31">
        <f t="shared" si="3"/>
        <v>9261</v>
      </c>
      <c r="N31">
        <f t="shared" si="4"/>
        <v>43472</v>
      </c>
      <c r="O31">
        <f t="shared" si="5"/>
        <v>70538</v>
      </c>
      <c r="Q31">
        <v>-1647</v>
      </c>
      <c r="R31">
        <v>56</v>
      </c>
      <c r="T31">
        <v>-143.80000000000291</v>
      </c>
      <c r="U31">
        <v>143.19999999999709</v>
      </c>
      <c r="W31">
        <v>1354.6</v>
      </c>
      <c r="X31">
        <v>235.6</v>
      </c>
      <c r="AD31">
        <v>43472</v>
      </c>
      <c r="AE31">
        <v>1.7587872653662127</v>
      </c>
      <c r="AK31">
        <v>43472</v>
      </c>
      <c r="AL31">
        <v>1.7587872653662127</v>
      </c>
    </row>
    <row r="32" spans="2:38" x14ac:dyDescent="0.25">
      <c r="B32">
        <v>26283</v>
      </c>
      <c r="C32">
        <v>68059</v>
      </c>
      <c r="D32">
        <v>107867</v>
      </c>
      <c r="E32">
        <v>105857</v>
      </c>
      <c r="F32">
        <v>53430</v>
      </c>
      <c r="H32">
        <v>123168</v>
      </c>
      <c r="J32">
        <f t="shared" si="0"/>
        <v>72299.199999999997</v>
      </c>
      <c r="K32">
        <f t="shared" si="1"/>
        <v>1.7035873149357117</v>
      </c>
      <c r="L32">
        <f t="shared" si="2"/>
        <v>107867</v>
      </c>
      <c r="M32">
        <f t="shared" si="3"/>
        <v>26283</v>
      </c>
      <c r="N32">
        <f t="shared" si="4"/>
        <v>72299.199999999997</v>
      </c>
      <c r="O32">
        <f t="shared" si="5"/>
        <v>81584</v>
      </c>
      <c r="Q32">
        <v>660</v>
      </c>
      <c r="R32">
        <v>-595</v>
      </c>
      <c r="T32">
        <v>-615.19999999999709</v>
      </c>
      <c r="U32">
        <v>-105</v>
      </c>
      <c r="W32">
        <v>1121.5999999999999</v>
      </c>
      <c r="X32">
        <v>110.6</v>
      </c>
      <c r="AF32">
        <v>72299.199999999997</v>
      </c>
      <c r="AG32">
        <v>1.7035873149357117</v>
      </c>
      <c r="AK32">
        <v>72299.199999999997</v>
      </c>
      <c r="AL32">
        <v>1.7035873149357117</v>
      </c>
    </row>
    <row r="33" spans="2:38" x14ac:dyDescent="0.25">
      <c r="B33">
        <v>35949</v>
      </c>
      <c r="C33">
        <v>58483</v>
      </c>
      <c r="D33">
        <v>117759</v>
      </c>
      <c r="E33">
        <v>17925</v>
      </c>
      <c r="F33">
        <v>4718</v>
      </c>
      <c r="H33">
        <v>76365</v>
      </c>
      <c r="J33">
        <f t="shared" si="0"/>
        <v>46966.8</v>
      </c>
      <c r="K33">
        <f t="shared" si="1"/>
        <v>1.6259357673931372</v>
      </c>
      <c r="L33">
        <f t="shared" si="2"/>
        <v>117759</v>
      </c>
      <c r="M33">
        <f t="shared" si="3"/>
        <v>4718</v>
      </c>
      <c r="N33">
        <f t="shared" si="4"/>
        <v>46966.8</v>
      </c>
      <c r="O33">
        <f t="shared" si="5"/>
        <v>113041</v>
      </c>
      <c r="Q33">
        <v>105</v>
      </c>
      <c r="R33">
        <v>1043</v>
      </c>
      <c r="T33">
        <v>-19.19999999999709</v>
      </c>
      <c r="U33">
        <v>95.400000000001455</v>
      </c>
      <c r="W33">
        <v>1942.7999999999997</v>
      </c>
      <c r="X33">
        <v>411.8</v>
      </c>
      <c r="AD33">
        <v>46966.8</v>
      </c>
      <c r="AE33">
        <v>1.6259357673931372</v>
      </c>
      <c r="AK33">
        <v>46966.8</v>
      </c>
      <c r="AL33">
        <v>1.6259357673931372</v>
      </c>
    </row>
    <row r="34" spans="2:38" x14ac:dyDescent="0.25">
      <c r="B34">
        <v>80854</v>
      </c>
      <c r="C34">
        <v>1720</v>
      </c>
      <c r="D34">
        <v>70958</v>
      </c>
      <c r="E34">
        <v>89119</v>
      </c>
      <c r="F34">
        <v>49089</v>
      </c>
      <c r="H34">
        <v>106344</v>
      </c>
      <c r="J34">
        <f t="shared" ref="J34:J65" si="6">AVERAGE(B34:F34)</f>
        <v>58348</v>
      </c>
      <c r="K34">
        <f t="shared" ref="K34:K65" si="7">H34/J34</f>
        <v>1.822581750874066</v>
      </c>
      <c r="L34">
        <f t="shared" ref="L34:L65" si="8">MAX(B34:F34)</f>
        <v>89119</v>
      </c>
      <c r="M34">
        <f t="shared" ref="M34:M65" si="9">MIN(B34:F34)</f>
        <v>1720</v>
      </c>
      <c r="N34">
        <f t="shared" ref="N34:N65" si="10">AVERAGE(B34:F34)</f>
        <v>58348</v>
      </c>
      <c r="O34">
        <f t="shared" ref="O34:O65" si="11">L34-M34</f>
        <v>87399</v>
      </c>
      <c r="Q34">
        <v>2778</v>
      </c>
      <c r="R34">
        <v>-18</v>
      </c>
      <c r="T34">
        <v>-1085.5999999999985</v>
      </c>
      <c r="U34">
        <v>11.599999999998545</v>
      </c>
      <c r="W34">
        <v>1085.6000000000001</v>
      </c>
      <c r="X34">
        <v>108.8</v>
      </c>
      <c r="AF34">
        <v>58348</v>
      </c>
      <c r="AG34">
        <v>1.822581750874066</v>
      </c>
      <c r="AK34">
        <v>58348</v>
      </c>
      <c r="AL34">
        <v>1.822581750874066</v>
      </c>
    </row>
    <row r="35" spans="2:38" x14ac:dyDescent="0.25">
      <c r="B35">
        <v>119356</v>
      </c>
      <c r="C35">
        <v>115823</v>
      </c>
      <c r="D35">
        <v>22377</v>
      </c>
      <c r="E35">
        <v>95726</v>
      </c>
      <c r="F35">
        <v>23643</v>
      </c>
      <c r="H35">
        <v>89390</v>
      </c>
      <c r="J35">
        <f t="shared" si="6"/>
        <v>75385</v>
      </c>
      <c r="K35">
        <f t="shared" si="7"/>
        <v>1.1857796643894674</v>
      </c>
      <c r="L35">
        <f t="shared" si="8"/>
        <v>119356</v>
      </c>
      <c r="M35">
        <f t="shared" si="9"/>
        <v>22377</v>
      </c>
      <c r="N35">
        <f t="shared" si="10"/>
        <v>75385</v>
      </c>
      <c r="O35">
        <f t="shared" si="11"/>
        <v>96979</v>
      </c>
      <c r="Q35">
        <v>584</v>
      </c>
      <c r="R35">
        <v>429</v>
      </c>
      <c r="T35">
        <v>-432.19999999999709</v>
      </c>
      <c r="U35">
        <v>62</v>
      </c>
      <c r="W35">
        <v>1921.0000000000002</v>
      </c>
      <c r="X35">
        <v>62</v>
      </c>
      <c r="AB35">
        <v>75385</v>
      </c>
      <c r="AC35">
        <v>1.1857796643894674</v>
      </c>
      <c r="AI35">
        <v>75385</v>
      </c>
      <c r="AJ35">
        <v>1.1857796643894674</v>
      </c>
    </row>
    <row r="36" spans="2:38" x14ac:dyDescent="0.25">
      <c r="B36">
        <v>65226</v>
      </c>
      <c r="C36">
        <v>34033</v>
      </c>
      <c r="D36">
        <v>47338</v>
      </c>
      <c r="E36">
        <v>91102</v>
      </c>
      <c r="F36">
        <v>64824</v>
      </c>
      <c r="H36">
        <v>82150</v>
      </c>
      <c r="J36">
        <f t="shared" si="6"/>
        <v>60504.6</v>
      </c>
      <c r="K36">
        <f t="shared" si="7"/>
        <v>1.3577480059367388</v>
      </c>
      <c r="L36">
        <f t="shared" si="8"/>
        <v>91102</v>
      </c>
      <c r="M36">
        <f t="shared" si="9"/>
        <v>34033</v>
      </c>
      <c r="N36">
        <f t="shared" si="10"/>
        <v>60504.6</v>
      </c>
      <c r="O36">
        <f t="shared" si="11"/>
        <v>57069</v>
      </c>
      <c r="Q36">
        <v>-3089</v>
      </c>
      <c r="R36">
        <v>-910</v>
      </c>
      <c r="T36">
        <v>1612.1999999999971</v>
      </c>
      <c r="U36">
        <v>762.40000000000146</v>
      </c>
      <c r="W36">
        <v>2422.6</v>
      </c>
      <c r="X36">
        <v>762.4</v>
      </c>
      <c r="AB36">
        <v>60504.6</v>
      </c>
      <c r="AC36">
        <v>1.3577480059367388</v>
      </c>
      <c r="AK36">
        <v>60504.6</v>
      </c>
      <c r="AL36">
        <v>1.3577480059367388</v>
      </c>
    </row>
    <row r="37" spans="2:38" x14ac:dyDescent="0.25">
      <c r="B37">
        <v>58750</v>
      </c>
      <c r="C37">
        <v>107399</v>
      </c>
      <c r="D37">
        <v>5742</v>
      </c>
      <c r="E37">
        <v>38198</v>
      </c>
      <c r="F37">
        <v>84679</v>
      </c>
      <c r="H37">
        <v>109839</v>
      </c>
      <c r="J37">
        <f t="shared" si="6"/>
        <v>58953.599999999999</v>
      </c>
      <c r="K37">
        <f t="shared" si="7"/>
        <v>1.8631432177169842</v>
      </c>
      <c r="L37">
        <f t="shared" si="8"/>
        <v>107399</v>
      </c>
      <c r="M37">
        <f t="shared" si="9"/>
        <v>5742</v>
      </c>
      <c r="N37">
        <f t="shared" si="10"/>
        <v>58953.599999999999</v>
      </c>
      <c r="O37">
        <f t="shared" si="11"/>
        <v>101657</v>
      </c>
      <c r="Q37">
        <v>2583</v>
      </c>
      <c r="R37">
        <v>211</v>
      </c>
      <c r="T37">
        <v>-529.20000000000437</v>
      </c>
      <c r="U37">
        <v>32.599999999998545</v>
      </c>
      <c r="W37">
        <v>1507.2</v>
      </c>
      <c r="X37">
        <v>40.6</v>
      </c>
      <c r="AF37">
        <v>58953.599999999999</v>
      </c>
      <c r="AG37">
        <v>1.8631432177169842</v>
      </c>
      <c r="AK37">
        <v>58953.599999999999</v>
      </c>
      <c r="AL37">
        <v>1.8631432177169842</v>
      </c>
    </row>
    <row r="38" spans="2:38" x14ac:dyDescent="0.25">
      <c r="B38">
        <v>113869</v>
      </c>
      <c r="C38">
        <v>81196</v>
      </c>
      <c r="D38">
        <v>28378</v>
      </c>
      <c r="E38">
        <v>36883</v>
      </c>
      <c r="F38">
        <v>50656</v>
      </c>
      <c r="H38">
        <v>82183</v>
      </c>
      <c r="J38">
        <f t="shared" si="6"/>
        <v>62196.4</v>
      </c>
      <c r="K38">
        <f t="shared" si="7"/>
        <v>1.3213465731135563</v>
      </c>
      <c r="L38">
        <f t="shared" si="8"/>
        <v>113869</v>
      </c>
      <c r="M38">
        <f t="shared" si="9"/>
        <v>28378</v>
      </c>
      <c r="N38">
        <f t="shared" si="10"/>
        <v>62196.4</v>
      </c>
      <c r="O38">
        <f t="shared" si="11"/>
        <v>85491</v>
      </c>
      <c r="Q38">
        <v>-1211</v>
      </c>
      <c r="R38">
        <v>688</v>
      </c>
      <c r="T38">
        <v>56.80000000000291</v>
      </c>
      <c r="U38">
        <v>40.200000000004366</v>
      </c>
      <c r="W38">
        <v>1854.4</v>
      </c>
      <c r="X38">
        <v>297.8</v>
      </c>
      <c r="AB38">
        <v>62196.4</v>
      </c>
      <c r="AC38">
        <v>1.3213465731135563</v>
      </c>
      <c r="AK38">
        <v>62196.4</v>
      </c>
      <c r="AL38">
        <v>1.3213465731135563</v>
      </c>
    </row>
    <row r="39" spans="2:38" x14ac:dyDescent="0.25">
      <c r="B39">
        <v>110160</v>
      </c>
      <c r="C39">
        <v>68304</v>
      </c>
      <c r="D39">
        <v>68155</v>
      </c>
      <c r="E39">
        <v>95185</v>
      </c>
      <c r="F39">
        <v>39615</v>
      </c>
      <c r="H39">
        <v>130537</v>
      </c>
      <c r="J39">
        <f t="shared" si="6"/>
        <v>76283.8</v>
      </c>
      <c r="K39">
        <f t="shared" si="7"/>
        <v>1.7112021163077875</v>
      </c>
      <c r="L39">
        <f t="shared" si="8"/>
        <v>110160</v>
      </c>
      <c r="M39">
        <f t="shared" si="9"/>
        <v>39615</v>
      </c>
      <c r="N39">
        <f t="shared" si="10"/>
        <v>76283.8</v>
      </c>
      <c r="O39">
        <f t="shared" si="11"/>
        <v>70545</v>
      </c>
      <c r="Q39">
        <v>895</v>
      </c>
      <c r="R39">
        <v>0</v>
      </c>
      <c r="T39">
        <v>-763.39999999999418</v>
      </c>
      <c r="U39">
        <v>236.19999999999709</v>
      </c>
      <c r="W39">
        <v>1473</v>
      </c>
      <c r="X39">
        <v>237.00000000000003</v>
      </c>
      <c r="AF39">
        <v>76283.8</v>
      </c>
      <c r="AG39">
        <v>1.7112021163077875</v>
      </c>
      <c r="AK39">
        <v>76283.8</v>
      </c>
      <c r="AL39">
        <v>1.7112021163077875</v>
      </c>
    </row>
    <row r="40" spans="2:38" x14ac:dyDescent="0.25">
      <c r="B40">
        <v>7147</v>
      </c>
      <c r="C40">
        <v>106544</v>
      </c>
      <c r="D40">
        <v>90529</v>
      </c>
      <c r="E40">
        <v>62345</v>
      </c>
      <c r="F40">
        <v>13619</v>
      </c>
      <c r="H40">
        <v>67989</v>
      </c>
      <c r="J40">
        <f t="shared" si="6"/>
        <v>56036.800000000003</v>
      </c>
      <c r="K40">
        <f t="shared" si="7"/>
        <v>1.2132919795562915</v>
      </c>
      <c r="L40">
        <f t="shared" si="8"/>
        <v>106544</v>
      </c>
      <c r="M40">
        <f t="shared" si="9"/>
        <v>7147</v>
      </c>
      <c r="N40">
        <f t="shared" si="10"/>
        <v>56036.800000000003</v>
      </c>
      <c r="O40">
        <f t="shared" si="11"/>
        <v>99397</v>
      </c>
      <c r="Q40">
        <v>-2490</v>
      </c>
      <c r="R40">
        <v>-890</v>
      </c>
      <c r="T40">
        <v>317.80000000000291</v>
      </c>
      <c r="U40">
        <v>-10.599999999998545</v>
      </c>
      <c r="W40">
        <v>1993.8</v>
      </c>
      <c r="X40">
        <v>246.2</v>
      </c>
      <c r="Z40">
        <v>56036.800000000003</v>
      </c>
      <c r="AA40">
        <v>1.2132919795562915</v>
      </c>
      <c r="AK40">
        <v>56036.800000000003</v>
      </c>
      <c r="AL40">
        <v>1.2132919795562915</v>
      </c>
    </row>
    <row r="41" spans="2:38" x14ac:dyDescent="0.25">
      <c r="B41">
        <v>69694</v>
      </c>
      <c r="C41">
        <v>63015</v>
      </c>
      <c r="D41">
        <v>86079</v>
      </c>
      <c r="E41">
        <v>116447</v>
      </c>
      <c r="F41">
        <v>2546</v>
      </c>
      <c r="H41">
        <v>124116</v>
      </c>
      <c r="J41">
        <f t="shared" si="6"/>
        <v>67556.2</v>
      </c>
      <c r="K41">
        <f t="shared" si="7"/>
        <v>1.8372258948845555</v>
      </c>
      <c r="L41">
        <f t="shared" si="8"/>
        <v>116447</v>
      </c>
      <c r="M41">
        <f t="shared" si="9"/>
        <v>2546</v>
      </c>
      <c r="N41">
        <f t="shared" si="10"/>
        <v>67556.2</v>
      </c>
      <c r="O41">
        <f t="shared" si="11"/>
        <v>113901</v>
      </c>
      <c r="Q41">
        <v>1116</v>
      </c>
      <c r="R41">
        <v>7</v>
      </c>
      <c r="T41">
        <v>-93.80000000000291</v>
      </c>
      <c r="U41">
        <v>5.5999999999912689</v>
      </c>
      <c r="W41">
        <v>883</v>
      </c>
      <c r="X41">
        <v>238.8</v>
      </c>
      <c r="AF41">
        <v>67556.2</v>
      </c>
      <c r="AG41">
        <v>1.8372258948845555</v>
      </c>
      <c r="AK41">
        <v>67556.2</v>
      </c>
      <c r="AL41">
        <v>1.8372258948845555</v>
      </c>
    </row>
    <row r="42" spans="2:38" x14ac:dyDescent="0.25">
      <c r="B42">
        <v>108300</v>
      </c>
      <c r="C42">
        <v>1554</v>
      </c>
      <c r="D42">
        <v>27958</v>
      </c>
      <c r="E42">
        <v>108496</v>
      </c>
      <c r="F42">
        <v>96361</v>
      </c>
      <c r="H42">
        <v>117943</v>
      </c>
      <c r="J42">
        <f t="shared" si="6"/>
        <v>68533.8</v>
      </c>
      <c r="K42">
        <f t="shared" si="7"/>
        <v>1.7209464526992519</v>
      </c>
      <c r="L42">
        <f t="shared" si="8"/>
        <v>108496</v>
      </c>
      <c r="M42">
        <f t="shared" si="9"/>
        <v>1554</v>
      </c>
      <c r="N42">
        <f t="shared" si="10"/>
        <v>68533.8</v>
      </c>
      <c r="O42">
        <f t="shared" si="11"/>
        <v>106942</v>
      </c>
      <c r="Q42">
        <v>-1613</v>
      </c>
      <c r="R42">
        <v>553</v>
      </c>
      <c r="T42">
        <v>-124.80000000000291</v>
      </c>
      <c r="U42">
        <v>-42.399999999994179</v>
      </c>
      <c r="W42">
        <v>967.99999999999989</v>
      </c>
      <c r="X42">
        <v>46.8</v>
      </c>
      <c r="AF42">
        <v>68533.8</v>
      </c>
      <c r="AG42">
        <v>1.7209464526992519</v>
      </c>
      <c r="AK42">
        <v>68533.8</v>
      </c>
      <c r="AL42">
        <v>1.7209464526992519</v>
      </c>
    </row>
    <row r="43" spans="2:38" x14ac:dyDescent="0.25">
      <c r="B43">
        <v>113118</v>
      </c>
      <c r="C43">
        <v>96074</v>
      </c>
      <c r="D43">
        <v>45685</v>
      </c>
      <c r="E43">
        <v>118075</v>
      </c>
      <c r="F43">
        <v>71439</v>
      </c>
      <c r="H43">
        <v>119018</v>
      </c>
      <c r="J43">
        <f t="shared" si="6"/>
        <v>88878.2</v>
      </c>
      <c r="K43">
        <f t="shared" si="7"/>
        <v>1.3391135284017903</v>
      </c>
      <c r="L43">
        <f t="shared" si="8"/>
        <v>118075</v>
      </c>
      <c r="M43">
        <f t="shared" si="9"/>
        <v>45685</v>
      </c>
      <c r="N43">
        <f t="shared" si="10"/>
        <v>88878.2</v>
      </c>
      <c r="O43">
        <f t="shared" si="11"/>
        <v>72390</v>
      </c>
      <c r="Q43">
        <v>815</v>
      </c>
      <c r="R43">
        <v>-34</v>
      </c>
      <c r="T43">
        <v>-296.80000000000291</v>
      </c>
      <c r="U43">
        <v>-452.19999999999709</v>
      </c>
      <c r="W43">
        <v>2929.6</v>
      </c>
      <c r="X43">
        <v>452.2</v>
      </c>
      <c r="AB43">
        <v>88878.2</v>
      </c>
      <c r="AC43">
        <v>1.3391135284017903</v>
      </c>
      <c r="AK43">
        <v>88878.2</v>
      </c>
      <c r="AL43">
        <v>1.3391135284017903</v>
      </c>
    </row>
    <row r="44" spans="2:38" x14ac:dyDescent="0.25">
      <c r="B44">
        <v>84344</v>
      </c>
      <c r="C44">
        <v>34172</v>
      </c>
      <c r="D44">
        <v>57850</v>
      </c>
      <c r="E44">
        <v>109737</v>
      </c>
      <c r="F44">
        <v>7325</v>
      </c>
      <c r="H44">
        <v>94838</v>
      </c>
      <c r="J44">
        <f t="shared" si="6"/>
        <v>58685.599999999999</v>
      </c>
      <c r="K44">
        <f t="shared" si="7"/>
        <v>1.6160352795234265</v>
      </c>
      <c r="L44">
        <f t="shared" si="8"/>
        <v>109737</v>
      </c>
      <c r="M44">
        <f t="shared" si="9"/>
        <v>7325</v>
      </c>
      <c r="N44">
        <f t="shared" si="10"/>
        <v>58685.599999999999</v>
      </c>
      <c r="O44">
        <f t="shared" si="11"/>
        <v>102412</v>
      </c>
      <c r="Q44">
        <v>-2701</v>
      </c>
      <c r="R44">
        <v>1070</v>
      </c>
      <c r="T44">
        <v>-821.80000000000291</v>
      </c>
      <c r="U44">
        <v>105.59999999999854</v>
      </c>
      <c r="W44">
        <v>1280.5999999999999</v>
      </c>
      <c r="X44">
        <v>265.2</v>
      </c>
      <c r="AF44">
        <v>58685.599999999999</v>
      </c>
      <c r="AG44">
        <v>1.6160352795234265</v>
      </c>
      <c r="AK44">
        <v>58685.599999999999</v>
      </c>
      <c r="AL44">
        <v>1.6160352795234265</v>
      </c>
    </row>
    <row r="45" spans="2:38" x14ac:dyDescent="0.25">
      <c r="B45">
        <v>108422</v>
      </c>
      <c r="C45">
        <v>33655</v>
      </c>
      <c r="D45">
        <v>90727</v>
      </c>
      <c r="E45">
        <v>28335</v>
      </c>
      <c r="F45">
        <v>78727</v>
      </c>
      <c r="H45">
        <v>98995</v>
      </c>
      <c r="J45">
        <f t="shared" si="6"/>
        <v>67973.2</v>
      </c>
      <c r="K45">
        <f t="shared" si="7"/>
        <v>1.456382809695586</v>
      </c>
      <c r="L45">
        <f t="shared" si="8"/>
        <v>108422</v>
      </c>
      <c r="M45">
        <f t="shared" si="9"/>
        <v>28335</v>
      </c>
      <c r="N45">
        <f t="shared" si="10"/>
        <v>67973.2</v>
      </c>
      <c r="O45">
        <f t="shared" si="11"/>
        <v>80087</v>
      </c>
      <c r="Q45">
        <v>-389</v>
      </c>
      <c r="R45">
        <v>528</v>
      </c>
      <c r="T45">
        <v>-365.60000000000582</v>
      </c>
      <c r="U45">
        <v>142.39999999999418</v>
      </c>
      <c r="W45">
        <v>2296</v>
      </c>
      <c r="X45">
        <v>142.39999999999998</v>
      </c>
      <c r="AB45">
        <v>67973.2</v>
      </c>
      <c r="AC45">
        <v>1.456382809695586</v>
      </c>
      <c r="AK45">
        <v>67973.2</v>
      </c>
      <c r="AL45">
        <v>1.456382809695586</v>
      </c>
    </row>
    <row r="46" spans="2:38" x14ac:dyDescent="0.25">
      <c r="B46">
        <v>21546</v>
      </c>
      <c r="C46">
        <v>39790</v>
      </c>
      <c r="D46">
        <v>37582</v>
      </c>
      <c r="E46">
        <v>43977</v>
      </c>
      <c r="F46">
        <v>120569</v>
      </c>
      <c r="H46">
        <v>63108</v>
      </c>
      <c r="J46">
        <f t="shared" si="6"/>
        <v>52692.800000000003</v>
      </c>
      <c r="K46">
        <f t="shared" si="7"/>
        <v>1.1976588831870767</v>
      </c>
      <c r="L46">
        <f t="shared" si="8"/>
        <v>120569</v>
      </c>
      <c r="M46">
        <f t="shared" si="9"/>
        <v>21546</v>
      </c>
      <c r="N46">
        <f t="shared" si="10"/>
        <v>52692.800000000003</v>
      </c>
      <c r="O46">
        <f t="shared" si="11"/>
        <v>99023</v>
      </c>
      <c r="Q46">
        <v>-1959</v>
      </c>
      <c r="R46">
        <v>-114</v>
      </c>
      <c r="T46">
        <v>270.20000000000437</v>
      </c>
      <c r="U46">
        <v>-230.79999999999563</v>
      </c>
      <c r="W46">
        <v>784.99999999999989</v>
      </c>
      <c r="X46">
        <v>278.79999999999995</v>
      </c>
      <c r="Z46">
        <v>52692.800000000003</v>
      </c>
      <c r="AA46">
        <v>1.1976588831870767</v>
      </c>
      <c r="AI46">
        <v>52692.800000000003</v>
      </c>
      <c r="AJ46">
        <v>1.1976588831870767</v>
      </c>
    </row>
    <row r="47" spans="2:38" x14ac:dyDescent="0.25">
      <c r="B47">
        <v>34246</v>
      </c>
      <c r="C47">
        <v>15280</v>
      </c>
      <c r="D47">
        <v>55745</v>
      </c>
      <c r="E47">
        <v>87219</v>
      </c>
      <c r="F47">
        <v>16320</v>
      </c>
      <c r="H47">
        <v>51438</v>
      </c>
      <c r="J47">
        <f t="shared" si="6"/>
        <v>41762</v>
      </c>
      <c r="K47">
        <f t="shared" si="7"/>
        <v>1.23169388439251</v>
      </c>
      <c r="L47">
        <f t="shared" si="8"/>
        <v>87219</v>
      </c>
      <c r="M47">
        <f t="shared" si="9"/>
        <v>15280</v>
      </c>
      <c r="N47">
        <f t="shared" si="10"/>
        <v>41762</v>
      </c>
      <c r="O47">
        <f t="shared" si="11"/>
        <v>71939</v>
      </c>
      <c r="Q47">
        <v>-837</v>
      </c>
      <c r="R47">
        <v>-843</v>
      </c>
      <c r="T47">
        <v>40.400000000001455</v>
      </c>
      <c r="U47">
        <v>-6.1999999999970896</v>
      </c>
      <c r="W47">
        <v>2789.6</v>
      </c>
      <c r="X47">
        <v>37.4</v>
      </c>
      <c r="Z47">
        <v>41762</v>
      </c>
      <c r="AA47">
        <v>1.23169388439251</v>
      </c>
      <c r="AI47">
        <v>41762</v>
      </c>
      <c r="AJ47">
        <v>1.23169388439251</v>
      </c>
    </row>
    <row r="48" spans="2:38" x14ac:dyDescent="0.25">
      <c r="B48">
        <v>83666</v>
      </c>
      <c r="C48">
        <v>65226</v>
      </c>
      <c r="D48">
        <v>39454</v>
      </c>
      <c r="E48">
        <v>12067</v>
      </c>
      <c r="F48">
        <v>99479</v>
      </c>
      <c r="H48">
        <v>62598</v>
      </c>
      <c r="J48">
        <f t="shared" si="6"/>
        <v>59978.400000000001</v>
      </c>
      <c r="K48">
        <f t="shared" si="7"/>
        <v>1.0436757232603737</v>
      </c>
      <c r="L48">
        <f t="shared" si="8"/>
        <v>99479</v>
      </c>
      <c r="M48">
        <f t="shared" si="9"/>
        <v>12067</v>
      </c>
      <c r="N48">
        <f t="shared" si="10"/>
        <v>59978.400000000001</v>
      </c>
      <c r="O48">
        <f t="shared" si="11"/>
        <v>87412</v>
      </c>
      <c r="Q48">
        <v>852</v>
      </c>
      <c r="R48">
        <v>349</v>
      </c>
      <c r="T48">
        <v>1282.8000000000029</v>
      </c>
      <c r="U48">
        <v>-260.59999999999854</v>
      </c>
      <c r="W48">
        <v>1786</v>
      </c>
      <c r="X48">
        <v>488.6</v>
      </c>
      <c r="AB48">
        <v>59978.400000000001</v>
      </c>
      <c r="AC48">
        <v>1.0436757232603737</v>
      </c>
      <c r="AI48">
        <v>59978.400000000001</v>
      </c>
      <c r="AJ48">
        <v>1.0436757232603737</v>
      </c>
    </row>
    <row r="49" spans="2:38" x14ac:dyDescent="0.25">
      <c r="B49">
        <v>31065</v>
      </c>
      <c r="C49">
        <v>35147</v>
      </c>
      <c r="D49">
        <v>91324</v>
      </c>
      <c r="E49">
        <v>42724</v>
      </c>
      <c r="F49">
        <v>66879</v>
      </c>
      <c r="H49">
        <v>110119</v>
      </c>
      <c r="J49">
        <f t="shared" si="6"/>
        <v>53427.8</v>
      </c>
      <c r="K49">
        <f t="shared" si="7"/>
        <v>2.0610805610562291</v>
      </c>
      <c r="L49">
        <f t="shared" si="8"/>
        <v>91324</v>
      </c>
      <c r="M49">
        <f t="shared" si="9"/>
        <v>31065</v>
      </c>
      <c r="N49">
        <f t="shared" si="10"/>
        <v>53427.8</v>
      </c>
      <c r="O49">
        <f t="shared" si="11"/>
        <v>60259</v>
      </c>
      <c r="Q49">
        <v>2494</v>
      </c>
      <c r="R49">
        <v>-39</v>
      </c>
      <c r="T49">
        <v>-372.39999999999418</v>
      </c>
      <c r="U49">
        <v>566.40000000000146</v>
      </c>
      <c r="W49">
        <v>1170.4000000000001</v>
      </c>
      <c r="X49">
        <v>684.8</v>
      </c>
      <c r="AD49">
        <v>53427.8</v>
      </c>
      <c r="AE49">
        <v>2.0610805610562291</v>
      </c>
      <c r="AK49">
        <v>53427.8</v>
      </c>
      <c r="AL49">
        <v>2.0610805610562291</v>
      </c>
    </row>
    <row r="50" spans="2:38" x14ac:dyDescent="0.25">
      <c r="B50">
        <v>73344</v>
      </c>
      <c r="C50">
        <v>32547</v>
      </c>
      <c r="D50">
        <v>106922</v>
      </c>
      <c r="E50">
        <v>13181</v>
      </c>
      <c r="F50">
        <v>59343</v>
      </c>
      <c r="H50">
        <v>76769</v>
      </c>
      <c r="J50">
        <f t="shared" si="6"/>
        <v>57067.4</v>
      </c>
      <c r="K50">
        <f t="shared" si="7"/>
        <v>1.3452338813403097</v>
      </c>
      <c r="L50">
        <f t="shared" si="8"/>
        <v>106922</v>
      </c>
      <c r="M50">
        <f t="shared" si="9"/>
        <v>13181</v>
      </c>
      <c r="N50">
        <f t="shared" si="10"/>
        <v>57067.4</v>
      </c>
      <c r="O50">
        <f t="shared" si="11"/>
        <v>93741</v>
      </c>
      <c r="Q50">
        <v>2846</v>
      </c>
      <c r="R50">
        <v>-586</v>
      </c>
      <c r="T50">
        <v>-595</v>
      </c>
      <c r="U50">
        <v>336</v>
      </c>
      <c r="W50">
        <v>738.6</v>
      </c>
      <c r="X50">
        <v>336</v>
      </c>
      <c r="Z50">
        <v>57067.4</v>
      </c>
      <c r="AA50">
        <v>1.3452338813403097</v>
      </c>
      <c r="AK50">
        <v>57067.4</v>
      </c>
      <c r="AL50">
        <v>1.3452338813403097</v>
      </c>
    </row>
    <row r="51" spans="2:38" x14ac:dyDescent="0.25">
      <c r="B51">
        <v>24025</v>
      </c>
      <c r="C51">
        <v>18011</v>
      </c>
      <c r="D51">
        <v>14320</v>
      </c>
      <c r="E51">
        <v>6486</v>
      </c>
      <c r="F51">
        <v>13500</v>
      </c>
      <c r="H51">
        <v>40122</v>
      </c>
      <c r="J51">
        <f t="shared" si="6"/>
        <v>15268.4</v>
      </c>
      <c r="K51">
        <f t="shared" si="7"/>
        <v>2.6277802520237876</v>
      </c>
      <c r="L51">
        <f t="shared" si="8"/>
        <v>24025</v>
      </c>
      <c r="M51">
        <f t="shared" si="9"/>
        <v>6486</v>
      </c>
      <c r="N51">
        <f t="shared" si="10"/>
        <v>15268.4</v>
      </c>
      <c r="O51">
        <f t="shared" si="11"/>
        <v>17539</v>
      </c>
      <c r="Q51">
        <v>-1575</v>
      </c>
      <c r="R51">
        <v>-240</v>
      </c>
      <c r="T51">
        <v>631.39999999999964</v>
      </c>
      <c r="U51">
        <v>-255</v>
      </c>
      <c r="W51">
        <v>889.4</v>
      </c>
      <c r="X51">
        <v>255.4</v>
      </c>
      <c r="AD51">
        <v>15268.4</v>
      </c>
      <c r="AE51">
        <v>2.6277802520237876</v>
      </c>
      <c r="AK51">
        <v>15268.4</v>
      </c>
      <c r="AL51">
        <v>2.6277802520237876</v>
      </c>
    </row>
    <row r="52" spans="2:38" x14ac:dyDescent="0.25">
      <c r="B52">
        <v>18179</v>
      </c>
      <c r="C52">
        <v>100060</v>
      </c>
      <c r="D52">
        <v>3625</v>
      </c>
      <c r="E52">
        <v>55140</v>
      </c>
      <c r="F52">
        <v>24727</v>
      </c>
      <c r="H52">
        <v>59698</v>
      </c>
      <c r="J52">
        <f t="shared" si="6"/>
        <v>40346.199999999997</v>
      </c>
      <c r="K52">
        <f t="shared" si="7"/>
        <v>1.4796436839157097</v>
      </c>
      <c r="L52">
        <f t="shared" si="8"/>
        <v>100060</v>
      </c>
      <c r="M52">
        <f t="shared" si="9"/>
        <v>3625</v>
      </c>
      <c r="N52">
        <f t="shared" si="10"/>
        <v>40346.199999999997</v>
      </c>
      <c r="O52">
        <f t="shared" si="11"/>
        <v>96435</v>
      </c>
      <c r="Q52">
        <v>2380</v>
      </c>
      <c r="R52">
        <v>-8</v>
      </c>
      <c r="T52">
        <v>592.59999999999854</v>
      </c>
      <c r="U52">
        <v>220.79999999999563</v>
      </c>
      <c r="W52">
        <v>1647.4</v>
      </c>
      <c r="X52">
        <v>220.8</v>
      </c>
      <c r="Z52">
        <v>40346.199999999997</v>
      </c>
      <c r="AA52">
        <v>1.4796436839157097</v>
      </c>
      <c r="AK52">
        <v>40346.199999999997</v>
      </c>
      <c r="AL52">
        <v>1.4796436839157097</v>
      </c>
    </row>
    <row r="53" spans="2:38" x14ac:dyDescent="0.25">
      <c r="B53">
        <v>32562</v>
      </c>
      <c r="C53">
        <v>1899</v>
      </c>
      <c r="D53">
        <v>15900</v>
      </c>
      <c r="E53">
        <v>99655</v>
      </c>
      <c r="F53">
        <v>29672</v>
      </c>
      <c r="H53">
        <v>52168</v>
      </c>
      <c r="J53">
        <f t="shared" si="6"/>
        <v>35937.599999999999</v>
      </c>
      <c r="K53">
        <f t="shared" si="7"/>
        <v>1.4516272650371755</v>
      </c>
      <c r="L53">
        <f t="shared" si="8"/>
        <v>99655</v>
      </c>
      <c r="M53">
        <f t="shared" si="9"/>
        <v>1899</v>
      </c>
      <c r="N53">
        <f t="shared" si="10"/>
        <v>35937.599999999999</v>
      </c>
      <c r="O53">
        <f t="shared" si="11"/>
        <v>97756</v>
      </c>
      <c r="Q53">
        <v>2353</v>
      </c>
      <c r="R53">
        <v>22</v>
      </c>
      <c r="T53">
        <v>-322.80000000000291</v>
      </c>
      <c r="U53">
        <v>-111.59999999999854</v>
      </c>
      <c r="W53">
        <v>1869.6</v>
      </c>
      <c r="X53">
        <v>316</v>
      </c>
      <c r="Z53">
        <v>35937.599999999999</v>
      </c>
      <c r="AA53">
        <v>1.4516272650371755</v>
      </c>
      <c r="AK53">
        <v>35937.599999999999</v>
      </c>
      <c r="AL53">
        <v>1.4516272650371755</v>
      </c>
    </row>
    <row r="54" spans="2:38" x14ac:dyDescent="0.25">
      <c r="B54">
        <v>118862</v>
      </c>
      <c r="C54">
        <v>114457</v>
      </c>
      <c r="D54">
        <v>47982</v>
      </c>
      <c r="E54">
        <v>120423</v>
      </c>
      <c r="F54">
        <v>47493</v>
      </c>
      <c r="H54">
        <v>106907</v>
      </c>
      <c r="J54">
        <f t="shared" si="6"/>
        <v>89843.4</v>
      </c>
      <c r="K54">
        <f t="shared" si="7"/>
        <v>1.1899260268422611</v>
      </c>
      <c r="L54">
        <f t="shared" si="8"/>
        <v>120423</v>
      </c>
      <c r="M54">
        <f t="shared" si="9"/>
        <v>47493</v>
      </c>
      <c r="N54">
        <f t="shared" si="10"/>
        <v>89843.4</v>
      </c>
      <c r="O54">
        <f t="shared" si="11"/>
        <v>72930</v>
      </c>
      <c r="Q54">
        <v>-1579</v>
      </c>
      <c r="R54">
        <v>31</v>
      </c>
      <c r="T54">
        <v>-364.80000000000291</v>
      </c>
      <c r="U54">
        <v>-60</v>
      </c>
      <c r="W54">
        <v>2119.6</v>
      </c>
      <c r="X54">
        <v>367.59999999999997</v>
      </c>
      <c r="AB54">
        <v>89843.4</v>
      </c>
      <c r="AC54">
        <v>1.1899260268422611</v>
      </c>
      <c r="AI54">
        <v>89843.4</v>
      </c>
      <c r="AJ54">
        <v>1.1899260268422611</v>
      </c>
    </row>
    <row r="55" spans="2:38" x14ac:dyDescent="0.25">
      <c r="B55">
        <v>80720</v>
      </c>
      <c r="C55">
        <v>25025</v>
      </c>
      <c r="D55">
        <v>8656</v>
      </c>
      <c r="E55">
        <v>121803</v>
      </c>
      <c r="F55">
        <v>14967</v>
      </c>
      <c r="H55">
        <v>67175</v>
      </c>
      <c r="J55">
        <f t="shared" si="6"/>
        <v>50234.2</v>
      </c>
      <c r="K55">
        <f t="shared" si="7"/>
        <v>1.3372363847737199</v>
      </c>
      <c r="L55">
        <f t="shared" si="8"/>
        <v>121803</v>
      </c>
      <c r="M55">
        <f t="shared" si="9"/>
        <v>8656</v>
      </c>
      <c r="N55">
        <f t="shared" si="10"/>
        <v>50234.2</v>
      </c>
      <c r="O55">
        <f t="shared" si="11"/>
        <v>113147</v>
      </c>
      <c r="Q55">
        <v>-967</v>
      </c>
      <c r="R55">
        <v>-821</v>
      </c>
      <c r="T55">
        <v>271.59999999999854</v>
      </c>
      <c r="U55">
        <v>-122</v>
      </c>
      <c r="W55">
        <v>1328</v>
      </c>
      <c r="X55">
        <v>154</v>
      </c>
      <c r="Z55">
        <v>50234.2</v>
      </c>
      <c r="AA55">
        <v>1.3372363847737199</v>
      </c>
      <c r="AK55">
        <v>50234.2</v>
      </c>
      <c r="AL55">
        <v>1.3372363847737199</v>
      </c>
    </row>
    <row r="56" spans="2:38" x14ac:dyDescent="0.25">
      <c r="B56">
        <v>6309</v>
      </c>
      <c r="C56">
        <v>98149</v>
      </c>
      <c r="D56">
        <v>38172</v>
      </c>
      <c r="E56">
        <v>117325</v>
      </c>
      <c r="F56">
        <v>8089</v>
      </c>
      <c r="H56">
        <v>62210</v>
      </c>
      <c r="J56">
        <f t="shared" si="6"/>
        <v>53608.800000000003</v>
      </c>
      <c r="K56">
        <f t="shared" si="7"/>
        <v>1.1604438077330588</v>
      </c>
      <c r="L56">
        <f t="shared" si="8"/>
        <v>117325</v>
      </c>
      <c r="M56">
        <f t="shared" si="9"/>
        <v>6309</v>
      </c>
      <c r="N56">
        <f t="shared" si="10"/>
        <v>53608.800000000003</v>
      </c>
      <c r="O56">
        <f t="shared" si="11"/>
        <v>111016</v>
      </c>
      <c r="Q56">
        <v>341</v>
      </c>
      <c r="R56">
        <v>6</v>
      </c>
      <c r="T56">
        <v>-1864.1999999999971</v>
      </c>
      <c r="U56">
        <v>-151</v>
      </c>
      <c r="W56">
        <v>4027.0000000000005</v>
      </c>
      <c r="X56">
        <v>211.4</v>
      </c>
      <c r="Z56">
        <v>53608.800000000003</v>
      </c>
      <c r="AA56">
        <v>1.1604438077330588</v>
      </c>
      <c r="AK56">
        <v>53608.800000000003</v>
      </c>
      <c r="AL56">
        <v>1.1604438077330588</v>
      </c>
    </row>
    <row r="57" spans="2:38" x14ac:dyDescent="0.25">
      <c r="B57">
        <v>111152</v>
      </c>
      <c r="C57">
        <v>22141</v>
      </c>
      <c r="D57">
        <v>113203</v>
      </c>
      <c r="E57">
        <v>49408</v>
      </c>
      <c r="F57">
        <v>18069</v>
      </c>
      <c r="H57">
        <v>92043</v>
      </c>
      <c r="J57">
        <f t="shared" si="6"/>
        <v>62794.6</v>
      </c>
      <c r="K57">
        <f t="shared" si="7"/>
        <v>1.4657789045554872</v>
      </c>
      <c r="L57">
        <f t="shared" si="8"/>
        <v>113203</v>
      </c>
      <c r="M57">
        <f t="shared" si="9"/>
        <v>18069</v>
      </c>
      <c r="N57">
        <f t="shared" si="10"/>
        <v>62794.6</v>
      </c>
      <c r="O57">
        <f t="shared" si="11"/>
        <v>95134</v>
      </c>
      <c r="Q57">
        <v>285</v>
      </c>
      <c r="R57">
        <v>-14</v>
      </c>
      <c r="T57">
        <v>-1755.8000000000029</v>
      </c>
      <c r="U57">
        <v>-378.20000000000437</v>
      </c>
      <c r="W57">
        <v>2347.8000000000002</v>
      </c>
      <c r="X57">
        <v>378.2</v>
      </c>
      <c r="AB57">
        <v>62794.6</v>
      </c>
      <c r="AC57">
        <v>1.4657789045554872</v>
      </c>
      <c r="AK57">
        <v>62794.6</v>
      </c>
      <c r="AL57">
        <v>1.4657789045554872</v>
      </c>
    </row>
    <row r="58" spans="2:38" x14ac:dyDescent="0.25">
      <c r="B58">
        <v>89648</v>
      </c>
      <c r="C58">
        <v>54831</v>
      </c>
      <c r="D58">
        <v>11702</v>
      </c>
      <c r="E58">
        <v>45343</v>
      </c>
      <c r="F58">
        <v>11315</v>
      </c>
      <c r="H58">
        <v>67497</v>
      </c>
      <c r="J58">
        <f t="shared" si="6"/>
        <v>42567.8</v>
      </c>
      <c r="K58">
        <f t="shared" si="7"/>
        <v>1.5856351514525062</v>
      </c>
      <c r="L58">
        <f t="shared" si="8"/>
        <v>89648</v>
      </c>
      <c r="M58">
        <f t="shared" si="9"/>
        <v>11315</v>
      </c>
      <c r="N58">
        <f t="shared" si="10"/>
        <v>42567.8</v>
      </c>
      <c r="O58">
        <f t="shared" si="11"/>
        <v>78333</v>
      </c>
      <c r="Q58">
        <v>-2613</v>
      </c>
      <c r="R58">
        <v>-481</v>
      </c>
      <c r="T58">
        <v>2346.8000000000029</v>
      </c>
      <c r="U58">
        <v>-49.599999999998545</v>
      </c>
      <c r="W58">
        <v>2346.7999999999997</v>
      </c>
      <c r="X58">
        <v>417.19999999999993</v>
      </c>
      <c r="AD58">
        <v>42567.8</v>
      </c>
      <c r="AE58">
        <v>1.5856351514525062</v>
      </c>
      <c r="AK58">
        <v>42567.8</v>
      </c>
      <c r="AL58">
        <v>1.5856351514525062</v>
      </c>
    </row>
    <row r="59" spans="2:38" x14ac:dyDescent="0.25">
      <c r="B59">
        <v>73791</v>
      </c>
      <c r="C59">
        <v>101488</v>
      </c>
      <c r="D59">
        <v>38325</v>
      </c>
      <c r="E59">
        <v>110877</v>
      </c>
      <c r="F59">
        <v>64299</v>
      </c>
      <c r="H59">
        <v>102277</v>
      </c>
      <c r="J59">
        <f t="shared" si="6"/>
        <v>77756</v>
      </c>
      <c r="K59">
        <f t="shared" si="7"/>
        <v>1.3153583003240907</v>
      </c>
      <c r="L59">
        <f t="shared" si="8"/>
        <v>110877</v>
      </c>
      <c r="M59">
        <f t="shared" si="9"/>
        <v>38325</v>
      </c>
      <c r="N59">
        <f t="shared" si="10"/>
        <v>77756</v>
      </c>
      <c r="O59">
        <f t="shared" si="11"/>
        <v>72552</v>
      </c>
      <c r="Q59">
        <v>2893</v>
      </c>
      <c r="R59">
        <v>-664</v>
      </c>
      <c r="T59">
        <v>-1062.3999999999942</v>
      </c>
      <c r="U59">
        <v>240</v>
      </c>
      <c r="W59">
        <v>1649.2</v>
      </c>
      <c r="X59">
        <v>248</v>
      </c>
      <c r="AB59">
        <v>77756</v>
      </c>
      <c r="AC59">
        <v>1.3153583003240907</v>
      </c>
      <c r="AK59">
        <v>77756</v>
      </c>
      <c r="AL59">
        <v>1.3153583003240907</v>
      </c>
    </row>
    <row r="60" spans="2:38" x14ac:dyDescent="0.25">
      <c r="B60">
        <v>14750</v>
      </c>
      <c r="C60">
        <v>108557</v>
      </c>
      <c r="D60">
        <v>25908</v>
      </c>
      <c r="E60">
        <v>122567</v>
      </c>
      <c r="F60">
        <v>13198</v>
      </c>
      <c r="H60">
        <v>64923</v>
      </c>
      <c r="J60">
        <f t="shared" si="6"/>
        <v>56996</v>
      </c>
      <c r="K60">
        <f t="shared" si="7"/>
        <v>1.1390799354340655</v>
      </c>
      <c r="L60">
        <f t="shared" si="8"/>
        <v>122567</v>
      </c>
      <c r="M60">
        <f t="shared" si="9"/>
        <v>13198</v>
      </c>
      <c r="N60">
        <f t="shared" si="10"/>
        <v>56996</v>
      </c>
      <c r="O60">
        <f t="shared" si="11"/>
        <v>109369</v>
      </c>
      <c r="Q60">
        <v>2070</v>
      </c>
      <c r="R60">
        <v>593</v>
      </c>
      <c r="T60">
        <v>1473.8000000000029</v>
      </c>
      <c r="U60">
        <v>227.40000000000146</v>
      </c>
      <c r="W60">
        <v>2232.6</v>
      </c>
      <c r="X60">
        <v>422.6</v>
      </c>
      <c r="Z60">
        <v>56996</v>
      </c>
      <c r="AA60">
        <v>1.1390799354340655</v>
      </c>
      <c r="AK60">
        <v>56996</v>
      </c>
      <c r="AL60">
        <v>1.1390799354340655</v>
      </c>
    </row>
    <row r="61" spans="2:38" x14ac:dyDescent="0.25">
      <c r="B61">
        <v>51187</v>
      </c>
      <c r="C61">
        <v>28980</v>
      </c>
      <c r="D61">
        <v>26840</v>
      </c>
      <c r="E61">
        <v>93806</v>
      </c>
      <c r="F61">
        <v>39225</v>
      </c>
      <c r="H61">
        <v>100455</v>
      </c>
      <c r="J61">
        <f t="shared" si="6"/>
        <v>48007.6</v>
      </c>
      <c r="K61">
        <f t="shared" si="7"/>
        <v>2.0924811904781744</v>
      </c>
      <c r="L61">
        <f t="shared" si="8"/>
        <v>93806</v>
      </c>
      <c r="M61">
        <f t="shared" si="9"/>
        <v>26840</v>
      </c>
      <c r="N61">
        <f t="shared" si="10"/>
        <v>48007.6</v>
      </c>
      <c r="O61">
        <f t="shared" si="11"/>
        <v>66966</v>
      </c>
      <c r="Q61">
        <v>-4218</v>
      </c>
      <c r="R61">
        <v>823</v>
      </c>
      <c r="T61">
        <v>-651.20000000000437</v>
      </c>
      <c r="U61">
        <v>-81</v>
      </c>
      <c r="W61">
        <v>1990</v>
      </c>
      <c r="X61">
        <v>492.2</v>
      </c>
      <c r="AD61">
        <v>48007.6</v>
      </c>
      <c r="AE61">
        <v>2.0924811904781744</v>
      </c>
      <c r="AK61">
        <v>48007.6</v>
      </c>
      <c r="AL61">
        <v>2.0924811904781744</v>
      </c>
    </row>
    <row r="62" spans="2:38" x14ac:dyDescent="0.25">
      <c r="B62">
        <v>76486</v>
      </c>
      <c r="C62">
        <v>103321</v>
      </c>
      <c r="D62">
        <v>103231</v>
      </c>
      <c r="E62">
        <v>60326</v>
      </c>
      <c r="F62">
        <v>70282</v>
      </c>
      <c r="H62">
        <v>91928</v>
      </c>
      <c r="J62">
        <f t="shared" si="6"/>
        <v>82729.2</v>
      </c>
      <c r="K62">
        <f t="shared" si="7"/>
        <v>1.111191695314351</v>
      </c>
      <c r="L62">
        <f t="shared" si="8"/>
        <v>103321</v>
      </c>
      <c r="M62">
        <f t="shared" si="9"/>
        <v>60326</v>
      </c>
      <c r="N62">
        <f t="shared" si="10"/>
        <v>82729.2</v>
      </c>
      <c r="O62">
        <f t="shared" si="11"/>
        <v>42995</v>
      </c>
      <c r="Q62">
        <v>-2536</v>
      </c>
      <c r="R62">
        <v>1</v>
      </c>
      <c r="T62">
        <v>835.80000000000291</v>
      </c>
      <c r="U62">
        <v>192.19999999999709</v>
      </c>
      <c r="W62">
        <v>2269.8000000000002</v>
      </c>
      <c r="X62">
        <v>203</v>
      </c>
      <c r="AB62">
        <v>82729.2</v>
      </c>
      <c r="AC62">
        <v>1.111191695314351</v>
      </c>
      <c r="AI62">
        <v>82729.2</v>
      </c>
      <c r="AJ62">
        <v>1.111191695314351</v>
      </c>
    </row>
    <row r="63" spans="2:38" x14ac:dyDescent="0.25">
      <c r="B63">
        <v>69747</v>
      </c>
      <c r="C63">
        <v>98488</v>
      </c>
      <c r="D63">
        <v>70946</v>
      </c>
      <c r="E63">
        <v>19461</v>
      </c>
      <c r="F63">
        <v>37425</v>
      </c>
      <c r="H63">
        <v>84409</v>
      </c>
      <c r="J63">
        <f t="shared" si="6"/>
        <v>59213.4</v>
      </c>
      <c r="K63">
        <f t="shared" si="7"/>
        <v>1.4255050377110585</v>
      </c>
      <c r="L63">
        <f t="shared" si="8"/>
        <v>98488</v>
      </c>
      <c r="M63">
        <f t="shared" si="9"/>
        <v>19461</v>
      </c>
      <c r="N63">
        <f t="shared" si="10"/>
        <v>59213.4</v>
      </c>
      <c r="O63">
        <f t="shared" si="11"/>
        <v>79027</v>
      </c>
      <c r="Q63">
        <v>277</v>
      </c>
      <c r="R63">
        <v>-227</v>
      </c>
      <c r="T63">
        <v>-48</v>
      </c>
      <c r="U63">
        <v>30.599999999998545</v>
      </c>
      <c r="W63">
        <v>1449.6</v>
      </c>
      <c r="X63">
        <v>415.4</v>
      </c>
      <c r="AB63">
        <v>59213.4</v>
      </c>
      <c r="AC63">
        <v>1.4255050377110585</v>
      </c>
      <c r="AK63">
        <v>59213.4</v>
      </c>
      <c r="AL63">
        <v>1.4255050377110585</v>
      </c>
    </row>
    <row r="64" spans="2:38" x14ac:dyDescent="0.25">
      <c r="B64">
        <v>119737</v>
      </c>
      <c r="C64">
        <v>121099</v>
      </c>
      <c r="D64">
        <v>84596</v>
      </c>
      <c r="E64">
        <v>74656</v>
      </c>
      <c r="F64">
        <v>18564</v>
      </c>
      <c r="H64">
        <v>123490</v>
      </c>
      <c r="J64">
        <f t="shared" si="6"/>
        <v>83730.399999999994</v>
      </c>
      <c r="K64">
        <f t="shared" si="7"/>
        <v>1.4748526222256195</v>
      </c>
      <c r="L64">
        <f t="shared" si="8"/>
        <v>121099</v>
      </c>
      <c r="M64">
        <f t="shared" si="9"/>
        <v>18564</v>
      </c>
      <c r="N64">
        <f t="shared" si="10"/>
        <v>83730.399999999994</v>
      </c>
      <c r="O64">
        <f t="shared" si="11"/>
        <v>102535</v>
      </c>
      <c r="Q64">
        <v>-3077</v>
      </c>
      <c r="R64">
        <v>-89</v>
      </c>
      <c r="T64">
        <v>-352.40000000000873</v>
      </c>
      <c r="U64">
        <v>-157</v>
      </c>
      <c r="W64">
        <v>665.2</v>
      </c>
      <c r="X64">
        <v>170.2</v>
      </c>
      <c r="AB64">
        <v>83730.399999999994</v>
      </c>
      <c r="AC64">
        <v>1.4748526222256195</v>
      </c>
      <c r="AK64">
        <v>83730.399999999994</v>
      </c>
      <c r="AL64">
        <v>1.4748526222256195</v>
      </c>
    </row>
    <row r="65" spans="2:38" x14ac:dyDescent="0.25">
      <c r="B65">
        <v>73920</v>
      </c>
      <c r="C65">
        <v>114446</v>
      </c>
      <c r="D65">
        <v>91662</v>
      </c>
      <c r="E65">
        <v>90405</v>
      </c>
      <c r="F65">
        <v>54365</v>
      </c>
      <c r="H65">
        <v>108158</v>
      </c>
      <c r="J65">
        <f t="shared" si="6"/>
        <v>84959.6</v>
      </c>
      <c r="K65">
        <f t="shared" si="7"/>
        <v>1.2730521330138089</v>
      </c>
      <c r="L65">
        <f t="shared" si="8"/>
        <v>114446</v>
      </c>
      <c r="M65">
        <f t="shared" si="9"/>
        <v>54365</v>
      </c>
      <c r="N65">
        <f t="shared" si="10"/>
        <v>84959.6</v>
      </c>
      <c r="O65">
        <f t="shared" si="11"/>
        <v>60081</v>
      </c>
      <c r="Q65">
        <v>1640</v>
      </c>
      <c r="R65">
        <v>1075</v>
      </c>
      <c r="T65">
        <v>-943.59999999999127</v>
      </c>
      <c r="U65">
        <v>-594.19999999999709</v>
      </c>
      <c r="W65">
        <v>3413.2</v>
      </c>
      <c r="X65">
        <v>594.19999999999993</v>
      </c>
      <c r="AB65">
        <v>84959.6</v>
      </c>
      <c r="AC65">
        <v>1.2730521330138089</v>
      </c>
      <c r="AK65">
        <v>84959.6</v>
      </c>
      <c r="AL65">
        <v>1.2730521330138089</v>
      </c>
    </row>
    <row r="66" spans="2:38" x14ac:dyDescent="0.25">
      <c r="B66">
        <v>67647</v>
      </c>
      <c r="C66">
        <v>31575</v>
      </c>
      <c r="D66">
        <v>29488</v>
      </c>
      <c r="E66">
        <v>31402</v>
      </c>
      <c r="F66">
        <v>60338</v>
      </c>
      <c r="H66">
        <v>86450</v>
      </c>
      <c r="J66">
        <f t="shared" ref="J66:J101" si="12">AVERAGE(B66:F66)</f>
        <v>44090</v>
      </c>
      <c r="K66">
        <f t="shared" ref="K66:K97" si="13">H66/J66</f>
        <v>1.9607620775686097</v>
      </c>
      <c r="L66">
        <f t="shared" ref="L66:L101" si="14">MAX(B66:F66)</f>
        <v>67647</v>
      </c>
      <c r="M66">
        <f t="shared" ref="M66:M101" si="15">MIN(B66:F66)</f>
        <v>29488</v>
      </c>
      <c r="N66">
        <f t="shared" ref="N66:N101" si="16">AVERAGE(B66:F66)</f>
        <v>44090</v>
      </c>
      <c r="O66">
        <f t="shared" ref="O66:O101" si="17">L66-M66</f>
        <v>38159</v>
      </c>
      <c r="Q66">
        <v>719</v>
      </c>
      <c r="R66">
        <v>866</v>
      </c>
      <c r="T66">
        <v>1802.5999999999985</v>
      </c>
      <c r="U66">
        <v>309.40000000000146</v>
      </c>
      <c r="W66">
        <v>2407</v>
      </c>
      <c r="X66">
        <v>318.2</v>
      </c>
      <c r="AD66">
        <v>44090</v>
      </c>
      <c r="AE66">
        <v>1.9607620775686097</v>
      </c>
      <c r="AK66">
        <v>44090</v>
      </c>
      <c r="AL66">
        <v>1.9607620775686097</v>
      </c>
    </row>
    <row r="67" spans="2:38" x14ac:dyDescent="0.25">
      <c r="B67">
        <v>36545</v>
      </c>
      <c r="C67">
        <v>44536</v>
      </c>
      <c r="D67">
        <v>69574</v>
      </c>
      <c r="E67">
        <v>11413</v>
      </c>
      <c r="F67">
        <v>100050</v>
      </c>
      <c r="H67">
        <v>99903</v>
      </c>
      <c r="J67">
        <f t="shared" si="12"/>
        <v>52423.6</v>
      </c>
      <c r="K67">
        <f t="shared" si="13"/>
        <v>1.9056875147834182</v>
      </c>
      <c r="L67">
        <f t="shared" si="14"/>
        <v>100050</v>
      </c>
      <c r="M67">
        <f t="shared" si="15"/>
        <v>11413</v>
      </c>
      <c r="N67">
        <f t="shared" si="16"/>
        <v>52423.6</v>
      </c>
      <c r="O67">
        <f t="shared" si="17"/>
        <v>88637</v>
      </c>
      <c r="Q67">
        <v>2241</v>
      </c>
      <c r="R67">
        <v>-108</v>
      </c>
      <c r="T67">
        <v>763.59999999999854</v>
      </c>
      <c r="U67">
        <v>28.599999999998545</v>
      </c>
      <c r="W67">
        <v>905.6</v>
      </c>
      <c r="X67">
        <v>277</v>
      </c>
      <c r="AD67">
        <v>52423.6</v>
      </c>
      <c r="AE67">
        <v>1.9056875147834182</v>
      </c>
      <c r="AK67">
        <v>52423.6</v>
      </c>
      <c r="AL67">
        <v>1.9056875147834182</v>
      </c>
    </row>
    <row r="68" spans="2:38" x14ac:dyDescent="0.25">
      <c r="B68">
        <v>10653</v>
      </c>
      <c r="C68">
        <v>112573</v>
      </c>
      <c r="D68">
        <v>28015</v>
      </c>
      <c r="E68">
        <v>14748</v>
      </c>
      <c r="F68">
        <v>98559</v>
      </c>
      <c r="H68">
        <v>59460</v>
      </c>
      <c r="J68">
        <f t="shared" si="12"/>
        <v>52909.599999999999</v>
      </c>
      <c r="K68">
        <f t="shared" si="13"/>
        <v>1.1238036197589851</v>
      </c>
      <c r="L68">
        <f t="shared" si="14"/>
        <v>112573</v>
      </c>
      <c r="M68">
        <f t="shared" si="15"/>
        <v>10653</v>
      </c>
      <c r="N68">
        <f t="shared" si="16"/>
        <v>52909.599999999999</v>
      </c>
      <c r="O68">
        <f t="shared" si="17"/>
        <v>101920</v>
      </c>
      <c r="Q68">
        <v>-2286</v>
      </c>
      <c r="R68">
        <v>165</v>
      </c>
      <c r="T68">
        <v>1643.1999999999971</v>
      </c>
      <c r="U68">
        <v>-405.59999999999854</v>
      </c>
      <c r="W68">
        <v>1643.2000000000003</v>
      </c>
      <c r="X68">
        <v>407.2</v>
      </c>
      <c r="Z68">
        <v>52909.599999999999</v>
      </c>
      <c r="AA68">
        <v>1.1238036197589851</v>
      </c>
      <c r="AI68">
        <v>52909.599999999999</v>
      </c>
      <c r="AJ68">
        <v>1.1238036197589851</v>
      </c>
    </row>
    <row r="69" spans="2:38" x14ac:dyDescent="0.25">
      <c r="B69">
        <v>34796</v>
      </c>
      <c r="C69">
        <v>49883</v>
      </c>
      <c r="D69">
        <v>89588</v>
      </c>
      <c r="E69">
        <v>70172</v>
      </c>
      <c r="F69">
        <v>64327</v>
      </c>
      <c r="H69">
        <v>105763</v>
      </c>
      <c r="J69">
        <f t="shared" si="12"/>
        <v>61753.2</v>
      </c>
      <c r="K69">
        <f t="shared" si="13"/>
        <v>1.7126723797309289</v>
      </c>
      <c r="L69">
        <f t="shared" si="14"/>
        <v>89588</v>
      </c>
      <c r="M69">
        <f t="shared" si="15"/>
        <v>34796</v>
      </c>
      <c r="N69">
        <f t="shared" si="16"/>
        <v>61753.2</v>
      </c>
      <c r="O69">
        <f t="shared" si="17"/>
        <v>54792</v>
      </c>
      <c r="Q69">
        <v>-2723</v>
      </c>
      <c r="R69">
        <v>-109</v>
      </c>
      <c r="T69">
        <v>-780</v>
      </c>
      <c r="U69">
        <v>26.799999999995634</v>
      </c>
      <c r="W69">
        <v>2103.2000000000003</v>
      </c>
      <c r="X69">
        <v>36.4</v>
      </c>
      <c r="AF69">
        <v>61753.2</v>
      </c>
      <c r="AG69">
        <v>1.7126723797309289</v>
      </c>
      <c r="AK69">
        <v>61753.2</v>
      </c>
      <c r="AL69">
        <v>1.7126723797309289</v>
      </c>
    </row>
    <row r="70" spans="2:38" x14ac:dyDescent="0.25">
      <c r="B70">
        <v>4423</v>
      </c>
      <c r="C70">
        <v>56065</v>
      </c>
      <c r="D70">
        <v>4889</v>
      </c>
      <c r="E70">
        <v>18641</v>
      </c>
      <c r="F70">
        <v>5907</v>
      </c>
      <c r="H70">
        <v>25426</v>
      </c>
      <c r="J70">
        <f t="shared" si="12"/>
        <v>17985</v>
      </c>
      <c r="K70">
        <f t="shared" si="13"/>
        <v>1.4137336669446761</v>
      </c>
      <c r="L70">
        <f t="shared" si="14"/>
        <v>56065</v>
      </c>
      <c r="M70">
        <f t="shared" si="15"/>
        <v>4423</v>
      </c>
      <c r="N70">
        <f t="shared" si="16"/>
        <v>17985</v>
      </c>
      <c r="O70">
        <f t="shared" si="17"/>
        <v>51642</v>
      </c>
      <c r="Q70">
        <v>5869</v>
      </c>
      <c r="R70">
        <v>7</v>
      </c>
      <c r="T70">
        <v>-243.59999999999854</v>
      </c>
      <c r="U70">
        <v>-254.40000000000146</v>
      </c>
      <c r="W70">
        <v>2421.1999999999998</v>
      </c>
      <c r="X70">
        <v>254.4</v>
      </c>
      <c r="Z70">
        <v>17985</v>
      </c>
      <c r="AA70">
        <v>1.4137336669446761</v>
      </c>
      <c r="AK70">
        <v>17985</v>
      </c>
      <c r="AL70">
        <v>1.4137336669446761</v>
      </c>
    </row>
    <row r="71" spans="2:38" x14ac:dyDescent="0.25">
      <c r="B71">
        <v>28435</v>
      </c>
      <c r="C71">
        <v>53696</v>
      </c>
      <c r="D71">
        <v>29927</v>
      </c>
      <c r="E71">
        <v>23395</v>
      </c>
      <c r="F71">
        <v>77398</v>
      </c>
      <c r="H71">
        <v>95138</v>
      </c>
      <c r="J71">
        <f t="shared" si="12"/>
        <v>42570.2</v>
      </c>
      <c r="K71">
        <f t="shared" si="13"/>
        <v>2.2348497305626944</v>
      </c>
      <c r="L71">
        <f t="shared" si="14"/>
        <v>77398</v>
      </c>
      <c r="M71">
        <f t="shared" si="15"/>
        <v>23395</v>
      </c>
      <c r="N71">
        <f t="shared" si="16"/>
        <v>42570.2</v>
      </c>
      <c r="O71">
        <f t="shared" si="17"/>
        <v>54003</v>
      </c>
      <c r="Q71">
        <v>551</v>
      </c>
      <c r="R71">
        <v>-277</v>
      </c>
      <c r="T71">
        <v>1217.5999999999985</v>
      </c>
      <c r="U71">
        <v>434</v>
      </c>
      <c r="W71">
        <v>1217.5999999999999</v>
      </c>
      <c r="X71">
        <v>446</v>
      </c>
      <c r="AD71">
        <v>42570.2</v>
      </c>
      <c r="AE71">
        <v>2.2348497305626944</v>
      </c>
      <c r="AK71">
        <v>42570.2</v>
      </c>
      <c r="AL71">
        <v>2.2348497305626944</v>
      </c>
    </row>
    <row r="72" spans="2:38" x14ac:dyDescent="0.25">
      <c r="B72">
        <v>30696</v>
      </c>
      <c r="C72">
        <v>57280</v>
      </c>
      <c r="D72">
        <v>12991</v>
      </c>
      <c r="E72">
        <v>103312</v>
      </c>
      <c r="F72">
        <v>36118</v>
      </c>
      <c r="H72">
        <v>50293</v>
      </c>
      <c r="J72">
        <f t="shared" si="12"/>
        <v>48079.4</v>
      </c>
      <c r="K72">
        <f t="shared" si="13"/>
        <v>1.0460405079930282</v>
      </c>
      <c r="L72">
        <f t="shared" si="14"/>
        <v>103312</v>
      </c>
      <c r="M72">
        <f t="shared" si="15"/>
        <v>12991</v>
      </c>
      <c r="N72">
        <f t="shared" si="16"/>
        <v>48079.4</v>
      </c>
      <c r="O72">
        <f t="shared" si="17"/>
        <v>90321</v>
      </c>
      <c r="Q72">
        <v>-3827</v>
      </c>
      <c r="R72">
        <v>-105</v>
      </c>
      <c r="T72">
        <v>-38.19999999999709</v>
      </c>
      <c r="U72">
        <v>431.80000000000291</v>
      </c>
      <c r="W72">
        <v>2677.3999999999996</v>
      </c>
      <c r="X72">
        <v>431.8</v>
      </c>
      <c r="Z72">
        <v>48079.4</v>
      </c>
      <c r="AA72">
        <v>1.0460405079930282</v>
      </c>
      <c r="AI72">
        <v>48079.4</v>
      </c>
      <c r="AJ72">
        <v>1.0460405079930282</v>
      </c>
    </row>
    <row r="73" spans="2:38" x14ac:dyDescent="0.25">
      <c r="B73">
        <v>118694</v>
      </c>
      <c r="C73">
        <v>15794</v>
      </c>
      <c r="D73">
        <v>22252</v>
      </c>
      <c r="E73">
        <v>72948</v>
      </c>
      <c r="F73">
        <v>4538</v>
      </c>
      <c r="H73">
        <v>72273</v>
      </c>
      <c r="J73">
        <f t="shared" si="12"/>
        <v>46845.2</v>
      </c>
      <c r="K73">
        <f t="shared" si="13"/>
        <v>1.5428048124460991</v>
      </c>
      <c r="L73">
        <f t="shared" si="14"/>
        <v>118694</v>
      </c>
      <c r="M73">
        <f t="shared" si="15"/>
        <v>4538</v>
      </c>
      <c r="N73">
        <f t="shared" si="16"/>
        <v>46845.2</v>
      </c>
      <c r="O73">
        <f t="shared" si="17"/>
        <v>114156</v>
      </c>
      <c r="Q73">
        <v>-2511</v>
      </c>
      <c r="R73">
        <v>-679</v>
      </c>
      <c r="T73">
        <v>-1813.6000000000058</v>
      </c>
      <c r="U73">
        <v>-342.40000000000146</v>
      </c>
      <c r="W73">
        <v>1906.7999999999997</v>
      </c>
      <c r="X73">
        <v>420.4</v>
      </c>
      <c r="Z73">
        <v>46845.2</v>
      </c>
      <c r="AA73">
        <v>1.5428048124460991</v>
      </c>
      <c r="AK73">
        <v>46845.2</v>
      </c>
      <c r="AL73">
        <v>1.5428048124460991</v>
      </c>
    </row>
    <row r="74" spans="2:38" x14ac:dyDescent="0.25">
      <c r="B74">
        <v>65865</v>
      </c>
      <c r="C74">
        <v>45248</v>
      </c>
      <c r="D74">
        <v>118498</v>
      </c>
      <c r="E74">
        <v>91895</v>
      </c>
      <c r="F74">
        <v>106875</v>
      </c>
      <c r="H74">
        <v>135487</v>
      </c>
      <c r="J74">
        <f t="shared" si="12"/>
        <v>85676.2</v>
      </c>
      <c r="K74">
        <f t="shared" si="13"/>
        <v>1.581384328436602</v>
      </c>
      <c r="L74">
        <f t="shared" si="14"/>
        <v>118498</v>
      </c>
      <c r="M74">
        <f t="shared" si="15"/>
        <v>45248</v>
      </c>
      <c r="N74">
        <f t="shared" si="16"/>
        <v>85676.2</v>
      </c>
      <c r="O74">
        <f t="shared" si="17"/>
        <v>73250</v>
      </c>
      <c r="Q74">
        <v>-674</v>
      </c>
      <c r="R74">
        <v>1</v>
      </c>
      <c r="T74">
        <v>732.39999999999418</v>
      </c>
      <c r="U74">
        <v>-180.80000000000291</v>
      </c>
      <c r="W74">
        <v>1317.1999999999998</v>
      </c>
      <c r="X74">
        <v>262.8</v>
      </c>
      <c r="AF74">
        <v>85676.2</v>
      </c>
      <c r="AG74">
        <v>1.581384328436602</v>
      </c>
      <c r="AK74">
        <v>85676.2</v>
      </c>
      <c r="AL74">
        <v>1.581384328436602</v>
      </c>
    </row>
    <row r="75" spans="2:38" x14ac:dyDescent="0.25">
      <c r="B75">
        <v>77133</v>
      </c>
      <c r="C75">
        <v>98484</v>
      </c>
      <c r="D75">
        <v>87734</v>
      </c>
      <c r="E75">
        <v>5820</v>
      </c>
      <c r="F75">
        <v>97485</v>
      </c>
      <c r="H75">
        <v>117042</v>
      </c>
      <c r="J75">
        <f t="shared" si="12"/>
        <v>73331.199999999997</v>
      </c>
      <c r="K75">
        <f t="shared" si="13"/>
        <v>1.5960737039622972</v>
      </c>
      <c r="L75">
        <f t="shared" si="14"/>
        <v>98484</v>
      </c>
      <c r="M75">
        <f t="shared" si="15"/>
        <v>5820</v>
      </c>
      <c r="N75">
        <f t="shared" si="16"/>
        <v>73331.199999999997</v>
      </c>
      <c r="O75">
        <f t="shared" si="17"/>
        <v>92664</v>
      </c>
      <c r="Q75">
        <v>-1038</v>
      </c>
      <c r="R75">
        <v>0</v>
      </c>
      <c r="T75">
        <v>-370.40000000000873</v>
      </c>
      <c r="U75">
        <v>-47.600000000005821</v>
      </c>
      <c r="W75">
        <v>1359.2</v>
      </c>
      <c r="X75">
        <v>104.39999999999999</v>
      </c>
      <c r="AF75">
        <v>73331.199999999997</v>
      </c>
      <c r="AG75">
        <v>1.5960737039622972</v>
      </c>
      <c r="AK75">
        <v>73331.199999999997</v>
      </c>
      <c r="AL75">
        <v>1.5960737039622972</v>
      </c>
    </row>
    <row r="76" spans="2:38" x14ac:dyDescent="0.25">
      <c r="B76">
        <v>39471</v>
      </c>
      <c r="C76">
        <v>116218</v>
      </c>
      <c r="D76">
        <v>106601</v>
      </c>
      <c r="E76">
        <v>18650</v>
      </c>
      <c r="F76">
        <v>84865</v>
      </c>
      <c r="H76">
        <v>75171</v>
      </c>
      <c r="J76">
        <f t="shared" si="12"/>
        <v>73161</v>
      </c>
      <c r="K76">
        <f t="shared" si="13"/>
        <v>1.0274736539959815</v>
      </c>
      <c r="L76">
        <f t="shared" si="14"/>
        <v>116218</v>
      </c>
      <c r="M76">
        <f t="shared" si="15"/>
        <v>18650</v>
      </c>
      <c r="N76">
        <f t="shared" si="16"/>
        <v>73161</v>
      </c>
      <c r="O76">
        <f t="shared" si="17"/>
        <v>97568</v>
      </c>
      <c r="Q76">
        <v>2109</v>
      </c>
      <c r="R76">
        <v>-537</v>
      </c>
      <c r="T76">
        <v>443.39999999999418</v>
      </c>
      <c r="U76">
        <v>-15.80000000000291</v>
      </c>
      <c r="W76">
        <v>806.19999999999993</v>
      </c>
      <c r="X76">
        <v>567.79999999999995</v>
      </c>
      <c r="AB76">
        <v>73161</v>
      </c>
      <c r="AC76">
        <v>1.0274736539959815</v>
      </c>
      <c r="AI76">
        <v>73161</v>
      </c>
      <c r="AJ76">
        <v>1.0274736539959815</v>
      </c>
    </row>
    <row r="77" spans="2:38" x14ac:dyDescent="0.25">
      <c r="B77">
        <v>50194</v>
      </c>
      <c r="C77">
        <v>104662</v>
      </c>
      <c r="D77">
        <v>86910</v>
      </c>
      <c r="E77">
        <v>71470</v>
      </c>
      <c r="F77">
        <v>109713</v>
      </c>
      <c r="H77">
        <v>89697</v>
      </c>
      <c r="J77">
        <f t="shared" si="12"/>
        <v>84589.8</v>
      </c>
      <c r="K77">
        <f t="shared" si="13"/>
        <v>1.0603760737110148</v>
      </c>
      <c r="L77">
        <f t="shared" si="14"/>
        <v>109713</v>
      </c>
      <c r="M77">
        <f t="shared" si="15"/>
        <v>50194</v>
      </c>
      <c r="N77">
        <f t="shared" si="16"/>
        <v>84589.8</v>
      </c>
      <c r="O77">
        <f t="shared" si="17"/>
        <v>59519</v>
      </c>
      <c r="Q77">
        <v>522</v>
      </c>
      <c r="R77">
        <v>0</v>
      </c>
      <c r="T77">
        <v>-1805.3999999999942</v>
      </c>
      <c r="U77">
        <v>-273.39999999999418</v>
      </c>
      <c r="W77">
        <v>2104.6</v>
      </c>
      <c r="X77">
        <v>691.4</v>
      </c>
      <c r="AB77">
        <v>84589.8</v>
      </c>
      <c r="AC77">
        <v>1.0603760737110148</v>
      </c>
      <c r="AI77">
        <v>84589.8</v>
      </c>
      <c r="AJ77">
        <v>1.0603760737110148</v>
      </c>
    </row>
    <row r="78" spans="2:38" x14ac:dyDescent="0.25">
      <c r="B78">
        <v>53223</v>
      </c>
      <c r="C78">
        <v>34704</v>
      </c>
      <c r="D78">
        <v>64807</v>
      </c>
      <c r="E78">
        <v>6664</v>
      </c>
      <c r="F78">
        <v>6000</v>
      </c>
      <c r="H78">
        <v>93440</v>
      </c>
      <c r="J78">
        <f t="shared" si="12"/>
        <v>33079.599999999999</v>
      </c>
      <c r="K78">
        <f t="shared" si="13"/>
        <v>2.8247016287984135</v>
      </c>
      <c r="L78">
        <f t="shared" si="14"/>
        <v>64807</v>
      </c>
      <c r="M78">
        <f t="shared" si="15"/>
        <v>6000</v>
      </c>
      <c r="N78">
        <f t="shared" si="16"/>
        <v>33079.599999999999</v>
      </c>
      <c r="O78">
        <f t="shared" si="17"/>
        <v>58807</v>
      </c>
      <c r="Q78">
        <v>4019</v>
      </c>
      <c r="R78">
        <v>0</v>
      </c>
      <c r="T78">
        <v>17.19999999999709</v>
      </c>
      <c r="U78">
        <v>151.59999999999854</v>
      </c>
      <c r="W78">
        <v>3712.8</v>
      </c>
      <c r="X78">
        <v>311.20000000000005</v>
      </c>
      <c r="AD78">
        <v>33079.599999999999</v>
      </c>
      <c r="AE78">
        <v>2.8247016287984135</v>
      </c>
      <c r="AK78">
        <v>33079.599999999999</v>
      </c>
      <c r="AL78">
        <v>2.8247016287984135</v>
      </c>
    </row>
    <row r="79" spans="2:38" x14ac:dyDescent="0.25">
      <c r="B79">
        <v>17213</v>
      </c>
      <c r="C79">
        <v>79700</v>
      </c>
      <c r="D79">
        <v>84823</v>
      </c>
      <c r="E79">
        <v>68470</v>
      </c>
      <c r="F79">
        <v>13130</v>
      </c>
      <c r="H79">
        <v>104873</v>
      </c>
      <c r="J79">
        <f t="shared" si="12"/>
        <v>52667.199999999997</v>
      </c>
      <c r="K79">
        <f t="shared" si="13"/>
        <v>1.9912393292219828</v>
      </c>
      <c r="L79">
        <f t="shared" si="14"/>
        <v>84823</v>
      </c>
      <c r="M79">
        <f t="shared" si="15"/>
        <v>13130</v>
      </c>
      <c r="N79">
        <f t="shared" si="16"/>
        <v>52667.199999999997</v>
      </c>
      <c r="O79">
        <f t="shared" si="17"/>
        <v>71693</v>
      </c>
      <c r="Q79">
        <v>692</v>
      </c>
      <c r="R79">
        <v>519</v>
      </c>
      <c r="T79">
        <v>-444.20000000000437</v>
      </c>
      <c r="U79">
        <v>515.59999999999854</v>
      </c>
      <c r="W79">
        <v>672.19999999999993</v>
      </c>
      <c r="X79">
        <v>515.6</v>
      </c>
      <c r="AD79">
        <v>52667.199999999997</v>
      </c>
      <c r="AE79">
        <v>1.9912393292219828</v>
      </c>
      <c r="AK79">
        <v>52667.199999999997</v>
      </c>
      <c r="AL79">
        <v>1.9912393292219828</v>
      </c>
    </row>
    <row r="80" spans="2:38" x14ac:dyDescent="0.25">
      <c r="B80">
        <v>31358</v>
      </c>
      <c r="C80">
        <v>52191</v>
      </c>
      <c r="D80">
        <v>33103</v>
      </c>
      <c r="E80">
        <v>15352</v>
      </c>
      <c r="F80">
        <v>34139</v>
      </c>
      <c r="H80">
        <v>93076</v>
      </c>
      <c r="J80">
        <f t="shared" si="12"/>
        <v>33228.6</v>
      </c>
      <c r="K80">
        <f t="shared" si="13"/>
        <v>2.8010809964909749</v>
      </c>
      <c r="L80">
        <f t="shared" si="14"/>
        <v>52191</v>
      </c>
      <c r="M80">
        <f t="shared" si="15"/>
        <v>15352</v>
      </c>
      <c r="N80">
        <f t="shared" si="16"/>
        <v>33228.6</v>
      </c>
      <c r="O80">
        <f t="shared" si="17"/>
        <v>36839</v>
      </c>
      <c r="Q80">
        <v>2671</v>
      </c>
      <c r="R80">
        <v>940</v>
      </c>
      <c r="T80">
        <v>67.799999999995634</v>
      </c>
      <c r="U80">
        <v>49</v>
      </c>
      <c r="W80">
        <v>1881.8</v>
      </c>
      <c r="X80">
        <v>334.6</v>
      </c>
      <c r="AD80">
        <v>33228.6</v>
      </c>
      <c r="AE80">
        <v>2.8010809964909749</v>
      </c>
      <c r="AK80">
        <v>33228.6</v>
      </c>
      <c r="AL80">
        <v>2.8010809964909749</v>
      </c>
    </row>
    <row r="81" spans="2:38" x14ac:dyDescent="0.25">
      <c r="B81">
        <v>103193</v>
      </c>
      <c r="C81">
        <v>2916</v>
      </c>
      <c r="D81">
        <v>83662</v>
      </c>
      <c r="E81">
        <v>51467</v>
      </c>
      <c r="F81">
        <v>54442</v>
      </c>
      <c r="H81">
        <v>61292</v>
      </c>
      <c r="J81">
        <f t="shared" si="12"/>
        <v>59136</v>
      </c>
      <c r="K81">
        <f t="shared" si="13"/>
        <v>1.0364583333333333</v>
      </c>
      <c r="L81">
        <f t="shared" si="14"/>
        <v>103193</v>
      </c>
      <c r="M81">
        <f t="shared" si="15"/>
        <v>2916</v>
      </c>
      <c r="N81">
        <f t="shared" si="16"/>
        <v>59136</v>
      </c>
      <c r="O81">
        <f t="shared" si="17"/>
        <v>100277</v>
      </c>
      <c r="Q81">
        <v>-1315</v>
      </c>
      <c r="R81">
        <v>-801</v>
      </c>
      <c r="T81">
        <v>-2265.5999999999985</v>
      </c>
      <c r="U81">
        <v>-415.59999999999854</v>
      </c>
      <c r="W81">
        <v>2743.2000000000003</v>
      </c>
      <c r="X81">
        <v>810</v>
      </c>
      <c r="AB81">
        <v>59136</v>
      </c>
      <c r="AC81">
        <v>1.0364583333333333</v>
      </c>
      <c r="AI81">
        <v>59136</v>
      </c>
      <c r="AJ81">
        <v>1.0364583333333333</v>
      </c>
    </row>
    <row r="82" spans="2:38" x14ac:dyDescent="0.25">
      <c r="B82">
        <v>38907</v>
      </c>
      <c r="C82">
        <v>17691</v>
      </c>
      <c r="D82">
        <v>42959</v>
      </c>
      <c r="E82">
        <v>41979</v>
      </c>
      <c r="F82">
        <v>23617</v>
      </c>
      <c r="H82">
        <v>55220</v>
      </c>
      <c r="J82">
        <f t="shared" si="12"/>
        <v>33030.6</v>
      </c>
      <c r="K82">
        <f t="shared" si="13"/>
        <v>1.6717831344268648</v>
      </c>
      <c r="L82">
        <f t="shared" si="14"/>
        <v>42959</v>
      </c>
      <c r="M82">
        <f t="shared" si="15"/>
        <v>17691</v>
      </c>
      <c r="N82">
        <f t="shared" si="16"/>
        <v>33030.6</v>
      </c>
      <c r="O82">
        <f t="shared" si="17"/>
        <v>25268</v>
      </c>
      <c r="Q82">
        <v>1715</v>
      </c>
      <c r="R82">
        <v>-410</v>
      </c>
      <c r="T82">
        <v>-819</v>
      </c>
      <c r="U82">
        <v>270</v>
      </c>
      <c r="W82">
        <v>2209.4</v>
      </c>
      <c r="X82">
        <v>416</v>
      </c>
      <c r="AD82">
        <v>33030.6</v>
      </c>
      <c r="AE82">
        <v>1.6717831344268648</v>
      </c>
      <c r="AK82">
        <v>33030.6</v>
      </c>
      <c r="AL82">
        <v>1.6717831344268648</v>
      </c>
    </row>
    <row r="83" spans="2:38" x14ac:dyDescent="0.25">
      <c r="B83">
        <v>8461</v>
      </c>
      <c r="C83">
        <v>14957</v>
      </c>
      <c r="D83">
        <v>8053</v>
      </c>
      <c r="E83">
        <v>53189</v>
      </c>
      <c r="F83">
        <v>92288</v>
      </c>
      <c r="H83">
        <v>42564</v>
      </c>
      <c r="J83">
        <f t="shared" si="12"/>
        <v>35389.599999999999</v>
      </c>
      <c r="K83">
        <f t="shared" si="13"/>
        <v>1.2027262246535706</v>
      </c>
      <c r="L83">
        <f t="shared" si="14"/>
        <v>92288</v>
      </c>
      <c r="M83">
        <f t="shared" si="15"/>
        <v>8053</v>
      </c>
      <c r="N83">
        <f t="shared" si="16"/>
        <v>35389.599999999999</v>
      </c>
      <c r="O83">
        <f t="shared" si="17"/>
        <v>84235</v>
      </c>
      <c r="Q83">
        <v>375</v>
      </c>
      <c r="R83">
        <v>6</v>
      </c>
      <c r="T83">
        <v>-526.40000000000146</v>
      </c>
      <c r="U83">
        <v>-74.200000000004366</v>
      </c>
      <c r="W83">
        <v>2362</v>
      </c>
      <c r="X83">
        <v>185</v>
      </c>
      <c r="Z83">
        <v>35389.599999999999</v>
      </c>
      <c r="AA83">
        <v>1.2027262246535706</v>
      </c>
      <c r="AI83">
        <v>35389.599999999999</v>
      </c>
      <c r="AJ83">
        <v>1.2027262246535706</v>
      </c>
    </row>
    <row r="84" spans="2:38" x14ac:dyDescent="0.25">
      <c r="B84">
        <v>7843</v>
      </c>
      <c r="C84">
        <v>100754</v>
      </c>
      <c r="D84">
        <v>36811</v>
      </c>
      <c r="E84">
        <v>35425</v>
      </c>
      <c r="F84">
        <v>64670</v>
      </c>
      <c r="H84">
        <v>97481</v>
      </c>
      <c r="J84">
        <f t="shared" si="12"/>
        <v>49100.6</v>
      </c>
      <c r="K84">
        <f t="shared" si="13"/>
        <v>1.9853321548005525</v>
      </c>
      <c r="L84">
        <f t="shared" si="14"/>
        <v>100754</v>
      </c>
      <c r="M84">
        <f t="shared" si="15"/>
        <v>7843</v>
      </c>
      <c r="N84">
        <f t="shared" si="16"/>
        <v>49100.6</v>
      </c>
      <c r="O84">
        <f t="shared" si="17"/>
        <v>92911</v>
      </c>
      <c r="Q84">
        <v>2771</v>
      </c>
      <c r="R84">
        <v>-765</v>
      </c>
      <c r="T84">
        <v>-1427.8000000000029</v>
      </c>
      <c r="U84">
        <v>-184.80000000000291</v>
      </c>
      <c r="W84">
        <v>3139</v>
      </c>
      <c r="X84">
        <v>451.20000000000005</v>
      </c>
      <c r="AD84">
        <v>49100.6</v>
      </c>
      <c r="AE84">
        <v>1.9853321548005525</v>
      </c>
      <c r="AK84">
        <v>49100.6</v>
      </c>
      <c r="AL84">
        <v>1.9853321548005525</v>
      </c>
    </row>
    <row r="85" spans="2:38" x14ac:dyDescent="0.25">
      <c r="B85">
        <v>89952</v>
      </c>
      <c r="C85">
        <v>12121</v>
      </c>
      <c r="D85">
        <v>114084</v>
      </c>
      <c r="E85">
        <v>43411</v>
      </c>
      <c r="F85">
        <v>42163</v>
      </c>
      <c r="H85">
        <v>90887</v>
      </c>
      <c r="J85">
        <f t="shared" si="12"/>
        <v>60346.2</v>
      </c>
      <c r="K85">
        <f t="shared" si="13"/>
        <v>1.5060931757094898</v>
      </c>
      <c r="L85">
        <f t="shared" si="14"/>
        <v>114084</v>
      </c>
      <c r="M85">
        <f t="shared" si="15"/>
        <v>12121</v>
      </c>
      <c r="N85">
        <f t="shared" si="16"/>
        <v>60346.2</v>
      </c>
      <c r="O85">
        <f t="shared" si="17"/>
        <v>101963</v>
      </c>
      <c r="Q85">
        <v>-2593</v>
      </c>
      <c r="R85">
        <v>-648</v>
      </c>
      <c r="T85">
        <v>814.19999999999709</v>
      </c>
      <c r="U85">
        <v>-29.400000000001455</v>
      </c>
      <c r="W85">
        <v>2029.3999999999999</v>
      </c>
      <c r="X85">
        <v>174.2</v>
      </c>
      <c r="AF85">
        <v>60346.2</v>
      </c>
      <c r="AG85">
        <v>1.5060931757094898</v>
      </c>
      <c r="AK85">
        <v>60346.2</v>
      </c>
      <c r="AL85">
        <v>1.5060931757094898</v>
      </c>
    </row>
    <row r="86" spans="2:38" x14ac:dyDescent="0.25">
      <c r="B86">
        <v>4474</v>
      </c>
      <c r="C86">
        <v>76622</v>
      </c>
      <c r="D86">
        <v>118695</v>
      </c>
      <c r="E86">
        <v>24989</v>
      </c>
      <c r="F86">
        <v>64093</v>
      </c>
      <c r="H86">
        <v>99664</v>
      </c>
      <c r="J86">
        <f t="shared" si="12"/>
        <v>57774.6</v>
      </c>
      <c r="K86">
        <f t="shared" si="13"/>
        <v>1.7250487238336571</v>
      </c>
      <c r="L86">
        <f t="shared" si="14"/>
        <v>118695</v>
      </c>
      <c r="M86">
        <f t="shared" si="15"/>
        <v>4474</v>
      </c>
      <c r="N86">
        <f t="shared" si="16"/>
        <v>57774.6</v>
      </c>
      <c r="O86">
        <f t="shared" si="17"/>
        <v>114221</v>
      </c>
      <c r="Q86">
        <v>-3779</v>
      </c>
      <c r="R86">
        <v>-871</v>
      </c>
      <c r="T86">
        <v>-1782</v>
      </c>
      <c r="U86">
        <v>-437</v>
      </c>
      <c r="W86">
        <v>2418.8000000000002</v>
      </c>
      <c r="X86">
        <v>437</v>
      </c>
      <c r="AF86">
        <v>57774.6</v>
      </c>
      <c r="AG86">
        <v>1.7250487238336571</v>
      </c>
      <c r="AK86">
        <v>57774.6</v>
      </c>
      <c r="AL86">
        <v>1.7250487238336571</v>
      </c>
    </row>
    <row r="87" spans="2:38" x14ac:dyDescent="0.25">
      <c r="B87">
        <v>25906</v>
      </c>
      <c r="C87">
        <v>30752</v>
      </c>
      <c r="D87">
        <v>77802</v>
      </c>
      <c r="E87">
        <v>105673</v>
      </c>
      <c r="F87">
        <v>84795</v>
      </c>
      <c r="H87">
        <v>121660</v>
      </c>
      <c r="J87">
        <f t="shared" si="12"/>
        <v>64985.599999999999</v>
      </c>
      <c r="K87">
        <f t="shared" si="13"/>
        <v>1.872107051408312</v>
      </c>
      <c r="L87">
        <f t="shared" si="14"/>
        <v>105673</v>
      </c>
      <c r="M87">
        <f t="shared" si="15"/>
        <v>25906</v>
      </c>
      <c r="N87">
        <f t="shared" si="16"/>
        <v>64985.599999999999</v>
      </c>
      <c r="O87">
        <f t="shared" si="17"/>
        <v>79767</v>
      </c>
      <c r="Q87">
        <v>5056</v>
      </c>
      <c r="R87">
        <v>-872</v>
      </c>
      <c r="T87">
        <v>-2541.4000000000015</v>
      </c>
      <c r="U87">
        <v>-98.599999999998545</v>
      </c>
      <c r="W87">
        <v>2541.3999999999996</v>
      </c>
      <c r="X87">
        <v>444.20000000000005</v>
      </c>
      <c r="AF87">
        <v>64985.599999999999</v>
      </c>
      <c r="AG87">
        <v>1.872107051408312</v>
      </c>
      <c r="AK87">
        <v>64985.599999999999</v>
      </c>
      <c r="AL87">
        <v>1.872107051408312</v>
      </c>
    </row>
    <row r="88" spans="2:38" x14ac:dyDescent="0.25">
      <c r="B88">
        <v>91461</v>
      </c>
      <c r="C88">
        <v>15536</v>
      </c>
      <c r="D88">
        <v>30608</v>
      </c>
      <c r="E88">
        <v>76235</v>
      </c>
      <c r="F88">
        <v>35605</v>
      </c>
      <c r="H88">
        <v>61193</v>
      </c>
      <c r="J88">
        <f t="shared" si="12"/>
        <v>49889</v>
      </c>
      <c r="K88">
        <f t="shared" si="13"/>
        <v>1.2265830142917276</v>
      </c>
      <c r="L88">
        <f t="shared" si="14"/>
        <v>91461</v>
      </c>
      <c r="M88">
        <f t="shared" si="15"/>
        <v>15536</v>
      </c>
      <c r="N88">
        <f t="shared" si="16"/>
        <v>49889</v>
      </c>
      <c r="O88">
        <f t="shared" si="17"/>
        <v>75925</v>
      </c>
      <c r="Q88">
        <v>-3013</v>
      </c>
      <c r="R88">
        <v>20</v>
      </c>
      <c r="T88">
        <v>-737.80000000000291</v>
      </c>
      <c r="U88">
        <v>-174.80000000000291</v>
      </c>
      <c r="W88">
        <v>1911.4</v>
      </c>
      <c r="X88">
        <v>266.8</v>
      </c>
      <c r="Z88">
        <v>49889</v>
      </c>
      <c r="AA88">
        <v>1.2265830142917276</v>
      </c>
      <c r="AI88">
        <v>49889</v>
      </c>
      <c r="AJ88">
        <v>1.2265830142917276</v>
      </c>
    </row>
    <row r="89" spans="2:38" x14ac:dyDescent="0.25">
      <c r="B89">
        <v>3622</v>
      </c>
      <c r="C89">
        <v>87200</v>
      </c>
      <c r="D89">
        <v>54862</v>
      </c>
      <c r="E89">
        <v>13879</v>
      </c>
      <c r="F89">
        <v>23666</v>
      </c>
      <c r="H89">
        <v>97658</v>
      </c>
      <c r="J89">
        <f t="shared" si="12"/>
        <v>36645.800000000003</v>
      </c>
      <c r="K89">
        <f t="shared" si="13"/>
        <v>2.6649165797990491</v>
      </c>
      <c r="L89">
        <f t="shared" si="14"/>
        <v>87200</v>
      </c>
      <c r="M89">
        <f t="shared" si="15"/>
        <v>3622</v>
      </c>
      <c r="N89">
        <f t="shared" si="16"/>
        <v>36645.800000000003</v>
      </c>
      <c r="O89">
        <f t="shared" si="17"/>
        <v>83578</v>
      </c>
      <c r="Q89">
        <v>2825</v>
      </c>
      <c r="R89">
        <v>185</v>
      </c>
      <c r="T89">
        <v>-967.59999999999854</v>
      </c>
      <c r="U89">
        <v>217.60000000000582</v>
      </c>
      <c r="W89">
        <v>3348.3999999999996</v>
      </c>
      <c r="X89">
        <v>242.79999999999998</v>
      </c>
      <c r="AD89">
        <v>36645.800000000003</v>
      </c>
      <c r="AE89">
        <v>2.6649165797990491</v>
      </c>
      <c r="AK89">
        <v>36645.800000000003</v>
      </c>
      <c r="AL89">
        <v>2.6649165797990491</v>
      </c>
    </row>
    <row r="90" spans="2:38" x14ac:dyDescent="0.25">
      <c r="B90">
        <v>80640</v>
      </c>
      <c r="C90">
        <v>103650</v>
      </c>
      <c r="D90">
        <v>105290</v>
      </c>
      <c r="E90">
        <v>73793</v>
      </c>
      <c r="F90">
        <v>41518</v>
      </c>
      <c r="H90">
        <v>138270</v>
      </c>
      <c r="J90">
        <f t="shared" si="12"/>
        <v>80978.2</v>
      </c>
      <c r="K90">
        <f t="shared" si="13"/>
        <v>1.7074965855007891</v>
      </c>
      <c r="L90">
        <f t="shared" si="14"/>
        <v>105290</v>
      </c>
      <c r="M90">
        <f t="shared" si="15"/>
        <v>41518</v>
      </c>
      <c r="N90">
        <f t="shared" si="16"/>
        <v>80978.2</v>
      </c>
      <c r="O90">
        <f t="shared" si="17"/>
        <v>63772</v>
      </c>
      <c r="Q90">
        <v>1863</v>
      </c>
      <c r="R90">
        <v>-528</v>
      </c>
      <c r="T90">
        <v>-570.80000000000291</v>
      </c>
      <c r="U90">
        <v>204.80000000000291</v>
      </c>
      <c r="W90">
        <v>2415.1999999999998</v>
      </c>
      <c r="X90">
        <v>303.2</v>
      </c>
      <c r="AF90">
        <v>80978.2</v>
      </c>
      <c r="AG90">
        <v>1.7074965855007891</v>
      </c>
      <c r="AK90">
        <v>80978.2</v>
      </c>
      <c r="AL90">
        <v>1.7074965855007891</v>
      </c>
    </row>
    <row r="91" spans="2:38" x14ac:dyDescent="0.25">
      <c r="B91">
        <v>35649</v>
      </c>
      <c r="C91">
        <v>3277</v>
      </c>
      <c r="D91">
        <v>100720</v>
      </c>
      <c r="E91">
        <v>67187</v>
      </c>
      <c r="F91">
        <v>17781</v>
      </c>
      <c r="H91">
        <v>105502</v>
      </c>
      <c r="J91">
        <f t="shared" si="12"/>
        <v>44922.8</v>
      </c>
      <c r="K91">
        <f t="shared" si="13"/>
        <v>2.3485179018226825</v>
      </c>
      <c r="L91">
        <f t="shared" si="14"/>
        <v>100720</v>
      </c>
      <c r="M91">
        <f t="shared" si="15"/>
        <v>3277</v>
      </c>
      <c r="N91">
        <f t="shared" si="16"/>
        <v>44922.8</v>
      </c>
      <c r="O91">
        <f t="shared" si="17"/>
        <v>97443</v>
      </c>
      <c r="Q91">
        <v>-1508</v>
      </c>
      <c r="R91">
        <v>814</v>
      </c>
      <c r="T91">
        <v>-1202.1999999999971</v>
      </c>
      <c r="U91">
        <v>-409.39999999999418</v>
      </c>
      <c r="W91">
        <v>1361.3999999999996</v>
      </c>
      <c r="X91">
        <v>451</v>
      </c>
      <c r="AD91">
        <v>44922.8</v>
      </c>
      <c r="AE91">
        <v>2.3485179018226825</v>
      </c>
      <c r="AK91">
        <v>44922.8</v>
      </c>
      <c r="AL91">
        <v>2.3485179018226825</v>
      </c>
    </row>
    <row r="92" spans="2:38" x14ac:dyDescent="0.25">
      <c r="B92">
        <v>10118</v>
      </c>
      <c r="C92">
        <v>78676</v>
      </c>
      <c r="D92">
        <v>101775</v>
      </c>
      <c r="E92">
        <v>66595</v>
      </c>
      <c r="F92">
        <v>80151</v>
      </c>
      <c r="H92">
        <v>114521</v>
      </c>
      <c r="J92">
        <f t="shared" si="12"/>
        <v>67463</v>
      </c>
      <c r="K92">
        <f t="shared" si="13"/>
        <v>1.6975379096690038</v>
      </c>
      <c r="L92">
        <f t="shared" si="14"/>
        <v>101775</v>
      </c>
      <c r="M92">
        <f t="shared" si="15"/>
        <v>10118</v>
      </c>
      <c r="N92">
        <f t="shared" si="16"/>
        <v>67463</v>
      </c>
      <c r="O92">
        <f t="shared" si="17"/>
        <v>91657</v>
      </c>
      <c r="Q92">
        <v>992</v>
      </c>
      <c r="R92">
        <v>-467</v>
      </c>
      <c r="T92">
        <v>969.19999999999709</v>
      </c>
      <c r="U92">
        <v>-87.19999999999709</v>
      </c>
      <c r="W92">
        <v>2007.6</v>
      </c>
      <c r="X92">
        <v>149.60000000000002</v>
      </c>
      <c r="AF92">
        <v>67463</v>
      </c>
      <c r="AG92">
        <v>1.6975379096690038</v>
      </c>
      <c r="AK92">
        <v>67463</v>
      </c>
      <c r="AL92">
        <v>1.6975379096690038</v>
      </c>
    </row>
    <row r="93" spans="2:38" x14ac:dyDescent="0.25">
      <c r="B93">
        <v>25744</v>
      </c>
      <c r="C93">
        <v>93293</v>
      </c>
      <c r="D93">
        <v>2709</v>
      </c>
      <c r="E93">
        <v>76141</v>
      </c>
      <c r="F93">
        <v>98666</v>
      </c>
      <c r="H93">
        <v>91804</v>
      </c>
      <c r="J93">
        <f t="shared" si="12"/>
        <v>59310.6</v>
      </c>
      <c r="K93">
        <f t="shared" si="13"/>
        <v>1.5478514801738643</v>
      </c>
      <c r="L93">
        <f t="shared" si="14"/>
        <v>98666</v>
      </c>
      <c r="M93">
        <f t="shared" si="15"/>
        <v>2709</v>
      </c>
      <c r="N93">
        <f t="shared" si="16"/>
        <v>59310.6</v>
      </c>
      <c r="O93">
        <f t="shared" si="17"/>
        <v>95957</v>
      </c>
      <c r="Q93">
        <v>-3521</v>
      </c>
      <c r="R93">
        <v>-862</v>
      </c>
      <c r="T93">
        <v>-1795.8000000000029</v>
      </c>
      <c r="U93">
        <v>51.599999999998545</v>
      </c>
      <c r="W93">
        <v>2804.6</v>
      </c>
      <c r="X93">
        <v>494</v>
      </c>
      <c r="AB93">
        <v>59310.6</v>
      </c>
      <c r="AC93">
        <v>1.5478514801738643</v>
      </c>
      <c r="AK93">
        <v>59310.6</v>
      </c>
      <c r="AL93">
        <v>1.5478514801738643</v>
      </c>
    </row>
    <row r="94" spans="2:38" x14ac:dyDescent="0.25">
      <c r="B94">
        <v>110000</v>
      </c>
      <c r="C94">
        <v>104728</v>
      </c>
      <c r="D94">
        <v>95268</v>
      </c>
      <c r="E94">
        <v>29394</v>
      </c>
      <c r="F94">
        <v>95162</v>
      </c>
      <c r="H94">
        <v>89741</v>
      </c>
      <c r="J94">
        <f t="shared" si="12"/>
        <v>86910.399999999994</v>
      </c>
      <c r="K94">
        <f t="shared" si="13"/>
        <v>1.0325691746902559</v>
      </c>
      <c r="L94">
        <f t="shared" si="14"/>
        <v>110000</v>
      </c>
      <c r="M94">
        <f t="shared" si="15"/>
        <v>29394</v>
      </c>
      <c r="N94">
        <f t="shared" si="16"/>
        <v>86910.399999999994</v>
      </c>
      <c r="O94">
        <f t="shared" si="17"/>
        <v>80606</v>
      </c>
      <c r="Q94">
        <v>812</v>
      </c>
      <c r="R94">
        <v>3</v>
      </c>
      <c r="T94">
        <v>2212.5999999999913</v>
      </c>
      <c r="U94">
        <v>473.19999999999709</v>
      </c>
      <c r="W94">
        <v>4265</v>
      </c>
      <c r="X94">
        <v>489.6</v>
      </c>
      <c r="AB94">
        <v>86910.399999999994</v>
      </c>
      <c r="AC94">
        <v>1.0325691746902559</v>
      </c>
      <c r="AI94">
        <v>86910.399999999994</v>
      </c>
      <c r="AJ94">
        <v>1.0325691746902559</v>
      </c>
    </row>
    <row r="95" spans="2:38" x14ac:dyDescent="0.25">
      <c r="B95">
        <v>65358</v>
      </c>
      <c r="C95">
        <v>99374</v>
      </c>
      <c r="D95">
        <v>108737</v>
      </c>
      <c r="E95">
        <v>7388</v>
      </c>
      <c r="F95">
        <v>88934</v>
      </c>
      <c r="H95">
        <v>101154</v>
      </c>
      <c r="J95">
        <f t="shared" si="12"/>
        <v>73958.2</v>
      </c>
      <c r="K95">
        <f t="shared" si="13"/>
        <v>1.3677185220840962</v>
      </c>
      <c r="L95">
        <f t="shared" si="14"/>
        <v>108737</v>
      </c>
      <c r="M95">
        <f t="shared" si="15"/>
        <v>7388</v>
      </c>
      <c r="N95">
        <f t="shared" si="16"/>
        <v>73958.2</v>
      </c>
      <c r="O95">
        <f t="shared" si="17"/>
        <v>101349</v>
      </c>
      <c r="Q95">
        <v>3000</v>
      </c>
      <c r="R95">
        <v>-377</v>
      </c>
      <c r="T95">
        <v>1880.1999999999971</v>
      </c>
      <c r="U95">
        <v>29</v>
      </c>
      <c r="W95">
        <v>3154.2</v>
      </c>
      <c r="X95">
        <v>266.20000000000005</v>
      </c>
      <c r="AB95">
        <v>73958.2</v>
      </c>
      <c r="AC95">
        <v>1.3677185220840962</v>
      </c>
      <c r="AK95">
        <v>73958.2</v>
      </c>
      <c r="AL95">
        <v>1.3677185220840962</v>
      </c>
    </row>
    <row r="96" spans="2:38" x14ac:dyDescent="0.25">
      <c r="B96">
        <v>60225</v>
      </c>
      <c r="C96">
        <v>31407</v>
      </c>
      <c r="D96">
        <v>25466</v>
      </c>
      <c r="E96">
        <v>63116</v>
      </c>
      <c r="F96">
        <v>76959</v>
      </c>
      <c r="H96">
        <v>80972</v>
      </c>
      <c r="J96">
        <f t="shared" si="12"/>
        <v>51434.6</v>
      </c>
      <c r="K96">
        <f t="shared" si="13"/>
        <v>1.574271016008679</v>
      </c>
      <c r="L96">
        <f t="shared" si="14"/>
        <v>76959</v>
      </c>
      <c r="M96">
        <f t="shared" si="15"/>
        <v>25466</v>
      </c>
      <c r="N96">
        <f t="shared" si="16"/>
        <v>51434.6</v>
      </c>
      <c r="O96">
        <f t="shared" si="17"/>
        <v>51493</v>
      </c>
      <c r="Q96">
        <v>2252</v>
      </c>
      <c r="R96">
        <v>695</v>
      </c>
      <c r="T96">
        <v>-717.40000000000146</v>
      </c>
      <c r="U96">
        <v>16</v>
      </c>
      <c r="W96">
        <v>1268.5999999999999</v>
      </c>
      <c r="X96">
        <v>435.2</v>
      </c>
      <c r="Z96">
        <v>51434.6</v>
      </c>
      <c r="AA96">
        <v>1.574271016008679</v>
      </c>
      <c r="AK96">
        <v>51434.6</v>
      </c>
      <c r="AL96">
        <v>1.574271016008679</v>
      </c>
    </row>
    <row r="97" spans="2:38" x14ac:dyDescent="0.25">
      <c r="B97">
        <v>47685</v>
      </c>
      <c r="C97">
        <v>104251</v>
      </c>
      <c r="D97">
        <v>6968</v>
      </c>
      <c r="E97">
        <v>93542</v>
      </c>
      <c r="F97">
        <v>93565</v>
      </c>
      <c r="H97">
        <v>116613</v>
      </c>
      <c r="J97">
        <f t="shared" si="12"/>
        <v>69202.2</v>
      </c>
      <c r="K97">
        <f t="shared" si="13"/>
        <v>1.6851053868229624</v>
      </c>
      <c r="L97">
        <f t="shared" si="14"/>
        <v>104251</v>
      </c>
      <c r="M97">
        <f t="shared" si="15"/>
        <v>6968</v>
      </c>
      <c r="N97">
        <f t="shared" si="16"/>
        <v>69202.2</v>
      </c>
      <c r="O97">
        <f t="shared" si="17"/>
        <v>97283</v>
      </c>
      <c r="Q97">
        <v>9</v>
      </c>
      <c r="R97">
        <v>299</v>
      </c>
      <c r="T97">
        <v>-169.80000000000291</v>
      </c>
      <c r="U97">
        <v>148.39999999999418</v>
      </c>
      <c r="W97">
        <v>1147.8000000000002</v>
      </c>
      <c r="X97">
        <v>226.8</v>
      </c>
      <c r="AF97">
        <v>69202.2</v>
      </c>
      <c r="AG97">
        <v>1.6851053868229624</v>
      </c>
      <c r="AK97">
        <v>69202.2</v>
      </c>
      <c r="AL97">
        <v>1.6851053868229624</v>
      </c>
    </row>
    <row r="98" spans="2:38" x14ac:dyDescent="0.25">
      <c r="B98">
        <v>9251</v>
      </c>
      <c r="C98">
        <v>92636</v>
      </c>
      <c r="D98">
        <v>104812</v>
      </c>
      <c r="E98">
        <v>92099</v>
      </c>
      <c r="F98">
        <v>67034</v>
      </c>
      <c r="H98">
        <v>134296</v>
      </c>
      <c r="J98">
        <f t="shared" si="12"/>
        <v>73166.399999999994</v>
      </c>
      <c r="K98">
        <f t="shared" ref="K98:K129" si="18">H98/J98</f>
        <v>1.8354873275164558</v>
      </c>
      <c r="L98">
        <f t="shared" si="14"/>
        <v>104812</v>
      </c>
      <c r="M98">
        <f t="shared" si="15"/>
        <v>9251</v>
      </c>
      <c r="N98">
        <f t="shared" si="16"/>
        <v>73166.399999999994</v>
      </c>
      <c r="O98">
        <f t="shared" si="17"/>
        <v>95561</v>
      </c>
      <c r="Q98">
        <v>4531</v>
      </c>
      <c r="R98">
        <v>-355</v>
      </c>
      <c r="T98">
        <v>-215.40000000000873</v>
      </c>
      <c r="U98">
        <v>-73</v>
      </c>
      <c r="W98">
        <v>2185.4</v>
      </c>
      <c r="X98">
        <v>348.19999999999993</v>
      </c>
      <c r="AF98">
        <v>73166.399999999994</v>
      </c>
      <c r="AG98">
        <v>1.8354873275164558</v>
      </c>
      <c r="AK98">
        <v>73166.399999999994</v>
      </c>
      <c r="AL98">
        <v>1.8354873275164558</v>
      </c>
    </row>
    <row r="99" spans="2:38" x14ac:dyDescent="0.25">
      <c r="B99">
        <v>76742</v>
      </c>
      <c r="C99">
        <v>11961</v>
      </c>
      <c r="D99">
        <v>68393</v>
      </c>
      <c r="E99">
        <v>12614</v>
      </c>
      <c r="F99">
        <v>112211</v>
      </c>
      <c r="H99">
        <v>98294</v>
      </c>
      <c r="J99">
        <f t="shared" si="12"/>
        <v>56384.2</v>
      </c>
      <c r="K99">
        <f t="shared" si="18"/>
        <v>1.7432897868551829</v>
      </c>
      <c r="L99">
        <f t="shared" si="14"/>
        <v>112211</v>
      </c>
      <c r="M99">
        <f t="shared" si="15"/>
        <v>11961</v>
      </c>
      <c r="N99">
        <f t="shared" si="16"/>
        <v>56384.2</v>
      </c>
      <c r="O99">
        <f t="shared" si="17"/>
        <v>100250</v>
      </c>
      <c r="Q99">
        <v>-1336</v>
      </c>
      <c r="R99">
        <v>-6</v>
      </c>
      <c r="T99">
        <v>25.599999999998545</v>
      </c>
      <c r="U99">
        <v>422.39999999999418</v>
      </c>
      <c r="W99">
        <v>1542.8000000000002</v>
      </c>
      <c r="X99">
        <v>446</v>
      </c>
      <c r="AD99">
        <v>56384.2</v>
      </c>
      <c r="AE99">
        <v>1.7432897868551829</v>
      </c>
      <c r="AK99">
        <v>56384.2</v>
      </c>
      <c r="AL99">
        <v>1.7432897868551829</v>
      </c>
    </row>
    <row r="100" spans="2:38" x14ac:dyDescent="0.25">
      <c r="B100">
        <v>51528</v>
      </c>
      <c r="C100">
        <v>96026</v>
      </c>
      <c r="D100">
        <v>68196</v>
      </c>
      <c r="E100">
        <v>61877</v>
      </c>
      <c r="F100">
        <v>20691</v>
      </c>
      <c r="H100">
        <v>88893</v>
      </c>
      <c r="J100">
        <f t="shared" si="12"/>
        <v>59663.6</v>
      </c>
      <c r="K100">
        <f t="shared" si="18"/>
        <v>1.4899033916827011</v>
      </c>
      <c r="L100">
        <f t="shared" si="14"/>
        <v>96026</v>
      </c>
      <c r="M100">
        <f t="shared" si="15"/>
        <v>20691</v>
      </c>
      <c r="N100">
        <f t="shared" si="16"/>
        <v>59663.6</v>
      </c>
      <c r="O100">
        <f t="shared" si="17"/>
        <v>75335</v>
      </c>
      <c r="Q100">
        <v>825</v>
      </c>
      <c r="R100">
        <v>606</v>
      </c>
      <c r="T100">
        <v>-1344.4000000000015</v>
      </c>
      <c r="U100">
        <v>-226.80000000000291</v>
      </c>
      <c r="W100">
        <v>1344.4</v>
      </c>
      <c r="X100">
        <v>441.6</v>
      </c>
      <c r="AB100">
        <v>59663.6</v>
      </c>
      <c r="AC100">
        <v>1.4899033916827011</v>
      </c>
      <c r="AK100">
        <v>59663.6</v>
      </c>
      <c r="AL100">
        <v>1.4899033916827011</v>
      </c>
    </row>
    <row r="101" spans="2:38" x14ac:dyDescent="0.25">
      <c r="B101">
        <v>94666</v>
      </c>
      <c r="C101">
        <v>42149</v>
      </c>
      <c r="D101">
        <v>14357</v>
      </c>
      <c r="E101">
        <v>90166</v>
      </c>
      <c r="F101">
        <v>42911</v>
      </c>
      <c r="H101">
        <v>103806</v>
      </c>
      <c r="J101">
        <f t="shared" si="12"/>
        <v>56849.8</v>
      </c>
      <c r="K101">
        <f t="shared" si="18"/>
        <v>1.8259694845012646</v>
      </c>
      <c r="L101">
        <f t="shared" si="14"/>
        <v>94666</v>
      </c>
      <c r="M101">
        <f t="shared" si="15"/>
        <v>14357</v>
      </c>
      <c r="N101">
        <f t="shared" si="16"/>
        <v>56849.8</v>
      </c>
      <c r="O101">
        <f t="shared" si="17"/>
        <v>80309</v>
      </c>
      <c r="Q101">
        <v>-1728</v>
      </c>
      <c r="R101">
        <v>-25</v>
      </c>
      <c r="T101">
        <v>442</v>
      </c>
      <c r="U101">
        <v>284.40000000000146</v>
      </c>
      <c r="W101">
        <v>1098.8</v>
      </c>
      <c r="X101">
        <v>325.60000000000002</v>
      </c>
      <c r="AD101">
        <v>56849.8</v>
      </c>
      <c r="AE101">
        <v>1.8259694845012646</v>
      </c>
      <c r="AK101">
        <v>56849.8</v>
      </c>
      <c r="AL101">
        <v>1.8259694845012646</v>
      </c>
    </row>
    <row r="103" spans="2:38" x14ac:dyDescent="0.25">
      <c r="B103">
        <v>4166812</v>
      </c>
      <c r="C103">
        <v>4478987</v>
      </c>
      <c r="D103">
        <v>4254896</v>
      </c>
      <c r="E103">
        <v>4918302</v>
      </c>
      <c r="F103">
        <v>3983279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9B9C-D559-4229-A57F-82774B62205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703</v>
      </c>
      <c r="C2">
        <v>100871</v>
      </c>
      <c r="D2">
        <v>100097</v>
      </c>
      <c r="E2">
        <v>89849</v>
      </c>
      <c r="F2">
        <v>50057</v>
      </c>
      <c r="H2">
        <v>119435</v>
      </c>
      <c r="J2">
        <f t="shared" ref="J2:J33" si="0">AVERAGE(B2:F2)</f>
        <v>68315.399999999994</v>
      </c>
      <c r="K2">
        <f t="shared" ref="K2:K33" si="1">H2/J2</f>
        <v>1.7482880873126705</v>
      </c>
      <c r="L2">
        <f t="shared" ref="L2:L33" si="2">MAX(B2:F2)</f>
        <v>100871</v>
      </c>
      <c r="M2">
        <f t="shared" ref="M2:M33" si="3">MIN(B2:F2)</f>
        <v>703</v>
      </c>
      <c r="N2">
        <f t="shared" ref="N2:N33" si="4">AVERAGE(B2:F2)</f>
        <v>68315.399999999994</v>
      </c>
      <c r="O2">
        <f t="shared" ref="O2:O33" si="5">L2-M2</f>
        <v>100168</v>
      </c>
      <c r="Q2">
        <v>-613</v>
      </c>
      <c r="R2">
        <v>225</v>
      </c>
      <c r="T2">
        <v>567</v>
      </c>
      <c r="U2">
        <v>-89.400000000008731</v>
      </c>
      <c r="W2">
        <v>1869</v>
      </c>
      <c r="X2">
        <v>440.20000000000005</v>
      </c>
      <c r="AF2">
        <v>68315.399999999994</v>
      </c>
      <c r="AG2">
        <v>1.7482880873126705</v>
      </c>
      <c r="AK2">
        <v>68315.399999999994</v>
      </c>
      <c r="AL2">
        <v>1.7482880873126705</v>
      </c>
    </row>
    <row r="3" spans="1:38" x14ac:dyDescent="0.25">
      <c r="B3">
        <v>21136</v>
      </c>
      <c r="C3">
        <v>52892</v>
      </c>
      <c r="D3">
        <v>1880</v>
      </c>
      <c r="E3">
        <v>45547</v>
      </c>
      <c r="F3">
        <v>100217</v>
      </c>
      <c r="H3">
        <v>49245</v>
      </c>
      <c r="J3">
        <f t="shared" si="0"/>
        <v>44334.400000000001</v>
      </c>
      <c r="K3">
        <f t="shared" si="1"/>
        <v>1.1107627485654481</v>
      </c>
      <c r="L3">
        <f t="shared" si="2"/>
        <v>100217</v>
      </c>
      <c r="M3">
        <f t="shared" si="3"/>
        <v>1880</v>
      </c>
      <c r="N3">
        <f t="shared" si="4"/>
        <v>44334.400000000001</v>
      </c>
      <c r="O3">
        <f t="shared" si="5"/>
        <v>98337</v>
      </c>
      <c r="Q3">
        <v>-1431</v>
      </c>
      <c r="R3">
        <v>961</v>
      </c>
      <c r="T3">
        <v>-240.79999999999563</v>
      </c>
      <c r="U3">
        <v>-146.19999999999709</v>
      </c>
      <c r="W3">
        <v>984.8</v>
      </c>
      <c r="X3">
        <v>219</v>
      </c>
      <c r="Z3">
        <v>44334.400000000001</v>
      </c>
      <c r="AA3">
        <v>1.1107627485654481</v>
      </c>
      <c r="AK3">
        <v>44334.400000000001</v>
      </c>
      <c r="AL3">
        <v>1.1107627485654481</v>
      </c>
    </row>
    <row r="4" spans="1:38" x14ac:dyDescent="0.25">
      <c r="B4">
        <v>90446</v>
      </c>
      <c r="C4">
        <v>70942</v>
      </c>
      <c r="D4">
        <v>115648</v>
      </c>
      <c r="E4">
        <v>40772</v>
      </c>
      <c r="F4">
        <v>72442</v>
      </c>
      <c r="H4">
        <v>137581</v>
      </c>
      <c r="J4">
        <f t="shared" si="0"/>
        <v>78050</v>
      </c>
      <c r="K4">
        <f t="shared" si="1"/>
        <v>1.7627290198590646</v>
      </c>
      <c r="L4">
        <f t="shared" si="2"/>
        <v>115648</v>
      </c>
      <c r="M4">
        <f t="shared" si="3"/>
        <v>40772</v>
      </c>
      <c r="N4">
        <f t="shared" si="4"/>
        <v>78050</v>
      </c>
      <c r="O4">
        <f t="shared" si="5"/>
        <v>74876</v>
      </c>
      <c r="Q4">
        <v>805</v>
      </c>
      <c r="R4">
        <v>-73</v>
      </c>
      <c r="T4">
        <v>-1629.3999999999942</v>
      </c>
      <c r="U4">
        <v>-147.80000000000291</v>
      </c>
      <c r="W4">
        <v>1629.4</v>
      </c>
      <c r="X4">
        <v>308.2</v>
      </c>
      <c r="AF4">
        <v>78050</v>
      </c>
      <c r="AG4">
        <v>1.7627290198590646</v>
      </c>
      <c r="AK4">
        <v>78050</v>
      </c>
      <c r="AL4">
        <v>1.7627290198590646</v>
      </c>
    </row>
    <row r="5" spans="1:38" x14ac:dyDescent="0.25">
      <c r="B5">
        <v>89267</v>
      </c>
      <c r="C5">
        <v>43714</v>
      </c>
      <c r="D5">
        <v>39349</v>
      </c>
      <c r="E5">
        <v>120443</v>
      </c>
      <c r="F5">
        <v>38162</v>
      </c>
      <c r="H5">
        <v>110958</v>
      </c>
      <c r="J5">
        <f t="shared" si="0"/>
        <v>66187</v>
      </c>
      <c r="K5">
        <f t="shared" si="1"/>
        <v>1.6764319277199451</v>
      </c>
      <c r="L5">
        <f t="shared" si="2"/>
        <v>120443</v>
      </c>
      <c r="M5">
        <f t="shared" si="3"/>
        <v>38162</v>
      </c>
      <c r="N5">
        <f t="shared" si="4"/>
        <v>66187</v>
      </c>
      <c r="O5">
        <f t="shared" si="5"/>
        <v>82281</v>
      </c>
      <c r="Q5">
        <v>5178</v>
      </c>
      <c r="R5">
        <v>803</v>
      </c>
      <c r="T5">
        <v>1685.8000000000029</v>
      </c>
      <c r="U5">
        <v>403.19999999999709</v>
      </c>
      <c r="W5">
        <v>1685.8</v>
      </c>
      <c r="X5">
        <v>460.8</v>
      </c>
      <c r="AF5">
        <v>66187</v>
      </c>
      <c r="AG5">
        <v>1.6764319277199451</v>
      </c>
      <c r="AK5">
        <v>66187</v>
      </c>
      <c r="AL5">
        <v>1.6764319277199451</v>
      </c>
    </row>
    <row r="6" spans="1:38" x14ac:dyDescent="0.25">
      <c r="B6">
        <v>37192</v>
      </c>
      <c r="C6">
        <v>105614</v>
      </c>
      <c r="D6">
        <v>47760</v>
      </c>
      <c r="E6">
        <v>117163</v>
      </c>
      <c r="F6">
        <v>93219</v>
      </c>
      <c r="H6">
        <v>100172</v>
      </c>
      <c r="J6">
        <f t="shared" si="0"/>
        <v>80189.600000000006</v>
      </c>
      <c r="K6">
        <f t="shared" si="1"/>
        <v>1.2491894210720591</v>
      </c>
      <c r="L6">
        <f t="shared" si="2"/>
        <v>117163</v>
      </c>
      <c r="M6">
        <f t="shared" si="3"/>
        <v>37192</v>
      </c>
      <c r="N6">
        <f t="shared" si="4"/>
        <v>80189.600000000006</v>
      </c>
      <c r="O6">
        <f t="shared" si="5"/>
        <v>79971</v>
      </c>
      <c r="Q6">
        <v>-6223</v>
      </c>
      <c r="R6">
        <v>-793</v>
      </c>
      <c r="T6">
        <v>1641.8000000000029</v>
      </c>
      <c r="U6">
        <v>209.20000000001164</v>
      </c>
      <c r="W6">
        <v>2681</v>
      </c>
      <c r="X6">
        <v>337.20000000000005</v>
      </c>
      <c r="AB6">
        <v>80189.600000000006</v>
      </c>
      <c r="AC6">
        <v>1.2491894210720591</v>
      </c>
      <c r="AK6">
        <v>80189.600000000006</v>
      </c>
      <c r="AL6">
        <v>1.2491894210720591</v>
      </c>
    </row>
    <row r="7" spans="1:38" x14ac:dyDescent="0.25">
      <c r="B7">
        <v>54178</v>
      </c>
      <c r="C7">
        <v>11475</v>
      </c>
      <c r="D7">
        <v>16397</v>
      </c>
      <c r="E7">
        <v>43808</v>
      </c>
      <c r="F7">
        <v>17558</v>
      </c>
      <c r="H7">
        <v>30994</v>
      </c>
      <c r="J7">
        <f t="shared" si="0"/>
        <v>28683.200000000001</v>
      </c>
      <c r="K7">
        <f t="shared" si="1"/>
        <v>1.0805628381770513</v>
      </c>
      <c r="L7">
        <f t="shared" si="2"/>
        <v>54178</v>
      </c>
      <c r="M7">
        <f t="shared" si="3"/>
        <v>11475</v>
      </c>
      <c r="N7">
        <f t="shared" si="4"/>
        <v>28683.200000000001</v>
      </c>
      <c r="O7">
        <f t="shared" si="5"/>
        <v>42703</v>
      </c>
      <c r="Q7">
        <v>859</v>
      </c>
      <c r="R7">
        <v>330</v>
      </c>
      <c r="T7">
        <v>-1279.5999999999985</v>
      </c>
      <c r="U7">
        <v>-412.59999999999854</v>
      </c>
      <c r="W7">
        <v>1759.2</v>
      </c>
      <c r="X7">
        <v>413.8</v>
      </c>
      <c r="Z7">
        <v>28683.200000000001</v>
      </c>
      <c r="AA7">
        <v>1.0805628381770513</v>
      </c>
      <c r="AI7">
        <v>28683.200000000001</v>
      </c>
      <c r="AJ7">
        <v>1.0805628381770513</v>
      </c>
    </row>
    <row r="8" spans="1:38" x14ac:dyDescent="0.25">
      <c r="B8">
        <v>33436</v>
      </c>
      <c r="C8">
        <v>2441</v>
      </c>
      <c r="D8">
        <v>95279</v>
      </c>
      <c r="E8">
        <v>17741</v>
      </c>
      <c r="F8">
        <v>111945</v>
      </c>
      <c r="H8">
        <v>105778</v>
      </c>
      <c r="J8">
        <f t="shared" si="0"/>
        <v>52168.4</v>
      </c>
      <c r="K8">
        <f t="shared" si="1"/>
        <v>2.0276259191387891</v>
      </c>
      <c r="L8">
        <f t="shared" si="2"/>
        <v>111945</v>
      </c>
      <c r="M8">
        <f t="shared" si="3"/>
        <v>2441</v>
      </c>
      <c r="N8">
        <f t="shared" si="4"/>
        <v>52168.4</v>
      </c>
      <c r="O8">
        <f t="shared" si="5"/>
        <v>109504</v>
      </c>
      <c r="Q8">
        <v>2950</v>
      </c>
      <c r="R8">
        <v>987</v>
      </c>
      <c r="T8">
        <v>-1090.5999999999985</v>
      </c>
      <c r="U8">
        <v>-121.19999999999709</v>
      </c>
      <c r="W8">
        <v>1090.5999999999999</v>
      </c>
      <c r="X8">
        <v>485.2</v>
      </c>
      <c r="AD8">
        <v>52168.4</v>
      </c>
      <c r="AE8">
        <v>2.0276259191387891</v>
      </c>
      <c r="AK8">
        <v>52168.4</v>
      </c>
      <c r="AL8">
        <v>2.0276259191387891</v>
      </c>
    </row>
    <row r="9" spans="1:38" x14ac:dyDescent="0.25">
      <c r="B9">
        <v>5045</v>
      </c>
      <c r="C9">
        <v>53910</v>
      </c>
      <c r="D9">
        <v>107644</v>
      </c>
      <c r="E9">
        <v>88201</v>
      </c>
      <c r="F9">
        <v>26875</v>
      </c>
      <c r="H9">
        <v>64672</v>
      </c>
      <c r="J9">
        <f t="shared" si="0"/>
        <v>56335</v>
      </c>
      <c r="K9">
        <f t="shared" si="1"/>
        <v>1.1479897044466141</v>
      </c>
      <c r="L9">
        <f t="shared" si="2"/>
        <v>107644</v>
      </c>
      <c r="M9">
        <f t="shared" si="3"/>
        <v>5045</v>
      </c>
      <c r="N9">
        <f t="shared" si="4"/>
        <v>56335</v>
      </c>
      <c r="O9">
        <f t="shared" si="5"/>
        <v>102599</v>
      </c>
      <c r="Q9">
        <v>466</v>
      </c>
      <c r="R9">
        <v>561</v>
      </c>
      <c r="T9">
        <v>1132.5999999999985</v>
      </c>
      <c r="U9">
        <v>-220.59999999999854</v>
      </c>
      <c r="W9">
        <v>2973.7999999999997</v>
      </c>
      <c r="X9">
        <v>266.20000000000005</v>
      </c>
      <c r="Z9">
        <v>56335</v>
      </c>
      <c r="AA9">
        <v>1.1479897044466141</v>
      </c>
      <c r="AI9">
        <v>56335</v>
      </c>
      <c r="AJ9">
        <v>1.1479897044466141</v>
      </c>
    </row>
    <row r="10" spans="1:38" x14ac:dyDescent="0.25">
      <c r="B10">
        <v>59833</v>
      </c>
      <c r="C10">
        <v>25935</v>
      </c>
      <c r="D10">
        <v>12903</v>
      </c>
      <c r="E10">
        <v>91618</v>
      </c>
      <c r="F10">
        <v>94168</v>
      </c>
      <c r="H10">
        <v>90074</v>
      </c>
      <c r="J10">
        <f t="shared" si="0"/>
        <v>56891.4</v>
      </c>
      <c r="K10">
        <f t="shared" si="1"/>
        <v>1.5832621450693778</v>
      </c>
      <c r="L10">
        <f t="shared" si="2"/>
        <v>94168</v>
      </c>
      <c r="M10">
        <f t="shared" si="3"/>
        <v>12903</v>
      </c>
      <c r="N10">
        <f t="shared" si="4"/>
        <v>56891.4</v>
      </c>
      <c r="O10">
        <f t="shared" si="5"/>
        <v>81265</v>
      </c>
      <c r="Q10">
        <v>-1315</v>
      </c>
      <c r="R10">
        <v>-25</v>
      </c>
      <c r="T10">
        <v>-771</v>
      </c>
      <c r="U10">
        <v>-30.400000000001455</v>
      </c>
      <c r="W10">
        <v>1658.6</v>
      </c>
      <c r="X10">
        <v>36.4</v>
      </c>
      <c r="AD10">
        <v>56891.4</v>
      </c>
      <c r="AE10">
        <v>1.5832621450693778</v>
      </c>
      <c r="AK10">
        <v>56891.4</v>
      </c>
      <c r="AL10">
        <v>1.5832621450693778</v>
      </c>
    </row>
    <row r="11" spans="1:38" x14ac:dyDescent="0.25">
      <c r="B11">
        <v>40183</v>
      </c>
      <c r="C11">
        <v>41789</v>
      </c>
      <c r="D11">
        <v>12545</v>
      </c>
      <c r="E11">
        <v>10363</v>
      </c>
      <c r="F11">
        <v>68223</v>
      </c>
      <c r="H11">
        <v>89463</v>
      </c>
      <c r="J11">
        <f t="shared" si="0"/>
        <v>34620.6</v>
      </c>
      <c r="K11">
        <f t="shared" si="1"/>
        <v>2.5840973293357137</v>
      </c>
      <c r="L11">
        <f t="shared" si="2"/>
        <v>68223</v>
      </c>
      <c r="M11">
        <f t="shared" si="3"/>
        <v>10363</v>
      </c>
      <c r="N11">
        <f t="shared" si="4"/>
        <v>34620.6</v>
      </c>
      <c r="O11">
        <f t="shared" si="5"/>
        <v>57860</v>
      </c>
      <c r="Q11">
        <v>-942</v>
      </c>
      <c r="R11">
        <v>1</v>
      </c>
      <c r="T11">
        <v>1312.1999999999971</v>
      </c>
      <c r="U11">
        <v>372.40000000000146</v>
      </c>
      <c r="W11">
        <v>2948.2</v>
      </c>
      <c r="X11">
        <v>452.8</v>
      </c>
      <c r="AD11">
        <v>34620.6</v>
      </c>
      <c r="AE11">
        <v>2.5840973293357137</v>
      </c>
      <c r="AK11">
        <v>34620.6</v>
      </c>
      <c r="AL11">
        <v>2.5840973293357137</v>
      </c>
    </row>
    <row r="12" spans="1:38" x14ac:dyDescent="0.25">
      <c r="B12">
        <v>71314</v>
      </c>
      <c r="C12">
        <v>72973</v>
      </c>
      <c r="D12">
        <v>76719</v>
      </c>
      <c r="E12">
        <v>71161</v>
      </c>
      <c r="F12">
        <v>33241</v>
      </c>
      <c r="H12">
        <v>69668</v>
      </c>
      <c r="J12">
        <f t="shared" si="0"/>
        <v>65081.599999999999</v>
      </c>
      <c r="K12">
        <f t="shared" si="1"/>
        <v>1.0704715311240043</v>
      </c>
      <c r="L12">
        <f t="shared" si="2"/>
        <v>76719</v>
      </c>
      <c r="M12">
        <f t="shared" si="3"/>
        <v>33241</v>
      </c>
      <c r="N12">
        <f t="shared" si="4"/>
        <v>65081.599999999999</v>
      </c>
      <c r="O12">
        <f t="shared" si="5"/>
        <v>43478</v>
      </c>
      <c r="Q12">
        <v>-1180</v>
      </c>
      <c r="R12">
        <v>-129</v>
      </c>
      <c r="T12">
        <v>-2494.5999999999985</v>
      </c>
      <c r="U12">
        <v>27.400000000001455</v>
      </c>
      <c r="W12">
        <v>2494.6000000000004</v>
      </c>
      <c r="X12">
        <v>299.8</v>
      </c>
      <c r="AB12">
        <v>65081.599999999999</v>
      </c>
      <c r="AC12">
        <v>1.0704715311240043</v>
      </c>
      <c r="AI12">
        <v>65081.599999999999</v>
      </c>
      <c r="AJ12">
        <v>1.0704715311240043</v>
      </c>
    </row>
    <row r="13" spans="1:38" x14ac:dyDescent="0.25">
      <c r="B13">
        <v>16996</v>
      </c>
      <c r="C13">
        <v>53364</v>
      </c>
      <c r="D13">
        <v>7393</v>
      </c>
      <c r="E13">
        <v>112970</v>
      </c>
      <c r="F13">
        <v>57010</v>
      </c>
      <c r="H13">
        <v>100713</v>
      </c>
      <c r="J13">
        <f t="shared" si="0"/>
        <v>49546.6</v>
      </c>
      <c r="K13">
        <f t="shared" si="1"/>
        <v>2.032692455183605</v>
      </c>
      <c r="L13">
        <f t="shared" si="2"/>
        <v>112970</v>
      </c>
      <c r="M13">
        <f t="shared" si="3"/>
        <v>7393</v>
      </c>
      <c r="N13">
        <f t="shared" si="4"/>
        <v>49546.6</v>
      </c>
      <c r="O13">
        <f t="shared" si="5"/>
        <v>105577</v>
      </c>
      <c r="Q13">
        <v>3543</v>
      </c>
      <c r="R13">
        <v>4</v>
      </c>
      <c r="T13">
        <v>-1916.5999999999985</v>
      </c>
      <c r="U13">
        <v>-75.200000000004366</v>
      </c>
      <c r="W13">
        <v>1916.6</v>
      </c>
      <c r="X13">
        <v>217.59999999999997</v>
      </c>
      <c r="AD13">
        <v>49546.6</v>
      </c>
      <c r="AE13">
        <v>2.032692455183605</v>
      </c>
      <c r="AK13">
        <v>49546.6</v>
      </c>
      <c r="AL13">
        <v>2.032692455183605</v>
      </c>
    </row>
    <row r="14" spans="1:38" x14ac:dyDescent="0.25">
      <c r="B14">
        <v>15897</v>
      </c>
      <c r="C14">
        <v>32114</v>
      </c>
      <c r="D14">
        <v>42314</v>
      </c>
      <c r="E14">
        <v>89324</v>
      </c>
      <c r="F14">
        <v>26762</v>
      </c>
      <c r="H14">
        <v>42849</v>
      </c>
      <c r="J14">
        <f t="shared" si="0"/>
        <v>41282.199999999997</v>
      </c>
      <c r="K14">
        <f t="shared" si="1"/>
        <v>1.0379534036461235</v>
      </c>
      <c r="L14">
        <f t="shared" si="2"/>
        <v>89324</v>
      </c>
      <c r="M14">
        <f t="shared" si="3"/>
        <v>15897</v>
      </c>
      <c r="N14">
        <f t="shared" si="4"/>
        <v>41282.199999999997</v>
      </c>
      <c r="O14">
        <f t="shared" si="5"/>
        <v>73427</v>
      </c>
      <c r="Q14">
        <v>-693</v>
      </c>
      <c r="R14">
        <v>905</v>
      </c>
      <c r="T14">
        <v>-218</v>
      </c>
      <c r="U14">
        <v>331</v>
      </c>
      <c r="W14">
        <v>1688.8</v>
      </c>
      <c r="X14">
        <v>417.4</v>
      </c>
      <c r="Z14">
        <v>41282.199999999997</v>
      </c>
      <c r="AA14">
        <v>1.0379534036461235</v>
      </c>
      <c r="AI14">
        <v>41282.199999999997</v>
      </c>
      <c r="AJ14">
        <v>1.0379534036461235</v>
      </c>
    </row>
    <row r="15" spans="1:38" x14ac:dyDescent="0.25">
      <c r="B15">
        <v>75981</v>
      </c>
      <c r="C15">
        <v>40168</v>
      </c>
      <c r="D15">
        <v>8625</v>
      </c>
      <c r="E15">
        <v>72137</v>
      </c>
      <c r="F15">
        <v>19844</v>
      </c>
      <c r="H15">
        <v>82133</v>
      </c>
      <c r="J15">
        <f t="shared" si="0"/>
        <v>43351</v>
      </c>
      <c r="K15">
        <f t="shared" si="1"/>
        <v>1.8946045073931397</v>
      </c>
      <c r="L15">
        <f t="shared" si="2"/>
        <v>75981</v>
      </c>
      <c r="M15">
        <f t="shared" si="3"/>
        <v>8625</v>
      </c>
      <c r="N15">
        <f t="shared" si="4"/>
        <v>43351</v>
      </c>
      <c r="O15">
        <f t="shared" si="5"/>
        <v>67356</v>
      </c>
      <c r="Q15">
        <v>-2491</v>
      </c>
      <c r="R15">
        <v>511</v>
      </c>
      <c r="T15">
        <v>-1790</v>
      </c>
      <c r="U15">
        <v>-262.59999999999854</v>
      </c>
      <c r="W15">
        <v>1790</v>
      </c>
      <c r="X15">
        <v>579</v>
      </c>
      <c r="AD15">
        <v>43351</v>
      </c>
      <c r="AE15">
        <v>1.8946045073931397</v>
      </c>
      <c r="AK15">
        <v>43351</v>
      </c>
      <c r="AL15">
        <v>1.8946045073931397</v>
      </c>
    </row>
    <row r="16" spans="1:38" x14ac:dyDescent="0.25">
      <c r="B16">
        <v>110129</v>
      </c>
      <c r="C16">
        <v>77811</v>
      </c>
      <c r="D16">
        <v>89493</v>
      </c>
      <c r="E16">
        <v>13119</v>
      </c>
      <c r="F16">
        <v>25092</v>
      </c>
      <c r="H16">
        <v>112716</v>
      </c>
      <c r="J16">
        <f t="shared" si="0"/>
        <v>63128.800000000003</v>
      </c>
      <c r="K16">
        <f t="shared" si="1"/>
        <v>1.7854925168861122</v>
      </c>
      <c r="L16">
        <f t="shared" si="2"/>
        <v>110129</v>
      </c>
      <c r="M16">
        <f t="shared" si="3"/>
        <v>13119</v>
      </c>
      <c r="N16">
        <f t="shared" si="4"/>
        <v>63128.800000000003</v>
      </c>
      <c r="O16">
        <f t="shared" si="5"/>
        <v>97010</v>
      </c>
      <c r="Q16">
        <v>-3273</v>
      </c>
      <c r="R16">
        <v>447</v>
      </c>
      <c r="T16">
        <v>275.80000000000291</v>
      </c>
      <c r="U16">
        <v>115.80000000000291</v>
      </c>
      <c r="W16">
        <v>2324.6</v>
      </c>
      <c r="X16">
        <v>267.39999999999998</v>
      </c>
      <c r="AF16">
        <v>63128.800000000003</v>
      </c>
      <c r="AG16">
        <v>1.7854925168861122</v>
      </c>
      <c r="AK16">
        <v>63128.800000000003</v>
      </c>
      <c r="AL16">
        <v>1.7854925168861122</v>
      </c>
    </row>
    <row r="17" spans="2:38" x14ac:dyDescent="0.25">
      <c r="B17">
        <v>90003</v>
      </c>
      <c r="C17">
        <v>57886</v>
      </c>
      <c r="D17">
        <v>22319</v>
      </c>
      <c r="E17">
        <v>84730</v>
      </c>
      <c r="F17">
        <v>6229</v>
      </c>
      <c r="H17">
        <v>87123</v>
      </c>
      <c r="J17">
        <f t="shared" si="0"/>
        <v>52233.4</v>
      </c>
      <c r="K17">
        <f t="shared" si="1"/>
        <v>1.6679557524495821</v>
      </c>
      <c r="L17">
        <f t="shared" si="2"/>
        <v>90003</v>
      </c>
      <c r="M17">
        <f t="shared" si="3"/>
        <v>6229</v>
      </c>
      <c r="N17">
        <f t="shared" si="4"/>
        <v>52233.4</v>
      </c>
      <c r="O17">
        <f t="shared" si="5"/>
        <v>83774</v>
      </c>
      <c r="Q17">
        <v>285</v>
      </c>
      <c r="R17">
        <v>766</v>
      </c>
      <c r="T17">
        <v>2467.5999999999985</v>
      </c>
      <c r="U17">
        <v>170.80000000000291</v>
      </c>
      <c r="W17">
        <v>2467.6</v>
      </c>
      <c r="X17">
        <v>172</v>
      </c>
      <c r="AD17">
        <v>52233.4</v>
      </c>
      <c r="AE17">
        <v>1.6679557524495821</v>
      </c>
      <c r="AK17">
        <v>52233.4</v>
      </c>
      <c r="AL17">
        <v>1.6679557524495821</v>
      </c>
    </row>
    <row r="18" spans="2:38" x14ac:dyDescent="0.25">
      <c r="B18">
        <v>106751</v>
      </c>
      <c r="C18">
        <v>7012</v>
      </c>
      <c r="D18">
        <v>105808</v>
      </c>
      <c r="E18">
        <v>107868</v>
      </c>
      <c r="F18">
        <v>119355</v>
      </c>
      <c r="H18">
        <v>123458</v>
      </c>
      <c r="J18">
        <f t="shared" si="0"/>
        <v>89358.8</v>
      </c>
      <c r="K18">
        <f t="shared" si="1"/>
        <v>1.3815986785856569</v>
      </c>
      <c r="L18">
        <f t="shared" si="2"/>
        <v>119355</v>
      </c>
      <c r="M18">
        <f t="shared" si="3"/>
        <v>7012</v>
      </c>
      <c r="N18">
        <f t="shared" si="4"/>
        <v>89358.8</v>
      </c>
      <c r="O18">
        <f t="shared" si="5"/>
        <v>112343</v>
      </c>
      <c r="Q18">
        <v>2057</v>
      </c>
      <c r="R18">
        <v>420</v>
      </c>
      <c r="T18">
        <v>-701.80000000000291</v>
      </c>
      <c r="U18">
        <v>-50.80000000000291</v>
      </c>
      <c r="W18">
        <v>1949.8</v>
      </c>
      <c r="X18">
        <v>396.8</v>
      </c>
      <c r="AB18">
        <v>89358.8</v>
      </c>
      <c r="AC18">
        <v>1.3815986785856569</v>
      </c>
      <c r="AI18">
        <v>89358.8</v>
      </c>
      <c r="AJ18">
        <v>1.3815986785856569</v>
      </c>
    </row>
    <row r="19" spans="2:38" x14ac:dyDescent="0.25">
      <c r="B19">
        <v>114512</v>
      </c>
      <c r="C19">
        <v>120482</v>
      </c>
      <c r="D19">
        <v>79199</v>
      </c>
      <c r="E19">
        <v>29510</v>
      </c>
      <c r="F19">
        <v>45644</v>
      </c>
      <c r="H19">
        <v>132369</v>
      </c>
      <c r="J19">
        <f t="shared" si="0"/>
        <v>77869.399999999994</v>
      </c>
      <c r="K19">
        <f t="shared" si="1"/>
        <v>1.6998846787056276</v>
      </c>
      <c r="L19">
        <f t="shared" si="2"/>
        <v>120482</v>
      </c>
      <c r="M19">
        <f t="shared" si="3"/>
        <v>29510</v>
      </c>
      <c r="N19">
        <f t="shared" si="4"/>
        <v>77869.399999999994</v>
      </c>
      <c r="O19">
        <f t="shared" si="5"/>
        <v>90972</v>
      </c>
      <c r="Q19">
        <v>-717</v>
      </c>
      <c r="R19">
        <v>-443</v>
      </c>
      <c r="T19">
        <v>281</v>
      </c>
      <c r="U19">
        <v>-242</v>
      </c>
      <c r="W19">
        <v>3135.8</v>
      </c>
      <c r="X19">
        <v>266</v>
      </c>
      <c r="AF19">
        <v>77869.399999999994</v>
      </c>
      <c r="AG19">
        <v>1.6998846787056276</v>
      </c>
      <c r="AK19">
        <v>77869.399999999994</v>
      </c>
      <c r="AL19">
        <v>1.6998846787056276</v>
      </c>
    </row>
    <row r="20" spans="2:38" x14ac:dyDescent="0.25">
      <c r="B20">
        <v>18492</v>
      </c>
      <c r="C20">
        <v>30345</v>
      </c>
      <c r="D20">
        <v>58405</v>
      </c>
      <c r="E20">
        <v>88793</v>
      </c>
      <c r="F20">
        <v>119776</v>
      </c>
      <c r="H20">
        <v>86663</v>
      </c>
      <c r="J20">
        <f t="shared" si="0"/>
        <v>63162.2</v>
      </c>
      <c r="K20">
        <f t="shared" si="1"/>
        <v>1.3720706371848985</v>
      </c>
      <c r="L20">
        <f t="shared" si="2"/>
        <v>119776</v>
      </c>
      <c r="M20">
        <f t="shared" si="3"/>
        <v>18492</v>
      </c>
      <c r="N20">
        <f t="shared" si="4"/>
        <v>63162.2</v>
      </c>
      <c r="O20">
        <f t="shared" si="5"/>
        <v>101284</v>
      </c>
      <c r="Q20">
        <v>-1897</v>
      </c>
      <c r="R20">
        <v>1125</v>
      </c>
      <c r="T20">
        <v>38.599999999998545</v>
      </c>
      <c r="U20">
        <v>12.799999999995634</v>
      </c>
      <c r="W20">
        <v>1159</v>
      </c>
      <c r="X20">
        <v>13.6</v>
      </c>
      <c r="AB20">
        <v>63162.2</v>
      </c>
      <c r="AC20">
        <v>1.3720706371848985</v>
      </c>
      <c r="AK20">
        <v>63162.2</v>
      </c>
      <c r="AL20">
        <v>1.3720706371848985</v>
      </c>
    </row>
    <row r="21" spans="2:38" x14ac:dyDescent="0.25">
      <c r="B21">
        <v>109595</v>
      </c>
      <c r="C21">
        <v>56384</v>
      </c>
      <c r="D21">
        <v>1435</v>
      </c>
      <c r="E21">
        <v>52196</v>
      </c>
      <c r="F21">
        <v>44741</v>
      </c>
      <c r="H21">
        <v>103727</v>
      </c>
      <c r="J21">
        <f t="shared" si="0"/>
        <v>52870.2</v>
      </c>
      <c r="K21">
        <f t="shared" si="1"/>
        <v>1.9619180559180787</v>
      </c>
      <c r="L21">
        <f t="shared" si="2"/>
        <v>109595</v>
      </c>
      <c r="M21">
        <f t="shared" si="3"/>
        <v>1435</v>
      </c>
      <c r="N21">
        <f t="shared" si="4"/>
        <v>52870.2</v>
      </c>
      <c r="O21">
        <f t="shared" si="5"/>
        <v>108160</v>
      </c>
      <c r="Q21">
        <v>-331</v>
      </c>
      <c r="R21">
        <v>120</v>
      </c>
      <c r="T21">
        <v>644.39999999999418</v>
      </c>
      <c r="U21">
        <v>102.19999999999709</v>
      </c>
      <c r="W21">
        <v>1873.6</v>
      </c>
      <c r="X21">
        <v>111.8</v>
      </c>
      <c r="AD21">
        <v>52870.2</v>
      </c>
      <c r="AE21">
        <v>1.9619180559180787</v>
      </c>
      <c r="AK21">
        <v>52870.2</v>
      </c>
      <c r="AL21">
        <v>1.9619180559180787</v>
      </c>
    </row>
    <row r="22" spans="2:38" x14ac:dyDescent="0.25">
      <c r="B22">
        <v>1380</v>
      </c>
      <c r="C22">
        <v>43342</v>
      </c>
      <c r="D22">
        <v>4277</v>
      </c>
      <c r="E22">
        <v>120059</v>
      </c>
      <c r="F22">
        <v>111087</v>
      </c>
      <c r="H22">
        <v>71805</v>
      </c>
      <c r="J22">
        <f t="shared" si="0"/>
        <v>56029</v>
      </c>
      <c r="K22">
        <f t="shared" si="1"/>
        <v>1.2815684734690964</v>
      </c>
      <c r="L22">
        <f t="shared" si="2"/>
        <v>120059</v>
      </c>
      <c r="M22">
        <f t="shared" si="3"/>
        <v>1380</v>
      </c>
      <c r="N22">
        <f t="shared" si="4"/>
        <v>56029</v>
      </c>
      <c r="O22">
        <f t="shared" si="5"/>
        <v>118679</v>
      </c>
      <c r="Q22">
        <v>96</v>
      </c>
      <c r="R22">
        <v>-940</v>
      </c>
      <c r="T22">
        <v>113.19999999999709</v>
      </c>
      <c r="U22">
        <v>-17</v>
      </c>
      <c r="W22">
        <v>1749.6</v>
      </c>
      <c r="X22">
        <v>267</v>
      </c>
      <c r="Z22">
        <v>56029</v>
      </c>
      <c r="AA22">
        <v>1.2815684734690964</v>
      </c>
      <c r="AK22">
        <v>56029</v>
      </c>
      <c r="AL22">
        <v>1.2815684734690964</v>
      </c>
    </row>
    <row r="23" spans="2:38" x14ac:dyDescent="0.25">
      <c r="B23">
        <v>63100</v>
      </c>
      <c r="C23">
        <v>52070</v>
      </c>
      <c r="D23">
        <v>14243</v>
      </c>
      <c r="E23">
        <v>72420</v>
      </c>
      <c r="F23">
        <v>45497</v>
      </c>
      <c r="H23">
        <v>60192</v>
      </c>
      <c r="J23">
        <f t="shared" si="0"/>
        <v>49466</v>
      </c>
      <c r="K23">
        <f t="shared" si="1"/>
        <v>1.2168358064124853</v>
      </c>
      <c r="L23">
        <f t="shared" si="2"/>
        <v>72420</v>
      </c>
      <c r="M23">
        <f t="shared" si="3"/>
        <v>14243</v>
      </c>
      <c r="N23">
        <f t="shared" si="4"/>
        <v>49466</v>
      </c>
      <c r="O23">
        <f t="shared" si="5"/>
        <v>58177</v>
      </c>
      <c r="Q23">
        <v>291</v>
      </c>
      <c r="R23">
        <v>-15</v>
      </c>
      <c r="T23">
        <v>-78.400000000001455</v>
      </c>
      <c r="U23">
        <v>106.80000000000291</v>
      </c>
      <c r="W23">
        <v>2670.7999999999997</v>
      </c>
      <c r="X23">
        <v>360.4</v>
      </c>
      <c r="Z23">
        <v>49466</v>
      </c>
      <c r="AA23">
        <v>1.2168358064124853</v>
      </c>
      <c r="AI23">
        <v>49466</v>
      </c>
      <c r="AJ23">
        <v>1.2168358064124853</v>
      </c>
    </row>
    <row r="24" spans="2:38" x14ac:dyDescent="0.25">
      <c r="B24">
        <v>35940</v>
      </c>
      <c r="C24">
        <v>64901</v>
      </c>
      <c r="D24">
        <v>88757</v>
      </c>
      <c r="E24">
        <v>119881</v>
      </c>
      <c r="F24">
        <v>14171</v>
      </c>
      <c r="H24">
        <v>72916</v>
      </c>
      <c r="J24">
        <f t="shared" si="0"/>
        <v>64730</v>
      </c>
      <c r="K24">
        <f t="shared" si="1"/>
        <v>1.1264637725938513</v>
      </c>
      <c r="L24">
        <f t="shared" si="2"/>
        <v>119881</v>
      </c>
      <c r="M24">
        <f t="shared" si="3"/>
        <v>14171</v>
      </c>
      <c r="N24">
        <f t="shared" si="4"/>
        <v>64730</v>
      </c>
      <c r="O24">
        <f t="shared" si="5"/>
        <v>105710</v>
      </c>
      <c r="Q24">
        <v>-5927</v>
      </c>
      <c r="R24">
        <v>-663</v>
      </c>
      <c r="T24">
        <v>-558.40000000000146</v>
      </c>
      <c r="U24">
        <v>27.80000000000291</v>
      </c>
      <c r="W24">
        <v>1525.2</v>
      </c>
      <c r="X24">
        <v>49.8</v>
      </c>
      <c r="AB24">
        <v>64730</v>
      </c>
      <c r="AC24">
        <v>1.1264637725938513</v>
      </c>
      <c r="AI24">
        <v>64730</v>
      </c>
      <c r="AJ24">
        <v>1.1264637725938513</v>
      </c>
    </row>
    <row r="25" spans="2:38" x14ac:dyDescent="0.25">
      <c r="B25">
        <v>43234</v>
      </c>
      <c r="C25">
        <v>83100</v>
      </c>
      <c r="D25">
        <v>69919</v>
      </c>
      <c r="E25">
        <v>55073</v>
      </c>
      <c r="F25">
        <v>14109</v>
      </c>
      <c r="H25">
        <v>67062</v>
      </c>
      <c r="J25">
        <f t="shared" si="0"/>
        <v>53087</v>
      </c>
      <c r="K25">
        <f t="shared" si="1"/>
        <v>1.2632471226477291</v>
      </c>
      <c r="L25">
        <f t="shared" si="2"/>
        <v>83100</v>
      </c>
      <c r="M25">
        <f t="shared" si="3"/>
        <v>14109</v>
      </c>
      <c r="N25">
        <f t="shared" si="4"/>
        <v>53087</v>
      </c>
      <c r="O25">
        <f t="shared" si="5"/>
        <v>68991</v>
      </c>
      <c r="Q25">
        <v>-96</v>
      </c>
      <c r="R25">
        <v>-1087</v>
      </c>
      <c r="T25">
        <v>1574.5999999999985</v>
      </c>
      <c r="U25">
        <v>105</v>
      </c>
      <c r="W25">
        <v>1700.1999999999998</v>
      </c>
      <c r="X25">
        <v>220.2</v>
      </c>
      <c r="Z25">
        <v>53087</v>
      </c>
      <c r="AA25">
        <v>1.2632471226477291</v>
      </c>
      <c r="AI25">
        <v>53087</v>
      </c>
      <c r="AJ25">
        <v>1.2632471226477291</v>
      </c>
    </row>
    <row r="26" spans="2:38" x14ac:dyDescent="0.25">
      <c r="B26">
        <v>30161</v>
      </c>
      <c r="C26">
        <v>103246</v>
      </c>
      <c r="D26">
        <v>38143</v>
      </c>
      <c r="E26">
        <v>116942</v>
      </c>
      <c r="F26">
        <v>121094</v>
      </c>
      <c r="H26">
        <v>134731</v>
      </c>
      <c r="J26">
        <f t="shared" si="0"/>
        <v>81917.2</v>
      </c>
      <c r="K26">
        <f t="shared" si="1"/>
        <v>1.6447217434189645</v>
      </c>
      <c r="L26">
        <f t="shared" si="2"/>
        <v>121094</v>
      </c>
      <c r="M26">
        <f t="shared" si="3"/>
        <v>30161</v>
      </c>
      <c r="N26">
        <f t="shared" si="4"/>
        <v>81917.2</v>
      </c>
      <c r="O26">
        <f t="shared" si="5"/>
        <v>90933</v>
      </c>
      <c r="Q26">
        <v>-4751</v>
      </c>
      <c r="R26">
        <v>0</v>
      </c>
      <c r="T26">
        <v>-1280</v>
      </c>
      <c r="U26">
        <v>-442.60000000000582</v>
      </c>
      <c r="W26">
        <v>1280</v>
      </c>
      <c r="X26">
        <v>455.4</v>
      </c>
      <c r="AF26">
        <v>81917.2</v>
      </c>
      <c r="AG26">
        <v>1.6447217434189645</v>
      </c>
      <c r="AK26">
        <v>81917.2</v>
      </c>
      <c r="AL26">
        <v>1.6447217434189645</v>
      </c>
    </row>
    <row r="27" spans="2:38" x14ac:dyDescent="0.25">
      <c r="B27">
        <v>67782</v>
      </c>
      <c r="C27">
        <v>4009</v>
      </c>
      <c r="D27">
        <v>34054</v>
      </c>
      <c r="E27">
        <v>74133</v>
      </c>
      <c r="F27">
        <v>21162</v>
      </c>
      <c r="H27">
        <v>91931</v>
      </c>
      <c r="J27">
        <f t="shared" si="0"/>
        <v>40228</v>
      </c>
      <c r="K27">
        <f t="shared" si="1"/>
        <v>2.2852490802426173</v>
      </c>
      <c r="L27">
        <f t="shared" si="2"/>
        <v>74133</v>
      </c>
      <c r="M27">
        <f t="shared" si="3"/>
        <v>4009</v>
      </c>
      <c r="N27">
        <f t="shared" si="4"/>
        <v>40228</v>
      </c>
      <c r="O27">
        <f t="shared" si="5"/>
        <v>70124</v>
      </c>
      <c r="Q27">
        <v>2510</v>
      </c>
      <c r="R27">
        <v>-988</v>
      </c>
      <c r="T27">
        <v>-534.19999999999709</v>
      </c>
      <c r="U27">
        <v>3.4000000000014552</v>
      </c>
      <c r="W27">
        <v>1983.4</v>
      </c>
      <c r="X27">
        <v>397.79999999999995</v>
      </c>
      <c r="AD27">
        <v>40228</v>
      </c>
      <c r="AE27">
        <v>2.2852490802426173</v>
      </c>
      <c r="AK27">
        <v>40228</v>
      </c>
      <c r="AL27">
        <v>2.2852490802426173</v>
      </c>
    </row>
    <row r="28" spans="2:38" x14ac:dyDescent="0.25">
      <c r="B28">
        <v>31088</v>
      </c>
      <c r="C28">
        <v>67771</v>
      </c>
      <c r="D28">
        <v>103694</v>
      </c>
      <c r="E28">
        <v>38952</v>
      </c>
      <c r="F28">
        <v>32388</v>
      </c>
      <c r="H28">
        <v>61793</v>
      </c>
      <c r="J28">
        <f t="shared" si="0"/>
        <v>54778.6</v>
      </c>
      <c r="K28">
        <f t="shared" si="1"/>
        <v>1.1280500049289321</v>
      </c>
      <c r="L28">
        <f t="shared" si="2"/>
        <v>103694</v>
      </c>
      <c r="M28">
        <f t="shared" si="3"/>
        <v>31088</v>
      </c>
      <c r="N28">
        <f t="shared" si="4"/>
        <v>54778.6</v>
      </c>
      <c r="O28">
        <f t="shared" si="5"/>
        <v>72606</v>
      </c>
      <c r="Q28">
        <v>1400</v>
      </c>
      <c r="R28">
        <v>0</v>
      </c>
      <c r="T28">
        <v>-1088</v>
      </c>
      <c r="U28">
        <v>-127.59999999999854</v>
      </c>
      <c r="W28">
        <v>1595.6</v>
      </c>
      <c r="X28">
        <v>129.6</v>
      </c>
      <c r="Z28">
        <v>54778.6</v>
      </c>
      <c r="AA28">
        <v>1.1280500049289321</v>
      </c>
      <c r="AI28">
        <v>54778.6</v>
      </c>
      <c r="AJ28">
        <v>1.1280500049289321</v>
      </c>
    </row>
    <row r="29" spans="2:38" x14ac:dyDescent="0.25">
      <c r="B29">
        <v>74698</v>
      </c>
      <c r="C29">
        <v>66425</v>
      </c>
      <c r="D29">
        <v>47034</v>
      </c>
      <c r="E29">
        <v>117519</v>
      </c>
      <c r="F29">
        <v>58508</v>
      </c>
      <c r="H29">
        <v>78473</v>
      </c>
      <c r="J29">
        <f t="shared" si="0"/>
        <v>72836.800000000003</v>
      </c>
      <c r="K29">
        <f t="shared" si="1"/>
        <v>1.0773812138918788</v>
      </c>
      <c r="L29">
        <f t="shared" si="2"/>
        <v>117519</v>
      </c>
      <c r="M29">
        <f t="shared" si="3"/>
        <v>47034</v>
      </c>
      <c r="N29">
        <f t="shared" si="4"/>
        <v>72836.800000000003</v>
      </c>
      <c r="O29">
        <f t="shared" si="5"/>
        <v>70485</v>
      </c>
      <c r="Q29">
        <v>-493</v>
      </c>
      <c r="R29">
        <v>4</v>
      </c>
      <c r="T29">
        <v>4276.6000000000058</v>
      </c>
      <c r="U29">
        <v>407.40000000000873</v>
      </c>
      <c r="W29">
        <v>4276.6000000000004</v>
      </c>
      <c r="X29">
        <v>407.4</v>
      </c>
      <c r="AB29">
        <v>72836.800000000003</v>
      </c>
      <c r="AC29">
        <v>1.0773812138918788</v>
      </c>
      <c r="AI29">
        <v>72836.800000000003</v>
      </c>
      <c r="AJ29">
        <v>1.0773812138918788</v>
      </c>
    </row>
    <row r="30" spans="2:38" x14ac:dyDescent="0.25">
      <c r="B30">
        <v>864</v>
      </c>
      <c r="C30">
        <v>23771</v>
      </c>
      <c r="D30">
        <v>65830</v>
      </c>
      <c r="E30">
        <v>68547</v>
      </c>
      <c r="F30">
        <v>22199</v>
      </c>
      <c r="H30">
        <v>72653</v>
      </c>
      <c r="J30">
        <f t="shared" si="0"/>
        <v>36242.199999999997</v>
      </c>
      <c r="K30">
        <f t="shared" si="1"/>
        <v>2.0046520354724606</v>
      </c>
      <c r="L30">
        <f t="shared" si="2"/>
        <v>68547</v>
      </c>
      <c r="M30">
        <f t="shared" si="3"/>
        <v>864</v>
      </c>
      <c r="N30">
        <f t="shared" si="4"/>
        <v>36242.199999999997</v>
      </c>
      <c r="O30">
        <f t="shared" si="5"/>
        <v>67683</v>
      </c>
      <c r="Q30">
        <v>5249</v>
      </c>
      <c r="R30">
        <v>69</v>
      </c>
      <c r="T30">
        <v>1556.1999999999971</v>
      </c>
      <c r="U30">
        <v>59</v>
      </c>
      <c r="W30">
        <v>2848.2</v>
      </c>
      <c r="X30">
        <v>299.40000000000003</v>
      </c>
      <c r="AD30">
        <v>36242.199999999997</v>
      </c>
      <c r="AE30">
        <v>2.0046520354724606</v>
      </c>
      <c r="AK30">
        <v>36242.199999999997</v>
      </c>
      <c r="AL30">
        <v>2.0046520354724606</v>
      </c>
    </row>
    <row r="31" spans="2:38" x14ac:dyDescent="0.25">
      <c r="B31">
        <v>29587</v>
      </c>
      <c r="C31">
        <v>62897</v>
      </c>
      <c r="D31">
        <v>35198</v>
      </c>
      <c r="E31">
        <v>79774</v>
      </c>
      <c r="F31">
        <v>9188</v>
      </c>
      <c r="H31">
        <v>76402</v>
      </c>
      <c r="J31">
        <f t="shared" si="0"/>
        <v>43328.800000000003</v>
      </c>
      <c r="K31">
        <f t="shared" si="1"/>
        <v>1.763307546020199</v>
      </c>
      <c r="L31">
        <f t="shared" si="2"/>
        <v>79774</v>
      </c>
      <c r="M31">
        <f t="shared" si="3"/>
        <v>9188</v>
      </c>
      <c r="N31">
        <f t="shared" si="4"/>
        <v>43328.800000000003</v>
      </c>
      <c r="O31">
        <f t="shared" si="5"/>
        <v>70586</v>
      </c>
      <c r="Q31">
        <v>-1703</v>
      </c>
      <c r="R31">
        <v>-95</v>
      </c>
      <c r="T31">
        <v>-287</v>
      </c>
      <c r="U31">
        <v>-274.59999999999854</v>
      </c>
      <c r="W31">
        <v>1158.2</v>
      </c>
      <c r="X31">
        <v>323.8</v>
      </c>
      <c r="AD31">
        <v>43328.800000000003</v>
      </c>
      <c r="AE31">
        <v>1.763307546020199</v>
      </c>
      <c r="AK31">
        <v>43328.800000000003</v>
      </c>
      <c r="AL31">
        <v>1.763307546020199</v>
      </c>
    </row>
    <row r="32" spans="2:38" x14ac:dyDescent="0.25">
      <c r="B32">
        <v>26538</v>
      </c>
      <c r="C32">
        <v>68058</v>
      </c>
      <c r="D32">
        <v>107854</v>
      </c>
      <c r="E32">
        <v>105871</v>
      </c>
      <c r="F32">
        <v>53700</v>
      </c>
      <c r="H32">
        <v>123763</v>
      </c>
      <c r="J32">
        <f t="shared" si="0"/>
        <v>72404.2</v>
      </c>
      <c r="K32">
        <f t="shared" si="1"/>
        <v>1.709334541366385</v>
      </c>
      <c r="L32">
        <f t="shared" si="2"/>
        <v>107854</v>
      </c>
      <c r="M32">
        <f t="shared" si="3"/>
        <v>26538</v>
      </c>
      <c r="N32">
        <f t="shared" si="4"/>
        <v>72404.2</v>
      </c>
      <c r="O32">
        <f t="shared" si="5"/>
        <v>81316</v>
      </c>
      <c r="Q32">
        <v>1255</v>
      </c>
      <c r="R32">
        <v>678</v>
      </c>
      <c r="T32">
        <v>-510.19999999999709</v>
      </c>
      <c r="U32">
        <v>-78.19999999999709</v>
      </c>
      <c r="W32">
        <v>1011</v>
      </c>
      <c r="X32">
        <v>583</v>
      </c>
      <c r="AF32">
        <v>72404.2</v>
      </c>
      <c r="AG32">
        <v>1.709334541366385</v>
      </c>
      <c r="AK32">
        <v>72404.2</v>
      </c>
      <c r="AL32">
        <v>1.709334541366385</v>
      </c>
    </row>
    <row r="33" spans="2:38" x14ac:dyDescent="0.25">
      <c r="B33">
        <v>35846</v>
      </c>
      <c r="C33">
        <v>58348</v>
      </c>
      <c r="D33">
        <v>118550</v>
      </c>
      <c r="E33">
        <v>17024</v>
      </c>
      <c r="F33">
        <v>4589</v>
      </c>
      <c r="H33">
        <v>75322</v>
      </c>
      <c r="J33">
        <f t="shared" si="0"/>
        <v>46871.4</v>
      </c>
      <c r="K33">
        <f t="shared" si="1"/>
        <v>1.6069927503765622</v>
      </c>
      <c r="L33">
        <f t="shared" si="2"/>
        <v>118550</v>
      </c>
      <c r="M33">
        <f t="shared" si="3"/>
        <v>4589</v>
      </c>
      <c r="N33">
        <f t="shared" si="4"/>
        <v>46871.4</v>
      </c>
      <c r="O33">
        <f t="shared" si="5"/>
        <v>113961</v>
      </c>
      <c r="Q33">
        <v>-938</v>
      </c>
      <c r="R33">
        <v>-1125</v>
      </c>
      <c r="T33">
        <v>-114.59999999999854</v>
      </c>
      <c r="U33">
        <v>131</v>
      </c>
      <c r="W33">
        <v>1891.4</v>
      </c>
      <c r="X33">
        <v>687.8</v>
      </c>
      <c r="AD33">
        <v>46871.4</v>
      </c>
      <c r="AE33">
        <v>1.6069927503765622</v>
      </c>
      <c r="AK33">
        <v>46871.4</v>
      </c>
      <c r="AL33">
        <v>1.6069927503765622</v>
      </c>
    </row>
    <row r="34" spans="2:38" x14ac:dyDescent="0.25">
      <c r="B34">
        <v>80792</v>
      </c>
      <c r="C34">
        <v>1963</v>
      </c>
      <c r="D34">
        <v>70947</v>
      </c>
      <c r="E34">
        <v>88985</v>
      </c>
      <c r="F34">
        <v>48995</v>
      </c>
      <c r="H34">
        <v>106362</v>
      </c>
      <c r="J34">
        <f t="shared" ref="J34:J65" si="6">AVERAGE(B34:F34)</f>
        <v>58336.4</v>
      </c>
      <c r="K34">
        <f t="shared" ref="K34:K65" si="7">H34/J34</f>
        <v>1.8232527204284117</v>
      </c>
      <c r="L34">
        <f t="shared" ref="L34:L65" si="8">MAX(B34:F34)</f>
        <v>88985</v>
      </c>
      <c r="M34">
        <f t="shared" ref="M34:M65" si="9">MIN(B34:F34)</f>
        <v>1963</v>
      </c>
      <c r="N34">
        <f t="shared" ref="N34:N65" si="10">AVERAGE(B34:F34)</f>
        <v>58336.4</v>
      </c>
      <c r="O34">
        <f t="shared" ref="O34:O65" si="11">L34-M34</f>
        <v>87022</v>
      </c>
      <c r="Q34">
        <v>2796</v>
      </c>
      <c r="R34">
        <v>524</v>
      </c>
      <c r="T34">
        <v>-1097.1999999999971</v>
      </c>
      <c r="U34">
        <v>35.80000000000291</v>
      </c>
      <c r="W34">
        <v>1097.2</v>
      </c>
      <c r="X34">
        <v>71.8</v>
      </c>
      <c r="AF34">
        <v>58336.4</v>
      </c>
      <c r="AG34">
        <v>1.8232527204284117</v>
      </c>
      <c r="AK34">
        <v>58336.4</v>
      </c>
      <c r="AL34">
        <v>1.8232527204284117</v>
      </c>
    </row>
    <row r="35" spans="2:38" x14ac:dyDescent="0.25">
      <c r="B35">
        <v>119208</v>
      </c>
      <c r="C35">
        <v>115820</v>
      </c>
      <c r="D35">
        <v>22377</v>
      </c>
      <c r="E35">
        <v>95574</v>
      </c>
      <c r="F35">
        <v>23636</v>
      </c>
      <c r="H35">
        <v>88961</v>
      </c>
      <c r="J35">
        <f t="shared" si="6"/>
        <v>75323</v>
      </c>
      <c r="K35">
        <f t="shared" si="7"/>
        <v>1.1810602339258924</v>
      </c>
      <c r="L35">
        <f t="shared" si="8"/>
        <v>119208</v>
      </c>
      <c r="M35">
        <f t="shared" si="9"/>
        <v>22377</v>
      </c>
      <c r="N35">
        <f t="shared" si="10"/>
        <v>75323</v>
      </c>
      <c r="O35">
        <f t="shared" si="11"/>
        <v>96831</v>
      </c>
      <c r="Q35">
        <v>155</v>
      </c>
      <c r="R35">
        <v>359</v>
      </c>
      <c r="T35">
        <v>-494.19999999999709</v>
      </c>
      <c r="U35">
        <v>-169.19999999999709</v>
      </c>
      <c r="W35">
        <v>1922.1999999999998</v>
      </c>
      <c r="X35">
        <v>209.59999999999997</v>
      </c>
      <c r="AB35">
        <v>75323</v>
      </c>
      <c r="AC35">
        <v>1.1810602339258924</v>
      </c>
      <c r="AI35">
        <v>75323</v>
      </c>
      <c r="AJ35">
        <v>1.1810602339258924</v>
      </c>
    </row>
    <row r="36" spans="2:38" x14ac:dyDescent="0.25">
      <c r="B36">
        <v>64439</v>
      </c>
      <c r="C36">
        <v>33487</v>
      </c>
      <c r="D36">
        <v>46363</v>
      </c>
      <c r="E36">
        <v>89886</v>
      </c>
      <c r="F36">
        <v>64536</v>
      </c>
      <c r="H36">
        <v>83060</v>
      </c>
      <c r="J36">
        <f t="shared" si="6"/>
        <v>59742.2</v>
      </c>
      <c r="K36">
        <f t="shared" si="7"/>
        <v>1.3903070191589866</v>
      </c>
      <c r="L36">
        <f t="shared" si="8"/>
        <v>89886</v>
      </c>
      <c r="M36">
        <f t="shared" si="9"/>
        <v>33487</v>
      </c>
      <c r="N36">
        <f t="shared" si="10"/>
        <v>59742.2</v>
      </c>
      <c r="O36">
        <f t="shared" si="11"/>
        <v>56399</v>
      </c>
      <c r="Q36">
        <v>-2179</v>
      </c>
      <c r="R36">
        <v>-432</v>
      </c>
      <c r="T36">
        <v>849.79999999999563</v>
      </c>
      <c r="U36">
        <v>-254.80000000000291</v>
      </c>
      <c r="W36">
        <v>2536.6000000000004</v>
      </c>
      <c r="X36">
        <v>420.79999999999995</v>
      </c>
      <c r="AB36">
        <v>59742.2</v>
      </c>
      <c r="AC36">
        <v>1.3903070191589866</v>
      </c>
      <c r="AK36">
        <v>59742.2</v>
      </c>
      <c r="AL36">
        <v>1.3903070191589866</v>
      </c>
    </row>
    <row r="37" spans="2:38" x14ac:dyDescent="0.25">
      <c r="B37">
        <v>58748</v>
      </c>
      <c r="C37">
        <v>107403</v>
      </c>
      <c r="D37">
        <v>5651</v>
      </c>
      <c r="E37">
        <v>38108</v>
      </c>
      <c r="F37">
        <v>84695</v>
      </c>
      <c r="H37">
        <v>109628</v>
      </c>
      <c r="J37">
        <f t="shared" si="6"/>
        <v>58921</v>
      </c>
      <c r="K37">
        <f t="shared" si="7"/>
        <v>1.8605929974033026</v>
      </c>
      <c r="L37">
        <f t="shared" si="8"/>
        <v>107403</v>
      </c>
      <c r="M37">
        <f t="shared" si="9"/>
        <v>5651</v>
      </c>
      <c r="N37">
        <f t="shared" si="10"/>
        <v>58921</v>
      </c>
      <c r="O37">
        <f t="shared" si="11"/>
        <v>101752</v>
      </c>
      <c r="Q37">
        <v>2372</v>
      </c>
      <c r="R37">
        <v>-44</v>
      </c>
      <c r="T37">
        <v>-561.80000000000291</v>
      </c>
      <c r="U37">
        <v>-132.59999999999854</v>
      </c>
      <c r="W37">
        <v>1466.6</v>
      </c>
      <c r="X37">
        <v>214.2</v>
      </c>
      <c r="AF37">
        <v>58921</v>
      </c>
      <c r="AG37">
        <v>1.8605929974033026</v>
      </c>
      <c r="AK37">
        <v>58921</v>
      </c>
      <c r="AL37">
        <v>1.8605929974033026</v>
      </c>
    </row>
    <row r="38" spans="2:38" x14ac:dyDescent="0.25">
      <c r="B38">
        <v>114203</v>
      </c>
      <c r="C38">
        <v>80375</v>
      </c>
      <c r="D38">
        <v>28664</v>
      </c>
      <c r="E38">
        <v>36859</v>
      </c>
      <c r="F38">
        <v>50680</v>
      </c>
      <c r="H38">
        <v>81495</v>
      </c>
      <c r="J38">
        <f t="shared" si="6"/>
        <v>62156.2</v>
      </c>
      <c r="K38">
        <f t="shared" si="7"/>
        <v>1.311132276426165</v>
      </c>
      <c r="L38">
        <f t="shared" si="8"/>
        <v>114203</v>
      </c>
      <c r="M38">
        <f t="shared" si="9"/>
        <v>28664</v>
      </c>
      <c r="N38">
        <f t="shared" si="10"/>
        <v>62156.2</v>
      </c>
      <c r="O38">
        <f t="shared" si="11"/>
        <v>85539</v>
      </c>
      <c r="Q38">
        <v>-1899</v>
      </c>
      <c r="R38">
        <v>-1133</v>
      </c>
      <c r="T38">
        <v>16.599999999998545</v>
      </c>
      <c r="U38">
        <v>-219.80000000000291</v>
      </c>
      <c r="W38">
        <v>1953.4</v>
      </c>
      <c r="X38">
        <v>253.79999999999998</v>
      </c>
      <c r="AB38">
        <v>62156.2</v>
      </c>
      <c r="AC38">
        <v>1.311132276426165</v>
      </c>
      <c r="AK38">
        <v>62156.2</v>
      </c>
      <c r="AL38">
        <v>1.311132276426165</v>
      </c>
    </row>
    <row r="39" spans="2:38" x14ac:dyDescent="0.25">
      <c r="B39">
        <v>109606</v>
      </c>
      <c r="C39">
        <v>67894</v>
      </c>
      <c r="D39">
        <v>68157</v>
      </c>
      <c r="E39">
        <v>95181</v>
      </c>
      <c r="F39">
        <v>39400</v>
      </c>
      <c r="H39">
        <v>130537</v>
      </c>
      <c r="J39">
        <f t="shared" si="6"/>
        <v>76047.600000000006</v>
      </c>
      <c r="K39">
        <f t="shared" si="7"/>
        <v>1.7165170235484091</v>
      </c>
      <c r="L39">
        <f t="shared" si="8"/>
        <v>109606</v>
      </c>
      <c r="M39">
        <f t="shared" si="9"/>
        <v>39400</v>
      </c>
      <c r="N39">
        <f t="shared" si="10"/>
        <v>76047.600000000006</v>
      </c>
      <c r="O39">
        <f t="shared" si="11"/>
        <v>70206</v>
      </c>
      <c r="Q39">
        <v>895</v>
      </c>
      <c r="R39">
        <v>683</v>
      </c>
      <c r="T39">
        <v>-999.59999999999127</v>
      </c>
      <c r="U39">
        <v>88.80000000000291</v>
      </c>
      <c r="W39">
        <v>1546</v>
      </c>
      <c r="X39">
        <v>183.20000000000002</v>
      </c>
      <c r="AF39">
        <v>76047.600000000006</v>
      </c>
      <c r="AG39">
        <v>1.7165170235484091</v>
      </c>
      <c r="AK39">
        <v>76047.600000000006</v>
      </c>
      <c r="AL39">
        <v>1.7165170235484091</v>
      </c>
    </row>
    <row r="40" spans="2:38" x14ac:dyDescent="0.25">
      <c r="B40">
        <v>6593</v>
      </c>
      <c r="C40">
        <v>106516</v>
      </c>
      <c r="D40">
        <v>90532</v>
      </c>
      <c r="E40">
        <v>62338</v>
      </c>
      <c r="F40">
        <v>14258</v>
      </c>
      <c r="H40">
        <v>68879</v>
      </c>
      <c r="J40">
        <f t="shared" si="6"/>
        <v>56047.4</v>
      </c>
      <c r="K40">
        <f t="shared" si="7"/>
        <v>1.2289419312938692</v>
      </c>
      <c r="L40">
        <f t="shared" si="8"/>
        <v>106516</v>
      </c>
      <c r="M40">
        <f t="shared" si="9"/>
        <v>6593</v>
      </c>
      <c r="N40">
        <f t="shared" si="10"/>
        <v>56047.4</v>
      </c>
      <c r="O40">
        <f t="shared" si="11"/>
        <v>99923</v>
      </c>
      <c r="Q40">
        <v>-1600</v>
      </c>
      <c r="R40">
        <v>-629</v>
      </c>
      <c r="T40">
        <v>328.40000000000146</v>
      </c>
      <c r="U40">
        <v>306.40000000000146</v>
      </c>
      <c r="W40">
        <v>1828.8</v>
      </c>
      <c r="X40">
        <v>364</v>
      </c>
      <c r="Z40">
        <v>56047.4</v>
      </c>
      <c r="AA40">
        <v>1.2289419312938692</v>
      </c>
      <c r="AK40">
        <v>56047.4</v>
      </c>
      <c r="AL40">
        <v>1.2289419312938692</v>
      </c>
    </row>
    <row r="41" spans="2:38" x14ac:dyDescent="0.25">
      <c r="B41">
        <v>69267</v>
      </c>
      <c r="C41">
        <v>63015</v>
      </c>
      <c r="D41">
        <v>86662</v>
      </c>
      <c r="E41">
        <v>116307</v>
      </c>
      <c r="F41">
        <v>2502</v>
      </c>
      <c r="H41">
        <v>124109</v>
      </c>
      <c r="J41">
        <f t="shared" si="6"/>
        <v>67550.600000000006</v>
      </c>
      <c r="K41">
        <f t="shared" si="7"/>
        <v>1.8372745763916234</v>
      </c>
      <c r="L41">
        <f t="shared" si="8"/>
        <v>116307</v>
      </c>
      <c r="M41">
        <f t="shared" si="9"/>
        <v>2502</v>
      </c>
      <c r="N41">
        <f t="shared" si="10"/>
        <v>67550.600000000006</v>
      </c>
      <c r="O41">
        <f t="shared" si="11"/>
        <v>113805</v>
      </c>
      <c r="Q41">
        <v>1109</v>
      </c>
      <c r="R41">
        <v>-5</v>
      </c>
      <c r="T41">
        <v>-99.399999999994179</v>
      </c>
      <c r="U41">
        <v>80.600000000005821</v>
      </c>
      <c r="W41">
        <v>832.6</v>
      </c>
      <c r="X41">
        <v>82.2</v>
      </c>
      <c r="AF41">
        <v>67550.600000000006</v>
      </c>
      <c r="AG41">
        <v>1.8372745763916234</v>
      </c>
      <c r="AK41">
        <v>67550.600000000006</v>
      </c>
      <c r="AL41">
        <v>1.8372745763916234</v>
      </c>
    </row>
    <row r="42" spans="2:38" x14ac:dyDescent="0.25">
      <c r="B42">
        <v>108300</v>
      </c>
      <c r="C42">
        <v>1554</v>
      </c>
      <c r="D42">
        <v>27947</v>
      </c>
      <c r="E42">
        <v>108618</v>
      </c>
      <c r="F42">
        <v>96462</v>
      </c>
      <c r="H42">
        <v>117390</v>
      </c>
      <c r="J42">
        <f t="shared" si="6"/>
        <v>68576.2</v>
      </c>
      <c r="K42">
        <f t="shared" si="7"/>
        <v>1.7118183859706428</v>
      </c>
      <c r="L42">
        <f t="shared" si="8"/>
        <v>108618</v>
      </c>
      <c r="M42">
        <f t="shared" si="9"/>
        <v>1554</v>
      </c>
      <c r="N42">
        <f t="shared" si="10"/>
        <v>68576.2</v>
      </c>
      <c r="O42">
        <f t="shared" si="11"/>
        <v>107064</v>
      </c>
      <c r="Q42">
        <v>-2166</v>
      </c>
      <c r="R42">
        <v>-927</v>
      </c>
      <c r="T42">
        <v>-82.400000000008731</v>
      </c>
      <c r="U42">
        <v>-15.80000000000291</v>
      </c>
      <c r="W42">
        <v>1014.8</v>
      </c>
      <c r="X42">
        <v>453</v>
      </c>
      <c r="AF42">
        <v>68576.2</v>
      </c>
      <c r="AG42">
        <v>1.7118183859706428</v>
      </c>
      <c r="AK42">
        <v>68576.2</v>
      </c>
      <c r="AL42">
        <v>1.7118183859706428</v>
      </c>
    </row>
    <row r="43" spans="2:38" x14ac:dyDescent="0.25">
      <c r="B43">
        <v>114265</v>
      </c>
      <c r="C43">
        <v>96248</v>
      </c>
      <c r="D43">
        <v>45854</v>
      </c>
      <c r="E43">
        <v>118716</v>
      </c>
      <c r="F43">
        <v>71569</v>
      </c>
      <c r="H43">
        <v>119052</v>
      </c>
      <c r="J43">
        <f t="shared" si="6"/>
        <v>89330.4</v>
      </c>
      <c r="K43">
        <f t="shared" si="7"/>
        <v>1.3327154025953092</v>
      </c>
      <c r="L43">
        <f t="shared" si="8"/>
        <v>118716</v>
      </c>
      <c r="M43">
        <f t="shared" si="9"/>
        <v>45854</v>
      </c>
      <c r="N43">
        <f t="shared" si="10"/>
        <v>89330.4</v>
      </c>
      <c r="O43">
        <f t="shared" si="11"/>
        <v>72862</v>
      </c>
      <c r="Q43">
        <v>849</v>
      </c>
      <c r="R43">
        <v>8</v>
      </c>
      <c r="T43">
        <v>155.39999999999418</v>
      </c>
      <c r="U43">
        <v>-108.80000000000291</v>
      </c>
      <c r="W43">
        <v>2614.6</v>
      </c>
      <c r="X43">
        <v>314.79999999999995</v>
      </c>
      <c r="AB43">
        <v>89330.4</v>
      </c>
      <c r="AC43">
        <v>1.3327154025953092</v>
      </c>
      <c r="AK43">
        <v>89330.4</v>
      </c>
      <c r="AL43">
        <v>1.3327154025953092</v>
      </c>
    </row>
    <row r="44" spans="2:38" x14ac:dyDescent="0.25">
      <c r="B44">
        <v>84277</v>
      </c>
      <c r="C44">
        <v>33875</v>
      </c>
      <c r="D44">
        <v>57287</v>
      </c>
      <c r="E44">
        <v>109737</v>
      </c>
      <c r="F44">
        <v>7724</v>
      </c>
      <c r="H44">
        <v>93768</v>
      </c>
      <c r="J44">
        <f t="shared" si="6"/>
        <v>58580</v>
      </c>
      <c r="K44">
        <f t="shared" si="7"/>
        <v>1.6006828269033799</v>
      </c>
      <c r="L44">
        <f t="shared" si="8"/>
        <v>109737</v>
      </c>
      <c r="M44">
        <f t="shared" si="9"/>
        <v>7724</v>
      </c>
      <c r="N44">
        <f t="shared" si="10"/>
        <v>58580</v>
      </c>
      <c r="O44">
        <f t="shared" si="11"/>
        <v>102013</v>
      </c>
      <c r="Q44">
        <v>-3771</v>
      </c>
      <c r="R44">
        <v>-712</v>
      </c>
      <c r="T44">
        <v>-927.40000000000146</v>
      </c>
      <c r="U44">
        <v>-117.19999999999709</v>
      </c>
      <c r="W44">
        <v>1161</v>
      </c>
      <c r="X44">
        <v>275.59999999999997</v>
      </c>
      <c r="AF44">
        <v>58580</v>
      </c>
      <c r="AG44">
        <v>1.6006828269033799</v>
      </c>
      <c r="AK44">
        <v>58580</v>
      </c>
      <c r="AL44">
        <v>1.6006828269033799</v>
      </c>
    </row>
    <row r="45" spans="2:38" x14ac:dyDescent="0.25">
      <c r="B45">
        <v>108417</v>
      </c>
      <c r="C45">
        <v>33655</v>
      </c>
      <c r="D45">
        <v>90041</v>
      </c>
      <c r="E45">
        <v>28317</v>
      </c>
      <c r="F45">
        <v>78724</v>
      </c>
      <c r="H45">
        <v>98467</v>
      </c>
      <c r="J45">
        <f t="shared" si="6"/>
        <v>67830.8</v>
      </c>
      <c r="K45">
        <f t="shared" si="7"/>
        <v>1.4516561797885326</v>
      </c>
      <c r="L45">
        <f t="shared" si="8"/>
        <v>108417</v>
      </c>
      <c r="M45">
        <f t="shared" si="9"/>
        <v>28317</v>
      </c>
      <c r="N45">
        <f t="shared" si="10"/>
        <v>67830.8</v>
      </c>
      <c r="O45">
        <f t="shared" si="11"/>
        <v>80100</v>
      </c>
      <c r="Q45">
        <v>-917</v>
      </c>
      <c r="R45">
        <v>-9</v>
      </c>
      <c r="T45">
        <v>-508</v>
      </c>
      <c r="U45">
        <v>-192.19999999999709</v>
      </c>
      <c r="W45">
        <v>2164</v>
      </c>
      <c r="X45">
        <v>204.6</v>
      </c>
      <c r="AB45">
        <v>67830.8</v>
      </c>
      <c r="AC45">
        <v>1.4516561797885326</v>
      </c>
      <c r="AK45">
        <v>67830.8</v>
      </c>
      <c r="AL45">
        <v>1.4516561797885326</v>
      </c>
    </row>
    <row r="46" spans="2:38" x14ac:dyDescent="0.25">
      <c r="B46">
        <v>21774</v>
      </c>
      <c r="C46">
        <v>40628</v>
      </c>
      <c r="D46">
        <v>37790</v>
      </c>
      <c r="E46">
        <v>43972</v>
      </c>
      <c r="F46">
        <v>120454</v>
      </c>
      <c r="H46">
        <v>63222</v>
      </c>
      <c r="J46">
        <f t="shared" si="6"/>
        <v>52923.6</v>
      </c>
      <c r="K46">
        <f t="shared" si="7"/>
        <v>1.1945899371924813</v>
      </c>
      <c r="L46">
        <f t="shared" si="8"/>
        <v>120454</v>
      </c>
      <c r="M46">
        <f t="shared" si="9"/>
        <v>21774</v>
      </c>
      <c r="N46">
        <f t="shared" si="10"/>
        <v>52923.6</v>
      </c>
      <c r="O46">
        <f t="shared" si="11"/>
        <v>98680</v>
      </c>
      <c r="Q46">
        <v>-1845</v>
      </c>
      <c r="R46">
        <v>0</v>
      </c>
      <c r="T46">
        <v>501</v>
      </c>
      <c r="U46">
        <v>62.599999999998545</v>
      </c>
      <c r="W46">
        <v>1052.2</v>
      </c>
      <c r="X46">
        <v>155.00000000000003</v>
      </c>
      <c r="Z46">
        <v>52923.6</v>
      </c>
      <c r="AA46">
        <v>1.1945899371924813</v>
      </c>
      <c r="AI46">
        <v>52923.6</v>
      </c>
      <c r="AJ46">
        <v>1.1945899371924813</v>
      </c>
    </row>
    <row r="47" spans="2:38" x14ac:dyDescent="0.25">
      <c r="B47">
        <v>34173</v>
      </c>
      <c r="C47">
        <v>15280</v>
      </c>
      <c r="D47">
        <v>55801</v>
      </c>
      <c r="E47">
        <v>87214</v>
      </c>
      <c r="F47">
        <v>16373</v>
      </c>
      <c r="H47">
        <v>52281</v>
      </c>
      <c r="J47">
        <f t="shared" si="6"/>
        <v>41768.199999999997</v>
      </c>
      <c r="K47">
        <f t="shared" si="7"/>
        <v>1.2516938723718045</v>
      </c>
      <c r="L47">
        <f t="shared" si="8"/>
        <v>87214</v>
      </c>
      <c r="M47">
        <f t="shared" si="9"/>
        <v>15280</v>
      </c>
      <c r="N47">
        <f t="shared" si="10"/>
        <v>41768.199999999997</v>
      </c>
      <c r="O47">
        <f t="shared" si="11"/>
        <v>71934</v>
      </c>
      <c r="Q47">
        <v>6</v>
      </c>
      <c r="R47">
        <v>-379</v>
      </c>
      <c r="T47">
        <v>46.599999999998545</v>
      </c>
      <c r="U47">
        <v>66.399999999994179</v>
      </c>
      <c r="W47">
        <v>2752.2</v>
      </c>
      <c r="X47">
        <v>86.800000000000011</v>
      </c>
      <c r="Z47">
        <v>41768.199999999997</v>
      </c>
      <c r="AA47">
        <v>1.2516938723718045</v>
      </c>
      <c r="AI47">
        <v>41768.199999999997</v>
      </c>
      <c r="AJ47">
        <v>1.2516938723718045</v>
      </c>
    </row>
    <row r="48" spans="2:38" x14ac:dyDescent="0.25">
      <c r="B48">
        <v>83975</v>
      </c>
      <c r="C48">
        <v>64656</v>
      </c>
      <c r="D48">
        <v>39966</v>
      </c>
      <c r="E48">
        <v>12096</v>
      </c>
      <c r="F48">
        <v>100502</v>
      </c>
      <c r="H48">
        <v>62249</v>
      </c>
      <c r="J48">
        <f t="shared" si="6"/>
        <v>60239</v>
      </c>
      <c r="K48">
        <f t="shared" si="7"/>
        <v>1.0333670877670611</v>
      </c>
      <c r="L48">
        <f t="shared" si="8"/>
        <v>100502</v>
      </c>
      <c r="M48">
        <f t="shared" si="9"/>
        <v>12096</v>
      </c>
      <c r="N48">
        <f t="shared" si="10"/>
        <v>60239</v>
      </c>
      <c r="O48">
        <f t="shared" si="11"/>
        <v>88406</v>
      </c>
      <c r="Q48">
        <v>503</v>
      </c>
      <c r="R48">
        <v>138</v>
      </c>
      <c r="T48">
        <v>1543.4000000000015</v>
      </c>
      <c r="U48">
        <v>-115.59999999999854</v>
      </c>
      <c r="W48">
        <v>1637.4</v>
      </c>
      <c r="X48">
        <v>297.20000000000005</v>
      </c>
      <c r="AB48">
        <v>60239</v>
      </c>
      <c r="AC48">
        <v>1.0333670877670611</v>
      </c>
      <c r="AI48">
        <v>60239</v>
      </c>
      <c r="AJ48">
        <v>1.0333670877670611</v>
      </c>
    </row>
    <row r="49" spans="2:38" x14ac:dyDescent="0.25">
      <c r="B49">
        <v>29936</v>
      </c>
      <c r="C49">
        <v>34046</v>
      </c>
      <c r="D49">
        <v>91465</v>
      </c>
      <c r="E49">
        <v>41826</v>
      </c>
      <c r="F49">
        <v>67034</v>
      </c>
      <c r="H49">
        <v>110158</v>
      </c>
      <c r="J49">
        <f t="shared" si="6"/>
        <v>52861.4</v>
      </c>
      <c r="K49">
        <f t="shared" si="7"/>
        <v>2.0839024316419921</v>
      </c>
      <c r="L49">
        <f t="shared" si="8"/>
        <v>91465</v>
      </c>
      <c r="M49">
        <f t="shared" si="9"/>
        <v>29936</v>
      </c>
      <c r="N49">
        <f t="shared" si="10"/>
        <v>52861.4</v>
      </c>
      <c r="O49">
        <f t="shared" si="11"/>
        <v>61529</v>
      </c>
      <c r="Q49">
        <v>2533</v>
      </c>
      <c r="R49">
        <v>804</v>
      </c>
      <c r="T49">
        <v>-938.79999999999563</v>
      </c>
      <c r="U49">
        <v>-61</v>
      </c>
      <c r="W49">
        <v>1352.8000000000002</v>
      </c>
      <c r="X49">
        <v>61</v>
      </c>
      <c r="AD49">
        <v>52861.4</v>
      </c>
      <c r="AE49">
        <v>2.0839024316419921</v>
      </c>
      <c r="AK49">
        <v>52861.4</v>
      </c>
      <c r="AL49">
        <v>2.0839024316419921</v>
      </c>
    </row>
    <row r="50" spans="2:38" x14ac:dyDescent="0.25">
      <c r="B50">
        <v>72781</v>
      </c>
      <c r="C50">
        <v>32296</v>
      </c>
      <c r="D50">
        <v>106922</v>
      </c>
      <c r="E50">
        <v>12839</v>
      </c>
      <c r="F50">
        <v>58819</v>
      </c>
      <c r="H50">
        <v>77355</v>
      </c>
      <c r="J50">
        <f t="shared" si="6"/>
        <v>56731.4</v>
      </c>
      <c r="K50">
        <f t="shared" si="7"/>
        <v>1.3635306021004241</v>
      </c>
      <c r="L50">
        <f t="shared" si="8"/>
        <v>106922</v>
      </c>
      <c r="M50">
        <f t="shared" si="9"/>
        <v>12839</v>
      </c>
      <c r="N50">
        <f t="shared" si="10"/>
        <v>56731.4</v>
      </c>
      <c r="O50">
        <f t="shared" si="11"/>
        <v>94083</v>
      </c>
      <c r="Q50">
        <v>3432</v>
      </c>
      <c r="R50">
        <v>1191</v>
      </c>
      <c r="T50">
        <v>-931</v>
      </c>
      <c r="U50">
        <v>-174.19999999999709</v>
      </c>
      <c r="W50">
        <v>931</v>
      </c>
      <c r="X50">
        <v>267</v>
      </c>
      <c r="Z50">
        <v>56731.4</v>
      </c>
      <c r="AA50">
        <v>1.3635306021004241</v>
      </c>
      <c r="AK50">
        <v>56731.4</v>
      </c>
      <c r="AL50">
        <v>1.3635306021004241</v>
      </c>
    </row>
    <row r="51" spans="2:38" x14ac:dyDescent="0.25">
      <c r="B51">
        <v>24027</v>
      </c>
      <c r="C51">
        <v>18088</v>
      </c>
      <c r="D51">
        <v>14319</v>
      </c>
      <c r="E51">
        <v>7679</v>
      </c>
      <c r="F51">
        <v>13504</v>
      </c>
      <c r="H51">
        <v>40362</v>
      </c>
      <c r="J51">
        <f t="shared" si="6"/>
        <v>15523.4</v>
      </c>
      <c r="K51">
        <f t="shared" si="7"/>
        <v>2.6000747258976773</v>
      </c>
      <c r="L51">
        <f t="shared" si="8"/>
        <v>24027</v>
      </c>
      <c r="M51">
        <f t="shared" si="9"/>
        <v>7679</v>
      </c>
      <c r="N51">
        <f t="shared" si="10"/>
        <v>15523.4</v>
      </c>
      <c r="O51">
        <f t="shared" si="11"/>
        <v>16348</v>
      </c>
      <c r="Q51">
        <v>-1335</v>
      </c>
      <c r="R51">
        <v>-17</v>
      </c>
      <c r="T51">
        <v>886.39999999999964</v>
      </c>
      <c r="U51">
        <v>371.19999999999891</v>
      </c>
      <c r="W51">
        <v>1142.8</v>
      </c>
      <c r="X51">
        <v>458</v>
      </c>
      <c r="AD51">
        <v>15523.4</v>
      </c>
      <c r="AE51">
        <v>2.6000747258976773</v>
      </c>
      <c r="AK51">
        <v>15523.4</v>
      </c>
      <c r="AL51">
        <v>2.6000747258976773</v>
      </c>
    </row>
    <row r="52" spans="2:38" x14ac:dyDescent="0.25">
      <c r="B52">
        <v>18033</v>
      </c>
      <c r="C52">
        <v>100059</v>
      </c>
      <c r="D52">
        <v>2764</v>
      </c>
      <c r="E52">
        <v>55086</v>
      </c>
      <c r="F52">
        <v>24685</v>
      </c>
      <c r="H52">
        <v>59706</v>
      </c>
      <c r="J52">
        <f t="shared" si="6"/>
        <v>40125.4</v>
      </c>
      <c r="K52">
        <f t="shared" si="7"/>
        <v>1.487985166503013</v>
      </c>
      <c r="L52">
        <f t="shared" si="8"/>
        <v>100059</v>
      </c>
      <c r="M52">
        <f t="shared" si="9"/>
        <v>2764</v>
      </c>
      <c r="N52">
        <f t="shared" si="10"/>
        <v>40125.4</v>
      </c>
      <c r="O52">
        <f t="shared" si="11"/>
        <v>97295</v>
      </c>
      <c r="Q52">
        <v>2388</v>
      </c>
      <c r="R52">
        <v>-26</v>
      </c>
      <c r="T52">
        <v>371.80000000000291</v>
      </c>
      <c r="U52">
        <v>-42.19999999999709</v>
      </c>
      <c r="W52">
        <v>1851.0000000000002</v>
      </c>
      <c r="X52">
        <v>324.59999999999997</v>
      </c>
      <c r="Z52">
        <v>40125.4</v>
      </c>
      <c r="AA52">
        <v>1.487985166503013</v>
      </c>
      <c r="AK52">
        <v>40125.4</v>
      </c>
      <c r="AL52">
        <v>1.487985166503013</v>
      </c>
    </row>
    <row r="53" spans="2:38" x14ac:dyDescent="0.25">
      <c r="B53">
        <v>32562</v>
      </c>
      <c r="C53">
        <v>2047</v>
      </c>
      <c r="D53">
        <v>16821</v>
      </c>
      <c r="E53">
        <v>99144</v>
      </c>
      <c r="F53">
        <v>29672</v>
      </c>
      <c r="H53">
        <v>52146</v>
      </c>
      <c r="J53">
        <f t="shared" si="6"/>
        <v>36049.199999999997</v>
      </c>
      <c r="K53">
        <f t="shared" si="7"/>
        <v>1.4465230851170068</v>
      </c>
      <c r="L53">
        <f t="shared" si="8"/>
        <v>99144</v>
      </c>
      <c r="M53">
        <f t="shared" si="9"/>
        <v>2047</v>
      </c>
      <c r="N53">
        <f t="shared" si="10"/>
        <v>36049.199999999997</v>
      </c>
      <c r="O53">
        <f t="shared" si="11"/>
        <v>97097</v>
      </c>
      <c r="Q53">
        <v>2331</v>
      </c>
      <c r="R53">
        <v>193</v>
      </c>
      <c r="T53">
        <v>-211.20000000000437</v>
      </c>
      <c r="U53">
        <v>-49</v>
      </c>
      <c r="W53">
        <v>1553.6</v>
      </c>
      <c r="X53">
        <v>287</v>
      </c>
      <c r="Z53">
        <v>36049.199999999997</v>
      </c>
      <c r="AA53">
        <v>1.4465230851170068</v>
      </c>
      <c r="AK53">
        <v>36049.199999999997</v>
      </c>
      <c r="AL53">
        <v>1.4465230851170068</v>
      </c>
    </row>
    <row r="54" spans="2:38" x14ac:dyDescent="0.25">
      <c r="B54">
        <v>119523</v>
      </c>
      <c r="C54">
        <v>114428</v>
      </c>
      <c r="D54">
        <v>48390</v>
      </c>
      <c r="E54">
        <v>119739</v>
      </c>
      <c r="F54">
        <v>47437</v>
      </c>
      <c r="H54">
        <v>106876</v>
      </c>
      <c r="J54">
        <f t="shared" si="6"/>
        <v>89903.4</v>
      </c>
      <c r="K54">
        <f t="shared" si="7"/>
        <v>1.1887870759059169</v>
      </c>
      <c r="L54">
        <f t="shared" si="8"/>
        <v>119739</v>
      </c>
      <c r="M54">
        <f t="shared" si="9"/>
        <v>47437</v>
      </c>
      <c r="N54">
        <f t="shared" si="10"/>
        <v>89903.4</v>
      </c>
      <c r="O54">
        <f t="shared" si="11"/>
        <v>72302</v>
      </c>
      <c r="Q54">
        <v>-1610</v>
      </c>
      <c r="R54">
        <v>-693</v>
      </c>
      <c r="T54">
        <v>-304.80000000000291</v>
      </c>
      <c r="U54">
        <v>21.599999999991269</v>
      </c>
      <c r="W54">
        <v>2025.6000000000001</v>
      </c>
      <c r="X54">
        <v>161.6</v>
      </c>
      <c r="AB54">
        <v>89903.4</v>
      </c>
      <c r="AC54">
        <v>1.1887870759059169</v>
      </c>
      <c r="AI54">
        <v>89903.4</v>
      </c>
      <c r="AJ54">
        <v>1.1887870759059169</v>
      </c>
    </row>
    <row r="55" spans="2:38" x14ac:dyDescent="0.25">
      <c r="B55">
        <v>80709</v>
      </c>
      <c r="C55">
        <v>25709</v>
      </c>
      <c r="D55">
        <v>8657</v>
      </c>
      <c r="E55">
        <v>121734</v>
      </c>
      <c r="F55">
        <v>14972</v>
      </c>
      <c r="H55">
        <v>67996</v>
      </c>
      <c r="J55">
        <f t="shared" si="6"/>
        <v>50356.2</v>
      </c>
      <c r="K55">
        <f t="shared" si="7"/>
        <v>1.3503004595263344</v>
      </c>
      <c r="L55">
        <f t="shared" si="8"/>
        <v>121734</v>
      </c>
      <c r="M55">
        <f t="shared" si="9"/>
        <v>8657</v>
      </c>
      <c r="N55">
        <f t="shared" si="10"/>
        <v>50356.2</v>
      </c>
      <c r="O55">
        <f t="shared" si="11"/>
        <v>113077</v>
      </c>
      <c r="Q55">
        <v>-146</v>
      </c>
      <c r="R55">
        <v>-554</v>
      </c>
      <c r="T55">
        <v>393.59999999999854</v>
      </c>
      <c r="U55">
        <v>164.39999999999418</v>
      </c>
      <c r="W55">
        <v>1482</v>
      </c>
      <c r="X55">
        <v>392</v>
      </c>
      <c r="Z55">
        <v>50356.2</v>
      </c>
      <c r="AA55">
        <v>1.3503004595263344</v>
      </c>
      <c r="AK55">
        <v>50356.2</v>
      </c>
      <c r="AL55">
        <v>1.3503004595263344</v>
      </c>
    </row>
    <row r="56" spans="2:38" x14ac:dyDescent="0.25">
      <c r="B56">
        <v>6687</v>
      </c>
      <c r="C56">
        <v>98211</v>
      </c>
      <c r="D56">
        <v>38128</v>
      </c>
      <c r="E56">
        <v>117791</v>
      </c>
      <c r="F56">
        <v>7982</v>
      </c>
      <c r="H56">
        <v>62204</v>
      </c>
      <c r="J56">
        <f t="shared" si="6"/>
        <v>53759.8</v>
      </c>
      <c r="K56">
        <f t="shared" si="7"/>
        <v>1.1570727569671018</v>
      </c>
      <c r="L56">
        <f t="shared" si="8"/>
        <v>117791</v>
      </c>
      <c r="M56">
        <f t="shared" si="9"/>
        <v>6687</v>
      </c>
      <c r="N56">
        <f t="shared" si="10"/>
        <v>53759.8</v>
      </c>
      <c r="O56">
        <f t="shared" si="11"/>
        <v>111104</v>
      </c>
      <c r="Q56">
        <v>335</v>
      </c>
      <c r="R56">
        <v>244</v>
      </c>
      <c r="T56">
        <v>-1713.1999999999971</v>
      </c>
      <c r="U56">
        <v>-61.599999999998545</v>
      </c>
      <c r="W56">
        <v>3900.7999999999997</v>
      </c>
      <c r="X56">
        <v>122.8</v>
      </c>
      <c r="Z56">
        <v>53759.8</v>
      </c>
      <c r="AA56">
        <v>1.1570727569671018</v>
      </c>
      <c r="AK56">
        <v>53759.8</v>
      </c>
      <c r="AL56">
        <v>1.1570727569671018</v>
      </c>
    </row>
    <row r="57" spans="2:38" x14ac:dyDescent="0.25">
      <c r="B57">
        <v>111504</v>
      </c>
      <c r="C57">
        <v>22415</v>
      </c>
      <c r="D57">
        <v>114417</v>
      </c>
      <c r="E57">
        <v>49459</v>
      </c>
      <c r="F57">
        <v>18069</v>
      </c>
      <c r="H57">
        <v>92057</v>
      </c>
      <c r="J57">
        <f t="shared" si="6"/>
        <v>63172.800000000003</v>
      </c>
      <c r="K57">
        <f t="shared" si="7"/>
        <v>1.4572252615049515</v>
      </c>
      <c r="L57">
        <f t="shared" si="8"/>
        <v>114417</v>
      </c>
      <c r="M57">
        <f t="shared" si="9"/>
        <v>18069</v>
      </c>
      <c r="N57">
        <f t="shared" si="10"/>
        <v>63172.800000000003</v>
      </c>
      <c r="O57">
        <f t="shared" si="11"/>
        <v>96348</v>
      </c>
      <c r="Q57">
        <v>299</v>
      </c>
      <c r="R57">
        <v>6</v>
      </c>
      <c r="T57">
        <v>-1377.5999999999985</v>
      </c>
      <c r="U57">
        <v>-35.19999999999709</v>
      </c>
      <c r="W57">
        <v>2705.6</v>
      </c>
      <c r="X57">
        <v>271.2</v>
      </c>
      <c r="AB57">
        <v>63172.800000000003</v>
      </c>
      <c r="AC57">
        <v>1.4572252615049515</v>
      </c>
      <c r="AK57">
        <v>63172.800000000003</v>
      </c>
      <c r="AL57">
        <v>1.4572252615049515</v>
      </c>
    </row>
    <row r="58" spans="2:38" x14ac:dyDescent="0.25">
      <c r="B58">
        <v>90813</v>
      </c>
      <c r="C58">
        <v>54585</v>
      </c>
      <c r="D58">
        <v>11702</v>
      </c>
      <c r="E58">
        <v>44670</v>
      </c>
      <c r="F58">
        <v>11317</v>
      </c>
      <c r="H58">
        <v>67978</v>
      </c>
      <c r="J58">
        <f t="shared" si="6"/>
        <v>42617.4</v>
      </c>
      <c r="K58">
        <f t="shared" si="7"/>
        <v>1.5950761895376067</v>
      </c>
      <c r="L58">
        <f t="shared" si="8"/>
        <v>90813</v>
      </c>
      <c r="M58">
        <f t="shared" si="9"/>
        <v>11317</v>
      </c>
      <c r="N58">
        <f t="shared" si="10"/>
        <v>42617.4</v>
      </c>
      <c r="O58">
        <f t="shared" si="11"/>
        <v>79496</v>
      </c>
      <c r="Q58">
        <v>-2132</v>
      </c>
      <c r="R58">
        <v>-609</v>
      </c>
      <c r="T58">
        <v>2396.4000000000015</v>
      </c>
      <c r="U58">
        <v>-24.19999999999709</v>
      </c>
      <c r="W58">
        <v>2396.4</v>
      </c>
      <c r="X58">
        <v>381</v>
      </c>
      <c r="AD58">
        <v>42617.4</v>
      </c>
      <c r="AE58">
        <v>1.5950761895376067</v>
      </c>
      <c r="AK58">
        <v>42617.4</v>
      </c>
      <c r="AL58">
        <v>1.5950761895376067</v>
      </c>
    </row>
    <row r="59" spans="2:38" x14ac:dyDescent="0.25">
      <c r="B59">
        <v>73235</v>
      </c>
      <c r="C59">
        <v>101299</v>
      </c>
      <c r="D59">
        <v>38062</v>
      </c>
      <c r="E59">
        <v>110665</v>
      </c>
      <c r="F59">
        <v>64319</v>
      </c>
      <c r="H59">
        <v>102941</v>
      </c>
      <c r="J59">
        <f t="shared" si="6"/>
        <v>77516</v>
      </c>
      <c r="K59">
        <f t="shared" si="7"/>
        <v>1.3279968006605087</v>
      </c>
      <c r="L59">
        <f t="shared" si="8"/>
        <v>110665</v>
      </c>
      <c r="M59">
        <f t="shared" si="9"/>
        <v>38062</v>
      </c>
      <c r="N59">
        <f t="shared" si="10"/>
        <v>77516</v>
      </c>
      <c r="O59">
        <f t="shared" si="11"/>
        <v>72603</v>
      </c>
      <c r="Q59">
        <v>3557</v>
      </c>
      <c r="R59">
        <v>902</v>
      </c>
      <c r="T59">
        <v>-1302.3999999999942</v>
      </c>
      <c r="U59">
        <v>48.399999999994179</v>
      </c>
      <c r="W59">
        <v>1666.8000000000002</v>
      </c>
      <c r="X59">
        <v>253.60000000000002</v>
      </c>
      <c r="AB59">
        <v>77516</v>
      </c>
      <c r="AC59">
        <v>1.3279968006605087</v>
      </c>
      <c r="AK59">
        <v>77516</v>
      </c>
      <c r="AL59">
        <v>1.3279968006605087</v>
      </c>
    </row>
    <row r="60" spans="2:38" x14ac:dyDescent="0.25">
      <c r="B60">
        <v>14871</v>
      </c>
      <c r="C60">
        <v>108275</v>
      </c>
      <c r="D60">
        <v>26275</v>
      </c>
      <c r="E60">
        <v>121428</v>
      </c>
      <c r="F60">
        <v>12994</v>
      </c>
      <c r="H60">
        <v>64330</v>
      </c>
      <c r="J60">
        <f t="shared" si="6"/>
        <v>56768.6</v>
      </c>
      <c r="K60">
        <f t="shared" si="7"/>
        <v>1.1331968729191841</v>
      </c>
      <c r="L60">
        <f t="shared" si="8"/>
        <v>121428</v>
      </c>
      <c r="M60">
        <f t="shared" si="9"/>
        <v>12994</v>
      </c>
      <c r="N60">
        <f t="shared" si="10"/>
        <v>56768.6</v>
      </c>
      <c r="O60">
        <f t="shared" si="11"/>
        <v>108434</v>
      </c>
      <c r="Q60">
        <v>1477</v>
      </c>
      <c r="R60">
        <v>244</v>
      </c>
      <c r="T60">
        <v>1246.4000000000015</v>
      </c>
      <c r="U60">
        <v>133.59999999999854</v>
      </c>
      <c r="W60">
        <v>2118</v>
      </c>
      <c r="X60">
        <v>292.8</v>
      </c>
      <c r="Z60">
        <v>56768.6</v>
      </c>
      <c r="AA60">
        <v>1.1331968729191841</v>
      </c>
      <c r="AK60">
        <v>56768.6</v>
      </c>
      <c r="AL60">
        <v>1.1331968729191841</v>
      </c>
    </row>
    <row r="61" spans="2:38" x14ac:dyDescent="0.25">
      <c r="B61">
        <v>51771</v>
      </c>
      <c r="C61">
        <v>28980</v>
      </c>
      <c r="D61">
        <v>25812</v>
      </c>
      <c r="E61">
        <v>94655</v>
      </c>
      <c r="F61">
        <v>39225</v>
      </c>
      <c r="H61">
        <v>99632</v>
      </c>
      <c r="J61">
        <f t="shared" si="6"/>
        <v>48088.6</v>
      </c>
      <c r="K61">
        <f t="shared" si="7"/>
        <v>2.0718423909200934</v>
      </c>
      <c r="L61">
        <f t="shared" si="8"/>
        <v>94655</v>
      </c>
      <c r="M61">
        <f t="shared" si="9"/>
        <v>25812</v>
      </c>
      <c r="N61">
        <f t="shared" si="10"/>
        <v>48088.6</v>
      </c>
      <c r="O61">
        <f t="shared" si="11"/>
        <v>68843</v>
      </c>
      <c r="Q61">
        <v>-5041</v>
      </c>
      <c r="R61">
        <v>42</v>
      </c>
      <c r="T61">
        <v>-570.20000000000437</v>
      </c>
      <c r="U61">
        <v>-515.59999999999854</v>
      </c>
      <c r="W61">
        <v>1497.8</v>
      </c>
      <c r="X61">
        <v>687.6</v>
      </c>
      <c r="AD61">
        <v>48088.6</v>
      </c>
      <c r="AE61">
        <v>2.0718423909200934</v>
      </c>
      <c r="AK61">
        <v>48088.6</v>
      </c>
      <c r="AL61">
        <v>2.0718423909200934</v>
      </c>
    </row>
    <row r="62" spans="2:38" x14ac:dyDescent="0.25">
      <c r="B62">
        <v>75498</v>
      </c>
      <c r="C62">
        <v>103335</v>
      </c>
      <c r="D62">
        <v>103241</v>
      </c>
      <c r="E62">
        <v>60329</v>
      </c>
      <c r="F62">
        <v>70282</v>
      </c>
      <c r="H62">
        <v>91927</v>
      </c>
      <c r="J62">
        <f t="shared" si="6"/>
        <v>82537</v>
      </c>
      <c r="K62">
        <f t="shared" si="7"/>
        <v>1.113767158971128</v>
      </c>
      <c r="L62">
        <f t="shared" si="8"/>
        <v>103335</v>
      </c>
      <c r="M62">
        <f t="shared" si="9"/>
        <v>60329</v>
      </c>
      <c r="N62">
        <f t="shared" si="10"/>
        <v>82537</v>
      </c>
      <c r="O62">
        <f t="shared" si="11"/>
        <v>43006</v>
      </c>
      <c r="Q62">
        <v>-2537</v>
      </c>
      <c r="R62">
        <v>6</v>
      </c>
      <c r="T62">
        <v>643.60000000000582</v>
      </c>
      <c r="U62">
        <v>-179.80000000000291</v>
      </c>
      <c r="W62">
        <v>2076.4</v>
      </c>
      <c r="X62">
        <v>219.00000000000003</v>
      </c>
      <c r="AB62">
        <v>82537</v>
      </c>
      <c r="AC62">
        <v>1.113767158971128</v>
      </c>
      <c r="AI62">
        <v>82537</v>
      </c>
      <c r="AJ62">
        <v>1.113767158971128</v>
      </c>
    </row>
    <row r="63" spans="2:38" x14ac:dyDescent="0.25">
      <c r="B63">
        <v>68679</v>
      </c>
      <c r="C63">
        <v>98503</v>
      </c>
      <c r="D63">
        <v>71893</v>
      </c>
      <c r="E63">
        <v>19445</v>
      </c>
      <c r="F63">
        <v>37394</v>
      </c>
      <c r="H63">
        <v>84636</v>
      </c>
      <c r="J63">
        <f t="shared" si="6"/>
        <v>59182.8</v>
      </c>
      <c r="K63">
        <f t="shared" si="7"/>
        <v>1.4300776576978447</v>
      </c>
      <c r="L63">
        <f t="shared" si="8"/>
        <v>98503</v>
      </c>
      <c r="M63">
        <f t="shared" si="9"/>
        <v>19445</v>
      </c>
      <c r="N63">
        <f t="shared" si="10"/>
        <v>59182.8</v>
      </c>
      <c r="O63">
        <f t="shared" si="11"/>
        <v>79058</v>
      </c>
      <c r="Q63">
        <v>504</v>
      </c>
      <c r="R63">
        <v>-78</v>
      </c>
      <c r="T63">
        <v>-78.599999999998545</v>
      </c>
      <c r="U63">
        <v>-153</v>
      </c>
      <c r="W63">
        <v>1461.4</v>
      </c>
      <c r="X63">
        <v>388.20000000000005</v>
      </c>
      <c r="AB63">
        <v>59182.8</v>
      </c>
      <c r="AC63">
        <v>1.4300776576978447</v>
      </c>
      <c r="AK63">
        <v>59182.8</v>
      </c>
      <c r="AL63">
        <v>1.4300776576978447</v>
      </c>
    </row>
    <row r="64" spans="2:38" x14ac:dyDescent="0.25">
      <c r="B64">
        <v>119705</v>
      </c>
      <c r="C64">
        <v>121099</v>
      </c>
      <c r="D64">
        <v>85100</v>
      </c>
      <c r="E64">
        <v>74970</v>
      </c>
      <c r="F64">
        <v>18563</v>
      </c>
      <c r="H64">
        <v>123579</v>
      </c>
      <c r="J64">
        <f t="shared" si="6"/>
        <v>83887.4</v>
      </c>
      <c r="K64">
        <f t="shared" si="7"/>
        <v>1.4731532983499311</v>
      </c>
      <c r="L64">
        <f t="shared" si="8"/>
        <v>121099</v>
      </c>
      <c r="M64">
        <f t="shared" si="9"/>
        <v>18563</v>
      </c>
      <c r="N64">
        <f t="shared" si="10"/>
        <v>83887.4</v>
      </c>
      <c r="O64">
        <f t="shared" si="11"/>
        <v>102536</v>
      </c>
      <c r="Q64">
        <v>-2988</v>
      </c>
      <c r="R64">
        <v>-3</v>
      </c>
      <c r="T64">
        <v>-195.40000000000873</v>
      </c>
      <c r="U64">
        <v>-401</v>
      </c>
      <c r="W64">
        <v>620.59999999999991</v>
      </c>
      <c r="X64">
        <v>401</v>
      </c>
      <c r="AB64">
        <v>83887.4</v>
      </c>
      <c r="AC64">
        <v>1.4731532983499311</v>
      </c>
      <c r="AK64">
        <v>83887.4</v>
      </c>
      <c r="AL64">
        <v>1.4731532983499311</v>
      </c>
    </row>
    <row r="65" spans="2:38" x14ac:dyDescent="0.25">
      <c r="B65">
        <v>74973</v>
      </c>
      <c r="C65">
        <v>114447</v>
      </c>
      <c r="D65">
        <v>92530</v>
      </c>
      <c r="E65">
        <v>90607</v>
      </c>
      <c r="F65">
        <v>55212</v>
      </c>
      <c r="H65">
        <v>107083</v>
      </c>
      <c r="J65">
        <f t="shared" si="6"/>
        <v>85553.8</v>
      </c>
      <c r="K65">
        <f t="shared" si="7"/>
        <v>1.2516451636280328</v>
      </c>
      <c r="L65">
        <f t="shared" si="8"/>
        <v>114447</v>
      </c>
      <c r="M65">
        <f t="shared" si="9"/>
        <v>55212</v>
      </c>
      <c r="N65">
        <f t="shared" si="10"/>
        <v>85553.8</v>
      </c>
      <c r="O65">
        <f t="shared" si="11"/>
        <v>59235</v>
      </c>
      <c r="Q65">
        <v>565</v>
      </c>
      <c r="R65">
        <v>-941</v>
      </c>
      <c r="T65">
        <v>-349.39999999999418</v>
      </c>
      <c r="U65">
        <v>340.40000000000873</v>
      </c>
      <c r="W65">
        <v>3587.4</v>
      </c>
      <c r="X65">
        <v>508</v>
      </c>
      <c r="AB65">
        <v>85553.8</v>
      </c>
      <c r="AC65">
        <v>1.2516451636280328</v>
      </c>
      <c r="AK65">
        <v>85553.8</v>
      </c>
      <c r="AL65">
        <v>1.2516451636280328</v>
      </c>
    </row>
    <row r="66" spans="2:38" x14ac:dyDescent="0.25">
      <c r="B66">
        <v>66754</v>
      </c>
      <c r="C66">
        <v>31575</v>
      </c>
      <c r="D66">
        <v>29488</v>
      </c>
      <c r="E66">
        <v>31424</v>
      </c>
      <c r="F66">
        <v>59662</v>
      </c>
      <c r="H66">
        <v>85584</v>
      </c>
      <c r="J66">
        <f t="shared" ref="J66:J101" si="12">AVERAGE(B66:F66)</f>
        <v>43780.6</v>
      </c>
      <c r="K66">
        <f t="shared" ref="K66:K97" si="13">H66/J66</f>
        <v>1.9548384444251563</v>
      </c>
      <c r="L66">
        <f t="shared" ref="L66:L101" si="14">MAX(B66:F66)</f>
        <v>66754</v>
      </c>
      <c r="M66">
        <f t="shared" ref="M66:M101" si="15">MIN(B66:F66)</f>
        <v>29488</v>
      </c>
      <c r="N66">
        <f t="shared" ref="N66:N101" si="16">AVERAGE(B66:F66)</f>
        <v>43780.6</v>
      </c>
      <c r="O66">
        <f t="shared" ref="O66:O101" si="17">L66-M66</f>
        <v>37266</v>
      </c>
      <c r="Q66">
        <v>-147</v>
      </c>
      <c r="R66">
        <v>338</v>
      </c>
      <c r="T66">
        <v>1493.1999999999971</v>
      </c>
      <c r="U66">
        <v>217.79999999999563</v>
      </c>
      <c r="W66">
        <v>2648.8</v>
      </c>
      <c r="X66">
        <v>250.2</v>
      </c>
      <c r="AD66">
        <v>43780.6</v>
      </c>
      <c r="AE66">
        <v>1.9548384444251563</v>
      </c>
      <c r="AK66">
        <v>43780.6</v>
      </c>
      <c r="AL66">
        <v>1.9548384444251563</v>
      </c>
    </row>
    <row r="67" spans="2:38" x14ac:dyDescent="0.25">
      <c r="B67">
        <v>36545</v>
      </c>
      <c r="C67">
        <v>43794</v>
      </c>
      <c r="D67">
        <v>69574</v>
      </c>
      <c r="E67">
        <v>11391</v>
      </c>
      <c r="F67">
        <v>100671</v>
      </c>
      <c r="H67">
        <v>100011</v>
      </c>
      <c r="J67">
        <f t="shared" si="12"/>
        <v>52395</v>
      </c>
      <c r="K67">
        <f t="shared" si="13"/>
        <v>1.9087890065845978</v>
      </c>
      <c r="L67">
        <f t="shared" si="14"/>
        <v>100671</v>
      </c>
      <c r="M67">
        <f t="shared" si="15"/>
        <v>11391</v>
      </c>
      <c r="N67">
        <f t="shared" si="16"/>
        <v>52395</v>
      </c>
      <c r="O67">
        <f t="shared" si="17"/>
        <v>89280</v>
      </c>
      <c r="Q67">
        <v>2349</v>
      </c>
      <c r="R67">
        <v>1180</v>
      </c>
      <c r="T67">
        <v>735</v>
      </c>
      <c r="U67">
        <v>-270.19999999999709</v>
      </c>
      <c r="W67">
        <v>1022.2</v>
      </c>
      <c r="X67">
        <v>270.2</v>
      </c>
      <c r="AD67">
        <v>52395</v>
      </c>
      <c r="AE67">
        <v>1.9087890065845978</v>
      </c>
      <c r="AK67">
        <v>52395</v>
      </c>
      <c r="AL67">
        <v>1.9087890065845978</v>
      </c>
    </row>
    <row r="68" spans="2:38" x14ac:dyDescent="0.25">
      <c r="B68">
        <v>11387</v>
      </c>
      <c r="C68">
        <v>113768</v>
      </c>
      <c r="D68">
        <v>28107</v>
      </c>
      <c r="E68">
        <v>14759</v>
      </c>
      <c r="F68">
        <v>98555</v>
      </c>
      <c r="H68">
        <v>59295</v>
      </c>
      <c r="J68">
        <f t="shared" si="12"/>
        <v>53315.199999999997</v>
      </c>
      <c r="K68">
        <f t="shared" si="13"/>
        <v>1.1121593841906248</v>
      </c>
      <c r="L68">
        <f t="shared" si="14"/>
        <v>113768</v>
      </c>
      <c r="M68">
        <f t="shared" si="15"/>
        <v>11387</v>
      </c>
      <c r="N68">
        <f t="shared" si="16"/>
        <v>53315.199999999997</v>
      </c>
      <c r="O68">
        <f t="shared" si="17"/>
        <v>102381</v>
      </c>
      <c r="Q68">
        <v>-2451</v>
      </c>
      <c r="R68">
        <v>-645</v>
      </c>
      <c r="T68">
        <v>2048.7999999999956</v>
      </c>
      <c r="U68">
        <v>262.79999999999563</v>
      </c>
      <c r="W68">
        <v>2048.8000000000002</v>
      </c>
      <c r="X68">
        <v>263.2</v>
      </c>
      <c r="Z68">
        <v>53315.199999999997</v>
      </c>
      <c r="AA68">
        <v>1.1121593841906248</v>
      </c>
      <c r="AI68">
        <v>53315.199999999997</v>
      </c>
      <c r="AJ68">
        <v>1.1121593841906248</v>
      </c>
    </row>
    <row r="69" spans="2:38" x14ac:dyDescent="0.25">
      <c r="B69">
        <v>34640</v>
      </c>
      <c r="C69">
        <v>49887</v>
      </c>
      <c r="D69">
        <v>89608</v>
      </c>
      <c r="E69">
        <v>70172</v>
      </c>
      <c r="F69">
        <v>64325</v>
      </c>
      <c r="H69">
        <v>105872</v>
      </c>
      <c r="J69">
        <f t="shared" si="12"/>
        <v>61726.400000000001</v>
      </c>
      <c r="K69">
        <f t="shared" si="13"/>
        <v>1.7151818346768968</v>
      </c>
      <c r="L69">
        <f t="shared" si="14"/>
        <v>89608</v>
      </c>
      <c r="M69">
        <f t="shared" si="15"/>
        <v>34640</v>
      </c>
      <c r="N69">
        <f t="shared" si="16"/>
        <v>61726.400000000001</v>
      </c>
      <c r="O69">
        <f t="shared" si="17"/>
        <v>54968</v>
      </c>
      <c r="Q69">
        <v>-2614</v>
      </c>
      <c r="R69">
        <v>0</v>
      </c>
      <c r="T69">
        <v>-806.79999999999563</v>
      </c>
      <c r="U69">
        <v>115.40000000000146</v>
      </c>
      <c r="W69">
        <v>2067.6000000000004</v>
      </c>
      <c r="X69">
        <v>122.2</v>
      </c>
      <c r="AF69">
        <v>61726.400000000001</v>
      </c>
      <c r="AG69">
        <v>1.7151818346768968</v>
      </c>
      <c r="AK69">
        <v>61726.400000000001</v>
      </c>
      <c r="AL69">
        <v>1.7151818346768968</v>
      </c>
    </row>
    <row r="70" spans="2:38" x14ac:dyDescent="0.25">
      <c r="B70">
        <v>4429</v>
      </c>
      <c r="C70">
        <v>57178</v>
      </c>
      <c r="D70">
        <v>4893</v>
      </c>
      <c r="E70">
        <v>18641</v>
      </c>
      <c r="F70">
        <v>6056</v>
      </c>
      <c r="H70">
        <v>25419</v>
      </c>
      <c r="J70">
        <f t="shared" si="12"/>
        <v>18239.400000000001</v>
      </c>
      <c r="K70">
        <f t="shared" si="13"/>
        <v>1.3936313694529425</v>
      </c>
      <c r="L70">
        <f t="shared" si="14"/>
        <v>57178</v>
      </c>
      <c r="M70">
        <f t="shared" si="15"/>
        <v>4429</v>
      </c>
      <c r="N70">
        <f t="shared" si="16"/>
        <v>18239.400000000001</v>
      </c>
      <c r="O70">
        <f t="shared" si="17"/>
        <v>52749</v>
      </c>
      <c r="Q70">
        <v>5862</v>
      </c>
      <c r="R70">
        <v>6</v>
      </c>
      <c r="T70">
        <v>10.80000000000291</v>
      </c>
      <c r="U70">
        <v>3.4000000000014552</v>
      </c>
      <c r="W70">
        <v>2262.3999999999996</v>
      </c>
      <c r="X70">
        <v>481.79999999999995</v>
      </c>
      <c r="Z70">
        <v>18239.400000000001</v>
      </c>
      <c r="AA70">
        <v>1.3936313694529425</v>
      </c>
      <c r="AK70">
        <v>18239.400000000001</v>
      </c>
      <c r="AL70">
        <v>1.3936313694529425</v>
      </c>
    </row>
    <row r="71" spans="2:38" x14ac:dyDescent="0.25">
      <c r="B71">
        <v>28465</v>
      </c>
      <c r="C71">
        <v>53346</v>
      </c>
      <c r="D71">
        <v>29017</v>
      </c>
      <c r="E71">
        <v>23391</v>
      </c>
      <c r="F71">
        <v>76462</v>
      </c>
      <c r="H71">
        <v>95415</v>
      </c>
      <c r="J71">
        <f t="shared" si="12"/>
        <v>42136.2</v>
      </c>
      <c r="K71">
        <f t="shared" si="13"/>
        <v>2.2644424509091947</v>
      </c>
      <c r="L71">
        <f t="shared" si="14"/>
        <v>76462</v>
      </c>
      <c r="M71">
        <f t="shared" si="15"/>
        <v>23391</v>
      </c>
      <c r="N71">
        <f t="shared" si="16"/>
        <v>42136.2</v>
      </c>
      <c r="O71">
        <f t="shared" si="17"/>
        <v>53071</v>
      </c>
      <c r="Q71">
        <v>828</v>
      </c>
      <c r="R71">
        <v>0</v>
      </c>
      <c r="T71">
        <v>783.59999999999854</v>
      </c>
      <c r="U71">
        <v>-139.20000000000437</v>
      </c>
      <c r="W71">
        <v>798</v>
      </c>
      <c r="X71">
        <v>184.40000000000003</v>
      </c>
      <c r="AD71">
        <v>42136.2</v>
      </c>
      <c r="AE71">
        <v>2.2644424509091947</v>
      </c>
      <c r="AK71">
        <v>42136.2</v>
      </c>
      <c r="AL71">
        <v>2.2644424509091947</v>
      </c>
    </row>
    <row r="72" spans="2:38" x14ac:dyDescent="0.25">
      <c r="B72">
        <v>30696</v>
      </c>
      <c r="C72">
        <v>56459</v>
      </c>
      <c r="D72">
        <v>12332</v>
      </c>
      <c r="E72">
        <v>102943</v>
      </c>
      <c r="F72">
        <v>35808</v>
      </c>
      <c r="H72">
        <v>50398</v>
      </c>
      <c r="J72">
        <f t="shared" si="12"/>
        <v>47647.6</v>
      </c>
      <c r="K72">
        <f t="shared" si="13"/>
        <v>1.0577237888162259</v>
      </c>
      <c r="L72">
        <f t="shared" si="14"/>
        <v>102943</v>
      </c>
      <c r="M72">
        <f t="shared" si="15"/>
        <v>12332</v>
      </c>
      <c r="N72">
        <f t="shared" si="16"/>
        <v>47647.6</v>
      </c>
      <c r="O72">
        <f t="shared" si="17"/>
        <v>90611</v>
      </c>
      <c r="Q72">
        <v>-3722</v>
      </c>
      <c r="R72">
        <v>-1041</v>
      </c>
      <c r="T72">
        <v>-470</v>
      </c>
      <c r="U72">
        <v>227.19999999999709</v>
      </c>
      <c r="W72">
        <v>2985.2</v>
      </c>
      <c r="X72">
        <v>248.4</v>
      </c>
      <c r="Z72">
        <v>47647.6</v>
      </c>
      <c r="AA72">
        <v>1.0577237888162259</v>
      </c>
      <c r="AI72">
        <v>47647.6</v>
      </c>
      <c r="AJ72">
        <v>1.0577237888162259</v>
      </c>
    </row>
    <row r="73" spans="2:38" x14ac:dyDescent="0.25">
      <c r="B73">
        <v>118589</v>
      </c>
      <c r="C73">
        <v>15796</v>
      </c>
      <c r="D73">
        <v>23387</v>
      </c>
      <c r="E73">
        <v>73718</v>
      </c>
      <c r="F73">
        <v>4448</v>
      </c>
      <c r="H73">
        <v>72952</v>
      </c>
      <c r="J73">
        <f t="shared" si="12"/>
        <v>47187.6</v>
      </c>
      <c r="K73">
        <f t="shared" si="13"/>
        <v>1.5459993727165611</v>
      </c>
      <c r="L73">
        <f t="shared" si="14"/>
        <v>118589</v>
      </c>
      <c r="M73">
        <f t="shared" si="15"/>
        <v>4448</v>
      </c>
      <c r="N73">
        <f t="shared" si="16"/>
        <v>47187.6</v>
      </c>
      <c r="O73">
        <f t="shared" si="17"/>
        <v>114141</v>
      </c>
      <c r="Q73">
        <v>-1832</v>
      </c>
      <c r="R73">
        <v>0</v>
      </c>
      <c r="T73">
        <v>-1471.2000000000044</v>
      </c>
      <c r="U73">
        <v>169.19999999999709</v>
      </c>
      <c r="W73">
        <v>1528.3999999999999</v>
      </c>
      <c r="X73">
        <v>614</v>
      </c>
      <c r="Z73">
        <v>47187.6</v>
      </c>
      <c r="AA73">
        <v>1.5459993727165611</v>
      </c>
      <c r="AK73">
        <v>47187.6</v>
      </c>
      <c r="AL73">
        <v>1.5459993727165611</v>
      </c>
    </row>
    <row r="74" spans="2:38" x14ac:dyDescent="0.25">
      <c r="B74">
        <v>65887</v>
      </c>
      <c r="C74">
        <v>46330</v>
      </c>
      <c r="D74">
        <v>118503</v>
      </c>
      <c r="E74">
        <v>91894</v>
      </c>
      <c r="F74">
        <v>106671</v>
      </c>
      <c r="H74">
        <v>135486</v>
      </c>
      <c r="J74">
        <f t="shared" si="12"/>
        <v>85857</v>
      </c>
      <c r="K74">
        <f t="shared" si="13"/>
        <v>1.5780425591390335</v>
      </c>
      <c r="L74">
        <f t="shared" si="14"/>
        <v>118503</v>
      </c>
      <c r="M74">
        <f t="shared" si="15"/>
        <v>46330</v>
      </c>
      <c r="N74">
        <f t="shared" si="16"/>
        <v>85857</v>
      </c>
      <c r="O74">
        <f t="shared" si="17"/>
        <v>72173</v>
      </c>
      <c r="Q74">
        <v>-675</v>
      </c>
      <c r="R74">
        <v>-583</v>
      </c>
      <c r="T74">
        <v>913.19999999999709</v>
      </c>
      <c r="U74">
        <v>253.80000000000291</v>
      </c>
      <c r="W74">
        <v>1498.3999999999999</v>
      </c>
      <c r="X74">
        <v>308.60000000000002</v>
      </c>
      <c r="AF74">
        <v>85857</v>
      </c>
      <c r="AG74">
        <v>1.5780425591390335</v>
      </c>
      <c r="AK74">
        <v>85857</v>
      </c>
      <c r="AL74">
        <v>1.5780425591390335</v>
      </c>
    </row>
    <row r="75" spans="2:38" x14ac:dyDescent="0.25">
      <c r="B75">
        <v>76992</v>
      </c>
      <c r="C75">
        <v>98711</v>
      </c>
      <c r="D75">
        <v>87763</v>
      </c>
      <c r="E75">
        <v>5819</v>
      </c>
      <c r="F75">
        <v>97609</v>
      </c>
      <c r="H75">
        <v>117042</v>
      </c>
      <c r="J75">
        <f t="shared" si="12"/>
        <v>73378.8</v>
      </c>
      <c r="K75">
        <f t="shared" si="13"/>
        <v>1.595038348950923</v>
      </c>
      <c r="L75">
        <f t="shared" si="14"/>
        <v>98711</v>
      </c>
      <c r="M75">
        <f t="shared" si="15"/>
        <v>5819</v>
      </c>
      <c r="N75">
        <f t="shared" si="16"/>
        <v>73378.8</v>
      </c>
      <c r="O75">
        <f t="shared" si="17"/>
        <v>92892</v>
      </c>
      <c r="Q75">
        <v>-1038</v>
      </c>
      <c r="R75">
        <v>-54</v>
      </c>
      <c r="T75">
        <v>-322.80000000000291</v>
      </c>
      <c r="U75">
        <v>182.40000000000873</v>
      </c>
      <c r="W75">
        <v>1345.6</v>
      </c>
      <c r="X75">
        <v>224.39999999999998</v>
      </c>
      <c r="AF75">
        <v>73378.8</v>
      </c>
      <c r="AG75">
        <v>1.595038348950923</v>
      </c>
      <c r="AK75">
        <v>73378.8</v>
      </c>
      <c r="AL75">
        <v>1.595038348950923</v>
      </c>
    </row>
    <row r="76" spans="2:38" x14ac:dyDescent="0.25">
      <c r="B76">
        <v>38786</v>
      </c>
      <c r="C76">
        <v>115523</v>
      </c>
      <c r="D76">
        <v>106601</v>
      </c>
      <c r="E76">
        <v>19015</v>
      </c>
      <c r="F76">
        <v>85959</v>
      </c>
      <c r="H76">
        <v>75708</v>
      </c>
      <c r="J76">
        <f t="shared" si="12"/>
        <v>73176.800000000003</v>
      </c>
      <c r="K76">
        <f t="shared" si="13"/>
        <v>1.0345901979862471</v>
      </c>
      <c r="L76">
        <f t="shared" si="14"/>
        <v>115523</v>
      </c>
      <c r="M76">
        <f t="shared" si="15"/>
        <v>19015</v>
      </c>
      <c r="N76">
        <f t="shared" si="16"/>
        <v>73176.800000000003</v>
      </c>
      <c r="O76">
        <f t="shared" si="17"/>
        <v>96508</v>
      </c>
      <c r="Q76">
        <v>2646</v>
      </c>
      <c r="R76">
        <v>1094</v>
      </c>
      <c r="T76">
        <v>459.19999999999709</v>
      </c>
      <c r="U76">
        <v>465</v>
      </c>
      <c r="W76">
        <v>862.4</v>
      </c>
      <c r="X76">
        <v>487</v>
      </c>
      <c r="AB76">
        <v>73176.800000000003</v>
      </c>
      <c r="AC76">
        <v>1.0345901979862471</v>
      </c>
      <c r="AI76">
        <v>73176.800000000003</v>
      </c>
      <c r="AJ76">
        <v>1.0345901979862471</v>
      </c>
    </row>
    <row r="77" spans="2:38" x14ac:dyDescent="0.25">
      <c r="B77">
        <v>50871</v>
      </c>
      <c r="C77">
        <v>105627</v>
      </c>
      <c r="D77">
        <v>85865</v>
      </c>
      <c r="E77">
        <v>72240</v>
      </c>
      <c r="F77">
        <v>109713</v>
      </c>
      <c r="H77">
        <v>89697</v>
      </c>
      <c r="J77">
        <f t="shared" si="12"/>
        <v>84863.2</v>
      </c>
      <c r="K77">
        <f t="shared" si="13"/>
        <v>1.0569599072389446</v>
      </c>
      <c r="L77">
        <f t="shared" si="14"/>
        <v>109713</v>
      </c>
      <c r="M77">
        <f t="shared" si="15"/>
        <v>50871</v>
      </c>
      <c r="N77">
        <f t="shared" si="16"/>
        <v>84863.2</v>
      </c>
      <c r="O77">
        <f t="shared" si="17"/>
        <v>58842</v>
      </c>
      <c r="Q77">
        <v>522</v>
      </c>
      <c r="R77">
        <v>0</v>
      </c>
      <c r="T77">
        <v>-1532</v>
      </c>
      <c r="U77">
        <v>219</v>
      </c>
      <c r="W77">
        <v>2336</v>
      </c>
      <c r="X77">
        <v>484.19999999999993</v>
      </c>
      <c r="AB77">
        <v>84863.2</v>
      </c>
      <c r="AC77">
        <v>1.0569599072389446</v>
      </c>
      <c r="AI77">
        <v>84863.2</v>
      </c>
      <c r="AJ77">
        <v>1.0569599072389446</v>
      </c>
    </row>
    <row r="78" spans="2:38" x14ac:dyDescent="0.25">
      <c r="B78">
        <v>53351</v>
      </c>
      <c r="C78">
        <v>33547</v>
      </c>
      <c r="D78">
        <v>64935</v>
      </c>
      <c r="E78">
        <v>6792</v>
      </c>
      <c r="F78">
        <v>6015</v>
      </c>
      <c r="H78">
        <v>93440</v>
      </c>
      <c r="J78">
        <f t="shared" si="12"/>
        <v>32928</v>
      </c>
      <c r="K78">
        <f t="shared" si="13"/>
        <v>2.8377065111758988</v>
      </c>
      <c r="L78">
        <f t="shared" si="14"/>
        <v>64935</v>
      </c>
      <c r="M78">
        <f t="shared" si="15"/>
        <v>6015</v>
      </c>
      <c r="N78">
        <f t="shared" si="16"/>
        <v>32928</v>
      </c>
      <c r="O78">
        <f t="shared" si="17"/>
        <v>58920</v>
      </c>
      <c r="Q78">
        <v>4019</v>
      </c>
      <c r="R78">
        <v>-1</v>
      </c>
      <c r="T78">
        <v>-134.40000000000146</v>
      </c>
      <c r="U78">
        <v>-76.19999999999709</v>
      </c>
      <c r="W78">
        <v>3570</v>
      </c>
      <c r="X78">
        <v>77.8</v>
      </c>
      <c r="AD78">
        <v>32928</v>
      </c>
      <c r="AE78">
        <v>2.8377065111758988</v>
      </c>
      <c r="AK78">
        <v>32928</v>
      </c>
      <c r="AL78">
        <v>2.8377065111758988</v>
      </c>
    </row>
    <row r="79" spans="2:38" x14ac:dyDescent="0.25">
      <c r="B79">
        <v>16779</v>
      </c>
      <c r="C79">
        <v>79695</v>
      </c>
      <c r="D79">
        <v>84496</v>
      </c>
      <c r="E79">
        <v>67645</v>
      </c>
      <c r="F79">
        <v>12143</v>
      </c>
      <c r="H79">
        <v>104354</v>
      </c>
      <c r="J79">
        <f t="shared" si="12"/>
        <v>52151.6</v>
      </c>
      <c r="K79">
        <f t="shared" si="13"/>
        <v>2.000974083249603</v>
      </c>
      <c r="L79">
        <f t="shared" si="14"/>
        <v>84496</v>
      </c>
      <c r="M79">
        <f t="shared" si="15"/>
        <v>12143</v>
      </c>
      <c r="N79">
        <f t="shared" si="16"/>
        <v>52151.6</v>
      </c>
      <c r="O79">
        <f t="shared" si="17"/>
        <v>72353</v>
      </c>
      <c r="Q79">
        <v>173</v>
      </c>
      <c r="R79">
        <v>70</v>
      </c>
      <c r="T79">
        <v>-959.80000000000291</v>
      </c>
      <c r="U79">
        <v>-248.59999999999854</v>
      </c>
      <c r="W79">
        <v>1054.5999999999999</v>
      </c>
      <c r="X79">
        <v>406.20000000000005</v>
      </c>
      <c r="AD79">
        <v>52151.6</v>
      </c>
      <c r="AE79">
        <v>2.000974083249603</v>
      </c>
      <c r="AK79">
        <v>52151.6</v>
      </c>
      <c r="AL79">
        <v>2.000974083249603</v>
      </c>
    </row>
    <row r="80" spans="2:38" x14ac:dyDescent="0.25">
      <c r="B80">
        <v>30854</v>
      </c>
      <c r="C80">
        <v>52398</v>
      </c>
      <c r="D80">
        <v>32803</v>
      </c>
      <c r="E80">
        <v>15859</v>
      </c>
      <c r="F80">
        <v>33984</v>
      </c>
      <c r="H80">
        <v>92136</v>
      </c>
      <c r="J80">
        <f t="shared" si="12"/>
        <v>33179.599999999999</v>
      </c>
      <c r="K80">
        <f t="shared" si="13"/>
        <v>2.7768870028571775</v>
      </c>
      <c r="L80">
        <f t="shared" si="14"/>
        <v>52398</v>
      </c>
      <c r="M80">
        <f t="shared" si="15"/>
        <v>15859</v>
      </c>
      <c r="N80">
        <f t="shared" si="16"/>
        <v>33179.599999999999</v>
      </c>
      <c r="O80">
        <f t="shared" si="17"/>
        <v>36539</v>
      </c>
      <c r="Q80">
        <v>1731</v>
      </c>
      <c r="R80">
        <v>1097</v>
      </c>
      <c r="T80">
        <v>18.799999999995634</v>
      </c>
      <c r="U80">
        <v>29.799999999995634</v>
      </c>
      <c r="W80">
        <v>1547.2</v>
      </c>
      <c r="X80">
        <v>123.79999999999998</v>
      </c>
      <c r="AD80">
        <v>33179.599999999999</v>
      </c>
      <c r="AE80">
        <v>2.7768870028571775</v>
      </c>
      <c r="AK80">
        <v>33179.599999999999</v>
      </c>
      <c r="AL80">
        <v>2.7768870028571775</v>
      </c>
    </row>
    <row r="81" spans="2:38" x14ac:dyDescent="0.25">
      <c r="B81">
        <v>102207</v>
      </c>
      <c r="C81">
        <v>3466</v>
      </c>
      <c r="D81">
        <v>84630</v>
      </c>
      <c r="E81">
        <v>51822</v>
      </c>
      <c r="F81">
        <v>55633</v>
      </c>
      <c r="H81">
        <v>62093</v>
      </c>
      <c r="J81">
        <f t="shared" si="12"/>
        <v>59551.6</v>
      </c>
      <c r="K81">
        <f t="shared" si="13"/>
        <v>1.0426755956179179</v>
      </c>
      <c r="L81">
        <f t="shared" si="14"/>
        <v>102207</v>
      </c>
      <c r="M81">
        <f t="shared" si="15"/>
        <v>3466</v>
      </c>
      <c r="N81">
        <f t="shared" si="16"/>
        <v>59551.6</v>
      </c>
      <c r="O81">
        <f t="shared" si="17"/>
        <v>98741</v>
      </c>
      <c r="Q81">
        <v>-514</v>
      </c>
      <c r="R81">
        <v>-842</v>
      </c>
      <c r="T81">
        <v>-1850</v>
      </c>
      <c r="U81">
        <v>150.40000000000146</v>
      </c>
      <c r="W81">
        <v>2547.6</v>
      </c>
      <c r="X81">
        <v>589.19999999999993</v>
      </c>
      <c r="AB81">
        <v>59551.6</v>
      </c>
      <c r="AC81">
        <v>1.0426755956179179</v>
      </c>
      <c r="AI81">
        <v>59551.6</v>
      </c>
      <c r="AJ81">
        <v>1.0426755956179179</v>
      </c>
    </row>
    <row r="82" spans="2:38" x14ac:dyDescent="0.25">
      <c r="B82">
        <v>37868</v>
      </c>
      <c r="C82">
        <v>18056</v>
      </c>
      <c r="D82">
        <v>42933</v>
      </c>
      <c r="E82">
        <v>41964</v>
      </c>
      <c r="F82">
        <v>22982</v>
      </c>
      <c r="H82">
        <v>55630</v>
      </c>
      <c r="J82">
        <f t="shared" si="12"/>
        <v>32760.6</v>
      </c>
      <c r="K82">
        <f t="shared" si="13"/>
        <v>1.6980763478080378</v>
      </c>
      <c r="L82">
        <f t="shared" si="14"/>
        <v>42933</v>
      </c>
      <c r="M82">
        <f t="shared" si="15"/>
        <v>18056</v>
      </c>
      <c r="N82">
        <f t="shared" si="16"/>
        <v>32760.6</v>
      </c>
      <c r="O82">
        <f t="shared" si="17"/>
        <v>24877</v>
      </c>
      <c r="Q82">
        <v>2125</v>
      </c>
      <c r="R82">
        <v>-61</v>
      </c>
      <c r="T82">
        <v>-1089</v>
      </c>
      <c r="U82">
        <v>40.599999999998545</v>
      </c>
      <c r="W82">
        <v>2469</v>
      </c>
      <c r="X82">
        <v>466.6</v>
      </c>
      <c r="AD82">
        <v>32760.6</v>
      </c>
      <c r="AE82">
        <v>1.6980763478080378</v>
      </c>
      <c r="AK82">
        <v>32760.6</v>
      </c>
      <c r="AL82">
        <v>1.6980763478080378</v>
      </c>
    </row>
    <row r="83" spans="2:38" x14ac:dyDescent="0.25">
      <c r="B83">
        <v>9010</v>
      </c>
      <c r="C83">
        <v>14810</v>
      </c>
      <c r="D83">
        <v>8052</v>
      </c>
      <c r="E83">
        <v>53060</v>
      </c>
      <c r="F83">
        <v>92387</v>
      </c>
      <c r="H83">
        <v>42558</v>
      </c>
      <c r="J83">
        <f t="shared" si="12"/>
        <v>35463.800000000003</v>
      </c>
      <c r="K83">
        <f t="shared" si="13"/>
        <v>1.2000406047857251</v>
      </c>
      <c r="L83">
        <f t="shared" si="14"/>
        <v>92387</v>
      </c>
      <c r="M83">
        <f t="shared" si="15"/>
        <v>8052</v>
      </c>
      <c r="N83">
        <f t="shared" si="16"/>
        <v>35463.800000000003</v>
      </c>
      <c r="O83">
        <f t="shared" si="17"/>
        <v>84335</v>
      </c>
      <c r="Q83">
        <v>369</v>
      </c>
      <c r="R83">
        <v>342</v>
      </c>
      <c r="T83">
        <v>-452.19999999999709</v>
      </c>
      <c r="U83">
        <v>-221.59999999999854</v>
      </c>
      <c r="W83">
        <v>2327.4</v>
      </c>
      <c r="X83">
        <v>303.60000000000002</v>
      </c>
      <c r="Z83">
        <v>35463.800000000003</v>
      </c>
      <c r="AA83">
        <v>1.2000406047857251</v>
      </c>
      <c r="AI83">
        <v>35463.800000000003</v>
      </c>
      <c r="AJ83">
        <v>1.2000406047857251</v>
      </c>
    </row>
    <row r="84" spans="2:38" x14ac:dyDescent="0.25">
      <c r="B84">
        <v>8571</v>
      </c>
      <c r="C84">
        <v>100750</v>
      </c>
      <c r="D84">
        <v>37010</v>
      </c>
      <c r="E84">
        <v>34763</v>
      </c>
      <c r="F84">
        <v>65333</v>
      </c>
      <c r="H84">
        <v>98246</v>
      </c>
      <c r="J84">
        <f t="shared" si="12"/>
        <v>49285.4</v>
      </c>
      <c r="K84">
        <f t="shared" si="13"/>
        <v>1.9934098130480831</v>
      </c>
      <c r="L84">
        <f t="shared" si="14"/>
        <v>100750</v>
      </c>
      <c r="M84">
        <f t="shared" si="15"/>
        <v>8571</v>
      </c>
      <c r="N84">
        <f t="shared" si="16"/>
        <v>49285.4</v>
      </c>
      <c r="O84">
        <f t="shared" si="17"/>
        <v>92179</v>
      </c>
      <c r="Q84">
        <v>3536</v>
      </c>
      <c r="R84">
        <v>32</v>
      </c>
      <c r="T84">
        <v>-1243</v>
      </c>
      <c r="U84">
        <v>161</v>
      </c>
      <c r="W84">
        <v>2954.6000000000004</v>
      </c>
      <c r="X84">
        <v>585.40000000000009</v>
      </c>
      <c r="AD84">
        <v>49285.4</v>
      </c>
      <c r="AE84">
        <v>1.9934098130480831</v>
      </c>
      <c r="AK84">
        <v>49285.4</v>
      </c>
      <c r="AL84">
        <v>1.9934098130480831</v>
      </c>
    </row>
    <row r="85" spans="2:38" x14ac:dyDescent="0.25">
      <c r="B85">
        <v>90430</v>
      </c>
      <c r="C85">
        <v>12088</v>
      </c>
      <c r="D85">
        <v>114115</v>
      </c>
      <c r="E85">
        <v>43097</v>
      </c>
      <c r="F85">
        <v>42148</v>
      </c>
      <c r="H85">
        <v>91535</v>
      </c>
      <c r="J85">
        <f t="shared" si="12"/>
        <v>60375.6</v>
      </c>
      <c r="K85">
        <f t="shared" si="13"/>
        <v>1.5160925936967915</v>
      </c>
      <c r="L85">
        <f t="shared" si="14"/>
        <v>114115</v>
      </c>
      <c r="M85">
        <f t="shared" si="15"/>
        <v>12088</v>
      </c>
      <c r="N85">
        <f t="shared" si="16"/>
        <v>60375.6</v>
      </c>
      <c r="O85">
        <f t="shared" si="17"/>
        <v>102027</v>
      </c>
      <c r="Q85">
        <v>-1945</v>
      </c>
      <c r="R85">
        <v>140</v>
      </c>
      <c r="T85">
        <v>843.59999999999854</v>
      </c>
      <c r="U85">
        <v>-142.80000000000291</v>
      </c>
      <c r="W85">
        <v>2052.4</v>
      </c>
      <c r="X85">
        <v>144.80000000000001</v>
      </c>
      <c r="AF85">
        <v>60375.6</v>
      </c>
      <c r="AG85">
        <v>1.5160925936967915</v>
      </c>
      <c r="AK85">
        <v>60375.6</v>
      </c>
      <c r="AL85">
        <v>1.5160925936967915</v>
      </c>
    </row>
    <row r="86" spans="2:38" x14ac:dyDescent="0.25">
      <c r="B86">
        <v>4576</v>
      </c>
      <c r="C86">
        <v>76982</v>
      </c>
      <c r="D86">
        <v>119341</v>
      </c>
      <c r="E86">
        <v>25011</v>
      </c>
      <c r="F86">
        <v>65148</v>
      </c>
      <c r="H86">
        <v>100535</v>
      </c>
      <c r="J86">
        <f t="shared" si="12"/>
        <v>58211.6</v>
      </c>
      <c r="K86">
        <f t="shared" si="13"/>
        <v>1.7270612730108776</v>
      </c>
      <c r="L86">
        <f t="shared" si="14"/>
        <v>119341</v>
      </c>
      <c r="M86">
        <f t="shared" si="15"/>
        <v>4576</v>
      </c>
      <c r="N86">
        <f t="shared" si="16"/>
        <v>58211.6</v>
      </c>
      <c r="O86">
        <f t="shared" si="17"/>
        <v>114765</v>
      </c>
      <c r="Q86">
        <v>-2908</v>
      </c>
      <c r="R86">
        <v>184</v>
      </c>
      <c r="T86">
        <v>-1345</v>
      </c>
      <c r="U86">
        <v>-75</v>
      </c>
      <c r="W86">
        <v>2305.8000000000002</v>
      </c>
      <c r="X86">
        <v>480.6</v>
      </c>
      <c r="AF86">
        <v>58211.6</v>
      </c>
      <c r="AG86">
        <v>1.7270612730108776</v>
      </c>
      <c r="AK86">
        <v>58211.6</v>
      </c>
      <c r="AL86">
        <v>1.7270612730108776</v>
      </c>
    </row>
    <row r="87" spans="2:38" x14ac:dyDescent="0.25">
      <c r="B87">
        <v>25092</v>
      </c>
      <c r="C87">
        <v>30894</v>
      </c>
      <c r="D87">
        <v>78247</v>
      </c>
      <c r="E87">
        <v>106443</v>
      </c>
      <c r="F87">
        <v>84745</v>
      </c>
      <c r="H87">
        <v>122532</v>
      </c>
      <c r="J87">
        <f t="shared" si="12"/>
        <v>65084.2</v>
      </c>
      <c r="K87">
        <f t="shared" si="13"/>
        <v>1.8826689119632722</v>
      </c>
      <c r="L87">
        <f t="shared" si="14"/>
        <v>106443</v>
      </c>
      <c r="M87">
        <f t="shared" si="15"/>
        <v>25092</v>
      </c>
      <c r="N87">
        <f t="shared" si="16"/>
        <v>65084.2</v>
      </c>
      <c r="O87">
        <f t="shared" si="17"/>
        <v>81351</v>
      </c>
      <c r="Q87">
        <v>5928</v>
      </c>
      <c r="R87">
        <v>917</v>
      </c>
      <c r="T87">
        <v>-2442.8000000000029</v>
      </c>
      <c r="U87">
        <v>218</v>
      </c>
      <c r="W87">
        <v>2442.8000000000002</v>
      </c>
      <c r="X87">
        <v>360.40000000000009</v>
      </c>
      <c r="AF87">
        <v>65084.2</v>
      </c>
      <c r="AG87">
        <v>1.8826689119632722</v>
      </c>
      <c r="AK87">
        <v>65084.2</v>
      </c>
      <c r="AL87">
        <v>1.8826689119632722</v>
      </c>
    </row>
    <row r="88" spans="2:38" x14ac:dyDescent="0.25">
      <c r="B88">
        <v>91254</v>
      </c>
      <c r="C88">
        <v>15541</v>
      </c>
      <c r="D88">
        <v>30585</v>
      </c>
      <c r="E88">
        <v>77294</v>
      </c>
      <c r="F88">
        <v>35645</v>
      </c>
      <c r="H88">
        <v>61173</v>
      </c>
      <c r="J88">
        <f t="shared" si="12"/>
        <v>50063.8</v>
      </c>
      <c r="K88">
        <f t="shared" si="13"/>
        <v>1.2219008545096457</v>
      </c>
      <c r="L88">
        <f t="shared" si="14"/>
        <v>91254</v>
      </c>
      <c r="M88">
        <f t="shared" si="15"/>
        <v>15541</v>
      </c>
      <c r="N88">
        <f t="shared" si="16"/>
        <v>50063.8</v>
      </c>
      <c r="O88">
        <f t="shared" si="17"/>
        <v>75713</v>
      </c>
      <c r="Q88">
        <v>-3033</v>
      </c>
      <c r="R88">
        <v>17</v>
      </c>
      <c r="T88">
        <v>-563</v>
      </c>
      <c r="U88">
        <v>-123.79999999999563</v>
      </c>
      <c r="W88">
        <v>2093.4</v>
      </c>
      <c r="X88">
        <v>499.4</v>
      </c>
      <c r="Z88">
        <v>50063.8</v>
      </c>
      <c r="AA88">
        <v>1.2219008545096457</v>
      </c>
      <c r="AI88">
        <v>50063.8</v>
      </c>
      <c r="AJ88">
        <v>1.2219008545096457</v>
      </c>
    </row>
    <row r="89" spans="2:38" x14ac:dyDescent="0.25">
      <c r="B89">
        <v>3026</v>
      </c>
      <c r="C89">
        <v>87196</v>
      </c>
      <c r="D89">
        <v>54311</v>
      </c>
      <c r="E89">
        <v>13921</v>
      </c>
      <c r="F89">
        <v>23687</v>
      </c>
      <c r="H89">
        <v>97473</v>
      </c>
      <c r="J89">
        <f t="shared" si="12"/>
        <v>36428.199999999997</v>
      </c>
      <c r="K89">
        <f t="shared" si="13"/>
        <v>2.6757566939898214</v>
      </c>
      <c r="L89">
        <f t="shared" si="14"/>
        <v>87196</v>
      </c>
      <c r="M89">
        <f t="shared" si="15"/>
        <v>3026</v>
      </c>
      <c r="N89">
        <f t="shared" si="16"/>
        <v>36428.199999999997</v>
      </c>
      <c r="O89">
        <f t="shared" si="17"/>
        <v>84170</v>
      </c>
      <c r="Q89">
        <v>2640</v>
      </c>
      <c r="R89">
        <v>-470</v>
      </c>
      <c r="T89">
        <v>-1185.2000000000044</v>
      </c>
      <c r="U89">
        <v>-58.400000000001455</v>
      </c>
      <c r="W89">
        <v>3325.9999999999995</v>
      </c>
      <c r="X89">
        <v>688.8</v>
      </c>
      <c r="AD89">
        <v>36428.199999999997</v>
      </c>
      <c r="AE89">
        <v>2.6757566939898214</v>
      </c>
      <c r="AK89">
        <v>36428.199999999997</v>
      </c>
      <c r="AL89">
        <v>2.6757566939898214</v>
      </c>
    </row>
    <row r="90" spans="2:38" x14ac:dyDescent="0.25">
      <c r="B90">
        <v>80643</v>
      </c>
      <c r="C90">
        <v>103893</v>
      </c>
      <c r="D90">
        <v>105215</v>
      </c>
      <c r="E90">
        <v>72667</v>
      </c>
      <c r="F90">
        <v>41449</v>
      </c>
      <c r="H90">
        <v>138798</v>
      </c>
      <c r="J90">
        <f t="shared" si="12"/>
        <v>80773.399999999994</v>
      </c>
      <c r="K90">
        <f t="shared" si="13"/>
        <v>1.7183627283239284</v>
      </c>
      <c r="L90">
        <f t="shared" si="14"/>
        <v>105215</v>
      </c>
      <c r="M90">
        <f t="shared" si="15"/>
        <v>41449</v>
      </c>
      <c r="N90">
        <f t="shared" si="16"/>
        <v>80773.399999999994</v>
      </c>
      <c r="O90">
        <f t="shared" si="17"/>
        <v>63766</v>
      </c>
      <c r="Q90">
        <v>2391</v>
      </c>
      <c r="R90">
        <v>27</v>
      </c>
      <c r="T90">
        <v>-775.60000000000582</v>
      </c>
      <c r="U90">
        <v>320.39999999999418</v>
      </c>
      <c r="W90">
        <v>2142</v>
      </c>
      <c r="X90">
        <v>539.19999999999993</v>
      </c>
      <c r="AF90">
        <v>80773.399999999994</v>
      </c>
      <c r="AG90">
        <v>1.7183627283239284</v>
      </c>
      <c r="AK90">
        <v>80773.399999999994</v>
      </c>
      <c r="AL90">
        <v>1.7183627283239284</v>
      </c>
    </row>
    <row r="91" spans="2:38" x14ac:dyDescent="0.25">
      <c r="B91">
        <v>36720</v>
      </c>
      <c r="C91">
        <v>3286</v>
      </c>
      <c r="D91">
        <v>101639</v>
      </c>
      <c r="E91">
        <v>67083</v>
      </c>
      <c r="F91">
        <v>17933</v>
      </c>
      <c r="H91">
        <v>104688</v>
      </c>
      <c r="J91">
        <f t="shared" si="12"/>
        <v>45332.2</v>
      </c>
      <c r="K91">
        <f t="shared" si="13"/>
        <v>2.3093518514433451</v>
      </c>
      <c r="L91">
        <f t="shared" si="14"/>
        <v>101639</v>
      </c>
      <c r="M91">
        <f t="shared" si="15"/>
        <v>3286</v>
      </c>
      <c r="N91">
        <f t="shared" si="16"/>
        <v>45332.2</v>
      </c>
      <c r="O91">
        <f t="shared" si="17"/>
        <v>98353</v>
      </c>
      <c r="Q91">
        <v>-2322</v>
      </c>
      <c r="R91">
        <v>-557</v>
      </c>
      <c r="T91">
        <v>-792.80000000000291</v>
      </c>
      <c r="U91">
        <v>-215.40000000000146</v>
      </c>
      <c r="W91">
        <v>976</v>
      </c>
      <c r="X91">
        <v>547.79999999999995</v>
      </c>
      <c r="AD91">
        <v>45332.2</v>
      </c>
      <c r="AE91">
        <v>2.3093518514433451</v>
      </c>
      <c r="AK91">
        <v>45332.2</v>
      </c>
      <c r="AL91">
        <v>2.3093518514433451</v>
      </c>
    </row>
    <row r="92" spans="2:38" x14ac:dyDescent="0.25">
      <c r="B92">
        <v>10116</v>
      </c>
      <c r="C92">
        <v>78676</v>
      </c>
      <c r="D92">
        <v>101703</v>
      </c>
      <c r="E92">
        <v>67187</v>
      </c>
      <c r="F92">
        <v>80069</v>
      </c>
      <c r="H92">
        <v>114988</v>
      </c>
      <c r="J92">
        <f t="shared" si="12"/>
        <v>67550.2</v>
      </c>
      <c r="K92">
        <f t="shared" si="13"/>
        <v>1.7022599488972647</v>
      </c>
      <c r="L92">
        <f t="shared" si="14"/>
        <v>101703</v>
      </c>
      <c r="M92">
        <f t="shared" si="15"/>
        <v>10116</v>
      </c>
      <c r="N92">
        <f t="shared" si="16"/>
        <v>67550.2</v>
      </c>
      <c r="O92">
        <f t="shared" si="17"/>
        <v>91587</v>
      </c>
      <c r="Q92">
        <v>1459</v>
      </c>
      <c r="R92">
        <v>-392</v>
      </c>
      <c r="T92">
        <v>1056.3999999999942</v>
      </c>
      <c r="U92">
        <v>335.80000000000291</v>
      </c>
      <c r="W92">
        <v>2128.4</v>
      </c>
      <c r="X92">
        <v>405.4</v>
      </c>
      <c r="AF92">
        <v>67550.2</v>
      </c>
      <c r="AG92">
        <v>1.7022599488972647</v>
      </c>
      <c r="AK92">
        <v>67550.2</v>
      </c>
      <c r="AL92">
        <v>1.7022599488972647</v>
      </c>
    </row>
    <row r="93" spans="2:38" x14ac:dyDescent="0.25">
      <c r="B93">
        <v>25777</v>
      </c>
      <c r="C93">
        <v>92777</v>
      </c>
      <c r="D93">
        <v>1998</v>
      </c>
      <c r="E93">
        <v>76004</v>
      </c>
      <c r="F93">
        <v>99739</v>
      </c>
      <c r="H93">
        <v>92666</v>
      </c>
      <c r="J93">
        <f t="shared" si="12"/>
        <v>59259</v>
      </c>
      <c r="K93">
        <f t="shared" si="13"/>
        <v>1.5637455913869622</v>
      </c>
      <c r="L93">
        <f t="shared" si="14"/>
        <v>99739</v>
      </c>
      <c r="M93">
        <f t="shared" si="15"/>
        <v>1998</v>
      </c>
      <c r="N93">
        <f t="shared" si="16"/>
        <v>59259</v>
      </c>
      <c r="O93">
        <f t="shared" si="17"/>
        <v>97741</v>
      </c>
      <c r="Q93">
        <v>-2659</v>
      </c>
      <c r="R93">
        <v>527</v>
      </c>
      <c r="T93">
        <v>-1847.4000000000015</v>
      </c>
      <c r="U93">
        <v>21</v>
      </c>
      <c r="W93">
        <v>2365.4</v>
      </c>
      <c r="X93">
        <v>315.8</v>
      </c>
      <c r="AB93">
        <v>59259</v>
      </c>
      <c r="AC93">
        <v>1.5637455913869622</v>
      </c>
      <c r="AK93">
        <v>59259</v>
      </c>
      <c r="AL93">
        <v>1.5637455913869622</v>
      </c>
    </row>
    <row r="94" spans="2:38" x14ac:dyDescent="0.25">
      <c r="B94">
        <v>110001</v>
      </c>
      <c r="C94">
        <v>104049</v>
      </c>
      <c r="D94">
        <v>94405</v>
      </c>
      <c r="E94">
        <v>29434</v>
      </c>
      <c r="F94">
        <v>94297</v>
      </c>
      <c r="H94">
        <v>89738</v>
      </c>
      <c r="J94">
        <f t="shared" si="12"/>
        <v>86437.2</v>
      </c>
      <c r="K94">
        <f t="shared" si="13"/>
        <v>1.0381872619659129</v>
      </c>
      <c r="L94">
        <f t="shared" si="14"/>
        <v>110001</v>
      </c>
      <c r="M94">
        <f t="shared" si="15"/>
        <v>29434</v>
      </c>
      <c r="N94">
        <f t="shared" si="16"/>
        <v>86437.2</v>
      </c>
      <c r="O94">
        <f t="shared" si="17"/>
        <v>80567</v>
      </c>
      <c r="Q94">
        <v>809</v>
      </c>
      <c r="R94">
        <v>917</v>
      </c>
      <c r="T94">
        <v>1739.3999999999942</v>
      </c>
      <c r="U94">
        <v>38</v>
      </c>
      <c r="W94">
        <v>3775.4</v>
      </c>
      <c r="X94">
        <v>149.19999999999999</v>
      </c>
      <c r="AB94">
        <v>86437.2</v>
      </c>
      <c r="AC94">
        <v>1.0381872619659129</v>
      </c>
      <c r="AI94">
        <v>86437.2</v>
      </c>
      <c r="AJ94">
        <v>1.0381872619659129</v>
      </c>
    </row>
    <row r="95" spans="2:38" x14ac:dyDescent="0.25">
      <c r="B95">
        <v>64966</v>
      </c>
      <c r="C95">
        <v>99033</v>
      </c>
      <c r="D95">
        <v>109204</v>
      </c>
      <c r="E95">
        <v>7514</v>
      </c>
      <c r="F95">
        <v>88929</v>
      </c>
      <c r="H95">
        <v>101531</v>
      </c>
      <c r="J95">
        <f t="shared" si="12"/>
        <v>73929.2</v>
      </c>
      <c r="K95">
        <f t="shared" si="13"/>
        <v>1.3733545067442905</v>
      </c>
      <c r="L95">
        <f t="shared" si="14"/>
        <v>109204</v>
      </c>
      <c r="M95">
        <f t="shared" si="15"/>
        <v>7514</v>
      </c>
      <c r="N95">
        <f t="shared" si="16"/>
        <v>73929.2</v>
      </c>
      <c r="O95">
        <f t="shared" si="17"/>
        <v>101690</v>
      </c>
      <c r="Q95">
        <v>3377</v>
      </c>
      <c r="R95">
        <v>232</v>
      </c>
      <c r="T95">
        <v>1851.1999999999971</v>
      </c>
      <c r="U95">
        <v>324</v>
      </c>
      <c r="W95">
        <v>3076.8</v>
      </c>
      <c r="X95">
        <v>324</v>
      </c>
      <c r="AB95">
        <v>73929.2</v>
      </c>
      <c r="AC95">
        <v>1.3733545067442905</v>
      </c>
      <c r="AK95">
        <v>73929.2</v>
      </c>
      <c r="AL95">
        <v>1.3733545067442905</v>
      </c>
    </row>
    <row r="96" spans="2:38" x14ac:dyDescent="0.25">
      <c r="B96">
        <v>61273</v>
      </c>
      <c r="C96">
        <v>31396</v>
      </c>
      <c r="D96">
        <v>25453</v>
      </c>
      <c r="E96">
        <v>62027</v>
      </c>
      <c r="F96">
        <v>76944</v>
      </c>
      <c r="H96">
        <v>80277</v>
      </c>
      <c r="J96">
        <f t="shared" si="12"/>
        <v>51418.6</v>
      </c>
      <c r="K96">
        <f t="shared" si="13"/>
        <v>1.5612443746037428</v>
      </c>
      <c r="L96">
        <f t="shared" si="14"/>
        <v>76944</v>
      </c>
      <c r="M96">
        <f t="shared" si="15"/>
        <v>25453</v>
      </c>
      <c r="N96">
        <f t="shared" si="16"/>
        <v>51418.6</v>
      </c>
      <c r="O96">
        <f t="shared" si="17"/>
        <v>51491</v>
      </c>
      <c r="Q96">
        <v>1557</v>
      </c>
      <c r="R96">
        <v>381</v>
      </c>
      <c r="T96">
        <v>-733.40000000000146</v>
      </c>
      <c r="U96">
        <v>3.7999999999956344</v>
      </c>
      <c r="W96">
        <v>966.99999999999989</v>
      </c>
      <c r="X96">
        <v>415</v>
      </c>
      <c r="Z96">
        <v>51418.6</v>
      </c>
      <c r="AA96">
        <v>1.5612443746037428</v>
      </c>
      <c r="AK96">
        <v>51418.6</v>
      </c>
      <c r="AL96">
        <v>1.5612443746037428</v>
      </c>
    </row>
    <row r="97" spans="2:38" x14ac:dyDescent="0.25">
      <c r="B97">
        <v>47546</v>
      </c>
      <c r="C97">
        <v>104272</v>
      </c>
      <c r="D97">
        <v>7143</v>
      </c>
      <c r="E97">
        <v>93448</v>
      </c>
      <c r="F97">
        <v>92860</v>
      </c>
      <c r="H97">
        <v>116314</v>
      </c>
      <c r="J97">
        <f t="shared" si="12"/>
        <v>69053.8</v>
      </c>
      <c r="K97">
        <f t="shared" si="13"/>
        <v>1.6843968036516455</v>
      </c>
      <c r="L97">
        <f t="shared" si="14"/>
        <v>104272</v>
      </c>
      <c r="M97">
        <f t="shared" si="15"/>
        <v>7143</v>
      </c>
      <c r="N97">
        <f t="shared" si="16"/>
        <v>69053.8</v>
      </c>
      <c r="O97">
        <f t="shared" si="17"/>
        <v>97129</v>
      </c>
      <c r="Q97">
        <v>-290</v>
      </c>
      <c r="R97">
        <v>-6</v>
      </c>
      <c r="T97">
        <v>-318.19999999999709</v>
      </c>
      <c r="U97">
        <v>99</v>
      </c>
      <c r="W97">
        <v>923</v>
      </c>
      <c r="X97">
        <v>98.999999999999986</v>
      </c>
      <c r="AF97">
        <v>69053.8</v>
      </c>
      <c r="AG97">
        <v>1.6843968036516455</v>
      </c>
      <c r="AK97">
        <v>69053.8</v>
      </c>
      <c r="AL97">
        <v>1.6843968036516455</v>
      </c>
    </row>
    <row r="98" spans="2:38" x14ac:dyDescent="0.25">
      <c r="B98">
        <v>9655</v>
      </c>
      <c r="C98">
        <v>93133</v>
      </c>
      <c r="D98">
        <v>104676</v>
      </c>
      <c r="E98">
        <v>91547</v>
      </c>
      <c r="F98">
        <v>67186</v>
      </c>
      <c r="H98">
        <v>134651</v>
      </c>
      <c r="J98">
        <f t="shared" si="12"/>
        <v>73239.399999999994</v>
      </c>
      <c r="K98">
        <f t="shared" ref="K98:K129" si="18">H98/J98</f>
        <v>1.8385049577140176</v>
      </c>
      <c r="L98">
        <f t="shared" si="14"/>
        <v>104676</v>
      </c>
      <c r="M98">
        <f t="shared" si="15"/>
        <v>9655</v>
      </c>
      <c r="N98">
        <f t="shared" si="16"/>
        <v>73239.399999999994</v>
      </c>
      <c r="O98">
        <f t="shared" si="17"/>
        <v>95021</v>
      </c>
      <c r="Q98">
        <v>4886</v>
      </c>
      <c r="R98">
        <v>-234</v>
      </c>
      <c r="T98">
        <v>-142.40000000000873</v>
      </c>
      <c r="U98">
        <v>-287.40000000000873</v>
      </c>
      <c r="W98">
        <v>2036</v>
      </c>
      <c r="X98">
        <v>287.40000000000003</v>
      </c>
      <c r="AF98">
        <v>73239.399999999994</v>
      </c>
      <c r="AG98">
        <v>1.8385049577140176</v>
      </c>
      <c r="AK98">
        <v>73239.399999999994</v>
      </c>
      <c r="AL98">
        <v>1.8385049577140176</v>
      </c>
    </row>
    <row r="99" spans="2:38" x14ac:dyDescent="0.25">
      <c r="B99">
        <v>75570</v>
      </c>
      <c r="C99">
        <v>11029</v>
      </c>
      <c r="D99">
        <v>68326</v>
      </c>
      <c r="E99">
        <v>12668</v>
      </c>
      <c r="F99">
        <v>112216</v>
      </c>
      <c r="H99">
        <v>98300</v>
      </c>
      <c r="J99">
        <f t="shared" si="12"/>
        <v>55961.8</v>
      </c>
      <c r="K99">
        <f t="shared" si="18"/>
        <v>1.756555364552248</v>
      </c>
      <c r="L99">
        <f t="shared" si="14"/>
        <v>112216</v>
      </c>
      <c r="M99">
        <f t="shared" si="15"/>
        <v>11029</v>
      </c>
      <c r="N99">
        <f t="shared" si="16"/>
        <v>55961.8</v>
      </c>
      <c r="O99">
        <f t="shared" si="17"/>
        <v>101187</v>
      </c>
      <c r="Q99">
        <v>-1330</v>
      </c>
      <c r="R99">
        <v>-53</v>
      </c>
      <c r="T99">
        <v>-396.79999999999563</v>
      </c>
      <c r="U99">
        <v>-173</v>
      </c>
      <c r="W99">
        <v>1962.0000000000002</v>
      </c>
      <c r="X99">
        <v>213.8</v>
      </c>
      <c r="AD99">
        <v>55961.8</v>
      </c>
      <c r="AE99">
        <v>1.756555364552248</v>
      </c>
      <c r="AK99">
        <v>55961.8</v>
      </c>
      <c r="AL99">
        <v>1.756555364552248</v>
      </c>
    </row>
    <row r="100" spans="2:38" x14ac:dyDescent="0.25">
      <c r="B100">
        <v>51083</v>
      </c>
      <c r="C100">
        <v>96027</v>
      </c>
      <c r="D100">
        <v>68104</v>
      </c>
      <c r="E100">
        <v>62523</v>
      </c>
      <c r="F100">
        <v>21715</v>
      </c>
      <c r="H100">
        <v>88287</v>
      </c>
      <c r="J100">
        <f t="shared" si="12"/>
        <v>59890.400000000001</v>
      </c>
      <c r="K100">
        <f t="shared" si="18"/>
        <v>1.4741427674552181</v>
      </c>
      <c r="L100">
        <f t="shared" si="14"/>
        <v>96027</v>
      </c>
      <c r="M100">
        <f t="shared" si="15"/>
        <v>21715</v>
      </c>
      <c r="N100">
        <f t="shared" si="16"/>
        <v>59890.400000000001</v>
      </c>
      <c r="O100">
        <f t="shared" si="17"/>
        <v>74312</v>
      </c>
      <c r="Q100">
        <v>219</v>
      </c>
      <c r="R100">
        <v>653</v>
      </c>
      <c r="T100">
        <v>-1117.5999999999985</v>
      </c>
      <c r="U100">
        <v>144.80000000000291</v>
      </c>
      <c r="W100">
        <v>1117.5999999999999</v>
      </c>
      <c r="X100">
        <v>439.6</v>
      </c>
      <c r="AB100">
        <v>59890.400000000001</v>
      </c>
      <c r="AC100">
        <v>1.4741427674552181</v>
      </c>
      <c r="AK100">
        <v>59890.400000000001</v>
      </c>
      <c r="AL100">
        <v>1.4741427674552181</v>
      </c>
    </row>
    <row r="101" spans="2:38" x14ac:dyDescent="0.25">
      <c r="B101">
        <v>94666</v>
      </c>
      <c r="C101">
        <v>41299</v>
      </c>
      <c r="D101">
        <v>14460</v>
      </c>
      <c r="E101">
        <v>89619</v>
      </c>
      <c r="F101">
        <v>42783</v>
      </c>
      <c r="H101">
        <v>103831</v>
      </c>
      <c r="J101">
        <f t="shared" si="12"/>
        <v>56565.4</v>
      </c>
      <c r="K101">
        <f t="shared" si="18"/>
        <v>1.8355920757212005</v>
      </c>
      <c r="L101">
        <f t="shared" si="14"/>
        <v>94666</v>
      </c>
      <c r="M101">
        <f t="shared" si="15"/>
        <v>14460</v>
      </c>
      <c r="N101">
        <f t="shared" si="16"/>
        <v>56565.4</v>
      </c>
      <c r="O101">
        <f t="shared" si="17"/>
        <v>80206</v>
      </c>
      <c r="Q101">
        <v>-1703</v>
      </c>
      <c r="R101">
        <v>399</v>
      </c>
      <c r="T101">
        <v>157.59999999999854</v>
      </c>
      <c r="U101">
        <v>240.40000000000146</v>
      </c>
      <c r="W101">
        <v>1043.1999999999998</v>
      </c>
      <c r="X101">
        <v>282.40000000000003</v>
      </c>
      <c r="AD101">
        <v>56565.4</v>
      </c>
      <c r="AE101">
        <v>1.8355920757212005</v>
      </c>
      <c r="AK101">
        <v>56565.4</v>
      </c>
      <c r="AL101">
        <v>1.8355920757212005</v>
      </c>
    </row>
    <row r="103" spans="2:38" x14ac:dyDescent="0.25">
      <c r="B103">
        <v>4162355</v>
      </c>
      <c r="C103">
        <v>4476372</v>
      </c>
      <c r="D103">
        <v>4258729</v>
      </c>
      <c r="E103">
        <v>4914180</v>
      </c>
      <c r="F103">
        <v>3984113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2921-06BF-40C2-AD2B-DBCDDFC55F5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1549</v>
      </c>
      <c r="C2">
        <v>100624</v>
      </c>
      <c r="D2">
        <v>99537</v>
      </c>
      <c r="E2">
        <v>89779</v>
      </c>
      <c r="F2">
        <v>50535</v>
      </c>
      <c r="H2">
        <v>119210</v>
      </c>
      <c r="J2">
        <f t="shared" ref="J2:J33" si="0">AVERAGE(B2:F2)</f>
        <v>68404.800000000003</v>
      </c>
      <c r="K2">
        <f t="shared" ref="K2:K33" si="1">H2/J2</f>
        <v>1.7427139615933385</v>
      </c>
      <c r="L2">
        <f t="shared" ref="L2:L33" si="2">MAX(B2:F2)</f>
        <v>100624</v>
      </c>
      <c r="M2">
        <f t="shared" ref="M2:M33" si="3">MIN(B2:F2)</f>
        <v>1549</v>
      </c>
      <c r="N2">
        <f t="shared" ref="N2:N33" si="4">AVERAGE(B2:F2)</f>
        <v>68404.800000000003</v>
      </c>
      <c r="O2">
        <f t="shared" ref="O2:O33" si="5">L2-M2</f>
        <v>99075</v>
      </c>
      <c r="Q2">
        <v>-838</v>
      </c>
      <c r="R2">
        <v>333</v>
      </c>
      <c r="T2">
        <v>656.40000000000873</v>
      </c>
      <c r="U2">
        <v>-190.19999999999709</v>
      </c>
      <c r="W2">
        <v>1985.1999999999998</v>
      </c>
      <c r="X2">
        <v>508.60000000000008</v>
      </c>
      <c r="AF2">
        <v>68404.800000000003</v>
      </c>
      <c r="AG2">
        <v>1.7427139615933385</v>
      </c>
      <c r="AK2">
        <v>68404.800000000003</v>
      </c>
      <c r="AL2">
        <v>1.7427139615933385</v>
      </c>
    </row>
    <row r="3" spans="1:38" x14ac:dyDescent="0.25">
      <c r="B3">
        <v>21013</v>
      </c>
      <c r="C3">
        <v>52924</v>
      </c>
      <c r="D3">
        <v>1861</v>
      </c>
      <c r="E3">
        <v>45507</v>
      </c>
      <c r="F3">
        <v>101098</v>
      </c>
      <c r="H3">
        <v>48284</v>
      </c>
      <c r="J3">
        <f t="shared" si="0"/>
        <v>44480.6</v>
      </c>
      <c r="K3">
        <f t="shared" si="1"/>
        <v>1.0855069401042252</v>
      </c>
      <c r="L3">
        <f t="shared" si="2"/>
        <v>101098</v>
      </c>
      <c r="M3">
        <f t="shared" si="3"/>
        <v>1861</v>
      </c>
      <c r="N3">
        <f t="shared" si="4"/>
        <v>44480.6</v>
      </c>
      <c r="O3">
        <f t="shared" si="5"/>
        <v>99237</v>
      </c>
      <c r="Q3">
        <v>-2392</v>
      </c>
      <c r="R3">
        <v>21</v>
      </c>
      <c r="T3">
        <v>-94.599999999998545</v>
      </c>
      <c r="U3">
        <v>512.40000000000146</v>
      </c>
      <c r="W3">
        <v>781.8</v>
      </c>
      <c r="X3">
        <v>516.4</v>
      </c>
      <c r="Z3">
        <v>44480.6</v>
      </c>
      <c r="AA3">
        <v>1.0855069401042252</v>
      </c>
      <c r="AK3">
        <v>44480.6</v>
      </c>
      <c r="AL3">
        <v>1.0855069401042252</v>
      </c>
    </row>
    <row r="4" spans="1:38" x14ac:dyDescent="0.25">
      <c r="B4">
        <v>90497</v>
      </c>
      <c r="C4">
        <v>70571</v>
      </c>
      <c r="D4">
        <v>115618</v>
      </c>
      <c r="E4">
        <v>41247</v>
      </c>
      <c r="F4">
        <v>73056</v>
      </c>
      <c r="H4">
        <v>137654</v>
      </c>
      <c r="J4">
        <f t="shared" si="0"/>
        <v>78197.8</v>
      </c>
      <c r="K4">
        <f t="shared" si="1"/>
        <v>1.7603308532976631</v>
      </c>
      <c r="L4">
        <f t="shared" si="2"/>
        <v>115618</v>
      </c>
      <c r="M4">
        <f t="shared" si="3"/>
        <v>41247</v>
      </c>
      <c r="N4">
        <f t="shared" si="4"/>
        <v>78197.8</v>
      </c>
      <c r="O4">
        <f t="shared" si="5"/>
        <v>74371</v>
      </c>
      <c r="Q4">
        <v>878</v>
      </c>
      <c r="R4">
        <v>114</v>
      </c>
      <c r="T4">
        <v>-1481.5999999999913</v>
      </c>
      <c r="U4">
        <v>-393.19999999999709</v>
      </c>
      <c r="W4">
        <v>1481.6</v>
      </c>
      <c r="X4">
        <v>498.4</v>
      </c>
      <c r="AF4">
        <v>78197.8</v>
      </c>
      <c r="AG4">
        <v>1.7603308532976631</v>
      </c>
      <c r="AK4">
        <v>78197.8</v>
      </c>
      <c r="AL4">
        <v>1.7603308532976631</v>
      </c>
    </row>
    <row r="5" spans="1:38" x14ac:dyDescent="0.25">
      <c r="B5">
        <v>89172</v>
      </c>
      <c r="C5">
        <v>42815</v>
      </c>
      <c r="D5">
        <v>39493</v>
      </c>
      <c r="E5">
        <v>120048</v>
      </c>
      <c r="F5">
        <v>37391</v>
      </c>
      <c r="H5">
        <v>110155</v>
      </c>
      <c r="J5">
        <f t="shared" si="0"/>
        <v>65783.8</v>
      </c>
      <c r="K5">
        <f t="shared" si="1"/>
        <v>1.6745004089152649</v>
      </c>
      <c r="L5">
        <f t="shared" si="2"/>
        <v>120048</v>
      </c>
      <c r="M5">
        <f t="shared" si="3"/>
        <v>37391</v>
      </c>
      <c r="N5">
        <f t="shared" si="4"/>
        <v>65783.8</v>
      </c>
      <c r="O5">
        <f t="shared" si="5"/>
        <v>82657</v>
      </c>
      <c r="Q5">
        <v>4375</v>
      </c>
      <c r="R5">
        <v>670</v>
      </c>
      <c r="T5">
        <v>1282.6000000000058</v>
      </c>
      <c r="U5">
        <v>-78</v>
      </c>
      <c r="W5">
        <v>1284.2</v>
      </c>
      <c r="X5">
        <v>437.99999999999994</v>
      </c>
      <c r="AF5">
        <v>65783.8</v>
      </c>
      <c r="AG5">
        <v>1.6745004089152649</v>
      </c>
      <c r="AK5">
        <v>65783.8</v>
      </c>
      <c r="AL5">
        <v>1.6745004089152649</v>
      </c>
    </row>
    <row r="6" spans="1:38" x14ac:dyDescent="0.25">
      <c r="B6">
        <v>37200</v>
      </c>
      <c r="C6">
        <v>105268</v>
      </c>
      <c r="D6">
        <v>47769</v>
      </c>
      <c r="E6">
        <v>116143</v>
      </c>
      <c r="F6">
        <v>93522</v>
      </c>
      <c r="H6">
        <v>100965</v>
      </c>
      <c r="J6">
        <f t="shared" si="0"/>
        <v>79980.399999999994</v>
      </c>
      <c r="K6">
        <f t="shared" si="1"/>
        <v>1.2623717810863662</v>
      </c>
      <c r="L6">
        <f t="shared" si="2"/>
        <v>116143</v>
      </c>
      <c r="M6">
        <f t="shared" si="3"/>
        <v>37200</v>
      </c>
      <c r="N6">
        <f t="shared" si="4"/>
        <v>79980.399999999994</v>
      </c>
      <c r="O6">
        <f t="shared" si="5"/>
        <v>78943</v>
      </c>
      <c r="Q6">
        <v>-5430</v>
      </c>
      <c r="R6">
        <v>-471</v>
      </c>
      <c r="T6">
        <v>1432.5999999999913</v>
      </c>
      <c r="U6">
        <v>344.79999999998836</v>
      </c>
      <c r="W6">
        <v>2350.6000000000004</v>
      </c>
      <c r="X6">
        <v>388.40000000000003</v>
      </c>
      <c r="AB6">
        <v>79980.399999999994</v>
      </c>
      <c r="AC6">
        <v>1.2623717810863662</v>
      </c>
      <c r="AK6">
        <v>79980.399999999994</v>
      </c>
      <c r="AL6">
        <v>1.2623717810863662</v>
      </c>
    </row>
    <row r="7" spans="1:38" x14ac:dyDescent="0.25">
      <c r="B7">
        <v>54362</v>
      </c>
      <c r="C7">
        <v>11472</v>
      </c>
      <c r="D7">
        <v>17397</v>
      </c>
      <c r="E7">
        <v>44590</v>
      </c>
      <c r="F7">
        <v>17658</v>
      </c>
      <c r="H7">
        <v>30664</v>
      </c>
      <c r="J7">
        <f t="shared" si="0"/>
        <v>29095.8</v>
      </c>
      <c r="K7">
        <f t="shared" si="1"/>
        <v>1.0538978134301171</v>
      </c>
      <c r="L7">
        <f t="shared" si="2"/>
        <v>54362</v>
      </c>
      <c r="M7">
        <f t="shared" si="3"/>
        <v>11472</v>
      </c>
      <c r="N7">
        <f t="shared" si="4"/>
        <v>29095.8</v>
      </c>
      <c r="O7">
        <f t="shared" si="5"/>
        <v>42890</v>
      </c>
      <c r="Q7">
        <v>529</v>
      </c>
      <c r="R7">
        <v>-445</v>
      </c>
      <c r="T7">
        <v>-867</v>
      </c>
      <c r="U7">
        <v>-45.799999999999272</v>
      </c>
      <c r="W7">
        <v>1386.6</v>
      </c>
      <c r="X7">
        <v>171.39999999999998</v>
      </c>
      <c r="Z7">
        <v>29095.8</v>
      </c>
      <c r="AA7">
        <v>1.0538978134301171</v>
      </c>
      <c r="AI7">
        <v>29095.8</v>
      </c>
      <c r="AJ7">
        <v>1.0538978134301171</v>
      </c>
    </row>
    <row r="8" spans="1:38" x14ac:dyDescent="0.25">
      <c r="B8">
        <v>33411</v>
      </c>
      <c r="C8">
        <v>1594</v>
      </c>
      <c r="D8">
        <v>96224</v>
      </c>
      <c r="E8">
        <v>18312</v>
      </c>
      <c r="F8">
        <v>111907</v>
      </c>
      <c r="H8">
        <v>104791</v>
      </c>
      <c r="J8">
        <f t="shared" si="0"/>
        <v>52289.599999999999</v>
      </c>
      <c r="K8">
        <f t="shared" si="1"/>
        <v>2.0040505186499802</v>
      </c>
      <c r="L8">
        <f t="shared" si="2"/>
        <v>111907</v>
      </c>
      <c r="M8">
        <f t="shared" si="3"/>
        <v>1594</v>
      </c>
      <c r="N8">
        <f t="shared" si="4"/>
        <v>52289.599999999999</v>
      </c>
      <c r="O8">
        <f t="shared" si="5"/>
        <v>110313</v>
      </c>
      <c r="Q8">
        <v>1963</v>
      </c>
      <c r="R8">
        <v>1101</v>
      </c>
      <c r="T8">
        <v>-969.40000000000146</v>
      </c>
      <c r="U8">
        <v>-310</v>
      </c>
      <c r="W8">
        <v>969.4</v>
      </c>
      <c r="X8">
        <v>346</v>
      </c>
      <c r="AD8">
        <v>52289.599999999999</v>
      </c>
      <c r="AE8">
        <v>2.0040505186499802</v>
      </c>
      <c r="AK8">
        <v>52289.599999999999</v>
      </c>
      <c r="AL8">
        <v>2.0040505186499802</v>
      </c>
    </row>
    <row r="9" spans="1:38" x14ac:dyDescent="0.25">
      <c r="B9">
        <v>5386</v>
      </c>
      <c r="C9">
        <v>54137</v>
      </c>
      <c r="D9">
        <v>107533</v>
      </c>
      <c r="E9">
        <v>88850</v>
      </c>
      <c r="F9">
        <v>26872</v>
      </c>
      <c r="H9">
        <v>64111</v>
      </c>
      <c r="J9">
        <f t="shared" si="0"/>
        <v>56555.6</v>
      </c>
      <c r="K9">
        <f t="shared" si="1"/>
        <v>1.1335924293969122</v>
      </c>
      <c r="L9">
        <f t="shared" si="2"/>
        <v>107533</v>
      </c>
      <c r="M9">
        <f t="shared" si="3"/>
        <v>5386</v>
      </c>
      <c r="N9">
        <f t="shared" si="4"/>
        <v>56555.6</v>
      </c>
      <c r="O9">
        <f t="shared" si="5"/>
        <v>102147</v>
      </c>
      <c r="Q9">
        <v>-95</v>
      </c>
      <c r="R9">
        <v>227</v>
      </c>
      <c r="T9">
        <v>1353.1999999999971</v>
      </c>
      <c r="U9">
        <v>-210.20000000000437</v>
      </c>
      <c r="W9">
        <v>2936.0000000000005</v>
      </c>
      <c r="X9">
        <v>284.19999999999993</v>
      </c>
      <c r="Z9">
        <v>56555.6</v>
      </c>
      <c r="AA9">
        <v>1.1335924293969122</v>
      </c>
      <c r="AI9">
        <v>56555.6</v>
      </c>
      <c r="AJ9">
        <v>1.1335924293969122</v>
      </c>
    </row>
    <row r="10" spans="1:38" x14ac:dyDescent="0.25">
      <c r="B10">
        <v>59819</v>
      </c>
      <c r="C10">
        <v>25962</v>
      </c>
      <c r="D10">
        <v>12902</v>
      </c>
      <c r="E10">
        <v>91619</v>
      </c>
      <c r="F10">
        <v>94307</v>
      </c>
      <c r="H10">
        <v>90099</v>
      </c>
      <c r="J10">
        <f t="shared" si="0"/>
        <v>56921.8</v>
      </c>
      <c r="K10">
        <f t="shared" si="1"/>
        <v>1.582855777575551</v>
      </c>
      <c r="L10">
        <f t="shared" si="2"/>
        <v>94307</v>
      </c>
      <c r="M10">
        <f t="shared" si="3"/>
        <v>12902</v>
      </c>
      <c r="N10">
        <f t="shared" si="4"/>
        <v>56921.8</v>
      </c>
      <c r="O10">
        <f t="shared" si="5"/>
        <v>81405</v>
      </c>
      <c r="Q10">
        <v>-1290</v>
      </c>
      <c r="R10">
        <v>6</v>
      </c>
      <c r="T10">
        <v>-740.59999999999854</v>
      </c>
      <c r="U10">
        <v>-411</v>
      </c>
      <c r="W10">
        <v>1678.2000000000003</v>
      </c>
      <c r="X10">
        <v>425.00000000000006</v>
      </c>
      <c r="AD10">
        <v>56921.8</v>
      </c>
      <c r="AE10">
        <v>1.582855777575551</v>
      </c>
      <c r="AK10">
        <v>56921.8</v>
      </c>
      <c r="AL10">
        <v>1.582855777575551</v>
      </c>
    </row>
    <row r="11" spans="1:38" x14ac:dyDescent="0.25">
      <c r="B11">
        <v>40384</v>
      </c>
      <c r="C11">
        <v>41741</v>
      </c>
      <c r="D11">
        <v>11601</v>
      </c>
      <c r="E11">
        <v>9344</v>
      </c>
      <c r="F11">
        <v>68171</v>
      </c>
      <c r="H11">
        <v>89462</v>
      </c>
      <c r="J11">
        <f t="shared" si="0"/>
        <v>34248.199999999997</v>
      </c>
      <c r="K11">
        <f t="shared" si="1"/>
        <v>2.6121664788222447</v>
      </c>
      <c r="L11">
        <f t="shared" si="2"/>
        <v>68171</v>
      </c>
      <c r="M11">
        <f t="shared" si="3"/>
        <v>9344</v>
      </c>
      <c r="N11">
        <f t="shared" si="4"/>
        <v>34248.199999999997</v>
      </c>
      <c r="O11">
        <f t="shared" si="5"/>
        <v>58827</v>
      </c>
      <c r="Q11">
        <v>-943</v>
      </c>
      <c r="R11">
        <v>906</v>
      </c>
      <c r="T11">
        <v>939.79999999999563</v>
      </c>
      <c r="U11">
        <v>-376.40000000000146</v>
      </c>
      <c r="W11">
        <v>2595</v>
      </c>
      <c r="X11">
        <v>749.6</v>
      </c>
      <c r="AD11">
        <v>34248.199999999997</v>
      </c>
      <c r="AE11">
        <v>2.6121664788222447</v>
      </c>
      <c r="AK11">
        <v>34248.199999999997</v>
      </c>
      <c r="AL11">
        <v>2.6121664788222447</v>
      </c>
    </row>
    <row r="12" spans="1:38" x14ac:dyDescent="0.25">
      <c r="B12">
        <v>71852</v>
      </c>
      <c r="C12">
        <v>72971</v>
      </c>
      <c r="D12">
        <v>76862</v>
      </c>
      <c r="E12">
        <v>70566</v>
      </c>
      <c r="F12">
        <v>33020</v>
      </c>
      <c r="H12">
        <v>69797</v>
      </c>
      <c r="J12">
        <f t="shared" si="0"/>
        <v>65054.2</v>
      </c>
      <c r="K12">
        <f t="shared" si="1"/>
        <v>1.0729053619904634</v>
      </c>
      <c r="L12">
        <f t="shared" si="2"/>
        <v>76862</v>
      </c>
      <c r="M12">
        <f t="shared" si="3"/>
        <v>33020</v>
      </c>
      <c r="N12">
        <f t="shared" si="4"/>
        <v>65054.2</v>
      </c>
      <c r="O12">
        <f t="shared" si="5"/>
        <v>43842</v>
      </c>
      <c r="Q12">
        <v>-1051</v>
      </c>
      <c r="R12">
        <v>1</v>
      </c>
      <c r="T12">
        <v>-2522</v>
      </c>
      <c r="U12">
        <v>101.19999999999709</v>
      </c>
      <c r="W12">
        <v>2522</v>
      </c>
      <c r="X12">
        <v>419.99999999999994</v>
      </c>
      <c r="AB12">
        <v>65054.2</v>
      </c>
      <c r="AC12">
        <v>1.0729053619904634</v>
      </c>
      <c r="AI12">
        <v>65054.2</v>
      </c>
      <c r="AJ12">
        <v>1.0729053619904634</v>
      </c>
    </row>
    <row r="13" spans="1:38" x14ac:dyDescent="0.25">
      <c r="B13">
        <v>17534</v>
      </c>
      <c r="C13">
        <v>53364</v>
      </c>
      <c r="D13">
        <v>7587</v>
      </c>
      <c r="E13">
        <v>112970</v>
      </c>
      <c r="F13">
        <v>56654</v>
      </c>
      <c r="H13">
        <v>100709</v>
      </c>
      <c r="J13">
        <f t="shared" si="0"/>
        <v>49621.8</v>
      </c>
      <c r="K13">
        <f t="shared" si="1"/>
        <v>2.0295313753229425</v>
      </c>
      <c r="L13">
        <f t="shared" si="2"/>
        <v>112970</v>
      </c>
      <c r="M13">
        <f t="shared" si="3"/>
        <v>7587</v>
      </c>
      <c r="N13">
        <f t="shared" si="4"/>
        <v>49621.8</v>
      </c>
      <c r="O13">
        <f t="shared" si="5"/>
        <v>105383</v>
      </c>
      <c r="Q13">
        <v>3539</v>
      </c>
      <c r="R13">
        <v>-8</v>
      </c>
      <c r="T13">
        <v>-1841.3999999999942</v>
      </c>
      <c r="U13">
        <v>31.600000000005821</v>
      </c>
      <c r="W13">
        <v>1868.6000000000001</v>
      </c>
      <c r="X13">
        <v>82.4</v>
      </c>
      <c r="AD13">
        <v>49621.8</v>
      </c>
      <c r="AE13">
        <v>2.0295313753229425</v>
      </c>
      <c r="AK13">
        <v>49621.8</v>
      </c>
      <c r="AL13">
        <v>2.0295313753229425</v>
      </c>
    </row>
    <row r="14" spans="1:38" x14ac:dyDescent="0.25">
      <c r="B14">
        <v>15836</v>
      </c>
      <c r="C14">
        <v>32107</v>
      </c>
      <c r="D14">
        <v>41106</v>
      </c>
      <c r="E14">
        <v>88729</v>
      </c>
      <c r="F14">
        <v>26978</v>
      </c>
      <c r="H14">
        <v>41944</v>
      </c>
      <c r="J14">
        <f t="shared" si="0"/>
        <v>40951.199999999997</v>
      </c>
      <c r="K14">
        <f t="shared" si="1"/>
        <v>1.0242434898122643</v>
      </c>
      <c r="L14">
        <f t="shared" si="2"/>
        <v>88729</v>
      </c>
      <c r="M14">
        <f t="shared" si="3"/>
        <v>15836</v>
      </c>
      <c r="N14">
        <f t="shared" si="4"/>
        <v>40951.199999999997</v>
      </c>
      <c r="O14">
        <f t="shared" si="5"/>
        <v>72893</v>
      </c>
      <c r="Q14">
        <v>-1598</v>
      </c>
      <c r="R14">
        <v>225</v>
      </c>
      <c r="T14">
        <v>-549</v>
      </c>
      <c r="U14">
        <v>-365.40000000000146</v>
      </c>
      <c r="W14">
        <v>1511.4</v>
      </c>
      <c r="X14">
        <v>565.4</v>
      </c>
      <c r="Z14">
        <v>40951.199999999997</v>
      </c>
      <c r="AA14">
        <v>1.0242434898122643</v>
      </c>
      <c r="AI14">
        <v>40951.199999999997</v>
      </c>
      <c r="AJ14">
        <v>1.0242434898122643</v>
      </c>
    </row>
    <row r="15" spans="1:38" x14ac:dyDescent="0.25">
      <c r="B15">
        <v>75574</v>
      </c>
      <c r="C15">
        <v>40168</v>
      </c>
      <c r="D15">
        <v>9726</v>
      </c>
      <c r="E15">
        <v>73140</v>
      </c>
      <c r="F15">
        <v>19460</v>
      </c>
      <c r="H15">
        <v>81622</v>
      </c>
      <c r="J15">
        <f t="shared" si="0"/>
        <v>43613.599999999999</v>
      </c>
      <c r="K15">
        <f t="shared" si="1"/>
        <v>1.8714804556376912</v>
      </c>
      <c r="L15">
        <f t="shared" si="2"/>
        <v>75574</v>
      </c>
      <c r="M15">
        <f t="shared" si="3"/>
        <v>9726</v>
      </c>
      <c r="N15">
        <f t="shared" si="4"/>
        <v>43613.599999999999</v>
      </c>
      <c r="O15">
        <f t="shared" si="5"/>
        <v>65848</v>
      </c>
      <c r="Q15">
        <v>-3002</v>
      </c>
      <c r="R15">
        <v>-124</v>
      </c>
      <c r="T15">
        <v>-1527.4000000000015</v>
      </c>
      <c r="U15">
        <v>172</v>
      </c>
      <c r="W15">
        <v>1924.6</v>
      </c>
      <c r="X15">
        <v>214.8</v>
      </c>
      <c r="AD15">
        <v>43613.599999999999</v>
      </c>
      <c r="AE15">
        <v>1.8714804556376912</v>
      </c>
      <c r="AK15">
        <v>43613.599999999999</v>
      </c>
      <c r="AL15">
        <v>1.8714804556376912</v>
      </c>
    </row>
    <row r="16" spans="1:38" x14ac:dyDescent="0.25">
      <c r="B16">
        <v>110508</v>
      </c>
      <c r="C16">
        <v>77811</v>
      </c>
      <c r="D16">
        <v>88845</v>
      </c>
      <c r="E16">
        <v>13119</v>
      </c>
      <c r="F16">
        <v>24782</v>
      </c>
      <c r="H16">
        <v>112269</v>
      </c>
      <c r="J16">
        <f t="shared" si="0"/>
        <v>63013</v>
      </c>
      <c r="K16">
        <f t="shared" si="1"/>
        <v>1.7816799707996762</v>
      </c>
      <c r="L16">
        <f t="shared" si="2"/>
        <v>110508</v>
      </c>
      <c r="M16">
        <f t="shared" si="3"/>
        <v>13119</v>
      </c>
      <c r="N16">
        <f t="shared" si="4"/>
        <v>63013</v>
      </c>
      <c r="O16">
        <f t="shared" si="5"/>
        <v>97389</v>
      </c>
      <c r="Q16">
        <v>-3720</v>
      </c>
      <c r="R16">
        <v>1133</v>
      </c>
      <c r="T16">
        <v>160</v>
      </c>
      <c r="U16">
        <v>-47.80000000000291</v>
      </c>
      <c r="W16">
        <v>2181.1999999999998</v>
      </c>
      <c r="X16">
        <v>83.800000000000011</v>
      </c>
      <c r="AF16">
        <v>63013</v>
      </c>
      <c r="AG16">
        <v>1.7816799707996762</v>
      </c>
      <c r="AK16">
        <v>63013</v>
      </c>
      <c r="AL16">
        <v>1.7816799707996762</v>
      </c>
    </row>
    <row r="17" spans="2:38" x14ac:dyDescent="0.25">
      <c r="B17">
        <v>89696</v>
      </c>
      <c r="C17">
        <v>57758</v>
      </c>
      <c r="D17">
        <v>22318</v>
      </c>
      <c r="E17">
        <v>84733</v>
      </c>
      <c r="F17">
        <v>5808</v>
      </c>
      <c r="H17">
        <v>86357</v>
      </c>
      <c r="J17">
        <f t="shared" si="0"/>
        <v>52062.6</v>
      </c>
      <c r="K17">
        <f t="shared" si="1"/>
        <v>1.6587147011482331</v>
      </c>
      <c r="L17">
        <f t="shared" si="2"/>
        <v>89696</v>
      </c>
      <c r="M17">
        <f t="shared" si="3"/>
        <v>5808</v>
      </c>
      <c r="N17">
        <f t="shared" si="4"/>
        <v>52062.6</v>
      </c>
      <c r="O17">
        <f t="shared" si="5"/>
        <v>83888</v>
      </c>
      <c r="Q17">
        <v>-481</v>
      </c>
      <c r="R17">
        <v>187</v>
      </c>
      <c r="T17">
        <v>2296.7999999999956</v>
      </c>
      <c r="U17">
        <v>-203.80000000000291</v>
      </c>
      <c r="W17">
        <v>2296.7999999999997</v>
      </c>
      <c r="X17">
        <v>247</v>
      </c>
      <c r="AD17">
        <v>52062.6</v>
      </c>
      <c r="AE17">
        <v>1.6587147011482331</v>
      </c>
      <c r="AK17">
        <v>52062.6</v>
      </c>
      <c r="AL17">
        <v>1.6587147011482331</v>
      </c>
    </row>
    <row r="18" spans="2:38" x14ac:dyDescent="0.25">
      <c r="B18">
        <v>106731</v>
      </c>
      <c r="C18">
        <v>6167</v>
      </c>
      <c r="D18">
        <v>106356</v>
      </c>
      <c r="E18">
        <v>108114</v>
      </c>
      <c r="F18">
        <v>119680</v>
      </c>
      <c r="H18">
        <v>123038</v>
      </c>
      <c r="J18">
        <f t="shared" si="0"/>
        <v>89409.600000000006</v>
      </c>
      <c r="K18">
        <f t="shared" si="1"/>
        <v>1.3761162112345877</v>
      </c>
      <c r="L18">
        <f t="shared" si="2"/>
        <v>119680</v>
      </c>
      <c r="M18">
        <f t="shared" si="3"/>
        <v>6167</v>
      </c>
      <c r="N18">
        <f t="shared" si="4"/>
        <v>89409.600000000006</v>
      </c>
      <c r="O18">
        <f t="shared" si="5"/>
        <v>113513</v>
      </c>
      <c r="Q18">
        <v>1637</v>
      </c>
      <c r="R18">
        <v>2</v>
      </c>
      <c r="T18">
        <v>-651</v>
      </c>
      <c r="U18">
        <v>358</v>
      </c>
      <c r="W18">
        <v>2029</v>
      </c>
      <c r="X18">
        <v>434.79999999999995</v>
      </c>
      <c r="AB18">
        <v>89409.600000000006</v>
      </c>
      <c r="AC18">
        <v>1.3761162112345877</v>
      </c>
      <c r="AK18">
        <v>89409.600000000006</v>
      </c>
      <c r="AL18">
        <v>1.3761162112345877</v>
      </c>
    </row>
    <row r="19" spans="2:38" x14ac:dyDescent="0.25">
      <c r="B19">
        <v>114682</v>
      </c>
      <c r="C19">
        <v>120465</v>
      </c>
      <c r="D19">
        <v>79199</v>
      </c>
      <c r="E19">
        <v>30610</v>
      </c>
      <c r="F19">
        <v>45601</v>
      </c>
      <c r="H19">
        <v>132812</v>
      </c>
      <c r="J19">
        <f t="shared" si="0"/>
        <v>78111.399999999994</v>
      </c>
      <c r="K19">
        <f t="shared" si="1"/>
        <v>1.7002895864112026</v>
      </c>
      <c r="L19">
        <f t="shared" si="2"/>
        <v>120465</v>
      </c>
      <c r="M19">
        <f t="shared" si="3"/>
        <v>30610</v>
      </c>
      <c r="N19">
        <f t="shared" si="4"/>
        <v>78111.399999999994</v>
      </c>
      <c r="O19">
        <f t="shared" si="5"/>
        <v>89855</v>
      </c>
      <c r="Q19">
        <v>-274</v>
      </c>
      <c r="R19">
        <v>872</v>
      </c>
      <c r="T19">
        <v>523</v>
      </c>
      <c r="U19">
        <v>164.19999999999709</v>
      </c>
      <c r="W19">
        <v>3327</v>
      </c>
      <c r="X19">
        <v>166.2</v>
      </c>
      <c r="AF19">
        <v>78111.399999999994</v>
      </c>
      <c r="AG19">
        <v>1.7002895864112026</v>
      </c>
      <c r="AK19">
        <v>78111.399999999994</v>
      </c>
      <c r="AL19">
        <v>1.7002895864112026</v>
      </c>
    </row>
    <row r="20" spans="2:38" x14ac:dyDescent="0.25">
      <c r="B20">
        <v>18492</v>
      </c>
      <c r="C20">
        <v>30322</v>
      </c>
      <c r="D20">
        <v>58407</v>
      </c>
      <c r="E20">
        <v>88768</v>
      </c>
      <c r="F20">
        <v>119758</v>
      </c>
      <c r="H20">
        <v>85538</v>
      </c>
      <c r="J20">
        <f t="shared" si="0"/>
        <v>63149.4</v>
      </c>
      <c r="K20">
        <f t="shared" si="1"/>
        <v>1.3545338514696894</v>
      </c>
      <c r="L20">
        <f t="shared" si="2"/>
        <v>119758</v>
      </c>
      <c r="M20">
        <f t="shared" si="3"/>
        <v>18492</v>
      </c>
      <c r="N20">
        <f t="shared" si="4"/>
        <v>63149.4</v>
      </c>
      <c r="O20">
        <f t="shared" si="5"/>
        <v>101266</v>
      </c>
      <c r="Q20">
        <v>-3022</v>
      </c>
      <c r="R20">
        <v>387</v>
      </c>
      <c r="T20">
        <v>25.80000000000291</v>
      </c>
      <c r="U20">
        <v>238.80000000000291</v>
      </c>
      <c r="W20">
        <v>1171.7999999999997</v>
      </c>
      <c r="X20">
        <v>260.39999999999998</v>
      </c>
      <c r="AB20">
        <v>63149.4</v>
      </c>
      <c r="AC20">
        <v>1.3545338514696894</v>
      </c>
      <c r="AI20">
        <v>63149.4</v>
      </c>
      <c r="AJ20">
        <v>1.3545338514696894</v>
      </c>
    </row>
    <row r="21" spans="2:38" x14ac:dyDescent="0.25">
      <c r="B21">
        <v>109273</v>
      </c>
      <c r="C21">
        <v>56260</v>
      </c>
      <c r="D21">
        <v>1353</v>
      </c>
      <c r="E21">
        <v>52220</v>
      </c>
      <c r="F21">
        <v>44734</v>
      </c>
      <c r="H21">
        <v>103607</v>
      </c>
      <c r="J21">
        <f t="shared" si="0"/>
        <v>52768</v>
      </c>
      <c r="K21">
        <f t="shared" si="1"/>
        <v>1.9634437537901759</v>
      </c>
      <c r="L21">
        <f t="shared" si="2"/>
        <v>109273</v>
      </c>
      <c r="M21">
        <f t="shared" si="3"/>
        <v>1353</v>
      </c>
      <c r="N21">
        <f t="shared" si="4"/>
        <v>52768</v>
      </c>
      <c r="O21">
        <f t="shared" si="5"/>
        <v>107920</v>
      </c>
      <c r="Q21">
        <v>-451</v>
      </c>
      <c r="R21">
        <v>0</v>
      </c>
      <c r="T21">
        <v>542.19999999999709</v>
      </c>
      <c r="U21">
        <v>116</v>
      </c>
      <c r="W21">
        <v>1900.1999999999998</v>
      </c>
      <c r="X21">
        <v>228.79999999999998</v>
      </c>
      <c r="AD21">
        <v>52768</v>
      </c>
      <c r="AE21">
        <v>1.9634437537901759</v>
      </c>
      <c r="AK21">
        <v>52768</v>
      </c>
      <c r="AL21">
        <v>1.9634437537901759</v>
      </c>
    </row>
    <row r="22" spans="2:38" x14ac:dyDescent="0.25">
      <c r="B22">
        <v>1380</v>
      </c>
      <c r="C22">
        <v>43409</v>
      </c>
      <c r="D22">
        <v>4065</v>
      </c>
      <c r="E22">
        <v>119646</v>
      </c>
      <c r="F22">
        <v>111730</v>
      </c>
      <c r="H22">
        <v>72745</v>
      </c>
      <c r="J22">
        <f t="shared" si="0"/>
        <v>56046</v>
      </c>
      <c r="K22">
        <f t="shared" si="1"/>
        <v>1.2979516825464796</v>
      </c>
      <c r="L22">
        <f t="shared" si="2"/>
        <v>119646</v>
      </c>
      <c r="M22">
        <f t="shared" si="3"/>
        <v>1380</v>
      </c>
      <c r="N22">
        <f t="shared" si="4"/>
        <v>56046</v>
      </c>
      <c r="O22">
        <f t="shared" si="5"/>
        <v>118266</v>
      </c>
      <c r="Q22">
        <v>1036</v>
      </c>
      <c r="R22">
        <v>931</v>
      </c>
      <c r="T22">
        <v>130.19999999999709</v>
      </c>
      <c r="U22">
        <v>285</v>
      </c>
      <c r="W22">
        <v>1648.6000000000001</v>
      </c>
      <c r="X22">
        <v>285</v>
      </c>
      <c r="Z22">
        <v>56046</v>
      </c>
      <c r="AA22">
        <v>1.2979516825464796</v>
      </c>
      <c r="AK22">
        <v>56046</v>
      </c>
      <c r="AL22">
        <v>1.2979516825464796</v>
      </c>
    </row>
    <row r="23" spans="2:38" x14ac:dyDescent="0.25">
      <c r="B23">
        <v>63097</v>
      </c>
      <c r="C23">
        <v>52164</v>
      </c>
      <c r="D23">
        <v>14216</v>
      </c>
      <c r="E23">
        <v>72960</v>
      </c>
      <c r="F23">
        <v>44359</v>
      </c>
      <c r="H23">
        <v>60207</v>
      </c>
      <c r="J23">
        <f t="shared" si="0"/>
        <v>49359.199999999997</v>
      </c>
      <c r="K23">
        <f t="shared" si="1"/>
        <v>1.2197726057148415</v>
      </c>
      <c r="L23">
        <f t="shared" si="2"/>
        <v>72960</v>
      </c>
      <c r="M23">
        <f t="shared" si="3"/>
        <v>14216</v>
      </c>
      <c r="N23">
        <f t="shared" si="4"/>
        <v>49359.199999999997</v>
      </c>
      <c r="O23">
        <f t="shared" si="5"/>
        <v>58744</v>
      </c>
      <c r="Q23">
        <v>306</v>
      </c>
      <c r="R23">
        <v>23</v>
      </c>
      <c r="T23">
        <v>-185.20000000000437</v>
      </c>
      <c r="U23">
        <v>-197</v>
      </c>
      <c r="W23">
        <v>2311.6</v>
      </c>
      <c r="X23">
        <v>438.20000000000005</v>
      </c>
      <c r="Z23">
        <v>49359.199999999997</v>
      </c>
      <c r="AA23">
        <v>1.2197726057148415</v>
      </c>
      <c r="AK23">
        <v>49359.199999999997</v>
      </c>
      <c r="AL23">
        <v>1.2197726057148415</v>
      </c>
    </row>
    <row r="24" spans="2:38" x14ac:dyDescent="0.25">
      <c r="B24">
        <v>35953</v>
      </c>
      <c r="C24">
        <v>64766</v>
      </c>
      <c r="D24">
        <v>88761</v>
      </c>
      <c r="E24">
        <v>119919</v>
      </c>
      <c r="F24">
        <v>14112</v>
      </c>
      <c r="H24">
        <v>73579</v>
      </c>
      <c r="J24">
        <f t="shared" si="0"/>
        <v>64702.2</v>
      </c>
      <c r="K24">
        <f t="shared" si="1"/>
        <v>1.1371947167175152</v>
      </c>
      <c r="L24">
        <f t="shared" si="2"/>
        <v>119919</v>
      </c>
      <c r="M24">
        <f t="shared" si="3"/>
        <v>14112</v>
      </c>
      <c r="N24">
        <f t="shared" si="4"/>
        <v>64702.2</v>
      </c>
      <c r="O24">
        <f t="shared" si="5"/>
        <v>105807</v>
      </c>
      <c r="Q24">
        <v>-5264</v>
      </c>
      <c r="R24">
        <v>481</v>
      </c>
      <c r="T24">
        <v>-586.20000000000437</v>
      </c>
      <c r="U24">
        <v>74.799999999995634</v>
      </c>
      <c r="W24">
        <v>1499</v>
      </c>
      <c r="X24">
        <v>261.60000000000002</v>
      </c>
      <c r="AB24">
        <v>64702.2</v>
      </c>
      <c r="AC24">
        <v>1.1371947167175152</v>
      </c>
      <c r="AI24">
        <v>64702.2</v>
      </c>
      <c r="AJ24">
        <v>1.1371947167175152</v>
      </c>
    </row>
    <row r="25" spans="2:38" x14ac:dyDescent="0.25">
      <c r="B25">
        <v>43515</v>
      </c>
      <c r="C25">
        <v>83095</v>
      </c>
      <c r="D25">
        <v>69424</v>
      </c>
      <c r="E25">
        <v>54760</v>
      </c>
      <c r="F25">
        <v>14116</v>
      </c>
      <c r="H25">
        <v>68149</v>
      </c>
      <c r="J25">
        <f t="shared" si="0"/>
        <v>52982</v>
      </c>
      <c r="K25">
        <f t="shared" si="1"/>
        <v>1.2862670340870483</v>
      </c>
      <c r="L25">
        <f t="shared" si="2"/>
        <v>83095</v>
      </c>
      <c r="M25">
        <f t="shared" si="3"/>
        <v>14116</v>
      </c>
      <c r="N25">
        <f t="shared" si="4"/>
        <v>52982</v>
      </c>
      <c r="O25">
        <f t="shared" si="5"/>
        <v>68979</v>
      </c>
      <c r="Q25">
        <v>991</v>
      </c>
      <c r="R25">
        <v>0</v>
      </c>
      <c r="T25">
        <v>1469.5999999999985</v>
      </c>
      <c r="U25">
        <v>-179</v>
      </c>
      <c r="W25">
        <v>1793.1999999999998</v>
      </c>
      <c r="X25">
        <v>395.79999999999995</v>
      </c>
      <c r="Z25">
        <v>52982</v>
      </c>
      <c r="AA25">
        <v>1.2862670340870483</v>
      </c>
      <c r="AK25">
        <v>52982</v>
      </c>
      <c r="AL25">
        <v>1.2862670340870483</v>
      </c>
    </row>
    <row r="26" spans="2:38" x14ac:dyDescent="0.25">
      <c r="B26">
        <v>30905</v>
      </c>
      <c r="C26">
        <v>104457</v>
      </c>
      <c r="D26">
        <v>38433</v>
      </c>
      <c r="E26">
        <v>116910</v>
      </c>
      <c r="F26">
        <v>121094</v>
      </c>
      <c r="H26">
        <v>134731</v>
      </c>
      <c r="J26">
        <f t="shared" si="0"/>
        <v>82359.8</v>
      </c>
      <c r="K26">
        <f t="shared" si="1"/>
        <v>1.6358830400268092</v>
      </c>
      <c r="L26">
        <f t="shared" si="2"/>
        <v>121094</v>
      </c>
      <c r="M26">
        <f t="shared" si="3"/>
        <v>30905</v>
      </c>
      <c r="N26">
        <f t="shared" si="4"/>
        <v>82359.8</v>
      </c>
      <c r="O26">
        <f t="shared" si="5"/>
        <v>90189</v>
      </c>
      <c r="Q26">
        <v>-4751</v>
      </c>
      <c r="R26">
        <v>34</v>
      </c>
      <c r="T26">
        <v>-837.39999999999418</v>
      </c>
      <c r="U26">
        <v>-309.19999999999709</v>
      </c>
      <c r="W26">
        <v>849.4</v>
      </c>
      <c r="X26">
        <v>502.8</v>
      </c>
      <c r="AF26">
        <v>82359.8</v>
      </c>
      <c r="AG26">
        <v>1.6358830400268092</v>
      </c>
      <c r="AK26">
        <v>82359.8</v>
      </c>
      <c r="AL26">
        <v>1.6358830400268092</v>
      </c>
    </row>
    <row r="27" spans="2:38" x14ac:dyDescent="0.25">
      <c r="B27">
        <v>67782</v>
      </c>
      <c r="C27">
        <v>3007</v>
      </c>
      <c r="D27">
        <v>34053</v>
      </c>
      <c r="E27">
        <v>75099</v>
      </c>
      <c r="F27">
        <v>21182</v>
      </c>
      <c r="H27">
        <v>92919</v>
      </c>
      <c r="J27">
        <f t="shared" si="0"/>
        <v>40224.6</v>
      </c>
      <c r="K27">
        <f t="shared" si="1"/>
        <v>2.310004325711132</v>
      </c>
      <c r="L27">
        <f t="shared" si="2"/>
        <v>75099</v>
      </c>
      <c r="M27">
        <f t="shared" si="3"/>
        <v>3007</v>
      </c>
      <c r="N27">
        <f t="shared" si="4"/>
        <v>40224.6</v>
      </c>
      <c r="O27">
        <f t="shared" si="5"/>
        <v>72092</v>
      </c>
      <c r="Q27">
        <v>3498</v>
      </c>
      <c r="R27">
        <v>823</v>
      </c>
      <c r="T27">
        <v>-537.59999999999854</v>
      </c>
      <c r="U27">
        <v>-459.40000000000146</v>
      </c>
      <c r="W27">
        <v>1957.6000000000001</v>
      </c>
      <c r="X27">
        <v>551.4</v>
      </c>
      <c r="AD27">
        <v>40224.6</v>
      </c>
      <c r="AE27">
        <v>2.310004325711132</v>
      </c>
      <c r="AK27">
        <v>40224.6</v>
      </c>
      <c r="AL27">
        <v>2.310004325711132</v>
      </c>
    </row>
    <row r="28" spans="2:38" x14ac:dyDescent="0.25">
      <c r="B28">
        <v>31086</v>
      </c>
      <c r="C28">
        <v>68411</v>
      </c>
      <c r="D28">
        <v>103697</v>
      </c>
      <c r="E28">
        <v>38952</v>
      </c>
      <c r="F28">
        <v>32385</v>
      </c>
      <c r="H28">
        <v>61793</v>
      </c>
      <c r="J28">
        <f t="shared" si="0"/>
        <v>54906.2</v>
      </c>
      <c r="K28">
        <f t="shared" si="1"/>
        <v>1.1254284579883511</v>
      </c>
      <c r="L28">
        <f t="shared" si="2"/>
        <v>103697</v>
      </c>
      <c r="M28">
        <f t="shared" si="3"/>
        <v>31086</v>
      </c>
      <c r="N28">
        <f t="shared" si="4"/>
        <v>54906.2</v>
      </c>
      <c r="O28">
        <f t="shared" si="5"/>
        <v>72611</v>
      </c>
      <c r="Q28">
        <v>1400</v>
      </c>
      <c r="R28">
        <v>17</v>
      </c>
      <c r="T28">
        <v>-960.40000000000146</v>
      </c>
      <c r="U28">
        <v>-106</v>
      </c>
      <c r="W28">
        <v>1466.8</v>
      </c>
      <c r="X28">
        <v>134.80000000000001</v>
      </c>
      <c r="Z28">
        <v>54906.2</v>
      </c>
      <c r="AA28">
        <v>1.1254284579883511</v>
      </c>
      <c r="AI28">
        <v>54906.2</v>
      </c>
      <c r="AJ28">
        <v>1.1254284579883511</v>
      </c>
    </row>
    <row r="29" spans="2:38" x14ac:dyDescent="0.25">
      <c r="B29">
        <v>73970</v>
      </c>
      <c r="C29">
        <v>65396</v>
      </c>
      <c r="D29">
        <v>47014</v>
      </c>
      <c r="E29">
        <v>117376</v>
      </c>
      <c r="F29">
        <v>58391</v>
      </c>
      <c r="H29">
        <v>78469</v>
      </c>
      <c r="J29">
        <f t="shared" si="0"/>
        <v>72429.399999999994</v>
      </c>
      <c r="K29">
        <f t="shared" si="1"/>
        <v>1.0833860283255143</v>
      </c>
      <c r="L29">
        <f t="shared" si="2"/>
        <v>117376</v>
      </c>
      <c r="M29">
        <f t="shared" si="3"/>
        <v>47014</v>
      </c>
      <c r="N29">
        <f t="shared" si="4"/>
        <v>72429.399999999994</v>
      </c>
      <c r="O29">
        <f t="shared" si="5"/>
        <v>70362</v>
      </c>
      <c r="Q29">
        <v>-497</v>
      </c>
      <c r="R29">
        <v>-983</v>
      </c>
      <c r="T29">
        <v>3869.1999999999971</v>
      </c>
      <c r="U29">
        <v>-97.400000000008731</v>
      </c>
      <c r="W29">
        <v>3904.7999999999997</v>
      </c>
      <c r="X29">
        <v>144.6</v>
      </c>
      <c r="AB29">
        <v>72429.399999999994</v>
      </c>
      <c r="AC29">
        <v>1.0833860283255143</v>
      </c>
      <c r="AI29">
        <v>72429.399999999994</v>
      </c>
      <c r="AJ29">
        <v>1.0833860283255143</v>
      </c>
    </row>
    <row r="30" spans="2:38" x14ac:dyDescent="0.25">
      <c r="B30">
        <v>1405</v>
      </c>
      <c r="C30">
        <v>23769</v>
      </c>
      <c r="D30">
        <v>65460</v>
      </c>
      <c r="E30">
        <v>68023</v>
      </c>
      <c r="F30">
        <v>22259</v>
      </c>
      <c r="H30">
        <v>72584</v>
      </c>
      <c r="J30">
        <f t="shared" si="0"/>
        <v>36183.199999999997</v>
      </c>
      <c r="K30">
        <f t="shared" si="1"/>
        <v>2.0060138406774417</v>
      </c>
      <c r="L30">
        <f t="shared" si="2"/>
        <v>68023</v>
      </c>
      <c r="M30">
        <f t="shared" si="3"/>
        <v>1405</v>
      </c>
      <c r="N30">
        <f t="shared" si="4"/>
        <v>36183.199999999997</v>
      </c>
      <c r="O30">
        <f t="shared" si="5"/>
        <v>66618</v>
      </c>
      <c r="Q30">
        <v>5180</v>
      </c>
      <c r="R30">
        <v>-19</v>
      </c>
      <c r="T30">
        <v>1497.1999999999971</v>
      </c>
      <c r="U30">
        <v>252.39999999999418</v>
      </c>
      <c r="W30">
        <v>2766</v>
      </c>
      <c r="X30">
        <v>378.4</v>
      </c>
      <c r="AD30">
        <v>36183.199999999997</v>
      </c>
      <c r="AE30">
        <v>2.0060138406774417</v>
      </c>
      <c r="AK30">
        <v>36183.199999999997</v>
      </c>
      <c r="AL30">
        <v>2.0060138406774417</v>
      </c>
    </row>
    <row r="31" spans="2:38" x14ac:dyDescent="0.25">
      <c r="B31">
        <v>30215</v>
      </c>
      <c r="C31">
        <v>63115</v>
      </c>
      <c r="D31">
        <v>35847</v>
      </c>
      <c r="E31">
        <v>79651</v>
      </c>
      <c r="F31">
        <v>9189</v>
      </c>
      <c r="H31">
        <v>76497</v>
      </c>
      <c r="J31">
        <f t="shared" si="0"/>
        <v>43603.4</v>
      </c>
      <c r="K31">
        <f t="shared" si="1"/>
        <v>1.7543815390542938</v>
      </c>
      <c r="L31">
        <f t="shared" si="2"/>
        <v>79651</v>
      </c>
      <c r="M31">
        <f t="shared" si="3"/>
        <v>9189</v>
      </c>
      <c r="N31">
        <f t="shared" si="4"/>
        <v>43603.4</v>
      </c>
      <c r="O31">
        <f t="shared" si="5"/>
        <v>70462</v>
      </c>
      <c r="Q31">
        <v>-1608</v>
      </c>
      <c r="R31">
        <v>-39</v>
      </c>
      <c r="T31">
        <v>-12.400000000001455</v>
      </c>
      <c r="U31">
        <v>-106.40000000000146</v>
      </c>
      <c r="W31">
        <v>1394.4</v>
      </c>
      <c r="X31">
        <v>314.40000000000003</v>
      </c>
      <c r="AD31">
        <v>43603.4</v>
      </c>
      <c r="AE31">
        <v>1.7543815390542938</v>
      </c>
      <c r="AK31">
        <v>43603.4</v>
      </c>
      <c r="AL31">
        <v>1.7543815390542938</v>
      </c>
    </row>
    <row r="32" spans="2:38" x14ac:dyDescent="0.25">
      <c r="B32">
        <v>26663</v>
      </c>
      <c r="C32">
        <v>67893</v>
      </c>
      <c r="D32">
        <v>108231</v>
      </c>
      <c r="E32">
        <v>107022</v>
      </c>
      <c r="F32">
        <v>52603</v>
      </c>
      <c r="H32">
        <v>123085</v>
      </c>
      <c r="J32">
        <f t="shared" si="0"/>
        <v>72482.399999999994</v>
      </c>
      <c r="K32">
        <f t="shared" si="1"/>
        <v>1.698136375175215</v>
      </c>
      <c r="L32">
        <f t="shared" si="2"/>
        <v>108231</v>
      </c>
      <c r="M32">
        <f t="shared" si="3"/>
        <v>26663</v>
      </c>
      <c r="N32">
        <f t="shared" si="4"/>
        <v>72482.399999999994</v>
      </c>
      <c r="O32">
        <f t="shared" si="5"/>
        <v>81568</v>
      </c>
      <c r="Q32">
        <v>577</v>
      </c>
      <c r="R32">
        <v>-1</v>
      </c>
      <c r="T32">
        <v>-432</v>
      </c>
      <c r="U32">
        <v>-213.60000000000582</v>
      </c>
      <c r="W32">
        <v>1017.6</v>
      </c>
      <c r="X32">
        <v>235.2</v>
      </c>
      <c r="AF32">
        <v>72482.399999999994</v>
      </c>
      <c r="AG32">
        <v>1.698136375175215</v>
      </c>
      <c r="AK32">
        <v>72482.399999999994</v>
      </c>
      <c r="AL32">
        <v>1.698136375175215</v>
      </c>
    </row>
    <row r="33" spans="2:38" x14ac:dyDescent="0.25">
      <c r="B33">
        <v>34960</v>
      </c>
      <c r="C33">
        <v>58697</v>
      </c>
      <c r="D33">
        <v>117389</v>
      </c>
      <c r="E33">
        <v>17830</v>
      </c>
      <c r="F33">
        <v>4826</v>
      </c>
      <c r="H33">
        <v>76447</v>
      </c>
      <c r="J33">
        <f t="shared" si="0"/>
        <v>46740.4</v>
      </c>
      <c r="K33">
        <f t="shared" si="1"/>
        <v>1.6355658060264782</v>
      </c>
      <c r="L33">
        <f t="shared" si="2"/>
        <v>117389</v>
      </c>
      <c r="M33">
        <f t="shared" si="3"/>
        <v>4826</v>
      </c>
      <c r="N33">
        <f t="shared" si="4"/>
        <v>46740.4</v>
      </c>
      <c r="O33">
        <f t="shared" si="5"/>
        <v>112563</v>
      </c>
      <c r="Q33">
        <v>187</v>
      </c>
      <c r="R33">
        <v>506</v>
      </c>
      <c r="T33">
        <v>-245.59999999999854</v>
      </c>
      <c r="U33">
        <v>-52.19999999999709</v>
      </c>
      <c r="W33">
        <v>2088</v>
      </c>
      <c r="X33">
        <v>277</v>
      </c>
      <c r="AD33">
        <v>46740.4</v>
      </c>
      <c r="AE33">
        <v>1.6355658060264782</v>
      </c>
      <c r="AK33">
        <v>46740.4</v>
      </c>
      <c r="AL33">
        <v>1.6355658060264782</v>
      </c>
    </row>
    <row r="34" spans="2:38" x14ac:dyDescent="0.25">
      <c r="B34">
        <v>80732</v>
      </c>
      <c r="C34">
        <v>2053</v>
      </c>
      <c r="D34">
        <v>70943</v>
      </c>
      <c r="E34">
        <v>88985</v>
      </c>
      <c r="F34">
        <v>48790</v>
      </c>
      <c r="H34">
        <v>105838</v>
      </c>
      <c r="J34">
        <f t="shared" ref="J34:J65" si="6">AVERAGE(B34:F34)</f>
        <v>58300.6</v>
      </c>
      <c r="K34">
        <f t="shared" ref="K34:K65" si="7">H34/J34</f>
        <v>1.815384404277143</v>
      </c>
      <c r="L34">
        <f t="shared" ref="L34:L65" si="8">MAX(B34:F34)</f>
        <v>88985</v>
      </c>
      <c r="M34">
        <f t="shared" ref="M34:M65" si="9">MIN(B34:F34)</f>
        <v>2053</v>
      </c>
      <c r="N34">
        <f t="shared" ref="N34:N65" si="10">AVERAGE(B34:F34)</f>
        <v>58300.6</v>
      </c>
      <c r="O34">
        <f t="shared" ref="O34:O65" si="11">L34-M34</f>
        <v>86932</v>
      </c>
      <c r="Q34">
        <v>2272</v>
      </c>
      <c r="R34">
        <v>415</v>
      </c>
      <c r="T34">
        <v>-1133</v>
      </c>
      <c r="U34">
        <v>-244</v>
      </c>
      <c r="W34">
        <v>1133</v>
      </c>
      <c r="X34">
        <v>370</v>
      </c>
      <c r="AF34">
        <v>58300.6</v>
      </c>
      <c r="AG34">
        <v>1.815384404277143</v>
      </c>
      <c r="AK34">
        <v>58300.6</v>
      </c>
      <c r="AL34">
        <v>1.815384404277143</v>
      </c>
    </row>
    <row r="35" spans="2:38" x14ac:dyDescent="0.25">
      <c r="B35">
        <v>119107</v>
      </c>
      <c r="C35">
        <v>116581</v>
      </c>
      <c r="D35">
        <v>22377</v>
      </c>
      <c r="E35">
        <v>95612</v>
      </c>
      <c r="F35">
        <v>23784</v>
      </c>
      <c r="H35">
        <v>88602</v>
      </c>
      <c r="J35">
        <f t="shared" si="6"/>
        <v>75492.2</v>
      </c>
      <c r="K35">
        <f t="shared" si="7"/>
        <v>1.1736576758923438</v>
      </c>
      <c r="L35">
        <f t="shared" si="8"/>
        <v>119107</v>
      </c>
      <c r="M35">
        <f t="shared" si="9"/>
        <v>22377</v>
      </c>
      <c r="N35">
        <f t="shared" si="10"/>
        <v>75492.2</v>
      </c>
      <c r="O35">
        <f t="shared" si="11"/>
        <v>96730</v>
      </c>
      <c r="Q35">
        <v>-204</v>
      </c>
      <c r="R35">
        <v>-922</v>
      </c>
      <c r="T35">
        <v>-325</v>
      </c>
      <c r="U35">
        <v>198</v>
      </c>
      <c r="W35">
        <v>1786.1999999999998</v>
      </c>
      <c r="X35">
        <v>381.19999999999993</v>
      </c>
      <c r="AB35">
        <v>75492.2</v>
      </c>
      <c r="AC35">
        <v>1.1736576758923438</v>
      </c>
      <c r="AI35">
        <v>75492.2</v>
      </c>
      <c r="AJ35">
        <v>1.1736576758923438</v>
      </c>
    </row>
    <row r="36" spans="2:38" x14ac:dyDescent="0.25">
      <c r="B36">
        <v>65504</v>
      </c>
      <c r="C36">
        <v>33487</v>
      </c>
      <c r="D36">
        <v>46360</v>
      </c>
      <c r="E36">
        <v>90510</v>
      </c>
      <c r="F36">
        <v>64124</v>
      </c>
      <c r="H36">
        <v>83492</v>
      </c>
      <c r="J36">
        <f t="shared" si="6"/>
        <v>59997</v>
      </c>
      <c r="K36">
        <f t="shared" si="7"/>
        <v>1.3916029134790073</v>
      </c>
      <c r="L36">
        <f t="shared" si="8"/>
        <v>90510</v>
      </c>
      <c r="M36">
        <f t="shared" si="9"/>
        <v>33487</v>
      </c>
      <c r="N36">
        <f t="shared" si="10"/>
        <v>59997</v>
      </c>
      <c r="O36">
        <f t="shared" si="11"/>
        <v>57023</v>
      </c>
      <c r="Q36">
        <v>-1747</v>
      </c>
      <c r="R36">
        <v>-989</v>
      </c>
      <c r="T36">
        <v>1104.5999999999985</v>
      </c>
      <c r="U36">
        <v>-41.599999999998545</v>
      </c>
      <c r="W36">
        <v>2543</v>
      </c>
      <c r="X36">
        <v>503.20000000000005</v>
      </c>
      <c r="AB36">
        <v>59997</v>
      </c>
      <c r="AC36">
        <v>1.3916029134790073</v>
      </c>
      <c r="AK36">
        <v>59997</v>
      </c>
      <c r="AL36">
        <v>1.3916029134790073</v>
      </c>
    </row>
    <row r="37" spans="2:38" x14ac:dyDescent="0.25">
      <c r="B37">
        <v>58758</v>
      </c>
      <c r="C37">
        <v>108089</v>
      </c>
      <c r="D37">
        <v>5615</v>
      </c>
      <c r="E37">
        <v>37940</v>
      </c>
      <c r="F37">
        <v>84866</v>
      </c>
      <c r="H37">
        <v>109672</v>
      </c>
      <c r="J37">
        <f t="shared" si="6"/>
        <v>59053.599999999999</v>
      </c>
      <c r="K37">
        <f t="shared" si="7"/>
        <v>1.8571602747334626</v>
      </c>
      <c r="L37">
        <f t="shared" si="8"/>
        <v>108089</v>
      </c>
      <c r="M37">
        <f t="shared" si="9"/>
        <v>5615</v>
      </c>
      <c r="N37">
        <f t="shared" si="10"/>
        <v>59053.599999999999</v>
      </c>
      <c r="O37">
        <f t="shared" si="11"/>
        <v>102474</v>
      </c>
      <c r="Q37">
        <v>2416</v>
      </c>
      <c r="R37">
        <v>50</v>
      </c>
      <c r="T37">
        <v>-429.20000000000437</v>
      </c>
      <c r="U37">
        <v>17</v>
      </c>
      <c r="W37">
        <v>1256.4000000000001</v>
      </c>
      <c r="X37">
        <v>262.59999999999997</v>
      </c>
      <c r="AF37">
        <v>59053.599999999999</v>
      </c>
      <c r="AG37">
        <v>1.8571602747334626</v>
      </c>
      <c r="AK37">
        <v>59053.599999999999</v>
      </c>
      <c r="AL37">
        <v>1.8571602747334626</v>
      </c>
    </row>
    <row r="38" spans="2:38" x14ac:dyDescent="0.25">
      <c r="B38">
        <v>114224</v>
      </c>
      <c r="C38">
        <v>81508</v>
      </c>
      <c r="D38">
        <v>28665</v>
      </c>
      <c r="E38">
        <v>36774</v>
      </c>
      <c r="F38">
        <v>50709</v>
      </c>
      <c r="H38">
        <v>82628</v>
      </c>
      <c r="J38">
        <f t="shared" si="6"/>
        <v>62376</v>
      </c>
      <c r="K38">
        <f t="shared" si="7"/>
        <v>1.3246761574964729</v>
      </c>
      <c r="L38">
        <f t="shared" si="8"/>
        <v>114224</v>
      </c>
      <c r="M38">
        <f t="shared" si="9"/>
        <v>28665</v>
      </c>
      <c r="N38">
        <f t="shared" si="10"/>
        <v>62376</v>
      </c>
      <c r="O38">
        <f t="shared" si="11"/>
        <v>85559</v>
      </c>
      <c r="Q38">
        <v>-766</v>
      </c>
      <c r="R38">
        <v>635</v>
      </c>
      <c r="T38">
        <v>236.40000000000146</v>
      </c>
      <c r="U38">
        <v>-141.19999999999709</v>
      </c>
      <c r="W38">
        <v>1914.4</v>
      </c>
      <c r="X38">
        <v>360</v>
      </c>
      <c r="AB38">
        <v>62376</v>
      </c>
      <c r="AC38">
        <v>1.3246761574964729</v>
      </c>
      <c r="AI38">
        <v>62376</v>
      </c>
      <c r="AJ38">
        <v>1.3246761574964729</v>
      </c>
    </row>
    <row r="39" spans="2:38" x14ac:dyDescent="0.25">
      <c r="B39">
        <v>109840</v>
      </c>
      <c r="C39">
        <v>67359</v>
      </c>
      <c r="D39">
        <v>68159</v>
      </c>
      <c r="E39">
        <v>95181</v>
      </c>
      <c r="F39">
        <v>39255</v>
      </c>
      <c r="H39">
        <v>129854</v>
      </c>
      <c r="J39">
        <f t="shared" si="6"/>
        <v>75958.8</v>
      </c>
      <c r="K39">
        <f t="shared" si="7"/>
        <v>1.7095320094577586</v>
      </c>
      <c r="L39">
        <f t="shared" si="8"/>
        <v>109840</v>
      </c>
      <c r="M39">
        <f t="shared" si="9"/>
        <v>39255</v>
      </c>
      <c r="N39">
        <f t="shared" si="10"/>
        <v>75958.8</v>
      </c>
      <c r="O39">
        <f t="shared" si="11"/>
        <v>70585</v>
      </c>
      <c r="Q39">
        <v>212</v>
      </c>
      <c r="R39">
        <v>-30</v>
      </c>
      <c r="T39">
        <v>-1088.3999999999942</v>
      </c>
      <c r="U39">
        <v>29.80000000000291</v>
      </c>
      <c r="W39">
        <v>1421.6000000000001</v>
      </c>
      <c r="X39">
        <v>121</v>
      </c>
      <c r="AF39">
        <v>75958.8</v>
      </c>
      <c r="AG39">
        <v>1.7095320094577586</v>
      </c>
      <c r="AK39">
        <v>75958.8</v>
      </c>
      <c r="AL39">
        <v>1.7095320094577586</v>
      </c>
    </row>
    <row r="40" spans="2:38" x14ac:dyDescent="0.25">
      <c r="B40">
        <v>5627</v>
      </c>
      <c r="C40">
        <v>105806</v>
      </c>
      <c r="D40">
        <v>90535</v>
      </c>
      <c r="E40">
        <v>62338</v>
      </c>
      <c r="F40">
        <v>14399</v>
      </c>
      <c r="H40">
        <v>69508</v>
      </c>
      <c r="J40">
        <f t="shared" si="6"/>
        <v>55741</v>
      </c>
      <c r="K40">
        <f t="shared" si="7"/>
        <v>1.2469815755009777</v>
      </c>
      <c r="L40">
        <f t="shared" si="8"/>
        <v>105806</v>
      </c>
      <c r="M40">
        <f t="shared" si="9"/>
        <v>5627</v>
      </c>
      <c r="N40">
        <f t="shared" si="10"/>
        <v>55741</v>
      </c>
      <c r="O40">
        <f t="shared" si="11"/>
        <v>100179</v>
      </c>
      <c r="Q40">
        <v>-971</v>
      </c>
      <c r="R40">
        <v>845</v>
      </c>
      <c r="T40">
        <v>22</v>
      </c>
      <c r="U40">
        <v>145.40000000000146</v>
      </c>
      <c r="W40">
        <v>2188.7999999999997</v>
      </c>
      <c r="X40">
        <v>166.6</v>
      </c>
      <c r="Z40">
        <v>55741</v>
      </c>
      <c r="AA40">
        <v>1.2469815755009777</v>
      </c>
      <c r="AK40">
        <v>55741</v>
      </c>
      <c r="AL40">
        <v>1.2469815755009777</v>
      </c>
    </row>
    <row r="41" spans="2:38" x14ac:dyDescent="0.25">
      <c r="B41">
        <v>69206</v>
      </c>
      <c r="C41">
        <v>63019</v>
      </c>
      <c r="D41">
        <v>86657</v>
      </c>
      <c r="E41">
        <v>116119</v>
      </c>
      <c r="F41">
        <v>2349</v>
      </c>
      <c r="H41">
        <v>124114</v>
      </c>
      <c r="J41">
        <f t="shared" si="6"/>
        <v>67470</v>
      </c>
      <c r="K41">
        <f t="shared" si="7"/>
        <v>1.839543500815177</v>
      </c>
      <c r="L41">
        <f t="shared" si="8"/>
        <v>116119</v>
      </c>
      <c r="M41">
        <f t="shared" si="9"/>
        <v>2349</v>
      </c>
      <c r="N41">
        <f t="shared" si="10"/>
        <v>67470</v>
      </c>
      <c r="O41">
        <f t="shared" si="11"/>
        <v>113770</v>
      </c>
      <c r="Q41">
        <v>1114</v>
      </c>
      <c r="R41">
        <v>12</v>
      </c>
      <c r="T41">
        <v>-180</v>
      </c>
      <c r="U41">
        <v>23.19999999999709</v>
      </c>
      <c r="W41">
        <v>839.59999999999991</v>
      </c>
      <c r="X41">
        <v>194.79999999999998</v>
      </c>
      <c r="AF41">
        <v>67470</v>
      </c>
      <c r="AG41">
        <v>1.839543500815177</v>
      </c>
      <c r="AK41">
        <v>67470</v>
      </c>
      <c r="AL41">
        <v>1.839543500815177</v>
      </c>
    </row>
    <row r="42" spans="2:38" x14ac:dyDescent="0.25">
      <c r="B42">
        <v>108490</v>
      </c>
      <c r="C42">
        <v>1552</v>
      </c>
      <c r="D42">
        <v>28512</v>
      </c>
      <c r="E42">
        <v>107527</v>
      </c>
      <c r="F42">
        <v>96879</v>
      </c>
      <c r="H42">
        <v>118317</v>
      </c>
      <c r="J42">
        <f t="shared" si="6"/>
        <v>68592</v>
      </c>
      <c r="K42">
        <f t="shared" si="7"/>
        <v>1.7249387683694892</v>
      </c>
      <c r="L42">
        <f t="shared" si="8"/>
        <v>108490</v>
      </c>
      <c r="M42">
        <f t="shared" si="9"/>
        <v>1552</v>
      </c>
      <c r="N42">
        <f t="shared" si="10"/>
        <v>68592</v>
      </c>
      <c r="O42">
        <f t="shared" si="11"/>
        <v>106938</v>
      </c>
      <c r="Q42">
        <v>-1239</v>
      </c>
      <c r="R42">
        <v>-579</v>
      </c>
      <c r="T42">
        <v>-66.600000000005821</v>
      </c>
      <c r="U42">
        <v>-95.600000000005821</v>
      </c>
      <c r="W42">
        <v>915.40000000000009</v>
      </c>
      <c r="X42">
        <v>156</v>
      </c>
      <c r="AF42">
        <v>68592</v>
      </c>
      <c r="AG42">
        <v>1.7249387683694892</v>
      </c>
      <c r="AK42">
        <v>68592</v>
      </c>
      <c r="AL42">
        <v>1.7249387683694892</v>
      </c>
    </row>
    <row r="43" spans="2:38" x14ac:dyDescent="0.25">
      <c r="B43">
        <v>115059</v>
      </c>
      <c r="C43">
        <v>96450</v>
      </c>
      <c r="D43">
        <v>45917</v>
      </c>
      <c r="E43">
        <v>118203</v>
      </c>
      <c r="F43">
        <v>71567</v>
      </c>
      <c r="H43">
        <v>119044</v>
      </c>
      <c r="J43">
        <f t="shared" si="6"/>
        <v>89439.2</v>
      </c>
      <c r="K43">
        <f t="shared" si="7"/>
        <v>1.3310047495952557</v>
      </c>
      <c r="L43">
        <f t="shared" si="8"/>
        <v>118203</v>
      </c>
      <c r="M43">
        <f t="shared" si="9"/>
        <v>45917</v>
      </c>
      <c r="N43">
        <f t="shared" si="10"/>
        <v>89439.2</v>
      </c>
      <c r="O43">
        <f t="shared" si="11"/>
        <v>72286</v>
      </c>
      <c r="Q43">
        <v>841</v>
      </c>
      <c r="R43">
        <v>145</v>
      </c>
      <c r="T43">
        <v>264.19999999999709</v>
      </c>
      <c r="U43">
        <v>-167.80000000000291</v>
      </c>
      <c r="W43">
        <v>2611.8000000000002</v>
      </c>
      <c r="X43">
        <v>743</v>
      </c>
      <c r="AB43">
        <v>89439.2</v>
      </c>
      <c r="AC43">
        <v>1.3310047495952557</v>
      </c>
      <c r="AK43">
        <v>89439.2</v>
      </c>
      <c r="AL43">
        <v>1.3310047495952557</v>
      </c>
    </row>
    <row r="44" spans="2:38" x14ac:dyDescent="0.25">
      <c r="B44">
        <v>83978</v>
      </c>
      <c r="C44">
        <v>33778</v>
      </c>
      <c r="D44">
        <v>57593</v>
      </c>
      <c r="E44">
        <v>109737</v>
      </c>
      <c r="F44">
        <v>8400</v>
      </c>
      <c r="H44">
        <v>94480</v>
      </c>
      <c r="J44">
        <f t="shared" si="6"/>
        <v>58697.2</v>
      </c>
      <c r="K44">
        <f t="shared" si="7"/>
        <v>1.6096168130677444</v>
      </c>
      <c r="L44">
        <f t="shared" si="8"/>
        <v>109737</v>
      </c>
      <c r="M44">
        <f t="shared" si="9"/>
        <v>8400</v>
      </c>
      <c r="N44">
        <f t="shared" si="10"/>
        <v>58697.2</v>
      </c>
      <c r="O44">
        <f t="shared" si="11"/>
        <v>101337</v>
      </c>
      <c r="Q44">
        <v>-3059</v>
      </c>
      <c r="R44">
        <v>-524</v>
      </c>
      <c r="T44">
        <v>-810.20000000000437</v>
      </c>
      <c r="U44">
        <v>136.79999999999563</v>
      </c>
      <c r="W44">
        <v>1166.2</v>
      </c>
      <c r="X44">
        <v>409.59999999999997</v>
      </c>
      <c r="AF44">
        <v>58697.2</v>
      </c>
      <c r="AG44">
        <v>1.6096168130677444</v>
      </c>
      <c r="AK44">
        <v>58697.2</v>
      </c>
      <c r="AL44">
        <v>1.6096168130677444</v>
      </c>
    </row>
    <row r="45" spans="2:38" x14ac:dyDescent="0.25">
      <c r="B45">
        <v>109000</v>
      </c>
      <c r="C45">
        <v>33651</v>
      </c>
      <c r="D45">
        <v>90450</v>
      </c>
      <c r="E45">
        <v>28303</v>
      </c>
      <c r="F45">
        <v>78711</v>
      </c>
      <c r="H45">
        <v>98476</v>
      </c>
      <c r="J45">
        <f t="shared" si="6"/>
        <v>68023</v>
      </c>
      <c r="K45">
        <f t="shared" si="7"/>
        <v>1.4476868118136512</v>
      </c>
      <c r="L45">
        <f t="shared" si="8"/>
        <v>109000</v>
      </c>
      <c r="M45">
        <f t="shared" si="9"/>
        <v>28303</v>
      </c>
      <c r="N45">
        <f t="shared" si="10"/>
        <v>68023</v>
      </c>
      <c r="O45">
        <f t="shared" si="11"/>
        <v>80697</v>
      </c>
      <c r="Q45">
        <v>-908</v>
      </c>
      <c r="R45">
        <v>99</v>
      </c>
      <c r="T45">
        <v>-315.80000000000291</v>
      </c>
      <c r="U45">
        <v>-198.60000000000582</v>
      </c>
      <c r="W45">
        <v>2133.8000000000002</v>
      </c>
      <c r="X45">
        <v>203.4</v>
      </c>
      <c r="AB45">
        <v>68023</v>
      </c>
      <c r="AC45">
        <v>1.4476868118136512</v>
      </c>
      <c r="AK45">
        <v>68023</v>
      </c>
      <c r="AL45">
        <v>1.4476868118136512</v>
      </c>
    </row>
    <row r="46" spans="2:38" x14ac:dyDescent="0.25">
      <c r="B46">
        <v>21269</v>
      </c>
      <c r="C46">
        <v>40842</v>
      </c>
      <c r="D46">
        <v>37807</v>
      </c>
      <c r="E46">
        <v>43972</v>
      </c>
      <c r="F46">
        <v>120415</v>
      </c>
      <c r="H46">
        <v>63222</v>
      </c>
      <c r="J46">
        <f t="shared" si="6"/>
        <v>52861</v>
      </c>
      <c r="K46">
        <f t="shared" si="7"/>
        <v>1.1960046158793818</v>
      </c>
      <c r="L46">
        <f t="shared" si="8"/>
        <v>120415</v>
      </c>
      <c r="M46">
        <f t="shared" si="9"/>
        <v>21269</v>
      </c>
      <c r="N46">
        <f t="shared" si="10"/>
        <v>52861</v>
      </c>
      <c r="O46">
        <f t="shared" si="11"/>
        <v>99146</v>
      </c>
      <c r="Q46">
        <v>-1845</v>
      </c>
      <c r="R46">
        <v>0</v>
      </c>
      <c r="T46">
        <v>438.40000000000146</v>
      </c>
      <c r="U46">
        <v>14.80000000000291</v>
      </c>
      <c r="W46">
        <v>1107.5999999999999</v>
      </c>
      <c r="X46">
        <v>50.4</v>
      </c>
      <c r="Z46">
        <v>52861</v>
      </c>
      <c r="AA46">
        <v>1.1960046158793818</v>
      </c>
      <c r="AI46">
        <v>52861</v>
      </c>
      <c r="AJ46">
        <v>1.1960046158793818</v>
      </c>
    </row>
    <row r="47" spans="2:38" x14ac:dyDescent="0.25">
      <c r="B47">
        <v>33807</v>
      </c>
      <c r="C47">
        <v>15283</v>
      </c>
      <c r="D47">
        <v>55848</v>
      </c>
      <c r="E47">
        <v>87197</v>
      </c>
      <c r="F47">
        <v>16374</v>
      </c>
      <c r="H47">
        <v>52660</v>
      </c>
      <c r="J47">
        <f t="shared" si="6"/>
        <v>41701.800000000003</v>
      </c>
      <c r="K47">
        <f t="shared" si="7"/>
        <v>1.2627752279278113</v>
      </c>
      <c r="L47">
        <f t="shared" si="8"/>
        <v>87197</v>
      </c>
      <c r="M47">
        <f t="shared" si="9"/>
        <v>15283</v>
      </c>
      <c r="N47">
        <f t="shared" si="10"/>
        <v>41701.800000000003</v>
      </c>
      <c r="O47">
        <f t="shared" si="11"/>
        <v>71914</v>
      </c>
      <c r="Q47">
        <v>385</v>
      </c>
      <c r="R47">
        <v>-30</v>
      </c>
      <c r="T47">
        <v>-19.799999999995634</v>
      </c>
      <c r="U47">
        <v>74</v>
      </c>
      <c r="W47">
        <v>2665.4</v>
      </c>
      <c r="X47">
        <v>111.20000000000002</v>
      </c>
      <c r="Z47">
        <v>41701.800000000003</v>
      </c>
      <c r="AA47">
        <v>1.2627752279278113</v>
      </c>
      <c r="AI47">
        <v>41701.800000000003</v>
      </c>
      <c r="AJ47">
        <v>1.2627752279278113</v>
      </c>
    </row>
    <row r="48" spans="2:38" x14ac:dyDescent="0.25">
      <c r="B48">
        <v>84450</v>
      </c>
      <c r="C48">
        <v>64212</v>
      </c>
      <c r="D48">
        <v>39956</v>
      </c>
      <c r="E48">
        <v>12108</v>
      </c>
      <c r="F48">
        <v>101047</v>
      </c>
      <c r="H48">
        <v>62111</v>
      </c>
      <c r="J48">
        <f t="shared" si="6"/>
        <v>60354.6</v>
      </c>
      <c r="K48">
        <f t="shared" si="7"/>
        <v>1.0291013443880004</v>
      </c>
      <c r="L48">
        <f t="shared" si="8"/>
        <v>101047</v>
      </c>
      <c r="M48">
        <f t="shared" si="9"/>
        <v>12108</v>
      </c>
      <c r="N48">
        <f t="shared" si="10"/>
        <v>60354.6</v>
      </c>
      <c r="O48">
        <f t="shared" si="11"/>
        <v>88939</v>
      </c>
      <c r="Q48">
        <v>365</v>
      </c>
      <c r="R48">
        <v>-475</v>
      </c>
      <c r="T48">
        <v>1659</v>
      </c>
      <c r="U48">
        <v>-50.200000000004366</v>
      </c>
      <c r="W48">
        <v>1659</v>
      </c>
      <c r="X48">
        <v>287.79999999999995</v>
      </c>
      <c r="AB48">
        <v>60354.6</v>
      </c>
      <c r="AC48">
        <v>1.0291013443880004</v>
      </c>
      <c r="AI48">
        <v>60354.6</v>
      </c>
      <c r="AJ48">
        <v>1.0291013443880004</v>
      </c>
    </row>
    <row r="49" spans="2:38" x14ac:dyDescent="0.25">
      <c r="B49">
        <v>30003</v>
      </c>
      <c r="C49">
        <v>34048</v>
      </c>
      <c r="D49">
        <v>91619</v>
      </c>
      <c r="E49">
        <v>41826</v>
      </c>
      <c r="F49">
        <v>67116</v>
      </c>
      <c r="H49">
        <v>109354</v>
      </c>
      <c r="J49">
        <f t="shared" si="6"/>
        <v>52922.400000000001</v>
      </c>
      <c r="K49">
        <f t="shared" si="7"/>
        <v>2.0663084062703128</v>
      </c>
      <c r="L49">
        <f t="shared" si="8"/>
        <v>91619</v>
      </c>
      <c r="M49">
        <f t="shared" si="9"/>
        <v>30003</v>
      </c>
      <c r="N49">
        <f t="shared" si="10"/>
        <v>52922.400000000001</v>
      </c>
      <c r="O49">
        <f t="shared" si="11"/>
        <v>61616</v>
      </c>
      <c r="Q49">
        <v>1729</v>
      </c>
      <c r="R49">
        <v>-219</v>
      </c>
      <c r="T49">
        <v>-877.79999999999563</v>
      </c>
      <c r="U49">
        <v>-347.59999999999854</v>
      </c>
      <c r="W49">
        <v>1354.2</v>
      </c>
      <c r="X49">
        <v>347.6</v>
      </c>
      <c r="AD49">
        <v>52922.400000000001</v>
      </c>
      <c r="AE49">
        <v>2.0663084062703128</v>
      </c>
      <c r="AK49">
        <v>52922.400000000001</v>
      </c>
      <c r="AL49">
        <v>2.0663084062703128</v>
      </c>
    </row>
    <row r="50" spans="2:38" x14ac:dyDescent="0.25">
      <c r="B50">
        <v>72710</v>
      </c>
      <c r="C50">
        <v>32292</v>
      </c>
      <c r="D50">
        <v>106765</v>
      </c>
      <c r="E50">
        <v>13822</v>
      </c>
      <c r="F50">
        <v>58939</v>
      </c>
      <c r="H50">
        <v>76164</v>
      </c>
      <c r="J50">
        <f t="shared" si="6"/>
        <v>56905.599999999999</v>
      </c>
      <c r="K50">
        <f t="shared" si="7"/>
        <v>1.3384271495248272</v>
      </c>
      <c r="L50">
        <f t="shared" si="8"/>
        <v>106765</v>
      </c>
      <c r="M50">
        <f t="shared" si="9"/>
        <v>13822</v>
      </c>
      <c r="N50">
        <f t="shared" si="10"/>
        <v>56905.599999999999</v>
      </c>
      <c r="O50">
        <f t="shared" si="11"/>
        <v>92943</v>
      </c>
      <c r="Q50">
        <v>2241</v>
      </c>
      <c r="R50">
        <v>-988</v>
      </c>
      <c r="T50">
        <v>-756.80000000000291</v>
      </c>
      <c r="U50">
        <v>-231.40000000000146</v>
      </c>
      <c r="W50">
        <v>1119.6000000000001</v>
      </c>
      <c r="X50">
        <v>310.59999999999997</v>
      </c>
      <c r="Z50">
        <v>56905.599999999999</v>
      </c>
      <c r="AA50">
        <v>1.3384271495248272</v>
      </c>
      <c r="AI50">
        <v>56905.599999999999</v>
      </c>
      <c r="AJ50">
        <v>1.3384271495248272</v>
      </c>
    </row>
    <row r="51" spans="2:38" x14ac:dyDescent="0.25">
      <c r="B51">
        <v>23267</v>
      </c>
      <c r="C51">
        <v>17200</v>
      </c>
      <c r="D51">
        <v>14536</v>
      </c>
      <c r="E51">
        <v>7656</v>
      </c>
      <c r="F51">
        <v>13102</v>
      </c>
      <c r="H51">
        <v>40379</v>
      </c>
      <c r="J51">
        <f t="shared" si="6"/>
        <v>15152.2</v>
      </c>
      <c r="K51">
        <f t="shared" si="7"/>
        <v>2.6648935468116841</v>
      </c>
      <c r="L51">
        <f t="shared" si="8"/>
        <v>23267</v>
      </c>
      <c r="M51">
        <f t="shared" si="9"/>
        <v>7656</v>
      </c>
      <c r="N51">
        <f t="shared" si="10"/>
        <v>15152.2</v>
      </c>
      <c r="O51">
        <f t="shared" si="11"/>
        <v>15611</v>
      </c>
      <c r="Q51">
        <v>-1318</v>
      </c>
      <c r="R51">
        <v>297</v>
      </c>
      <c r="T51">
        <v>515.20000000000073</v>
      </c>
      <c r="U51">
        <v>350.20000000000073</v>
      </c>
      <c r="W51">
        <v>932.4</v>
      </c>
      <c r="X51">
        <v>382.20000000000005</v>
      </c>
      <c r="AD51">
        <v>15152.2</v>
      </c>
      <c r="AE51">
        <v>2.6648935468116841</v>
      </c>
      <c r="AK51">
        <v>15152.2</v>
      </c>
      <c r="AL51">
        <v>2.6648935468116841</v>
      </c>
    </row>
    <row r="52" spans="2:38" x14ac:dyDescent="0.25">
      <c r="B52">
        <v>18028</v>
      </c>
      <c r="C52">
        <v>99566</v>
      </c>
      <c r="D52">
        <v>2556</v>
      </c>
      <c r="E52">
        <v>55962</v>
      </c>
      <c r="F52">
        <v>24726</v>
      </c>
      <c r="H52">
        <v>59732</v>
      </c>
      <c r="J52">
        <f t="shared" si="6"/>
        <v>40167.599999999999</v>
      </c>
      <c r="K52">
        <f t="shared" si="7"/>
        <v>1.4870691801352334</v>
      </c>
      <c r="L52">
        <f t="shared" si="8"/>
        <v>99566</v>
      </c>
      <c r="M52">
        <f t="shared" si="9"/>
        <v>2556</v>
      </c>
      <c r="N52">
        <f t="shared" si="10"/>
        <v>40167.599999999999</v>
      </c>
      <c r="O52">
        <f t="shared" si="11"/>
        <v>97010</v>
      </c>
      <c r="Q52">
        <v>2414</v>
      </c>
      <c r="R52">
        <v>-121</v>
      </c>
      <c r="T52">
        <v>414</v>
      </c>
      <c r="U52">
        <v>9.1999999999970896</v>
      </c>
      <c r="W52">
        <v>1922</v>
      </c>
      <c r="X52">
        <v>230</v>
      </c>
      <c r="Z52">
        <v>40167.599999999999</v>
      </c>
      <c r="AA52">
        <v>1.4870691801352334</v>
      </c>
      <c r="AK52">
        <v>40167.599999999999</v>
      </c>
      <c r="AL52">
        <v>1.4870691801352334</v>
      </c>
    </row>
    <row r="53" spans="2:38" x14ac:dyDescent="0.25">
      <c r="B53">
        <v>33330</v>
      </c>
      <c r="C53">
        <v>1815</v>
      </c>
      <c r="D53">
        <v>16893</v>
      </c>
      <c r="E53">
        <v>98816</v>
      </c>
      <c r="F53">
        <v>29637</v>
      </c>
      <c r="H53">
        <v>51953</v>
      </c>
      <c r="J53">
        <f t="shared" si="6"/>
        <v>36098.199999999997</v>
      </c>
      <c r="K53">
        <f t="shared" si="7"/>
        <v>1.4392130355530193</v>
      </c>
      <c r="L53">
        <f t="shared" si="8"/>
        <v>98816</v>
      </c>
      <c r="M53">
        <f t="shared" si="9"/>
        <v>1815</v>
      </c>
      <c r="N53">
        <f t="shared" si="10"/>
        <v>36098.199999999997</v>
      </c>
      <c r="O53">
        <f t="shared" si="11"/>
        <v>97001</v>
      </c>
      <c r="Q53">
        <v>2138</v>
      </c>
      <c r="R53">
        <v>-2</v>
      </c>
      <c r="T53">
        <v>-162.20000000000437</v>
      </c>
      <c r="U53">
        <v>88.19999999999709</v>
      </c>
      <c r="W53">
        <v>1555</v>
      </c>
      <c r="X53">
        <v>99.8</v>
      </c>
      <c r="Z53">
        <v>36098.199999999997</v>
      </c>
      <c r="AA53">
        <v>1.4392130355530193</v>
      </c>
      <c r="AK53">
        <v>36098.199999999997</v>
      </c>
      <c r="AL53">
        <v>1.4392130355530193</v>
      </c>
    </row>
    <row r="54" spans="2:38" x14ac:dyDescent="0.25">
      <c r="B54">
        <v>119230</v>
      </c>
      <c r="C54">
        <v>114263</v>
      </c>
      <c r="D54">
        <v>48509</v>
      </c>
      <c r="E54">
        <v>119818</v>
      </c>
      <c r="F54">
        <v>47589</v>
      </c>
      <c r="H54">
        <v>107569</v>
      </c>
      <c r="J54">
        <f t="shared" si="6"/>
        <v>89881.8</v>
      </c>
      <c r="K54">
        <f t="shared" si="7"/>
        <v>1.1967828859680156</v>
      </c>
      <c r="L54">
        <f t="shared" si="8"/>
        <v>119818</v>
      </c>
      <c r="M54">
        <f t="shared" si="9"/>
        <v>47589</v>
      </c>
      <c r="N54">
        <f t="shared" si="10"/>
        <v>89881.8</v>
      </c>
      <c r="O54">
        <f t="shared" si="11"/>
        <v>72229</v>
      </c>
      <c r="Q54">
        <v>-917</v>
      </c>
      <c r="R54">
        <v>1147</v>
      </c>
      <c r="T54">
        <v>-326.39999999999418</v>
      </c>
      <c r="U54">
        <v>-440.80000000000291</v>
      </c>
      <c r="W54">
        <v>2042.0000000000002</v>
      </c>
      <c r="X54">
        <v>779.6</v>
      </c>
      <c r="AB54">
        <v>89881.8</v>
      </c>
      <c r="AC54">
        <v>1.1967828859680156</v>
      </c>
      <c r="AI54">
        <v>89881.8</v>
      </c>
      <c r="AJ54">
        <v>1.1967828859680156</v>
      </c>
    </row>
    <row r="55" spans="2:38" x14ac:dyDescent="0.25">
      <c r="B55">
        <v>80673</v>
      </c>
      <c r="C55">
        <v>25859</v>
      </c>
      <c r="D55">
        <v>7462</v>
      </c>
      <c r="E55">
        <v>121574</v>
      </c>
      <c r="F55">
        <v>15391</v>
      </c>
      <c r="H55">
        <v>68550</v>
      </c>
      <c r="J55">
        <f t="shared" si="6"/>
        <v>50191.8</v>
      </c>
      <c r="K55">
        <f t="shared" si="7"/>
        <v>1.3657609410302081</v>
      </c>
      <c r="L55">
        <f t="shared" si="8"/>
        <v>121574</v>
      </c>
      <c r="M55">
        <f t="shared" si="9"/>
        <v>7462</v>
      </c>
      <c r="N55">
        <f t="shared" si="10"/>
        <v>50191.8</v>
      </c>
      <c r="O55">
        <f t="shared" si="11"/>
        <v>114112</v>
      </c>
      <c r="Q55">
        <v>408</v>
      </c>
      <c r="R55">
        <v>-562</v>
      </c>
      <c r="T55">
        <v>229.20000000000437</v>
      </c>
      <c r="U55">
        <v>494.40000000000146</v>
      </c>
      <c r="W55">
        <v>1396.0000000000002</v>
      </c>
      <c r="X55">
        <v>497.19999999999993</v>
      </c>
      <c r="Z55">
        <v>50191.8</v>
      </c>
      <c r="AA55">
        <v>1.3657609410302081</v>
      </c>
      <c r="AK55">
        <v>50191.8</v>
      </c>
      <c r="AL55">
        <v>1.3657609410302081</v>
      </c>
    </row>
    <row r="56" spans="2:38" x14ac:dyDescent="0.25">
      <c r="B56">
        <v>6737</v>
      </c>
      <c r="C56">
        <v>98235</v>
      </c>
      <c r="D56">
        <v>37993</v>
      </c>
      <c r="E56">
        <v>118178</v>
      </c>
      <c r="F56">
        <v>7964</v>
      </c>
      <c r="H56">
        <v>61960</v>
      </c>
      <c r="J56">
        <f t="shared" si="6"/>
        <v>53821.4</v>
      </c>
      <c r="K56">
        <f t="shared" si="7"/>
        <v>1.1512149442415098</v>
      </c>
      <c r="L56">
        <f t="shared" si="8"/>
        <v>118178</v>
      </c>
      <c r="M56">
        <f t="shared" si="9"/>
        <v>6737</v>
      </c>
      <c r="N56">
        <f t="shared" si="10"/>
        <v>53821.4</v>
      </c>
      <c r="O56">
        <f t="shared" si="11"/>
        <v>111441</v>
      </c>
      <c r="Q56">
        <v>91</v>
      </c>
      <c r="R56">
        <v>-80</v>
      </c>
      <c r="T56">
        <v>-1651.5999999999985</v>
      </c>
      <c r="U56">
        <v>-89.400000000001455</v>
      </c>
      <c r="W56">
        <v>3848.7999999999997</v>
      </c>
      <c r="X56">
        <v>165.8</v>
      </c>
      <c r="Z56">
        <v>53821.4</v>
      </c>
      <c r="AA56">
        <v>1.1512149442415098</v>
      </c>
      <c r="AK56">
        <v>53821.4</v>
      </c>
      <c r="AL56">
        <v>1.1512149442415098</v>
      </c>
    </row>
    <row r="57" spans="2:38" x14ac:dyDescent="0.25">
      <c r="B57">
        <v>111059</v>
      </c>
      <c r="C57">
        <v>22415</v>
      </c>
      <c r="D57">
        <v>114272</v>
      </c>
      <c r="E57">
        <v>49467</v>
      </c>
      <c r="F57">
        <v>18827</v>
      </c>
      <c r="H57">
        <v>92051</v>
      </c>
      <c r="J57">
        <f t="shared" si="6"/>
        <v>63208</v>
      </c>
      <c r="K57">
        <f t="shared" si="7"/>
        <v>1.4563188204024806</v>
      </c>
      <c r="L57">
        <f t="shared" si="8"/>
        <v>114272</v>
      </c>
      <c r="M57">
        <f t="shared" si="9"/>
        <v>18827</v>
      </c>
      <c r="N57">
        <f t="shared" si="10"/>
        <v>63208</v>
      </c>
      <c r="O57">
        <f t="shared" si="11"/>
        <v>95445</v>
      </c>
      <c r="Q57">
        <v>293</v>
      </c>
      <c r="R57">
        <v>-154</v>
      </c>
      <c r="T57">
        <v>-1342.4000000000015</v>
      </c>
      <c r="U57">
        <v>-321.59999999999854</v>
      </c>
      <c r="W57">
        <v>2434.4</v>
      </c>
      <c r="X57">
        <v>360.79999999999995</v>
      </c>
      <c r="AB57">
        <v>63208</v>
      </c>
      <c r="AC57">
        <v>1.4563188204024806</v>
      </c>
      <c r="AK57">
        <v>63208</v>
      </c>
      <c r="AL57">
        <v>1.4563188204024806</v>
      </c>
    </row>
    <row r="58" spans="2:38" x14ac:dyDescent="0.25">
      <c r="B58">
        <v>90075</v>
      </c>
      <c r="C58">
        <v>55597</v>
      </c>
      <c r="D58">
        <v>11703</v>
      </c>
      <c r="E58">
        <v>44645</v>
      </c>
      <c r="F58">
        <v>11188</v>
      </c>
      <c r="H58">
        <v>68587</v>
      </c>
      <c r="J58">
        <f t="shared" si="6"/>
        <v>42641.599999999999</v>
      </c>
      <c r="K58">
        <f t="shared" si="7"/>
        <v>1.6084527785073732</v>
      </c>
      <c r="L58">
        <f t="shared" si="8"/>
        <v>90075</v>
      </c>
      <c r="M58">
        <f t="shared" si="9"/>
        <v>11188</v>
      </c>
      <c r="N58">
        <f t="shared" si="10"/>
        <v>42641.599999999999</v>
      </c>
      <c r="O58">
        <f t="shared" si="11"/>
        <v>78887</v>
      </c>
      <c r="Q58">
        <v>-1523</v>
      </c>
      <c r="R58">
        <v>-861</v>
      </c>
      <c r="T58">
        <v>2420.5999999999985</v>
      </c>
      <c r="U58">
        <v>241</v>
      </c>
      <c r="W58">
        <v>2420.6000000000004</v>
      </c>
      <c r="X58">
        <v>241.8</v>
      </c>
      <c r="AD58">
        <v>42641.599999999999</v>
      </c>
      <c r="AE58">
        <v>1.6084527785073732</v>
      </c>
      <c r="AK58">
        <v>42641.599999999999</v>
      </c>
      <c r="AL58">
        <v>1.6084527785073732</v>
      </c>
    </row>
    <row r="59" spans="2:38" x14ac:dyDescent="0.25">
      <c r="B59">
        <v>73381</v>
      </c>
      <c r="C59">
        <v>101236</v>
      </c>
      <c r="D59">
        <v>37939</v>
      </c>
      <c r="E59">
        <v>111032</v>
      </c>
      <c r="F59">
        <v>63750</v>
      </c>
      <c r="H59">
        <v>102039</v>
      </c>
      <c r="J59">
        <f t="shared" si="6"/>
        <v>77467.600000000006</v>
      </c>
      <c r="K59">
        <f t="shared" si="7"/>
        <v>1.3171829255069214</v>
      </c>
      <c r="L59">
        <f t="shared" si="8"/>
        <v>111032</v>
      </c>
      <c r="M59">
        <f t="shared" si="9"/>
        <v>37939</v>
      </c>
      <c r="N59">
        <f t="shared" si="10"/>
        <v>77467.600000000006</v>
      </c>
      <c r="O59">
        <f t="shared" si="11"/>
        <v>73093</v>
      </c>
      <c r="Q59">
        <v>2655</v>
      </c>
      <c r="R59">
        <v>-1</v>
      </c>
      <c r="T59">
        <v>-1350.7999999999884</v>
      </c>
      <c r="U59">
        <v>-120.19999999999709</v>
      </c>
      <c r="W59">
        <v>1773.6000000000001</v>
      </c>
      <c r="X59">
        <v>357</v>
      </c>
      <c r="AB59">
        <v>77467.600000000006</v>
      </c>
      <c r="AC59">
        <v>1.3171829255069214</v>
      </c>
      <c r="AK59">
        <v>77467.600000000006</v>
      </c>
      <c r="AL59">
        <v>1.3171829255069214</v>
      </c>
    </row>
    <row r="60" spans="2:38" x14ac:dyDescent="0.25">
      <c r="B60">
        <v>14456</v>
      </c>
      <c r="C60">
        <v>107860</v>
      </c>
      <c r="D60">
        <v>26263</v>
      </c>
      <c r="E60">
        <v>121826</v>
      </c>
      <c r="F60">
        <v>12770</v>
      </c>
      <c r="H60">
        <v>64086</v>
      </c>
      <c r="J60">
        <f t="shared" si="6"/>
        <v>56635</v>
      </c>
      <c r="K60">
        <f t="shared" si="7"/>
        <v>1.1315617550984374</v>
      </c>
      <c r="L60">
        <f t="shared" si="8"/>
        <v>121826</v>
      </c>
      <c r="M60">
        <f t="shared" si="9"/>
        <v>12770</v>
      </c>
      <c r="N60">
        <f t="shared" si="10"/>
        <v>56635</v>
      </c>
      <c r="O60">
        <f t="shared" si="11"/>
        <v>109056</v>
      </c>
      <c r="Q60">
        <v>1233</v>
      </c>
      <c r="R60">
        <v>191</v>
      </c>
      <c r="T60">
        <v>1112.8000000000029</v>
      </c>
      <c r="U60">
        <v>260.59999999999854</v>
      </c>
      <c r="W60">
        <v>2150.4</v>
      </c>
      <c r="X60">
        <v>265.8</v>
      </c>
      <c r="Z60">
        <v>56635</v>
      </c>
      <c r="AA60">
        <v>1.1315617550984374</v>
      </c>
      <c r="AI60">
        <v>56635</v>
      </c>
      <c r="AJ60">
        <v>1.1315617550984374</v>
      </c>
    </row>
    <row r="61" spans="2:38" x14ac:dyDescent="0.25">
      <c r="B61">
        <v>52772</v>
      </c>
      <c r="C61">
        <v>29389</v>
      </c>
      <c r="D61">
        <v>25382</v>
      </c>
      <c r="E61">
        <v>95141</v>
      </c>
      <c r="F61">
        <v>40337</v>
      </c>
      <c r="H61">
        <v>99590</v>
      </c>
      <c r="J61">
        <f t="shared" si="6"/>
        <v>48604.2</v>
      </c>
      <c r="K61">
        <f t="shared" si="7"/>
        <v>2.0489998806687488</v>
      </c>
      <c r="L61">
        <f t="shared" si="8"/>
        <v>95141</v>
      </c>
      <c r="M61">
        <f t="shared" si="9"/>
        <v>25382</v>
      </c>
      <c r="N61">
        <f t="shared" si="10"/>
        <v>48604.2</v>
      </c>
      <c r="O61">
        <f t="shared" si="11"/>
        <v>69759</v>
      </c>
      <c r="Q61">
        <v>-5083</v>
      </c>
      <c r="R61">
        <v>-1</v>
      </c>
      <c r="T61">
        <v>-54.600000000005821</v>
      </c>
      <c r="U61">
        <v>28.19999999999709</v>
      </c>
      <c r="W61">
        <v>954.6</v>
      </c>
      <c r="X61">
        <v>412.20000000000005</v>
      </c>
      <c r="AD61">
        <v>48604.2</v>
      </c>
      <c r="AE61">
        <v>2.0489998806687488</v>
      </c>
      <c r="AK61">
        <v>48604.2</v>
      </c>
      <c r="AL61">
        <v>2.0489998806687488</v>
      </c>
    </row>
    <row r="62" spans="2:38" x14ac:dyDescent="0.25">
      <c r="B62">
        <v>75479</v>
      </c>
      <c r="C62">
        <v>104082</v>
      </c>
      <c r="D62">
        <v>103473</v>
      </c>
      <c r="E62">
        <v>60347</v>
      </c>
      <c r="F62">
        <v>70203</v>
      </c>
      <c r="H62">
        <v>91921</v>
      </c>
      <c r="J62">
        <f t="shared" si="6"/>
        <v>82716.800000000003</v>
      </c>
      <c r="K62">
        <f t="shared" si="7"/>
        <v>1.1112736469495919</v>
      </c>
      <c r="L62">
        <f t="shared" si="8"/>
        <v>104082</v>
      </c>
      <c r="M62">
        <f t="shared" si="9"/>
        <v>60347</v>
      </c>
      <c r="N62">
        <f t="shared" si="10"/>
        <v>82716.800000000003</v>
      </c>
      <c r="O62">
        <f t="shared" si="11"/>
        <v>43735</v>
      </c>
      <c r="Q62">
        <v>-2543</v>
      </c>
      <c r="R62">
        <v>22</v>
      </c>
      <c r="T62">
        <v>823.40000000000873</v>
      </c>
      <c r="U62">
        <v>218.80000000000291</v>
      </c>
      <c r="W62">
        <v>2280.6</v>
      </c>
      <c r="X62">
        <v>245.6</v>
      </c>
      <c r="AB62">
        <v>82716.800000000003</v>
      </c>
      <c r="AC62">
        <v>1.1112736469495919</v>
      </c>
      <c r="AI62">
        <v>82716.800000000003</v>
      </c>
      <c r="AJ62">
        <v>1.1112736469495919</v>
      </c>
    </row>
    <row r="63" spans="2:38" x14ac:dyDescent="0.25">
      <c r="B63">
        <v>68785</v>
      </c>
      <c r="C63">
        <v>98503</v>
      </c>
      <c r="D63">
        <v>72306</v>
      </c>
      <c r="E63">
        <v>20279</v>
      </c>
      <c r="F63">
        <v>36806</v>
      </c>
      <c r="H63">
        <v>84714</v>
      </c>
      <c r="J63">
        <f t="shared" si="6"/>
        <v>59335.8</v>
      </c>
      <c r="K63">
        <f t="shared" si="7"/>
        <v>1.4277046909285793</v>
      </c>
      <c r="L63">
        <f t="shared" si="8"/>
        <v>98503</v>
      </c>
      <c r="M63">
        <f t="shared" si="9"/>
        <v>20279</v>
      </c>
      <c r="N63">
        <f t="shared" si="10"/>
        <v>59335.8</v>
      </c>
      <c r="O63">
        <f t="shared" si="11"/>
        <v>78224</v>
      </c>
      <c r="Q63">
        <v>582</v>
      </c>
      <c r="R63">
        <v>-68</v>
      </c>
      <c r="T63">
        <v>74.400000000001455</v>
      </c>
      <c r="U63">
        <v>30.400000000001455</v>
      </c>
      <c r="W63">
        <v>1406.8</v>
      </c>
      <c r="X63">
        <v>508.79999999999995</v>
      </c>
      <c r="AB63">
        <v>59335.8</v>
      </c>
      <c r="AC63">
        <v>1.4277046909285793</v>
      </c>
      <c r="AK63">
        <v>59335.8</v>
      </c>
      <c r="AL63">
        <v>1.4277046909285793</v>
      </c>
    </row>
    <row r="64" spans="2:38" x14ac:dyDescent="0.25">
      <c r="B64">
        <v>120094</v>
      </c>
      <c r="C64">
        <v>121099</v>
      </c>
      <c r="D64">
        <v>85498</v>
      </c>
      <c r="E64">
        <v>76128</v>
      </c>
      <c r="F64">
        <v>18623</v>
      </c>
      <c r="H64">
        <v>123582</v>
      </c>
      <c r="J64">
        <f t="shared" si="6"/>
        <v>84288.4</v>
      </c>
      <c r="K64">
        <f t="shared" si="7"/>
        <v>1.4661803996754004</v>
      </c>
      <c r="L64">
        <f t="shared" si="8"/>
        <v>121099</v>
      </c>
      <c r="M64">
        <f t="shared" si="9"/>
        <v>18623</v>
      </c>
      <c r="N64">
        <f t="shared" si="10"/>
        <v>84288.4</v>
      </c>
      <c r="O64">
        <f t="shared" si="11"/>
        <v>102476</v>
      </c>
      <c r="Q64">
        <v>-2985</v>
      </c>
      <c r="R64">
        <v>53</v>
      </c>
      <c r="T64">
        <v>205.59999999999127</v>
      </c>
      <c r="U64">
        <v>-63.600000000005821</v>
      </c>
      <c r="W64">
        <v>867.6</v>
      </c>
      <c r="X64">
        <v>260.79999999999995</v>
      </c>
      <c r="AB64">
        <v>84288.4</v>
      </c>
      <c r="AC64">
        <v>1.4661803996754004</v>
      </c>
      <c r="AK64">
        <v>84288.4</v>
      </c>
      <c r="AL64">
        <v>1.4661803996754004</v>
      </c>
    </row>
    <row r="65" spans="2:38" x14ac:dyDescent="0.25">
      <c r="B65">
        <v>74057</v>
      </c>
      <c r="C65">
        <v>114449</v>
      </c>
      <c r="D65">
        <v>91613</v>
      </c>
      <c r="E65">
        <v>90319</v>
      </c>
      <c r="F65">
        <v>55629</v>
      </c>
      <c r="H65">
        <v>108024</v>
      </c>
      <c r="J65">
        <f t="shared" si="6"/>
        <v>85213.4</v>
      </c>
      <c r="K65">
        <f t="shared" si="7"/>
        <v>1.2676879457925632</v>
      </c>
      <c r="L65">
        <f t="shared" si="8"/>
        <v>114449</v>
      </c>
      <c r="M65">
        <f t="shared" si="9"/>
        <v>55629</v>
      </c>
      <c r="N65">
        <f t="shared" si="10"/>
        <v>85213.4</v>
      </c>
      <c r="O65">
        <f t="shared" si="11"/>
        <v>58820</v>
      </c>
      <c r="Q65">
        <v>1506</v>
      </c>
      <c r="R65">
        <v>736</v>
      </c>
      <c r="T65">
        <v>-689.80000000000291</v>
      </c>
      <c r="U65">
        <v>98</v>
      </c>
      <c r="W65">
        <v>3194.6</v>
      </c>
      <c r="X65">
        <v>315.59999999999997</v>
      </c>
      <c r="AB65">
        <v>85213.4</v>
      </c>
      <c r="AC65">
        <v>1.2676879457925632</v>
      </c>
      <c r="AK65">
        <v>85213.4</v>
      </c>
      <c r="AL65">
        <v>1.2676879457925632</v>
      </c>
    </row>
    <row r="66" spans="2:38" x14ac:dyDescent="0.25">
      <c r="B66">
        <v>66730</v>
      </c>
      <c r="C66">
        <v>31498</v>
      </c>
      <c r="D66">
        <v>29488</v>
      </c>
      <c r="E66">
        <v>30355</v>
      </c>
      <c r="F66">
        <v>59743</v>
      </c>
      <c r="H66">
        <v>85246</v>
      </c>
      <c r="J66">
        <f t="shared" ref="J66:J101" si="12">AVERAGE(B66:F66)</f>
        <v>43562.8</v>
      </c>
      <c r="K66">
        <f t="shared" ref="K66:K97" si="13">H66/J66</f>
        <v>1.9568530948423883</v>
      </c>
      <c r="L66">
        <f t="shared" ref="L66:L101" si="14">MAX(B66:F66)</f>
        <v>66730</v>
      </c>
      <c r="M66">
        <f t="shared" ref="M66:M101" si="15">MIN(B66:F66)</f>
        <v>29488</v>
      </c>
      <c r="N66">
        <f t="shared" ref="N66:N101" si="16">AVERAGE(B66:F66)</f>
        <v>43562.8</v>
      </c>
      <c r="O66">
        <f t="shared" ref="O66:O101" si="17">L66-M66</f>
        <v>37242</v>
      </c>
      <c r="Q66">
        <v>-485</v>
      </c>
      <c r="R66">
        <v>89</v>
      </c>
      <c r="T66">
        <v>1275.4000000000015</v>
      </c>
      <c r="U66">
        <v>162.60000000000582</v>
      </c>
      <c r="W66">
        <v>2408.2000000000003</v>
      </c>
      <c r="X66">
        <v>380.6</v>
      </c>
      <c r="AD66">
        <v>43562.8</v>
      </c>
      <c r="AE66">
        <v>1.9568530948423883</v>
      </c>
      <c r="AK66">
        <v>43562.8</v>
      </c>
      <c r="AL66">
        <v>1.9568530948423883</v>
      </c>
    </row>
    <row r="67" spans="2:38" x14ac:dyDescent="0.25">
      <c r="B67">
        <v>36557</v>
      </c>
      <c r="C67">
        <v>44470</v>
      </c>
      <c r="D67">
        <v>69575</v>
      </c>
      <c r="E67">
        <v>11924</v>
      </c>
      <c r="F67">
        <v>100800</v>
      </c>
      <c r="H67">
        <v>98831</v>
      </c>
      <c r="J67">
        <f t="shared" si="12"/>
        <v>52665.2</v>
      </c>
      <c r="K67">
        <f t="shared" si="13"/>
        <v>1.8765902341584197</v>
      </c>
      <c r="L67">
        <f t="shared" si="14"/>
        <v>100800</v>
      </c>
      <c r="M67">
        <f t="shared" si="15"/>
        <v>11924</v>
      </c>
      <c r="N67">
        <f t="shared" si="16"/>
        <v>52665.2</v>
      </c>
      <c r="O67">
        <f t="shared" si="17"/>
        <v>88876</v>
      </c>
      <c r="Q67">
        <v>1169</v>
      </c>
      <c r="R67">
        <v>259</v>
      </c>
      <c r="T67">
        <v>1005.1999999999971</v>
      </c>
      <c r="U67">
        <v>342.59999999999854</v>
      </c>
      <c r="W67">
        <v>1142.4000000000001</v>
      </c>
      <c r="X67">
        <v>345.40000000000003</v>
      </c>
      <c r="AD67">
        <v>52665.2</v>
      </c>
      <c r="AE67">
        <v>1.8765902341584197</v>
      </c>
      <c r="AK67">
        <v>52665.2</v>
      </c>
      <c r="AL67">
        <v>1.8765902341584197</v>
      </c>
    </row>
    <row r="68" spans="2:38" x14ac:dyDescent="0.25">
      <c r="B68">
        <v>11304</v>
      </c>
      <c r="C68">
        <v>113769</v>
      </c>
      <c r="D68">
        <v>27877</v>
      </c>
      <c r="E68">
        <v>13764</v>
      </c>
      <c r="F68">
        <v>98548</v>
      </c>
      <c r="H68">
        <v>59940</v>
      </c>
      <c r="J68">
        <f t="shared" si="12"/>
        <v>53052.4</v>
      </c>
      <c r="K68">
        <f t="shared" si="13"/>
        <v>1.1298263603531602</v>
      </c>
      <c r="L68">
        <f t="shared" si="14"/>
        <v>113769</v>
      </c>
      <c r="M68">
        <f t="shared" si="15"/>
        <v>11304</v>
      </c>
      <c r="N68">
        <f t="shared" si="16"/>
        <v>53052.4</v>
      </c>
      <c r="O68">
        <f t="shared" si="17"/>
        <v>102465</v>
      </c>
      <c r="Q68">
        <v>-1806</v>
      </c>
      <c r="R68">
        <v>-2</v>
      </c>
      <c r="T68">
        <v>1786</v>
      </c>
      <c r="U68">
        <v>-5.5999999999985448</v>
      </c>
      <c r="W68">
        <v>2036.8000000000002</v>
      </c>
      <c r="X68">
        <v>160.4</v>
      </c>
      <c r="Z68">
        <v>53052.4</v>
      </c>
      <c r="AA68">
        <v>1.1298263603531602</v>
      </c>
      <c r="AK68">
        <v>53052.4</v>
      </c>
      <c r="AL68">
        <v>1.1298263603531602</v>
      </c>
    </row>
    <row r="69" spans="2:38" x14ac:dyDescent="0.25">
      <c r="B69">
        <v>34080</v>
      </c>
      <c r="C69">
        <v>49887</v>
      </c>
      <c r="D69">
        <v>89595</v>
      </c>
      <c r="E69">
        <v>70151</v>
      </c>
      <c r="F69">
        <v>64342</v>
      </c>
      <c r="H69">
        <v>105872</v>
      </c>
      <c r="J69">
        <f t="shared" si="12"/>
        <v>61611</v>
      </c>
      <c r="K69">
        <f t="shared" si="13"/>
        <v>1.7183944425508433</v>
      </c>
      <c r="L69">
        <f t="shared" si="14"/>
        <v>89595</v>
      </c>
      <c r="M69">
        <f t="shared" si="15"/>
        <v>34080</v>
      </c>
      <c r="N69">
        <f t="shared" si="16"/>
        <v>61611</v>
      </c>
      <c r="O69">
        <f t="shared" si="17"/>
        <v>55515</v>
      </c>
      <c r="Q69">
        <v>-2614</v>
      </c>
      <c r="R69">
        <v>-838</v>
      </c>
      <c r="T69">
        <v>-922.19999999999709</v>
      </c>
      <c r="U69">
        <v>-336.59999999999854</v>
      </c>
      <c r="W69">
        <v>1959</v>
      </c>
      <c r="X69">
        <v>394.2</v>
      </c>
      <c r="AF69">
        <v>61611</v>
      </c>
      <c r="AG69">
        <v>1.7183944425508433</v>
      </c>
      <c r="AK69">
        <v>61611</v>
      </c>
      <c r="AL69">
        <v>1.7183944425508433</v>
      </c>
    </row>
    <row r="70" spans="2:38" x14ac:dyDescent="0.25">
      <c r="B70">
        <v>4581</v>
      </c>
      <c r="C70">
        <v>57303</v>
      </c>
      <c r="D70">
        <v>3680</v>
      </c>
      <c r="E70">
        <v>19003</v>
      </c>
      <c r="F70">
        <v>6613</v>
      </c>
      <c r="H70">
        <v>25413</v>
      </c>
      <c r="J70">
        <f t="shared" si="12"/>
        <v>18236</v>
      </c>
      <c r="K70">
        <f t="shared" si="13"/>
        <v>1.3935621846896249</v>
      </c>
      <c r="L70">
        <f t="shared" si="14"/>
        <v>57303</v>
      </c>
      <c r="M70">
        <f t="shared" si="15"/>
        <v>3680</v>
      </c>
      <c r="N70">
        <f t="shared" si="16"/>
        <v>18236</v>
      </c>
      <c r="O70">
        <f t="shared" si="17"/>
        <v>53623</v>
      </c>
      <c r="Q70">
        <v>5856</v>
      </c>
      <c r="R70">
        <v>867</v>
      </c>
      <c r="T70">
        <v>7.4000000000014552</v>
      </c>
      <c r="U70">
        <v>-37.400000000001455</v>
      </c>
      <c r="W70">
        <v>2036.2</v>
      </c>
      <c r="X70">
        <v>37.799999999999997</v>
      </c>
      <c r="Z70">
        <v>18236</v>
      </c>
      <c r="AA70">
        <v>1.3935621846896249</v>
      </c>
      <c r="AK70">
        <v>18236</v>
      </c>
      <c r="AL70">
        <v>1.3935621846896249</v>
      </c>
    </row>
    <row r="71" spans="2:38" x14ac:dyDescent="0.25">
      <c r="B71">
        <v>28352</v>
      </c>
      <c r="C71">
        <v>53985</v>
      </c>
      <c r="D71">
        <v>29183</v>
      </c>
      <c r="E71">
        <v>23391</v>
      </c>
      <c r="F71">
        <v>76466</v>
      </c>
      <c r="H71">
        <v>95415</v>
      </c>
      <c r="J71">
        <f t="shared" si="12"/>
        <v>42275.4</v>
      </c>
      <c r="K71">
        <f t="shared" si="13"/>
        <v>2.2569863324770432</v>
      </c>
      <c r="L71">
        <f t="shared" si="14"/>
        <v>76466</v>
      </c>
      <c r="M71">
        <f t="shared" si="15"/>
        <v>23391</v>
      </c>
      <c r="N71">
        <f t="shared" si="16"/>
        <v>42275.4</v>
      </c>
      <c r="O71">
        <f t="shared" si="17"/>
        <v>53075</v>
      </c>
      <c r="Q71">
        <v>828</v>
      </c>
      <c r="R71">
        <v>-672</v>
      </c>
      <c r="T71">
        <v>922.80000000000291</v>
      </c>
      <c r="U71">
        <v>-104.59999999999854</v>
      </c>
      <c r="W71">
        <v>922.80000000000007</v>
      </c>
      <c r="X71">
        <v>465.40000000000003</v>
      </c>
      <c r="AD71">
        <v>42275.4</v>
      </c>
      <c r="AE71">
        <v>2.2569863324770432</v>
      </c>
      <c r="AK71">
        <v>42275.4</v>
      </c>
      <c r="AL71">
        <v>2.2569863324770432</v>
      </c>
    </row>
    <row r="72" spans="2:38" x14ac:dyDescent="0.25">
      <c r="B72">
        <v>30749</v>
      </c>
      <c r="C72">
        <v>56457</v>
      </c>
      <c r="D72">
        <v>12254</v>
      </c>
      <c r="E72">
        <v>102936</v>
      </c>
      <c r="F72">
        <v>34706</v>
      </c>
      <c r="H72">
        <v>51439</v>
      </c>
      <c r="J72">
        <f t="shared" si="12"/>
        <v>47420.4</v>
      </c>
      <c r="K72">
        <f t="shared" si="13"/>
        <v>1.0847441185650057</v>
      </c>
      <c r="L72">
        <f t="shared" si="14"/>
        <v>102936</v>
      </c>
      <c r="M72">
        <f t="shared" si="15"/>
        <v>12254</v>
      </c>
      <c r="N72">
        <f t="shared" si="16"/>
        <v>47420.4</v>
      </c>
      <c r="O72">
        <f t="shared" si="17"/>
        <v>90682</v>
      </c>
      <c r="Q72">
        <v>-2681</v>
      </c>
      <c r="R72">
        <v>-26</v>
      </c>
      <c r="T72">
        <v>-697.19999999999709</v>
      </c>
      <c r="U72">
        <v>-102.79999999999563</v>
      </c>
      <c r="W72">
        <v>2771.6000000000004</v>
      </c>
      <c r="X72">
        <v>205.2</v>
      </c>
      <c r="Z72">
        <v>47420.4</v>
      </c>
      <c r="AA72">
        <v>1.0847441185650057</v>
      </c>
      <c r="AI72">
        <v>47420.4</v>
      </c>
      <c r="AJ72">
        <v>1.0847441185650057</v>
      </c>
    </row>
    <row r="73" spans="2:38" x14ac:dyDescent="0.25">
      <c r="B73">
        <v>119701</v>
      </c>
      <c r="C73">
        <v>15794</v>
      </c>
      <c r="D73">
        <v>22891</v>
      </c>
      <c r="E73">
        <v>72882</v>
      </c>
      <c r="F73">
        <v>3824</v>
      </c>
      <c r="H73">
        <v>72952</v>
      </c>
      <c r="J73">
        <f t="shared" si="12"/>
        <v>47018.400000000001</v>
      </c>
      <c r="K73">
        <f t="shared" si="13"/>
        <v>1.5515627924387048</v>
      </c>
      <c r="L73">
        <f t="shared" si="14"/>
        <v>119701</v>
      </c>
      <c r="M73">
        <f t="shared" si="15"/>
        <v>3824</v>
      </c>
      <c r="N73">
        <f t="shared" si="16"/>
        <v>47018.400000000001</v>
      </c>
      <c r="O73">
        <f t="shared" si="17"/>
        <v>115877</v>
      </c>
      <c r="Q73">
        <v>-1832</v>
      </c>
      <c r="R73">
        <v>2</v>
      </c>
      <c r="T73">
        <v>-1640.4000000000015</v>
      </c>
      <c r="U73">
        <v>-291.19999999999709</v>
      </c>
      <c r="W73">
        <v>1640.4</v>
      </c>
      <c r="X73">
        <v>291.2</v>
      </c>
      <c r="Z73">
        <v>47018.400000000001</v>
      </c>
      <c r="AA73">
        <v>1.5515627924387048</v>
      </c>
      <c r="AK73">
        <v>47018.400000000001</v>
      </c>
      <c r="AL73">
        <v>1.5515627924387048</v>
      </c>
    </row>
    <row r="74" spans="2:38" x14ac:dyDescent="0.25">
      <c r="B74">
        <v>65892</v>
      </c>
      <c r="C74">
        <v>46462</v>
      </c>
      <c r="D74">
        <v>118200</v>
      </c>
      <c r="E74">
        <v>91606</v>
      </c>
      <c r="F74">
        <v>105856</v>
      </c>
      <c r="H74">
        <v>136069</v>
      </c>
      <c r="J74">
        <f t="shared" si="12"/>
        <v>85603.199999999997</v>
      </c>
      <c r="K74">
        <f t="shared" si="13"/>
        <v>1.5895316997495421</v>
      </c>
      <c r="L74">
        <f t="shared" si="14"/>
        <v>118200</v>
      </c>
      <c r="M74">
        <f t="shared" si="15"/>
        <v>46462</v>
      </c>
      <c r="N74">
        <f t="shared" si="16"/>
        <v>85603.199999999997</v>
      </c>
      <c r="O74">
        <f t="shared" si="17"/>
        <v>71738</v>
      </c>
      <c r="Q74">
        <v>-92</v>
      </c>
      <c r="R74">
        <v>-163</v>
      </c>
      <c r="T74">
        <v>659.39999999999418</v>
      </c>
      <c r="U74">
        <v>-123.80000000000291</v>
      </c>
      <c r="W74">
        <v>1359.8</v>
      </c>
      <c r="X74">
        <v>123.8</v>
      </c>
      <c r="AF74">
        <v>85603.199999999997</v>
      </c>
      <c r="AG74">
        <v>1.5895316997495421</v>
      </c>
      <c r="AK74">
        <v>85603.199999999997</v>
      </c>
      <c r="AL74">
        <v>1.5895316997495421</v>
      </c>
    </row>
    <row r="75" spans="2:38" x14ac:dyDescent="0.25">
      <c r="B75">
        <v>76858</v>
      </c>
      <c r="C75">
        <v>98735</v>
      </c>
      <c r="D75">
        <v>87844</v>
      </c>
      <c r="E75">
        <v>5809</v>
      </c>
      <c r="F75">
        <v>96736</v>
      </c>
      <c r="H75">
        <v>117096</v>
      </c>
      <c r="J75">
        <f t="shared" si="12"/>
        <v>73196.399999999994</v>
      </c>
      <c r="K75">
        <f t="shared" si="13"/>
        <v>1.5997508074167583</v>
      </c>
      <c r="L75">
        <f t="shared" si="14"/>
        <v>98735</v>
      </c>
      <c r="M75">
        <f t="shared" si="15"/>
        <v>5809</v>
      </c>
      <c r="N75">
        <f t="shared" si="16"/>
        <v>73196.399999999994</v>
      </c>
      <c r="O75">
        <f t="shared" si="17"/>
        <v>92926</v>
      </c>
      <c r="Q75">
        <v>-984</v>
      </c>
      <c r="R75">
        <v>3</v>
      </c>
      <c r="T75">
        <v>-505.20000000001164</v>
      </c>
      <c r="U75">
        <v>271</v>
      </c>
      <c r="W75">
        <v>1480</v>
      </c>
      <c r="X75">
        <v>298.60000000000002</v>
      </c>
      <c r="AF75">
        <v>73196.399999999994</v>
      </c>
      <c r="AG75">
        <v>1.5997508074167583</v>
      </c>
      <c r="AK75">
        <v>73196.399999999994</v>
      </c>
      <c r="AL75">
        <v>1.5997508074167583</v>
      </c>
    </row>
    <row r="76" spans="2:38" x14ac:dyDescent="0.25">
      <c r="B76">
        <v>38841</v>
      </c>
      <c r="C76">
        <v>115469</v>
      </c>
      <c r="D76">
        <v>106344</v>
      </c>
      <c r="E76">
        <v>17913</v>
      </c>
      <c r="F76">
        <v>84992</v>
      </c>
      <c r="H76">
        <v>74614</v>
      </c>
      <c r="J76">
        <f t="shared" si="12"/>
        <v>72711.8</v>
      </c>
      <c r="K76">
        <f t="shared" si="13"/>
        <v>1.0261608157135431</v>
      </c>
      <c r="L76">
        <f t="shared" si="14"/>
        <v>115469</v>
      </c>
      <c r="M76">
        <f t="shared" si="15"/>
        <v>17913</v>
      </c>
      <c r="N76">
        <f t="shared" si="16"/>
        <v>72711.8</v>
      </c>
      <c r="O76">
        <f t="shared" si="17"/>
        <v>97556</v>
      </c>
      <c r="Q76">
        <v>1552</v>
      </c>
      <c r="R76">
        <v>-1096</v>
      </c>
      <c r="T76">
        <v>-5.8000000000029104</v>
      </c>
      <c r="U76">
        <v>-292.19999999999709</v>
      </c>
      <c r="W76">
        <v>880.2</v>
      </c>
      <c r="X76">
        <v>292.2</v>
      </c>
      <c r="AB76">
        <v>72711.8</v>
      </c>
      <c r="AC76">
        <v>1.0261608157135431</v>
      </c>
      <c r="AI76">
        <v>72711.8</v>
      </c>
      <c r="AJ76">
        <v>1.0261608157135431</v>
      </c>
    </row>
    <row r="77" spans="2:38" x14ac:dyDescent="0.25">
      <c r="B77">
        <v>50035</v>
      </c>
      <c r="C77">
        <v>106290</v>
      </c>
      <c r="D77">
        <v>85235</v>
      </c>
      <c r="E77">
        <v>72064</v>
      </c>
      <c r="F77">
        <v>109597</v>
      </c>
      <c r="H77">
        <v>89697</v>
      </c>
      <c r="J77">
        <f t="shared" si="12"/>
        <v>84644.2</v>
      </c>
      <c r="K77">
        <f t="shared" si="13"/>
        <v>1.0596945803729021</v>
      </c>
      <c r="L77">
        <f t="shared" si="14"/>
        <v>109597</v>
      </c>
      <c r="M77">
        <f t="shared" si="15"/>
        <v>50035</v>
      </c>
      <c r="N77">
        <f t="shared" si="16"/>
        <v>84644.2</v>
      </c>
      <c r="O77">
        <f t="shared" si="17"/>
        <v>59562</v>
      </c>
      <c r="Q77">
        <v>522</v>
      </c>
      <c r="R77">
        <v>771</v>
      </c>
      <c r="T77">
        <v>-1751</v>
      </c>
      <c r="U77">
        <v>75</v>
      </c>
      <c r="W77">
        <v>2485.7999999999997</v>
      </c>
      <c r="X77">
        <v>637.80000000000007</v>
      </c>
      <c r="AB77">
        <v>84644.2</v>
      </c>
      <c r="AC77">
        <v>1.0596945803729021</v>
      </c>
      <c r="AI77">
        <v>84644.2</v>
      </c>
      <c r="AJ77">
        <v>1.0596945803729021</v>
      </c>
    </row>
    <row r="78" spans="2:38" x14ac:dyDescent="0.25">
      <c r="B78">
        <v>53429</v>
      </c>
      <c r="C78">
        <v>33650</v>
      </c>
      <c r="D78">
        <v>64931</v>
      </c>
      <c r="E78">
        <v>6996</v>
      </c>
      <c r="F78">
        <v>6015</v>
      </c>
      <c r="H78">
        <v>93441</v>
      </c>
      <c r="J78">
        <f t="shared" si="12"/>
        <v>33004.199999999997</v>
      </c>
      <c r="K78">
        <f t="shared" si="13"/>
        <v>2.8311851218935775</v>
      </c>
      <c r="L78">
        <f t="shared" si="14"/>
        <v>64931</v>
      </c>
      <c r="M78">
        <f t="shared" si="15"/>
        <v>6015</v>
      </c>
      <c r="N78">
        <f t="shared" si="16"/>
        <v>33004.199999999997</v>
      </c>
      <c r="O78">
        <f t="shared" si="17"/>
        <v>58916</v>
      </c>
      <c r="Q78">
        <v>4020</v>
      </c>
      <c r="R78">
        <v>0</v>
      </c>
      <c r="T78">
        <v>-58.200000000004366</v>
      </c>
      <c r="U78">
        <v>-89</v>
      </c>
      <c r="W78">
        <v>3492.2</v>
      </c>
      <c r="X78">
        <v>182.2</v>
      </c>
      <c r="AD78">
        <v>33004.199999999997</v>
      </c>
      <c r="AE78">
        <v>2.8311851218935775</v>
      </c>
      <c r="AK78">
        <v>33004.199999999997</v>
      </c>
      <c r="AL78">
        <v>2.8311851218935775</v>
      </c>
    </row>
    <row r="79" spans="2:38" x14ac:dyDescent="0.25">
      <c r="B79">
        <v>17404</v>
      </c>
      <c r="C79">
        <v>79693</v>
      </c>
      <c r="D79">
        <v>84104</v>
      </c>
      <c r="E79">
        <v>67670</v>
      </c>
      <c r="F79">
        <v>13130</v>
      </c>
      <c r="H79">
        <v>104284</v>
      </c>
      <c r="J79">
        <f t="shared" si="12"/>
        <v>52400.2</v>
      </c>
      <c r="K79">
        <f t="shared" si="13"/>
        <v>1.9901450757821537</v>
      </c>
      <c r="L79">
        <f t="shared" si="14"/>
        <v>84104</v>
      </c>
      <c r="M79">
        <f t="shared" si="15"/>
        <v>13130</v>
      </c>
      <c r="N79">
        <f t="shared" si="16"/>
        <v>52400.2</v>
      </c>
      <c r="O79">
        <f t="shared" si="17"/>
        <v>70974</v>
      </c>
      <c r="Q79">
        <v>103</v>
      </c>
      <c r="R79">
        <v>168</v>
      </c>
      <c r="T79">
        <v>-711.20000000000437</v>
      </c>
      <c r="U79">
        <v>-420.60000000000582</v>
      </c>
      <c r="W79">
        <v>805.19999999999993</v>
      </c>
      <c r="X79">
        <v>420.59999999999997</v>
      </c>
      <c r="AD79">
        <v>52400.2</v>
      </c>
      <c r="AE79">
        <v>1.9901450757821537</v>
      </c>
      <c r="AK79">
        <v>52400.2</v>
      </c>
      <c r="AL79">
        <v>1.9901450757821537</v>
      </c>
    </row>
    <row r="80" spans="2:38" x14ac:dyDescent="0.25">
      <c r="B80">
        <v>30899</v>
      </c>
      <c r="C80">
        <v>52186</v>
      </c>
      <c r="D80">
        <v>32992</v>
      </c>
      <c r="E80">
        <v>15860</v>
      </c>
      <c r="F80">
        <v>33812</v>
      </c>
      <c r="H80">
        <v>91039</v>
      </c>
      <c r="J80">
        <f t="shared" si="12"/>
        <v>33149.800000000003</v>
      </c>
      <c r="K80">
        <f t="shared" si="13"/>
        <v>2.7462910786792074</v>
      </c>
      <c r="L80">
        <f t="shared" si="14"/>
        <v>52186</v>
      </c>
      <c r="M80">
        <f t="shared" si="15"/>
        <v>15860</v>
      </c>
      <c r="N80">
        <f t="shared" si="16"/>
        <v>33149.800000000003</v>
      </c>
      <c r="O80">
        <f t="shared" si="17"/>
        <v>36326</v>
      </c>
      <c r="Q80">
        <v>634</v>
      </c>
      <c r="R80">
        <v>770</v>
      </c>
      <c r="T80">
        <v>-11</v>
      </c>
      <c r="U80">
        <v>33.80000000000291</v>
      </c>
      <c r="W80">
        <v>1601.8000000000002</v>
      </c>
      <c r="X80">
        <v>307.79999999999995</v>
      </c>
      <c r="AD80">
        <v>33149.800000000003</v>
      </c>
      <c r="AE80">
        <v>2.7462910786792074</v>
      </c>
      <c r="AK80">
        <v>33149.800000000003</v>
      </c>
      <c r="AL80">
        <v>2.7462910786792074</v>
      </c>
    </row>
    <row r="81" spans="2:38" x14ac:dyDescent="0.25">
      <c r="B81">
        <v>101084</v>
      </c>
      <c r="C81">
        <v>2740</v>
      </c>
      <c r="D81">
        <v>85042</v>
      </c>
      <c r="E81">
        <v>52094</v>
      </c>
      <c r="F81">
        <v>56046</v>
      </c>
      <c r="H81">
        <v>62935</v>
      </c>
      <c r="J81">
        <f t="shared" si="12"/>
        <v>59401.2</v>
      </c>
      <c r="K81">
        <f t="shared" si="13"/>
        <v>1.0594903806657106</v>
      </c>
      <c r="L81">
        <f t="shared" si="14"/>
        <v>101084</v>
      </c>
      <c r="M81">
        <f t="shared" si="15"/>
        <v>2740</v>
      </c>
      <c r="N81">
        <f t="shared" si="16"/>
        <v>59401.2</v>
      </c>
      <c r="O81">
        <f t="shared" si="17"/>
        <v>98344</v>
      </c>
      <c r="Q81">
        <v>328</v>
      </c>
      <c r="R81">
        <v>-161</v>
      </c>
      <c r="T81">
        <v>-2000.4000000000015</v>
      </c>
      <c r="U81">
        <v>-534.20000000000437</v>
      </c>
      <c r="W81">
        <v>2407.6000000000004</v>
      </c>
      <c r="X81">
        <v>534.20000000000005</v>
      </c>
      <c r="AB81">
        <v>59401.2</v>
      </c>
      <c r="AC81">
        <v>1.0594903806657106</v>
      </c>
      <c r="AI81">
        <v>59401.2</v>
      </c>
      <c r="AJ81">
        <v>1.0594903806657106</v>
      </c>
    </row>
    <row r="82" spans="2:38" x14ac:dyDescent="0.25">
      <c r="B82">
        <v>38289</v>
      </c>
      <c r="C82">
        <v>16908</v>
      </c>
      <c r="D82">
        <v>42813</v>
      </c>
      <c r="E82">
        <v>41998</v>
      </c>
      <c r="F82">
        <v>23592</v>
      </c>
      <c r="H82">
        <v>55691</v>
      </c>
      <c r="J82">
        <f t="shared" si="12"/>
        <v>32720</v>
      </c>
      <c r="K82">
        <f t="shared" si="13"/>
        <v>1.7020476772616138</v>
      </c>
      <c r="L82">
        <f t="shared" si="14"/>
        <v>42813</v>
      </c>
      <c r="M82">
        <f t="shared" si="15"/>
        <v>16908</v>
      </c>
      <c r="N82">
        <f t="shared" si="16"/>
        <v>32720</v>
      </c>
      <c r="O82">
        <f t="shared" si="17"/>
        <v>25905</v>
      </c>
      <c r="Q82">
        <v>2186</v>
      </c>
      <c r="R82">
        <v>886</v>
      </c>
      <c r="T82">
        <v>-1129.5999999999985</v>
      </c>
      <c r="U82">
        <v>126.59999999999854</v>
      </c>
      <c r="W82">
        <v>2461.6000000000004</v>
      </c>
      <c r="X82">
        <v>254.99999999999997</v>
      </c>
      <c r="AD82">
        <v>32720</v>
      </c>
      <c r="AE82">
        <v>1.7020476772616138</v>
      </c>
      <c r="AK82">
        <v>32720</v>
      </c>
      <c r="AL82">
        <v>1.7020476772616138</v>
      </c>
    </row>
    <row r="83" spans="2:38" x14ac:dyDescent="0.25">
      <c r="B83">
        <v>8805</v>
      </c>
      <c r="C83">
        <v>15755</v>
      </c>
      <c r="D83">
        <v>8417</v>
      </c>
      <c r="E83">
        <v>53060</v>
      </c>
      <c r="F83">
        <v>92390</v>
      </c>
      <c r="H83">
        <v>42216</v>
      </c>
      <c r="J83">
        <f t="shared" si="12"/>
        <v>35685.4</v>
      </c>
      <c r="K83">
        <f t="shared" si="13"/>
        <v>1.1830048142938008</v>
      </c>
      <c r="L83">
        <f t="shared" si="14"/>
        <v>92390</v>
      </c>
      <c r="M83">
        <f t="shared" si="15"/>
        <v>8417</v>
      </c>
      <c r="N83">
        <f t="shared" si="16"/>
        <v>35685.4</v>
      </c>
      <c r="O83">
        <f t="shared" si="17"/>
        <v>83973</v>
      </c>
      <c r="Q83">
        <v>27</v>
      </c>
      <c r="R83">
        <v>411</v>
      </c>
      <c r="T83">
        <v>-230.59999999999854</v>
      </c>
      <c r="U83">
        <v>-210.40000000000146</v>
      </c>
      <c r="W83">
        <v>2107</v>
      </c>
      <c r="X83">
        <v>660.8</v>
      </c>
      <c r="Z83">
        <v>35685.4</v>
      </c>
      <c r="AA83">
        <v>1.1830048142938008</v>
      </c>
      <c r="AI83">
        <v>35685.4</v>
      </c>
      <c r="AJ83">
        <v>1.1830048142938008</v>
      </c>
    </row>
    <row r="84" spans="2:38" x14ac:dyDescent="0.25">
      <c r="B84">
        <v>8572</v>
      </c>
      <c r="C84">
        <v>101775</v>
      </c>
      <c r="D84">
        <v>37045</v>
      </c>
      <c r="E84">
        <v>33946</v>
      </c>
      <c r="F84">
        <v>64284</v>
      </c>
      <c r="H84">
        <v>98214</v>
      </c>
      <c r="J84">
        <f t="shared" si="12"/>
        <v>49124.4</v>
      </c>
      <c r="K84">
        <f t="shared" si="13"/>
        <v>1.9992915944011529</v>
      </c>
      <c r="L84">
        <f t="shared" si="14"/>
        <v>101775</v>
      </c>
      <c r="M84">
        <f t="shared" si="15"/>
        <v>8572</v>
      </c>
      <c r="N84">
        <f t="shared" si="16"/>
        <v>49124.4</v>
      </c>
      <c r="O84">
        <f t="shared" si="17"/>
        <v>93203</v>
      </c>
      <c r="Q84">
        <v>3504</v>
      </c>
      <c r="R84">
        <v>-33</v>
      </c>
      <c r="T84">
        <v>-1404</v>
      </c>
      <c r="U84">
        <v>-416.40000000000146</v>
      </c>
      <c r="W84">
        <v>2468.3999999999996</v>
      </c>
      <c r="X84">
        <v>421.6</v>
      </c>
      <c r="AD84">
        <v>49124.4</v>
      </c>
      <c r="AE84">
        <v>1.9992915944011529</v>
      </c>
      <c r="AK84">
        <v>49124.4</v>
      </c>
      <c r="AL84">
        <v>1.9992915944011529</v>
      </c>
    </row>
    <row r="85" spans="2:38" x14ac:dyDescent="0.25">
      <c r="B85">
        <v>90635</v>
      </c>
      <c r="C85">
        <v>12084</v>
      </c>
      <c r="D85">
        <v>114114</v>
      </c>
      <c r="E85">
        <v>43130</v>
      </c>
      <c r="F85">
        <v>42629</v>
      </c>
      <c r="H85">
        <v>91395</v>
      </c>
      <c r="J85">
        <f t="shared" si="12"/>
        <v>60518.400000000001</v>
      </c>
      <c r="K85">
        <f t="shared" si="13"/>
        <v>1.510201855964467</v>
      </c>
      <c r="L85">
        <f t="shared" si="14"/>
        <v>114114</v>
      </c>
      <c r="M85">
        <f t="shared" si="15"/>
        <v>12084</v>
      </c>
      <c r="N85">
        <f t="shared" si="16"/>
        <v>60518.400000000001</v>
      </c>
      <c r="O85">
        <f t="shared" si="17"/>
        <v>102030</v>
      </c>
      <c r="Q85">
        <v>-2085</v>
      </c>
      <c r="R85">
        <v>-208</v>
      </c>
      <c r="T85">
        <v>986.40000000000146</v>
      </c>
      <c r="U85">
        <v>-98.19999999999709</v>
      </c>
      <c r="W85">
        <v>2003.2</v>
      </c>
      <c r="X85">
        <v>303.80000000000007</v>
      </c>
      <c r="AF85">
        <v>60518.400000000001</v>
      </c>
      <c r="AG85">
        <v>1.510201855964467</v>
      </c>
      <c r="AK85">
        <v>60518.400000000001</v>
      </c>
      <c r="AL85">
        <v>1.510201855964467</v>
      </c>
    </row>
    <row r="86" spans="2:38" x14ac:dyDescent="0.25">
      <c r="B86">
        <v>4576</v>
      </c>
      <c r="C86">
        <v>75968</v>
      </c>
      <c r="D86">
        <v>119624</v>
      </c>
      <c r="E86">
        <v>25976</v>
      </c>
      <c r="F86">
        <v>65289</v>
      </c>
      <c r="H86">
        <v>100351</v>
      </c>
      <c r="J86">
        <f t="shared" si="12"/>
        <v>58286.6</v>
      </c>
      <c r="K86">
        <f t="shared" si="13"/>
        <v>1.7216821705160363</v>
      </c>
      <c r="L86">
        <f t="shared" si="14"/>
        <v>119624</v>
      </c>
      <c r="M86">
        <f t="shared" si="15"/>
        <v>4576</v>
      </c>
      <c r="N86">
        <f t="shared" si="16"/>
        <v>58286.6</v>
      </c>
      <c r="O86">
        <f t="shared" si="17"/>
        <v>115048</v>
      </c>
      <c r="Q86">
        <v>-3092</v>
      </c>
      <c r="R86">
        <v>-246</v>
      </c>
      <c r="T86">
        <v>-1270</v>
      </c>
      <c r="U86">
        <v>-30.200000000004366</v>
      </c>
      <c r="W86">
        <v>1881.6000000000001</v>
      </c>
      <c r="X86">
        <v>422.6</v>
      </c>
      <c r="AF86">
        <v>58286.6</v>
      </c>
      <c r="AG86">
        <v>1.7216821705160363</v>
      </c>
      <c r="AK86">
        <v>58286.6</v>
      </c>
      <c r="AL86">
        <v>1.7216821705160363</v>
      </c>
    </row>
    <row r="87" spans="2:38" x14ac:dyDescent="0.25">
      <c r="B87">
        <v>25080</v>
      </c>
      <c r="C87">
        <v>29910</v>
      </c>
      <c r="D87">
        <v>78603</v>
      </c>
      <c r="E87">
        <v>106405</v>
      </c>
      <c r="F87">
        <v>84333</v>
      </c>
      <c r="H87">
        <v>121615</v>
      </c>
      <c r="J87">
        <f t="shared" si="12"/>
        <v>64866.2</v>
      </c>
      <c r="K87">
        <f t="shared" si="13"/>
        <v>1.8748593258122104</v>
      </c>
      <c r="L87">
        <f t="shared" si="14"/>
        <v>106405</v>
      </c>
      <c r="M87">
        <f t="shared" si="15"/>
        <v>25080</v>
      </c>
      <c r="N87">
        <f t="shared" si="16"/>
        <v>64866.2</v>
      </c>
      <c r="O87">
        <f t="shared" si="17"/>
        <v>81325</v>
      </c>
      <c r="Q87">
        <v>5011</v>
      </c>
      <c r="R87">
        <v>-910</v>
      </c>
      <c r="T87">
        <v>-2660.8000000000029</v>
      </c>
      <c r="U87">
        <v>-496.80000000000291</v>
      </c>
      <c r="W87">
        <v>2660.7999999999997</v>
      </c>
      <c r="X87">
        <v>501.6</v>
      </c>
      <c r="AF87">
        <v>64866.2</v>
      </c>
      <c r="AG87">
        <v>1.8748593258122104</v>
      </c>
      <c r="AK87">
        <v>64866.2</v>
      </c>
      <c r="AL87">
        <v>1.8748593258122104</v>
      </c>
    </row>
    <row r="88" spans="2:38" x14ac:dyDescent="0.25">
      <c r="B88">
        <v>91859</v>
      </c>
      <c r="C88">
        <v>16122</v>
      </c>
      <c r="D88">
        <v>30555</v>
      </c>
      <c r="E88">
        <v>76385</v>
      </c>
      <c r="F88">
        <v>36017</v>
      </c>
      <c r="H88">
        <v>61156</v>
      </c>
      <c r="J88">
        <f t="shared" si="12"/>
        <v>50187.6</v>
      </c>
      <c r="K88">
        <f t="shared" si="13"/>
        <v>1.2185480078744551</v>
      </c>
      <c r="L88">
        <f t="shared" si="14"/>
        <v>91859</v>
      </c>
      <c r="M88">
        <f t="shared" si="15"/>
        <v>16122</v>
      </c>
      <c r="N88">
        <f t="shared" si="16"/>
        <v>50187.6</v>
      </c>
      <c r="O88">
        <f t="shared" si="17"/>
        <v>75737</v>
      </c>
      <c r="Q88">
        <v>-3050</v>
      </c>
      <c r="R88">
        <v>47</v>
      </c>
      <c r="T88">
        <v>-439.20000000000437</v>
      </c>
      <c r="U88">
        <v>-147</v>
      </c>
      <c r="W88">
        <v>1996.8000000000002</v>
      </c>
      <c r="X88">
        <v>343</v>
      </c>
      <c r="Z88">
        <v>50187.6</v>
      </c>
      <c r="AA88">
        <v>1.2185480078744551</v>
      </c>
      <c r="AI88">
        <v>50187.6</v>
      </c>
      <c r="AJ88">
        <v>1.2185480078744551</v>
      </c>
    </row>
    <row r="89" spans="2:38" x14ac:dyDescent="0.25">
      <c r="B89">
        <v>2411</v>
      </c>
      <c r="C89">
        <v>86235</v>
      </c>
      <c r="D89">
        <v>55338</v>
      </c>
      <c r="E89">
        <v>13986</v>
      </c>
      <c r="F89">
        <v>24463</v>
      </c>
      <c r="H89">
        <v>97943</v>
      </c>
      <c r="J89">
        <f t="shared" si="12"/>
        <v>36486.6</v>
      </c>
      <c r="K89">
        <f t="shared" si="13"/>
        <v>2.6843553523759409</v>
      </c>
      <c r="L89">
        <f t="shared" si="14"/>
        <v>86235</v>
      </c>
      <c r="M89">
        <f t="shared" si="15"/>
        <v>2411</v>
      </c>
      <c r="N89">
        <f t="shared" si="16"/>
        <v>36486.6</v>
      </c>
      <c r="O89">
        <f t="shared" si="17"/>
        <v>83824</v>
      </c>
      <c r="Q89">
        <v>3110</v>
      </c>
      <c r="R89">
        <v>61</v>
      </c>
      <c r="T89">
        <v>-1126.8000000000029</v>
      </c>
      <c r="U89">
        <v>-302.40000000000146</v>
      </c>
      <c r="W89">
        <v>2755.2</v>
      </c>
      <c r="X89">
        <v>302.39999999999998</v>
      </c>
      <c r="AD89">
        <v>36486.6</v>
      </c>
      <c r="AE89">
        <v>2.6843553523759409</v>
      </c>
      <c r="AK89">
        <v>36486.6</v>
      </c>
      <c r="AL89">
        <v>2.6843553523759409</v>
      </c>
    </row>
    <row r="90" spans="2:38" x14ac:dyDescent="0.25">
      <c r="B90">
        <v>79431</v>
      </c>
      <c r="C90">
        <v>103814</v>
      </c>
      <c r="D90">
        <v>104374</v>
      </c>
      <c r="E90">
        <v>73214</v>
      </c>
      <c r="F90">
        <v>41432</v>
      </c>
      <c r="H90">
        <v>138771</v>
      </c>
      <c r="J90">
        <f t="shared" si="12"/>
        <v>80453</v>
      </c>
      <c r="K90">
        <f t="shared" si="13"/>
        <v>1.7248704212397301</v>
      </c>
      <c r="L90">
        <f t="shared" si="14"/>
        <v>104374</v>
      </c>
      <c r="M90">
        <f t="shared" si="15"/>
        <v>41432</v>
      </c>
      <c r="N90">
        <f t="shared" si="16"/>
        <v>80453</v>
      </c>
      <c r="O90">
        <f t="shared" si="17"/>
        <v>62942</v>
      </c>
      <c r="Q90">
        <v>2364</v>
      </c>
      <c r="R90">
        <v>505</v>
      </c>
      <c r="T90">
        <v>-1096</v>
      </c>
      <c r="U90">
        <v>143.60000000000582</v>
      </c>
      <c r="W90">
        <v>2674.3999999999996</v>
      </c>
      <c r="X90">
        <v>628</v>
      </c>
      <c r="AF90">
        <v>80453</v>
      </c>
      <c r="AG90">
        <v>1.7248704212397301</v>
      </c>
      <c r="AK90">
        <v>80453</v>
      </c>
      <c r="AL90">
        <v>1.7248704212397301</v>
      </c>
    </row>
    <row r="91" spans="2:38" x14ac:dyDescent="0.25">
      <c r="B91">
        <v>37258</v>
      </c>
      <c r="C91">
        <v>3597</v>
      </c>
      <c r="D91">
        <v>102487</v>
      </c>
      <c r="E91">
        <v>67294</v>
      </c>
      <c r="F91">
        <v>17102</v>
      </c>
      <c r="H91">
        <v>105245</v>
      </c>
      <c r="J91">
        <f t="shared" si="12"/>
        <v>45547.6</v>
      </c>
      <c r="K91">
        <f t="shared" si="13"/>
        <v>2.3106596176307863</v>
      </c>
      <c r="L91">
        <f t="shared" si="14"/>
        <v>102487</v>
      </c>
      <c r="M91">
        <f t="shared" si="15"/>
        <v>3597</v>
      </c>
      <c r="N91">
        <f t="shared" si="16"/>
        <v>45547.6</v>
      </c>
      <c r="O91">
        <f t="shared" si="17"/>
        <v>98890</v>
      </c>
      <c r="Q91">
        <v>-1765</v>
      </c>
      <c r="R91">
        <v>-444</v>
      </c>
      <c r="T91">
        <v>-577.40000000000146</v>
      </c>
      <c r="U91">
        <v>282.59999999999854</v>
      </c>
      <c r="W91">
        <v>1184.1999999999998</v>
      </c>
      <c r="X91">
        <v>372.2</v>
      </c>
      <c r="AD91">
        <v>45547.6</v>
      </c>
      <c r="AE91">
        <v>2.3106596176307863</v>
      </c>
      <c r="AK91">
        <v>45547.6</v>
      </c>
      <c r="AL91">
        <v>2.3106596176307863</v>
      </c>
    </row>
    <row r="92" spans="2:38" x14ac:dyDescent="0.25">
      <c r="B92">
        <v>9594</v>
      </c>
      <c r="C92">
        <v>77823</v>
      </c>
      <c r="D92">
        <v>101705</v>
      </c>
      <c r="E92">
        <v>67359</v>
      </c>
      <c r="F92">
        <v>79591</v>
      </c>
      <c r="H92">
        <v>115380</v>
      </c>
      <c r="J92">
        <f t="shared" si="12"/>
        <v>67214.399999999994</v>
      </c>
      <c r="K92">
        <f t="shared" si="13"/>
        <v>1.7165964436192247</v>
      </c>
      <c r="L92">
        <f t="shared" si="14"/>
        <v>101705</v>
      </c>
      <c r="M92">
        <f t="shared" si="15"/>
        <v>9594</v>
      </c>
      <c r="N92">
        <f t="shared" si="16"/>
        <v>67214.399999999994</v>
      </c>
      <c r="O92">
        <f t="shared" si="17"/>
        <v>92111</v>
      </c>
      <c r="Q92">
        <v>1851</v>
      </c>
      <c r="R92">
        <v>-76</v>
      </c>
      <c r="T92">
        <v>720.59999999999127</v>
      </c>
      <c r="U92">
        <v>105.59999999999127</v>
      </c>
      <c r="W92">
        <v>2403.8000000000002</v>
      </c>
      <c r="X92">
        <v>378.4</v>
      </c>
      <c r="AF92">
        <v>67214.399999999994</v>
      </c>
      <c r="AG92">
        <v>1.7165964436192247</v>
      </c>
      <c r="AK92">
        <v>67214.399999999994</v>
      </c>
      <c r="AL92">
        <v>1.7165964436192247</v>
      </c>
    </row>
    <row r="93" spans="2:38" x14ac:dyDescent="0.25">
      <c r="B93">
        <v>25110</v>
      </c>
      <c r="C93">
        <v>93321</v>
      </c>
      <c r="D93">
        <v>2191</v>
      </c>
      <c r="E93">
        <v>75829</v>
      </c>
      <c r="F93">
        <v>99739</v>
      </c>
      <c r="H93">
        <v>92139</v>
      </c>
      <c r="J93">
        <f t="shared" si="12"/>
        <v>59238</v>
      </c>
      <c r="K93">
        <f t="shared" si="13"/>
        <v>1.5554036260508457</v>
      </c>
      <c r="L93">
        <f t="shared" si="14"/>
        <v>99739</v>
      </c>
      <c r="M93">
        <f t="shared" si="15"/>
        <v>2191</v>
      </c>
      <c r="N93">
        <f t="shared" si="16"/>
        <v>59238</v>
      </c>
      <c r="O93">
        <f t="shared" si="17"/>
        <v>97548</v>
      </c>
      <c r="Q93">
        <v>-3186</v>
      </c>
      <c r="R93">
        <v>-489</v>
      </c>
      <c r="T93">
        <v>-1868.4000000000015</v>
      </c>
      <c r="U93">
        <v>-236.59999999999854</v>
      </c>
      <c r="W93">
        <v>2681.2</v>
      </c>
      <c r="X93">
        <v>430.20000000000005</v>
      </c>
      <c r="AB93">
        <v>59238</v>
      </c>
      <c r="AC93">
        <v>1.5554036260508457</v>
      </c>
      <c r="AK93">
        <v>59238</v>
      </c>
      <c r="AL93">
        <v>1.5554036260508457</v>
      </c>
    </row>
    <row r="94" spans="2:38" x14ac:dyDescent="0.25">
      <c r="B94">
        <v>109917</v>
      </c>
      <c r="C94">
        <v>103665</v>
      </c>
      <c r="D94">
        <v>94677</v>
      </c>
      <c r="E94">
        <v>29439</v>
      </c>
      <c r="F94">
        <v>94298</v>
      </c>
      <c r="H94">
        <v>88821</v>
      </c>
      <c r="J94">
        <f t="shared" si="12"/>
        <v>86399.2</v>
      </c>
      <c r="K94">
        <f t="shared" si="13"/>
        <v>1.0280303521328902</v>
      </c>
      <c r="L94">
        <f t="shared" si="14"/>
        <v>109917</v>
      </c>
      <c r="M94">
        <f t="shared" si="15"/>
        <v>29439</v>
      </c>
      <c r="N94">
        <f t="shared" si="16"/>
        <v>86399.2</v>
      </c>
      <c r="O94">
        <f t="shared" si="17"/>
        <v>80478</v>
      </c>
      <c r="Q94">
        <v>-108</v>
      </c>
      <c r="R94">
        <v>-1160</v>
      </c>
      <c r="T94">
        <v>1701.3999999999942</v>
      </c>
      <c r="U94">
        <v>48</v>
      </c>
      <c r="W94">
        <v>3769</v>
      </c>
      <c r="X94">
        <v>361.59999999999997</v>
      </c>
      <c r="AB94">
        <v>86399.2</v>
      </c>
      <c r="AC94">
        <v>1.0280303521328902</v>
      </c>
      <c r="AI94">
        <v>86399.2</v>
      </c>
      <c r="AJ94">
        <v>1.0280303521328902</v>
      </c>
    </row>
    <row r="95" spans="2:38" x14ac:dyDescent="0.25">
      <c r="B95">
        <v>64401</v>
      </c>
      <c r="C95">
        <v>98715</v>
      </c>
      <c r="D95">
        <v>109204</v>
      </c>
      <c r="E95">
        <v>7271</v>
      </c>
      <c r="F95">
        <v>88435</v>
      </c>
      <c r="H95">
        <v>101299</v>
      </c>
      <c r="J95">
        <f t="shared" si="12"/>
        <v>73605.2</v>
      </c>
      <c r="K95">
        <f t="shared" si="13"/>
        <v>1.3762478737915256</v>
      </c>
      <c r="L95">
        <f t="shared" si="14"/>
        <v>109204</v>
      </c>
      <c r="M95">
        <f t="shared" si="15"/>
        <v>7271</v>
      </c>
      <c r="N95">
        <f t="shared" si="16"/>
        <v>73605.2</v>
      </c>
      <c r="O95">
        <f t="shared" si="17"/>
        <v>101933</v>
      </c>
      <c r="Q95">
        <v>3145</v>
      </c>
      <c r="R95">
        <v>-507</v>
      </c>
      <c r="T95">
        <v>1527.1999999999971</v>
      </c>
      <c r="U95">
        <v>-72.400000000008731</v>
      </c>
      <c r="W95">
        <v>3047.5999999999995</v>
      </c>
      <c r="X95">
        <v>396</v>
      </c>
      <c r="AB95">
        <v>73605.2</v>
      </c>
      <c r="AC95">
        <v>1.3762478737915256</v>
      </c>
      <c r="AK95">
        <v>73605.2</v>
      </c>
      <c r="AL95">
        <v>1.3762478737915256</v>
      </c>
    </row>
    <row r="96" spans="2:38" x14ac:dyDescent="0.25">
      <c r="B96">
        <v>62081</v>
      </c>
      <c r="C96">
        <v>31560</v>
      </c>
      <c r="D96">
        <v>24793</v>
      </c>
      <c r="E96">
        <v>62083</v>
      </c>
      <c r="F96">
        <v>76557</v>
      </c>
      <c r="H96">
        <v>79896</v>
      </c>
      <c r="J96">
        <f t="shared" si="12"/>
        <v>51414.8</v>
      </c>
      <c r="K96">
        <f t="shared" si="13"/>
        <v>1.553949446462886</v>
      </c>
      <c r="L96">
        <f t="shared" si="14"/>
        <v>76557</v>
      </c>
      <c r="M96">
        <f t="shared" si="15"/>
        <v>24793</v>
      </c>
      <c r="N96">
        <f t="shared" si="16"/>
        <v>51414.8</v>
      </c>
      <c r="O96">
        <f t="shared" si="17"/>
        <v>51764</v>
      </c>
      <c r="Q96">
        <v>1176</v>
      </c>
      <c r="R96">
        <v>-938</v>
      </c>
      <c r="T96">
        <v>-737.19999999999709</v>
      </c>
      <c r="U96">
        <v>-54</v>
      </c>
      <c r="W96">
        <v>815.2</v>
      </c>
      <c r="X96">
        <v>87.600000000000009</v>
      </c>
      <c r="Z96">
        <v>51414.8</v>
      </c>
      <c r="AA96">
        <v>1.553949446462886</v>
      </c>
      <c r="AK96">
        <v>51414.8</v>
      </c>
      <c r="AL96">
        <v>1.553949446462886</v>
      </c>
    </row>
    <row r="97" spans="2:38" x14ac:dyDescent="0.25">
      <c r="B97">
        <v>47539</v>
      </c>
      <c r="C97">
        <v>104270</v>
      </c>
      <c r="D97">
        <v>6814</v>
      </c>
      <c r="E97">
        <v>93355</v>
      </c>
      <c r="F97">
        <v>92796</v>
      </c>
      <c r="H97">
        <v>116320</v>
      </c>
      <c r="J97">
        <f t="shared" si="12"/>
        <v>68954.8</v>
      </c>
      <c r="K97">
        <f t="shared" si="13"/>
        <v>1.6869021445932697</v>
      </c>
      <c r="L97">
        <f t="shared" si="14"/>
        <v>104270</v>
      </c>
      <c r="M97">
        <f t="shared" si="15"/>
        <v>6814</v>
      </c>
      <c r="N97">
        <f t="shared" si="16"/>
        <v>68954.8</v>
      </c>
      <c r="O97">
        <f t="shared" si="17"/>
        <v>97456</v>
      </c>
      <c r="Q97">
        <v>-284</v>
      </c>
      <c r="R97">
        <v>-122</v>
      </c>
      <c r="T97">
        <v>-417.19999999999709</v>
      </c>
      <c r="U97">
        <v>-151.59999999999127</v>
      </c>
      <c r="W97">
        <v>982</v>
      </c>
      <c r="X97">
        <v>340</v>
      </c>
      <c r="AF97">
        <v>68954.8</v>
      </c>
      <c r="AG97">
        <v>1.6869021445932697</v>
      </c>
      <c r="AK97">
        <v>68954.8</v>
      </c>
      <c r="AL97">
        <v>1.6869021445932697</v>
      </c>
    </row>
    <row r="98" spans="2:38" x14ac:dyDescent="0.25">
      <c r="B98">
        <v>10658</v>
      </c>
      <c r="C98">
        <v>93168</v>
      </c>
      <c r="D98">
        <v>104961</v>
      </c>
      <c r="E98">
        <v>91548</v>
      </c>
      <c r="F98">
        <v>67299</v>
      </c>
      <c r="H98">
        <v>134885</v>
      </c>
      <c r="J98">
        <f t="shared" si="12"/>
        <v>73526.8</v>
      </c>
      <c r="K98">
        <f t="shared" ref="K98:K129" si="18">H98/J98</f>
        <v>1.8345011614812556</v>
      </c>
      <c r="L98">
        <f t="shared" si="14"/>
        <v>104961</v>
      </c>
      <c r="M98">
        <f t="shared" si="15"/>
        <v>10658</v>
      </c>
      <c r="N98">
        <f t="shared" si="16"/>
        <v>73526.8</v>
      </c>
      <c r="O98">
        <f t="shared" si="17"/>
        <v>94303</v>
      </c>
      <c r="Q98">
        <v>5120</v>
      </c>
      <c r="R98">
        <v>-151</v>
      </c>
      <c r="T98">
        <v>145</v>
      </c>
      <c r="U98">
        <v>23.600000000005821</v>
      </c>
      <c r="W98">
        <v>1877</v>
      </c>
      <c r="X98">
        <v>84</v>
      </c>
      <c r="AF98">
        <v>73526.8</v>
      </c>
      <c r="AG98">
        <v>1.8345011614812556</v>
      </c>
      <c r="AK98">
        <v>73526.8</v>
      </c>
      <c r="AL98">
        <v>1.8345011614812556</v>
      </c>
    </row>
    <row r="99" spans="2:38" x14ac:dyDescent="0.25">
      <c r="B99">
        <v>75713</v>
      </c>
      <c r="C99">
        <v>11853</v>
      </c>
      <c r="D99">
        <v>68321</v>
      </c>
      <c r="E99">
        <v>12633</v>
      </c>
      <c r="F99">
        <v>112154</v>
      </c>
      <c r="H99">
        <v>98353</v>
      </c>
      <c r="J99">
        <f t="shared" si="12"/>
        <v>56134.8</v>
      </c>
      <c r="K99">
        <f t="shared" si="18"/>
        <v>1.7520860500081945</v>
      </c>
      <c r="L99">
        <f t="shared" si="14"/>
        <v>112154</v>
      </c>
      <c r="M99">
        <f t="shared" si="15"/>
        <v>11853</v>
      </c>
      <c r="N99">
        <f t="shared" si="16"/>
        <v>56134.8</v>
      </c>
      <c r="O99">
        <f t="shared" si="17"/>
        <v>100301</v>
      </c>
      <c r="Q99">
        <v>-1277</v>
      </c>
      <c r="R99">
        <v>-9</v>
      </c>
      <c r="T99">
        <v>-223.79999999999563</v>
      </c>
      <c r="U99">
        <v>322</v>
      </c>
      <c r="W99">
        <v>1748.2</v>
      </c>
      <c r="X99">
        <v>341.2</v>
      </c>
      <c r="AD99">
        <v>56134.8</v>
      </c>
      <c r="AE99">
        <v>1.7520860500081945</v>
      </c>
      <c r="AK99">
        <v>56134.8</v>
      </c>
      <c r="AL99">
        <v>1.7520860500081945</v>
      </c>
    </row>
    <row r="100" spans="2:38" x14ac:dyDescent="0.25">
      <c r="B100">
        <v>51081</v>
      </c>
      <c r="C100">
        <v>95619</v>
      </c>
      <c r="D100">
        <v>67053</v>
      </c>
      <c r="E100">
        <v>62967</v>
      </c>
      <c r="F100">
        <v>22008</v>
      </c>
      <c r="H100">
        <v>87634</v>
      </c>
      <c r="J100">
        <f t="shared" si="12"/>
        <v>59745.599999999999</v>
      </c>
      <c r="K100">
        <f t="shared" si="18"/>
        <v>1.4667858386224257</v>
      </c>
      <c r="L100">
        <f t="shared" si="14"/>
        <v>95619</v>
      </c>
      <c r="M100">
        <f t="shared" si="15"/>
        <v>22008</v>
      </c>
      <c r="N100">
        <f t="shared" si="16"/>
        <v>59745.599999999999</v>
      </c>
      <c r="O100">
        <f t="shared" si="17"/>
        <v>73611</v>
      </c>
      <c r="Q100">
        <v>-434</v>
      </c>
      <c r="R100">
        <v>-336</v>
      </c>
      <c r="T100">
        <v>-1262.4000000000015</v>
      </c>
      <c r="U100">
        <v>-225</v>
      </c>
      <c r="W100">
        <v>1262.4000000000001</v>
      </c>
      <c r="X100">
        <v>235.4</v>
      </c>
      <c r="AB100">
        <v>59745.599999999999</v>
      </c>
      <c r="AC100">
        <v>1.4667858386224257</v>
      </c>
      <c r="AK100">
        <v>59745.599999999999</v>
      </c>
      <c r="AL100">
        <v>1.4667858386224257</v>
      </c>
    </row>
    <row r="101" spans="2:38" x14ac:dyDescent="0.25">
      <c r="B101">
        <v>93797</v>
      </c>
      <c r="C101">
        <v>41316</v>
      </c>
      <c r="D101">
        <v>14131</v>
      </c>
      <c r="E101">
        <v>89707</v>
      </c>
      <c r="F101">
        <v>42674</v>
      </c>
      <c r="H101">
        <v>103432</v>
      </c>
      <c r="J101">
        <f t="shared" si="12"/>
        <v>56325</v>
      </c>
      <c r="K101">
        <f t="shared" si="18"/>
        <v>1.8363426542387926</v>
      </c>
      <c r="L101">
        <f t="shared" si="14"/>
        <v>93797</v>
      </c>
      <c r="M101">
        <f t="shared" si="15"/>
        <v>14131</v>
      </c>
      <c r="N101">
        <f t="shared" si="16"/>
        <v>56325</v>
      </c>
      <c r="O101">
        <f t="shared" si="17"/>
        <v>79666</v>
      </c>
      <c r="Q101">
        <v>-2102</v>
      </c>
      <c r="R101">
        <v>-991</v>
      </c>
      <c r="T101">
        <v>-82.80000000000291</v>
      </c>
      <c r="U101">
        <v>-54.80000000000291</v>
      </c>
      <c r="W101">
        <v>942.80000000000007</v>
      </c>
      <c r="X101">
        <v>126.4</v>
      </c>
      <c r="AD101">
        <v>56325</v>
      </c>
      <c r="AE101">
        <v>1.8363426542387926</v>
      </c>
      <c r="AK101">
        <v>56325</v>
      </c>
      <c r="AL101">
        <v>1.8363426542387926</v>
      </c>
    </row>
    <row r="103" spans="2:38" x14ac:dyDescent="0.25">
      <c r="B103">
        <v>4162855</v>
      </c>
      <c r="C103">
        <v>4474562</v>
      </c>
      <c r="D103">
        <v>4256247</v>
      </c>
      <c r="E103">
        <v>4916895</v>
      </c>
      <c r="F103">
        <v>3982359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1E91-B79A-4B38-AE5B-682AB7DEA7F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1553</v>
      </c>
      <c r="C2">
        <v>101644</v>
      </c>
      <c r="D2">
        <v>98900</v>
      </c>
      <c r="E2">
        <v>90502</v>
      </c>
      <c r="F2">
        <v>50376</v>
      </c>
      <c r="H2">
        <v>118877</v>
      </c>
      <c r="J2">
        <f t="shared" ref="J2:J33" si="0">AVERAGE(B2:F2)</f>
        <v>68595</v>
      </c>
      <c r="K2">
        <f t="shared" ref="K2:K33" si="1">H2/J2</f>
        <v>1.7330271885705955</v>
      </c>
      <c r="L2">
        <f t="shared" ref="L2:L33" si="2">MAX(B2:F2)</f>
        <v>101644</v>
      </c>
      <c r="M2">
        <f t="shared" ref="M2:M33" si="3">MIN(B2:F2)</f>
        <v>1553</v>
      </c>
      <c r="N2">
        <f t="shared" ref="N2:N33" si="4">AVERAGE(B2:F2)</f>
        <v>68595</v>
      </c>
      <c r="O2">
        <f t="shared" ref="O2:O33" si="5">L2-M2</f>
        <v>100091</v>
      </c>
      <c r="Q2">
        <v>-1171</v>
      </c>
      <c r="R2">
        <v>294</v>
      </c>
      <c r="T2">
        <v>846.60000000000582</v>
      </c>
      <c r="U2">
        <v>148.80000000000291</v>
      </c>
      <c r="W2">
        <v>1644.1999999999998</v>
      </c>
      <c r="X2">
        <v>192.4</v>
      </c>
      <c r="AF2">
        <v>68595</v>
      </c>
      <c r="AG2">
        <v>1.7330271885705955</v>
      </c>
      <c r="AK2">
        <v>68595</v>
      </c>
      <c r="AL2">
        <v>1.7330271885705955</v>
      </c>
    </row>
    <row r="3" spans="1:38" x14ac:dyDescent="0.25">
      <c r="B3">
        <v>20490</v>
      </c>
      <c r="C3">
        <v>52934</v>
      </c>
      <c r="D3">
        <v>1686</v>
      </c>
      <c r="E3">
        <v>44440</v>
      </c>
      <c r="F3">
        <v>100291</v>
      </c>
      <c r="H3">
        <v>48263</v>
      </c>
      <c r="J3">
        <f t="shared" si="0"/>
        <v>43968.2</v>
      </c>
      <c r="K3">
        <f t="shared" si="1"/>
        <v>1.0976796866826479</v>
      </c>
      <c r="L3">
        <f t="shared" si="2"/>
        <v>100291</v>
      </c>
      <c r="M3">
        <f t="shared" si="3"/>
        <v>1686</v>
      </c>
      <c r="N3">
        <f t="shared" si="4"/>
        <v>43968.2</v>
      </c>
      <c r="O3">
        <f t="shared" si="5"/>
        <v>98605</v>
      </c>
      <c r="Q3">
        <v>-2413</v>
      </c>
      <c r="R3">
        <v>0</v>
      </c>
      <c r="T3">
        <v>-607</v>
      </c>
      <c r="U3">
        <v>123</v>
      </c>
      <c r="W3">
        <v>1084.5999999999999</v>
      </c>
      <c r="X3">
        <v>141.4</v>
      </c>
      <c r="Z3">
        <v>43968.2</v>
      </c>
      <c r="AA3">
        <v>1.0976796866826479</v>
      </c>
      <c r="AK3">
        <v>43968.2</v>
      </c>
      <c r="AL3">
        <v>1.0976796866826479</v>
      </c>
    </row>
    <row r="4" spans="1:38" x14ac:dyDescent="0.25">
      <c r="B4">
        <v>90234</v>
      </c>
      <c r="C4">
        <v>70572</v>
      </c>
      <c r="D4">
        <v>116742</v>
      </c>
      <c r="E4">
        <v>41759</v>
      </c>
      <c r="F4">
        <v>73648</v>
      </c>
      <c r="H4">
        <v>137540</v>
      </c>
      <c r="J4">
        <f t="shared" si="0"/>
        <v>78591</v>
      </c>
      <c r="K4">
        <f t="shared" si="1"/>
        <v>1.7500731635937958</v>
      </c>
      <c r="L4">
        <f t="shared" si="2"/>
        <v>116742</v>
      </c>
      <c r="M4">
        <f t="shared" si="3"/>
        <v>41759</v>
      </c>
      <c r="N4">
        <f t="shared" si="4"/>
        <v>78591</v>
      </c>
      <c r="O4">
        <f t="shared" si="5"/>
        <v>74983</v>
      </c>
      <c r="Q4">
        <v>764</v>
      </c>
      <c r="R4">
        <v>-73</v>
      </c>
      <c r="T4">
        <v>-1088.3999999999942</v>
      </c>
      <c r="U4">
        <v>-251</v>
      </c>
      <c r="W4">
        <v>1088.3999999999999</v>
      </c>
      <c r="X4">
        <v>571.79999999999995</v>
      </c>
      <c r="AF4">
        <v>78591</v>
      </c>
      <c r="AG4">
        <v>1.7500731635937958</v>
      </c>
      <c r="AK4">
        <v>78591</v>
      </c>
      <c r="AL4">
        <v>1.7500731635937958</v>
      </c>
    </row>
    <row r="5" spans="1:38" x14ac:dyDescent="0.25">
      <c r="B5">
        <v>89171</v>
      </c>
      <c r="C5">
        <v>41916</v>
      </c>
      <c r="D5">
        <v>40489</v>
      </c>
      <c r="E5">
        <v>120335</v>
      </c>
      <c r="F5">
        <v>37398</v>
      </c>
      <c r="H5">
        <v>109485</v>
      </c>
      <c r="J5">
        <f t="shared" si="0"/>
        <v>65861.8</v>
      </c>
      <c r="K5">
        <f t="shared" si="1"/>
        <v>1.6623444849670066</v>
      </c>
      <c r="L5">
        <f t="shared" si="2"/>
        <v>120335</v>
      </c>
      <c r="M5">
        <f t="shared" si="3"/>
        <v>37398</v>
      </c>
      <c r="N5">
        <f t="shared" si="4"/>
        <v>65861.8</v>
      </c>
      <c r="O5">
        <f t="shared" si="5"/>
        <v>82937</v>
      </c>
      <c r="Q5">
        <v>3705</v>
      </c>
      <c r="R5">
        <v>651</v>
      </c>
      <c r="T5">
        <v>1360.6000000000058</v>
      </c>
      <c r="U5">
        <v>76.80000000000291</v>
      </c>
      <c r="W5">
        <v>1362.2</v>
      </c>
      <c r="X5">
        <v>264.79999999999995</v>
      </c>
      <c r="AF5">
        <v>65861.8</v>
      </c>
      <c r="AG5">
        <v>1.6623444849670066</v>
      </c>
      <c r="AK5">
        <v>65861.8</v>
      </c>
      <c r="AL5">
        <v>1.6623444849670066</v>
      </c>
    </row>
    <row r="6" spans="1:38" x14ac:dyDescent="0.25">
      <c r="B6">
        <v>37143</v>
      </c>
      <c r="C6">
        <v>104887</v>
      </c>
      <c r="D6">
        <v>47388</v>
      </c>
      <c r="E6">
        <v>115129</v>
      </c>
      <c r="F6">
        <v>93631</v>
      </c>
      <c r="H6">
        <v>101436</v>
      </c>
      <c r="J6">
        <f t="shared" si="0"/>
        <v>79635.600000000006</v>
      </c>
      <c r="K6">
        <f t="shared" si="1"/>
        <v>1.2737519400870967</v>
      </c>
      <c r="L6">
        <f t="shared" si="2"/>
        <v>115129</v>
      </c>
      <c r="M6">
        <f t="shared" si="3"/>
        <v>37143</v>
      </c>
      <c r="N6">
        <f t="shared" si="4"/>
        <v>79635.600000000006</v>
      </c>
      <c r="O6">
        <f t="shared" si="5"/>
        <v>77986</v>
      </c>
      <c r="Q6">
        <v>-4959</v>
      </c>
      <c r="R6">
        <v>-457</v>
      </c>
      <c r="T6">
        <v>1087.8000000000029</v>
      </c>
      <c r="U6">
        <v>-85.399999999994179</v>
      </c>
      <c r="W6">
        <v>1962.2</v>
      </c>
      <c r="X6">
        <v>422.59999999999997</v>
      </c>
      <c r="AB6">
        <v>79635.600000000006</v>
      </c>
      <c r="AC6">
        <v>1.2737519400870967</v>
      </c>
      <c r="AK6">
        <v>79635.600000000006</v>
      </c>
      <c r="AL6">
        <v>1.2737519400870967</v>
      </c>
    </row>
    <row r="7" spans="1:38" x14ac:dyDescent="0.25">
      <c r="B7">
        <v>54530</v>
      </c>
      <c r="C7">
        <v>11549</v>
      </c>
      <c r="D7">
        <v>17083</v>
      </c>
      <c r="E7">
        <v>44887</v>
      </c>
      <c r="F7">
        <v>17659</v>
      </c>
      <c r="H7">
        <v>31109</v>
      </c>
      <c r="J7">
        <f t="shared" si="0"/>
        <v>29141.599999999999</v>
      </c>
      <c r="K7">
        <f t="shared" si="1"/>
        <v>1.0675117358003678</v>
      </c>
      <c r="L7">
        <f t="shared" si="2"/>
        <v>54530</v>
      </c>
      <c r="M7">
        <f t="shared" si="3"/>
        <v>11549</v>
      </c>
      <c r="N7">
        <f t="shared" si="4"/>
        <v>29141.599999999999</v>
      </c>
      <c r="O7">
        <f t="shared" si="5"/>
        <v>42981</v>
      </c>
      <c r="Q7">
        <v>974</v>
      </c>
      <c r="R7">
        <v>-38</v>
      </c>
      <c r="T7">
        <v>-821.20000000000073</v>
      </c>
      <c r="U7">
        <v>15.19999999999709</v>
      </c>
      <c r="W7">
        <v>1341.2</v>
      </c>
      <c r="X7">
        <v>163.6</v>
      </c>
      <c r="Z7">
        <v>29141.599999999999</v>
      </c>
      <c r="AA7">
        <v>1.0675117358003678</v>
      </c>
      <c r="AI7">
        <v>29141.599999999999</v>
      </c>
      <c r="AJ7">
        <v>1.0675117358003678</v>
      </c>
    </row>
    <row r="8" spans="1:38" x14ac:dyDescent="0.25">
      <c r="B8">
        <v>33411</v>
      </c>
      <c r="C8">
        <v>2304</v>
      </c>
      <c r="D8">
        <v>96171</v>
      </c>
      <c r="E8">
        <v>19242</v>
      </c>
      <c r="F8">
        <v>111870</v>
      </c>
      <c r="H8">
        <v>103690</v>
      </c>
      <c r="J8">
        <f t="shared" si="0"/>
        <v>52599.6</v>
      </c>
      <c r="K8">
        <f t="shared" si="1"/>
        <v>1.9713077665989855</v>
      </c>
      <c r="L8">
        <f t="shared" si="2"/>
        <v>111870</v>
      </c>
      <c r="M8">
        <f t="shared" si="3"/>
        <v>2304</v>
      </c>
      <c r="N8">
        <f t="shared" si="4"/>
        <v>52599.6</v>
      </c>
      <c r="O8">
        <f t="shared" si="5"/>
        <v>109566</v>
      </c>
      <c r="Q8">
        <v>862</v>
      </c>
      <c r="R8">
        <v>-2</v>
      </c>
      <c r="T8">
        <v>-659.40000000000146</v>
      </c>
      <c r="U8">
        <v>114.19999999999709</v>
      </c>
      <c r="W8">
        <v>659.39999999999986</v>
      </c>
      <c r="X8">
        <v>150.19999999999999</v>
      </c>
      <c r="AD8">
        <v>52599.6</v>
      </c>
      <c r="AE8">
        <v>1.9713077665989855</v>
      </c>
      <c r="AK8">
        <v>52599.6</v>
      </c>
      <c r="AL8">
        <v>1.9713077665989855</v>
      </c>
    </row>
    <row r="9" spans="1:38" x14ac:dyDescent="0.25">
      <c r="B9">
        <v>5203</v>
      </c>
      <c r="C9">
        <v>54797</v>
      </c>
      <c r="D9">
        <v>107536</v>
      </c>
      <c r="E9">
        <v>89423</v>
      </c>
      <c r="F9">
        <v>26870</v>
      </c>
      <c r="H9">
        <v>63884</v>
      </c>
      <c r="J9">
        <f t="shared" si="0"/>
        <v>56765.8</v>
      </c>
      <c r="K9">
        <f t="shared" si="1"/>
        <v>1.1253959250111862</v>
      </c>
      <c r="L9">
        <f t="shared" si="2"/>
        <v>107536</v>
      </c>
      <c r="M9">
        <f t="shared" si="3"/>
        <v>5203</v>
      </c>
      <c r="N9">
        <f t="shared" si="4"/>
        <v>56765.8</v>
      </c>
      <c r="O9">
        <f t="shared" si="5"/>
        <v>102333</v>
      </c>
      <c r="Q9">
        <v>-322</v>
      </c>
      <c r="R9">
        <v>-1152</v>
      </c>
      <c r="T9">
        <v>1563.4000000000015</v>
      </c>
      <c r="U9">
        <v>192.60000000000582</v>
      </c>
      <c r="W9">
        <v>2917.8</v>
      </c>
      <c r="X9">
        <v>280.2</v>
      </c>
      <c r="Z9">
        <v>56765.8</v>
      </c>
      <c r="AA9">
        <v>1.1253959250111862</v>
      </c>
      <c r="AI9">
        <v>56765.8</v>
      </c>
      <c r="AJ9">
        <v>1.1253959250111862</v>
      </c>
    </row>
    <row r="10" spans="1:38" x14ac:dyDescent="0.25">
      <c r="B10">
        <v>59790</v>
      </c>
      <c r="C10">
        <v>26630</v>
      </c>
      <c r="D10">
        <v>14081</v>
      </c>
      <c r="E10">
        <v>91862</v>
      </c>
      <c r="F10">
        <v>94301</v>
      </c>
      <c r="H10">
        <v>90093</v>
      </c>
      <c r="J10">
        <f t="shared" si="0"/>
        <v>57332.800000000003</v>
      </c>
      <c r="K10">
        <f t="shared" si="1"/>
        <v>1.5714041525967684</v>
      </c>
      <c r="L10">
        <f t="shared" si="2"/>
        <v>94301</v>
      </c>
      <c r="M10">
        <f t="shared" si="3"/>
        <v>14081</v>
      </c>
      <c r="N10">
        <f t="shared" si="4"/>
        <v>57332.800000000003</v>
      </c>
      <c r="O10">
        <f t="shared" si="5"/>
        <v>80220</v>
      </c>
      <c r="Q10">
        <v>-1296</v>
      </c>
      <c r="R10">
        <v>-756</v>
      </c>
      <c r="T10">
        <v>-329.59999999999854</v>
      </c>
      <c r="U10">
        <v>254.20000000000437</v>
      </c>
      <c r="W10">
        <v>1253.2</v>
      </c>
      <c r="X10">
        <v>280.19999999999993</v>
      </c>
      <c r="AD10">
        <v>57332.800000000003</v>
      </c>
      <c r="AE10">
        <v>1.5714041525967684</v>
      </c>
      <c r="AK10">
        <v>57332.800000000003</v>
      </c>
      <c r="AL10">
        <v>1.5714041525967684</v>
      </c>
    </row>
    <row r="11" spans="1:38" x14ac:dyDescent="0.25">
      <c r="B11">
        <v>39451</v>
      </c>
      <c r="C11">
        <v>42595</v>
      </c>
      <c r="D11">
        <v>12469</v>
      </c>
      <c r="E11">
        <v>9344</v>
      </c>
      <c r="F11">
        <v>69264</v>
      </c>
      <c r="H11">
        <v>88556</v>
      </c>
      <c r="J11">
        <f t="shared" si="0"/>
        <v>34624.6</v>
      </c>
      <c r="K11">
        <f t="shared" si="1"/>
        <v>2.5576035535428567</v>
      </c>
      <c r="L11">
        <f t="shared" si="2"/>
        <v>69264</v>
      </c>
      <c r="M11">
        <f t="shared" si="3"/>
        <v>9344</v>
      </c>
      <c r="N11">
        <f t="shared" si="4"/>
        <v>34624.6</v>
      </c>
      <c r="O11">
        <f t="shared" si="5"/>
        <v>59920</v>
      </c>
      <c r="Q11">
        <v>-1849</v>
      </c>
      <c r="R11">
        <v>0</v>
      </c>
      <c r="T11">
        <v>1316.1999999999971</v>
      </c>
      <c r="U11">
        <v>112.59999999999854</v>
      </c>
      <c r="W11">
        <v>2629.8</v>
      </c>
      <c r="X11">
        <v>351.79999999999995</v>
      </c>
      <c r="AD11">
        <v>34624.6</v>
      </c>
      <c r="AE11">
        <v>2.5576035535428567</v>
      </c>
      <c r="AK11">
        <v>34624.6</v>
      </c>
      <c r="AL11">
        <v>2.5576035535428567</v>
      </c>
    </row>
    <row r="12" spans="1:38" x14ac:dyDescent="0.25">
      <c r="B12">
        <v>72272</v>
      </c>
      <c r="C12">
        <v>72511</v>
      </c>
      <c r="D12">
        <v>76040</v>
      </c>
      <c r="E12">
        <v>70943</v>
      </c>
      <c r="F12">
        <v>32999</v>
      </c>
      <c r="H12">
        <v>69796</v>
      </c>
      <c r="J12">
        <f t="shared" si="0"/>
        <v>64953</v>
      </c>
      <c r="K12">
        <f t="shared" si="1"/>
        <v>1.0745616060843994</v>
      </c>
      <c r="L12">
        <f t="shared" si="2"/>
        <v>76040</v>
      </c>
      <c r="M12">
        <f t="shared" si="3"/>
        <v>32999</v>
      </c>
      <c r="N12">
        <f t="shared" si="4"/>
        <v>64953</v>
      </c>
      <c r="O12">
        <f t="shared" si="5"/>
        <v>43041</v>
      </c>
      <c r="Q12">
        <v>-1052</v>
      </c>
      <c r="R12">
        <v>2</v>
      </c>
      <c r="T12">
        <v>-2623.1999999999971</v>
      </c>
      <c r="U12">
        <v>-415.19999999999709</v>
      </c>
      <c r="W12">
        <v>2623.2</v>
      </c>
      <c r="X12">
        <v>423.6</v>
      </c>
      <c r="AB12">
        <v>64953</v>
      </c>
      <c r="AC12">
        <v>1.0745616060843994</v>
      </c>
      <c r="AI12">
        <v>64953</v>
      </c>
      <c r="AJ12">
        <v>1.0745616060843994</v>
      </c>
    </row>
    <row r="13" spans="1:38" x14ac:dyDescent="0.25">
      <c r="B13">
        <v>17534</v>
      </c>
      <c r="C13">
        <v>53365</v>
      </c>
      <c r="D13">
        <v>7713</v>
      </c>
      <c r="E13">
        <v>112780</v>
      </c>
      <c r="F13">
        <v>56559</v>
      </c>
      <c r="H13">
        <v>100717</v>
      </c>
      <c r="J13">
        <f t="shared" si="0"/>
        <v>49590.2</v>
      </c>
      <c r="K13">
        <f t="shared" si="1"/>
        <v>2.0309859609358303</v>
      </c>
      <c r="L13">
        <f t="shared" si="2"/>
        <v>112780</v>
      </c>
      <c r="M13">
        <f t="shared" si="3"/>
        <v>7713</v>
      </c>
      <c r="N13">
        <f t="shared" si="4"/>
        <v>49590.2</v>
      </c>
      <c r="O13">
        <f t="shared" si="5"/>
        <v>105067</v>
      </c>
      <c r="Q13">
        <v>3547</v>
      </c>
      <c r="R13">
        <v>-35</v>
      </c>
      <c r="T13">
        <v>-1873</v>
      </c>
      <c r="U13">
        <v>-8.6000000000058208</v>
      </c>
      <c r="W13">
        <v>1900.2</v>
      </c>
      <c r="X13">
        <v>350.6</v>
      </c>
      <c r="AD13">
        <v>49590.2</v>
      </c>
      <c r="AE13">
        <v>2.0309859609358303</v>
      </c>
      <c r="AK13">
        <v>49590.2</v>
      </c>
      <c r="AL13">
        <v>2.0309859609358303</v>
      </c>
    </row>
    <row r="14" spans="1:38" x14ac:dyDescent="0.25">
      <c r="B14">
        <v>16759</v>
      </c>
      <c r="C14">
        <v>32346</v>
      </c>
      <c r="D14">
        <v>41036</v>
      </c>
      <c r="E14">
        <v>89894</v>
      </c>
      <c r="F14">
        <v>26548</v>
      </c>
      <c r="H14">
        <v>41719</v>
      </c>
      <c r="J14">
        <f t="shared" si="0"/>
        <v>41316.6</v>
      </c>
      <c r="K14">
        <f t="shared" si="1"/>
        <v>1.0097394267679336</v>
      </c>
      <c r="L14">
        <f t="shared" si="2"/>
        <v>89894</v>
      </c>
      <c r="M14">
        <f t="shared" si="3"/>
        <v>16759</v>
      </c>
      <c r="N14">
        <f t="shared" si="4"/>
        <v>41316.6</v>
      </c>
      <c r="O14">
        <f t="shared" si="5"/>
        <v>73135</v>
      </c>
      <c r="Q14">
        <v>-1823</v>
      </c>
      <c r="R14">
        <v>93</v>
      </c>
      <c r="T14">
        <v>-183.59999999999854</v>
      </c>
      <c r="U14">
        <v>-89</v>
      </c>
      <c r="W14">
        <v>1378.4</v>
      </c>
      <c r="X14">
        <v>199.8</v>
      </c>
      <c r="Z14">
        <v>41316.6</v>
      </c>
      <c r="AA14">
        <v>1.0097394267679336</v>
      </c>
      <c r="AI14">
        <v>41316.6</v>
      </c>
      <c r="AJ14">
        <v>1.0097394267679336</v>
      </c>
    </row>
    <row r="15" spans="1:38" x14ac:dyDescent="0.25">
      <c r="B15">
        <v>75440</v>
      </c>
      <c r="C15">
        <v>40202</v>
      </c>
      <c r="D15">
        <v>9666</v>
      </c>
      <c r="E15">
        <v>73213</v>
      </c>
      <c r="F15">
        <v>18687</v>
      </c>
      <c r="H15">
        <v>81746</v>
      </c>
      <c r="J15">
        <f t="shared" si="0"/>
        <v>43441.599999999999</v>
      </c>
      <c r="K15">
        <f t="shared" si="1"/>
        <v>1.8817446871201797</v>
      </c>
      <c r="L15">
        <f t="shared" si="2"/>
        <v>75440</v>
      </c>
      <c r="M15">
        <f t="shared" si="3"/>
        <v>9666</v>
      </c>
      <c r="N15">
        <f t="shared" si="4"/>
        <v>43441.599999999999</v>
      </c>
      <c r="O15">
        <f t="shared" si="5"/>
        <v>65774</v>
      </c>
      <c r="Q15">
        <v>-2878</v>
      </c>
      <c r="R15">
        <v>-21</v>
      </c>
      <c r="T15">
        <v>-1699.4000000000015</v>
      </c>
      <c r="U15">
        <v>186</v>
      </c>
      <c r="W15">
        <v>2072.6000000000004</v>
      </c>
      <c r="X15">
        <v>335.2</v>
      </c>
      <c r="AD15">
        <v>43441.599999999999</v>
      </c>
      <c r="AE15">
        <v>1.8817446871201797</v>
      </c>
      <c r="AK15">
        <v>43441.599999999999</v>
      </c>
      <c r="AL15">
        <v>1.8817446871201797</v>
      </c>
    </row>
    <row r="16" spans="1:38" x14ac:dyDescent="0.25">
      <c r="B16">
        <v>110832</v>
      </c>
      <c r="C16">
        <v>77811</v>
      </c>
      <c r="D16">
        <v>88762</v>
      </c>
      <c r="E16">
        <v>13112</v>
      </c>
      <c r="F16">
        <v>24787</v>
      </c>
      <c r="H16">
        <v>111136</v>
      </c>
      <c r="J16">
        <f t="shared" si="0"/>
        <v>63060.800000000003</v>
      </c>
      <c r="K16">
        <f t="shared" si="1"/>
        <v>1.7623626722147514</v>
      </c>
      <c r="L16">
        <f t="shared" si="2"/>
        <v>110832</v>
      </c>
      <c r="M16">
        <f t="shared" si="3"/>
        <v>13112</v>
      </c>
      <c r="N16">
        <f t="shared" si="4"/>
        <v>63060.800000000003</v>
      </c>
      <c r="O16">
        <f t="shared" si="5"/>
        <v>97720</v>
      </c>
      <c r="Q16">
        <v>-4853</v>
      </c>
      <c r="R16">
        <v>-486</v>
      </c>
      <c r="T16">
        <v>207.80000000000291</v>
      </c>
      <c r="U16">
        <v>12</v>
      </c>
      <c r="W16">
        <v>2097.4</v>
      </c>
      <c r="X16">
        <v>37.200000000000003</v>
      </c>
      <c r="AF16">
        <v>63060.800000000003</v>
      </c>
      <c r="AG16">
        <v>1.7623626722147514</v>
      </c>
      <c r="AK16">
        <v>63060.800000000003</v>
      </c>
      <c r="AL16">
        <v>1.7623626722147514</v>
      </c>
    </row>
    <row r="17" spans="2:38" x14ac:dyDescent="0.25">
      <c r="B17">
        <v>90754</v>
      </c>
      <c r="C17">
        <v>57693</v>
      </c>
      <c r="D17">
        <v>22316</v>
      </c>
      <c r="E17">
        <v>84802</v>
      </c>
      <c r="F17">
        <v>5767</v>
      </c>
      <c r="H17">
        <v>86170</v>
      </c>
      <c r="J17">
        <f t="shared" si="0"/>
        <v>52266.400000000001</v>
      </c>
      <c r="K17">
        <f t="shared" si="1"/>
        <v>1.6486691258628869</v>
      </c>
      <c r="L17">
        <f t="shared" si="2"/>
        <v>90754</v>
      </c>
      <c r="M17">
        <f t="shared" si="3"/>
        <v>5767</v>
      </c>
      <c r="N17">
        <f t="shared" si="4"/>
        <v>52266.400000000001</v>
      </c>
      <c r="O17">
        <f t="shared" si="5"/>
        <v>84987</v>
      </c>
      <c r="Q17">
        <v>-668</v>
      </c>
      <c r="R17">
        <v>244</v>
      </c>
      <c r="T17">
        <v>2500.5999999999985</v>
      </c>
      <c r="U17">
        <v>110.40000000000146</v>
      </c>
      <c r="W17">
        <v>2500.6</v>
      </c>
      <c r="X17">
        <v>302</v>
      </c>
      <c r="AD17">
        <v>52266.400000000001</v>
      </c>
      <c r="AE17">
        <v>1.6486691258628869</v>
      </c>
      <c r="AK17">
        <v>52266.400000000001</v>
      </c>
      <c r="AL17">
        <v>1.6486691258628869</v>
      </c>
    </row>
    <row r="18" spans="2:38" x14ac:dyDescent="0.25">
      <c r="B18">
        <v>106923</v>
      </c>
      <c r="C18">
        <v>6164</v>
      </c>
      <c r="D18">
        <v>105484</v>
      </c>
      <c r="E18">
        <v>107334</v>
      </c>
      <c r="F18">
        <v>119353</v>
      </c>
      <c r="H18">
        <v>123036</v>
      </c>
      <c r="J18">
        <f t="shared" si="0"/>
        <v>89051.6</v>
      </c>
      <c r="K18">
        <f t="shared" si="1"/>
        <v>1.3816259337283103</v>
      </c>
      <c r="L18">
        <f t="shared" si="2"/>
        <v>119353</v>
      </c>
      <c r="M18">
        <f t="shared" si="3"/>
        <v>6164</v>
      </c>
      <c r="N18">
        <f t="shared" si="4"/>
        <v>89051.6</v>
      </c>
      <c r="O18">
        <f t="shared" si="5"/>
        <v>113189</v>
      </c>
      <c r="Q18">
        <v>1635</v>
      </c>
      <c r="R18">
        <v>-46</v>
      </c>
      <c r="T18">
        <v>-1009</v>
      </c>
      <c r="U18">
        <v>-344.19999999999709</v>
      </c>
      <c r="W18">
        <v>2256.1999999999998</v>
      </c>
      <c r="X18">
        <v>348.6</v>
      </c>
      <c r="AB18">
        <v>89051.6</v>
      </c>
      <c r="AC18">
        <v>1.3816259337283103</v>
      </c>
      <c r="AK18">
        <v>89051.6</v>
      </c>
      <c r="AL18">
        <v>1.3816259337283103</v>
      </c>
    </row>
    <row r="19" spans="2:38" x14ac:dyDescent="0.25">
      <c r="B19">
        <v>114681</v>
      </c>
      <c r="C19">
        <v>119733</v>
      </c>
      <c r="D19">
        <v>79204</v>
      </c>
      <c r="E19">
        <v>30517</v>
      </c>
      <c r="F19">
        <v>45601</v>
      </c>
      <c r="H19">
        <v>131940</v>
      </c>
      <c r="J19">
        <f t="shared" si="0"/>
        <v>77947.199999999997</v>
      </c>
      <c r="K19">
        <f t="shared" si="1"/>
        <v>1.6926842785885832</v>
      </c>
      <c r="L19">
        <f t="shared" si="2"/>
        <v>119733</v>
      </c>
      <c r="M19">
        <f t="shared" si="3"/>
        <v>30517</v>
      </c>
      <c r="N19">
        <f t="shared" si="4"/>
        <v>77947.199999999997</v>
      </c>
      <c r="O19">
        <f t="shared" si="5"/>
        <v>89216</v>
      </c>
      <c r="Q19">
        <v>-1146</v>
      </c>
      <c r="R19">
        <v>-1030</v>
      </c>
      <c r="T19">
        <v>358.80000000000291</v>
      </c>
      <c r="U19">
        <v>229.80000000000291</v>
      </c>
      <c r="W19">
        <v>3161.2000000000003</v>
      </c>
      <c r="X19">
        <v>286.60000000000002</v>
      </c>
      <c r="AF19">
        <v>77947.199999999997</v>
      </c>
      <c r="AG19">
        <v>1.6926842785885832</v>
      </c>
      <c r="AK19">
        <v>77947.199999999997</v>
      </c>
      <c r="AL19">
        <v>1.6926842785885832</v>
      </c>
    </row>
    <row r="20" spans="2:38" x14ac:dyDescent="0.25">
      <c r="B20">
        <v>18062</v>
      </c>
      <c r="C20">
        <v>29646</v>
      </c>
      <c r="D20">
        <v>58281</v>
      </c>
      <c r="E20">
        <v>88822</v>
      </c>
      <c r="F20">
        <v>119742</v>
      </c>
      <c r="H20">
        <v>85151</v>
      </c>
      <c r="J20">
        <f t="shared" si="0"/>
        <v>62910.6</v>
      </c>
      <c r="K20">
        <f t="shared" si="1"/>
        <v>1.353523889455831</v>
      </c>
      <c r="L20">
        <f t="shared" si="2"/>
        <v>119742</v>
      </c>
      <c r="M20">
        <f t="shared" si="3"/>
        <v>18062</v>
      </c>
      <c r="N20">
        <f t="shared" si="4"/>
        <v>62910.6</v>
      </c>
      <c r="O20">
        <f t="shared" si="5"/>
        <v>101680</v>
      </c>
      <c r="Q20">
        <v>-3409</v>
      </c>
      <c r="R20">
        <v>276</v>
      </c>
      <c r="T20">
        <v>-213</v>
      </c>
      <c r="U20">
        <v>440</v>
      </c>
      <c r="W20">
        <v>1238.5999999999999</v>
      </c>
      <c r="X20">
        <v>490</v>
      </c>
      <c r="AB20">
        <v>62910.6</v>
      </c>
      <c r="AC20">
        <v>1.353523889455831</v>
      </c>
      <c r="AI20">
        <v>62910.6</v>
      </c>
      <c r="AJ20">
        <v>1.353523889455831</v>
      </c>
    </row>
    <row r="21" spans="2:38" x14ac:dyDescent="0.25">
      <c r="B21">
        <v>109254</v>
      </c>
      <c r="C21">
        <v>56260</v>
      </c>
      <c r="D21">
        <v>1635</v>
      </c>
      <c r="E21">
        <v>51377</v>
      </c>
      <c r="F21">
        <v>44734</v>
      </c>
      <c r="H21">
        <v>103607</v>
      </c>
      <c r="J21">
        <f t="shared" si="0"/>
        <v>52652</v>
      </c>
      <c r="K21">
        <f t="shared" si="1"/>
        <v>1.9677695054318924</v>
      </c>
      <c r="L21">
        <f t="shared" si="2"/>
        <v>109254</v>
      </c>
      <c r="M21">
        <f t="shared" si="3"/>
        <v>1635</v>
      </c>
      <c r="N21">
        <f t="shared" si="4"/>
        <v>52652</v>
      </c>
      <c r="O21">
        <f t="shared" si="5"/>
        <v>107619</v>
      </c>
      <c r="Q21">
        <v>-451</v>
      </c>
      <c r="R21">
        <v>577</v>
      </c>
      <c r="T21">
        <v>426.19999999999709</v>
      </c>
      <c r="U21">
        <v>-176.59999999999854</v>
      </c>
      <c r="W21">
        <v>2101.8000000000002</v>
      </c>
      <c r="X21">
        <v>230.2</v>
      </c>
      <c r="AD21">
        <v>52652</v>
      </c>
      <c r="AE21">
        <v>1.9677695054318924</v>
      </c>
      <c r="AK21">
        <v>52652</v>
      </c>
      <c r="AL21">
        <v>1.9677695054318924</v>
      </c>
    </row>
    <row r="22" spans="2:38" x14ac:dyDescent="0.25">
      <c r="B22">
        <v>1279</v>
      </c>
      <c r="C22">
        <v>43370</v>
      </c>
      <c r="D22">
        <v>3998</v>
      </c>
      <c r="E22">
        <v>118559</v>
      </c>
      <c r="F22">
        <v>111599</v>
      </c>
      <c r="H22">
        <v>71814</v>
      </c>
      <c r="J22">
        <f t="shared" si="0"/>
        <v>55761</v>
      </c>
      <c r="K22">
        <f t="shared" si="1"/>
        <v>1.28788938505407</v>
      </c>
      <c r="L22">
        <f t="shared" si="2"/>
        <v>118559</v>
      </c>
      <c r="M22">
        <f t="shared" si="3"/>
        <v>1279</v>
      </c>
      <c r="N22">
        <f t="shared" si="4"/>
        <v>55761</v>
      </c>
      <c r="O22">
        <f t="shared" si="5"/>
        <v>117280</v>
      </c>
      <c r="Q22">
        <v>105</v>
      </c>
      <c r="R22">
        <v>-1032</v>
      </c>
      <c r="T22">
        <v>-154.80000000000291</v>
      </c>
      <c r="U22">
        <v>-108.40000000000146</v>
      </c>
      <c r="W22">
        <v>1419.6</v>
      </c>
      <c r="X22">
        <v>181.59999999999997</v>
      </c>
      <c r="Z22">
        <v>55761</v>
      </c>
      <c r="AA22">
        <v>1.28788938505407</v>
      </c>
      <c r="AK22">
        <v>55761</v>
      </c>
      <c r="AL22">
        <v>1.28788938505407</v>
      </c>
    </row>
    <row r="23" spans="2:38" x14ac:dyDescent="0.25">
      <c r="B23">
        <v>63203</v>
      </c>
      <c r="C23">
        <v>52353</v>
      </c>
      <c r="D23">
        <v>14930</v>
      </c>
      <c r="E23">
        <v>73539</v>
      </c>
      <c r="F23">
        <v>43756</v>
      </c>
      <c r="H23">
        <v>60184</v>
      </c>
      <c r="J23">
        <f t="shared" si="0"/>
        <v>49556.2</v>
      </c>
      <c r="K23">
        <f t="shared" si="1"/>
        <v>1.2144595429028053</v>
      </c>
      <c r="L23">
        <f t="shared" si="2"/>
        <v>73539</v>
      </c>
      <c r="M23">
        <f t="shared" si="3"/>
        <v>14930</v>
      </c>
      <c r="N23">
        <f t="shared" si="4"/>
        <v>49556.2</v>
      </c>
      <c r="O23">
        <f t="shared" si="5"/>
        <v>58609</v>
      </c>
      <c r="Q23">
        <v>283</v>
      </c>
      <c r="R23">
        <v>-88</v>
      </c>
      <c r="T23">
        <v>11.799999999995634</v>
      </c>
      <c r="U23">
        <v>589.59999999999854</v>
      </c>
      <c r="W23">
        <v>2159</v>
      </c>
      <c r="X23">
        <v>593.20000000000005</v>
      </c>
      <c r="Z23">
        <v>49556.2</v>
      </c>
      <c r="AA23">
        <v>1.2144595429028053</v>
      </c>
      <c r="AK23">
        <v>49556.2</v>
      </c>
      <c r="AL23">
        <v>1.2144595429028053</v>
      </c>
    </row>
    <row r="24" spans="2:38" x14ac:dyDescent="0.25">
      <c r="B24">
        <v>36200</v>
      </c>
      <c r="C24">
        <v>64421</v>
      </c>
      <c r="D24">
        <v>88265</v>
      </c>
      <c r="E24">
        <v>119942</v>
      </c>
      <c r="F24">
        <v>14309</v>
      </c>
      <c r="H24">
        <v>73098</v>
      </c>
      <c r="J24">
        <f t="shared" si="0"/>
        <v>64627.4</v>
      </c>
      <c r="K24">
        <f t="shared" si="1"/>
        <v>1.1310682465950974</v>
      </c>
      <c r="L24">
        <f t="shared" si="2"/>
        <v>119942</v>
      </c>
      <c r="M24">
        <f t="shared" si="3"/>
        <v>14309</v>
      </c>
      <c r="N24">
        <f t="shared" si="4"/>
        <v>64627.4</v>
      </c>
      <c r="O24">
        <f t="shared" si="5"/>
        <v>105633</v>
      </c>
      <c r="Q24">
        <v>-5745</v>
      </c>
      <c r="R24">
        <v>-105</v>
      </c>
      <c r="T24">
        <v>-661</v>
      </c>
      <c r="U24">
        <v>242.59999999999854</v>
      </c>
      <c r="W24">
        <v>1435.7999999999997</v>
      </c>
      <c r="X24">
        <v>501.40000000000003</v>
      </c>
      <c r="AB24">
        <v>64627.4</v>
      </c>
      <c r="AC24">
        <v>1.1310682465950974</v>
      </c>
      <c r="AI24">
        <v>64627.4</v>
      </c>
      <c r="AJ24">
        <v>1.1310682465950974</v>
      </c>
    </row>
    <row r="25" spans="2:38" x14ac:dyDescent="0.25">
      <c r="B25">
        <v>43477</v>
      </c>
      <c r="C25">
        <v>83415</v>
      </c>
      <c r="D25">
        <v>69376</v>
      </c>
      <c r="E25">
        <v>54304</v>
      </c>
      <c r="F25">
        <v>15233</v>
      </c>
      <c r="H25">
        <v>68149</v>
      </c>
      <c r="J25">
        <f t="shared" si="0"/>
        <v>53161</v>
      </c>
      <c r="K25">
        <f t="shared" si="1"/>
        <v>1.2819360057184779</v>
      </c>
      <c r="L25">
        <f t="shared" si="2"/>
        <v>83415</v>
      </c>
      <c r="M25">
        <f t="shared" si="3"/>
        <v>15233</v>
      </c>
      <c r="N25">
        <f t="shared" si="4"/>
        <v>53161</v>
      </c>
      <c r="O25">
        <f t="shared" si="5"/>
        <v>68182</v>
      </c>
      <c r="Q25">
        <v>991</v>
      </c>
      <c r="R25">
        <v>-634</v>
      </c>
      <c r="T25">
        <v>1648.5999999999985</v>
      </c>
      <c r="U25">
        <v>87.80000000000291</v>
      </c>
      <c r="W25">
        <v>1991.4</v>
      </c>
      <c r="X25">
        <v>729.8</v>
      </c>
      <c r="Z25">
        <v>53161</v>
      </c>
      <c r="AA25">
        <v>1.2819360057184779</v>
      </c>
      <c r="AK25">
        <v>53161</v>
      </c>
      <c r="AL25">
        <v>1.2819360057184779</v>
      </c>
    </row>
    <row r="26" spans="2:38" x14ac:dyDescent="0.25">
      <c r="B26">
        <v>31617</v>
      </c>
      <c r="C26">
        <v>103973</v>
      </c>
      <c r="D26">
        <v>38433</v>
      </c>
      <c r="E26">
        <v>117897</v>
      </c>
      <c r="F26">
        <v>121425</v>
      </c>
      <c r="H26">
        <v>134697</v>
      </c>
      <c r="J26">
        <f t="shared" si="0"/>
        <v>82669</v>
      </c>
      <c r="K26">
        <f t="shared" si="1"/>
        <v>1.629353203740217</v>
      </c>
      <c r="L26">
        <f t="shared" si="2"/>
        <v>121425</v>
      </c>
      <c r="M26">
        <f t="shared" si="3"/>
        <v>31617</v>
      </c>
      <c r="N26">
        <f t="shared" si="4"/>
        <v>82669</v>
      </c>
      <c r="O26">
        <f t="shared" si="5"/>
        <v>89808</v>
      </c>
      <c r="Q26">
        <v>-4785</v>
      </c>
      <c r="R26">
        <v>283</v>
      </c>
      <c r="T26">
        <v>-528.19999999999709</v>
      </c>
      <c r="U26">
        <v>12.399999999994179</v>
      </c>
      <c r="W26">
        <v>579.79999999999995</v>
      </c>
      <c r="X26">
        <v>20.399999999999999</v>
      </c>
      <c r="AF26">
        <v>82669</v>
      </c>
      <c r="AG26">
        <v>1.629353203740217</v>
      </c>
      <c r="AK26">
        <v>82669</v>
      </c>
      <c r="AL26">
        <v>1.629353203740217</v>
      </c>
    </row>
    <row r="27" spans="2:38" x14ac:dyDescent="0.25">
      <c r="B27">
        <v>67676</v>
      </c>
      <c r="C27">
        <v>2883</v>
      </c>
      <c r="D27">
        <v>34928</v>
      </c>
      <c r="E27">
        <v>75695</v>
      </c>
      <c r="F27">
        <v>22238</v>
      </c>
      <c r="H27">
        <v>92096</v>
      </c>
      <c r="J27">
        <f t="shared" si="0"/>
        <v>40684</v>
      </c>
      <c r="K27">
        <f t="shared" si="1"/>
        <v>2.2636908858519318</v>
      </c>
      <c r="L27">
        <f t="shared" si="2"/>
        <v>75695</v>
      </c>
      <c r="M27">
        <f t="shared" si="3"/>
        <v>2883</v>
      </c>
      <c r="N27">
        <f t="shared" si="4"/>
        <v>40684</v>
      </c>
      <c r="O27">
        <f t="shared" si="5"/>
        <v>72812</v>
      </c>
      <c r="Q27">
        <v>2675</v>
      </c>
      <c r="R27">
        <v>522</v>
      </c>
      <c r="T27">
        <v>-78.19999999999709</v>
      </c>
      <c r="U27">
        <v>-173.40000000000146</v>
      </c>
      <c r="W27">
        <v>2037.0000000000002</v>
      </c>
      <c r="X27">
        <v>178.2</v>
      </c>
      <c r="AD27">
        <v>40684</v>
      </c>
      <c r="AE27">
        <v>2.2636908858519318</v>
      </c>
      <c r="AK27">
        <v>40684</v>
      </c>
      <c r="AL27">
        <v>2.2636908858519318</v>
      </c>
    </row>
    <row r="28" spans="2:38" x14ac:dyDescent="0.25">
      <c r="B28">
        <v>31086</v>
      </c>
      <c r="C28">
        <v>68411</v>
      </c>
      <c r="D28">
        <v>104299</v>
      </c>
      <c r="E28">
        <v>38884</v>
      </c>
      <c r="F28">
        <v>32381</v>
      </c>
      <c r="H28">
        <v>61776</v>
      </c>
      <c r="J28">
        <f t="shared" si="0"/>
        <v>55012.2</v>
      </c>
      <c r="K28">
        <f t="shared" si="1"/>
        <v>1.1229509090710788</v>
      </c>
      <c r="L28">
        <f t="shared" si="2"/>
        <v>104299</v>
      </c>
      <c r="M28">
        <f t="shared" si="3"/>
        <v>31086</v>
      </c>
      <c r="N28">
        <f t="shared" si="4"/>
        <v>55012.2</v>
      </c>
      <c r="O28">
        <f t="shared" si="5"/>
        <v>73213</v>
      </c>
      <c r="Q28">
        <v>1383</v>
      </c>
      <c r="R28">
        <v>-61</v>
      </c>
      <c r="T28">
        <v>-854.40000000000146</v>
      </c>
      <c r="U28">
        <v>141.19999999999709</v>
      </c>
      <c r="W28">
        <v>1504.8</v>
      </c>
      <c r="X28">
        <v>349.6</v>
      </c>
      <c r="Z28">
        <v>55012.2</v>
      </c>
      <c r="AA28">
        <v>1.1229509090710788</v>
      </c>
      <c r="AI28">
        <v>55012.2</v>
      </c>
      <c r="AJ28">
        <v>1.1229509090710788</v>
      </c>
    </row>
    <row r="29" spans="2:38" x14ac:dyDescent="0.25">
      <c r="B29">
        <v>74048</v>
      </c>
      <c r="C29">
        <v>65804</v>
      </c>
      <c r="D29">
        <v>47133</v>
      </c>
      <c r="E29">
        <v>117376</v>
      </c>
      <c r="F29">
        <v>58273</v>
      </c>
      <c r="H29">
        <v>79452</v>
      </c>
      <c r="J29">
        <f t="shared" si="0"/>
        <v>72526.8</v>
      </c>
      <c r="K29">
        <f t="shared" si="1"/>
        <v>1.0954847035854332</v>
      </c>
      <c r="L29">
        <f t="shared" si="2"/>
        <v>117376</v>
      </c>
      <c r="M29">
        <f t="shared" si="3"/>
        <v>47133</v>
      </c>
      <c r="N29">
        <f t="shared" si="4"/>
        <v>72526.8</v>
      </c>
      <c r="O29">
        <f t="shared" si="5"/>
        <v>70243</v>
      </c>
      <c r="Q29">
        <v>486</v>
      </c>
      <c r="R29">
        <v>69</v>
      </c>
      <c r="T29">
        <v>3966.6000000000058</v>
      </c>
      <c r="U29">
        <v>-337.80000000000291</v>
      </c>
      <c r="W29">
        <v>4002.2000000000003</v>
      </c>
      <c r="X29">
        <v>582.59999999999991</v>
      </c>
      <c r="AB29">
        <v>72526.8</v>
      </c>
      <c r="AC29">
        <v>1.0954847035854332</v>
      </c>
      <c r="AI29">
        <v>72526.8</v>
      </c>
      <c r="AJ29">
        <v>1.0954847035854332</v>
      </c>
    </row>
    <row r="30" spans="2:38" x14ac:dyDescent="0.25">
      <c r="B30">
        <v>1453</v>
      </c>
      <c r="C30">
        <v>23985</v>
      </c>
      <c r="D30">
        <v>64257</v>
      </c>
      <c r="E30">
        <v>67649</v>
      </c>
      <c r="F30">
        <v>22310</v>
      </c>
      <c r="H30">
        <v>72603</v>
      </c>
      <c r="J30">
        <f t="shared" si="0"/>
        <v>35930.800000000003</v>
      </c>
      <c r="K30">
        <f t="shared" si="1"/>
        <v>2.0206341077849643</v>
      </c>
      <c r="L30">
        <f t="shared" si="2"/>
        <v>67649</v>
      </c>
      <c r="M30">
        <f t="shared" si="3"/>
        <v>1453</v>
      </c>
      <c r="N30">
        <f t="shared" si="4"/>
        <v>35930.800000000003</v>
      </c>
      <c r="O30">
        <f t="shared" si="5"/>
        <v>66196</v>
      </c>
      <c r="Q30">
        <v>5199</v>
      </c>
      <c r="R30">
        <v>643</v>
      </c>
      <c r="T30">
        <v>1244.8000000000029</v>
      </c>
      <c r="U30">
        <v>-421.79999999999563</v>
      </c>
      <c r="W30">
        <v>2456</v>
      </c>
      <c r="X30">
        <v>425</v>
      </c>
      <c r="AD30">
        <v>35930.800000000003</v>
      </c>
      <c r="AE30">
        <v>2.0206341077849643</v>
      </c>
      <c r="AK30">
        <v>35930.800000000003</v>
      </c>
      <c r="AL30">
        <v>2.0206341077849643</v>
      </c>
    </row>
    <row r="31" spans="2:38" x14ac:dyDescent="0.25">
      <c r="B31">
        <v>30215</v>
      </c>
      <c r="C31">
        <v>63159</v>
      </c>
      <c r="D31">
        <v>36836</v>
      </c>
      <c r="E31">
        <v>79670</v>
      </c>
      <c r="F31">
        <v>8669</v>
      </c>
      <c r="H31">
        <v>76536</v>
      </c>
      <c r="J31">
        <f t="shared" si="0"/>
        <v>43709.8</v>
      </c>
      <c r="K31">
        <f t="shared" si="1"/>
        <v>1.7510032075186799</v>
      </c>
      <c r="L31">
        <f t="shared" si="2"/>
        <v>79670</v>
      </c>
      <c r="M31">
        <f t="shared" si="3"/>
        <v>8669</v>
      </c>
      <c r="N31">
        <f t="shared" si="4"/>
        <v>43709.8</v>
      </c>
      <c r="O31">
        <f t="shared" si="5"/>
        <v>71001</v>
      </c>
      <c r="Q31">
        <v>-1569</v>
      </c>
      <c r="R31">
        <v>30</v>
      </c>
      <c r="T31">
        <v>94</v>
      </c>
      <c r="U31">
        <v>-41.19999999999709</v>
      </c>
      <c r="W31">
        <v>1683.6</v>
      </c>
      <c r="X31">
        <v>189.2</v>
      </c>
      <c r="AD31">
        <v>43709.8</v>
      </c>
      <c r="AE31">
        <v>1.7510032075186799</v>
      </c>
      <c r="AK31">
        <v>43709.8</v>
      </c>
      <c r="AL31">
        <v>1.7510032075186799</v>
      </c>
    </row>
    <row r="32" spans="2:38" x14ac:dyDescent="0.25">
      <c r="B32">
        <v>26663</v>
      </c>
      <c r="C32">
        <v>67865</v>
      </c>
      <c r="D32">
        <v>108914</v>
      </c>
      <c r="E32">
        <v>106996</v>
      </c>
      <c r="F32">
        <v>53042</v>
      </c>
      <c r="H32">
        <v>123086</v>
      </c>
      <c r="J32">
        <f t="shared" si="0"/>
        <v>72696</v>
      </c>
      <c r="K32">
        <f t="shared" si="1"/>
        <v>1.6931605590403873</v>
      </c>
      <c r="L32">
        <f t="shared" si="2"/>
        <v>108914</v>
      </c>
      <c r="M32">
        <f t="shared" si="3"/>
        <v>26663</v>
      </c>
      <c r="N32">
        <f t="shared" si="4"/>
        <v>72696</v>
      </c>
      <c r="O32">
        <f t="shared" si="5"/>
        <v>82251</v>
      </c>
      <c r="Q32">
        <v>578</v>
      </c>
      <c r="R32">
        <v>-5</v>
      </c>
      <c r="T32">
        <v>-218.39999999999418</v>
      </c>
      <c r="U32">
        <v>-209</v>
      </c>
      <c r="W32">
        <v>1066</v>
      </c>
      <c r="X32">
        <v>210.6</v>
      </c>
      <c r="AF32">
        <v>72696</v>
      </c>
      <c r="AG32">
        <v>1.6931605590403873</v>
      </c>
      <c r="AK32">
        <v>72696</v>
      </c>
      <c r="AL32">
        <v>1.6931605590403873</v>
      </c>
    </row>
    <row r="33" spans="2:38" x14ac:dyDescent="0.25">
      <c r="B33">
        <v>35203</v>
      </c>
      <c r="C33">
        <v>58435</v>
      </c>
      <c r="D33">
        <v>117969</v>
      </c>
      <c r="E33">
        <v>17567</v>
      </c>
      <c r="F33">
        <v>4789</v>
      </c>
      <c r="H33">
        <v>75941</v>
      </c>
      <c r="J33">
        <f t="shared" si="0"/>
        <v>46792.6</v>
      </c>
      <c r="K33">
        <f t="shared" si="1"/>
        <v>1.6229275569213937</v>
      </c>
      <c r="L33">
        <f t="shared" si="2"/>
        <v>117969</v>
      </c>
      <c r="M33">
        <f t="shared" si="3"/>
        <v>4789</v>
      </c>
      <c r="N33">
        <f t="shared" si="4"/>
        <v>46792.6</v>
      </c>
      <c r="O33">
        <f t="shared" si="5"/>
        <v>113180</v>
      </c>
      <c r="Q33">
        <v>-319</v>
      </c>
      <c r="R33">
        <v>-1004</v>
      </c>
      <c r="T33">
        <v>-193.40000000000146</v>
      </c>
      <c r="U33">
        <v>-127</v>
      </c>
      <c r="W33">
        <v>1916.1999999999998</v>
      </c>
      <c r="X33">
        <v>669.8</v>
      </c>
      <c r="AD33">
        <v>46792.6</v>
      </c>
      <c r="AE33">
        <v>1.6229275569213937</v>
      </c>
      <c r="AK33">
        <v>46792.6</v>
      </c>
      <c r="AL33">
        <v>1.6229275569213937</v>
      </c>
    </row>
    <row r="34" spans="2:38" x14ac:dyDescent="0.25">
      <c r="B34">
        <v>80417</v>
      </c>
      <c r="C34">
        <v>2876</v>
      </c>
      <c r="D34">
        <v>70943</v>
      </c>
      <c r="E34">
        <v>89157</v>
      </c>
      <c r="F34">
        <v>49330</v>
      </c>
      <c r="H34">
        <v>105423</v>
      </c>
      <c r="J34">
        <f t="shared" ref="J34:J65" si="6">AVERAGE(B34:F34)</f>
        <v>58544.6</v>
      </c>
      <c r="K34">
        <f t="shared" ref="K34:K65" si="7">H34/J34</f>
        <v>1.8007297000918958</v>
      </c>
      <c r="L34">
        <f t="shared" ref="L34:L65" si="8">MAX(B34:F34)</f>
        <v>89157</v>
      </c>
      <c r="M34">
        <f t="shared" ref="M34:M65" si="9">MIN(B34:F34)</f>
        <v>2876</v>
      </c>
      <c r="N34">
        <f t="shared" ref="N34:N65" si="10">AVERAGE(B34:F34)</f>
        <v>58544.6</v>
      </c>
      <c r="O34">
        <f t="shared" ref="O34:O65" si="11">L34-M34</f>
        <v>86281</v>
      </c>
      <c r="Q34">
        <v>1857</v>
      </c>
      <c r="R34">
        <v>-20</v>
      </c>
      <c r="T34">
        <v>-889</v>
      </c>
      <c r="U34">
        <v>31.19999999999709</v>
      </c>
      <c r="W34">
        <v>1055.3999999999999</v>
      </c>
      <c r="X34">
        <v>31.6</v>
      </c>
      <c r="AF34">
        <v>58544.6</v>
      </c>
      <c r="AG34">
        <v>1.8007297000918958</v>
      </c>
      <c r="AK34">
        <v>58544.6</v>
      </c>
      <c r="AL34">
        <v>1.8007297000918958</v>
      </c>
    </row>
    <row r="35" spans="2:38" x14ac:dyDescent="0.25">
      <c r="B35">
        <v>119153</v>
      </c>
      <c r="C35">
        <v>116993</v>
      </c>
      <c r="D35">
        <v>21574</v>
      </c>
      <c r="E35">
        <v>95345</v>
      </c>
      <c r="F35">
        <v>23406</v>
      </c>
      <c r="H35">
        <v>89524</v>
      </c>
      <c r="J35">
        <f t="shared" si="6"/>
        <v>75294.2</v>
      </c>
      <c r="K35">
        <f t="shared" si="7"/>
        <v>1.1889893245429264</v>
      </c>
      <c r="L35">
        <f t="shared" si="8"/>
        <v>119153</v>
      </c>
      <c r="M35">
        <f t="shared" si="9"/>
        <v>21574</v>
      </c>
      <c r="N35">
        <f t="shared" si="10"/>
        <v>75294.2</v>
      </c>
      <c r="O35">
        <f t="shared" si="11"/>
        <v>97579</v>
      </c>
      <c r="Q35">
        <v>718</v>
      </c>
      <c r="R35">
        <v>628</v>
      </c>
      <c r="T35">
        <v>-523</v>
      </c>
      <c r="U35">
        <v>-183.19999999999709</v>
      </c>
      <c r="W35">
        <v>1867.3999999999999</v>
      </c>
      <c r="X35">
        <v>305.2</v>
      </c>
      <c r="AB35">
        <v>75294.2</v>
      </c>
      <c r="AC35">
        <v>1.1889893245429264</v>
      </c>
      <c r="AI35">
        <v>75294.2</v>
      </c>
      <c r="AJ35">
        <v>1.1889893245429264</v>
      </c>
    </row>
    <row r="36" spans="2:38" x14ac:dyDescent="0.25">
      <c r="B36">
        <v>64381</v>
      </c>
      <c r="C36">
        <v>33474</v>
      </c>
      <c r="D36">
        <v>47152</v>
      </c>
      <c r="E36">
        <v>91080</v>
      </c>
      <c r="F36">
        <v>64106</v>
      </c>
      <c r="H36">
        <v>84481</v>
      </c>
      <c r="J36">
        <f t="shared" si="6"/>
        <v>60038.6</v>
      </c>
      <c r="K36">
        <f t="shared" si="7"/>
        <v>1.4071114249832608</v>
      </c>
      <c r="L36">
        <f t="shared" si="8"/>
        <v>91080</v>
      </c>
      <c r="M36">
        <f t="shared" si="9"/>
        <v>33474</v>
      </c>
      <c r="N36">
        <f t="shared" si="10"/>
        <v>60038.6</v>
      </c>
      <c r="O36">
        <f t="shared" si="11"/>
        <v>57606</v>
      </c>
      <c r="Q36">
        <v>-758</v>
      </c>
      <c r="R36">
        <v>502</v>
      </c>
      <c r="T36">
        <v>1146.1999999999971</v>
      </c>
      <c r="U36">
        <v>-261.80000000000291</v>
      </c>
      <c r="W36">
        <v>2039.8000000000002</v>
      </c>
      <c r="X36">
        <v>299</v>
      </c>
      <c r="AB36">
        <v>60038.6</v>
      </c>
      <c r="AC36">
        <v>1.4071114249832608</v>
      </c>
      <c r="AK36">
        <v>60038.6</v>
      </c>
      <c r="AL36">
        <v>1.4071114249832608</v>
      </c>
    </row>
    <row r="37" spans="2:38" x14ac:dyDescent="0.25">
      <c r="B37">
        <v>59237</v>
      </c>
      <c r="C37">
        <v>108112</v>
      </c>
      <c r="D37">
        <v>5011</v>
      </c>
      <c r="E37">
        <v>37845</v>
      </c>
      <c r="F37">
        <v>84978</v>
      </c>
      <c r="H37">
        <v>109622</v>
      </c>
      <c r="J37">
        <f t="shared" si="6"/>
        <v>59036.6</v>
      </c>
      <c r="K37">
        <f t="shared" si="7"/>
        <v>1.8568481247226298</v>
      </c>
      <c r="L37">
        <f t="shared" si="8"/>
        <v>108112</v>
      </c>
      <c r="M37">
        <f t="shared" si="9"/>
        <v>5011</v>
      </c>
      <c r="N37">
        <f t="shared" si="10"/>
        <v>59036.6</v>
      </c>
      <c r="O37">
        <f t="shared" si="11"/>
        <v>103101</v>
      </c>
      <c r="Q37">
        <v>2366</v>
      </c>
      <c r="R37">
        <v>17</v>
      </c>
      <c r="T37">
        <v>-446.20000000000437</v>
      </c>
      <c r="U37">
        <v>-11.200000000004366</v>
      </c>
      <c r="W37">
        <v>1198.1999999999998</v>
      </c>
      <c r="X37">
        <v>102.8</v>
      </c>
      <c r="AF37">
        <v>59036.6</v>
      </c>
      <c r="AG37">
        <v>1.8568481247226298</v>
      </c>
      <c r="AK37">
        <v>59036.6</v>
      </c>
      <c r="AL37">
        <v>1.8568481247226298</v>
      </c>
    </row>
    <row r="38" spans="2:38" x14ac:dyDescent="0.25">
      <c r="B38">
        <v>114777</v>
      </c>
      <c r="C38">
        <v>82199</v>
      </c>
      <c r="D38">
        <v>28564</v>
      </c>
      <c r="E38">
        <v>36328</v>
      </c>
      <c r="F38">
        <v>50718</v>
      </c>
      <c r="H38">
        <v>81993</v>
      </c>
      <c r="J38">
        <f t="shared" si="6"/>
        <v>62517.2</v>
      </c>
      <c r="K38">
        <f t="shared" si="7"/>
        <v>1.311527067750955</v>
      </c>
      <c r="L38">
        <f t="shared" si="8"/>
        <v>114777</v>
      </c>
      <c r="M38">
        <f t="shared" si="9"/>
        <v>28564</v>
      </c>
      <c r="N38">
        <f t="shared" si="10"/>
        <v>62517.2</v>
      </c>
      <c r="O38">
        <f t="shared" si="11"/>
        <v>86213</v>
      </c>
      <c r="Q38">
        <v>-1401</v>
      </c>
      <c r="R38">
        <v>-475</v>
      </c>
      <c r="T38">
        <v>377.59999999999854</v>
      </c>
      <c r="U38">
        <v>-109.40000000000146</v>
      </c>
      <c r="W38">
        <v>2009.1999999999998</v>
      </c>
      <c r="X38">
        <v>454.59999999999997</v>
      </c>
      <c r="AB38">
        <v>62517.2</v>
      </c>
      <c r="AC38">
        <v>1.311527067750955</v>
      </c>
      <c r="AI38">
        <v>62517.2</v>
      </c>
      <c r="AJ38">
        <v>1.311527067750955</v>
      </c>
    </row>
    <row r="39" spans="2:38" x14ac:dyDescent="0.25">
      <c r="B39">
        <v>109463</v>
      </c>
      <c r="C39">
        <v>67418</v>
      </c>
      <c r="D39">
        <v>68177</v>
      </c>
      <c r="E39">
        <v>95314</v>
      </c>
      <c r="F39">
        <v>39273</v>
      </c>
      <c r="H39">
        <v>129884</v>
      </c>
      <c r="J39">
        <f t="shared" si="6"/>
        <v>75929</v>
      </c>
      <c r="K39">
        <f t="shared" si="7"/>
        <v>1.7105980587127447</v>
      </c>
      <c r="L39">
        <f t="shared" si="8"/>
        <v>109463</v>
      </c>
      <c r="M39">
        <f t="shared" si="9"/>
        <v>39273</v>
      </c>
      <c r="N39">
        <f t="shared" si="10"/>
        <v>75929</v>
      </c>
      <c r="O39">
        <f t="shared" si="11"/>
        <v>70190</v>
      </c>
      <c r="Q39">
        <v>242</v>
      </c>
      <c r="R39">
        <v>-1091</v>
      </c>
      <c r="T39">
        <v>-1118.1999999999971</v>
      </c>
      <c r="U39">
        <v>-20.19999999999709</v>
      </c>
      <c r="W39">
        <v>1527</v>
      </c>
      <c r="X39">
        <v>79.400000000000006</v>
      </c>
      <c r="AF39">
        <v>75929</v>
      </c>
      <c r="AG39">
        <v>1.7105980587127447</v>
      </c>
      <c r="AK39">
        <v>75929</v>
      </c>
      <c r="AL39">
        <v>1.7105980587127447</v>
      </c>
    </row>
    <row r="40" spans="2:38" x14ac:dyDescent="0.25">
      <c r="B40">
        <v>5409</v>
      </c>
      <c r="C40">
        <v>105516</v>
      </c>
      <c r="D40">
        <v>90536</v>
      </c>
      <c r="E40">
        <v>62390</v>
      </c>
      <c r="F40">
        <v>14127</v>
      </c>
      <c r="H40">
        <v>68663</v>
      </c>
      <c r="J40">
        <f t="shared" si="6"/>
        <v>55595.6</v>
      </c>
      <c r="K40">
        <f t="shared" si="7"/>
        <v>1.2350437804430567</v>
      </c>
      <c r="L40">
        <f t="shared" si="8"/>
        <v>105516</v>
      </c>
      <c r="M40">
        <f t="shared" si="9"/>
        <v>5409</v>
      </c>
      <c r="N40">
        <f t="shared" si="10"/>
        <v>55595.6</v>
      </c>
      <c r="O40">
        <f t="shared" si="11"/>
        <v>100107</v>
      </c>
      <c r="Q40">
        <v>-1816</v>
      </c>
      <c r="R40">
        <v>-488</v>
      </c>
      <c r="T40">
        <v>-123.40000000000146</v>
      </c>
      <c r="U40">
        <v>-388.20000000000437</v>
      </c>
      <c r="W40">
        <v>2303</v>
      </c>
      <c r="X40">
        <v>392.6</v>
      </c>
      <c r="Z40">
        <v>55595.6</v>
      </c>
      <c r="AA40">
        <v>1.2350437804430567</v>
      </c>
      <c r="AK40">
        <v>55595.6</v>
      </c>
      <c r="AL40">
        <v>1.2350437804430567</v>
      </c>
    </row>
    <row r="41" spans="2:38" x14ac:dyDescent="0.25">
      <c r="B41">
        <v>69635</v>
      </c>
      <c r="C41">
        <v>62988</v>
      </c>
      <c r="D41">
        <v>86652</v>
      </c>
      <c r="E41">
        <v>115636</v>
      </c>
      <c r="F41">
        <v>2323</v>
      </c>
      <c r="H41">
        <v>124102</v>
      </c>
      <c r="J41">
        <f t="shared" si="6"/>
        <v>67446.8</v>
      </c>
      <c r="K41">
        <f t="shared" si="7"/>
        <v>1.839998339431967</v>
      </c>
      <c r="L41">
        <f t="shared" si="8"/>
        <v>115636</v>
      </c>
      <c r="M41">
        <f t="shared" si="9"/>
        <v>2323</v>
      </c>
      <c r="N41">
        <f t="shared" si="10"/>
        <v>67446.8</v>
      </c>
      <c r="O41">
        <f t="shared" si="11"/>
        <v>113313</v>
      </c>
      <c r="Q41">
        <v>1102</v>
      </c>
      <c r="R41">
        <v>59</v>
      </c>
      <c r="T41">
        <v>-203.19999999999709</v>
      </c>
      <c r="U41">
        <v>-194.59999999999127</v>
      </c>
      <c r="W41">
        <v>657.2</v>
      </c>
      <c r="X41">
        <v>283.8</v>
      </c>
      <c r="AF41">
        <v>67446.8</v>
      </c>
      <c r="AG41">
        <v>1.839998339431967</v>
      </c>
      <c r="AK41">
        <v>67446.8</v>
      </c>
      <c r="AL41">
        <v>1.839998339431967</v>
      </c>
    </row>
    <row r="42" spans="2:38" x14ac:dyDescent="0.25">
      <c r="B42">
        <v>108627</v>
      </c>
      <c r="C42">
        <v>1574</v>
      </c>
      <c r="D42">
        <v>28511</v>
      </c>
      <c r="E42">
        <v>107997</v>
      </c>
      <c r="F42">
        <v>96729</v>
      </c>
      <c r="H42">
        <v>118896</v>
      </c>
      <c r="J42">
        <f t="shared" si="6"/>
        <v>68687.600000000006</v>
      </c>
      <c r="K42">
        <f t="shared" si="7"/>
        <v>1.7309674526406511</v>
      </c>
      <c r="L42">
        <f t="shared" si="8"/>
        <v>108627</v>
      </c>
      <c r="M42">
        <f t="shared" si="9"/>
        <v>1574</v>
      </c>
      <c r="N42">
        <f t="shared" si="10"/>
        <v>68687.600000000006</v>
      </c>
      <c r="O42">
        <f t="shared" si="11"/>
        <v>107053</v>
      </c>
      <c r="Q42">
        <v>-660</v>
      </c>
      <c r="R42">
        <v>-393</v>
      </c>
      <c r="T42">
        <v>29</v>
      </c>
      <c r="U42">
        <v>-153.79999999998836</v>
      </c>
      <c r="W42">
        <v>769.80000000000007</v>
      </c>
      <c r="X42">
        <v>480.6</v>
      </c>
      <c r="AF42">
        <v>68687.600000000006</v>
      </c>
      <c r="AG42">
        <v>1.7309674526406511</v>
      </c>
      <c r="AK42">
        <v>68687.600000000006</v>
      </c>
      <c r="AL42">
        <v>1.7309674526406511</v>
      </c>
    </row>
    <row r="43" spans="2:38" x14ac:dyDescent="0.25">
      <c r="B43">
        <v>114237</v>
      </c>
      <c r="C43">
        <v>96908</v>
      </c>
      <c r="D43">
        <v>46884</v>
      </c>
      <c r="E43">
        <v>119055</v>
      </c>
      <c r="F43">
        <v>70951</v>
      </c>
      <c r="H43">
        <v>118899</v>
      </c>
      <c r="J43">
        <f t="shared" si="6"/>
        <v>89607</v>
      </c>
      <c r="K43">
        <f t="shared" si="7"/>
        <v>1.326894104255248</v>
      </c>
      <c r="L43">
        <f t="shared" si="8"/>
        <v>119055</v>
      </c>
      <c r="M43">
        <f t="shared" si="9"/>
        <v>46884</v>
      </c>
      <c r="N43">
        <f t="shared" si="10"/>
        <v>89607</v>
      </c>
      <c r="O43">
        <f t="shared" si="11"/>
        <v>72171</v>
      </c>
      <c r="Q43">
        <v>696</v>
      </c>
      <c r="R43">
        <v>47</v>
      </c>
      <c r="T43">
        <v>432</v>
      </c>
      <c r="U43">
        <v>-80.399999999994179</v>
      </c>
      <c r="W43">
        <v>3013.9999999999995</v>
      </c>
      <c r="X43">
        <v>243.6</v>
      </c>
      <c r="AB43">
        <v>89607</v>
      </c>
      <c r="AC43">
        <v>1.326894104255248</v>
      </c>
      <c r="AK43">
        <v>89607</v>
      </c>
      <c r="AL43">
        <v>1.326894104255248</v>
      </c>
    </row>
    <row r="44" spans="2:38" x14ac:dyDescent="0.25">
      <c r="B44">
        <v>83670</v>
      </c>
      <c r="C44">
        <v>32726</v>
      </c>
      <c r="D44">
        <v>58275</v>
      </c>
      <c r="E44">
        <v>109737</v>
      </c>
      <c r="F44">
        <v>8394</v>
      </c>
      <c r="H44">
        <v>95004</v>
      </c>
      <c r="J44">
        <f t="shared" si="6"/>
        <v>58560.4</v>
      </c>
      <c r="K44">
        <f t="shared" si="7"/>
        <v>1.6223249841189609</v>
      </c>
      <c r="L44">
        <f t="shared" si="8"/>
        <v>109737</v>
      </c>
      <c r="M44">
        <f t="shared" si="9"/>
        <v>8394</v>
      </c>
      <c r="N44">
        <f t="shared" si="10"/>
        <v>58560.4</v>
      </c>
      <c r="O44">
        <f t="shared" si="11"/>
        <v>101343</v>
      </c>
      <c r="Q44">
        <v>-2535</v>
      </c>
      <c r="R44">
        <v>626</v>
      </c>
      <c r="T44">
        <v>-947</v>
      </c>
      <c r="U44">
        <v>112.80000000000291</v>
      </c>
      <c r="W44">
        <v>1575.8000000000002</v>
      </c>
      <c r="X44">
        <v>181.2</v>
      </c>
      <c r="AF44">
        <v>58560.4</v>
      </c>
      <c r="AG44">
        <v>1.6223249841189609</v>
      </c>
      <c r="AK44">
        <v>58560.4</v>
      </c>
      <c r="AL44">
        <v>1.6223249841189609</v>
      </c>
    </row>
    <row r="45" spans="2:38" x14ac:dyDescent="0.25">
      <c r="B45">
        <v>109900</v>
      </c>
      <c r="C45">
        <v>33755</v>
      </c>
      <c r="D45">
        <v>90451</v>
      </c>
      <c r="E45">
        <v>28291</v>
      </c>
      <c r="F45">
        <v>78711</v>
      </c>
      <c r="H45">
        <v>98377</v>
      </c>
      <c r="J45">
        <f t="shared" si="6"/>
        <v>68221.600000000006</v>
      </c>
      <c r="K45">
        <f t="shared" si="7"/>
        <v>1.4420212953082308</v>
      </c>
      <c r="L45">
        <f t="shared" si="8"/>
        <v>109900</v>
      </c>
      <c r="M45">
        <f t="shared" si="9"/>
        <v>28291</v>
      </c>
      <c r="N45">
        <f t="shared" si="10"/>
        <v>68221.600000000006</v>
      </c>
      <c r="O45">
        <f t="shared" si="11"/>
        <v>81609</v>
      </c>
      <c r="Q45">
        <v>-1007</v>
      </c>
      <c r="R45">
        <v>785</v>
      </c>
      <c r="T45">
        <v>-117.19999999999709</v>
      </c>
      <c r="U45">
        <v>293.60000000000582</v>
      </c>
      <c r="W45">
        <v>1977.1999999999998</v>
      </c>
      <c r="X45">
        <v>298.8</v>
      </c>
      <c r="AB45">
        <v>68221.600000000006</v>
      </c>
      <c r="AC45">
        <v>1.4420212953082308</v>
      </c>
      <c r="AK45">
        <v>68221.600000000006</v>
      </c>
      <c r="AL45">
        <v>1.4420212953082308</v>
      </c>
    </row>
    <row r="46" spans="2:38" x14ac:dyDescent="0.25">
      <c r="B46">
        <v>21128</v>
      </c>
      <c r="C46">
        <v>40927</v>
      </c>
      <c r="D46">
        <v>37807</v>
      </c>
      <c r="E46">
        <v>43976</v>
      </c>
      <c r="F46">
        <v>120393</v>
      </c>
      <c r="H46">
        <v>63222</v>
      </c>
      <c r="J46">
        <f t="shared" si="6"/>
        <v>52846.2</v>
      </c>
      <c r="K46">
        <f t="shared" si="7"/>
        <v>1.1963395665156624</v>
      </c>
      <c r="L46">
        <f t="shared" si="8"/>
        <v>120393</v>
      </c>
      <c r="M46">
        <f t="shared" si="9"/>
        <v>21128</v>
      </c>
      <c r="N46">
        <f t="shared" si="10"/>
        <v>52846.2</v>
      </c>
      <c r="O46">
        <f t="shared" si="11"/>
        <v>99265</v>
      </c>
      <c r="Q46">
        <v>-1845</v>
      </c>
      <c r="R46">
        <v>-157</v>
      </c>
      <c r="T46">
        <v>423.59999999999854</v>
      </c>
      <c r="U46">
        <v>33.19999999999709</v>
      </c>
      <c r="W46">
        <v>1156.4000000000001</v>
      </c>
      <c r="X46">
        <v>70</v>
      </c>
      <c r="Z46">
        <v>52846.2</v>
      </c>
      <c r="AA46">
        <v>1.1963395665156624</v>
      </c>
      <c r="AI46">
        <v>52846.2</v>
      </c>
      <c r="AJ46">
        <v>1.1963395665156624</v>
      </c>
    </row>
    <row r="47" spans="2:38" x14ac:dyDescent="0.25">
      <c r="B47">
        <v>33375</v>
      </c>
      <c r="C47">
        <v>15350</v>
      </c>
      <c r="D47">
        <v>55874</v>
      </c>
      <c r="E47">
        <v>87166</v>
      </c>
      <c r="F47">
        <v>16374</v>
      </c>
      <c r="H47">
        <v>52690</v>
      </c>
      <c r="J47">
        <f t="shared" si="6"/>
        <v>41627.800000000003</v>
      </c>
      <c r="K47">
        <f t="shared" si="7"/>
        <v>1.2657406829090174</v>
      </c>
      <c r="L47">
        <f t="shared" si="8"/>
        <v>87166</v>
      </c>
      <c r="M47">
        <f t="shared" si="9"/>
        <v>15350</v>
      </c>
      <c r="N47">
        <f t="shared" si="10"/>
        <v>41627.800000000003</v>
      </c>
      <c r="O47">
        <f t="shared" si="11"/>
        <v>71816</v>
      </c>
      <c r="Q47">
        <v>415</v>
      </c>
      <c r="R47">
        <v>8</v>
      </c>
      <c r="T47">
        <v>-93.799999999995634</v>
      </c>
      <c r="U47">
        <v>46.600000000005821</v>
      </c>
      <c r="W47">
        <v>2554.1999999999998</v>
      </c>
      <c r="X47">
        <v>417.79999999999995</v>
      </c>
      <c r="Z47">
        <v>41627.800000000003</v>
      </c>
      <c r="AA47">
        <v>1.2657406829090174</v>
      </c>
      <c r="AI47">
        <v>41627.800000000003</v>
      </c>
      <c r="AJ47">
        <v>1.2657406829090174</v>
      </c>
    </row>
    <row r="48" spans="2:38" x14ac:dyDescent="0.25">
      <c r="B48">
        <v>84838</v>
      </c>
      <c r="C48">
        <v>63618</v>
      </c>
      <c r="D48">
        <v>40056</v>
      </c>
      <c r="E48">
        <v>12117</v>
      </c>
      <c r="F48">
        <v>101395</v>
      </c>
      <c r="H48">
        <v>62586</v>
      </c>
      <c r="J48">
        <f t="shared" si="6"/>
        <v>60404.800000000003</v>
      </c>
      <c r="K48">
        <f t="shared" si="7"/>
        <v>1.03610971313538</v>
      </c>
      <c r="L48">
        <f t="shared" si="8"/>
        <v>101395</v>
      </c>
      <c r="M48">
        <f t="shared" si="9"/>
        <v>12117</v>
      </c>
      <c r="N48">
        <f t="shared" si="10"/>
        <v>60404.800000000003</v>
      </c>
      <c r="O48">
        <f t="shared" si="11"/>
        <v>89278</v>
      </c>
      <c r="Q48">
        <v>840</v>
      </c>
      <c r="R48">
        <v>-459</v>
      </c>
      <c r="T48">
        <v>1709.2000000000044</v>
      </c>
      <c r="U48">
        <v>-77.399999999994179</v>
      </c>
      <c r="W48">
        <v>1709.2000000000003</v>
      </c>
      <c r="X48">
        <v>77.399999999999991</v>
      </c>
      <c r="AB48">
        <v>60404.800000000003</v>
      </c>
      <c r="AC48">
        <v>1.03610971313538</v>
      </c>
      <c r="AI48">
        <v>60404.800000000003</v>
      </c>
      <c r="AJ48">
        <v>1.03610971313538</v>
      </c>
    </row>
    <row r="49" spans="2:38" x14ac:dyDescent="0.25">
      <c r="B49">
        <v>30393</v>
      </c>
      <c r="C49">
        <v>34439</v>
      </c>
      <c r="D49">
        <v>91642</v>
      </c>
      <c r="E49">
        <v>42725</v>
      </c>
      <c r="F49">
        <v>67151</v>
      </c>
      <c r="H49">
        <v>109573</v>
      </c>
      <c r="J49">
        <f t="shared" si="6"/>
        <v>53270</v>
      </c>
      <c r="K49">
        <f t="shared" si="7"/>
        <v>2.0569363619297918</v>
      </c>
      <c r="L49">
        <f t="shared" si="8"/>
        <v>91642</v>
      </c>
      <c r="M49">
        <f t="shared" si="9"/>
        <v>30393</v>
      </c>
      <c r="N49">
        <f t="shared" si="10"/>
        <v>53270</v>
      </c>
      <c r="O49">
        <f t="shared" si="11"/>
        <v>61249</v>
      </c>
      <c r="Q49">
        <v>1948</v>
      </c>
      <c r="R49">
        <v>690</v>
      </c>
      <c r="T49">
        <v>-530.19999999999709</v>
      </c>
      <c r="U49">
        <v>53</v>
      </c>
      <c r="W49">
        <v>1172.2</v>
      </c>
      <c r="X49">
        <v>321.8</v>
      </c>
      <c r="AD49">
        <v>53270</v>
      </c>
      <c r="AE49">
        <v>2.0569363619297918</v>
      </c>
      <c r="AK49">
        <v>53270</v>
      </c>
      <c r="AL49">
        <v>2.0569363619297918</v>
      </c>
    </row>
    <row r="50" spans="2:38" x14ac:dyDescent="0.25">
      <c r="B50">
        <v>72512</v>
      </c>
      <c r="C50">
        <v>32535</v>
      </c>
      <c r="D50">
        <v>106765</v>
      </c>
      <c r="E50">
        <v>14672</v>
      </c>
      <c r="F50">
        <v>59201</v>
      </c>
      <c r="H50">
        <v>77152</v>
      </c>
      <c r="J50">
        <f t="shared" si="6"/>
        <v>57137</v>
      </c>
      <c r="K50">
        <f t="shared" si="7"/>
        <v>1.3502984055865725</v>
      </c>
      <c r="L50">
        <f t="shared" si="8"/>
        <v>106765</v>
      </c>
      <c r="M50">
        <f t="shared" si="9"/>
        <v>14672</v>
      </c>
      <c r="N50">
        <f t="shared" si="10"/>
        <v>57137</v>
      </c>
      <c r="O50">
        <f t="shared" si="11"/>
        <v>92093</v>
      </c>
      <c r="Q50">
        <v>3229</v>
      </c>
      <c r="R50">
        <v>-835</v>
      </c>
      <c r="T50">
        <v>-525.40000000000146</v>
      </c>
      <c r="U50">
        <v>-200.59999999999854</v>
      </c>
      <c r="W50">
        <v>1228.2</v>
      </c>
      <c r="X50">
        <v>329.8</v>
      </c>
      <c r="Z50">
        <v>57137</v>
      </c>
      <c r="AA50">
        <v>1.3502984055865725</v>
      </c>
      <c r="AI50">
        <v>57137</v>
      </c>
      <c r="AJ50">
        <v>1.3502984055865725</v>
      </c>
    </row>
    <row r="51" spans="2:38" x14ac:dyDescent="0.25">
      <c r="B51">
        <v>23236</v>
      </c>
      <c r="C51">
        <v>17280</v>
      </c>
      <c r="D51">
        <v>14219</v>
      </c>
      <c r="E51">
        <v>7365</v>
      </c>
      <c r="F51">
        <v>11910</v>
      </c>
      <c r="H51">
        <v>40082</v>
      </c>
      <c r="J51">
        <f t="shared" si="6"/>
        <v>14802</v>
      </c>
      <c r="K51">
        <f t="shared" si="7"/>
        <v>2.7078773138765033</v>
      </c>
      <c r="L51">
        <f t="shared" si="8"/>
        <v>23236</v>
      </c>
      <c r="M51">
        <f t="shared" si="9"/>
        <v>7365</v>
      </c>
      <c r="N51">
        <f t="shared" si="10"/>
        <v>14802</v>
      </c>
      <c r="O51">
        <f t="shared" si="11"/>
        <v>15871</v>
      </c>
      <c r="Q51">
        <v>-1615</v>
      </c>
      <c r="R51">
        <v>-5</v>
      </c>
      <c r="T51">
        <v>165</v>
      </c>
      <c r="U51">
        <v>-100.20000000000073</v>
      </c>
      <c r="W51">
        <v>1059</v>
      </c>
      <c r="X51">
        <v>194.60000000000002</v>
      </c>
      <c r="AD51">
        <v>14802</v>
      </c>
      <c r="AE51">
        <v>2.7078773138765033</v>
      </c>
      <c r="AK51">
        <v>14802</v>
      </c>
      <c r="AL51">
        <v>2.7078773138765033</v>
      </c>
    </row>
    <row r="52" spans="2:38" x14ac:dyDescent="0.25">
      <c r="B52">
        <v>18027</v>
      </c>
      <c r="C52">
        <v>98969</v>
      </c>
      <c r="D52">
        <v>2927</v>
      </c>
      <c r="E52">
        <v>56113</v>
      </c>
      <c r="F52">
        <v>24756</v>
      </c>
      <c r="H52">
        <v>59853</v>
      </c>
      <c r="J52">
        <f t="shared" si="6"/>
        <v>40158.400000000001</v>
      </c>
      <c r="K52">
        <f t="shared" si="7"/>
        <v>1.4904229252161441</v>
      </c>
      <c r="L52">
        <f t="shared" si="8"/>
        <v>98969</v>
      </c>
      <c r="M52">
        <f t="shared" si="9"/>
        <v>2927</v>
      </c>
      <c r="N52">
        <f t="shared" si="10"/>
        <v>40158.400000000001</v>
      </c>
      <c r="O52">
        <f t="shared" si="11"/>
        <v>96042</v>
      </c>
      <c r="Q52">
        <v>2535</v>
      </c>
      <c r="R52">
        <v>1103</v>
      </c>
      <c r="T52">
        <v>404.80000000000291</v>
      </c>
      <c r="U52">
        <v>46</v>
      </c>
      <c r="W52">
        <v>1764.8</v>
      </c>
      <c r="X52">
        <v>226.4</v>
      </c>
      <c r="Z52">
        <v>40158.400000000001</v>
      </c>
      <c r="AA52">
        <v>1.4904229252161441</v>
      </c>
      <c r="AK52">
        <v>40158.400000000001</v>
      </c>
      <c r="AL52">
        <v>1.4904229252161441</v>
      </c>
    </row>
    <row r="53" spans="2:38" x14ac:dyDescent="0.25">
      <c r="B53">
        <v>33316</v>
      </c>
      <c r="C53">
        <v>1411</v>
      </c>
      <c r="D53">
        <v>16922</v>
      </c>
      <c r="E53">
        <v>98785</v>
      </c>
      <c r="F53">
        <v>29616</v>
      </c>
      <c r="H53">
        <v>51955</v>
      </c>
      <c r="J53">
        <f t="shared" si="6"/>
        <v>36010</v>
      </c>
      <c r="K53">
        <f t="shared" si="7"/>
        <v>1.4427936684254374</v>
      </c>
      <c r="L53">
        <f t="shared" si="8"/>
        <v>98785</v>
      </c>
      <c r="M53">
        <f t="shared" si="9"/>
        <v>1411</v>
      </c>
      <c r="N53">
        <f t="shared" si="10"/>
        <v>36010</v>
      </c>
      <c r="O53">
        <f t="shared" si="11"/>
        <v>97374</v>
      </c>
      <c r="Q53">
        <v>2140</v>
      </c>
      <c r="R53">
        <v>109</v>
      </c>
      <c r="T53">
        <v>-250.40000000000146</v>
      </c>
      <c r="U53">
        <v>6</v>
      </c>
      <c r="W53">
        <v>1616.8</v>
      </c>
      <c r="X53">
        <v>17.600000000000001</v>
      </c>
      <c r="Z53">
        <v>36010</v>
      </c>
      <c r="AA53">
        <v>1.4427936684254374</v>
      </c>
      <c r="AK53">
        <v>36010</v>
      </c>
      <c r="AL53">
        <v>1.4427936684254374</v>
      </c>
    </row>
    <row r="54" spans="2:38" x14ac:dyDescent="0.25">
      <c r="B54">
        <v>120116</v>
      </c>
      <c r="C54">
        <v>113468</v>
      </c>
      <c r="D54">
        <v>49595</v>
      </c>
      <c r="E54">
        <v>120897</v>
      </c>
      <c r="F54">
        <v>47537</v>
      </c>
      <c r="H54">
        <v>106422</v>
      </c>
      <c r="J54">
        <f t="shared" si="6"/>
        <v>90322.6</v>
      </c>
      <c r="K54">
        <f t="shared" si="7"/>
        <v>1.1782433189478601</v>
      </c>
      <c r="L54">
        <f t="shared" si="8"/>
        <v>120897</v>
      </c>
      <c r="M54">
        <f t="shared" si="9"/>
        <v>47537</v>
      </c>
      <c r="N54">
        <f t="shared" si="10"/>
        <v>90322.6</v>
      </c>
      <c r="O54">
        <f t="shared" si="11"/>
        <v>73360</v>
      </c>
      <c r="Q54">
        <v>-2064</v>
      </c>
      <c r="R54">
        <v>-215</v>
      </c>
      <c r="T54">
        <v>114.40000000000873</v>
      </c>
      <c r="U54">
        <v>-64</v>
      </c>
      <c r="W54">
        <v>1617.2</v>
      </c>
      <c r="X54">
        <v>553.20000000000005</v>
      </c>
      <c r="AB54">
        <v>90322.6</v>
      </c>
      <c r="AC54">
        <v>1.1782433189478601</v>
      </c>
      <c r="AI54">
        <v>90322.6</v>
      </c>
      <c r="AJ54">
        <v>1.1782433189478601</v>
      </c>
    </row>
    <row r="55" spans="2:38" x14ac:dyDescent="0.25">
      <c r="B55">
        <v>80674</v>
      </c>
      <c r="C55">
        <v>24998</v>
      </c>
      <c r="D55">
        <v>7468</v>
      </c>
      <c r="E55">
        <v>121134</v>
      </c>
      <c r="F55">
        <v>14213</v>
      </c>
      <c r="H55">
        <v>69112</v>
      </c>
      <c r="J55">
        <f t="shared" si="6"/>
        <v>49697.4</v>
      </c>
      <c r="K55">
        <f t="shared" si="7"/>
        <v>1.3906562516348944</v>
      </c>
      <c r="L55">
        <f t="shared" si="8"/>
        <v>121134</v>
      </c>
      <c r="M55">
        <f t="shared" si="9"/>
        <v>7468</v>
      </c>
      <c r="N55">
        <f t="shared" si="10"/>
        <v>49697.4</v>
      </c>
      <c r="O55">
        <f t="shared" si="11"/>
        <v>113666</v>
      </c>
      <c r="Q55">
        <v>970</v>
      </c>
      <c r="R55">
        <v>-390</v>
      </c>
      <c r="T55">
        <v>-265.19999999999709</v>
      </c>
      <c r="U55">
        <v>-34.799999999995634</v>
      </c>
      <c r="W55">
        <v>1197.6000000000001</v>
      </c>
      <c r="X55">
        <v>343.6</v>
      </c>
      <c r="Z55">
        <v>49697.4</v>
      </c>
      <c r="AA55">
        <v>1.3906562516348944</v>
      </c>
      <c r="AK55">
        <v>49697.4</v>
      </c>
      <c r="AL55">
        <v>1.3906562516348944</v>
      </c>
    </row>
    <row r="56" spans="2:38" x14ac:dyDescent="0.25">
      <c r="B56">
        <v>6566</v>
      </c>
      <c r="C56">
        <v>98337</v>
      </c>
      <c r="D56">
        <v>37973</v>
      </c>
      <c r="E56">
        <v>118217</v>
      </c>
      <c r="F56">
        <v>8461</v>
      </c>
      <c r="H56">
        <v>62040</v>
      </c>
      <c r="J56">
        <f t="shared" si="6"/>
        <v>53910.8</v>
      </c>
      <c r="K56">
        <f t="shared" si="7"/>
        <v>1.1507898231894165</v>
      </c>
      <c r="L56">
        <f t="shared" si="8"/>
        <v>118217</v>
      </c>
      <c r="M56">
        <f t="shared" si="9"/>
        <v>6566</v>
      </c>
      <c r="N56">
        <f t="shared" si="10"/>
        <v>53910.8</v>
      </c>
      <c r="O56">
        <f t="shared" si="11"/>
        <v>111651</v>
      </c>
      <c r="Q56">
        <v>171</v>
      </c>
      <c r="R56">
        <v>3</v>
      </c>
      <c r="T56">
        <v>-1562.1999999999971</v>
      </c>
      <c r="U56">
        <v>33.200000000004366</v>
      </c>
      <c r="W56">
        <v>3800.2</v>
      </c>
      <c r="X56">
        <v>34.799999999999997</v>
      </c>
      <c r="Z56">
        <v>53910.8</v>
      </c>
      <c r="AA56">
        <v>1.1507898231894165</v>
      </c>
      <c r="AK56">
        <v>53910.8</v>
      </c>
      <c r="AL56">
        <v>1.1507898231894165</v>
      </c>
    </row>
    <row r="57" spans="2:38" x14ac:dyDescent="0.25">
      <c r="B57">
        <v>111054</v>
      </c>
      <c r="C57">
        <v>23038</v>
      </c>
      <c r="D57">
        <v>114201</v>
      </c>
      <c r="E57">
        <v>50550</v>
      </c>
      <c r="F57">
        <v>18805</v>
      </c>
      <c r="H57">
        <v>92205</v>
      </c>
      <c r="J57">
        <f t="shared" si="6"/>
        <v>63529.599999999999</v>
      </c>
      <c r="K57">
        <f t="shared" si="7"/>
        <v>1.4513706996423714</v>
      </c>
      <c r="L57">
        <f t="shared" si="8"/>
        <v>114201</v>
      </c>
      <c r="M57">
        <f t="shared" si="9"/>
        <v>18805</v>
      </c>
      <c r="N57">
        <f t="shared" si="10"/>
        <v>63529.599999999999</v>
      </c>
      <c r="O57">
        <f t="shared" si="11"/>
        <v>95396</v>
      </c>
      <c r="Q57">
        <v>447</v>
      </c>
      <c r="R57">
        <v>-25</v>
      </c>
      <c r="T57">
        <v>-1020.8000000000029</v>
      </c>
      <c r="U57">
        <v>-753</v>
      </c>
      <c r="W57">
        <v>2331.6</v>
      </c>
      <c r="X57">
        <v>777</v>
      </c>
      <c r="AB57">
        <v>63529.599999999999</v>
      </c>
      <c r="AC57">
        <v>1.4513706996423714</v>
      </c>
      <c r="AK57">
        <v>63529.599999999999</v>
      </c>
      <c r="AL57">
        <v>1.4513706996423714</v>
      </c>
    </row>
    <row r="58" spans="2:38" x14ac:dyDescent="0.25">
      <c r="B58">
        <v>89575</v>
      </c>
      <c r="C58">
        <v>55565</v>
      </c>
      <c r="D58">
        <v>11705</v>
      </c>
      <c r="E58">
        <v>43982</v>
      </c>
      <c r="F58">
        <v>11176</v>
      </c>
      <c r="H58">
        <v>69448</v>
      </c>
      <c r="J58">
        <f t="shared" si="6"/>
        <v>42400.6</v>
      </c>
      <c r="K58">
        <f t="shared" si="7"/>
        <v>1.6379013504525879</v>
      </c>
      <c r="L58">
        <f t="shared" si="8"/>
        <v>89575</v>
      </c>
      <c r="M58">
        <f t="shared" si="9"/>
        <v>11176</v>
      </c>
      <c r="N58">
        <f t="shared" si="10"/>
        <v>42400.6</v>
      </c>
      <c r="O58">
        <f t="shared" si="11"/>
        <v>78399</v>
      </c>
      <c r="Q58">
        <v>-662</v>
      </c>
      <c r="R58">
        <v>-171</v>
      </c>
      <c r="T58">
        <v>2179.5999999999985</v>
      </c>
      <c r="U58">
        <v>37</v>
      </c>
      <c r="W58">
        <v>2179.6</v>
      </c>
      <c r="X58">
        <v>412.59999999999997</v>
      </c>
      <c r="AD58">
        <v>42400.6</v>
      </c>
      <c r="AE58">
        <v>1.6379013504525879</v>
      </c>
      <c r="AK58">
        <v>42400.6</v>
      </c>
      <c r="AL58">
        <v>1.6379013504525879</v>
      </c>
    </row>
    <row r="59" spans="2:38" x14ac:dyDescent="0.25">
      <c r="B59">
        <v>73380</v>
      </c>
      <c r="C59">
        <v>102429</v>
      </c>
      <c r="D59">
        <v>37865</v>
      </c>
      <c r="E59">
        <v>110877</v>
      </c>
      <c r="F59">
        <v>63388</v>
      </c>
      <c r="H59">
        <v>102040</v>
      </c>
      <c r="J59">
        <f t="shared" si="6"/>
        <v>77587.8</v>
      </c>
      <c r="K59">
        <f t="shared" si="7"/>
        <v>1.315155217701752</v>
      </c>
      <c r="L59">
        <f t="shared" si="8"/>
        <v>110877</v>
      </c>
      <c r="M59">
        <f t="shared" si="9"/>
        <v>37865</v>
      </c>
      <c r="N59">
        <f t="shared" si="10"/>
        <v>77587.8</v>
      </c>
      <c r="O59">
        <f t="shared" si="11"/>
        <v>73012</v>
      </c>
      <c r="Q59">
        <v>2656</v>
      </c>
      <c r="R59">
        <v>-3</v>
      </c>
      <c r="T59">
        <v>-1230.5999999999913</v>
      </c>
      <c r="U59">
        <v>-26</v>
      </c>
      <c r="W59">
        <v>1653</v>
      </c>
      <c r="X59">
        <v>161.6</v>
      </c>
      <c r="AB59">
        <v>77587.8</v>
      </c>
      <c r="AC59">
        <v>1.315155217701752</v>
      </c>
      <c r="AK59">
        <v>77587.8</v>
      </c>
      <c r="AL59">
        <v>1.315155217701752</v>
      </c>
    </row>
    <row r="60" spans="2:38" x14ac:dyDescent="0.25">
      <c r="B60">
        <v>14437</v>
      </c>
      <c r="C60">
        <v>107244</v>
      </c>
      <c r="D60">
        <v>26262</v>
      </c>
      <c r="E60">
        <v>121146</v>
      </c>
      <c r="F60">
        <v>12783</v>
      </c>
      <c r="H60">
        <v>63895</v>
      </c>
      <c r="J60">
        <f t="shared" si="6"/>
        <v>56374.400000000001</v>
      </c>
      <c r="K60">
        <f t="shared" si="7"/>
        <v>1.1334045240392803</v>
      </c>
      <c r="L60">
        <f t="shared" si="8"/>
        <v>121146</v>
      </c>
      <c r="M60">
        <f t="shared" si="9"/>
        <v>12783</v>
      </c>
      <c r="N60">
        <f t="shared" si="10"/>
        <v>56374.400000000001</v>
      </c>
      <c r="O60">
        <f t="shared" si="11"/>
        <v>108363</v>
      </c>
      <c r="Q60">
        <v>1042</v>
      </c>
      <c r="R60">
        <v>202</v>
      </c>
      <c r="T60">
        <v>852.20000000000437</v>
      </c>
      <c r="U60">
        <v>265.80000000000291</v>
      </c>
      <c r="W60">
        <v>2136.1999999999998</v>
      </c>
      <c r="X60">
        <v>269.40000000000003</v>
      </c>
      <c r="Z60">
        <v>56374.400000000001</v>
      </c>
      <c r="AA60">
        <v>1.1334045240392803</v>
      </c>
      <c r="AI60">
        <v>56374.400000000001</v>
      </c>
      <c r="AJ60">
        <v>1.1334045240392803</v>
      </c>
    </row>
    <row r="61" spans="2:38" x14ac:dyDescent="0.25">
      <c r="B61">
        <v>53543</v>
      </c>
      <c r="C61">
        <v>29578</v>
      </c>
      <c r="D61">
        <v>25378</v>
      </c>
      <c r="E61">
        <v>94284</v>
      </c>
      <c r="F61">
        <v>40097</v>
      </c>
      <c r="H61">
        <v>99591</v>
      </c>
      <c r="J61">
        <f t="shared" si="6"/>
        <v>48576</v>
      </c>
      <c r="K61">
        <f t="shared" si="7"/>
        <v>2.0502099802371543</v>
      </c>
      <c r="L61">
        <f t="shared" si="8"/>
        <v>94284</v>
      </c>
      <c r="M61">
        <f t="shared" si="9"/>
        <v>25378</v>
      </c>
      <c r="N61">
        <f t="shared" si="10"/>
        <v>48576</v>
      </c>
      <c r="O61">
        <f t="shared" si="11"/>
        <v>68906</v>
      </c>
      <c r="Q61">
        <v>-5082</v>
      </c>
      <c r="R61">
        <v>-258</v>
      </c>
      <c r="T61">
        <v>-82.80000000000291</v>
      </c>
      <c r="U61">
        <v>370</v>
      </c>
      <c r="W61">
        <v>1056.8</v>
      </c>
      <c r="X61">
        <v>721.2</v>
      </c>
      <c r="AD61">
        <v>48576</v>
      </c>
      <c r="AE61">
        <v>2.0502099802371543</v>
      </c>
      <c r="AK61">
        <v>48576</v>
      </c>
      <c r="AL61">
        <v>2.0502099802371543</v>
      </c>
    </row>
    <row r="62" spans="2:38" x14ac:dyDescent="0.25">
      <c r="B62">
        <v>75078</v>
      </c>
      <c r="C62">
        <v>104149</v>
      </c>
      <c r="D62">
        <v>103105</v>
      </c>
      <c r="E62">
        <v>59957</v>
      </c>
      <c r="F62">
        <v>70201</v>
      </c>
      <c r="H62">
        <v>91899</v>
      </c>
      <c r="J62">
        <f t="shared" si="6"/>
        <v>82498</v>
      </c>
      <c r="K62">
        <f t="shared" si="7"/>
        <v>1.1139542776794589</v>
      </c>
      <c r="L62">
        <f t="shared" si="8"/>
        <v>104149</v>
      </c>
      <c r="M62">
        <f t="shared" si="9"/>
        <v>59957</v>
      </c>
      <c r="N62">
        <f t="shared" si="10"/>
        <v>82498</v>
      </c>
      <c r="O62">
        <f t="shared" si="11"/>
        <v>44192</v>
      </c>
      <c r="Q62">
        <v>-2565</v>
      </c>
      <c r="R62">
        <v>300</v>
      </c>
      <c r="T62">
        <v>604.60000000000582</v>
      </c>
      <c r="U62">
        <v>-200.19999999999709</v>
      </c>
      <c r="W62">
        <v>2218.6</v>
      </c>
      <c r="X62">
        <v>210.20000000000002</v>
      </c>
      <c r="AB62">
        <v>82498</v>
      </c>
      <c r="AC62">
        <v>1.1139542776794589</v>
      </c>
      <c r="AI62">
        <v>82498</v>
      </c>
      <c r="AJ62">
        <v>1.1139542776794589</v>
      </c>
    </row>
    <row r="63" spans="2:38" x14ac:dyDescent="0.25">
      <c r="B63">
        <v>68560</v>
      </c>
      <c r="C63">
        <v>98503</v>
      </c>
      <c r="D63">
        <v>71343</v>
      </c>
      <c r="E63">
        <v>21475</v>
      </c>
      <c r="F63">
        <v>36646</v>
      </c>
      <c r="H63">
        <v>84782</v>
      </c>
      <c r="J63">
        <f t="shared" si="6"/>
        <v>59305.4</v>
      </c>
      <c r="K63">
        <f t="shared" si="7"/>
        <v>1.4295831408269735</v>
      </c>
      <c r="L63">
        <f t="shared" si="8"/>
        <v>98503</v>
      </c>
      <c r="M63">
        <f t="shared" si="9"/>
        <v>21475</v>
      </c>
      <c r="N63">
        <f t="shared" si="10"/>
        <v>59305.4</v>
      </c>
      <c r="O63">
        <f t="shared" si="11"/>
        <v>77028</v>
      </c>
      <c r="Q63">
        <v>650</v>
      </c>
      <c r="R63">
        <v>-225</v>
      </c>
      <c r="T63">
        <v>44</v>
      </c>
      <c r="U63">
        <v>391.80000000000291</v>
      </c>
      <c r="W63">
        <v>1851.6</v>
      </c>
      <c r="X63">
        <v>405</v>
      </c>
      <c r="AB63">
        <v>59305.4</v>
      </c>
      <c r="AC63">
        <v>1.4295831408269735</v>
      </c>
      <c r="AK63">
        <v>59305.4</v>
      </c>
      <c r="AL63">
        <v>1.4295831408269735</v>
      </c>
    </row>
    <row r="64" spans="2:38" x14ac:dyDescent="0.25">
      <c r="B64">
        <v>120242</v>
      </c>
      <c r="C64">
        <v>121099</v>
      </c>
      <c r="D64">
        <v>85005</v>
      </c>
      <c r="E64">
        <v>76791</v>
      </c>
      <c r="F64">
        <v>18623</v>
      </c>
      <c r="H64">
        <v>123529</v>
      </c>
      <c r="J64">
        <f t="shared" si="6"/>
        <v>84352</v>
      </c>
      <c r="K64">
        <f t="shared" si="7"/>
        <v>1.4644466047040972</v>
      </c>
      <c r="L64">
        <f t="shared" si="8"/>
        <v>121099</v>
      </c>
      <c r="M64">
        <f t="shared" si="9"/>
        <v>18623</v>
      </c>
      <c r="N64">
        <f t="shared" si="10"/>
        <v>84352</v>
      </c>
      <c r="O64">
        <f t="shared" si="11"/>
        <v>102476</v>
      </c>
      <c r="Q64">
        <v>-3038</v>
      </c>
      <c r="R64">
        <v>11</v>
      </c>
      <c r="T64">
        <v>269.19999999999709</v>
      </c>
      <c r="U64">
        <v>-260.80000000000291</v>
      </c>
      <c r="W64">
        <v>1123.2</v>
      </c>
      <c r="X64">
        <v>262.39999999999998</v>
      </c>
      <c r="AB64">
        <v>84352</v>
      </c>
      <c r="AC64">
        <v>1.4644466047040972</v>
      </c>
      <c r="AK64">
        <v>84352</v>
      </c>
      <c r="AL64">
        <v>1.4644466047040972</v>
      </c>
    </row>
    <row r="65" spans="2:38" x14ac:dyDescent="0.25">
      <c r="B65">
        <v>73186</v>
      </c>
      <c r="C65">
        <v>114452</v>
      </c>
      <c r="D65">
        <v>91453</v>
      </c>
      <c r="E65">
        <v>90316</v>
      </c>
      <c r="F65">
        <v>56170</v>
      </c>
      <c r="H65">
        <v>107288</v>
      </c>
      <c r="J65">
        <f t="shared" si="6"/>
        <v>85115.4</v>
      </c>
      <c r="K65">
        <f t="shared" si="7"/>
        <v>1.2605004499773249</v>
      </c>
      <c r="L65">
        <f t="shared" si="8"/>
        <v>114452</v>
      </c>
      <c r="M65">
        <f t="shared" si="9"/>
        <v>56170</v>
      </c>
      <c r="N65">
        <f t="shared" si="10"/>
        <v>85115.4</v>
      </c>
      <c r="O65">
        <f t="shared" si="11"/>
        <v>58282</v>
      </c>
      <c r="Q65">
        <v>770</v>
      </c>
      <c r="R65">
        <v>347</v>
      </c>
      <c r="T65">
        <v>-787.80000000000291</v>
      </c>
      <c r="U65">
        <v>67</v>
      </c>
      <c r="W65">
        <v>2880.2</v>
      </c>
      <c r="X65">
        <v>90.600000000000009</v>
      </c>
      <c r="AB65">
        <v>85115.4</v>
      </c>
      <c r="AC65">
        <v>1.2605004499773249</v>
      </c>
      <c r="AK65">
        <v>85115.4</v>
      </c>
      <c r="AL65">
        <v>1.2605004499773249</v>
      </c>
    </row>
    <row r="66" spans="2:38" x14ac:dyDescent="0.25">
      <c r="B66">
        <v>67244</v>
      </c>
      <c r="C66">
        <v>31465</v>
      </c>
      <c r="D66">
        <v>29519</v>
      </c>
      <c r="E66">
        <v>29694</v>
      </c>
      <c r="F66">
        <v>59079</v>
      </c>
      <c r="H66">
        <v>85157</v>
      </c>
      <c r="J66">
        <f t="shared" ref="J66:J101" si="12">AVERAGE(B66:F66)</f>
        <v>43400.2</v>
      </c>
      <c r="K66">
        <f t="shared" ref="K66:K97" si="13">H66/J66</f>
        <v>1.9621338150515437</v>
      </c>
      <c r="L66">
        <f t="shared" ref="L66:L101" si="14">MAX(B66:F66)</f>
        <v>67244</v>
      </c>
      <c r="M66">
        <f t="shared" ref="M66:M101" si="15">MIN(B66:F66)</f>
        <v>29519</v>
      </c>
      <c r="N66">
        <f t="shared" ref="N66:N101" si="16">AVERAGE(B66:F66)</f>
        <v>43400.2</v>
      </c>
      <c r="O66">
        <f t="shared" ref="O66:O101" si="17">L66-M66</f>
        <v>37725</v>
      </c>
      <c r="Q66">
        <v>-574</v>
      </c>
      <c r="R66">
        <v>273</v>
      </c>
      <c r="T66">
        <v>1112.7999999999956</v>
      </c>
      <c r="U66">
        <v>283.79999999999563</v>
      </c>
      <c r="W66">
        <v>2293.1999999999998</v>
      </c>
      <c r="X66">
        <v>283.79999999999995</v>
      </c>
      <c r="AD66">
        <v>43400.2</v>
      </c>
      <c r="AE66">
        <v>1.9621338150515437</v>
      </c>
      <c r="AK66">
        <v>43400.2</v>
      </c>
      <c r="AL66">
        <v>1.9621338150515437</v>
      </c>
    </row>
    <row r="67" spans="2:38" x14ac:dyDescent="0.25">
      <c r="B67">
        <v>35900</v>
      </c>
      <c r="C67">
        <v>44406</v>
      </c>
      <c r="D67">
        <v>69575</v>
      </c>
      <c r="E67">
        <v>11931</v>
      </c>
      <c r="F67">
        <v>99801</v>
      </c>
      <c r="H67">
        <v>98572</v>
      </c>
      <c r="J67">
        <f t="shared" si="12"/>
        <v>52322.6</v>
      </c>
      <c r="K67">
        <f t="shared" si="13"/>
        <v>1.8839277864632109</v>
      </c>
      <c r="L67">
        <f t="shared" si="14"/>
        <v>99801</v>
      </c>
      <c r="M67">
        <f t="shared" si="15"/>
        <v>11931</v>
      </c>
      <c r="N67">
        <f t="shared" si="16"/>
        <v>52322.6</v>
      </c>
      <c r="O67">
        <f t="shared" si="17"/>
        <v>87870</v>
      </c>
      <c r="Q67">
        <v>910</v>
      </c>
      <c r="R67">
        <v>-1147</v>
      </c>
      <c r="T67">
        <v>662.59999999999854</v>
      </c>
      <c r="U67">
        <v>41.799999999995634</v>
      </c>
      <c r="W67">
        <v>1062.6000000000001</v>
      </c>
      <c r="X67">
        <v>44.2</v>
      </c>
      <c r="AD67">
        <v>52322.6</v>
      </c>
      <c r="AE67">
        <v>1.8839277864632109</v>
      </c>
      <c r="AK67">
        <v>52322.6</v>
      </c>
      <c r="AL67">
        <v>1.8839277864632109</v>
      </c>
    </row>
    <row r="68" spans="2:38" x14ac:dyDescent="0.25">
      <c r="B68">
        <v>10917</v>
      </c>
      <c r="C68">
        <v>113775</v>
      </c>
      <c r="D68">
        <v>28138</v>
      </c>
      <c r="E68">
        <v>13865</v>
      </c>
      <c r="F68">
        <v>98595</v>
      </c>
      <c r="H68">
        <v>59942</v>
      </c>
      <c r="J68">
        <f t="shared" si="12"/>
        <v>53058</v>
      </c>
      <c r="K68">
        <f t="shared" si="13"/>
        <v>1.1297448075690752</v>
      </c>
      <c r="L68">
        <f t="shared" si="14"/>
        <v>113775</v>
      </c>
      <c r="M68">
        <f t="shared" si="15"/>
        <v>10917</v>
      </c>
      <c r="N68">
        <f t="shared" si="16"/>
        <v>53058</v>
      </c>
      <c r="O68">
        <f t="shared" si="17"/>
        <v>102858</v>
      </c>
      <c r="Q68">
        <v>-1804</v>
      </c>
      <c r="R68">
        <v>235</v>
      </c>
      <c r="T68">
        <v>1791.5999999999985</v>
      </c>
      <c r="U68">
        <v>-6.1999999999970896</v>
      </c>
      <c r="W68">
        <v>2002</v>
      </c>
      <c r="X68">
        <v>47.4</v>
      </c>
      <c r="Z68">
        <v>53058</v>
      </c>
      <c r="AA68">
        <v>1.1297448075690752</v>
      </c>
      <c r="AK68">
        <v>53058</v>
      </c>
      <c r="AL68">
        <v>1.1297448075690752</v>
      </c>
    </row>
    <row r="69" spans="2:38" x14ac:dyDescent="0.25">
      <c r="B69">
        <v>34094</v>
      </c>
      <c r="C69">
        <v>49887</v>
      </c>
      <c r="D69">
        <v>90460</v>
      </c>
      <c r="E69">
        <v>71099</v>
      </c>
      <c r="F69">
        <v>64198</v>
      </c>
      <c r="H69">
        <v>106710</v>
      </c>
      <c r="J69">
        <f t="shared" si="12"/>
        <v>61947.6</v>
      </c>
      <c r="K69">
        <f t="shared" si="13"/>
        <v>1.7225848943300468</v>
      </c>
      <c r="L69">
        <f t="shared" si="14"/>
        <v>90460</v>
      </c>
      <c r="M69">
        <f t="shared" si="15"/>
        <v>34094</v>
      </c>
      <c r="N69">
        <f t="shared" si="16"/>
        <v>61947.6</v>
      </c>
      <c r="O69">
        <f t="shared" si="17"/>
        <v>56366</v>
      </c>
      <c r="Q69">
        <v>-1776</v>
      </c>
      <c r="R69">
        <v>-1169</v>
      </c>
      <c r="T69">
        <v>-585.59999999999854</v>
      </c>
      <c r="U69">
        <v>-257</v>
      </c>
      <c r="W69">
        <v>1628.0000000000002</v>
      </c>
      <c r="X69">
        <v>257</v>
      </c>
      <c r="AF69">
        <v>61947.6</v>
      </c>
      <c r="AG69">
        <v>1.7225848943300468</v>
      </c>
      <c r="AK69">
        <v>61947.6</v>
      </c>
      <c r="AL69">
        <v>1.7225848943300468</v>
      </c>
    </row>
    <row r="70" spans="2:38" x14ac:dyDescent="0.25">
      <c r="B70">
        <v>4613</v>
      </c>
      <c r="C70">
        <v>57321</v>
      </c>
      <c r="D70">
        <v>3754</v>
      </c>
      <c r="E70">
        <v>19002</v>
      </c>
      <c r="F70">
        <v>6677</v>
      </c>
      <c r="H70">
        <v>24546</v>
      </c>
      <c r="J70">
        <f t="shared" si="12"/>
        <v>18273.400000000001</v>
      </c>
      <c r="K70">
        <f t="shared" si="13"/>
        <v>1.3432639793360841</v>
      </c>
      <c r="L70">
        <f t="shared" si="14"/>
        <v>57321</v>
      </c>
      <c r="M70">
        <f t="shared" si="15"/>
        <v>3754</v>
      </c>
      <c r="N70">
        <f t="shared" si="16"/>
        <v>18273.400000000001</v>
      </c>
      <c r="O70">
        <f t="shared" si="17"/>
        <v>53567</v>
      </c>
      <c r="Q70">
        <v>4989</v>
      </c>
      <c r="R70">
        <v>233</v>
      </c>
      <c r="T70">
        <v>44.80000000000291</v>
      </c>
      <c r="U70">
        <v>-28.599999999998545</v>
      </c>
      <c r="W70">
        <v>2048</v>
      </c>
      <c r="X70">
        <v>335.8</v>
      </c>
      <c r="Z70">
        <v>18273.400000000001</v>
      </c>
      <c r="AA70">
        <v>1.3432639793360841</v>
      </c>
      <c r="AK70">
        <v>18273.400000000001</v>
      </c>
      <c r="AL70">
        <v>1.3432639793360841</v>
      </c>
    </row>
    <row r="71" spans="2:38" x14ac:dyDescent="0.25">
      <c r="B71">
        <v>29405</v>
      </c>
      <c r="C71">
        <v>54302</v>
      </c>
      <c r="D71">
        <v>29238</v>
      </c>
      <c r="E71">
        <v>22577</v>
      </c>
      <c r="F71">
        <v>76378</v>
      </c>
      <c r="H71">
        <v>96087</v>
      </c>
      <c r="J71">
        <f t="shared" si="12"/>
        <v>42380</v>
      </c>
      <c r="K71">
        <f t="shared" si="13"/>
        <v>2.2672722982538933</v>
      </c>
      <c r="L71">
        <f t="shared" si="14"/>
        <v>76378</v>
      </c>
      <c r="M71">
        <f t="shared" si="15"/>
        <v>22577</v>
      </c>
      <c r="N71">
        <f t="shared" si="16"/>
        <v>42380</v>
      </c>
      <c r="O71">
        <f t="shared" si="17"/>
        <v>53801</v>
      </c>
      <c r="Q71">
        <v>1500</v>
      </c>
      <c r="R71">
        <v>508</v>
      </c>
      <c r="T71">
        <v>1027.4000000000015</v>
      </c>
      <c r="U71">
        <v>-32.19999999999709</v>
      </c>
      <c r="W71">
        <v>1029.4000000000001</v>
      </c>
      <c r="X71">
        <v>59</v>
      </c>
      <c r="AD71">
        <v>42380</v>
      </c>
      <c r="AE71">
        <v>2.2672722982538933</v>
      </c>
      <c r="AK71">
        <v>42380</v>
      </c>
      <c r="AL71">
        <v>2.2672722982538933</v>
      </c>
    </row>
    <row r="72" spans="2:38" x14ac:dyDescent="0.25">
      <c r="B72">
        <v>30951</v>
      </c>
      <c r="C72">
        <v>56367</v>
      </c>
      <c r="D72">
        <v>12088</v>
      </c>
      <c r="E72">
        <v>103381</v>
      </c>
      <c r="F72">
        <v>34829</v>
      </c>
      <c r="H72">
        <v>51465</v>
      </c>
      <c r="J72">
        <f t="shared" si="12"/>
        <v>47523.199999999997</v>
      </c>
      <c r="K72">
        <f t="shared" si="13"/>
        <v>1.0829447511952057</v>
      </c>
      <c r="L72">
        <f t="shared" si="14"/>
        <v>103381</v>
      </c>
      <c r="M72">
        <f t="shared" si="15"/>
        <v>12088</v>
      </c>
      <c r="N72">
        <f t="shared" si="16"/>
        <v>47523.199999999997</v>
      </c>
      <c r="O72">
        <f t="shared" si="17"/>
        <v>91293</v>
      </c>
      <c r="Q72">
        <v>-2655</v>
      </c>
      <c r="R72">
        <v>0</v>
      </c>
      <c r="T72">
        <v>-594.40000000000146</v>
      </c>
      <c r="U72">
        <v>-137.40000000000146</v>
      </c>
      <c r="W72">
        <v>2718</v>
      </c>
      <c r="X72">
        <v>370.19999999999993</v>
      </c>
      <c r="Z72">
        <v>47523.199999999997</v>
      </c>
      <c r="AA72">
        <v>1.0829447511952057</v>
      </c>
      <c r="AI72">
        <v>47523.199999999997</v>
      </c>
      <c r="AJ72">
        <v>1.0829447511952057</v>
      </c>
    </row>
    <row r="73" spans="2:38" x14ac:dyDescent="0.25">
      <c r="B73">
        <v>119877</v>
      </c>
      <c r="C73">
        <v>16050</v>
      </c>
      <c r="D73">
        <v>23338</v>
      </c>
      <c r="E73">
        <v>73458</v>
      </c>
      <c r="F73">
        <v>3825</v>
      </c>
      <c r="H73">
        <v>72950</v>
      </c>
      <c r="J73">
        <f t="shared" si="12"/>
        <v>47309.599999999999</v>
      </c>
      <c r="K73">
        <f t="shared" si="13"/>
        <v>1.541970340057832</v>
      </c>
      <c r="L73">
        <f t="shared" si="14"/>
        <v>119877</v>
      </c>
      <c r="M73">
        <f t="shared" si="15"/>
        <v>3825</v>
      </c>
      <c r="N73">
        <f t="shared" si="16"/>
        <v>47309.599999999999</v>
      </c>
      <c r="O73">
        <f t="shared" si="17"/>
        <v>116052</v>
      </c>
      <c r="Q73">
        <v>-1834</v>
      </c>
      <c r="R73">
        <v>-707</v>
      </c>
      <c r="T73">
        <v>-1349.2000000000044</v>
      </c>
      <c r="U73">
        <v>79</v>
      </c>
      <c r="W73">
        <v>1349.2</v>
      </c>
      <c r="X73">
        <v>528.20000000000005</v>
      </c>
      <c r="Z73">
        <v>47309.599999999999</v>
      </c>
      <c r="AA73">
        <v>1.541970340057832</v>
      </c>
      <c r="AK73">
        <v>47309.599999999999</v>
      </c>
      <c r="AL73">
        <v>1.541970340057832</v>
      </c>
    </row>
    <row r="74" spans="2:38" x14ac:dyDescent="0.25">
      <c r="B74">
        <v>65900</v>
      </c>
      <c r="C74">
        <v>46462</v>
      </c>
      <c r="D74">
        <v>118234</v>
      </c>
      <c r="E74">
        <v>92174</v>
      </c>
      <c r="F74">
        <v>105865</v>
      </c>
      <c r="H74">
        <v>136232</v>
      </c>
      <c r="J74">
        <f t="shared" si="12"/>
        <v>85727</v>
      </c>
      <c r="K74">
        <f t="shared" si="13"/>
        <v>1.5891376112543305</v>
      </c>
      <c r="L74">
        <f t="shared" si="14"/>
        <v>118234</v>
      </c>
      <c r="M74">
        <f t="shared" si="15"/>
        <v>46462</v>
      </c>
      <c r="N74">
        <f t="shared" si="16"/>
        <v>85727</v>
      </c>
      <c r="O74">
        <f t="shared" si="17"/>
        <v>71772</v>
      </c>
      <c r="Q74">
        <v>71</v>
      </c>
      <c r="R74">
        <v>-17</v>
      </c>
      <c r="T74">
        <v>783.19999999999709</v>
      </c>
      <c r="U74">
        <v>161.39999999999418</v>
      </c>
      <c r="W74">
        <v>1256.3999999999999</v>
      </c>
      <c r="X74">
        <v>321</v>
      </c>
      <c r="AF74">
        <v>85727</v>
      </c>
      <c r="AG74">
        <v>1.5891376112543305</v>
      </c>
      <c r="AK74">
        <v>85727</v>
      </c>
      <c r="AL74">
        <v>1.5891376112543305</v>
      </c>
    </row>
    <row r="75" spans="2:38" x14ac:dyDescent="0.25">
      <c r="B75">
        <v>76680</v>
      </c>
      <c r="C75">
        <v>98746</v>
      </c>
      <c r="D75">
        <v>87902</v>
      </c>
      <c r="E75">
        <v>5766</v>
      </c>
      <c r="F75">
        <v>95533</v>
      </c>
      <c r="H75">
        <v>117093</v>
      </c>
      <c r="J75">
        <f t="shared" si="12"/>
        <v>72925.399999999994</v>
      </c>
      <c r="K75">
        <f t="shared" si="13"/>
        <v>1.605654545604138</v>
      </c>
      <c r="L75">
        <f t="shared" si="14"/>
        <v>98746</v>
      </c>
      <c r="M75">
        <f t="shared" si="15"/>
        <v>5766</v>
      </c>
      <c r="N75">
        <f t="shared" si="16"/>
        <v>72925.399999999994</v>
      </c>
      <c r="O75">
        <f t="shared" si="17"/>
        <v>92980</v>
      </c>
      <c r="Q75">
        <v>-987</v>
      </c>
      <c r="R75">
        <v>74</v>
      </c>
      <c r="T75">
        <v>-776.20000000001164</v>
      </c>
      <c r="U75">
        <v>-48.200000000011642</v>
      </c>
      <c r="W75">
        <v>1667</v>
      </c>
      <c r="X75">
        <v>283.39999999999998</v>
      </c>
      <c r="AF75">
        <v>72925.399999999994</v>
      </c>
      <c r="AG75">
        <v>1.605654545604138</v>
      </c>
      <c r="AK75">
        <v>72925.399999999994</v>
      </c>
      <c r="AL75">
        <v>1.605654545604138</v>
      </c>
    </row>
    <row r="76" spans="2:38" x14ac:dyDescent="0.25">
      <c r="B76">
        <v>38967</v>
      </c>
      <c r="C76">
        <v>115518</v>
      </c>
      <c r="D76">
        <v>106404</v>
      </c>
      <c r="E76">
        <v>17936</v>
      </c>
      <c r="F76">
        <v>86195</v>
      </c>
      <c r="H76">
        <v>75710</v>
      </c>
      <c r="J76">
        <f t="shared" si="12"/>
        <v>73004</v>
      </c>
      <c r="K76">
        <f t="shared" si="13"/>
        <v>1.0370664621116652</v>
      </c>
      <c r="L76">
        <f t="shared" si="14"/>
        <v>115518</v>
      </c>
      <c r="M76">
        <f t="shared" si="15"/>
        <v>17936</v>
      </c>
      <c r="N76">
        <f t="shared" si="16"/>
        <v>73004</v>
      </c>
      <c r="O76">
        <f t="shared" si="17"/>
        <v>97582</v>
      </c>
      <c r="Q76">
        <v>2648</v>
      </c>
      <c r="R76">
        <v>-659</v>
      </c>
      <c r="T76">
        <v>286.39999999999418</v>
      </c>
      <c r="U76">
        <v>-160</v>
      </c>
      <c r="W76">
        <v>1123.2</v>
      </c>
      <c r="X76">
        <v>174.79999999999998</v>
      </c>
      <c r="AB76">
        <v>73004</v>
      </c>
      <c r="AC76">
        <v>1.0370664621116652</v>
      </c>
      <c r="AI76">
        <v>73004</v>
      </c>
      <c r="AJ76">
        <v>1.0370664621116652</v>
      </c>
    </row>
    <row r="77" spans="2:38" x14ac:dyDescent="0.25">
      <c r="B77">
        <v>50627</v>
      </c>
      <c r="C77">
        <v>105102</v>
      </c>
      <c r="D77">
        <v>84642</v>
      </c>
      <c r="E77">
        <v>72879</v>
      </c>
      <c r="F77">
        <v>109596</v>
      </c>
      <c r="H77">
        <v>88926</v>
      </c>
      <c r="J77">
        <f t="shared" si="12"/>
        <v>84569.2</v>
      </c>
      <c r="K77">
        <f t="shared" si="13"/>
        <v>1.0515175737739035</v>
      </c>
      <c r="L77">
        <f t="shared" si="14"/>
        <v>109596</v>
      </c>
      <c r="M77">
        <f t="shared" si="15"/>
        <v>50627</v>
      </c>
      <c r="N77">
        <f t="shared" si="16"/>
        <v>84569.2</v>
      </c>
      <c r="O77">
        <f t="shared" si="17"/>
        <v>58969</v>
      </c>
      <c r="Q77">
        <v>-249</v>
      </c>
      <c r="R77">
        <v>3</v>
      </c>
      <c r="T77">
        <v>-1826</v>
      </c>
      <c r="U77">
        <v>-13</v>
      </c>
      <c r="W77">
        <v>2322.3999999999996</v>
      </c>
      <c r="X77">
        <v>477.8</v>
      </c>
      <c r="AB77">
        <v>84569.2</v>
      </c>
      <c r="AC77">
        <v>1.0515175737739035</v>
      </c>
      <c r="AI77">
        <v>84569.2</v>
      </c>
      <c r="AJ77">
        <v>1.0515175737739035</v>
      </c>
    </row>
    <row r="78" spans="2:38" x14ac:dyDescent="0.25">
      <c r="B78">
        <v>53376</v>
      </c>
      <c r="C78">
        <v>33470</v>
      </c>
      <c r="D78">
        <v>65223</v>
      </c>
      <c r="E78">
        <v>7090</v>
      </c>
      <c r="F78">
        <v>6307</v>
      </c>
      <c r="H78">
        <v>93441</v>
      </c>
      <c r="J78">
        <f t="shared" si="12"/>
        <v>33093.199999999997</v>
      </c>
      <c r="K78">
        <f t="shared" si="13"/>
        <v>2.8235710055237937</v>
      </c>
      <c r="L78">
        <f t="shared" si="14"/>
        <v>65223</v>
      </c>
      <c r="M78">
        <f t="shared" si="15"/>
        <v>6307</v>
      </c>
      <c r="N78">
        <f t="shared" si="16"/>
        <v>33093.199999999997</v>
      </c>
      <c r="O78">
        <f t="shared" si="17"/>
        <v>58916</v>
      </c>
      <c r="Q78">
        <v>4020</v>
      </c>
      <c r="R78">
        <v>-32</v>
      </c>
      <c r="T78">
        <v>30.799999999995634</v>
      </c>
      <c r="U78">
        <v>182.39999999999418</v>
      </c>
      <c r="W78">
        <v>3636.7999999999997</v>
      </c>
      <c r="X78">
        <v>227.6</v>
      </c>
      <c r="AD78">
        <v>33093.199999999997</v>
      </c>
      <c r="AE78">
        <v>2.8235710055237937</v>
      </c>
      <c r="AK78">
        <v>33093.199999999997</v>
      </c>
      <c r="AL78">
        <v>2.8235710055237937</v>
      </c>
    </row>
    <row r="79" spans="2:38" x14ac:dyDescent="0.25">
      <c r="B79">
        <v>17970</v>
      </c>
      <c r="C79">
        <v>79693</v>
      </c>
      <c r="D79">
        <v>85154</v>
      </c>
      <c r="E79">
        <v>68080</v>
      </c>
      <c r="F79">
        <v>13207</v>
      </c>
      <c r="H79">
        <v>104116</v>
      </c>
      <c r="J79">
        <f t="shared" si="12"/>
        <v>52820.800000000003</v>
      </c>
      <c r="K79">
        <f t="shared" si="13"/>
        <v>1.9711174385847998</v>
      </c>
      <c r="L79">
        <f t="shared" si="14"/>
        <v>85154</v>
      </c>
      <c r="M79">
        <f t="shared" si="15"/>
        <v>13207</v>
      </c>
      <c r="N79">
        <f t="shared" si="16"/>
        <v>52820.800000000003</v>
      </c>
      <c r="O79">
        <f t="shared" si="17"/>
        <v>71947</v>
      </c>
      <c r="Q79">
        <v>-65</v>
      </c>
      <c r="R79">
        <v>179</v>
      </c>
      <c r="T79">
        <v>-290.59999999999854</v>
      </c>
      <c r="U79">
        <v>-262.59999999999854</v>
      </c>
      <c r="W79">
        <v>384.6</v>
      </c>
      <c r="X79">
        <v>262.60000000000002</v>
      </c>
      <c r="AD79">
        <v>52820.800000000003</v>
      </c>
      <c r="AE79">
        <v>1.9711174385847998</v>
      </c>
      <c r="AK79">
        <v>52820.800000000003</v>
      </c>
      <c r="AL79">
        <v>1.9711174385847998</v>
      </c>
    </row>
    <row r="80" spans="2:38" x14ac:dyDescent="0.25">
      <c r="B80">
        <v>30899</v>
      </c>
      <c r="C80">
        <v>52267</v>
      </c>
      <c r="D80">
        <v>32706</v>
      </c>
      <c r="E80">
        <v>16464</v>
      </c>
      <c r="F80">
        <v>33244</v>
      </c>
      <c r="H80">
        <v>90269</v>
      </c>
      <c r="J80">
        <f t="shared" si="12"/>
        <v>33116</v>
      </c>
      <c r="K80">
        <f t="shared" si="13"/>
        <v>2.7258424930547167</v>
      </c>
      <c r="L80">
        <f t="shared" si="14"/>
        <v>52267</v>
      </c>
      <c r="M80">
        <f t="shared" si="15"/>
        <v>16464</v>
      </c>
      <c r="N80">
        <f t="shared" si="16"/>
        <v>33116</v>
      </c>
      <c r="O80">
        <f t="shared" si="17"/>
        <v>35803</v>
      </c>
      <c r="Q80">
        <v>-136</v>
      </c>
      <c r="R80">
        <v>-1103</v>
      </c>
      <c r="T80">
        <v>-44.80000000000291</v>
      </c>
      <c r="U80">
        <v>124.80000000000291</v>
      </c>
      <c r="W80">
        <v>1293.9999999999998</v>
      </c>
      <c r="X80">
        <v>486.4</v>
      </c>
      <c r="AD80">
        <v>33116</v>
      </c>
      <c r="AE80">
        <v>2.7258424930547167</v>
      </c>
      <c r="AK80">
        <v>33116</v>
      </c>
      <c r="AL80">
        <v>2.7258424930547167</v>
      </c>
    </row>
    <row r="81" spans="2:38" x14ac:dyDescent="0.25">
      <c r="B81">
        <v>101590</v>
      </c>
      <c r="C81">
        <v>3276</v>
      </c>
      <c r="D81">
        <v>85625</v>
      </c>
      <c r="E81">
        <v>52102</v>
      </c>
      <c r="F81">
        <v>57084</v>
      </c>
      <c r="H81">
        <v>63096</v>
      </c>
      <c r="J81">
        <f t="shared" si="12"/>
        <v>59935.4</v>
      </c>
      <c r="K81">
        <f t="shared" si="13"/>
        <v>1.0527334430069708</v>
      </c>
      <c r="L81">
        <f t="shared" si="14"/>
        <v>101590</v>
      </c>
      <c r="M81">
        <f t="shared" si="15"/>
        <v>3276</v>
      </c>
      <c r="N81">
        <f t="shared" si="16"/>
        <v>59935.4</v>
      </c>
      <c r="O81">
        <f t="shared" si="17"/>
        <v>98314</v>
      </c>
      <c r="Q81">
        <v>489</v>
      </c>
      <c r="R81">
        <v>0</v>
      </c>
      <c r="T81">
        <v>-1466.1999999999971</v>
      </c>
      <c r="U81">
        <v>212.59999999999854</v>
      </c>
      <c r="W81">
        <v>2087.7999999999997</v>
      </c>
      <c r="X81">
        <v>427.79999999999995</v>
      </c>
      <c r="AB81">
        <v>59935.4</v>
      </c>
      <c r="AC81">
        <v>1.0527334430069708</v>
      </c>
      <c r="AI81">
        <v>59935.4</v>
      </c>
      <c r="AJ81">
        <v>1.0527334430069708</v>
      </c>
    </row>
    <row r="82" spans="2:38" x14ac:dyDescent="0.25">
      <c r="B82">
        <v>38489</v>
      </c>
      <c r="C82">
        <v>16362</v>
      </c>
      <c r="D82">
        <v>42803</v>
      </c>
      <c r="E82">
        <v>42119</v>
      </c>
      <c r="F82">
        <v>23194</v>
      </c>
      <c r="H82">
        <v>54805</v>
      </c>
      <c r="J82">
        <f t="shared" si="12"/>
        <v>32593.4</v>
      </c>
      <c r="K82">
        <f t="shared" si="13"/>
        <v>1.6814753907232751</v>
      </c>
      <c r="L82">
        <f t="shared" si="14"/>
        <v>42803</v>
      </c>
      <c r="M82">
        <f t="shared" si="15"/>
        <v>16362</v>
      </c>
      <c r="N82">
        <f t="shared" si="16"/>
        <v>32593.4</v>
      </c>
      <c r="O82">
        <f t="shared" si="17"/>
        <v>26441</v>
      </c>
      <c r="Q82">
        <v>1300</v>
      </c>
      <c r="R82">
        <v>395</v>
      </c>
      <c r="T82">
        <v>-1256.1999999999971</v>
      </c>
      <c r="U82">
        <v>-419.40000000000146</v>
      </c>
      <c r="W82">
        <v>2584.1999999999998</v>
      </c>
      <c r="X82">
        <v>489.40000000000003</v>
      </c>
      <c r="AD82">
        <v>32593.4</v>
      </c>
      <c r="AE82">
        <v>1.6814753907232751</v>
      </c>
      <c r="AK82">
        <v>32593.4</v>
      </c>
      <c r="AL82">
        <v>1.6814753907232751</v>
      </c>
    </row>
    <row r="83" spans="2:38" x14ac:dyDescent="0.25">
      <c r="B83">
        <v>8733</v>
      </c>
      <c r="C83">
        <v>15756</v>
      </c>
      <c r="D83">
        <v>9461</v>
      </c>
      <c r="E83">
        <v>54193</v>
      </c>
      <c r="F83">
        <v>91336</v>
      </c>
      <c r="H83">
        <v>41805</v>
      </c>
      <c r="J83">
        <f t="shared" si="12"/>
        <v>35895.800000000003</v>
      </c>
      <c r="K83">
        <f t="shared" si="13"/>
        <v>1.1646209305824078</v>
      </c>
      <c r="L83">
        <f t="shared" si="14"/>
        <v>91336</v>
      </c>
      <c r="M83">
        <f t="shared" si="15"/>
        <v>8733</v>
      </c>
      <c r="N83">
        <f t="shared" si="16"/>
        <v>35895.800000000003</v>
      </c>
      <c r="O83">
        <f t="shared" si="17"/>
        <v>82603</v>
      </c>
      <c r="Q83">
        <v>-384</v>
      </c>
      <c r="R83">
        <v>-14</v>
      </c>
      <c r="T83">
        <v>-20.19999999999709</v>
      </c>
      <c r="U83">
        <v>-71.799999999995634</v>
      </c>
      <c r="W83">
        <v>1504.2</v>
      </c>
      <c r="X83">
        <v>332.2</v>
      </c>
      <c r="Z83">
        <v>35895.800000000003</v>
      </c>
      <c r="AA83">
        <v>1.1646209305824078</v>
      </c>
      <c r="AI83">
        <v>35895.800000000003</v>
      </c>
      <c r="AJ83">
        <v>1.1646209305824078</v>
      </c>
    </row>
    <row r="84" spans="2:38" x14ac:dyDescent="0.25">
      <c r="B84">
        <v>8572</v>
      </c>
      <c r="C84">
        <v>102893</v>
      </c>
      <c r="D84">
        <v>37045</v>
      </c>
      <c r="E84">
        <v>34923</v>
      </c>
      <c r="F84">
        <v>64271</v>
      </c>
      <c r="H84">
        <v>98247</v>
      </c>
      <c r="J84">
        <f t="shared" si="12"/>
        <v>49540.800000000003</v>
      </c>
      <c r="K84">
        <f t="shared" si="13"/>
        <v>1.9831532797209572</v>
      </c>
      <c r="L84">
        <f t="shared" si="14"/>
        <v>102893</v>
      </c>
      <c r="M84">
        <f t="shared" si="15"/>
        <v>8572</v>
      </c>
      <c r="N84">
        <f t="shared" si="16"/>
        <v>49540.800000000003</v>
      </c>
      <c r="O84">
        <f t="shared" si="17"/>
        <v>94321</v>
      </c>
      <c r="Q84">
        <v>3537</v>
      </c>
      <c r="R84">
        <v>378</v>
      </c>
      <c r="T84">
        <v>-987.59999999999854</v>
      </c>
      <c r="U84">
        <v>-198.79999999999563</v>
      </c>
      <c r="W84">
        <v>2659.6</v>
      </c>
      <c r="X84">
        <v>264.79999999999995</v>
      </c>
      <c r="AD84">
        <v>49540.800000000003</v>
      </c>
      <c r="AE84">
        <v>1.9831532797209572</v>
      </c>
      <c r="AK84">
        <v>49540.800000000003</v>
      </c>
      <c r="AL84">
        <v>1.9831532797209572</v>
      </c>
    </row>
    <row r="85" spans="2:38" x14ac:dyDescent="0.25">
      <c r="B85">
        <v>90249</v>
      </c>
      <c r="C85">
        <v>11966</v>
      </c>
      <c r="D85">
        <v>114104</v>
      </c>
      <c r="E85">
        <v>44082</v>
      </c>
      <c r="F85">
        <v>42682</v>
      </c>
      <c r="H85">
        <v>91603</v>
      </c>
      <c r="J85">
        <f t="shared" si="12"/>
        <v>60616.6</v>
      </c>
      <c r="K85">
        <f t="shared" si="13"/>
        <v>1.5111867046320646</v>
      </c>
      <c r="L85">
        <f t="shared" si="14"/>
        <v>114104</v>
      </c>
      <c r="M85">
        <f t="shared" si="15"/>
        <v>11966</v>
      </c>
      <c r="N85">
        <f t="shared" si="16"/>
        <v>60616.6</v>
      </c>
      <c r="O85">
        <f t="shared" si="17"/>
        <v>102138</v>
      </c>
      <c r="Q85">
        <v>-1877</v>
      </c>
      <c r="R85">
        <v>806</v>
      </c>
      <c r="T85">
        <v>1084.5999999999985</v>
      </c>
      <c r="U85">
        <v>67.400000000001455</v>
      </c>
      <c r="W85">
        <v>2084.1999999999998</v>
      </c>
      <c r="X85">
        <v>492.2</v>
      </c>
      <c r="AF85">
        <v>60616.6</v>
      </c>
      <c r="AG85">
        <v>1.5111867046320646</v>
      </c>
      <c r="AK85">
        <v>60616.6</v>
      </c>
      <c r="AL85">
        <v>1.5111867046320646</v>
      </c>
    </row>
    <row r="86" spans="2:38" x14ac:dyDescent="0.25">
      <c r="B86">
        <v>4670</v>
      </c>
      <c r="C86">
        <v>76864</v>
      </c>
      <c r="D86">
        <v>119766</v>
      </c>
      <c r="E86">
        <v>24997</v>
      </c>
      <c r="F86">
        <v>65287</v>
      </c>
      <c r="H86">
        <v>100597</v>
      </c>
      <c r="J86">
        <f t="shared" si="12"/>
        <v>58316.800000000003</v>
      </c>
      <c r="K86">
        <f t="shared" si="13"/>
        <v>1.7250089168129938</v>
      </c>
      <c r="L86">
        <f t="shared" si="14"/>
        <v>119766</v>
      </c>
      <c r="M86">
        <f t="shared" si="15"/>
        <v>4670</v>
      </c>
      <c r="N86">
        <f t="shared" si="16"/>
        <v>58316.800000000003</v>
      </c>
      <c r="O86">
        <f t="shared" si="17"/>
        <v>115096</v>
      </c>
      <c r="Q86">
        <v>-2846</v>
      </c>
      <c r="R86">
        <v>93</v>
      </c>
      <c r="T86">
        <v>-1239.7999999999956</v>
      </c>
      <c r="U86">
        <v>-58.399999999994179</v>
      </c>
      <c r="W86">
        <v>2209</v>
      </c>
      <c r="X86">
        <v>444.40000000000003</v>
      </c>
      <c r="AF86">
        <v>58316.800000000003</v>
      </c>
      <c r="AG86">
        <v>1.7250089168129938</v>
      </c>
      <c r="AK86">
        <v>58316.800000000003</v>
      </c>
      <c r="AL86">
        <v>1.7250089168129938</v>
      </c>
    </row>
    <row r="87" spans="2:38" x14ac:dyDescent="0.25">
      <c r="B87">
        <v>26010</v>
      </c>
      <c r="C87">
        <v>30400</v>
      </c>
      <c r="D87">
        <v>78862</v>
      </c>
      <c r="E87">
        <v>106393</v>
      </c>
      <c r="F87">
        <v>85150</v>
      </c>
      <c r="H87">
        <v>122525</v>
      </c>
      <c r="J87">
        <f t="shared" si="12"/>
        <v>65363</v>
      </c>
      <c r="K87">
        <f t="shared" si="13"/>
        <v>1.8745314627541576</v>
      </c>
      <c r="L87">
        <f t="shared" si="14"/>
        <v>106393</v>
      </c>
      <c r="M87">
        <f t="shared" si="15"/>
        <v>26010</v>
      </c>
      <c r="N87">
        <f t="shared" si="16"/>
        <v>65363</v>
      </c>
      <c r="O87">
        <f t="shared" si="17"/>
        <v>80383</v>
      </c>
      <c r="Q87">
        <v>5921</v>
      </c>
      <c r="R87">
        <v>-714</v>
      </c>
      <c r="T87">
        <v>-2164</v>
      </c>
      <c r="U87">
        <v>19.599999999998545</v>
      </c>
      <c r="W87">
        <v>2164</v>
      </c>
      <c r="X87">
        <v>114</v>
      </c>
      <c r="AF87">
        <v>65363</v>
      </c>
      <c r="AG87">
        <v>1.8745314627541576</v>
      </c>
      <c r="AK87">
        <v>65363</v>
      </c>
      <c r="AL87">
        <v>1.8745314627541576</v>
      </c>
    </row>
    <row r="88" spans="2:38" x14ac:dyDescent="0.25">
      <c r="B88">
        <v>91860</v>
      </c>
      <c r="C88">
        <v>17236</v>
      </c>
      <c r="D88">
        <v>30651</v>
      </c>
      <c r="E88">
        <v>75895</v>
      </c>
      <c r="F88">
        <v>36031</v>
      </c>
      <c r="H88">
        <v>61109</v>
      </c>
      <c r="J88">
        <f t="shared" si="12"/>
        <v>50334.6</v>
      </c>
      <c r="K88">
        <f t="shared" si="13"/>
        <v>1.2140555403241509</v>
      </c>
      <c r="L88">
        <f t="shared" si="14"/>
        <v>91860</v>
      </c>
      <c r="M88">
        <f t="shared" si="15"/>
        <v>17236</v>
      </c>
      <c r="N88">
        <f t="shared" si="16"/>
        <v>50334.6</v>
      </c>
      <c r="O88">
        <f t="shared" si="17"/>
        <v>74624</v>
      </c>
      <c r="Q88">
        <v>-3097</v>
      </c>
      <c r="R88">
        <v>86</v>
      </c>
      <c r="T88">
        <v>-292.20000000000437</v>
      </c>
      <c r="U88">
        <v>24.799999999995634</v>
      </c>
      <c r="W88">
        <v>1912.2</v>
      </c>
      <c r="X88">
        <v>382.40000000000003</v>
      </c>
      <c r="Z88">
        <v>50334.6</v>
      </c>
      <c r="AA88">
        <v>1.2140555403241509</v>
      </c>
      <c r="AI88">
        <v>50334.6</v>
      </c>
      <c r="AJ88">
        <v>1.2140555403241509</v>
      </c>
    </row>
    <row r="89" spans="2:38" x14ac:dyDescent="0.25">
      <c r="B89">
        <v>3121</v>
      </c>
      <c r="C89">
        <v>86291</v>
      </c>
      <c r="D89">
        <v>55638</v>
      </c>
      <c r="E89">
        <v>13986</v>
      </c>
      <c r="F89">
        <v>24909</v>
      </c>
      <c r="H89">
        <v>97882</v>
      </c>
      <c r="J89">
        <f t="shared" si="12"/>
        <v>36789</v>
      </c>
      <c r="K89">
        <f t="shared" si="13"/>
        <v>2.6606322542064205</v>
      </c>
      <c r="L89">
        <f t="shared" si="14"/>
        <v>86291</v>
      </c>
      <c r="M89">
        <f t="shared" si="15"/>
        <v>3121</v>
      </c>
      <c r="N89">
        <f t="shared" si="16"/>
        <v>36789</v>
      </c>
      <c r="O89">
        <f t="shared" si="17"/>
        <v>83170</v>
      </c>
      <c r="Q89">
        <v>3049</v>
      </c>
      <c r="R89">
        <v>2</v>
      </c>
      <c r="T89">
        <v>-824.40000000000146</v>
      </c>
      <c r="U89">
        <v>-365.40000000000146</v>
      </c>
      <c r="W89">
        <v>2641.2</v>
      </c>
      <c r="X89">
        <v>562.20000000000005</v>
      </c>
      <c r="AD89">
        <v>36789</v>
      </c>
      <c r="AE89">
        <v>2.6606322542064205</v>
      </c>
      <c r="AK89">
        <v>36789</v>
      </c>
      <c r="AL89">
        <v>2.6606322542064205</v>
      </c>
    </row>
    <row r="90" spans="2:38" x14ac:dyDescent="0.25">
      <c r="B90">
        <v>79417</v>
      </c>
      <c r="C90">
        <v>105025</v>
      </c>
      <c r="D90">
        <v>104335</v>
      </c>
      <c r="E90">
        <v>72075</v>
      </c>
      <c r="F90">
        <v>40695</v>
      </c>
      <c r="H90">
        <v>138266</v>
      </c>
      <c r="J90">
        <f t="shared" si="12"/>
        <v>80309.399999999994</v>
      </c>
      <c r="K90">
        <f t="shared" si="13"/>
        <v>1.7216664549853442</v>
      </c>
      <c r="L90">
        <f t="shared" si="14"/>
        <v>105025</v>
      </c>
      <c r="M90">
        <f t="shared" si="15"/>
        <v>40695</v>
      </c>
      <c r="N90">
        <f t="shared" si="16"/>
        <v>80309.399999999994</v>
      </c>
      <c r="O90">
        <f t="shared" si="17"/>
        <v>64330</v>
      </c>
      <c r="Q90">
        <v>1859</v>
      </c>
      <c r="R90">
        <v>-2</v>
      </c>
      <c r="T90">
        <v>-1239.6000000000058</v>
      </c>
      <c r="U90">
        <v>191.19999999999709</v>
      </c>
      <c r="W90">
        <v>2067.6</v>
      </c>
      <c r="X90">
        <v>204.00000000000003</v>
      </c>
      <c r="AF90">
        <v>80309.399999999994</v>
      </c>
      <c r="AG90">
        <v>1.7216664549853442</v>
      </c>
      <c r="AK90">
        <v>80309.399999999994</v>
      </c>
      <c r="AL90">
        <v>1.7216664549853442</v>
      </c>
    </row>
    <row r="91" spans="2:38" x14ac:dyDescent="0.25">
      <c r="B91">
        <v>36607</v>
      </c>
      <c r="C91">
        <v>3584</v>
      </c>
      <c r="D91">
        <v>101519</v>
      </c>
      <c r="E91">
        <v>67289</v>
      </c>
      <c r="F91">
        <v>17326</v>
      </c>
      <c r="H91">
        <v>105689</v>
      </c>
      <c r="J91">
        <f t="shared" si="12"/>
        <v>45265</v>
      </c>
      <c r="K91">
        <f t="shared" si="13"/>
        <v>2.334894510107147</v>
      </c>
      <c r="L91">
        <f t="shared" si="14"/>
        <v>101519</v>
      </c>
      <c r="M91">
        <f t="shared" si="15"/>
        <v>3584</v>
      </c>
      <c r="N91">
        <f t="shared" si="16"/>
        <v>45265</v>
      </c>
      <c r="O91">
        <f t="shared" si="17"/>
        <v>97935</v>
      </c>
      <c r="Q91">
        <v>-1321</v>
      </c>
      <c r="R91">
        <v>1020</v>
      </c>
      <c r="T91">
        <v>-860</v>
      </c>
      <c r="U91">
        <v>10.599999999998545</v>
      </c>
      <c r="W91">
        <v>1077.5999999999999</v>
      </c>
      <c r="X91">
        <v>190.20000000000002</v>
      </c>
      <c r="AD91">
        <v>45265</v>
      </c>
      <c r="AE91">
        <v>2.334894510107147</v>
      </c>
      <c r="AK91">
        <v>45265</v>
      </c>
      <c r="AL91">
        <v>2.334894510107147</v>
      </c>
    </row>
    <row r="92" spans="2:38" x14ac:dyDescent="0.25">
      <c r="B92">
        <v>8949</v>
      </c>
      <c r="C92">
        <v>78311</v>
      </c>
      <c r="D92">
        <v>101899</v>
      </c>
      <c r="E92">
        <v>67345</v>
      </c>
      <c r="F92">
        <v>79040</v>
      </c>
      <c r="H92">
        <v>115456</v>
      </c>
      <c r="J92">
        <f t="shared" si="12"/>
        <v>67108.800000000003</v>
      </c>
      <c r="K92">
        <f t="shared" si="13"/>
        <v>1.7204301075268817</v>
      </c>
      <c r="L92">
        <f t="shared" si="14"/>
        <v>101899</v>
      </c>
      <c r="M92">
        <f t="shared" si="15"/>
        <v>8949</v>
      </c>
      <c r="N92">
        <f t="shared" si="16"/>
        <v>67108.800000000003</v>
      </c>
      <c r="O92">
        <f t="shared" si="17"/>
        <v>92950</v>
      </c>
      <c r="Q92">
        <v>1927</v>
      </c>
      <c r="R92">
        <v>-80</v>
      </c>
      <c r="T92">
        <v>615</v>
      </c>
      <c r="U92">
        <v>14.19999999999709</v>
      </c>
      <c r="W92">
        <v>2581.4</v>
      </c>
      <c r="X92">
        <v>179.8</v>
      </c>
      <c r="AF92">
        <v>67108.800000000003</v>
      </c>
      <c r="AG92">
        <v>1.7204301075268817</v>
      </c>
      <c r="AK92">
        <v>67108.800000000003</v>
      </c>
      <c r="AL92">
        <v>1.7204301075268817</v>
      </c>
    </row>
    <row r="93" spans="2:38" x14ac:dyDescent="0.25">
      <c r="B93">
        <v>25034</v>
      </c>
      <c r="C93">
        <v>93696</v>
      </c>
      <c r="D93">
        <v>2722</v>
      </c>
      <c r="E93">
        <v>76590</v>
      </c>
      <c r="F93">
        <v>99331</v>
      </c>
      <c r="H93">
        <v>92628</v>
      </c>
      <c r="J93">
        <f t="shared" si="12"/>
        <v>59474.6</v>
      </c>
      <c r="K93">
        <f t="shared" si="13"/>
        <v>1.5574379651145196</v>
      </c>
      <c r="L93">
        <f t="shared" si="14"/>
        <v>99331</v>
      </c>
      <c r="M93">
        <f t="shared" si="15"/>
        <v>2722</v>
      </c>
      <c r="N93">
        <f t="shared" si="16"/>
        <v>59474.6</v>
      </c>
      <c r="O93">
        <f t="shared" si="17"/>
        <v>96609</v>
      </c>
      <c r="Q93">
        <v>-2697</v>
      </c>
      <c r="R93">
        <v>-623</v>
      </c>
      <c r="T93">
        <v>-1631.8000000000029</v>
      </c>
      <c r="U93">
        <v>-283.59999999999854</v>
      </c>
      <c r="W93">
        <v>2807</v>
      </c>
      <c r="X93">
        <v>619.59999999999991</v>
      </c>
      <c r="AB93">
        <v>59474.6</v>
      </c>
      <c r="AC93">
        <v>1.5574379651145196</v>
      </c>
      <c r="AK93">
        <v>59474.6</v>
      </c>
      <c r="AL93">
        <v>1.5574379651145196</v>
      </c>
    </row>
    <row r="94" spans="2:38" x14ac:dyDescent="0.25">
      <c r="B94">
        <v>109917</v>
      </c>
      <c r="C94">
        <v>103935</v>
      </c>
      <c r="D94">
        <v>93653</v>
      </c>
      <c r="E94">
        <v>29706</v>
      </c>
      <c r="F94">
        <v>94545</v>
      </c>
      <c r="H94">
        <v>89981</v>
      </c>
      <c r="J94">
        <f t="shared" si="12"/>
        <v>86351.2</v>
      </c>
      <c r="K94">
        <f t="shared" si="13"/>
        <v>1.0420353162434339</v>
      </c>
      <c r="L94">
        <f t="shared" si="14"/>
        <v>109917</v>
      </c>
      <c r="M94">
        <f t="shared" si="15"/>
        <v>29706</v>
      </c>
      <c r="N94">
        <f t="shared" si="16"/>
        <v>86351.2</v>
      </c>
      <c r="O94">
        <f t="shared" si="17"/>
        <v>80211</v>
      </c>
      <c r="Q94">
        <v>1052</v>
      </c>
      <c r="R94">
        <v>734</v>
      </c>
      <c r="T94">
        <v>1653.3999999999942</v>
      </c>
      <c r="U94">
        <v>-189.60000000000582</v>
      </c>
      <c r="W94">
        <v>3614.1999999999994</v>
      </c>
      <c r="X94">
        <v>574.4</v>
      </c>
      <c r="AB94">
        <v>86351.2</v>
      </c>
      <c r="AC94">
        <v>1.0420353162434339</v>
      </c>
      <c r="AI94">
        <v>86351.2</v>
      </c>
      <c r="AJ94">
        <v>1.0420353162434339</v>
      </c>
    </row>
    <row r="95" spans="2:38" x14ac:dyDescent="0.25">
      <c r="B95">
        <v>64008</v>
      </c>
      <c r="C95">
        <v>98405</v>
      </c>
      <c r="D95">
        <v>109455</v>
      </c>
      <c r="E95">
        <v>7165</v>
      </c>
      <c r="F95">
        <v>89355</v>
      </c>
      <c r="H95">
        <v>101806</v>
      </c>
      <c r="J95">
        <f t="shared" si="12"/>
        <v>73677.600000000006</v>
      </c>
      <c r="K95">
        <f t="shared" si="13"/>
        <v>1.381776822263483</v>
      </c>
      <c r="L95">
        <f t="shared" si="14"/>
        <v>109455</v>
      </c>
      <c r="M95">
        <f t="shared" si="15"/>
        <v>7165</v>
      </c>
      <c r="N95">
        <f t="shared" si="16"/>
        <v>73677.600000000006</v>
      </c>
      <c r="O95">
        <f t="shared" si="17"/>
        <v>102290</v>
      </c>
      <c r="Q95">
        <v>3652</v>
      </c>
      <c r="R95">
        <v>3</v>
      </c>
      <c r="T95">
        <v>1599.6000000000058</v>
      </c>
      <c r="U95">
        <v>124.80000000000291</v>
      </c>
      <c r="W95">
        <v>2794.3999999999996</v>
      </c>
      <c r="X95">
        <v>254.8</v>
      </c>
      <c r="AB95">
        <v>73677.600000000006</v>
      </c>
      <c r="AC95">
        <v>1.381776822263483</v>
      </c>
      <c r="AK95">
        <v>73677.600000000006</v>
      </c>
      <c r="AL95">
        <v>1.381776822263483</v>
      </c>
    </row>
    <row r="96" spans="2:38" x14ac:dyDescent="0.25">
      <c r="B96">
        <v>62004</v>
      </c>
      <c r="C96">
        <v>31578</v>
      </c>
      <c r="D96">
        <v>24790</v>
      </c>
      <c r="E96">
        <v>62079</v>
      </c>
      <c r="F96">
        <v>76893</v>
      </c>
      <c r="H96">
        <v>80834</v>
      </c>
      <c r="J96">
        <f t="shared" si="12"/>
        <v>51468.800000000003</v>
      </c>
      <c r="K96">
        <f t="shared" si="13"/>
        <v>1.5705437080328275</v>
      </c>
      <c r="L96">
        <f t="shared" si="14"/>
        <v>76893</v>
      </c>
      <c r="M96">
        <f t="shared" si="15"/>
        <v>24790</v>
      </c>
      <c r="N96">
        <f t="shared" si="16"/>
        <v>51468.800000000003</v>
      </c>
      <c r="O96">
        <f t="shared" si="17"/>
        <v>52103</v>
      </c>
      <c r="Q96">
        <v>2114</v>
      </c>
      <c r="R96">
        <v>917</v>
      </c>
      <c r="T96">
        <v>-683.19999999999709</v>
      </c>
      <c r="U96">
        <v>23</v>
      </c>
      <c r="W96">
        <v>775.6</v>
      </c>
      <c r="X96">
        <v>88.199999999999989</v>
      </c>
      <c r="Z96">
        <v>51468.800000000003</v>
      </c>
      <c r="AA96">
        <v>1.5705437080328275</v>
      </c>
      <c r="AK96">
        <v>51468.800000000003</v>
      </c>
      <c r="AL96">
        <v>1.5705437080328275</v>
      </c>
    </row>
    <row r="97" spans="2:38" x14ac:dyDescent="0.25">
      <c r="B97">
        <v>47123</v>
      </c>
      <c r="C97">
        <v>104269</v>
      </c>
      <c r="D97">
        <v>7630</v>
      </c>
      <c r="E97">
        <v>93301</v>
      </c>
      <c r="F97">
        <v>93209</v>
      </c>
      <c r="H97">
        <v>116442</v>
      </c>
      <c r="J97">
        <f t="shared" si="12"/>
        <v>69106.399999999994</v>
      </c>
      <c r="K97">
        <f t="shared" si="13"/>
        <v>1.6849669495155297</v>
      </c>
      <c r="L97">
        <f t="shared" si="14"/>
        <v>104269</v>
      </c>
      <c r="M97">
        <f t="shared" si="15"/>
        <v>7630</v>
      </c>
      <c r="N97">
        <f t="shared" si="16"/>
        <v>69106.399999999994</v>
      </c>
      <c r="O97">
        <f t="shared" si="17"/>
        <v>96639</v>
      </c>
      <c r="Q97">
        <v>-162</v>
      </c>
      <c r="R97">
        <v>-345</v>
      </c>
      <c r="T97">
        <v>-265.60000000000582</v>
      </c>
      <c r="U97">
        <v>-165.20000000001164</v>
      </c>
      <c r="W97">
        <v>779.99999999999989</v>
      </c>
      <c r="X97">
        <v>226.8</v>
      </c>
      <c r="AF97">
        <v>69106.399999999994</v>
      </c>
      <c r="AG97">
        <v>1.6849669495155297</v>
      </c>
      <c r="AK97">
        <v>69106.399999999994</v>
      </c>
      <c r="AL97">
        <v>1.6849669495155297</v>
      </c>
    </row>
    <row r="98" spans="2:38" x14ac:dyDescent="0.25">
      <c r="B98">
        <v>10809</v>
      </c>
      <c r="C98">
        <v>93076</v>
      </c>
      <c r="D98">
        <v>104784</v>
      </c>
      <c r="E98">
        <v>91548</v>
      </c>
      <c r="F98">
        <v>67299</v>
      </c>
      <c r="H98">
        <v>135036</v>
      </c>
      <c r="J98">
        <f t="shared" si="12"/>
        <v>73503.199999999997</v>
      </c>
      <c r="K98">
        <f t="shared" ref="K98:K129" si="18">H98/J98</f>
        <v>1.8371445052732398</v>
      </c>
      <c r="L98">
        <f t="shared" si="14"/>
        <v>104784</v>
      </c>
      <c r="M98">
        <f t="shared" si="15"/>
        <v>10809</v>
      </c>
      <c r="N98">
        <f t="shared" si="16"/>
        <v>73503.199999999997</v>
      </c>
      <c r="O98">
        <f t="shared" si="17"/>
        <v>93975</v>
      </c>
      <c r="Q98">
        <v>5271</v>
      </c>
      <c r="R98">
        <v>-59</v>
      </c>
      <c r="T98">
        <v>121.39999999999418</v>
      </c>
      <c r="U98">
        <v>-50.19999999999709</v>
      </c>
      <c r="W98">
        <v>1793</v>
      </c>
      <c r="X98">
        <v>50.2</v>
      </c>
      <c r="AF98">
        <v>73503.199999999997</v>
      </c>
      <c r="AG98">
        <v>1.8371445052732398</v>
      </c>
      <c r="AK98">
        <v>73503.199999999997</v>
      </c>
      <c r="AL98">
        <v>1.8371445052732398</v>
      </c>
    </row>
    <row r="99" spans="2:38" x14ac:dyDescent="0.25">
      <c r="B99">
        <v>75761</v>
      </c>
      <c r="C99">
        <v>10749</v>
      </c>
      <c r="D99">
        <v>68318</v>
      </c>
      <c r="E99">
        <v>12316</v>
      </c>
      <c r="F99">
        <v>111920</v>
      </c>
      <c r="H99">
        <v>98362</v>
      </c>
      <c r="J99">
        <f t="shared" si="12"/>
        <v>55812.800000000003</v>
      </c>
      <c r="K99">
        <f t="shared" si="18"/>
        <v>1.762355588682166</v>
      </c>
      <c r="L99">
        <f t="shared" si="14"/>
        <v>111920</v>
      </c>
      <c r="M99">
        <f t="shared" si="15"/>
        <v>10749</v>
      </c>
      <c r="N99">
        <f t="shared" si="16"/>
        <v>55812.800000000003</v>
      </c>
      <c r="O99">
        <f t="shared" si="17"/>
        <v>101171</v>
      </c>
      <c r="Q99">
        <v>-1268</v>
      </c>
      <c r="R99">
        <v>-46</v>
      </c>
      <c r="T99">
        <v>-545.79999999999563</v>
      </c>
      <c r="U99">
        <v>-176</v>
      </c>
      <c r="W99">
        <v>1848.6</v>
      </c>
      <c r="X99">
        <v>245.2</v>
      </c>
      <c r="AD99">
        <v>55812.800000000003</v>
      </c>
      <c r="AE99">
        <v>1.762355588682166</v>
      </c>
      <c r="AK99">
        <v>55812.800000000003</v>
      </c>
      <c r="AL99">
        <v>1.762355588682166</v>
      </c>
    </row>
    <row r="100" spans="2:38" x14ac:dyDescent="0.25">
      <c r="B100">
        <v>51055</v>
      </c>
      <c r="C100">
        <v>95695</v>
      </c>
      <c r="D100">
        <v>67054</v>
      </c>
      <c r="E100">
        <v>63864</v>
      </c>
      <c r="F100">
        <v>22185</v>
      </c>
      <c r="H100">
        <v>87970</v>
      </c>
      <c r="J100">
        <f t="shared" si="12"/>
        <v>59970.6</v>
      </c>
      <c r="K100">
        <f t="shared" si="18"/>
        <v>1.4668854405325276</v>
      </c>
      <c r="L100">
        <f t="shared" si="14"/>
        <v>95695</v>
      </c>
      <c r="M100">
        <f t="shared" si="15"/>
        <v>22185</v>
      </c>
      <c r="N100">
        <f t="shared" si="16"/>
        <v>59970.6</v>
      </c>
      <c r="O100">
        <f t="shared" si="17"/>
        <v>73510</v>
      </c>
      <c r="Q100">
        <v>-98</v>
      </c>
      <c r="R100">
        <v>443</v>
      </c>
      <c r="T100">
        <v>-1037.4000000000015</v>
      </c>
      <c r="U100">
        <v>-36.599999999998545</v>
      </c>
      <c r="W100">
        <v>1294.2</v>
      </c>
      <c r="X100">
        <v>194.60000000000002</v>
      </c>
      <c r="AB100">
        <v>59970.6</v>
      </c>
      <c r="AC100">
        <v>1.4668854405325276</v>
      </c>
      <c r="AK100">
        <v>59970.6</v>
      </c>
      <c r="AL100">
        <v>1.4668854405325276</v>
      </c>
    </row>
    <row r="101" spans="2:38" x14ac:dyDescent="0.25">
      <c r="B101">
        <v>93957</v>
      </c>
      <c r="C101">
        <v>41299</v>
      </c>
      <c r="D101">
        <v>14424</v>
      </c>
      <c r="E101">
        <v>89705</v>
      </c>
      <c r="F101">
        <v>42514</v>
      </c>
      <c r="H101">
        <v>104423</v>
      </c>
      <c r="J101">
        <f t="shared" si="12"/>
        <v>56379.8</v>
      </c>
      <c r="K101">
        <f t="shared" si="18"/>
        <v>1.8521349845157307</v>
      </c>
      <c r="L101">
        <f t="shared" si="14"/>
        <v>93957</v>
      </c>
      <c r="M101">
        <f t="shared" si="15"/>
        <v>14424</v>
      </c>
      <c r="N101">
        <f t="shared" si="16"/>
        <v>56379.8</v>
      </c>
      <c r="O101">
        <f t="shared" si="17"/>
        <v>79533</v>
      </c>
      <c r="Q101">
        <v>-1111</v>
      </c>
      <c r="R101">
        <v>-113</v>
      </c>
      <c r="T101">
        <v>-28</v>
      </c>
      <c r="U101">
        <v>-195.59999999999854</v>
      </c>
      <c r="W101">
        <v>945.19999999999993</v>
      </c>
      <c r="X101">
        <v>427.2</v>
      </c>
      <c r="AD101">
        <v>56379.8</v>
      </c>
      <c r="AE101">
        <v>1.8521349845157307</v>
      </c>
      <c r="AK101">
        <v>56379.8</v>
      </c>
      <c r="AL101">
        <v>1.8521349845157307</v>
      </c>
    </row>
    <row r="103" spans="2:38" x14ac:dyDescent="0.25">
      <c r="B103">
        <v>4164889</v>
      </c>
      <c r="C103">
        <v>4478262</v>
      </c>
      <c r="D103">
        <v>4262482</v>
      </c>
      <c r="E103">
        <v>4924157</v>
      </c>
      <c r="F103">
        <v>3980727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BEA2C-5E85-442E-B80B-908D7A5D4DE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1553</v>
      </c>
      <c r="C2">
        <v>101716</v>
      </c>
      <c r="D2">
        <v>98517</v>
      </c>
      <c r="E2">
        <v>90032</v>
      </c>
      <c r="F2">
        <v>50413</v>
      </c>
      <c r="H2">
        <v>118583</v>
      </c>
      <c r="J2">
        <f t="shared" ref="J2:J33" si="0">AVERAGE(B2:F2)</f>
        <v>68446.2</v>
      </c>
      <c r="K2">
        <f t="shared" ref="K2:K33" si="1">H2/J2</f>
        <v>1.7324993936843829</v>
      </c>
      <c r="L2">
        <f t="shared" ref="L2:L33" si="2">MAX(B2:F2)</f>
        <v>101716</v>
      </c>
      <c r="M2">
        <f t="shared" ref="M2:M33" si="3">MIN(B2:F2)</f>
        <v>1553</v>
      </c>
      <c r="N2">
        <f t="shared" ref="N2:N33" si="4">AVERAGE(B2:F2)</f>
        <v>68446.2</v>
      </c>
      <c r="O2">
        <f t="shared" ref="O2:O33" si="5">L2-M2</f>
        <v>100163</v>
      </c>
      <c r="Q2">
        <v>-1465</v>
      </c>
      <c r="R2">
        <v>-835</v>
      </c>
      <c r="T2">
        <v>697.80000000000291</v>
      </c>
      <c r="U2">
        <v>120.39999999999418</v>
      </c>
      <c r="W2">
        <v>1683.4</v>
      </c>
      <c r="X2">
        <v>146.80000000000001</v>
      </c>
      <c r="AF2">
        <v>68446.2</v>
      </c>
      <c r="AG2">
        <v>1.7324993936843829</v>
      </c>
      <c r="AK2">
        <v>68446.2</v>
      </c>
      <c r="AL2">
        <v>1.7324993936843829</v>
      </c>
    </row>
    <row r="3" spans="1:38" x14ac:dyDescent="0.25">
      <c r="B3">
        <v>19846</v>
      </c>
      <c r="C3">
        <v>52942</v>
      </c>
      <c r="D3">
        <v>1669</v>
      </c>
      <c r="E3">
        <v>44477</v>
      </c>
      <c r="F3">
        <v>100292</v>
      </c>
      <c r="H3">
        <v>48263</v>
      </c>
      <c r="J3">
        <f t="shared" si="0"/>
        <v>43845.2</v>
      </c>
      <c r="K3">
        <f t="shared" si="1"/>
        <v>1.1007590340561795</v>
      </c>
      <c r="L3">
        <f t="shared" si="2"/>
        <v>100292</v>
      </c>
      <c r="M3">
        <f t="shared" si="3"/>
        <v>1669</v>
      </c>
      <c r="N3">
        <f t="shared" si="4"/>
        <v>43845.2</v>
      </c>
      <c r="O3">
        <f t="shared" si="5"/>
        <v>98623</v>
      </c>
      <c r="Q3">
        <v>-2413</v>
      </c>
      <c r="R3">
        <v>-1109</v>
      </c>
      <c r="T3">
        <v>-730</v>
      </c>
      <c r="U3">
        <v>-108.20000000000437</v>
      </c>
      <c r="W3">
        <v>1200.8</v>
      </c>
      <c r="X3">
        <v>303.39999999999998</v>
      </c>
      <c r="Z3">
        <v>43845.2</v>
      </c>
      <c r="AA3">
        <v>1.1007590340561795</v>
      </c>
      <c r="AK3">
        <v>43845.2</v>
      </c>
      <c r="AL3">
        <v>1.1007590340561795</v>
      </c>
    </row>
    <row r="4" spans="1:38" x14ac:dyDescent="0.25">
      <c r="B4">
        <v>90397</v>
      </c>
      <c r="C4">
        <v>70572</v>
      </c>
      <c r="D4">
        <v>115940</v>
      </c>
      <c r="E4">
        <v>42780</v>
      </c>
      <c r="F4">
        <v>74521</v>
      </c>
      <c r="H4">
        <v>137613</v>
      </c>
      <c r="J4">
        <f t="shared" si="0"/>
        <v>78842</v>
      </c>
      <c r="K4">
        <f t="shared" si="1"/>
        <v>1.7454275639887369</v>
      </c>
      <c r="L4">
        <f t="shared" si="2"/>
        <v>115940</v>
      </c>
      <c r="M4">
        <f t="shared" si="3"/>
        <v>42780</v>
      </c>
      <c r="N4">
        <f t="shared" si="4"/>
        <v>78842</v>
      </c>
      <c r="O4">
        <f t="shared" si="5"/>
        <v>73160</v>
      </c>
      <c r="Q4">
        <v>837</v>
      </c>
      <c r="R4">
        <v>112</v>
      </c>
      <c r="T4">
        <v>-837.39999999999418</v>
      </c>
      <c r="U4">
        <v>24.80000000000291</v>
      </c>
      <c r="W4">
        <v>1172.2</v>
      </c>
      <c r="X4">
        <v>433.6</v>
      </c>
      <c r="AF4">
        <v>78842</v>
      </c>
      <c r="AG4">
        <v>1.7454275639887369</v>
      </c>
      <c r="AK4">
        <v>78842</v>
      </c>
      <c r="AL4">
        <v>1.7454275639887369</v>
      </c>
    </row>
    <row r="5" spans="1:38" x14ac:dyDescent="0.25">
      <c r="B5">
        <v>89155</v>
      </c>
      <c r="C5">
        <v>42007</v>
      </c>
      <c r="D5">
        <v>40845</v>
      </c>
      <c r="E5">
        <v>120358</v>
      </c>
      <c r="F5">
        <v>36560</v>
      </c>
      <c r="H5">
        <v>108834</v>
      </c>
      <c r="J5">
        <f t="shared" si="0"/>
        <v>65785</v>
      </c>
      <c r="K5">
        <f t="shared" si="1"/>
        <v>1.6543892984722961</v>
      </c>
      <c r="L5">
        <f t="shared" si="2"/>
        <v>120358</v>
      </c>
      <c r="M5">
        <f t="shared" si="3"/>
        <v>36560</v>
      </c>
      <c r="N5">
        <f t="shared" si="4"/>
        <v>65785</v>
      </c>
      <c r="O5">
        <f t="shared" si="5"/>
        <v>83798</v>
      </c>
      <c r="Q5">
        <v>3054</v>
      </c>
      <c r="R5">
        <v>393</v>
      </c>
      <c r="T5">
        <v>1283.8000000000029</v>
      </c>
      <c r="U5">
        <v>117.60000000000582</v>
      </c>
      <c r="W5">
        <v>1624.6000000000001</v>
      </c>
      <c r="X5">
        <v>123.2</v>
      </c>
      <c r="AF5">
        <v>65785</v>
      </c>
      <c r="AG5">
        <v>1.6543892984722961</v>
      </c>
      <c r="AK5">
        <v>65785</v>
      </c>
      <c r="AL5">
        <v>1.6543892984722961</v>
      </c>
    </row>
    <row r="6" spans="1:38" x14ac:dyDescent="0.25">
      <c r="B6">
        <v>37145</v>
      </c>
      <c r="C6">
        <v>106097</v>
      </c>
      <c r="D6">
        <v>47446</v>
      </c>
      <c r="E6">
        <v>114503</v>
      </c>
      <c r="F6">
        <v>93414</v>
      </c>
      <c r="H6">
        <v>101893</v>
      </c>
      <c r="J6">
        <f t="shared" si="0"/>
        <v>79721</v>
      </c>
      <c r="K6">
        <f t="shared" si="1"/>
        <v>1.2781199433022667</v>
      </c>
      <c r="L6">
        <f t="shared" si="2"/>
        <v>114503</v>
      </c>
      <c r="M6">
        <f t="shared" si="3"/>
        <v>37145</v>
      </c>
      <c r="N6">
        <f t="shared" si="4"/>
        <v>79721</v>
      </c>
      <c r="O6">
        <f t="shared" si="5"/>
        <v>77358</v>
      </c>
      <c r="Q6">
        <v>-4502</v>
      </c>
      <c r="R6">
        <v>-67</v>
      </c>
      <c r="T6">
        <v>1173.1999999999971</v>
      </c>
      <c r="U6">
        <v>114</v>
      </c>
      <c r="W6">
        <v>2134.4</v>
      </c>
      <c r="X6">
        <v>119.6</v>
      </c>
      <c r="AB6">
        <v>79721</v>
      </c>
      <c r="AC6">
        <v>1.2781199433022667</v>
      </c>
      <c r="AK6">
        <v>79721</v>
      </c>
      <c r="AL6">
        <v>1.2781199433022667</v>
      </c>
    </row>
    <row r="7" spans="1:38" x14ac:dyDescent="0.25">
      <c r="B7">
        <v>54763</v>
      </c>
      <c r="C7">
        <v>11233</v>
      </c>
      <c r="D7">
        <v>17191</v>
      </c>
      <c r="E7">
        <v>44756</v>
      </c>
      <c r="F7">
        <v>17689</v>
      </c>
      <c r="H7">
        <v>31147</v>
      </c>
      <c r="J7">
        <f t="shared" si="0"/>
        <v>29126.400000000001</v>
      </c>
      <c r="K7">
        <f t="shared" si="1"/>
        <v>1.0693734893430016</v>
      </c>
      <c r="L7">
        <f t="shared" si="2"/>
        <v>54763</v>
      </c>
      <c r="M7">
        <f t="shared" si="3"/>
        <v>11233</v>
      </c>
      <c r="N7">
        <f t="shared" si="4"/>
        <v>29126.400000000001</v>
      </c>
      <c r="O7">
        <f t="shared" si="5"/>
        <v>43530</v>
      </c>
      <c r="Q7">
        <v>1012</v>
      </c>
      <c r="R7">
        <v>-1144</v>
      </c>
      <c r="T7">
        <v>-836.39999999999782</v>
      </c>
      <c r="U7">
        <v>-8.1999999999970896</v>
      </c>
      <c r="W7">
        <v>1368.4</v>
      </c>
      <c r="X7">
        <v>350.6</v>
      </c>
      <c r="Z7">
        <v>29126.400000000001</v>
      </c>
      <c r="AA7">
        <v>1.0693734893430016</v>
      </c>
      <c r="AI7">
        <v>29126.400000000001</v>
      </c>
      <c r="AJ7">
        <v>1.0693734893430016</v>
      </c>
    </row>
    <row r="8" spans="1:38" x14ac:dyDescent="0.25">
      <c r="B8">
        <v>33158</v>
      </c>
      <c r="C8">
        <v>2075</v>
      </c>
      <c r="D8">
        <v>95992</v>
      </c>
      <c r="E8">
        <v>19315</v>
      </c>
      <c r="F8">
        <v>111887</v>
      </c>
      <c r="H8">
        <v>103692</v>
      </c>
      <c r="J8">
        <f t="shared" si="0"/>
        <v>52485.4</v>
      </c>
      <c r="K8">
        <f t="shared" si="1"/>
        <v>1.9756351290073049</v>
      </c>
      <c r="L8">
        <f t="shared" si="2"/>
        <v>111887</v>
      </c>
      <c r="M8">
        <f t="shared" si="3"/>
        <v>2075</v>
      </c>
      <c r="N8">
        <f t="shared" si="4"/>
        <v>52485.4</v>
      </c>
      <c r="O8">
        <f t="shared" si="5"/>
        <v>109812</v>
      </c>
      <c r="Q8">
        <v>864</v>
      </c>
      <c r="R8">
        <v>-543</v>
      </c>
      <c r="T8">
        <v>-773.59999999999854</v>
      </c>
      <c r="U8">
        <v>293.20000000000437</v>
      </c>
      <c r="W8">
        <v>773.59999999999991</v>
      </c>
      <c r="X8">
        <v>380.40000000000003</v>
      </c>
      <c r="AD8">
        <v>52485.4</v>
      </c>
      <c r="AE8">
        <v>1.9756351290073049</v>
      </c>
      <c r="AK8">
        <v>52485.4</v>
      </c>
      <c r="AL8">
        <v>1.9756351290073049</v>
      </c>
    </row>
    <row r="9" spans="1:38" x14ac:dyDescent="0.25">
      <c r="B9">
        <v>5182</v>
      </c>
      <c r="C9">
        <v>54797</v>
      </c>
      <c r="D9">
        <v>107545</v>
      </c>
      <c r="E9">
        <v>89633</v>
      </c>
      <c r="F9">
        <v>25709</v>
      </c>
      <c r="H9">
        <v>65036</v>
      </c>
      <c r="J9">
        <f t="shared" si="0"/>
        <v>56573.2</v>
      </c>
      <c r="K9">
        <f t="shared" si="1"/>
        <v>1.1495902653553274</v>
      </c>
      <c r="L9">
        <f t="shared" si="2"/>
        <v>107545</v>
      </c>
      <c r="M9">
        <f t="shared" si="3"/>
        <v>5182</v>
      </c>
      <c r="N9">
        <f t="shared" si="4"/>
        <v>56573.2</v>
      </c>
      <c r="O9">
        <f t="shared" si="5"/>
        <v>102363</v>
      </c>
      <c r="Q9">
        <v>830</v>
      </c>
      <c r="R9">
        <v>879</v>
      </c>
      <c r="T9">
        <v>1370.7999999999956</v>
      </c>
      <c r="U9">
        <v>-106.20000000000437</v>
      </c>
      <c r="W9">
        <v>3105.5999999999995</v>
      </c>
      <c r="X9">
        <v>171</v>
      </c>
      <c r="Z9">
        <v>56573.2</v>
      </c>
      <c r="AA9">
        <v>1.1495902653553274</v>
      </c>
      <c r="AI9">
        <v>56573.2</v>
      </c>
      <c r="AJ9">
        <v>1.1495902653553274</v>
      </c>
    </row>
    <row r="10" spans="1:38" x14ac:dyDescent="0.25">
      <c r="B10">
        <v>59849</v>
      </c>
      <c r="C10">
        <v>26523</v>
      </c>
      <c r="D10">
        <v>13180</v>
      </c>
      <c r="E10">
        <v>91868</v>
      </c>
      <c r="F10">
        <v>93973</v>
      </c>
      <c r="H10">
        <v>90849</v>
      </c>
      <c r="J10">
        <f t="shared" si="0"/>
        <v>57078.6</v>
      </c>
      <c r="K10">
        <f t="shared" si="1"/>
        <v>1.5916473073971682</v>
      </c>
      <c r="L10">
        <f t="shared" si="2"/>
        <v>93973</v>
      </c>
      <c r="M10">
        <f t="shared" si="3"/>
        <v>13180</v>
      </c>
      <c r="N10">
        <f t="shared" si="4"/>
        <v>57078.6</v>
      </c>
      <c r="O10">
        <f t="shared" si="5"/>
        <v>80793</v>
      </c>
      <c r="Q10">
        <v>-540</v>
      </c>
      <c r="R10">
        <v>-63</v>
      </c>
      <c r="T10">
        <v>-583.80000000000291</v>
      </c>
      <c r="U10">
        <v>-185.20000000000437</v>
      </c>
      <c r="W10">
        <v>1399.7999999999997</v>
      </c>
      <c r="X10">
        <v>399.59999999999997</v>
      </c>
      <c r="AD10">
        <v>57078.6</v>
      </c>
      <c r="AE10">
        <v>1.5916473073971682</v>
      </c>
      <c r="AK10">
        <v>57078.6</v>
      </c>
      <c r="AL10">
        <v>1.5916473073971682</v>
      </c>
    </row>
    <row r="11" spans="1:38" x14ac:dyDescent="0.25">
      <c r="B11">
        <v>38705</v>
      </c>
      <c r="C11">
        <v>42529</v>
      </c>
      <c r="D11">
        <v>12120</v>
      </c>
      <c r="E11">
        <v>9344</v>
      </c>
      <c r="F11">
        <v>69862</v>
      </c>
      <c r="H11">
        <v>88556</v>
      </c>
      <c r="J11">
        <f t="shared" si="0"/>
        <v>34512</v>
      </c>
      <c r="K11">
        <f t="shared" si="1"/>
        <v>2.5659480760315252</v>
      </c>
      <c r="L11">
        <f t="shared" si="2"/>
        <v>69862</v>
      </c>
      <c r="M11">
        <f t="shared" si="3"/>
        <v>9344</v>
      </c>
      <c r="N11">
        <f t="shared" si="4"/>
        <v>34512</v>
      </c>
      <c r="O11">
        <f t="shared" si="5"/>
        <v>60518</v>
      </c>
      <c r="Q11">
        <v>-1849</v>
      </c>
      <c r="R11">
        <v>1</v>
      </c>
      <c r="T11">
        <v>1203.5999999999985</v>
      </c>
      <c r="U11">
        <v>-13.80000000000291</v>
      </c>
      <c r="W11">
        <v>2559.6</v>
      </c>
      <c r="X11">
        <v>501.4</v>
      </c>
      <c r="AD11">
        <v>34512</v>
      </c>
      <c r="AE11">
        <v>2.5659480760315252</v>
      </c>
      <c r="AK11">
        <v>34512</v>
      </c>
      <c r="AL11">
        <v>2.5659480760315252</v>
      </c>
    </row>
    <row r="12" spans="1:38" x14ac:dyDescent="0.25">
      <c r="B12">
        <v>72766</v>
      </c>
      <c r="C12">
        <v>73456</v>
      </c>
      <c r="D12">
        <v>76698</v>
      </c>
      <c r="E12">
        <v>70925</v>
      </c>
      <c r="F12">
        <v>32996</v>
      </c>
      <c r="H12">
        <v>69794</v>
      </c>
      <c r="J12">
        <f t="shared" si="0"/>
        <v>65368.2</v>
      </c>
      <c r="K12">
        <f t="shared" si="1"/>
        <v>1.0677057039967446</v>
      </c>
      <c r="L12">
        <f t="shared" si="2"/>
        <v>76698</v>
      </c>
      <c r="M12">
        <f t="shared" si="3"/>
        <v>32996</v>
      </c>
      <c r="N12">
        <f t="shared" si="4"/>
        <v>65368.2</v>
      </c>
      <c r="O12">
        <f t="shared" si="5"/>
        <v>43702</v>
      </c>
      <c r="Q12">
        <v>-1054</v>
      </c>
      <c r="R12">
        <v>1</v>
      </c>
      <c r="T12">
        <v>-2208</v>
      </c>
      <c r="U12">
        <v>-56</v>
      </c>
      <c r="W12">
        <v>2208</v>
      </c>
      <c r="X12">
        <v>346</v>
      </c>
      <c r="AB12">
        <v>65368.2</v>
      </c>
      <c r="AC12">
        <v>1.0677057039967446</v>
      </c>
      <c r="AI12">
        <v>65368.2</v>
      </c>
      <c r="AJ12">
        <v>1.0677057039967446</v>
      </c>
    </row>
    <row r="13" spans="1:38" x14ac:dyDescent="0.25">
      <c r="B13">
        <v>16827</v>
      </c>
      <c r="C13">
        <v>53311</v>
      </c>
      <c r="D13">
        <v>7938</v>
      </c>
      <c r="E13">
        <v>113453</v>
      </c>
      <c r="F13">
        <v>56465</v>
      </c>
      <c r="H13">
        <v>100752</v>
      </c>
      <c r="J13">
        <f t="shared" si="0"/>
        <v>49598.8</v>
      </c>
      <c r="K13">
        <f t="shared" si="1"/>
        <v>2.0313394678903522</v>
      </c>
      <c r="L13">
        <f t="shared" si="2"/>
        <v>113453</v>
      </c>
      <c r="M13">
        <f t="shared" si="3"/>
        <v>7938</v>
      </c>
      <c r="N13">
        <f t="shared" si="4"/>
        <v>49598.8</v>
      </c>
      <c r="O13">
        <f t="shared" si="5"/>
        <v>105515</v>
      </c>
      <c r="Q13">
        <v>3582</v>
      </c>
      <c r="R13">
        <v>18</v>
      </c>
      <c r="T13">
        <v>-1864.3999999999942</v>
      </c>
      <c r="U13">
        <v>74.200000000004366</v>
      </c>
      <c r="W13">
        <v>1864.4</v>
      </c>
      <c r="X13">
        <v>115.8</v>
      </c>
      <c r="AD13">
        <v>49598.8</v>
      </c>
      <c r="AE13">
        <v>2.0313394678903522</v>
      </c>
      <c r="AK13">
        <v>49598.8</v>
      </c>
      <c r="AL13">
        <v>2.0313394678903522</v>
      </c>
    </row>
    <row r="14" spans="1:38" x14ac:dyDescent="0.25">
      <c r="B14">
        <v>17441</v>
      </c>
      <c r="C14">
        <v>32303</v>
      </c>
      <c r="D14">
        <v>40919</v>
      </c>
      <c r="E14">
        <v>89777</v>
      </c>
      <c r="F14">
        <v>26588</v>
      </c>
      <c r="H14">
        <v>41626</v>
      </c>
      <c r="J14">
        <f t="shared" si="0"/>
        <v>41405.599999999999</v>
      </c>
      <c r="K14">
        <f t="shared" si="1"/>
        <v>1.0053229514848234</v>
      </c>
      <c r="L14">
        <f t="shared" si="2"/>
        <v>89777</v>
      </c>
      <c r="M14">
        <f t="shared" si="3"/>
        <v>17441</v>
      </c>
      <c r="N14">
        <f t="shared" si="4"/>
        <v>41405.599999999999</v>
      </c>
      <c r="O14">
        <f t="shared" si="5"/>
        <v>72336</v>
      </c>
      <c r="Q14">
        <v>-1916</v>
      </c>
      <c r="R14">
        <v>-377</v>
      </c>
      <c r="T14">
        <v>-94.599999999998545</v>
      </c>
      <c r="U14">
        <v>-24.400000000001455</v>
      </c>
      <c r="W14">
        <v>1194.6000000000001</v>
      </c>
      <c r="X14">
        <v>24.4</v>
      </c>
      <c r="Z14">
        <v>41405.599999999999</v>
      </c>
      <c r="AA14">
        <v>1.0053229514848234</v>
      </c>
      <c r="AI14">
        <v>41405.599999999999</v>
      </c>
      <c r="AJ14">
        <v>1.0053229514848234</v>
      </c>
    </row>
    <row r="15" spans="1:38" x14ac:dyDescent="0.25">
      <c r="B15">
        <v>75458</v>
      </c>
      <c r="C15">
        <v>40557</v>
      </c>
      <c r="D15">
        <v>9662</v>
      </c>
      <c r="E15">
        <v>72076</v>
      </c>
      <c r="F15">
        <v>18525</v>
      </c>
      <c r="H15">
        <v>81767</v>
      </c>
      <c r="J15">
        <f t="shared" si="0"/>
        <v>43255.6</v>
      </c>
      <c r="K15">
        <f t="shared" si="1"/>
        <v>1.890321715569776</v>
      </c>
      <c r="L15">
        <f t="shared" si="2"/>
        <v>75458</v>
      </c>
      <c r="M15">
        <f t="shared" si="3"/>
        <v>9662</v>
      </c>
      <c r="N15">
        <f t="shared" si="4"/>
        <v>43255.6</v>
      </c>
      <c r="O15">
        <f t="shared" si="5"/>
        <v>65796</v>
      </c>
      <c r="Q15">
        <v>-2857</v>
      </c>
      <c r="R15">
        <v>35</v>
      </c>
      <c r="T15">
        <v>-1885.4000000000015</v>
      </c>
      <c r="U15">
        <v>-122.40000000000146</v>
      </c>
      <c r="W15">
        <v>2257</v>
      </c>
      <c r="X15">
        <v>228.39999999999998</v>
      </c>
      <c r="AD15">
        <v>43255.6</v>
      </c>
      <c r="AE15">
        <v>1.890321715569776</v>
      </c>
      <c r="AK15">
        <v>43255.6</v>
      </c>
      <c r="AL15">
        <v>1.890321715569776</v>
      </c>
    </row>
    <row r="16" spans="1:38" x14ac:dyDescent="0.25">
      <c r="B16">
        <v>110818</v>
      </c>
      <c r="C16">
        <v>77808</v>
      </c>
      <c r="D16">
        <v>88801</v>
      </c>
      <c r="E16">
        <v>13136</v>
      </c>
      <c r="F16">
        <v>24681</v>
      </c>
      <c r="H16">
        <v>111622</v>
      </c>
      <c r="J16">
        <f t="shared" si="0"/>
        <v>63048.800000000003</v>
      </c>
      <c r="K16">
        <f t="shared" si="1"/>
        <v>1.7704064153481112</v>
      </c>
      <c r="L16">
        <f t="shared" si="2"/>
        <v>110818</v>
      </c>
      <c r="M16">
        <f t="shared" si="3"/>
        <v>13136</v>
      </c>
      <c r="N16">
        <f t="shared" si="4"/>
        <v>63048.800000000003</v>
      </c>
      <c r="O16">
        <f t="shared" si="5"/>
        <v>97682</v>
      </c>
      <c r="Q16">
        <v>-4367</v>
      </c>
      <c r="R16">
        <v>207</v>
      </c>
      <c r="T16">
        <v>195.80000000000291</v>
      </c>
      <c r="U16">
        <v>297.20000000000437</v>
      </c>
      <c r="W16">
        <v>2133.3999999999996</v>
      </c>
      <c r="X16">
        <v>298</v>
      </c>
      <c r="AF16">
        <v>63048.800000000003</v>
      </c>
      <c r="AG16">
        <v>1.7704064153481112</v>
      </c>
      <c r="AK16">
        <v>63048.800000000003</v>
      </c>
      <c r="AL16">
        <v>1.7704064153481112</v>
      </c>
    </row>
    <row r="17" spans="2:38" x14ac:dyDescent="0.25">
      <c r="B17">
        <v>91233</v>
      </c>
      <c r="C17">
        <v>57318</v>
      </c>
      <c r="D17">
        <v>21920</v>
      </c>
      <c r="E17">
        <v>84802</v>
      </c>
      <c r="F17">
        <v>5507</v>
      </c>
      <c r="H17">
        <v>85926</v>
      </c>
      <c r="J17">
        <f t="shared" si="0"/>
        <v>52156</v>
      </c>
      <c r="K17">
        <f t="shared" si="1"/>
        <v>1.6474806350180229</v>
      </c>
      <c r="L17">
        <f t="shared" si="2"/>
        <v>91233</v>
      </c>
      <c r="M17">
        <f t="shared" si="3"/>
        <v>5507</v>
      </c>
      <c r="N17">
        <f t="shared" si="4"/>
        <v>52156</v>
      </c>
      <c r="O17">
        <f t="shared" si="5"/>
        <v>85726</v>
      </c>
      <c r="Q17">
        <v>-912</v>
      </c>
      <c r="R17">
        <v>172</v>
      </c>
      <c r="T17">
        <v>2390.1999999999971</v>
      </c>
      <c r="U17">
        <v>322.59999999999854</v>
      </c>
      <c r="W17">
        <v>2390.1999999999998</v>
      </c>
      <c r="X17">
        <v>323.39999999999998</v>
      </c>
      <c r="AD17">
        <v>52156</v>
      </c>
      <c r="AE17">
        <v>1.6474806350180229</v>
      </c>
      <c r="AK17">
        <v>52156</v>
      </c>
      <c r="AL17">
        <v>1.6474806350180229</v>
      </c>
    </row>
    <row r="18" spans="2:38" x14ac:dyDescent="0.25">
      <c r="B18">
        <v>107224</v>
      </c>
      <c r="C18">
        <v>6232</v>
      </c>
      <c r="D18">
        <v>105473</v>
      </c>
      <c r="E18">
        <v>108489</v>
      </c>
      <c r="F18">
        <v>119561</v>
      </c>
      <c r="H18">
        <v>123082</v>
      </c>
      <c r="J18">
        <f t="shared" si="0"/>
        <v>89395.8</v>
      </c>
      <c r="K18">
        <f t="shared" si="1"/>
        <v>1.3768208349832989</v>
      </c>
      <c r="L18">
        <f t="shared" si="2"/>
        <v>119561</v>
      </c>
      <c r="M18">
        <f t="shared" si="3"/>
        <v>6232</v>
      </c>
      <c r="N18">
        <f t="shared" si="4"/>
        <v>89395.8</v>
      </c>
      <c r="O18">
        <f t="shared" si="5"/>
        <v>113329</v>
      </c>
      <c r="Q18">
        <v>1681</v>
      </c>
      <c r="R18">
        <v>-130</v>
      </c>
      <c r="T18">
        <v>-664.80000000000291</v>
      </c>
      <c r="U18">
        <v>280.19999999999709</v>
      </c>
      <c r="W18">
        <v>1995.2</v>
      </c>
      <c r="X18">
        <v>280.20000000000005</v>
      </c>
      <c r="AB18">
        <v>89395.8</v>
      </c>
      <c r="AC18">
        <v>1.3768208349832989</v>
      </c>
      <c r="AI18">
        <v>89395.8</v>
      </c>
      <c r="AJ18">
        <v>1.3768208349832989</v>
      </c>
    </row>
    <row r="19" spans="2:38" x14ac:dyDescent="0.25">
      <c r="B19">
        <v>114681</v>
      </c>
      <c r="C19">
        <v>118691</v>
      </c>
      <c r="D19">
        <v>79317</v>
      </c>
      <c r="E19">
        <v>30268</v>
      </c>
      <c r="F19">
        <v>45630</v>
      </c>
      <c r="H19">
        <v>132970</v>
      </c>
      <c r="J19">
        <f t="shared" si="0"/>
        <v>77717.399999999994</v>
      </c>
      <c r="K19">
        <f t="shared" si="1"/>
        <v>1.7109424659085355</v>
      </c>
      <c r="L19">
        <f t="shared" si="2"/>
        <v>118691</v>
      </c>
      <c r="M19">
        <f t="shared" si="3"/>
        <v>30268</v>
      </c>
      <c r="N19">
        <f t="shared" si="4"/>
        <v>77717.399999999994</v>
      </c>
      <c r="O19">
        <f t="shared" si="5"/>
        <v>88423</v>
      </c>
      <c r="Q19">
        <v>-116</v>
      </c>
      <c r="R19">
        <v>-71</v>
      </c>
      <c r="T19">
        <v>129</v>
      </c>
      <c r="U19">
        <v>77</v>
      </c>
      <c r="W19">
        <v>2874.6</v>
      </c>
      <c r="X19">
        <v>159.79999999999998</v>
      </c>
      <c r="AF19">
        <v>77717.399999999994</v>
      </c>
      <c r="AG19">
        <v>1.7109424659085355</v>
      </c>
      <c r="AK19">
        <v>77717.399999999994</v>
      </c>
      <c r="AL19">
        <v>1.7109424659085355</v>
      </c>
    </row>
    <row r="20" spans="2:38" x14ac:dyDescent="0.25">
      <c r="B20">
        <v>17430</v>
      </c>
      <c r="C20">
        <v>29591</v>
      </c>
      <c r="D20">
        <v>57110</v>
      </c>
      <c r="E20">
        <v>88947</v>
      </c>
      <c r="F20">
        <v>119275</v>
      </c>
      <c r="H20">
        <v>84875</v>
      </c>
      <c r="J20">
        <f t="shared" si="0"/>
        <v>62470.6</v>
      </c>
      <c r="K20">
        <f t="shared" si="1"/>
        <v>1.3586391038344439</v>
      </c>
      <c r="L20">
        <f t="shared" si="2"/>
        <v>119275</v>
      </c>
      <c r="M20">
        <f t="shared" si="3"/>
        <v>17430</v>
      </c>
      <c r="N20">
        <f t="shared" si="4"/>
        <v>62470.6</v>
      </c>
      <c r="O20">
        <f t="shared" si="5"/>
        <v>101845</v>
      </c>
      <c r="Q20">
        <v>-3685</v>
      </c>
      <c r="R20">
        <v>-1195</v>
      </c>
      <c r="T20">
        <v>-653</v>
      </c>
      <c r="U20">
        <v>76.799999999995634</v>
      </c>
      <c r="W20">
        <v>1425.8000000000002</v>
      </c>
      <c r="X20">
        <v>381.6</v>
      </c>
      <c r="AB20">
        <v>62470.6</v>
      </c>
      <c r="AC20">
        <v>1.3586391038344439</v>
      </c>
      <c r="AK20">
        <v>62470.6</v>
      </c>
      <c r="AL20">
        <v>1.3586391038344439</v>
      </c>
    </row>
    <row r="21" spans="2:38" x14ac:dyDescent="0.25">
      <c r="B21">
        <v>109120</v>
      </c>
      <c r="C21">
        <v>56260</v>
      </c>
      <c r="D21">
        <v>1907</v>
      </c>
      <c r="E21">
        <v>51566</v>
      </c>
      <c r="F21">
        <v>45290</v>
      </c>
      <c r="H21">
        <v>103030</v>
      </c>
      <c r="J21">
        <f t="shared" si="0"/>
        <v>52828.6</v>
      </c>
      <c r="K21">
        <f t="shared" si="1"/>
        <v>1.950269361671519</v>
      </c>
      <c r="L21">
        <f t="shared" si="2"/>
        <v>109120</v>
      </c>
      <c r="M21">
        <f t="shared" si="3"/>
        <v>1907</v>
      </c>
      <c r="N21">
        <f t="shared" si="4"/>
        <v>52828.6</v>
      </c>
      <c r="O21">
        <f t="shared" si="5"/>
        <v>107213</v>
      </c>
      <c r="Q21">
        <v>-1028</v>
      </c>
      <c r="R21">
        <v>3</v>
      </c>
      <c r="T21">
        <v>602.79999999999563</v>
      </c>
      <c r="U21">
        <v>-10.400000000001455</v>
      </c>
      <c r="W21">
        <v>2256.4</v>
      </c>
      <c r="X21">
        <v>321.59999999999997</v>
      </c>
      <c r="AD21">
        <v>52828.6</v>
      </c>
      <c r="AE21">
        <v>1.950269361671519</v>
      </c>
      <c r="AK21">
        <v>52828.6</v>
      </c>
      <c r="AL21">
        <v>1.950269361671519</v>
      </c>
    </row>
    <row r="22" spans="2:38" x14ac:dyDescent="0.25">
      <c r="B22">
        <v>2004</v>
      </c>
      <c r="C22">
        <v>43352</v>
      </c>
      <c r="D22">
        <v>3834</v>
      </c>
      <c r="E22">
        <v>118558</v>
      </c>
      <c r="F22">
        <v>111599</v>
      </c>
      <c r="H22">
        <v>72846</v>
      </c>
      <c r="J22">
        <f t="shared" si="0"/>
        <v>55869.4</v>
      </c>
      <c r="K22">
        <f t="shared" si="1"/>
        <v>1.3038622215380871</v>
      </c>
      <c r="L22">
        <f t="shared" si="2"/>
        <v>118558</v>
      </c>
      <c r="M22">
        <f t="shared" si="3"/>
        <v>2004</v>
      </c>
      <c r="N22">
        <f t="shared" si="4"/>
        <v>55869.4</v>
      </c>
      <c r="O22">
        <f t="shared" si="5"/>
        <v>116554</v>
      </c>
      <c r="Q22">
        <v>1137</v>
      </c>
      <c r="R22">
        <v>-708</v>
      </c>
      <c r="T22">
        <v>-46.400000000001455</v>
      </c>
      <c r="U22">
        <v>200.59999999999854</v>
      </c>
      <c r="W22">
        <v>1259.5999999999999</v>
      </c>
      <c r="X22">
        <v>395.4</v>
      </c>
      <c r="Z22">
        <v>55869.4</v>
      </c>
      <c r="AA22">
        <v>1.3038622215380871</v>
      </c>
      <c r="AK22">
        <v>55869.4</v>
      </c>
      <c r="AL22">
        <v>1.3038622215380871</v>
      </c>
    </row>
    <row r="23" spans="2:38" x14ac:dyDescent="0.25">
      <c r="B23">
        <v>63204</v>
      </c>
      <c r="C23">
        <v>52361</v>
      </c>
      <c r="D23">
        <v>13977</v>
      </c>
      <c r="E23">
        <v>72602</v>
      </c>
      <c r="F23">
        <v>42689</v>
      </c>
      <c r="H23">
        <v>60272</v>
      </c>
      <c r="J23">
        <f t="shared" si="0"/>
        <v>48966.6</v>
      </c>
      <c r="K23">
        <f t="shared" si="1"/>
        <v>1.2308798242067043</v>
      </c>
      <c r="L23">
        <f t="shared" si="2"/>
        <v>72602</v>
      </c>
      <c r="M23">
        <f t="shared" si="3"/>
        <v>13977</v>
      </c>
      <c r="N23">
        <f t="shared" si="4"/>
        <v>48966.6</v>
      </c>
      <c r="O23">
        <f t="shared" si="5"/>
        <v>58625</v>
      </c>
      <c r="Q23">
        <v>371</v>
      </c>
      <c r="R23">
        <v>14</v>
      </c>
      <c r="T23">
        <v>-577.80000000000291</v>
      </c>
      <c r="U23">
        <v>123.40000000000146</v>
      </c>
      <c r="W23">
        <v>1940.6000000000001</v>
      </c>
      <c r="X23">
        <v>254.60000000000002</v>
      </c>
      <c r="Z23">
        <v>48966.6</v>
      </c>
      <c r="AA23">
        <v>1.2308798242067043</v>
      </c>
      <c r="AI23">
        <v>48966.6</v>
      </c>
      <c r="AJ23">
        <v>1.2308798242067043</v>
      </c>
    </row>
    <row r="24" spans="2:38" x14ac:dyDescent="0.25">
      <c r="B24">
        <v>35007</v>
      </c>
      <c r="C24">
        <v>65068</v>
      </c>
      <c r="D24">
        <v>87612</v>
      </c>
      <c r="E24">
        <v>119928</v>
      </c>
      <c r="F24">
        <v>14309</v>
      </c>
      <c r="H24">
        <v>73203</v>
      </c>
      <c r="J24">
        <f t="shared" si="0"/>
        <v>64384.800000000003</v>
      </c>
      <c r="K24">
        <f t="shared" si="1"/>
        <v>1.1369608976031609</v>
      </c>
      <c r="L24">
        <f t="shared" si="2"/>
        <v>119928</v>
      </c>
      <c r="M24">
        <f t="shared" si="3"/>
        <v>14309</v>
      </c>
      <c r="N24">
        <f t="shared" si="4"/>
        <v>64384.800000000003</v>
      </c>
      <c r="O24">
        <f t="shared" si="5"/>
        <v>105619</v>
      </c>
      <c r="Q24">
        <v>-5640</v>
      </c>
      <c r="R24">
        <v>108</v>
      </c>
      <c r="T24">
        <v>-903.59999999999854</v>
      </c>
      <c r="U24">
        <v>62.80000000000291</v>
      </c>
      <c r="W24">
        <v>1937.1999999999998</v>
      </c>
      <c r="X24">
        <v>247.2</v>
      </c>
      <c r="AB24">
        <v>64384.800000000003</v>
      </c>
      <c r="AC24">
        <v>1.1369608976031609</v>
      </c>
      <c r="AI24">
        <v>64384.800000000003</v>
      </c>
      <c r="AJ24">
        <v>1.1369608976031609</v>
      </c>
    </row>
    <row r="25" spans="2:38" x14ac:dyDescent="0.25">
      <c r="B25">
        <v>42727</v>
      </c>
      <c r="C25">
        <v>83334</v>
      </c>
      <c r="D25">
        <v>68163</v>
      </c>
      <c r="E25">
        <v>55343</v>
      </c>
      <c r="F25">
        <v>15799</v>
      </c>
      <c r="H25">
        <v>68783</v>
      </c>
      <c r="J25">
        <f t="shared" si="0"/>
        <v>53073.2</v>
      </c>
      <c r="K25">
        <f t="shared" si="1"/>
        <v>1.2960025022045025</v>
      </c>
      <c r="L25">
        <f t="shared" si="2"/>
        <v>83334</v>
      </c>
      <c r="M25">
        <f t="shared" si="3"/>
        <v>15799</v>
      </c>
      <c r="N25">
        <f t="shared" si="4"/>
        <v>53073.2</v>
      </c>
      <c r="O25">
        <f t="shared" si="5"/>
        <v>67535</v>
      </c>
      <c r="Q25">
        <v>1625</v>
      </c>
      <c r="R25">
        <v>-1022</v>
      </c>
      <c r="T25">
        <v>1560.7999999999956</v>
      </c>
      <c r="U25">
        <v>-30</v>
      </c>
      <c r="W25">
        <v>2388.7999999999997</v>
      </c>
      <c r="X25">
        <v>459.6</v>
      </c>
      <c r="Z25">
        <v>53073.2</v>
      </c>
      <c r="AA25">
        <v>1.2960025022045025</v>
      </c>
      <c r="AI25">
        <v>53073.2</v>
      </c>
      <c r="AJ25">
        <v>1.2960025022045025</v>
      </c>
    </row>
    <row r="26" spans="2:38" x14ac:dyDescent="0.25">
      <c r="B26">
        <v>31621</v>
      </c>
      <c r="C26">
        <v>103891</v>
      </c>
      <c r="D26">
        <v>38433</v>
      </c>
      <c r="E26">
        <v>117907</v>
      </c>
      <c r="F26">
        <v>121431</v>
      </c>
      <c r="H26">
        <v>134414</v>
      </c>
      <c r="J26">
        <f t="shared" si="0"/>
        <v>82656.600000000006</v>
      </c>
      <c r="K26">
        <f t="shared" si="1"/>
        <v>1.6261738324586299</v>
      </c>
      <c r="L26">
        <f t="shared" si="2"/>
        <v>121431</v>
      </c>
      <c r="M26">
        <f t="shared" si="3"/>
        <v>31621</v>
      </c>
      <c r="N26">
        <f t="shared" si="4"/>
        <v>82656.600000000006</v>
      </c>
      <c r="O26">
        <f t="shared" si="5"/>
        <v>89810</v>
      </c>
      <c r="Q26">
        <v>-5068</v>
      </c>
      <c r="R26">
        <v>-29</v>
      </c>
      <c r="T26">
        <v>-540.59999999999127</v>
      </c>
      <c r="U26">
        <v>186.20000000001164</v>
      </c>
      <c r="W26">
        <v>593.79999999999995</v>
      </c>
      <c r="X26">
        <v>441.79999999999995</v>
      </c>
      <c r="AF26">
        <v>82656.600000000006</v>
      </c>
      <c r="AG26">
        <v>1.6261738324586299</v>
      </c>
      <c r="AK26">
        <v>82656.600000000006</v>
      </c>
      <c r="AL26">
        <v>1.6261738324586299</v>
      </c>
    </row>
    <row r="27" spans="2:38" x14ac:dyDescent="0.25">
      <c r="B27">
        <v>67684</v>
      </c>
      <c r="C27">
        <v>2871</v>
      </c>
      <c r="D27">
        <v>35206</v>
      </c>
      <c r="E27">
        <v>76163</v>
      </c>
      <c r="F27">
        <v>22363</v>
      </c>
      <c r="H27">
        <v>91574</v>
      </c>
      <c r="J27">
        <f t="shared" si="0"/>
        <v>40857.4</v>
      </c>
      <c r="K27">
        <f t="shared" si="1"/>
        <v>2.241307572190105</v>
      </c>
      <c r="L27">
        <f t="shared" si="2"/>
        <v>76163</v>
      </c>
      <c r="M27">
        <f t="shared" si="3"/>
        <v>2871</v>
      </c>
      <c r="N27">
        <f t="shared" si="4"/>
        <v>40857.4</v>
      </c>
      <c r="O27">
        <f t="shared" si="5"/>
        <v>73292</v>
      </c>
      <c r="Q27">
        <v>2153</v>
      </c>
      <c r="R27">
        <v>-1181</v>
      </c>
      <c r="T27">
        <v>95.200000000004366</v>
      </c>
      <c r="U27">
        <v>-197.40000000000146</v>
      </c>
      <c r="W27">
        <v>2157.1999999999998</v>
      </c>
      <c r="X27">
        <v>197.4</v>
      </c>
      <c r="AD27">
        <v>40857.4</v>
      </c>
      <c r="AE27">
        <v>2.241307572190105</v>
      </c>
      <c r="AK27">
        <v>40857.4</v>
      </c>
      <c r="AL27">
        <v>2.241307572190105</v>
      </c>
    </row>
    <row r="28" spans="2:38" x14ac:dyDescent="0.25">
      <c r="B28">
        <v>29884</v>
      </c>
      <c r="C28">
        <v>68412</v>
      </c>
      <c r="D28">
        <v>104279</v>
      </c>
      <c r="E28">
        <v>38879</v>
      </c>
      <c r="F28">
        <v>32901</v>
      </c>
      <c r="H28">
        <v>61837</v>
      </c>
      <c r="J28">
        <f t="shared" si="0"/>
        <v>54871</v>
      </c>
      <c r="K28">
        <f t="shared" si="1"/>
        <v>1.1269523063184561</v>
      </c>
      <c r="L28">
        <f t="shared" si="2"/>
        <v>104279</v>
      </c>
      <c r="M28">
        <f t="shared" si="3"/>
        <v>29884</v>
      </c>
      <c r="N28">
        <f t="shared" si="4"/>
        <v>54871</v>
      </c>
      <c r="O28">
        <f t="shared" si="5"/>
        <v>74395</v>
      </c>
      <c r="Q28">
        <v>1444</v>
      </c>
      <c r="R28">
        <v>0</v>
      </c>
      <c r="T28">
        <v>-995.59999999999854</v>
      </c>
      <c r="U28">
        <v>-120.80000000000291</v>
      </c>
      <c r="W28">
        <v>1846</v>
      </c>
      <c r="X28">
        <v>132</v>
      </c>
      <c r="Z28">
        <v>54871</v>
      </c>
      <c r="AA28">
        <v>1.1269523063184561</v>
      </c>
      <c r="AI28">
        <v>54871</v>
      </c>
      <c r="AJ28">
        <v>1.1269523063184561</v>
      </c>
    </row>
    <row r="29" spans="2:38" x14ac:dyDescent="0.25">
      <c r="B29">
        <v>74904</v>
      </c>
      <c r="C29">
        <v>65804</v>
      </c>
      <c r="D29">
        <v>47996</v>
      </c>
      <c r="E29">
        <v>117958</v>
      </c>
      <c r="F29">
        <v>57661</v>
      </c>
      <c r="H29">
        <v>79383</v>
      </c>
      <c r="J29">
        <f t="shared" si="0"/>
        <v>72864.600000000006</v>
      </c>
      <c r="K29">
        <f t="shared" si="1"/>
        <v>1.0894590788942777</v>
      </c>
      <c r="L29">
        <f t="shared" si="2"/>
        <v>117958</v>
      </c>
      <c r="M29">
        <f t="shared" si="3"/>
        <v>47996</v>
      </c>
      <c r="N29">
        <f t="shared" si="4"/>
        <v>72864.600000000006</v>
      </c>
      <c r="O29">
        <f t="shared" si="5"/>
        <v>69962</v>
      </c>
      <c r="Q29">
        <v>417</v>
      </c>
      <c r="R29">
        <v>-791</v>
      </c>
      <c r="T29">
        <v>4304.4000000000087</v>
      </c>
      <c r="U29">
        <v>-49</v>
      </c>
      <c r="W29">
        <v>4304.4000000000005</v>
      </c>
      <c r="X29">
        <v>383</v>
      </c>
      <c r="AB29">
        <v>72864.600000000006</v>
      </c>
      <c r="AC29">
        <v>1.0894590788942777</v>
      </c>
      <c r="AI29">
        <v>72864.600000000006</v>
      </c>
      <c r="AJ29">
        <v>1.0894590788942777</v>
      </c>
    </row>
    <row r="30" spans="2:38" x14ac:dyDescent="0.25">
      <c r="B30">
        <v>1445</v>
      </c>
      <c r="C30">
        <v>24694</v>
      </c>
      <c r="D30">
        <v>64330</v>
      </c>
      <c r="E30">
        <v>68546</v>
      </c>
      <c r="F30">
        <v>22748</v>
      </c>
      <c r="H30">
        <v>71960</v>
      </c>
      <c r="J30">
        <f t="shared" si="0"/>
        <v>36352.6</v>
      </c>
      <c r="K30">
        <f t="shared" si="1"/>
        <v>1.9795007784862706</v>
      </c>
      <c r="L30">
        <f t="shared" si="2"/>
        <v>68546</v>
      </c>
      <c r="M30">
        <f t="shared" si="3"/>
        <v>1445</v>
      </c>
      <c r="N30">
        <f t="shared" si="4"/>
        <v>36352.6</v>
      </c>
      <c r="O30">
        <f t="shared" si="5"/>
        <v>67101</v>
      </c>
      <c r="Q30">
        <v>4556</v>
      </c>
      <c r="R30">
        <v>-7</v>
      </c>
      <c r="T30">
        <v>1666.5999999999985</v>
      </c>
      <c r="U30">
        <v>-211.80000000000291</v>
      </c>
      <c r="W30">
        <v>2702.6</v>
      </c>
      <c r="X30">
        <v>243.8</v>
      </c>
      <c r="AD30">
        <v>36352.6</v>
      </c>
      <c r="AE30">
        <v>1.9795007784862706</v>
      </c>
      <c r="AK30">
        <v>36352.6</v>
      </c>
      <c r="AL30">
        <v>1.9795007784862706</v>
      </c>
    </row>
    <row r="31" spans="2:38" x14ac:dyDescent="0.25">
      <c r="B31">
        <v>30215</v>
      </c>
      <c r="C31">
        <v>63025</v>
      </c>
      <c r="D31">
        <v>36846</v>
      </c>
      <c r="E31">
        <v>80236</v>
      </c>
      <c r="F31">
        <v>8433</v>
      </c>
      <c r="H31">
        <v>76506</v>
      </c>
      <c r="J31">
        <f t="shared" si="0"/>
        <v>43751</v>
      </c>
      <c r="K31">
        <f t="shared" si="1"/>
        <v>1.7486686018605289</v>
      </c>
      <c r="L31">
        <f t="shared" si="2"/>
        <v>80236</v>
      </c>
      <c r="M31">
        <f t="shared" si="3"/>
        <v>8433</v>
      </c>
      <c r="N31">
        <f t="shared" si="4"/>
        <v>43751</v>
      </c>
      <c r="O31">
        <f t="shared" si="5"/>
        <v>71803</v>
      </c>
      <c r="Q31">
        <v>-1599</v>
      </c>
      <c r="R31">
        <v>22</v>
      </c>
      <c r="T31">
        <v>135.19999999999709</v>
      </c>
      <c r="U31">
        <v>162.80000000000291</v>
      </c>
      <c r="W31">
        <v>1646.4</v>
      </c>
      <c r="X31">
        <v>173.6</v>
      </c>
      <c r="AD31">
        <v>43751</v>
      </c>
      <c r="AE31">
        <v>1.7486686018605289</v>
      </c>
      <c r="AK31">
        <v>43751</v>
      </c>
      <c r="AL31">
        <v>1.7486686018605289</v>
      </c>
    </row>
    <row r="32" spans="2:38" x14ac:dyDescent="0.25">
      <c r="B32">
        <v>26688</v>
      </c>
      <c r="C32">
        <v>68125</v>
      </c>
      <c r="D32">
        <v>108911</v>
      </c>
      <c r="E32">
        <v>107760</v>
      </c>
      <c r="F32">
        <v>53041</v>
      </c>
      <c r="H32">
        <v>123091</v>
      </c>
      <c r="J32">
        <f t="shared" si="0"/>
        <v>72905</v>
      </c>
      <c r="K32">
        <f t="shared" si="1"/>
        <v>1.6883752829024072</v>
      </c>
      <c r="L32">
        <f t="shared" si="2"/>
        <v>108911</v>
      </c>
      <c r="M32">
        <f t="shared" si="3"/>
        <v>26688</v>
      </c>
      <c r="N32">
        <f t="shared" si="4"/>
        <v>72905</v>
      </c>
      <c r="O32">
        <f t="shared" si="5"/>
        <v>82223</v>
      </c>
      <c r="Q32">
        <v>583</v>
      </c>
      <c r="R32">
        <v>5</v>
      </c>
      <c r="T32">
        <v>-9.3999999999941792</v>
      </c>
      <c r="U32">
        <v>478.19999999999709</v>
      </c>
      <c r="W32">
        <v>959.80000000000007</v>
      </c>
      <c r="X32">
        <v>478.99999999999994</v>
      </c>
      <c r="AF32">
        <v>72905</v>
      </c>
      <c r="AG32">
        <v>1.6883752829024072</v>
      </c>
      <c r="AK32">
        <v>72905</v>
      </c>
      <c r="AL32">
        <v>1.6883752829024072</v>
      </c>
    </row>
    <row r="33" spans="2:38" x14ac:dyDescent="0.25">
      <c r="B33">
        <v>35037</v>
      </c>
      <c r="C33">
        <v>59532</v>
      </c>
      <c r="D33">
        <v>116778</v>
      </c>
      <c r="E33">
        <v>17810</v>
      </c>
      <c r="F33">
        <v>5441</v>
      </c>
      <c r="H33">
        <v>76945</v>
      </c>
      <c r="J33">
        <f t="shared" si="0"/>
        <v>46919.6</v>
      </c>
      <c r="K33">
        <f t="shared" si="1"/>
        <v>1.6399329917561105</v>
      </c>
      <c r="L33">
        <f t="shared" si="2"/>
        <v>116778</v>
      </c>
      <c r="M33">
        <f t="shared" si="3"/>
        <v>5441</v>
      </c>
      <c r="N33">
        <f t="shared" si="4"/>
        <v>46919.6</v>
      </c>
      <c r="O33">
        <f t="shared" si="5"/>
        <v>111337</v>
      </c>
      <c r="Q33">
        <v>685</v>
      </c>
      <c r="R33">
        <v>-189</v>
      </c>
      <c r="T33">
        <v>-66.400000000001455</v>
      </c>
      <c r="U33">
        <v>251</v>
      </c>
      <c r="W33">
        <v>2488.8000000000002</v>
      </c>
      <c r="X33">
        <v>253.40000000000003</v>
      </c>
      <c r="AD33">
        <v>46919.6</v>
      </c>
      <c r="AE33">
        <v>1.6399329917561105</v>
      </c>
      <c r="AK33">
        <v>46919.6</v>
      </c>
      <c r="AL33">
        <v>1.6399329917561105</v>
      </c>
    </row>
    <row r="34" spans="2:38" x14ac:dyDescent="0.25">
      <c r="B34">
        <v>80279</v>
      </c>
      <c r="C34">
        <v>2857</v>
      </c>
      <c r="D34">
        <v>70944</v>
      </c>
      <c r="E34">
        <v>89157</v>
      </c>
      <c r="F34">
        <v>49330</v>
      </c>
      <c r="H34">
        <v>105443</v>
      </c>
      <c r="J34">
        <f t="shared" ref="J34:J65" si="6">AVERAGE(B34:F34)</f>
        <v>58513.4</v>
      </c>
      <c r="K34">
        <f t="shared" ref="K34:K65" si="7">H34/J34</f>
        <v>1.8020316713778382</v>
      </c>
      <c r="L34">
        <f t="shared" ref="L34:L65" si="8">MAX(B34:F34)</f>
        <v>89157</v>
      </c>
      <c r="M34">
        <f t="shared" ref="M34:M65" si="9">MIN(B34:F34)</f>
        <v>2857</v>
      </c>
      <c r="N34">
        <f t="shared" ref="N34:N65" si="10">AVERAGE(B34:F34)</f>
        <v>58513.4</v>
      </c>
      <c r="O34">
        <f t="shared" ref="O34:O65" si="11">L34-M34</f>
        <v>86300</v>
      </c>
      <c r="Q34">
        <v>1877</v>
      </c>
      <c r="R34">
        <v>-1196</v>
      </c>
      <c r="T34">
        <v>-920.19999999999709</v>
      </c>
      <c r="U34">
        <v>-29.19999999999709</v>
      </c>
      <c r="W34">
        <v>1079</v>
      </c>
      <c r="X34">
        <v>116</v>
      </c>
      <c r="AF34">
        <v>58513.4</v>
      </c>
      <c r="AG34">
        <v>1.8020316713778382</v>
      </c>
      <c r="AK34">
        <v>58513.4</v>
      </c>
      <c r="AL34">
        <v>1.8020316713778382</v>
      </c>
    </row>
    <row r="35" spans="2:38" x14ac:dyDescent="0.25">
      <c r="B35">
        <v>119636</v>
      </c>
      <c r="C35">
        <v>117634</v>
      </c>
      <c r="D35">
        <v>21581</v>
      </c>
      <c r="E35">
        <v>95435</v>
      </c>
      <c r="F35">
        <v>23101</v>
      </c>
      <c r="H35">
        <v>88896</v>
      </c>
      <c r="J35">
        <f t="shared" si="6"/>
        <v>75477.399999999994</v>
      </c>
      <c r="K35">
        <f t="shared" si="7"/>
        <v>1.177783018492953</v>
      </c>
      <c r="L35">
        <f t="shared" si="8"/>
        <v>119636</v>
      </c>
      <c r="M35">
        <f t="shared" si="9"/>
        <v>21581</v>
      </c>
      <c r="N35">
        <f t="shared" si="10"/>
        <v>75477.399999999994</v>
      </c>
      <c r="O35">
        <f t="shared" si="11"/>
        <v>98055</v>
      </c>
      <c r="Q35">
        <v>90</v>
      </c>
      <c r="R35">
        <v>-674</v>
      </c>
      <c r="T35">
        <v>-339.80000000000291</v>
      </c>
      <c r="U35">
        <v>139.19999999999709</v>
      </c>
      <c r="W35">
        <v>1976.6</v>
      </c>
      <c r="X35">
        <v>326.39999999999998</v>
      </c>
      <c r="AB35">
        <v>75477.399999999994</v>
      </c>
      <c r="AC35">
        <v>1.177783018492953</v>
      </c>
      <c r="AI35">
        <v>75477.399999999994</v>
      </c>
      <c r="AJ35">
        <v>1.177783018492953</v>
      </c>
    </row>
    <row r="36" spans="2:38" x14ac:dyDescent="0.25">
      <c r="B36">
        <v>65035</v>
      </c>
      <c r="C36">
        <v>33381</v>
      </c>
      <c r="D36">
        <v>47437</v>
      </c>
      <c r="E36">
        <v>91541</v>
      </c>
      <c r="F36">
        <v>64108</v>
      </c>
      <c r="H36">
        <v>83979</v>
      </c>
      <c r="J36">
        <f t="shared" si="6"/>
        <v>60300.4</v>
      </c>
      <c r="K36">
        <f t="shared" si="7"/>
        <v>1.392677328840273</v>
      </c>
      <c r="L36">
        <f t="shared" si="8"/>
        <v>91541</v>
      </c>
      <c r="M36">
        <f t="shared" si="9"/>
        <v>33381</v>
      </c>
      <c r="N36">
        <f t="shared" si="10"/>
        <v>60300.4</v>
      </c>
      <c r="O36">
        <f t="shared" si="11"/>
        <v>58160</v>
      </c>
      <c r="Q36">
        <v>-1260</v>
      </c>
      <c r="R36">
        <v>-64</v>
      </c>
      <c r="T36">
        <v>1408</v>
      </c>
      <c r="U36">
        <v>80</v>
      </c>
      <c r="W36">
        <v>2003.2</v>
      </c>
      <c r="X36">
        <v>207.20000000000002</v>
      </c>
      <c r="AB36">
        <v>60300.4</v>
      </c>
      <c r="AC36">
        <v>1.392677328840273</v>
      </c>
      <c r="AK36">
        <v>60300.4</v>
      </c>
      <c r="AL36">
        <v>1.392677328840273</v>
      </c>
    </row>
    <row r="37" spans="2:38" x14ac:dyDescent="0.25">
      <c r="B37">
        <v>59448</v>
      </c>
      <c r="C37">
        <v>108113</v>
      </c>
      <c r="D37">
        <v>4987</v>
      </c>
      <c r="E37">
        <v>37640</v>
      </c>
      <c r="F37">
        <v>85051</v>
      </c>
      <c r="H37">
        <v>109605</v>
      </c>
      <c r="J37">
        <f t="shared" si="6"/>
        <v>59047.8</v>
      </c>
      <c r="K37">
        <f t="shared" si="7"/>
        <v>1.8562080212979992</v>
      </c>
      <c r="L37">
        <f t="shared" si="8"/>
        <v>108113</v>
      </c>
      <c r="M37">
        <f t="shared" si="9"/>
        <v>4987</v>
      </c>
      <c r="N37">
        <f t="shared" si="10"/>
        <v>59047.8</v>
      </c>
      <c r="O37">
        <f t="shared" si="11"/>
        <v>103126</v>
      </c>
      <c r="Q37">
        <v>2349</v>
      </c>
      <c r="R37">
        <v>391</v>
      </c>
      <c r="T37">
        <v>-435</v>
      </c>
      <c r="U37">
        <v>153.80000000000291</v>
      </c>
      <c r="W37">
        <v>1237.8000000000002</v>
      </c>
      <c r="X37">
        <v>213.40000000000003</v>
      </c>
      <c r="AF37">
        <v>59047.8</v>
      </c>
      <c r="AG37">
        <v>1.8562080212979992</v>
      </c>
      <c r="AK37">
        <v>59047.8</v>
      </c>
      <c r="AL37">
        <v>1.8562080212979992</v>
      </c>
    </row>
    <row r="38" spans="2:38" x14ac:dyDescent="0.25">
      <c r="B38">
        <v>115729</v>
      </c>
      <c r="C38">
        <v>82621</v>
      </c>
      <c r="D38">
        <v>27701</v>
      </c>
      <c r="E38">
        <v>36358</v>
      </c>
      <c r="F38">
        <v>50724</v>
      </c>
      <c r="H38">
        <v>82468</v>
      </c>
      <c r="J38">
        <f t="shared" si="6"/>
        <v>62626.6</v>
      </c>
      <c r="K38">
        <f t="shared" si="7"/>
        <v>1.3168206480952183</v>
      </c>
      <c r="L38">
        <f t="shared" si="8"/>
        <v>115729</v>
      </c>
      <c r="M38">
        <f t="shared" si="9"/>
        <v>27701</v>
      </c>
      <c r="N38">
        <f t="shared" si="10"/>
        <v>62626.6</v>
      </c>
      <c r="O38">
        <f t="shared" si="11"/>
        <v>88028</v>
      </c>
      <c r="Q38">
        <v>-926</v>
      </c>
      <c r="R38">
        <v>-452</v>
      </c>
      <c r="T38">
        <v>487</v>
      </c>
      <c r="U38">
        <v>-48.80000000000291</v>
      </c>
      <c r="W38">
        <v>1723.3999999999999</v>
      </c>
      <c r="X38">
        <v>79.599999999999994</v>
      </c>
      <c r="AB38">
        <v>62626.6</v>
      </c>
      <c r="AC38">
        <v>1.3168206480952183</v>
      </c>
      <c r="AK38">
        <v>62626.6</v>
      </c>
      <c r="AL38">
        <v>1.3168206480952183</v>
      </c>
    </row>
    <row r="39" spans="2:38" x14ac:dyDescent="0.25">
      <c r="B39">
        <v>109462</v>
      </c>
      <c r="C39">
        <v>67586</v>
      </c>
      <c r="D39">
        <v>68055</v>
      </c>
      <c r="E39">
        <v>95395</v>
      </c>
      <c r="F39">
        <v>39248</v>
      </c>
      <c r="H39">
        <v>130975</v>
      </c>
      <c r="J39">
        <f t="shared" si="6"/>
        <v>75949.2</v>
      </c>
      <c r="K39">
        <f t="shared" si="7"/>
        <v>1.72450796058418</v>
      </c>
      <c r="L39">
        <f t="shared" si="8"/>
        <v>109462</v>
      </c>
      <c r="M39">
        <f t="shared" si="9"/>
        <v>39248</v>
      </c>
      <c r="N39">
        <f t="shared" si="10"/>
        <v>75949.2</v>
      </c>
      <c r="O39">
        <f t="shared" si="11"/>
        <v>70214</v>
      </c>
      <c r="Q39">
        <v>1333</v>
      </c>
      <c r="R39">
        <v>154</v>
      </c>
      <c r="T39">
        <v>-1098</v>
      </c>
      <c r="U39">
        <v>45.399999999994179</v>
      </c>
      <c r="W39">
        <v>1592.4</v>
      </c>
      <c r="X39">
        <v>54.600000000000009</v>
      </c>
      <c r="AF39">
        <v>75949.2</v>
      </c>
      <c r="AG39">
        <v>1.72450796058418</v>
      </c>
      <c r="AK39">
        <v>75949.2</v>
      </c>
      <c r="AL39">
        <v>1.72450796058418</v>
      </c>
    </row>
    <row r="40" spans="2:38" x14ac:dyDescent="0.25">
      <c r="B40">
        <v>5773</v>
      </c>
      <c r="C40">
        <v>106227</v>
      </c>
      <c r="D40">
        <v>90560</v>
      </c>
      <c r="E40">
        <v>62379</v>
      </c>
      <c r="F40">
        <v>14980</v>
      </c>
      <c r="H40">
        <v>69151</v>
      </c>
      <c r="J40">
        <f t="shared" si="6"/>
        <v>55983.8</v>
      </c>
      <c r="K40">
        <f t="shared" si="7"/>
        <v>1.2351966104480223</v>
      </c>
      <c r="L40">
        <f t="shared" si="8"/>
        <v>106227</v>
      </c>
      <c r="M40">
        <f t="shared" si="9"/>
        <v>5773</v>
      </c>
      <c r="N40">
        <f t="shared" si="10"/>
        <v>55983.8</v>
      </c>
      <c r="O40">
        <f t="shared" si="11"/>
        <v>100454</v>
      </c>
      <c r="Q40">
        <v>-1328</v>
      </c>
      <c r="R40">
        <v>-329</v>
      </c>
      <c r="T40">
        <v>264.80000000000291</v>
      </c>
      <c r="U40">
        <v>-161.39999999999418</v>
      </c>
      <c r="W40">
        <v>2204.8000000000002</v>
      </c>
      <c r="X40">
        <v>257.8</v>
      </c>
      <c r="Z40">
        <v>55983.8</v>
      </c>
      <c r="AA40">
        <v>1.2351966104480223</v>
      </c>
      <c r="AK40">
        <v>55983.8</v>
      </c>
      <c r="AL40">
        <v>1.2351966104480223</v>
      </c>
    </row>
    <row r="41" spans="2:38" x14ac:dyDescent="0.25">
      <c r="B41">
        <v>69947</v>
      </c>
      <c r="C41">
        <v>62765</v>
      </c>
      <c r="D41">
        <v>86669</v>
      </c>
      <c r="E41">
        <v>115983</v>
      </c>
      <c r="F41">
        <v>2843</v>
      </c>
      <c r="H41">
        <v>124043</v>
      </c>
      <c r="J41">
        <f t="shared" si="6"/>
        <v>67641.399999999994</v>
      </c>
      <c r="K41">
        <f t="shared" si="7"/>
        <v>1.8338325345128872</v>
      </c>
      <c r="L41">
        <f t="shared" si="8"/>
        <v>115983</v>
      </c>
      <c r="M41">
        <f t="shared" si="9"/>
        <v>2843</v>
      </c>
      <c r="N41">
        <f t="shared" si="10"/>
        <v>67641.399999999994</v>
      </c>
      <c r="O41">
        <f t="shared" si="11"/>
        <v>113140</v>
      </c>
      <c r="Q41">
        <v>1043</v>
      </c>
      <c r="R41">
        <v>-2</v>
      </c>
      <c r="T41">
        <v>-8.6000000000058208</v>
      </c>
      <c r="U41">
        <v>182.19999999999709</v>
      </c>
      <c r="W41">
        <v>517.79999999999995</v>
      </c>
      <c r="X41">
        <v>190.20000000000002</v>
      </c>
      <c r="AF41">
        <v>67641.399999999994</v>
      </c>
      <c r="AG41">
        <v>1.8338325345128872</v>
      </c>
      <c r="AK41">
        <v>67641.399999999994</v>
      </c>
      <c r="AL41">
        <v>1.8338325345128872</v>
      </c>
    </row>
    <row r="42" spans="2:38" x14ac:dyDescent="0.25">
      <c r="B42">
        <v>108001</v>
      </c>
      <c r="C42">
        <v>2113</v>
      </c>
      <c r="D42">
        <v>29455</v>
      </c>
      <c r="E42">
        <v>108100</v>
      </c>
      <c r="F42">
        <v>96538</v>
      </c>
      <c r="H42">
        <v>119289</v>
      </c>
      <c r="J42">
        <f t="shared" si="6"/>
        <v>68841.399999999994</v>
      </c>
      <c r="K42">
        <f t="shared" si="7"/>
        <v>1.7328090364228503</v>
      </c>
      <c r="L42">
        <f t="shared" si="8"/>
        <v>108100</v>
      </c>
      <c r="M42">
        <f t="shared" si="9"/>
        <v>2113</v>
      </c>
      <c r="N42">
        <f t="shared" si="10"/>
        <v>68841.399999999994</v>
      </c>
      <c r="O42">
        <f t="shared" si="11"/>
        <v>105987</v>
      </c>
      <c r="Q42">
        <v>-267</v>
      </c>
      <c r="R42">
        <v>-263</v>
      </c>
      <c r="T42">
        <v>182.79999999998836</v>
      </c>
      <c r="U42">
        <v>-132.40000000000873</v>
      </c>
      <c r="W42">
        <v>796.4</v>
      </c>
      <c r="X42">
        <v>389.20000000000005</v>
      </c>
      <c r="AF42">
        <v>68841.399999999994</v>
      </c>
      <c r="AG42">
        <v>1.7328090364228503</v>
      </c>
      <c r="AK42">
        <v>68841.399999999994</v>
      </c>
      <c r="AL42">
        <v>1.7328090364228503</v>
      </c>
    </row>
    <row r="43" spans="2:38" x14ac:dyDescent="0.25">
      <c r="B43">
        <v>113907</v>
      </c>
      <c r="C43">
        <v>97090</v>
      </c>
      <c r="D43">
        <v>47058</v>
      </c>
      <c r="E43">
        <v>119509</v>
      </c>
      <c r="F43">
        <v>70873</v>
      </c>
      <c r="H43">
        <v>118852</v>
      </c>
      <c r="J43">
        <f t="shared" si="6"/>
        <v>89687.4</v>
      </c>
      <c r="K43">
        <f t="shared" si="7"/>
        <v>1.3251805716299057</v>
      </c>
      <c r="L43">
        <f t="shared" si="8"/>
        <v>119509</v>
      </c>
      <c r="M43">
        <f t="shared" si="9"/>
        <v>47058</v>
      </c>
      <c r="N43">
        <f t="shared" si="10"/>
        <v>89687.4</v>
      </c>
      <c r="O43">
        <f t="shared" si="11"/>
        <v>72451</v>
      </c>
      <c r="Q43">
        <v>649</v>
      </c>
      <c r="R43">
        <v>5</v>
      </c>
      <c r="T43">
        <v>512.39999999999418</v>
      </c>
      <c r="U43">
        <v>-289.20000000001164</v>
      </c>
      <c r="W43">
        <v>3076</v>
      </c>
      <c r="X43">
        <v>289.2</v>
      </c>
      <c r="AB43">
        <v>89687.4</v>
      </c>
      <c r="AC43">
        <v>1.3251805716299057</v>
      </c>
      <c r="AK43">
        <v>89687.4</v>
      </c>
      <c r="AL43">
        <v>1.3251805716299057</v>
      </c>
    </row>
    <row r="44" spans="2:38" x14ac:dyDescent="0.25">
      <c r="B44">
        <v>83599</v>
      </c>
      <c r="C44">
        <v>32062</v>
      </c>
      <c r="D44">
        <v>58410</v>
      </c>
      <c r="E44">
        <v>109773</v>
      </c>
      <c r="F44">
        <v>8394</v>
      </c>
      <c r="H44">
        <v>94378</v>
      </c>
      <c r="J44">
        <f t="shared" si="6"/>
        <v>58447.6</v>
      </c>
      <c r="K44">
        <f t="shared" si="7"/>
        <v>1.6147455156413608</v>
      </c>
      <c r="L44">
        <f t="shared" si="8"/>
        <v>109773</v>
      </c>
      <c r="M44">
        <f t="shared" si="9"/>
        <v>8394</v>
      </c>
      <c r="N44">
        <f t="shared" si="10"/>
        <v>58447.6</v>
      </c>
      <c r="O44">
        <f t="shared" si="11"/>
        <v>101379</v>
      </c>
      <c r="Q44">
        <v>-3161</v>
      </c>
      <c r="R44">
        <v>634</v>
      </c>
      <c r="T44">
        <v>-1059.8000000000029</v>
      </c>
      <c r="U44">
        <v>-233.80000000000291</v>
      </c>
      <c r="W44">
        <v>1742.6</v>
      </c>
      <c r="X44">
        <v>242.2</v>
      </c>
      <c r="AF44">
        <v>58447.6</v>
      </c>
      <c r="AG44">
        <v>1.6147455156413608</v>
      </c>
      <c r="AK44">
        <v>58447.6</v>
      </c>
      <c r="AL44">
        <v>1.6147455156413608</v>
      </c>
    </row>
    <row r="45" spans="2:38" x14ac:dyDescent="0.25">
      <c r="B45">
        <v>109365</v>
      </c>
      <c r="C45">
        <v>33762</v>
      </c>
      <c r="D45">
        <v>90457</v>
      </c>
      <c r="E45">
        <v>27345</v>
      </c>
      <c r="F45">
        <v>78711</v>
      </c>
      <c r="H45">
        <v>97592</v>
      </c>
      <c r="J45">
        <f t="shared" si="6"/>
        <v>67928</v>
      </c>
      <c r="K45">
        <f t="shared" si="7"/>
        <v>1.4366976798963609</v>
      </c>
      <c r="L45">
        <f t="shared" si="8"/>
        <v>109365</v>
      </c>
      <c r="M45">
        <f t="shared" si="9"/>
        <v>27345</v>
      </c>
      <c r="N45">
        <f t="shared" si="10"/>
        <v>67928</v>
      </c>
      <c r="O45">
        <f t="shared" si="11"/>
        <v>82020</v>
      </c>
      <c r="Q45">
        <v>-1792</v>
      </c>
      <c r="R45">
        <v>-548</v>
      </c>
      <c r="T45">
        <v>-410.80000000000291</v>
      </c>
      <c r="U45">
        <v>-258.80000000000291</v>
      </c>
      <c r="W45">
        <v>2276</v>
      </c>
      <c r="X45">
        <v>359.59999999999997</v>
      </c>
      <c r="AB45">
        <v>67928</v>
      </c>
      <c r="AC45">
        <v>1.4366976798963609</v>
      </c>
      <c r="AK45">
        <v>67928</v>
      </c>
      <c r="AL45">
        <v>1.4366976798963609</v>
      </c>
    </row>
    <row r="46" spans="2:38" x14ac:dyDescent="0.25">
      <c r="B46">
        <v>21085</v>
      </c>
      <c r="C46">
        <v>41019</v>
      </c>
      <c r="D46">
        <v>37630</v>
      </c>
      <c r="E46">
        <v>43954</v>
      </c>
      <c r="F46">
        <v>120377</v>
      </c>
      <c r="H46">
        <v>63379</v>
      </c>
      <c r="J46">
        <f t="shared" si="6"/>
        <v>52813</v>
      </c>
      <c r="K46">
        <f t="shared" si="7"/>
        <v>1.2000643780887281</v>
      </c>
      <c r="L46">
        <f t="shared" si="8"/>
        <v>120377</v>
      </c>
      <c r="M46">
        <f t="shared" si="9"/>
        <v>21085</v>
      </c>
      <c r="N46">
        <f t="shared" si="10"/>
        <v>52813</v>
      </c>
      <c r="O46">
        <f t="shared" si="11"/>
        <v>99292</v>
      </c>
      <c r="Q46">
        <v>-1688</v>
      </c>
      <c r="R46">
        <v>-309</v>
      </c>
      <c r="T46">
        <v>390.40000000000146</v>
      </c>
      <c r="U46">
        <v>-297.40000000000146</v>
      </c>
      <c r="W46">
        <v>1155.5999999999999</v>
      </c>
      <c r="X46">
        <v>297.39999999999998</v>
      </c>
      <c r="Z46">
        <v>52813</v>
      </c>
      <c r="AA46">
        <v>1.2000643780887281</v>
      </c>
      <c r="AI46">
        <v>52813</v>
      </c>
      <c r="AJ46">
        <v>1.2000643780887281</v>
      </c>
    </row>
    <row r="47" spans="2:38" x14ac:dyDescent="0.25">
      <c r="B47">
        <v>33332</v>
      </c>
      <c r="C47">
        <v>16218</v>
      </c>
      <c r="D47">
        <v>55934</v>
      </c>
      <c r="E47">
        <v>87150</v>
      </c>
      <c r="F47">
        <v>15272</v>
      </c>
      <c r="H47">
        <v>52682</v>
      </c>
      <c r="J47">
        <f t="shared" si="6"/>
        <v>41581.199999999997</v>
      </c>
      <c r="K47">
        <f t="shared" si="7"/>
        <v>1.2669668023048879</v>
      </c>
      <c r="L47">
        <f t="shared" si="8"/>
        <v>87150</v>
      </c>
      <c r="M47">
        <f t="shared" si="9"/>
        <v>15272</v>
      </c>
      <c r="N47">
        <f t="shared" si="10"/>
        <v>41581.199999999997</v>
      </c>
      <c r="O47">
        <f t="shared" si="11"/>
        <v>71878</v>
      </c>
      <c r="Q47">
        <v>407</v>
      </c>
      <c r="R47">
        <v>-788</v>
      </c>
      <c r="T47">
        <v>-140.40000000000146</v>
      </c>
      <c r="U47">
        <v>351</v>
      </c>
      <c r="W47">
        <v>2577.1999999999998</v>
      </c>
      <c r="X47">
        <v>422.6</v>
      </c>
      <c r="Z47">
        <v>41581.199999999997</v>
      </c>
      <c r="AA47">
        <v>1.2669668023048879</v>
      </c>
      <c r="AI47">
        <v>41581.199999999997</v>
      </c>
      <c r="AJ47">
        <v>1.2669668023048879</v>
      </c>
    </row>
    <row r="48" spans="2:38" x14ac:dyDescent="0.25">
      <c r="B48">
        <v>84868</v>
      </c>
      <c r="C48">
        <v>63907</v>
      </c>
      <c r="D48">
        <v>40064</v>
      </c>
      <c r="E48">
        <v>12118</v>
      </c>
      <c r="F48">
        <v>101454</v>
      </c>
      <c r="H48">
        <v>63045</v>
      </c>
      <c r="J48">
        <f t="shared" si="6"/>
        <v>60482.2</v>
      </c>
      <c r="K48">
        <f t="shared" si="7"/>
        <v>1.042372797285813</v>
      </c>
      <c r="L48">
        <f t="shared" si="8"/>
        <v>101454</v>
      </c>
      <c r="M48">
        <f t="shared" si="9"/>
        <v>12118</v>
      </c>
      <c r="N48">
        <f t="shared" si="10"/>
        <v>60482.2</v>
      </c>
      <c r="O48">
        <f t="shared" si="11"/>
        <v>89336</v>
      </c>
      <c r="Q48">
        <v>1299</v>
      </c>
      <c r="R48">
        <v>-14</v>
      </c>
      <c r="T48">
        <v>1786.5999999999985</v>
      </c>
      <c r="U48">
        <v>380.39999999999418</v>
      </c>
      <c r="W48">
        <v>1786.6</v>
      </c>
      <c r="X48">
        <v>391.99999999999994</v>
      </c>
      <c r="AB48">
        <v>60482.2</v>
      </c>
      <c r="AC48">
        <v>1.042372797285813</v>
      </c>
      <c r="AI48">
        <v>60482.2</v>
      </c>
      <c r="AJ48">
        <v>1.042372797285813</v>
      </c>
    </row>
    <row r="49" spans="2:38" x14ac:dyDescent="0.25">
      <c r="B49">
        <v>31014</v>
      </c>
      <c r="C49">
        <v>34439</v>
      </c>
      <c r="D49">
        <v>90705</v>
      </c>
      <c r="E49">
        <v>42776</v>
      </c>
      <c r="F49">
        <v>67151</v>
      </c>
      <c r="H49">
        <v>108883</v>
      </c>
      <c r="J49">
        <f t="shared" si="6"/>
        <v>53217</v>
      </c>
      <c r="K49">
        <f t="shared" si="7"/>
        <v>2.0460191292256233</v>
      </c>
      <c r="L49">
        <f t="shared" si="8"/>
        <v>90705</v>
      </c>
      <c r="M49">
        <f t="shared" si="9"/>
        <v>31014</v>
      </c>
      <c r="N49">
        <f t="shared" si="10"/>
        <v>53217</v>
      </c>
      <c r="O49">
        <f t="shared" si="11"/>
        <v>59691</v>
      </c>
      <c r="Q49">
        <v>1258</v>
      </c>
      <c r="R49">
        <v>979</v>
      </c>
      <c r="T49">
        <v>-583.19999999999709</v>
      </c>
      <c r="U49">
        <v>73.599999999998545</v>
      </c>
      <c r="W49">
        <v>878</v>
      </c>
      <c r="X49">
        <v>102.8</v>
      </c>
      <c r="AD49">
        <v>53217</v>
      </c>
      <c r="AE49">
        <v>2.0460191292256233</v>
      </c>
      <c r="AK49">
        <v>53217</v>
      </c>
      <c r="AL49">
        <v>2.0460191292256233</v>
      </c>
    </row>
    <row r="50" spans="2:38" x14ac:dyDescent="0.25">
      <c r="B50">
        <v>72858</v>
      </c>
      <c r="C50">
        <v>32535</v>
      </c>
      <c r="D50">
        <v>106764</v>
      </c>
      <c r="E50">
        <v>14350</v>
      </c>
      <c r="F50">
        <v>60181</v>
      </c>
      <c r="H50">
        <v>77987</v>
      </c>
      <c r="J50">
        <f t="shared" si="6"/>
        <v>57337.599999999999</v>
      </c>
      <c r="K50">
        <f t="shared" si="7"/>
        <v>1.3601371525839938</v>
      </c>
      <c r="L50">
        <f t="shared" si="8"/>
        <v>106764</v>
      </c>
      <c r="M50">
        <f t="shared" si="9"/>
        <v>14350</v>
      </c>
      <c r="N50">
        <f t="shared" si="10"/>
        <v>57337.599999999999</v>
      </c>
      <c r="O50">
        <f t="shared" si="11"/>
        <v>92414</v>
      </c>
      <c r="Q50">
        <v>4064</v>
      </c>
      <c r="R50">
        <v>-738</v>
      </c>
      <c r="T50">
        <v>-324.80000000000291</v>
      </c>
      <c r="U50">
        <v>-256.59999999999854</v>
      </c>
      <c r="W50">
        <v>1256.8000000000002</v>
      </c>
      <c r="X50">
        <v>476.6</v>
      </c>
      <c r="Z50">
        <v>57337.599999999999</v>
      </c>
      <c r="AA50">
        <v>1.3601371525839938</v>
      </c>
      <c r="AK50">
        <v>57337.599999999999</v>
      </c>
      <c r="AL50">
        <v>1.3601371525839938</v>
      </c>
    </row>
    <row r="51" spans="2:38" x14ac:dyDescent="0.25">
      <c r="B51">
        <v>23966</v>
      </c>
      <c r="C51">
        <v>17221</v>
      </c>
      <c r="D51">
        <v>14075</v>
      </c>
      <c r="E51">
        <v>7332</v>
      </c>
      <c r="F51">
        <v>11917</v>
      </c>
      <c r="H51">
        <v>40087</v>
      </c>
      <c r="J51">
        <f t="shared" si="6"/>
        <v>14902.2</v>
      </c>
      <c r="K51">
        <f t="shared" si="7"/>
        <v>2.6900055025432486</v>
      </c>
      <c r="L51">
        <f t="shared" si="8"/>
        <v>23966</v>
      </c>
      <c r="M51">
        <f t="shared" si="9"/>
        <v>7332</v>
      </c>
      <c r="N51">
        <f t="shared" si="10"/>
        <v>14902.2</v>
      </c>
      <c r="O51">
        <f t="shared" si="11"/>
        <v>16634</v>
      </c>
      <c r="Q51">
        <v>-1610</v>
      </c>
      <c r="R51">
        <v>-86</v>
      </c>
      <c r="T51">
        <v>265.20000000000073</v>
      </c>
      <c r="U51">
        <v>-66.399999999999636</v>
      </c>
      <c r="W51">
        <v>1156.4000000000001</v>
      </c>
      <c r="X51">
        <v>438</v>
      </c>
      <c r="AD51">
        <v>14902.2</v>
      </c>
      <c r="AE51">
        <v>2.6900055025432486</v>
      </c>
      <c r="AK51">
        <v>14902.2</v>
      </c>
      <c r="AL51">
        <v>2.6900055025432486</v>
      </c>
    </row>
    <row r="52" spans="2:38" x14ac:dyDescent="0.25">
      <c r="B52">
        <v>18206</v>
      </c>
      <c r="C52">
        <v>98288</v>
      </c>
      <c r="D52">
        <v>2927</v>
      </c>
      <c r="E52">
        <v>56361</v>
      </c>
      <c r="F52">
        <v>24780</v>
      </c>
      <c r="H52">
        <v>58750</v>
      </c>
      <c r="J52">
        <f t="shared" si="6"/>
        <v>40112.400000000001</v>
      </c>
      <c r="K52">
        <f t="shared" si="7"/>
        <v>1.4646343773995074</v>
      </c>
      <c r="L52">
        <f t="shared" si="8"/>
        <v>98288</v>
      </c>
      <c r="M52">
        <f t="shared" si="9"/>
        <v>2927</v>
      </c>
      <c r="N52">
        <f t="shared" si="10"/>
        <v>40112.400000000001</v>
      </c>
      <c r="O52">
        <f t="shared" si="11"/>
        <v>95361</v>
      </c>
      <c r="Q52">
        <v>1432</v>
      </c>
      <c r="R52">
        <v>111</v>
      </c>
      <c r="T52">
        <v>358.80000000000291</v>
      </c>
      <c r="U52">
        <v>529.80000000000291</v>
      </c>
      <c r="W52">
        <v>1647.2</v>
      </c>
      <c r="X52">
        <v>724.2</v>
      </c>
      <c r="Z52">
        <v>40112.400000000001</v>
      </c>
      <c r="AA52">
        <v>1.4646343773995074</v>
      </c>
      <c r="AK52">
        <v>40112.400000000001</v>
      </c>
      <c r="AL52">
        <v>1.4646343773995074</v>
      </c>
    </row>
    <row r="53" spans="2:38" x14ac:dyDescent="0.25">
      <c r="B53">
        <v>33309</v>
      </c>
      <c r="C53">
        <v>1424</v>
      </c>
      <c r="D53">
        <v>16938</v>
      </c>
      <c r="E53">
        <v>98756</v>
      </c>
      <c r="F53">
        <v>29593</v>
      </c>
      <c r="H53">
        <v>51846</v>
      </c>
      <c r="J53">
        <f t="shared" si="6"/>
        <v>36004</v>
      </c>
      <c r="K53">
        <f t="shared" si="7"/>
        <v>1.4400066659260082</v>
      </c>
      <c r="L53">
        <f t="shared" si="8"/>
        <v>98756</v>
      </c>
      <c r="M53">
        <f t="shared" si="9"/>
        <v>1424</v>
      </c>
      <c r="N53">
        <f t="shared" si="10"/>
        <v>36004</v>
      </c>
      <c r="O53">
        <f t="shared" si="11"/>
        <v>97332</v>
      </c>
      <c r="Q53">
        <v>2031</v>
      </c>
      <c r="R53">
        <v>944</v>
      </c>
      <c r="T53">
        <v>-256.40000000000146</v>
      </c>
      <c r="U53">
        <v>2.4000000000014552</v>
      </c>
      <c r="W53">
        <v>1599.2</v>
      </c>
      <c r="X53">
        <v>412.8</v>
      </c>
      <c r="Z53">
        <v>36004</v>
      </c>
      <c r="AA53">
        <v>1.4400066659260082</v>
      </c>
      <c r="AK53">
        <v>36004</v>
      </c>
      <c r="AL53">
        <v>1.4400066659260082</v>
      </c>
    </row>
    <row r="54" spans="2:38" x14ac:dyDescent="0.25">
      <c r="B54">
        <v>120510</v>
      </c>
      <c r="C54">
        <v>112245</v>
      </c>
      <c r="D54">
        <v>49595</v>
      </c>
      <c r="E54">
        <v>122046</v>
      </c>
      <c r="F54">
        <v>47537</v>
      </c>
      <c r="H54">
        <v>106637</v>
      </c>
      <c r="J54">
        <f t="shared" si="6"/>
        <v>90386.6</v>
      </c>
      <c r="K54">
        <f t="shared" si="7"/>
        <v>1.1797877118953473</v>
      </c>
      <c r="L54">
        <f t="shared" si="8"/>
        <v>122046</v>
      </c>
      <c r="M54">
        <f t="shared" si="9"/>
        <v>47537</v>
      </c>
      <c r="N54">
        <f t="shared" si="10"/>
        <v>90386.6</v>
      </c>
      <c r="O54">
        <f t="shared" si="11"/>
        <v>74509</v>
      </c>
      <c r="Q54">
        <v>-1849</v>
      </c>
      <c r="R54">
        <v>234</v>
      </c>
      <c r="T54">
        <v>178.40000000000873</v>
      </c>
      <c r="U54">
        <v>-217.79999999998836</v>
      </c>
      <c r="W54">
        <v>1076</v>
      </c>
      <c r="X54">
        <v>223.4</v>
      </c>
      <c r="AB54">
        <v>90386.6</v>
      </c>
      <c r="AC54">
        <v>1.1797877118953473</v>
      </c>
      <c r="AI54">
        <v>90386.6</v>
      </c>
      <c r="AJ54">
        <v>1.1797877118953473</v>
      </c>
    </row>
    <row r="55" spans="2:38" x14ac:dyDescent="0.25">
      <c r="B55">
        <v>80674</v>
      </c>
      <c r="C55">
        <v>25402</v>
      </c>
      <c r="D55">
        <v>7177</v>
      </c>
      <c r="E55">
        <v>121676</v>
      </c>
      <c r="F55">
        <v>13732</v>
      </c>
      <c r="H55">
        <v>69502</v>
      </c>
      <c r="J55">
        <f t="shared" si="6"/>
        <v>49732.2</v>
      </c>
      <c r="K55">
        <f t="shared" si="7"/>
        <v>1.3975251446748786</v>
      </c>
      <c r="L55">
        <f t="shared" si="8"/>
        <v>121676</v>
      </c>
      <c r="M55">
        <f t="shared" si="9"/>
        <v>7177</v>
      </c>
      <c r="N55">
        <f t="shared" si="10"/>
        <v>49732.2</v>
      </c>
      <c r="O55">
        <f t="shared" si="11"/>
        <v>114499</v>
      </c>
      <c r="Q55">
        <v>1360</v>
      </c>
      <c r="R55">
        <v>924</v>
      </c>
      <c r="T55">
        <v>-230.40000000000146</v>
      </c>
      <c r="U55">
        <v>75.799999999995634</v>
      </c>
      <c r="W55">
        <v>1208</v>
      </c>
      <c r="X55">
        <v>539.4</v>
      </c>
      <c r="Z55">
        <v>49732.2</v>
      </c>
      <c r="AA55">
        <v>1.3975251446748786</v>
      </c>
      <c r="AK55">
        <v>49732.2</v>
      </c>
      <c r="AL55">
        <v>1.3975251446748786</v>
      </c>
    </row>
    <row r="56" spans="2:38" x14ac:dyDescent="0.25">
      <c r="B56">
        <v>6570</v>
      </c>
      <c r="C56">
        <v>98328</v>
      </c>
      <c r="D56">
        <v>37972</v>
      </c>
      <c r="E56">
        <v>118213</v>
      </c>
      <c r="F56">
        <v>8305</v>
      </c>
      <c r="H56">
        <v>62037</v>
      </c>
      <c r="J56">
        <f t="shared" si="6"/>
        <v>53877.599999999999</v>
      </c>
      <c r="K56">
        <f t="shared" si="7"/>
        <v>1.1514432714152079</v>
      </c>
      <c r="L56">
        <f t="shared" si="8"/>
        <v>118213</v>
      </c>
      <c r="M56">
        <f t="shared" si="9"/>
        <v>6570</v>
      </c>
      <c r="N56">
        <f t="shared" si="10"/>
        <v>53877.599999999999</v>
      </c>
      <c r="O56">
        <f t="shared" si="11"/>
        <v>111643</v>
      </c>
      <c r="Q56">
        <v>168</v>
      </c>
      <c r="R56">
        <v>861</v>
      </c>
      <c r="T56">
        <v>-1595.4000000000015</v>
      </c>
      <c r="U56">
        <v>-135</v>
      </c>
      <c r="W56">
        <v>3829.8000000000006</v>
      </c>
      <c r="X56">
        <v>139</v>
      </c>
      <c r="Z56">
        <v>53877.599999999999</v>
      </c>
      <c r="AA56">
        <v>1.1514432714152079</v>
      </c>
      <c r="AK56">
        <v>53877.599999999999</v>
      </c>
      <c r="AL56">
        <v>1.1514432714152079</v>
      </c>
    </row>
    <row r="57" spans="2:38" x14ac:dyDescent="0.25">
      <c r="B57">
        <v>112138</v>
      </c>
      <c r="C57">
        <v>23650</v>
      </c>
      <c r="D57">
        <v>114141</v>
      </c>
      <c r="E57">
        <v>51540</v>
      </c>
      <c r="F57">
        <v>19944</v>
      </c>
      <c r="H57">
        <v>92230</v>
      </c>
      <c r="J57">
        <f t="shared" si="6"/>
        <v>64282.6</v>
      </c>
      <c r="K57">
        <f t="shared" si="7"/>
        <v>1.4347583949622449</v>
      </c>
      <c r="L57">
        <f t="shared" si="8"/>
        <v>114141</v>
      </c>
      <c r="M57">
        <f t="shared" si="9"/>
        <v>19944</v>
      </c>
      <c r="N57">
        <f t="shared" si="10"/>
        <v>64282.6</v>
      </c>
      <c r="O57">
        <f t="shared" si="11"/>
        <v>94197</v>
      </c>
      <c r="Q57">
        <v>472</v>
      </c>
      <c r="R57">
        <v>934</v>
      </c>
      <c r="T57">
        <v>-267.80000000000291</v>
      </c>
      <c r="U57">
        <v>399.59999999999854</v>
      </c>
      <c r="W57">
        <v>2232.9999999999995</v>
      </c>
      <c r="X57">
        <v>399.6</v>
      </c>
      <c r="AB57">
        <v>64282.6</v>
      </c>
      <c r="AC57">
        <v>1.4347583949622449</v>
      </c>
      <c r="AK57">
        <v>64282.6</v>
      </c>
      <c r="AL57">
        <v>1.4347583949622449</v>
      </c>
    </row>
    <row r="58" spans="2:38" x14ac:dyDescent="0.25">
      <c r="B58">
        <v>90509</v>
      </c>
      <c r="C58">
        <v>54954</v>
      </c>
      <c r="D58">
        <v>11709</v>
      </c>
      <c r="E58">
        <v>43469</v>
      </c>
      <c r="F58">
        <v>11177</v>
      </c>
      <c r="H58">
        <v>69619</v>
      </c>
      <c r="J58">
        <f t="shared" si="6"/>
        <v>42363.6</v>
      </c>
      <c r="K58">
        <f t="shared" si="7"/>
        <v>1.6433683634063205</v>
      </c>
      <c r="L58">
        <f t="shared" si="8"/>
        <v>90509</v>
      </c>
      <c r="M58">
        <f t="shared" si="9"/>
        <v>11177</v>
      </c>
      <c r="N58">
        <f t="shared" si="10"/>
        <v>42363.6</v>
      </c>
      <c r="O58">
        <f t="shared" si="11"/>
        <v>79332</v>
      </c>
      <c r="Q58">
        <v>-491</v>
      </c>
      <c r="R58">
        <v>571</v>
      </c>
      <c r="T58">
        <v>2142.5999999999985</v>
      </c>
      <c r="U58">
        <v>-95.400000000001455</v>
      </c>
      <c r="W58">
        <v>2142.6</v>
      </c>
      <c r="X58">
        <v>321.79999999999995</v>
      </c>
      <c r="AD58">
        <v>42363.6</v>
      </c>
      <c r="AE58">
        <v>1.6433683634063205</v>
      </c>
      <c r="AK58">
        <v>42363.6</v>
      </c>
      <c r="AL58">
        <v>1.6433683634063205</v>
      </c>
    </row>
    <row r="59" spans="2:38" x14ac:dyDescent="0.25">
      <c r="B59">
        <v>73350</v>
      </c>
      <c r="C59">
        <v>102420</v>
      </c>
      <c r="D59">
        <v>37813</v>
      </c>
      <c r="E59">
        <v>111346</v>
      </c>
      <c r="F59">
        <v>63140</v>
      </c>
      <c r="H59">
        <v>102043</v>
      </c>
      <c r="J59">
        <f t="shared" si="6"/>
        <v>77613.8</v>
      </c>
      <c r="K59">
        <f t="shared" si="7"/>
        <v>1.314753304180442</v>
      </c>
      <c r="L59">
        <f t="shared" si="8"/>
        <v>111346</v>
      </c>
      <c r="M59">
        <f t="shared" si="9"/>
        <v>37813</v>
      </c>
      <c r="N59">
        <f t="shared" si="10"/>
        <v>77613.8</v>
      </c>
      <c r="O59">
        <f t="shared" si="11"/>
        <v>73533</v>
      </c>
      <c r="Q59">
        <v>2659</v>
      </c>
      <c r="R59">
        <v>71</v>
      </c>
      <c r="T59">
        <v>-1204.5999999999913</v>
      </c>
      <c r="U59">
        <v>238</v>
      </c>
      <c r="W59">
        <v>1615</v>
      </c>
      <c r="X59">
        <v>336.8</v>
      </c>
      <c r="AB59">
        <v>77613.8</v>
      </c>
      <c r="AC59">
        <v>1.314753304180442</v>
      </c>
      <c r="AK59">
        <v>77613.8</v>
      </c>
      <c r="AL59">
        <v>1.314753304180442</v>
      </c>
    </row>
    <row r="60" spans="2:38" x14ac:dyDescent="0.25">
      <c r="B60">
        <v>14446</v>
      </c>
      <c r="C60">
        <v>106149</v>
      </c>
      <c r="D60">
        <v>26262</v>
      </c>
      <c r="E60">
        <v>120903</v>
      </c>
      <c r="F60">
        <v>12783</v>
      </c>
      <c r="H60">
        <v>63693</v>
      </c>
      <c r="J60">
        <f t="shared" si="6"/>
        <v>56108.6</v>
      </c>
      <c r="K60">
        <f t="shared" si="7"/>
        <v>1.1351735741045046</v>
      </c>
      <c r="L60">
        <f t="shared" si="8"/>
        <v>120903</v>
      </c>
      <c r="M60">
        <f t="shared" si="9"/>
        <v>12783</v>
      </c>
      <c r="N60">
        <f t="shared" si="10"/>
        <v>56108.6</v>
      </c>
      <c r="O60">
        <f t="shared" si="11"/>
        <v>108120</v>
      </c>
      <c r="Q60">
        <v>840</v>
      </c>
      <c r="R60">
        <v>371</v>
      </c>
      <c r="T60">
        <v>586.40000000000146</v>
      </c>
      <c r="U60">
        <v>467.79999999999563</v>
      </c>
      <c r="W60">
        <v>2308.4</v>
      </c>
      <c r="X60">
        <v>467.79999999999995</v>
      </c>
      <c r="Z60">
        <v>56108.6</v>
      </c>
      <c r="AA60">
        <v>1.1351735741045046</v>
      </c>
      <c r="AK60">
        <v>56108.6</v>
      </c>
      <c r="AL60">
        <v>1.1351735741045046</v>
      </c>
    </row>
    <row r="61" spans="2:38" x14ac:dyDescent="0.25">
      <c r="B61">
        <v>52433</v>
      </c>
      <c r="C61">
        <v>30456</v>
      </c>
      <c r="D61">
        <v>25377</v>
      </c>
      <c r="E61">
        <v>93488</v>
      </c>
      <c r="F61">
        <v>39276</v>
      </c>
      <c r="H61">
        <v>99849</v>
      </c>
      <c r="J61">
        <f t="shared" si="6"/>
        <v>48206</v>
      </c>
      <c r="K61">
        <f t="shared" si="7"/>
        <v>2.0712981786499607</v>
      </c>
      <c r="L61">
        <f t="shared" si="8"/>
        <v>93488</v>
      </c>
      <c r="M61">
        <f t="shared" si="9"/>
        <v>25377</v>
      </c>
      <c r="N61">
        <f t="shared" si="10"/>
        <v>48206</v>
      </c>
      <c r="O61">
        <f t="shared" si="11"/>
        <v>68111</v>
      </c>
      <c r="Q61">
        <v>-4824</v>
      </c>
      <c r="R61">
        <v>-980</v>
      </c>
      <c r="T61">
        <v>-452.80000000000291</v>
      </c>
      <c r="U61">
        <v>223.40000000000146</v>
      </c>
      <c r="W61">
        <v>1777.6</v>
      </c>
      <c r="X61">
        <v>266.60000000000002</v>
      </c>
      <c r="AD61">
        <v>48206</v>
      </c>
      <c r="AE61">
        <v>2.0712981786499607</v>
      </c>
      <c r="AK61">
        <v>48206</v>
      </c>
      <c r="AL61">
        <v>2.0712981786499607</v>
      </c>
    </row>
    <row r="62" spans="2:38" x14ac:dyDescent="0.25">
      <c r="B62">
        <v>75471</v>
      </c>
      <c r="C62">
        <v>104210</v>
      </c>
      <c r="D62">
        <v>103080</v>
      </c>
      <c r="E62">
        <v>60442</v>
      </c>
      <c r="F62">
        <v>70288</v>
      </c>
      <c r="H62">
        <v>91599</v>
      </c>
      <c r="J62">
        <f t="shared" si="6"/>
        <v>82698.2</v>
      </c>
      <c r="K62">
        <f t="shared" si="7"/>
        <v>1.1076299121383537</v>
      </c>
      <c r="L62">
        <f t="shared" si="8"/>
        <v>104210</v>
      </c>
      <c r="M62">
        <f t="shared" si="9"/>
        <v>60442</v>
      </c>
      <c r="N62">
        <f t="shared" si="10"/>
        <v>82698.2</v>
      </c>
      <c r="O62">
        <f t="shared" si="11"/>
        <v>43768</v>
      </c>
      <c r="Q62">
        <v>-2865</v>
      </c>
      <c r="R62">
        <v>551</v>
      </c>
      <c r="T62">
        <v>804.80000000000291</v>
      </c>
      <c r="U62">
        <v>88.19999999999709</v>
      </c>
      <c r="W62">
        <v>2190</v>
      </c>
      <c r="X62">
        <v>436.59999999999997</v>
      </c>
      <c r="AB62">
        <v>82698.2</v>
      </c>
      <c r="AC62">
        <v>1.1076299121383537</v>
      </c>
      <c r="AI62">
        <v>82698.2</v>
      </c>
      <c r="AJ62">
        <v>1.1076299121383537</v>
      </c>
    </row>
    <row r="63" spans="2:38" x14ac:dyDescent="0.25">
      <c r="B63">
        <v>68217</v>
      </c>
      <c r="C63">
        <v>98498</v>
      </c>
      <c r="D63">
        <v>70728</v>
      </c>
      <c r="E63">
        <v>20446</v>
      </c>
      <c r="F63">
        <v>36679</v>
      </c>
      <c r="H63">
        <v>85007</v>
      </c>
      <c r="J63">
        <f t="shared" si="6"/>
        <v>58913.599999999999</v>
      </c>
      <c r="K63">
        <f t="shared" si="7"/>
        <v>1.4429096167947639</v>
      </c>
      <c r="L63">
        <f t="shared" si="8"/>
        <v>98498</v>
      </c>
      <c r="M63">
        <f t="shared" si="9"/>
        <v>20446</v>
      </c>
      <c r="N63">
        <f t="shared" si="10"/>
        <v>58913.599999999999</v>
      </c>
      <c r="O63">
        <f t="shared" si="11"/>
        <v>78052</v>
      </c>
      <c r="Q63">
        <v>875</v>
      </c>
      <c r="R63">
        <v>-16</v>
      </c>
      <c r="T63">
        <v>-347.80000000000291</v>
      </c>
      <c r="U63">
        <v>72.799999999995634</v>
      </c>
      <c r="W63">
        <v>1845</v>
      </c>
      <c r="X63">
        <v>340.40000000000003</v>
      </c>
      <c r="AB63">
        <v>58913.599999999999</v>
      </c>
      <c r="AC63">
        <v>1.4429096167947639</v>
      </c>
      <c r="AK63">
        <v>58913.599999999999</v>
      </c>
      <c r="AL63">
        <v>1.4429096167947639</v>
      </c>
    </row>
    <row r="64" spans="2:38" x14ac:dyDescent="0.25">
      <c r="B64">
        <v>120238</v>
      </c>
      <c r="C64">
        <v>121629</v>
      </c>
      <c r="D64">
        <v>85037</v>
      </c>
      <c r="E64">
        <v>76869</v>
      </c>
      <c r="F64">
        <v>19291</v>
      </c>
      <c r="H64">
        <v>123518</v>
      </c>
      <c r="J64">
        <f t="shared" si="6"/>
        <v>84612.800000000003</v>
      </c>
      <c r="K64">
        <f t="shared" si="7"/>
        <v>1.4598027721574041</v>
      </c>
      <c r="L64">
        <f t="shared" si="8"/>
        <v>121629</v>
      </c>
      <c r="M64">
        <f t="shared" si="9"/>
        <v>19291</v>
      </c>
      <c r="N64">
        <f t="shared" si="10"/>
        <v>84612.800000000003</v>
      </c>
      <c r="O64">
        <f t="shared" si="11"/>
        <v>102338</v>
      </c>
      <c r="Q64">
        <v>-3049</v>
      </c>
      <c r="R64">
        <v>-951</v>
      </c>
      <c r="T64">
        <v>530</v>
      </c>
      <c r="U64">
        <v>581.40000000000873</v>
      </c>
      <c r="W64">
        <v>1159.2</v>
      </c>
      <c r="X64">
        <v>631</v>
      </c>
      <c r="AB64">
        <v>84612.800000000003</v>
      </c>
      <c r="AC64">
        <v>1.4598027721574041</v>
      </c>
      <c r="AK64">
        <v>84612.800000000003</v>
      </c>
      <c r="AL64">
        <v>1.4598027721574041</v>
      </c>
    </row>
    <row r="65" spans="2:38" x14ac:dyDescent="0.25">
      <c r="B65">
        <v>72792</v>
      </c>
      <c r="C65">
        <v>114453</v>
      </c>
      <c r="D65">
        <v>91455</v>
      </c>
      <c r="E65">
        <v>90355</v>
      </c>
      <c r="F65">
        <v>56187</v>
      </c>
      <c r="H65">
        <v>106941</v>
      </c>
      <c r="J65">
        <f t="shared" si="6"/>
        <v>85048.4</v>
      </c>
      <c r="K65">
        <f t="shared" si="7"/>
        <v>1.2574134257669751</v>
      </c>
      <c r="L65">
        <f t="shared" si="8"/>
        <v>114453</v>
      </c>
      <c r="M65">
        <f t="shared" si="9"/>
        <v>56187</v>
      </c>
      <c r="N65">
        <f t="shared" si="10"/>
        <v>85048.4</v>
      </c>
      <c r="O65">
        <f t="shared" si="11"/>
        <v>58266</v>
      </c>
      <c r="Q65">
        <v>423</v>
      </c>
      <c r="R65">
        <v>428</v>
      </c>
      <c r="T65">
        <v>-854.80000000000291</v>
      </c>
      <c r="U65">
        <v>-571.20000000001164</v>
      </c>
      <c r="W65">
        <v>2790.4</v>
      </c>
      <c r="X65">
        <v>571.20000000000005</v>
      </c>
      <c r="AB65">
        <v>85048.4</v>
      </c>
      <c r="AC65">
        <v>1.2574134257669751</v>
      </c>
      <c r="AK65">
        <v>85048.4</v>
      </c>
      <c r="AL65">
        <v>1.2574134257669751</v>
      </c>
    </row>
    <row r="66" spans="2:38" x14ac:dyDescent="0.25">
      <c r="B66">
        <v>66781</v>
      </c>
      <c r="C66">
        <v>31442</v>
      </c>
      <c r="D66">
        <v>29133</v>
      </c>
      <c r="E66">
        <v>29344</v>
      </c>
      <c r="F66">
        <v>58882</v>
      </c>
      <c r="H66">
        <v>84884</v>
      </c>
      <c r="J66">
        <f t="shared" ref="J66:J101" si="12">AVERAGE(B66:F66)</f>
        <v>43116.4</v>
      </c>
      <c r="K66">
        <f t="shared" ref="K66:K97" si="13">H66/J66</f>
        <v>1.9687172398437718</v>
      </c>
      <c r="L66">
        <f t="shared" ref="L66:L101" si="14">MAX(B66:F66)</f>
        <v>66781</v>
      </c>
      <c r="M66">
        <f t="shared" ref="M66:M101" si="15">MIN(B66:F66)</f>
        <v>29133</v>
      </c>
      <c r="N66">
        <f t="shared" ref="N66:N101" si="16">AVERAGE(B66:F66)</f>
        <v>43116.4</v>
      </c>
      <c r="O66">
        <f t="shared" ref="O66:O101" si="17">L66-M66</f>
        <v>37648</v>
      </c>
      <c r="Q66">
        <v>-847</v>
      </c>
      <c r="R66">
        <v>99</v>
      </c>
      <c r="T66">
        <v>829</v>
      </c>
      <c r="U66">
        <v>-103.59999999999854</v>
      </c>
      <c r="W66">
        <v>2427.8000000000002</v>
      </c>
      <c r="X66">
        <v>152.79999999999998</v>
      </c>
      <c r="AD66">
        <v>43116.4</v>
      </c>
      <c r="AE66">
        <v>1.9687172398437718</v>
      </c>
      <c r="AK66">
        <v>43116.4</v>
      </c>
      <c r="AL66">
        <v>1.9687172398437718</v>
      </c>
    </row>
    <row r="67" spans="2:38" x14ac:dyDescent="0.25">
      <c r="B67">
        <v>35900</v>
      </c>
      <c r="C67">
        <v>44403</v>
      </c>
      <c r="D67">
        <v>69581</v>
      </c>
      <c r="E67">
        <v>11806</v>
      </c>
      <c r="F67">
        <v>99714</v>
      </c>
      <c r="H67">
        <v>99719</v>
      </c>
      <c r="J67">
        <f t="shared" si="12"/>
        <v>52280.800000000003</v>
      </c>
      <c r="K67">
        <f t="shared" si="13"/>
        <v>1.907373261311992</v>
      </c>
      <c r="L67">
        <f t="shared" si="14"/>
        <v>99714</v>
      </c>
      <c r="M67">
        <f t="shared" si="15"/>
        <v>11806</v>
      </c>
      <c r="N67">
        <f t="shared" si="16"/>
        <v>52280.800000000003</v>
      </c>
      <c r="O67">
        <f t="shared" si="17"/>
        <v>87908</v>
      </c>
      <c r="Q67">
        <v>2057</v>
      </c>
      <c r="R67">
        <v>245</v>
      </c>
      <c r="T67">
        <v>620.80000000000291</v>
      </c>
      <c r="U67">
        <v>-259.19999999999709</v>
      </c>
      <c r="W67">
        <v>1020.8</v>
      </c>
      <c r="X67">
        <v>283.59999999999997</v>
      </c>
      <c r="AD67">
        <v>52280.800000000003</v>
      </c>
      <c r="AE67">
        <v>1.907373261311992</v>
      </c>
      <c r="AK67">
        <v>52280.800000000003</v>
      </c>
      <c r="AL67">
        <v>1.907373261311992</v>
      </c>
    </row>
    <row r="68" spans="2:38" x14ac:dyDescent="0.25">
      <c r="B68">
        <v>10814</v>
      </c>
      <c r="C68">
        <v>113781</v>
      </c>
      <c r="D68">
        <v>28138</v>
      </c>
      <c r="E68">
        <v>13984</v>
      </c>
      <c r="F68">
        <v>98604</v>
      </c>
      <c r="H68">
        <v>59707</v>
      </c>
      <c r="J68">
        <f t="shared" si="12"/>
        <v>53064.2</v>
      </c>
      <c r="K68">
        <f t="shared" si="13"/>
        <v>1.1251842108238701</v>
      </c>
      <c r="L68">
        <f t="shared" si="14"/>
        <v>113781</v>
      </c>
      <c r="M68">
        <f t="shared" si="15"/>
        <v>10814</v>
      </c>
      <c r="N68">
        <f t="shared" si="16"/>
        <v>53064.2</v>
      </c>
      <c r="O68">
        <f t="shared" si="17"/>
        <v>102967</v>
      </c>
      <c r="Q68">
        <v>-2039</v>
      </c>
      <c r="R68">
        <v>17</v>
      </c>
      <c r="T68">
        <v>1797.7999999999956</v>
      </c>
      <c r="U68">
        <v>167.19999999999709</v>
      </c>
      <c r="W68">
        <v>1960.6</v>
      </c>
      <c r="X68">
        <v>192.79999999999998</v>
      </c>
      <c r="Z68">
        <v>53064.2</v>
      </c>
      <c r="AA68">
        <v>1.1251842108238701</v>
      </c>
      <c r="AI68">
        <v>53064.2</v>
      </c>
      <c r="AJ68">
        <v>1.1251842108238701</v>
      </c>
    </row>
    <row r="69" spans="2:38" x14ac:dyDescent="0.25">
      <c r="B69">
        <v>34152</v>
      </c>
      <c r="C69">
        <v>49887</v>
      </c>
      <c r="D69">
        <v>90594</v>
      </c>
      <c r="E69">
        <v>71099</v>
      </c>
      <c r="F69">
        <v>65291</v>
      </c>
      <c r="H69">
        <v>107879</v>
      </c>
      <c r="J69">
        <f t="shared" si="12"/>
        <v>62204.6</v>
      </c>
      <c r="K69">
        <f t="shared" si="13"/>
        <v>1.7342608102937724</v>
      </c>
      <c r="L69">
        <f t="shared" si="14"/>
        <v>90594</v>
      </c>
      <c r="M69">
        <f t="shared" si="15"/>
        <v>34152</v>
      </c>
      <c r="N69">
        <f t="shared" si="16"/>
        <v>62204.6</v>
      </c>
      <c r="O69">
        <f t="shared" si="17"/>
        <v>56442</v>
      </c>
      <c r="Q69">
        <v>-607</v>
      </c>
      <c r="R69">
        <v>-48</v>
      </c>
      <c r="T69">
        <v>-328.59999999999854</v>
      </c>
      <c r="U69">
        <v>218.59999999999854</v>
      </c>
      <c r="W69">
        <v>1394.1999999999998</v>
      </c>
      <c r="X69">
        <v>225</v>
      </c>
      <c r="AF69">
        <v>62204.6</v>
      </c>
      <c r="AG69">
        <v>1.7342608102937724</v>
      </c>
      <c r="AK69">
        <v>62204.6</v>
      </c>
      <c r="AL69">
        <v>1.7342608102937724</v>
      </c>
    </row>
    <row r="70" spans="2:38" x14ac:dyDescent="0.25">
      <c r="B70">
        <v>3913</v>
      </c>
      <c r="C70">
        <v>57329</v>
      </c>
      <c r="D70">
        <v>3816</v>
      </c>
      <c r="E70">
        <v>19843</v>
      </c>
      <c r="F70">
        <v>6609</v>
      </c>
      <c r="H70">
        <v>24313</v>
      </c>
      <c r="J70">
        <f t="shared" si="12"/>
        <v>18302</v>
      </c>
      <c r="K70">
        <f t="shared" si="13"/>
        <v>1.3284340509233963</v>
      </c>
      <c r="L70">
        <f t="shared" si="14"/>
        <v>57329</v>
      </c>
      <c r="M70">
        <f t="shared" si="15"/>
        <v>3816</v>
      </c>
      <c r="N70">
        <f t="shared" si="16"/>
        <v>18302</v>
      </c>
      <c r="O70">
        <f t="shared" si="17"/>
        <v>53513</v>
      </c>
      <c r="Q70">
        <v>4756</v>
      </c>
      <c r="R70">
        <v>-465</v>
      </c>
      <c r="T70">
        <v>73.400000000001455</v>
      </c>
      <c r="U70">
        <v>-247.20000000000073</v>
      </c>
      <c r="W70">
        <v>2103.8000000000002</v>
      </c>
      <c r="X70">
        <v>247.2</v>
      </c>
      <c r="Z70">
        <v>18302</v>
      </c>
      <c r="AA70">
        <v>1.3284340509233963</v>
      </c>
      <c r="AK70">
        <v>18302</v>
      </c>
      <c r="AL70">
        <v>1.3284340509233963</v>
      </c>
    </row>
    <row r="71" spans="2:38" x14ac:dyDescent="0.25">
      <c r="B71">
        <v>29338</v>
      </c>
      <c r="C71">
        <v>54375</v>
      </c>
      <c r="D71">
        <v>29262</v>
      </c>
      <c r="E71">
        <v>22577</v>
      </c>
      <c r="F71">
        <v>76509</v>
      </c>
      <c r="H71">
        <v>95579</v>
      </c>
      <c r="J71">
        <f t="shared" si="12"/>
        <v>42412.2</v>
      </c>
      <c r="K71">
        <f t="shared" si="13"/>
        <v>2.2535732642965942</v>
      </c>
      <c r="L71">
        <f t="shared" si="14"/>
        <v>76509</v>
      </c>
      <c r="M71">
        <f t="shared" si="15"/>
        <v>22577</v>
      </c>
      <c r="N71">
        <f t="shared" si="16"/>
        <v>42412.2</v>
      </c>
      <c r="O71">
        <f t="shared" si="17"/>
        <v>53932</v>
      </c>
      <c r="Q71">
        <v>992</v>
      </c>
      <c r="R71">
        <v>751</v>
      </c>
      <c r="T71">
        <v>1059.5999999999985</v>
      </c>
      <c r="U71">
        <v>30.799999999995634</v>
      </c>
      <c r="W71">
        <v>1059.6000000000001</v>
      </c>
      <c r="X71">
        <v>509.6</v>
      </c>
      <c r="AD71">
        <v>42412.2</v>
      </c>
      <c r="AE71">
        <v>2.2535732642965942</v>
      </c>
      <c r="AK71">
        <v>42412.2</v>
      </c>
      <c r="AL71">
        <v>2.2535732642965942</v>
      </c>
    </row>
    <row r="72" spans="2:38" x14ac:dyDescent="0.25">
      <c r="B72">
        <v>30809</v>
      </c>
      <c r="C72">
        <v>56630</v>
      </c>
      <c r="D72">
        <v>12060</v>
      </c>
      <c r="E72">
        <v>104387</v>
      </c>
      <c r="F72">
        <v>34417</v>
      </c>
      <c r="H72">
        <v>51465</v>
      </c>
      <c r="J72">
        <f t="shared" si="12"/>
        <v>47660.6</v>
      </c>
      <c r="K72">
        <f t="shared" si="13"/>
        <v>1.0798227466712547</v>
      </c>
      <c r="L72">
        <f t="shared" si="14"/>
        <v>104387</v>
      </c>
      <c r="M72">
        <f t="shared" si="15"/>
        <v>12060</v>
      </c>
      <c r="N72">
        <f t="shared" si="16"/>
        <v>47660.6</v>
      </c>
      <c r="O72">
        <f t="shared" si="17"/>
        <v>92327</v>
      </c>
      <c r="Q72">
        <v>-2655</v>
      </c>
      <c r="R72">
        <v>394</v>
      </c>
      <c r="T72">
        <v>-457</v>
      </c>
      <c r="U72">
        <v>269.40000000000146</v>
      </c>
      <c r="W72">
        <v>2415.8000000000002</v>
      </c>
      <c r="X72">
        <v>269.39999999999998</v>
      </c>
      <c r="Z72">
        <v>47660.6</v>
      </c>
      <c r="AA72">
        <v>1.0798227466712547</v>
      </c>
      <c r="AI72">
        <v>47660.6</v>
      </c>
      <c r="AJ72">
        <v>1.0798227466712547</v>
      </c>
    </row>
    <row r="73" spans="2:38" x14ac:dyDescent="0.25">
      <c r="B73">
        <v>120192</v>
      </c>
      <c r="C73">
        <v>15822</v>
      </c>
      <c r="D73">
        <v>23092</v>
      </c>
      <c r="E73">
        <v>72414</v>
      </c>
      <c r="F73">
        <v>4633</v>
      </c>
      <c r="H73">
        <v>73657</v>
      </c>
      <c r="J73">
        <f t="shared" si="12"/>
        <v>47230.6</v>
      </c>
      <c r="K73">
        <f t="shared" si="13"/>
        <v>1.5595186171676838</v>
      </c>
      <c r="L73">
        <f t="shared" si="14"/>
        <v>120192</v>
      </c>
      <c r="M73">
        <f t="shared" si="15"/>
        <v>4633</v>
      </c>
      <c r="N73">
        <f t="shared" si="16"/>
        <v>47230.6</v>
      </c>
      <c r="O73">
        <f t="shared" si="17"/>
        <v>115559</v>
      </c>
      <c r="Q73">
        <v>-1127</v>
      </c>
      <c r="R73">
        <v>26</v>
      </c>
      <c r="T73">
        <v>-1428.2000000000044</v>
      </c>
      <c r="U73">
        <v>-211.40000000000146</v>
      </c>
      <c r="W73">
        <v>1559.3999999999999</v>
      </c>
      <c r="X73">
        <v>554.19999999999993</v>
      </c>
      <c r="Z73">
        <v>47230.6</v>
      </c>
      <c r="AA73">
        <v>1.5595186171676838</v>
      </c>
      <c r="AK73">
        <v>47230.6</v>
      </c>
      <c r="AL73">
        <v>1.5595186171676838</v>
      </c>
    </row>
    <row r="74" spans="2:38" x14ac:dyDescent="0.25">
      <c r="B74">
        <v>65900</v>
      </c>
      <c r="C74">
        <v>46467</v>
      </c>
      <c r="D74">
        <v>118628</v>
      </c>
      <c r="E74">
        <v>91419</v>
      </c>
      <c r="F74">
        <v>105414</v>
      </c>
      <c r="H74">
        <v>136249</v>
      </c>
      <c r="J74">
        <f t="shared" si="12"/>
        <v>85565.6</v>
      </c>
      <c r="K74">
        <f t="shared" si="13"/>
        <v>1.5923338350926073</v>
      </c>
      <c r="L74">
        <f t="shared" si="14"/>
        <v>118628</v>
      </c>
      <c r="M74">
        <f t="shared" si="15"/>
        <v>46467</v>
      </c>
      <c r="N74">
        <f t="shared" si="16"/>
        <v>85565.6</v>
      </c>
      <c r="O74">
        <f t="shared" si="17"/>
        <v>72161</v>
      </c>
      <c r="Q74">
        <v>88</v>
      </c>
      <c r="R74">
        <v>-27</v>
      </c>
      <c r="T74">
        <v>621.80000000000291</v>
      </c>
      <c r="U74">
        <v>-34</v>
      </c>
      <c r="W74">
        <v>1494.1999999999998</v>
      </c>
      <c r="X74">
        <v>462.8</v>
      </c>
      <c r="AF74">
        <v>85565.6</v>
      </c>
      <c r="AG74">
        <v>1.5923338350926073</v>
      </c>
      <c r="AK74">
        <v>85565.6</v>
      </c>
      <c r="AL74">
        <v>1.5923338350926073</v>
      </c>
    </row>
    <row r="75" spans="2:38" x14ac:dyDescent="0.25">
      <c r="B75">
        <v>77239</v>
      </c>
      <c r="C75">
        <v>98759</v>
      </c>
      <c r="D75">
        <v>87906</v>
      </c>
      <c r="E75">
        <v>6019</v>
      </c>
      <c r="F75">
        <v>94945</v>
      </c>
      <c r="H75">
        <v>117019</v>
      </c>
      <c r="J75">
        <f t="shared" si="12"/>
        <v>72973.600000000006</v>
      </c>
      <c r="K75">
        <f t="shared" si="13"/>
        <v>1.6035799247947202</v>
      </c>
      <c r="L75">
        <f t="shared" si="14"/>
        <v>98759</v>
      </c>
      <c r="M75">
        <f t="shared" si="15"/>
        <v>6019</v>
      </c>
      <c r="N75">
        <f t="shared" si="16"/>
        <v>72973.600000000006</v>
      </c>
      <c r="O75">
        <f t="shared" si="17"/>
        <v>92740</v>
      </c>
      <c r="Q75">
        <v>-1061</v>
      </c>
      <c r="R75">
        <v>0</v>
      </c>
      <c r="T75">
        <v>-728</v>
      </c>
      <c r="U75">
        <v>-11</v>
      </c>
      <c r="W75">
        <v>1948.8</v>
      </c>
      <c r="X75">
        <v>372.2</v>
      </c>
      <c r="AF75">
        <v>72973.600000000006</v>
      </c>
      <c r="AG75">
        <v>1.6035799247947202</v>
      </c>
      <c r="AK75">
        <v>72973.600000000006</v>
      </c>
      <c r="AL75">
        <v>1.6035799247947202</v>
      </c>
    </row>
    <row r="76" spans="2:38" x14ac:dyDescent="0.25">
      <c r="B76">
        <v>39321</v>
      </c>
      <c r="C76">
        <v>115481</v>
      </c>
      <c r="D76">
        <v>106844</v>
      </c>
      <c r="E76">
        <v>17969</v>
      </c>
      <c r="F76">
        <v>86205</v>
      </c>
      <c r="H76">
        <v>76369</v>
      </c>
      <c r="J76">
        <f t="shared" si="12"/>
        <v>73164</v>
      </c>
      <c r="K76">
        <f t="shared" si="13"/>
        <v>1.0438056967907714</v>
      </c>
      <c r="L76">
        <f t="shared" si="14"/>
        <v>115481</v>
      </c>
      <c r="M76">
        <f t="shared" si="15"/>
        <v>17969</v>
      </c>
      <c r="N76">
        <f t="shared" si="16"/>
        <v>73164</v>
      </c>
      <c r="O76">
        <f t="shared" si="17"/>
        <v>97512</v>
      </c>
      <c r="Q76">
        <v>3307</v>
      </c>
      <c r="R76">
        <v>984</v>
      </c>
      <c r="T76">
        <v>446.39999999999418</v>
      </c>
      <c r="U76">
        <v>89</v>
      </c>
      <c r="W76">
        <v>1284.8</v>
      </c>
      <c r="X76">
        <v>389.39999999999992</v>
      </c>
      <c r="AB76">
        <v>73164</v>
      </c>
      <c r="AC76">
        <v>1.0438056967907714</v>
      </c>
      <c r="AI76">
        <v>73164</v>
      </c>
      <c r="AJ76">
        <v>1.0438056967907714</v>
      </c>
    </row>
    <row r="77" spans="2:38" x14ac:dyDescent="0.25">
      <c r="B77">
        <v>50721</v>
      </c>
      <c r="C77">
        <v>106235</v>
      </c>
      <c r="D77">
        <v>84124</v>
      </c>
      <c r="E77">
        <v>72235</v>
      </c>
      <c r="F77">
        <v>109596</v>
      </c>
      <c r="H77">
        <v>88923</v>
      </c>
      <c r="J77">
        <f t="shared" si="12"/>
        <v>84582.2</v>
      </c>
      <c r="K77">
        <f t="shared" si="13"/>
        <v>1.0513204905996771</v>
      </c>
      <c r="L77">
        <f t="shared" si="14"/>
        <v>109596</v>
      </c>
      <c r="M77">
        <f t="shared" si="15"/>
        <v>50721</v>
      </c>
      <c r="N77">
        <f t="shared" si="16"/>
        <v>84582.2</v>
      </c>
      <c r="O77">
        <f t="shared" si="17"/>
        <v>58875</v>
      </c>
      <c r="Q77">
        <v>-252</v>
      </c>
      <c r="R77">
        <v>2</v>
      </c>
      <c r="T77">
        <v>-1813</v>
      </c>
      <c r="U77">
        <v>-201.80000000000291</v>
      </c>
      <c r="W77">
        <v>2800.2</v>
      </c>
      <c r="X77">
        <v>529</v>
      </c>
      <c r="AB77">
        <v>84582.2</v>
      </c>
      <c r="AC77">
        <v>1.0513204905996771</v>
      </c>
      <c r="AI77">
        <v>84582.2</v>
      </c>
      <c r="AJ77">
        <v>1.0513204905996771</v>
      </c>
    </row>
    <row r="78" spans="2:38" x14ac:dyDescent="0.25">
      <c r="B78">
        <v>53486</v>
      </c>
      <c r="C78">
        <v>33205</v>
      </c>
      <c r="D78">
        <v>65226</v>
      </c>
      <c r="E78">
        <v>7042</v>
      </c>
      <c r="F78">
        <v>5595</v>
      </c>
      <c r="H78">
        <v>93473</v>
      </c>
      <c r="J78">
        <f t="shared" si="12"/>
        <v>32910.800000000003</v>
      </c>
      <c r="K78">
        <f t="shared" si="13"/>
        <v>2.8401922773071453</v>
      </c>
      <c r="L78">
        <f t="shared" si="14"/>
        <v>65226</v>
      </c>
      <c r="M78">
        <f t="shared" si="15"/>
        <v>5595</v>
      </c>
      <c r="N78">
        <f t="shared" si="16"/>
        <v>32910.800000000003</v>
      </c>
      <c r="O78">
        <f t="shared" si="17"/>
        <v>59631</v>
      </c>
      <c r="Q78">
        <v>4052</v>
      </c>
      <c r="R78">
        <v>131</v>
      </c>
      <c r="T78">
        <v>-151.59999999999854</v>
      </c>
      <c r="U78">
        <v>-33.399999999994179</v>
      </c>
      <c r="W78">
        <v>3535.6</v>
      </c>
      <c r="X78">
        <v>177.8</v>
      </c>
      <c r="AD78">
        <v>32910.800000000003</v>
      </c>
      <c r="AE78">
        <v>2.8401922773071453</v>
      </c>
      <c r="AK78">
        <v>32910.800000000003</v>
      </c>
      <c r="AL78">
        <v>2.8401922773071453</v>
      </c>
    </row>
    <row r="79" spans="2:38" x14ac:dyDescent="0.25">
      <c r="B79">
        <v>18049</v>
      </c>
      <c r="C79">
        <v>79693</v>
      </c>
      <c r="D79">
        <v>86383</v>
      </c>
      <c r="E79">
        <v>68085</v>
      </c>
      <c r="F79">
        <v>13207</v>
      </c>
      <c r="H79">
        <v>103937</v>
      </c>
      <c r="J79">
        <f t="shared" si="12"/>
        <v>53083.4</v>
      </c>
      <c r="K79">
        <f t="shared" si="13"/>
        <v>1.9579944012629182</v>
      </c>
      <c r="L79">
        <f t="shared" si="14"/>
        <v>86383</v>
      </c>
      <c r="M79">
        <f t="shared" si="15"/>
        <v>13207</v>
      </c>
      <c r="N79">
        <f t="shared" si="16"/>
        <v>53083.4</v>
      </c>
      <c r="O79">
        <f t="shared" si="17"/>
        <v>73176</v>
      </c>
      <c r="Q79">
        <v>-244</v>
      </c>
      <c r="R79">
        <v>551</v>
      </c>
      <c r="T79">
        <v>-28</v>
      </c>
      <c r="U79">
        <v>-113</v>
      </c>
      <c r="W79">
        <v>530.4</v>
      </c>
      <c r="X79">
        <v>329.4</v>
      </c>
      <c r="AD79">
        <v>53083.4</v>
      </c>
      <c r="AE79">
        <v>1.9579944012629182</v>
      </c>
      <c r="AK79">
        <v>53083.4</v>
      </c>
      <c r="AL79">
        <v>1.9579944012629182</v>
      </c>
    </row>
    <row r="80" spans="2:38" x14ac:dyDescent="0.25">
      <c r="B80">
        <v>29882</v>
      </c>
      <c r="C80">
        <v>52608</v>
      </c>
      <c r="D80">
        <v>32195</v>
      </c>
      <c r="E80">
        <v>17002</v>
      </c>
      <c r="F80">
        <v>33269</v>
      </c>
      <c r="H80">
        <v>91372</v>
      </c>
      <c r="J80">
        <f t="shared" si="12"/>
        <v>32991.199999999997</v>
      </c>
      <c r="K80">
        <f t="shared" si="13"/>
        <v>2.7695870413928567</v>
      </c>
      <c r="L80">
        <f t="shared" si="14"/>
        <v>52608</v>
      </c>
      <c r="M80">
        <f t="shared" si="15"/>
        <v>17002</v>
      </c>
      <c r="N80">
        <f t="shared" si="16"/>
        <v>32991.199999999997</v>
      </c>
      <c r="O80">
        <f t="shared" si="17"/>
        <v>35606</v>
      </c>
      <c r="Q80">
        <v>967</v>
      </c>
      <c r="R80">
        <v>-728</v>
      </c>
      <c r="T80">
        <v>-169.60000000000582</v>
      </c>
      <c r="U80">
        <v>-98.600000000005821</v>
      </c>
      <c r="W80">
        <v>830</v>
      </c>
      <c r="X80">
        <v>191.79999999999998</v>
      </c>
      <c r="AD80">
        <v>32991.199999999997</v>
      </c>
      <c r="AE80">
        <v>2.7695870413928567</v>
      </c>
      <c r="AK80">
        <v>32991.199999999997</v>
      </c>
      <c r="AL80">
        <v>2.7695870413928567</v>
      </c>
    </row>
    <row r="81" spans="2:38" x14ac:dyDescent="0.25">
      <c r="B81">
        <v>102128</v>
      </c>
      <c r="C81">
        <v>3016</v>
      </c>
      <c r="D81">
        <v>85407</v>
      </c>
      <c r="E81">
        <v>52097</v>
      </c>
      <c r="F81">
        <v>55966</v>
      </c>
      <c r="H81">
        <v>63096</v>
      </c>
      <c r="J81">
        <f t="shared" si="12"/>
        <v>59722.8</v>
      </c>
      <c r="K81">
        <f t="shared" si="13"/>
        <v>1.0564809419518173</v>
      </c>
      <c r="L81">
        <f t="shared" si="14"/>
        <v>102128</v>
      </c>
      <c r="M81">
        <f t="shared" si="15"/>
        <v>3016</v>
      </c>
      <c r="N81">
        <f t="shared" si="16"/>
        <v>59722.8</v>
      </c>
      <c r="O81">
        <f t="shared" si="17"/>
        <v>99112</v>
      </c>
      <c r="Q81">
        <v>489</v>
      </c>
      <c r="R81">
        <v>-262</v>
      </c>
      <c r="T81">
        <v>-1678.7999999999956</v>
      </c>
      <c r="U81">
        <v>221</v>
      </c>
      <c r="W81">
        <v>2196.4</v>
      </c>
      <c r="X81">
        <v>449</v>
      </c>
      <c r="AB81">
        <v>59722.8</v>
      </c>
      <c r="AC81">
        <v>1.0564809419518173</v>
      </c>
      <c r="AI81">
        <v>59722.8</v>
      </c>
      <c r="AJ81">
        <v>1.0564809419518173</v>
      </c>
    </row>
    <row r="82" spans="2:38" x14ac:dyDescent="0.25">
      <c r="B82">
        <v>39669</v>
      </c>
      <c r="C82">
        <v>17200</v>
      </c>
      <c r="D82">
        <v>42630</v>
      </c>
      <c r="E82">
        <v>42117</v>
      </c>
      <c r="F82">
        <v>23448</v>
      </c>
      <c r="H82">
        <v>54410</v>
      </c>
      <c r="J82">
        <f t="shared" si="12"/>
        <v>33012.800000000003</v>
      </c>
      <c r="K82">
        <f t="shared" si="13"/>
        <v>1.648148596907866</v>
      </c>
      <c r="L82">
        <f t="shared" si="14"/>
        <v>42630</v>
      </c>
      <c r="M82">
        <f t="shared" si="15"/>
        <v>17200</v>
      </c>
      <c r="N82">
        <f t="shared" si="16"/>
        <v>33012.800000000003</v>
      </c>
      <c r="O82">
        <f t="shared" si="17"/>
        <v>25430</v>
      </c>
      <c r="Q82">
        <v>905</v>
      </c>
      <c r="R82">
        <v>-397</v>
      </c>
      <c r="T82">
        <v>-836.79999999999563</v>
      </c>
      <c r="U82">
        <v>-393.79999999999563</v>
      </c>
      <c r="W82">
        <v>2170</v>
      </c>
      <c r="X82">
        <v>393.8</v>
      </c>
      <c r="AD82">
        <v>33012.800000000003</v>
      </c>
      <c r="AE82">
        <v>1.648148596907866</v>
      </c>
      <c r="AK82">
        <v>33012.800000000003</v>
      </c>
      <c r="AL82">
        <v>1.648148596907866</v>
      </c>
    </row>
    <row r="83" spans="2:38" x14ac:dyDescent="0.25">
      <c r="B83">
        <v>8800</v>
      </c>
      <c r="C83">
        <v>15227</v>
      </c>
      <c r="D83">
        <v>9339</v>
      </c>
      <c r="E83">
        <v>54775</v>
      </c>
      <c r="F83">
        <v>91697</v>
      </c>
      <c r="H83">
        <v>41819</v>
      </c>
      <c r="J83">
        <f t="shared" si="12"/>
        <v>35967.599999999999</v>
      </c>
      <c r="K83">
        <f t="shared" si="13"/>
        <v>1.1626853056639865</v>
      </c>
      <c r="L83">
        <f t="shared" si="14"/>
        <v>91697</v>
      </c>
      <c r="M83">
        <f t="shared" si="15"/>
        <v>8800</v>
      </c>
      <c r="N83">
        <f t="shared" si="16"/>
        <v>35967.599999999999</v>
      </c>
      <c r="O83">
        <f t="shared" si="17"/>
        <v>82897</v>
      </c>
      <c r="Q83">
        <v>-370</v>
      </c>
      <c r="R83">
        <v>-276</v>
      </c>
      <c r="T83">
        <v>51.599999999998545</v>
      </c>
      <c r="U83">
        <v>416.79999999999563</v>
      </c>
      <c r="W83">
        <v>1809.6000000000001</v>
      </c>
      <c r="X83">
        <v>531.6</v>
      </c>
      <c r="Z83">
        <v>35967.599999999999</v>
      </c>
      <c r="AA83">
        <v>1.1626853056639865</v>
      </c>
      <c r="AI83">
        <v>35967.599999999999</v>
      </c>
      <c r="AJ83">
        <v>1.1626853056639865</v>
      </c>
    </row>
    <row r="84" spans="2:38" x14ac:dyDescent="0.25">
      <c r="B84">
        <v>9668</v>
      </c>
      <c r="C84">
        <v>102955</v>
      </c>
      <c r="D84">
        <v>37045</v>
      </c>
      <c r="E84">
        <v>34924</v>
      </c>
      <c r="F84">
        <v>64106</v>
      </c>
      <c r="H84">
        <v>97869</v>
      </c>
      <c r="J84">
        <f t="shared" si="12"/>
        <v>49739.6</v>
      </c>
      <c r="K84">
        <f t="shared" si="13"/>
        <v>1.9676274035175192</v>
      </c>
      <c r="L84">
        <f t="shared" si="14"/>
        <v>102955</v>
      </c>
      <c r="M84">
        <f t="shared" si="15"/>
        <v>9668</v>
      </c>
      <c r="N84">
        <f t="shared" si="16"/>
        <v>49739.6</v>
      </c>
      <c r="O84">
        <f t="shared" si="17"/>
        <v>93287</v>
      </c>
      <c r="Q84">
        <v>3159</v>
      </c>
      <c r="R84">
        <v>591</v>
      </c>
      <c r="T84">
        <v>-788.80000000000291</v>
      </c>
      <c r="U84">
        <v>-289.40000000000146</v>
      </c>
      <c r="W84">
        <v>2420</v>
      </c>
      <c r="X84">
        <v>289.40000000000003</v>
      </c>
      <c r="AD84">
        <v>49739.6</v>
      </c>
      <c r="AE84">
        <v>1.9676274035175192</v>
      </c>
      <c r="AK84">
        <v>49739.6</v>
      </c>
      <c r="AL84">
        <v>1.9676274035175192</v>
      </c>
    </row>
    <row r="85" spans="2:38" x14ac:dyDescent="0.25">
      <c r="B85">
        <v>89128</v>
      </c>
      <c r="C85">
        <v>11962</v>
      </c>
      <c r="D85">
        <v>115040</v>
      </c>
      <c r="E85">
        <v>43808</v>
      </c>
      <c r="F85">
        <v>42808</v>
      </c>
      <c r="H85">
        <v>90797</v>
      </c>
      <c r="J85">
        <f t="shared" si="12"/>
        <v>60549.2</v>
      </c>
      <c r="K85">
        <f t="shared" si="13"/>
        <v>1.4995573847383616</v>
      </c>
      <c r="L85">
        <f t="shared" si="14"/>
        <v>115040</v>
      </c>
      <c r="M85">
        <f t="shared" si="15"/>
        <v>11962</v>
      </c>
      <c r="N85">
        <f t="shared" si="16"/>
        <v>60549.2</v>
      </c>
      <c r="O85">
        <f t="shared" si="17"/>
        <v>103078</v>
      </c>
      <c r="Q85">
        <v>-2683</v>
      </c>
      <c r="R85">
        <v>-42</v>
      </c>
      <c r="T85">
        <v>1017.1999999999971</v>
      </c>
      <c r="U85">
        <v>-118.40000000000146</v>
      </c>
      <c r="W85">
        <v>1592</v>
      </c>
      <c r="X85">
        <v>530.4</v>
      </c>
      <c r="AF85">
        <v>60549.2</v>
      </c>
      <c r="AG85">
        <v>1.4995573847383616</v>
      </c>
      <c r="AK85">
        <v>60549.2</v>
      </c>
      <c r="AL85">
        <v>1.4995573847383616</v>
      </c>
    </row>
    <row r="86" spans="2:38" x14ac:dyDescent="0.25">
      <c r="B86">
        <v>5872</v>
      </c>
      <c r="C86">
        <v>75947</v>
      </c>
      <c r="D86">
        <v>119786</v>
      </c>
      <c r="E86">
        <v>25032</v>
      </c>
      <c r="F86">
        <v>65239</v>
      </c>
      <c r="H86">
        <v>100504</v>
      </c>
      <c r="J86">
        <f t="shared" si="12"/>
        <v>58375.199999999997</v>
      </c>
      <c r="K86">
        <f t="shared" si="13"/>
        <v>1.7216900327536351</v>
      </c>
      <c r="L86">
        <f t="shared" si="14"/>
        <v>119786</v>
      </c>
      <c r="M86">
        <f t="shared" si="15"/>
        <v>5872</v>
      </c>
      <c r="N86">
        <f t="shared" si="16"/>
        <v>58375.199999999997</v>
      </c>
      <c r="O86">
        <f t="shared" si="17"/>
        <v>113914</v>
      </c>
      <c r="Q86">
        <v>-2939</v>
      </c>
      <c r="R86">
        <v>48</v>
      </c>
      <c r="T86">
        <v>-1181.4000000000015</v>
      </c>
      <c r="U86">
        <v>161.39999999999418</v>
      </c>
      <c r="W86">
        <v>1764.6000000000001</v>
      </c>
      <c r="X86">
        <v>223</v>
      </c>
      <c r="AF86">
        <v>58375.199999999997</v>
      </c>
      <c r="AG86">
        <v>1.7216900327536353</v>
      </c>
      <c r="AK86">
        <v>58375.199999999997</v>
      </c>
      <c r="AL86">
        <v>1.7216900327536353</v>
      </c>
    </row>
    <row r="87" spans="2:38" x14ac:dyDescent="0.25">
      <c r="B87">
        <v>26016</v>
      </c>
      <c r="C87">
        <v>30092</v>
      </c>
      <c r="D87">
        <v>78950</v>
      </c>
      <c r="E87">
        <v>106367</v>
      </c>
      <c r="F87">
        <v>85292</v>
      </c>
      <c r="H87">
        <v>123239</v>
      </c>
      <c r="J87">
        <f t="shared" si="12"/>
        <v>65343.4</v>
      </c>
      <c r="K87">
        <f t="shared" si="13"/>
        <v>1.8860206233529324</v>
      </c>
      <c r="L87">
        <f t="shared" si="14"/>
        <v>106367</v>
      </c>
      <c r="M87">
        <f t="shared" si="15"/>
        <v>26016</v>
      </c>
      <c r="N87">
        <f t="shared" si="16"/>
        <v>65343.4</v>
      </c>
      <c r="O87">
        <f t="shared" si="17"/>
        <v>80351</v>
      </c>
      <c r="Q87">
        <v>6635</v>
      </c>
      <c r="R87">
        <v>1084</v>
      </c>
      <c r="T87">
        <v>-2183.5999999999985</v>
      </c>
      <c r="U87">
        <v>-271.40000000000146</v>
      </c>
      <c r="W87">
        <v>2183.6</v>
      </c>
      <c r="X87">
        <v>288.20000000000005</v>
      </c>
      <c r="AF87">
        <v>65343.4</v>
      </c>
      <c r="AG87">
        <v>1.8860206233529324</v>
      </c>
      <c r="AK87">
        <v>65343.4</v>
      </c>
      <c r="AL87">
        <v>1.8860206233529324</v>
      </c>
    </row>
    <row r="88" spans="2:38" x14ac:dyDescent="0.25">
      <c r="B88">
        <v>90856</v>
      </c>
      <c r="C88">
        <v>17222</v>
      </c>
      <c r="D88">
        <v>31235</v>
      </c>
      <c r="E88">
        <v>75914</v>
      </c>
      <c r="F88">
        <v>36322</v>
      </c>
      <c r="H88">
        <v>61023</v>
      </c>
      <c r="J88">
        <f t="shared" si="12"/>
        <v>50309.8</v>
      </c>
      <c r="K88">
        <f t="shared" si="13"/>
        <v>1.2129445952875979</v>
      </c>
      <c r="L88">
        <f t="shared" si="14"/>
        <v>90856</v>
      </c>
      <c r="M88">
        <f t="shared" si="15"/>
        <v>17222</v>
      </c>
      <c r="N88">
        <f t="shared" si="16"/>
        <v>50309.8</v>
      </c>
      <c r="O88">
        <f t="shared" si="17"/>
        <v>73634</v>
      </c>
      <c r="Q88">
        <v>-3183</v>
      </c>
      <c r="R88">
        <v>21</v>
      </c>
      <c r="T88">
        <v>-317</v>
      </c>
      <c r="U88">
        <v>207.40000000000146</v>
      </c>
      <c r="W88">
        <v>1653.8</v>
      </c>
      <c r="X88">
        <v>443.8</v>
      </c>
      <c r="Z88">
        <v>50309.8</v>
      </c>
      <c r="AA88">
        <v>1.2129445952875979</v>
      </c>
      <c r="AI88">
        <v>50309.8</v>
      </c>
      <c r="AJ88">
        <v>1.2129445952875979</v>
      </c>
    </row>
    <row r="89" spans="2:38" x14ac:dyDescent="0.25">
      <c r="B89">
        <v>2636</v>
      </c>
      <c r="C89">
        <v>86509</v>
      </c>
      <c r="D89">
        <v>55631</v>
      </c>
      <c r="E89">
        <v>15139</v>
      </c>
      <c r="F89">
        <v>25857</v>
      </c>
      <c r="H89">
        <v>97880</v>
      </c>
      <c r="J89">
        <f t="shared" si="12"/>
        <v>37154.400000000001</v>
      </c>
      <c r="K89">
        <f t="shared" si="13"/>
        <v>2.6344120750166868</v>
      </c>
      <c r="L89">
        <f t="shared" si="14"/>
        <v>86509</v>
      </c>
      <c r="M89">
        <f t="shared" si="15"/>
        <v>2636</v>
      </c>
      <c r="N89">
        <f t="shared" si="16"/>
        <v>37154.400000000001</v>
      </c>
      <c r="O89">
        <f t="shared" si="17"/>
        <v>83873</v>
      </c>
      <c r="Q89">
        <v>3047</v>
      </c>
      <c r="R89">
        <v>2</v>
      </c>
      <c r="T89">
        <v>-459</v>
      </c>
      <c r="U89">
        <v>-696.40000000000146</v>
      </c>
      <c r="W89">
        <v>2197</v>
      </c>
      <c r="X89">
        <v>716.4</v>
      </c>
      <c r="AD89">
        <v>37154.400000000001</v>
      </c>
      <c r="AE89">
        <v>2.6344120750166868</v>
      </c>
      <c r="AK89">
        <v>37154.400000000001</v>
      </c>
      <c r="AL89">
        <v>2.6344120750166868</v>
      </c>
    </row>
    <row r="90" spans="2:38" x14ac:dyDescent="0.25">
      <c r="B90">
        <v>79146</v>
      </c>
      <c r="C90">
        <v>104363</v>
      </c>
      <c r="D90">
        <v>104367</v>
      </c>
      <c r="E90">
        <v>72037</v>
      </c>
      <c r="F90">
        <v>40678</v>
      </c>
      <c r="H90">
        <v>138268</v>
      </c>
      <c r="J90">
        <f t="shared" si="12"/>
        <v>80118.2</v>
      </c>
      <c r="K90">
        <f t="shared" si="13"/>
        <v>1.7258001303074708</v>
      </c>
      <c r="L90">
        <f t="shared" si="14"/>
        <v>104367</v>
      </c>
      <c r="M90">
        <f t="shared" si="15"/>
        <v>40678</v>
      </c>
      <c r="N90">
        <f t="shared" si="16"/>
        <v>80118.2</v>
      </c>
      <c r="O90">
        <f t="shared" si="17"/>
        <v>63689</v>
      </c>
      <c r="Q90">
        <v>1861</v>
      </c>
      <c r="R90">
        <v>-46</v>
      </c>
      <c r="T90">
        <v>-1430.8000000000029</v>
      </c>
      <c r="U90">
        <v>-31.400000000008731</v>
      </c>
      <c r="W90">
        <v>2236.7999999999997</v>
      </c>
      <c r="X90">
        <v>190.2</v>
      </c>
      <c r="AF90">
        <v>80118.2</v>
      </c>
      <c r="AG90">
        <v>1.7258001303074708</v>
      </c>
      <c r="AK90">
        <v>80118.2</v>
      </c>
      <c r="AL90">
        <v>1.7258001303074708</v>
      </c>
    </row>
    <row r="91" spans="2:38" x14ac:dyDescent="0.25">
      <c r="B91">
        <v>37054</v>
      </c>
      <c r="C91">
        <v>3586</v>
      </c>
      <c r="D91">
        <v>101017</v>
      </c>
      <c r="E91">
        <v>67289</v>
      </c>
      <c r="F91">
        <v>17326</v>
      </c>
      <c r="H91">
        <v>104669</v>
      </c>
      <c r="J91">
        <f t="shared" si="12"/>
        <v>45254.400000000001</v>
      </c>
      <c r="K91">
        <f t="shared" si="13"/>
        <v>2.3129021708386368</v>
      </c>
      <c r="L91">
        <f t="shared" si="14"/>
        <v>101017</v>
      </c>
      <c r="M91">
        <f t="shared" si="15"/>
        <v>3586</v>
      </c>
      <c r="N91">
        <f t="shared" si="16"/>
        <v>45254.400000000001</v>
      </c>
      <c r="O91">
        <f t="shared" si="17"/>
        <v>97431</v>
      </c>
      <c r="Q91">
        <v>-2341</v>
      </c>
      <c r="R91">
        <v>-639</v>
      </c>
      <c r="T91">
        <v>-870.59999999999854</v>
      </c>
      <c r="U91">
        <v>-229.59999999999854</v>
      </c>
      <c r="W91">
        <v>1070.6000000000001</v>
      </c>
      <c r="X91">
        <v>239.6</v>
      </c>
      <c r="AD91">
        <v>45254.400000000001</v>
      </c>
      <c r="AE91">
        <v>2.3129021708386368</v>
      </c>
      <c r="AK91">
        <v>45254.400000000001</v>
      </c>
      <c r="AL91">
        <v>2.3129021708386368</v>
      </c>
    </row>
    <row r="92" spans="2:38" x14ac:dyDescent="0.25">
      <c r="B92">
        <v>8845</v>
      </c>
      <c r="C92">
        <v>78324</v>
      </c>
      <c r="D92">
        <v>101700</v>
      </c>
      <c r="E92">
        <v>67163</v>
      </c>
      <c r="F92">
        <v>79441</v>
      </c>
      <c r="H92">
        <v>115536</v>
      </c>
      <c r="J92">
        <f t="shared" si="12"/>
        <v>67094.600000000006</v>
      </c>
      <c r="K92">
        <f t="shared" si="13"/>
        <v>1.7219865682186046</v>
      </c>
      <c r="L92">
        <f t="shared" si="14"/>
        <v>101700</v>
      </c>
      <c r="M92">
        <f t="shared" si="15"/>
        <v>8845</v>
      </c>
      <c r="N92">
        <f t="shared" si="16"/>
        <v>67094.600000000006</v>
      </c>
      <c r="O92">
        <f t="shared" si="17"/>
        <v>92855</v>
      </c>
      <c r="Q92">
        <v>2007</v>
      </c>
      <c r="R92">
        <v>0</v>
      </c>
      <c r="T92">
        <v>600.80000000000291</v>
      </c>
      <c r="U92">
        <v>-162.79999999998836</v>
      </c>
      <c r="W92">
        <v>2443.1999999999998</v>
      </c>
      <c r="X92">
        <v>263.60000000000002</v>
      </c>
      <c r="AF92">
        <v>67094.600000000006</v>
      </c>
      <c r="AG92">
        <v>1.7219865682186046</v>
      </c>
      <c r="AK92">
        <v>67094.600000000006</v>
      </c>
      <c r="AL92">
        <v>1.7219865682186046</v>
      </c>
    </row>
    <row r="93" spans="2:38" x14ac:dyDescent="0.25">
      <c r="B93">
        <v>24475</v>
      </c>
      <c r="C93">
        <v>94413</v>
      </c>
      <c r="D93">
        <v>2441</v>
      </c>
      <c r="E93">
        <v>77087</v>
      </c>
      <c r="F93">
        <v>100375</v>
      </c>
      <c r="H93">
        <v>93251</v>
      </c>
      <c r="J93">
        <f t="shared" si="12"/>
        <v>59758.2</v>
      </c>
      <c r="K93">
        <f t="shared" si="13"/>
        <v>1.5604720356369504</v>
      </c>
      <c r="L93">
        <f t="shared" si="14"/>
        <v>100375</v>
      </c>
      <c r="M93">
        <f t="shared" si="15"/>
        <v>2441</v>
      </c>
      <c r="N93">
        <f t="shared" si="16"/>
        <v>59758.2</v>
      </c>
      <c r="O93">
        <f t="shared" si="17"/>
        <v>97934</v>
      </c>
      <c r="Q93">
        <v>-2074</v>
      </c>
      <c r="R93">
        <v>-579</v>
      </c>
      <c r="T93">
        <v>-1348.2000000000044</v>
      </c>
      <c r="U93">
        <v>166.39999999999418</v>
      </c>
      <c r="W93">
        <v>2697.8</v>
      </c>
      <c r="X93">
        <v>197.59999999999997</v>
      </c>
      <c r="AB93">
        <v>59758.2</v>
      </c>
      <c r="AC93">
        <v>1.5604720356369504</v>
      </c>
      <c r="AK93">
        <v>59758.2</v>
      </c>
      <c r="AL93">
        <v>1.5604720356369504</v>
      </c>
    </row>
    <row r="94" spans="2:38" x14ac:dyDescent="0.25">
      <c r="B94">
        <v>110684</v>
      </c>
      <c r="C94">
        <v>103057</v>
      </c>
      <c r="D94">
        <v>93569</v>
      </c>
      <c r="E94">
        <v>29718</v>
      </c>
      <c r="F94">
        <v>95676</v>
      </c>
      <c r="H94">
        <v>89247</v>
      </c>
      <c r="J94">
        <f t="shared" si="12"/>
        <v>86540.800000000003</v>
      </c>
      <c r="K94">
        <f t="shared" si="13"/>
        <v>1.0312707994379529</v>
      </c>
      <c r="L94">
        <f t="shared" si="14"/>
        <v>110684</v>
      </c>
      <c r="M94">
        <f t="shared" si="15"/>
        <v>29718</v>
      </c>
      <c r="N94">
        <f t="shared" si="16"/>
        <v>86540.800000000003</v>
      </c>
      <c r="O94">
        <f t="shared" si="17"/>
        <v>80966</v>
      </c>
      <c r="Q94">
        <v>318</v>
      </c>
      <c r="R94">
        <v>389</v>
      </c>
      <c r="T94">
        <v>1843</v>
      </c>
      <c r="U94">
        <v>-155.59999999999127</v>
      </c>
      <c r="W94">
        <v>3492.2</v>
      </c>
      <c r="X94">
        <v>184.8</v>
      </c>
      <c r="AB94">
        <v>86540.800000000003</v>
      </c>
      <c r="AC94">
        <v>1.0312707994379529</v>
      </c>
      <c r="AI94">
        <v>86540.800000000003</v>
      </c>
      <c r="AJ94">
        <v>1.0312707994379529</v>
      </c>
    </row>
    <row r="95" spans="2:38" x14ac:dyDescent="0.25">
      <c r="B95">
        <v>63607</v>
      </c>
      <c r="C95">
        <v>98187</v>
      </c>
      <c r="D95">
        <v>109167</v>
      </c>
      <c r="E95">
        <v>7123</v>
      </c>
      <c r="F95">
        <v>89680</v>
      </c>
      <c r="H95">
        <v>101803</v>
      </c>
      <c r="J95">
        <f t="shared" si="12"/>
        <v>73552.800000000003</v>
      </c>
      <c r="K95">
        <f t="shared" si="13"/>
        <v>1.3840805516581285</v>
      </c>
      <c r="L95">
        <f t="shared" si="14"/>
        <v>109167</v>
      </c>
      <c r="M95">
        <f t="shared" si="15"/>
        <v>7123</v>
      </c>
      <c r="N95">
        <f t="shared" si="16"/>
        <v>73552.800000000003</v>
      </c>
      <c r="O95">
        <f t="shared" si="17"/>
        <v>102044</v>
      </c>
      <c r="Q95">
        <v>3649</v>
      </c>
      <c r="R95">
        <v>323</v>
      </c>
      <c r="T95">
        <v>1474.8000000000029</v>
      </c>
      <c r="U95">
        <v>-158.19999999999709</v>
      </c>
      <c r="W95">
        <v>2660</v>
      </c>
      <c r="X95">
        <v>433.8</v>
      </c>
      <c r="AB95">
        <v>73552.800000000003</v>
      </c>
      <c r="AC95">
        <v>1.3840805516581285</v>
      </c>
      <c r="AK95">
        <v>73552.800000000003</v>
      </c>
      <c r="AL95">
        <v>1.3840805516581285</v>
      </c>
    </row>
    <row r="96" spans="2:38" x14ac:dyDescent="0.25">
      <c r="B96">
        <v>62003</v>
      </c>
      <c r="C96">
        <v>31661</v>
      </c>
      <c r="D96">
        <v>24516</v>
      </c>
      <c r="E96">
        <v>62159</v>
      </c>
      <c r="F96">
        <v>76890</v>
      </c>
      <c r="H96">
        <v>79917</v>
      </c>
      <c r="J96">
        <f t="shared" si="12"/>
        <v>51445.8</v>
      </c>
      <c r="K96">
        <f t="shared" si="13"/>
        <v>1.5534212705410353</v>
      </c>
      <c r="L96">
        <f t="shared" si="14"/>
        <v>76890</v>
      </c>
      <c r="M96">
        <f t="shared" si="15"/>
        <v>24516</v>
      </c>
      <c r="N96">
        <f t="shared" si="16"/>
        <v>51445.8</v>
      </c>
      <c r="O96">
        <f t="shared" si="17"/>
        <v>52374</v>
      </c>
      <c r="Q96">
        <v>1197</v>
      </c>
      <c r="R96">
        <v>-891</v>
      </c>
      <c r="T96">
        <v>-706.19999999999709</v>
      </c>
      <c r="U96">
        <v>-112.39999999999418</v>
      </c>
      <c r="W96">
        <v>830.6</v>
      </c>
      <c r="X96">
        <v>502</v>
      </c>
      <c r="Z96">
        <v>51445.8</v>
      </c>
      <c r="AA96">
        <v>1.5534212705410353</v>
      </c>
      <c r="AK96">
        <v>51445.8</v>
      </c>
      <c r="AL96">
        <v>1.5534212705410353</v>
      </c>
    </row>
    <row r="97" spans="2:38" x14ac:dyDescent="0.25">
      <c r="B97">
        <v>47120</v>
      </c>
      <c r="C97">
        <v>104203</v>
      </c>
      <c r="D97">
        <v>8440</v>
      </c>
      <c r="E97">
        <v>93216</v>
      </c>
      <c r="F97">
        <v>93379</v>
      </c>
      <c r="H97">
        <v>116787</v>
      </c>
      <c r="J97">
        <f t="shared" si="12"/>
        <v>69271.600000000006</v>
      </c>
      <c r="K97">
        <f t="shared" si="13"/>
        <v>1.6859290098684019</v>
      </c>
      <c r="L97">
        <f t="shared" si="14"/>
        <v>104203</v>
      </c>
      <c r="M97">
        <f t="shared" si="15"/>
        <v>8440</v>
      </c>
      <c r="N97">
        <f t="shared" si="16"/>
        <v>69271.600000000006</v>
      </c>
      <c r="O97">
        <f t="shared" si="17"/>
        <v>95763</v>
      </c>
      <c r="Q97">
        <v>183</v>
      </c>
      <c r="R97">
        <v>1</v>
      </c>
      <c r="T97">
        <v>-100.39999999999418</v>
      </c>
      <c r="U97">
        <v>69.400000000008731</v>
      </c>
      <c r="W97">
        <v>647.59999999999991</v>
      </c>
      <c r="X97">
        <v>292.20000000000005</v>
      </c>
      <c r="AF97">
        <v>69271.600000000006</v>
      </c>
      <c r="AG97">
        <v>1.6859290098684019</v>
      </c>
      <c r="AK97">
        <v>69271.600000000006</v>
      </c>
      <c r="AL97">
        <v>1.6859290098684019</v>
      </c>
    </row>
    <row r="98" spans="2:38" x14ac:dyDescent="0.25">
      <c r="B98">
        <v>10834</v>
      </c>
      <c r="C98">
        <v>93279</v>
      </c>
      <c r="D98">
        <v>104802</v>
      </c>
      <c r="E98">
        <v>91553</v>
      </c>
      <c r="F98">
        <v>67299</v>
      </c>
      <c r="H98">
        <v>135095</v>
      </c>
      <c r="J98">
        <f t="shared" si="12"/>
        <v>73553.399999999994</v>
      </c>
      <c r="K98">
        <f t="shared" ref="K98:K129" si="18">H98/J98</f>
        <v>1.8366927973417955</v>
      </c>
      <c r="L98">
        <f t="shared" si="14"/>
        <v>104802</v>
      </c>
      <c r="M98">
        <f t="shared" si="15"/>
        <v>10834</v>
      </c>
      <c r="N98">
        <f t="shared" si="16"/>
        <v>73553.399999999994</v>
      </c>
      <c r="O98">
        <f t="shared" si="17"/>
        <v>93968</v>
      </c>
      <c r="Q98">
        <v>5330</v>
      </c>
      <c r="R98">
        <v>1125</v>
      </c>
      <c r="T98">
        <v>171.59999999999127</v>
      </c>
      <c r="U98">
        <v>19</v>
      </c>
      <c r="W98">
        <v>1833.2</v>
      </c>
      <c r="X98">
        <v>292.2</v>
      </c>
      <c r="AF98">
        <v>73553.399999999994</v>
      </c>
      <c r="AG98">
        <v>1.8366927973417955</v>
      </c>
      <c r="AK98">
        <v>73553.399999999994</v>
      </c>
      <c r="AL98">
        <v>1.8366927973417955</v>
      </c>
    </row>
    <row r="99" spans="2:38" x14ac:dyDescent="0.25">
      <c r="B99">
        <v>75798</v>
      </c>
      <c r="C99">
        <v>11765</v>
      </c>
      <c r="D99">
        <v>68315</v>
      </c>
      <c r="E99">
        <v>12316</v>
      </c>
      <c r="F99">
        <v>111750</v>
      </c>
      <c r="H99">
        <v>98408</v>
      </c>
      <c r="J99">
        <f t="shared" si="12"/>
        <v>55988.800000000003</v>
      </c>
      <c r="K99">
        <f t="shared" si="18"/>
        <v>1.7576372417340611</v>
      </c>
      <c r="L99">
        <f t="shared" si="14"/>
        <v>111750</v>
      </c>
      <c r="M99">
        <f t="shared" si="15"/>
        <v>11765</v>
      </c>
      <c r="N99">
        <f t="shared" si="16"/>
        <v>55988.800000000003</v>
      </c>
      <c r="O99">
        <f t="shared" si="17"/>
        <v>99985</v>
      </c>
      <c r="Q99">
        <v>-1222</v>
      </c>
      <c r="R99">
        <v>847</v>
      </c>
      <c r="T99">
        <v>-369.79999999999563</v>
      </c>
      <c r="U99">
        <v>219</v>
      </c>
      <c r="W99">
        <v>1603.3999999999999</v>
      </c>
      <c r="X99">
        <v>251</v>
      </c>
      <c r="AD99">
        <v>55988.800000000003</v>
      </c>
      <c r="AE99">
        <v>1.7576372417340611</v>
      </c>
      <c r="AK99">
        <v>55988.800000000003</v>
      </c>
      <c r="AL99">
        <v>1.7576372417340611</v>
      </c>
    </row>
    <row r="100" spans="2:38" x14ac:dyDescent="0.25">
      <c r="B100">
        <v>51056</v>
      </c>
      <c r="C100">
        <v>95300</v>
      </c>
      <c r="D100">
        <v>67054</v>
      </c>
      <c r="E100">
        <v>64441</v>
      </c>
      <c r="F100">
        <v>22185</v>
      </c>
      <c r="H100">
        <v>87527</v>
      </c>
      <c r="J100">
        <f t="shared" si="12"/>
        <v>60007.199999999997</v>
      </c>
      <c r="K100">
        <f t="shared" si="18"/>
        <v>1.4586083003372929</v>
      </c>
      <c r="L100">
        <f t="shared" si="14"/>
        <v>95300</v>
      </c>
      <c r="M100">
        <f t="shared" si="15"/>
        <v>22185</v>
      </c>
      <c r="N100">
        <f t="shared" si="16"/>
        <v>60007.199999999997</v>
      </c>
      <c r="O100">
        <f t="shared" si="17"/>
        <v>73115</v>
      </c>
      <c r="Q100">
        <v>-541</v>
      </c>
      <c r="R100">
        <v>896</v>
      </c>
      <c r="T100">
        <v>-1000.8000000000029</v>
      </c>
      <c r="U100">
        <v>189.19999999999709</v>
      </c>
      <c r="W100">
        <v>1488.3999999999999</v>
      </c>
      <c r="X100">
        <v>386</v>
      </c>
      <c r="AB100">
        <v>60007.199999999997</v>
      </c>
      <c r="AC100">
        <v>1.4586083003372929</v>
      </c>
      <c r="AK100">
        <v>60007.199999999997</v>
      </c>
      <c r="AL100">
        <v>1.4586083003372929</v>
      </c>
    </row>
    <row r="101" spans="2:38" x14ac:dyDescent="0.25">
      <c r="B101">
        <v>93484</v>
      </c>
      <c r="C101">
        <v>41698</v>
      </c>
      <c r="D101">
        <v>14633</v>
      </c>
      <c r="E101">
        <v>89599</v>
      </c>
      <c r="F101">
        <v>43463</v>
      </c>
      <c r="H101">
        <v>104536</v>
      </c>
      <c r="J101">
        <f t="shared" si="12"/>
        <v>56575.4</v>
      </c>
      <c r="K101">
        <f t="shared" si="18"/>
        <v>1.8477288715590168</v>
      </c>
      <c r="L101">
        <f t="shared" si="14"/>
        <v>93484</v>
      </c>
      <c r="M101">
        <f t="shared" si="15"/>
        <v>14633</v>
      </c>
      <c r="N101">
        <f t="shared" si="16"/>
        <v>56575.4</v>
      </c>
      <c r="O101">
        <f t="shared" si="17"/>
        <v>78851</v>
      </c>
      <c r="Q101">
        <v>-998</v>
      </c>
      <c r="R101">
        <v>127</v>
      </c>
      <c r="T101">
        <v>167.59999999999854</v>
      </c>
      <c r="U101">
        <v>78.599999999998545</v>
      </c>
      <c r="W101">
        <v>834.4</v>
      </c>
      <c r="X101">
        <v>87.800000000000011</v>
      </c>
      <c r="AD101">
        <v>56575.4</v>
      </c>
      <c r="AE101">
        <v>1.8477288715590168</v>
      </c>
      <c r="AK101">
        <v>56575.4</v>
      </c>
      <c r="AL101">
        <v>1.8477288715590168</v>
      </c>
    </row>
    <row r="103" spans="2:38" x14ac:dyDescent="0.25">
      <c r="B103">
        <v>4166096</v>
      </c>
      <c r="C103">
        <v>4482138</v>
      </c>
      <c r="D103">
        <v>4258050</v>
      </c>
      <c r="E103">
        <v>4930093</v>
      </c>
      <c r="F103">
        <v>3983988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27608-12B3-4494-9BD6-307D78DE9DC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1410</v>
      </c>
      <c r="C2">
        <v>101771</v>
      </c>
      <c r="D2">
        <v>98528</v>
      </c>
      <c r="E2">
        <v>90022</v>
      </c>
      <c r="F2">
        <v>49898</v>
      </c>
      <c r="H2">
        <v>119418</v>
      </c>
      <c r="J2">
        <f t="shared" ref="J2:J33" si="0">AVERAGE(B2:F2)</f>
        <v>68325.8</v>
      </c>
      <c r="K2">
        <f t="shared" ref="K2:K33" si="1">H2/J2</f>
        <v>1.7477731691396221</v>
      </c>
      <c r="L2">
        <f t="shared" ref="L2:L33" si="2">MAX(B2:F2)</f>
        <v>101771</v>
      </c>
      <c r="M2">
        <f t="shared" ref="M2:M33" si="3">MIN(B2:F2)</f>
        <v>1410</v>
      </c>
      <c r="N2">
        <f t="shared" ref="N2:N33" si="4">AVERAGE(B2:F2)</f>
        <v>68325.8</v>
      </c>
      <c r="O2">
        <f t="shared" ref="O2:O33" si="5">L2-M2</f>
        <v>100361</v>
      </c>
      <c r="Q2">
        <v>-630</v>
      </c>
      <c r="R2">
        <v>-601</v>
      </c>
      <c r="T2">
        <v>577.40000000000873</v>
      </c>
      <c r="U2">
        <v>-64</v>
      </c>
      <c r="W2">
        <v>1730.6</v>
      </c>
      <c r="X2">
        <v>141.59999999999997</v>
      </c>
      <c r="AF2">
        <v>68325.8</v>
      </c>
      <c r="AG2">
        <v>1.7477731691396221</v>
      </c>
      <c r="AK2">
        <v>68325.8</v>
      </c>
      <c r="AL2">
        <v>1.7477731691396221</v>
      </c>
    </row>
    <row r="3" spans="1:38" x14ac:dyDescent="0.25">
      <c r="B3">
        <v>19911</v>
      </c>
      <c r="C3">
        <v>52950</v>
      </c>
      <c r="D3">
        <v>1181</v>
      </c>
      <c r="E3">
        <v>45420</v>
      </c>
      <c r="F3">
        <v>100305</v>
      </c>
      <c r="H3">
        <v>49372</v>
      </c>
      <c r="J3">
        <f t="shared" si="0"/>
        <v>43953.4</v>
      </c>
      <c r="K3">
        <f t="shared" si="1"/>
        <v>1.1232805653260043</v>
      </c>
      <c r="L3">
        <f t="shared" si="2"/>
        <v>100305</v>
      </c>
      <c r="M3">
        <f t="shared" si="3"/>
        <v>1181</v>
      </c>
      <c r="N3">
        <f t="shared" si="4"/>
        <v>43953.4</v>
      </c>
      <c r="O3">
        <f t="shared" si="5"/>
        <v>99124</v>
      </c>
      <c r="Q3">
        <v>-1304</v>
      </c>
      <c r="R3">
        <v>-3</v>
      </c>
      <c r="T3">
        <v>-621.79999999999563</v>
      </c>
      <c r="U3">
        <v>-581.19999999999709</v>
      </c>
      <c r="W3">
        <v>897.4</v>
      </c>
      <c r="X3">
        <v>581.20000000000005</v>
      </c>
      <c r="Z3">
        <v>43953.4</v>
      </c>
      <c r="AA3">
        <v>1.1232805653260043</v>
      </c>
      <c r="AK3">
        <v>43953.4</v>
      </c>
      <c r="AL3">
        <v>1.1232805653260043</v>
      </c>
    </row>
    <row r="4" spans="1:38" x14ac:dyDescent="0.25">
      <c r="B4">
        <v>90463</v>
      </c>
      <c r="C4">
        <v>70572</v>
      </c>
      <c r="D4">
        <v>116679</v>
      </c>
      <c r="E4">
        <v>42997</v>
      </c>
      <c r="F4">
        <v>73375</v>
      </c>
      <c r="H4">
        <v>137501</v>
      </c>
      <c r="J4">
        <f t="shared" si="0"/>
        <v>78817.2</v>
      </c>
      <c r="K4">
        <f t="shared" si="1"/>
        <v>1.7445557568652528</v>
      </c>
      <c r="L4">
        <f t="shared" si="2"/>
        <v>116679</v>
      </c>
      <c r="M4">
        <f t="shared" si="3"/>
        <v>42997</v>
      </c>
      <c r="N4">
        <f t="shared" si="4"/>
        <v>78817.2</v>
      </c>
      <c r="O4">
        <f t="shared" si="5"/>
        <v>73682</v>
      </c>
      <c r="Q4">
        <v>725</v>
      </c>
      <c r="R4">
        <v>0</v>
      </c>
      <c r="T4">
        <v>-862.19999999999709</v>
      </c>
      <c r="U4">
        <v>-43.600000000005821</v>
      </c>
      <c r="W4">
        <v>1283.8</v>
      </c>
      <c r="X4">
        <v>303.2</v>
      </c>
      <c r="AF4">
        <v>78817.2</v>
      </c>
      <c r="AG4">
        <v>1.7445557568652528</v>
      </c>
      <c r="AK4">
        <v>78817.2</v>
      </c>
      <c r="AL4">
        <v>1.7445557568652528</v>
      </c>
    </row>
    <row r="5" spans="1:38" x14ac:dyDescent="0.25">
      <c r="B5">
        <v>89130</v>
      </c>
      <c r="C5">
        <v>42016</v>
      </c>
      <c r="D5">
        <v>40274</v>
      </c>
      <c r="E5">
        <v>120363</v>
      </c>
      <c r="F5">
        <v>36554</v>
      </c>
      <c r="H5">
        <v>108441</v>
      </c>
      <c r="J5">
        <f t="shared" si="0"/>
        <v>65667.399999999994</v>
      </c>
      <c r="K5">
        <f t="shared" si="1"/>
        <v>1.6513673451362474</v>
      </c>
      <c r="L5">
        <f t="shared" si="2"/>
        <v>120363</v>
      </c>
      <c r="M5">
        <f t="shared" si="3"/>
        <v>36554</v>
      </c>
      <c r="N5">
        <f t="shared" si="4"/>
        <v>65667.399999999994</v>
      </c>
      <c r="O5">
        <f t="shared" si="5"/>
        <v>83809</v>
      </c>
      <c r="Q5">
        <v>2661</v>
      </c>
      <c r="R5">
        <v>284</v>
      </c>
      <c r="T5">
        <v>1166.1999999999971</v>
      </c>
      <c r="U5">
        <v>131.19999999999709</v>
      </c>
      <c r="W5">
        <v>1519.3999999999999</v>
      </c>
      <c r="X5">
        <v>134</v>
      </c>
      <c r="AF5">
        <v>65667.399999999994</v>
      </c>
      <c r="AG5">
        <v>1.6513673451362474</v>
      </c>
      <c r="AK5">
        <v>65667.399999999994</v>
      </c>
      <c r="AL5">
        <v>1.6513673451362474</v>
      </c>
    </row>
    <row r="6" spans="1:38" x14ac:dyDescent="0.25">
      <c r="B6">
        <v>37145</v>
      </c>
      <c r="C6">
        <v>106111</v>
      </c>
      <c r="D6">
        <v>47442</v>
      </c>
      <c r="E6">
        <v>114027</v>
      </c>
      <c r="F6">
        <v>93310</v>
      </c>
      <c r="H6">
        <v>101960</v>
      </c>
      <c r="J6">
        <f t="shared" si="0"/>
        <v>79607</v>
      </c>
      <c r="K6">
        <f t="shared" si="1"/>
        <v>1.2807918901604129</v>
      </c>
      <c r="L6">
        <f t="shared" si="2"/>
        <v>114027</v>
      </c>
      <c r="M6">
        <f t="shared" si="3"/>
        <v>37145</v>
      </c>
      <c r="N6">
        <f t="shared" si="4"/>
        <v>79607</v>
      </c>
      <c r="O6">
        <f t="shared" si="5"/>
        <v>76882</v>
      </c>
      <c r="Q6">
        <v>-4435</v>
      </c>
      <c r="R6">
        <v>-50</v>
      </c>
      <c r="T6">
        <v>1059.1999999999971</v>
      </c>
      <c r="U6">
        <v>187.80000000000291</v>
      </c>
      <c r="W6">
        <v>2062</v>
      </c>
      <c r="X6">
        <v>240.20000000000005</v>
      </c>
      <c r="AB6">
        <v>79607</v>
      </c>
      <c r="AC6">
        <v>1.2807918901604129</v>
      </c>
      <c r="AK6">
        <v>79607</v>
      </c>
      <c r="AL6">
        <v>1.2807918901604129</v>
      </c>
    </row>
    <row r="7" spans="1:38" x14ac:dyDescent="0.25">
      <c r="B7">
        <v>53908</v>
      </c>
      <c r="C7">
        <v>11307</v>
      </c>
      <c r="D7">
        <v>17242</v>
      </c>
      <c r="E7">
        <v>44755</v>
      </c>
      <c r="F7">
        <v>18461</v>
      </c>
      <c r="H7">
        <v>32291</v>
      </c>
      <c r="J7">
        <f t="shared" si="0"/>
        <v>29134.6</v>
      </c>
      <c r="K7">
        <f t="shared" si="1"/>
        <v>1.1083385390566542</v>
      </c>
      <c r="L7">
        <f t="shared" si="2"/>
        <v>53908</v>
      </c>
      <c r="M7">
        <f t="shared" si="3"/>
        <v>11307</v>
      </c>
      <c r="N7">
        <f t="shared" si="4"/>
        <v>29134.6</v>
      </c>
      <c r="O7">
        <f t="shared" si="5"/>
        <v>42601</v>
      </c>
      <c r="Q7">
        <v>2156</v>
      </c>
      <c r="R7">
        <v>-170</v>
      </c>
      <c r="T7">
        <v>-828.20000000000073</v>
      </c>
      <c r="U7">
        <v>-204.40000000000146</v>
      </c>
      <c r="W7">
        <v>1669</v>
      </c>
      <c r="X7">
        <v>355.19999999999993</v>
      </c>
      <c r="Z7">
        <v>29134.6</v>
      </c>
      <c r="AA7">
        <v>1.1083385390566542</v>
      </c>
      <c r="AI7">
        <v>29134.6</v>
      </c>
      <c r="AJ7">
        <v>1.1083385390566542</v>
      </c>
    </row>
    <row r="8" spans="1:38" x14ac:dyDescent="0.25">
      <c r="B8">
        <v>32570</v>
      </c>
      <c r="C8">
        <v>1352</v>
      </c>
      <c r="D8">
        <v>95778</v>
      </c>
      <c r="E8">
        <v>19533</v>
      </c>
      <c r="F8">
        <v>111728</v>
      </c>
      <c r="H8">
        <v>104235</v>
      </c>
      <c r="J8">
        <f t="shared" si="0"/>
        <v>52192.2</v>
      </c>
      <c r="K8">
        <f t="shared" si="1"/>
        <v>1.9971375033050918</v>
      </c>
      <c r="L8">
        <f t="shared" si="2"/>
        <v>111728</v>
      </c>
      <c r="M8">
        <f t="shared" si="3"/>
        <v>1352</v>
      </c>
      <c r="N8">
        <f t="shared" si="4"/>
        <v>52192.2</v>
      </c>
      <c r="O8">
        <f t="shared" si="5"/>
        <v>110376</v>
      </c>
      <c r="Q8">
        <v>1407</v>
      </c>
      <c r="R8">
        <v>1</v>
      </c>
      <c r="T8">
        <v>-1066.8000000000029</v>
      </c>
      <c r="U8">
        <v>93.399999999994179</v>
      </c>
      <c r="W8">
        <v>1066.8</v>
      </c>
      <c r="X8">
        <v>330.2</v>
      </c>
      <c r="AD8">
        <v>52192.2</v>
      </c>
      <c r="AE8">
        <v>1.9971375033050918</v>
      </c>
      <c r="AK8">
        <v>52192.2</v>
      </c>
      <c r="AL8">
        <v>1.9971375033050918</v>
      </c>
    </row>
    <row r="9" spans="1:38" x14ac:dyDescent="0.25">
      <c r="B9">
        <v>5537</v>
      </c>
      <c r="C9">
        <v>54637</v>
      </c>
      <c r="D9">
        <v>107555</v>
      </c>
      <c r="E9">
        <v>89631</v>
      </c>
      <c r="F9">
        <v>26037</v>
      </c>
      <c r="H9">
        <v>64157</v>
      </c>
      <c r="J9">
        <f t="shared" si="0"/>
        <v>56679.4</v>
      </c>
      <c r="K9">
        <f t="shared" si="1"/>
        <v>1.1319280020607134</v>
      </c>
      <c r="L9">
        <f t="shared" si="2"/>
        <v>107555</v>
      </c>
      <c r="M9">
        <f t="shared" si="3"/>
        <v>5537</v>
      </c>
      <c r="N9">
        <f t="shared" si="4"/>
        <v>56679.4</v>
      </c>
      <c r="O9">
        <f t="shared" si="5"/>
        <v>102018</v>
      </c>
      <c r="Q9">
        <v>-49</v>
      </c>
      <c r="R9">
        <v>-751</v>
      </c>
      <c r="T9">
        <v>1477</v>
      </c>
      <c r="U9">
        <v>-174</v>
      </c>
      <c r="W9">
        <v>3081.3999999999996</v>
      </c>
      <c r="X9">
        <v>253.6</v>
      </c>
      <c r="Z9">
        <v>56679.4</v>
      </c>
      <c r="AA9">
        <v>1.1319280020607134</v>
      </c>
      <c r="AI9">
        <v>56679.4</v>
      </c>
      <c r="AJ9">
        <v>1.1319280020607134</v>
      </c>
    </row>
    <row r="10" spans="1:38" x14ac:dyDescent="0.25">
      <c r="B10">
        <v>59933</v>
      </c>
      <c r="C10">
        <v>26713</v>
      </c>
      <c r="D10">
        <v>13764</v>
      </c>
      <c r="E10">
        <v>92472</v>
      </c>
      <c r="F10">
        <v>93437</v>
      </c>
      <c r="H10">
        <v>90912</v>
      </c>
      <c r="J10">
        <f t="shared" si="0"/>
        <v>57263.8</v>
      </c>
      <c r="K10">
        <f t="shared" si="1"/>
        <v>1.5875998449282094</v>
      </c>
      <c r="L10">
        <f t="shared" si="2"/>
        <v>93437</v>
      </c>
      <c r="M10">
        <f t="shared" si="3"/>
        <v>13764</v>
      </c>
      <c r="N10">
        <f t="shared" si="4"/>
        <v>57263.8</v>
      </c>
      <c r="O10">
        <f t="shared" si="5"/>
        <v>79673</v>
      </c>
      <c r="Q10">
        <v>-477</v>
      </c>
      <c r="R10">
        <v>-300</v>
      </c>
      <c r="T10">
        <v>-398.59999999999854</v>
      </c>
      <c r="U10">
        <v>-286.19999999999709</v>
      </c>
      <c r="W10">
        <v>1050.9999999999998</v>
      </c>
      <c r="X10">
        <v>367.4</v>
      </c>
      <c r="AD10">
        <v>57263.8</v>
      </c>
      <c r="AE10">
        <v>1.5875998449282094</v>
      </c>
      <c r="AK10">
        <v>57263.8</v>
      </c>
      <c r="AL10">
        <v>1.5875998449282094</v>
      </c>
    </row>
    <row r="11" spans="1:38" x14ac:dyDescent="0.25">
      <c r="B11">
        <v>38131</v>
      </c>
      <c r="C11">
        <v>43342</v>
      </c>
      <c r="D11">
        <v>11756</v>
      </c>
      <c r="E11">
        <v>9819</v>
      </c>
      <c r="F11">
        <v>69581</v>
      </c>
      <c r="H11">
        <v>88555</v>
      </c>
      <c r="J11">
        <f t="shared" si="0"/>
        <v>34525.800000000003</v>
      </c>
      <c r="K11">
        <f t="shared" si="1"/>
        <v>2.5648934999333828</v>
      </c>
      <c r="L11">
        <f t="shared" si="2"/>
        <v>69581</v>
      </c>
      <c r="M11">
        <f t="shared" si="3"/>
        <v>9819</v>
      </c>
      <c r="N11">
        <f t="shared" si="4"/>
        <v>34525.800000000003</v>
      </c>
      <c r="O11">
        <f t="shared" si="5"/>
        <v>59762</v>
      </c>
      <c r="Q11">
        <v>-1850</v>
      </c>
      <c r="R11">
        <v>-22</v>
      </c>
      <c r="T11">
        <v>1217.4000000000015</v>
      </c>
      <c r="U11">
        <v>166.80000000000291</v>
      </c>
      <c r="W11">
        <v>2477.8000000000002</v>
      </c>
      <c r="X11">
        <v>447.6</v>
      </c>
      <c r="AD11">
        <v>34525.800000000003</v>
      </c>
      <c r="AE11">
        <v>2.5648934999333828</v>
      </c>
      <c r="AK11">
        <v>34525.800000000003</v>
      </c>
      <c r="AL11">
        <v>2.5648934999333828</v>
      </c>
    </row>
    <row r="12" spans="1:38" x14ac:dyDescent="0.25">
      <c r="B12">
        <v>73767</v>
      </c>
      <c r="C12">
        <v>73460</v>
      </c>
      <c r="D12">
        <v>76039</v>
      </c>
      <c r="E12">
        <v>70904</v>
      </c>
      <c r="F12">
        <v>32951</v>
      </c>
      <c r="H12">
        <v>69793</v>
      </c>
      <c r="J12">
        <f t="shared" si="0"/>
        <v>65424.2</v>
      </c>
      <c r="K12">
        <f t="shared" si="1"/>
        <v>1.0667765138893559</v>
      </c>
      <c r="L12">
        <f t="shared" si="2"/>
        <v>76039</v>
      </c>
      <c r="M12">
        <f t="shared" si="3"/>
        <v>32951</v>
      </c>
      <c r="N12">
        <f t="shared" si="4"/>
        <v>65424.2</v>
      </c>
      <c r="O12">
        <f t="shared" si="5"/>
        <v>43088</v>
      </c>
      <c r="Q12">
        <v>-1055</v>
      </c>
      <c r="R12">
        <v>-696</v>
      </c>
      <c r="T12">
        <v>-2152</v>
      </c>
      <c r="U12">
        <v>-259.80000000000291</v>
      </c>
      <c r="W12">
        <v>2152</v>
      </c>
      <c r="X12">
        <v>260.60000000000002</v>
      </c>
      <c r="AB12">
        <v>65424.2</v>
      </c>
      <c r="AC12">
        <v>1.0667765138893559</v>
      </c>
      <c r="AI12">
        <v>65424.2</v>
      </c>
      <c r="AJ12">
        <v>1.0667765138893559</v>
      </c>
    </row>
    <row r="13" spans="1:38" x14ac:dyDescent="0.25">
      <c r="B13">
        <v>16827</v>
      </c>
      <c r="C13">
        <v>53266</v>
      </c>
      <c r="D13">
        <v>8042</v>
      </c>
      <c r="E13">
        <v>113094</v>
      </c>
      <c r="F13">
        <v>56394</v>
      </c>
      <c r="H13">
        <v>100734</v>
      </c>
      <c r="J13">
        <f t="shared" si="0"/>
        <v>49524.6</v>
      </c>
      <c r="K13">
        <f t="shared" si="1"/>
        <v>2.0340194569971288</v>
      </c>
      <c r="L13">
        <f t="shared" si="2"/>
        <v>113094</v>
      </c>
      <c r="M13">
        <f t="shared" si="3"/>
        <v>8042</v>
      </c>
      <c r="N13">
        <f t="shared" si="4"/>
        <v>49524.6</v>
      </c>
      <c r="O13">
        <f t="shared" si="5"/>
        <v>105052</v>
      </c>
      <c r="Q13">
        <v>3564</v>
      </c>
      <c r="R13">
        <v>173</v>
      </c>
      <c r="T13">
        <v>-1938.5999999999985</v>
      </c>
      <c r="U13">
        <v>-208.20000000000437</v>
      </c>
      <c r="W13">
        <v>1938.6000000000001</v>
      </c>
      <c r="X13">
        <v>221.8</v>
      </c>
      <c r="AD13">
        <v>49524.6</v>
      </c>
      <c r="AE13">
        <v>2.0340194569971288</v>
      </c>
      <c r="AK13">
        <v>49524.6</v>
      </c>
      <c r="AL13">
        <v>2.0340194569971288</v>
      </c>
    </row>
    <row r="14" spans="1:38" x14ac:dyDescent="0.25">
      <c r="B14">
        <v>17563</v>
      </c>
      <c r="C14">
        <v>32303</v>
      </c>
      <c r="D14">
        <v>40919</v>
      </c>
      <c r="E14">
        <v>89777</v>
      </c>
      <c r="F14">
        <v>26588</v>
      </c>
      <c r="H14">
        <v>42003</v>
      </c>
      <c r="J14">
        <f t="shared" si="0"/>
        <v>41430</v>
      </c>
      <c r="K14">
        <f t="shared" si="1"/>
        <v>1.0138305575669804</v>
      </c>
      <c r="L14">
        <f t="shared" si="2"/>
        <v>89777</v>
      </c>
      <c r="M14">
        <f t="shared" si="3"/>
        <v>17563</v>
      </c>
      <c r="N14">
        <f t="shared" si="4"/>
        <v>41430</v>
      </c>
      <c r="O14">
        <f t="shared" si="5"/>
        <v>72214</v>
      </c>
      <c r="Q14">
        <v>-1539</v>
      </c>
      <c r="R14">
        <v>226</v>
      </c>
      <c r="T14">
        <v>-70.19999999999709</v>
      </c>
      <c r="U14">
        <v>61.80000000000291</v>
      </c>
      <c r="W14">
        <v>1170.2000000000003</v>
      </c>
      <c r="X14">
        <v>217.4</v>
      </c>
      <c r="Z14">
        <v>41430</v>
      </c>
      <c r="AA14">
        <v>1.0138305575669804</v>
      </c>
      <c r="AI14">
        <v>41430</v>
      </c>
      <c r="AJ14">
        <v>1.0138305575669804</v>
      </c>
    </row>
    <row r="15" spans="1:38" x14ac:dyDescent="0.25">
      <c r="B15">
        <v>75458</v>
      </c>
      <c r="C15">
        <v>40557</v>
      </c>
      <c r="D15">
        <v>9468</v>
      </c>
      <c r="E15">
        <v>72953</v>
      </c>
      <c r="F15">
        <v>18454</v>
      </c>
      <c r="H15">
        <v>81732</v>
      </c>
      <c r="J15">
        <f t="shared" si="0"/>
        <v>43378</v>
      </c>
      <c r="K15">
        <f t="shared" si="1"/>
        <v>1.884180921204297</v>
      </c>
      <c r="L15">
        <f t="shared" si="2"/>
        <v>75458</v>
      </c>
      <c r="M15">
        <f t="shared" si="3"/>
        <v>9468</v>
      </c>
      <c r="N15">
        <f t="shared" si="4"/>
        <v>43378</v>
      </c>
      <c r="O15">
        <f t="shared" si="5"/>
        <v>65990</v>
      </c>
      <c r="Q15">
        <v>-2892</v>
      </c>
      <c r="R15">
        <v>-5</v>
      </c>
      <c r="T15">
        <v>-1763</v>
      </c>
      <c r="U15">
        <v>-334.40000000000146</v>
      </c>
      <c r="W15">
        <v>2057</v>
      </c>
      <c r="X15">
        <v>426</v>
      </c>
      <c r="AD15">
        <v>43378</v>
      </c>
      <c r="AE15">
        <v>1.884180921204297</v>
      </c>
      <c r="AK15">
        <v>43378</v>
      </c>
      <c r="AL15">
        <v>1.884180921204297</v>
      </c>
    </row>
    <row r="16" spans="1:38" x14ac:dyDescent="0.25">
      <c r="B16">
        <v>110668</v>
      </c>
      <c r="C16">
        <v>76604</v>
      </c>
      <c r="D16">
        <v>88667</v>
      </c>
      <c r="E16">
        <v>13138</v>
      </c>
      <c r="F16">
        <v>24681</v>
      </c>
      <c r="H16">
        <v>111415</v>
      </c>
      <c r="J16">
        <f t="shared" si="0"/>
        <v>62751.6</v>
      </c>
      <c r="K16">
        <f t="shared" si="1"/>
        <v>1.7754925770817001</v>
      </c>
      <c r="L16">
        <f t="shared" si="2"/>
        <v>110668</v>
      </c>
      <c r="M16">
        <f t="shared" si="3"/>
        <v>13138</v>
      </c>
      <c r="N16">
        <f t="shared" si="4"/>
        <v>62751.6</v>
      </c>
      <c r="O16">
        <f t="shared" si="5"/>
        <v>97530</v>
      </c>
      <c r="Q16">
        <v>-4574</v>
      </c>
      <c r="R16">
        <v>19</v>
      </c>
      <c r="T16">
        <v>-101.40000000000146</v>
      </c>
      <c r="U16">
        <v>-82</v>
      </c>
      <c r="W16">
        <v>1896.2</v>
      </c>
      <c r="X16">
        <v>204.39999999999998</v>
      </c>
      <c r="AF16">
        <v>62751.6</v>
      </c>
      <c r="AG16">
        <v>1.7754925770817001</v>
      </c>
      <c r="AK16">
        <v>62751.6</v>
      </c>
      <c r="AL16">
        <v>1.7754925770817001</v>
      </c>
    </row>
    <row r="17" spans="2:38" x14ac:dyDescent="0.25">
      <c r="B17">
        <v>90375</v>
      </c>
      <c r="C17">
        <v>56584</v>
      </c>
      <c r="D17">
        <v>21920</v>
      </c>
      <c r="E17">
        <v>84804</v>
      </c>
      <c r="F17">
        <v>5484</v>
      </c>
      <c r="H17">
        <v>85754</v>
      </c>
      <c r="J17">
        <f t="shared" si="0"/>
        <v>51833.4</v>
      </c>
      <c r="K17">
        <f t="shared" si="1"/>
        <v>1.6544158785647864</v>
      </c>
      <c r="L17">
        <f t="shared" si="2"/>
        <v>90375</v>
      </c>
      <c r="M17">
        <f t="shared" si="3"/>
        <v>5484</v>
      </c>
      <c r="N17">
        <f t="shared" si="4"/>
        <v>51833.4</v>
      </c>
      <c r="O17">
        <f t="shared" si="5"/>
        <v>84891</v>
      </c>
      <c r="Q17">
        <v>-1084</v>
      </c>
      <c r="R17">
        <v>151</v>
      </c>
      <c r="T17">
        <v>2067.5999999999985</v>
      </c>
      <c r="U17">
        <v>-105</v>
      </c>
      <c r="W17">
        <v>2067.6</v>
      </c>
      <c r="X17">
        <v>315.79999999999995</v>
      </c>
      <c r="AD17">
        <v>51833.4</v>
      </c>
      <c r="AE17">
        <v>1.6544158785647864</v>
      </c>
      <c r="AK17">
        <v>51833.4</v>
      </c>
      <c r="AL17">
        <v>1.6544158785647864</v>
      </c>
    </row>
    <row r="18" spans="2:38" x14ac:dyDescent="0.25">
      <c r="B18">
        <v>106851</v>
      </c>
      <c r="C18">
        <v>6232</v>
      </c>
      <c r="D18">
        <v>105461</v>
      </c>
      <c r="E18">
        <v>107970</v>
      </c>
      <c r="F18">
        <v>119064</v>
      </c>
      <c r="H18">
        <v>123212</v>
      </c>
      <c r="J18">
        <f t="shared" si="0"/>
        <v>89115.6</v>
      </c>
      <c r="K18">
        <f t="shared" si="1"/>
        <v>1.3826086566212874</v>
      </c>
      <c r="L18">
        <f t="shared" si="2"/>
        <v>119064</v>
      </c>
      <c r="M18">
        <f t="shared" si="3"/>
        <v>6232</v>
      </c>
      <c r="N18">
        <f t="shared" si="4"/>
        <v>89115.6</v>
      </c>
      <c r="O18">
        <f t="shared" si="5"/>
        <v>112832</v>
      </c>
      <c r="Q18">
        <v>1811</v>
      </c>
      <c r="R18">
        <v>-101</v>
      </c>
      <c r="T18">
        <v>-945</v>
      </c>
      <c r="U18">
        <v>-189.59999999999127</v>
      </c>
      <c r="W18">
        <v>2076.6000000000004</v>
      </c>
      <c r="X18">
        <v>235.60000000000002</v>
      </c>
      <c r="AB18">
        <v>89115.6</v>
      </c>
      <c r="AC18">
        <v>1.3826086566212874</v>
      </c>
      <c r="AK18">
        <v>89115.6</v>
      </c>
      <c r="AL18">
        <v>1.3826086566212874</v>
      </c>
    </row>
    <row r="19" spans="2:38" x14ac:dyDescent="0.25">
      <c r="B19">
        <v>114862</v>
      </c>
      <c r="C19">
        <v>118200</v>
      </c>
      <c r="D19">
        <v>79335</v>
      </c>
      <c r="E19">
        <v>30276</v>
      </c>
      <c r="F19">
        <v>45529</v>
      </c>
      <c r="H19">
        <v>133041</v>
      </c>
      <c r="J19">
        <f t="shared" si="0"/>
        <v>77640.399999999994</v>
      </c>
      <c r="K19">
        <f t="shared" si="1"/>
        <v>1.7135537683989264</v>
      </c>
      <c r="L19">
        <f t="shared" si="2"/>
        <v>118200</v>
      </c>
      <c r="M19">
        <f t="shared" si="3"/>
        <v>30276</v>
      </c>
      <c r="N19">
        <f t="shared" si="4"/>
        <v>77640.399999999994</v>
      </c>
      <c r="O19">
        <f t="shared" si="5"/>
        <v>87924</v>
      </c>
      <c r="Q19">
        <v>-45</v>
      </c>
      <c r="R19">
        <v>-149</v>
      </c>
      <c r="T19">
        <v>52</v>
      </c>
      <c r="U19">
        <v>-276.40000000000873</v>
      </c>
      <c r="W19">
        <v>2758.4</v>
      </c>
      <c r="X19">
        <v>656</v>
      </c>
      <c r="AF19">
        <v>77640.399999999994</v>
      </c>
      <c r="AG19">
        <v>1.7135537683989264</v>
      </c>
      <c r="AK19">
        <v>77640.399999999994</v>
      </c>
      <c r="AL19">
        <v>1.7135537683989264</v>
      </c>
    </row>
    <row r="20" spans="2:38" x14ac:dyDescent="0.25">
      <c r="B20">
        <v>17293</v>
      </c>
      <c r="C20">
        <v>29585</v>
      </c>
      <c r="D20">
        <v>57872</v>
      </c>
      <c r="E20">
        <v>88282</v>
      </c>
      <c r="F20">
        <v>118937</v>
      </c>
      <c r="H20">
        <v>86070</v>
      </c>
      <c r="J20">
        <f t="shared" si="0"/>
        <v>62393.8</v>
      </c>
      <c r="K20">
        <f t="shared" si="1"/>
        <v>1.3794639852036581</v>
      </c>
      <c r="L20">
        <f t="shared" si="2"/>
        <v>118937</v>
      </c>
      <c r="M20">
        <f t="shared" si="3"/>
        <v>17293</v>
      </c>
      <c r="N20">
        <f t="shared" si="4"/>
        <v>62393.8</v>
      </c>
      <c r="O20">
        <f t="shared" si="5"/>
        <v>101644</v>
      </c>
      <c r="Q20">
        <v>-2490</v>
      </c>
      <c r="R20">
        <v>401</v>
      </c>
      <c r="T20">
        <v>-729.79999999999563</v>
      </c>
      <c r="U20">
        <v>-181.59999999999854</v>
      </c>
      <c r="W20">
        <v>1447.8</v>
      </c>
      <c r="X20">
        <v>480.4</v>
      </c>
      <c r="AB20">
        <v>62393.8</v>
      </c>
      <c r="AC20">
        <v>1.3794639852036581</v>
      </c>
      <c r="AI20">
        <v>62393.8</v>
      </c>
      <c r="AJ20">
        <v>1.3794639852036581</v>
      </c>
    </row>
    <row r="21" spans="2:38" x14ac:dyDescent="0.25">
      <c r="B21">
        <v>109131</v>
      </c>
      <c r="C21">
        <v>56260</v>
      </c>
      <c r="D21">
        <v>2550</v>
      </c>
      <c r="E21">
        <v>50788</v>
      </c>
      <c r="F21">
        <v>45466</v>
      </c>
      <c r="H21">
        <v>103027</v>
      </c>
      <c r="J21">
        <f t="shared" si="0"/>
        <v>52839</v>
      </c>
      <c r="K21">
        <f t="shared" si="1"/>
        <v>1.9498287249947954</v>
      </c>
      <c r="L21">
        <f t="shared" si="2"/>
        <v>109131</v>
      </c>
      <c r="M21">
        <f t="shared" si="3"/>
        <v>2550</v>
      </c>
      <c r="N21">
        <f t="shared" si="4"/>
        <v>52839</v>
      </c>
      <c r="O21">
        <f t="shared" si="5"/>
        <v>106581</v>
      </c>
      <c r="Q21">
        <v>-1031</v>
      </c>
      <c r="R21">
        <v>642</v>
      </c>
      <c r="T21">
        <v>613.19999999999709</v>
      </c>
      <c r="U21">
        <v>274.59999999999854</v>
      </c>
      <c r="W21">
        <v>2573.6</v>
      </c>
      <c r="X21">
        <v>476.20000000000005</v>
      </c>
      <c r="AD21">
        <v>52839</v>
      </c>
      <c r="AE21">
        <v>1.9498287249947954</v>
      </c>
      <c r="AK21">
        <v>52839</v>
      </c>
      <c r="AL21">
        <v>1.9498287249947954</v>
      </c>
    </row>
    <row r="22" spans="2:38" x14ac:dyDescent="0.25">
      <c r="B22">
        <v>523</v>
      </c>
      <c r="C22">
        <v>43343</v>
      </c>
      <c r="D22">
        <v>4274</v>
      </c>
      <c r="E22">
        <v>118558</v>
      </c>
      <c r="F22">
        <v>111646</v>
      </c>
      <c r="H22">
        <v>73554</v>
      </c>
      <c r="J22">
        <f t="shared" si="0"/>
        <v>55668.800000000003</v>
      </c>
      <c r="K22">
        <f t="shared" si="1"/>
        <v>1.3212787054867359</v>
      </c>
      <c r="L22">
        <f t="shared" si="2"/>
        <v>118558</v>
      </c>
      <c r="M22">
        <f t="shared" si="3"/>
        <v>523</v>
      </c>
      <c r="N22">
        <f t="shared" si="4"/>
        <v>55668.800000000003</v>
      </c>
      <c r="O22">
        <f t="shared" si="5"/>
        <v>118035</v>
      </c>
      <c r="Q22">
        <v>1845</v>
      </c>
      <c r="R22">
        <v>973</v>
      </c>
      <c r="T22">
        <v>-247</v>
      </c>
      <c r="U22">
        <v>-157.39999999999418</v>
      </c>
      <c r="W22">
        <v>1640.6</v>
      </c>
      <c r="X22">
        <v>162.6</v>
      </c>
      <c r="Z22">
        <v>55668.800000000003</v>
      </c>
      <c r="AA22">
        <v>1.3212787054867359</v>
      </c>
      <c r="AK22">
        <v>55668.800000000003</v>
      </c>
      <c r="AL22">
        <v>1.3212787054867359</v>
      </c>
    </row>
    <row r="23" spans="2:38" x14ac:dyDescent="0.25">
      <c r="B23">
        <v>63203</v>
      </c>
      <c r="C23">
        <v>52362</v>
      </c>
      <c r="D23">
        <v>14304</v>
      </c>
      <c r="E23">
        <v>72109</v>
      </c>
      <c r="F23">
        <v>42238</v>
      </c>
      <c r="H23">
        <v>60258</v>
      </c>
      <c r="J23">
        <f t="shared" si="0"/>
        <v>48843.199999999997</v>
      </c>
      <c r="K23">
        <f t="shared" si="1"/>
        <v>1.2337029514855702</v>
      </c>
      <c r="L23">
        <f t="shared" si="2"/>
        <v>72109</v>
      </c>
      <c r="M23">
        <f t="shared" si="3"/>
        <v>14304</v>
      </c>
      <c r="N23">
        <f t="shared" si="4"/>
        <v>48843.199999999997</v>
      </c>
      <c r="O23">
        <f t="shared" si="5"/>
        <v>57805</v>
      </c>
      <c r="Q23">
        <v>357</v>
      </c>
      <c r="R23">
        <v>0</v>
      </c>
      <c r="T23">
        <v>-701.20000000000437</v>
      </c>
      <c r="U23">
        <v>-64.400000000001455</v>
      </c>
      <c r="W23">
        <v>2014.4</v>
      </c>
      <c r="X23">
        <v>488</v>
      </c>
      <c r="Z23">
        <v>48843.199999999997</v>
      </c>
      <c r="AA23">
        <v>1.2337029514855702</v>
      </c>
      <c r="AK23">
        <v>48843.199999999997</v>
      </c>
      <c r="AL23">
        <v>1.2337029514855702</v>
      </c>
    </row>
    <row r="24" spans="2:38" x14ac:dyDescent="0.25">
      <c r="B24">
        <v>34292</v>
      </c>
      <c r="C24">
        <v>65249</v>
      </c>
      <c r="D24">
        <v>87765</v>
      </c>
      <c r="E24">
        <v>119868</v>
      </c>
      <c r="F24">
        <v>14436</v>
      </c>
      <c r="H24">
        <v>73095</v>
      </c>
      <c r="J24">
        <f t="shared" si="0"/>
        <v>64322</v>
      </c>
      <c r="K24">
        <f t="shared" si="1"/>
        <v>1.1363919032368397</v>
      </c>
      <c r="L24">
        <f t="shared" si="2"/>
        <v>119868</v>
      </c>
      <c r="M24">
        <f t="shared" si="3"/>
        <v>14436</v>
      </c>
      <c r="N24">
        <f t="shared" si="4"/>
        <v>64322</v>
      </c>
      <c r="O24">
        <f t="shared" si="5"/>
        <v>105432</v>
      </c>
      <c r="Q24">
        <v>-5748</v>
      </c>
      <c r="R24">
        <v>-913</v>
      </c>
      <c r="T24">
        <v>-966.40000000000146</v>
      </c>
      <c r="U24">
        <v>-248.59999999999854</v>
      </c>
      <c r="W24">
        <v>2072.4</v>
      </c>
      <c r="X24">
        <v>248.99999999999997</v>
      </c>
      <c r="AB24">
        <v>64322</v>
      </c>
      <c r="AC24">
        <v>1.1363919032368397</v>
      </c>
      <c r="AI24">
        <v>64322</v>
      </c>
      <c r="AJ24">
        <v>1.1363919032368397</v>
      </c>
    </row>
    <row r="25" spans="2:38" x14ac:dyDescent="0.25">
      <c r="B25">
        <v>42726</v>
      </c>
      <c r="C25">
        <v>83478</v>
      </c>
      <c r="D25">
        <v>68728</v>
      </c>
      <c r="E25">
        <v>55858</v>
      </c>
      <c r="F25">
        <v>14726</v>
      </c>
      <c r="H25">
        <v>69805</v>
      </c>
      <c r="J25">
        <f t="shared" si="0"/>
        <v>53103.199999999997</v>
      </c>
      <c r="K25">
        <f t="shared" si="1"/>
        <v>1.3145158860482984</v>
      </c>
      <c r="L25">
        <f t="shared" si="2"/>
        <v>83478</v>
      </c>
      <c r="M25">
        <f t="shared" si="3"/>
        <v>14726</v>
      </c>
      <c r="N25">
        <f t="shared" si="4"/>
        <v>53103.199999999997</v>
      </c>
      <c r="O25">
        <f t="shared" si="5"/>
        <v>68752</v>
      </c>
      <c r="Q25">
        <v>2647</v>
      </c>
      <c r="R25">
        <v>167</v>
      </c>
      <c r="T25">
        <v>1590.7999999999956</v>
      </c>
      <c r="U25">
        <v>164.59999999999854</v>
      </c>
      <c r="W25">
        <v>2192.8000000000002</v>
      </c>
      <c r="X25">
        <v>249.79999999999998</v>
      </c>
      <c r="Z25">
        <v>53103.199999999997</v>
      </c>
      <c r="AA25">
        <v>1.3145158860482984</v>
      </c>
      <c r="AK25">
        <v>53103.199999999997</v>
      </c>
      <c r="AL25">
        <v>1.3145158860482984</v>
      </c>
    </row>
    <row r="26" spans="2:38" x14ac:dyDescent="0.25">
      <c r="B26">
        <v>31397</v>
      </c>
      <c r="C26">
        <v>104359</v>
      </c>
      <c r="D26">
        <v>38217</v>
      </c>
      <c r="E26">
        <v>118078</v>
      </c>
      <c r="F26">
        <v>120301</v>
      </c>
      <c r="H26">
        <v>134443</v>
      </c>
      <c r="J26">
        <f t="shared" si="0"/>
        <v>82470.399999999994</v>
      </c>
      <c r="K26">
        <f t="shared" si="1"/>
        <v>1.6301970161415491</v>
      </c>
      <c r="L26">
        <f t="shared" si="2"/>
        <v>120301</v>
      </c>
      <c r="M26">
        <f t="shared" si="3"/>
        <v>31397</v>
      </c>
      <c r="N26">
        <f t="shared" si="4"/>
        <v>82470.399999999994</v>
      </c>
      <c r="O26">
        <f t="shared" si="5"/>
        <v>88904</v>
      </c>
      <c r="Q26">
        <v>-5039</v>
      </c>
      <c r="R26">
        <v>80</v>
      </c>
      <c r="T26">
        <v>-726.80000000000291</v>
      </c>
      <c r="U26">
        <v>130.39999999999418</v>
      </c>
      <c r="W26">
        <v>726.8</v>
      </c>
      <c r="X26">
        <v>399.6</v>
      </c>
      <c r="AF26">
        <v>82470.399999999994</v>
      </c>
      <c r="AG26">
        <v>1.6301970161415491</v>
      </c>
      <c r="AK26">
        <v>82470.399999999994</v>
      </c>
      <c r="AL26">
        <v>1.6301970161415491</v>
      </c>
    </row>
    <row r="27" spans="2:38" x14ac:dyDescent="0.25">
      <c r="B27">
        <v>67721</v>
      </c>
      <c r="C27">
        <v>3333</v>
      </c>
      <c r="D27">
        <v>35218</v>
      </c>
      <c r="E27">
        <v>76517</v>
      </c>
      <c r="F27">
        <v>22485</v>
      </c>
      <c r="H27">
        <v>92755</v>
      </c>
      <c r="J27">
        <f t="shared" si="0"/>
        <v>41054.800000000003</v>
      </c>
      <c r="K27">
        <f t="shared" si="1"/>
        <v>2.2592973294231125</v>
      </c>
      <c r="L27">
        <f t="shared" si="2"/>
        <v>76517</v>
      </c>
      <c r="M27">
        <f t="shared" si="3"/>
        <v>3333</v>
      </c>
      <c r="N27">
        <f t="shared" si="4"/>
        <v>41054.800000000003</v>
      </c>
      <c r="O27">
        <f t="shared" si="5"/>
        <v>73184</v>
      </c>
      <c r="Q27">
        <v>3334</v>
      </c>
      <c r="R27">
        <v>380</v>
      </c>
      <c r="T27">
        <v>292.60000000000582</v>
      </c>
      <c r="U27">
        <v>140.40000000000146</v>
      </c>
      <c r="W27">
        <v>2291</v>
      </c>
      <c r="X27">
        <v>435.2</v>
      </c>
      <c r="AD27">
        <v>41054.800000000003</v>
      </c>
      <c r="AE27">
        <v>2.2592973294231125</v>
      </c>
      <c r="AK27">
        <v>41054.800000000003</v>
      </c>
      <c r="AL27">
        <v>2.2592973294231125</v>
      </c>
    </row>
    <row r="28" spans="2:38" x14ac:dyDescent="0.25">
      <c r="B28">
        <v>29891</v>
      </c>
      <c r="C28">
        <v>68948</v>
      </c>
      <c r="D28">
        <v>104251</v>
      </c>
      <c r="E28">
        <v>38893</v>
      </c>
      <c r="F28">
        <v>32976</v>
      </c>
      <c r="H28">
        <v>61837</v>
      </c>
      <c r="J28">
        <f t="shared" si="0"/>
        <v>54991.8</v>
      </c>
      <c r="K28">
        <f t="shared" si="1"/>
        <v>1.1244767401685341</v>
      </c>
      <c r="L28">
        <f t="shared" si="2"/>
        <v>104251</v>
      </c>
      <c r="M28">
        <f t="shared" si="3"/>
        <v>29891</v>
      </c>
      <c r="N28">
        <f t="shared" si="4"/>
        <v>54991.8</v>
      </c>
      <c r="O28">
        <f t="shared" si="5"/>
        <v>74360</v>
      </c>
      <c r="Q28">
        <v>1444</v>
      </c>
      <c r="R28">
        <v>673</v>
      </c>
      <c r="T28">
        <v>-874.79999999999563</v>
      </c>
      <c r="U28">
        <v>358.80000000000291</v>
      </c>
      <c r="W28">
        <v>1744</v>
      </c>
      <c r="X28">
        <v>549.20000000000005</v>
      </c>
      <c r="Z28">
        <v>54991.8</v>
      </c>
      <c r="AA28">
        <v>1.1244767401685341</v>
      </c>
      <c r="AI28">
        <v>54991.8</v>
      </c>
      <c r="AJ28">
        <v>1.1244767401685341</v>
      </c>
    </row>
    <row r="29" spans="2:38" x14ac:dyDescent="0.25">
      <c r="B29">
        <v>74081</v>
      </c>
      <c r="C29">
        <v>65792</v>
      </c>
      <c r="D29">
        <v>48030</v>
      </c>
      <c r="E29">
        <v>117964</v>
      </c>
      <c r="F29">
        <v>58701</v>
      </c>
      <c r="H29">
        <v>80174</v>
      </c>
      <c r="J29">
        <f t="shared" si="0"/>
        <v>72913.600000000006</v>
      </c>
      <c r="K29">
        <f t="shared" si="1"/>
        <v>1.0995753878563121</v>
      </c>
      <c r="L29">
        <f t="shared" si="2"/>
        <v>117964</v>
      </c>
      <c r="M29">
        <f t="shared" si="3"/>
        <v>48030</v>
      </c>
      <c r="N29">
        <f t="shared" si="4"/>
        <v>72913.600000000006</v>
      </c>
      <c r="O29">
        <f t="shared" si="5"/>
        <v>69934</v>
      </c>
      <c r="Q29">
        <v>1208</v>
      </c>
      <c r="R29">
        <v>-235</v>
      </c>
      <c r="T29">
        <v>4353.4000000000087</v>
      </c>
      <c r="U29">
        <v>418.40000000000873</v>
      </c>
      <c r="W29">
        <v>4353.3999999999996</v>
      </c>
      <c r="X29">
        <v>418.4</v>
      </c>
      <c r="AB29">
        <v>72913.600000000006</v>
      </c>
      <c r="AC29">
        <v>1.0995753878563121</v>
      </c>
      <c r="AI29">
        <v>72913.600000000006</v>
      </c>
      <c r="AJ29">
        <v>1.0995753878563121</v>
      </c>
    </row>
    <row r="30" spans="2:38" x14ac:dyDescent="0.25">
      <c r="B30">
        <v>1454</v>
      </c>
      <c r="C30">
        <v>24614</v>
      </c>
      <c r="D30">
        <v>64826</v>
      </c>
      <c r="E30">
        <v>69120</v>
      </c>
      <c r="F30">
        <v>22808</v>
      </c>
      <c r="H30">
        <v>71967</v>
      </c>
      <c r="J30">
        <f t="shared" si="0"/>
        <v>36564.400000000001</v>
      </c>
      <c r="K30">
        <f t="shared" si="1"/>
        <v>1.9682259246698974</v>
      </c>
      <c r="L30">
        <f t="shared" si="2"/>
        <v>69120</v>
      </c>
      <c r="M30">
        <f t="shared" si="3"/>
        <v>1454</v>
      </c>
      <c r="N30">
        <f t="shared" si="4"/>
        <v>36564.400000000001</v>
      </c>
      <c r="O30">
        <f t="shared" si="5"/>
        <v>67666</v>
      </c>
      <c r="Q30">
        <v>4563</v>
      </c>
      <c r="R30">
        <v>937</v>
      </c>
      <c r="T30">
        <v>1878.4000000000015</v>
      </c>
      <c r="U30">
        <v>251</v>
      </c>
      <c r="W30">
        <v>2890.3999999999996</v>
      </c>
      <c r="X30">
        <v>251</v>
      </c>
      <c r="AD30">
        <v>36564.400000000001</v>
      </c>
      <c r="AE30">
        <v>1.9682259246698974</v>
      </c>
      <c r="AK30">
        <v>36564.400000000001</v>
      </c>
      <c r="AL30">
        <v>1.9682259246698974</v>
      </c>
    </row>
    <row r="31" spans="2:38" x14ac:dyDescent="0.25">
      <c r="B31">
        <v>30242</v>
      </c>
      <c r="C31">
        <v>63016</v>
      </c>
      <c r="D31">
        <v>36061</v>
      </c>
      <c r="E31">
        <v>80206</v>
      </c>
      <c r="F31">
        <v>8416</v>
      </c>
      <c r="H31">
        <v>76484</v>
      </c>
      <c r="J31">
        <f t="shared" si="0"/>
        <v>43588.2</v>
      </c>
      <c r="K31">
        <f t="shared" si="1"/>
        <v>1.7546950780257042</v>
      </c>
      <c r="L31">
        <f t="shared" si="2"/>
        <v>80206</v>
      </c>
      <c r="M31">
        <f t="shared" si="3"/>
        <v>8416</v>
      </c>
      <c r="N31">
        <f t="shared" si="4"/>
        <v>43588.2</v>
      </c>
      <c r="O31">
        <f t="shared" si="5"/>
        <v>71790</v>
      </c>
      <c r="Q31">
        <v>-1621</v>
      </c>
      <c r="R31">
        <v>14</v>
      </c>
      <c r="T31">
        <v>-27.600000000005821</v>
      </c>
      <c r="U31">
        <v>-15.200000000004366</v>
      </c>
      <c r="W31">
        <v>1506</v>
      </c>
      <c r="X31">
        <v>29.6</v>
      </c>
      <c r="AD31">
        <v>43588.2</v>
      </c>
      <c r="AE31">
        <v>1.7546950780257042</v>
      </c>
      <c r="AK31">
        <v>43588.2</v>
      </c>
      <c r="AL31">
        <v>1.7546950780257042</v>
      </c>
    </row>
    <row r="32" spans="2:38" x14ac:dyDescent="0.25">
      <c r="B32">
        <v>26256</v>
      </c>
      <c r="C32">
        <v>67653</v>
      </c>
      <c r="D32">
        <v>108153</v>
      </c>
      <c r="E32">
        <v>107762</v>
      </c>
      <c r="F32">
        <v>52310</v>
      </c>
      <c r="H32">
        <v>123086</v>
      </c>
      <c r="J32">
        <f t="shared" si="0"/>
        <v>72426.8</v>
      </c>
      <c r="K32">
        <f t="shared" si="1"/>
        <v>1.699453793347214</v>
      </c>
      <c r="L32">
        <f t="shared" si="2"/>
        <v>108153</v>
      </c>
      <c r="M32">
        <f t="shared" si="3"/>
        <v>26256</v>
      </c>
      <c r="N32">
        <f t="shared" si="4"/>
        <v>72426.8</v>
      </c>
      <c r="O32">
        <f t="shared" si="5"/>
        <v>81897</v>
      </c>
      <c r="Q32">
        <v>578</v>
      </c>
      <c r="R32">
        <v>49</v>
      </c>
      <c r="T32">
        <v>-487.59999999999127</v>
      </c>
      <c r="U32">
        <v>37.80000000000291</v>
      </c>
      <c r="W32">
        <v>946.00000000000011</v>
      </c>
      <c r="X32">
        <v>523.4</v>
      </c>
      <c r="AF32">
        <v>72426.8</v>
      </c>
      <c r="AG32">
        <v>1.699453793347214</v>
      </c>
      <c r="AK32">
        <v>72426.8</v>
      </c>
      <c r="AL32">
        <v>1.699453793347214</v>
      </c>
    </row>
    <row r="33" spans="2:38" x14ac:dyDescent="0.25">
      <c r="B33">
        <v>35043</v>
      </c>
      <c r="C33">
        <v>59222</v>
      </c>
      <c r="D33">
        <v>116262</v>
      </c>
      <c r="E33">
        <v>17419</v>
      </c>
      <c r="F33">
        <v>5397</v>
      </c>
      <c r="H33">
        <v>77134</v>
      </c>
      <c r="J33">
        <f t="shared" si="0"/>
        <v>46668.6</v>
      </c>
      <c r="K33">
        <f t="shared" si="1"/>
        <v>1.6528029553061374</v>
      </c>
      <c r="L33">
        <f t="shared" si="2"/>
        <v>116262</v>
      </c>
      <c r="M33">
        <f t="shared" si="3"/>
        <v>5397</v>
      </c>
      <c r="N33">
        <f t="shared" si="4"/>
        <v>46668.6</v>
      </c>
      <c r="O33">
        <f t="shared" si="5"/>
        <v>110865</v>
      </c>
      <c r="Q33">
        <v>874</v>
      </c>
      <c r="R33">
        <v>-137</v>
      </c>
      <c r="T33">
        <v>-317.40000000000146</v>
      </c>
      <c r="U33">
        <v>47.799999999995634</v>
      </c>
      <c r="W33">
        <v>2598.1999999999998</v>
      </c>
      <c r="X33">
        <v>255.4</v>
      </c>
      <c r="AD33">
        <v>46668.6</v>
      </c>
      <c r="AE33">
        <v>1.6528029553061374</v>
      </c>
      <c r="AK33">
        <v>46668.6</v>
      </c>
      <c r="AL33">
        <v>1.6528029553061374</v>
      </c>
    </row>
    <row r="34" spans="2:38" x14ac:dyDescent="0.25">
      <c r="B34">
        <v>80179</v>
      </c>
      <c r="C34">
        <v>2855</v>
      </c>
      <c r="D34">
        <v>70944</v>
      </c>
      <c r="E34">
        <v>89520</v>
      </c>
      <c r="F34">
        <v>49215</v>
      </c>
      <c r="H34">
        <v>106639</v>
      </c>
      <c r="J34">
        <f t="shared" ref="J34:J65" si="6">AVERAGE(B34:F34)</f>
        <v>58542.6</v>
      </c>
      <c r="K34">
        <f t="shared" ref="K34:K65" si="7">H34/J34</f>
        <v>1.821562417794905</v>
      </c>
      <c r="L34">
        <f t="shared" ref="L34:L65" si="8">MAX(B34:F34)</f>
        <v>89520</v>
      </c>
      <c r="M34">
        <f t="shared" ref="M34:M65" si="9">MIN(B34:F34)</f>
        <v>2855</v>
      </c>
      <c r="N34">
        <f t="shared" ref="N34:N65" si="10">AVERAGE(B34:F34)</f>
        <v>58542.6</v>
      </c>
      <c r="O34">
        <f t="shared" ref="O34:O65" si="11">L34-M34</f>
        <v>86665</v>
      </c>
      <c r="Q34">
        <v>3073</v>
      </c>
      <c r="R34">
        <v>-79</v>
      </c>
      <c r="T34">
        <v>-891</v>
      </c>
      <c r="U34">
        <v>95.19999999999709</v>
      </c>
      <c r="W34">
        <v>1049</v>
      </c>
      <c r="X34">
        <v>662</v>
      </c>
      <c r="AF34">
        <v>58542.6</v>
      </c>
      <c r="AG34">
        <v>1.821562417794905</v>
      </c>
      <c r="AK34">
        <v>58542.6</v>
      </c>
      <c r="AL34">
        <v>1.821562417794905</v>
      </c>
    </row>
    <row r="35" spans="2:38" x14ac:dyDescent="0.25">
      <c r="B35">
        <v>119675</v>
      </c>
      <c r="C35">
        <v>116571</v>
      </c>
      <c r="D35">
        <v>22010</v>
      </c>
      <c r="E35">
        <v>95344</v>
      </c>
      <c r="F35">
        <v>23091</v>
      </c>
      <c r="H35">
        <v>89570</v>
      </c>
      <c r="J35">
        <f t="shared" si="6"/>
        <v>75338.2</v>
      </c>
      <c r="K35">
        <f t="shared" si="7"/>
        <v>1.1889054954856899</v>
      </c>
      <c r="L35">
        <f t="shared" si="8"/>
        <v>119675</v>
      </c>
      <c r="M35">
        <f t="shared" si="9"/>
        <v>22010</v>
      </c>
      <c r="N35">
        <f t="shared" si="10"/>
        <v>75338.2</v>
      </c>
      <c r="O35">
        <f t="shared" si="11"/>
        <v>97665</v>
      </c>
      <c r="Q35">
        <v>764</v>
      </c>
      <c r="R35">
        <v>1033</v>
      </c>
      <c r="T35">
        <v>-479</v>
      </c>
      <c r="U35">
        <v>-116.60000000000582</v>
      </c>
      <c r="W35">
        <v>1815</v>
      </c>
      <c r="X35">
        <v>277.39999999999998</v>
      </c>
      <c r="AB35">
        <v>75338.2</v>
      </c>
      <c r="AC35">
        <v>1.1889054954856899</v>
      </c>
      <c r="AI35">
        <v>75338.2</v>
      </c>
      <c r="AJ35">
        <v>1.1889054954856899</v>
      </c>
    </row>
    <row r="36" spans="2:38" x14ac:dyDescent="0.25">
      <c r="B36">
        <v>64317</v>
      </c>
      <c r="C36">
        <v>33411</v>
      </c>
      <c r="D36">
        <v>47566</v>
      </c>
      <c r="E36">
        <v>91698</v>
      </c>
      <c r="F36">
        <v>64110</v>
      </c>
      <c r="H36">
        <v>84043</v>
      </c>
      <c r="J36">
        <f t="shared" si="6"/>
        <v>60220.4</v>
      </c>
      <c r="K36">
        <f t="shared" si="7"/>
        <v>1.3955901986702179</v>
      </c>
      <c r="L36">
        <f t="shared" si="8"/>
        <v>91698</v>
      </c>
      <c r="M36">
        <f t="shared" si="9"/>
        <v>33411</v>
      </c>
      <c r="N36">
        <f t="shared" si="10"/>
        <v>60220.4</v>
      </c>
      <c r="O36">
        <f t="shared" si="11"/>
        <v>58287</v>
      </c>
      <c r="Q36">
        <v>-1196</v>
      </c>
      <c r="R36">
        <v>36</v>
      </c>
      <c r="T36">
        <v>1328</v>
      </c>
      <c r="U36">
        <v>-119.19999999999709</v>
      </c>
      <c r="W36">
        <v>1808.7999999999997</v>
      </c>
      <c r="X36">
        <v>260</v>
      </c>
      <c r="AB36">
        <v>60220.4</v>
      </c>
      <c r="AC36">
        <v>1.3955901986702179</v>
      </c>
      <c r="AK36">
        <v>60220.4</v>
      </c>
      <c r="AL36">
        <v>1.3955901986702179</v>
      </c>
    </row>
    <row r="37" spans="2:38" x14ac:dyDescent="0.25">
      <c r="B37">
        <v>58556</v>
      </c>
      <c r="C37">
        <v>108101</v>
      </c>
      <c r="D37">
        <v>4973</v>
      </c>
      <c r="E37">
        <v>37737</v>
      </c>
      <c r="F37">
        <v>85103</v>
      </c>
      <c r="H37">
        <v>109214</v>
      </c>
      <c r="J37">
        <f t="shared" si="6"/>
        <v>58894</v>
      </c>
      <c r="K37">
        <f t="shared" si="7"/>
        <v>1.854416409141848</v>
      </c>
      <c r="L37">
        <f t="shared" si="8"/>
        <v>108101</v>
      </c>
      <c r="M37">
        <f t="shared" si="9"/>
        <v>4973</v>
      </c>
      <c r="N37">
        <f t="shared" si="10"/>
        <v>58894</v>
      </c>
      <c r="O37">
        <f t="shared" si="11"/>
        <v>103128</v>
      </c>
      <c r="Q37">
        <v>1958</v>
      </c>
      <c r="R37">
        <v>-542</v>
      </c>
      <c r="T37">
        <v>-588.80000000000291</v>
      </c>
      <c r="U37">
        <v>61.400000000001455</v>
      </c>
      <c r="W37">
        <v>1034.8</v>
      </c>
      <c r="X37">
        <v>178.2</v>
      </c>
      <c r="AF37">
        <v>58894</v>
      </c>
      <c r="AG37">
        <v>1.854416409141848</v>
      </c>
      <c r="AK37">
        <v>58894</v>
      </c>
      <c r="AL37">
        <v>1.854416409141848</v>
      </c>
    </row>
    <row r="38" spans="2:38" x14ac:dyDescent="0.25">
      <c r="B38">
        <v>115670</v>
      </c>
      <c r="C38">
        <v>82939</v>
      </c>
      <c r="D38">
        <v>27701</v>
      </c>
      <c r="E38">
        <v>36340</v>
      </c>
      <c r="F38">
        <v>50727</v>
      </c>
      <c r="H38">
        <v>82920</v>
      </c>
      <c r="J38">
        <f t="shared" si="6"/>
        <v>62675.4</v>
      </c>
      <c r="K38">
        <f t="shared" si="7"/>
        <v>1.3230071128385299</v>
      </c>
      <c r="L38">
        <f t="shared" si="8"/>
        <v>115670</v>
      </c>
      <c r="M38">
        <f t="shared" si="9"/>
        <v>27701</v>
      </c>
      <c r="N38">
        <f t="shared" si="10"/>
        <v>62675.4</v>
      </c>
      <c r="O38">
        <f t="shared" si="11"/>
        <v>87969</v>
      </c>
      <c r="Q38">
        <v>-474</v>
      </c>
      <c r="R38">
        <v>1111</v>
      </c>
      <c r="T38">
        <v>535.80000000000291</v>
      </c>
      <c r="U38">
        <v>362.80000000000291</v>
      </c>
      <c r="W38">
        <v>1801.8000000000002</v>
      </c>
      <c r="X38">
        <v>376.4</v>
      </c>
      <c r="AB38">
        <v>62675.4</v>
      </c>
      <c r="AC38">
        <v>1.3230071128385299</v>
      </c>
      <c r="AI38">
        <v>62675.4</v>
      </c>
      <c r="AJ38">
        <v>1.3230071128385299</v>
      </c>
    </row>
    <row r="39" spans="2:38" x14ac:dyDescent="0.25">
      <c r="B39">
        <v>109323</v>
      </c>
      <c r="C39">
        <v>67606</v>
      </c>
      <c r="D39">
        <v>67952</v>
      </c>
      <c r="E39">
        <v>95387</v>
      </c>
      <c r="F39">
        <v>39251</v>
      </c>
      <c r="H39">
        <v>130821</v>
      </c>
      <c r="J39">
        <f t="shared" si="6"/>
        <v>75903.8</v>
      </c>
      <c r="K39">
        <f t="shared" si="7"/>
        <v>1.7235105488789757</v>
      </c>
      <c r="L39">
        <f t="shared" si="8"/>
        <v>109323</v>
      </c>
      <c r="M39">
        <f t="shared" si="9"/>
        <v>39251</v>
      </c>
      <c r="N39">
        <f t="shared" si="10"/>
        <v>75903.8</v>
      </c>
      <c r="O39">
        <f t="shared" si="11"/>
        <v>70072</v>
      </c>
      <c r="Q39">
        <v>1179</v>
      </c>
      <c r="R39">
        <v>242</v>
      </c>
      <c r="T39">
        <v>-1143.3999999999942</v>
      </c>
      <c r="U39">
        <v>294.40000000000873</v>
      </c>
      <c r="W39">
        <v>1642.6</v>
      </c>
      <c r="X39">
        <v>294.79999999999995</v>
      </c>
      <c r="AF39">
        <v>75903.8</v>
      </c>
      <c r="AG39">
        <v>1.7235105488789757</v>
      </c>
      <c r="AK39">
        <v>75903.8</v>
      </c>
      <c r="AL39">
        <v>1.7235105488789757</v>
      </c>
    </row>
    <row r="40" spans="2:38" x14ac:dyDescent="0.25">
      <c r="B40">
        <v>5893</v>
      </c>
      <c r="C40">
        <v>105986</v>
      </c>
      <c r="D40">
        <v>90624</v>
      </c>
      <c r="E40">
        <v>63157</v>
      </c>
      <c r="F40">
        <v>15066</v>
      </c>
      <c r="H40">
        <v>69480</v>
      </c>
      <c r="J40">
        <f t="shared" si="6"/>
        <v>56145.2</v>
      </c>
      <c r="K40">
        <f t="shared" si="7"/>
        <v>1.2375056104528972</v>
      </c>
      <c r="L40">
        <f t="shared" si="8"/>
        <v>105986</v>
      </c>
      <c r="M40">
        <f t="shared" si="9"/>
        <v>5893</v>
      </c>
      <c r="N40">
        <f t="shared" si="10"/>
        <v>56145.2</v>
      </c>
      <c r="O40">
        <f t="shared" si="11"/>
        <v>100093</v>
      </c>
      <c r="Q40">
        <v>-999</v>
      </c>
      <c r="R40">
        <v>622</v>
      </c>
      <c r="T40">
        <v>426.19999999999709</v>
      </c>
      <c r="U40">
        <v>41</v>
      </c>
      <c r="W40">
        <v>2414.6</v>
      </c>
      <c r="X40">
        <v>103.4</v>
      </c>
      <c r="Z40">
        <v>56145.2</v>
      </c>
      <c r="AA40">
        <v>1.2375056104528972</v>
      </c>
      <c r="AK40">
        <v>56145.2</v>
      </c>
      <c r="AL40">
        <v>1.2375056104528972</v>
      </c>
    </row>
    <row r="41" spans="2:38" x14ac:dyDescent="0.25">
      <c r="B41">
        <v>69895</v>
      </c>
      <c r="C41">
        <v>62503</v>
      </c>
      <c r="D41">
        <v>86670</v>
      </c>
      <c r="E41">
        <v>115366</v>
      </c>
      <c r="F41">
        <v>2862</v>
      </c>
      <c r="H41">
        <v>124045</v>
      </c>
      <c r="J41">
        <f t="shared" si="6"/>
        <v>67459.199999999997</v>
      </c>
      <c r="K41">
        <f t="shared" si="7"/>
        <v>1.8388151653147384</v>
      </c>
      <c r="L41">
        <f t="shared" si="8"/>
        <v>115366</v>
      </c>
      <c r="M41">
        <f t="shared" si="9"/>
        <v>2862</v>
      </c>
      <c r="N41">
        <f t="shared" si="10"/>
        <v>67459.199999999997</v>
      </c>
      <c r="O41">
        <f t="shared" si="11"/>
        <v>112504</v>
      </c>
      <c r="Q41">
        <v>1045</v>
      </c>
      <c r="R41">
        <v>978</v>
      </c>
      <c r="T41">
        <v>-190.80000000000291</v>
      </c>
      <c r="U41">
        <v>233.39999999999418</v>
      </c>
      <c r="W41">
        <v>356</v>
      </c>
      <c r="X41">
        <v>333</v>
      </c>
      <c r="AF41">
        <v>67459.199999999997</v>
      </c>
      <c r="AG41">
        <v>1.8388151653147384</v>
      </c>
      <c r="AK41">
        <v>67459.199999999997</v>
      </c>
      <c r="AL41">
        <v>1.8388151653147384</v>
      </c>
    </row>
    <row r="42" spans="2:38" x14ac:dyDescent="0.25">
      <c r="B42">
        <v>109080</v>
      </c>
      <c r="C42">
        <v>2141</v>
      </c>
      <c r="D42">
        <v>29516</v>
      </c>
      <c r="E42">
        <v>108236</v>
      </c>
      <c r="F42">
        <v>95896</v>
      </c>
      <c r="H42">
        <v>119552</v>
      </c>
      <c r="J42">
        <f t="shared" si="6"/>
        <v>68973.8</v>
      </c>
      <c r="K42">
        <f t="shared" si="7"/>
        <v>1.7332958311706763</v>
      </c>
      <c r="L42">
        <f t="shared" si="8"/>
        <v>109080</v>
      </c>
      <c r="M42">
        <f t="shared" si="9"/>
        <v>2141</v>
      </c>
      <c r="N42">
        <f t="shared" si="10"/>
        <v>68973.8</v>
      </c>
      <c r="O42">
        <f t="shared" si="11"/>
        <v>106939</v>
      </c>
      <c r="Q42">
        <v>-4</v>
      </c>
      <c r="R42">
        <v>744</v>
      </c>
      <c r="T42">
        <v>315.19999999999709</v>
      </c>
      <c r="U42">
        <v>-541.59999999999127</v>
      </c>
      <c r="W42">
        <v>562.79999999999995</v>
      </c>
      <c r="X42">
        <v>585.19999999999993</v>
      </c>
      <c r="AF42">
        <v>68973.8</v>
      </c>
      <c r="AG42">
        <v>1.7332958311706763</v>
      </c>
      <c r="AK42">
        <v>68973.8</v>
      </c>
      <c r="AL42">
        <v>1.7332958311706763</v>
      </c>
    </row>
    <row r="43" spans="2:38" x14ac:dyDescent="0.25">
      <c r="B43">
        <v>114289</v>
      </c>
      <c r="C43">
        <v>97124</v>
      </c>
      <c r="D43">
        <v>47446</v>
      </c>
      <c r="E43">
        <v>119757</v>
      </c>
      <c r="F43">
        <v>71267</v>
      </c>
      <c r="H43">
        <v>118847</v>
      </c>
      <c r="J43">
        <f t="shared" si="6"/>
        <v>89976.6</v>
      </c>
      <c r="K43">
        <f t="shared" si="7"/>
        <v>1.3208656472905176</v>
      </c>
      <c r="L43">
        <f t="shared" si="8"/>
        <v>119757</v>
      </c>
      <c r="M43">
        <f t="shared" si="9"/>
        <v>47446</v>
      </c>
      <c r="N43">
        <f t="shared" si="10"/>
        <v>89976.6</v>
      </c>
      <c r="O43">
        <f t="shared" si="11"/>
        <v>72311</v>
      </c>
      <c r="Q43">
        <v>644</v>
      </c>
      <c r="R43">
        <v>-1</v>
      </c>
      <c r="T43">
        <v>801.60000000000582</v>
      </c>
      <c r="U43">
        <v>-54.399999999994179</v>
      </c>
      <c r="W43">
        <v>2955.6</v>
      </c>
      <c r="X43">
        <v>182</v>
      </c>
      <c r="AB43">
        <v>89976.6</v>
      </c>
      <c r="AC43">
        <v>1.3208656472905176</v>
      </c>
      <c r="AK43">
        <v>89976.6</v>
      </c>
      <c r="AL43">
        <v>1.3208656472905176</v>
      </c>
    </row>
    <row r="44" spans="2:38" x14ac:dyDescent="0.25">
      <c r="B44">
        <v>84645</v>
      </c>
      <c r="C44">
        <v>32041</v>
      </c>
      <c r="D44">
        <v>58410</v>
      </c>
      <c r="E44">
        <v>109838</v>
      </c>
      <c r="F44">
        <v>8473</v>
      </c>
      <c r="H44">
        <v>93744</v>
      </c>
      <c r="J44">
        <f t="shared" si="6"/>
        <v>58681.4</v>
      </c>
      <c r="K44">
        <f t="shared" si="7"/>
        <v>1.5975078985845599</v>
      </c>
      <c r="L44">
        <f t="shared" si="8"/>
        <v>109838</v>
      </c>
      <c r="M44">
        <f t="shared" si="9"/>
        <v>8473</v>
      </c>
      <c r="N44">
        <f t="shared" si="10"/>
        <v>58681.4</v>
      </c>
      <c r="O44">
        <f t="shared" si="11"/>
        <v>101365</v>
      </c>
      <c r="Q44">
        <v>-3795</v>
      </c>
      <c r="R44">
        <v>219</v>
      </c>
      <c r="T44">
        <v>-826</v>
      </c>
      <c r="U44">
        <v>93.599999999998545</v>
      </c>
      <c r="W44">
        <v>1508.8000000000002</v>
      </c>
      <c r="X44">
        <v>240.8</v>
      </c>
      <c r="AF44">
        <v>58681.4</v>
      </c>
      <c r="AG44">
        <v>1.5975078985845599</v>
      </c>
      <c r="AK44">
        <v>58681.4</v>
      </c>
      <c r="AL44">
        <v>1.5975078985845599</v>
      </c>
    </row>
    <row r="45" spans="2:38" x14ac:dyDescent="0.25">
      <c r="B45">
        <v>110334</v>
      </c>
      <c r="C45">
        <v>34317</v>
      </c>
      <c r="D45">
        <v>90458</v>
      </c>
      <c r="E45">
        <v>27093</v>
      </c>
      <c r="F45">
        <v>78732</v>
      </c>
      <c r="H45">
        <v>98140</v>
      </c>
      <c r="J45">
        <f t="shared" si="6"/>
        <v>68186.8</v>
      </c>
      <c r="K45">
        <f t="shared" si="7"/>
        <v>1.4392815031648354</v>
      </c>
      <c r="L45">
        <f t="shared" si="8"/>
        <v>110334</v>
      </c>
      <c r="M45">
        <f t="shared" si="9"/>
        <v>27093</v>
      </c>
      <c r="N45">
        <f t="shared" si="10"/>
        <v>68186.8</v>
      </c>
      <c r="O45">
        <f t="shared" si="11"/>
        <v>83241</v>
      </c>
      <c r="Q45">
        <v>-1244</v>
      </c>
      <c r="R45">
        <v>564</v>
      </c>
      <c r="T45">
        <v>-152</v>
      </c>
      <c r="U45">
        <v>-36.599999999991269</v>
      </c>
      <c r="W45">
        <v>2239.6000000000004</v>
      </c>
      <c r="X45">
        <v>109.80000000000001</v>
      </c>
      <c r="AB45">
        <v>68186.8</v>
      </c>
      <c r="AC45">
        <v>1.4392815031648354</v>
      </c>
      <c r="AK45">
        <v>68186.8</v>
      </c>
      <c r="AL45">
        <v>1.4392815031648354</v>
      </c>
    </row>
    <row r="46" spans="2:38" x14ac:dyDescent="0.25">
      <c r="B46">
        <v>21716</v>
      </c>
      <c r="C46">
        <v>41798</v>
      </c>
      <c r="D46">
        <v>37705</v>
      </c>
      <c r="E46">
        <v>43954</v>
      </c>
      <c r="F46">
        <v>120379</v>
      </c>
      <c r="H46">
        <v>63688</v>
      </c>
      <c r="J46">
        <f t="shared" si="6"/>
        <v>53110.400000000001</v>
      </c>
      <c r="K46">
        <f t="shared" si="7"/>
        <v>1.1991624992468517</v>
      </c>
      <c r="L46">
        <f t="shared" si="8"/>
        <v>120379</v>
      </c>
      <c r="M46">
        <f t="shared" si="9"/>
        <v>21716</v>
      </c>
      <c r="N46">
        <f t="shared" si="10"/>
        <v>53110.400000000001</v>
      </c>
      <c r="O46">
        <f t="shared" si="11"/>
        <v>98663</v>
      </c>
      <c r="Q46">
        <v>-1379</v>
      </c>
      <c r="R46">
        <v>-291</v>
      </c>
      <c r="T46">
        <v>687.80000000000291</v>
      </c>
      <c r="U46">
        <v>-76.19999999999709</v>
      </c>
      <c r="W46">
        <v>1276.2</v>
      </c>
      <c r="X46">
        <v>190.6</v>
      </c>
      <c r="Z46">
        <v>53110.400000000001</v>
      </c>
      <c r="AA46">
        <v>1.1991624992468517</v>
      </c>
      <c r="AI46">
        <v>53110.400000000001</v>
      </c>
      <c r="AJ46">
        <v>1.1991624992468517</v>
      </c>
    </row>
    <row r="47" spans="2:38" x14ac:dyDescent="0.25">
      <c r="B47">
        <v>33332</v>
      </c>
      <c r="C47">
        <v>15244</v>
      </c>
      <c r="D47">
        <v>55109</v>
      </c>
      <c r="E47">
        <v>87015</v>
      </c>
      <c r="F47">
        <v>15451</v>
      </c>
      <c r="H47">
        <v>53470</v>
      </c>
      <c r="J47">
        <f t="shared" si="6"/>
        <v>41230.199999999997</v>
      </c>
      <c r="K47">
        <f t="shared" si="7"/>
        <v>1.296864919403738</v>
      </c>
      <c r="L47">
        <f t="shared" si="8"/>
        <v>87015</v>
      </c>
      <c r="M47">
        <f t="shared" si="9"/>
        <v>15244</v>
      </c>
      <c r="N47">
        <f t="shared" si="10"/>
        <v>41230.199999999997</v>
      </c>
      <c r="O47">
        <f t="shared" si="11"/>
        <v>71771</v>
      </c>
      <c r="Q47">
        <v>1195</v>
      </c>
      <c r="R47">
        <v>-144</v>
      </c>
      <c r="T47">
        <v>-491.40000000000146</v>
      </c>
      <c r="U47">
        <v>90.19999999999709</v>
      </c>
      <c r="W47">
        <v>2874.2000000000003</v>
      </c>
      <c r="X47">
        <v>385.8</v>
      </c>
      <c r="Z47">
        <v>41230.199999999997</v>
      </c>
      <c r="AA47">
        <v>1.296864919403738</v>
      </c>
      <c r="AI47">
        <v>41230.199999999997</v>
      </c>
      <c r="AJ47">
        <v>1.296864919403738</v>
      </c>
    </row>
    <row r="48" spans="2:38" x14ac:dyDescent="0.25">
      <c r="B48">
        <v>84896</v>
      </c>
      <c r="C48">
        <v>63644</v>
      </c>
      <c r="D48">
        <v>39044</v>
      </c>
      <c r="E48">
        <v>11470</v>
      </c>
      <c r="F48">
        <v>101455</v>
      </c>
      <c r="H48">
        <v>63059</v>
      </c>
      <c r="J48">
        <f t="shared" si="6"/>
        <v>60101.8</v>
      </c>
      <c r="K48">
        <f t="shared" si="7"/>
        <v>1.0492031852623382</v>
      </c>
      <c r="L48">
        <f t="shared" si="8"/>
        <v>101455</v>
      </c>
      <c r="M48">
        <f t="shared" si="9"/>
        <v>11470</v>
      </c>
      <c r="N48">
        <f t="shared" si="10"/>
        <v>60101.8</v>
      </c>
      <c r="O48">
        <f t="shared" si="11"/>
        <v>89985</v>
      </c>
      <c r="Q48">
        <v>1313</v>
      </c>
      <c r="R48">
        <v>0</v>
      </c>
      <c r="T48">
        <v>1406.2000000000044</v>
      </c>
      <c r="U48">
        <v>-277.79999999999563</v>
      </c>
      <c r="W48">
        <v>1532.6</v>
      </c>
      <c r="X48">
        <v>279.40000000000003</v>
      </c>
      <c r="AB48">
        <v>60101.8</v>
      </c>
      <c r="AC48">
        <v>1.0492031852623382</v>
      </c>
      <c r="AI48">
        <v>60101.8</v>
      </c>
      <c r="AJ48">
        <v>1.0492031852623382</v>
      </c>
    </row>
    <row r="49" spans="2:38" x14ac:dyDescent="0.25">
      <c r="B49">
        <v>31014</v>
      </c>
      <c r="C49">
        <v>34022</v>
      </c>
      <c r="D49">
        <v>90681</v>
      </c>
      <c r="E49">
        <v>42849</v>
      </c>
      <c r="F49">
        <v>67151</v>
      </c>
      <c r="H49">
        <v>107904</v>
      </c>
      <c r="J49">
        <f t="shared" si="6"/>
        <v>53143.4</v>
      </c>
      <c r="K49">
        <f t="shared" si="7"/>
        <v>2.030430871942706</v>
      </c>
      <c r="L49">
        <f t="shared" si="8"/>
        <v>90681</v>
      </c>
      <c r="M49">
        <f t="shared" si="9"/>
        <v>31014</v>
      </c>
      <c r="N49">
        <f t="shared" si="10"/>
        <v>53143.4</v>
      </c>
      <c r="O49">
        <f t="shared" si="11"/>
        <v>59667</v>
      </c>
      <c r="Q49">
        <v>279</v>
      </c>
      <c r="R49">
        <v>-45</v>
      </c>
      <c r="T49">
        <v>-656.79999999999563</v>
      </c>
      <c r="U49">
        <v>-463.79999999999563</v>
      </c>
      <c r="W49">
        <v>784.8</v>
      </c>
      <c r="X49">
        <v>463.8</v>
      </c>
      <c r="AD49">
        <v>53143.4</v>
      </c>
      <c r="AE49">
        <v>2.030430871942706</v>
      </c>
      <c r="AK49">
        <v>53143.4</v>
      </c>
      <c r="AL49">
        <v>2.030430871942706</v>
      </c>
    </row>
    <row r="50" spans="2:38" x14ac:dyDescent="0.25">
      <c r="B50">
        <v>72982</v>
      </c>
      <c r="C50">
        <v>33711</v>
      </c>
      <c r="D50">
        <v>106214</v>
      </c>
      <c r="E50">
        <v>14883</v>
      </c>
      <c r="F50">
        <v>60181</v>
      </c>
      <c r="H50">
        <v>78725</v>
      </c>
      <c r="J50">
        <f t="shared" si="6"/>
        <v>57594.2</v>
      </c>
      <c r="K50">
        <f t="shared" si="7"/>
        <v>1.3668911105632164</v>
      </c>
      <c r="L50">
        <f t="shared" si="8"/>
        <v>106214</v>
      </c>
      <c r="M50">
        <f t="shared" si="9"/>
        <v>14883</v>
      </c>
      <c r="N50">
        <f t="shared" si="10"/>
        <v>57594.2</v>
      </c>
      <c r="O50">
        <f t="shared" si="11"/>
        <v>91331</v>
      </c>
      <c r="Q50">
        <v>4802</v>
      </c>
      <c r="R50">
        <v>-468</v>
      </c>
      <c r="T50">
        <v>-68.200000000004366</v>
      </c>
      <c r="U50">
        <v>-201.40000000000146</v>
      </c>
      <c r="W50">
        <v>1213.4000000000001</v>
      </c>
      <c r="X50">
        <v>215.39999999999998</v>
      </c>
      <c r="Z50">
        <v>57594.2</v>
      </c>
      <c r="AA50">
        <v>1.3668911105632164</v>
      </c>
      <c r="AI50">
        <v>57594.2</v>
      </c>
      <c r="AJ50">
        <v>1.3668911105632164</v>
      </c>
    </row>
    <row r="51" spans="2:38" x14ac:dyDescent="0.25">
      <c r="B51">
        <v>24268</v>
      </c>
      <c r="C51">
        <v>17283</v>
      </c>
      <c r="D51">
        <v>14972</v>
      </c>
      <c r="E51">
        <v>6523</v>
      </c>
      <c r="F51">
        <v>11797</v>
      </c>
      <c r="H51">
        <v>40173</v>
      </c>
      <c r="J51">
        <f t="shared" si="6"/>
        <v>14968.6</v>
      </c>
      <c r="K51">
        <f t="shared" si="7"/>
        <v>2.6838181259436418</v>
      </c>
      <c r="L51">
        <f t="shared" si="8"/>
        <v>24268</v>
      </c>
      <c r="M51">
        <f t="shared" si="9"/>
        <v>6523</v>
      </c>
      <c r="N51">
        <f t="shared" si="10"/>
        <v>14968.6</v>
      </c>
      <c r="O51">
        <f t="shared" si="11"/>
        <v>17745</v>
      </c>
      <c r="Q51">
        <v>-1524</v>
      </c>
      <c r="R51">
        <v>-208</v>
      </c>
      <c r="T51">
        <v>331.60000000000036</v>
      </c>
      <c r="U51">
        <v>-209.39999999999964</v>
      </c>
      <c r="W51">
        <v>1270.8000000000002</v>
      </c>
      <c r="X51">
        <v>221.4</v>
      </c>
      <c r="AD51">
        <v>14968.6</v>
      </c>
      <c r="AE51">
        <v>2.6838181259436418</v>
      </c>
      <c r="AK51">
        <v>14968.6</v>
      </c>
      <c r="AL51">
        <v>2.6838181259436418</v>
      </c>
    </row>
    <row r="52" spans="2:38" x14ac:dyDescent="0.25">
      <c r="B52">
        <v>17244</v>
      </c>
      <c r="C52">
        <v>98774</v>
      </c>
      <c r="D52">
        <v>2387</v>
      </c>
      <c r="E52">
        <v>55358</v>
      </c>
      <c r="F52">
        <v>24150</v>
      </c>
      <c r="H52">
        <v>58639</v>
      </c>
      <c r="J52">
        <f t="shared" si="6"/>
        <v>39582.6</v>
      </c>
      <c r="K52">
        <f t="shared" si="7"/>
        <v>1.4814337612991568</v>
      </c>
      <c r="L52">
        <f t="shared" si="8"/>
        <v>98774</v>
      </c>
      <c r="M52">
        <f t="shared" si="9"/>
        <v>2387</v>
      </c>
      <c r="N52">
        <f t="shared" si="10"/>
        <v>39582.6</v>
      </c>
      <c r="O52">
        <f t="shared" si="11"/>
        <v>96387</v>
      </c>
      <c r="Q52">
        <v>1321</v>
      </c>
      <c r="R52">
        <v>70</v>
      </c>
      <c r="T52">
        <v>-171</v>
      </c>
      <c r="U52">
        <v>-462.40000000000146</v>
      </c>
      <c r="W52">
        <v>1718.2</v>
      </c>
      <c r="X52">
        <v>551.99999999999989</v>
      </c>
      <c r="Z52">
        <v>39582.6</v>
      </c>
      <c r="AA52">
        <v>1.4814337612991568</v>
      </c>
      <c r="AK52">
        <v>39582.6</v>
      </c>
      <c r="AL52">
        <v>1.4814337612991568</v>
      </c>
    </row>
    <row r="53" spans="2:38" x14ac:dyDescent="0.25">
      <c r="B53">
        <v>34335</v>
      </c>
      <c r="C53">
        <v>1424</v>
      </c>
      <c r="D53">
        <v>16596</v>
      </c>
      <c r="E53">
        <v>98120</v>
      </c>
      <c r="F53">
        <v>29533</v>
      </c>
      <c r="H53">
        <v>50902</v>
      </c>
      <c r="J53">
        <f t="shared" si="6"/>
        <v>36001.599999999999</v>
      </c>
      <c r="K53">
        <f t="shared" si="7"/>
        <v>1.4138816052619885</v>
      </c>
      <c r="L53">
        <f t="shared" si="8"/>
        <v>98120</v>
      </c>
      <c r="M53">
        <f t="shared" si="9"/>
        <v>1424</v>
      </c>
      <c r="N53">
        <f t="shared" si="10"/>
        <v>36001.599999999999</v>
      </c>
      <c r="O53">
        <f t="shared" si="11"/>
        <v>96696</v>
      </c>
      <c r="Q53">
        <v>1087</v>
      </c>
      <c r="R53">
        <v>346</v>
      </c>
      <c r="T53">
        <v>-258.80000000000291</v>
      </c>
      <c r="U53">
        <v>61.19999999999709</v>
      </c>
      <c r="W53">
        <v>1733.6</v>
      </c>
      <c r="X53">
        <v>312.39999999999998</v>
      </c>
      <c r="Z53">
        <v>36001.599999999999</v>
      </c>
      <c r="AA53">
        <v>1.4138816052619885</v>
      </c>
      <c r="AK53">
        <v>36001.599999999999</v>
      </c>
      <c r="AL53">
        <v>1.4138816052619885</v>
      </c>
    </row>
    <row r="54" spans="2:38" x14ac:dyDescent="0.25">
      <c r="B54">
        <v>120606</v>
      </c>
      <c r="C54">
        <v>113133</v>
      </c>
      <c r="D54">
        <v>49581</v>
      </c>
      <c r="E54">
        <v>122061</v>
      </c>
      <c r="F54">
        <v>47641</v>
      </c>
      <c r="H54">
        <v>106403</v>
      </c>
      <c r="J54">
        <f t="shared" si="6"/>
        <v>90604.4</v>
      </c>
      <c r="K54">
        <f t="shared" si="7"/>
        <v>1.1743690151913153</v>
      </c>
      <c r="L54">
        <f t="shared" si="8"/>
        <v>122061</v>
      </c>
      <c r="M54">
        <f t="shared" si="9"/>
        <v>47641</v>
      </c>
      <c r="N54">
        <f t="shared" si="10"/>
        <v>90604.4</v>
      </c>
      <c r="O54">
        <f t="shared" si="11"/>
        <v>74420</v>
      </c>
      <c r="Q54">
        <v>-2083</v>
      </c>
      <c r="R54">
        <v>-393</v>
      </c>
      <c r="T54">
        <v>396.19999999999709</v>
      </c>
      <c r="U54">
        <v>-61</v>
      </c>
      <c r="W54">
        <v>1255.4000000000001</v>
      </c>
      <c r="X54">
        <v>613</v>
      </c>
      <c r="AB54">
        <v>90604.4</v>
      </c>
      <c r="AC54">
        <v>1.1743690151913153</v>
      </c>
      <c r="AI54">
        <v>90604.4</v>
      </c>
      <c r="AJ54">
        <v>1.1743690151913153</v>
      </c>
    </row>
    <row r="55" spans="2:38" x14ac:dyDescent="0.25">
      <c r="B55">
        <v>80674</v>
      </c>
      <c r="C55">
        <v>25413</v>
      </c>
      <c r="D55">
        <v>6649</v>
      </c>
      <c r="E55">
        <v>120666</v>
      </c>
      <c r="F55">
        <v>14880</v>
      </c>
      <c r="H55">
        <v>68578</v>
      </c>
      <c r="J55">
        <f t="shared" si="6"/>
        <v>49656.4</v>
      </c>
      <c r="K55">
        <f t="shared" si="7"/>
        <v>1.3810505795828936</v>
      </c>
      <c r="L55">
        <f t="shared" si="8"/>
        <v>120666</v>
      </c>
      <c r="M55">
        <f t="shared" si="9"/>
        <v>6649</v>
      </c>
      <c r="N55">
        <f t="shared" si="10"/>
        <v>49656.4</v>
      </c>
      <c r="O55">
        <f t="shared" si="11"/>
        <v>114017</v>
      </c>
      <c r="Q55">
        <v>436</v>
      </c>
      <c r="R55">
        <v>-862</v>
      </c>
      <c r="T55">
        <v>-306.19999999999709</v>
      </c>
      <c r="U55">
        <v>-226.40000000000146</v>
      </c>
      <c r="W55">
        <v>1417.4</v>
      </c>
      <c r="X55">
        <v>389.6</v>
      </c>
      <c r="Z55">
        <v>49656.4</v>
      </c>
      <c r="AA55">
        <v>1.3810505795828936</v>
      </c>
      <c r="AK55">
        <v>49656.4</v>
      </c>
      <c r="AL55">
        <v>1.3810505795828936</v>
      </c>
    </row>
    <row r="56" spans="2:38" x14ac:dyDescent="0.25">
      <c r="B56">
        <v>6572</v>
      </c>
      <c r="C56">
        <v>98318</v>
      </c>
      <c r="D56">
        <v>38427</v>
      </c>
      <c r="E56">
        <v>118277</v>
      </c>
      <c r="F56">
        <v>8469</v>
      </c>
      <c r="H56">
        <v>61176</v>
      </c>
      <c r="J56">
        <f t="shared" si="6"/>
        <v>54012.6</v>
      </c>
      <c r="K56">
        <f t="shared" si="7"/>
        <v>1.1326246098132657</v>
      </c>
      <c r="L56">
        <f t="shared" si="8"/>
        <v>118277</v>
      </c>
      <c r="M56">
        <f t="shared" si="9"/>
        <v>6572</v>
      </c>
      <c r="N56">
        <f t="shared" si="10"/>
        <v>54012.6</v>
      </c>
      <c r="O56">
        <f t="shared" si="11"/>
        <v>111705</v>
      </c>
      <c r="Q56">
        <v>-693</v>
      </c>
      <c r="R56">
        <v>1</v>
      </c>
      <c r="T56">
        <v>-1460.4000000000015</v>
      </c>
      <c r="U56">
        <v>-366.40000000000146</v>
      </c>
      <c r="W56">
        <v>3690.8</v>
      </c>
      <c r="X56">
        <v>562.79999999999995</v>
      </c>
      <c r="Z56">
        <v>54012.6</v>
      </c>
      <c r="AA56">
        <v>1.1326246098132657</v>
      </c>
      <c r="AK56">
        <v>54012.6</v>
      </c>
      <c r="AL56">
        <v>1.1326246098132657</v>
      </c>
    </row>
    <row r="57" spans="2:38" x14ac:dyDescent="0.25">
      <c r="B57">
        <v>112130</v>
      </c>
      <c r="C57">
        <v>23650</v>
      </c>
      <c r="D57">
        <v>113169</v>
      </c>
      <c r="E57">
        <v>50546</v>
      </c>
      <c r="F57">
        <v>19920</v>
      </c>
      <c r="H57">
        <v>91296</v>
      </c>
      <c r="J57">
        <f t="shared" si="6"/>
        <v>63883</v>
      </c>
      <c r="K57">
        <f t="shared" si="7"/>
        <v>1.4291125964654134</v>
      </c>
      <c r="L57">
        <f t="shared" si="8"/>
        <v>113169</v>
      </c>
      <c r="M57">
        <f t="shared" si="9"/>
        <v>19920</v>
      </c>
      <c r="N57">
        <f t="shared" si="10"/>
        <v>63883</v>
      </c>
      <c r="O57">
        <f t="shared" si="11"/>
        <v>93249</v>
      </c>
      <c r="Q57">
        <v>-462</v>
      </c>
      <c r="R57">
        <v>-82</v>
      </c>
      <c r="T57">
        <v>-667.40000000000146</v>
      </c>
      <c r="U57">
        <v>520.19999999999709</v>
      </c>
      <c r="W57">
        <v>2240.6</v>
      </c>
      <c r="X57">
        <v>520.20000000000005</v>
      </c>
      <c r="AB57">
        <v>63883</v>
      </c>
      <c r="AC57">
        <v>1.4291125964654134</v>
      </c>
      <c r="AK57">
        <v>63883</v>
      </c>
      <c r="AL57">
        <v>1.4291125964654134</v>
      </c>
    </row>
    <row r="58" spans="2:38" x14ac:dyDescent="0.25">
      <c r="B58">
        <v>89943</v>
      </c>
      <c r="C58">
        <v>55978</v>
      </c>
      <c r="D58">
        <v>11726</v>
      </c>
      <c r="E58">
        <v>43469</v>
      </c>
      <c r="F58">
        <v>11179</v>
      </c>
      <c r="H58">
        <v>69048</v>
      </c>
      <c r="J58">
        <f t="shared" si="6"/>
        <v>42459</v>
      </c>
      <c r="K58">
        <f t="shared" si="7"/>
        <v>1.6262276549141526</v>
      </c>
      <c r="L58">
        <f t="shared" si="8"/>
        <v>89943</v>
      </c>
      <c r="M58">
        <f t="shared" si="9"/>
        <v>11179</v>
      </c>
      <c r="N58">
        <f t="shared" si="10"/>
        <v>42459</v>
      </c>
      <c r="O58">
        <f t="shared" si="11"/>
        <v>78764</v>
      </c>
      <c r="Q58">
        <v>-1062</v>
      </c>
      <c r="R58">
        <v>-492</v>
      </c>
      <c r="T58">
        <v>2238</v>
      </c>
      <c r="U58">
        <v>9.4000000000014552</v>
      </c>
      <c r="W58">
        <v>2238</v>
      </c>
      <c r="X58">
        <v>481.4</v>
      </c>
      <c r="AD58">
        <v>42459</v>
      </c>
      <c r="AE58">
        <v>1.6262276549141526</v>
      </c>
      <c r="AK58">
        <v>42459</v>
      </c>
      <c r="AL58">
        <v>1.6262276549141526</v>
      </c>
    </row>
    <row r="59" spans="2:38" x14ac:dyDescent="0.25">
      <c r="B59">
        <v>72693</v>
      </c>
      <c r="C59">
        <v>101678</v>
      </c>
      <c r="D59">
        <v>37785</v>
      </c>
      <c r="E59">
        <v>111593</v>
      </c>
      <c r="F59">
        <v>63130</v>
      </c>
      <c r="H59">
        <v>101972</v>
      </c>
      <c r="J59">
        <f t="shared" si="6"/>
        <v>77375.8</v>
      </c>
      <c r="K59">
        <f t="shared" si="7"/>
        <v>1.3178797505163113</v>
      </c>
      <c r="L59">
        <f t="shared" si="8"/>
        <v>111593</v>
      </c>
      <c r="M59">
        <f t="shared" si="9"/>
        <v>37785</v>
      </c>
      <c r="N59">
        <f t="shared" si="10"/>
        <v>77375.8</v>
      </c>
      <c r="O59">
        <f t="shared" si="11"/>
        <v>73808</v>
      </c>
      <c r="Q59">
        <v>2588</v>
      </c>
      <c r="R59">
        <v>-1027</v>
      </c>
      <c r="T59">
        <v>-1442.5999999999913</v>
      </c>
      <c r="U59">
        <v>-170.19999999999709</v>
      </c>
      <c r="W59">
        <v>1590.2</v>
      </c>
      <c r="X59">
        <v>239.8</v>
      </c>
      <c r="AB59">
        <v>77375.8</v>
      </c>
      <c r="AC59">
        <v>1.3178797505163113</v>
      </c>
      <c r="AK59">
        <v>77375.8</v>
      </c>
      <c r="AL59">
        <v>1.3178797505163113</v>
      </c>
    </row>
    <row r="60" spans="2:38" x14ac:dyDescent="0.25">
      <c r="B60">
        <v>13989</v>
      </c>
      <c r="C60">
        <v>105449</v>
      </c>
      <c r="D60">
        <v>26189</v>
      </c>
      <c r="E60">
        <v>120782</v>
      </c>
      <c r="F60">
        <v>11795</v>
      </c>
      <c r="H60">
        <v>63322</v>
      </c>
      <c r="J60">
        <f t="shared" si="6"/>
        <v>55640.800000000003</v>
      </c>
      <c r="K60">
        <f t="shared" si="7"/>
        <v>1.1380497764230564</v>
      </c>
      <c r="L60">
        <f t="shared" si="8"/>
        <v>120782</v>
      </c>
      <c r="M60">
        <f t="shared" si="9"/>
        <v>11795</v>
      </c>
      <c r="N60">
        <f t="shared" si="10"/>
        <v>55640.800000000003</v>
      </c>
      <c r="O60">
        <f t="shared" si="11"/>
        <v>108987</v>
      </c>
      <c r="Q60">
        <v>469</v>
      </c>
      <c r="R60">
        <v>-640</v>
      </c>
      <c r="T60">
        <v>118.60000000000582</v>
      </c>
      <c r="U60">
        <v>375.20000000000437</v>
      </c>
      <c r="W60">
        <v>2273.4</v>
      </c>
      <c r="X60">
        <v>375.20000000000005</v>
      </c>
      <c r="Z60">
        <v>55640.800000000003</v>
      </c>
      <c r="AA60">
        <v>1.1380497764230564</v>
      </c>
      <c r="AI60">
        <v>55640.800000000003</v>
      </c>
      <c r="AJ60">
        <v>1.1380497764230564</v>
      </c>
    </row>
    <row r="61" spans="2:38" x14ac:dyDescent="0.25">
      <c r="B61">
        <v>52294</v>
      </c>
      <c r="C61">
        <v>30459</v>
      </c>
      <c r="D61">
        <v>24702</v>
      </c>
      <c r="E61">
        <v>93077</v>
      </c>
      <c r="F61">
        <v>39381</v>
      </c>
      <c r="H61">
        <v>100829</v>
      </c>
      <c r="J61">
        <f t="shared" si="6"/>
        <v>47982.6</v>
      </c>
      <c r="K61">
        <f t="shared" si="7"/>
        <v>2.1013659118096979</v>
      </c>
      <c r="L61">
        <f t="shared" si="8"/>
        <v>93077</v>
      </c>
      <c r="M61">
        <f t="shared" si="9"/>
        <v>24702</v>
      </c>
      <c r="N61">
        <f t="shared" si="10"/>
        <v>47982.6</v>
      </c>
      <c r="O61">
        <f t="shared" si="11"/>
        <v>68375</v>
      </c>
      <c r="Q61">
        <v>-3844</v>
      </c>
      <c r="R61">
        <v>-873</v>
      </c>
      <c r="T61">
        <v>-676.20000000000437</v>
      </c>
      <c r="U61">
        <v>10</v>
      </c>
      <c r="W61">
        <v>1732.2</v>
      </c>
      <c r="X61">
        <v>134</v>
      </c>
      <c r="AD61">
        <v>47982.6</v>
      </c>
      <c r="AE61">
        <v>2.1013659118096979</v>
      </c>
      <c r="AK61">
        <v>47982.6</v>
      </c>
      <c r="AL61">
        <v>2.1013659118096979</v>
      </c>
    </row>
    <row r="62" spans="2:38" x14ac:dyDescent="0.25">
      <c r="B62">
        <v>75489</v>
      </c>
      <c r="C62">
        <v>103140</v>
      </c>
      <c r="D62">
        <v>103814</v>
      </c>
      <c r="E62">
        <v>60200</v>
      </c>
      <c r="F62">
        <v>70407</v>
      </c>
      <c r="H62">
        <v>91048</v>
      </c>
      <c r="J62">
        <f t="shared" si="6"/>
        <v>82610</v>
      </c>
      <c r="K62">
        <f t="shared" si="7"/>
        <v>1.1021425977484567</v>
      </c>
      <c r="L62">
        <f t="shared" si="8"/>
        <v>103814</v>
      </c>
      <c r="M62">
        <f t="shared" si="9"/>
        <v>60200</v>
      </c>
      <c r="N62">
        <f t="shared" si="10"/>
        <v>82610</v>
      </c>
      <c r="O62">
        <f t="shared" si="11"/>
        <v>43614</v>
      </c>
      <c r="Q62">
        <v>-3416</v>
      </c>
      <c r="R62">
        <v>228</v>
      </c>
      <c r="T62">
        <v>716.60000000000582</v>
      </c>
      <c r="U62">
        <v>-26</v>
      </c>
      <c r="W62">
        <v>2151</v>
      </c>
      <c r="X62">
        <v>233.2</v>
      </c>
      <c r="AB62">
        <v>82610</v>
      </c>
      <c r="AC62">
        <v>1.1021425977484567</v>
      </c>
      <c r="AI62">
        <v>82610</v>
      </c>
      <c r="AJ62">
        <v>1.1021425977484567</v>
      </c>
    </row>
    <row r="63" spans="2:38" x14ac:dyDescent="0.25">
      <c r="B63">
        <v>68885</v>
      </c>
      <c r="C63">
        <v>98499</v>
      </c>
      <c r="D63">
        <v>70266</v>
      </c>
      <c r="E63">
        <v>20119</v>
      </c>
      <c r="F63">
        <v>36435</v>
      </c>
      <c r="H63">
        <v>85023</v>
      </c>
      <c r="J63">
        <f t="shared" si="6"/>
        <v>58840.800000000003</v>
      </c>
      <c r="K63">
        <f t="shared" si="7"/>
        <v>1.4449667577599217</v>
      </c>
      <c r="L63">
        <f t="shared" si="8"/>
        <v>98499</v>
      </c>
      <c r="M63">
        <f t="shared" si="9"/>
        <v>20119</v>
      </c>
      <c r="N63">
        <f t="shared" si="10"/>
        <v>58840.800000000003</v>
      </c>
      <c r="O63">
        <f t="shared" si="11"/>
        <v>78380</v>
      </c>
      <c r="Q63">
        <v>891</v>
      </c>
      <c r="R63">
        <v>1057</v>
      </c>
      <c r="T63">
        <v>-420.59999999999854</v>
      </c>
      <c r="U63">
        <v>-68</v>
      </c>
      <c r="W63">
        <v>1689.3999999999999</v>
      </c>
      <c r="X63">
        <v>366.8</v>
      </c>
      <c r="AB63">
        <v>58840.800000000003</v>
      </c>
      <c r="AC63">
        <v>1.4449667577599217</v>
      </c>
      <c r="AK63">
        <v>58840.800000000003</v>
      </c>
      <c r="AL63">
        <v>1.4449667577599217</v>
      </c>
    </row>
    <row r="64" spans="2:38" x14ac:dyDescent="0.25">
      <c r="B64">
        <v>119587</v>
      </c>
      <c r="C64">
        <v>121753</v>
      </c>
      <c r="D64">
        <v>84731</v>
      </c>
      <c r="E64">
        <v>75944</v>
      </c>
      <c r="F64">
        <v>18142</v>
      </c>
      <c r="H64">
        <v>124469</v>
      </c>
      <c r="J64">
        <f t="shared" si="6"/>
        <v>84031.4</v>
      </c>
      <c r="K64">
        <f t="shared" si="7"/>
        <v>1.4812201153378382</v>
      </c>
      <c r="L64">
        <f t="shared" si="8"/>
        <v>121753</v>
      </c>
      <c r="M64">
        <f t="shared" si="9"/>
        <v>18142</v>
      </c>
      <c r="N64">
        <f t="shared" si="10"/>
        <v>84031.4</v>
      </c>
      <c r="O64">
        <f t="shared" si="11"/>
        <v>103611</v>
      </c>
      <c r="Q64">
        <v>-2098</v>
      </c>
      <c r="R64">
        <v>-95</v>
      </c>
      <c r="T64">
        <v>-51.400000000008731</v>
      </c>
      <c r="U64">
        <v>4.3999999999941792</v>
      </c>
      <c r="W64">
        <v>675.4</v>
      </c>
      <c r="X64">
        <v>451.6</v>
      </c>
      <c r="AB64">
        <v>84031.4</v>
      </c>
      <c r="AC64">
        <v>1.4812201153378382</v>
      </c>
      <c r="AK64">
        <v>84031.4</v>
      </c>
      <c r="AL64">
        <v>1.4812201153378382</v>
      </c>
    </row>
    <row r="65" spans="2:38" x14ac:dyDescent="0.25">
      <c r="B65">
        <v>73960</v>
      </c>
      <c r="C65">
        <v>114454</v>
      </c>
      <c r="D65">
        <v>91565</v>
      </c>
      <c r="E65">
        <v>90852</v>
      </c>
      <c r="F65">
        <v>57267</v>
      </c>
      <c r="H65">
        <v>106513</v>
      </c>
      <c r="J65">
        <f t="shared" si="6"/>
        <v>85619.6</v>
      </c>
      <c r="K65">
        <f t="shared" si="7"/>
        <v>1.2440259006115422</v>
      </c>
      <c r="L65">
        <f t="shared" si="8"/>
        <v>114454</v>
      </c>
      <c r="M65">
        <f t="shared" si="9"/>
        <v>57267</v>
      </c>
      <c r="N65">
        <f t="shared" si="10"/>
        <v>85619.6</v>
      </c>
      <c r="O65">
        <f t="shared" si="11"/>
        <v>57187</v>
      </c>
      <c r="Q65">
        <v>-5</v>
      </c>
      <c r="R65">
        <v>303</v>
      </c>
      <c r="T65">
        <v>-283.59999999999127</v>
      </c>
      <c r="U65">
        <v>332.20000000001164</v>
      </c>
      <c r="W65">
        <v>2730.3999999999996</v>
      </c>
      <c r="X65">
        <v>341.8</v>
      </c>
      <c r="AB65">
        <v>85619.6</v>
      </c>
      <c r="AC65">
        <v>1.2440259006115422</v>
      </c>
      <c r="AK65">
        <v>85619.6</v>
      </c>
      <c r="AL65">
        <v>1.2440259006115422</v>
      </c>
    </row>
    <row r="66" spans="2:38" x14ac:dyDescent="0.25">
      <c r="B66">
        <v>67415</v>
      </c>
      <c r="C66">
        <v>31425</v>
      </c>
      <c r="D66">
        <v>29027</v>
      </c>
      <c r="E66">
        <v>29351</v>
      </c>
      <c r="F66">
        <v>58882</v>
      </c>
      <c r="H66">
        <v>84785</v>
      </c>
      <c r="J66">
        <f t="shared" ref="J66:J101" si="12">AVERAGE(B66:F66)</f>
        <v>43220</v>
      </c>
      <c r="K66">
        <f t="shared" ref="K66:K97" si="13">H66/J66</f>
        <v>1.9617075428042572</v>
      </c>
      <c r="L66">
        <f t="shared" ref="L66:L101" si="14">MAX(B66:F66)</f>
        <v>67415</v>
      </c>
      <c r="M66">
        <f t="shared" ref="M66:M101" si="15">MIN(B66:F66)</f>
        <v>29027</v>
      </c>
      <c r="N66">
        <f t="shared" ref="N66:N101" si="16">AVERAGE(B66:F66)</f>
        <v>43220</v>
      </c>
      <c r="O66">
        <f t="shared" ref="O66:O101" si="17">L66-M66</f>
        <v>38388</v>
      </c>
      <c r="Q66">
        <v>-946</v>
      </c>
      <c r="R66">
        <v>55</v>
      </c>
      <c r="T66">
        <v>932.59999999999854</v>
      </c>
      <c r="U66">
        <v>608.80000000000291</v>
      </c>
      <c r="W66">
        <v>2320.1999999999998</v>
      </c>
      <c r="X66">
        <v>608.79999999999995</v>
      </c>
      <c r="AD66">
        <v>43220</v>
      </c>
      <c r="AE66">
        <v>1.9617075428042572</v>
      </c>
      <c r="AK66">
        <v>43220</v>
      </c>
      <c r="AL66">
        <v>1.9617075428042572</v>
      </c>
    </row>
    <row r="67" spans="2:38" x14ac:dyDescent="0.25">
      <c r="B67">
        <v>37103</v>
      </c>
      <c r="C67">
        <v>44403</v>
      </c>
      <c r="D67">
        <v>69708</v>
      </c>
      <c r="E67">
        <v>11833</v>
      </c>
      <c r="F67">
        <v>99653</v>
      </c>
      <c r="H67">
        <v>99474</v>
      </c>
      <c r="J67">
        <f t="shared" si="12"/>
        <v>52540</v>
      </c>
      <c r="K67">
        <f t="shared" si="13"/>
        <v>1.8933003425961172</v>
      </c>
      <c r="L67">
        <f t="shared" si="14"/>
        <v>99653</v>
      </c>
      <c r="M67">
        <f t="shared" si="15"/>
        <v>11833</v>
      </c>
      <c r="N67">
        <f t="shared" si="16"/>
        <v>52540</v>
      </c>
      <c r="O67">
        <f t="shared" si="17"/>
        <v>87820</v>
      </c>
      <c r="Q67">
        <v>1812</v>
      </c>
      <c r="R67">
        <v>21</v>
      </c>
      <c r="T67">
        <v>880</v>
      </c>
      <c r="U67">
        <v>-35</v>
      </c>
      <c r="W67">
        <v>880</v>
      </c>
      <c r="X67">
        <v>416.59999999999997</v>
      </c>
      <c r="AD67">
        <v>52540</v>
      </c>
      <c r="AE67">
        <v>1.8933003425961172</v>
      </c>
      <c r="AK67">
        <v>52540</v>
      </c>
      <c r="AL67">
        <v>1.8933003425961172</v>
      </c>
    </row>
    <row r="68" spans="2:38" x14ac:dyDescent="0.25">
      <c r="B68">
        <v>10851</v>
      </c>
      <c r="C68">
        <v>113787</v>
      </c>
      <c r="D68">
        <v>27616</v>
      </c>
      <c r="E68">
        <v>13606</v>
      </c>
      <c r="F68">
        <v>98625</v>
      </c>
      <c r="H68">
        <v>59690</v>
      </c>
      <c r="J68">
        <f t="shared" si="12"/>
        <v>52897</v>
      </c>
      <c r="K68">
        <f t="shared" si="13"/>
        <v>1.1284193810613079</v>
      </c>
      <c r="L68">
        <f t="shared" si="14"/>
        <v>113787</v>
      </c>
      <c r="M68">
        <f t="shared" si="15"/>
        <v>10851</v>
      </c>
      <c r="N68">
        <f t="shared" si="16"/>
        <v>52897</v>
      </c>
      <c r="O68">
        <f t="shared" si="17"/>
        <v>102936</v>
      </c>
      <c r="Q68">
        <v>-2056</v>
      </c>
      <c r="R68">
        <v>-991</v>
      </c>
      <c r="T68">
        <v>1630.5999999999985</v>
      </c>
      <c r="U68">
        <v>-117</v>
      </c>
      <c r="W68">
        <v>1944.6</v>
      </c>
      <c r="X68">
        <v>362.20000000000005</v>
      </c>
      <c r="Z68">
        <v>52897</v>
      </c>
      <c r="AA68">
        <v>1.1284193810613079</v>
      </c>
      <c r="AK68">
        <v>52897</v>
      </c>
      <c r="AL68">
        <v>1.1284193810613079</v>
      </c>
    </row>
    <row r="69" spans="2:38" x14ac:dyDescent="0.25">
      <c r="B69">
        <v>34168</v>
      </c>
      <c r="C69">
        <v>49887</v>
      </c>
      <c r="D69">
        <v>89811</v>
      </c>
      <c r="E69">
        <v>70773</v>
      </c>
      <c r="F69">
        <v>65291</v>
      </c>
      <c r="H69">
        <v>107927</v>
      </c>
      <c r="J69">
        <f t="shared" si="12"/>
        <v>61986</v>
      </c>
      <c r="K69">
        <f t="shared" si="13"/>
        <v>1.7411512276965766</v>
      </c>
      <c r="L69">
        <f t="shared" si="14"/>
        <v>89811</v>
      </c>
      <c r="M69">
        <f t="shared" si="15"/>
        <v>34168</v>
      </c>
      <c r="N69">
        <f t="shared" si="16"/>
        <v>61986</v>
      </c>
      <c r="O69">
        <f t="shared" si="17"/>
        <v>55643</v>
      </c>
      <c r="Q69">
        <v>-559</v>
      </c>
      <c r="R69">
        <v>1006</v>
      </c>
      <c r="T69">
        <v>-547.19999999999709</v>
      </c>
      <c r="U69">
        <v>-316.80000000000291</v>
      </c>
      <c r="W69">
        <v>1619.2</v>
      </c>
      <c r="X69">
        <v>524</v>
      </c>
      <c r="AF69">
        <v>61986</v>
      </c>
      <c r="AG69">
        <v>1.7411512276965766</v>
      </c>
      <c r="AK69">
        <v>61986</v>
      </c>
      <c r="AL69">
        <v>1.7411512276965766</v>
      </c>
    </row>
    <row r="70" spans="2:38" x14ac:dyDescent="0.25">
      <c r="B70">
        <v>3913</v>
      </c>
      <c r="C70">
        <v>57333</v>
      </c>
      <c r="D70">
        <v>3816</v>
      </c>
      <c r="E70">
        <v>19854</v>
      </c>
      <c r="F70">
        <v>7830</v>
      </c>
      <c r="H70">
        <v>24778</v>
      </c>
      <c r="J70">
        <f t="shared" si="12"/>
        <v>18549.2</v>
      </c>
      <c r="K70">
        <f t="shared" si="13"/>
        <v>1.3357988484678585</v>
      </c>
      <c r="L70">
        <f t="shared" si="14"/>
        <v>57333</v>
      </c>
      <c r="M70">
        <f t="shared" si="15"/>
        <v>3816</v>
      </c>
      <c r="N70">
        <f t="shared" si="16"/>
        <v>18549.2</v>
      </c>
      <c r="O70">
        <f t="shared" si="17"/>
        <v>53517</v>
      </c>
      <c r="Q70">
        <v>5221</v>
      </c>
      <c r="R70">
        <v>787</v>
      </c>
      <c r="T70">
        <v>320.60000000000218</v>
      </c>
      <c r="U70">
        <v>82.600000000002183</v>
      </c>
      <c r="W70">
        <v>1862.6</v>
      </c>
      <c r="X70">
        <v>171</v>
      </c>
      <c r="Z70">
        <v>18549.2</v>
      </c>
      <c r="AA70">
        <v>1.3357988484678585</v>
      </c>
      <c r="AK70">
        <v>18549.2</v>
      </c>
      <c r="AL70">
        <v>1.3357988484678585</v>
      </c>
    </row>
    <row r="71" spans="2:38" x14ac:dyDescent="0.25">
      <c r="B71">
        <v>30482</v>
      </c>
      <c r="C71">
        <v>54428</v>
      </c>
      <c r="D71">
        <v>29004</v>
      </c>
      <c r="E71">
        <v>21543</v>
      </c>
      <c r="F71">
        <v>76450</v>
      </c>
      <c r="H71">
        <v>94828</v>
      </c>
      <c r="J71">
        <f t="shared" si="12"/>
        <v>42381.4</v>
      </c>
      <c r="K71">
        <f t="shared" si="13"/>
        <v>2.2374909748144232</v>
      </c>
      <c r="L71">
        <f t="shared" si="14"/>
        <v>76450</v>
      </c>
      <c r="M71">
        <f t="shared" si="15"/>
        <v>21543</v>
      </c>
      <c r="N71">
        <f t="shared" si="16"/>
        <v>42381.4</v>
      </c>
      <c r="O71">
        <f t="shared" si="17"/>
        <v>54907</v>
      </c>
      <c r="Q71">
        <v>241</v>
      </c>
      <c r="R71">
        <v>-3</v>
      </c>
      <c r="T71">
        <v>1028.8000000000029</v>
      </c>
      <c r="U71">
        <v>-198.40000000000146</v>
      </c>
      <c r="W71">
        <v>1366</v>
      </c>
      <c r="X71">
        <v>486</v>
      </c>
      <c r="AD71">
        <v>42381.4</v>
      </c>
      <c r="AE71">
        <v>2.2374909748144232</v>
      </c>
      <c r="AK71">
        <v>42381.4</v>
      </c>
      <c r="AL71">
        <v>2.2374909748144232</v>
      </c>
    </row>
    <row r="72" spans="2:38" x14ac:dyDescent="0.25">
      <c r="B72">
        <v>30579</v>
      </c>
      <c r="C72">
        <v>56630</v>
      </c>
      <c r="D72">
        <v>11340</v>
      </c>
      <c r="E72">
        <v>103991</v>
      </c>
      <c r="F72">
        <v>34416</v>
      </c>
      <c r="H72">
        <v>51071</v>
      </c>
      <c r="J72">
        <f t="shared" si="12"/>
        <v>47391.199999999997</v>
      </c>
      <c r="K72">
        <f t="shared" si="13"/>
        <v>1.0776473269298943</v>
      </c>
      <c r="L72">
        <f t="shared" si="14"/>
        <v>103991</v>
      </c>
      <c r="M72">
        <f t="shared" si="15"/>
        <v>11340</v>
      </c>
      <c r="N72">
        <f t="shared" si="16"/>
        <v>47391.199999999997</v>
      </c>
      <c r="O72">
        <f t="shared" si="17"/>
        <v>92651</v>
      </c>
      <c r="Q72">
        <v>-3049</v>
      </c>
      <c r="R72">
        <v>141</v>
      </c>
      <c r="T72">
        <v>-726.40000000000146</v>
      </c>
      <c r="U72">
        <v>-310.20000000000437</v>
      </c>
      <c r="W72">
        <v>2684.8</v>
      </c>
      <c r="X72">
        <v>370.2</v>
      </c>
      <c r="Z72">
        <v>47391.199999999997</v>
      </c>
      <c r="AA72">
        <v>1.0776473269298943</v>
      </c>
      <c r="AI72">
        <v>47391.199999999997</v>
      </c>
      <c r="AJ72">
        <v>1.0776473269298943</v>
      </c>
    </row>
    <row r="73" spans="2:38" x14ac:dyDescent="0.25">
      <c r="B73">
        <v>120783</v>
      </c>
      <c r="C73">
        <v>17002</v>
      </c>
      <c r="D73">
        <v>23093</v>
      </c>
      <c r="E73">
        <v>71557</v>
      </c>
      <c r="F73">
        <v>4775</v>
      </c>
      <c r="H73">
        <v>73631</v>
      </c>
      <c r="J73">
        <f t="shared" si="12"/>
        <v>47442</v>
      </c>
      <c r="K73">
        <f t="shared" si="13"/>
        <v>1.5520214156232874</v>
      </c>
      <c r="L73">
        <f t="shared" si="14"/>
        <v>120783</v>
      </c>
      <c r="M73">
        <f t="shared" si="15"/>
        <v>4775</v>
      </c>
      <c r="N73">
        <f t="shared" si="16"/>
        <v>47442</v>
      </c>
      <c r="O73">
        <f t="shared" si="17"/>
        <v>116008</v>
      </c>
      <c r="Q73">
        <v>-1153</v>
      </c>
      <c r="R73">
        <v>0</v>
      </c>
      <c r="T73">
        <v>-1216.8000000000029</v>
      </c>
      <c r="U73">
        <v>204.80000000000291</v>
      </c>
      <c r="W73">
        <v>1404.8000000000002</v>
      </c>
      <c r="X73">
        <v>509.59999999999997</v>
      </c>
      <c r="Z73">
        <v>47442</v>
      </c>
      <c r="AA73">
        <v>1.5520214156232874</v>
      </c>
      <c r="AK73">
        <v>47442</v>
      </c>
      <c r="AL73">
        <v>1.5520214156232874</v>
      </c>
    </row>
    <row r="74" spans="2:38" x14ac:dyDescent="0.25">
      <c r="B74">
        <v>65900</v>
      </c>
      <c r="C74">
        <v>46349</v>
      </c>
      <c r="D74">
        <v>117674</v>
      </c>
      <c r="E74">
        <v>92212</v>
      </c>
      <c r="F74">
        <v>105863</v>
      </c>
      <c r="H74">
        <v>136276</v>
      </c>
      <c r="J74">
        <f t="shared" si="12"/>
        <v>85599.6</v>
      </c>
      <c r="K74">
        <f t="shared" si="13"/>
        <v>1.5920167851251641</v>
      </c>
      <c r="L74">
        <f t="shared" si="14"/>
        <v>117674</v>
      </c>
      <c r="M74">
        <f t="shared" si="15"/>
        <v>46349</v>
      </c>
      <c r="N74">
        <f t="shared" si="16"/>
        <v>85599.6</v>
      </c>
      <c r="O74">
        <f t="shared" si="17"/>
        <v>71325</v>
      </c>
      <c r="Q74">
        <v>115</v>
      </c>
      <c r="R74">
        <v>-13</v>
      </c>
      <c r="T74">
        <v>655.80000000000291</v>
      </c>
      <c r="U74">
        <v>-253.79999999998836</v>
      </c>
      <c r="W74">
        <v>1113.8</v>
      </c>
      <c r="X74">
        <v>254.6</v>
      </c>
      <c r="AF74">
        <v>85599.6</v>
      </c>
      <c r="AG74">
        <v>1.5920167851251641</v>
      </c>
      <c r="AK74">
        <v>85599.6</v>
      </c>
      <c r="AL74">
        <v>1.5920167851251641</v>
      </c>
    </row>
    <row r="75" spans="2:38" x14ac:dyDescent="0.25">
      <c r="B75">
        <v>77137</v>
      </c>
      <c r="C75">
        <v>98755</v>
      </c>
      <c r="D75">
        <v>87948</v>
      </c>
      <c r="E75">
        <v>5222</v>
      </c>
      <c r="F75">
        <v>95861</v>
      </c>
      <c r="H75">
        <v>117019</v>
      </c>
      <c r="J75">
        <f t="shared" si="12"/>
        <v>72984.600000000006</v>
      </c>
      <c r="K75">
        <f t="shared" si="13"/>
        <v>1.6033382384777062</v>
      </c>
      <c r="L75">
        <f t="shared" si="14"/>
        <v>98755</v>
      </c>
      <c r="M75">
        <f t="shared" si="15"/>
        <v>5222</v>
      </c>
      <c r="N75">
        <f t="shared" si="16"/>
        <v>72984.600000000006</v>
      </c>
      <c r="O75">
        <f t="shared" si="17"/>
        <v>93533</v>
      </c>
      <c r="Q75">
        <v>-1061</v>
      </c>
      <c r="R75">
        <v>-20</v>
      </c>
      <c r="T75">
        <v>-717</v>
      </c>
      <c r="U75">
        <v>-89.19999999999709</v>
      </c>
      <c r="W75">
        <v>1576.6</v>
      </c>
      <c r="X75">
        <v>93.6</v>
      </c>
      <c r="AF75">
        <v>72984.600000000006</v>
      </c>
      <c r="AG75">
        <v>1.6033382384777062</v>
      </c>
      <c r="AK75">
        <v>72984.600000000006</v>
      </c>
      <c r="AL75">
        <v>1.6033382384777062</v>
      </c>
    </row>
    <row r="76" spans="2:38" x14ac:dyDescent="0.25">
      <c r="B76">
        <v>38660</v>
      </c>
      <c r="C76">
        <v>116139</v>
      </c>
      <c r="D76">
        <v>106856</v>
      </c>
      <c r="E76">
        <v>17434</v>
      </c>
      <c r="F76">
        <v>86286</v>
      </c>
      <c r="H76">
        <v>75385</v>
      </c>
      <c r="J76">
        <f t="shared" si="12"/>
        <v>73075</v>
      </c>
      <c r="K76">
        <f t="shared" si="13"/>
        <v>1.0316113581936366</v>
      </c>
      <c r="L76">
        <f t="shared" si="14"/>
        <v>116139</v>
      </c>
      <c r="M76">
        <f t="shared" si="15"/>
        <v>17434</v>
      </c>
      <c r="N76">
        <f t="shared" si="16"/>
        <v>73075</v>
      </c>
      <c r="O76">
        <f t="shared" si="17"/>
        <v>98705</v>
      </c>
      <c r="Q76">
        <v>2323</v>
      </c>
      <c r="R76">
        <v>600</v>
      </c>
      <c r="T76">
        <v>357.39999999999418</v>
      </c>
      <c r="U76">
        <v>242</v>
      </c>
      <c r="W76">
        <v>1206.5999999999999</v>
      </c>
      <c r="X76">
        <v>285.60000000000002</v>
      </c>
      <c r="AB76">
        <v>73075</v>
      </c>
      <c r="AC76">
        <v>1.0316113581936366</v>
      </c>
      <c r="AI76">
        <v>73075</v>
      </c>
      <c r="AJ76">
        <v>1.0316113581936366</v>
      </c>
    </row>
    <row r="77" spans="2:38" x14ac:dyDescent="0.25">
      <c r="B77">
        <v>50282</v>
      </c>
      <c r="C77">
        <v>106853</v>
      </c>
      <c r="D77">
        <v>85333</v>
      </c>
      <c r="E77">
        <v>72022</v>
      </c>
      <c r="F77">
        <v>109430</v>
      </c>
      <c r="H77">
        <v>88921</v>
      </c>
      <c r="J77">
        <f t="shared" si="12"/>
        <v>84784</v>
      </c>
      <c r="K77">
        <f t="shared" si="13"/>
        <v>1.0487945838837516</v>
      </c>
      <c r="L77">
        <f t="shared" si="14"/>
        <v>109430</v>
      </c>
      <c r="M77">
        <f t="shared" si="15"/>
        <v>50282</v>
      </c>
      <c r="N77">
        <f t="shared" si="16"/>
        <v>84784</v>
      </c>
      <c r="O77">
        <f t="shared" si="17"/>
        <v>59148</v>
      </c>
      <c r="Q77">
        <v>-254</v>
      </c>
      <c r="R77">
        <v>-12</v>
      </c>
      <c r="T77">
        <v>-1611.1999999999971</v>
      </c>
      <c r="U77">
        <v>-154.80000000000291</v>
      </c>
      <c r="W77">
        <v>2670</v>
      </c>
      <c r="X77">
        <v>607.6</v>
      </c>
      <c r="AB77">
        <v>84784</v>
      </c>
      <c r="AC77">
        <v>1.0487945838837516</v>
      </c>
      <c r="AI77">
        <v>84784</v>
      </c>
      <c r="AJ77">
        <v>1.0487945838837516</v>
      </c>
    </row>
    <row r="78" spans="2:38" x14ac:dyDescent="0.25">
      <c r="B78">
        <v>53125</v>
      </c>
      <c r="C78">
        <v>33337</v>
      </c>
      <c r="D78">
        <v>65358</v>
      </c>
      <c r="E78">
        <v>7174</v>
      </c>
      <c r="F78">
        <v>5727</v>
      </c>
      <c r="H78">
        <v>93342</v>
      </c>
      <c r="J78">
        <f t="shared" si="12"/>
        <v>32944.199999999997</v>
      </c>
      <c r="K78">
        <f t="shared" si="13"/>
        <v>2.8333363687690096</v>
      </c>
      <c r="L78">
        <f t="shared" si="14"/>
        <v>65358</v>
      </c>
      <c r="M78">
        <f t="shared" si="15"/>
        <v>5727</v>
      </c>
      <c r="N78">
        <f t="shared" si="16"/>
        <v>32944.199999999997</v>
      </c>
      <c r="O78">
        <f t="shared" si="17"/>
        <v>59631</v>
      </c>
      <c r="Q78">
        <v>3921</v>
      </c>
      <c r="R78">
        <v>857</v>
      </c>
      <c r="T78">
        <v>-118.20000000000437</v>
      </c>
      <c r="U78">
        <v>106</v>
      </c>
      <c r="W78">
        <v>3607.8</v>
      </c>
      <c r="X78">
        <v>163.60000000000002</v>
      </c>
      <c r="AD78">
        <v>32944.199999999997</v>
      </c>
      <c r="AE78">
        <v>2.8333363687690096</v>
      </c>
      <c r="AK78">
        <v>32944.199999999997</v>
      </c>
      <c r="AL78">
        <v>2.8333363687690096</v>
      </c>
    </row>
    <row r="79" spans="2:38" x14ac:dyDescent="0.25">
      <c r="B79">
        <v>19154</v>
      </c>
      <c r="C79">
        <v>79656</v>
      </c>
      <c r="D79">
        <v>85879</v>
      </c>
      <c r="E79">
        <v>68085</v>
      </c>
      <c r="F79">
        <v>13208</v>
      </c>
      <c r="H79">
        <v>103386</v>
      </c>
      <c r="J79">
        <f t="shared" si="12"/>
        <v>53196.4</v>
      </c>
      <c r="K79">
        <f t="shared" si="13"/>
        <v>1.9434773781684473</v>
      </c>
      <c r="L79">
        <f t="shared" si="14"/>
        <v>85879</v>
      </c>
      <c r="M79">
        <f t="shared" si="15"/>
        <v>13208</v>
      </c>
      <c r="N79">
        <f t="shared" si="16"/>
        <v>53196.4</v>
      </c>
      <c r="O79">
        <f t="shared" si="17"/>
        <v>72671</v>
      </c>
      <c r="Q79">
        <v>-795</v>
      </c>
      <c r="R79">
        <v>0</v>
      </c>
      <c r="T79">
        <v>85</v>
      </c>
      <c r="U79">
        <v>-241.59999999999854</v>
      </c>
      <c r="W79">
        <v>236.60000000000002</v>
      </c>
      <c r="X79">
        <v>348.79999999999995</v>
      </c>
      <c r="AD79">
        <v>53196.4</v>
      </c>
      <c r="AE79">
        <v>1.9434773781684473</v>
      </c>
      <c r="AK79">
        <v>53196.4</v>
      </c>
      <c r="AL79">
        <v>1.9434773781684473</v>
      </c>
    </row>
    <row r="80" spans="2:38" x14ac:dyDescent="0.25">
      <c r="B80">
        <v>29857</v>
      </c>
      <c r="C80">
        <v>53016</v>
      </c>
      <c r="D80">
        <v>32093</v>
      </c>
      <c r="E80">
        <v>16896</v>
      </c>
      <c r="F80">
        <v>33587</v>
      </c>
      <c r="H80">
        <v>92100</v>
      </c>
      <c r="J80">
        <f t="shared" si="12"/>
        <v>33089.800000000003</v>
      </c>
      <c r="K80">
        <f t="shared" si="13"/>
        <v>2.7833350458449431</v>
      </c>
      <c r="L80">
        <f t="shared" si="14"/>
        <v>53016</v>
      </c>
      <c r="M80">
        <f t="shared" si="15"/>
        <v>16896</v>
      </c>
      <c r="N80">
        <f t="shared" si="16"/>
        <v>33089.800000000003</v>
      </c>
      <c r="O80">
        <f t="shared" si="17"/>
        <v>36120</v>
      </c>
      <c r="Q80">
        <v>1695</v>
      </c>
      <c r="R80">
        <v>-521</v>
      </c>
      <c r="T80">
        <v>-71</v>
      </c>
      <c r="U80">
        <v>101.80000000000291</v>
      </c>
      <c r="W80">
        <v>848.6</v>
      </c>
      <c r="X80">
        <v>295.39999999999998</v>
      </c>
      <c r="AD80">
        <v>33089.800000000003</v>
      </c>
      <c r="AE80">
        <v>2.7833350458449431</v>
      </c>
      <c r="AK80">
        <v>33089.800000000003</v>
      </c>
      <c r="AL80">
        <v>2.7833350458449431</v>
      </c>
    </row>
    <row r="81" spans="2:38" x14ac:dyDescent="0.25">
      <c r="B81">
        <v>102511</v>
      </c>
      <c r="C81">
        <v>3203</v>
      </c>
      <c r="D81">
        <v>84712</v>
      </c>
      <c r="E81">
        <v>52095</v>
      </c>
      <c r="F81">
        <v>54988</v>
      </c>
      <c r="H81">
        <v>63358</v>
      </c>
      <c r="J81">
        <f t="shared" si="12"/>
        <v>59501.8</v>
      </c>
      <c r="K81">
        <f t="shared" si="13"/>
        <v>1.0648081234517275</v>
      </c>
      <c r="L81">
        <f t="shared" si="14"/>
        <v>102511</v>
      </c>
      <c r="M81">
        <f t="shared" si="15"/>
        <v>3203</v>
      </c>
      <c r="N81">
        <f t="shared" si="16"/>
        <v>59501.8</v>
      </c>
      <c r="O81">
        <f t="shared" si="17"/>
        <v>99308</v>
      </c>
      <c r="Q81">
        <v>751</v>
      </c>
      <c r="R81">
        <v>-1</v>
      </c>
      <c r="T81">
        <v>-1899.7999999999956</v>
      </c>
      <c r="U81">
        <v>64.80000000000291</v>
      </c>
      <c r="W81">
        <v>2492.1999999999998</v>
      </c>
      <c r="X81">
        <v>144.4</v>
      </c>
      <c r="AB81">
        <v>59501.8</v>
      </c>
      <c r="AC81">
        <v>1.0648081234517275</v>
      </c>
      <c r="AI81">
        <v>59501.8</v>
      </c>
      <c r="AJ81">
        <v>1.0648081234517275</v>
      </c>
    </row>
    <row r="82" spans="2:38" x14ac:dyDescent="0.25">
      <c r="B82">
        <v>39670</v>
      </c>
      <c r="C82">
        <v>18164</v>
      </c>
      <c r="D82">
        <v>43527</v>
      </c>
      <c r="E82">
        <v>42216</v>
      </c>
      <c r="F82">
        <v>23456</v>
      </c>
      <c r="H82">
        <v>54807</v>
      </c>
      <c r="J82">
        <f t="shared" si="12"/>
        <v>33406.6</v>
      </c>
      <c r="K82">
        <f t="shared" si="13"/>
        <v>1.6406039525123779</v>
      </c>
      <c r="L82">
        <f t="shared" si="14"/>
        <v>43527</v>
      </c>
      <c r="M82">
        <f t="shared" si="15"/>
        <v>18164</v>
      </c>
      <c r="N82">
        <f t="shared" si="16"/>
        <v>33406.6</v>
      </c>
      <c r="O82">
        <f t="shared" si="17"/>
        <v>25363</v>
      </c>
      <c r="Q82">
        <v>1302</v>
      </c>
      <c r="R82">
        <v>-43</v>
      </c>
      <c r="T82">
        <v>-443</v>
      </c>
      <c r="U82">
        <v>229</v>
      </c>
      <c r="W82">
        <v>2135.3999999999996</v>
      </c>
      <c r="X82">
        <v>229</v>
      </c>
      <c r="AD82">
        <v>33406.6</v>
      </c>
      <c r="AE82">
        <v>1.6406039525123779</v>
      </c>
      <c r="AK82">
        <v>33406.6</v>
      </c>
      <c r="AL82">
        <v>1.6406039525123779</v>
      </c>
    </row>
    <row r="83" spans="2:38" x14ac:dyDescent="0.25">
      <c r="B83">
        <v>9087</v>
      </c>
      <c r="C83">
        <v>15227</v>
      </c>
      <c r="D83">
        <v>9335</v>
      </c>
      <c r="E83">
        <v>53632</v>
      </c>
      <c r="F83">
        <v>90473</v>
      </c>
      <c r="H83">
        <v>42095</v>
      </c>
      <c r="J83">
        <f t="shared" si="12"/>
        <v>35550.800000000003</v>
      </c>
      <c r="K83">
        <f t="shared" si="13"/>
        <v>1.1840802457328667</v>
      </c>
      <c r="L83">
        <f t="shared" si="14"/>
        <v>90473</v>
      </c>
      <c r="M83">
        <f t="shared" si="15"/>
        <v>9087</v>
      </c>
      <c r="N83">
        <f t="shared" si="16"/>
        <v>35550.800000000003</v>
      </c>
      <c r="O83">
        <f t="shared" si="17"/>
        <v>81386</v>
      </c>
      <c r="Q83">
        <v>-94</v>
      </c>
      <c r="R83">
        <v>-425</v>
      </c>
      <c r="T83">
        <v>-365.19999999999709</v>
      </c>
      <c r="U83">
        <v>114</v>
      </c>
      <c r="W83">
        <v>1474.8</v>
      </c>
      <c r="X83">
        <v>114</v>
      </c>
      <c r="Z83">
        <v>35550.800000000003</v>
      </c>
      <c r="AA83">
        <v>1.1840802457328667</v>
      </c>
      <c r="AI83">
        <v>35550.800000000003</v>
      </c>
      <c r="AJ83">
        <v>1.1840802457328667</v>
      </c>
    </row>
    <row r="84" spans="2:38" x14ac:dyDescent="0.25">
      <c r="B84">
        <v>9844</v>
      </c>
      <c r="C84">
        <v>102961</v>
      </c>
      <c r="D84">
        <v>38031</v>
      </c>
      <c r="E84">
        <v>35070</v>
      </c>
      <c r="F84">
        <v>64239</v>
      </c>
      <c r="H84">
        <v>97278</v>
      </c>
      <c r="J84">
        <f t="shared" si="12"/>
        <v>50029</v>
      </c>
      <c r="K84">
        <f t="shared" si="13"/>
        <v>1.944432229307002</v>
      </c>
      <c r="L84">
        <f t="shared" si="14"/>
        <v>102961</v>
      </c>
      <c r="M84">
        <f t="shared" si="15"/>
        <v>9844</v>
      </c>
      <c r="N84">
        <f t="shared" si="16"/>
        <v>50029</v>
      </c>
      <c r="O84">
        <f t="shared" si="17"/>
        <v>93117</v>
      </c>
      <c r="Q84">
        <v>2568</v>
      </c>
      <c r="R84">
        <v>-176</v>
      </c>
      <c r="T84">
        <v>-499.40000000000146</v>
      </c>
      <c r="U84">
        <v>300.80000000000291</v>
      </c>
      <c r="W84">
        <v>2244.6000000000004</v>
      </c>
      <c r="X84">
        <v>347.6</v>
      </c>
      <c r="AD84">
        <v>50029</v>
      </c>
      <c r="AE84">
        <v>1.944432229307002</v>
      </c>
      <c r="AK84">
        <v>50029</v>
      </c>
      <c r="AL84">
        <v>1.944432229307002</v>
      </c>
    </row>
    <row r="85" spans="2:38" x14ac:dyDescent="0.25">
      <c r="B85">
        <v>89127</v>
      </c>
      <c r="C85">
        <v>12493</v>
      </c>
      <c r="D85">
        <v>116131</v>
      </c>
      <c r="E85">
        <v>42922</v>
      </c>
      <c r="F85">
        <v>42665</v>
      </c>
      <c r="H85">
        <v>90839</v>
      </c>
      <c r="J85">
        <f t="shared" si="12"/>
        <v>60667.6</v>
      </c>
      <c r="K85">
        <f t="shared" si="13"/>
        <v>1.4973231181058753</v>
      </c>
      <c r="L85">
        <f t="shared" si="14"/>
        <v>116131</v>
      </c>
      <c r="M85">
        <f t="shared" si="15"/>
        <v>12493</v>
      </c>
      <c r="N85">
        <f t="shared" si="16"/>
        <v>60667.6</v>
      </c>
      <c r="O85">
        <f t="shared" si="17"/>
        <v>103638</v>
      </c>
      <c r="Q85">
        <v>-2641</v>
      </c>
      <c r="R85">
        <v>319</v>
      </c>
      <c r="T85">
        <v>1135.5999999999985</v>
      </c>
      <c r="U85">
        <v>156.40000000000146</v>
      </c>
      <c r="W85">
        <v>1584.7999999999997</v>
      </c>
      <c r="X85">
        <v>660.8</v>
      </c>
      <c r="AF85">
        <v>60667.6</v>
      </c>
      <c r="AG85">
        <v>1.4973231181058753</v>
      </c>
      <c r="AK85">
        <v>60667.6</v>
      </c>
      <c r="AL85">
        <v>1.4973231181058753</v>
      </c>
    </row>
    <row r="86" spans="2:38" x14ac:dyDescent="0.25">
      <c r="B86">
        <v>5059</v>
      </c>
      <c r="C86">
        <v>76101</v>
      </c>
      <c r="D86">
        <v>119786</v>
      </c>
      <c r="E86">
        <v>24984</v>
      </c>
      <c r="F86">
        <v>65139</v>
      </c>
      <c r="H86">
        <v>100456</v>
      </c>
      <c r="J86">
        <f t="shared" si="12"/>
        <v>58213.8</v>
      </c>
      <c r="K86">
        <f t="shared" si="13"/>
        <v>1.7256389378463526</v>
      </c>
      <c r="L86">
        <f t="shared" si="14"/>
        <v>119786</v>
      </c>
      <c r="M86">
        <f t="shared" si="15"/>
        <v>5059</v>
      </c>
      <c r="N86">
        <f t="shared" si="16"/>
        <v>58213.8</v>
      </c>
      <c r="O86">
        <f t="shared" si="17"/>
        <v>114727</v>
      </c>
      <c r="Q86">
        <v>-2987</v>
      </c>
      <c r="R86">
        <v>-671</v>
      </c>
      <c r="T86">
        <v>-1342.7999999999956</v>
      </c>
      <c r="U86">
        <v>73</v>
      </c>
      <c r="W86">
        <v>1947.6000000000001</v>
      </c>
      <c r="X86">
        <v>122.2</v>
      </c>
      <c r="AF86">
        <v>58213.8</v>
      </c>
      <c r="AG86">
        <v>1.7256389378463526</v>
      </c>
      <c r="AK86">
        <v>58213.8</v>
      </c>
      <c r="AL86">
        <v>1.7256389378463526</v>
      </c>
    </row>
    <row r="87" spans="2:38" x14ac:dyDescent="0.25">
      <c r="B87">
        <v>25976</v>
      </c>
      <c r="C87">
        <v>30871</v>
      </c>
      <c r="D87">
        <v>79025</v>
      </c>
      <c r="E87">
        <v>106365</v>
      </c>
      <c r="F87">
        <v>85837</v>
      </c>
      <c r="H87">
        <v>122155</v>
      </c>
      <c r="J87">
        <f t="shared" si="12"/>
        <v>65614.8</v>
      </c>
      <c r="K87">
        <f t="shared" si="13"/>
        <v>1.8616988850076506</v>
      </c>
      <c r="L87">
        <f t="shared" si="14"/>
        <v>106365</v>
      </c>
      <c r="M87">
        <f t="shared" si="15"/>
        <v>25976</v>
      </c>
      <c r="N87">
        <f t="shared" si="16"/>
        <v>65614.8</v>
      </c>
      <c r="O87">
        <f t="shared" si="17"/>
        <v>80389</v>
      </c>
      <c r="Q87">
        <v>5551</v>
      </c>
      <c r="R87">
        <v>948</v>
      </c>
      <c r="T87">
        <v>-1912.1999999999971</v>
      </c>
      <c r="U87">
        <v>327</v>
      </c>
      <c r="W87">
        <v>1912.2</v>
      </c>
      <c r="X87">
        <v>438.6</v>
      </c>
      <c r="AF87">
        <v>65614.8</v>
      </c>
      <c r="AG87">
        <v>1.8616988850076506</v>
      </c>
      <c r="AK87">
        <v>65614.8</v>
      </c>
      <c r="AL87">
        <v>1.8616988850076506</v>
      </c>
    </row>
    <row r="88" spans="2:38" x14ac:dyDescent="0.25">
      <c r="B88">
        <v>89732</v>
      </c>
      <c r="C88">
        <v>17767</v>
      </c>
      <c r="D88">
        <v>31281</v>
      </c>
      <c r="E88">
        <v>75799</v>
      </c>
      <c r="F88">
        <v>35933</v>
      </c>
      <c r="H88">
        <v>61002</v>
      </c>
      <c r="J88">
        <f t="shared" si="12"/>
        <v>50102.400000000001</v>
      </c>
      <c r="K88">
        <f t="shared" si="13"/>
        <v>1.2175464648400076</v>
      </c>
      <c r="L88">
        <f t="shared" si="14"/>
        <v>89732</v>
      </c>
      <c r="M88">
        <f t="shared" si="15"/>
        <v>17767</v>
      </c>
      <c r="N88">
        <f t="shared" si="16"/>
        <v>50102.400000000001</v>
      </c>
      <c r="O88">
        <f t="shared" si="17"/>
        <v>71965</v>
      </c>
      <c r="Q88">
        <v>-3204</v>
      </c>
      <c r="R88">
        <v>2</v>
      </c>
      <c r="T88">
        <v>-524.40000000000146</v>
      </c>
      <c r="U88">
        <v>-132.79999999999563</v>
      </c>
      <c r="W88">
        <v>1648</v>
      </c>
      <c r="X88">
        <v>134.39999999999998</v>
      </c>
      <c r="Z88">
        <v>50102.400000000001</v>
      </c>
      <c r="AA88">
        <v>1.2175464648400076</v>
      </c>
      <c r="AI88">
        <v>50102.400000000001</v>
      </c>
      <c r="AJ88">
        <v>1.2175464648400076</v>
      </c>
    </row>
    <row r="89" spans="2:38" x14ac:dyDescent="0.25">
      <c r="B89">
        <v>3742</v>
      </c>
      <c r="C89">
        <v>87685</v>
      </c>
      <c r="D89">
        <v>55581</v>
      </c>
      <c r="E89">
        <v>15424</v>
      </c>
      <c r="F89">
        <v>26822</v>
      </c>
      <c r="H89">
        <v>97878</v>
      </c>
      <c r="J89">
        <f t="shared" si="12"/>
        <v>37850.800000000003</v>
      </c>
      <c r="K89">
        <f t="shared" si="13"/>
        <v>2.5858898623014572</v>
      </c>
      <c r="L89">
        <f t="shared" si="14"/>
        <v>87685</v>
      </c>
      <c r="M89">
        <f t="shared" si="15"/>
        <v>3742</v>
      </c>
      <c r="N89">
        <f t="shared" si="16"/>
        <v>37850.800000000003</v>
      </c>
      <c r="O89">
        <f t="shared" si="17"/>
        <v>83943</v>
      </c>
      <c r="Q89">
        <v>3045</v>
      </c>
      <c r="R89">
        <v>-4</v>
      </c>
      <c r="T89">
        <v>237.40000000000146</v>
      </c>
      <c r="U89">
        <v>-78</v>
      </c>
      <c r="W89">
        <v>2385.3999999999996</v>
      </c>
      <c r="X89">
        <v>507.19999999999993</v>
      </c>
      <c r="AD89">
        <v>37850.800000000003</v>
      </c>
      <c r="AE89">
        <v>2.5858898623014572</v>
      </c>
      <c r="AK89">
        <v>37850.800000000003</v>
      </c>
      <c r="AL89">
        <v>2.5858898623014572</v>
      </c>
    </row>
    <row r="90" spans="2:38" x14ac:dyDescent="0.25">
      <c r="B90">
        <v>79395</v>
      </c>
      <c r="C90">
        <v>104363</v>
      </c>
      <c r="D90">
        <v>104672</v>
      </c>
      <c r="E90">
        <v>71796</v>
      </c>
      <c r="F90">
        <v>40522</v>
      </c>
      <c r="H90">
        <v>138314</v>
      </c>
      <c r="J90">
        <f t="shared" si="12"/>
        <v>80149.600000000006</v>
      </c>
      <c r="K90">
        <f t="shared" si="13"/>
        <v>1.7256979448431431</v>
      </c>
      <c r="L90">
        <f t="shared" si="14"/>
        <v>104672</v>
      </c>
      <c r="M90">
        <f t="shared" si="15"/>
        <v>40522</v>
      </c>
      <c r="N90">
        <f t="shared" si="16"/>
        <v>80149.600000000006</v>
      </c>
      <c r="O90">
        <f t="shared" si="17"/>
        <v>64150</v>
      </c>
      <c r="Q90">
        <v>1907</v>
      </c>
      <c r="R90">
        <v>209</v>
      </c>
      <c r="T90">
        <v>-1399.3999999999942</v>
      </c>
      <c r="U90">
        <v>146.60000000000582</v>
      </c>
      <c r="W90">
        <v>2046.6000000000001</v>
      </c>
      <c r="X90">
        <v>369.4</v>
      </c>
      <c r="AF90">
        <v>80149.600000000006</v>
      </c>
      <c r="AG90">
        <v>1.7256979448431431</v>
      </c>
      <c r="AK90">
        <v>80149.600000000006</v>
      </c>
      <c r="AL90">
        <v>1.7256979448431431</v>
      </c>
    </row>
    <row r="91" spans="2:38" x14ac:dyDescent="0.25">
      <c r="B91">
        <v>37097</v>
      </c>
      <c r="C91">
        <v>3586</v>
      </c>
      <c r="D91">
        <v>102147</v>
      </c>
      <c r="E91">
        <v>67265</v>
      </c>
      <c r="F91">
        <v>17325</v>
      </c>
      <c r="H91">
        <v>105308</v>
      </c>
      <c r="J91">
        <f t="shared" si="12"/>
        <v>45484</v>
      </c>
      <c r="K91">
        <f t="shared" si="13"/>
        <v>2.3152757013455281</v>
      </c>
      <c r="L91">
        <f t="shared" si="14"/>
        <v>102147</v>
      </c>
      <c r="M91">
        <f t="shared" si="15"/>
        <v>3586</v>
      </c>
      <c r="N91">
        <f t="shared" si="16"/>
        <v>45484</v>
      </c>
      <c r="O91">
        <f t="shared" si="17"/>
        <v>98561</v>
      </c>
      <c r="Q91">
        <v>-1702</v>
      </c>
      <c r="R91">
        <v>-434</v>
      </c>
      <c r="T91">
        <v>-641</v>
      </c>
      <c r="U91">
        <v>23.599999999998545</v>
      </c>
      <c r="W91">
        <v>1100.2</v>
      </c>
      <c r="X91">
        <v>345.6</v>
      </c>
      <c r="AD91">
        <v>45484</v>
      </c>
      <c r="AE91">
        <v>2.3152757013455281</v>
      </c>
      <c r="AK91">
        <v>45484</v>
      </c>
      <c r="AL91">
        <v>2.3152757013455281</v>
      </c>
    </row>
    <row r="92" spans="2:38" x14ac:dyDescent="0.25">
      <c r="B92">
        <v>8813</v>
      </c>
      <c r="C92">
        <v>78415</v>
      </c>
      <c r="D92">
        <v>101480</v>
      </c>
      <c r="E92">
        <v>67755</v>
      </c>
      <c r="F92">
        <v>79824</v>
      </c>
      <c r="H92">
        <v>115536</v>
      </c>
      <c r="J92">
        <f t="shared" si="12"/>
        <v>67257.399999999994</v>
      </c>
      <c r="K92">
        <f t="shared" si="13"/>
        <v>1.7178184110596011</v>
      </c>
      <c r="L92">
        <f t="shared" si="14"/>
        <v>101480</v>
      </c>
      <c r="M92">
        <f t="shared" si="15"/>
        <v>8813</v>
      </c>
      <c r="N92">
        <f t="shared" si="16"/>
        <v>67257.399999999994</v>
      </c>
      <c r="O92">
        <f t="shared" si="17"/>
        <v>92667</v>
      </c>
      <c r="Q92">
        <v>2007</v>
      </c>
      <c r="R92">
        <v>7</v>
      </c>
      <c r="T92">
        <v>763.59999999999127</v>
      </c>
      <c r="U92">
        <v>-52.80000000000291</v>
      </c>
      <c r="W92">
        <v>2454.8000000000002</v>
      </c>
      <c r="X92">
        <v>311.60000000000002</v>
      </c>
      <c r="AF92">
        <v>67257.399999999994</v>
      </c>
      <c r="AG92">
        <v>1.7178184110596011</v>
      </c>
      <c r="AK92">
        <v>67257.399999999994</v>
      </c>
      <c r="AL92">
        <v>1.7178184110596011</v>
      </c>
    </row>
    <row r="93" spans="2:38" x14ac:dyDescent="0.25">
      <c r="B93">
        <v>24343</v>
      </c>
      <c r="C93">
        <v>94009</v>
      </c>
      <c r="D93">
        <v>2428</v>
      </c>
      <c r="E93">
        <v>77165</v>
      </c>
      <c r="F93">
        <v>100014</v>
      </c>
      <c r="H93">
        <v>93830</v>
      </c>
      <c r="J93">
        <f t="shared" si="12"/>
        <v>59591.8</v>
      </c>
      <c r="K93">
        <f t="shared" si="13"/>
        <v>1.5745454911581793</v>
      </c>
      <c r="L93">
        <f t="shared" si="14"/>
        <v>100014</v>
      </c>
      <c r="M93">
        <f t="shared" si="15"/>
        <v>2428</v>
      </c>
      <c r="N93">
        <f t="shared" si="16"/>
        <v>59591.8</v>
      </c>
      <c r="O93">
        <f t="shared" si="17"/>
        <v>97586</v>
      </c>
      <c r="Q93">
        <v>-1495</v>
      </c>
      <c r="R93">
        <v>-393</v>
      </c>
      <c r="T93">
        <v>-1514.5999999999985</v>
      </c>
      <c r="U93">
        <v>160.80000000000291</v>
      </c>
      <c r="W93">
        <v>2697.3999999999996</v>
      </c>
      <c r="X93">
        <v>160.80000000000001</v>
      </c>
      <c r="AB93">
        <v>59591.8</v>
      </c>
      <c r="AC93">
        <v>1.5745454911581793</v>
      </c>
      <c r="AK93">
        <v>59591.8</v>
      </c>
      <c r="AL93">
        <v>1.5745454911581793</v>
      </c>
    </row>
    <row r="94" spans="2:38" x14ac:dyDescent="0.25">
      <c r="B94">
        <v>110714</v>
      </c>
      <c r="C94">
        <v>103057</v>
      </c>
      <c r="D94">
        <v>93585</v>
      </c>
      <c r="E94">
        <v>29645</v>
      </c>
      <c r="F94">
        <v>96481</v>
      </c>
      <c r="H94">
        <v>88858</v>
      </c>
      <c r="J94">
        <f t="shared" si="12"/>
        <v>86696.4</v>
      </c>
      <c r="K94">
        <f t="shared" si="13"/>
        <v>1.0249329845299229</v>
      </c>
      <c r="L94">
        <f t="shared" si="14"/>
        <v>110714</v>
      </c>
      <c r="M94">
        <f t="shared" si="15"/>
        <v>29645</v>
      </c>
      <c r="N94">
        <f t="shared" si="16"/>
        <v>86696.4</v>
      </c>
      <c r="O94">
        <f t="shared" si="17"/>
        <v>81069</v>
      </c>
      <c r="Q94">
        <v>-71</v>
      </c>
      <c r="R94">
        <v>0</v>
      </c>
      <c r="T94">
        <v>1998.5999999999913</v>
      </c>
      <c r="U94">
        <v>120</v>
      </c>
      <c r="W94">
        <v>3665</v>
      </c>
      <c r="X94">
        <v>133.6</v>
      </c>
      <c r="AB94">
        <v>86696.4</v>
      </c>
      <c r="AC94">
        <v>1.0249329845299229</v>
      </c>
      <c r="AI94">
        <v>86696.4</v>
      </c>
      <c r="AJ94">
        <v>1.0249329845299229</v>
      </c>
    </row>
    <row r="95" spans="2:38" x14ac:dyDescent="0.25">
      <c r="B95">
        <v>64807</v>
      </c>
      <c r="C95">
        <v>98164</v>
      </c>
      <c r="D95">
        <v>108512</v>
      </c>
      <c r="E95">
        <v>7403</v>
      </c>
      <c r="F95">
        <v>89669</v>
      </c>
      <c r="H95">
        <v>101480</v>
      </c>
      <c r="J95">
        <f t="shared" si="12"/>
        <v>73711</v>
      </c>
      <c r="K95">
        <f t="shared" si="13"/>
        <v>1.3767280324510589</v>
      </c>
      <c r="L95">
        <f t="shared" si="14"/>
        <v>108512</v>
      </c>
      <c r="M95">
        <f t="shared" si="15"/>
        <v>7403</v>
      </c>
      <c r="N95">
        <f t="shared" si="16"/>
        <v>73711</v>
      </c>
      <c r="O95">
        <f t="shared" si="17"/>
        <v>101109</v>
      </c>
      <c r="Q95">
        <v>3326</v>
      </c>
      <c r="R95">
        <v>831</v>
      </c>
      <c r="T95">
        <v>1633</v>
      </c>
      <c r="U95">
        <v>-37</v>
      </c>
      <c r="W95">
        <v>2706.2</v>
      </c>
      <c r="X95">
        <v>271</v>
      </c>
      <c r="AB95">
        <v>73711</v>
      </c>
      <c r="AC95">
        <v>1.3767280324510589</v>
      </c>
      <c r="AK95">
        <v>73711</v>
      </c>
      <c r="AL95">
        <v>1.3767280324510589</v>
      </c>
    </row>
    <row r="96" spans="2:38" x14ac:dyDescent="0.25">
      <c r="B96">
        <v>62428</v>
      </c>
      <c r="C96">
        <v>30687</v>
      </c>
      <c r="D96">
        <v>24755</v>
      </c>
      <c r="E96">
        <v>62159</v>
      </c>
      <c r="F96">
        <v>77762</v>
      </c>
      <c r="H96">
        <v>80808</v>
      </c>
      <c r="J96">
        <f t="shared" si="12"/>
        <v>51558.2</v>
      </c>
      <c r="K96">
        <f t="shared" si="13"/>
        <v>1.5673161592142473</v>
      </c>
      <c r="L96">
        <f t="shared" si="14"/>
        <v>77762</v>
      </c>
      <c r="M96">
        <f t="shared" si="15"/>
        <v>24755</v>
      </c>
      <c r="N96">
        <f t="shared" si="16"/>
        <v>51558.2</v>
      </c>
      <c r="O96">
        <f t="shared" si="17"/>
        <v>53007</v>
      </c>
      <c r="Q96">
        <v>2088</v>
      </c>
      <c r="R96">
        <v>-776</v>
      </c>
      <c r="T96">
        <v>-593.80000000000291</v>
      </c>
      <c r="U96">
        <v>-47.600000000005821</v>
      </c>
      <c r="W96">
        <v>948.59999999999991</v>
      </c>
      <c r="X96">
        <v>178.79999999999998</v>
      </c>
      <c r="Z96">
        <v>51558.2</v>
      </c>
      <c r="AA96">
        <v>1.5673161592142473</v>
      </c>
      <c r="AK96">
        <v>51558.2</v>
      </c>
      <c r="AL96">
        <v>1.5673161592142473</v>
      </c>
    </row>
    <row r="97" spans="2:38" x14ac:dyDescent="0.25">
      <c r="B97">
        <v>47120</v>
      </c>
      <c r="C97">
        <v>104171</v>
      </c>
      <c r="D97">
        <v>7901</v>
      </c>
      <c r="E97">
        <v>93773</v>
      </c>
      <c r="F97">
        <v>93046</v>
      </c>
      <c r="H97">
        <v>116786</v>
      </c>
      <c r="J97">
        <f t="shared" si="12"/>
        <v>69202.2</v>
      </c>
      <c r="K97">
        <f t="shared" si="13"/>
        <v>1.6876053073457202</v>
      </c>
      <c r="L97">
        <f t="shared" si="14"/>
        <v>104171</v>
      </c>
      <c r="M97">
        <f t="shared" si="15"/>
        <v>7901</v>
      </c>
      <c r="N97">
        <f t="shared" si="16"/>
        <v>69202.2</v>
      </c>
      <c r="O97">
        <f t="shared" si="17"/>
        <v>96270</v>
      </c>
      <c r="Q97">
        <v>182</v>
      </c>
      <c r="R97">
        <v>-3</v>
      </c>
      <c r="T97">
        <v>-169.80000000000291</v>
      </c>
      <c r="U97">
        <v>-149.40000000000873</v>
      </c>
      <c r="W97">
        <v>806.60000000000014</v>
      </c>
      <c r="X97">
        <v>164.60000000000002</v>
      </c>
      <c r="AF97">
        <v>69202.2</v>
      </c>
      <c r="AG97">
        <v>1.6876053073457202</v>
      </c>
      <c r="AK97">
        <v>69202.2</v>
      </c>
      <c r="AL97">
        <v>1.6876053073457202</v>
      </c>
    </row>
    <row r="98" spans="2:38" x14ac:dyDescent="0.25">
      <c r="B98">
        <v>10056</v>
      </c>
      <c r="C98">
        <v>93317</v>
      </c>
      <c r="D98">
        <v>105152</v>
      </c>
      <c r="E98">
        <v>91683</v>
      </c>
      <c r="F98">
        <v>67464</v>
      </c>
      <c r="H98">
        <v>133970</v>
      </c>
      <c r="J98">
        <f t="shared" si="12"/>
        <v>73534.399999999994</v>
      </c>
      <c r="K98">
        <f t="shared" ref="K98:K129" si="18">H98/J98</f>
        <v>1.8218684044474425</v>
      </c>
      <c r="L98">
        <f t="shared" si="14"/>
        <v>105152</v>
      </c>
      <c r="M98">
        <f t="shared" si="15"/>
        <v>10056</v>
      </c>
      <c r="N98">
        <f t="shared" si="16"/>
        <v>73534.399999999994</v>
      </c>
      <c r="O98">
        <f t="shared" si="17"/>
        <v>95096</v>
      </c>
      <c r="Q98">
        <v>4205</v>
      </c>
      <c r="R98">
        <v>411</v>
      </c>
      <c r="T98">
        <v>152.59999999999127</v>
      </c>
      <c r="U98">
        <v>-42.600000000005821</v>
      </c>
      <c r="W98">
        <v>2059.4</v>
      </c>
      <c r="X98">
        <v>207.4</v>
      </c>
      <c r="AF98">
        <v>73534.399999999994</v>
      </c>
      <c r="AG98">
        <v>1.8218684044474425</v>
      </c>
      <c r="AK98">
        <v>73534.399999999994</v>
      </c>
      <c r="AL98">
        <v>1.8218684044474425</v>
      </c>
    </row>
    <row r="99" spans="2:38" x14ac:dyDescent="0.25">
      <c r="B99">
        <v>74844</v>
      </c>
      <c r="C99">
        <v>11844</v>
      </c>
      <c r="D99">
        <v>68309</v>
      </c>
      <c r="E99">
        <v>12317</v>
      </c>
      <c r="F99">
        <v>111535</v>
      </c>
      <c r="H99">
        <v>97561</v>
      </c>
      <c r="J99">
        <f t="shared" si="12"/>
        <v>55769.8</v>
      </c>
      <c r="K99">
        <f t="shared" si="18"/>
        <v>1.7493517997195613</v>
      </c>
      <c r="L99">
        <f t="shared" si="14"/>
        <v>111535</v>
      </c>
      <c r="M99">
        <f t="shared" si="15"/>
        <v>11844</v>
      </c>
      <c r="N99">
        <f t="shared" si="16"/>
        <v>55769.8</v>
      </c>
      <c r="O99">
        <f t="shared" si="17"/>
        <v>99691</v>
      </c>
      <c r="Q99">
        <v>-2069</v>
      </c>
      <c r="R99">
        <v>412</v>
      </c>
      <c r="T99">
        <v>-588.79999999999563</v>
      </c>
      <c r="U99">
        <v>22</v>
      </c>
      <c r="W99">
        <v>1744.8</v>
      </c>
      <c r="X99">
        <v>262.8</v>
      </c>
      <c r="AD99">
        <v>55769.8</v>
      </c>
      <c r="AE99">
        <v>1.7493517997195613</v>
      </c>
      <c r="AK99">
        <v>55769.8</v>
      </c>
      <c r="AL99">
        <v>1.7493517997195613</v>
      </c>
    </row>
    <row r="100" spans="2:38" x14ac:dyDescent="0.25">
      <c r="B100">
        <v>51548</v>
      </c>
      <c r="C100">
        <v>94871</v>
      </c>
      <c r="D100">
        <v>67039</v>
      </c>
      <c r="E100">
        <v>63447</v>
      </c>
      <c r="F100">
        <v>22185</v>
      </c>
      <c r="H100">
        <v>86631</v>
      </c>
      <c r="J100">
        <f t="shared" si="12"/>
        <v>59818</v>
      </c>
      <c r="K100">
        <f t="shared" si="18"/>
        <v>1.4482430037781271</v>
      </c>
      <c r="L100">
        <f t="shared" si="14"/>
        <v>94871</v>
      </c>
      <c r="M100">
        <f t="shared" si="15"/>
        <v>22185</v>
      </c>
      <c r="N100">
        <f t="shared" si="16"/>
        <v>59818</v>
      </c>
      <c r="O100">
        <f t="shared" si="17"/>
        <v>72686</v>
      </c>
      <c r="Q100">
        <v>-1437</v>
      </c>
      <c r="R100">
        <v>3</v>
      </c>
      <c r="T100">
        <v>-1190</v>
      </c>
      <c r="U100">
        <v>-34.80000000000291</v>
      </c>
      <c r="W100">
        <v>1280</v>
      </c>
      <c r="X100">
        <v>276.8</v>
      </c>
      <c r="AB100">
        <v>59818</v>
      </c>
      <c r="AC100">
        <v>1.4482430037781271</v>
      </c>
      <c r="AK100">
        <v>59818</v>
      </c>
      <c r="AL100">
        <v>1.4482430037781271</v>
      </c>
    </row>
    <row r="101" spans="2:38" x14ac:dyDescent="0.25">
      <c r="B101">
        <v>93198</v>
      </c>
      <c r="C101">
        <v>41698</v>
      </c>
      <c r="D101">
        <v>14656</v>
      </c>
      <c r="E101">
        <v>89469</v>
      </c>
      <c r="F101">
        <v>43463</v>
      </c>
      <c r="H101">
        <v>104409</v>
      </c>
      <c r="J101">
        <f t="shared" si="12"/>
        <v>56496.800000000003</v>
      </c>
      <c r="K101">
        <f t="shared" si="18"/>
        <v>1.8480515710624317</v>
      </c>
      <c r="L101">
        <f t="shared" si="14"/>
        <v>93198</v>
      </c>
      <c r="M101">
        <f t="shared" si="15"/>
        <v>14656</v>
      </c>
      <c r="N101">
        <f t="shared" si="16"/>
        <v>56496.800000000003</v>
      </c>
      <c r="O101">
        <f t="shared" si="17"/>
        <v>78542</v>
      </c>
      <c r="Q101">
        <v>-1125</v>
      </c>
      <c r="R101">
        <v>-36</v>
      </c>
      <c r="T101">
        <v>89</v>
      </c>
      <c r="U101">
        <v>-75.599999999998545</v>
      </c>
      <c r="W101">
        <v>807.79999999999984</v>
      </c>
      <c r="X101">
        <v>172</v>
      </c>
      <c r="AD101">
        <v>56496.800000000003</v>
      </c>
      <c r="AE101">
        <v>1.8480515710624317</v>
      </c>
      <c r="AK101">
        <v>56496.800000000003</v>
      </c>
      <c r="AL101">
        <v>1.8480515710624317</v>
      </c>
    </row>
    <row r="103" spans="2:38" x14ac:dyDescent="0.25">
      <c r="B103">
        <v>4166121</v>
      </c>
      <c r="C103">
        <v>4485167</v>
      </c>
      <c r="D103">
        <v>4256119</v>
      </c>
      <c r="E103">
        <v>4923378</v>
      </c>
      <c r="F103">
        <v>3982452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164F-E946-4984-AFDE-A48C5B662FA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1356</v>
      </c>
      <c r="C2">
        <v>101787</v>
      </c>
      <c r="D2">
        <v>98409</v>
      </c>
      <c r="E2">
        <v>90520</v>
      </c>
      <c r="F2">
        <v>49877</v>
      </c>
      <c r="H2">
        <v>120019</v>
      </c>
      <c r="J2">
        <f t="shared" ref="J2:J33" si="0">AVERAGE(B2:F2)</f>
        <v>68389.8</v>
      </c>
      <c r="K2">
        <f t="shared" ref="K2:K33" si="1">H2/J2</f>
        <v>1.7549254420980906</v>
      </c>
      <c r="L2">
        <f t="shared" ref="L2:L33" si="2">MAX(B2:F2)</f>
        <v>101787</v>
      </c>
      <c r="M2">
        <f t="shared" ref="M2:M33" si="3">MIN(B2:F2)</f>
        <v>1356</v>
      </c>
      <c r="N2">
        <f t="shared" ref="N2:N33" si="4">AVERAGE(B2:F2)</f>
        <v>68389.8</v>
      </c>
      <c r="O2">
        <f t="shared" ref="O2:O33" si="5">L2-M2</f>
        <v>100431</v>
      </c>
      <c r="Q2">
        <v>-29</v>
      </c>
      <c r="R2">
        <v>580</v>
      </c>
      <c r="T2">
        <v>641.40000000000873</v>
      </c>
      <c r="U2">
        <v>43.400000000008731</v>
      </c>
      <c r="W2">
        <v>1603.8</v>
      </c>
      <c r="X2">
        <v>129</v>
      </c>
      <c r="AF2">
        <v>68389.8</v>
      </c>
      <c r="AG2">
        <v>1.7549254420980906</v>
      </c>
      <c r="AK2">
        <v>68389.8</v>
      </c>
      <c r="AL2">
        <v>1.7549254420980906</v>
      </c>
    </row>
    <row r="3" spans="1:38" x14ac:dyDescent="0.25">
      <c r="B3">
        <v>21113</v>
      </c>
      <c r="C3">
        <v>52957</v>
      </c>
      <c r="D3">
        <v>2126</v>
      </c>
      <c r="E3">
        <v>45789</v>
      </c>
      <c r="F3">
        <v>100688</v>
      </c>
      <c r="H3">
        <v>49375</v>
      </c>
      <c r="J3">
        <f t="shared" si="0"/>
        <v>44534.6</v>
      </c>
      <c r="K3">
        <f t="shared" si="1"/>
        <v>1.1086885253263754</v>
      </c>
      <c r="L3">
        <f t="shared" si="2"/>
        <v>100688</v>
      </c>
      <c r="M3">
        <f t="shared" si="3"/>
        <v>2126</v>
      </c>
      <c r="N3">
        <f t="shared" si="4"/>
        <v>44534.6</v>
      </c>
      <c r="O3">
        <f t="shared" si="5"/>
        <v>98562</v>
      </c>
      <c r="Q3">
        <v>-1301</v>
      </c>
      <c r="R3">
        <v>1110</v>
      </c>
      <c r="T3">
        <v>-40.599999999998545</v>
      </c>
      <c r="U3">
        <v>-118.59999999999854</v>
      </c>
      <c r="W3">
        <v>873.8</v>
      </c>
      <c r="X3">
        <v>193.4</v>
      </c>
      <c r="Z3">
        <v>44534.6</v>
      </c>
      <c r="AA3">
        <v>1.1086885253263754</v>
      </c>
      <c r="AK3">
        <v>44534.6</v>
      </c>
      <c r="AL3">
        <v>1.1086885253263754</v>
      </c>
    </row>
    <row r="4" spans="1:38" x14ac:dyDescent="0.25">
      <c r="B4">
        <v>90472</v>
      </c>
      <c r="C4">
        <v>70573</v>
      </c>
      <c r="D4">
        <v>116680</v>
      </c>
      <c r="E4">
        <v>43853</v>
      </c>
      <c r="F4">
        <v>72726</v>
      </c>
      <c r="H4">
        <v>137501</v>
      </c>
      <c r="J4">
        <f t="shared" si="0"/>
        <v>78860.800000000003</v>
      </c>
      <c r="K4">
        <f t="shared" si="1"/>
        <v>1.7435912392468755</v>
      </c>
      <c r="L4">
        <f t="shared" si="2"/>
        <v>116680</v>
      </c>
      <c r="M4">
        <f t="shared" si="3"/>
        <v>43853</v>
      </c>
      <c r="N4">
        <f t="shared" si="4"/>
        <v>78860.800000000003</v>
      </c>
      <c r="O4">
        <f t="shared" si="5"/>
        <v>72827</v>
      </c>
      <c r="Q4">
        <v>725</v>
      </c>
      <c r="R4">
        <v>1</v>
      </c>
      <c r="T4">
        <v>-818.59999999999127</v>
      </c>
      <c r="U4">
        <v>220.80000000000291</v>
      </c>
      <c r="W4">
        <v>1582.6</v>
      </c>
      <c r="X4">
        <v>362</v>
      </c>
      <c r="AF4">
        <v>78860.800000000003</v>
      </c>
      <c r="AG4">
        <v>1.7435912392468755</v>
      </c>
      <c r="AK4">
        <v>78860.800000000003</v>
      </c>
      <c r="AL4">
        <v>1.7435912392468755</v>
      </c>
    </row>
    <row r="5" spans="1:38" x14ac:dyDescent="0.25">
      <c r="B5">
        <v>89136</v>
      </c>
      <c r="C5">
        <v>41887</v>
      </c>
      <c r="D5">
        <v>40241</v>
      </c>
      <c r="E5">
        <v>120364</v>
      </c>
      <c r="F5">
        <v>36053</v>
      </c>
      <c r="H5">
        <v>108157</v>
      </c>
      <c r="J5">
        <f t="shared" si="0"/>
        <v>65536.2</v>
      </c>
      <c r="K5">
        <f t="shared" si="1"/>
        <v>1.6503398121953974</v>
      </c>
      <c r="L5">
        <f t="shared" si="2"/>
        <v>120364</v>
      </c>
      <c r="M5">
        <f t="shared" si="3"/>
        <v>36053</v>
      </c>
      <c r="N5">
        <f t="shared" si="4"/>
        <v>65536.2</v>
      </c>
      <c r="O5">
        <f t="shared" si="5"/>
        <v>84311</v>
      </c>
      <c r="Q5">
        <v>2377</v>
      </c>
      <c r="R5">
        <v>308</v>
      </c>
      <c r="T5">
        <v>1035</v>
      </c>
      <c r="U5">
        <v>-304.60000000000582</v>
      </c>
      <c r="W5">
        <v>1586.2</v>
      </c>
      <c r="X5">
        <v>363</v>
      </c>
      <c r="AF5">
        <v>65536.2</v>
      </c>
      <c r="AG5">
        <v>1.6503398121953974</v>
      </c>
      <c r="AK5">
        <v>65536.2</v>
      </c>
      <c r="AL5">
        <v>1.6503398121953974</v>
      </c>
    </row>
    <row r="6" spans="1:38" x14ac:dyDescent="0.25">
      <c r="B6">
        <v>36880</v>
      </c>
      <c r="C6">
        <v>106218</v>
      </c>
      <c r="D6">
        <v>47031</v>
      </c>
      <c r="E6">
        <v>113633</v>
      </c>
      <c r="F6">
        <v>93334</v>
      </c>
      <c r="H6">
        <v>102010</v>
      </c>
      <c r="J6">
        <f t="shared" si="0"/>
        <v>79419.199999999997</v>
      </c>
      <c r="K6">
        <f t="shared" si="1"/>
        <v>1.284450107782501</v>
      </c>
      <c r="L6">
        <f t="shared" si="2"/>
        <v>113633</v>
      </c>
      <c r="M6">
        <f t="shared" si="3"/>
        <v>36880</v>
      </c>
      <c r="N6">
        <f t="shared" si="4"/>
        <v>79419.199999999997</v>
      </c>
      <c r="O6">
        <f t="shared" si="5"/>
        <v>76753</v>
      </c>
      <c r="Q6">
        <v>-4385</v>
      </c>
      <c r="R6">
        <v>-293</v>
      </c>
      <c r="T6">
        <v>871.39999999999418</v>
      </c>
      <c r="U6">
        <v>233.19999999999709</v>
      </c>
      <c r="W6">
        <v>1994.2000000000003</v>
      </c>
      <c r="X6">
        <v>256.8</v>
      </c>
      <c r="AB6">
        <v>79419.199999999997</v>
      </c>
      <c r="AC6">
        <v>1.284450107782501</v>
      </c>
      <c r="AK6">
        <v>79419.199999999997</v>
      </c>
      <c r="AL6">
        <v>1.284450107782501</v>
      </c>
    </row>
    <row r="7" spans="1:38" x14ac:dyDescent="0.25">
      <c r="B7">
        <v>54987</v>
      </c>
      <c r="C7">
        <v>11308</v>
      </c>
      <c r="D7">
        <v>17524</v>
      </c>
      <c r="E7">
        <v>44792</v>
      </c>
      <c r="F7">
        <v>18084</v>
      </c>
      <c r="H7">
        <v>32461</v>
      </c>
      <c r="J7">
        <f t="shared" si="0"/>
        <v>29339</v>
      </c>
      <c r="K7">
        <f t="shared" si="1"/>
        <v>1.1064112614608541</v>
      </c>
      <c r="L7">
        <f t="shared" si="2"/>
        <v>54987</v>
      </c>
      <c r="M7">
        <f t="shared" si="3"/>
        <v>11308</v>
      </c>
      <c r="N7">
        <f t="shared" si="4"/>
        <v>29339</v>
      </c>
      <c r="O7">
        <f t="shared" si="5"/>
        <v>43679</v>
      </c>
      <c r="Q7">
        <v>2326</v>
      </c>
      <c r="R7">
        <v>883</v>
      </c>
      <c r="T7">
        <v>-623.79999999999927</v>
      </c>
      <c r="U7">
        <v>-103.59999999999854</v>
      </c>
      <c r="W7">
        <v>1337</v>
      </c>
      <c r="X7">
        <v>623.19999999999993</v>
      </c>
      <c r="Z7">
        <v>29339</v>
      </c>
      <c r="AA7">
        <v>1.1064112614608541</v>
      </c>
      <c r="AI7">
        <v>29339</v>
      </c>
      <c r="AJ7">
        <v>1.1064112614608541</v>
      </c>
    </row>
    <row r="8" spans="1:38" x14ac:dyDescent="0.25">
      <c r="B8">
        <v>32570</v>
      </c>
      <c r="C8">
        <v>1301</v>
      </c>
      <c r="D8">
        <v>94931</v>
      </c>
      <c r="E8">
        <v>20125</v>
      </c>
      <c r="F8">
        <v>111567</v>
      </c>
      <c r="H8">
        <v>104234</v>
      </c>
      <c r="J8">
        <f t="shared" si="0"/>
        <v>52098.8</v>
      </c>
      <c r="K8">
        <f t="shared" si="1"/>
        <v>2.0006986725222076</v>
      </c>
      <c r="L8">
        <f t="shared" si="2"/>
        <v>111567</v>
      </c>
      <c r="M8">
        <f t="shared" si="3"/>
        <v>1301</v>
      </c>
      <c r="N8">
        <f t="shared" si="4"/>
        <v>52098.8</v>
      </c>
      <c r="O8">
        <f t="shared" si="5"/>
        <v>110266</v>
      </c>
      <c r="Q8">
        <v>1406</v>
      </c>
      <c r="R8">
        <v>729</v>
      </c>
      <c r="T8">
        <v>-1160.1999999999971</v>
      </c>
      <c r="U8">
        <v>104.60000000000582</v>
      </c>
      <c r="W8">
        <v>1387.4</v>
      </c>
      <c r="X8">
        <v>519</v>
      </c>
      <c r="AD8">
        <v>52098.8</v>
      </c>
      <c r="AE8">
        <v>2.0006986725222076</v>
      </c>
      <c r="AK8">
        <v>52098.8</v>
      </c>
      <c r="AL8">
        <v>2.0006986725222076</v>
      </c>
    </row>
    <row r="9" spans="1:38" x14ac:dyDescent="0.25">
      <c r="B9">
        <v>5350</v>
      </c>
      <c r="C9">
        <v>54625</v>
      </c>
      <c r="D9">
        <v>107649</v>
      </c>
      <c r="E9">
        <v>89973</v>
      </c>
      <c r="F9">
        <v>26670</v>
      </c>
      <c r="H9">
        <v>64908</v>
      </c>
      <c r="J9">
        <f t="shared" si="0"/>
        <v>56853.4</v>
      </c>
      <c r="K9">
        <f t="shared" si="1"/>
        <v>1.1416731453176063</v>
      </c>
      <c r="L9">
        <f t="shared" si="2"/>
        <v>107649</v>
      </c>
      <c r="M9">
        <f t="shared" si="3"/>
        <v>5350</v>
      </c>
      <c r="N9">
        <f t="shared" si="4"/>
        <v>56853.4</v>
      </c>
      <c r="O9">
        <f t="shared" si="5"/>
        <v>102299</v>
      </c>
      <c r="Q9">
        <v>702</v>
      </c>
      <c r="R9">
        <v>-624</v>
      </c>
      <c r="T9">
        <v>1651</v>
      </c>
      <c r="U9">
        <v>-528.19999999999709</v>
      </c>
      <c r="W9">
        <v>2865.3999999999996</v>
      </c>
      <c r="X9">
        <v>544.59999999999991</v>
      </c>
      <c r="Z9">
        <v>56853.4</v>
      </c>
      <c r="AA9">
        <v>1.1416731453176063</v>
      </c>
      <c r="AI9">
        <v>56853.4</v>
      </c>
      <c r="AJ9">
        <v>1.1416731453176063</v>
      </c>
    </row>
    <row r="10" spans="1:38" x14ac:dyDescent="0.25">
      <c r="B10">
        <v>59933</v>
      </c>
      <c r="C10">
        <v>26536</v>
      </c>
      <c r="D10">
        <v>14893</v>
      </c>
      <c r="E10">
        <v>92446</v>
      </c>
      <c r="F10">
        <v>93942</v>
      </c>
      <c r="H10">
        <v>91212</v>
      </c>
      <c r="J10">
        <f t="shared" si="0"/>
        <v>57550</v>
      </c>
      <c r="K10">
        <f t="shared" si="1"/>
        <v>1.5849174630755865</v>
      </c>
      <c r="L10">
        <f t="shared" si="2"/>
        <v>93942</v>
      </c>
      <c r="M10">
        <f t="shared" si="3"/>
        <v>14893</v>
      </c>
      <c r="N10">
        <f t="shared" si="4"/>
        <v>57550</v>
      </c>
      <c r="O10">
        <f t="shared" si="5"/>
        <v>79049</v>
      </c>
      <c r="Q10">
        <v>-177</v>
      </c>
      <c r="R10">
        <v>-40</v>
      </c>
      <c r="T10">
        <v>-112.40000000000146</v>
      </c>
      <c r="U10">
        <v>-234.80000000000291</v>
      </c>
      <c r="W10">
        <v>949.6</v>
      </c>
      <c r="X10">
        <v>296.40000000000003</v>
      </c>
      <c r="AD10">
        <v>57550</v>
      </c>
      <c r="AE10">
        <v>1.5849174630755865</v>
      </c>
      <c r="AK10">
        <v>57550</v>
      </c>
      <c r="AL10">
        <v>1.5849174630755865</v>
      </c>
    </row>
    <row r="11" spans="1:38" x14ac:dyDescent="0.25">
      <c r="B11">
        <v>37692</v>
      </c>
      <c r="C11">
        <v>43342</v>
      </c>
      <c r="D11">
        <v>11867</v>
      </c>
      <c r="E11">
        <v>10410</v>
      </c>
      <c r="F11">
        <v>68484</v>
      </c>
      <c r="H11">
        <v>88577</v>
      </c>
      <c r="J11">
        <f t="shared" si="0"/>
        <v>34359</v>
      </c>
      <c r="K11">
        <f t="shared" si="1"/>
        <v>2.5779853895631422</v>
      </c>
      <c r="L11">
        <f t="shared" si="2"/>
        <v>68484</v>
      </c>
      <c r="M11">
        <f t="shared" si="3"/>
        <v>10410</v>
      </c>
      <c r="N11">
        <f t="shared" si="4"/>
        <v>34359</v>
      </c>
      <c r="O11">
        <f t="shared" si="5"/>
        <v>58074</v>
      </c>
      <c r="Q11">
        <v>-1828</v>
      </c>
      <c r="R11">
        <v>-869</v>
      </c>
      <c r="T11">
        <v>1050.5999999999985</v>
      </c>
      <c r="U11">
        <v>135.19999999999709</v>
      </c>
      <c r="W11">
        <v>2486.6</v>
      </c>
      <c r="X11">
        <v>326</v>
      </c>
      <c r="AD11">
        <v>34359</v>
      </c>
      <c r="AE11">
        <v>2.5779853895631422</v>
      </c>
      <c r="AK11">
        <v>34359</v>
      </c>
      <c r="AL11">
        <v>2.5779853895631422</v>
      </c>
    </row>
    <row r="12" spans="1:38" x14ac:dyDescent="0.25">
      <c r="B12">
        <v>73765</v>
      </c>
      <c r="C12">
        <v>73466</v>
      </c>
      <c r="D12">
        <v>76798</v>
      </c>
      <c r="E12">
        <v>70905</v>
      </c>
      <c r="F12">
        <v>33486</v>
      </c>
      <c r="H12">
        <v>70489</v>
      </c>
      <c r="J12">
        <f t="shared" si="0"/>
        <v>65684</v>
      </c>
      <c r="K12">
        <f t="shared" si="1"/>
        <v>1.0731532793374339</v>
      </c>
      <c r="L12">
        <f t="shared" si="2"/>
        <v>76798</v>
      </c>
      <c r="M12">
        <f t="shared" si="3"/>
        <v>33486</v>
      </c>
      <c r="N12">
        <f t="shared" si="4"/>
        <v>65684</v>
      </c>
      <c r="O12">
        <f t="shared" si="5"/>
        <v>43312</v>
      </c>
      <c r="Q12">
        <v>-359</v>
      </c>
      <c r="R12">
        <v>1064</v>
      </c>
      <c r="T12">
        <v>-1892.1999999999971</v>
      </c>
      <c r="U12">
        <v>-207.19999999999709</v>
      </c>
      <c r="W12">
        <v>1892.1999999999998</v>
      </c>
      <c r="X12">
        <v>210</v>
      </c>
      <c r="AB12">
        <v>65684</v>
      </c>
      <c r="AC12">
        <v>1.0731532793374339</v>
      </c>
      <c r="AI12">
        <v>65684</v>
      </c>
      <c r="AJ12">
        <v>1.0731532793374339</v>
      </c>
    </row>
    <row r="13" spans="1:38" x14ac:dyDescent="0.25">
      <c r="B13">
        <v>16863</v>
      </c>
      <c r="C13">
        <v>53232</v>
      </c>
      <c r="D13">
        <v>8043</v>
      </c>
      <c r="E13">
        <v>113095</v>
      </c>
      <c r="F13">
        <v>57431</v>
      </c>
      <c r="H13">
        <v>100561</v>
      </c>
      <c r="J13">
        <f t="shared" si="0"/>
        <v>49732.800000000003</v>
      </c>
      <c r="K13">
        <f t="shared" si="1"/>
        <v>2.0220257053694946</v>
      </c>
      <c r="L13">
        <f t="shared" si="2"/>
        <v>113095</v>
      </c>
      <c r="M13">
        <f t="shared" si="3"/>
        <v>8043</v>
      </c>
      <c r="N13">
        <f t="shared" si="4"/>
        <v>49732.800000000003</v>
      </c>
      <c r="O13">
        <f t="shared" si="5"/>
        <v>105052</v>
      </c>
      <c r="Q13">
        <v>3391</v>
      </c>
      <c r="R13">
        <v>-258</v>
      </c>
      <c r="T13">
        <v>-1730.3999999999942</v>
      </c>
      <c r="U13">
        <v>-207.59999999999854</v>
      </c>
      <c r="W13">
        <v>1730.3999999999999</v>
      </c>
      <c r="X13">
        <v>218.4</v>
      </c>
      <c r="AD13">
        <v>49732.800000000003</v>
      </c>
      <c r="AE13">
        <v>2.0220257053694946</v>
      </c>
      <c r="AK13">
        <v>49732.800000000003</v>
      </c>
      <c r="AL13">
        <v>2.0220257053694946</v>
      </c>
    </row>
    <row r="14" spans="1:38" x14ac:dyDescent="0.25">
      <c r="B14">
        <v>17590</v>
      </c>
      <c r="C14">
        <v>32284</v>
      </c>
      <c r="D14">
        <v>40677</v>
      </c>
      <c r="E14">
        <v>89340</v>
      </c>
      <c r="F14">
        <v>26950</v>
      </c>
      <c r="H14">
        <v>41777</v>
      </c>
      <c r="J14">
        <f t="shared" si="0"/>
        <v>41368.199999999997</v>
      </c>
      <c r="K14">
        <f t="shared" si="1"/>
        <v>1.0098819866467481</v>
      </c>
      <c r="L14">
        <f t="shared" si="2"/>
        <v>89340</v>
      </c>
      <c r="M14">
        <f t="shared" si="3"/>
        <v>17590</v>
      </c>
      <c r="N14">
        <f t="shared" si="4"/>
        <v>41368.199999999997</v>
      </c>
      <c r="O14">
        <f t="shared" si="5"/>
        <v>71750</v>
      </c>
      <c r="Q14">
        <v>-1765</v>
      </c>
      <c r="R14">
        <v>118</v>
      </c>
      <c r="T14">
        <v>-132</v>
      </c>
      <c r="U14">
        <v>67.399999999994179</v>
      </c>
      <c r="W14">
        <v>1097.5999999999999</v>
      </c>
      <c r="X14">
        <v>269.40000000000003</v>
      </c>
      <c r="Z14">
        <v>41368.199999999997</v>
      </c>
      <c r="AA14">
        <v>1.0098819866467481</v>
      </c>
      <c r="AI14">
        <v>41368.199999999997</v>
      </c>
      <c r="AJ14">
        <v>1.0098819866467481</v>
      </c>
    </row>
    <row r="15" spans="1:38" x14ac:dyDescent="0.25">
      <c r="B15">
        <v>75458</v>
      </c>
      <c r="C15">
        <v>40624</v>
      </c>
      <c r="D15">
        <v>10164</v>
      </c>
      <c r="E15">
        <v>72724</v>
      </c>
      <c r="F15">
        <v>19592</v>
      </c>
      <c r="H15">
        <v>81737</v>
      </c>
      <c r="J15">
        <f t="shared" si="0"/>
        <v>43712.4</v>
      </c>
      <c r="K15">
        <f t="shared" si="1"/>
        <v>1.8698813151416989</v>
      </c>
      <c r="L15">
        <f t="shared" si="2"/>
        <v>75458</v>
      </c>
      <c r="M15">
        <f t="shared" si="3"/>
        <v>10164</v>
      </c>
      <c r="N15">
        <f t="shared" si="4"/>
        <v>43712.4</v>
      </c>
      <c r="O15">
        <f t="shared" si="5"/>
        <v>65294</v>
      </c>
      <c r="Q15">
        <v>-2887</v>
      </c>
      <c r="R15">
        <v>54</v>
      </c>
      <c r="T15">
        <v>-1428.5999999999985</v>
      </c>
      <c r="U15">
        <v>-414.40000000000146</v>
      </c>
      <c r="W15">
        <v>2001.0000000000002</v>
      </c>
      <c r="X15">
        <v>414.4</v>
      </c>
      <c r="AD15">
        <v>43712.4</v>
      </c>
      <c r="AE15">
        <v>1.8698813151416989</v>
      </c>
      <c r="AK15">
        <v>43712.4</v>
      </c>
      <c r="AL15">
        <v>1.8698813151416989</v>
      </c>
    </row>
    <row r="16" spans="1:38" x14ac:dyDescent="0.25">
      <c r="B16">
        <v>110667</v>
      </c>
      <c r="C16">
        <v>77089</v>
      </c>
      <c r="D16">
        <v>88438</v>
      </c>
      <c r="E16">
        <v>13062</v>
      </c>
      <c r="F16">
        <v>24912</v>
      </c>
      <c r="H16">
        <v>111396</v>
      </c>
      <c r="J16">
        <f t="shared" si="0"/>
        <v>62833.599999999999</v>
      </c>
      <c r="K16">
        <f t="shared" si="1"/>
        <v>1.7728731124748542</v>
      </c>
      <c r="L16">
        <f t="shared" si="2"/>
        <v>110667</v>
      </c>
      <c r="M16">
        <f t="shared" si="3"/>
        <v>13062</v>
      </c>
      <c r="N16">
        <f t="shared" si="4"/>
        <v>62833.599999999999</v>
      </c>
      <c r="O16">
        <f t="shared" si="5"/>
        <v>97605</v>
      </c>
      <c r="Q16">
        <v>-4593</v>
      </c>
      <c r="R16">
        <v>-1032</v>
      </c>
      <c r="T16">
        <v>-19.400000000001455</v>
      </c>
      <c r="U16">
        <v>170.59999999999854</v>
      </c>
      <c r="W16">
        <v>1886.1999999999998</v>
      </c>
      <c r="X16">
        <v>407.8</v>
      </c>
      <c r="AF16">
        <v>62833.599999999999</v>
      </c>
      <c r="AG16">
        <v>1.7728731124748542</v>
      </c>
      <c r="AK16">
        <v>62833.599999999999</v>
      </c>
      <c r="AL16">
        <v>1.7728731124748542</v>
      </c>
    </row>
    <row r="17" spans="2:38" x14ac:dyDescent="0.25">
      <c r="B17">
        <v>91269</v>
      </c>
      <c r="C17">
        <v>56528</v>
      </c>
      <c r="D17">
        <v>21449</v>
      </c>
      <c r="E17">
        <v>84820</v>
      </c>
      <c r="F17">
        <v>5626</v>
      </c>
      <c r="H17">
        <v>85603</v>
      </c>
      <c r="J17">
        <f t="shared" si="0"/>
        <v>51938.400000000001</v>
      </c>
      <c r="K17">
        <f t="shared" si="1"/>
        <v>1.6481639788672735</v>
      </c>
      <c r="L17">
        <f t="shared" si="2"/>
        <v>91269</v>
      </c>
      <c r="M17">
        <f t="shared" si="3"/>
        <v>5626</v>
      </c>
      <c r="N17">
        <f t="shared" si="4"/>
        <v>51938.400000000001</v>
      </c>
      <c r="O17">
        <f t="shared" si="5"/>
        <v>85643</v>
      </c>
      <c r="Q17">
        <v>-1235</v>
      </c>
      <c r="R17">
        <v>295</v>
      </c>
      <c r="T17">
        <v>2172.5999999999985</v>
      </c>
      <c r="U17">
        <v>-99</v>
      </c>
      <c r="W17">
        <v>2172.6</v>
      </c>
      <c r="X17">
        <v>241.79999999999998</v>
      </c>
      <c r="AD17">
        <v>51938.400000000001</v>
      </c>
      <c r="AE17">
        <v>1.6481639788672735</v>
      </c>
      <c r="AK17">
        <v>51938.400000000001</v>
      </c>
      <c r="AL17">
        <v>1.6481639788672735</v>
      </c>
    </row>
    <row r="18" spans="2:38" x14ac:dyDescent="0.25">
      <c r="B18">
        <v>106740</v>
      </c>
      <c r="C18">
        <v>6966</v>
      </c>
      <c r="D18">
        <v>105670</v>
      </c>
      <c r="E18">
        <v>108090</v>
      </c>
      <c r="F18">
        <v>119060</v>
      </c>
      <c r="H18">
        <v>123313</v>
      </c>
      <c r="J18">
        <f t="shared" si="0"/>
        <v>89305.2</v>
      </c>
      <c r="K18">
        <f t="shared" si="1"/>
        <v>1.3808042532797642</v>
      </c>
      <c r="L18">
        <f t="shared" si="2"/>
        <v>119060</v>
      </c>
      <c r="M18">
        <f t="shared" si="3"/>
        <v>6966</v>
      </c>
      <c r="N18">
        <f t="shared" si="4"/>
        <v>89305.2</v>
      </c>
      <c r="O18">
        <f t="shared" si="5"/>
        <v>112094</v>
      </c>
      <c r="Q18">
        <v>1912</v>
      </c>
      <c r="R18">
        <v>66</v>
      </c>
      <c r="T18">
        <v>-755.40000000000873</v>
      </c>
      <c r="U18">
        <v>-360.40000000000873</v>
      </c>
      <c r="W18">
        <v>1885.4</v>
      </c>
      <c r="X18">
        <v>362</v>
      </c>
      <c r="AB18">
        <v>89305.2</v>
      </c>
      <c r="AC18">
        <v>1.3808042532797642</v>
      </c>
      <c r="AK18">
        <v>89305.2</v>
      </c>
      <c r="AL18">
        <v>1.3808042532797642</v>
      </c>
    </row>
    <row r="19" spans="2:38" x14ac:dyDescent="0.25">
      <c r="B19">
        <v>115663</v>
      </c>
      <c r="C19">
        <v>117251</v>
      </c>
      <c r="D19">
        <v>79395</v>
      </c>
      <c r="E19">
        <v>30643</v>
      </c>
      <c r="F19">
        <v>46632</v>
      </c>
      <c r="H19">
        <v>133190</v>
      </c>
      <c r="J19">
        <f t="shared" si="0"/>
        <v>77916.800000000003</v>
      </c>
      <c r="K19">
        <f t="shared" si="1"/>
        <v>1.7093874491765575</v>
      </c>
      <c r="L19">
        <f t="shared" si="2"/>
        <v>117251</v>
      </c>
      <c r="M19">
        <f t="shared" si="3"/>
        <v>30643</v>
      </c>
      <c r="N19">
        <f t="shared" si="4"/>
        <v>77916.800000000003</v>
      </c>
      <c r="O19">
        <f t="shared" si="5"/>
        <v>86608</v>
      </c>
      <c r="Q19">
        <v>104</v>
      </c>
      <c r="R19">
        <v>0</v>
      </c>
      <c r="T19">
        <v>328.40000000000873</v>
      </c>
      <c r="U19">
        <v>-87.399999999994179</v>
      </c>
      <c r="W19">
        <v>2249.1999999999998</v>
      </c>
      <c r="X19">
        <v>466.2</v>
      </c>
      <c r="AF19">
        <v>77916.800000000003</v>
      </c>
      <c r="AG19">
        <v>1.7093874491765575</v>
      </c>
      <c r="AK19">
        <v>77916.800000000003</v>
      </c>
      <c r="AL19">
        <v>1.7093874491765575</v>
      </c>
    </row>
    <row r="20" spans="2:38" x14ac:dyDescent="0.25">
      <c r="B20">
        <v>17114</v>
      </c>
      <c r="C20">
        <v>29590</v>
      </c>
      <c r="D20">
        <v>57304</v>
      </c>
      <c r="E20">
        <v>89073</v>
      </c>
      <c r="F20">
        <v>119796</v>
      </c>
      <c r="H20">
        <v>85669</v>
      </c>
      <c r="J20">
        <f t="shared" si="0"/>
        <v>62575.4</v>
      </c>
      <c r="K20">
        <f t="shared" si="1"/>
        <v>1.3690523752145412</v>
      </c>
      <c r="L20">
        <f t="shared" si="2"/>
        <v>119796</v>
      </c>
      <c r="M20">
        <f t="shared" si="3"/>
        <v>17114</v>
      </c>
      <c r="N20">
        <f t="shared" si="4"/>
        <v>62575.4</v>
      </c>
      <c r="O20">
        <f t="shared" si="5"/>
        <v>102682</v>
      </c>
      <c r="Q20">
        <v>-2891</v>
      </c>
      <c r="R20">
        <v>-1085</v>
      </c>
      <c r="T20">
        <v>-548.19999999999709</v>
      </c>
      <c r="U20">
        <v>647</v>
      </c>
      <c r="W20">
        <v>1203</v>
      </c>
      <c r="X20">
        <v>647</v>
      </c>
      <c r="AB20">
        <v>62575.4</v>
      </c>
      <c r="AC20">
        <v>1.3690523752145412</v>
      </c>
      <c r="AI20">
        <v>62575.4</v>
      </c>
      <c r="AJ20">
        <v>1.3690523752145412</v>
      </c>
    </row>
    <row r="21" spans="2:38" x14ac:dyDescent="0.25">
      <c r="B21">
        <v>109635</v>
      </c>
      <c r="C21">
        <v>56260</v>
      </c>
      <c r="D21">
        <v>2337</v>
      </c>
      <c r="E21">
        <v>50233</v>
      </c>
      <c r="F21">
        <v>44357</v>
      </c>
      <c r="H21">
        <v>102385</v>
      </c>
      <c r="J21">
        <f t="shared" si="0"/>
        <v>52564.4</v>
      </c>
      <c r="K21">
        <f t="shared" si="1"/>
        <v>1.9478011734177503</v>
      </c>
      <c r="L21">
        <f t="shared" si="2"/>
        <v>109635</v>
      </c>
      <c r="M21">
        <f t="shared" si="3"/>
        <v>2337</v>
      </c>
      <c r="N21">
        <f t="shared" si="4"/>
        <v>52564.4</v>
      </c>
      <c r="O21">
        <f t="shared" si="5"/>
        <v>107298</v>
      </c>
      <c r="Q21">
        <v>-1673</v>
      </c>
      <c r="R21">
        <v>1</v>
      </c>
      <c r="T21">
        <v>338.59999999999854</v>
      </c>
      <c r="U21">
        <v>179.20000000000437</v>
      </c>
      <c r="W21">
        <v>2319.4</v>
      </c>
      <c r="X21">
        <v>201.59999999999997</v>
      </c>
      <c r="AD21">
        <v>52564.4</v>
      </c>
      <c r="AE21">
        <v>1.9478011734177503</v>
      </c>
      <c r="AK21">
        <v>52564.4</v>
      </c>
      <c r="AL21">
        <v>1.9478011734177503</v>
      </c>
    </row>
    <row r="22" spans="2:38" x14ac:dyDescent="0.25">
      <c r="B22">
        <v>1314</v>
      </c>
      <c r="C22">
        <v>43338</v>
      </c>
      <c r="D22">
        <v>4274</v>
      </c>
      <c r="E22">
        <v>118550</v>
      </c>
      <c r="F22">
        <v>111655</v>
      </c>
      <c r="H22">
        <v>72581</v>
      </c>
      <c r="J22">
        <f t="shared" si="0"/>
        <v>55826.2</v>
      </c>
      <c r="K22">
        <f t="shared" si="1"/>
        <v>1.3001243143900176</v>
      </c>
      <c r="L22">
        <f t="shared" si="2"/>
        <v>118550</v>
      </c>
      <c r="M22">
        <f t="shared" si="3"/>
        <v>1314</v>
      </c>
      <c r="N22">
        <f t="shared" si="4"/>
        <v>55826.2</v>
      </c>
      <c r="O22">
        <f t="shared" si="5"/>
        <v>117236</v>
      </c>
      <c r="Q22">
        <v>872</v>
      </c>
      <c r="R22">
        <v>-770</v>
      </c>
      <c r="T22">
        <v>-89.600000000005821</v>
      </c>
      <c r="U22">
        <v>-9</v>
      </c>
      <c r="W22">
        <v>1483.6</v>
      </c>
      <c r="X22">
        <v>186.6</v>
      </c>
      <c r="Z22">
        <v>55826.2</v>
      </c>
      <c r="AA22">
        <v>1.3001243143900176</v>
      </c>
      <c r="AK22">
        <v>55826.2</v>
      </c>
      <c r="AL22">
        <v>1.3001243143900176</v>
      </c>
    </row>
    <row r="23" spans="2:38" x14ac:dyDescent="0.25">
      <c r="B23">
        <v>63574</v>
      </c>
      <c r="C23">
        <v>52362</v>
      </c>
      <c r="D23">
        <v>13790</v>
      </c>
      <c r="E23">
        <v>73119</v>
      </c>
      <c r="F23">
        <v>41693</v>
      </c>
      <c r="H23">
        <v>60258</v>
      </c>
      <c r="J23">
        <f t="shared" si="0"/>
        <v>48907.6</v>
      </c>
      <c r="K23">
        <f t="shared" si="1"/>
        <v>1.232078449975055</v>
      </c>
      <c r="L23">
        <f t="shared" si="2"/>
        <v>73119</v>
      </c>
      <c r="M23">
        <f t="shared" si="3"/>
        <v>13790</v>
      </c>
      <c r="N23">
        <f t="shared" si="4"/>
        <v>48907.6</v>
      </c>
      <c r="O23">
        <f t="shared" si="5"/>
        <v>59329</v>
      </c>
      <c r="Q23">
        <v>357</v>
      </c>
      <c r="R23">
        <v>-316</v>
      </c>
      <c r="T23">
        <v>-636.80000000000291</v>
      </c>
      <c r="U23">
        <v>89</v>
      </c>
      <c r="W23">
        <v>1626.4</v>
      </c>
      <c r="X23">
        <v>363</v>
      </c>
      <c r="Z23">
        <v>48907.6</v>
      </c>
      <c r="AA23">
        <v>1.232078449975055</v>
      </c>
      <c r="AK23">
        <v>48907.6</v>
      </c>
      <c r="AL23">
        <v>1.232078449975055</v>
      </c>
    </row>
    <row r="24" spans="2:38" x14ac:dyDescent="0.25">
      <c r="B24">
        <v>34292</v>
      </c>
      <c r="C24">
        <v>65356</v>
      </c>
      <c r="D24">
        <v>88901</v>
      </c>
      <c r="E24">
        <v>119867</v>
      </c>
      <c r="F24">
        <v>14437</v>
      </c>
      <c r="H24">
        <v>74008</v>
      </c>
      <c r="J24">
        <f t="shared" si="0"/>
        <v>64570.6</v>
      </c>
      <c r="K24">
        <f t="shared" si="1"/>
        <v>1.1461563002357109</v>
      </c>
      <c r="L24">
        <f t="shared" si="2"/>
        <v>119867</v>
      </c>
      <c r="M24">
        <f t="shared" si="3"/>
        <v>14437</v>
      </c>
      <c r="N24">
        <f t="shared" si="4"/>
        <v>64570.6</v>
      </c>
      <c r="O24">
        <f t="shared" si="5"/>
        <v>105430</v>
      </c>
      <c r="Q24">
        <v>-4835</v>
      </c>
      <c r="R24">
        <v>-100</v>
      </c>
      <c r="T24">
        <v>-717.80000000000291</v>
      </c>
      <c r="U24">
        <v>-160.80000000000291</v>
      </c>
      <c r="W24">
        <v>1866.6000000000001</v>
      </c>
      <c r="X24">
        <v>165.6</v>
      </c>
      <c r="AB24">
        <v>64570.6</v>
      </c>
      <c r="AC24">
        <v>1.1461563002357109</v>
      </c>
      <c r="AI24">
        <v>64570.6</v>
      </c>
      <c r="AJ24">
        <v>1.1461563002357109</v>
      </c>
    </row>
    <row r="25" spans="2:38" x14ac:dyDescent="0.25">
      <c r="B25">
        <v>42724</v>
      </c>
      <c r="C25">
        <v>83461</v>
      </c>
      <c r="D25">
        <v>68692</v>
      </c>
      <c r="E25">
        <v>54877</v>
      </c>
      <c r="F25">
        <v>14939</v>
      </c>
      <c r="H25">
        <v>69638</v>
      </c>
      <c r="J25">
        <f t="shared" si="0"/>
        <v>52938.6</v>
      </c>
      <c r="K25">
        <f t="shared" si="1"/>
        <v>1.3154484629363075</v>
      </c>
      <c r="L25">
        <f t="shared" si="2"/>
        <v>83461</v>
      </c>
      <c r="M25">
        <f t="shared" si="3"/>
        <v>14939</v>
      </c>
      <c r="N25">
        <f t="shared" si="4"/>
        <v>52938.6</v>
      </c>
      <c r="O25">
        <f t="shared" si="5"/>
        <v>68522</v>
      </c>
      <c r="Q25">
        <v>2480</v>
      </c>
      <c r="R25">
        <v>1</v>
      </c>
      <c r="T25">
        <v>1426.1999999999971</v>
      </c>
      <c r="U25">
        <v>59.400000000001455</v>
      </c>
      <c r="W25">
        <v>2042.6</v>
      </c>
      <c r="X25">
        <v>313.39999999999998</v>
      </c>
      <c r="Z25">
        <v>52938.6</v>
      </c>
      <c r="AA25">
        <v>1.3154484629363075</v>
      </c>
      <c r="AK25">
        <v>52938.6</v>
      </c>
      <c r="AL25">
        <v>1.3154484629363075</v>
      </c>
    </row>
    <row r="26" spans="2:38" x14ac:dyDescent="0.25">
      <c r="B26">
        <v>30746</v>
      </c>
      <c r="C26">
        <v>104819</v>
      </c>
      <c r="D26">
        <v>38430</v>
      </c>
      <c r="E26">
        <v>118049</v>
      </c>
      <c r="F26">
        <v>119656</v>
      </c>
      <c r="H26">
        <v>134363</v>
      </c>
      <c r="J26">
        <f t="shared" si="0"/>
        <v>82340</v>
      </c>
      <c r="K26">
        <f t="shared" si="1"/>
        <v>1.6318071411221764</v>
      </c>
      <c r="L26">
        <f t="shared" si="2"/>
        <v>119656</v>
      </c>
      <c r="M26">
        <f t="shared" si="3"/>
        <v>30746</v>
      </c>
      <c r="N26">
        <f t="shared" si="4"/>
        <v>82340</v>
      </c>
      <c r="O26">
        <f t="shared" si="5"/>
        <v>88910</v>
      </c>
      <c r="Q26">
        <v>-5119</v>
      </c>
      <c r="R26">
        <v>554</v>
      </c>
      <c r="T26">
        <v>-857.19999999999709</v>
      </c>
      <c r="U26">
        <v>136.19999999999709</v>
      </c>
      <c r="W26">
        <v>1014</v>
      </c>
      <c r="X26">
        <v>289</v>
      </c>
      <c r="AF26">
        <v>82340</v>
      </c>
      <c r="AG26">
        <v>1.6318071411221764</v>
      </c>
      <c r="AK26">
        <v>82340</v>
      </c>
      <c r="AL26">
        <v>1.6318071411221764</v>
      </c>
    </row>
    <row r="27" spans="2:38" x14ac:dyDescent="0.25">
      <c r="B27">
        <v>67823</v>
      </c>
      <c r="C27">
        <v>3968</v>
      </c>
      <c r="D27">
        <v>35194</v>
      </c>
      <c r="E27">
        <v>75658</v>
      </c>
      <c r="F27">
        <v>21929</v>
      </c>
      <c r="H27">
        <v>92375</v>
      </c>
      <c r="J27">
        <f t="shared" si="0"/>
        <v>40914.400000000001</v>
      </c>
      <c r="K27">
        <f t="shared" si="1"/>
        <v>2.2577625481493069</v>
      </c>
      <c r="L27">
        <f t="shared" si="2"/>
        <v>75658</v>
      </c>
      <c r="M27">
        <f t="shared" si="3"/>
        <v>3968</v>
      </c>
      <c r="N27">
        <f t="shared" si="4"/>
        <v>40914.400000000001</v>
      </c>
      <c r="O27">
        <f t="shared" si="5"/>
        <v>71690</v>
      </c>
      <c r="Q27">
        <v>2954</v>
      </c>
      <c r="R27">
        <v>456</v>
      </c>
      <c r="T27">
        <v>152.20000000000437</v>
      </c>
      <c r="U27">
        <v>193.59999999999854</v>
      </c>
      <c r="W27">
        <v>2332.2000000000003</v>
      </c>
      <c r="X27">
        <v>296.40000000000003</v>
      </c>
      <c r="AD27">
        <v>40914.400000000001</v>
      </c>
      <c r="AE27">
        <v>2.2577625481493069</v>
      </c>
      <c r="AK27">
        <v>40914.400000000001</v>
      </c>
      <c r="AL27">
        <v>2.2577625481493069</v>
      </c>
    </row>
    <row r="28" spans="2:38" x14ac:dyDescent="0.25">
      <c r="B28">
        <v>30367</v>
      </c>
      <c r="C28">
        <v>68927</v>
      </c>
      <c r="D28">
        <v>103210</v>
      </c>
      <c r="E28">
        <v>37685</v>
      </c>
      <c r="F28">
        <v>32976</v>
      </c>
      <c r="H28">
        <v>61164</v>
      </c>
      <c r="J28">
        <f t="shared" si="0"/>
        <v>54633</v>
      </c>
      <c r="K28">
        <f t="shared" si="1"/>
        <v>1.1195431332710999</v>
      </c>
      <c r="L28">
        <f t="shared" si="2"/>
        <v>103210</v>
      </c>
      <c r="M28">
        <f t="shared" si="3"/>
        <v>30367</v>
      </c>
      <c r="N28">
        <f t="shared" si="4"/>
        <v>54633</v>
      </c>
      <c r="O28">
        <f t="shared" si="5"/>
        <v>72843</v>
      </c>
      <c r="Q28">
        <v>771</v>
      </c>
      <c r="R28">
        <v>-605</v>
      </c>
      <c r="T28">
        <v>-1233.5999999999985</v>
      </c>
      <c r="U28">
        <v>-6.1999999999970896</v>
      </c>
      <c r="W28">
        <v>1976.4</v>
      </c>
      <c r="X28">
        <v>315</v>
      </c>
      <c r="Z28">
        <v>54633</v>
      </c>
      <c r="AA28">
        <v>1.1195431332710999</v>
      </c>
      <c r="AI28">
        <v>54633</v>
      </c>
      <c r="AJ28">
        <v>1.1195431332710999</v>
      </c>
    </row>
    <row r="29" spans="2:38" x14ac:dyDescent="0.25">
      <c r="B29">
        <v>74081</v>
      </c>
      <c r="C29">
        <v>65784</v>
      </c>
      <c r="D29">
        <v>46921</v>
      </c>
      <c r="E29">
        <v>117847</v>
      </c>
      <c r="F29">
        <v>57843</v>
      </c>
      <c r="H29">
        <v>80409</v>
      </c>
      <c r="J29">
        <f t="shared" si="0"/>
        <v>72495.199999999997</v>
      </c>
      <c r="K29">
        <f t="shared" si="1"/>
        <v>1.109163089418334</v>
      </c>
      <c r="L29">
        <f t="shared" si="2"/>
        <v>117847</v>
      </c>
      <c r="M29">
        <f t="shared" si="3"/>
        <v>46921</v>
      </c>
      <c r="N29">
        <f t="shared" si="4"/>
        <v>72495.199999999997</v>
      </c>
      <c r="O29">
        <f t="shared" si="5"/>
        <v>70926</v>
      </c>
      <c r="Q29">
        <v>1443</v>
      </c>
      <c r="R29">
        <v>0</v>
      </c>
      <c r="T29">
        <v>3935</v>
      </c>
      <c r="U29">
        <v>-345.80000000000291</v>
      </c>
      <c r="W29">
        <v>3935</v>
      </c>
      <c r="X29">
        <v>490.99999999999994</v>
      </c>
      <c r="AB29">
        <v>72495.199999999997</v>
      </c>
      <c r="AC29">
        <v>1.109163089418334</v>
      </c>
      <c r="AI29">
        <v>72495.199999999997</v>
      </c>
      <c r="AJ29">
        <v>1.109163089418334</v>
      </c>
    </row>
    <row r="30" spans="2:38" x14ac:dyDescent="0.25">
      <c r="B30">
        <v>1454</v>
      </c>
      <c r="C30">
        <v>24605</v>
      </c>
      <c r="D30">
        <v>64699</v>
      </c>
      <c r="E30">
        <v>68008</v>
      </c>
      <c r="F30">
        <v>22801</v>
      </c>
      <c r="H30">
        <v>71030</v>
      </c>
      <c r="J30">
        <f t="shared" si="0"/>
        <v>36313.4</v>
      </c>
      <c r="K30">
        <f t="shared" si="1"/>
        <v>1.9560272516481518</v>
      </c>
      <c r="L30">
        <f t="shared" si="2"/>
        <v>68008</v>
      </c>
      <c r="M30">
        <f t="shared" si="3"/>
        <v>1454</v>
      </c>
      <c r="N30">
        <f t="shared" si="4"/>
        <v>36313.4</v>
      </c>
      <c r="O30">
        <f t="shared" si="5"/>
        <v>66554</v>
      </c>
      <c r="Q30">
        <v>3626</v>
      </c>
      <c r="R30">
        <v>242</v>
      </c>
      <c r="T30">
        <v>1627.4000000000015</v>
      </c>
      <c r="U30">
        <v>72</v>
      </c>
      <c r="W30">
        <v>2642.2</v>
      </c>
      <c r="X30">
        <v>316.79999999999995</v>
      </c>
      <c r="AD30">
        <v>36313.4</v>
      </c>
      <c r="AE30">
        <v>1.9560272516481518</v>
      </c>
      <c r="AK30">
        <v>36313.4</v>
      </c>
      <c r="AL30">
        <v>1.9560272516481518</v>
      </c>
    </row>
    <row r="31" spans="2:38" x14ac:dyDescent="0.25">
      <c r="B31">
        <v>30301</v>
      </c>
      <c r="C31">
        <v>62985</v>
      </c>
      <c r="D31">
        <v>36056</v>
      </c>
      <c r="E31">
        <v>80256</v>
      </c>
      <c r="F31">
        <v>8419</v>
      </c>
      <c r="H31">
        <v>76470</v>
      </c>
      <c r="J31">
        <f t="shared" si="0"/>
        <v>43603.4</v>
      </c>
      <c r="K31">
        <f t="shared" si="1"/>
        <v>1.753762321286872</v>
      </c>
      <c r="L31">
        <f t="shared" si="2"/>
        <v>80256</v>
      </c>
      <c r="M31">
        <f t="shared" si="3"/>
        <v>8419</v>
      </c>
      <c r="N31">
        <f t="shared" si="4"/>
        <v>43603.4</v>
      </c>
      <c r="O31">
        <f t="shared" si="5"/>
        <v>71837</v>
      </c>
      <c r="Q31">
        <v>-1635</v>
      </c>
      <c r="R31">
        <v>22</v>
      </c>
      <c r="T31">
        <v>-12.400000000001455</v>
      </c>
      <c r="U31">
        <v>272.80000000000291</v>
      </c>
      <c r="W31">
        <v>1512.3999999999999</v>
      </c>
      <c r="X31">
        <v>272.8</v>
      </c>
      <c r="AD31">
        <v>43603.4</v>
      </c>
      <c r="AE31">
        <v>1.753762321286872</v>
      </c>
      <c r="AK31">
        <v>43603.4</v>
      </c>
      <c r="AL31">
        <v>1.753762321286872</v>
      </c>
    </row>
    <row r="32" spans="2:38" x14ac:dyDescent="0.25">
      <c r="B32">
        <v>26099</v>
      </c>
      <c r="C32">
        <v>67946</v>
      </c>
      <c r="D32">
        <v>109074</v>
      </c>
      <c r="E32">
        <v>107286</v>
      </c>
      <c r="F32">
        <v>51540</v>
      </c>
      <c r="H32">
        <v>123037</v>
      </c>
      <c r="J32">
        <f t="shared" si="0"/>
        <v>72389</v>
      </c>
      <c r="K32">
        <f t="shared" si="1"/>
        <v>1.6996643136388125</v>
      </c>
      <c r="L32">
        <f t="shared" si="2"/>
        <v>109074</v>
      </c>
      <c r="M32">
        <f t="shared" si="3"/>
        <v>26099</v>
      </c>
      <c r="N32">
        <f t="shared" si="4"/>
        <v>72389</v>
      </c>
      <c r="O32">
        <f t="shared" si="5"/>
        <v>82975</v>
      </c>
      <c r="Q32">
        <v>529</v>
      </c>
      <c r="R32">
        <v>-490</v>
      </c>
      <c r="T32">
        <v>-525.39999999999418</v>
      </c>
      <c r="U32">
        <v>-286.80000000000291</v>
      </c>
      <c r="W32">
        <v>1469.4</v>
      </c>
      <c r="X32">
        <v>592</v>
      </c>
      <c r="AF32">
        <v>72389</v>
      </c>
      <c r="AG32">
        <v>1.6996643136388125</v>
      </c>
      <c r="AK32">
        <v>72389</v>
      </c>
      <c r="AL32">
        <v>1.6996643136388125</v>
      </c>
    </row>
    <row r="33" spans="2:38" x14ac:dyDescent="0.25">
      <c r="B33">
        <v>35087</v>
      </c>
      <c r="C33">
        <v>59697</v>
      </c>
      <c r="D33">
        <v>115636</v>
      </c>
      <c r="E33">
        <v>17419</v>
      </c>
      <c r="F33">
        <v>5265</v>
      </c>
      <c r="H33">
        <v>77271</v>
      </c>
      <c r="J33">
        <f t="shared" si="0"/>
        <v>46620.800000000003</v>
      </c>
      <c r="K33">
        <f t="shared" si="1"/>
        <v>1.6574361658315599</v>
      </c>
      <c r="L33">
        <f t="shared" si="2"/>
        <v>115636</v>
      </c>
      <c r="M33">
        <f t="shared" si="3"/>
        <v>5265</v>
      </c>
      <c r="N33">
        <f t="shared" si="4"/>
        <v>46620.800000000003</v>
      </c>
      <c r="O33">
        <f t="shared" si="5"/>
        <v>110371</v>
      </c>
      <c r="Q33">
        <v>1011</v>
      </c>
      <c r="R33">
        <v>-181</v>
      </c>
      <c r="T33">
        <v>-365.19999999999709</v>
      </c>
      <c r="U33">
        <v>96.600000000005821</v>
      </c>
      <c r="W33">
        <v>2783.2</v>
      </c>
      <c r="X33">
        <v>181.8</v>
      </c>
      <c r="AD33">
        <v>46620.800000000003</v>
      </c>
      <c r="AE33">
        <v>1.6574361658315599</v>
      </c>
      <c r="AK33">
        <v>46620.800000000003</v>
      </c>
      <c r="AL33">
        <v>1.6574361658315599</v>
      </c>
    </row>
    <row r="34" spans="2:38" x14ac:dyDescent="0.25">
      <c r="B34">
        <v>80465</v>
      </c>
      <c r="C34">
        <v>3983</v>
      </c>
      <c r="D34">
        <v>70947</v>
      </c>
      <c r="E34">
        <v>88514</v>
      </c>
      <c r="F34">
        <v>48328</v>
      </c>
      <c r="H34">
        <v>106718</v>
      </c>
      <c r="J34">
        <f t="shared" ref="J34:J65" si="6">AVERAGE(B34:F34)</f>
        <v>58447.4</v>
      </c>
      <c r="K34">
        <f t="shared" ref="K34:K65" si="7">H34/J34</f>
        <v>1.8258810486009642</v>
      </c>
      <c r="L34">
        <f t="shared" ref="L34:L65" si="8">MAX(B34:F34)</f>
        <v>88514</v>
      </c>
      <c r="M34">
        <f t="shared" ref="M34:M65" si="9">MIN(B34:F34)</f>
        <v>3983</v>
      </c>
      <c r="N34">
        <f t="shared" ref="N34:N65" si="10">AVERAGE(B34:F34)</f>
        <v>58447.4</v>
      </c>
      <c r="O34">
        <f t="shared" ref="O34:O65" si="11">L34-M34</f>
        <v>84531</v>
      </c>
      <c r="Q34">
        <v>3152</v>
      </c>
      <c r="R34">
        <v>664</v>
      </c>
      <c r="T34">
        <v>-986.19999999999709</v>
      </c>
      <c r="U34">
        <v>239.20000000000437</v>
      </c>
      <c r="W34">
        <v>1595.4</v>
      </c>
      <c r="X34">
        <v>294</v>
      </c>
      <c r="AF34">
        <v>58447.4</v>
      </c>
      <c r="AG34">
        <v>1.8258810486009642</v>
      </c>
      <c r="AK34">
        <v>58447.4</v>
      </c>
      <c r="AL34">
        <v>1.8258810486009642</v>
      </c>
    </row>
    <row r="35" spans="2:38" x14ac:dyDescent="0.25">
      <c r="B35">
        <v>120587</v>
      </c>
      <c r="C35">
        <v>116602</v>
      </c>
      <c r="D35">
        <v>21667</v>
      </c>
      <c r="E35">
        <v>95285</v>
      </c>
      <c r="F35">
        <v>23133</v>
      </c>
      <c r="H35">
        <v>88537</v>
      </c>
      <c r="J35">
        <f t="shared" si="6"/>
        <v>75454.8</v>
      </c>
      <c r="K35">
        <f t="shared" si="7"/>
        <v>1.1733779693273323</v>
      </c>
      <c r="L35">
        <f t="shared" si="8"/>
        <v>120587</v>
      </c>
      <c r="M35">
        <f t="shared" si="9"/>
        <v>21667</v>
      </c>
      <c r="N35">
        <f t="shared" si="10"/>
        <v>75454.8</v>
      </c>
      <c r="O35">
        <f t="shared" si="11"/>
        <v>98920</v>
      </c>
      <c r="Q35">
        <v>-269</v>
      </c>
      <c r="R35">
        <v>-1024</v>
      </c>
      <c r="T35">
        <v>-362.39999999999418</v>
      </c>
      <c r="U35">
        <v>-126</v>
      </c>
      <c r="W35">
        <v>1674.8</v>
      </c>
      <c r="X35">
        <v>445.6</v>
      </c>
      <c r="AB35">
        <v>75454.8</v>
      </c>
      <c r="AC35">
        <v>1.1733779693273323</v>
      </c>
      <c r="AI35">
        <v>75454.8</v>
      </c>
      <c r="AJ35">
        <v>1.1733779693273323</v>
      </c>
    </row>
    <row r="36" spans="2:38" x14ac:dyDescent="0.25">
      <c r="B36">
        <v>65264</v>
      </c>
      <c r="C36">
        <v>33121</v>
      </c>
      <c r="D36">
        <v>47504</v>
      </c>
      <c r="E36">
        <v>91699</v>
      </c>
      <c r="F36">
        <v>64110</v>
      </c>
      <c r="H36">
        <v>84007</v>
      </c>
      <c r="J36">
        <f t="shared" si="6"/>
        <v>60339.6</v>
      </c>
      <c r="K36">
        <f t="shared" si="7"/>
        <v>1.3922366074683956</v>
      </c>
      <c r="L36">
        <f t="shared" si="8"/>
        <v>91699</v>
      </c>
      <c r="M36">
        <f t="shared" si="9"/>
        <v>33121</v>
      </c>
      <c r="N36">
        <f t="shared" si="10"/>
        <v>60339.6</v>
      </c>
      <c r="O36">
        <f t="shared" si="11"/>
        <v>58578</v>
      </c>
      <c r="Q36">
        <v>-1232</v>
      </c>
      <c r="R36">
        <v>39</v>
      </c>
      <c r="T36">
        <v>1447.1999999999971</v>
      </c>
      <c r="U36">
        <v>344.59999999999854</v>
      </c>
      <c r="W36">
        <v>1952.4</v>
      </c>
      <c r="X36">
        <v>552.6</v>
      </c>
      <c r="AB36">
        <v>60339.6</v>
      </c>
      <c r="AC36">
        <v>1.3922366074683956</v>
      </c>
      <c r="AK36">
        <v>60339.6</v>
      </c>
      <c r="AL36">
        <v>1.3922366074683956</v>
      </c>
    </row>
    <row r="37" spans="2:38" x14ac:dyDescent="0.25">
      <c r="B37">
        <v>58512</v>
      </c>
      <c r="C37">
        <v>107792</v>
      </c>
      <c r="D37">
        <v>4727</v>
      </c>
      <c r="E37">
        <v>37989</v>
      </c>
      <c r="F37">
        <v>85143</v>
      </c>
      <c r="H37">
        <v>109756</v>
      </c>
      <c r="J37">
        <f t="shared" si="6"/>
        <v>58832.6</v>
      </c>
      <c r="K37">
        <f t="shared" si="7"/>
        <v>1.8655643299803171</v>
      </c>
      <c r="L37">
        <f t="shared" si="8"/>
        <v>107792</v>
      </c>
      <c r="M37">
        <f t="shared" si="9"/>
        <v>4727</v>
      </c>
      <c r="N37">
        <f t="shared" si="10"/>
        <v>58832.6</v>
      </c>
      <c r="O37">
        <f t="shared" si="11"/>
        <v>103065</v>
      </c>
      <c r="Q37">
        <v>2500</v>
      </c>
      <c r="R37">
        <v>3</v>
      </c>
      <c r="T37">
        <v>-650.20000000000437</v>
      </c>
      <c r="U37">
        <v>-77.400000000001455</v>
      </c>
      <c r="W37">
        <v>1169.8000000000002</v>
      </c>
      <c r="X37">
        <v>449.8</v>
      </c>
      <c r="AF37">
        <v>58832.6</v>
      </c>
      <c r="AG37">
        <v>1.8655643299803171</v>
      </c>
      <c r="AK37">
        <v>58832.6</v>
      </c>
      <c r="AL37">
        <v>1.8655643299803171</v>
      </c>
    </row>
    <row r="38" spans="2:38" x14ac:dyDescent="0.25">
      <c r="B38">
        <v>115702</v>
      </c>
      <c r="C38">
        <v>81932</v>
      </c>
      <c r="D38">
        <v>27701</v>
      </c>
      <c r="E38">
        <v>35499</v>
      </c>
      <c r="F38">
        <v>50729</v>
      </c>
      <c r="H38">
        <v>81809</v>
      </c>
      <c r="J38">
        <f t="shared" si="6"/>
        <v>62312.6</v>
      </c>
      <c r="K38">
        <f t="shared" si="7"/>
        <v>1.3128805410141768</v>
      </c>
      <c r="L38">
        <f t="shared" si="8"/>
        <v>115702</v>
      </c>
      <c r="M38">
        <f t="shared" si="9"/>
        <v>27701</v>
      </c>
      <c r="N38">
        <f t="shared" si="10"/>
        <v>62312.6</v>
      </c>
      <c r="O38">
        <f t="shared" si="11"/>
        <v>88001</v>
      </c>
      <c r="Q38">
        <v>-1585</v>
      </c>
      <c r="R38">
        <v>525</v>
      </c>
      <c r="T38">
        <v>173</v>
      </c>
      <c r="U38">
        <v>-267.80000000000291</v>
      </c>
      <c r="W38">
        <v>1761.7999999999997</v>
      </c>
      <c r="X38">
        <v>305.79999999999995</v>
      </c>
      <c r="AB38">
        <v>62312.6</v>
      </c>
      <c r="AC38">
        <v>1.3128805410141768</v>
      </c>
      <c r="AI38">
        <v>62312.6</v>
      </c>
      <c r="AJ38">
        <v>1.3128805410141768</v>
      </c>
    </row>
    <row r="39" spans="2:38" x14ac:dyDescent="0.25">
      <c r="B39">
        <v>108922</v>
      </c>
      <c r="C39">
        <v>66885</v>
      </c>
      <c r="D39">
        <v>67861</v>
      </c>
      <c r="E39">
        <v>95127</v>
      </c>
      <c r="F39">
        <v>39252</v>
      </c>
      <c r="H39">
        <v>130579</v>
      </c>
      <c r="J39">
        <f t="shared" si="6"/>
        <v>75609.399999999994</v>
      </c>
      <c r="K39">
        <f t="shared" si="7"/>
        <v>1.7270207143556227</v>
      </c>
      <c r="L39">
        <f t="shared" si="8"/>
        <v>108922</v>
      </c>
      <c r="M39">
        <f t="shared" si="9"/>
        <v>39252</v>
      </c>
      <c r="N39">
        <f t="shared" si="10"/>
        <v>75609.399999999994</v>
      </c>
      <c r="O39">
        <f t="shared" si="11"/>
        <v>69670</v>
      </c>
      <c r="Q39">
        <v>937</v>
      </c>
      <c r="R39">
        <v>156</v>
      </c>
      <c r="T39">
        <v>-1437.8000000000029</v>
      </c>
      <c r="U39">
        <v>207.79999999998836</v>
      </c>
      <c r="W39">
        <v>1574.6</v>
      </c>
      <c r="X39">
        <v>421.4</v>
      </c>
      <c r="AF39">
        <v>75609.399999999994</v>
      </c>
      <c r="AG39">
        <v>1.7270207143556227</v>
      </c>
      <c r="AK39">
        <v>75609.399999999994</v>
      </c>
      <c r="AL39">
        <v>1.7270207143556227</v>
      </c>
    </row>
    <row r="40" spans="2:38" x14ac:dyDescent="0.25">
      <c r="B40">
        <v>5970</v>
      </c>
      <c r="C40">
        <v>105999</v>
      </c>
      <c r="D40">
        <v>90690</v>
      </c>
      <c r="E40">
        <v>62796</v>
      </c>
      <c r="F40">
        <v>15066</v>
      </c>
      <c r="H40">
        <v>68858</v>
      </c>
      <c r="J40">
        <f t="shared" si="6"/>
        <v>56104.2</v>
      </c>
      <c r="K40">
        <f t="shared" si="7"/>
        <v>1.2273234445906012</v>
      </c>
      <c r="L40">
        <f t="shared" si="8"/>
        <v>105999</v>
      </c>
      <c r="M40">
        <f t="shared" si="9"/>
        <v>5970</v>
      </c>
      <c r="N40">
        <f t="shared" si="10"/>
        <v>56104.2</v>
      </c>
      <c r="O40">
        <f t="shared" si="11"/>
        <v>100029</v>
      </c>
      <c r="Q40">
        <v>-1621</v>
      </c>
      <c r="R40">
        <v>-518</v>
      </c>
      <c r="T40">
        <v>385.19999999999709</v>
      </c>
      <c r="U40">
        <v>-13.80000000000291</v>
      </c>
      <c r="W40">
        <v>2337.6</v>
      </c>
      <c r="X40">
        <v>85</v>
      </c>
      <c r="Z40">
        <v>56104.2</v>
      </c>
      <c r="AA40">
        <v>1.2273234445906012</v>
      </c>
      <c r="AK40">
        <v>56104.2</v>
      </c>
      <c r="AL40">
        <v>1.2273234445906012</v>
      </c>
    </row>
    <row r="41" spans="2:38" x14ac:dyDescent="0.25">
      <c r="B41">
        <v>69711</v>
      </c>
      <c r="C41">
        <v>62694</v>
      </c>
      <c r="D41">
        <v>86728</v>
      </c>
      <c r="E41">
        <v>114409</v>
      </c>
      <c r="F41">
        <v>2587</v>
      </c>
      <c r="H41">
        <v>123067</v>
      </c>
      <c r="J41">
        <f t="shared" si="6"/>
        <v>67225.8</v>
      </c>
      <c r="K41">
        <f t="shared" si="7"/>
        <v>1.8306513273177856</v>
      </c>
      <c r="L41">
        <f t="shared" si="8"/>
        <v>114409</v>
      </c>
      <c r="M41">
        <f t="shared" si="9"/>
        <v>2587</v>
      </c>
      <c r="N41">
        <f t="shared" si="10"/>
        <v>67225.8</v>
      </c>
      <c r="O41">
        <f t="shared" si="11"/>
        <v>111822</v>
      </c>
      <c r="Q41">
        <v>67</v>
      </c>
      <c r="R41">
        <v>-1008</v>
      </c>
      <c r="T41">
        <v>-424.19999999999709</v>
      </c>
      <c r="U41">
        <v>425.40000000000873</v>
      </c>
      <c r="W41">
        <v>508.2</v>
      </c>
      <c r="X41">
        <v>455.4</v>
      </c>
      <c r="AF41">
        <v>67225.8</v>
      </c>
      <c r="AG41">
        <v>1.8306513273177856</v>
      </c>
      <c r="AK41">
        <v>67225.8</v>
      </c>
      <c r="AL41">
        <v>1.8306513273177856</v>
      </c>
    </row>
    <row r="42" spans="2:38" x14ac:dyDescent="0.25">
      <c r="B42">
        <v>110262</v>
      </c>
      <c r="C42">
        <v>2505</v>
      </c>
      <c r="D42">
        <v>30502</v>
      </c>
      <c r="E42">
        <v>108521</v>
      </c>
      <c r="F42">
        <v>95787</v>
      </c>
      <c r="H42">
        <v>118808</v>
      </c>
      <c r="J42">
        <f t="shared" si="6"/>
        <v>69515.399999999994</v>
      </c>
      <c r="K42">
        <f t="shared" si="7"/>
        <v>1.7090889213037688</v>
      </c>
      <c r="L42">
        <f t="shared" si="8"/>
        <v>110262</v>
      </c>
      <c r="M42">
        <f t="shared" si="9"/>
        <v>2505</v>
      </c>
      <c r="N42">
        <f t="shared" si="10"/>
        <v>69515.399999999994</v>
      </c>
      <c r="O42">
        <f t="shared" si="11"/>
        <v>107757</v>
      </c>
      <c r="Q42">
        <v>-748</v>
      </c>
      <c r="R42">
        <v>-440</v>
      </c>
      <c r="T42">
        <v>856.79999999998836</v>
      </c>
      <c r="U42">
        <v>-209.20000000001164</v>
      </c>
      <c r="W42">
        <v>856.8</v>
      </c>
      <c r="X42">
        <v>296.39999999999998</v>
      </c>
      <c r="AF42">
        <v>69515.399999999994</v>
      </c>
      <c r="AG42">
        <v>1.7090889213037688</v>
      </c>
      <c r="AK42">
        <v>69515.399999999994</v>
      </c>
      <c r="AL42">
        <v>1.7090889213037688</v>
      </c>
    </row>
    <row r="43" spans="2:38" x14ac:dyDescent="0.25">
      <c r="B43">
        <v>114616</v>
      </c>
      <c r="C43">
        <v>96815</v>
      </c>
      <c r="D43">
        <v>47586</v>
      </c>
      <c r="E43">
        <v>119881</v>
      </c>
      <c r="F43">
        <v>71257</v>
      </c>
      <c r="H43">
        <v>118848</v>
      </c>
      <c r="J43">
        <f t="shared" si="6"/>
        <v>90031</v>
      </c>
      <c r="K43">
        <f t="shared" si="7"/>
        <v>1.3200786395797004</v>
      </c>
      <c r="L43">
        <f t="shared" si="8"/>
        <v>119881</v>
      </c>
      <c r="M43">
        <f t="shared" si="9"/>
        <v>47586</v>
      </c>
      <c r="N43">
        <f t="shared" si="10"/>
        <v>90031</v>
      </c>
      <c r="O43">
        <f t="shared" si="11"/>
        <v>72295</v>
      </c>
      <c r="Q43">
        <v>645</v>
      </c>
      <c r="R43">
        <v>53</v>
      </c>
      <c r="T43">
        <v>856</v>
      </c>
      <c r="U43">
        <v>41.399999999994179</v>
      </c>
      <c r="W43">
        <v>2833.6</v>
      </c>
      <c r="X43">
        <v>157.4</v>
      </c>
      <c r="AB43">
        <v>90031</v>
      </c>
      <c r="AC43">
        <v>1.3200786395797004</v>
      </c>
      <c r="AK43">
        <v>90031</v>
      </c>
      <c r="AL43">
        <v>1.3200786395797004</v>
      </c>
    </row>
    <row r="44" spans="2:38" x14ac:dyDescent="0.25">
      <c r="B44">
        <v>83816</v>
      </c>
      <c r="C44">
        <v>32046</v>
      </c>
      <c r="D44">
        <v>58403</v>
      </c>
      <c r="E44">
        <v>109856</v>
      </c>
      <c r="F44">
        <v>8818</v>
      </c>
      <c r="H44">
        <v>93525</v>
      </c>
      <c r="J44">
        <f t="shared" si="6"/>
        <v>58587.8</v>
      </c>
      <c r="K44">
        <f t="shared" si="7"/>
        <v>1.596322101188302</v>
      </c>
      <c r="L44">
        <f t="shared" si="8"/>
        <v>109856</v>
      </c>
      <c r="M44">
        <f t="shared" si="9"/>
        <v>8818</v>
      </c>
      <c r="N44">
        <f t="shared" si="10"/>
        <v>58587.8</v>
      </c>
      <c r="O44">
        <f t="shared" si="11"/>
        <v>101038</v>
      </c>
      <c r="Q44">
        <v>-4014</v>
      </c>
      <c r="R44">
        <v>-959</v>
      </c>
      <c r="T44">
        <v>-919.59999999999854</v>
      </c>
      <c r="U44">
        <v>-296.79999999999563</v>
      </c>
      <c r="W44">
        <v>1599.6</v>
      </c>
      <c r="X44">
        <v>309.2</v>
      </c>
      <c r="AF44">
        <v>58587.8</v>
      </c>
      <c r="AG44">
        <v>1.596322101188302</v>
      </c>
      <c r="AK44">
        <v>58587.8</v>
      </c>
      <c r="AL44">
        <v>1.596322101188302</v>
      </c>
    </row>
    <row r="45" spans="2:38" x14ac:dyDescent="0.25">
      <c r="B45">
        <v>110334</v>
      </c>
      <c r="C45">
        <v>34363</v>
      </c>
      <c r="D45">
        <v>90458</v>
      </c>
      <c r="E45">
        <v>27413</v>
      </c>
      <c r="F45">
        <v>78549</v>
      </c>
      <c r="H45">
        <v>97576</v>
      </c>
      <c r="J45">
        <f t="shared" si="6"/>
        <v>68223.399999999994</v>
      </c>
      <c r="K45">
        <f t="shared" si="7"/>
        <v>1.4302424094958623</v>
      </c>
      <c r="L45">
        <f t="shared" si="8"/>
        <v>110334</v>
      </c>
      <c r="M45">
        <f t="shared" si="9"/>
        <v>27413</v>
      </c>
      <c r="N45">
        <f t="shared" si="10"/>
        <v>68223.399999999994</v>
      </c>
      <c r="O45">
        <f t="shared" si="11"/>
        <v>82921</v>
      </c>
      <c r="Q45">
        <v>-1808</v>
      </c>
      <c r="R45">
        <v>-785</v>
      </c>
      <c r="T45">
        <v>-115.40000000000873</v>
      </c>
      <c r="U45">
        <v>69.599999999991269</v>
      </c>
      <c r="W45">
        <v>2221.4</v>
      </c>
      <c r="X45">
        <v>115.19999999999999</v>
      </c>
      <c r="AB45">
        <v>68223.399999999994</v>
      </c>
      <c r="AC45">
        <v>1.4302424094958623</v>
      </c>
      <c r="AK45">
        <v>68223.399999999994</v>
      </c>
      <c r="AL45">
        <v>1.4302424094958623</v>
      </c>
    </row>
    <row r="46" spans="2:38" x14ac:dyDescent="0.25">
      <c r="B46">
        <v>21461</v>
      </c>
      <c r="C46">
        <v>41918</v>
      </c>
      <c r="D46">
        <v>37782</v>
      </c>
      <c r="E46">
        <v>44424</v>
      </c>
      <c r="F46">
        <v>120348</v>
      </c>
      <c r="H46">
        <v>63979</v>
      </c>
      <c r="J46">
        <f t="shared" si="6"/>
        <v>53186.6</v>
      </c>
      <c r="K46">
        <f t="shared" si="7"/>
        <v>1.2029157720177639</v>
      </c>
      <c r="L46">
        <f t="shared" si="8"/>
        <v>120348</v>
      </c>
      <c r="M46">
        <f t="shared" si="9"/>
        <v>21461</v>
      </c>
      <c r="N46">
        <f t="shared" si="10"/>
        <v>53186.6</v>
      </c>
      <c r="O46">
        <f t="shared" si="11"/>
        <v>98887</v>
      </c>
      <c r="Q46">
        <v>-1088</v>
      </c>
      <c r="R46">
        <v>8</v>
      </c>
      <c r="T46">
        <v>764</v>
      </c>
      <c r="U46">
        <v>-14.599999999998545</v>
      </c>
      <c r="W46">
        <v>1202.4000000000001</v>
      </c>
      <c r="X46">
        <v>60.6</v>
      </c>
      <c r="Z46">
        <v>53186.6</v>
      </c>
      <c r="AA46">
        <v>1.2029157720177639</v>
      </c>
      <c r="AI46">
        <v>53186.6</v>
      </c>
      <c r="AJ46">
        <v>1.2029157720177639</v>
      </c>
    </row>
    <row r="47" spans="2:38" x14ac:dyDescent="0.25">
      <c r="B47">
        <v>32778</v>
      </c>
      <c r="C47">
        <v>15462</v>
      </c>
      <c r="D47">
        <v>55570</v>
      </c>
      <c r="E47">
        <v>86379</v>
      </c>
      <c r="F47">
        <v>15511</v>
      </c>
      <c r="H47">
        <v>53614</v>
      </c>
      <c r="J47">
        <f t="shared" si="6"/>
        <v>41140</v>
      </c>
      <c r="K47">
        <f t="shared" si="7"/>
        <v>1.3032085561497326</v>
      </c>
      <c r="L47">
        <f t="shared" si="8"/>
        <v>86379</v>
      </c>
      <c r="M47">
        <f t="shared" si="9"/>
        <v>15462</v>
      </c>
      <c r="N47">
        <f t="shared" si="10"/>
        <v>41140</v>
      </c>
      <c r="O47">
        <f t="shared" si="11"/>
        <v>70917</v>
      </c>
      <c r="Q47">
        <v>1339</v>
      </c>
      <c r="R47">
        <v>-92</v>
      </c>
      <c r="T47">
        <v>-581.59999999999854</v>
      </c>
      <c r="U47">
        <v>-149.80000000000291</v>
      </c>
      <c r="W47">
        <v>2488.4</v>
      </c>
      <c r="X47">
        <v>257.39999999999998</v>
      </c>
      <c r="Z47">
        <v>41140</v>
      </c>
      <c r="AA47">
        <v>1.3032085561497326</v>
      </c>
      <c r="AI47">
        <v>41140</v>
      </c>
      <c r="AJ47">
        <v>1.3032085561497326</v>
      </c>
    </row>
    <row r="48" spans="2:38" x14ac:dyDescent="0.25">
      <c r="B48">
        <v>85184</v>
      </c>
      <c r="C48">
        <v>64364</v>
      </c>
      <c r="D48">
        <v>39429</v>
      </c>
      <c r="E48">
        <v>11466</v>
      </c>
      <c r="F48">
        <v>101455</v>
      </c>
      <c r="H48">
        <v>63059</v>
      </c>
      <c r="J48">
        <f t="shared" si="6"/>
        <v>60379.6</v>
      </c>
      <c r="K48">
        <f t="shared" si="7"/>
        <v>1.0443759150441541</v>
      </c>
      <c r="L48">
        <f t="shared" si="8"/>
        <v>101455</v>
      </c>
      <c r="M48">
        <f t="shared" si="9"/>
        <v>11466</v>
      </c>
      <c r="N48">
        <f t="shared" si="10"/>
        <v>60379.6</v>
      </c>
      <c r="O48">
        <f t="shared" si="11"/>
        <v>89989</v>
      </c>
      <c r="Q48">
        <v>1313</v>
      </c>
      <c r="R48">
        <v>4</v>
      </c>
      <c r="T48">
        <v>1684</v>
      </c>
      <c r="U48">
        <v>412.59999999999854</v>
      </c>
      <c r="W48">
        <v>1683.9999999999998</v>
      </c>
      <c r="X48">
        <v>412.6</v>
      </c>
      <c r="AB48">
        <v>60379.6</v>
      </c>
      <c r="AC48">
        <v>1.0443759150441541</v>
      </c>
      <c r="AI48">
        <v>60379.6</v>
      </c>
      <c r="AJ48">
        <v>1.0443759150441541</v>
      </c>
    </row>
    <row r="49" spans="2:38" x14ac:dyDescent="0.25">
      <c r="B49">
        <v>31014</v>
      </c>
      <c r="C49">
        <v>35100</v>
      </c>
      <c r="D49">
        <v>90902</v>
      </c>
      <c r="E49">
        <v>43869</v>
      </c>
      <c r="F49">
        <v>67151</v>
      </c>
      <c r="H49">
        <v>107949</v>
      </c>
      <c r="J49">
        <f t="shared" si="6"/>
        <v>53607.199999999997</v>
      </c>
      <c r="K49">
        <f t="shared" si="7"/>
        <v>2.0137033831276399</v>
      </c>
      <c r="L49">
        <f t="shared" si="8"/>
        <v>90902</v>
      </c>
      <c r="M49">
        <f t="shared" si="9"/>
        <v>31014</v>
      </c>
      <c r="N49">
        <f t="shared" si="10"/>
        <v>53607.199999999997</v>
      </c>
      <c r="O49">
        <f t="shared" si="11"/>
        <v>59888</v>
      </c>
      <c r="Q49">
        <v>324</v>
      </c>
      <c r="R49">
        <v>20</v>
      </c>
      <c r="T49">
        <v>-193</v>
      </c>
      <c r="U49">
        <v>-285.80000000000291</v>
      </c>
      <c r="W49">
        <v>803.4</v>
      </c>
      <c r="X49">
        <v>496.59999999999997</v>
      </c>
      <c r="AD49">
        <v>53607.199999999997</v>
      </c>
      <c r="AE49">
        <v>2.0137033831276399</v>
      </c>
      <c r="AK49">
        <v>53607.199999999997</v>
      </c>
      <c r="AL49">
        <v>2.0137033831276399</v>
      </c>
    </row>
    <row r="50" spans="2:38" x14ac:dyDescent="0.25">
      <c r="B50">
        <v>73090</v>
      </c>
      <c r="C50">
        <v>34456</v>
      </c>
      <c r="D50">
        <v>106403</v>
      </c>
      <c r="E50">
        <v>14848</v>
      </c>
      <c r="F50">
        <v>60181</v>
      </c>
      <c r="H50">
        <v>79193</v>
      </c>
      <c r="J50">
        <f t="shared" si="6"/>
        <v>57795.6</v>
      </c>
      <c r="K50">
        <f t="shared" si="7"/>
        <v>1.3702254150835012</v>
      </c>
      <c r="L50">
        <f t="shared" si="8"/>
        <v>106403</v>
      </c>
      <c r="M50">
        <f t="shared" si="9"/>
        <v>14848</v>
      </c>
      <c r="N50">
        <f t="shared" si="10"/>
        <v>57795.6</v>
      </c>
      <c r="O50">
        <f t="shared" si="11"/>
        <v>91555</v>
      </c>
      <c r="Q50">
        <v>5270</v>
      </c>
      <c r="R50">
        <v>945</v>
      </c>
      <c r="T50">
        <v>133.19999999999709</v>
      </c>
      <c r="U50">
        <v>3.4000000000014552</v>
      </c>
      <c r="W50">
        <v>998</v>
      </c>
      <c r="X50">
        <v>3.4</v>
      </c>
      <c r="Z50">
        <v>57795.6</v>
      </c>
      <c r="AA50">
        <v>1.3702254150835012</v>
      </c>
      <c r="AI50">
        <v>57795.6</v>
      </c>
      <c r="AJ50">
        <v>1.3702254150835012</v>
      </c>
    </row>
    <row r="51" spans="2:38" x14ac:dyDescent="0.25">
      <c r="B51">
        <v>24268</v>
      </c>
      <c r="C51">
        <v>17284</v>
      </c>
      <c r="D51">
        <v>14944</v>
      </c>
      <c r="E51">
        <v>7599</v>
      </c>
      <c r="F51">
        <v>11795</v>
      </c>
      <c r="H51">
        <v>40381</v>
      </c>
      <c r="J51">
        <f t="shared" si="6"/>
        <v>15178</v>
      </c>
      <c r="K51">
        <f t="shared" si="7"/>
        <v>2.6604954539465013</v>
      </c>
      <c r="L51">
        <f t="shared" si="8"/>
        <v>24268</v>
      </c>
      <c r="M51">
        <f t="shared" si="9"/>
        <v>7599</v>
      </c>
      <c r="N51">
        <f t="shared" si="10"/>
        <v>15178</v>
      </c>
      <c r="O51">
        <f t="shared" si="11"/>
        <v>16669</v>
      </c>
      <c r="Q51">
        <v>-1316</v>
      </c>
      <c r="R51">
        <v>831</v>
      </c>
      <c r="T51">
        <v>541</v>
      </c>
      <c r="U51">
        <v>16.200000000000728</v>
      </c>
      <c r="W51">
        <v>1481</v>
      </c>
      <c r="X51">
        <v>484.59999999999997</v>
      </c>
      <c r="AD51">
        <v>15178</v>
      </c>
      <c r="AE51">
        <v>2.6604954539465013</v>
      </c>
      <c r="AK51">
        <v>15178</v>
      </c>
      <c r="AL51">
        <v>2.6604954539465013</v>
      </c>
    </row>
    <row r="52" spans="2:38" x14ac:dyDescent="0.25">
      <c r="B52">
        <v>18277</v>
      </c>
      <c r="C52">
        <v>99990</v>
      </c>
      <c r="D52">
        <v>2674</v>
      </c>
      <c r="E52">
        <v>55357</v>
      </c>
      <c r="F52">
        <v>23927</v>
      </c>
      <c r="H52">
        <v>58569</v>
      </c>
      <c r="J52">
        <f t="shared" si="6"/>
        <v>40045</v>
      </c>
      <c r="K52">
        <f t="shared" si="7"/>
        <v>1.4625795979523037</v>
      </c>
      <c r="L52">
        <f t="shared" si="8"/>
        <v>99990</v>
      </c>
      <c r="M52">
        <f t="shared" si="9"/>
        <v>2674</v>
      </c>
      <c r="N52">
        <f t="shared" si="10"/>
        <v>40045</v>
      </c>
      <c r="O52">
        <f t="shared" si="11"/>
        <v>97316</v>
      </c>
      <c r="Q52">
        <v>1251</v>
      </c>
      <c r="R52">
        <v>-8</v>
      </c>
      <c r="T52">
        <v>291.40000000000146</v>
      </c>
      <c r="U52">
        <v>47.80000000000291</v>
      </c>
      <c r="W52">
        <v>1652.6</v>
      </c>
      <c r="X52">
        <v>184.2</v>
      </c>
      <c r="Z52">
        <v>40045</v>
      </c>
      <c r="AA52">
        <v>1.4625795979523037</v>
      </c>
      <c r="AK52">
        <v>40045</v>
      </c>
      <c r="AL52">
        <v>1.4625795979523037</v>
      </c>
    </row>
    <row r="53" spans="2:38" x14ac:dyDescent="0.25">
      <c r="B53">
        <v>34335</v>
      </c>
      <c r="C53">
        <v>1224</v>
      </c>
      <c r="D53">
        <v>17204</v>
      </c>
      <c r="E53">
        <v>97386</v>
      </c>
      <c r="F53">
        <v>29553</v>
      </c>
      <c r="H53">
        <v>50556</v>
      </c>
      <c r="J53">
        <f t="shared" si="6"/>
        <v>35940.400000000001</v>
      </c>
      <c r="K53">
        <f t="shared" si="7"/>
        <v>1.4066621406550845</v>
      </c>
      <c r="L53">
        <f t="shared" si="8"/>
        <v>97386</v>
      </c>
      <c r="M53">
        <f t="shared" si="9"/>
        <v>1224</v>
      </c>
      <c r="N53">
        <f t="shared" si="10"/>
        <v>35940.400000000001</v>
      </c>
      <c r="O53">
        <f t="shared" si="11"/>
        <v>96162</v>
      </c>
      <c r="Q53">
        <v>741</v>
      </c>
      <c r="R53">
        <v>-142</v>
      </c>
      <c r="T53">
        <v>-320</v>
      </c>
      <c r="U53">
        <v>298</v>
      </c>
      <c r="W53">
        <v>1509.2</v>
      </c>
      <c r="X53">
        <v>357.20000000000005</v>
      </c>
      <c r="Z53">
        <v>35940.400000000001</v>
      </c>
      <c r="AA53">
        <v>1.4066621406550845</v>
      </c>
      <c r="AK53">
        <v>35940.400000000001</v>
      </c>
      <c r="AL53">
        <v>1.4066621406550845</v>
      </c>
    </row>
    <row r="54" spans="2:38" x14ac:dyDescent="0.25">
      <c r="B54">
        <v>122189</v>
      </c>
      <c r="C54">
        <v>113235</v>
      </c>
      <c r="D54">
        <v>48996</v>
      </c>
      <c r="E54">
        <v>121266</v>
      </c>
      <c r="F54">
        <v>47641</v>
      </c>
      <c r="H54">
        <v>106796</v>
      </c>
      <c r="J54">
        <f t="shared" si="6"/>
        <v>90665.4</v>
      </c>
      <c r="K54">
        <f t="shared" si="7"/>
        <v>1.1779135149682238</v>
      </c>
      <c r="L54">
        <f t="shared" si="8"/>
        <v>122189</v>
      </c>
      <c r="M54">
        <f t="shared" si="9"/>
        <v>47641</v>
      </c>
      <c r="N54">
        <f t="shared" si="10"/>
        <v>90665.4</v>
      </c>
      <c r="O54">
        <f t="shared" si="11"/>
        <v>74548</v>
      </c>
      <c r="Q54">
        <v>-1690</v>
      </c>
      <c r="R54">
        <v>-944</v>
      </c>
      <c r="T54">
        <v>457.19999999999709</v>
      </c>
      <c r="U54">
        <v>122.79999999998836</v>
      </c>
      <c r="W54">
        <v>983.2</v>
      </c>
      <c r="X54">
        <v>241.2</v>
      </c>
      <c r="AB54">
        <v>90665.4</v>
      </c>
      <c r="AC54">
        <v>1.1779135149682238</v>
      </c>
      <c r="AI54">
        <v>90665.4</v>
      </c>
      <c r="AJ54">
        <v>1.1779135149682238</v>
      </c>
    </row>
    <row r="55" spans="2:38" x14ac:dyDescent="0.25">
      <c r="B55">
        <v>81211</v>
      </c>
      <c r="C55">
        <v>25414</v>
      </c>
      <c r="D55">
        <v>6649</v>
      </c>
      <c r="E55">
        <v>121668</v>
      </c>
      <c r="F55">
        <v>14472</v>
      </c>
      <c r="H55">
        <v>69440</v>
      </c>
      <c r="J55">
        <f t="shared" si="6"/>
        <v>49882.8</v>
      </c>
      <c r="K55">
        <f t="shared" si="7"/>
        <v>1.3920629956618313</v>
      </c>
      <c r="L55">
        <f t="shared" si="8"/>
        <v>121668</v>
      </c>
      <c r="M55">
        <f t="shared" si="9"/>
        <v>6649</v>
      </c>
      <c r="N55">
        <f t="shared" si="10"/>
        <v>49882.8</v>
      </c>
      <c r="O55">
        <f t="shared" si="11"/>
        <v>115019</v>
      </c>
      <c r="Q55">
        <v>1298</v>
      </c>
      <c r="R55">
        <v>986</v>
      </c>
      <c r="T55">
        <v>-79.799999999995634</v>
      </c>
      <c r="U55">
        <v>397.80000000000291</v>
      </c>
      <c r="W55">
        <v>1045</v>
      </c>
      <c r="X55">
        <v>407.8</v>
      </c>
      <c r="Z55">
        <v>49882.8</v>
      </c>
      <c r="AA55">
        <v>1.3920629956618313</v>
      </c>
      <c r="AK55">
        <v>49882.8</v>
      </c>
      <c r="AL55">
        <v>1.3920629956618313</v>
      </c>
    </row>
    <row r="56" spans="2:38" x14ac:dyDescent="0.25">
      <c r="B56">
        <v>7555</v>
      </c>
      <c r="C56">
        <v>98388</v>
      </c>
      <c r="D56">
        <v>37936</v>
      </c>
      <c r="E56">
        <v>118389</v>
      </c>
      <c r="F56">
        <v>9627</v>
      </c>
      <c r="H56">
        <v>61175</v>
      </c>
      <c r="J56">
        <f t="shared" si="6"/>
        <v>54379</v>
      </c>
      <c r="K56">
        <f t="shared" si="7"/>
        <v>1.1249747145037607</v>
      </c>
      <c r="L56">
        <f t="shared" si="8"/>
        <v>118389</v>
      </c>
      <c r="M56">
        <f t="shared" si="9"/>
        <v>7555</v>
      </c>
      <c r="N56">
        <f t="shared" si="10"/>
        <v>54379</v>
      </c>
      <c r="O56">
        <f t="shared" si="11"/>
        <v>110834</v>
      </c>
      <c r="Q56">
        <v>-694</v>
      </c>
      <c r="R56">
        <v>393</v>
      </c>
      <c r="T56">
        <v>-1094</v>
      </c>
      <c r="U56">
        <v>229.19999999999709</v>
      </c>
      <c r="W56">
        <v>3352.4</v>
      </c>
      <c r="X56">
        <v>295.59999999999997</v>
      </c>
      <c r="Z56">
        <v>54379</v>
      </c>
      <c r="AA56">
        <v>1.1249747145037607</v>
      </c>
      <c r="AK56">
        <v>54379</v>
      </c>
      <c r="AL56">
        <v>1.1249747145037607</v>
      </c>
    </row>
    <row r="57" spans="2:38" x14ac:dyDescent="0.25">
      <c r="B57">
        <v>112130</v>
      </c>
      <c r="C57">
        <v>22659</v>
      </c>
      <c r="D57">
        <v>112205</v>
      </c>
      <c r="E57">
        <v>49940</v>
      </c>
      <c r="F57">
        <v>19880</v>
      </c>
      <c r="H57">
        <v>91378</v>
      </c>
      <c r="J57">
        <f t="shared" si="6"/>
        <v>63362.8</v>
      </c>
      <c r="K57">
        <f t="shared" si="7"/>
        <v>1.4421395519137412</v>
      </c>
      <c r="L57">
        <f t="shared" si="8"/>
        <v>112205</v>
      </c>
      <c r="M57">
        <f t="shared" si="9"/>
        <v>19880</v>
      </c>
      <c r="N57">
        <f t="shared" si="10"/>
        <v>63362.8</v>
      </c>
      <c r="O57">
        <f t="shared" si="11"/>
        <v>92325</v>
      </c>
      <c r="Q57">
        <v>-380</v>
      </c>
      <c r="R57">
        <v>-417</v>
      </c>
      <c r="T57">
        <v>-1187.5999999999985</v>
      </c>
      <c r="U57">
        <v>187.60000000000582</v>
      </c>
      <c r="W57">
        <v>2360.8000000000002</v>
      </c>
      <c r="X57">
        <v>332.79999999999995</v>
      </c>
      <c r="AB57">
        <v>63362.8</v>
      </c>
      <c r="AC57">
        <v>1.4421395519137412</v>
      </c>
      <c r="AK57">
        <v>63362.8</v>
      </c>
      <c r="AL57">
        <v>1.4421395519137412</v>
      </c>
    </row>
    <row r="58" spans="2:38" x14ac:dyDescent="0.25">
      <c r="B58">
        <v>91092</v>
      </c>
      <c r="C58">
        <v>55978</v>
      </c>
      <c r="D58">
        <v>11757</v>
      </c>
      <c r="E58">
        <v>43234</v>
      </c>
      <c r="F58">
        <v>10187</v>
      </c>
      <c r="H58">
        <v>69540</v>
      </c>
      <c r="J58">
        <f t="shared" si="6"/>
        <v>42449.599999999999</v>
      </c>
      <c r="K58">
        <f t="shared" si="7"/>
        <v>1.63817798047567</v>
      </c>
      <c r="L58">
        <f t="shared" si="8"/>
        <v>91092</v>
      </c>
      <c r="M58">
        <f t="shared" si="9"/>
        <v>10187</v>
      </c>
      <c r="N58">
        <f t="shared" si="10"/>
        <v>42449.599999999999</v>
      </c>
      <c r="O58">
        <f t="shared" si="11"/>
        <v>80905</v>
      </c>
      <c r="Q58">
        <v>-570</v>
      </c>
      <c r="R58">
        <v>70</v>
      </c>
      <c r="T58">
        <v>2228.5999999999985</v>
      </c>
      <c r="U58">
        <v>-318</v>
      </c>
      <c r="W58">
        <v>2228.6</v>
      </c>
      <c r="X58">
        <v>328.8</v>
      </c>
      <c r="AD58">
        <v>42449.599999999999</v>
      </c>
      <c r="AE58">
        <v>1.63817798047567</v>
      </c>
      <c r="AK58">
        <v>42449.599999999999</v>
      </c>
      <c r="AL58">
        <v>1.63817798047567</v>
      </c>
    </row>
    <row r="59" spans="2:38" x14ac:dyDescent="0.25">
      <c r="B59">
        <v>72748</v>
      </c>
      <c r="C59">
        <v>102617</v>
      </c>
      <c r="D59">
        <v>37816</v>
      </c>
      <c r="E59">
        <v>111424</v>
      </c>
      <c r="F59">
        <v>63125</v>
      </c>
      <c r="H59">
        <v>102999</v>
      </c>
      <c r="J59">
        <f t="shared" si="6"/>
        <v>77546</v>
      </c>
      <c r="K59">
        <f t="shared" si="7"/>
        <v>1.3282309854795864</v>
      </c>
      <c r="L59">
        <f t="shared" si="8"/>
        <v>111424</v>
      </c>
      <c r="M59">
        <f t="shared" si="9"/>
        <v>37816</v>
      </c>
      <c r="N59">
        <f t="shared" si="10"/>
        <v>77546</v>
      </c>
      <c r="O59">
        <f t="shared" si="11"/>
        <v>73608</v>
      </c>
      <c r="Q59">
        <v>3615</v>
      </c>
      <c r="R59">
        <v>1029</v>
      </c>
      <c r="T59">
        <v>-1272.3999999999942</v>
      </c>
      <c r="U59">
        <v>48.399999999994179</v>
      </c>
      <c r="W59">
        <v>1442</v>
      </c>
      <c r="X59">
        <v>91.199999999999989</v>
      </c>
      <c r="AB59">
        <v>77546</v>
      </c>
      <c r="AC59">
        <v>1.3282309854795864</v>
      </c>
      <c r="AK59">
        <v>77546</v>
      </c>
      <c r="AL59">
        <v>1.3282309854795864</v>
      </c>
    </row>
    <row r="60" spans="2:38" x14ac:dyDescent="0.25">
      <c r="B60">
        <v>13717</v>
      </c>
      <c r="C60">
        <v>104724</v>
      </c>
      <c r="D60">
        <v>25505</v>
      </c>
      <c r="E60">
        <v>120750</v>
      </c>
      <c r="F60">
        <v>11632</v>
      </c>
      <c r="H60">
        <v>63962</v>
      </c>
      <c r="J60">
        <f t="shared" si="6"/>
        <v>55265.599999999999</v>
      </c>
      <c r="K60">
        <f t="shared" si="7"/>
        <v>1.1573564749138705</v>
      </c>
      <c r="L60">
        <f t="shared" si="8"/>
        <v>120750</v>
      </c>
      <c r="M60">
        <f t="shared" si="9"/>
        <v>11632</v>
      </c>
      <c r="N60">
        <f t="shared" si="10"/>
        <v>55265.599999999999</v>
      </c>
      <c r="O60">
        <f t="shared" si="11"/>
        <v>109118</v>
      </c>
      <c r="Q60">
        <v>1109</v>
      </c>
      <c r="R60">
        <v>-634</v>
      </c>
      <c r="T60">
        <v>-256.59999999999854</v>
      </c>
      <c r="U60">
        <v>-107</v>
      </c>
      <c r="W60">
        <v>2253.4</v>
      </c>
      <c r="X60">
        <v>461.4</v>
      </c>
      <c r="Z60">
        <v>55265.599999999999</v>
      </c>
      <c r="AA60">
        <v>1.1573564749138705</v>
      </c>
      <c r="AI60">
        <v>55265.599999999999</v>
      </c>
      <c r="AJ60">
        <v>1.1573564749138705</v>
      </c>
    </row>
    <row r="61" spans="2:38" x14ac:dyDescent="0.25">
      <c r="B61">
        <v>52281</v>
      </c>
      <c r="C61">
        <v>30475</v>
      </c>
      <c r="D61">
        <v>24671</v>
      </c>
      <c r="E61">
        <v>92761</v>
      </c>
      <c r="F61">
        <v>39675</v>
      </c>
      <c r="H61">
        <v>101702</v>
      </c>
      <c r="J61">
        <f t="shared" si="6"/>
        <v>47972.6</v>
      </c>
      <c r="K61">
        <f t="shared" si="7"/>
        <v>2.1200018343804587</v>
      </c>
      <c r="L61">
        <f t="shared" si="8"/>
        <v>92761</v>
      </c>
      <c r="M61">
        <f t="shared" si="9"/>
        <v>24671</v>
      </c>
      <c r="N61">
        <f t="shared" si="10"/>
        <v>47972.6</v>
      </c>
      <c r="O61">
        <f t="shared" si="11"/>
        <v>68090</v>
      </c>
      <c r="Q61">
        <v>-2971</v>
      </c>
      <c r="R61">
        <v>-1</v>
      </c>
      <c r="T61">
        <v>-686.20000000000437</v>
      </c>
      <c r="U61">
        <v>-249.40000000000146</v>
      </c>
      <c r="W61">
        <v>1736.2</v>
      </c>
      <c r="X61">
        <v>397.4</v>
      </c>
      <c r="AD61">
        <v>47972.6</v>
      </c>
      <c r="AE61">
        <v>2.1200018343804587</v>
      </c>
      <c r="AK61">
        <v>47972.6</v>
      </c>
      <c r="AL61">
        <v>2.1200018343804587</v>
      </c>
    </row>
    <row r="62" spans="2:38" x14ac:dyDescent="0.25">
      <c r="B62">
        <v>75515</v>
      </c>
      <c r="C62">
        <v>103594</v>
      </c>
      <c r="D62">
        <v>103296</v>
      </c>
      <c r="E62">
        <v>60215</v>
      </c>
      <c r="F62">
        <v>70560</v>
      </c>
      <c r="H62">
        <v>90820</v>
      </c>
      <c r="J62">
        <f t="shared" si="6"/>
        <v>82636</v>
      </c>
      <c r="K62">
        <f t="shared" si="7"/>
        <v>1.0990367394355971</v>
      </c>
      <c r="L62">
        <f t="shared" si="8"/>
        <v>103594</v>
      </c>
      <c r="M62">
        <f t="shared" si="9"/>
        <v>60215</v>
      </c>
      <c r="N62">
        <f t="shared" si="10"/>
        <v>82636</v>
      </c>
      <c r="O62">
        <f t="shared" si="11"/>
        <v>43379</v>
      </c>
      <c r="Q62">
        <v>-3644</v>
      </c>
      <c r="R62">
        <v>347</v>
      </c>
      <c r="T62">
        <v>742.60000000000582</v>
      </c>
      <c r="U62">
        <v>274.60000000000582</v>
      </c>
      <c r="W62">
        <v>2109.8000000000002</v>
      </c>
      <c r="X62">
        <v>344.6</v>
      </c>
      <c r="AB62">
        <v>82636</v>
      </c>
      <c r="AC62">
        <v>1.0990367394355971</v>
      </c>
      <c r="AI62">
        <v>82636</v>
      </c>
      <c r="AJ62">
        <v>1.0990367394355971</v>
      </c>
    </row>
    <row r="63" spans="2:38" x14ac:dyDescent="0.25">
      <c r="B63">
        <v>68848</v>
      </c>
      <c r="C63">
        <v>98500</v>
      </c>
      <c r="D63">
        <v>70010</v>
      </c>
      <c r="E63">
        <v>21205</v>
      </c>
      <c r="F63">
        <v>35981</v>
      </c>
      <c r="H63">
        <v>83966</v>
      </c>
      <c r="J63">
        <f t="shared" si="6"/>
        <v>58908.800000000003</v>
      </c>
      <c r="K63">
        <f t="shared" si="7"/>
        <v>1.4253558042261936</v>
      </c>
      <c r="L63">
        <f t="shared" si="8"/>
        <v>98500</v>
      </c>
      <c r="M63">
        <f t="shared" si="9"/>
        <v>21205</v>
      </c>
      <c r="N63">
        <f t="shared" si="10"/>
        <v>58908.800000000003</v>
      </c>
      <c r="O63">
        <f t="shared" si="11"/>
        <v>77295</v>
      </c>
      <c r="Q63">
        <v>-166</v>
      </c>
      <c r="R63">
        <v>-562</v>
      </c>
      <c r="T63">
        <v>-352.59999999999854</v>
      </c>
      <c r="U63">
        <v>160.20000000000437</v>
      </c>
      <c r="W63">
        <v>1874.2</v>
      </c>
      <c r="X63">
        <v>160.60000000000002</v>
      </c>
      <c r="AB63">
        <v>58908.800000000003</v>
      </c>
      <c r="AC63">
        <v>1.4253558042261936</v>
      </c>
      <c r="AK63">
        <v>58908.800000000003</v>
      </c>
      <c r="AL63">
        <v>1.4253558042261936</v>
      </c>
    </row>
    <row r="64" spans="2:38" x14ac:dyDescent="0.25">
      <c r="B64">
        <v>118838</v>
      </c>
      <c r="C64">
        <v>121375</v>
      </c>
      <c r="D64">
        <v>84725</v>
      </c>
      <c r="E64">
        <v>75937</v>
      </c>
      <c r="F64">
        <v>19260</v>
      </c>
      <c r="H64">
        <v>124564</v>
      </c>
      <c r="J64">
        <f t="shared" si="6"/>
        <v>84027</v>
      </c>
      <c r="K64">
        <f t="shared" si="7"/>
        <v>1.4824282671046212</v>
      </c>
      <c r="L64">
        <f t="shared" si="8"/>
        <v>121375</v>
      </c>
      <c r="M64">
        <f t="shared" si="9"/>
        <v>19260</v>
      </c>
      <c r="N64">
        <f t="shared" si="10"/>
        <v>84027</v>
      </c>
      <c r="O64">
        <f t="shared" si="11"/>
        <v>102115</v>
      </c>
      <c r="Q64">
        <v>-2003</v>
      </c>
      <c r="R64">
        <v>141</v>
      </c>
      <c r="T64">
        <v>-55.80000000000291</v>
      </c>
      <c r="U64">
        <v>-137.39999999999418</v>
      </c>
      <c r="W64">
        <v>1087</v>
      </c>
      <c r="X64">
        <v>196.60000000000002</v>
      </c>
      <c r="AB64">
        <v>84027</v>
      </c>
      <c r="AC64">
        <v>1.4824282671046212</v>
      </c>
      <c r="AK64">
        <v>84027</v>
      </c>
      <c r="AL64">
        <v>1.4824282671046212</v>
      </c>
    </row>
    <row r="65" spans="2:38" x14ac:dyDescent="0.25">
      <c r="B65">
        <v>73329</v>
      </c>
      <c r="C65">
        <v>114456</v>
      </c>
      <c r="D65">
        <v>91565</v>
      </c>
      <c r="E65">
        <v>89798</v>
      </c>
      <c r="F65">
        <v>57289</v>
      </c>
      <c r="H65">
        <v>106210</v>
      </c>
      <c r="J65">
        <f t="shared" si="6"/>
        <v>85287.4</v>
      </c>
      <c r="K65">
        <f t="shared" si="7"/>
        <v>1.2453187692437571</v>
      </c>
      <c r="L65">
        <f t="shared" si="8"/>
        <v>114456</v>
      </c>
      <c r="M65">
        <f t="shared" si="9"/>
        <v>57289</v>
      </c>
      <c r="N65">
        <f t="shared" si="10"/>
        <v>85287.4</v>
      </c>
      <c r="O65">
        <f t="shared" si="11"/>
        <v>57167</v>
      </c>
      <c r="Q65">
        <v>-308</v>
      </c>
      <c r="R65">
        <v>191</v>
      </c>
      <c r="T65">
        <v>-615.80000000000291</v>
      </c>
      <c r="U65">
        <v>5.3999999999941792</v>
      </c>
      <c r="W65">
        <v>2810.2000000000003</v>
      </c>
      <c r="X65">
        <v>246.60000000000002</v>
      </c>
      <c r="AB65">
        <v>85287.4</v>
      </c>
      <c r="AC65">
        <v>1.2453187692437571</v>
      </c>
      <c r="AK65">
        <v>85287.4</v>
      </c>
      <c r="AL65">
        <v>1.2453187692437571</v>
      </c>
    </row>
    <row r="66" spans="2:38" x14ac:dyDescent="0.25">
      <c r="B66">
        <v>67415</v>
      </c>
      <c r="C66">
        <v>31411</v>
      </c>
      <c r="D66">
        <v>28114</v>
      </c>
      <c r="E66">
        <v>28126</v>
      </c>
      <c r="F66">
        <v>57990</v>
      </c>
      <c r="H66">
        <v>84730</v>
      </c>
      <c r="J66">
        <f t="shared" ref="J66:J101" si="12">AVERAGE(B66:F66)</f>
        <v>42611.199999999997</v>
      </c>
      <c r="K66">
        <f t="shared" ref="K66:K97" si="13">H66/J66</f>
        <v>1.9884443526584561</v>
      </c>
      <c r="L66">
        <f t="shared" ref="L66:L101" si="14">MAX(B66:F66)</f>
        <v>67415</v>
      </c>
      <c r="M66">
        <f t="shared" ref="M66:M101" si="15">MIN(B66:F66)</f>
        <v>28114</v>
      </c>
      <c r="N66">
        <f t="shared" ref="N66:N101" si="16">AVERAGE(B66:F66)</f>
        <v>42611.199999999997</v>
      </c>
      <c r="O66">
        <f t="shared" ref="O66:O101" si="17">L66-M66</f>
        <v>39301</v>
      </c>
      <c r="Q66">
        <v>-1001</v>
      </c>
      <c r="R66">
        <v>38</v>
      </c>
      <c r="T66">
        <v>323.79999999999563</v>
      </c>
      <c r="U66">
        <v>-256.80000000000291</v>
      </c>
      <c r="W66">
        <v>2433.4</v>
      </c>
      <c r="X66">
        <v>348.80000000000007</v>
      </c>
      <c r="AD66">
        <v>42611.199999999997</v>
      </c>
      <c r="AE66">
        <v>1.9884443526584561</v>
      </c>
      <c r="AK66">
        <v>42611.199999999997</v>
      </c>
      <c r="AL66">
        <v>1.9884443526584561</v>
      </c>
    </row>
    <row r="67" spans="2:38" x14ac:dyDescent="0.25">
      <c r="B67">
        <v>38229</v>
      </c>
      <c r="C67">
        <v>44406</v>
      </c>
      <c r="D67">
        <v>69038</v>
      </c>
      <c r="E67">
        <v>11624</v>
      </c>
      <c r="F67">
        <v>99578</v>
      </c>
      <c r="H67">
        <v>99453</v>
      </c>
      <c r="J67">
        <f t="shared" si="12"/>
        <v>52575</v>
      </c>
      <c r="K67">
        <f t="shared" si="13"/>
        <v>1.8916405135520684</v>
      </c>
      <c r="L67">
        <f t="shared" si="14"/>
        <v>99578</v>
      </c>
      <c r="M67">
        <f t="shared" si="15"/>
        <v>11624</v>
      </c>
      <c r="N67">
        <f t="shared" si="16"/>
        <v>52575</v>
      </c>
      <c r="O67">
        <f t="shared" si="17"/>
        <v>87954</v>
      </c>
      <c r="Q67">
        <v>1791</v>
      </c>
      <c r="R67">
        <v>-9</v>
      </c>
      <c r="T67">
        <v>915</v>
      </c>
      <c r="U67">
        <v>205.19999999999709</v>
      </c>
      <c r="W67">
        <v>915</v>
      </c>
      <c r="X67">
        <v>336.79999999999995</v>
      </c>
      <c r="AD67">
        <v>52575</v>
      </c>
      <c r="AE67">
        <v>1.8916405135520684</v>
      </c>
      <c r="AK67">
        <v>52575</v>
      </c>
      <c r="AL67">
        <v>1.8916405135520684</v>
      </c>
    </row>
    <row r="68" spans="2:38" x14ac:dyDescent="0.25">
      <c r="B68">
        <v>10339</v>
      </c>
      <c r="C68">
        <v>113792</v>
      </c>
      <c r="D68">
        <v>27515</v>
      </c>
      <c r="E68">
        <v>14761</v>
      </c>
      <c r="F68">
        <v>98663</v>
      </c>
      <c r="H68">
        <v>60681</v>
      </c>
      <c r="J68">
        <f t="shared" si="12"/>
        <v>53014</v>
      </c>
      <c r="K68">
        <f t="shared" si="13"/>
        <v>1.1446221752744559</v>
      </c>
      <c r="L68">
        <f t="shared" si="14"/>
        <v>113792</v>
      </c>
      <c r="M68">
        <f t="shared" si="15"/>
        <v>10339</v>
      </c>
      <c r="N68">
        <f t="shared" si="16"/>
        <v>53014</v>
      </c>
      <c r="O68">
        <f t="shared" si="17"/>
        <v>103453</v>
      </c>
      <c r="Q68">
        <v>-1065</v>
      </c>
      <c r="R68">
        <v>231</v>
      </c>
      <c r="T68">
        <v>1747.5999999999985</v>
      </c>
      <c r="U68">
        <v>157.19999999999709</v>
      </c>
      <c r="W68">
        <v>1747.6</v>
      </c>
      <c r="X68">
        <v>158.79999999999998</v>
      </c>
      <c r="Z68">
        <v>53014</v>
      </c>
      <c r="AA68">
        <v>1.1446221752744559</v>
      </c>
      <c r="AK68">
        <v>53014</v>
      </c>
      <c r="AL68">
        <v>1.1446221752744559</v>
      </c>
    </row>
    <row r="69" spans="2:38" x14ac:dyDescent="0.25">
      <c r="B69">
        <v>33650</v>
      </c>
      <c r="C69">
        <v>49887</v>
      </c>
      <c r="D69">
        <v>90948</v>
      </c>
      <c r="E69">
        <v>71737</v>
      </c>
      <c r="F69">
        <v>65292</v>
      </c>
      <c r="H69">
        <v>106921</v>
      </c>
      <c r="J69">
        <f t="shared" si="12"/>
        <v>62302.8</v>
      </c>
      <c r="K69">
        <f t="shared" si="13"/>
        <v>1.7161507990010079</v>
      </c>
      <c r="L69">
        <f t="shared" si="14"/>
        <v>90948</v>
      </c>
      <c r="M69">
        <f t="shared" si="15"/>
        <v>33650</v>
      </c>
      <c r="N69">
        <f t="shared" si="16"/>
        <v>62302.8</v>
      </c>
      <c r="O69">
        <f t="shared" si="17"/>
        <v>57298</v>
      </c>
      <c r="Q69">
        <v>-1565</v>
      </c>
      <c r="R69">
        <v>-2</v>
      </c>
      <c r="T69">
        <v>-230.39999999999418</v>
      </c>
      <c r="U69">
        <v>168</v>
      </c>
      <c r="W69">
        <v>1095.2</v>
      </c>
      <c r="X69">
        <v>460.40000000000003</v>
      </c>
      <c r="AF69">
        <v>62302.8</v>
      </c>
      <c r="AG69">
        <v>1.7161507990010079</v>
      </c>
      <c r="AK69">
        <v>62302.8</v>
      </c>
      <c r="AL69">
        <v>1.7161507990010079</v>
      </c>
    </row>
    <row r="70" spans="2:38" x14ac:dyDescent="0.25">
      <c r="B70">
        <v>3295</v>
      </c>
      <c r="C70">
        <v>57343</v>
      </c>
      <c r="D70">
        <v>3811</v>
      </c>
      <c r="E70">
        <v>20065</v>
      </c>
      <c r="F70">
        <v>7819</v>
      </c>
      <c r="H70">
        <v>23991</v>
      </c>
      <c r="J70">
        <f t="shared" si="12"/>
        <v>18466.599999999999</v>
      </c>
      <c r="K70">
        <f t="shared" si="13"/>
        <v>1.2991563146437353</v>
      </c>
      <c r="L70">
        <f t="shared" si="14"/>
        <v>57343</v>
      </c>
      <c r="M70">
        <f t="shared" si="15"/>
        <v>3295</v>
      </c>
      <c r="N70">
        <f t="shared" si="16"/>
        <v>18466.599999999999</v>
      </c>
      <c r="O70">
        <f t="shared" si="17"/>
        <v>54048</v>
      </c>
      <c r="Q70">
        <v>4434</v>
      </c>
      <c r="R70">
        <v>638</v>
      </c>
      <c r="T70">
        <v>238</v>
      </c>
      <c r="U70">
        <v>-27.200000000000728</v>
      </c>
      <c r="W70">
        <v>1794.8000000000002</v>
      </c>
      <c r="X70">
        <v>43.6</v>
      </c>
      <c r="Z70">
        <v>18466.599999999999</v>
      </c>
      <c r="AA70">
        <v>1.2991563146437353</v>
      </c>
      <c r="AK70">
        <v>18466.599999999999</v>
      </c>
      <c r="AL70">
        <v>1.2991563146437353</v>
      </c>
    </row>
    <row r="71" spans="2:38" x14ac:dyDescent="0.25">
      <c r="B71">
        <v>31018</v>
      </c>
      <c r="C71">
        <v>54345</v>
      </c>
      <c r="D71">
        <v>28402</v>
      </c>
      <c r="E71">
        <v>21509</v>
      </c>
      <c r="F71">
        <v>77625</v>
      </c>
      <c r="H71">
        <v>94831</v>
      </c>
      <c r="J71">
        <f t="shared" si="12"/>
        <v>42579.8</v>
      </c>
      <c r="K71">
        <f t="shared" si="13"/>
        <v>2.2271358719392764</v>
      </c>
      <c r="L71">
        <f t="shared" si="14"/>
        <v>77625</v>
      </c>
      <c r="M71">
        <f t="shared" si="15"/>
        <v>21509</v>
      </c>
      <c r="N71">
        <f t="shared" si="16"/>
        <v>42579.8</v>
      </c>
      <c r="O71">
        <f t="shared" si="17"/>
        <v>56116</v>
      </c>
      <c r="Q71">
        <v>244</v>
      </c>
      <c r="R71">
        <v>852</v>
      </c>
      <c r="T71">
        <v>1227.2000000000044</v>
      </c>
      <c r="U71">
        <v>-291</v>
      </c>
      <c r="W71">
        <v>1578.0000000000002</v>
      </c>
      <c r="X71">
        <v>394.6</v>
      </c>
      <c r="AD71">
        <v>42579.8</v>
      </c>
      <c r="AE71">
        <v>2.2271358719392764</v>
      </c>
      <c r="AK71">
        <v>42579.8</v>
      </c>
      <c r="AL71">
        <v>2.2271358719392764</v>
      </c>
    </row>
    <row r="72" spans="2:38" x14ac:dyDescent="0.25">
      <c r="B72">
        <v>30430</v>
      </c>
      <c r="C72">
        <v>57745</v>
      </c>
      <c r="D72">
        <v>11339</v>
      </c>
      <c r="E72">
        <v>104537</v>
      </c>
      <c r="F72">
        <v>34456</v>
      </c>
      <c r="H72">
        <v>50930</v>
      </c>
      <c r="J72">
        <f t="shared" si="12"/>
        <v>47701.4</v>
      </c>
      <c r="K72">
        <f t="shared" si="13"/>
        <v>1.0676835480719644</v>
      </c>
      <c r="L72">
        <f t="shared" si="14"/>
        <v>104537</v>
      </c>
      <c r="M72">
        <f t="shared" si="15"/>
        <v>11339</v>
      </c>
      <c r="N72">
        <f t="shared" si="16"/>
        <v>47701.4</v>
      </c>
      <c r="O72">
        <f t="shared" si="17"/>
        <v>93198</v>
      </c>
      <c r="Q72">
        <v>-3190</v>
      </c>
      <c r="R72">
        <v>-27</v>
      </c>
      <c r="T72">
        <v>-416.19999999999709</v>
      </c>
      <c r="U72">
        <v>387</v>
      </c>
      <c r="W72">
        <v>2561.4</v>
      </c>
      <c r="X72">
        <v>387.00000000000006</v>
      </c>
      <c r="Z72">
        <v>47701.4</v>
      </c>
      <c r="AA72">
        <v>1.0676835480719644</v>
      </c>
      <c r="AI72">
        <v>47701.4</v>
      </c>
      <c r="AJ72">
        <v>1.0676835480719644</v>
      </c>
    </row>
    <row r="73" spans="2:38" x14ac:dyDescent="0.25">
      <c r="B73">
        <v>120296</v>
      </c>
      <c r="C73">
        <v>16884</v>
      </c>
      <c r="D73">
        <v>22698</v>
      </c>
      <c r="E73">
        <v>72319</v>
      </c>
      <c r="F73">
        <v>3989</v>
      </c>
      <c r="H73">
        <v>73631</v>
      </c>
      <c r="J73">
        <f t="shared" si="12"/>
        <v>47237.2</v>
      </c>
      <c r="K73">
        <f t="shared" si="13"/>
        <v>1.5587503069614628</v>
      </c>
      <c r="L73">
        <f t="shared" si="14"/>
        <v>120296</v>
      </c>
      <c r="M73">
        <f t="shared" si="15"/>
        <v>3989</v>
      </c>
      <c r="N73">
        <f t="shared" si="16"/>
        <v>47237.2</v>
      </c>
      <c r="O73">
        <f t="shared" si="17"/>
        <v>116307</v>
      </c>
      <c r="Q73">
        <v>-1153</v>
      </c>
      <c r="R73">
        <v>0</v>
      </c>
      <c r="T73">
        <v>-1421.6000000000058</v>
      </c>
      <c r="U73">
        <v>-134</v>
      </c>
      <c r="W73">
        <v>1421.6000000000001</v>
      </c>
      <c r="X73">
        <v>236.39999999999998</v>
      </c>
      <c r="Z73">
        <v>47237.2</v>
      </c>
      <c r="AA73">
        <v>1.5587503069614628</v>
      </c>
      <c r="AK73">
        <v>47237.2</v>
      </c>
      <c r="AL73">
        <v>1.5587503069614628</v>
      </c>
    </row>
    <row r="74" spans="2:38" x14ac:dyDescent="0.25">
      <c r="B74">
        <v>65900</v>
      </c>
      <c r="C74">
        <v>46419</v>
      </c>
      <c r="D74">
        <v>117672</v>
      </c>
      <c r="E74">
        <v>92212</v>
      </c>
      <c r="F74">
        <v>107064</v>
      </c>
      <c r="H74">
        <v>136289</v>
      </c>
      <c r="J74">
        <f t="shared" si="12"/>
        <v>85853.4</v>
      </c>
      <c r="K74">
        <f t="shared" si="13"/>
        <v>1.5874618826977152</v>
      </c>
      <c r="L74">
        <f t="shared" si="14"/>
        <v>117672</v>
      </c>
      <c r="M74">
        <f t="shared" si="15"/>
        <v>46419</v>
      </c>
      <c r="N74">
        <f t="shared" si="16"/>
        <v>85853.4</v>
      </c>
      <c r="O74">
        <f t="shared" si="17"/>
        <v>71253</v>
      </c>
      <c r="Q74">
        <v>128</v>
      </c>
      <c r="R74">
        <v>0</v>
      </c>
      <c r="T74">
        <v>909.59999999999127</v>
      </c>
      <c r="U74">
        <v>204.19999999999709</v>
      </c>
      <c r="W74">
        <v>1367.6</v>
      </c>
      <c r="X74">
        <v>204.6</v>
      </c>
      <c r="AF74">
        <v>85853.4</v>
      </c>
      <c r="AG74">
        <v>1.5874618826977152</v>
      </c>
      <c r="AK74">
        <v>85853.4</v>
      </c>
      <c r="AL74">
        <v>1.5874618826977152</v>
      </c>
    </row>
    <row r="75" spans="2:38" x14ac:dyDescent="0.25">
      <c r="B75">
        <v>77126</v>
      </c>
      <c r="C75">
        <v>98755</v>
      </c>
      <c r="D75">
        <v>88111</v>
      </c>
      <c r="E75">
        <v>5222</v>
      </c>
      <c r="F75">
        <v>96155</v>
      </c>
      <c r="H75">
        <v>117039</v>
      </c>
      <c r="J75">
        <f t="shared" si="12"/>
        <v>73073.8</v>
      </c>
      <c r="K75">
        <f t="shared" si="13"/>
        <v>1.601654765456292</v>
      </c>
      <c r="L75">
        <f t="shared" si="14"/>
        <v>98755</v>
      </c>
      <c r="M75">
        <f t="shared" si="15"/>
        <v>5222</v>
      </c>
      <c r="N75">
        <f t="shared" si="16"/>
        <v>73073.8</v>
      </c>
      <c r="O75">
        <f t="shared" si="17"/>
        <v>93533</v>
      </c>
      <c r="Q75">
        <v>-1041</v>
      </c>
      <c r="R75">
        <v>-118</v>
      </c>
      <c r="T75">
        <v>-627.80000000000291</v>
      </c>
      <c r="U75">
        <v>110.19999999999709</v>
      </c>
      <c r="W75">
        <v>1483</v>
      </c>
      <c r="X75">
        <v>535</v>
      </c>
      <c r="AF75">
        <v>73073.8</v>
      </c>
      <c r="AG75">
        <v>1.601654765456292</v>
      </c>
      <c r="AK75">
        <v>73073.8</v>
      </c>
      <c r="AL75">
        <v>1.601654765456292</v>
      </c>
    </row>
    <row r="76" spans="2:38" x14ac:dyDescent="0.25">
      <c r="B76">
        <v>38463</v>
      </c>
      <c r="C76">
        <v>115778</v>
      </c>
      <c r="D76">
        <v>106104</v>
      </c>
      <c r="E76">
        <v>17543</v>
      </c>
      <c r="F76">
        <v>86277</v>
      </c>
      <c r="H76">
        <v>74785</v>
      </c>
      <c r="J76">
        <f t="shared" si="12"/>
        <v>72833</v>
      </c>
      <c r="K76">
        <f t="shared" si="13"/>
        <v>1.0268010379910206</v>
      </c>
      <c r="L76">
        <f t="shared" si="14"/>
        <v>115778</v>
      </c>
      <c r="M76">
        <f t="shared" si="15"/>
        <v>17543</v>
      </c>
      <c r="N76">
        <f t="shared" si="16"/>
        <v>72833</v>
      </c>
      <c r="O76">
        <f t="shared" si="17"/>
        <v>98235</v>
      </c>
      <c r="Q76">
        <v>1723</v>
      </c>
      <c r="R76">
        <v>559</v>
      </c>
      <c r="T76">
        <v>115.39999999999418</v>
      </c>
      <c r="U76">
        <v>8.8000000000029104</v>
      </c>
      <c r="W76">
        <v>1121.8</v>
      </c>
      <c r="X76">
        <v>260.8</v>
      </c>
      <c r="AB76">
        <v>72833</v>
      </c>
      <c r="AC76">
        <v>1.0268010379910206</v>
      </c>
      <c r="AI76">
        <v>72833</v>
      </c>
      <c r="AJ76">
        <v>1.0268010379910206</v>
      </c>
    </row>
    <row r="77" spans="2:38" x14ac:dyDescent="0.25">
      <c r="B77">
        <v>49185</v>
      </c>
      <c r="C77">
        <v>107797</v>
      </c>
      <c r="D77">
        <v>86295</v>
      </c>
      <c r="E77">
        <v>71987</v>
      </c>
      <c r="F77">
        <v>109430</v>
      </c>
      <c r="H77">
        <v>88933</v>
      </c>
      <c r="J77">
        <f t="shared" si="12"/>
        <v>84938.8</v>
      </c>
      <c r="K77">
        <f t="shared" si="13"/>
        <v>1.0470244458362963</v>
      </c>
      <c r="L77">
        <f t="shared" si="14"/>
        <v>109430</v>
      </c>
      <c r="M77">
        <f t="shared" si="15"/>
        <v>49185</v>
      </c>
      <c r="N77">
        <f t="shared" si="16"/>
        <v>84938.8</v>
      </c>
      <c r="O77">
        <f t="shared" si="17"/>
        <v>60245</v>
      </c>
      <c r="Q77">
        <v>-242</v>
      </c>
      <c r="R77">
        <v>-374</v>
      </c>
      <c r="T77">
        <v>-1456.3999999999942</v>
      </c>
      <c r="U77">
        <v>453.40000000000873</v>
      </c>
      <c r="W77">
        <v>2558.4</v>
      </c>
      <c r="X77">
        <v>454.2</v>
      </c>
      <c r="AB77">
        <v>84938.8</v>
      </c>
      <c r="AC77">
        <v>1.0470244458362963</v>
      </c>
      <c r="AI77">
        <v>84938.8</v>
      </c>
      <c r="AJ77">
        <v>1.0470244458362963</v>
      </c>
    </row>
    <row r="78" spans="2:38" x14ac:dyDescent="0.25">
      <c r="B78">
        <v>53197</v>
      </c>
      <c r="C78">
        <v>32770</v>
      </c>
      <c r="D78">
        <v>65358</v>
      </c>
      <c r="E78">
        <v>7067</v>
      </c>
      <c r="F78">
        <v>5799</v>
      </c>
      <c r="H78">
        <v>92485</v>
      </c>
      <c r="J78">
        <f t="shared" si="12"/>
        <v>32838.199999999997</v>
      </c>
      <c r="K78">
        <f t="shared" si="13"/>
        <v>2.8163845764993209</v>
      </c>
      <c r="L78">
        <f t="shared" si="14"/>
        <v>65358</v>
      </c>
      <c r="M78">
        <f t="shared" si="15"/>
        <v>5799</v>
      </c>
      <c r="N78">
        <f t="shared" si="16"/>
        <v>32838.199999999997</v>
      </c>
      <c r="O78">
        <f t="shared" si="17"/>
        <v>59559</v>
      </c>
      <c r="Q78">
        <v>3064</v>
      </c>
      <c r="R78">
        <v>-29</v>
      </c>
      <c r="T78">
        <v>-224.20000000000437</v>
      </c>
      <c r="U78">
        <v>26.19999999999709</v>
      </c>
      <c r="W78">
        <v>3742.5999999999995</v>
      </c>
      <c r="X78">
        <v>113.39999999999999</v>
      </c>
      <c r="AD78">
        <v>32838.199999999997</v>
      </c>
      <c r="AE78">
        <v>2.8163845764993209</v>
      </c>
      <c r="AK78">
        <v>32838.199999999997</v>
      </c>
      <c r="AL78">
        <v>2.8163845764993209</v>
      </c>
    </row>
    <row r="79" spans="2:38" x14ac:dyDescent="0.25">
      <c r="B79">
        <v>20178</v>
      </c>
      <c r="C79">
        <v>79986</v>
      </c>
      <c r="D79">
        <v>85643</v>
      </c>
      <c r="E79">
        <v>68207</v>
      </c>
      <c r="F79">
        <v>13176</v>
      </c>
      <c r="H79">
        <v>103386</v>
      </c>
      <c r="J79">
        <f t="shared" si="12"/>
        <v>53438</v>
      </c>
      <c r="K79">
        <f t="shared" si="13"/>
        <v>1.9346906695609865</v>
      </c>
      <c r="L79">
        <f t="shared" si="14"/>
        <v>85643</v>
      </c>
      <c r="M79">
        <f t="shared" si="15"/>
        <v>13176</v>
      </c>
      <c r="N79">
        <f t="shared" si="16"/>
        <v>53438</v>
      </c>
      <c r="O79">
        <f t="shared" si="17"/>
        <v>72467</v>
      </c>
      <c r="Q79">
        <v>-795</v>
      </c>
      <c r="R79">
        <v>15</v>
      </c>
      <c r="T79">
        <v>326.59999999999854</v>
      </c>
      <c r="U79">
        <v>74.599999999998545</v>
      </c>
      <c r="W79">
        <v>468.2</v>
      </c>
      <c r="X79">
        <v>187.79999999999998</v>
      </c>
      <c r="AD79">
        <v>53438</v>
      </c>
      <c r="AE79">
        <v>1.9346906695609865</v>
      </c>
      <c r="AK79">
        <v>53438</v>
      </c>
      <c r="AL79">
        <v>1.9346906695609865</v>
      </c>
    </row>
    <row r="80" spans="2:38" x14ac:dyDescent="0.25">
      <c r="B80">
        <v>29975</v>
      </c>
      <c r="C80">
        <v>52227</v>
      </c>
      <c r="D80">
        <v>32046</v>
      </c>
      <c r="E80">
        <v>17262</v>
      </c>
      <c r="F80">
        <v>33430</v>
      </c>
      <c r="H80">
        <v>92621</v>
      </c>
      <c r="J80">
        <f t="shared" si="12"/>
        <v>32988</v>
      </c>
      <c r="K80">
        <f t="shared" si="13"/>
        <v>2.80771795804535</v>
      </c>
      <c r="L80">
        <f t="shared" si="14"/>
        <v>52227</v>
      </c>
      <c r="M80">
        <f t="shared" si="15"/>
        <v>17262</v>
      </c>
      <c r="N80">
        <f t="shared" si="16"/>
        <v>32988</v>
      </c>
      <c r="O80">
        <f t="shared" si="17"/>
        <v>34965</v>
      </c>
      <c r="Q80">
        <v>2216</v>
      </c>
      <c r="R80">
        <v>904</v>
      </c>
      <c r="T80">
        <v>-172.80000000000291</v>
      </c>
      <c r="U80">
        <v>128.80000000000291</v>
      </c>
      <c r="W80">
        <v>934.8</v>
      </c>
      <c r="X80">
        <v>190.8</v>
      </c>
      <c r="AD80">
        <v>32988</v>
      </c>
      <c r="AE80">
        <v>2.80771795804535</v>
      </c>
      <c r="AK80">
        <v>32988</v>
      </c>
      <c r="AL80">
        <v>2.80771795804535</v>
      </c>
    </row>
    <row r="81" spans="2:38" x14ac:dyDescent="0.25">
      <c r="B81">
        <v>102710</v>
      </c>
      <c r="C81">
        <v>3183</v>
      </c>
      <c r="D81">
        <v>84700</v>
      </c>
      <c r="E81">
        <v>52056</v>
      </c>
      <c r="F81">
        <v>54536</v>
      </c>
      <c r="H81">
        <v>63359</v>
      </c>
      <c r="J81">
        <f t="shared" si="12"/>
        <v>59437</v>
      </c>
      <c r="K81">
        <f t="shared" si="13"/>
        <v>1.0659858337399264</v>
      </c>
      <c r="L81">
        <f t="shared" si="14"/>
        <v>102710</v>
      </c>
      <c r="M81">
        <f t="shared" si="15"/>
        <v>3183</v>
      </c>
      <c r="N81">
        <f t="shared" si="16"/>
        <v>59437</v>
      </c>
      <c r="O81">
        <f t="shared" si="17"/>
        <v>99527</v>
      </c>
      <c r="Q81">
        <v>752</v>
      </c>
      <c r="R81">
        <v>607</v>
      </c>
      <c r="T81">
        <v>-1964.5999999999985</v>
      </c>
      <c r="U81">
        <v>285.80000000000291</v>
      </c>
      <c r="W81">
        <v>2549</v>
      </c>
      <c r="X81">
        <v>337.4</v>
      </c>
      <c r="AB81">
        <v>59437</v>
      </c>
      <c r="AC81">
        <v>1.0659858337399264</v>
      </c>
      <c r="AI81">
        <v>59437</v>
      </c>
      <c r="AJ81">
        <v>1.0659858337399264</v>
      </c>
    </row>
    <row r="82" spans="2:38" x14ac:dyDescent="0.25">
      <c r="B82">
        <v>39611</v>
      </c>
      <c r="C82">
        <v>18164</v>
      </c>
      <c r="D82">
        <v>42646</v>
      </c>
      <c r="E82">
        <v>42117</v>
      </c>
      <c r="F82">
        <v>23350</v>
      </c>
      <c r="H82">
        <v>54850</v>
      </c>
      <c r="J82">
        <f t="shared" si="12"/>
        <v>33177.599999999999</v>
      </c>
      <c r="K82">
        <f t="shared" si="13"/>
        <v>1.6532238618827162</v>
      </c>
      <c r="L82">
        <f t="shared" si="14"/>
        <v>42646</v>
      </c>
      <c r="M82">
        <f t="shared" si="15"/>
        <v>18164</v>
      </c>
      <c r="N82">
        <f t="shared" si="16"/>
        <v>33177.599999999999</v>
      </c>
      <c r="O82">
        <f t="shared" si="17"/>
        <v>24482</v>
      </c>
      <c r="Q82">
        <v>1345</v>
      </c>
      <c r="R82">
        <v>-257</v>
      </c>
      <c r="T82">
        <v>-672</v>
      </c>
      <c r="U82">
        <v>-220.80000000000291</v>
      </c>
      <c r="W82">
        <v>1988.3999999999999</v>
      </c>
      <c r="X82">
        <v>356.4</v>
      </c>
      <c r="AD82">
        <v>33177.599999999999</v>
      </c>
      <c r="AE82">
        <v>1.6532238618827162</v>
      </c>
      <c r="AK82">
        <v>33177.599999999999</v>
      </c>
      <c r="AL82">
        <v>1.6532238618827162</v>
      </c>
    </row>
    <row r="83" spans="2:38" x14ac:dyDescent="0.25">
      <c r="B83">
        <v>8916</v>
      </c>
      <c r="C83">
        <v>15227</v>
      </c>
      <c r="D83">
        <v>9119</v>
      </c>
      <c r="E83">
        <v>53552</v>
      </c>
      <c r="F83">
        <v>90370</v>
      </c>
      <c r="H83">
        <v>42520</v>
      </c>
      <c r="J83">
        <f t="shared" si="12"/>
        <v>35436.800000000003</v>
      </c>
      <c r="K83">
        <f t="shared" si="13"/>
        <v>1.1998826079104208</v>
      </c>
      <c r="L83">
        <f t="shared" si="14"/>
        <v>90370</v>
      </c>
      <c r="M83">
        <f t="shared" si="15"/>
        <v>8916</v>
      </c>
      <c r="N83">
        <f t="shared" si="16"/>
        <v>35436.800000000003</v>
      </c>
      <c r="O83">
        <f t="shared" si="17"/>
        <v>81454</v>
      </c>
      <c r="Q83">
        <v>331</v>
      </c>
      <c r="R83">
        <v>16</v>
      </c>
      <c r="T83">
        <v>-479.19999999999709</v>
      </c>
      <c r="U83">
        <v>-113.19999999999709</v>
      </c>
      <c r="W83">
        <v>1547.6000000000001</v>
      </c>
      <c r="X83">
        <v>591.59999999999991</v>
      </c>
      <c r="Z83">
        <v>35436.800000000003</v>
      </c>
      <c r="AA83">
        <v>1.1998826079104208</v>
      </c>
      <c r="AI83">
        <v>35436.800000000003</v>
      </c>
      <c r="AJ83">
        <v>1.1998826079104208</v>
      </c>
    </row>
    <row r="84" spans="2:38" x14ac:dyDescent="0.25">
      <c r="B84">
        <v>9925</v>
      </c>
      <c r="C84">
        <v>102996</v>
      </c>
      <c r="D84">
        <v>38032</v>
      </c>
      <c r="E84">
        <v>34181</v>
      </c>
      <c r="F84">
        <v>63507</v>
      </c>
      <c r="H84">
        <v>97454</v>
      </c>
      <c r="J84">
        <f t="shared" si="12"/>
        <v>49728.2</v>
      </c>
      <c r="K84">
        <f t="shared" si="13"/>
        <v>1.9597331091815109</v>
      </c>
      <c r="L84">
        <f t="shared" si="14"/>
        <v>102996</v>
      </c>
      <c r="M84">
        <f t="shared" si="15"/>
        <v>9925</v>
      </c>
      <c r="N84">
        <f t="shared" si="16"/>
        <v>49728.2</v>
      </c>
      <c r="O84">
        <f t="shared" si="17"/>
        <v>93071</v>
      </c>
      <c r="Q84">
        <v>2744</v>
      </c>
      <c r="R84">
        <v>1057</v>
      </c>
      <c r="T84">
        <v>-800.20000000000437</v>
      </c>
      <c r="U84">
        <v>24.599999999998545</v>
      </c>
      <c r="W84">
        <v>1916.1999999999998</v>
      </c>
      <c r="X84">
        <v>354.2</v>
      </c>
      <c r="AD84">
        <v>49728.2</v>
      </c>
      <c r="AE84">
        <v>1.9597331091815109</v>
      </c>
      <c r="AK84">
        <v>49728.2</v>
      </c>
      <c r="AL84">
        <v>1.9597331091815109</v>
      </c>
    </row>
    <row r="85" spans="2:38" x14ac:dyDescent="0.25">
      <c r="B85">
        <v>88133</v>
      </c>
      <c r="C85">
        <v>13424</v>
      </c>
      <c r="D85">
        <v>116461</v>
      </c>
      <c r="E85">
        <v>41882</v>
      </c>
      <c r="F85">
        <v>42656</v>
      </c>
      <c r="H85">
        <v>90520</v>
      </c>
      <c r="J85">
        <f t="shared" si="12"/>
        <v>60511.199999999997</v>
      </c>
      <c r="K85">
        <f t="shared" si="13"/>
        <v>1.4959214162006373</v>
      </c>
      <c r="L85">
        <f t="shared" si="14"/>
        <v>116461</v>
      </c>
      <c r="M85">
        <f t="shared" si="15"/>
        <v>13424</v>
      </c>
      <c r="N85">
        <f t="shared" si="16"/>
        <v>60511.199999999997</v>
      </c>
      <c r="O85">
        <f t="shared" si="17"/>
        <v>103037</v>
      </c>
      <c r="Q85">
        <v>-2960</v>
      </c>
      <c r="R85">
        <v>-406</v>
      </c>
      <c r="T85">
        <v>979.19999999999709</v>
      </c>
      <c r="U85">
        <v>-105.40000000000146</v>
      </c>
      <c r="W85">
        <v>1432</v>
      </c>
      <c r="X85">
        <v>182.6</v>
      </c>
      <c r="AF85">
        <v>60511.199999999997</v>
      </c>
      <c r="AG85">
        <v>1.4959214162006373</v>
      </c>
      <c r="AK85">
        <v>60511.199999999997</v>
      </c>
      <c r="AL85">
        <v>1.4959214162006373</v>
      </c>
    </row>
    <row r="86" spans="2:38" x14ac:dyDescent="0.25">
      <c r="B86">
        <v>4572</v>
      </c>
      <c r="C86">
        <v>76114</v>
      </c>
      <c r="D86">
        <v>119785</v>
      </c>
      <c r="E86">
        <v>25094</v>
      </c>
      <c r="F86">
        <v>65139</v>
      </c>
      <c r="H86">
        <v>101127</v>
      </c>
      <c r="J86">
        <f t="shared" si="12"/>
        <v>58140.800000000003</v>
      </c>
      <c r="K86">
        <f t="shared" si="13"/>
        <v>1.7393465518190323</v>
      </c>
      <c r="L86">
        <f t="shared" si="14"/>
        <v>119785</v>
      </c>
      <c r="M86">
        <f t="shared" si="15"/>
        <v>4572</v>
      </c>
      <c r="N86">
        <f t="shared" si="16"/>
        <v>58140.800000000003</v>
      </c>
      <c r="O86">
        <f t="shared" si="17"/>
        <v>115213</v>
      </c>
      <c r="Q86">
        <v>-2316</v>
      </c>
      <c r="R86">
        <v>1</v>
      </c>
      <c r="T86">
        <v>-1415.7999999999956</v>
      </c>
      <c r="U86">
        <v>-180</v>
      </c>
      <c r="W86">
        <v>2025.8</v>
      </c>
      <c r="X86">
        <v>262.79999999999995</v>
      </c>
      <c r="AF86">
        <v>58140.800000000003</v>
      </c>
      <c r="AG86">
        <v>1.7393465518190323</v>
      </c>
      <c r="AK86">
        <v>58140.800000000003</v>
      </c>
      <c r="AL86">
        <v>1.7393465518190323</v>
      </c>
    </row>
    <row r="87" spans="2:38" x14ac:dyDescent="0.25">
      <c r="B87">
        <v>26207</v>
      </c>
      <c r="C87">
        <v>29746</v>
      </c>
      <c r="D87">
        <v>79073</v>
      </c>
      <c r="E87">
        <v>106331</v>
      </c>
      <c r="F87">
        <v>85082</v>
      </c>
      <c r="H87">
        <v>121207</v>
      </c>
      <c r="J87">
        <f t="shared" si="12"/>
        <v>65287.8</v>
      </c>
      <c r="K87">
        <f t="shared" si="13"/>
        <v>1.8565030526377055</v>
      </c>
      <c r="L87">
        <f t="shared" si="14"/>
        <v>106331</v>
      </c>
      <c r="M87">
        <f t="shared" si="15"/>
        <v>26207</v>
      </c>
      <c r="N87">
        <f t="shared" si="16"/>
        <v>65287.8</v>
      </c>
      <c r="O87">
        <f t="shared" si="17"/>
        <v>80124</v>
      </c>
      <c r="Q87">
        <v>4603</v>
      </c>
      <c r="R87">
        <v>-954</v>
      </c>
      <c r="T87">
        <v>-2239.1999999999971</v>
      </c>
      <c r="U87">
        <v>-35</v>
      </c>
      <c r="W87">
        <v>2239.1999999999998</v>
      </c>
      <c r="X87">
        <v>265</v>
      </c>
      <c r="AF87">
        <v>65287.8</v>
      </c>
      <c r="AG87">
        <v>1.8565030526377055</v>
      </c>
      <c r="AK87">
        <v>65287.8</v>
      </c>
      <c r="AL87">
        <v>1.8565030526377055</v>
      </c>
    </row>
    <row r="88" spans="2:38" x14ac:dyDescent="0.25">
      <c r="B88">
        <v>90051</v>
      </c>
      <c r="C88">
        <v>17952</v>
      </c>
      <c r="D88">
        <v>31445</v>
      </c>
      <c r="E88">
        <v>75798</v>
      </c>
      <c r="F88">
        <v>35930</v>
      </c>
      <c r="H88">
        <v>61000</v>
      </c>
      <c r="J88">
        <f t="shared" si="12"/>
        <v>50235.199999999997</v>
      </c>
      <c r="K88">
        <f t="shared" si="13"/>
        <v>1.2142879892983407</v>
      </c>
      <c r="L88">
        <f t="shared" si="14"/>
        <v>90051</v>
      </c>
      <c r="M88">
        <f t="shared" si="15"/>
        <v>17952</v>
      </c>
      <c r="N88">
        <f t="shared" si="16"/>
        <v>50235.199999999997</v>
      </c>
      <c r="O88">
        <f t="shared" si="17"/>
        <v>72099</v>
      </c>
      <c r="Q88">
        <v>-3206</v>
      </c>
      <c r="R88">
        <v>20</v>
      </c>
      <c r="T88">
        <v>-391.60000000000582</v>
      </c>
      <c r="U88">
        <v>-23.400000000001455</v>
      </c>
      <c r="W88">
        <v>1587.6</v>
      </c>
      <c r="X88">
        <v>24.999999999999996</v>
      </c>
      <c r="Z88">
        <v>50235.199999999997</v>
      </c>
      <c r="AA88">
        <v>1.2142879892983407</v>
      </c>
      <c r="AI88">
        <v>50235.199999999997</v>
      </c>
      <c r="AJ88">
        <v>1.2142879892983407</v>
      </c>
    </row>
    <row r="89" spans="2:38" x14ac:dyDescent="0.25">
      <c r="B89">
        <v>3762</v>
      </c>
      <c r="C89">
        <v>86762</v>
      </c>
      <c r="D89">
        <v>56397</v>
      </c>
      <c r="E89">
        <v>16051</v>
      </c>
      <c r="F89">
        <v>26672</v>
      </c>
      <c r="H89">
        <v>97882</v>
      </c>
      <c r="J89">
        <f t="shared" si="12"/>
        <v>37928.800000000003</v>
      </c>
      <c r="K89">
        <f t="shared" si="13"/>
        <v>2.5806774799097254</v>
      </c>
      <c r="L89">
        <f t="shared" si="14"/>
        <v>86762</v>
      </c>
      <c r="M89">
        <f t="shared" si="15"/>
        <v>3762</v>
      </c>
      <c r="N89">
        <f t="shared" si="16"/>
        <v>37928.800000000003</v>
      </c>
      <c r="O89">
        <f t="shared" si="17"/>
        <v>83000</v>
      </c>
      <c r="Q89">
        <v>3049</v>
      </c>
      <c r="R89">
        <v>0</v>
      </c>
      <c r="T89">
        <v>315.40000000000146</v>
      </c>
      <c r="U89">
        <v>343.80000000000291</v>
      </c>
      <c r="W89">
        <v>2019.8</v>
      </c>
      <c r="X89">
        <v>433</v>
      </c>
      <c r="AD89">
        <v>37928.800000000003</v>
      </c>
      <c r="AE89">
        <v>2.5806774799097254</v>
      </c>
      <c r="AK89">
        <v>37928.800000000003</v>
      </c>
      <c r="AL89">
        <v>2.5806774799097254</v>
      </c>
    </row>
    <row r="90" spans="2:38" x14ac:dyDescent="0.25">
      <c r="B90">
        <v>79659</v>
      </c>
      <c r="C90">
        <v>104124</v>
      </c>
      <c r="D90">
        <v>104651</v>
      </c>
      <c r="E90">
        <v>72089</v>
      </c>
      <c r="F90">
        <v>39492</v>
      </c>
      <c r="H90">
        <v>138105</v>
      </c>
      <c r="J90">
        <f t="shared" si="12"/>
        <v>80003</v>
      </c>
      <c r="K90">
        <f t="shared" si="13"/>
        <v>1.726247765708786</v>
      </c>
      <c r="L90">
        <f t="shared" si="14"/>
        <v>104651</v>
      </c>
      <c r="M90">
        <f t="shared" si="15"/>
        <v>39492</v>
      </c>
      <c r="N90">
        <f t="shared" si="16"/>
        <v>80003</v>
      </c>
      <c r="O90">
        <f t="shared" si="17"/>
        <v>65159</v>
      </c>
      <c r="Q90">
        <v>1698</v>
      </c>
      <c r="R90">
        <v>-130</v>
      </c>
      <c r="T90">
        <v>-1546</v>
      </c>
      <c r="U90">
        <v>-109.60000000000582</v>
      </c>
      <c r="W90">
        <v>1944</v>
      </c>
      <c r="X90">
        <v>109.6</v>
      </c>
      <c r="AF90">
        <v>80003</v>
      </c>
      <c r="AG90">
        <v>1.726247765708786</v>
      </c>
      <c r="AK90">
        <v>80003</v>
      </c>
      <c r="AL90">
        <v>1.726247765708786</v>
      </c>
    </row>
    <row r="91" spans="2:38" x14ac:dyDescent="0.25">
      <c r="B91">
        <v>36735</v>
      </c>
      <c r="C91">
        <v>3045</v>
      </c>
      <c r="D91">
        <v>102929</v>
      </c>
      <c r="E91">
        <v>67245</v>
      </c>
      <c r="F91">
        <v>17348</v>
      </c>
      <c r="H91">
        <v>105742</v>
      </c>
      <c r="J91">
        <f t="shared" si="12"/>
        <v>45460.4</v>
      </c>
      <c r="K91">
        <f t="shared" si="13"/>
        <v>2.3260244080562424</v>
      </c>
      <c r="L91">
        <f t="shared" si="14"/>
        <v>102929</v>
      </c>
      <c r="M91">
        <f t="shared" si="15"/>
        <v>3045</v>
      </c>
      <c r="N91">
        <f t="shared" si="16"/>
        <v>45460.4</v>
      </c>
      <c r="O91">
        <f t="shared" si="17"/>
        <v>99884</v>
      </c>
      <c r="Q91">
        <v>-1268</v>
      </c>
      <c r="R91">
        <v>-246</v>
      </c>
      <c r="T91">
        <v>-664.59999999999854</v>
      </c>
      <c r="U91">
        <v>-109.40000000000146</v>
      </c>
      <c r="W91">
        <v>1428.6000000000001</v>
      </c>
      <c r="X91">
        <v>236.2</v>
      </c>
      <c r="AD91">
        <v>45460.4</v>
      </c>
      <c r="AE91">
        <v>2.3260244080562424</v>
      </c>
      <c r="AK91">
        <v>45460.4</v>
      </c>
      <c r="AL91">
        <v>2.3260244080562424</v>
      </c>
    </row>
    <row r="92" spans="2:38" x14ac:dyDescent="0.25">
      <c r="B92">
        <v>9358</v>
      </c>
      <c r="C92">
        <v>78323</v>
      </c>
      <c r="D92">
        <v>101225</v>
      </c>
      <c r="E92">
        <v>67455</v>
      </c>
      <c r="F92">
        <v>80190</v>
      </c>
      <c r="H92">
        <v>115529</v>
      </c>
      <c r="J92">
        <f t="shared" si="12"/>
        <v>67310.2</v>
      </c>
      <c r="K92">
        <f t="shared" si="13"/>
        <v>1.716366910215688</v>
      </c>
      <c r="L92">
        <f t="shared" si="14"/>
        <v>101225</v>
      </c>
      <c r="M92">
        <f t="shared" si="15"/>
        <v>9358</v>
      </c>
      <c r="N92">
        <f t="shared" si="16"/>
        <v>67310.2</v>
      </c>
      <c r="O92">
        <f t="shared" si="17"/>
        <v>91867</v>
      </c>
      <c r="Q92">
        <v>2000</v>
      </c>
      <c r="R92">
        <v>0</v>
      </c>
      <c r="T92">
        <v>816.39999999999418</v>
      </c>
      <c r="U92">
        <v>174.80000000000291</v>
      </c>
      <c r="W92">
        <v>2154.4</v>
      </c>
      <c r="X92">
        <v>174.8</v>
      </c>
      <c r="AF92">
        <v>67310.2</v>
      </c>
      <c r="AG92">
        <v>1.716366910215688</v>
      </c>
      <c r="AK92">
        <v>67310.2</v>
      </c>
      <c r="AL92">
        <v>1.716366910215688</v>
      </c>
    </row>
    <row r="93" spans="2:38" x14ac:dyDescent="0.25">
      <c r="B93">
        <v>24313</v>
      </c>
      <c r="C93">
        <v>93934</v>
      </c>
      <c r="D93">
        <v>2427</v>
      </c>
      <c r="E93">
        <v>76924</v>
      </c>
      <c r="F93">
        <v>99557</v>
      </c>
      <c r="H93">
        <v>94223</v>
      </c>
      <c r="J93">
        <f t="shared" si="12"/>
        <v>59431</v>
      </c>
      <c r="K93">
        <f t="shared" si="13"/>
        <v>1.5854183843448706</v>
      </c>
      <c r="L93">
        <f t="shared" si="14"/>
        <v>99557</v>
      </c>
      <c r="M93">
        <f t="shared" si="15"/>
        <v>2427</v>
      </c>
      <c r="N93">
        <f t="shared" si="16"/>
        <v>59431</v>
      </c>
      <c r="O93">
        <f t="shared" si="17"/>
        <v>97130</v>
      </c>
      <c r="Q93">
        <v>-1102</v>
      </c>
      <c r="R93">
        <v>765</v>
      </c>
      <c r="T93">
        <v>-1675.4000000000015</v>
      </c>
      <c r="U93">
        <v>189.19999999999709</v>
      </c>
      <c r="W93">
        <v>2827.8</v>
      </c>
      <c r="X93">
        <v>217.60000000000002</v>
      </c>
      <c r="AB93">
        <v>59431</v>
      </c>
      <c r="AC93">
        <v>1.5854183843448706</v>
      </c>
      <c r="AK93">
        <v>59431</v>
      </c>
      <c r="AL93">
        <v>1.5854183843448706</v>
      </c>
    </row>
    <row r="94" spans="2:38" x14ac:dyDescent="0.25">
      <c r="B94">
        <v>110710</v>
      </c>
      <c r="C94">
        <v>103072</v>
      </c>
      <c r="D94">
        <v>93604</v>
      </c>
      <c r="E94">
        <v>29015</v>
      </c>
      <c r="F94">
        <v>96481</v>
      </c>
      <c r="H94">
        <v>88858</v>
      </c>
      <c r="J94">
        <f t="shared" si="12"/>
        <v>86576.4</v>
      </c>
      <c r="K94">
        <f t="shared" si="13"/>
        <v>1.0263536021363791</v>
      </c>
      <c r="L94">
        <f t="shared" si="14"/>
        <v>110710</v>
      </c>
      <c r="M94">
        <f t="shared" si="15"/>
        <v>29015</v>
      </c>
      <c r="N94">
        <f t="shared" si="16"/>
        <v>86576.4</v>
      </c>
      <c r="O94">
        <f t="shared" si="17"/>
        <v>81695</v>
      </c>
      <c r="Q94">
        <v>-71</v>
      </c>
      <c r="R94">
        <v>829</v>
      </c>
      <c r="T94">
        <v>1878.5999999999913</v>
      </c>
      <c r="U94">
        <v>70.799999999988358</v>
      </c>
      <c r="W94">
        <v>3798.6000000000004</v>
      </c>
      <c r="X94">
        <v>120.00000000000001</v>
      </c>
      <c r="AB94">
        <v>86576.4</v>
      </c>
      <c r="AC94">
        <v>1.0263536021363791</v>
      </c>
      <c r="AI94">
        <v>86576.4</v>
      </c>
      <c r="AJ94">
        <v>1.0263536021363791</v>
      </c>
    </row>
    <row r="95" spans="2:38" x14ac:dyDescent="0.25">
      <c r="B95">
        <v>65577</v>
      </c>
      <c r="C95">
        <v>98143</v>
      </c>
      <c r="D95">
        <v>108506</v>
      </c>
      <c r="E95">
        <v>6854</v>
      </c>
      <c r="F95">
        <v>89660</v>
      </c>
      <c r="H95">
        <v>100649</v>
      </c>
      <c r="J95">
        <f t="shared" si="12"/>
        <v>73748</v>
      </c>
      <c r="K95">
        <f t="shared" si="13"/>
        <v>1.3647692140803818</v>
      </c>
      <c r="L95">
        <f t="shared" si="14"/>
        <v>108506</v>
      </c>
      <c r="M95">
        <f t="shared" si="15"/>
        <v>6854</v>
      </c>
      <c r="N95">
        <f t="shared" si="16"/>
        <v>73748</v>
      </c>
      <c r="O95">
        <f t="shared" si="17"/>
        <v>101652</v>
      </c>
      <c r="Q95">
        <v>2495</v>
      </c>
      <c r="R95">
        <v>1</v>
      </c>
      <c r="T95">
        <v>1670</v>
      </c>
      <c r="U95">
        <v>210</v>
      </c>
      <c r="W95">
        <v>2962.8</v>
      </c>
      <c r="X95">
        <v>279.2</v>
      </c>
      <c r="AB95">
        <v>73748</v>
      </c>
      <c r="AC95">
        <v>1.3647692140803818</v>
      </c>
      <c r="AK95">
        <v>73748</v>
      </c>
      <c r="AL95">
        <v>1.3647692140803818</v>
      </c>
    </row>
    <row r="96" spans="2:38" x14ac:dyDescent="0.25">
      <c r="B96">
        <v>62426</v>
      </c>
      <c r="C96">
        <v>30666</v>
      </c>
      <c r="D96">
        <v>24450</v>
      </c>
      <c r="E96">
        <v>62724</v>
      </c>
      <c r="F96">
        <v>77763</v>
      </c>
      <c r="H96">
        <v>81584</v>
      </c>
      <c r="J96">
        <f t="shared" si="12"/>
        <v>51605.8</v>
      </c>
      <c r="K96">
        <f t="shared" si="13"/>
        <v>1.5809075724046522</v>
      </c>
      <c r="L96">
        <f t="shared" si="14"/>
        <v>77763</v>
      </c>
      <c r="M96">
        <f t="shared" si="15"/>
        <v>24450</v>
      </c>
      <c r="N96">
        <f t="shared" si="16"/>
        <v>51605.8</v>
      </c>
      <c r="O96">
        <f t="shared" si="17"/>
        <v>53313</v>
      </c>
      <c r="Q96">
        <v>2864</v>
      </c>
      <c r="R96">
        <v>-398</v>
      </c>
      <c r="T96">
        <v>-546.19999999999709</v>
      </c>
      <c r="U96">
        <v>-132.59999999999854</v>
      </c>
      <c r="W96">
        <v>1046.5999999999999</v>
      </c>
      <c r="X96">
        <v>236.20000000000002</v>
      </c>
      <c r="Z96">
        <v>51605.8</v>
      </c>
      <c r="AA96">
        <v>1.5809075724046522</v>
      </c>
      <c r="AK96">
        <v>51605.8</v>
      </c>
      <c r="AL96">
        <v>1.5809075724046522</v>
      </c>
    </row>
    <row r="97" spans="2:38" x14ac:dyDescent="0.25">
      <c r="B97">
        <v>47347</v>
      </c>
      <c r="C97">
        <v>104156</v>
      </c>
      <c r="D97">
        <v>7878</v>
      </c>
      <c r="E97">
        <v>93779</v>
      </c>
      <c r="F97">
        <v>93598</v>
      </c>
      <c r="H97">
        <v>116789</v>
      </c>
      <c r="J97">
        <f t="shared" si="12"/>
        <v>69351.600000000006</v>
      </c>
      <c r="K97">
        <f t="shared" si="13"/>
        <v>1.6840130580981547</v>
      </c>
      <c r="L97">
        <f t="shared" si="14"/>
        <v>104156</v>
      </c>
      <c r="M97">
        <f t="shared" si="15"/>
        <v>7878</v>
      </c>
      <c r="N97">
        <f t="shared" si="16"/>
        <v>69351.600000000006</v>
      </c>
      <c r="O97">
        <f t="shared" si="17"/>
        <v>96278</v>
      </c>
      <c r="Q97">
        <v>185</v>
      </c>
      <c r="R97">
        <v>-238</v>
      </c>
      <c r="T97">
        <v>-20.399999999994179</v>
      </c>
      <c r="U97">
        <v>-222.79999999998836</v>
      </c>
      <c r="W97">
        <v>971.19999999999993</v>
      </c>
      <c r="X97">
        <v>223.20000000000002</v>
      </c>
      <c r="AF97">
        <v>69351.600000000006</v>
      </c>
      <c r="AG97">
        <v>1.6840130580981547</v>
      </c>
      <c r="AK97">
        <v>69351.600000000006</v>
      </c>
      <c r="AL97">
        <v>1.6840130580981547</v>
      </c>
    </row>
    <row r="98" spans="2:38" x14ac:dyDescent="0.25">
      <c r="B98">
        <v>10264</v>
      </c>
      <c r="C98">
        <v>93298</v>
      </c>
      <c r="D98">
        <v>105569</v>
      </c>
      <c r="E98">
        <v>91300</v>
      </c>
      <c r="F98">
        <v>67454</v>
      </c>
      <c r="H98">
        <v>133559</v>
      </c>
      <c r="J98">
        <f t="shared" si="12"/>
        <v>73577</v>
      </c>
      <c r="K98">
        <f t="shared" ref="K98:K129" si="18">H98/J98</f>
        <v>1.8152275847071775</v>
      </c>
      <c r="L98">
        <f t="shared" si="14"/>
        <v>105569</v>
      </c>
      <c r="M98">
        <f t="shared" si="15"/>
        <v>10264</v>
      </c>
      <c r="N98">
        <f t="shared" si="16"/>
        <v>73577</v>
      </c>
      <c r="O98">
        <f t="shared" si="17"/>
        <v>95305</v>
      </c>
      <c r="Q98">
        <v>3794</v>
      </c>
      <c r="R98">
        <v>145</v>
      </c>
      <c r="T98">
        <v>195.19999999999709</v>
      </c>
      <c r="U98">
        <v>234</v>
      </c>
      <c r="W98">
        <v>2022.8</v>
      </c>
      <c r="X98">
        <v>256.8</v>
      </c>
      <c r="AF98">
        <v>73577</v>
      </c>
      <c r="AG98">
        <v>1.8152275847071775</v>
      </c>
      <c r="AK98">
        <v>73577</v>
      </c>
      <c r="AL98">
        <v>1.8152275847071775</v>
      </c>
    </row>
    <row r="99" spans="2:38" x14ac:dyDescent="0.25">
      <c r="B99">
        <v>75444</v>
      </c>
      <c r="C99">
        <v>11359</v>
      </c>
      <c r="D99">
        <v>68236</v>
      </c>
      <c r="E99">
        <v>12319</v>
      </c>
      <c r="F99">
        <v>111381</v>
      </c>
      <c r="H99">
        <v>97149</v>
      </c>
      <c r="J99">
        <f t="shared" si="12"/>
        <v>55747.8</v>
      </c>
      <c r="K99">
        <f t="shared" si="18"/>
        <v>1.7426517279605651</v>
      </c>
      <c r="L99">
        <f t="shared" si="14"/>
        <v>111381</v>
      </c>
      <c r="M99">
        <f t="shared" si="15"/>
        <v>11359</v>
      </c>
      <c r="N99">
        <f t="shared" si="16"/>
        <v>55747.8</v>
      </c>
      <c r="O99">
        <f t="shared" si="17"/>
        <v>100022</v>
      </c>
      <c r="Q99">
        <v>-2481</v>
      </c>
      <c r="R99">
        <v>567</v>
      </c>
      <c r="T99">
        <v>-610.79999999999563</v>
      </c>
      <c r="U99">
        <v>-84.399999999994179</v>
      </c>
      <c r="W99">
        <v>1738.4</v>
      </c>
      <c r="X99">
        <v>224</v>
      </c>
      <c r="AD99">
        <v>55747.8</v>
      </c>
      <c r="AE99">
        <v>1.7426517279605651</v>
      </c>
      <c r="AK99">
        <v>55747.8</v>
      </c>
      <c r="AL99">
        <v>1.7426517279605651</v>
      </c>
    </row>
    <row r="100" spans="2:38" x14ac:dyDescent="0.25">
      <c r="B100">
        <v>51563</v>
      </c>
      <c r="C100">
        <v>94853</v>
      </c>
      <c r="D100">
        <v>67803</v>
      </c>
      <c r="E100">
        <v>62860</v>
      </c>
      <c r="F100">
        <v>22185</v>
      </c>
      <c r="H100">
        <v>86628</v>
      </c>
      <c r="J100">
        <f t="shared" si="12"/>
        <v>59852.800000000003</v>
      </c>
      <c r="K100">
        <f t="shared" si="18"/>
        <v>1.4473508340461934</v>
      </c>
      <c r="L100">
        <f t="shared" si="14"/>
        <v>94853</v>
      </c>
      <c r="M100">
        <f t="shared" si="15"/>
        <v>22185</v>
      </c>
      <c r="N100">
        <f t="shared" si="16"/>
        <v>59852.800000000003</v>
      </c>
      <c r="O100">
        <f t="shared" si="17"/>
        <v>72668</v>
      </c>
      <c r="Q100">
        <v>-1440</v>
      </c>
      <c r="R100">
        <v>-727</v>
      </c>
      <c r="T100">
        <v>-1155.1999999999971</v>
      </c>
      <c r="U100">
        <v>-255.79999999999563</v>
      </c>
      <c r="W100">
        <v>1155.2</v>
      </c>
      <c r="X100">
        <v>655.8</v>
      </c>
      <c r="AB100">
        <v>59852.800000000003</v>
      </c>
      <c r="AC100">
        <v>1.4473508340461934</v>
      </c>
      <c r="AK100">
        <v>59852.800000000003</v>
      </c>
      <c r="AL100">
        <v>1.4473508340461934</v>
      </c>
    </row>
    <row r="101" spans="2:38" x14ac:dyDescent="0.25">
      <c r="B101">
        <v>92957</v>
      </c>
      <c r="C101">
        <v>41779</v>
      </c>
      <c r="D101">
        <v>15194</v>
      </c>
      <c r="E101">
        <v>89469</v>
      </c>
      <c r="F101">
        <v>43463</v>
      </c>
      <c r="H101">
        <v>104445</v>
      </c>
      <c r="J101">
        <f t="shared" si="12"/>
        <v>56572.4</v>
      </c>
      <c r="K101">
        <f t="shared" si="18"/>
        <v>1.8462182972615622</v>
      </c>
      <c r="L101">
        <f t="shared" si="14"/>
        <v>92957</v>
      </c>
      <c r="M101">
        <f t="shared" si="15"/>
        <v>15194</v>
      </c>
      <c r="N101">
        <f t="shared" si="16"/>
        <v>56572.4</v>
      </c>
      <c r="O101">
        <f t="shared" si="17"/>
        <v>77763</v>
      </c>
      <c r="Q101">
        <v>-1089</v>
      </c>
      <c r="R101">
        <v>-369</v>
      </c>
      <c r="T101">
        <v>164.59999999999854</v>
      </c>
      <c r="U101">
        <v>-8.7999999999956344</v>
      </c>
      <c r="W101">
        <v>945</v>
      </c>
      <c r="X101">
        <v>394.79999999999995</v>
      </c>
      <c r="AD101">
        <v>56572.4</v>
      </c>
      <c r="AE101">
        <v>1.8462182972615622</v>
      </c>
      <c r="AK101">
        <v>56572.4</v>
      </c>
      <c r="AL101">
        <v>1.8462182972615622</v>
      </c>
    </row>
    <row r="103" spans="2:38" x14ac:dyDescent="0.25">
      <c r="B103">
        <v>4173865</v>
      </c>
      <c r="C103">
        <v>4487134</v>
      </c>
      <c r="D103">
        <v>4255966</v>
      </c>
      <c r="E103">
        <v>4920485</v>
      </c>
      <c r="F103">
        <v>3980239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8856-D1D9-4D1B-A687-BEFC6051A1B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1349</v>
      </c>
      <c r="C2">
        <v>101363</v>
      </c>
      <c r="D2">
        <v>98409</v>
      </c>
      <c r="E2">
        <v>90734</v>
      </c>
      <c r="F2">
        <v>49877</v>
      </c>
      <c r="H2">
        <v>119439</v>
      </c>
      <c r="J2">
        <f t="shared" ref="J2:J33" si="0">AVERAGE(B2:F2)</f>
        <v>68346.399999999994</v>
      </c>
      <c r="K2">
        <f t="shared" ref="K2:K33" si="1">H2/J2</f>
        <v>1.7475536385237556</v>
      </c>
      <c r="L2">
        <f t="shared" ref="L2:L33" si="2">MAX(B2:F2)</f>
        <v>101363</v>
      </c>
      <c r="M2">
        <f t="shared" ref="M2:M33" si="3">MIN(B2:F2)</f>
        <v>1349</v>
      </c>
      <c r="N2">
        <f t="shared" ref="N2:N33" si="4">AVERAGE(B2:F2)</f>
        <v>68346.399999999994</v>
      </c>
      <c r="O2">
        <f t="shared" ref="O2:O33" si="5">L2-M2</f>
        <v>100014</v>
      </c>
      <c r="Q2">
        <v>-609</v>
      </c>
      <c r="R2">
        <v>398</v>
      </c>
      <c r="T2">
        <v>598</v>
      </c>
      <c r="U2">
        <v>-102.40000000000873</v>
      </c>
      <c r="W2">
        <v>1474.8000000000002</v>
      </c>
      <c r="X2">
        <v>471.99999999999994</v>
      </c>
      <c r="AF2">
        <v>68346.399999999994</v>
      </c>
      <c r="AG2">
        <v>1.7475536385237556</v>
      </c>
      <c r="AK2">
        <v>68346.399999999994</v>
      </c>
      <c r="AL2">
        <v>1.7475536385237556</v>
      </c>
    </row>
    <row r="3" spans="1:38" x14ac:dyDescent="0.25">
      <c r="B3">
        <v>21881</v>
      </c>
      <c r="C3">
        <v>52969</v>
      </c>
      <c r="D3">
        <v>2028</v>
      </c>
      <c r="E3">
        <v>45789</v>
      </c>
      <c r="F3">
        <v>100599</v>
      </c>
      <c r="H3">
        <v>48265</v>
      </c>
      <c r="J3">
        <f t="shared" si="0"/>
        <v>44653.2</v>
      </c>
      <c r="K3">
        <f t="shared" si="1"/>
        <v>1.0808855804287263</v>
      </c>
      <c r="L3">
        <f t="shared" si="2"/>
        <v>100599</v>
      </c>
      <c r="M3">
        <f t="shared" si="3"/>
        <v>2028</v>
      </c>
      <c r="N3">
        <f t="shared" si="4"/>
        <v>44653.2</v>
      </c>
      <c r="O3">
        <f t="shared" si="5"/>
        <v>98571</v>
      </c>
      <c r="Q3">
        <v>-2411</v>
      </c>
      <c r="R3">
        <v>82</v>
      </c>
      <c r="T3">
        <v>78</v>
      </c>
      <c r="U3">
        <v>139</v>
      </c>
      <c r="W3">
        <v>1023.1999999999998</v>
      </c>
      <c r="X3">
        <v>305.39999999999998</v>
      </c>
      <c r="Z3">
        <v>44653.2</v>
      </c>
      <c r="AA3">
        <v>1.0808855804287263</v>
      </c>
      <c r="AK3">
        <v>44653.2</v>
      </c>
      <c r="AL3">
        <v>1.0808855804287263</v>
      </c>
    </row>
    <row r="4" spans="1:38" x14ac:dyDescent="0.25">
      <c r="B4">
        <v>90816</v>
      </c>
      <c r="C4">
        <v>70582</v>
      </c>
      <c r="D4">
        <v>116251</v>
      </c>
      <c r="E4">
        <v>43583</v>
      </c>
      <c r="F4">
        <v>71968</v>
      </c>
      <c r="H4">
        <v>137500</v>
      </c>
      <c r="J4">
        <f t="shared" si="0"/>
        <v>78640</v>
      </c>
      <c r="K4">
        <f t="shared" si="1"/>
        <v>1.7484740590030519</v>
      </c>
      <c r="L4">
        <f t="shared" si="2"/>
        <v>116251</v>
      </c>
      <c r="M4">
        <f t="shared" si="3"/>
        <v>43583</v>
      </c>
      <c r="N4">
        <f t="shared" si="4"/>
        <v>78640</v>
      </c>
      <c r="O4">
        <f t="shared" si="5"/>
        <v>72668</v>
      </c>
      <c r="Q4">
        <v>724</v>
      </c>
      <c r="R4">
        <v>-218</v>
      </c>
      <c r="T4">
        <v>-1039.3999999999942</v>
      </c>
      <c r="U4">
        <v>-464.60000000000582</v>
      </c>
      <c r="W4">
        <v>1695.4</v>
      </c>
      <c r="X4">
        <v>464.6</v>
      </c>
      <c r="AF4">
        <v>78640</v>
      </c>
      <c r="AG4">
        <v>1.7484740590030519</v>
      </c>
      <c r="AK4">
        <v>78640</v>
      </c>
      <c r="AL4">
        <v>1.7484740590030519</v>
      </c>
    </row>
    <row r="5" spans="1:38" x14ac:dyDescent="0.25">
      <c r="B5">
        <v>89132</v>
      </c>
      <c r="C5">
        <v>41745</v>
      </c>
      <c r="D5">
        <v>40241</v>
      </c>
      <c r="E5">
        <v>121482</v>
      </c>
      <c r="F5">
        <v>36604</v>
      </c>
      <c r="H5">
        <v>107849</v>
      </c>
      <c r="J5">
        <f t="shared" si="0"/>
        <v>65840.800000000003</v>
      </c>
      <c r="K5">
        <f t="shared" si="1"/>
        <v>1.6380268769516773</v>
      </c>
      <c r="L5">
        <f t="shared" si="2"/>
        <v>121482</v>
      </c>
      <c r="M5">
        <f t="shared" si="3"/>
        <v>36604</v>
      </c>
      <c r="N5">
        <f t="shared" si="4"/>
        <v>65840.800000000003</v>
      </c>
      <c r="O5">
        <f t="shared" si="5"/>
        <v>84878</v>
      </c>
      <c r="Q5">
        <v>2069</v>
      </c>
      <c r="R5">
        <v>-962</v>
      </c>
      <c r="T5">
        <v>1339.6000000000058</v>
      </c>
      <c r="U5">
        <v>437.20000000000437</v>
      </c>
      <c r="W5">
        <v>1672</v>
      </c>
      <c r="X5">
        <v>442</v>
      </c>
      <c r="AF5">
        <v>65840.800000000003</v>
      </c>
      <c r="AG5">
        <v>1.6380268769516773</v>
      </c>
      <c r="AK5">
        <v>65840.800000000003</v>
      </c>
      <c r="AL5">
        <v>1.6380268769516773</v>
      </c>
    </row>
    <row r="6" spans="1:38" x14ac:dyDescent="0.25">
      <c r="B6">
        <v>36896</v>
      </c>
      <c r="C6">
        <v>106238</v>
      </c>
      <c r="D6">
        <v>46872</v>
      </c>
      <c r="E6">
        <v>112567</v>
      </c>
      <c r="F6">
        <v>93357</v>
      </c>
      <c r="H6">
        <v>102303</v>
      </c>
      <c r="J6">
        <f t="shared" si="0"/>
        <v>79186</v>
      </c>
      <c r="K6">
        <f t="shared" si="1"/>
        <v>1.2919329174349001</v>
      </c>
      <c r="L6">
        <f t="shared" si="2"/>
        <v>112567</v>
      </c>
      <c r="M6">
        <f t="shared" si="3"/>
        <v>36896</v>
      </c>
      <c r="N6">
        <f t="shared" si="4"/>
        <v>79186</v>
      </c>
      <c r="O6">
        <f t="shared" si="5"/>
        <v>75671</v>
      </c>
      <c r="Q6">
        <v>-4092</v>
      </c>
      <c r="R6">
        <v>-183</v>
      </c>
      <c r="T6">
        <v>638.19999999999709</v>
      </c>
      <c r="U6">
        <v>-242.60000000000582</v>
      </c>
      <c r="W6">
        <v>2101.8000000000002</v>
      </c>
      <c r="X6">
        <v>296.20000000000005</v>
      </c>
      <c r="AB6">
        <v>79186</v>
      </c>
      <c r="AC6">
        <v>1.2919329174349001</v>
      </c>
      <c r="AK6">
        <v>79186</v>
      </c>
      <c r="AL6">
        <v>1.2919329174349001</v>
      </c>
    </row>
    <row r="7" spans="1:38" x14ac:dyDescent="0.25">
      <c r="B7">
        <v>54241</v>
      </c>
      <c r="C7">
        <v>10755</v>
      </c>
      <c r="D7">
        <v>18560</v>
      </c>
      <c r="E7">
        <v>45573</v>
      </c>
      <c r="F7">
        <v>18084</v>
      </c>
      <c r="H7">
        <v>31578</v>
      </c>
      <c r="J7">
        <f t="shared" si="0"/>
        <v>29442.6</v>
      </c>
      <c r="K7">
        <f t="shared" si="1"/>
        <v>1.0725275621038903</v>
      </c>
      <c r="L7">
        <f t="shared" si="2"/>
        <v>54241</v>
      </c>
      <c r="M7">
        <f t="shared" si="3"/>
        <v>10755</v>
      </c>
      <c r="N7">
        <f t="shared" si="4"/>
        <v>29442.6</v>
      </c>
      <c r="O7">
        <f t="shared" si="5"/>
        <v>43486</v>
      </c>
      <c r="Q7">
        <v>1443</v>
      </c>
      <c r="R7">
        <v>32</v>
      </c>
      <c r="T7">
        <v>-520.20000000000073</v>
      </c>
      <c r="U7">
        <v>191</v>
      </c>
      <c r="W7">
        <v>1647.8</v>
      </c>
      <c r="X7">
        <v>531.40000000000009</v>
      </c>
      <c r="Z7">
        <v>29442.6</v>
      </c>
      <c r="AA7">
        <v>1.0725275621038903</v>
      </c>
      <c r="AI7">
        <v>29442.6</v>
      </c>
      <c r="AJ7">
        <v>1.0725275621038903</v>
      </c>
    </row>
    <row r="8" spans="1:38" x14ac:dyDescent="0.25">
      <c r="B8">
        <v>32579</v>
      </c>
      <c r="C8">
        <v>1441</v>
      </c>
      <c r="D8">
        <v>94167</v>
      </c>
      <c r="E8">
        <v>21012</v>
      </c>
      <c r="F8">
        <v>110772</v>
      </c>
      <c r="H8">
        <v>103505</v>
      </c>
      <c r="J8">
        <f t="shared" si="0"/>
        <v>51994.2</v>
      </c>
      <c r="K8">
        <f t="shared" si="1"/>
        <v>1.9907028091594834</v>
      </c>
      <c r="L8">
        <f t="shared" si="2"/>
        <v>110772</v>
      </c>
      <c r="M8">
        <f t="shared" si="3"/>
        <v>1441</v>
      </c>
      <c r="N8">
        <f t="shared" si="4"/>
        <v>51994.2</v>
      </c>
      <c r="O8">
        <f t="shared" si="5"/>
        <v>109331</v>
      </c>
      <c r="Q8">
        <v>677</v>
      </c>
      <c r="R8">
        <v>864</v>
      </c>
      <c r="T8">
        <v>-1264.8000000000029</v>
      </c>
      <c r="U8">
        <v>-187.60000000000582</v>
      </c>
      <c r="W8">
        <v>1846.8000000000002</v>
      </c>
      <c r="X8">
        <v>223.20000000000002</v>
      </c>
      <c r="AD8">
        <v>51994.2</v>
      </c>
      <c r="AE8">
        <v>1.9907028091594834</v>
      </c>
      <c r="AK8">
        <v>51994.2</v>
      </c>
      <c r="AL8">
        <v>1.9907028091594834</v>
      </c>
    </row>
    <row r="9" spans="1:38" x14ac:dyDescent="0.25">
      <c r="B9">
        <v>5969</v>
      </c>
      <c r="C9">
        <v>55127</v>
      </c>
      <c r="D9">
        <v>107608</v>
      </c>
      <c r="E9">
        <v>90605</v>
      </c>
      <c r="F9">
        <v>27599</v>
      </c>
      <c r="H9">
        <v>65532</v>
      </c>
      <c r="J9">
        <f t="shared" si="0"/>
        <v>57381.599999999999</v>
      </c>
      <c r="K9">
        <f t="shared" si="1"/>
        <v>1.1420385628842695</v>
      </c>
      <c r="L9">
        <f t="shared" si="2"/>
        <v>107608</v>
      </c>
      <c r="M9">
        <f t="shared" si="3"/>
        <v>5969</v>
      </c>
      <c r="N9">
        <f t="shared" si="4"/>
        <v>57381.599999999999</v>
      </c>
      <c r="O9">
        <f t="shared" si="5"/>
        <v>101639</v>
      </c>
      <c r="Q9">
        <v>1326</v>
      </c>
      <c r="R9">
        <v>-657</v>
      </c>
      <c r="T9">
        <v>2179.1999999999971</v>
      </c>
      <c r="U9">
        <v>357.19999999999709</v>
      </c>
      <c r="W9">
        <v>2769.2</v>
      </c>
      <c r="X9">
        <v>387.20000000000005</v>
      </c>
      <c r="Z9">
        <v>57381.599999999999</v>
      </c>
      <c r="AA9">
        <v>1.1420385628842695</v>
      </c>
      <c r="AI9">
        <v>57381.599999999999</v>
      </c>
      <c r="AJ9">
        <v>1.1420385628842695</v>
      </c>
    </row>
    <row r="10" spans="1:38" x14ac:dyDescent="0.25">
      <c r="B10">
        <v>59929</v>
      </c>
      <c r="C10">
        <v>27701</v>
      </c>
      <c r="D10">
        <v>15056</v>
      </c>
      <c r="E10">
        <v>92296</v>
      </c>
      <c r="F10">
        <v>93942</v>
      </c>
      <c r="H10">
        <v>91252</v>
      </c>
      <c r="J10">
        <f t="shared" si="0"/>
        <v>57784.800000000003</v>
      </c>
      <c r="K10">
        <f t="shared" si="1"/>
        <v>1.5791696086167988</v>
      </c>
      <c r="L10">
        <f t="shared" si="2"/>
        <v>93942</v>
      </c>
      <c r="M10">
        <f t="shared" si="3"/>
        <v>15056</v>
      </c>
      <c r="N10">
        <f t="shared" si="4"/>
        <v>57784.800000000003</v>
      </c>
      <c r="O10">
        <f t="shared" si="5"/>
        <v>78886</v>
      </c>
      <c r="Q10">
        <v>-137</v>
      </c>
      <c r="R10">
        <v>181</v>
      </c>
      <c r="T10">
        <v>122.40000000000146</v>
      </c>
      <c r="U10">
        <v>-130.19999999999709</v>
      </c>
      <c r="W10">
        <v>969.6</v>
      </c>
      <c r="X10">
        <v>147</v>
      </c>
      <c r="AD10">
        <v>57784.800000000003</v>
      </c>
      <c r="AE10">
        <v>1.5791696086167988</v>
      </c>
      <c r="AK10">
        <v>57784.800000000003</v>
      </c>
      <c r="AL10">
        <v>1.5791696086167988</v>
      </c>
    </row>
    <row r="11" spans="1:38" x14ac:dyDescent="0.25">
      <c r="B11">
        <v>37787</v>
      </c>
      <c r="C11">
        <v>43724</v>
      </c>
      <c r="D11">
        <v>11866</v>
      </c>
      <c r="E11">
        <v>10363</v>
      </c>
      <c r="F11">
        <v>67379</v>
      </c>
      <c r="H11">
        <v>89446</v>
      </c>
      <c r="J11">
        <f t="shared" si="0"/>
        <v>34223.800000000003</v>
      </c>
      <c r="K11">
        <f t="shared" si="1"/>
        <v>2.6135613228221293</v>
      </c>
      <c r="L11">
        <f t="shared" si="2"/>
        <v>67379</v>
      </c>
      <c r="M11">
        <f t="shared" si="3"/>
        <v>10363</v>
      </c>
      <c r="N11">
        <f t="shared" si="4"/>
        <v>34223.800000000003</v>
      </c>
      <c r="O11">
        <f t="shared" si="5"/>
        <v>57016</v>
      </c>
      <c r="Q11">
        <v>-959</v>
      </c>
      <c r="R11">
        <v>97</v>
      </c>
      <c r="T11">
        <v>915.40000000000146</v>
      </c>
      <c r="U11">
        <v>187.60000000000582</v>
      </c>
      <c r="W11">
        <v>2160.6</v>
      </c>
      <c r="X11">
        <v>392.79999999999995</v>
      </c>
      <c r="AD11">
        <v>34223.800000000003</v>
      </c>
      <c r="AE11">
        <v>2.6135613228221293</v>
      </c>
      <c r="AK11">
        <v>34223.800000000003</v>
      </c>
      <c r="AL11">
        <v>2.6135613228221293</v>
      </c>
    </row>
    <row r="12" spans="1:38" x14ac:dyDescent="0.25">
      <c r="B12">
        <v>73767</v>
      </c>
      <c r="C12">
        <v>73459</v>
      </c>
      <c r="D12">
        <v>77293</v>
      </c>
      <c r="E12">
        <v>70908</v>
      </c>
      <c r="F12">
        <v>34029</v>
      </c>
      <c r="H12">
        <v>69425</v>
      </c>
      <c r="J12">
        <f t="shared" si="0"/>
        <v>65891.199999999997</v>
      </c>
      <c r="K12">
        <f t="shared" si="1"/>
        <v>1.0536308338594531</v>
      </c>
      <c r="L12">
        <f t="shared" si="2"/>
        <v>77293</v>
      </c>
      <c r="M12">
        <f t="shared" si="3"/>
        <v>34029</v>
      </c>
      <c r="N12">
        <f t="shared" si="4"/>
        <v>65891.199999999997</v>
      </c>
      <c r="O12">
        <f t="shared" si="5"/>
        <v>43264</v>
      </c>
      <c r="Q12">
        <v>-1423</v>
      </c>
      <c r="R12">
        <v>163</v>
      </c>
      <c r="T12">
        <v>-1685</v>
      </c>
      <c r="U12">
        <v>-252.80000000000291</v>
      </c>
      <c r="W12">
        <v>1685</v>
      </c>
      <c r="X12">
        <v>253.6</v>
      </c>
      <c r="AB12">
        <v>65891.199999999997</v>
      </c>
      <c r="AC12">
        <v>1.0536308338594531</v>
      </c>
      <c r="AI12">
        <v>65891.199999999997</v>
      </c>
      <c r="AJ12">
        <v>1.0536308338594531</v>
      </c>
    </row>
    <row r="13" spans="1:38" x14ac:dyDescent="0.25">
      <c r="B13">
        <v>17397</v>
      </c>
      <c r="C13">
        <v>53205</v>
      </c>
      <c r="D13">
        <v>8043</v>
      </c>
      <c r="E13">
        <v>113189</v>
      </c>
      <c r="F13">
        <v>57868</v>
      </c>
      <c r="H13">
        <v>100819</v>
      </c>
      <c r="J13">
        <f t="shared" si="0"/>
        <v>49940.4</v>
      </c>
      <c r="K13">
        <f t="shared" si="1"/>
        <v>2.01878639338091</v>
      </c>
      <c r="L13">
        <f t="shared" si="2"/>
        <v>113189</v>
      </c>
      <c r="M13">
        <f t="shared" si="3"/>
        <v>8043</v>
      </c>
      <c r="N13">
        <f t="shared" si="4"/>
        <v>49940.4</v>
      </c>
      <c r="O13">
        <f t="shared" si="5"/>
        <v>105146</v>
      </c>
      <c r="Q13">
        <v>3649</v>
      </c>
      <c r="R13">
        <v>-6</v>
      </c>
      <c r="T13">
        <v>-1522.7999999999956</v>
      </c>
      <c r="U13">
        <v>-307.79999999999563</v>
      </c>
      <c r="W13">
        <v>1522.8000000000002</v>
      </c>
      <c r="X13">
        <v>307.79999999999995</v>
      </c>
      <c r="AD13">
        <v>49940.4</v>
      </c>
      <c r="AE13">
        <v>2.01878639338091</v>
      </c>
      <c r="AK13">
        <v>49940.4</v>
      </c>
      <c r="AL13">
        <v>2.01878639338091</v>
      </c>
    </row>
    <row r="14" spans="1:38" x14ac:dyDescent="0.25">
      <c r="B14">
        <v>18095</v>
      </c>
      <c r="C14">
        <v>32279</v>
      </c>
      <c r="D14">
        <v>40398</v>
      </c>
      <c r="E14">
        <v>89061</v>
      </c>
      <c r="F14">
        <v>26671</v>
      </c>
      <c r="H14">
        <v>41659</v>
      </c>
      <c r="J14">
        <f t="shared" si="0"/>
        <v>41300.800000000003</v>
      </c>
      <c r="K14">
        <f t="shared" si="1"/>
        <v>1.0086729554875449</v>
      </c>
      <c r="L14">
        <f t="shared" si="2"/>
        <v>89061</v>
      </c>
      <c r="M14">
        <f t="shared" si="3"/>
        <v>18095</v>
      </c>
      <c r="N14">
        <f t="shared" si="4"/>
        <v>41300.800000000003</v>
      </c>
      <c r="O14">
        <f t="shared" si="5"/>
        <v>70966</v>
      </c>
      <c r="Q14">
        <v>-1883</v>
      </c>
      <c r="R14">
        <v>-394</v>
      </c>
      <c r="T14">
        <v>-199.39999999999418</v>
      </c>
      <c r="U14">
        <v>-111.19999999999709</v>
      </c>
      <c r="W14">
        <v>828.19999999999993</v>
      </c>
      <c r="X14">
        <v>172.39999999999998</v>
      </c>
      <c r="Z14">
        <v>41300.800000000003</v>
      </c>
      <c r="AA14">
        <v>1.0086729554875449</v>
      </c>
      <c r="AI14">
        <v>41300.800000000003</v>
      </c>
      <c r="AJ14">
        <v>1.0086729554875449</v>
      </c>
    </row>
    <row r="15" spans="1:38" x14ac:dyDescent="0.25">
      <c r="B15">
        <v>76123</v>
      </c>
      <c r="C15">
        <v>40626</v>
      </c>
      <c r="D15">
        <v>11207</v>
      </c>
      <c r="E15">
        <v>72733</v>
      </c>
      <c r="F15">
        <v>19945</v>
      </c>
      <c r="H15">
        <v>81683</v>
      </c>
      <c r="J15">
        <f t="shared" si="0"/>
        <v>44126.8</v>
      </c>
      <c r="K15">
        <f t="shared" si="1"/>
        <v>1.8510972923484139</v>
      </c>
      <c r="L15">
        <f t="shared" si="2"/>
        <v>76123</v>
      </c>
      <c r="M15">
        <f t="shared" si="3"/>
        <v>11207</v>
      </c>
      <c r="N15">
        <f t="shared" si="4"/>
        <v>44126.8</v>
      </c>
      <c r="O15">
        <f t="shared" si="5"/>
        <v>64916</v>
      </c>
      <c r="Q15">
        <v>-2941</v>
      </c>
      <c r="R15">
        <v>-39</v>
      </c>
      <c r="T15">
        <v>-1014.1999999999971</v>
      </c>
      <c r="U15">
        <v>108.40000000000146</v>
      </c>
      <c r="W15">
        <v>2003.7999999999997</v>
      </c>
      <c r="X15">
        <v>263.60000000000002</v>
      </c>
      <c r="AD15">
        <v>44126.8</v>
      </c>
      <c r="AE15">
        <v>1.8510972923484139</v>
      </c>
      <c r="AK15">
        <v>44126.8</v>
      </c>
      <c r="AL15">
        <v>1.8510972923484139</v>
      </c>
    </row>
    <row r="16" spans="1:38" x14ac:dyDescent="0.25">
      <c r="B16">
        <v>110579</v>
      </c>
      <c r="C16">
        <v>76462</v>
      </c>
      <c r="D16">
        <v>89003</v>
      </c>
      <c r="E16">
        <v>12331</v>
      </c>
      <c r="F16">
        <v>24940</v>
      </c>
      <c r="H16">
        <v>112428</v>
      </c>
      <c r="J16">
        <f t="shared" si="0"/>
        <v>62663</v>
      </c>
      <c r="K16">
        <f t="shared" si="1"/>
        <v>1.7941688077493896</v>
      </c>
      <c r="L16">
        <f t="shared" si="2"/>
        <v>110579</v>
      </c>
      <c r="M16">
        <f t="shared" si="3"/>
        <v>12331</v>
      </c>
      <c r="N16">
        <f t="shared" si="4"/>
        <v>62663</v>
      </c>
      <c r="O16">
        <f t="shared" si="5"/>
        <v>98248</v>
      </c>
      <c r="Q16">
        <v>-3561</v>
      </c>
      <c r="R16">
        <v>-615</v>
      </c>
      <c r="T16">
        <v>-190</v>
      </c>
      <c r="U16">
        <v>-400.59999999999854</v>
      </c>
      <c r="W16">
        <v>1776.4</v>
      </c>
      <c r="X16">
        <v>454.2</v>
      </c>
      <c r="AF16">
        <v>62663</v>
      </c>
      <c r="AG16">
        <v>1.7941688077493896</v>
      </c>
      <c r="AK16">
        <v>62663</v>
      </c>
      <c r="AL16">
        <v>1.7941688077493896</v>
      </c>
    </row>
    <row r="17" spans="2:38" x14ac:dyDescent="0.25">
      <c r="B17">
        <v>91823</v>
      </c>
      <c r="C17">
        <v>56311</v>
      </c>
      <c r="D17">
        <v>21459</v>
      </c>
      <c r="E17">
        <v>84680</v>
      </c>
      <c r="F17">
        <v>5914</v>
      </c>
      <c r="H17">
        <v>85308</v>
      </c>
      <c r="J17">
        <f t="shared" si="0"/>
        <v>52037.4</v>
      </c>
      <c r="K17">
        <f t="shared" si="1"/>
        <v>1.6393593838277853</v>
      </c>
      <c r="L17">
        <f t="shared" si="2"/>
        <v>91823</v>
      </c>
      <c r="M17">
        <f t="shared" si="3"/>
        <v>5914</v>
      </c>
      <c r="N17">
        <f t="shared" si="4"/>
        <v>52037.4</v>
      </c>
      <c r="O17">
        <f t="shared" si="5"/>
        <v>85909</v>
      </c>
      <c r="Q17">
        <v>-1530</v>
      </c>
      <c r="R17">
        <v>418</v>
      </c>
      <c r="T17">
        <v>2271.5999999999985</v>
      </c>
      <c r="U17">
        <v>385.80000000000291</v>
      </c>
      <c r="W17">
        <v>2271.6</v>
      </c>
      <c r="X17">
        <v>385.80000000000007</v>
      </c>
      <c r="AD17">
        <v>52037.4</v>
      </c>
      <c r="AE17">
        <v>1.6393593838277853</v>
      </c>
      <c r="AK17">
        <v>52037.4</v>
      </c>
      <c r="AL17">
        <v>1.6393593838277853</v>
      </c>
    </row>
    <row r="18" spans="2:38" x14ac:dyDescent="0.25">
      <c r="B18">
        <v>106736</v>
      </c>
      <c r="C18">
        <v>7909</v>
      </c>
      <c r="D18">
        <v>105722</v>
      </c>
      <c r="E18">
        <v>108896</v>
      </c>
      <c r="F18">
        <v>119065</v>
      </c>
      <c r="H18">
        <v>123247</v>
      </c>
      <c r="J18">
        <f t="shared" si="0"/>
        <v>89665.600000000006</v>
      </c>
      <c r="K18">
        <f t="shared" si="1"/>
        <v>1.3745182098820505</v>
      </c>
      <c r="L18">
        <f t="shared" si="2"/>
        <v>119065</v>
      </c>
      <c r="M18">
        <f t="shared" si="3"/>
        <v>7909</v>
      </c>
      <c r="N18">
        <f t="shared" si="4"/>
        <v>89665.600000000006</v>
      </c>
      <c r="O18">
        <f t="shared" si="5"/>
        <v>111156</v>
      </c>
      <c r="Q18">
        <v>1846</v>
      </c>
      <c r="R18">
        <v>-234</v>
      </c>
      <c r="T18">
        <v>-395</v>
      </c>
      <c r="U18">
        <v>84.80000000000291</v>
      </c>
      <c r="W18">
        <v>1640.2</v>
      </c>
      <c r="X18">
        <v>342</v>
      </c>
      <c r="AB18">
        <v>89665.600000000006</v>
      </c>
      <c r="AC18">
        <v>1.3745182098820505</v>
      </c>
      <c r="AK18">
        <v>89665.600000000006</v>
      </c>
      <c r="AL18">
        <v>1.3745182098820505</v>
      </c>
    </row>
    <row r="19" spans="2:38" x14ac:dyDescent="0.25">
      <c r="B19">
        <v>116744</v>
      </c>
      <c r="C19">
        <v>116741</v>
      </c>
      <c r="D19">
        <v>79698</v>
      </c>
      <c r="E19">
        <v>30263</v>
      </c>
      <c r="F19">
        <v>46575</v>
      </c>
      <c r="H19">
        <v>133190</v>
      </c>
      <c r="J19">
        <f t="shared" si="0"/>
        <v>78004.2</v>
      </c>
      <c r="K19">
        <f t="shared" si="1"/>
        <v>1.7074721617553927</v>
      </c>
      <c r="L19">
        <f t="shared" si="2"/>
        <v>116744</v>
      </c>
      <c r="M19">
        <f t="shared" si="3"/>
        <v>30263</v>
      </c>
      <c r="N19">
        <f t="shared" si="4"/>
        <v>78004.2</v>
      </c>
      <c r="O19">
        <f t="shared" si="5"/>
        <v>86481</v>
      </c>
      <c r="Q19">
        <v>104</v>
      </c>
      <c r="R19">
        <v>20</v>
      </c>
      <c r="T19">
        <v>415.80000000000291</v>
      </c>
      <c r="U19">
        <v>-101.80000000000291</v>
      </c>
      <c r="W19">
        <v>1805.8</v>
      </c>
      <c r="X19">
        <v>512.59999999999991</v>
      </c>
      <c r="AF19">
        <v>78004.2</v>
      </c>
      <c r="AG19">
        <v>1.7074721617553927</v>
      </c>
      <c r="AK19">
        <v>78004.2</v>
      </c>
      <c r="AL19">
        <v>1.7074721617553927</v>
      </c>
    </row>
    <row r="20" spans="2:38" x14ac:dyDescent="0.25">
      <c r="B20">
        <v>16963</v>
      </c>
      <c r="C20">
        <v>28387</v>
      </c>
      <c r="D20">
        <v>56126</v>
      </c>
      <c r="E20">
        <v>88780</v>
      </c>
      <c r="F20">
        <v>119386</v>
      </c>
      <c r="H20">
        <v>86754</v>
      </c>
      <c r="J20">
        <f t="shared" si="0"/>
        <v>61928.4</v>
      </c>
      <c r="K20">
        <f t="shared" si="1"/>
        <v>1.4008758501753638</v>
      </c>
      <c r="L20">
        <f t="shared" si="2"/>
        <v>119386</v>
      </c>
      <c r="M20">
        <f t="shared" si="3"/>
        <v>16963</v>
      </c>
      <c r="N20">
        <f t="shared" si="4"/>
        <v>61928.4</v>
      </c>
      <c r="O20">
        <f t="shared" si="5"/>
        <v>102423</v>
      </c>
      <c r="Q20">
        <v>-1806</v>
      </c>
      <c r="R20">
        <v>-587</v>
      </c>
      <c r="T20">
        <v>-1195.1999999999971</v>
      </c>
      <c r="U20">
        <v>-32.799999999995634</v>
      </c>
      <c r="W20">
        <v>1781.2000000000003</v>
      </c>
      <c r="X20">
        <v>152.4</v>
      </c>
      <c r="AB20">
        <v>61928.4</v>
      </c>
      <c r="AC20">
        <v>1.4008758501753638</v>
      </c>
      <c r="AI20">
        <v>61928.4</v>
      </c>
      <c r="AJ20">
        <v>1.4008758501753638</v>
      </c>
    </row>
    <row r="21" spans="2:38" x14ac:dyDescent="0.25">
      <c r="B21">
        <v>109617</v>
      </c>
      <c r="C21">
        <v>55459</v>
      </c>
      <c r="D21">
        <v>2393</v>
      </c>
      <c r="E21">
        <v>50233</v>
      </c>
      <c r="F21">
        <v>44224</v>
      </c>
      <c r="H21">
        <v>102384</v>
      </c>
      <c r="J21">
        <f t="shared" si="0"/>
        <v>52385.2</v>
      </c>
      <c r="K21">
        <f t="shared" si="1"/>
        <v>1.9544451486297658</v>
      </c>
      <c r="L21">
        <f t="shared" si="2"/>
        <v>109617</v>
      </c>
      <c r="M21">
        <f t="shared" si="3"/>
        <v>2393</v>
      </c>
      <c r="N21">
        <f t="shared" si="4"/>
        <v>52385.2</v>
      </c>
      <c r="O21">
        <f t="shared" si="5"/>
        <v>107224</v>
      </c>
      <c r="Q21">
        <v>-1674</v>
      </c>
      <c r="R21">
        <v>2</v>
      </c>
      <c r="T21">
        <v>159.39999999999418</v>
      </c>
      <c r="U21">
        <v>-61</v>
      </c>
      <c r="W21">
        <v>2147.3999999999996</v>
      </c>
      <c r="X21">
        <v>440.6</v>
      </c>
      <c r="AD21">
        <v>52385.2</v>
      </c>
      <c r="AE21">
        <v>1.9544451486297658</v>
      </c>
      <c r="AK21">
        <v>52385.2</v>
      </c>
      <c r="AL21">
        <v>1.9544451486297658</v>
      </c>
    </row>
    <row r="22" spans="2:38" x14ac:dyDescent="0.25">
      <c r="B22">
        <v>1345</v>
      </c>
      <c r="C22">
        <v>43319</v>
      </c>
      <c r="D22">
        <v>4445</v>
      </c>
      <c r="E22">
        <v>118125</v>
      </c>
      <c r="F22">
        <v>111942</v>
      </c>
      <c r="H22">
        <v>73351</v>
      </c>
      <c r="J22">
        <f t="shared" si="0"/>
        <v>55835.199999999997</v>
      </c>
      <c r="K22">
        <f t="shared" si="1"/>
        <v>1.3137053328366335</v>
      </c>
      <c r="L22">
        <f t="shared" si="2"/>
        <v>118125</v>
      </c>
      <c r="M22">
        <f t="shared" si="3"/>
        <v>1345</v>
      </c>
      <c r="N22">
        <f t="shared" si="4"/>
        <v>55835.199999999997</v>
      </c>
      <c r="O22">
        <f t="shared" si="5"/>
        <v>116780</v>
      </c>
      <c r="Q22">
        <v>1642</v>
      </c>
      <c r="R22">
        <v>-546</v>
      </c>
      <c r="T22">
        <v>-80.600000000005821</v>
      </c>
      <c r="U22">
        <v>-213.40000000000146</v>
      </c>
      <c r="W22">
        <v>1487.8000000000002</v>
      </c>
      <c r="X22">
        <v>213.39999999999998</v>
      </c>
      <c r="Z22">
        <v>55835.199999999997</v>
      </c>
      <c r="AA22">
        <v>1.3137053328366335</v>
      </c>
      <c r="AK22">
        <v>55835.199999999997</v>
      </c>
      <c r="AL22">
        <v>1.3137053328366335</v>
      </c>
    </row>
    <row r="23" spans="2:38" x14ac:dyDescent="0.25">
      <c r="B23">
        <v>63603</v>
      </c>
      <c r="C23">
        <v>52362</v>
      </c>
      <c r="D23">
        <v>13016</v>
      </c>
      <c r="E23">
        <v>73775</v>
      </c>
      <c r="F23">
        <v>41337</v>
      </c>
      <c r="H23">
        <v>60574</v>
      </c>
      <c r="J23">
        <f t="shared" si="0"/>
        <v>48818.6</v>
      </c>
      <c r="K23">
        <f t="shared" si="1"/>
        <v>1.2407975648625729</v>
      </c>
      <c r="L23">
        <f t="shared" si="2"/>
        <v>73775</v>
      </c>
      <c r="M23">
        <f t="shared" si="3"/>
        <v>13016</v>
      </c>
      <c r="N23">
        <f t="shared" si="4"/>
        <v>48818.6</v>
      </c>
      <c r="O23">
        <f t="shared" si="5"/>
        <v>60759</v>
      </c>
      <c r="Q23">
        <v>673</v>
      </c>
      <c r="R23">
        <v>-16</v>
      </c>
      <c r="T23">
        <v>-725.80000000000291</v>
      </c>
      <c r="U23">
        <v>621.40000000000146</v>
      </c>
      <c r="W23">
        <v>1405.8</v>
      </c>
      <c r="X23">
        <v>628.20000000000005</v>
      </c>
      <c r="Z23">
        <v>48818.6</v>
      </c>
      <c r="AA23">
        <v>1.2407975648625729</v>
      </c>
      <c r="AK23">
        <v>48818.6</v>
      </c>
      <c r="AL23">
        <v>1.2407975648625729</v>
      </c>
    </row>
    <row r="24" spans="2:38" x14ac:dyDescent="0.25">
      <c r="B24">
        <v>34965</v>
      </c>
      <c r="C24">
        <v>65416</v>
      </c>
      <c r="D24">
        <v>88902</v>
      </c>
      <c r="E24">
        <v>119855</v>
      </c>
      <c r="F24">
        <v>14519</v>
      </c>
      <c r="H24">
        <v>74108</v>
      </c>
      <c r="J24">
        <f t="shared" si="0"/>
        <v>64731.4</v>
      </c>
      <c r="K24">
        <f t="shared" si="1"/>
        <v>1.1448539657724073</v>
      </c>
      <c r="L24">
        <f t="shared" si="2"/>
        <v>119855</v>
      </c>
      <c r="M24">
        <f t="shared" si="3"/>
        <v>14519</v>
      </c>
      <c r="N24">
        <f t="shared" si="4"/>
        <v>64731.4</v>
      </c>
      <c r="O24">
        <f t="shared" si="5"/>
        <v>105336</v>
      </c>
      <c r="Q24">
        <v>-4735</v>
      </c>
      <c r="R24">
        <v>214</v>
      </c>
      <c r="T24">
        <v>-557</v>
      </c>
      <c r="U24">
        <v>312.80000000000291</v>
      </c>
      <c r="W24">
        <v>1729.8</v>
      </c>
      <c r="X24">
        <v>416.8</v>
      </c>
      <c r="AB24">
        <v>64731.4</v>
      </c>
      <c r="AC24">
        <v>1.1448539657724073</v>
      </c>
      <c r="AI24">
        <v>64731.4</v>
      </c>
      <c r="AJ24">
        <v>1.1448539657724073</v>
      </c>
    </row>
    <row r="25" spans="2:38" x14ac:dyDescent="0.25">
      <c r="B25">
        <v>42543</v>
      </c>
      <c r="C25">
        <v>83491</v>
      </c>
      <c r="D25">
        <v>68690</v>
      </c>
      <c r="E25">
        <v>55482</v>
      </c>
      <c r="F25">
        <v>14190</v>
      </c>
      <c r="H25">
        <v>69637</v>
      </c>
      <c r="J25">
        <f t="shared" si="0"/>
        <v>52879.199999999997</v>
      </c>
      <c r="K25">
        <f t="shared" si="1"/>
        <v>1.316907214935173</v>
      </c>
      <c r="L25">
        <f t="shared" si="2"/>
        <v>83491</v>
      </c>
      <c r="M25">
        <f t="shared" si="3"/>
        <v>14190</v>
      </c>
      <c r="N25">
        <f t="shared" si="4"/>
        <v>52879.199999999997</v>
      </c>
      <c r="O25">
        <f t="shared" si="5"/>
        <v>69301</v>
      </c>
      <c r="Q25">
        <v>2479</v>
      </c>
      <c r="R25">
        <v>-1175</v>
      </c>
      <c r="T25">
        <v>1366.7999999999956</v>
      </c>
      <c r="U25">
        <v>55</v>
      </c>
      <c r="W25">
        <v>1984.0000000000002</v>
      </c>
      <c r="X25">
        <v>632.20000000000005</v>
      </c>
      <c r="Z25">
        <v>52879.199999999997</v>
      </c>
      <c r="AA25">
        <v>1.316907214935173</v>
      </c>
      <c r="AK25">
        <v>52879.199999999997</v>
      </c>
      <c r="AL25">
        <v>1.316907214935173</v>
      </c>
    </row>
    <row r="26" spans="2:38" x14ac:dyDescent="0.25">
      <c r="B26">
        <v>30412</v>
      </c>
      <c r="C26">
        <v>104238</v>
      </c>
      <c r="D26">
        <v>38285</v>
      </c>
      <c r="E26">
        <v>118431</v>
      </c>
      <c r="F26">
        <v>119653</v>
      </c>
      <c r="H26">
        <v>133809</v>
      </c>
      <c r="J26">
        <f t="shared" si="0"/>
        <v>82203.8</v>
      </c>
      <c r="K26">
        <f t="shared" si="1"/>
        <v>1.6277714655526874</v>
      </c>
      <c r="L26">
        <f t="shared" si="2"/>
        <v>119653</v>
      </c>
      <c r="M26">
        <f t="shared" si="3"/>
        <v>30412</v>
      </c>
      <c r="N26">
        <f t="shared" si="4"/>
        <v>82203.8</v>
      </c>
      <c r="O26">
        <f t="shared" si="5"/>
        <v>89241</v>
      </c>
      <c r="Q26">
        <v>-5673</v>
      </c>
      <c r="R26">
        <v>-856</v>
      </c>
      <c r="T26">
        <v>-993.39999999999418</v>
      </c>
      <c r="U26">
        <v>-12.599999999991269</v>
      </c>
      <c r="W26">
        <v>1035.4000000000001</v>
      </c>
      <c r="X26">
        <v>131.80000000000001</v>
      </c>
      <c r="AF26">
        <v>82203.8</v>
      </c>
      <c r="AG26">
        <v>1.6277714655526874</v>
      </c>
      <c r="AK26">
        <v>82203.8</v>
      </c>
      <c r="AL26">
        <v>1.6277714655526874</v>
      </c>
    </row>
    <row r="27" spans="2:38" x14ac:dyDescent="0.25">
      <c r="B27">
        <v>68080</v>
      </c>
      <c r="C27">
        <v>3418</v>
      </c>
      <c r="D27">
        <v>35159</v>
      </c>
      <c r="E27">
        <v>75302</v>
      </c>
      <c r="F27">
        <v>21645</v>
      </c>
      <c r="H27">
        <v>91919</v>
      </c>
      <c r="J27">
        <f t="shared" si="0"/>
        <v>40720.800000000003</v>
      </c>
      <c r="K27">
        <f t="shared" si="1"/>
        <v>2.2572984813657881</v>
      </c>
      <c r="L27">
        <f t="shared" si="2"/>
        <v>75302</v>
      </c>
      <c r="M27">
        <f t="shared" si="3"/>
        <v>3418</v>
      </c>
      <c r="N27">
        <f t="shared" si="4"/>
        <v>40720.800000000003</v>
      </c>
      <c r="O27">
        <f t="shared" si="5"/>
        <v>71884</v>
      </c>
      <c r="Q27">
        <v>2498</v>
      </c>
      <c r="R27">
        <v>-1026</v>
      </c>
      <c r="T27">
        <v>-41.399999999994179</v>
      </c>
      <c r="U27">
        <v>33.200000000004366</v>
      </c>
      <c r="W27">
        <v>2149.3999999999996</v>
      </c>
      <c r="X27">
        <v>318.8</v>
      </c>
      <c r="AD27">
        <v>40720.800000000003</v>
      </c>
      <c r="AE27">
        <v>2.2572984813657881</v>
      </c>
      <c r="AK27">
        <v>40720.800000000003</v>
      </c>
      <c r="AL27">
        <v>2.2572984813657881</v>
      </c>
    </row>
    <row r="28" spans="2:38" x14ac:dyDescent="0.25">
      <c r="B28">
        <v>30346</v>
      </c>
      <c r="C28">
        <v>68927</v>
      </c>
      <c r="D28">
        <v>103715</v>
      </c>
      <c r="E28">
        <v>36934</v>
      </c>
      <c r="F28">
        <v>33274</v>
      </c>
      <c r="H28">
        <v>61769</v>
      </c>
      <c r="J28">
        <f t="shared" si="0"/>
        <v>54639.199999999997</v>
      </c>
      <c r="K28">
        <f t="shared" si="1"/>
        <v>1.1304887333635925</v>
      </c>
      <c r="L28">
        <f t="shared" si="2"/>
        <v>103715</v>
      </c>
      <c r="M28">
        <f t="shared" si="3"/>
        <v>30346</v>
      </c>
      <c r="N28">
        <f t="shared" si="4"/>
        <v>54639.199999999997</v>
      </c>
      <c r="O28">
        <f t="shared" si="5"/>
        <v>73369</v>
      </c>
      <c r="Q28">
        <v>1376</v>
      </c>
      <c r="R28">
        <v>0</v>
      </c>
      <c r="T28">
        <v>-1227.4000000000015</v>
      </c>
      <c r="U28">
        <v>-89.80000000000291</v>
      </c>
      <c r="W28">
        <v>2089.4</v>
      </c>
      <c r="X28">
        <v>92.600000000000009</v>
      </c>
      <c r="Z28">
        <v>54639.199999999997</v>
      </c>
      <c r="AA28">
        <v>1.1304887333635925</v>
      </c>
      <c r="AI28">
        <v>54639.199999999997</v>
      </c>
      <c r="AJ28">
        <v>1.1304887333635925</v>
      </c>
    </row>
    <row r="29" spans="2:38" x14ac:dyDescent="0.25">
      <c r="B29">
        <v>74081</v>
      </c>
      <c r="C29">
        <v>65421</v>
      </c>
      <c r="D29">
        <v>47119</v>
      </c>
      <c r="E29">
        <v>118680</v>
      </c>
      <c r="F29">
        <v>58904</v>
      </c>
      <c r="H29">
        <v>80409</v>
      </c>
      <c r="J29">
        <f t="shared" si="0"/>
        <v>72841</v>
      </c>
      <c r="K29">
        <f t="shared" si="1"/>
        <v>1.1038975302370917</v>
      </c>
      <c r="L29">
        <f t="shared" si="2"/>
        <v>118680</v>
      </c>
      <c r="M29">
        <f t="shared" si="3"/>
        <v>47119</v>
      </c>
      <c r="N29">
        <f t="shared" si="4"/>
        <v>72841</v>
      </c>
      <c r="O29">
        <f t="shared" si="5"/>
        <v>71561</v>
      </c>
      <c r="Q29">
        <v>1443</v>
      </c>
      <c r="R29">
        <v>298</v>
      </c>
      <c r="T29">
        <v>4280.8000000000029</v>
      </c>
      <c r="U29">
        <v>-238.39999999999418</v>
      </c>
      <c r="W29">
        <v>4280.8</v>
      </c>
      <c r="X29">
        <v>453.59999999999997</v>
      </c>
      <c r="AB29">
        <v>72841</v>
      </c>
      <c r="AC29">
        <v>1.1038975302370917</v>
      </c>
      <c r="AI29">
        <v>72841</v>
      </c>
      <c r="AJ29">
        <v>1.1038975302370917</v>
      </c>
    </row>
    <row r="30" spans="2:38" x14ac:dyDescent="0.25">
      <c r="B30">
        <v>1454</v>
      </c>
      <c r="C30">
        <v>25217</v>
      </c>
      <c r="D30">
        <v>64539</v>
      </c>
      <c r="E30">
        <v>67564</v>
      </c>
      <c r="F30">
        <v>22433</v>
      </c>
      <c r="H30">
        <v>70788</v>
      </c>
      <c r="J30">
        <f t="shared" si="0"/>
        <v>36241.4</v>
      </c>
      <c r="K30">
        <f t="shared" si="1"/>
        <v>1.9532358021489236</v>
      </c>
      <c r="L30">
        <f t="shared" si="2"/>
        <v>67564</v>
      </c>
      <c r="M30">
        <f t="shared" si="3"/>
        <v>1454</v>
      </c>
      <c r="N30">
        <f t="shared" si="4"/>
        <v>36241.4</v>
      </c>
      <c r="O30">
        <f t="shared" si="5"/>
        <v>66110</v>
      </c>
      <c r="Q30">
        <v>3384</v>
      </c>
      <c r="R30">
        <v>978</v>
      </c>
      <c r="T30">
        <v>1555.4000000000015</v>
      </c>
      <c r="U30">
        <v>-108.19999999999709</v>
      </c>
      <c r="W30">
        <v>2717.4</v>
      </c>
      <c r="X30">
        <v>176.2</v>
      </c>
      <c r="AD30">
        <v>36241.4</v>
      </c>
      <c r="AE30">
        <v>1.9532358021489236</v>
      </c>
      <c r="AK30">
        <v>36241.4</v>
      </c>
      <c r="AL30">
        <v>1.9532358021489236</v>
      </c>
    </row>
    <row r="31" spans="2:38" x14ac:dyDescent="0.25">
      <c r="B31">
        <v>30301</v>
      </c>
      <c r="C31">
        <v>62668</v>
      </c>
      <c r="D31">
        <v>36009</v>
      </c>
      <c r="E31">
        <v>79256</v>
      </c>
      <c r="F31">
        <v>8419</v>
      </c>
      <c r="H31">
        <v>76448</v>
      </c>
      <c r="J31">
        <f t="shared" si="0"/>
        <v>43330.6</v>
      </c>
      <c r="K31">
        <f t="shared" si="1"/>
        <v>1.7642959017414945</v>
      </c>
      <c r="L31">
        <f t="shared" si="2"/>
        <v>79256</v>
      </c>
      <c r="M31">
        <f t="shared" si="3"/>
        <v>8419</v>
      </c>
      <c r="N31">
        <f t="shared" si="4"/>
        <v>43330.6</v>
      </c>
      <c r="O31">
        <f t="shared" si="5"/>
        <v>70837</v>
      </c>
      <c r="Q31">
        <v>-1657</v>
      </c>
      <c r="R31">
        <v>27</v>
      </c>
      <c r="T31">
        <v>-285.20000000000437</v>
      </c>
      <c r="U31">
        <v>-661.20000000000437</v>
      </c>
      <c r="W31">
        <v>1766.4</v>
      </c>
      <c r="X31">
        <v>664.4</v>
      </c>
      <c r="AD31">
        <v>43330.6</v>
      </c>
      <c r="AE31">
        <v>1.7642959017414945</v>
      </c>
      <c r="AK31">
        <v>43330.6</v>
      </c>
      <c r="AL31">
        <v>1.7642959017414945</v>
      </c>
    </row>
    <row r="32" spans="2:38" x14ac:dyDescent="0.25">
      <c r="B32">
        <v>26412</v>
      </c>
      <c r="C32">
        <v>67506</v>
      </c>
      <c r="D32">
        <v>109947</v>
      </c>
      <c r="E32">
        <v>106963</v>
      </c>
      <c r="F32">
        <v>52551</v>
      </c>
      <c r="H32">
        <v>123527</v>
      </c>
      <c r="J32">
        <f t="shared" si="0"/>
        <v>72675.8</v>
      </c>
      <c r="K32">
        <f t="shared" si="1"/>
        <v>1.699699212117376</v>
      </c>
      <c r="L32">
        <f t="shared" si="2"/>
        <v>109947</v>
      </c>
      <c r="M32">
        <f t="shared" si="3"/>
        <v>26412</v>
      </c>
      <c r="N32">
        <f t="shared" si="4"/>
        <v>72675.8</v>
      </c>
      <c r="O32">
        <f t="shared" si="5"/>
        <v>83535</v>
      </c>
      <c r="Q32">
        <v>1019</v>
      </c>
      <c r="R32">
        <v>-94</v>
      </c>
      <c r="T32">
        <v>-238.59999999999127</v>
      </c>
      <c r="U32">
        <v>129.19999999999709</v>
      </c>
      <c r="W32">
        <v>1355.8000000000002</v>
      </c>
      <c r="X32">
        <v>177.2</v>
      </c>
      <c r="AF32">
        <v>72675.8</v>
      </c>
      <c r="AG32">
        <v>1.699699212117376</v>
      </c>
      <c r="AK32">
        <v>72675.8</v>
      </c>
      <c r="AL32">
        <v>1.699699212117376</v>
      </c>
    </row>
    <row r="33" spans="2:38" x14ac:dyDescent="0.25">
      <c r="B33">
        <v>35129</v>
      </c>
      <c r="C33">
        <v>59694</v>
      </c>
      <c r="D33">
        <v>114943</v>
      </c>
      <c r="E33">
        <v>17461</v>
      </c>
      <c r="F33">
        <v>5394</v>
      </c>
      <c r="H33">
        <v>77452</v>
      </c>
      <c r="J33">
        <f t="shared" si="0"/>
        <v>46524.2</v>
      </c>
      <c r="K33">
        <f t="shared" si="1"/>
        <v>1.6647680132060305</v>
      </c>
      <c r="L33">
        <f t="shared" si="2"/>
        <v>114943</v>
      </c>
      <c r="M33">
        <f t="shared" si="3"/>
        <v>5394</v>
      </c>
      <c r="N33">
        <f t="shared" si="4"/>
        <v>46524.2</v>
      </c>
      <c r="O33">
        <f t="shared" si="5"/>
        <v>109549</v>
      </c>
      <c r="Q33">
        <v>1192</v>
      </c>
      <c r="R33">
        <v>-129</v>
      </c>
      <c r="T33">
        <v>-461.80000000000291</v>
      </c>
      <c r="U33">
        <v>-216.60000000000582</v>
      </c>
      <c r="W33">
        <v>2930.2</v>
      </c>
      <c r="X33">
        <v>218.99999999999997</v>
      </c>
      <c r="AD33">
        <v>46524.2</v>
      </c>
      <c r="AE33">
        <v>1.6647680132060305</v>
      </c>
      <c r="AK33">
        <v>46524.2</v>
      </c>
      <c r="AL33">
        <v>1.6647680132060305</v>
      </c>
    </row>
    <row r="34" spans="2:38" x14ac:dyDescent="0.25">
      <c r="B34">
        <v>80455</v>
      </c>
      <c r="C34">
        <v>4112</v>
      </c>
      <c r="D34">
        <v>70955</v>
      </c>
      <c r="E34">
        <v>87747</v>
      </c>
      <c r="F34">
        <v>47772</v>
      </c>
      <c r="H34">
        <v>106054</v>
      </c>
      <c r="J34">
        <f t="shared" ref="J34:J65" si="6">AVERAGE(B34:F34)</f>
        <v>58208.2</v>
      </c>
      <c r="K34">
        <f t="shared" ref="K34:K65" si="7">H34/J34</f>
        <v>1.8219769723166153</v>
      </c>
      <c r="L34">
        <f t="shared" ref="L34:L65" si="8">MAX(B34:F34)</f>
        <v>87747</v>
      </c>
      <c r="M34">
        <f t="shared" ref="M34:M65" si="9">MIN(B34:F34)</f>
        <v>4112</v>
      </c>
      <c r="N34">
        <f t="shared" ref="N34:N65" si="10">AVERAGE(B34:F34)</f>
        <v>58208.2</v>
      </c>
      <c r="O34">
        <f t="shared" ref="O34:O65" si="11">L34-M34</f>
        <v>83635</v>
      </c>
      <c r="Q34">
        <v>2488</v>
      </c>
      <c r="R34">
        <v>-2</v>
      </c>
      <c r="T34">
        <v>-1225.4000000000015</v>
      </c>
      <c r="U34">
        <v>-234.40000000000146</v>
      </c>
      <c r="W34">
        <v>1886.2</v>
      </c>
      <c r="X34">
        <v>508</v>
      </c>
      <c r="AF34">
        <v>58208.2</v>
      </c>
      <c r="AG34">
        <v>1.8219769723166153</v>
      </c>
      <c r="AK34">
        <v>58208.2</v>
      </c>
      <c r="AL34">
        <v>1.8219769723166153</v>
      </c>
    </row>
    <row r="35" spans="2:38" x14ac:dyDescent="0.25">
      <c r="B35">
        <v>121695</v>
      </c>
      <c r="C35">
        <v>116613</v>
      </c>
      <c r="D35">
        <v>21565</v>
      </c>
      <c r="E35">
        <v>95595</v>
      </c>
      <c r="F35">
        <v>22436</v>
      </c>
      <c r="H35">
        <v>89561</v>
      </c>
      <c r="J35">
        <f t="shared" si="6"/>
        <v>75580.800000000003</v>
      </c>
      <c r="K35">
        <f t="shared" si="7"/>
        <v>1.1849702569964857</v>
      </c>
      <c r="L35">
        <f t="shared" si="8"/>
        <v>121695</v>
      </c>
      <c r="M35">
        <f t="shared" si="9"/>
        <v>21565</v>
      </c>
      <c r="N35">
        <f t="shared" si="10"/>
        <v>75580.800000000003</v>
      </c>
      <c r="O35">
        <f t="shared" si="11"/>
        <v>100130</v>
      </c>
      <c r="Q35">
        <v>755</v>
      </c>
      <c r="R35">
        <v>693</v>
      </c>
      <c r="T35">
        <v>-236.39999999999418</v>
      </c>
      <c r="U35">
        <v>146.80000000000291</v>
      </c>
      <c r="W35">
        <v>1839.6</v>
      </c>
      <c r="X35">
        <v>193.20000000000002</v>
      </c>
      <c r="AB35">
        <v>75580.800000000003</v>
      </c>
      <c r="AC35">
        <v>1.1849702569964857</v>
      </c>
      <c r="AI35">
        <v>75580.800000000003</v>
      </c>
      <c r="AJ35">
        <v>1.1849702569964857</v>
      </c>
    </row>
    <row r="36" spans="2:38" x14ac:dyDescent="0.25">
      <c r="B36">
        <v>65628</v>
      </c>
      <c r="C36">
        <v>32017</v>
      </c>
      <c r="D36">
        <v>47660</v>
      </c>
      <c r="E36">
        <v>91692</v>
      </c>
      <c r="F36">
        <v>62978</v>
      </c>
      <c r="H36">
        <v>83968</v>
      </c>
      <c r="J36">
        <f t="shared" si="6"/>
        <v>59995</v>
      </c>
      <c r="K36">
        <f t="shared" si="7"/>
        <v>1.3995832986082173</v>
      </c>
      <c r="L36">
        <f t="shared" si="8"/>
        <v>91692</v>
      </c>
      <c r="M36">
        <f t="shared" si="9"/>
        <v>32017</v>
      </c>
      <c r="N36">
        <f t="shared" si="10"/>
        <v>59995</v>
      </c>
      <c r="O36">
        <f t="shared" si="11"/>
        <v>59675</v>
      </c>
      <c r="Q36">
        <v>-1271</v>
      </c>
      <c r="R36">
        <v>234</v>
      </c>
      <c r="T36">
        <v>1102.5999999999985</v>
      </c>
      <c r="U36">
        <v>-15.80000000000291</v>
      </c>
      <c r="W36">
        <v>1779.3999999999999</v>
      </c>
      <c r="X36">
        <v>517.4</v>
      </c>
      <c r="AB36">
        <v>59995</v>
      </c>
      <c r="AC36">
        <v>1.3995832986082173</v>
      </c>
      <c r="AK36">
        <v>59995</v>
      </c>
      <c r="AL36">
        <v>1.3995832986082173</v>
      </c>
    </row>
    <row r="37" spans="2:38" x14ac:dyDescent="0.25">
      <c r="B37">
        <v>58807</v>
      </c>
      <c r="C37">
        <v>107268</v>
      </c>
      <c r="D37">
        <v>4320</v>
      </c>
      <c r="E37">
        <v>37989</v>
      </c>
      <c r="F37">
        <v>86166</v>
      </c>
      <c r="H37">
        <v>109753</v>
      </c>
      <c r="J37">
        <f t="shared" si="6"/>
        <v>58910</v>
      </c>
      <c r="K37">
        <f t="shared" si="7"/>
        <v>1.8630622984213208</v>
      </c>
      <c r="L37">
        <f t="shared" si="8"/>
        <v>107268</v>
      </c>
      <c r="M37">
        <f t="shared" si="9"/>
        <v>4320</v>
      </c>
      <c r="N37">
        <f t="shared" si="10"/>
        <v>58910</v>
      </c>
      <c r="O37">
        <f t="shared" si="11"/>
        <v>102948</v>
      </c>
      <c r="Q37">
        <v>2497</v>
      </c>
      <c r="R37">
        <v>-89</v>
      </c>
      <c r="T37">
        <v>-572.80000000000291</v>
      </c>
      <c r="U37">
        <v>107.40000000000146</v>
      </c>
      <c r="W37">
        <v>1210.4000000000001</v>
      </c>
      <c r="X37">
        <v>256.20000000000005</v>
      </c>
      <c r="AF37">
        <v>58910</v>
      </c>
      <c r="AG37">
        <v>1.8630622984213208</v>
      </c>
      <c r="AK37">
        <v>58910</v>
      </c>
      <c r="AL37">
        <v>1.8630622984213208</v>
      </c>
    </row>
    <row r="38" spans="2:38" x14ac:dyDescent="0.25">
      <c r="B38">
        <v>115728</v>
      </c>
      <c r="C38">
        <v>82679</v>
      </c>
      <c r="D38">
        <v>27711</v>
      </c>
      <c r="E38">
        <v>36150</v>
      </c>
      <c r="F38">
        <v>50634</v>
      </c>
      <c r="H38">
        <v>81284</v>
      </c>
      <c r="J38">
        <f t="shared" si="6"/>
        <v>62580.4</v>
      </c>
      <c r="K38">
        <f t="shared" si="7"/>
        <v>1.2988731296060747</v>
      </c>
      <c r="L38">
        <f t="shared" si="8"/>
        <v>115728</v>
      </c>
      <c r="M38">
        <f t="shared" si="9"/>
        <v>27711</v>
      </c>
      <c r="N38">
        <f t="shared" si="10"/>
        <v>62580.4</v>
      </c>
      <c r="O38">
        <f t="shared" si="11"/>
        <v>88017</v>
      </c>
      <c r="Q38">
        <v>-2110</v>
      </c>
      <c r="R38">
        <v>-922</v>
      </c>
      <c r="T38">
        <v>440.80000000000291</v>
      </c>
      <c r="U38">
        <v>-294.59999999999854</v>
      </c>
      <c r="W38">
        <v>1796.7999999999997</v>
      </c>
      <c r="X38">
        <v>335.79999999999995</v>
      </c>
      <c r="AB38">
        <v>62580.4</v>
      </c>
      <c r="AC38">
        <v>1.2988731296060747</v>
      </c>
      <c r="AI38">
        <v>62580.4</v>
      </c>
      <c r="AJ38">
        <v>1.2988731296060747</v>
      </c>
    </row>
    <row r="39" spans="2:38" x14ac:dyDescent="0.25">
      <c r="B39">
        <v>108365</v>
      </c>
      <c r="C39">
        <v>67419</v>
      </c>
      <c r="D39">
        <v>67786</v>
      </c>
      <c r="E39">
        <v>94194</v>
      </c>
      <c r="F39">
        <v>39244</v>
      </c>
      <c r="H39">
        <v>130423</v>
      </c>
      <c r="J39">
        <f t="shared" si="6"/>
        <v>75401.600000000006</v>
      </c>
      <c r="K39">
        <f t="shared" si="7"/>
        <v>1.7297113058608835</v>
      </c>
      <c r="L39">
        <f t="shared" si="8"/>
        <v>108365</v>
      </c>
      <c r="M39">
        <f t="shared" si="9"/>
        <v>39244</v>
      </c>
      <c r="N39">
        <f t="shared" si="10"/>
        <v>75401.600000000006</v>
      </c>
      <c r="O39">
        <f t="shared" si="11"/>
        <v>69121</v>
      </c>
      <c r="Q39">
        <v>781</v>
      </c>
      <c r="R39">
        <v>-11</v>
      </c>
      <c r="T39">
        <v>-1645.5999999999913</v>
      </c>
      <c r="U39">
        <v>85.200000000011642</v>
      </c>
      <c r="W39">
        <v>1996</v>
      </c>
      <c r="X39">
        <v>210.79999999999998</v>
      </c>
      <c r="AF39">
        <v>75401.600000000006</v>
      </c>
      <c r="AG39">
        <v>1.7297113058608835</v>
      </c>
      <c r="AK39">
        <v>75401.600000000006</v>
      </c>
      <c r="AL39">
        <v>1.7297113058608835</v>
      </c>
    </row>
    <row r="40" spans="2:38" x14ac:dyDescent="0.25">
      <c r="B40">
        <v>6020</v>
      </c>
      <c r="C40">
        <v>106196</v>
      </c>
      <c r="D40">
        <v>90690</v>
      </c>
      <c r="E40">
        <v>62629</v>
      </c>
      <c r="F40">
        <v>15055</v>
      </c>
      <c r="H40">
        <v>69376</v>
      </c>
      <c r="J40">
        <f t="shared" si="6"/>
        <v>56118</v>
      </c>
      <c r="K40">
        <f t="shared" si="7"/>
        <v>1.2362521829003172</v>
      </c>
      <c r="L40">
        <f t="shared" si="8"/>
        <v>106196</v>
      </c>
      <c r="M40">
        <f t="shared" si="9"/>
        <v>6020</v>
      </c>
      <c r="N40">
        <f t="shared" si="10"/>
        <v>56118</v>
      </c>
      <c r="O40">
        <f t="shared" si="11"/>
        <v>100176</v>
      </c>
      <c r="Q40">
        <v>-1103</v>
      </c>
      <c r="R40">
        <v>-632</v>
      </c>
      <c r="T40">
        <v>399</v>
      </c>
      <c r="U40">
        <v>227.40000000000146</v>
      </c>
      <c r="W40">
        <v>2252.6</v>
      </c>
      <c r="X40">
        <v>583</v>
      </c>
      <c r="Z40">
        <v>56118</v>
      </c>
      <c r="AA40">
        <v>1.2362521829003172</v>
      </c>
      <c r="AK40">
        <v>56118</v>
      </c>
      <c r="AL40">
        <v>1.2362521829003172</v>
      </c>
    </row>
    <row r="41" spans="2:38" x14ac:dyDescent="0.25">
      <c r="B41">
        <v>69772</v>
      </c>
      <c r="C41">
        <v>61834</v>
      </c>
      <c r="D41">
        <v>85587</v>
      </c>
      <c r="E41">
        <v>114208</v>
      </c>
      <c r="F41">
        <v>2601</v>
      </c>
      <c r="H41">
        <v>124075</v>
      </c>
      <c r="J41">
        <f t="shared" si="6"/>
        <v>66800.399999999994</v>
      </c>
      <c r="K41">
        <f t="shared" si="7"/>
        <v>1.8573990574906738</v>
      </c>
      <c r="L41">
        <f t="shared" si="8"/>
        <v>114208</v>
      </c>
      <c r="M41">
        <f t="shared" si="9"/>
        <v>2601</v>
      </c>
      <c r="N41">
        <f t="shared" si="10"/>
        <v>66800.399999999994</v>
      </c>
      <c r="O41">
        <f t="shared" si="11"/>
        <v>111607</v>
      </c>
      <c r="Q41">
        <v>1075</v>
      </c>
      <c r="R41">
        <v>1005</v>
      </c>
      <c r="T41">
        <v>-849.60000000000582</v>
      </c>
      <c r="U41">
        <v>420.59999999999127</v>
      </c>
      <c r="W41">
        <v>849.59999999999991</v>
      </c>
      <c r="X41">
        <v>420.6</v>
      </c>
      <c r="AF41">
        <v>66800.399999999994</v>
      </c>
      <c r="AG41">
        <v>1.8573990574906738</v>
      </c>
      <c r="AK41">
        <v>66800.399999999994</v>
      </c>
      <c r="AL41">
        <v>1.8573990574906738</v>
      </c>
    </row>
    <row r="42" spans="2:38" x14ac:dyDescent="0.25">
      <c r="B42">
        <v>110420</v>
      </c>
      <c r="C42">
        <v>2287</v>
      </c>
      <c r="D42">
        <v>30510</v>
      </c>
      <c r="E42">
        <v>108754</v>
      </c>
      <c r="F42">
        <v>96652</v>
      </c>
      <c r="H42">
        <v>119248</v>
      </c>
      <c r="J42">
        <f t="shared" si="6"/>
        <v>69724.600000000006</v>
      </c>
      <c r="K42">
        <f t="shared" si="7"/>
        <v>1.7102715540856455</v>
      </c>
      <c r="L42">
        <f t="shared" si="8"/>
        <v>110420</v>
      </c>
      <c r="M42">
        <f t="shared" si="9"/>
        <v>2287</v>
      </c>
      <c r="N42">
        <f t="shared" si="10"/>
        <v>69724.600000000006</v>
      </c>
      <c r="O42">
        <f t="shared" si="11"/>
        <v>108133</v>
      </c>
      <c r="Q42">
        <v>-308</v>
      </c>
      <c r="R42">
        <v>-882</v>
      </c>
      <c r="T42">
        <v>1066</v>
      </c>
      <c r="U42">
        <v>345.60000000000582</v>
      </c>
      <c r="W42">
        <v>1066</v>
      </c>
      <c r="X42">
        <v>358.8</v>
      </c>
      <c r="AF42">
        <v>69724.600000000006</v>
      </c>
      <c r="AG42">
        <v>1.7102715540856455</v>
      </c>
      <c r="AK42">
        <v>69724.600000000006</v>
      </c>
      <c r="AL42">
        <v>1.7102715540856455</v>
      </c>
    </row>
    <row r="43" spans="2:38" x14ac:dyDescent="0.25">
      <c r="B43">
        <v>114651</v>
      </c>
      <c r="C43">
        <v>96318</v>
      </c>
      <c r="D43">
        <v>47626</v>
      </c>
      <c r="E43">
        <v>119947</v>
      </c>
      <c r="F43">
        <v>71406</v>
      </c>
      <c r="H43">
        <v>118795</v>
      </c>
      <c r="J43">
        <f t="shared" si="6"/>
        <v>89989.6</v>
      </c>
      <c r="K43">
        <f t="shared" si="7"/>
        <v>1.3200969889853937</v>
      </c>
      <c r="L43">
        <f t="shared" si="8"/>
        <v>119947</v>
      </c>
      <c r="M43">
        <f t="shared" si="9"/>
        <v>47626</v>
      </c>
      <c r="N43">
        <f t="shared" si="10"/>
        <v>89989.6</v>
      </c>
      <c r="O43">
        <f t="shared" si="11"/>
        <v>72321</v>
      </c>
      <c r="Q43">
        <v>592</v>
      </c>
      <c r="R43">
        <v>442</v>
      </c>
      <c r="T43">
        <v>814.60000000000582</v>
      </c>
      <c r="U43">
        <v>197.40000000000873</v>
      </c>
      <c r="W43">
        <v>2692.2</v>
      </c>
      <c r="X43">
        <v>488.19999999999993</v>
      </c>
      <c r="AB43">
        <v>89989.6</v>
      </c>
      <c r="AC43">
        <v>1.3200969889853937</v>
      </c>
      <c r="AK43">
        <v>89989.6</v>
      </c>
      <c r="AL43">
        <v>1.3200969889853937</v>
      </c>
    </row>
    <row r="44" spans="2:38" x14ac:dyDescent="0.25">
      <c r="B44">
        <v>84660</v>
      </c>
      <c r="C44">
        <v>32028</v>
      </c>
      <c r="D44">
        <v>58390</v>
      </c>
      <c r="E44">
        <v>109866</v>
      </c>
      <c r="F44">
        <v>9479</v>
      </c>
      <c r="H44">
        <v>94484</v>
      </c>
      <c r="J44">
        <f t="shared" si="6"/>
        <v>58884.6</v>
      </c>
      <c r="K44">
        <f t="shared" si="7"/>
        <v>1.6045621435825326</v>
      </c>
      <c r="L44">
        <f t="shared" si="8"/>
        <v>109866</v>
      </c>
      <c r="M44">
        <f t="shared" si="9"/>
        <v>9479</v>
      </c>
      <c r="N44">
        <f t="shared" si="10"/>
        <v>58884.6</v>
      </c>
      <c r="O44">
        <f t="shared" si="11"/>
        <v>100387</v>
      </c>
      <c r="Q44">
        <v>-3055</v>
      </c>
      <c r="R44">
        <v>-689</v>
      </c>
      <c r="T44">
        <v>-622.80000000000291</v>
      </c>
      <c r="U44">
        <v>6</v>
      </c>
      <c r="W44">
        <v>1297.6000000000001</v>
      </c>
      <c r="X44">
        <v>232</v>
      </c>
      <c r="AF44">
        <v>58884.6</v>
      </c>
      <c r="AG44">
        <v>1.6045621435825326</v>
      </c>
      <c r="AK44">
        <v>58884.6</v>
      </c>
      <c r="AL44">
        <v>1.6045621435825326</v>
      </c>
    </row>
    <row r="45" spans="2:38" x14ac:dyDescent="0.25">
      <c r="B45">
        <v>110286</v>
      </c>
      <c r="C45">
        <v>34000</v>
      </c>
      <c r="D45">
        <v>90458</v>
      </c>
      <c r="E45">
        <v>27527</v>
      </c>
      <c r="F45">
        <v>78498</v>
      </c>
      <c r="H45">
        <v>98361</v>
      </c>
      <c r="J45">
        <f t="shared" si="6"/>
        <v>68153.8</v>
      </c>
      <c r="K45">
        <f t="shared" si="7"/>
        <v>1.4432210676440638</v>
      </c>
      <c r="L45">
        <f t="shared" si="8"/>
        <v>110286</v>
      </c>
      <c r="M45">
        <f t="shared" si="9"/>
        <v>27527</v>
      </c>
      <c r="N45">
        <f t="shared" si="10"/>
        <v>68153.8</v>
      </c>
      <c r="O45">
        <f t="shared" si="11"/>
        <v>82759</v>
      </c>
      <c r="Q45">
        <v>-1023</v>
      </c>
      <c r="R45">
        <v>1</v>
      </c>
      <c r="T45">
        <v>-185</v>
      </c>
      <c r="U45">
        <v>177.40000000000873</v>
      </c>
      <c r="W45">
        <v>2145.8000000000002</v>
      </c>
      <c r="X45">
        <v>288.2</v>
      </c>
      <c r="AB45">
        <v>68153.8</v>
      </c>
      <c r="AC45">
        <v>1.4432210676440638</v>
      </c>
      <c r="AK45">
        <v>68153.8</v>
      </c>
      <c r="AL45">
        <v>1.4432210676440638</v>
      </c>
    </row>
    <row r="46" spans="2:38" x14ac:dyDescent="0.25">
      <c r="B46">
        <v>21346</v>
      </c>
      <c r="C46">
        <v>41995</v>
      </c>
      <c r="D46">
        <v>37782</v>
      </c>
      <c r="E46">
        <v>44462</v>
      </c>
      <c r="F46">
        <v>120421</v>
      </c>
      <c r="H46">
        <v>63971</v>
      </c>
      <c r="J46">
        <f t="shared" si="6"/>
        <v>53201.2</v>
      </c>
      <c r="K46">
        <f t="shared" si="7"/>
        <v>1.2024352834146599</v>
      </c>
      <c r="L46">
        <f t="shared" si="8"/>
        <v>120421</v>
      </c>
      <c r="M46">
        <f t="shared" si="9"/>
        <v>21346</v>
      </c>
      <c r="N46">
        <f t="shared" si="10"/>
        <v>53201.2</v>
      </c>
      <c r="O46">
        <f t="shared" si="11"/>
        <v>99075</v>
      </c>
      <c r="Q46">
        <v>-1096</v>
      </c>
      <c r="R46">
        <v>20</v>
      </c>
      <c r="T46">
        <v>778.59999999999854</v>
      </c>
      <c r="U46">
        <v>262.59999999999854</v>
      </c>
      <c r="W46">
        <v>1218.5999999999999</v>
      </c>
      <c r="X46">
        <v>297</v>
      </c>
      <c r="Z46">
        <v>53201.2</v>
      </c>
      <c r="AA46">
        <v>1.2024352834146599</v>
      </c>
      <c r="AI46">
        <v>53201.2</v>
      </c>
      <c r="AJ46">
        <v>1.2024352834146599</v>
      </c>
    </row>
    <row r="47" spans="2:38" x14ac:dyDescent="0.25">
      <c r="B47">
        <v>32777</v>
      </c>
      <c r="C47">
        <v>15462</v>
      </c>
      <c r="D47">
        <v>55918</v>
      </c>
      <c r="E47">
        <v>86111</v>
      </c>
      <c r="F47">
        <v>16181</v>
      </c>
      <c r="H47">
        <v>53706</v>
      </c>
      <c r="J47">
        <f t="shared" si="6"/>
        <v>41289.800000000003</v>
      </c>
      <c r="K47">
        <f t="shared" si="7"/>
        <v>1.3007086495938462</v>
      </c>
      <c r="L47">
        <f t="shared" si="8"/>
        <v>86111</v>
      </c>
      <c r="M47">
        <f t="shared" si="9"/>
        <v>15462</v>
      </c>
      <c r="N47">
        <f t="shared" si="10"/>
        <v>41289.800000000003</v>
      </c>
      <c r="O47">
        <f t="shared" si="11"/>
        <v>70649</v>
      </c>
      <c r="Q47">
        <v>1431</v>
      </c>
      <c r="R47">
        <v>-68</v>
      </c>
      <c r="T47">
        <v>-431.79999999999563</v>
      </c>
      <c r="U47">
        <v>59.400000000001455</v>
      </c>
      <c r="W47">
        <v>2231</v>
      </c>
      <c r="X47">
        <v>269.8</v>
      </c>
      <c r="Z47">
        <v>41289.800000000003</v>
      </c>
      <c r="AA47">
        <v>1.3007086495938462</v>
      </c>
      <c r="AI47">
        <v>41289.800000000003</v>
      </c>
      <c r="AJ47">
        <v>1.3007086495938462</v>
      </c>
    </row>
    <row r="48" spans="2:38" x14ac:dyDescent="0.25">
      <c r="B48">
        <v>85184</v>
      </c>
      <c r="C48">
        <v>63181</v>
      </c>
      <c r="D48">
        <v>39327</v>
      </c>
      <c r="E48">
        <v>11466</v>
      </c>
      <c r="F48">
        <v>100677</v>
      </c>
      <c r="H48">
        <v>63055</v>
      </c>
      <c r="J48">
        <f t="shared" si="6"/>
        <v>59967</v>
      </c>
      <c r="K48">
        <f t="shared" si="7"/>
        <v>1.0514949889105676</v>
      </c>
      <c r="L48">
        <f t="shared" si="8"/>
        <v>100677</v>
      </c>
      <c r="M48">
        <f t="shared" si="9"/>
        <v>11466</v>
      </c>
      <c r="N48">
        <f t="shared" si="10"/>
        <v>59967</v>
      </c>
      <c r="O48">
        <f t="shared" si="11"/>
        <v>89211</v>
      </c>
      <c r="Q48">
        <v>1309</v>
      </c>
      <c r="R48">
        <v>-1</v>
      </c>
      <c r="T48">
        <v>1271.4000000000015</v>
      </c>
      <c r="U48">
        <v>414.59999999999854</v>
      </c>
      <c r="W48">
        <v>1308.5999999999999</v>
      </c>
      <c r="X48">
        <v>423.80000000000007</v>
      </c>
      <c r="AB48">
        <v>59967</v>
      </c>
      <c r="AC48">
        <v>1.0514949889105676</v>
      </c>
      <c r="AI48">
        <v>59967</v>
      </c>
      <c r="AJ48">
        <v>1.0514949889105676</v>
      </c>
    </row>
    <row r="49" spans="2:38" x14ac:dyDescent="0.25">
      <c r="B49">
        <v>31884</v>
      </c>
      <c r="C49">
        <v>35100</v>
      </c>
      <c r="D49">
        <v>90375</v>
      </c>
      <c r="E49">
        <v>44951</v>
      </c>
      <c r="F49">
        <v>67155</v>
      </c>
      <c r="H49">
        <v>107929</v>
      </c>
      <c r="J49">
        <f t="shared" si="6"/>
        <v>53893</v>
      </c>
      <c r="K49">
        <f t="shared" si="7"/>
        <v>2.0026534058226484</v>
      </c>
      <c r="L49">
        <f t="shared" si="8"/>
        <v>90375</v>
      </c>
      <c r="M49">
        <f t="shared" si="9"/>
        <v>31884</v>
      </c>
      <c r="N49">
        <f t="shared" si="10"/>
        <v>53893</v>
      </c>
      <c r="O49">
        <f t="shared" si="11"/>
        <v>58491</v>
      </c>
      <c r="Q49">
        <v>304</v>
      </c>
      <c r="R49">
        <v>471</v>
      </c>
      <c r="T49">
        <v>92.80000000000291</v>
      </c>
      <c r="U49">
        <v>-67.400000000001455</v>
      </c>
      <c r="W49">
        <v>833.19999999999993</v>
      </c>
      <c r="X49">
        <v>265</v>
      </c>
      <c r="AD49">
        <v>53893</v>
      </c>
      <c r="AE49">
        <v>2.0026534058226484</v>
      </c>
      <c r="AK49">
        <v>53893</v>
      </c>
      <c r="AL49">
        <v>2.0026534058226484</v>
      </c>
    </row>
    <row r="50" spans="2:38" x14ac:dyDescent="0.25">
      <c r="B50">
        <v>73087</v>
      </c>
      <c r="C50">
        <v>34456</v>
      </c>
      <c r="D50">
        <v>106401</v>
      </c>
      <c r="E50">
        <v>14836</v>
      </c>
      <c r="F50">
        <v>60181</v>
      </c>
      <c r="H50">
        <v>78248</v>
      </c>
      <c r="J50">
        <f t="shared" si="6"/>
        <v>57792.2</v>
      </c>
      <c r="K50">
        <f t="shared" si="7"/>
        <v>1.3539543398590121</v>
      </c>
      <c r="L50">
        <f t="shared" si="8"/>
        <v>106401</v>
      </c>
      <c r="M50">
        <f t="shared" si="9"/>
        <v>14836</v>
      </c>
      <c r="N50">
        <f t="shared" si="10"/>
        <v>57792.2</v>
      </c>
      <c r="O50">
        <f t="shared" si="11"/>
        <v>91565</v>
      </c>
      <c r="Q50">
        <v>4325</v>
      </c>
      <c r="R50">
        <v>716</v>
      </c>
      <c r="T50">
        <v>129.79999999999563</v>
      </c>
      <c r="U50">
        <v>25.399999999994179</v>
      </c>
      <c r="W50">
        <v>996.59999999999991</v>
      </c>
      <c r="X50">
        <v>61</v>
      </c>
      <c r="Z50">
        <v>57792.2</v>
      </c>
      <c r="AA50">
        <v>1.3539543398590121</v>
      </c>
      <c r="AI50">
        <v>57792.2</v>
      </c>
      <c r="AJ50">
        <v>1.3539543398590121</v>
      </c>
    </row>
    <row r="51" spans="2:38" x14ac:dyDescent="0.25">
      <c r="B51">
        <v>24452</v>
      </c>
      <c r="C51">
        <v>18271</v>
      </c>
      <c r="D51">
        <v>13878</v>
      </c>
      <c r="E51">
        <v>7413</v>
      </c>
      <c r="F51">
        <v>11795</v>
      </c>
      <c r="H51">
        <v>39550</v>
      </c>
      <c r="J51">
        <f t="shared" si="6"/>
        <v>15161.8</v>
      </c>
      <c r="K51">
        <f t="shared" si="7"/>
        <v>2.6085293302905987</v>
      </c>
      <c r="L51">
        <f t="shared" si="8"/>
        <v>24452</v>
      </c>
      <c r="M51">
        <f t="shared" si="9"/>
        <v>7413</v>
      </c>
      <c r="N51">
        <f t="shared" si="10"/>
        <v>15161.8</v>
      </c>
      <c r="O51">
        <f t="shared" si="11"/>
        <v>17039</v>
      </c>
      <c r="Q51">
        <v>-2147</v>
      </c>
      <c r="R51">
        <v>-174</v>
      </c>
      <c r="T51">
        <v>524.79999999999927</v>
      </c>
      <c r="U51">
        <v>33.199999999998909</v>
      </c>
      <c r="W51">
        <v>1464.8</v>
      </c>
      <c r="X51">
        <v>213.2</v>
      </c>
      <c r="AD51">
        <v>15161.8</v>
      </c>
      <c r="AE51">
        <v>2.6085293302905987</v>
      </c>
      <c r="AK51">
        <v>15161.8</v>
      </c>
      <c r="AL51">
        <v>2.6085293302905987</v>
      </c>
    </row>
    <row r="52" spans="2:38" x14ac:dyDescent="0.25">
      <c r="B52">
        <v>18618</v>
      </c>
      <c r="C52">
        <v>99942</v>
      </c>
      <c r="D52">
        <v>2599</v>
      </c>
      <c r="E52">
        <v>55010</v>
      </c>
      <c r="F52">
        <v>23817</v>
      </c>
      <c r="H52">
        <v>58577</v>
      </c>
      <c r="J52">
        <f t="shared" si="6"/>
        <v>39997.199999999997</v>
      </c>
      <c r="K52">
        <f t="shared" si="7"/>
        <v>1.4645275169261849</v>
      </c>
      <c r="L52">
        <f t="shared" si="8"/>
        <v>99942</v>
      </c>
      <c r="M52">
        <f t="shared" si="9"/>
        <v>2599</v>
      </c>
      <c r="N52">
        <f t="shared" si="10"/>
        <v>39997.199999999997</v>
      </c>
      <c r="O52">
        <f t="shared" si="11"/>
        <v>97343</v>
      </c>
      <c r="Q52">
        <v>1259</v>
      </c>
      <c r="R52">
        <v>-64</v>
      </c>
      <c r="T52">
        <v>243.59999999999854</v>
      </c>
      <c r="U52">
        <v>86.599999999998545</v>
      </c>
      <c r="W52">
        <v>1585.2000000000003</v>
      </c>
      <c r="X52">
        <v>127.8</v>
      </c>
      <c r="Z52">
        <v>39997.199999999997</v>
      </c>
      <c r="AA52">
        <v>1.4645275169261849</v>
      </c>
      <c r="AK52">
        <v>39997.199999999997</v>
      </c>
      <c r="AL52">
        <v>1.4645275169261849</v>
      </c>
    </row>
    <row r="53" spans="2:38" x14ac:dyDescent="0.25">
      <c r="B53">
        <v>33657</v>
      </c>
      <c r="C53">
        <v>1369</v>
      </c>
      <c r="D53">
        <v>16828</v>
      </c>
      <c r="E53">
        <v>96802</v>
      </c>
      <c r="F53">
        <v>29556</v>
      </c>
      <c r="H53">
        <v>50698</v>
      </c>
      <c r="J53">
        <f t="shared" si="6"/>
        <v>35642.400000000001</v>
      </c>
      <c r="K53">
        <f t="shared" si="7"/>
        <v>1.42240702085157</v>
      </c>
      <c r="L53">
        <f t="shared" si="8"/>
        <v>96802</v>
      </c>
      <c r="M53">
        <f t="shared" si="9"/>
        <v>1369</v>
      </c>
      <c r="N53">
        <f t="shared" si="10"/>
        <v>35642.400000000001</v>
      </c>
      <c r="O53">
        <f t="shared" si="11"/>
        <v>95433</v>
      </c>
      <c r="Q53">
        <v>883</v>
      </c>
      <c r="R53">
        <v>631</v>
      </c>
      <c r="T53">
        <v>-618</v>
      </c>
      <c r="U53">
        <v>-130.79999999999563</v>
      </c>
      <c r="W53">
        <v>1303.6000000000001</v>
      </c>
      <c r="X53">
        <v>167.2</v>
      </c>
      <c r="Z53">
        <v>35642.400000000001</v>
      </c>
      <c r="AA53">
        <v>1.42240702085157</v>
      </c>
      <c r="AK53">
        <v>35642.400000000001</v>
      </c>
      <c r="AL53">
        <v>1.42240702085157</v>
      </c>
    </row>
    <row r="54" spans="2:38" x14ac:dyDescent="0.25">
      <c r="B54">
        <v>121658</v>
      </c>
      <c r="C54">
        <v>113187</v>
      </c>
      <c r="D54">
        <v>48983</v>
      </c>
      <c r="E54">
        <v>120948</v>
      </c>
      <c r="F54">
        <v>47937</v>
      </c>
      <c r="H54">
        <v>107740</v>
      </c>
      <c r="J54">
        <f t="shared" si="6"/>
        <v>90542.6</v>
      </c>
      <c r="K54">
        <f t="shared" si="7"/>
        <v>1.1899371124752325</v>
      </c>
      <c r="L54">
        <f t="shared" si="8"/>
        <v>121658</v>
      </c>
      <c r="M54">
        <f t="shared" si="9"/>
        <v>47937</v>
      </c>
      <c r="N54">
        <f t="shared" si="10"/>
        <v>90542.6</v>
      </c>
      <c r="O54">
        <f t="shared" si="11"/>
        <v>73721</v>
      </c>
      <c r="Q54">
        <v>-746</v>
      </c>
      <c r="R54">
        <v>-55</v>
      </c>
      <c r="T54">
        <v>334.40000000000873</v>
      </c>
      <c r="U54">
        <v>-19.799999999988358</v>
      </c>
      <c r="W54">
        <v>1200</v>
      </c>
      <c r="X54">
        <v>24.200000000000003</v>
      </c>
      <c r="AB54">
        <v>90542.6</v>
      </c>
      <c r="AC54">
        <v>1.1899371124752325</v>
      </c>
      <c r="AI54">
        <v>90542.6</v>
      </c>
      <c r="AJ54">
        <v>1.1899371124752325</v>
      </c>
    </row>
    <row r="55" spans="2:38" x14ac:dyDescent="0.25">
      <c r="B55">
        <v>80701</v>
      </c>
      <c r="C55">
        <v>24576</v>
      </c>
      <c r="D55">
        <v>6649</v>
      </c>
      <c r="E55">
        <v>121002</v>
      </c>
      <c r="F55">
        <v>14497</v>
      </c>
      <c r="H55">
        <v>68454</v>
      </c>
      <c r="J55">
        <f t="shared" si="6"/>
        <v>49485</v>
      </c>
      <c r="K55">
        <f t="shared" si="7"/>
        <v>1.3833282812973628</v>
      </c>
      <c r="L55">
        <f t="shared" si="8"/>
        <v>121002</v>
      </c>
      <c r="M55">
        <f t="shared" si="9"/>
        <v>6649</v>
      </c>
      <c r="N55">
        <f t="shared" si="10"/>
        <v>49485</v>
      </c>
      <c r="O55">
        <f t="shared" si="11"/>
        <v>114353</v>
      </c>
      <c r="Q55">
        <v>312</v>
      </c>
      <c r="R55">
        <v>354</v>
      </c>
      <c r="T55">
        <v>-477.59999999999854</v>
      </c>
      <c r="U55">
        <v>-377.40000000000146</v>
      </c>
      <c r="W55">
        <v>1107.6000000000001</v>
      </c>
      <c r="X55">
        <v>418.59999999999997</v>
      </c>
      <c r="Z55">
        <v>49485</v>
      </c>
      <c r="AA55">
        <v>1.3833282812973628</v>
      </c>
      <c r="AK55">
        <v>49485</v>
      </c>
      <c r="AL55">
        <v>1.3833282812973628</v>
      </c>
    </row>
    <row r="56" spans="2:38" x14ac:dyDescent="0.25">
      <c r="B56">
        <v>7452</v>
      </c>
      <c r="C56">
        <v>97185</v>
      </c>
      <c r="D56">
        <v>37936</v>
      </c>
      <c r="E56">
        <v>118555</v>
      </c>
      <c r="F56">
        <v>9621</v>
      </c>
      <c r="H56">
        <v>60782</v>
      </c>
      <c r="J56">
        <f t="shared" si="6"/>
        <v>54149.8</v>
      </c>
      <c r="K56">
        <f t="shared" si="7"/>
        <v>1.1224787533841307</v>
      </c>
      <c r="L56">
        <f t="shared" si="8"/>
        <v>118555</v>
      </c>
      <c r="M56">
        <f t="shared" si="9"/>
        <v>7452</v>
      </c>
      <c r="N56">
        <f t="shared" si="10"/>
        <v>54149.8</v>
      </c>
      <c r="O56">
        <f t="shared" si="11"/>
        <v>111103</v>
      </c>
      <c r="Q56">
        <v>-1087</v>
      </c>
      <c r="R56">
        <v>876</v>
      </c>
      <c r="T56">
        <v>-1323.1999999999971</v>
      </c>
      <c r="U56">
        <v>-14.399999999994179</v>
      </c>
      <c r="W56">
        <v>3100.3999999999996</v>
      </c>
      <c r="X56">
        <v>84.8</v>
      </c>
      <c r="Z56">
        <v>54149.8</v>
      </c>
      <c r="AA56">
        <v>1.1224787533841307</v>
      </c>
      <c r="AK56">
        <v>54149.8</v>
      </c>
      <c r="AL56">
        <v>1.1224787533841307</v>
      </c>
    </row>
    <row r="57" spans="2:38" x14ac:dyDescent="0.25">
      <c r="B57">
        <v>112312</v>
      </c>
      <c r="C57">
        <v>22833</v>
      </c>
      <c r="D57">
        <v>111672</v>
      </c>
      <c r="E57">
        <v>49947</v>
      </c>
      <c r="F57">
        <v>19112</v>
      </c>
      <c r="H57">
        <v>91795</v>
      </c>
      <c r="J57">
        <f t="shared" si="6"/>
        <v>63175.199999999997</v>
      </c>
      <c r="K57">
        <f t="shared" si="7"/>
        <v>1.4530227051121327</v>
      </c>
      <c r="L57">
        <f t="shared" si="8"/>
        <v>112312</v>
      </c>
      <c r="M57">
        <f t="shared" si="9"/>
        <v>19112</v>
      </c>
      <c r="N57">
        <f t="shared" si="10"/>
        <v>63175.199999999997</v>
      </c>
      <c r="O57">
        <f t="shared" si="11"/>
        <v>93200</v>
      </c>
      <c r="Q57">
        <v>37</v>
      </c>
      <c r="R57">
        <v>210</v>
      </c>
      <c r="T57">
        <v>-1375.2000000000044</v>
      </c>
      <c r="U57">
        <v>18.399999999994179</v>
      </c>
      <c r="W57">
        <v>2690.8</v>
      </c>
      <c r="X57">
        <v>23.599999999999998</v>
      </c>
      <c r="AB57">
        <v>63175.199999999997</v>
      </c>
      <c r="AC57">
        <v>1.4530227051121327</v>
      </c>
      <c r="AK57">
        <v>63175.199999999997</v>
      </c>
      <c r="AL57">
        <v>1.4530227051121327</v>
      </c>
    </row>
    <row r="58" spans="2:38" x14ac:dyDescent="0.25">
      <c r="B58">
        <v>91930</v>
      </c>
      <c r="C58">
        <v>55951</v>
      </c>
      <c r="D58">
        <v>11792</v>
      </c>
      <c r="E58">
        <v>43974</v>
      </c>
      <c r="F58">
        <v>10191</v>
      </c>
      <c r="H58">
        <v>69470</v>
      </c>
      <c r="J58">
        <f t="shared" si="6"/>
        <v>42767.6</v>
      </c>
      <c r="K58">
        <f t="shared" si="7"/>
        <v>1.6243604971988141</v>
      </c>
      <c r="L58">
        <f t="shared" si="8"/>
        <v>91930</v>
      </c>
      <c r="M58">
        <f t="shared" si="9"/>
        <v>10191</v>
      </c>
      <c r="N58">
        <f t="shared" si="10"/>
        <v>42767.6</v>
      </c>
      <c r="O58">
        <f t="shared" si="11"/>
        <v>81739</v>
      </c>
      <c r="Q58">
        <v>-640</v>
      </c>
      <c r="R58">
        <v>-617</v>
      </c>
      <c r="T58">
        <v>2546.5999999999985</v>
      </c>
      <c r="U58">
        <v>78.400000000001455</v>
      </c>
      <c r="W58">
        <v>2546.6</v>
      </c>
      <c r="X58">
        <v>185.6</v>
      </c>
      <c r="AD58">
        <v>42767.6</v>
      </c>
      <c r="AE58">
        <v>1.6243604971988141</v>
      </c>
      <c r="AK58">
        <v>42767.6</v>
      </c>
      <c r="AL58">
        <v>1.6243604971988141</v>
      </c>
    </row>
    <row r="59" spans="2:38" x14ac:dyDescent="0.25">
      <c r="B59">
        <v>72420</v>
      </c>
      <c r="C59">
        <v>102601</v>
      </c>
      <c r="D59">
        <v>37824</v>
      </c>
      <c r="E59">
        <v>111419</v>
      </c>
      <c r="F59">
        <v>63224</v>
      </c>
      <c r="H59">
        <v>101970</v>
      </c>
      <c r="J59">
        <f t="shared" si="6"/>
        <v>77497.600000000006</v>
      </c>
      <c r="K59">
        <f t="shared" si="7"/>
        <v>1.3157826823024197</v>
      </c>
      <c r="L59">
        <f t="shared" si="8"/>
        <v>111419</v>
      </c>
      <c r="M59">
        <f t="shared" si="9"/>
        <v>37824</v>
      </c>
      <c r="N59">
        <f t="shared" si="10"/>
        <v>77497.600000000006</v>
      </c>
      <c r="O59">
        <f t="shared" si="11"/>
        <v>73595</v>
      </c>
      <c r="Q59">
        <v>2586</v>
      </c>
      <c r="R59">
        <v>19</v>
      </c>
      <c r="T59">
        <v>-1320.7999999999884</v>
      </c>
      <c r="U59">
        <v>-43.799999999988358</v>
      </c>
      <c r="W59">
        <v>1359.1999999999998</v>
      </c>
      <c r="X59">
        <v>487.4</v>
      </c>
      <c r="AB59">
        <v>77497.600000000006</v>
      </c>
      <c r="AC59">
        <v>1.3157826823024197</v>
      </c>
      <c r="AK59">
        <v>77497.600000000006</v>
      </c>
      <c r="AL59">
        <v>1.3157826823024197</v>
      </c>
    </row>
    <row r="60" spans="2:38" x14ac:dyDescent="0.25">
      <c r="B60">
        <v>13717</v>
      </c>
      <c r="C60">
        <v>104109</v>
      </c>
      <c r="D60">
        <v>25525</v>
      </c>
      <c r="E60">
        <v>122151</v>
      </c>
      <c r="F60">
        <v>11361</v>
      </c>
      <c r="H60">
        <v>64596</v>
      </c>
      <c r="J60">
        <f t="shared" si="6"/>
        <v>55372.6</v>
      </c>
      <c r="K60">
        <f t="shared" si="7"/>
        <v>1.1665697474924421</v>
      </c>
      <c r="L60">
        <f t="shared" si="8"/>
        <v>122151</v>
      </c>
      <c r="M60">
        <f t="shared" si="9"/>
        <v>11361</v>
      </c>
      <c r="N60">
        <f t="shared" si="10"/>
        <v>55372.6</v>
      </c>
      <c r="O60">
        <f t="shared" si="11"/>
        <v>110790</v>
      </c>
      <c r="Q60">
        <v>1743</v>
      </c>
      <c r="R60">
        <v>1058</v>
      </c>
      <c r="T60">
        <v>-149.59999999999854</v>
      </c>
      <c r="U60">
        <v>217.40000000000146</v>
      </c>
      <c r="W60">
        <v>2714.8</v>
      </c>
      <c r="X60">
        <v>247</v>
      </c>
      <c r="Z60">
        <v>55372.6</v>
      </c>
      <c r="AA60">
        <v>1.1665697474924421</v>
      </c>
      <c r="AI60">
        <v>55372.6</v>
      </c>
      <c r="AJ60">
        <v>1.1665697474924421</v>
      </c>
    </row>
    <row r="61" spans="2:38" x14ac:dyDescent="0.25">
      <c r="B61">
        <v>52268</v>
      </c>
      <c r="C61">
        <v>30537</v>
      </c>
      <c r="D61">
        <v>25098</v>
      </c>
      <c r="E61">
        <v>93889</v>
      </c>
      <c r="F61">
        <v>39318</v>
      </c>
      <c r="H61">
        <v>101703</v>
      </c>
      <c r="J61">
        <f t="shared" si="6"/>
        <v>48222</v>
      </c>
      <c r="K61">
        <f t="shared" si="7"/>
        <v>2.1090581062585541</v>
      </c>
      <c r="L61">
        <f t="shared" si="8"/>
        <v>93889</v>
      </c>
      <c r="M61">
        <f t="shared" si="9"/>
        <v>25098</v>
      </c>
      <c r="N61">
        <f t="shared" si="10"/>
        <v>48222</v>
      </c>
      <c r="O61">
        <f t="shared" si="11"/>
        <v>68791</v>
      </c>
      <c r="Q61">
        <v>-2970</v>
      </c>
      <c r="R61">
        <v>-140</v>
      </c>
      <c r="T61">
        <v>-436.80000000000291</v>
      </c>
      <c r="U61">
        <v>-3.8000000000029104</v>
      </c>
      <c r="W61">
        <v>1682.4</v>
      </c>
      <c r="X61">
        <v>395.4</v>
      </c>
      <c r="AD61">
        <v>48222</v>
      </c>
      <c r="AE61">
        <v>2.1090581062585541</v>
      </c>
      <c r="AK61">
        <v>48222</v>
      </c>
      <c r="AL61">
        <v>2.1090581062585541</v>
      </c>
    </row>
    <row r="62" spans="2:38" x14ac:dyDescent="0.25">
      <c r="B62">
        <v>75548</v>
      </c>
      <c r="C62">
        <v>103736</v>
      </c>
      <c r="D62">
        <v>102192</v>
      </c>
      <c r="E62">
        <v>60204</v>
      </c>
      <c r="F62">
        <v>70127</v>
      </c>
      <c r="H62">
        <v>90473</v>
      </c>
      <c r="J62">
        <f t="shared" si="6"/>
        <v>82361.399999999994</v>
      </c>
      <c r="K62">
        <f t="shared" si="7"/>
        <v>1.0984878838873551</v>
      </c>
      <c r="L62">
        <f t="shared" si="8"/>
        <v>103736</v>
      </c>
      <c r="M62">
        <f t="shared" si="9"/>
        <v>60204</v>
      </c>
      <c r="N62">
        <f t="shared" si="10"/>
        <v>82361.399999999994</v>
      </c>
      <c r="O62">
        <f t="shared" si="11"/>
        <v>43532</v>
      </c>
      <c r="Q62">
        <v>-3991</v>
      </c>
      <c r="R62">
        <v>291</v>
      </c>
      <c r="T62">
        <v>468</v>
      </c>
      <c r="U62">
        <v>36.399999999994179</v>
      </c>
      <c r="W62">
        <v>2012.8</v>
      </c>
      <c r="X62">
        <v>337.20000000000005</v>
      </c>
      <c r="AB62">
        <v>82361.399999999994</v>
      </c>
      <c r="AC62">
        <v>1.0984878838873551</v>
      </c>
      <c r="AI62">
        <v>82361.399999999994</v>
      </c>
      <c r="AJ62">
        <v>1.0984878838873551</v>
      </c>
    </row>
    <row r="63" spans="2:38" x14ac:dyDescent="0.25">
      <c r="B63">
        <v>68810</v>
      </c>
      <c r="C63">
        <v>98501</v>
      </c>
      <c r="D63">
        <v>69919</v>
      </c>
      <c r="E63">
        <v>21149</v>
      </c>
      <c r="F63">
        <v>35364</v>
      </c>
      <c r="H63">
        <v>84528</v>
      </c>
      <c r="J63">
        <f t="shared" si="6"/>
        <v>58748.6</v>
      </c>
      <c r="K63">
        <f t="shared" si="7"/>
        <v>1.4388087545915988</v>
      </c>
      <c r="L63">
        <f t="shared" si="8"/>
        <v>98501</v>
      </c>
      <c r="M63">
        <f t="shared" si="9"/>
        <v>21149</v>
      </c>
      <c r="N63">
        <f t="shared" si="10"/>
        <v>58748.6</v>
      </c>
      <c r="O63">
        <f t="shared" si="11"/>
        <v>77352</v>
      </c>
      <c r="Q63">
        <v>396</v>
      </c>
      <c r="R63">
        <v>-1</v>
      </c>
      <c r="T63">
        <v>-512.80000000000291</v>
      </c>
      <c r="U63">
        <v>-139.80000000000291</v>
      </c>
      <c r="W63">
        <v>1765.1999999999998</v>
      </c>
      <c r="X63">
        <v>227.39999999999998</v>
      </c>
      <c r="AB63">
        <v>58748.6</v>
      </c>
      <c r="AC63">
        <v>1.4388087545915988</v>
      </c>
      <c r="AK63">
        <v>58748.6</v>
      </c>
      <c r="AL63">
        <v>1.4388087545915988</v>
      </c>
    </row>
    <row r="64" spans="2:38" x14ac:dyDescent="0.25">
      <c r="B64">
        <v>118849</v>
      </c>
      <c r="C64">
        <v>121269</v>
      </c>
      <c r="D64">
        <v>84725</v>
      </c>
      <c r="E64">
        <v>75895</v>
      </c>
      <c r="F64">
        <v>20084</v>
      </c>
      <c r="H64">
        <v>124423</v>
      </c>
      <c r="J64">
        <f t="shared" si="6"/>
        <v>84164.4</v>
      </c>
      <c r="K64">
        <f t="shared" si="7"/>
        <v>1.4783328818360257</v>
      </c>
      <c r="L64">
        <f t="shared" si="8"/>
        <v>121269</v>
      </c>
      <c r="M64">
        <f t="shared" si="9"/>
        <v>20084</v>
      </c>
      <c r="N64">
        <f t="shared" si="10"/>
        <v>84164.4</v>
      </c>
      <c r="O64">
        <f t="shared" si="11"/>
        <v>101185</v>
      </c>
      <c r="Q64">
        <v>-2144</v>
      </c>
      <c r="R64">
        <v>-832</v>
      </c>
      <c r="T64">
        <v>81.599999999991269</v>
      </c>
      <c r="U64">
        <v>-287.40000000000873</v>
      </c>
      <c r="W64">
        <v>1262.4000000000001</v>
      </c>
      <c r="X64">
        <v>287.39999999999998</v>
      </c>
      <c r="AB64">
        <v>84164.4</v>
      </c>
      <c r="AC64">
        <v>1.4783328818360257</v>
      </c>
      <c r="AK64">
        <v>84164.4</v>
      </c>
      <c r="AL64">
        <v>1.4783328818360257</v>
      </c>
    </row>
    <row r="65" spans="2:38" x14ac:dyDescent="0.25">
      <c r="B65">
        <v>72758</v>
      </c>
      <c r="C65">
        <v>114459</v>
      </c>
      <c r="D65">
        <v>91565</v>
      </c>
      <c r="E65">
        <v>90398</v>
      </c>
      <c r="F65">
        <v>57230</v>
      </c>
      <c r="H65">
        <v>106019</v>
      </c>
      <c r="J65">
        <f t="shared" si="6"/>
        <v>85282</v>
      </c>
      <c r="K65">
        <f t="shared" si="7"/>
        <v>1.2431579934804531</v>
      </c>
      <c r="L65">
        <f t="shared" si="8"/>
        <v>114459</v>
      </c>
      <c r="M65">
        <f t="shared" si="9"/>
        <v>57230</v>
      </c>
      <c r="N65">
        <f t="shared" si="10"/>
        <v>85282</v>
      </c>
      <c r="O65">
        <f t="shared" si="11"/>
        <v>57229</v>
      </c>
      <c r="Q65">
        <v>-499</v>
      </c>
      <c r="R65">
        <v>-495</v>
      </c>
      <c r="T65">
        <v>-621.19999999999709</v>
      </c>
      <c r="U65">
        <v>-287.60000000000582</v>
      </c>
      <c r="W65">
        <v>2587.2000000000003</v>
      </c>
      <c r="X65">
        <v>613.20000000000005</v>
      </c>
      <c r="AB65">
        <v>85282</v>
      </c>
      <c r="AC65">
        <v>1.2431579934804531</v>
      </c>
      <c r="AK65">
        <v>85282</v>
      </c>
      <c r="AL65">
        <v>1.2431579934804531</v>
      </c>
    </row>
    <row r="66" spans="2:38" x14ac:dyDescent="0.25">
      <c r="B66">
        <v>67733</v>
      </c>
      <c r="C66">
        <v>31399</v>
      </c>
      <c r="D66">
        <v>29302</v>
      </c>
      <c r="E66">
        <v>28134</v>
      </c>
      <c r="F66">
        <v>57772</v>
      </c>
      <c r="H66">
        <v>84692</v>
      </c>
      <c r="J66">
        <f t="shared" ref="J66:J101" si="12">AVERAGE(B66:F66)</f>
        <v>42868</v>
      </c>
      <c r="K66">
        <f t="shared" ref="K66:K97" si="13">H66/J66</f>
        <v>1.9756461696370253</v>
      </c>
      <c r="L66">
        <f t="shared" ref="L66:L101" si="14">MAX(B66:F66)</f>
        <v>67733</v>
      </c>
      <c r="M66">
        <f t="shared" ref="M66:M101" si="15">MIN(B66:F66)</f>
        <v>28134</v>
      </c>
      <c r="N66">
        <f t="shared" ref="N66:N101" si="16">AVERAGE(B66:F66)</f>
        <v>42868</v>
      </c>
      <c r="O66">
        <f t="shared" ref="O66:O101" si="17">L66-M66</f>
        <v>39599</v>
      </c>
      <c r="Q66">
        <v>-1039</v>
      </c>
      <c r="R66">
        <v>-1151</v>
      </c>
      <c r="T66">
        <v>580.59999999999854</v>
      </c>
      <c r="U66">
        <v>83.80000000000291</v>
      </c>
      <c r="W66">
        <v>2175</v>
      </c>
      <c r="X66">
        <v>504.99999999999994</v>
      </c>
      <c r="AD66">
        <v>42868</v>
      </c>
      <c r="AE66">
        <v>1.9756461696370253</v>
      </c>
      <c r="AK66">
        <v>42868</v>
      </c>
      <c r="AL66">
        <v>1.9756461696370253</v>
      </c>
    </row>
    <row r="67" spans="2:38" x14ac:dyDescent="0.25">
      <c r="B67">
        <v>37860</v>
      </c>
      <c r="C67">
        <v>44414</v>
      </c>
      <c r="D67">
        <v>68052</v>
      </c>
      <c r="E67">
        <v>11944</v>
      </c>
      <c r="F67">
        <v>99579</v>
      </c>
      <c r="H67">
        <v>99462</v>
      </c>
      <c r="J67">
        <f t="shared" si="12"/>
        <v>52369.8</v>
      </c>
      <c r="K67">
        <f t="shared" si="13"/>
        <v>1.8992243621323739</v>
      </c>
      <c r="L67">
        <f t="shared" si="14"/>
        <v>99579</v>
      </c>
      <c r="M67">
        <f t="shared" si="15"/>
        <v>11944</v>
      </c>
      <c r="N67">
        <f t="shared" si="16"/>
        <v>52369.8</v>
      </c>
      <c r="O67">
        <f t="shared" si="17"/>
        <v>87635</v>
      </c>
      <c r="Q67">
        <v>1800</v>
      </c>
      <c r="R67">
        <v>-1113</v>
      </c>
      <c r="T67">
        <v>709.80000000000291</v>
      </c>
      <c r="U67">
        <v>-220.79999999999563</v>
      </c>
      <c r="W67">
        <v>745.8</v>
      </c>
      <c r="X67">
        <v>398</v>
      </c>
      <c r="AD67">
        <v>52369.8</v>
      </c>
      <c r="AE67">
        <v>1.8992243621323739</v>
      </c>
      <c r="AK67">
        <v>52369.8</v>
      </c>
      <c r="AL67">
        <v>1.8992243621323739</v>
      </c>
    </row>
    <row r="68" spans="2:38" x14ac:dyDescent="0.25">
      <c r="B68">
        <v>10308</v>
      </c>
      <c r="C68">
        <v>113796</v>
      </c>
      <c r="D68">
        <v>26757</v>
      </c>
      <c r="E68">
        <v>14760</v>
      </c>
      <c r="F68">
        <v>98663</v>
      </c>
      <c r="H68">
        <v>60450</v>
      </c>
      <c r="J68">
        <f t="shared" si="12"/>
        <v>52856.800000000003</v>
      </c>
      <c r="K68">
        <f t="shared" si="13"/>
        <v>1.143656066958272</v>
      </c>
      <c r="L68">
        <f t="shared" si="14"/>
        <v>113796</v>
      </c>
      <c r="M68">
        <f t="shared" si="15"/>
        <v>10308</v>
      </c>
      <c r="N68">
        <f t="shared" si="16"/>
        <v>52856.800000000003</v>
      </c>
      <c r="O68">
        <f t="shared" si="17"/>
        <v>103488</v>
      </c>
      <c r="Q68">
        <v>-1296</v>
      </c>
      <c r="R68">
        <v>872</v>
      </c>
      <c r="T68">
        <v>1590.4000000000015</v>
      </c>
      <c r="U68">
        <v>-96.599999999998545</v>
      </c>
      <c r="W68">
        <v>1590.4</v>
      </c>
      <c r="X68">
        <v>371.4</v>
      </c>
      <c r="Z68">
        <v>52856.800000000003</v>
      </c>
      <c r="AA68">
        <v>1.143656066958272</v>
      </c>
      <c r="AK68">
        <v>52856.800000000003</v>
      </c>
      <c r="AL68">
        <v>1.143656066958272</v>
      </c>
    </row>
    <row r="69" spans="2:38" x14ac:dyDescent="0.25">
      <c r="B69">
        <v>33613</v>
      </c>
      <c r="C69">
        <v>49886</v>
      </c>
      <c r="D69">
        <v>90209</v>
      </c>
      <c r="E69">
        <v>72468</v>
      </c>
      <c r="F69">
        <v>64498</v>
      </c>
      <c r="H69">
        <v>106923</v>
      </c>
      <c r="J69">
        <f t="shared" si="12"/>
        <v>62134.8</v>
      </c>
      <c r="K69">
        <f t="shared" si="13"/>
        <v>1.7208231136174896</v>
      </c>
      <c r="L69">
        <f t="shared" si="14"/>
        <v>90209</v>
      </c>
      <c r="M69">
        <f t="shared" si="15"/>
        <v>33613</v>
      </c>
      <c r="N69">
        <f t="shared" si="16"/>
        <v>62134.8</v>
      </c>
      <c r="O69">
        <f t="shared" si="17"/>
        <v>56596</v>
      </c>
      <c r="Q69">
        <v>-1563</v>
      </c>
      <c r="R69">
        <v>7</v>
      </c>
      <c r="T69">
        <v>-398.39999999999418</v>
      </c>
      <c r="U69">
        <v>153.80000000000291</v>
      </c>
      <c r="W69">
        <v>1306</v>
      </c>
      <c r="X69">
        <v>153.79999999999998</v>
      </c>
      <c r="AF69">
        <v>62134.8</v>
      </c>
      <c r="AG69">
        <v>1.7208231136174896</v>
      </c>
      <c r="AK69">
        <v>62134.8</v>
      </c>
      <c r="AL69">
        <v>1.7208231136174896</v>
      </c>
    </row>
    <row r="70" spans="2:38" x14ac:dyDescent="0.25">
      <c r="B70">
        <v>3254</v>
      </c>
      <c r="C70">
        <v>57358</v>
      </c>
      <c r="D70">
        <v>3927</v>
      </c>
      <c r="E70">
        <v>20095</v>
      </c>
      <c r="F70">
        <v>7835</v>
      </c>
      <c r="H70">
        <v>23353</v>
      </c>
      <c r="J70">
        <f t="shared" si="12"/>
        <v>18493.8</v>
      </c>
      <c r="K70">
        <f t="shared" si="13"/>
        <v>1.2627475153835339</v>
      </c>
      <c r="L70">
        <f t="shared" si="14"/>
        <v>57358</v>
      </c>
      <c r="M70">
        <f t="shared" si="15"/>
        <v>3254</v>
      </c>
      <c r="N70">
        <f t="shared" si="16"/>
        <v>18493.8</v>
      </c>
      <c r="O70">
        <f t="shared" si="17"/>
        <v>54104</v>
      </c>
      <c r="Q70">
        <v>3796</v>
      </c>
      <c r="R70">
        <v>802</v>
      </c>
      <c r="T70">
        <v>265.20000000000073</v>
      </c>
      <c r="U70">
        <v>232.39999999999782</v>
      </c>
      <c r="W70">
        <v>1832</v>
      </c>
      <c r="X70">
        <v>238</v>
      </c>
      <c r="Z70">
        <v>18493.8</v>
      </c>
      <c r="AA70">
        <v>1.2627475153835339</v>
      </c>
      <c r="AK70">
        <v>18493.8</v>
      </c>
      <c r="AL70">
        <v>1.2627475153835339</v>
      </c>
    </row>
    <row r="71" spans="2:38" x14ac:dyDescent="0.25">
      <c r="B71">
        <v>32167</v>
      </c>
      <c r="C71">
        <v>54291</v>
      </c>
      <c r="D71">
        <v>28503</v>
      </c>
      <c r="E71">
        <v>21304</v>
      </c>
      <c r="F71">
        <v>78089</v>
      </c>
      <c r="H71">
        <v>93979</v>
      </c>
      <c r="J71">
        <f t="shared" si="12"/>
        <v>42870.8</v>
      </c>
      <c r="K71">
        <f t="shared" si="13"/>
        <v>2.192144769866669</v>
      </c>
      <c r="L71">
        <f t="shared" si="14"/>
        <v>78089</v>
      </c>
      <c r="M71">
        <f t="shared" si="15"/>
        <v>21304</v>
      </c>
      <c r="N71">
        <f t="shared" si="16"/>
        <v>42870.8</v>
      </c>
      <c r="O71">
        <f t="shared" si="17"/>
        <v>56785</v>
      </c>
      <c r="Q71">
        <v>-608</v>
      </c>
      <c r="R71">
        <v>0</v>
      </c>
      <c r="T71">
        <v>1518.2000000000044</v>
      </c>
      <c r="U71">
        <v>-28.399999999994179</v>
      </c>
      <c r="W71">
        <v>1951</v>
      </c>
      <c r="X71">
        <v>427.6</v>
      </c>
      <c r="AD71">
        <v>42870.8</v>
      </c>
      <c r="AE71">
        <v>2.192144769866669</v>
      </c>
      <c r="AK71">
        <v>42870.8</v>
      </c>
      <c r="AL71">
        <v>2.192144769866669</v>
      </c>
    </row>
    <row r="72" spans="2:38" x14ac:dyDescent="0.25">
      <c r="B72">
        <v>30385</v>
      </c>
      <c r="C72">
        <v>57706</v>
      </c>
      <c r="D72">
        <v>10575</v>
      </c>
      <c r="E72">
        <v>103544</v>
      </c>
      <c r="F72">
        <v>34362</v>
      </c>
      <c r="H72">
        <v>50957</v>
      </c>
      <c r="J72">
        <f t="shared" si="12"/>
        <v>47314.400000000001</v>
      </c>
      <c r="K72">
        <f t="shared" si="13"/>
        <v>1.0769871328813214</v>
      </c>
      <c r="L72">
        <f t="shared" si="14"/>
        <v>103544</v>
      </c>
      <c r="M72">
        <f t="shared" si="15"/>
        <v>10575</v>
      </c>
      <c r="N72">
        <f t="shared" si="16"/>
        <v>47314.400000000001</v>
      </c>
      <c r="O72">
        <f t="shared" si="17"/>
        <v>92969</v>
      </c>
      <c r="Q72">
        <v>-3163</v>
      </c>
      <c r="R72">
        <v>0</v>
      </c>
      <c r="T72">
        <v>-803.19999999999709</v>
      </c>
      <c r="U72">
        <v>-82.400000000001455</v>
      </c>
      <c r="W72">
        <v>2895.2000000000003</v>
      </c>
      <c r="X72">
        <v>390</v>
      </c>
      <c r="Z72">
        <v>47314.400000000001</v>
      </c>
      <c r="AA72">
        <v>1.0769871328813214</v>
      </c>
      <c r="AI72">
        <v>47314.400000000001</v>
      </c>
      <c r="AJ72">
        <v>1.0769871328813214</v>
      </c>
    </row>
    <row r="73" spans="2:38" x14ac:dyDescent="0.25">
      <c r="B73">
        <v>120083</v>
      </c>
      <c r="C73">
        <v>17087</v>
      </c>
      <c r="D73">
        <v>22655</v>
      </c>
      <c r="E73">
        <v>73042</v>
      </c>
      <c r="F73">
        <v>3989</v>
      </c>
      <c r="H73">
        <v>73631</v>
      </c>
      <c r="J73">
        <f t="shared" si="12"/>
        <v>47371.199999999997</v>
      </c>
      <c r="K73">
        <f t="shared" si="13"/>
        <v>1.5543410342148818</v>
      </c>
      <c r="L73">
        <f t="shared" si="14"/>
        <v>120083</v>
      </c>
      <c r="M73">
        <f t="shared" si="15"/>
        <v>3989</v>
      </c>
      <c r="N73">
        <f t="shared" si="16"/>
        <v>47371.199999999997</v>
      </c>
      <c r="O73">
        <f t="shared" si="17"/>
        <v>116094</v>
      </c>
      <c r="Q73">
        <v>-1153</v>
      </c>
      <c r="R73">
        <v>-233</v>
      </c>
      <c r="T73">
        <v>-1287.6000000000058</v>
      </c>
      <c r="U73">
        <v>106.39999999999418</v>
      </c>
      <c r="W73">
        <v>1287.6000000000001</v>
      </c>
      <c r="X73">
        <v>431.59999999999997</v>
      </c>
      <c r="Z73">
        <v>47371.199999999997</v>
      </c>
      <c r="AA73">
        <v>1.5543410342148818</v>
      </c>
      <c r="AK73">
        <v>47371.199999999997</v>
      </c>
      <c r="AL73">
        <v>1.5543410342148818</v>
      </c>
    </row>
    <row r="74" spans="2:38" x14ac:dyDescent="0.25">
      <c r="B74">
        <v>65896</v>
      </c>
      <c r="C74">
        <v>45402</v>
      </c>
      <c r="D74">
        <v>117671</v>
      </c>
      <c r="E74">
        <v>92212</v>
      </c>
      <c r="F74">
        <v>107065</v>
      </c>
      <c r="H74">
        <v>136289</v>
      </c>
      <c r="J74">
        <f t="shared" si="12"/>
        <v>85649.2</v>
      </c>
      <c r="K74">
        <f t="shared" si="13"/>
        <v>1.5912466199334028</v>
      </c>
      <c r="L74">
        <f t="shared" si="14"/>
        <v>117671</v>
      </c>
      <c r="M74">
        <f t="shared" si="15"/>
        <v>45402</v>
      </c>
      <c r="N74">
        <f t="shared" si="16"/>
        <v>85649.2</v>
      </c>
      <c r="O74">
        <f t="shared" si="17"/>
        <v>72269</v>
      </c>
      <c r="Q74">
        <v>128</v>
      </c>
      <c r="R74">
        <v>1113</v>
      </c>
      <c r="T74">
        <v>705.39999999999418</v>
      </c>
      <c r="U74">
        <v>27.399999999994179</v>
      </c>
      <c r="W74">
        <v>1163.4000000000001</v>
      </c>
      <c r="X74">
        <v>60.199999999999996</v>
      </c>
      <c r="AF74">
        <v>85649.2</v>
      </c>
      <c r="AG74">
        <v>1.5912466199334028</v>
      </c>
      <c r="AK74">
        <v>85649.2</v>
      </c>
      <c r="AL74">
        <v>1.5912466199334028</v>
      </c>
    </row>
    <row r="75" spans="2:38" x14ac:dyDescent="0.25">
      <c r="B75">
        <v>77865</v>
      </c>
      <c r="C75">
        <v>98307</v>
      </c>
      <c r="D75">
        <v>88219</v>
      </c>
      <c r="E75">
        <v>5437</v>
      </c>
      <c r="F75">
        <v>94990</v>
      </c>
      <c r="H75">
        <v>117157</v>
      </c>
      <c r="J75">
        <f t="shared" si="12"/>
        <v>72963.600000000006</v>
      </c>
      <c r="K75">
        <f t="shared" si="13"/>
        <v>1.6056910569105689</v>
      </c>
      <c r="L75">
        <f t="shared" si="14"/>
        <v>98307</v>
      </c>
      <c r="M75">
        <f t="shared" si="15"/>
        <v>5437</v>
      </c>
      <c r="N75">
        <f t="shared" si="16"/>
        <v>72963.600000000006</v>
      </c>
      <c r="O75">
        <f t="shared" si="17"/>
        <v>92870</v>
      </c>
      <c r="Q75">
        <v>-923</v>
      </c>
      <c r="R75">
        <v>-60</v>
      </c>
      <c r="T75">
        <v>-738</v>
      </c>
      <c r="U75">
        <v>-305.19999999999709</v>
      </c>
      <c r="W75">
        <v>1795.6</v>
      </c>
      <c r="X75">
        <v>305.2</v>
      </c>
      <c r="AF75">
        <v>72963.600000000006</v>
      </c>
      <c r="AG75">
        <v>1.6056910569105689</v>
      </c>
      <c r="AK75">
        <v>72963.600000000006</v>
      </c>
      <c r="AL75">
        <v>1.6056910569105689</v>
      </c>
    </row>
    <row r="76" spans="2:38" x14ac:dyDescent="0.25">
      <c r="B76">
        <v>38947</v>
      </c>
      <c r="C76">
        <v>115549</v>
      </c>
      <c r="D76">
        <v>106216</v>
      </c>
      <c r="E76">
        <v>17577</v>
      </c>
      <c r="F76">
        <v>85832</v>
      </c>
      <c r="H76">
        <v>74226</v>
      </c>
      <c r="J76">
        <f t="shared" si="12"/>
        <v>72824.2</v>
      </c>
      <c r="K76">
        <f t="shared" si="13"/>
        <v>1.0192490957676157</v>
      </c>
      <c r="L76">
        <f t="shared" si="14"/>
        <v>115549</v>
      </c>
      <c r="M76">
        <f t="shared" si="15"/>
        <v>17577</v>
      </c>
      <c r="N76">
        <f t="shared" si="16"/>
        <v>72824.2</v>
      </c>
      <c r="O76">
        <f t="shared" si="17"/>
        <v>97972</v>
      </c>
      <c r="Q76">
        <v>1164</v>
      </c>
      <c r="R76">
        <v>-709</v>
      </c>
      <c r="T76">
        <v>106.59999999999127</v>
      </c>
      <c r="U76">
        <v>39.599999999991269</v>
      </c>
      <c r="W76">
        <v>1146.2</v>
      </c>
      <c r="X76">
        <v>387.20000000000005</v>
      </c>
      <c r="AB76">
        <v>72824.2</v>
      </c>
      <c r="AC76">
        <v>1.0192490957676157</v>
      </c>
      <c r="AI76">
        <v>72824.2</v>
      </c>
      <c r="AJ76">
        <v>1.0192490957676157</v>
      </c>
    </row>
    <row r="77" spans="2:38" x14ac:dyDescent="0.25">
      <c r="B77">
        <v>48841</v>
      </c>
      <c r="C77">
        <v>106789</v>
      </c>
      <c r="D77">
        <v>85437</v>
      </c>
      <c r="E77">
        <v>71989</v>
      </c>
      <c r="F77">
        <v>109371</v>
      </c>
      <c r="H77">
        <v>89307</v>
      </c>
      <c r="J77">
        <f t="shared" si="12"/>
        <v>84485.4</v>
      </c>
      <c r="K77">
        <f t="shared" si="13"/>
        <v>1.0570702156822362</v>
      </c>
      <c r="L77">
        <f t="shared" si="14"/>
        <v>109371</v>
      </c>
      <c r="M77">
        <f t="shared" si="15"/>
        <v>48841</v>
      </c>
      <c r="N77">
        <f t="shared" si="16"/>
        <v>84485.4</v>
      </c>
      <c r="O77">
        <f t="shared" si="17"/>
        <v>60530</v>
      </c>
      <c r="Q77">
        <v>132</v>
      </c>
      <c r="R77">
        <v>-723</v>
      </c>
      <c r="T77">
        <v>-1909.8000000000029</v>
      </c>
      <c r="U77">
        <v>52.599999999991269</v>
      </c>
      <c r="W77">
        <v>2608.5999999999995</v>
      </c>
      <c r="X77">
        <v>370.6</v>
      </c>
      <c r="AB77">
        <v>84485.4</v>
      </c>
      <c r="AC77">
        <v>1.0570702156822362</v>
      </c>
      <c r="AI77">
        <v>84485.4</v>
      </c>
      <c r="AJ77">
        <v>1.0570702156822362</v>
      </c>
    </row>
    <row r="78" spans="2:38" x14ac:dyDescent="0.25">
      <c r="B78">
        <v>53357</v>
      </c>
      <c r="C78">
        <v>32739</v>
      </c>
      <c r="D78">
        <v>65171</v>
      </c>
      <c r="E78">
        <v>6936</v>
      </c>
      <c r="F78">
        <v>5857</v>
      </c>
      <c r="H78">
        <v>92514</v>
      </c>
      <c r="J78">
        <f t="shared" si="12"/>
        <v>32812</v>
      </c>
      <c r="K78">
        <f t="shared" si="13"/>
        <v>2.8195172497866636</v>
      </c>
      <c r="L78">
        <f t="shared" si="14"/>
        <v>65171</v>
      </c>
      <c r="M78">
        <f t="shared" si="15"/>
        <v>5857</v>
      </c>
      <c r="N78">
        <f t="shared" si="16"/>
        <v>32812</v>
      </c>
      <c r="O78">
        <f t="shared" si="17"/>
        <v>59314</v>
      </c>
      <c r="Q78">
        <v>3093</v>
      </c>
      <c r="R78">
        <v>353</v>
      </c>
      <c r="T78">
        <v>-250.40000000000146</v>
      </c>
      <c r="U78">
        <v>-203.40000000000146</v>
      </c>
      <c r="W78">
        <v>3717.2</v>
      </c>
      <c r="X78">
        <v>209</v>
      </c>
      <c r="AD78">
        <v>32812</v>
      </c>
      <c r="AE78">
        <v>2.8195172497866636</v>
      </c>
      <c r="AK78">
        <v>32812</v>
      </c>
      <c r="AL78">
        <v>2.8195172497866636</v>
      </c>
    </row>
    <row r="79" spans="2:38" x14ac:dyDescent="0.25">
      <c r="B79">
        <v>20269</v>
      </c>
      <c r="C79">
        <v>80155</v>
      </c>
      <c r="D79">
        <v>85563</v>
      </c>
      <c r="E79">
        <v>67631</v>
      </c>
      <c r="F79">
        <v>13199</v>
      </c>
      <c r="H79">
        <v>103371</v>
      </c>
      <c r="J79">
        <f t="shared" si="12"/>
        <v>53363.4</v>
      </c>
      <c r="K79">
        <f t="shared" si="13"/>
        <v>1.9371142018686964</v>
      </c>
      <c r="L79">
        <f t="shared" si="14"/>
        <v>85563</v>
      </c>
      <c r="M79">
        <f t="shared" si="15"/>
        <v>13199</v>
      </c>
      <c r="N79">
        <f t="shared" si="16"/>
        <v>53363.4</v>
      </c>
      <c r="O79">
        <f t="shared" si="17"/>
        <v>72364</v>
      </c>
      <c r="Q79">
        <v>-810</v>
      </c>
      <c r="R79">
        <v>-55</v>
      </c>
      <c r="T79">
        <v>252</v>
      </c>
      <c r="U79">
        <v>138.59999999999854</v>
      </c>
      <c r="W79">
        <v>588.80000000000007</v>
      </c>
      <c r="X79">
        <v>139.79999999999998</v>
      </c>
      <c r="AD79">
        <v>53363.4</v>
      </c>
      <c r="AE79">
        <v>1.9371142018686964</v>
      </c>
      <c r="AK79">
        <v>53363.4</v>
      </c>
      <c r="AL79">
        <v>1.9371142018686964</v>
      </c>
    </row>
    <row r="80" spans="2:38" x14ac:dyDescent="0.25">
      <c r="B80">
        <v>29961</v>
      </c>
      <c r="C80">
        <v>52381</v>
      </c>
      <c r="D80">
        <v>32047</v>
      </c>
      <c r="E80">
        <v>17261</v>
      </c>
      <c r="F80">
        <v>32646</v>
      </c>
      <c r="H80">
        <v>91717</v>
      </c>
      <c r="J80">
        <f t="shared" si="12"/>
        <v>32859.199999999997</v>
      </c>
      <c r="K80">
        <f t="shared" si="13"/>
        <v>2.7912122023664607</v>
      </c>
      <c r="L80">
        <f t="shared" si="14"/>
        <v>52381</v>
      </c>
      <c r="M80">
        <f t="shared" si="15"/>
        <v>17261</v>
      </c>
      <c r="N80">
        <f t="shared" si="16"/>
        <v>32859.199999999997</v>
      </c>
      <c r="O80">
        <f t="shared" si="17"/>
        <v>35120</v>
      </c>
      <c r="Q80">
        <v>1312</v>
      </c>
      <c r="R80">
        <v>-1024</v>
      </c>
      <c r="T80">
        <v>-301.60000000000582</v>
      </c>
      <c r="U80">
        <v>-375.80000000000291</v>
      </c>
      <c r="W80">
        <v>744.40000000000009</v>
      </c>
      <c r="X80">
        <v>375.8</v>
      </c>
      <c r="AD80">
        <v>32859.199999999997</v>
      </c>
      <c r="AE80">
        <v>2.7912122023664607</v>
      </c>
      <c r="AK80">
        <v>32859.199999999997</v>
      </c>
      <c r="AL80">
        <v>2.7912122023664607</v>
      </c>
    </row>
    <row r="81" spans="2:38" x14ac:dyDescent="0.25">
      <c r="B81">
        <v>102839</v>
      </c>
      <c r="C81">
        <v>1962</v>
      </c>
      <c r="D81">
        <v>84700</v>
      </c>
      <c r="E81">
        <v>52020</v>
      </c>
      <c r="F81">
        <v>54235</v>
      </c>
      <c r="H81">
        <v>62752</v>
      </c>
      <c r="J81">
        <f t="shared" si="12"/>
        <v>59151.199999999997</v>
      </c>
      <c r="K81">
        <f t="shared" si="13"/>
        <v>1.0608745046592463</v>
      </c>
      <c r="L81">
        <f t="shared" si="14"/>
        <v>102839</v>
      </c>
      <c r="M81">
        <f t="shared" si="15"/>
        <v>1962</v>
      </c>
      <c r="N81">
        <f t="shared" si="16"/>
        <v>59151.199999999997</v>
      </c>
      <c r="O81">
        <f t="shared" si="17"/>
        <v>100877</v>
      </c>
      <c r="Q81">
        <v>145</v>
      </c>
      <c r="R81">
        <v>138</v>
      </c>
      <c r="T81">
        <v>-2250.4000000000015</v>
      </c>
      <c r="U81">
        <v>172.39999999999418</v>
      </c>
      <c r="W81">
        <v>2346.3999999999996</v>
      </c>
      <c r="X81">
        <v>173.2</v>
      </c>
      <c r="AB81">
        <v>59151.199999999997</v>
      </c>
      <c r="AC81">
        <v>1.0608745046592463</v>
      </c>
      <c r="AI81">
        <v>59151.199999999997</v>
      </c>
      <c r="AJ81">
        <v>1.0608745046592463</v>
      </c>
    </row>
    <row r="82" spans="2:38" x14ac:dyDescent="0.25">
      <c r="B82">
        <v>39684</v>
      </c>
      <c r="C82">
        <v>18821</v>
      </c>
      <c r="D82">
        <v>42307</v>
      </c>
      <c r="E82">
        <v>42118</v>
      </c>
      <c r="F82">
        <v>24062</v>
      </c>
      <c r="H82">
        <v>55107</v>
      </c>
      <c r="J82">
        <f t="shared" si="12"/>
        <v>33398.400000000001</v>
      </c>
      <c r="K82">
        <f t="shared" si="13"/>
        <v>1.6499892210405289</v>
      </c>
      <c r="L82">
        <f t="shared" si="14"/>
        <v>42307</v>
      </c>
      <c r="M82">
        <f t="shared" si="15"/>
        <v>18821</v>
      </c>
      <c r="N82">
        <f t="shared" si="16"/>
        <v>33398.400000000001</v>
      </c>
      <c r="O82">
        <f t="shared" si="17"/>
        <v>23486</v>
      </c>
      <c r="Q82">
        <v>1602</v>
      </c>
      <c r="R82">
        <v>854</v>
      </c>
      <c r="T82">
        <v>-451.19999999999709</v>
      </c>
      <c r="U82">
        <v>12.599999999998545</v>
      </c>
      <c r="W82">
        <v>1661.2</v>
      </c>
      <c r="X82">
        <v>23.8</v>
      </c>
      <c r="AD82">
        <v>33398.400000000001</v>
      </c>
      <c r="AE82">
        <v>1.6499892210405289</v>
      </c>
      <c r="AK82">
        <v>33398.400000000001</v>
      </c>
      <c r="AL82">
        <v>1.6499892210405289</v>
      </c>
    </row>
    <row r="83" spans="2:38" x14ac:dyDescent="0.25">
      <c r="B83">
        <v>9024</v>
      </c>
      <c r="C83">
        <v>16068</v>
      </c>
      <c r="D83">
        <v>9107</v>
      </c>
      <c r="E83">
        <v>54365</v>
      </c>
      <c r="F83">
        <v>89186</v>
      </c>
      <c r="H83">
        <v>42504</v>
      </c>
      <c r="J83">
        <f t="shared" si="12"/>
        <v>35550</v>
      </c>
      <c r="K83">
        <f t="shared" si="13"/>
        <v>1.1956118143459915</v>
      </c>
      <c r="L83">
        <f t="shared" si="14"/>
        <v>89186</v>
      </c>
      <c r="M83">
        <f t="shared" si="15"/>
        <v>9024</v>
      </c>
      <c r="N83">
        <f t="shared" si="16"/>
        <v>35550</v>
      </c>
      <c r="O83">
        <f t="shared" si="17"/>
        <v>80162</v>
      </c>
      <c r="Q83">
        <v>315</v>
      </c>
      <c r="R83">
        <v>-93</v>
      </c>
      <c r="T83">
        <v>-366</v>
      </c>
      <c r="U83">
        <v>-54.400000000001455</v>
      </c>
      <c r="W83">
        <v>1058.8</v>
      </c>
      <c r="X83">
        <v>238</v>
      </c>
      <c r="Z83">
        <v>35550</v>
      </c>
      <c r="AA83">
        <v>1.1956118143459915</v>
      </c>
      <c r="AI83">
        <v>35550</v>
      </c>
      <c r="AJ83">
        <v>1.1956118143459915</v>
      </c>
    </row>
    <row r="84" spans="2:38" x14ac:dyDescent="0.25">
      <c r="B84">
        <v>9925</v>
      </c>
      <c r="C84">
        <v>102049</v>
      </c>
      <c r="D84">
        <v>38033</v>
      </c>
      <c r="E84">
        <v>35004</v>
      </c>
      <c r="F84">
        <v>63507</v>
      </c>
      <c r="H84">
        <v>96397</v>
      </c>
      <c r="J84">
        <f t="shared" si="12"/>
        <v>49703.6</v>
      </c>
      <c r="K84">
        <f t="shared" si="13"/>
        <v>1.939436982431856</v>
      </c>
      <c r="L84">
        <f t="shared" si="14"/>
        <v>102049</v>
      </c>
      <c r="M84">
        <f t="shared" si="15"/>
        <v>9925</v>
      </c>
      <c r="N84">
        <f t="shared" si="16"/>
        <v>49703.6</v>
      </c>
      <c r="O84">
        <f t="shared" si="17"/>
        <v>92124</v>
      </c>
      <c r="Q84">
        <v>1687</v>
      </c>
      <c r="R84">
        <v>107</v>
      </c>
      <c r="T84">
        <v>-824.80000000000291</v>
      </c>
      <c r="U84">
        <v>210.40000000000146</v>
      </c>
      <c r="W84">
        <v>1902.3999999999999</v>
      </c>
      <c r="X84">
        <v>210.39999999999998</v>
      </c>
      <c r="AD84">
        <v>49703.6</v>
      </c>
      <c r="AE84">
        <v>1.939436982431856</v>
      </c>
      <c r="AK84">
        <v>49703.6</v>
      </c>
      <c r="AL84">
        <v>1.939436982431856</v>
      </c>
    </row>
    <row r="85" spans="2:38" x14ac:dyDescent="0.25">
      <c r="B85">
        <v>88274</v>
      </c>
      <c r="C85">
        <v>13231</v>
      </c>
      <c r="D85">
        <v>116614</v>
      </c>
      <c r="E85">
        <v>42307</v>
      </c>
      <c r="F85">
        <v>42657</v>
      </c>
      <c r="H85">
        <v>90926</v>
      </c>
      <c r="J85">
        <f t="shared" si="12"/>
        <v>60616.6</v>
      </c>
      <c r="K85">
        <f t="shared" si="13"/>
        <v>1.5000181468442637</v>
      </c>
      <c r="L85">
        <f t="shared" si="14"/>
        <v>116614</v>
      </c>
      <c r="M85">
        <f t="shared" si="15"/>
        <v>13231</v>
      </c>
      <c r="N85">
        <f t="shared" si="16"/>
        <v>60616.6</v>
      </c>
      <c r="O85">
        <f t="shared" si="17"/>
        <v>103383</v>
      </c>
      <c r="Q85">
        <v>-2554</v>
      </c>
      <c r="R85">
        <v>659</v>
      </c>
      <c r="T85">
        <v>1084.5999999999985</v>
      </c>
      <c r="U85">
        <v>-33.80000000000291</v>
      </c>
      <c r="W85">
        <v>1537</v>
      </c>
      <c r="X85">
        <v>482.20000000000005</v>
      </c>
      <c r="AF85">
        <v>60616.6</v>
      </c>
      <c r="AG85">
        <v>1.5000181468442637</v>
      </c>
      <c r="AK85">
        <v>60616.6</v>
      </c>
      <c r="AL85">
        <v>1.5000181468442637</v>
      </c>
    </row>
    <row r="86" spans="2:38" x14ac:dyDescent="0.25">
      <c r="B86">
        <v>5568</v>
      </c>
      <c r="C86">
        <v>76225</v>
      </c>
      <c r="D86">
        <v>119782</v>
      </c>
      <c r="E86">
        <v>24944</v>
      </c>
      <c r="F86">
        <v>65085</v>
      </c>
      <c r="H86">
        <v>101126</v>
      </c>
      <c r="J86">
        <f t="shared" si="12"/>
        <v>58320.800000000003</v>
      </c>
      <c r="K86">
        <f t="shared" si="13"/>
        <v>1.7339611253617919</v>
      </c>
      <c r="L86">
        <f t="shared" si="14"/>
        <v>119782</v>
      </c>
      <c r="M86">
        <f t="shared" si="15"/>
        <v>5568</v>
      </c>
      <c r="N86">
        <f t="shared" si="16"/>
        <v>58320.800000000003</v>
      </c>
      <c r="O86">
        <f t="shared" si="17"/>
        <v>114214</v>
      </c>
      <c r="Q86">
        <v>-2317</v>
      </c>
      <c r="R86">
        <v>520</v>
      </c>
      <c r="T86">
        <v>-1235.7999999999956</v>
      </c>
      <c r="U86">
        <v>-206.59999999999854</v>
      </c>
      <c r="W86">
        <v>1868.6000000000004</v>
      </c>
      <c r="X86">
        <v>206.59999999999997</v>
      </c>
      <c r="AF86">
        <v>58320.800000000003</v>
      </c>
      <c r="AG86">
        <v>1.7339611253617919</v>
      </c>
      <c r="AK86">
        <v>58320.800000000003</v>
      </c>
      <c r="AL86">
        <v>1.7339611253617919</v>
      </c>
    </row>
    <row r="87" spans="2:38" x14ac:dyDescent="0.25">
      <c r="B87">
        <v>26025</v>
      </c>
      <c r="C87">
        <v>29353</v>
      </c>
      <c r="D87">
        <v>79110</v>
      </c>
      <c r="E87">
        <v>106331</v>
      </c>
      <c r="F87">
        <v>85795</v>
      </c>
      <c r="H87">
        <v>122161</v>
      </c>
      <c r="J87">
        <f t="shared" si="12"/>
        <v>65322.8</v>
      </c>
      <c r="K87">
        <f t="shared" si="13"/>
        <v>1.8701127324609477</v>
      </c>
      <c r="L87">
        <f t="shared" si="14"/>
        <v>106331</v>
      </c>
      <c r="M87">
        <f t="shared" si="15"/>
        <v>26025</v>
      </c>
      <c r="N87">
        <f t="shared" si="16"/>
        <v>65322.8</v>
      </c>
      <c r="O87">
        <f t="shared" si="17"/>
        <v>80306</v>
      </c>
      <c r="Q87">
        <v>5557</v>
      </c>
      <c r="R87">
        <v>-827</v>
      </c>
      <c r="T87">
        <v>-2204.1999999999971</v>
      </c>
      <c r="U87">
        <v>-144.59999999999854</v>
      </c>
      <c r="W87">
        <v>2204.1999999999998</v>
      </c>
      <c r="X87">
        <v>144.6</v>
      </c>
      <c r="AF87">
        <v>65322.8</v>
      </c>
      <c r="AG87">
        <v>1.8701127324609477</v>
      </c>
      <c r="AK87">
        <v>65322.8</v>
      </c>
      <c r="AL87">
        <v>1.8701127324609477</v>
      </c>
    </row>
    <row r="88" spans="2:38" x14ac:dyDescent="0.25">
      <c r="B88">
        <v>90050</v>
      </c>
      <c r="C88">
        <v>17983</v>
      </c>
      <c r="D88">
        <v>31535</v>
      </c>
      <c r="E88">
        <v>75797</v>
      </c>
      <c r="F88">
        <v>35928</v>
      </c>
      <c r="H88">
        <v>60980</v>
      </c>
      <c r="J88">
        <f t="shared" si="12"/>
        <v>50258.6</v>
      </c>
      <c r="K88">
        <f t="shared" si="13"/>
        <v>1.2133246847305734</v>
      </c>
      <c r="L88">
        <f t="shared" si="14"/>
        <v>90050</v>
      </c>
      <c r="M88">
        <f t="shared" si="15"/>
        <v>17983</v>
      </c>
      <c r="N88">
        <f t="shared" si="16"/>
        <v>50258.6</v>
      </c>
      <c r="O88">
        <f t="shared" si="17"/>
        <v>72067</v>
      </c>
      <c r="Q88">
        <v>-3226</v>
      </c>
      <c r="R88">
        <v>10</v>
      </c>
      <c r="T88">
        <v>-368.20000000000437</v>
      </c>
      <c r="U88">
        <v>-35.200000000004366</v>
      </c>
      <c r="W88">
        <v>1575.4</v>
      </c>
      <c r="X88">
        <v>491.2</v>
      </c>
      <c r="Z88">
        <v>50258.6</v>
      </c>
      <c r="AA88">
        <v>1.2133246847305734</v>
      </c>
      <c r="AI88">
        <v>50258.6</v>
      </c>
      <c r="AJ88">
        <v>1.2133246847305734</v>
      </c>
    </row>
    <row r="89" spans="2:38" x14ac:dyDescent="0.25">
      <c r="B89">
        <v>3564</v>
      </c>
      <c r="C89">
        <v>86217</v>
      </c>
      <c r="D89">
        <v>56616</v>
      </c>
      <c r="E89">
        <v>16055</v>
      </c>
      <c r="F89">
        <v>25473</v>
      </c>
      <c r="H89">
        <v>97882</v>
      </c>
      <c r="J89">
        <f t="shared" si="12"/>
        <v>37585</v>
      </c>
      <c r="K89">
        <f t="shared" si="13"/>
        <v>2.6042836237860847</v>
      </c>
      <c r="L89">
        <f t="shared" si="14"/>
        <v>86217</v>
      </c>
      <c r="M89">
        <f t="shared" si="15"/>
        <v>3564</v>
      </c>
      <c r="N89">
        <f t="shared" si="16"/>
        <v>37585</v>
      </c>
      <c r="O89">
        <f t="shared" si="17"/>
        <v>82653</v>
      </c>
      <c r="Q89">
        <v>3049</v>
      </c>
      <c r="R89">
        <v>645</v>
      </c>
      <c r="T89">
        <v>-28.400000000001455</v>
      </c>
      <c r="U89">
        <v>-271.40000000000146</v>
      </c>
      <c r="W89">
        <v>2068</v>
      </c>
      <c r="X89">
        <v>381.4</v>
      </c>
      <c r="AD89">
        <v>37585</v>
      </c>
      <c r="AE89">
        <v>2.6042836237860847</v>
      </c>
      <c r="AK89">
        <v>37585</v>
      </c>
      <c r="AL89">
        <v>2.6042836237860847</v>
      </c>
    </row>
    <row r="90" spans="2:38" x14ac:dyDescent="0.25">
      <c r="B90">
        <v>79659</v>
      </c>
      <c r="C90">
        <v>104166</v>
      </c>
      <c r="D90">
        <v>104721</v>
      </c>
      <c r="E90">
        <v>72327</v>
      </c>
      <c r="F90">
        <v>39690</v>
      </c>
      <c r="H90">
        <v>138235</v>
      </c>
      <c r="J90">
        <f t="shared" si="12"/>
        <v>80112.600000000006</v>
      </c>
      <c r="K90">
        <f t="shared" si="13"/>
        <v>1.7255088462988342</v>
      </c>
      <c r="L90">
        <f t="shared" si="14"/>
        <v>104721</v>
      </c>
      <c r="M90">
        <f t="shared" si="15"/>
        <v>39690</v>
      </c>
      <c r="N90">
        <f t="shared" si="16"/>
        <v>80112.600000000006</v>
      </c>
      <c r="O90">
        <f t="shared" si="17"/>
        <v>65031</v>
      </c>
      <c r="Q90">
        <v>1828</v>
      </c>
      <c r="R90">
        <v>0</v>
      </c>
      <c r="T90">
        <v>-1436.3999999999942</v>
      </c>
      <c r="U90">
        <v>93.200000000011642</v>
      </c>
      <c r="W90">
        <v>1963.2</v>
      </c>
      <c r="X90">
        <v>129.6</v>
      </c>
      <c r="AF90">
        <v>80112.600000000006</v>
      </c>
      <c r="AG90">
        <v>1.7255088462988342</v>
      </c>
      <c r="AK90">
        <v>80112.600000000006</v>
      </c>
      <c r="AL90">
        <v>1.7255088462988342</v>
      </c>
    </row>
    <row r="91" spans="2:38" x14ac:dyDescent="0.25">
      <c r="B91">
        <v>37009</v>
      </c>
      <c r="C91">
        <v>3020</v>
      </c>
      <c r="D91">
        <v>103519</v>
      </c>
      <c r="E91">
        <v>67172</v>
      </c>
      <c r="F91">
        <v>17129</v>
      </c>
      <c r="H91">
        <v>105988</v>
      </c>
      <c r="J91">
        <f t="shared" si="12"/>
        <v>45569.8</v>
      </c>
      <c r="K91">
        <f t="shared" si="13"/>
        <v>2.325838603636619</v>
      </c>
      <c r="L91">
        <f t="shared" si="14"/>
        <v>103519</v>
      </c>
      <c r="M91">
        <f t="shared" si="15"/>
        <v>3020</v>
      </c>
      <c r="N91">
        <f t="shared" si="16"/>
        <v>45569.8</v>
      </c>
      <c r="O91">
        <f t="shared" si="17"/>
        <v>100499</v>
      </c>
      <c r="Q91">
        <v>-1022</v>
      </c>
      <c r="R91">
        <v>-186</v>
      </c>
      <c r="T91">
        <v>-555.19999999999709</v>
      </c>
      <c r="U91">
        <v>-610.79999999999563</v>
      </c>
      <c r="W91">
        <v>1526</v>
      </c>
      <c r="X91">
        <v>695.2</v>
      </c>
      <c r="AD91">
        <v>45569.8</v>
      </c>
      <c r="AE91">
        <v>2.325838603636619</v>
      </c>
      <c r="AK91">
        <v>45569.8</v>
      </c>
      <c r="AL91">
        <v>2.325838603636619</v>
      </c>
    </row>
    <row r="92" spans="2:38" x14ac:dyDescent="0.25">
      <c r="B92">
        <v>9000</v>
      </c>
      <c r="C92">
        <v>78323</v>
      </c>
      <c r="D92">
        <v>100949</v>
      </c>
      <c r="E92">
        <v>67407</v>
      </c>
      <c r="F92">
        <v>79998</v>
      </c>
      <c r="H92">
        <v>115529</v>
      </c>
      <c r="J92">
        <f t="shared" si="12"/>
        <v>67135.399999999994</v>
      </c>
      <c r="K92">
        <f t="shared" si="13"/>
        <v>1.720835803465832</v>
      </c>
      <c r="L92">
        <f t="shared" si="14"/>
        <v>100949</v>
      </c>
      <c r="M92">
        <f t="shared" si="15"/>
        <v>9000</v>
      </c>
      <c r="N92">
        <f t="shared" si="16"/>
        <v>67135.399999999994</v>
      </c>
      <c r="O92">
        <f t="shared" si="17"/>
        <v>91949</v>
      </c>
      <c r="Q92">
        <v>2000</v>
      </c>
      <c r="R92">
        <v>36</v>
      </c>
      <c r="T92">
        <v>641.59999999999127</v>
      </c>
      <c r="U92">
        <v>134.19999999999709</v>
      </c>
      <c r="W92">
        <v>2199.6000000000004</v>
      </c>
      <c r="X92">
        <v>355.79999999999995</v>
      </c>
      <c r="AF92">
        <v>67135.399999999994</v>
      </c>
      <c r="AG92">
        <v>1.720835803465832</v>
      </c>
      <c r="AK92">
        <v>67135.399999999994</v>
      </c>
      <c r="AL92">
        <v>1.720835803465832</v>
      </c>
    </row>
    <row r="93" spans="2:38" x14ac:dyDescent="0.25">
      <c r="B93">
        <v>24357</v>
      </c>
      <c r="C93">
        <v>93961</v>
      </c>
      <c r="D93">
        <v>2427</v>
      </c>
      <c r="E93">
        <v>76781</v>
      </c>
      <c r="F93">
        <v>98683</v>
      </c>
      <c r="H93">
        <v>93458</v>
      </c>
      <c r="J93">
        <f t="shared" si="12"/>
        <v>59241.8</v>
      </c>
      <c r="K93">
        <f t="shared" si="13"/>
        <v>1.5775685411314309</v>
      </c>
      <c r="L93">
        <f t="shared" si="14"/>
        <v>98683</v>
      </c>
      <c r="M93">
        <f t="shared" si="15"/>
        <v>2427</v>
      </c>
      <c r="N93">
        <f t="shared" si="16"/>
        <v>59241.8</v>
      </c>
      <c r="O93">
        <f t="shared" si="17"/>
        <v>96256</v>
      </c>
      <c r="Q93">
        <v>-1867</v>
      </c>
      <c r="R93">
        <v>-872</v>
      </c>
      <c r="T93">
        <v>-1864.5999999999985</v>
      </c>
      <c r="U93">
        <v>-463.59999999999854</v>
      </c>
      <c r="W93">
        <v>3027.8</v>
      </c>
      <c r="X93">
        <v>482.8</v>
      </c>
      <c r="AB93">
        <v>59241.8</v>
      </c>
      <c r="AC93">
        <v>1.5775685411314309</v>
      </c>
      <c r="AK93">
        <v>59241.8</v>
      </c>
      <c r="AL93">
        <v>1.5775685411314309</v>
      </c>
    </row>
    <row r="94" spans="2:38" x14ac:dyDescent="0.25">
      <c r="B94">
        <v>110816</v>
      </c>
      <c r="C94">
        <v>102616</v>
      </c>
      <c r="D94">
        <v>93621</v>
      </c>
      <c r="E94">
        <v>29015</v>
      </c>
      <c r="F94">
        <v>96460</v>
      </c>
      <c r="H94">
        <v>88029</v>
      </c>
      <c r="J94">
        <f t="shared" si="12"/>
        <v>86505.600000000006</v>
      </c>
      <c r="K94">
        <f t="shared" si="13"/>
        <v>1.017610420597048</v>
      </c>
      <c r="L94">
        <f t="shared" si="14"/>
        <v>110816</v>
      </c>
      <c r="M94">
        <f t="shared" si="15"/>
        <v>29015</v>
      </c>
      <c r="N94">
        <f t="shared" si="16"/>
        <v>86505.600000000006</v>
      </c>
      <c r="O94">
        <f t="shared" si="17"/>
        <v>81801</v>
      </c>
      <c r="Q94">
        <v>-900</v>
      </c>
      <c r="R94">
        <v>-108</v>
      </c>
      <c r="T94">
        <v>1807.8000000000029</v>
      </c>
      <c r="U94">
        <v>-272.59999999999127</v>
      </c>
      <c r="W94">
        <v>3685.4</v>
      </c>
      <c r="X94">
        <v>272.59999999999997</v>
      </c>
      <c r="AB94">
        <v>86505.600000000006</v>
      </c>
      <c r="AC94">
        <v>1.017610420597048</v>
      </c>
      <c r="AI94">
        <v>86505.600000000006</v>
      </c>
      <c r="AJ94">
        <v>1.017610420597048</v>
      </c>
    </row>
    <row r="95" spans="2:38" x14ac:dyDescent="0.25">
      <c r="B95">
        <v>64477</v>
      </c>
      <c r="C95">
        <v>98020</v>
      </c>
      <c r="D95">
        <v>108506</v>
      </c>
      <c r="E95">
        <v>7025</v>
      </c>
      <c r="F95">
        <v>89662</v>
      </c>
      <c r="H95">
        <v>100648</v>
      </c>
      <c r="J95">
        <f t="shared" si="12"/>
        <v>73538</v>
      </c>
      <c r="K95">
        <f t="shared" si="13"/>
        <v>1.3686529413364519</v>
      </c>
      <c r="L95">
        <f t="shared" si="14"/>
        <v>108506</v>
      </c>
      <c r="M95">
        <f t="shared" si="15"/>
        <v>7025</v>
      </c>
      <c r="N95">
        <f t="shared" si="16"/>
        <v>73538</v>
      </c>
      <c r="O95">
        <f t="shared" si="17"/>
        <v>101481</v>
      </c>
      <c r="Q95">
        <v>2494</v>
      </c>
      <c r="R95">
        <v>-419</v>
      </c>
      <c r="T95">
        <v>1460</v>
      </c>
      <c r="U95">
        <v>172.80000000000291</v>
      </c>
      <c r="W95">
        <v>2684.3999999999996</v>
      </c>
      <c r="X95">
        <v>190</v>
      </c>
      <c r="AB95">
        <v>73538</v>
      </c>
      <c r="AC95">
        <v>1.3686529413364519</v>
      </c>
      <c r="AK95">
        <v>73538</v>
      </c>
      <c r="AL95">
        <v>1.3686529413364519</v>
      </c>
    </row>
    <row r="96" spans="2:38" x14ac:dyDescent="0.25">
      <c r="B96">
        <v>62447</v>
      </c>
      <c r="C96">
        <v>31515</v>
      </c>
      <c r="D96">
        <v>24351</v>
      </c>
      <c r="E96">
        <v>62776</v>
      </c>
      <c r="F96">
        <v>77603</v>
      </c>
      <c r="H96">
        <v>81982</v>
      </c>
      <c r="J96">
        <f t="shared" si="12"/>
        <v>51738.400000000001</v>
      </c>
      <c r="K96">
        <f t="shared" si="13"/>
        <v>1.5845484205155165</v>
      </c>
      <c r="L96">
        <f t="shared" si="14"/>
        <v>77603</v>
      </c>
      <c r="M96">
        <f t="shared" si="15"/>
        <v>24351</v>
      </c>
      <c r="N96">
        <f t="shared" si="16"/>
        <v>51738.400000000001</v>
      </c>
      <c r="O96">
        <f t="shared" si="17"/>
        <v>53252</v>
      </c>
      <c r="Q96">
        <v>3262</v>
      </c>
      <c r="R96">
        <v>-198</v>
      </c>
      <c r="T96">
        <v>-413.59999999999854</v>
      </c>
      <c r="U96">
        <v>233.59999999999854</v>
      </c>
      <c r="W96">
        <v>930.80000000000007</v>
      </c>
      <c r="X96">
        <v>233.6</v>
      </c>
      <c r="Z96">
        <v>51738.400000000001</v>
      </c>
      <c r="AA96">
        <v>1.5845484205155165</v>
      </c>
      <c r="AK96">
        <v>51738.400000000001</v>
      </c>
      <c r="AL96">
        <v>1.5845484205155165</v>
      </c>
    </row>
    <row r="97" spans="2:38" x14ac:dyDescent="0.25">
      <c r="B97">
        <v>47884</v>
      </c>
      <c r="C97">
        <v>104155</v>
      </c>
      <c r="D97">
        <v>7880</v>
      </c>
      <c r="E97">
        <v>93779</v>
      </c>
      <c r="F97">
        <v>94174</v>
      </c>
      <c r="H97">
        <v>117027</v>
      </c>
      <c r="J97">
        <f t="shared" si="12"/>
        <v>69574.399999999994</v>
      </c>
      <c r="K97">
        <f t="shared" si="13"/>
        <v>1.6820410955753842</v>
      </c>
      <c r="L97">
        <f t="shared" si="14"/>
        <v>104155</v>
      </c>
      <c r="M97">
        <f t="shared" si="15"/>
        <v>7880</v>
      </c>
      <c r="N97">
        <f t="shared" si="16"/>
        <v>69574.399999999994</v>
      </c>
      <c r="O97">
        <f t="shared" si="17"/>
        <v>96275</v>
      </c>
      <c r="Q97">
        <v>423</v>
      </c>
      <c r="R97">
        <v>0</v>
      </c>
      <c r="T97">
        <v>202.39999999999418</v>
      </c>
      <c r="U97">
        <v>108.79999999998836</v>
      </c>
      <c r="W97">
        <v>1193.5999999999999</v>
      </c>
      <c r="X97">
        <v>109.60000000000001</v>
      </c>
      <c r="AF97">
        <v>69574.399999999994</v>
      </c>
      <c r="AG97">
        <v>1.6820410955753842</v>
      </c>
      <c r="AK97">
        <v>69574.399999999994</v>
      </c>
      <c r="AL97">
        <v>1.6820410955753842</v>
      </c>
    </row>
    <row r="98" spans="2:38" x14ac:dyDescent="0.25">
      <c r="B98">
        <v>9746</v>
      </c>
      <c r="C98">
        <v>93355</v>
      </c>
      <c r="D98">
        <v>105118</v>
      </c>
      <c r="E98">
        <v>91300</v>
      </c>
      <c r="F98">
        <v>67196</v>
      </c>
      <c r="H98">
        <v>133414</v>
      </c>
      <c r="J98">
        <f t="shared" si="12"/>
        <v>73343</v>
      </c>
      <c r="K98">
        <f t="shared" ref="K98:K129" si="18">H98/J98</f>
        <v>1.8190420353680652</v>
      </c>
      <c r="L98">
        <f t="shared" si="14"/>
        <v>105118</v>
      </c>
      <c r="M98">
        <f t="shared" si="15"/>
        <v>9746</v>
      </c>
      <c r="N98">
        <f t="shared" si="16"/>
        <v>73343</v>
      </c>
      <c r="O98">
        <f t="shared" si="17"/>
        <v>95372</v>
      </c>
      <c r="Q98">
        <v>3649</v>
      </c>
      <c r="R98">
        <v>46</v>
      </c>
      <c r="T98">
        <v>-38.80000000000291</v>
      </c>
      <c r="U98">
        <v>-137</v>
      </c>
      <c r="W98">
        <v>2099.1999999999998</v>
      </c>
      <c r="X98">
        <v>137.79999999999998</v>
      </c>
      <c r="AF98">
        <v>73343</v>
      </c>
      <c r="AG98">
        <v>1.8190420353680652</v>
      </c>
      <c r="AK98">
        <v>73343</v>
      </c>
      <c r="AL98">
        <v>1.8190420353680652</v>
      </c>
    </row>
    <row r="99" spans="2:38" x14ac:dyDescent="0.25">
      <c r="B99">
        <v>75748</v>
      </c>
      <c r="C99">
        <v>11826</v>
      </c>
      <c r="D99">
        <v>68170</v>
      </c>
      <c r="E99">
        <v>12060</v>
      </c>
      <c r="F99">
        <v>111357</v>
      </c>
      <c r="H99">
        <v>96582</v>
      </c>
      <c r="J99">
        <f t="shared" si="12"/>
        <v>55832.2</v>
      </c>
      <c r="K99">
        <f t="shared" si="18"/>
        <v>1.7298619792879379</v>
      </c>
      <c r="L99">
        <f t="shared" si="14"/>
        <v>111357</v>
      </c>
      <c r="M99">
        <f t="shared" si="15"/>
        <v>11826</v>
      </c>
      <c r="N99">
        <f t="shared" si="16"/>
        <v>55832.2</v>
      </c>
      <c r="O99">
        <f t="shared" si="17"/>
        <v>99531</v>
      </c>
      <c r="Q99">
        <v>-3048</v>
      </c>
      <c r="R99">
        <v>352</v>
      </c>
      <c r="T99">
        <v>-526.40000000000146</v>
      </c>
      <c r="U99">
        <v>84.19999999999709</v>
      </c>
      <c r="W99">
        <v>1570.8000000000002</v>
      </c>
      <c r="X99">
        <v>116.6</v>
      </c>
      <c r="AD99">
        <v>55832.2</v>
      </c>
      <c r="AE99">
        <v>1.7298619792879379</v>
      </c>
      <c r="AK99">
        <v>55832.2</v>
      </c>
      <c r="AL99">
        <v>1.7298619792879379</v>
      </c>
    </row>
    <row r="100" spans="2:38" x14ac:dyDescent="0.25">
      <c r="B100">
        <v>50651</v>
      </c>
      <c r="C100">
        <v>95698</v>
      </c>
      <c r="D100">
        <v>68011</v>
      </c>
      <c r="E100">
        <v>62772</v>
      </c>
      <c r="F100">
        <v>23411</v>
      </c>
      <c r="H100">
        <v>87355</v>
      </c>
      <c r="J100">
        <f t="shared" si="12"/>
        <v>60108.6</v>
      </c>
      <c r="K100">
        <f t="shared" si="18"/>
        <v>1.4532862186109807</v>
      </c>
      <c r="L100">
        <f t="shared" si="14"/>
        <v>95698</v>
      </c>
      <c r="M100">
        <f t="shared" si="15"/>
        <v>23411</v>
      </c>
      <c r="N100">
        <f t="shared" si="16"/>
        <v>60108.6</v>
      </c>
      <c r="O100">
        <f t="shared" si="17"/>
        <v>72287</v>
      </c>
      <c r="Q100">
        <v>-713</v>
      </c>
      <c r="R100">
        <v>27</v>
      </c>
      <c r="T100">
        <v>-899.40000000000146</v>
      </c>
      <c r="U100">
        <v>-231</v>
      </c>
      <c r="W100">
        <v>1358.6</v>
      </c>
      <c r="X100">
        <v>255.8</v>
      </c>
      <c r="AB100">
        <v>60108.6</v>
      </c>
      <c r="AC100">
        <v>1.4532862186109807</v>
      </c>
      <c r="AK100">
        <v>60108.6</v>
      </c>
      <c r="AL100">
        <v>1.4532862186109807</v>
      </c>
    </row>
    <row r="101" spans="2:38" x14ac:dyDescent="0.25">
      <c r="B101">
        <v>93077</v>
      </c>
      <c r="C101">
        <v>42667</v>
      </c>
      <c r="D101">
        <v>15195</v>
      </c>
      <c r="E101">
        <v>89467</v>
      </c>
      <c r="F101">
        <v>42500</v>
      </c>
      <c r="H101">
        <v>104814</v>
      </c>
      <c r="J101">
        <f t="shared" si="12"/>
        <v>56581.2</v>
      </c>
      <c r="K101">
        <f t="shared" si="18"/>
        <v>1.8524527581599544</v>
      </c>
      <c r="L101">
        <f t="shared" si="14"/>
        <v>93077</v>
      </c>
      <c r="M101">
        <f t="shared" si="15"/>
        <v>15195</v>
      </c>
      <c r="N101">
        <f t="shared" si="16"/>
        <v>56581.2</v>
      </c>
      <c r="O101">
        <f t="shared" si="17"/>
        <v>77882</v>
      </c>
      <c r="Q101">
        <v>-720</v>
      </c>
      <c r="R101">
        <v>57</v>
      </c>
      <c r="T101">
        <v>173.39999999999418</v>
      </c>
      <c r="U101">
        <v>-24</v>
      </c>
      <c r="W101">
        <v>1225</v>
      </c>
      <c r="X101">
        <v>80</v>
      </c>
      <c r="AD101">
        <v>56581.2</v>
      </c>
      <c r="AE101">
        <v>1.8524527581599544</v>
      </c>
      <c r="AK101">
        <v>56581.2</v>
      </c>
      <c r="AL101">
        <v>1.8524527581599544</v>
      </c>
    </row>
    <row r="103" spans="2:38" x14ac:dyDescent="0.25">
      <c r="B103">
        <v>4180090</v>
      </c>
      <c r="C103">
        <v>4480574</v>
      </c>
      <c r="D103">
        <v>4251054</v>
      </c>
      <c r="E103">
        <v>4923675</v>
      </c>
      <c r="F103">
        <v>3976025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EDFB-0A36-41B2-94B1-D33EFC13ED6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568</v>
      </c>
      <c r="C2">
        <v>101836</v>
      </c>
      <c r="D2">
        <v>98266</v>
      </c>
      <c r="E2">
        <v>90846</v>
      </c>
      <c r="F2">
        <v>50728</v>
      </c>
      <c r="H2">
        <v>119041</v>
      </c>
      <c r="J2">
        <f t="shared" ref="J2:J33" si="0">AVERAGE(B2:F2)</f>
        <v>68448.800000000003</v>
      </c>
      <c r="K2">
        <f t="shared" ref="K2:K33" si="1">H2/J2</f>
        <v>1.7391247180374234</v>
      </c>
      <c r="L2">
        <f t="shared" ref="L2:L33" si="2">MAX(B2:F2)</f>
        <v>101836</v>
      </c>
      <c r="M2">
        <f t="shared" ref="M2:M33" si="3">MIN(B2:F2)</f>
        <v>568</v>
      </c>
      <c r="N2">
        <f t="shared" ref="N2:N33" si="4">AVERAGE(B2:F2)</f>
        <v>68448.800000000003</v>
      </c>
      <c r="O2">
        <f t="shared" ref="O2:O33" si="5">L2-M2</f>
        <v>101268</v>
      </c>
      <c r="Q2">
        <v>-1007</v>
      </c>
      <c r="R2">
        <v>455</v>
      </c>
      <c r="T2">
        <v>700.40000000000873</v>
      </c>
      <c r="U2">
        <v>-351</v>
      </c>
      <c r="W2">
        <v>1360.3999999999999</v>
      </c>
      <c r="X2">
        <v>396.2</v>
      </c>
      <c r="AF2">
        <v>68448.800000000003</v>
      </c>
      <c r="AG2">
        <v>1.7391247180374234</v>
      </c>
      <c r="AK2">
        <v>68448.800000000003</v>
      </c>
      <c r="AL2">
        <v>1.7391247180374234</v>
      </c>
    </row>
    <row r="3" spans="1:38" x14ac:dyDescent="0.25">
      <c r="B3">
        <v>20770</v>
      </c>
      <c r="C3">
        <v>52975</v>
      </c>
      <c r="D3">
        <v>2137</v>
      </c>
      <c r="E3">
        <v>45798</v>
      </c>
      <c r="F3">
        <v>100891</v>
      </c>
      <c r="H3">
        <v>48183</v>
      </c>
      <c r="J3">
        <f t="shared" si="0"/>
        <v>44514.2</v>
      </c>
      <c r="K3">
        <f t="shared" si="1"/>
        <v>1.0824186439383388</v>
      </c>
      <c r="L3">
        <f t="shared" si="2"/>
        <v>100891</v>
      </c>
      <c r="M3">
        <f t="shared" si="3"/>
        <v>2137</v>
      </c>
      <c r="N3">
        <f t="shared" si="4"/>
        <v>44514.2</v>
      </c>
      <c r="O3">
        <f t="shared" si="5"/>
        <v>98754</v>
      </c>
      <c r="Q3">
        <v>-2493</v>
      </c>
      <c r="R3">
        <v>-12</v>
      </c>
      <c r="T3">
        <v>-61</v>
      </c>
      <c r="U3">
        <v>86.799999999995634</v>
      </c>
      <c r="W3">
        <v>761.4</v>
      </c>
      <c r="X3">
        <v>103.60000000000001</v>
      </c>
      <c r="Z3">
        <v>44514.2</v>
      </c>
      <c r="AA3">
        <v>1.0824186439383388</v>
      </c>
      <c r="AI3">
        <v>44514.2</v>
      </c>
      <c r="AJ3">
        <v>1.0824186439383388</v>
      </c>
    </row>
    <row r="4" spans="1:38" x14ac:dyDescent="0.25">
      <c r="B4">
        <v>91198</v>
      </c>
      <c r="C4">
        <v>70592</v>
      </c>
      <c r="D4">
        <v>116364</v>
      </c>
      <c r="E4">
        <v>44212</v>
      </c>
      <c r="F4">
        <v>73157</v>
      </c>
      <c r="H4">
        <v>137718</v>
      </c>
      <c r="J4">
        <f t="shared" si="0"/>
        <v>79104.600000000006</v>
      </c>
      <c r="K4">
        <f t="shared" si="1"/>
        <v>1.740960702664573</v>
      </c>
      <c r="L4">
        <f t="shared" si="2"/>
        <v>116364</v>
      </c>
      <c r="M4">
        <f t="shared" si="3"/>
        <v>44212</v>
      </c>
      <c r="N4">
        <f t="shared" si="4"/>
        <v>79104.600000000006</v>
      </c>
      <c r="O4">
        <f t="shared" si="5"/>
        <v>72152</v>
      </c>
      <c r="Q4">
        <v>942</v>
      </c>
      <c r="R4">
        <v>43</v>
      </c>
      <c r="T4">
        <v>-574.79999999998836</v>
      </c>
      <c r="U4">
        <v>86</v>
      </c>
      <c r="W4">
        <v>1482.4</v>
      </c>
      <c r="X4">
        <v>249.2</v>
      </c>
      <c r="AF4">
        <v>79104.600000000006</v>
      </c>
      <c r="AG4">
        <v>1.740960702664573</v>
      </c>
      <c r="AK4">
        <v>79104.600000000006</v>
      </c>
      <c r="AL4">
        <v>1.740960702664573</v>
      </c>
    </row>
    <row r="5" spans="1:38" x14ac:dyDescent="0.25">
      <c r="B5">
        <v>88800</v>
      </c>
      <c r="C5">
        <v>41723</v>
      </c>
      <c r="D5">
        <v>39542</v>
      </c>
      <c r="E5">
        <v>120337</v>
      </c>
      <c r="F5">
        <v>36616</v>
      </c>
      <c r="H5">
        <v>108811</v>
      </c>
      <c r="J5">
        <f t="shared" si="0"/>
        <v>65403.6</v>
      </c>
      <c r="K5">
        <f t="shared" si="1"/>
        <v>1.6636851794090846</v>
      </c>
      <c r="L5">
        <f t="shared" si="2"/>
        <v>120337</v>
      </c>
      <c r="M5">
        <f t="shared" si="3"/>
        <v>36616</v>
      </c>
      <c r="N5">
        <f t="shared" si="4"/>
        <v>65403.6</v>
      </c>
      <c r="O5">
        <f t="shared" si="5"/>
        <v>83721</v>
      </c>
      <c r="Q5">
        <v>3031</v>
      </c>
      <c r="R5">
        <v>767</v>
      </c>
      <c r="T5">
        <v>902.40000000000146</v>
      </c>
      <c r="U5">
        <v>8.7999999999956344</v>
      </c>
      <c r="W5">
        <v>1362.8</v>
      </c>
      <c r="X5">
        <v>139.19999999999999</v>
      </c>
      <c r="AF5">
        <v>65403.6</v>
      </c>
      <c r="AG5">
        <v>1.6636851794090846</v>
      </c>
      <c r="AK5">
        <v>65403.6</v>
      </c>
      <c r="AL5">
        <v>1.6636851794090846</v>
      </c>
    </row>
    <row r="6" spans="1:38" x14ac:dyDescent="0.25">
      <c r="B6">
        <v>37132</v>
      </c>
      <c r="C6">
        <v>106242</v>
      </c>
      <c r="D6">
        <v>46738</v>
      </c>
      <c r="E6">
        <v>113671</v>
      </c>
      <c r="F6">
        <v>93360</v>
      </c>
      <c r="H6">
        <v>102486</v>
      </c>
      <c r="J6">
        <f t="shared" si="0"/>
        <v>79428.600000000006</v>
      </c>
      <c r="K6">
        <f t="shared" si="1"/>
        <v>1.2902909027730565</v>
      </c>
      <c r="L6">
        <f t="shared" si="2"/>
        <v>113671</v>
      </c>
      <c r="M6">
        <f t="shared" si="3"/>
        <v>37132</v>
      </c>
      <c r="N6">
        <f t="shared" si="4"/>
        <v>79428.600000000006</v>
      </c>
      <c r="O6">
        <f t="shared" si="5"/>
        <v>76539</v>
      </c>
      <c r="Q6">
        <v>-3909</v>
      </c>
      <c r="R6">
        <v>-121</v>
      </c>
      <c r="T6">
        <v>880.80000000000291</v>
      </c>
      <c r="U6">
        <v>-12.19999999999709</v>
      </c>
      <c r="W6">
        <v>2110.4</v>
      </c>
      <c r="X6">
        <v>379.8</v>
      </c>
      <c r="AB6">
        <v>79428.600000000006</v>
      </c>
      <c r="AC6">
        <v>1.2902909027730565</v>
      </c>
      <c r="AK6">
        <v>79428.600000000006</v>
      </c>
      <c r="AL6">
        <v>1.2902909027730565</v>
      </c>
    </row>
    <row r="7" spans="1:38" x14ac:dyDescent="0.25">
      <c r="B7">
        <v>54941</v>
      </c>
      <c r="C7">
        <v>10162</v>
      </c>
      <c r="D7">
        <v>18357</v>
      </c>
      <c r="E7">
        <v>45724</v>
      </c>
      <c r="F7">
        <v>17074</v>
      </c>
      <c r="H7">
        <v>31546</v>
      </c>
      <c r="J7">
        <f t="shared" si="0"/>
        <v>29251.599999999999</v>
      </c>
      <c r="K7">
        <f t="shared" si="1"/>
        <v>1.0784367350845767</v>
      </c>
      <c r="L7">
        <f t="shared" si="2"/>
        <v>54941</v>
      </c>
      <c r="M7">
        <f t="shared" si="3"/>
        <v>10162</v>
      </c>
      <c r="N7">
        <f t="shared" si="4"/>
        <v>29251.599999999999</v>
      </c>
      <c r="O7">
        <f t="shared" si="5"/>
        <v>44779</v>
      </c>
      <c r="Q7">
        <v>1411</v>
      </c>
      <c r="R7">
        <v>-375</v>
      </c>
      <c r="T7">
        <v>-711.20000000000073</v>
      </c>
      <c r="U7">
        <v>137.59999999999854</v>
      </c>
      <c r="W7">
        <v>1353.6000000000001</v>
      </c>
      <c r="X7">
        <v>185.99999999999997</v>
      </c>
      <c r="Z7">
        <v>29251.599999999999</v>
      </c>
      <c r="AA7">
        <v>1.0784367350845767</v>
      </c>
      <c r="AI7">
        <v>29251.599999999999</v>
      </c>
      <c r="AJ7">
        <v>1.0784367350845767</v>
      </c>
    </row>
    <row r="8" spans="1:38" x14ac:dyDescent="0.25">
      <c r="B8">
        <v>32572</v>
      </c>
      <c r="C8">
        <v>2404</v>
      </c>
      <c r="D8">
        <v>94088</v>
      </c>
      <c r="E8">
        <v>21009</v>
      </c>
      <c r="F8">
        <v>110836</v>
      </c>
      <c r="H8">
        <v>102641</v>
      </c>
      <c r="J8">
        <f t="shared" si="0"/>
        <v>52181.8</v>
      </c>
      <c r="K8">
        <f t="shared" si="1"/>
        <v>1.966988490239892</v>
      </c>
      <c r="L8">
        <f t="shared" si="2"/>
        <v>110836</v>
      </c>
      <c r="M8">
        <f t="shared" si="3"/>
        <v>2404</v>
      </c>
      <c r="N8">
        <f t="shared" si="4"/>
        <v>52181.8</v>
      </c>
      <c r="O8">
        <f t="shared" si="5"/>
        <v>108432</v>
      </c>
      <c r="Q8">
        <v>-187</v>
      </c>
      <c r="R8">
        <v>0</v>
      </c>
      <c r="T8">
        <v>-1077.1999999999971</v>
      </c>
      <c r="U8">
        <v>-75.599999999998545</v>
      </c>
      <c r="W8">
        <v>1658</v>
      </c>
      <c r="X8">
        <v>543.6</v>
      </c>
      <c r="AD8">
        <v>52181.8</v>
      </c>
      <c r="AE8">
        <v>1.966988490239892</v>
      </c>
      <c r="AK8">
        <v>52181.8</v>
      </c>
      <c r="AL8">
        <v>1.966988490239892</v>
      </c>
    </row>
    <row r="9" spans="1:38" x14ac:dyDescent="0.25">
      <c r="B9">
        <v>5794</v>
      </c>
      <c r="C9">
        <v>55097</v>
      </c>
      <c r="D9">
        <v>107683</v>
      </c>
      <c r="E9">
        <v>89841</v>
      </c>
      <c r="F9">
        <v>26707</v>
      </c>
      <c r="H9">
        <v>66189</v>
      </c>
      <c r="J9">
        <f t="shared" si="0"/>
        <v>57024.4</v>
      </c>
      <c r="K9">
        <f t="shared" si="1"/>
        <v>1.1607136594159693</v>
      </c>
      <c r="L9">
        <f t="shared" si="2"/>
        <v>107683</v>
      </c>
      <c r="M9">
        <f t="shared" si="3"/>
        <v>5794</v>
      </c>
      <c r="N9">
        <f t="shared" si="4"/>
        <v>57024.4</v>
      </c>
      <c r="O9">
        <f t="shared" si="5"/>
        <v>101889</v>
      </c>
      <c r="Q9">
        <v>1983</v>
      </c>
      <c r="R9">
        <v>-670</v>
      </c>
      <c r="T9">
        <v>1822</v>
      </c>
      <c r="U9">
        <v>247.59999999999854</v>
      </c>
      <c r="W9">
        <v>3074.3999999999996</v>
      </c>
      <c r="X9">
        <v>248</v>
      </c>
      <c r="Z9">
        <v>57024.4</v>
      </c>
      <c r="AA9">
        <v>1.1607136594159693</v>
      </c>
      <c r="AI9">
        <v>57024.4</v>
      </c>
      <c r="AJ9">
        <v>1.1607136594159693</v>
      </c>
    </row>
    <row r="10" spans="1:38" x14ac:dyDescent="0.25">
      <c r="B10">
        <v>60091</v>
      </c>
      <c r="C10">
        <v>28169</v>
      </c>
      <c r="D10">
        <v>15119</v>
      </c>
      <c r="E10">
        <v>92269</v>
      </c>
      <c r="F10">
        <v>93927</v>
      </c>
      <c r="H10">
        <v>91071</v>
      </c>
      <c r="J10">
        <f t="shared" si="0"/>
        <v>57915</v>
      </c>
      <c r="K10">
        <f t="shared" si="1"/>
        <v>1.5724941724941726</v>
      </c>
      <c r="L10">
        <f t="shared" si="2"/>
        <v>93927</v>
      </c>
      <c r="M10">
        <f t="shared" si="3"/>
        <v>15119</v>
      </c>
      <c r="N10">
        <f t="shared" si="4"/>
        <v>57915</v>
      </c>
      <c r="O10">
        <f t="shared" si="5"/>
        <v>78808</v>
      </c>
      <c r="Q10">
        <v>-318</v>
      </c>
      <c r="R10">
        <v>663</v>
      </c>
      <c r="T10">
        <v>252.59999999999854</v>
      </c>
      <c r="U10">
        <v>125</v>
      </c>
      <c r="W10">
        <v>1085.4000000000001</v>
      </c>
      <c r="X10">
        <v>273.39999999999998</v>
      </c>
      <c r="AD10">
        <v>57915</v>
      </c>
      <c r="AE10">
        <v>1.5724941724941726</v>
      </c>
      <c r="AK10">
        <v>57915</v>
      </c>
      <c r="AL10">
        <v>1.5724941724941726</v>
      </c>
    </row>
    <row r="11" spans="1:38" x14ac:dyDescent="0.25">
      <c r="B11">
        <v>38300</v>
      </c>
      <c r="C11">
        <v>43691</v>
      </c>
      <c r="D11">
        <v>11848</v>
      </c>
      <c r="E11">
        <v>9649</v>
      </c>
      <c r="F11">
        <v>66693</v>
      </c>
      <c r="H11">
        <v>89349</v>
      </c>
      <c r="J11">
        <f t="shared" si="0"/>
        <v>34036.199999999997</v>
      </c>
      <c r="K11">
        <f t="shared" si="1"/>
        <v>2.6251167874204526</v>
      </c>
      <c r="L11">
        <f t="shared" si="2"/>
        <v>66693</v>
      </c>
      <c r="M11">
        <f t="shared" si="3"/>
        <v>9649</v>
      </c>
      <c r="N11">
        <f t="shared" si="4"/>
        <v>34036.199999999997</v>
      </c>
      <c r="O11">
        <f t="shared" si="5"/>
        <v>57044</v>
      </c>
      <c r="Q11">
        <v>-1056</v>
      </c>
      <c r="R11">
        <v>90</v>
      </c>
      <c r="T11">
        <v>727.79999999999563</v>
      </c>
      <c r="U11">
        <v>44</v>
      </c>
      <c r="W11">
        <v>1781.0000000000002</v>
      </c>
      <c r="X11">
        <v>362.79999999999995</v>
      </c>
      <c r="AD11">
        <v>34036.199999999997</v>
      </c>
      <c r="AE11">
        <v>2.6251167874204526</v>
      </c>
      <c r="AK11">
        <v>34036.199999999997</v>
      </c>
      <c r="AL11">
        <v>2.6251167874204526</v>
      </c>
    </row>
    <row r="12" spans="1:38" x14ac:dyDescent="0.25">
      <c r="B12">
        <v>73765</v>
      </c>
      <c r="C12">
        <v>74250</v>
      </c>
      <c r="D12">
        <v>77430</v>
      </c>
      <c r="E12">
        <v>70999</v>
      </c>
      <c r="F12">
        <v>34276</v>
      </c>
      <c r="H12">
        <v>69262</v>
      </c>
      <c r="J12">
        <f t="shared" si="0"/>
        <v>66144</v>
      </c>
      <c r="K12">
        <f t="shared" si="1"/>
        <v>1.0471395742622158</v>
      </c>
      <c r="L12">
        <f t="shared" si="2"/>
        <v>77430</v>
      </c>
      <c r="M12">
        <f t="shared" si="3"/>
        <v>34276</v>
      </c>
      <c r="N12">
        <f t="shared" si="4"/>
        <v>66144</v>
      </c>
      <c r="O12">
        <f t="shared" si="5"/>
        <v>43154</v>
      </c>
      <c r="Q12">
        <v>-1586</v>
      </c>
      <c r="R12">
        <v>-618</v>
      </c>
      <c r="T12">
        <v>-1432.1999999999971</v>
      </c>
      <c r="U12">
        <v>41.399999999994179</v>
      </c>
      <c r="W12">
        <v>1432.1999999999998</v>
      </c>
      <c r="X12">
        <v>144.6</v>
      </c>
      <c r="AB12">
        <v>66144</v>
      </c>
      <c r="AC12">
        <v>1.0471395742622158</v>
      </c>
      <c r="AI12">
        <v>66144</v>
      </c>
      <c r="AJ12">
        <v>1.0471395742622158</v>
      </c>
    </row>
    <row r="13" spans="1:38" x14ac:dyDescent="0.25">
      <c r="B13">
        <v>17820</v>
      </c>
      <c r="C13">
        <v>53990</v>
      </c>
      <c r="D13">
        <v>8132</v>
      </c>
      <c r="E13">
        <v>113215</v>
      </c>
      <c r="F13">
        <v>58084</v>
      </c>
      <c r="H13">
        <v>100825</v>
      </c>
      <c r="J13">
        <f t="shared" si="0"/>
        <v>50248.2</v>
      </c>
      <c r="K13">
        <f t="shared" si="1"/>
        <v>2.0065395377346853</v>
      </c>
      <c r="L13">
        <f t="shared" si="2"/>
        <v>113215</v>
      </c>
      <c r="M13">
        <f t="shared" si="3"/>
        <v>8132</v>
      </c>
      <c r="N13">
        <f t="shared" si="4"/>
        <v>50248.2</v>
      </c>
      <c r="O13">
        <f t="shared" si="5"/>
        <v>105083</v>
      </c>
      <c r="Q13">
        <v>3655</v>
      </c>
      <c r="R13">
        <v>229</v>
      </c>
      <c r="T13">
        <v>-1215</v>
      </c>
      <c r="U13">
        <v>33.399999999994179</v>
      </c>
      <c r="W13">
        <v>1356.6000000000001</v>
      </c>
      <c r="X13">
        <v>365.4</v>
      </c>
      <c r="AD13">
        <v>50248.2</v>
      </c>
      <c r="AE13">
        <v>2.0065395377346853</v>
      </c>
      <c r="AK13">
        <v>50248.2</v>
      </c>
      <c r="AL13">
        <v>2.0065395377346853</v>
      </c>
    </row>
    <row r="14" spans="1:38" x14ac:dyDescent="0.25">
      <c r="B14">
        <v>18044</v>
      </c>
      <c r="C14">
        <v>32303</v>
      </c>
      <c r="D14">
        <v>41083</v>
      </c>
      <c r="E14">
        <v>89010</v>
      </c>
      <c r="F14">
        <v>26620</v>
      </c>
      <c r="H14">
        <v>42053</v>
      </c>
      <c r="J14">
        <f t="shared" si="0"/>
        <v>41412</v>
      </c>
      <c r="K14">
        <f t="shared" si="1"/>
        <v>1.0154786052351976</v>
      </c>
      <c r="L14">
        <f t="shared" si="2"/>
        <v>89010</v>
      </c>
      <c r="M14">
        <f t="shared" si="3"/>
        <v>18044</v>
      </c>
      <c r="N14">
        <f t="shared" si="4"/>
        <v>41412</v>
      </c>
      <c r="O14">
        <f t="shared" si="5"/>
        <v>70966</v>
      </c>
      <c r="Q14">
        <v>-1489</v>
      </c>
      <c r="R14">
        <v>-164</v>
      </c>
      <c r="T14">
        <v>-88.19999999999709</v>
      </c>
      <c r="U14">
        <v>-395.59999999999854</v>
      </c>
      <c r="W14">
        <v>976.6</v>
      </c>
      <c r="X14">
        <v>434.79999999999995</v>
      </c>
      <c r="Z14">
        <v>41412</v>
      </c>
      <c r="AA14">
        <v>1.0154786052351976</v>
      </c>
      <c r="AI14">
        <v>41412</v>
      </c>
      <c r="AJ14">
        <v>1.0154786052351976</v>
      </c>
    </row>
    <row r="15" spans="1:38" x14ac:dyDescent="0.25">
      <c r="B15">
        <v>76486</v>
      </c>
      <c r="C15">
        <v>40415</v>
      </c>
      <c r="D15">
        <v>10845</v>
      </c>
      <c r="E15">
        <v>72758</v>
      </c>
      <c r="F15">
        <v>19588</v>
      </c>
      <c r="H15">
        <v>81722</v>
      </c>
      <c r="J15">
        <f t="shared" si="0"/>
        <v>44018.400000000001</v>
      </c>
      <c r="K15">
        <f t="shared" si="1"/>
        <v>1.8565418097886337</v>
      </c>
      <c r="L15">
        <f t="shared" si="2"/>
        <v>76486</v>
      </c>
      <c r="M15">
        <f t="shared" si="3"/>
        <v>10845</v>
      </c>
      <c r="N15">
        <f t="shared" si="4"/>
        <v>44018.400000000001</v>
      </c>
      <c r="O15">
        <f t="shared" si="5"/>
        <v>65641</v>
      </c>
      <c r="Q15">
        <v>-2902</v>
      </c>
      <c r="R15">
        <v>-2</v>
      </c>
      <c r="T15">
        <v>-1122.5999999999985</v>
      </c>
      <c r="U15">
        <v>-160</v>
      </c>
      <c r="W15">
        <v>1967.4</v>
      </c>
      <c r="X15">
        <v>160</v>
      </c>
      <c r="AD15">
        <v>44018.400000000001</v>
      </c>
      <c r="AE15">
        <v>1.8565418097886337</v>
      </c>
      <c r="AK15">
        <v>44018.400000000001</v>
      </c>
      <c r="AL15">
        <v>1.8565418097886337</v>
      </c>
    </row>
    <row r="16" spans="1:38" x14ac:dyDescent="0.25">
      <c r="B16">
        <v>110806</v>
      </c>
      <c r="C16">
        <v>76328</v>
      </c>
      <c r="D16">
        <v>89912</v>
      </c>
      <c r="E16">
        <v>13332</v>
      </c>
      <c r="F16">
        <v>24940</v>
      </c>
      <c r="H16">
        <v>113043</v>
      </c>
      <c r="J16">
        <f t="shared" si="0"/>
        <v>63063.6</v>
      </c>
      <c r="K16">
        <f t="shared" si="1"/>
        <v>1.7925237379407455</v>
      </c>
      <c r="L16">
        <f t="shared" si="2"/>
        <v>110806</v>
      </c>
      <c r="M16">
        <f t="shared" si="3"/>
        <v>13332</v>
      </c>
      <c r="N16">
        <f t="shared" si="4"/>
        <v>63063.6</v>
      </c>
      <c r="O16">
        <f t="shared" si="5"/>
        <v>97474</v>
      </c>
      <c r="Q16">
        <v>-2946</v>
      </c>
      <c r="R16">
        <v>179</v>
      </c>
      <c r="T16">
        <v>210.59999999999854</v>
      </c>
      <c r="U16">
        <v>-86.599999999998545</v>
      </c>
      <c r="W16">
        <v>2049.3999999999996</v>
      </c>
      <c r="X16">
        <v>642.6</v>
      </c>
      <c r="AF16">
        <v>63063.6</v>
      </c>
      <c r="AG16">
        <v>1.7925237379407455</v>
      </c>
      <c r="AK16">
        <v>63063.6</v>
      </c>
      <c r="AL16">
        <v>1.7925237379407455</v>
      </c>
    </row>
    <row r="17" spans="2:38" x14ac:dyDescent="0.25">
      <c r="B17">
        <v>90640</v>
      </c>
      <c r="C17">
        <v>56267</v>
      </c>
      <c r="D17">
        <v>21457</v>
      </c>
      <c r="E17">
        <v>84402</v>
      </c>
      <c r="F17">
        <v>5492</v>
      </c>
      <c r="H17">
        <v>84890</v>
      </c>
      <c r="J17">
        <f t="shared" si="0"/>
        <v>51651.6</v>
      </c>
      <c r="K17">
        <f t="shared" si="1"/>
        <v>1.6435115272324574</v>
      </c>
      <c r="L17">
        <f t="shared" si="2"/>
        <v>90640</v>
      </c>
      <c r="M17">
        <f t="shared" si="3"/>
        <v>5492</v>
      </c>
      <c r="N17">
        <f t="shared" si="4"/>
        <v>51651.6</v>
      </c>
      <c r="O17">
        <f t="shared" si="5"/>
        <v>85148</v>
      </c>
      <c r="Q17">
        <v>-1948</v>
      </c>
      <c r="R17">
        <v>215</v>
      </c>
      <c r="T17">
        <v>1885.7999999999956</v>
      </c>
      <c r="U17">
        <v>225.79999999999563</v>
      </c>
      <c r="W17">
        <v>1974.6000000000004</v>
      </c>
      <c r="X17">
        <v>229</v>
      </c>
      <c r="AD17">
        <v>51651.6</v>
      </c>
      <c r="AE17">
        <v>1.6435115272324574</v>
      </c>
      <c r="AK17">
        <v>51651.6</v>
      </c>
      <c r="AL17">
        <v>1.6435115272324574</v>
      </c>
    </row>
    <row r="18" spans="2:38" x14ac:dyDescent="0.25">
      <c r="B18">
        <v>106843</v>
      </c>
      <c r="C18">
        <v>6863</v>
      </c>
      <c r="D18">
        <v>105734</v>
      </c>
      <c r="E18">
        <v>109420</v>
      </c>
      <c r="F18">
        <v>119044</v>
      </c>
      <c r="H18">
        <v>123481</v>
      </c>
      <c r="J18">
        <f t="shared" si="0"/>
        <v>89580.800000000003</v>
      </c>
      <c r="K18">
        <f t="shared" si="1"/>
        <v>1.378431538901193</v>
      </c>
      <c r="L18">
        <f t="shared" si="2"/>
        <v>119044</v>
      </c>
      <c r="M18">
        <f t="shared" si="3"/>
        <v>6863</v>
      </c>
      <c r="N18">
        <f t="shared" si="4"/>
        <v>89580.800000000003</v>
      </c>
      <c r="O18">
        <f t="shared" si="5"/>
        <v>112181</v>
      </c>
      <c r="Q18">
        <v>2080</v>
      </c>
      <c r="R18">
        <v>104</v>
      </c>
      <c r="T18">
        <v>-479.80000000000291</v>
      </c>
      <c r="U18">
        <v>23.19999999999709</v>
      </c>
      <c r="W18">
        <v>1603.3999999999999</v>
      </c>
      <c r="X18">
        <v>78</v>
      </c>
      <c r="AB18">
        <v>89580.800000000003</v>
      </c>
      <c r="AC18">
        <v>1.378431538901193</v>
      </c>
      <c r="AK18">
        <v>89580.800000000003</v>
      </c>
      <c r="AL18">
        <v>1.378431538901193</v>
      </c>
    </row>
    <row r="19" spans="2:38" x14ac:dyDescent="0.25">
      <c r="B19">
        <v>117905</v>
      </c>
      <c r="C19">
        <v>116871</v>
      </c>
      <c r="D19">
        <v>79943</v>
      </c>
      <c r="E19">
        <v>29270</v>
      </c>
      <c r="F19">
        <v>46541</v>
      </c>
      <c r="H19">
        <v>133170</v>
      </c>
      <c r="J19">
        <f t="shared" si="0"/>
        <v>78106</v>
      </c>
      <c r="K19">
        <f t="shared" si="1"/>
        <v>1.7049906537269863</v>
      </c>
      <c r="L19">
        <f t="shared" si="2"/>
        <v>117905</v>
      </c>
      <c r="M19">
        <f t="shared" si="3"/>
        <v>29270</v>
      </c>
      <c r="N19">
        <f t="shared" si="4"/>
        <v>78106</v>
      </c>
      <c r="O19">
        <f t="shared" si="5"/>
        <v>88635</v>
      </c>
      <c r="Q19">
        <v>84</v>
      </c>
      <c r="R19">
        <v>-5</v>
      </c>
      <c r="T19">
        <v>517.60000000000582</v>
      </c>
      <c r="U19">
        <v>300.19999999999709</v>
      </c>
      <c r="W19">
        <v>1358.8</v>
      </c>
      <c r="X19">
        <v>459.40000000000003</v>
      </c>
      <c r="AF19">
        <v>78106</v>
      </c>
      <c r="AG19">
        <v>1.7049906537269863</v>
      </c>
      <c r="AK19">
        <v>78106</v>
      </c>
      <c r="AL19">
        <v>1.7049906537269863</v>
      </c>
    </row>
    <row r="20" spans="2:38" x14ac:dyDescent="0.25">
      <c r="B20">
        <v>16811</v>
      </c>
      <c r="C20">
        <v>28240</v>
      </c>
      <c r="D20">
        <v>56134</v>
      </c>
      <c r="E20">
        <v>89171</v>
      </c>
      <c r="F20">
        <v>119450</v>
      </c>
      <c r="H20">
        <v>87341</v>
      </c>
      <c r="J20">
        <f t="shared" si="0"/>
        <v>61961.2</v>
      </c>
      <c r="K20">
        <f t="shared" si="1"/>
        <v>1.4096079481998414</v>
      </c>
      <c r="L20">
        <f t="shared" si="2"/>
        <v>119450</v>
      </c>
      <c r="M20">
        <f t="shared" si="3"/>
        <v>16811</v>
      </c>
      <c r="N20">
        <f t="shared" si="4"/>
        <v>61961.2</v>
      </c>
      <c r="O20">
        <f t="shared" si="5"/>
        <v>102639</v>
      </c>
      <c r="Q20">
        <v>-1219</v>
      </c>
      <c r="R20">
        <v>923</v>
      </c>
      <c r="T20">
        <v>-1162.4000000000015</v>
      </c>
      <c r="U20">
        <v>177</v>
      </c>
      <c r="W20">
        <v>1735.2000000000003</v>
      </c>
      <c r="X20">
        <v>246.6</v>
      </c>
      <c r="AB20">
        <v>61961.2</v>
      </c>
      <c r="AC20">
        <v>1.4096079481998414</v>
      </c>
      <c r="AK20">
        <v>61961.2</v>
      </c>
      <c r="AL20">
        <v>1.4096079481998414</v>
      </c>
    </row>
    <row r="21" spans="2:38" x14ac:dyDescent="0.25">
      <c r="B21">
        <v>109616</v>
      </c>
      <c r="C21">
        <v>55072</v>
      </c>
      <c r="D21">
        <v>2865</v>
      </c>
      <c r="E21">
        <v>49672</v>
      </c>
      <c r="F21">
        <v>45006</v>
      </c>
      <c r="H21">
        <v>102382</v>
      </c>
      <c r="J21">
        <f t="shared" si="0"/>
        <v>52446.2</v>
      </c>
      <c r="K21">
        <f t="shared" si="1"/>
        <v>1.9521338056904027</v>
      </c>
      <c r="L21">
        <f t="shared" si="2"/>
        <v>109616</v>
      </c>
      <c r="M21">
        <f t="shared" si="3"/>
        <v>2865</v>
      </c>
      <c r="N21">
        <f t="shared" si="4"/>
        <v>52446.2</v>
      </c>
      <c r="O21">
        <f t="shared" si="5"/>
        <v>106751</v>
      </c>
      <c r="Q21">
        <v>-1676</v>
      </c>
      <c r="R21">
        <v>23</v>
      </c>
      <c r="T21">
        <v>220.39999999999418</v>
      </c>
      <c r="U21">
        <v>270.39999999999418</v>
      </c>
      <c r="W21">
        <v>2433.1999999999998</v>
      </c>
      <c r="X21">
        <v>291.19999999999993</v>
      </c>
      <c r="AD21">
        <v>52446.2</v>
      </c>
      <c r="AE21">
        <v>1.9521338056904027</v>
      </c>
      <c r="AK21">
        <v>52446.2</v>
      </c>
      <c r="AL21">
        <v>1.9521338056904027</v>
      </c>
    </row>
    <row r="22" spans="2:38" x14ac:dyDescent="0.25">
      <c r="B22">
        <v>1352</v>
      </c>
      <c r="C22">
        <v>43376</v>
      </c>
      <c r="D22">
        <v>4631</v>
      </c>
      <c r="E22">
        <v>118776</v>
      </c>
      <c r="F22">
        <v>112108</v>
      </c>
      <c r="H22">
        <v>73897</v>
      </c>
      <c r="J22">
        <f t="shared" si="0"/>
        <v>56048.6</v>
      </c>
      <c r="K22">
        <f t="shared" si="1"/>
        <v>1.318445063748247</v>
      </c>
      <c r="L22">
        <f t="shared" si="2"/>
        <v>118776</v>
      </c>
      <c r="M22">
        <f t="shared" si="3"/>
        <v>1352</v>
      </c>
      <c r="N22">
        <f t="shared" si="4"/>
        <v>56048.6</v>
      </c>
      <c r="O22">
        <f t="shared" si="5"/>
        <v>117424</v>
      </c>
      <c r="Q22">
        <v>2188</v>
      </c>
      <c r="R22">
        <v>1196</v>
      </c>
      <c r="T22">
        <v>132.79999999999563</v>
      </c>
      <c r="U22">
        <v>-76.599999999998545</v>
      </c>
      <c r="W22">
        <v>1675.6000000000001</v>
      </c>
      <c r="X22">
        <v>301.79999999999995</v>
      </c>
      <c r="Z22">
        <v>56048.6</v>
      </c>
      <c r="AA22">
        <v>1.318445063748247</v>
      </c>
      <c r="AK22">
        <v>56048.6</v>
      </c>
      <c r="AL22">
        <v>1.318445063748247</v>
      </c>
    </row>
    <row r="23" spans="2:38" x14ac:dyDescent="0.25">
      <c r="B23">
        <v>63620</v>
      </c>
      <c r="C23">
        <v>51311</v>
      </c>
      <c r="D23">
        <v>12428</v>
      </c>
      <c r="E23">
        <v>73053</v>
      </c>
      <c r="F23">
        <v>40574</v>
      </c>
      <c r="H23">
        <v>60590</v>
      </c>
      <c r="J23">
        <f t="shared" si="0"/>
        <v>48197.2</v>
      </c>
      <c r="K23">
        <f t="shared" si="1"/>
        <v>1.2571269700314542</v>
      </c>
      <c r="L23">
        <f t="shared" si="2"/>
        <v>73053</v>
      </c>
      <c r="M23">
        <f t="shared" si="3"/>
        <v>12428</v>
      </c>
      <c r="N23">
        <f t="shared" si="4"/>
        <v>48197.2</v>
      </c>
      <c r="O23">
        <f t="shared" si="5"/>
        <v>60625</v>
      </c>
      <c r="Q23">
        <v>689</v>
      </c>
      <c r="R23">
        <v>132</v>
      </c>
      <c r="T23">
        <v>-1347.2000000000044</v>
      </c>
      <c r="U23">
        <v>76.399999999994179</v>
      </c>
      <c r="W23">
        <v>1792</v>
      </c>
      <c r="X23">
        <v>79.2</v>
      </c>
      <c r="Z23">
        <v>48197.2</v>
      </c>
      <c r="AA23">
        <v>1.2571269700314542</v>
      </c>
      <c r="AK23">
        <v>48197.2</v>
      </c>
      <c r="AL23">
        <v>1.2571269700314542</v>
      </c>
    </row>
    <row r="24" spans="2:38" x14ac:dyDescent="0.25">
      <c r="B24">
        <v>34963</v>
      </c>
      <c r="C24">
        <v>64611</v>
      </c>
      <c r="D24">
        <v>89162</v>
      </c>
      <c r="E24">
        <v>118959</v>
      </c>
      <c r="F24">
        <v>14398</v>
      </c>
      <c r="H24">
        <v>73894</v>
      </c>
      <c r="J24">
        <f t="shared" si="0"/>
        <v>64418.6</v>
      </c>
      <c r="K24">
        <f t="shared" si="1"/>
        <v>1.1470910575517008</v>
      </c>
      <c r="L24">
        <f t="shared" si="2"/>
        <v>118959</v>
      </c>
      <c r="M24">
        <f t="shared" si="3"/>
        <v>14398</v>
      </c>
      <c r="N24">
        <f t="shared" si="4"/>
        <v>64418.6</v>
      </c>
      <c r="O24">
        <f t="shared" si="5"/>
        <v>104561</v>
      </c>
      <c r="Q24">
        <v>-4949</v>
      </c>
      <c r="R24">
        <v>-177</v>
      </c>
      <c r="T24">
        <v>-869.80000000000291</v>
      </c>
      <c r="U24">
        <v>-132.20000000000437</v>
      </c>
      <c r="W24">
        <v>1720.5999999999997</v>
      </c>
      <c r="X24">
        <v>563.79999999999995</v>
      </c>
      <c r="AB24">
        <v>64418.6</v>
      </c>
      <c r="AC24">
        <v>1.1470910575517008</v>
      </c>
      <c r="AI24">
        <v>64418.6</v>
      </c>
      <c r="AJ24">
        <v>1.1470910575517008</v>
      </c>
    </row>
    <row r="25" spans="2:38" x14ac:dyDescent="0.25">
      <c r="B25">
        <v>43178</v>
      </c>
      <c r="C25">
        <v>82592</v>
      </c>
      <c r="D25">
        <v>69498</v>
      </c>
      <c r="E25">
        <v>54694</v>
      </c>
      <c r="F25">
        <v>14159</v>
      </c>
      <c r="H25">
        <v>70812</v>
      </c>
      <c r="J25">
        <f t="shared" si="0"/>
        <v>52824.2</v>
      </c>
      <c r="K25">
        <f t="shared" si="1"/>
        <v>1.3405219577390666</v>
      </c>
      <c r="L25">
        <f t="shared" si="2"/>
        <v>82592</v>
      </c>
      <c r="M25">
        <f t="shared" si="3"/>
        <v>14159</v>
      </c>
      <c r="N25">
        <f t="shared" si="4"/>
        <v>52824.2</v>
      </c>
      <c r="O25">
        <f t="shared" si="5"/>
        <v>68433</v>
      </c>
      <c r="Q25">
        <v>3654</v>
      </c>
      <c r="R25">
        <v>-918</v>
      </c>
      <c r="T25">
        <v>1311.7999999999956</v>
      </c>
      <c r="U25">
        <v>-81.200000000004366</v>
      </c>
      <c r="W25">
        <v>1605.8</v>
      </c>
      <c r="X25">
        <v>562</v>
      </c>
      <c r="Z25">
        <v>52824.2</v>
      </c>
      <c r="AA25">
        <v>1.3405219577390666</v>
      </c>
      <c r="AK25">
        <v>52824.2</v>
      </c>
      <c r="AL25">
        <v>1.3405219577390666</v>
      </c>
    </row>
    <row r="26" spans="2:38" x14ac:dyDescent="0.25">
      <c r="B26">
        <v>30114</v>
      </c>
      <c r="C26">
        <v>104239</v>
      </c>
      <c r="D26">
        <v>38466</v>
      </c>
      <c r="E26">
        <v>118610</v>
      </c>
      <c r="F26">
        <v>119653</v>
      </c>
      <c r="H26">
        <v>134665</v>
      </c>
      <c r="J26">
        <f t="shared" si="0"/>
        <v>82216.399999999994</v>
      </c>
      <c r="K26">
        <f t="shared" si="1"/>
        <v>1.6379335509703661</v>
      </c>
      <c r="L26">
        <f t="shared" si="2"/>
        <v>119653</v>
      </c>
      <c r="M26">
        <f t="shared" si="3"/>
        <v>30114</v>
      </c>
      <c r="N26">
        <f t="shared" si="4"/>
        <v>82216.399999999994</v>
      </c>
      <c r="O26">
        <f t="shared" si="5"/>
        <v>89539</v>
      </c>
      <c r="Q26">
        <v>-4817</v>
      </c>
      <c r="R26">
        <v>140</v>
      </c>
      <c r="T26">
        <v>-980.80000000000291</v>
      </c>
      <c r="U26">
        <v>-21.80000000000291</v>
      </c>
      <c r="W26">
        <v>1094.4000000000001</v>
      </c>
      <c r="X26">
        <v>127.8</v>
      </c>
      <c r="AF26">
        <v>82216.399999999994</v>
      </c>
      <c r="AG26">
        <v>1.6379335509703661</v>
      </c>
      <c r="AK26">
        <v>82216.399999999994</v>
      </c>
      <c r="AL26">
        <v>1.6379335509703661</v>
      </c>
    </row>
    <row r="27" spans="2:38" x14ac:dyDescent="0.25">
      <c r="B27">
        <v>68484</v>
      </c>
      <c r="C27">
        <v>2977</v>
      </c>
      <c r="D27">
        <v>35469</v>
      </c>
      <c r="E27">
        <v>74987</v>
      </c>
      <c r="F27">
        <v>21521</v>
      </c>
      <c r="H27">
        <v>92945</v>
      </c>
      <c r="J27">
        <f t="shared" si="0"/>
        <v>40687.599999999999</v>
      </c>
      <c r="K27">
        <f t="shared" si="1"/>
        <v>2.2843569048063785</v>
      </c>
      <c r="L27">
        <f t="shared" si="2"/>
        <v>74987</v>
      </c>
      <c r="M27">
        <f t="shared" si="3"/>
        <v>2977</v>
      </c>
      <c r="N27">
        <f t="shared" si="4"/>
        <v>40687.599999999999</v>
      </c>
      <c r="O27">
        <f t="shared" si="5"/>
        <v>72010</v>
      </c>
      <c r="Q27">
        <v>3524</v>
      </c>
      <c r="R27">
        <v>447</v>
      </c>
      <c r="T27">
        <v>-74.599999999998545</v>
      </c>
      <c r="U27">
        <v>98.19999999999709</v>
      </c>
      <c r="W27">
        <v>2004.1999999999998</v>
      </c>
      <c r="X27">
        <v>229.8</v>
      </c>
      <c r="AD27">
        <v>40687.599999999999</v>
      </c>
      <c r="AE27">
        <v>2.2843569048063785</v>
      </c>
      <c r="AK27">
        <v>40687.599999999999</v>
      </c>
      <c r="AL27">
        <v>2.2843569048063785</v>
      </c>
    </row>
    <row r="28" spans="2:38" x14ac:dyDescent="0.25">
      <c r="B28">
        <v>30339</v>
      </c>
      <c r="C28">
        <v>68991</v>
      </c>
      <c r="D28">
        <v>104107</v>
      </c>
      <c r="E28">
        <v>36934</v>
      </c>
      <c r="F28">
        <v>33274</v>
      </c>
      <c r="H28">
        <v>61769</v>
      </c>
      <c r="J28">
        <f t="shared" si="0"/>
        <v>54729</v>
      </c>
      <c r="K28">
        <f t="shared" si="1"/>
        <v>1.1286338138829506</v>
      </c>
      <c r="L28">
        <f t="shared" si="2"/>
        <v>104107</v>
      </c>
      <c r="M28">
        <f t="shared" si="3"/>
        <v>30339</v>
      </c>
      <c r="N28">
        <f t="shared" si="4"/>
        <v>54729</v>
      </c>
      <c r="O28">
        <f t="shared" si="5"/>
        <v>73768</v>
      </c>
      <c r="Q28">
        <v>1376</v>
      </c>
      <c r="R28">
        <v>630</v>
      </c>
      <c r="T28">
        <v>-1137.5999999999985</v>
      </c>
      <c r="U28">
        <v>-333.80000000000291</v>
      </c>
      <c r="W28">
        <v>2068.4</v>
      </c>
      <c r="X28">
        <v>351.40000000000003</v>
      </c>
      <c r="Z28">
        <v>54729</v>
      </c>
      <c r="AA28">
        <v>1.1286338138829506</v>
      </c>
      <c r="AI28">
        <v>54729</v>
      </c>
      <c r="AJ28">
        <v>1.1286338138829506</v>
      </c>
    </row>
    <row r="29" spans="2:38" x14ac:dyDescent="0.25">
      <c r="B29">
        <v>74103</v>
      </c>
      <c r="C29">
        <v>66396</v>
      </c>
      <c r="D29">
        <v>46581</v>
      </c>
      <c r="E29">
        <v>118687</v>
      </c>
      <c r="F29">
        <v>59630</v>
      </c>
      <c r="H29">
        <v>80111</v>
      </c>
      <c r="J29">
        <f t="shared" si="0"/>
        <v>73079.399999999994</v>
      </c>
      <c r="K29">
        <f t="shared" si="1"/>
        <v>1.0962186334315827</v>
      </c>
      <c r="L29">
        <f t="shared" si="2"/>
        <v>118687</v>
      </c>
      <c r="M29">
        <f t="shared" si="3"/>
        <v>46581</v>
      </c>
      <c r="N29">
        <f t="shared" si="4"/>
        <v>73079.399999999994</v>
      </c>
      <c r="O29">
        <f t="shared" si="5"/>
        <v>72106</v>
      </c>
      <c r="Q29">
        <v>1145</v>
      </c>
      <c r="R29">
        <v>-196</v>
      </c>
      <c r="T29">
        <v>4519.1999999999971</v>
      </c>
      <c r="U29">
        <v>142.39999999999418</v>
      </c>
      <c r="W29">
        <v>4519.2000000000007</v>
      </c>
      <c r="X29">
        <v>221.6</v>
      </c>
      <c r="AB29">
        <v>73079.399999999994</v>
      </c>
      <c r="AC29">
        <v>1.0962186334315827</v>
      </c>
      <c r="AI29">
        <v>73079.399999999994</v>
      </c>
      <c r="AJ29">
        <v>1.0962186334315827</v>
      </c>
    </row>
    <row r="30" spans="2:38" x14ac:dyDescent="0.25">
      <c r="B30">
        <v>1341</v>
      </c>
      <c r="C30">
        <v>25213</v>
      </c>
      <c r="D30">
        <v>64535</v>
      </c>
      <c r="E30">
        <v>68275</v>
      </c>
      <c r="F30">
        <v>22384</v>
      </c>
      <c r="H30">
        <v>69810</v>
      </c>
      <c r="J30">
        <f t="shared" si="0"/>
        <v>36349.599999999999</v>
      </c>
      <c r="K30">
        <f t="shared" si="1"/>
        <v>1.9205163192992496</v>
      </c>
      <c r="L30">
        <f t="shared" si="2"/>
        <v>68275</v>
      </c>
      <c r="M30">
        <f t="shared" si="3"/>
        <v>1341</v>
      </c>
      <c r="N30">
        <f t="shared" si="4"/>
        <v>36349.599999999999</v>
      </c>
      <c r="O30">
        <f t="shared" si="5"/>
        <v>66934</v>
      </c>
      <c r="Q30">
        <v>2406</v>
      </c>
      <c r="R30">
        <v>480</v>
      </c>
      <c r="T30">
        <v>1663.5999999999985</v>
      </c>
      <c r="U30">
        <v>47.799999999995634</v>
      </c>
      <c r="W30">
        <v>2845.2</v>
      </c>
      <c r="X30">
        <v>279.39999999999998</v>
      </c>
      <c r="AD30">
        <v>36349.599999999999</v>
      </c>
      <c r="AE30">
        <v>1.9205163192992496</v>
      </c>
      <c r="AK30">
        <v>36349.599999999999</v>
      </c>
      <c r="AL30">
        <v>1.9205163192992496</v>
      </c>
    </row>
    <row r="31" spans="2:38" x14ac:dyDescent="0.25">
      <c r="B31">
        <v>30301</v>
      </c>
      <c r="C31">
        <v>63740</v>
      </c>
      <c r="D31">
        <v>36001</v>
      </c>
      <c r="E31">
        <v>80368</v>
      </c>
      <c r="F31">
        <v>9549</v>
      </c>
      <c r="H31">
        <v>76421</v>
      </c>
      <c r="J31">
        <f t="shared" si="0"/>
        <v>43991.8</v>
      </c>
      <c r="K31">
        <f t="shared" si="1"/>
        <v>1.7371646534126814</v>
      </c>
      <c r="L31">
        <f t="shared" si="2"/>
        <v>80368</v>
      </c>
      <c r="M31">
        <f t="shared" si="3"/>
        <v>9549</v>
      </c>
      <c r="N31">
        <f t="shared" si="4"/>
        <v>43991.8</v>
      </c>
      <c r="O31">
        <f t="shared" si="5"/>
        <v>70819</v>
      </c>
      <c r="Q31">
        <v>-1684</v>
      </c>
      <c r="R31">
        <v>-134</v>
      </c>
      <c r="T31">
        <v>376</v>
      </c>
      <c r="U31">
        <v>-244.79999999999563</v>
      </c>
      <c r="W31">
        <v>1102</v>
      </c>
      <c r="X31">
        <v>523.19999999999993</v>
      </c>
      <c r="AD31">
        <v>43991.8</v>
      </c>
      <c r="AE31">
        <v>1.7371646534126814</v>
      </c>
      <c r="AK31">
        <v>43991.8</v>
      </c>
      <c r="AL31">
        <v>1.7371646534126814</v>
      </c>
    </row>
    <row r="32" spans="2:38" x14ac:dyDescent="0.25">
      <c r="B32">
        <v>26501</v>
      </c>
      <c r="C32">
        <v>67516</v>
      </c>
      <c r="D32">
        <v>109947</v>
      </c>
      <c r="E32">
        <v>106197</v>
      </c>
      <c r="F32">
        <v>52572</v>
      </c>
      <c r="H32">
        <v>123621</v>
      </c>
      <c r="J32">
        <f t="shared" si="0"/>
        <v>72546.600000000006</v>
      </c>
      <c r="K32">
        <f t="shared" si="1"/>
        <v>1.7040219665704526</v>
      </c>
      <c r="L32">
        <f t="shared" si="2"/>
        <v>109947</v>
      </c>
      <c r="M32">
        <f t="shared" si="3"/>
        <v>26501</v>
      </c>
      <c r="N32">
        <f t="shared" si="4"/>
        <v>72546.600000000006</v>
      </c>
      <c r="O32">
        <f t="shared" si="5"/>
        <v>83446</v>
      </c>
      <c r="Q32">
        <v>1113</v>
      </c>
      <c r="R32">
        <v>-2</v>
      </c>
      <c r="T32">
        <v>-367.79999999998836</v>
      </c>
      <c r="U32">
        <v>-116.39999999999418</v>
      </c>
      <c r="W32">
        <v>1489</v>
      </c>
      <c r="X32">
        <v>349.20000000000005</v>
      </c>
      <c r="AF32">
        <v>72546.600000000006</v>
      </c>
      <c r="AG32">
        <v>1.7040219665704526</v>
      </c>
      <c r="AK32">
        <v>72546.600000000006</v>
      </c>
      <c r="AL32">
        <v>1.7040219665704526</v>
      </c>
    </row>
    <row r="33" spans="2:38" x14ac:dyDescent="0.25">
      <c r="B33">
        <v>35124</v>
      </c>
      <c r="C33">
        <v>59694</v>
      </c>
      <c r="D33">
        <v>116031</v>
      </c>
      <c r="E33">
        <v>17462</v>
      </c>
      <c r="F33">
        <v>5393</v>
      </c>
      <c r="H33">
        <v>77581</v>
      </c>
      <c r="J33">
        <f t="shared" si="0"/>
        <v>46740.800000000003</v>
      </c>
      <c r="K33">
        <f t="shared" si="1"/>
        <v>1.659813268065587</v>
      </c>
      <c r="L33">
        <f t="shared" si="2"/>
        <v>116031</v>
      </c>
      <c r="M33">
        <f t="shared" si="3"/>
        <v>5393</v>
      </c>
      <c r="N33">
        <f t="shared" si="4"/>
        <v>46740.800000000003</v>
      </c>
      <c r="O33">
        <f t="shared" si="5"/>
        <v>110638</v>
      </c>
      <c r="Q33">
        <v>1321</v>
      </c>
      <c r="R33">
        <v>-7</v>
      </c>
      <c r="T33">
        <v>-245.19999999999709</v>
      </c>
      <c r="U33">
        <v>36.200000000004366</v>
      </c>
      <c r="W33">
        <v>2713.2</v>
      </c>
      <c r="X33">
        <v>342.6</v>
      </c>
      <c r="AD33">
        <v>46740.800000000003</v>
      </c>
      <c r="AE33">
        <v>1.659813268065587</v>
      </c>
      <c r="AK33">
        <v>46740.800000000003</v>
      </c>
      <c r="AL33">
        <v>1.659813268065587</v>
      </c>
    </row>
    <row r="34" spans="2:38" x14ac:dyDescent="0.25">
      <c r="B34">
        <v>80448</v>
      </c>
      <c r="C34">
        <v>3435</v>
      </c>
      <c r="D34">
        <v>70956</v>
      </c>
      <c r="E34">
        <v>88760</v>
      </c>
      <c r="F34">
        <v>48614</v>
      </c>
      <c r="H34">
        <v>106056</v>
      </c>
      <c r="J34">
        <f t="shared" ref="J34:J65" si="6">AVERAGE(B34:F34)</f>
        <v>58442.6</v>
      </c>
      <c r="K34">
        <f t="shared" ref="K34:K65" si="7">H34/J34</f>
        <v>1.8147036579481406</v>
      </c>
      <c r="L34">
        <f t="shared" ref="L34:L65" si="8">MAX(B34:F34)</f>
        <v>88760</v>
      </c>
      <c r="M34">
        <f t="shared" ref="M34:M65" si="9">MIN(B34:F34)</f>
        <v>3435</v>
      </c>
      <c r="N34">
        <f t="shared" ref="N34:N65" si="10">AVERAGE(B34:F34)</f>
        <v>58442.6</v>
      </c>
      <c r="O34">
        <f t="shared" ref="O34:O65" si="11">L34-M34</f>
        <v>85325</v>
      </c>
      <c r="Q34">
        <v>2490</v>
      </c>
      <c r="R34">
        <v>-1008</v>
      </c>
      <c r="T34">
        <v>-991</v>
      </c>
      <c r="U34">
        <v>-6.4000000000014552</v>
      </c>
      <c r="W34">
        <v>1381</v>
      </c>
      <c r="X34">
        <v>466.8</v>
      </c>
      <c r="AF34">
        <v>58442.6</v>
      </c>
      <c r="AG34">
        <v>1.8147036579481406</v>
      </c>
      <c r="AK34">
        <v>58442.6</v>
      </c>
      <c r="AL34">
        <v>1.8147036579481406</v>
      </c>
    </row>
    <row r="35" spans="2:38" x14ac:dyDescent="0.25">
      <c r="B35">
        <v>121683</v>
      </c>
      <c r="C35">
        <v>116197</v>
      </c>
      <c r="D35">
        <v>21681</v>
      </c>
      <c r="E35">
        <v>95173</v>
      </c>
      <c r="F35">
        <v>22436</v>
      </c>
      <c r="H35">
        <v>88868</v>
      </c>
      <c r="J35">
        <f t="shared" si="6"/>
        <v>75434</v>
      </c>
      <c r="K35">
        <f t="shared" si="7"/>
        <v>1.1780894556831136</v>
      </c>
      <c r="L35">
        <f t="shared" si="8"/>
        <v>121683</v>
      </c>
      <c r="M35">
        <f t="shared" si="9"/>
        <v>21681</v>
      </c>
      <c r="N35">
        <f t="shared" si="10"/>
        <v>75434</v>
      </c>
      <c r="O35">
        <f t="shared" si="11"/>
        <v>100002</v>
      </c>
      <c r="Q35">
        <v>62</v>
      </c>
      <c r="R35">
        <v>-980</v>
      </c>
      <c r="T35">
        <v>-383.19999999999709</v>
      </c>
      <c r="U35">
        <v>-378.19999999999709</v>
      </c>
      <c r="W35">
        <v>1812.8000000000002</v>
      </c>
      <c r="X35">
        <v>475</v>
      </c>
      <c r="AB35">
        <v>75434</v>
      </c>
      <c r="AC35">
        <v>1.1780894556831136</v>
      </c>
      <c r="AI35">
        <v>75434</v>
      </c>
      <c r="AJ35">
        <v>1.1780894556831136</v>
      </c>
    </row>
    <row r="36" spans="2:38" x14ac:dyDescent="0.25">
      <c r="B36">
        <v>66213</v>
      </c>
      <c r="C36">
        <v>31370</v>
      </c>
      <c r="D36">
        <v>48376</v>
      </c>
      <c r="E36">
        <v>91724</v>
      </c>
      <c r="F36">
        <v>62371</v>
      </c>
      <c r="H36">
        <v>83734</v>
      </c>
      <c r="J36">
        <f t="shared" si="6"/>
        <v>60010.8</v>
      </c>
      <c r="K36">
        <f t="shared" si="7"/>
        <v>1.3953155098748891</v>
      </c>
      <c r="L36">
        <f t="shared" si="8"/>
        <v>91724</v>
      </c>
      <c r="M36">
        <f t="shared" si="9"/>
        <v>31370</v>
      </c>
      <c r="N36">
        <f t="shared" si="10"/>
        <v>60010.8</v>
      </c>
      <c r="O36">
        <f t="shared" si="11"/>
        <v>60354</v>
      </c>
      <c r="Q36">
        <v>-1505</v>
      </c>
      <c r="R36">
        <v>523</v>
      </c>
      <c r="T36">
        <v>1118.4000000000015</v>
      </c>
      <c r="U36">
        <v>225.80000000000291</v>
      </c>
      <c r="W36">
        <v>1754.8</v>
      </c>
      <c r="X36">
        <v>715.8</v>
      </c>
      <c r="AB36">
        <v>60010.8</v>
      </c>
      <c r="AC36">
        <v>1.3953155098748891</v>
      </c>
      <c r="AK36">
        <v>60010.8</v>
      </c>
      <c r="AL36">
        <v>1.3953155098748891</v>
      </c>
    </row>
    <row r="37" spans="2:38" x14ac:dyDescent="0.25">
      <c r="B37">
        <v>57965</v>
      </c>
      <c r="C37">
        <v>107278</v>
      </c>
      <c r="D37">
        <v>4481</v>
      </c>
      <c r="E37">
        <v>37922</v>
      </c>
      <c r="F37">
        <v>86367</v>
      </c>
      <c r="H37">
        <v>109842</v>
      </c>
      <c r="J37">
        <f t="shared" si="6"/>
        <v>58802.6</v>
      </c>
      <c r="K37">
        <f t="shared" si="7"/>
        <v>1.8679786267954139</v>
      </c>
      <c r="L37">
        <f t="shared" si="8"/>
        <v>107278</v>
      </c>
      <c r="M37">
        <f t="shared" si="9"/>
        <v>4481</v>
      </c>
      <c r="N37">
        <f t="shared" si="10"/>
        <v>58802.6</v>
      </c>
      <c r="O37">
        <f t="shared" si="11"/>
        <v>102797</v>
      </c>
      <c r="Q37">
        <v>2586</v>
      </c>
      <c r="R37">
        <v>481</v>
      </c>
      <c r="T37">
        <v>-680.20000000000437</v>
      </c>
      <c r="U37">
        <v>29.400000000001455</v>
      </c>
      <c r="W37">
        <v>954.2</v>
      </c>
      <c r="X37">
        <v>178.6</v>
      </c>
      <c r="AF37">
        <v>58802.6</v>
      </c>
      <c r="AG37">
        <v>1.8679786267954139</v>
      </c>
      <c r="AK37">
        <v>58802.6</v>
      </c>
      <c r="AL37">
        <v>1.8679786267954139</v>
      </c>
    </row>
    <row r="38" spans="2:38" x14ac:dyDescent="0.25">
      <c r="B38">
        <v>115629</v>
      </c>
      <c r="C38">
        <v>83090</v>
      </c>
      <c r="D38">
        <v>27707</v>
      </c>
      <c r="E38">
        <v>36542</v>
      </c>
      <c r="F38">
        <v>51407</v>
      </c>
      <c r="H38">
        <v>82206</v>
      </c>
      <c r="J38">
        <f t="shared" si="6"/>
        <v>62875</v>
      </c>
      <c r="K38">
        <f t="shared" si="7"/>
        <v>1.3074512922465209</v>
      </c>
      <c r="L38">
        <f t="shared" si="8"/>
        <v>115629</v>
      </c>
      <c r="M38">
        <f t="shared" si="9"/>
        <v>27707</v>
      </c>
      <c r="N38">
        <f t="shared" si="10"/>
        <v>62875</v>
      </c>
      <c r="O38">
        <f t="shared" si="11"/>
        <v>87922</v>
      </c>
      <c r="Q38">
        <v>-1188</v>
      </c>
      <c r="R38">
        <v>581</v>
      </c>
      <c r="T38">
        <v>735.40000000000146</v>
      </c>
      <c r="U38">
        <v>-50</v>
      </c>
      <c r="W38">
        <v>1665</v>
      </c>
      <c r="X38">
        <v>374.80000000000007</v>
      </c>
      <c r="AB38">
        <v>62875</v>
      </c>
      <c r="AC38">
        <v>1.3074512922465209</v>
      </c>
      <c r="AK38">
        <v>62875</v>
      </c>
      <c r="AL38">
        <v>1.3074512922465209</v>
      </c>
    </row>
    <row r="39" spans="2:38" x14ac:dyDescent="0.25">
      <c r="B39">
        <v>107751</v>
      </c>
      <c r="C39">
        <v>67691</v>
      </c>
      <c r="D39">
        <v>67786</v>
      </c>
      <c r="E39">
        <v>94068</v>
      </c>
      <c r="F39">
        <v>39286</v>
      </c>
      <c r="H39">
        <v>130434</v>
      </c>
      <c r="J39">
        <f t="shared" si="6"/>
        <v>75316.399999999994</v>
      </c>
      <c r="K39">
        <f t="shared" si="7"/>
        <v>1.7318140537784601</v>
      </c>
      <c r="L39">
        <f t="shared" si="8"/>
        <v>107751</v>
      </c>
      <c r="M39">
        <f t="shared" si="9"/>
        <v>39286</v>
      </c>
      <c r="N39">
        <f t="shared" si="10"/>
        <v>75316.399999999994</v>
      </c>
      <c r="O39">
        <f t="shared" si="11"/>
        <v>68465</v>
      </c>
      <c r="Q39">
        <v>792</v>
      </c>
      <c r="R39">
        <v>-11</v>
      </c>
      <c r="T39">
        <v>-1730.8000000000029</v>
      </c>
      <c r="U39">
        <v>-339.40000000000873</v>
      </c>
      <c r="W39">
        <v>2190</v>
      </c>
      <c r="X39">
        <v>360.2</v>
      </c>
      <c r="AF39">
        <v>75316.399999999994</v>
      </c>
      <c r="AG39">
        <v>1.7318140537784601</v>
      </c>
      <c r="AK39">
        <v>75316.399999999994</v>
      </c>
      <c r="AL39">
        <v>1.7318140537784601</v>
      </c>
    </row>
    <row r="40" spans="2:38" x14ac:dyDescent="0.25">
      <c r="B40">
        <v>6063</v>
      </c>
      <c r="C40">
        <v>107005</v>
      </c>
      <c r="D40">
        <v>89836</v>
      </c>
      <c r="E40">
        <v>61457</v>
      </c>
      <c r="F40">
        <v>15092</v>
      </c>
      <c r="H40">
        <v>70008</v>
      </c>
      <c r="J40">
        <f t="shared" si="6"/>
        <v>55890.6</v>
      </c>
      <c r="K40">
        <f t="shared" si="7"/>
        <v>1.252589880945991</v>
      </c>
      <c r="L40">
        <f t="shared" si="8"/>
        <v>107005</v>
      </c>
      <c r="M40">
        <f t="shared" si="9"/>
        <v>6063</v>
      </c>
      <c r="N40">
        <f t="shared" si="10"/>
        <v>55890.6</v>
      </c>
      <c r="O40">
        <f t="shared" si="11"/>
        <v>100942</v>
      </c>
      <c r="Q40">
        <v>-471</v>
      </c>
      <c r="R40">
        <v>-523</v>
      </c>
      <c r="T40">
        <v>171.59999999999854</v>
      </c>
      <c r="U40">
        <v>110</v>
      </c>
      <c r="W40">
        <v>1684.3999999999999</v>
      </c>
      <c r="X40">
        <v>273.20000000000005</v>
      </c>
      <c r="Z40">
        <v>55890.6</v>
      </c>
      <c r="AA40">
        <v>1.252589880945991</v>
      </c>
      <c r="AI40">
        <v>55890.6</v>
      </c>
      <c r="AJ40">
        <v>1.252589880945991</v>
      </c>
    </row>
    <row r="41" spans="2:38" x14ac:dyDescent="0.25">
      <c r="B41">
        <v>69772</v>
      </c>
      <c r="C41">
        <v>60899</v>
      </c>
      <c r="D41">
        <v>85540</v>
      </c>
      <c r="E41">
        <v>113604</v>
      </c>
      <c r="F41">
        <v>2084</v>
      </c>
      <c r="H41">
        <v>123070</v>
      </c>
      <c r="J41">
        <f t="shared" si="6"/>
        <v>66379.8</v>
      </c>
      <c r="K41">
        <f t="shared" si="7"/>
        <v>1.8540278819761433</v>
      </c>
      <c r="L41">
        <f t="shared" si="8"/>
        <v>113604</v>
      </c>
      <c r="M41">
        <f t="shared" si="9"/>
        <v>2084</v>
      </c>
      <c r="N41">
        <f t="shared" si="10"/>
        <v>66379.8</v>
      </c>
      <c r="O41">
        <f t="shared" si="11"/>
        <v>111520</v>
      </c>
      <c r="Q41">
        <v>70</v>
      </c>
      <c r="R41">
        <v>498</v>
      </c>
      <c r="T41">
        <v>-1270.1999999999971</v>
      </c>
      <c r="U41">
        <v>-90.399999999994179</v>
      </c>
      <c r="W41">
        <v>1270.2</v>
      </c>
      <c r="X41">
        <v>160.80000000000001</v>
      </c>
      <c r="AF41">
        <v>66379.8</v>
      </c>
      <c r="AG41">
        <v>1.8540278819761433</v>
      </c>
      <c r="AK41">
        <v>66379.8</v>
      </c>
      <c r="AL41">
        <v>1.8540278819761433</v>
      </c>
    </row>
    <row r="42" spans="2:38" x14ac:dyDescent="0.25">
      <c r="B42">
        <v>109942</v>
      </c>
      <c r="C42">
        <v>2317</v>
      </c>
      <c r="D42">
        <v>30513</v>
      </c>
      <c r="E42">
        <v>107564</v>
      </c>
      <c r="F42">
        <v>96559</v>
      </c>
      <c r="H42">
        <v>120130</v>
      </c>
      <c r="J42">
        <f t="shared" si="6"/>
        <v>69379</v>
      </c>
      <c r="K42">
        <f t="shared" si="7"/>
        <v>1.731503769152049</v>
      </c>
      <c r="L42">
        <f t="shared" si="8"/>
        <v>109942</v>
      </c>
      <c r="M42">
        <f t="shared" si="9"/>
        <v>2317</v>
      </c>
      <c r="N42">
        <f t="shared" si="10"/>
        <v>69379</v>
      </c>
      <c r="O42">
        <f t="shared" si="11"/>
        <v>107625</v>
      </c>
      <c r="Q42">
        <v>574</v>
      </c>
      <c r="R42">
        <v>538</v>
      </c>
      <c r="T42">
        <v>720.39999999999418</v>
      </c>
      <c r="U42">
        <v>216.39999999999418</v>
      </c>
      <c r="W42">
        <v>892.40000000000009</v>
      </c>
      <c r="X42">
        <v>556.79999999999995</v>
      </c>
      <c r="AF42">
        <v>69379</v>
      </c>
      <c r="AG42">
        <v>1.731503769152049</v>
      </c>
      <c r="AK42">
        <v>69379</v>
      </c>
      <c r="AL42">
        <v>1.731503769152049</v>
      </c>
    </row>
    <row r="43" spans="2:38" x14ac:dyDescent="0.25">
      <c r="B43">
        <v>114662</v>
      </c>
      <c r="C43">
        <v>95570</v>
      </c>
      <c r="D43">
        <v>48035</v>
      </c>
      <c r="E43">
        <v>120254</v>
      </c>
      <c r="F43">
        <v>70440</v>
      </c>
      <c r="H43">
        <v>118353</v>
      </c>
      <c r="J43">
        <f t="shared" si="6"/>
        <v>89792.2</v>
      </c>
      <c r="K43">
        <f t="shared" si="7"/>
        <v>1.3180766258093688</v>
      </c>
      <c r="L43">
        <f t="shared" si="8"/>
        <v>120254</v>
      </c>
      <c r="M43">
        <f t="shared" si="9"/>
        <v>48035</v>
      </c>
      <c r="N43">
        <f t="shared" si="10"/>
        <v>89792.2</v>
      </c>
      <c r="O43">
        <f t="shared" si="11"/>
        <v>72219</v>
      </c>
      <c r="Q43">
        <v>150</v>
      </c>
      <c r="R43">
        <v>7</v>
      </c>
      <c r="T43">
        <v>617.19999999999709</v>
      </c>
      <c r="U43">
        <v>466.39999999999418</v>
      </c>
      <c r="W43">
        <v>2754.0000000000005</v>
      </c>
      <c r="X43">
        <v>515.6</v>
      </c>
      <c r="AB43">
        <v>89792.2</v>
      </c>
      <c r="AC43">
        <v>1.3180766258093688</v>
      </c>
      <c r="AI43">
        <v>89792.2</v>
      </c>
      <c r="AJ43">
        <v>1.3180766258093688</v>
      </c>
    </row>
    <row r="44" spans="2:38" x14ac:dyDescent="0.25">
      <c r="B44">
        <v>85218</v>
      </c>
      <c r="C44">
        <v>32035</v>
      </c>
      <c r="D44">
        <v>58386</v>
      </c>
      <c r="E44">
        <v>109866</v>
      </c>
      <c r="F44">
        <v>8888</v>
      </c>
      <c r="H44">
        <v>95173</v>
      </c>
      <c r="J44">
        <f t="shared" si="6"/>
        <v>58878.6</v>
      </c>
      <c r="K44">
        <f t="shared" si="7"/>
        <v>1.6164277003868979</v>
      </c>
      <c r="L44">
        <f t="shared" si="8"/>
        <v>109866</v>
      </c>
      <c r="M44">
        <f t="shared" si="9"/>
        <v>8888</v>
      </c>
      <c r="N44">
        <f t="shared" si="10"/>
        <v>58878.6</v>
      </c>
      <c r="O44">
        <f t="shared" si="11"/>
        <v>100978</v>
      </c>
      <c r="Q44">
        <v>-2366</v>
      </c>
      <c r="R44">
        <v>1053</v>
      </c>
      <c r="T44">
        <v>-628.80000000000291</v>
      </c>
      <c r="U44">
        <v>-271.40000000000146</v>
      </c>
      <c r="W44">
        <v>1302</v>
      </c>
      <c r="X44">
        <v>291.00000000000006</v>
      </c>
      <c r="AF44">
        <v>58878.6</v>
      </c>
      <c r="AG44">
        <v>1.6164277003868979</v>
      </c>
      <c r="AK44">
        <v>58878.6</v>
      </c>
      <c r="AL44">
        <v>1.6164277003868979</v>
      </c>
    </row>
    <row r="45" spans="2:38" x14ac:dyDescent="0.25">
      <c r="B45">
        <v>110111</v>
      </c>
      <c r="C45">
        <v>33888</v>
      </c>
      <c r="D45">
        <v>89581</v>
      </c>
      <c r="E45">
        <v>27804</v>
      </c>
      <c r="F45">
        <v>78498</v>
      </c>
      <c r="H45">
        <v>98360</v>
      </c>
      <c r="J45">
        <f t="shared" si="6"/>
        <v>67976.399999999994</v>
      </c>
      <c r="K45">
        <f t="shared" si="7"/>
        <v>1.4469727729035373</v>
      </c>
      <c r="L45">
        <f t="shared" si="8"/>
        <v>110111</v>
      </c>
      <c r="M45">
        <f t="shared" si="9"/>
        <v>27804</v>
      </c>
      <c r="N45">
        <f t="shared" si="10"/>
        <v>67976.399999999994</v>
      </c>
      <c r="O45">
        <f t="shared" si="11"/>
        <v>82307</v>
      </c>
      <c r="Q45">
        <v>-1024</v>
      </c>
      <c r="R45">
        <v>-241</v>
      </c>
      <c r="T45">
        <v>-362.40000000000873</v>
      </c>
      <c r="U45">
        <v>375.19999999999709</v>
      </c>
      <c r="W45">
        <v>1927.6</v>
      </c>
      <c r="X45">
        <v>375.2</v>
      </c>
      <c r="AB45">
        <v>67976.399999999994</v>
      </c>
      <c r="AC45">
        <v>1.4469727729035373</v>
      </c>
      <c r="AK45">
        <v>67976.399999999994</v>
      </c>
      <c r="AL45">
        <v>1.4469727729035373</v>
      </c>
    </row>
    <row r="46" spans="2:38" x14ac:dyDescent="0.25">
      <c r="B46">
        <v>21285</v>
      </c>
      <c r="C46">
        <v>42043</v>
      </c>
      <c r="D46">
        <v>37200</v>
      </c>
      <c r="E46">
        <v>43706</v>
      </c>
      <c r="F46">
        <v>120459</v>
      </c>
      <c r="H46">
        <v>63951</v>
      </c>
      <c r="J46">
        <f t="shared" si="6"/>
        <v>52938.6</v>
      </c>
      <c r="K46">
        <f t="shared" si="7"/>
        <v>1.2080221237433555</v>
      </c>
      <c r="L46">
        <f t="shared" si="8"/>
        <v>120459</v>
      </c>
      <c r="M46">
        <f t="shared" si="9"/>
        <v>21285</v>
      </c>
      <c r="N46">
        <f t="shared" si="10"/>
        <v>52938.6</v>
      </c>
      <c r="O46">
        <f t="shared" si="11"/>
        <v>99174</v>
      </c>
      <c r="Q46">
        <v>-1116</v>
      </c>
      <c r="R46">
        <v>-283</v>
      </c>
      <c r="T46">
        <v>516</v>
      </c>
      <c r="U46">
        <v>81</v>
      </c>
      <c r="W46">
        <v>1267.6000000000001</v>
      </c>
      <c r="X46">
        <v>256.2</v>
      </c>
      <c r="Z46">
        <v>52938.6</v>
      </c>
      <c r="AA46">
        <v>1.2080221237433555</v>
      </c>
      <c r="AI46">
        <v>52938.6</v>
      </c>
      <c r="AJ46">
        <v>1.2080221237433555</v>
      </c>
    </row>
    <row r="47" spans="2:38" x14ac:dyDescent="0.25">
      <c r="B47">
        <v>32794</v>
      </c>
      <c r="C47">
        <v>15971</v>
      </c>
      <c r="D47">
        <v>55727</v>
      </c>
      <c r="E47">
        <v>85681</v>
      </c>
      <c r="F47">
        <v>15979</v>
      </c>
      <c r="H47">
        <v>53774</v>
      </c>
      <c r="J47">
        <f t="shared" si="6"/>
        <v>41230.400000000001</v>
      </c>
      <c r="K47">
        <f t="shared" si="7"/>
        <v>1.3042318289417516</v>
      </c>
      <c r="L47">
        <f t="shared" si="8"/>
        <v>85681</v>
      </c>
      <c r="M47">
        <f t="shared" si="9"/>
        <v>15971</v>
      </c>
      <c r="N47">
        <f t="shared" si="10"/>
        <v>41230.400000000001</v>
      </c>
      <c r="O47">
        <f t="shared" si="11"/>
        <v>69710</v>
      </c>
      <c r="Q47">
        <v>1499</v>
      </c>
      <c r="R47">
        <v>1025</v>
      </c>
      <c r="T47">
        <v>-491.19999999999709</v>
      </c>
      <c r="U47">
        <v>18.400000000001455</v>
      </c>
      <c r="W47">
        <v>2125.1999999999998</v>
      </c>
      <c r="X47">
        <v>265.59999999999997</v>
      </c>
      <c r="Z47">
        <v>41230.400000000001</v>
      </c>
      <c r="AA47">
        <v>1.3042318289417516</v>
      </c>
      <c r="AK47">
        <v>41230.400000000001</v>
      </c>
      <c r="AL47">
        <v>1.3042318289417516</v>
      </c>
    </row>
    <row r="48" spans="2:38" x14ac:dyDescent="0.25">
      <c r="B48">
        <v>85149</v>
      </c>
      <c r="C48">
        <v>61997</v>
      </c>
      <c r="D48">
        <v>38610</v>
      </c>
      <c r="E48">
        <v>11489</v>
      </c>
      <c r="F48">
        <v>100517</v>
      </c>
      <c r="H48">
        <v>63056</v>
      </c>
      <c r="J48">
        <f t="shared" si="6"/>
        <v>59552.4</v>
      </c>
      <c r="K48">
        <f t="shared" si="7"/>
        <v>1.0588322217072694</v>
      </c>
      <c r="L48">
        <f t="shared" si="8"/>
        <v>100517</v>
      </c>
      <c r="M48">
        <f t="shared" si="9"/>
        <v>11489</v>
      </c>
      <c r="N48">
        <f t="shared" si="10"/>
        <v>59552.4</v>
      </c>
      <c r="O48">
        <f t="shared" si="11"/>
        <v>89028</v>
      </c>
      <c r="Q48">
        <v>1310</v>
      </c>
      <c r="R48">
        <v>56</v>
      </c>
      <c r="T48">
        <v>856.80000000000291</v>
      </c>
      <c r="U48">
        <v>65.599999999998545</v>
      </c>
      <c r="W48">
        <v>1244.8</v>
      </c>
      <c r="X48">
        <v>259.2</v>
      </c>
      <c r="AB48">
        <v>59552.4</v>
      </c>
      <c r="AC48">
        <v>1.0588322217072694</v>
      </c>
      <c r="AI48">
        <v>59552.4</v>
      </c>
      <c r="AJ48">
        <v>1.0588322217072694</v>
      </c>
    </row>
    <row r="49" spans="2:38" x14ac:dyDescent="0.25">
      <c r="B49">
        <v>32410</v>
      </c>
      <c r="C49">
        <v>34606</v>
      </c>
      <c r="D49">
        <v>90671</v>
      </c>
      <c r="E49">
        <v>44955</v>
      </c>
      <c r="F49">
        <v>67160</v>
      </c>
      <c r="H49">
        <v>107458</v>
      </c>
      <c r="J49">
        <f t="shared" si="6"/>
        <v>53960.4</v>
      </c>
      <c r="K49">
        <f t="shared" si="7"/>
        <v>1.9914233400790209</v>
      </c>
      <c r="L49">
        <f t="shared" si="8"/>
        <v>90671</v>
      </c>
      <c r="M49">
        <f t="shared" si="9"/>
        <v>32410</v>
      </c>
      <c r="N49">
        <f t="shared" si="10"/>
        <v>53960.4</v>
      </c>
      <c r="O49">
        <f t="shared" si="11"/>
        <v>58261</v>
      </c>
      <c r="Q49">
        <v>-167</v>
      </c>
      <c r="R49">
        <v>-163</v>
      </c>
      <c r="T49">
        <v>160.20000000000437</v>
      </c>
      <c r="U49">
        <v>40.599999999998545</v>
      </c>
      <c r="W49">
        <v>569.80000000000007</v>
      </c>
      <c r="X49">
        <v>43</v>
      </c>
      <c r="AD49">
        <v>53960.4</v>
      </c>
      <c r="AE49">
        <v>1.9914233400790209</v>
      </c>
      <c r="AK49">
        <v>53960.4</v>
      </c>
      <c r="AL49">
        <v>1.9914233400790209</v>
      </c>
    </row>
    <row r="50" spans="2:38" x14ac:dyDescent="0.25">
      <c r="B50">
        <v>73007</v>
      </c>
      <c r="C50">
        <v>34502</v>
      </c>
      <c r="D50">
        <v>106265</v>
      </c>
      <c r="E50">
        <v>14879</v>
      </c>
      <c r="F50">
        <v>60181</v>
      </c>
      <c r="H50">
        <v>77532</v>
      </c>
      <c r="J50">
        <f t="shared" si="6"/>
        <v>57766.8</v>
      </c>
      <c r="K50">
        <f t="shared" si="7"/>
        <v>1.3421550094517958</v>
      </c>
      <c r="L50">
        <f t="shared" si="8"/>
        <v>106265</v>
      </c>
      <c r="M50">
        <f t="shared" si="9"/>
        <v>14879</v>
      </c>
      <c r="N50">
        <f t="shared" si="10"/>
        <v>57766.8</v>
      </c>
      <c r="O50">
        <f t="shared" si="11"/>
        <v>91386</v>
      </c>
      <c r="Q50">
        <v>3609</v>
      </c>
      <c r="R50">
        <v>898</v>
      </c>
      <c r="T50">
        <v>104.40000000000146</v>
      </c>
      <c r="U50">
        <v>-225.59999999999854</v>
      </c>
      <c r="W50">
        <v>1039.2</v>
      </c>
      <c r="X50">
        <v>254.4</v>
      </c>
      <c r="Z50">
        <v>57766.8</v>
      </c>
      <c r="AA50">
        <v>1.3421550094517958</v>
      </c>
      <c r="AI50">
        <v>57766.8</v>
      </c>
      <c r="AJ50">
        <v>1.3421550094517958</v>
      </c>
    </row>
    <row r="51" spans="2:38" x14ac:dyDescent="0.25">
      <c r="B51">
        <v>24424</v>
      </c>
      <c r="C51">
        <v>17683</v>
      </c>
      <c r="D51">
        <v>13966</v>
      </c>
      <c r="E51">
        <v>7771</v>
      </c>
      <c r="F51">
        <v>11799</v>
      </c>
      <c r="H51">
        <v>39724</v>
      </c>
      <c r="J51">
        <f t="shared" si="6"/>
        <v>15128.6</v>
      </c>
      <c r="K51">
        <f t="shared" si="7"/>
        <v>2.6257551921526114</v>
      </c>
      <c r="L51">
        <f t="shared" si="8"/>
        <v>24424</v>
      </c>
      <c r="M51">
        <f t="shared" si="9"/>
        <v>7771</v>
      </c>
      <c r="N51">
        <f t="shared" si="10"/>
        <v>15128.6</v>
      </c>
      <c r="O51">
        <f t="shared" si="11"/>
        <v>16653</v>
      </c>
      <c r="Q51">
        <v>-1973</v>
      </c>
      <c r="R51">
        <v>-624</v>
      </c>
      <c r="T51">
        <v>491.60000000000036</v>
      </c>
      <c r="U51">
        <v>202.80000000000109</v>
      </c>
      <c r="W51">
        <v>1430</v>
      </c>
      <c r="X51">
        <v>272.8</v>
      </c>
      <c r="AD51">
        <v>15128.6</v>
      </c>
      <c r="AE51">
        <v>2.6257551921526114</v>
      </c>
      <c r="AK51">
        <v>15128.6</v>
      </c>
      <c r="AL51">
        <v>2.6257551921526114</v>
      </c>
    </row>
    <row r="52" spans="2:38" x14ac:dyDescent="0.25">
      <c r="B52">
        <v>18627</v>
      </c>
      <c r="C52">
        <v>99840</v>
      </c>
      <c r="D52">
        <v>2236</v>
      </c>
      <c r="E52">
        <v>55104</v>
      </c>
      <c r="F52">
        <v>23746</v>
      </c>
      <c r="H52">
        <v>58641</v>
      </c>
      <c r="J52">
        <f t="shared" si="6"/>
        <v>39910.6</v>
      </c>
      <c r="K52">
        <f t="shared" si="7"/>
        <v>1.4693089054035771</v>
      </c>
      <c r="L52">
        <f t="shared" si="8"/>
        <v>99840</v>
      </c>
      <c r="M52">
        <f t="shared" si="9"/>
        <v>2236</v>
      </c>
      <c r="N52">
        <f t="shared" si="10"/>
        <v>39910.6</v>
      </c>
      <c r="O52">
        <f t="shared" si="11"/>
        <v>97604</v>
      </c>
      <c r="Q52">
        <v>1323</v>
      </c>
      <c r="R52">
        <v>-36</v>
      </c>
      <c r="T52">
        <v>157</v>
      </c>
      <c r="U52">
        <v>-39.400000000001455</v>
      </c>
      <c r="W52">
        <v>1602.6</v>
      </c>
      <c r="X52">
        <v>378.59999999999997</v>
      </c>
      <c r="Z52">
        <v>39910.6</v>
      </c>
      <c r="AA52">
        <v>1.4693089054035771</v>
      </c>
      <c r="AK52">
        <v>39910.6</v>
      </c>
      <c r="AL52">
        <v>1.4693089054035771</v>
      </c>
    </row>
    <row r="53" spans="2:38" x14ac:dyDescent="0.25">
      <c r="B53">
        <v>34130</v>
      </c>
      <c r="C53">
        <v>1278</v>
      </c>
      <c r="D53">
        <v>16828</v>
      </c>
      <c r="E53">
        <v>97058</v>
      </c>
      <c r="F53">
        <v>29572</v>
      </c>
      <c r="H53">
        <v>50067</v>
      </c>
      <c r="J53">
        <f t="shared" si="6"/>
        <v>35773.199999999997</v>
      </c>
      <c r="K53">
        <f t="shared" si="7"/>
        <v>1.3995672738250982</v>
      </c>
      <c r="L53">
        <f t="shared" si="8"/>
        <v>97058</v>
      </c>
      <c r="M53">
        <f t="shared" si="9"/>
        <v>1278</v>
      </c>
      <c r="N53">
        <f t="shared" si="10"/>
        <v>35773.199999999997</v>
      </c>
      <c r="O53">
        <f t="shared" si="11"/>
        <v>95780</v>
      </c>
      <c r="Q53">
        <v>252</v>
      </c>
      <c r="R53">
        <v>769</v>
      </c>
      <c r="T53">
        <v>-487.20000000000437</v>
      </c>
      <c r="U53">
        <v>7.1999999999970896</v>
      </c>
      <c r="W53">
        <v>1470.8000000000002</v>
      </c>
      <c r="X53">
        <v>231.2</v>
      </c>
      <c r="Z53">
        <v>35773.199999999997</v>
      </c>
      <c r="AA53">
        <v>1.3995672738250982</v>
      </c>
      <c r="AI53">
        <v>35773.199999999997</v>
      </c>
      <c r="AJ53">
        <v>1.3995672738250982</v>
      </c>
    </row>
    <row r="54" spans="2:38" x14ac:dyDescent="0.25">
      <c r="B54">
        <v>121690</v>
      </c>
      <c r="C54">
        <v>113187</v>
      </c>
      <c r="D54">
        <v>48972</v>
      </c>
      <c r="E54">
        <v>120979</v>
      </c>
      <c r="F54">
        <v>47984</v>
      </c>
      <c r="H54">
        <v>107795</v>
      </c>
      <c r="J54">
        <f t="shared" si="6"/>
        <v>90562.4</v>
      </c>
      <c r="K54">
        <f t="shared" si="7"/>
        <v>1.1902842680847681</v>
      </c>
      <c r="L54">
        <f t="shared" si="8"/>
        <v>121690</v>
      </c>
      <c r="M54">
        <f t="shared" si="9"/>
        <v>47984</v>
      </c>
      <c r="N54">
        <f t="shared" si="10"/>
        <v>90562.4</v>
      </c>
      <c r="O54">
        <f t="shared" si="11"/>
        <v>73706</v>
      </c>
      <c r="Q54">
        <v>-691</v>
      </c>
      <c r="R54">
        <v>0</v>
      </c>
      <c r="T54">
        <v>354.19999999999709</v>
      </c>
      <c r="U54">
        <v>-296.20000000001164</v>
      </c>
      <c r="W54">
        <v>1194.5999999999999</v>
      </c>
      <c r="X54">
        <v>296.2</v>
      </c>
      <c r="AB54">
        <v>90562.4</v>
      </c>
      <c r="AC54">
        <v>1.1902842680847681</v>
      </c>
      <c r="AI54">
        <v>90562.4</v>
      </c>
      <c r="AJ54">
        <v>1.1902842680847681</v>
      </c>
    </row>
    <row r="55" spans="2:38" x14ac:dyDescent="0.25">
      <c r="B55">
        <v>80598</v>
      </c>
      <c r="C55">
        <v>25409</v>
      </c>
      <c r="D55">
        <v>6650</v>
      </c>
      <c r="E55">
        <v>121898</v>
      </c>
      <c r="F55">
        <v>14757</v>
      </c>
      <c r="H55">
        <v>68100</v>
      </c>
      <c r="J55">
        <f t="shared" si="6"/>
        <v>49862.400000000001</v>
      </c>
      <c r="K55">
        <f t="shared" si="7"/>
        <v>1.3657585675779746</v>
      </c>
      <c r="L55">
        <f t="shared" si="8"/>
        <v>121898</v>
      </c>
      <c r="M55">
        <f t="shared" si="9"/>
        <v>6650</v>
      </c>
      <c r="N55">
        <f t="shared" si="10"/>
        <v>49862.400000000001</v>
      </c>
      <c r="O55">
        <f t="shared" si="11"/>
        <v>115248</v>
      </c>
      <c r="Q55">
        <v>-42</v>
      </c>
      <c r="R55">
        <v>258</v>
      </c>
      <c r="T55">
        <v>-100.19999999999709</v>
      </c>
      <c r="U55">
        <v>581.59999999999854</v>
      </c>
      <c r="W55">
        <v>1160.5999999999999</v>
      </c>
      <c r="X55">
        <v>581.59999999999991</v>
      </c>
      <c r="Z55">
        <v>49862.400000000001</v>
      </c>
      <c r="AA55">
        <v>1.3657585675779746</v>
      </c>
      <c r="AK55">
        <v>49862.400000000001</v>
      </c>
      <c r="AL55">
        <v>1.3657585675779746</v>
      </c>
    </row>
    <row r="56" spans="2:38" x14ac:dyDescent="0.25">
      <c r="B56">
        <v>7354</v>
      </c>
      <c r="C56">
        <v>97297</v>
      </c>
      <c r="D56">
        <v>37858</v>
      </c>
      <c r="E56">
        <v>118623</v>
      </c>
      <c r="F56">
        <v>9689</v>
      </c>
      <c r="H56">
        <v>59906</v>
      </c>
      <c r="J56">
        <f t="shared" si="6"/>
        <v>54164.2</v>
      </c>
      <c r="K56">
        <f t="shared" si="7"/>
        <v>1.106007288947312</v>
      </c>
      <c r="L56">
        <f t="shared" si="8"/>
        <v>118623</v>
      </c>
      <c r="M56">
        <f t="shared" si="9"/>
        <v>7354</v>
      </c>
      <c r="N56">
        <f t="shared" si="10"/>
        <v>54164.2</v>
      </c>
      <c r="O56">
        <f t="shared" si="11"/>
        <v>111269</v>
      </c>
      <c r="Q56">
        <v>-1963</v>
      </c>
      <c r="R56">
        <v>94</v>
      </c>
      <c r="T56">
        <v>-1308.8000000000029</v>
      </c>
      <c r="U56">
        <v>211.39999999999418</v>
      </c>
      <c r="W56">
        <v>3130.7999999999997</v>
      </c>
      <c r="X56">
        <v>311.39999999999998</v>
      </c>
      <c r="Z56">
        <v>54164.2</v>
      </c>
      <c r="AA56">
        <v>1.106007288947312</v>
      </c>
      <c r="AK56">
        <v>54164.2</v>
      </c>
      <c r="AL56">
        <v>1.106007288947312</v>
      </c>
    </row>
    <row r="57" spans="2:38" x14ac:dyDescent="0.25">
      <c r="B57">
        <v>112311</v>
      </c>
      <c r="C57">
        <v>22839</v>
      </c>
      <c r="D57">
        <v>111576</v>
      </c>
      <c r="E57">
        <v>49939</v>
      </c>
      <c r="F57">
        <v>19119</v>
      </c>
      <c r="H57">
        <v>91585</v>
      </c>
      <c r="J57">
        <f t="shared" si="6"/>
        <v>63156.800000000003</v>
      </c>
      <c r="K57">
        <f t="shared" si="7"/>
        <v>1.4501209687634584</v>
      </c>
      <c r="L57">
        <f t="shared" si="8"/>
        <v>112311</v>
      </c>
      <c r="M57">
        <f t="shared" si="9"/>
        <v>19119</v>
      </c>
      <c r="N57">
        <f t="shared" si="10"/>
        <v>63156.800000000003</v>
      </c>
      <c r="O57">
        <f t="shared" si="11"/>
        <v>93192</v>
      </c>
      <c r="Q57">
        <v>-173</v>
      </c>
      <c r="R57">
        <v>19</v>
      </c>
      <c r="T57">
        <v>-1393.5999999999985</v>
      </c>
      <c r="U57">
        <v>78</v>
      </c>
      <c r="W57">
        <v>2711.2</v>
      </c>
      <c r="X57">
        <v>422.4</v>
      </c>
      <c r="AB57">
        <v>63156.800000000003</v>
      </c>
      <c r="AC57">
        <v>1.4501209687634584</v>
      </c>
      <c r="AK57">
        <v>63156.800000000003</v>
      </c>
      <c r="AL57">
        <v>1.4501209687634584</v>
      </c>
    </row>
    <row r="58" spans="2:38" x14ac:dyDescent="0.25">
      <c r="B58">
        <v>91277</v>
      </c>
      <c r="C58">
        <v>55946</v>
      </c>
      <c r="D58">
        <v>11790</v>
      </c>
      <c r="E58">
        <v>44241</v>
      </c>
      <c r="F58">
        <v>10192</v>
      </c>
      <c r="H58">
        <v>70087</v>
      </c>
      <c r="J58">
        <f t="shared" si="6"/>
        <v>42689.2</v>
      </c>
      <c r="K58">
        <f t="shared" si="7"/>
        <v>1.6417969884654668</v>
      </c>
      <c r="L58">
        <f t="shared" si="8"/>
        <v>91277</v>
      </c>
      <c r="M58">
        <f t="shared" si="9"/>
        <v>10192</v>
      </c>
      <c r="N58">
        <f t="shared" si="10"/>
        <v>42689.2</v>
      </c>
      <c r="O58">
        <f t="shared" si="11"/>
        <v>81085</v>
      </c>
      <c r="Q58">
        <v>-23</v>
      </c>
      <c r="R58">
        <v>126</v>
      </c>
      <c r="T58">
        <v>2468.1999999999971</v>
      </c>
      <c r="U58">
        <v>215.19999999999709</v>
      </c>
      <c r="W58">
        <v>2468.2000000000003</v>
      </c>
      <c r="X58">
        <v>215.2</v>
      </c>
      <c r="AD58">
        <v>42689.2</v>
      </c>
      <c r="AE58">
        <v>1.6417969884654668</v>
      </c>
      <c r="AK58">
        <v>42689.2</v>
      </c>
      <c r="AL58">
        <v>1.6417969884654668</v>
      </c>
    </row>
    <row r="59" spans="2:38" x14ac:dyDescent="0.25">
      <c r="B59">
        <v>71838</v>
      </c>
      <c r="C59">
        <v>102241</v>
      </c>
      <c r="D59">
        <v>39024</v>
      </c>
      <c r="E59">
        <v>111252</v>
      </c>
      <c r="F59">
        <v>63352</v>
      </c>
      <c r="H59">
        <v>101951</v>
      </c>
      <c r="J59">
        <f t="shared" si="6"/>
        <v>77541.399999999994</v>
      </c>
      <c r="K59">
        <f t="shared" si="7"/>
        <v>1.3147944194971977</v>
      </c>
      <c r="L59">
        <f t="shared" si="8"/>
        <v>111252</v>
      </c>
      <c r="M59">
        <f t="shared" si="9"/>
        <v>39024</v>
      </c>
      <c r="N59">
        <f t="shared" si="10"/>
        <v>77541.399999999994</v>
      </c>
      <c r="O59">
        <f t="shared" si="11"/>
        <v>72228</v>
      </c>
      <c r="Q59">
        <v>2567</v>
      </c>
      <c r="R59">
        <v>330</v>
      </c>
      <c r="T59">
        <v>-1277</v>
      </c>
      <c r="U59">
        <v>12.799999999988358</v>
      </c>
      <c r="W59">
        <v>1277</v>
      </c>
      <c r="X59">
        <v>18</v>
      </c>
      <c r="AB59">
        <v>77541.399999999994</v>
      </c>
      <c r="AC59">
        <v>1.3147944194971977</v>
      </c>
      <c r="AK59">
        <v>77541.399999999994</v>
      </c>
      <c r="AL59">
        <v>1.3147944194971977</v>
      </c>
    </row>
    <row r="60" spans="2:38" x14ac:dyDescent="0.25">
      <c r="B60">
        <v>13791</v>
      </c>
      <c r="C60">
        <v>103204</v>
      </c>
      <c r="D60">
        <v>25525</v>
      </c>
      <c r="E60">
        <v>121928</v>
      </c>
      <c r="F60">
        <v>11328</v>
      </c>
      <c r="H60">
        <v>63538</v>
      </c>
      <c r="J60">
        <f t="shared" si="6"/>
        <v>55155.199999999997</v>
      </c>
      <c r="K60">
        <f t="shared" si="7"/>
        <v>1.151985669528893</v>
      </c>
      <c r="L60">
        <f t="shared" si="8"/>
        <v>121928</v>
      </c>
      <c r="M60">
        <f t="shared" si="9"/>
        <v>11328</v>
      </c>
      <c r="N60">
        <f t="shared" si="10"/>
        <v>55155.199999999997</v>
      </c>
      <c r="O60">
        <f t="shared" si="11"/>
        <v>110600</v>
      </c>
      <c r="Q60">
        <v>685</v>
      </c>
      <c r="R60">
        <v>-588</v>
      </c>
      <c r="T60">
        <v>-367</v>
      </c>
      <c r="U60">
        <v>-31</v>
      </c>
      <c r="W60">
        <v>2872.6000000000004</v>
      </c>
      <c r="X60">
        <v>428.2</v>
      </c>
      <c r="Z60">
        <v>55155.199999999997</v>
      </c>
      <c r="AA60">
        <v>1.151985669528893</v>
      </c>
      <c r="AK60">
        <v>55155.199999999997</v>
      </c>
      <c r="AL60">
        <v>1.151985669528893</v>
      </c>
    </row>
    <row r="61" spans="2:38" x14ac:dyDescent="0.25">
      <c r="B61">
        <v>52235</v>
      </c>
      <c r="C61">
        <v>31283</v>
      </c>
      <c r="D61">
        <v>25350</v>
      </c>
      <c r="E61">
        <v>93118</v>
      </c>
      <c r="F61">
        <v>39143</v>
      </c>
      <c r="H61">
        <v>101843</v>
      </c>
      <c r="J61">
        <f t="shared" si="6"/>
        <v>48225.8</v>
      </c>
      <c r="K61">
        <f t="shared" si="7"/>
        <v>2.1117949313438036</v>
      </c>
      <c r="L61">
        <f t="shared" si="8"/>
        <v>93118</v>
      </c>
      <c r="M61">
        <f t="shared" si="9"/>
        <v>25350</v>
      </c>
      <c r="N61">
        <f t="shared" si="10"/>
        <v>48225.8</v>
      </c>
      <c r="O61">
        <f t="shared" si="11"/>
        <v>67768</v>
      </c>
      <c r="Q61">
        <v>-2830</v>
      </c>
      <c r="R61">
        <v>-679</v>
      </c>
      <c r="T61">
        <v>-433</v>
      </c>
      <c r="U61">
        <v>-128.39999999999418</v>
      </c>
      <c r="W61">
        <v>2077.7999999999997</v>
      </c>
      <c r="X61">
        <v>293.20000000000005</v>
      </c>
      <c r="AD61">
        <v>48225.8</v>
      </c>
      <c r="AE61">
        <v>2.1117949313438036</v>
      </c>
      <c r="AK61">
        <v>48225.8</v>
      </c>
      <c r="AL61">
        <v>2.1117949313438036</v>
      </c>
    </row>
    <row r="62" spans="2:38" x14ac:dyDescent="0.25">
      <c r="B62">
        <v>75599</v>
      </c>
      <c r="C62">
        <v>104030</v>
      </c>
      <c r="D62">
        <v>101258</v>
      </c>
      <c r="E62">
        <v>60209</v>
      </c>
      <c r="F62">
        <v>70529</v>
      </c>
      <c r="H62">
        <v>90182</v>
      </c>
      <c r="J62">
        <f t="shared" si="6"/>
        <v>82325</v>
      </c>
      <c r="K62">
        <f t="shared" si="7"/>
        <v>1.095438809596113</v>
      </c>
      <c r="L62">
        <f t="shared" si="8"/>
        <v>104030</v>
      </c>
      <c r="M62">
        <f t="shared" si="9"/>
        <v>60209</v>
      </c>
      <c r="N62">
        <f t="shared" si="10"/>
        <v>82325</v>
      </c>
      <c r="O62">
        <f t="shared" si="11"/>
        <v>43821</v>
      </c>
      <c r="Q62">
        <v>-4282</v>
      </c>
      <c r="R62">
        <v>-1167</v>
      </c>
      <c r="T62">
        <v>431.60000000000582</v>
      </c>
      <c r="U62">
        <v>-96.600000000005821</v>
      </c>
      <c r="W62">
        <v>1813.6</v>
      </c>
      <c r="X62">
        <v>240.6</v>
      </c>
      <c r="AB62">
        <v>82325</v>
      </c>
      <c r="AC62">
        <v>1.095438809596113</v>
      </c>
      <c r="AI62">
        <v>82325</v>
      </c>
      <c r="AJ62">
        <v>1.095438809596113</v>
      </c>
    </row>
    <row r="63" spans="2:38" x14ac:dyDescent="0.25">
      <c r="B63">
        <v>68761</v>
      </c>
      <c r="C63">
        <v>98500</v>
      </c>
      <c r="D63">
        <v>69765</v>
      </c>
      <c r="E63">
        <v>21134</v>
      </c>
      <c r="F63">
        <v>36282</v>
      </c>
      <c r="H63">
        <v>84529</v>
      </c>
      <c r="J63">
        <f t="shared" si="6"/>
        <v>58888.4</v>
      </c>
      <c r="K63">
        <f t="shared" si="7"/>
        <v>1.4354100298191155</v>
      </c>
      <c r="L63">
        <f t="shared" si="8"/>
        <v>98500</v>
      </c>
      <c r="M63">
        <f t="shared" si="9"/>
        <v>21134</v>
      </c>
      <c r="N63">
        <f t="shared" si="10"/>
        <v>58888.4</v>
      </c>
      <c r="O63">
        <f t="shared" si="11"/>
        <v>77366</v>
      </c>
      <c r="Q63">
        <v>397</v>
      </c>
      <c r="R63">
        <v>-66</v>
      </c>
      <c r="T63">
        <v>-373</v>
      </c>
      <c r="U63">
        <v>-384</v>
      </c>
      <c r="W63">
        <v>1986.6000000000001</v>
      </c>
      <c r="X63">
        <v>422.8</v>
      </c>
      <c r="AB63">
        <v>58888.4</v>
      </c>
      <c r="AC63">
        <v>1.4354100298191155</v>
      </c>
      <c r="AK63">
        <v>58888.4</v>
      </c>
      <c r="AL63">
        <v>1.4354100298191155</v>
      </c>
    </row>
    <row r="64" spans="2:38" x14ac:dyDescent="0.25">
      <c r="B64">
        <v>118870</v>
      </c>
      <c r="C64">
        <v>121555</v>
      </c>
      <c r="D64">
        <v>85725</v>
      </c>
      <c r="E64">
        <v>75895</v>
      </c>
      <c r="F64">
        <v>20214</v>
      </c>
      <c r="H64">
        <v>125255</v>
      </c>
      <c r="J64">
        <f t="shared" si="6"/>
        <v>84451.8</v>
      </c>
      <c r="K64">
        <f t="shared" si="7"/>
        <v>1.4831537042431304</v>
      </c>
      <c r="L64">
        <f t="shared" si="8"/>
        <v>121555</v>
      </c>
      <c r="M64">
        <f t="shared" si="9"/>
        <v>20214</v>
      </c>
      <c r="N64">
        <f t="shared" si="10"/>
        <v>84451.8</v>
      </c>
      <c r="O64">
        <f t="shared" si="11"/>
        <v>101341</v>
      </c>
      <c r="Q64">
        <v>-1312</v>
      </c>
      <c r="R64">
        <v>696</v>
      </c>
      <c r="T64">
        <v>369</v>
      </c>
      <c r="U64">
        <v>277.60000000000582</v>
      </c>
      <c r="W64">
        <v>1123</v>
      </c>
      <c r="X64">
        <v>308.8</v>
      </c>
      <c r="AB64">
        <v>84451.8</v>
      </c>
      <c r="AC64">
        <v>1.4831537042431304</v>
      </c>
      <c r="AK64">
        <v>84451.8</v>
      </c>
      <c r="AL64">
        <v>1.4831537042431304</v>
      </c>
    </row>
    <row r="65" spans="2:38" x14ac:dyDescent="0.25">
      <c r="B65">
        <v>73922</v>
      </c>
      <c r="C65">
        <v>114575</v>
      </c>
      <c r="D65">
        <v>91569</v>
      </c>
      <c r="E65">
        <v>89584</v>
      </c>
      <c r="F65">
        <v>58198</v>
      </c>
      <c r="H65">
        <v>106514</v>
      </c>
      <c r="J65">
        <f t="shared" si="6"/>
        <v>85569.600000000006</v>
      </c>
      <c r="K65">
        <f t="shared" si="7"/>
        <v>1.2447644958022475</v>
      </c>
      <c r="L65">
        <f t="shared" si="8"/>
        <v>114575</v>
      </c>
      <c r="M65">
        <f t="shared" si="9"/>
        <v>58198</v>
      </c>
      <c r="N65">
        <f t="shared" si="10"/>
        <v>85569.600000000006</v>
      </c>
      <c r="O65">
        <f t="shared" si="11"/>
        <v>56377</v>
      </c>
      <c r="Q65">
        <v>-4</v>
      </c>
      <c r="R65">
        <v>538</v>
      </c>
      <c r="T65">
        <v>-333.59999999999127</v>
      </c>
      <c r="U65">
        <v>154</v>
      </c>
      <c r="W65">
        <v>2774.4000000000005</v>
      </c>
      <c r="X65">
        <v>430.8</v>
      </c>
      <c r="AB65">
        <v>85569.600000000006</v>
      </c>
      <c r="AC65">
        <v>1.2447644958022475</v>
      </c>
      <c r="AK65">
        <v>85569.600000000006</v>
      </c>
      <c r="AL65">
        <v>1.2447644958022475</v>
      </c>
    </row>
    <row r="66" spans="2:38" x14ac:dyDescent="0.25">
      <c r="B66">
        <v>67758</v>
      </c>
      <c r="C66">
        <v>30459</v>
      </c>
      <c r="D66">
        <v>28770</v>
      </c>
      <c r="E66">
        <v>28161</v>
      </c>
      <c r="F66">
        <v>58773</v>
      </c>
      <c r="H66">
        <v>85843</v>
      </c>
      <c r="J66">
        <f t="shared" ref="J66:J101" si="12">AVERAGE(B66:F66)</f>
        <v>42784.2</v>
      </c>
      <c r="K66">
        <f t="shared" ref="K66:K97" si="13">H66/J66</f>
        <v>2.0064182572071001</v>
      </c>
      <c r="L66">
        <f t="shared" ref="L66:L101" si="14">MAX(B66:F66)</f>
        <v>67758</v>
      </c>
      <c r="M66">
        <f t="shared" ref="M66:M101" si="15">MIN(B66:F66)</f>
        <v>28161</v>
      </c>
      <c r="N66">
        <f t="shared" ref="N66:N101" si="16">AVERAGE(B66:F66)</f>
        <v>42784.2</v>
      </c>
      <c r="O66">
        <f t="shared" ref="O66:O101" si="17">L66-M66</f>
        <v>39597</v>
      </c>
      <c r="Q66">
        <v>112</v>
      </c>
      <c r="R66">
        <v>582</v>
      </c>
      <c r="T66">
        <v>496.79999999999563</v>
      </c>
      <c r="U66">
        <v>-100.20000000000437</v>
      </c>
      <c r="W66">
        <v>1893.6000000000001</v>
      </c>
      <c r="X66">
        <v>298.2</v>
      </c>
      <c r="AD66">
        <v>42784.2</v>
      </c>
      <c r="AE66">
        <v>2.0064182572071001</v>
      </c>
      <c r="AK66">
        <v>42784.2</v>
      </c>
      <c r="AL66">
        <v>2.0064182572071001</v>
      </c>
    </row>
    <row r="67" spans="2:38" x14ac:dyDescent="0.25">
      <c r="B67">
        <v>37424</v>
      </c>
      <c r="C67">
        <v>44412</v>
      </c>
      <c r="D67">
        <v>68531</v>
      </c>
      <c r="E67">
        <v>13012</v>
      </c>
      <c r="F67">
        <v>99574</v>
      </c>
      <c r="H67">
        <v>100575</v>
      </c>
      <c r="J67">
        <f t="shared" si="12"/>
        <v>52590.6</v>
      </c>
      <c r="K67">
        <f t="shared" si="13"/>
        <v>1.9124140055447172</v>
      </c>
      <c r="L67">
        <f t="shared" si="14"/>
        <v>99574</v>
      </c>
      <c r="M67">
        <f t="shared" si="15"/>
        <v>13012</v>
      </c>
      <c r="N67">
        <f t="shared" si="16"/>
        <v>52590.6</v>
      </c>
      <c r="O67">
        <f t="shared" si="17"/>
        <v>86562</v>
      </c>
      <c r="Q67">
        <v>2913</v>
      </c>
      <c r="R67">
        <v>-82</v>
      </c>
      <c r="T67">
        <v>930.59999999999854</v>
      </c>
      <c r="U67">
        <v>51.599999999998545</v>
      </c>
      <c r="W67">
        <v>930.6</v>
      </c>
      <c r="X67">
        <v>244.4</v>
      </c>
      <c r="AD67">
        <v>52590.6</v>
      </c>
      <c r="AE67">
        <v>1.9124140055447172</v>
      </c>
      <c r="AK67">
        <v>52590.6</v>
      </c>
      <c r="AL67">
        <v>1.9124140055447172</v>
      </c>
    </row>
    <row r="68" spans="2:38" x14ac:dyDescent="0.25">
      <c r="B68">
        <v>10310</v>
      </c>
      <c r="C68">
        <v>113800</v>
      </c>
      <c r="D68">
        <v>27865</v>
      </c>
      <c r="E68">
        <v>14073</v>
      </c>
      <c r="F68">
        <v>98719</v>
      </c>
      <c r="H68">
        <v>59578</v>
      </c>
      <c r="J68">
        <f t="shared" si="12"/>
        <v>52953.4</v>
      </c>
      <c r="K68">
        <f t="shared" si="13"/>
        <v>1.1251024485679861</v>
      </c>
      <c r="L68">
        <f t="shared" si="14"/>
        <v>113800</v>
      </c>
      <c r="M68">
        <f t="shared" si="15"/>
        <v>10310</v>
      </c>
      <c r="N68">
        <f t="shared" si="16"/>
        <v>52953.4</v>
      </c>
      <c r="O68">
        <f t="shared" si="17"/>
        <v>103490</v>
      </c>
      <c r="Q68">
        <v>-2168</v>
      </c>
      <c r="R68">
        <v>-712</v>
      </c>
      <c r="T68">
        <v>1687</v>
      </c>
      <c r="U68">
        <v>-62.799999999995634</v>
      </c>
      <c r="W68">
        <v>1814.1999999999998</v>
      </c>
      <c r="X68">
        <v>64.399999999999991</v>
      </c>
      <c r="Z68">
        <v>52953.4</v>
      </c>
      <c r="AA68">
        <v>1.1251024485679861</v>
      </c>
      <c r="AK68">
        <v>52953.4</v>
      </c>
      <c r="AL68">
        <v>1.1251024485679861</v>
      </c>
    </row>
    <row r="69" spans="2:38" x14ac:dyDescent="0.25">
      <c r="B69">
        <v>33585</v>
      </c>
      <c r="C69">
        <v>49885</v>
      </c>
      <c r="D69">
        <v>90115</v>
      </c>
      <c r="E69">
        <v>72050</v>
      </c>
      <c r="F69">
        <v>64270</v>
      </c>
      <c r="H69">
        <v>106916</v>
      </c>
      <c r="J69">
        <f t="shared" si="12"/>
        <v>61981</v>
      </c>
      <c r="K69">
        <f t="shared" si="13"/>
        <v>1.7249802358787369</v>
      </c>
      <c r="L69">
        <f t="shared" si="14"/>
        <v>90115</v>
      </c>
      <c r="M69">
        <f t="shared" si="15"/>
        <v>33585</v>
      </c>
      <c r="N69">
        <f t="shared" si="16"/>
        <v>61981</v>
      </c>
      <c r="O69">
        <f t="shared" si="17"/>
        <v>56530</v>
      </c>
      <c r="Q69">
        <v>-1570</v>
      </c>
      <c r="R69">
        <v>-300</v>
      </c>
      <c r="T69">
        <v>-552.19999999999709</v>
      </c>
      <c r="U69">
        <v>-311.80000000000291</v>
      </c>
      <c r="W69">
        <v>1391</v>
      </c>
      <c r="X69">
        <v>339.8</v>
      </c>
      <c r="AF69">
        <v>61981</v>
      </c>
      <c r="AG69">
        <v>1.7249802358787369</v>
      </c>
      <c r="AK69">
        <v>61981</v>
      </c>
      <c r="AL69">
        <v>1.7249802358787369</v>
      </c>
    </row>
    <row r="70" spans="2:38" x14ac:dyDescent="0.25">
      <c r="B70">
        <v>3254</v>
      </c>
      <c r="C70">
        <v>57372</v>
      </c>
      <c r="D70">
        <v>3030</v>
      </c>
      <c r="E70">
        <v>19816</v>
      </c>
      <c r="F70">
        <v>7835</v>
      </c>
      <c r="H70">
        <v>22551</v>
      </c>
      <c r="J70">
        <f t="shared" si="12"/>
        <v>18261.400000000001</v>
      </c>
      <c r="K70">
        <f t="shared" si="13"/>
        <v>1.2348998433855016</v>
      </c>
      <c r="L70">
        <f t="shared" si="14"/>
        <v>57372</v>
      </c>
      <c r="M70">
        <f t="shared" si="15"/>
        <v>3030</v>
      </c>
      <c r="N70">
        <f t="shared" si="16"/>
        <v>18261.400000000001</v>
      </c>
      <c r="O70">
        <f t="shared" si="17"/>
        <v>54342</v>
      </c>
      <c r="Q70">
        <v>2994</v>
      </c>
      <c r="R70">
        <v>995</v>
      </c>
      <c r="T70">
        <v>32.80000000000291</v>
      </c>
      <c r="U70">
        <v>-241</v>
      </c>
      <c r="W70">
        <v>1599.6</v>
      </c>
      <c r="X70">
        <v>247.8</v>
      </c>
      <c r="Z70">
        <v>18261.400000000001</v>
      </c>
      <c r="AA70">
        <v>1.2348998433855016</v>
      </c>
      <c r="AK70">
        <v>18261.400000000001</v>
      </c>
      <c r="AL70">
        <v>1.2348998433855016</v>
      </c>
    </row>
    <row r="71" spans="2:38" x14ac:dyDescent="0.25">
      <c r="B71">
        <v>31170</v>
      </c>
      <c r="C71">
        <v>54290</v>
      </c>
      <c r="D71">
        <v>29088</v>
      </c>
      <c r="E71">
        <v>21409</v>
      </c>
      <c r="F71">
        <v>78539</v>
      </c>
      <c r="H71">
        <v>93979</v>
      </c>
      <c r="J71">
        <f t="shared" si="12"/>
        <v>42899.199999999997</v>
      </c>
      <c r="K71">
        <f t="shared" si="13"/>
        <v>2.1906935327465313</v>
      </c>
      <c r="L71">
        <f t="shared" si="14"/>
        <v>78539</v>
      </c>
      <c r="M71">
        <f t="shared" si="15"/>
        <v>21409</v>
      </c>
      <c r="N71">
        <f t="shared" si="16"/>
        <v>42899.199999999997</v>
      </c>
      <c r="O71">
        <f t="shared" si="17"/>
        <v>57130</v>
      </c>
      <c r="Q71">
        <v>-608</v>
      </c>
      <c r="R71">
        <v>-596</v>
      </c>
      <c r="T71">
        <v>1546.5999999999985</v>
      </c>
      <c r="U71">
        <v>33.799999999995634</v>
      </c>
      <c r="W71">
        <v>1937.4</v>
      </c>
      <c r="X71">
        <v>326.20000000000005</v>
      </c>
      <c r="AD71">
        <v>42899.199999999997</v>
      </c>
      <c r="AE71">
        <v>2.1906935327465313</v>
      </c>
      <c r="AK71">
        <v>42899.199999999997</v>
      </c>
      <c r="AL71">
        <v>2.1906935327465313</v>
      </c>
    </row>
    <row r="72" spans="2:38" x14ac:dyDescent="0.25">
      <c r="B72">
        <v>30517</v>
      </c>
      <c r="C72">
        <v>57314</v>
      </c>
      <c r="D72">
        <v>11624</v>
      </c>
      <c r="E72">
        <v>103357</v>
      </c>
      <c r="F72">
        <v>34172</v>
      </c>
      <c r="H72">
        <v>50957</v>
      </c>
      <c r="J72">
        <f t="shared" si="12"/>
        <v>47396.800000000003</v>
      </c>
      <c r="K72">
        <f t="shared" si="13"/>
        <v>1.0751147756810586</v>
      </c>
      <c r="L72">
        <f t="shared" si="14"/>
        <v>103357</v>
      </c>
      <c r="M72">
        <f t="shared" si="15"/>
        <v>11624</v>
      </c>
      <c r="N72">
        <f t="shared" si="16"/>
        <v>47396.800000000003</v>
      </c>
      <c r="O72">
        <f t="shared" si="17"/>
        <v>91733</v>
      </c>
      <c r="Q72">
        <v>-3163</v>
      </c>
      <c r="R72">
        <v>-475</v>
      </c>
      <c r="T72">
        <v>-720.79999999999563</v>
      </c>
      <c r="U72">
        <v>-35.799999999995634</v>
      </c>
      <c r="W72">
        <v>2581.6</v>
      </c>
      <c r="X72">
        <v>105.80000000000001</v>
      </c>
      <c r="Z72">
        <v>47396.800000000003</v>
      </c>
      <c r="AA72">
        <v>1.0751147756810586</v>
      </c>
      <c r="AI72">
        <v>47396.800000000003</v>
      </c>
      <c r="AJ72">
        <v>1.0751147756810586</v>
      </c>
    </row>
    <row r="73" spans="2:38" x14ac:dyDescent="0.25">
      <c r="B73">
        <v>120895</v>
      </c>
      <c r="C73">
        <v>16687</v>
      </c>
      <c r="D73">
        <v>22653</v>
      </c>
      <c r="E73">
        <v>72099</v>
      </c>
      <c r="F73">
        <v>3990</v>
      </c>
      <c r="H73">
        <v>73864</v>
      </c>
      <c r="J73">
        <f t="shared" si="12"/>
        <v>47264.800000000003</v>
      </c>
      <c r="K73">
        <f t="shared" si="13"/>
        <v>1.5627697567745975</v>
      </c>
      <c r="L73">
        <f t="shared" si="14"/>
        <v>120895</v>
      </c>
      <c r="M73">
        <f t="shared" si="15"/>
        <v>3990</v>
      </c>
      <c r="N73">
        <f t="shared" si="16"/>
        <v>47264.800000000003</v>
      </c>
      <c r="O73">
        <f t="shared" si="17"/>
        <v>116905</v>
      </c>
      <c r="Q73">
        <v>-920</v>
      </c>
      <c r="R73">
        <v>-46</v>
      </c>
      <c r="T73">
        <v>-1394</v>
      </c>
      <c r="U73">
        <v>-194.79999999999563</v>
      </c>
      <c r="W73">
        <v>1394</v>
      </c>
      <c r="X73">
        <v>338</v>
      </c>
      <c r="Z73">
        <v>47264.800000000003</v>
      </c>
      <c r="AA73">
        <v>1.5627697567745975</v>
      </c>
      <c r="AK73">
        <v>47264.800000000003</v>
      </c>
      <c r="AL73">
        <v>1.5627697567745975</v>
      </c>
    </row>
    <row r="74" spans="2:38" x14ac:dyDescent="0.25">
      <c r="B74">
        <v>65869</v>
      </c>
      <c r="C74">
        <v>45484</v>
      </c>
      <c r="D74">
        <v>117668</v>
      </c>
      <c r="E74">
        <v>92212</v>
      </c>
      <c r="F74">
        <v>106876</v>
      </c>
      <c r="H74">
        <v>135176</v>
      </c>
      <c r="J74">
        <f t="shared" si="12"/>
        <v>85621.8</v>
      </c>
      <c r="K74">
        <f t="shared" si="13"/>
        <v>1.5787568119334094</v>
      </c>
      <c r="L74">
        <f t="shared" si="14"/>
        <v>117668</v>
      </c>
      <c r="M74">
        <f t="shared" si="15"/>
        <v>45484</v>
      </c>
      <c r="N74">
        <f t="shared" si="16"/>
        <v>85621.8</v>
      </c>
      <c r="O74">
        <f t="shared" si="17"/>
        <v>72184</v>
      </c>
      <c r="Q74">
        <v>-985</v>
      </c>
      <c r="R74">
        <v>1009</v>
      </c>
      <c r="T74">
        <v>678</v>
      </c>
      <c r="U74">
        <v>-262.19999999999709</v>
      </c>
      <c r="W74">
        <v>1136</v>
      </c>
      <c r="X74">
        <v>296.19999999999993</v>
      </c>
      <c r="AF74">
        <v>85621.8</v>
      </c>
      <c r="AG74">
        <v>1.5787568119334094</v>
      </c>
      <c r="AK74">
        <v>85621.8</v>
      </c>
      <c r="AL74">
        <v>1.5787568119334094</v>
      </c>
    </row>
    <row r="75" spans="2:38" x14ac:dyDescent="0.25">
      <c r="B75">
        <v>78014</v>
      </c>
      <c r="C75">
        <v>98310</v>
      </c>
      <c r="D75">
        <v>88285</v>
      </c>
      <c r="E75">
        <v>5939</v>
      </c>
      <c r="F75">
        <v>95796</v>
      </c>
      <c r="H75">
        <v>117217</v>
      </c>
      <c r="J75">
        <f t="shared" si="12"/>
        <v>73268.800000000003</v>
      </c>
      <c r="K75">
        <f t="shared" si="13"/>
        <v>1.5998214792653898</v>
      </c>
      <c r="L75">
        <f t="shared" si="14"/>
        <v>98310</v>
      </c>
      <c r="M75">
        <f t="shared" si="15"/>
        <v>5939</v>
      </c>
      <c r="N75">
        <f t="shared" si="16"/>
        <v>73268.800000000003</v>
      </c>
      <c r="O75">
        <f t="shared" si="17"/>
        <v>92371</v>
      </c>
      <c r="Q75">
        <v>-863</v>
      </c>
      <c r="R75">
        <v>1151</v>
      </c>
      <c r="T75">
        <v>-432.80000000000291</v>
      </c>
      <c r="U75">
        <v>209.60000000000582</v>
      </c>
      <c r="W75">
        <v>1752</v>
      </c>
      <c r="X75">
        <v>263.59999999999997</v>
      </c>
      <c r="AF75">
        <v>73268.800000000003</v>
      </c>
      <c r="AG75">
        <v>1.5998214792653898</v>
      </c>
      <c r="AK75">
        <v>73268.800000000003</v>
      </c>
      <c r="AL75">
        <v>1.5998214792653898</v>
      </c>
    </row>
    <row r="76" spans="2:38" x14ac:dyDescent="0.25">
      <c r="B76">
        <v>39203</v>
      </c>
      <c r="C76">
        <v>114482</v>
      </c>
      <c r="D76">
        <v>106372</v>
      </c>
      <c r="E76">
        <v>18024</v>
      </c>
      <c r="F76">
        <v>85842</v>
      </c>
      <c r="H76">
        <v>74935</v>
      </c>
      <c r="J76">
        <f t="shared" si="12"/>
        <v>72784.600000000006</v>
      </c>
      <c r="K76">
        <f t="shared" si="13"/>
        <v>1.0295447113812537</v>
      </c>
      <c r="L76">
        <f t="shared" si="14"/>
        <v>114482</v>
      </c>
      <c r="M76">
        <f t="shared" si="15"/>
        <v>18024</v>
      </c>
      <c r="N76">
        <f t="shared" si="16"/>
        <v>72784.600000000006</v>
      </c>
      <c r="O76">
        <f t="shared" si="17"/>
        <v>96458</v>
      </c>
      <c r="Q76">
        <v>1873</v>
      </c>
      <c r="R76">
        <v>416</v>
      </c>
      <c r="T76">
        <v>67</v>
      </c>
      <c r="U76">
        <v>-116.79999999998836</v>
      </c>
      <c r="W76">
        <v>1292.2</v>
      </c>
      <c r="X76">
        <v>116.8</v>
      </c>
      <c r="AB76">
        <v>72784.600000000006</v>
      </c>
      <c r="AC76">
        <v>1.0295447113812537</v>
      </c>
      <c r="AI76">
        <v>72784.600000000006</v>
      </c>
      <c r="AJ76">
        <v>1.0295447113812537</v>
      </c>
    </row>
    <row r="77" spans="2:38" x14ac:dyDescent="0.25">
      <c r="B77">
        <v>48759</v>
      </c>
      <c r="C77">
        <v>106218</v>
      </c>
      <c r="D77">
        <v>86232</v>
      </c>
      <c r="E77">
        <v>71935</v>
      </c>
      <c r="F77">
        <v>109020</v>
      </c>
      <c r="H77">
        <v>90030</v>
      </c>
      <c r="J77">
        <f t="shared" si="12"/>
        <v>84432.8</v>
      </c>
      <c r="K77">
        <f t="shared" si="13"/>
        <v>1.0662917728655215</v>
      </c>
      <c r="L77">
        <f t="shared" si="14"/>
        <v>109020</v>
      </c>
      <c r="M77">
        <f t="shared" si="15"/>
        <v>48759</v>
      </c>
      <c r="N77">
        <f t="shared" si="16"/>
        <v>84432.8</v>
      </c>
      <c r="O77">
        <f t="shared" si="17"/>
        <v>60261</v>
      </c>
      <c r="Q77">
        <v>855</v>
      </c>
      <c r="R77">
        <v>645</v>
      </c>
      <c r="T77">
        <v>-1962.3999999999942</v>
      </c>
      <c r="U77">
        <v>-217.59999999999127</v>
      </c>
      <c r="W77">
        <v>2432.8000000000002</v>
      </c>
      <c r="X77">
        <v>444.8</v>
      </c>
      <c r="AB77">
        <v>84432.8</v>
      </c>
      <c r="AC77">
        <v>1.0662917728655215</v>
      </c>
      <c r="AI77">
        <v>84432.8</v>
      </c>
      <c r="AJ77">
        <v>1.0662917728655215</v>
      </c>
    </row>
    <row r="78" spans="2:38" x14ac:dyDescent="0.25">
      <c r="B78">
        <v>53546</v>
      </c>
      <c r="C78">
        <v>32739</v>
      </c>
      <c r="D78">
        <v>65473</v>
      </c>
      <c r="E78">
        <v>6922</v>
      </c>
      <c r="F78">
        <v>6397</v>
      </c>
      <c r="H78">
        <v>92161</v>
      </c>
      <c r="J78">
        <f t="shared" si="12"/>
        <v>33015.4</v>
      </c>
      <c r="K78">
        <f t="shared" si="13"/>
        <v>2.7914548968057331</v>
      </c>
      <c r="L78">
        <f t="shared" si="14"/>
        <v>65473</v>
      </c>
      <c r="M78">
        <f t="shared" si="15"/>
        <v>6397</v>
      </c>
      <c r="N78">
        <f t="shared" si="16"/>
        <v>33015.4</v>
      </c>
      <c r="O78">
        <f t="shared" si="17"/>
        <v>59076</v>
      </c>
      <c r="Q78">
        <v>2740</v>
      </c>
      <c r="R78">
        <v>-938</v>
      </c>
      <c r="T78">
        <v>-47</v>
      </c>
      <c r="U78">
        <v>-13.599999999998545</v>
      </c>
      <c r="W78">
        <v>3850.6</v>
      </c>
      <c r="X78">
        <v>93.6</v>
      </c>
      <c r="AD78">
        <v>33015.4</v>
      </c>
      <c r="AE78">
        <v>2.7914548968057331</v>
      </c>
      <c r="AK78">
        <v>33015.4</v>
      </c>
      <c r="AL78">
        <v>2.7914548968057331</v>
      </c>
    </row>
    <row r="79" spans="2:38" x14ac:dyDescent="0.25">
      <c r="B79">
        <v>20204</v>
      </c>
      <c r="C79">
        <v>80158</v>
      </c>
      <c r="D79">
        <v>85023</v>
      </c>
      <c r="E79">
        <v>67590</v>
      </c>
      <c r="F79">
        <v>13149</v>
      </c>
      <c r="H79">
        <v>103426</v>
      </c>
      <c r="J79">
        <f t="shared" si="12"/>
        <v>53224.800000000003</v>
      </c>
      <c r="K79">
        <f t="shared" si="13"/>
        <v>1.9431918955073573</v>
      </c>
      <c r="L79">
        <f t="shared" si="14"/>
        <v>85023</v>
      </c>
      <c r="M79">
        <f t="shared" si="15"/>
        <v>13149</v>
      </c>
      <c r="N79">
        <f t="shared" si="16"/>
        <v>53224.800000000003</v>
      </c>
      <c r="O79">
        <f t="shared" si="17"/>
        <v>71874</v>
      </c>
      <c r="Q79">
        <v>-755</v>
      </c>
      <c r="R79">
        <v>0</v>
      </c>
      <c r="T79">
        <v>113.40000000000146</v>
      </c>
      <c r="U79">
        <v>-129.59999999999854</v>
      </c>
      <c r="W79">
        <v>622.20000000000005</v>
      </c>
      <c r="X79">
        <v>279.20000000000005</v>
      </c>
      <c r="AD79">
        <v>53224.800000000003</v>
      </c>
      <c r="AE79">
        <v>1.9431918955073573</v>
      </c>
      <c r="AK79">
        <v>53224.800000000003</v>
      </c>
      <c r="AL79">
        <v>1.9431918955073573</v>
      </c>
    </row>
    <row r="80" spans="2:38" x14ac:dyDescent="0.25">
      <c r="B80">
        <v>30298</v>
      </c>
      <c r="C80">
        <v>52988</v>
      </c>
      <c r="D80">
        <v>32361</v>
      </c>
      <c r="E80">
        <v>17261</v>
      </c>
      <c r="F80">
        <v>33267</v>
      </c>
      <c r="H80">
        <v>92741</v>
      </c>
      <c r="J80">
        <f t="shared" si="12"/>
        <v>33235</v>
      </c>
      <c r="K80">
        <f t="shared" si="13"/>
        <v>2.7904618624943582</v>
      </c>
      <c r="L80">
        <f t="shared" si="14"/>
        <v>52988</v>
      </c>
      <c r="M80">
        <f t="shared" si="15"/>
        <v>17261</v>
      </c>
      <c r="N80">
        <f t="shared" si="16"/>
        <v>33235</v>
      </c>
      <c r="O80">
        <f t="shared" si="17"/>
        <v>35727</v>
      </c>
      <c r="Q80">
        <v>2336</v>
      </c>
      <c r="R80">
        <v>783</v>
      </c>
      <c r="T80">
        <v>74.19999999999709</v>
      </c>
      <c r="U80">
        <v>-19.19999999999709</v>
      </c>
      <c r="W80">
        <v>805.8</v>
      </c>
      <c r="X80">
        <v>91.6</v>
      </c>
      <c r="AD80">
        <v>33235</v>
      </c>
      <c r="AE80">
        <v>2.7904618624943582</v>
      </c>
      <c r="AK80">
        <v>33235</v>
      </c>
      <c r="AL80">
        <v>2.7904618624943582</v>
      </c>
    </row>
    <row r="81" spans="2:38" x14ac:dyDescent="0.25">
      <c r="B81">
        <v>102841</v>
      </c>
      <c r="C81">
        <v>1770</v>
      </c>
      <c r="D81">
        <v>84674</v>
      </c>
      <c r="E81">
        <v>51994</v>
      </c>
      <c r="F81">
        <v>53615</v>
      </c>
      <c r="H81">
        <v>62614</v>
      </c>
      <c r="J81">
        <f t="shared" si="12"/>
        <v>58978.8</v>
      </c>
      <c r="K81">
        <f t="shared" si="13"/>
        <v>1.0616357063894144</v>
      </c>
      <c r="L81">
        <f t="shared" si="14"/>
        <v>102841</v>
      </c>
      <c r="M81">
        <f t="shared" si="15"/>
        <v>1770</v>
      </c>
      <c r="N81">
        <f t="shared" si="16"/>
        <v>58978.8</v>
      </c>
      <c r="O81">
        <f t="shared" si="17"/>
        <v>101071</v>
      </c>
      <c r="Q81">
        <v>7</v>
      </c>
      <c r="R81">
        <v>176</v>
      </c>
      <c r="T81">
        <v>-2422.7999999999956</v>
      </c>
      <c r="U81">
        <v>-375.39999999999418</v>
      </c>
      <c r="W81">
        <v>2442</v>
      </c>
      <c r="X81">
        <v>632.6</v>
      </c>
      <c r="AB81">
        <v>58978.8</v>
      </c>
      <c r="AC81">
        <v>1.0616357063894144</v>
      </c>
      <c r="AI81">
        <v>58978.8</v>
      </c>
      <c r="AJ81">
        <v>1.0616357063894144</v>
      </c>
    </row>
    <row r="82" spans="2:38" x14ac:dyDescent="0.25">
      <c r="B82">
        <v>39693</v>
      </c>
      <c r="C82">
        <v>18821</v>
      </c>
      <c r="D82">
        <v>42307</v>
      </c>
      <c r="E82">
        <v>42027</v>
      </c>
      <c r="F82">
        <v>24081</v>
      </c>
      <c r="H82">
        <v>54253</v>
      </c>
      <c r="J82">
        <f t="shared" si="12"/>
        <v>33385.800000000003</v>
      </c>
      <c r="K82">
        <f t="shared" si="13"/>
        <v>1.6250321993182728</v>
      </c>
      <c r="L82">
        <f t="shared" si="14"/>
        <v>42307</v>
      </c>
      <c r="M82">
        <f t="shared" si="15"/>
        <v>18821</v>
      </c>
      <c r="N82">
        <f t="shared" si="16"/>
        <v>33385.800000000003</v>
      </c>
      <c r="O82">
        <f t="shared" si="17"/>
        <v>23486</v>
      </c>
      <c r="Q82">
        <v>748</v>
      </c>
      <c r="R82">
        <v>-731</v>
      </c>
      <c r="T82">
        <v>-463.79999999999563</v>
      </c>
      <c r="U82">
        <v>-76.399999999994179</v>
      </c>
      <c r="W82">
        <v>1677.3999999999999</v>
      </c>
      <c r="X82">
        <v>253.6</v>
      </c>
      <c r="AD82">
        <v>33385.800000000003</v>
      </c>
      <c r="AE82">
        <v>1.6250321993182728</v>
      </c>
      <c r="AK82">
        <v>33385.800000000003</v>
      </c>
      <c r="AL82">
        <v>1.6250321993182728</v>
      </c>
    </row>
    <row r="83" spans="2:38" x14ac:dyDescent="0.25">
      <c r="B83">
        <v>9043</v>
      </c>
      <c r="C83">
        <v>15921</v>
      </c>
      <c r="D83">
        <v>9100</v>
      </c>
      <c r="E83">
        <v>55077</v>
      </c>
      <c r="F83">
        <v>88881</v>
      </c>
      <c r="H83">
        <v>42597</v>
      </c>
      <c r="J83">
        <f t="shared" si="12"/>
        <v>35604.400000000001</v>
      </c>
      <c r="K83">
        <f t="shared" si="13"/>
        <v>1.1963970745188797</v>
      </c>
      <c r="L83">
        <f t="shared" si="14"/>
        <v>88881</v>
      </c>
      <c r="M83">
        <f t="shared" si="15"/>
        <v>9043</v>
      </c>
      <c r="N83">
        <f t="shared" si="16"/>
        <v>35604.400000000001</v>
      </c>
      <c r="O83">
        <f t="shared" si="17"/>
        <v>79838</v>
      </c>
      <c r="Q83">
        <v>408</v>
      </c>
      <c r="R83">
        <v>54</v>
      </c>
      <c r="T83">
        <v>-311.59999999999854</v>
      </c>
      <c r="U83">
        <v>57.200000000004366</v>
      </c>
      <c r="W83">
        <v>1167.2</v>
      </c>
      <c r="X83">
        <v>322.39999999999998</v>
      </c>
      <c r="Z83">
        <v>35604.400000000001</v>
      </c>
      <c r="AA83">
        <v>1.1963970745188797</v>
      </c>
      <c r="AI83">
        <v>35604.400000000001</v>
      </c>
      <c r="AJ83">
        <v>1.1963970745188797</v>
      </c>
    </row>
    <row r="84" spans="2:38" x14ac:dyDescent="0.25">
      <c r="B84">
        <v>9683</v>
      </c>
      <c r="C84">
        <v>102046</v>
      </c>
      <c r="D84">
        <v>38017</v>
      </c>
      <c r="E84">
        <v>34742</v>
      </c>
      <c r="F84">
        <v>62978</v>
      </c>
      <c r="H84">
        <v>96290</v>
      </c>
      <c r="J84">
        <f t="shared" si="12"/>
        <v>49493.2</v>
      </c>
      <c r="K84">
        <f t="shared" si="13"/>
        <v>1.9455197885770168</v>
      </c>
      <c r="L84">
        <f t="shared" si="14"/>
        <v>102046</v>
      </c>
      <c r="M84">
        <f t="shared" si="15"/>
        <v>9683</v>
      </c>
      <c r="N84">
        <f t="shared" si="16"/>
        <v>49493.2</v>
      </c>
      <c r="O84">
        <f t="shared" si="17"/>
        <v>92363</v>
      </c>
      <c r="Q84">
        <v>1580</v>
      </c>
      <c r="R84">
        <v>-258</v>
      </c>
      <c r="T84">
        <v>-1035.2000000000044</v>
      </c>
      <c r="U84">
        <v>-194.60000000000582</v>
      </c>
      <c r="W84">
        <v>1796.3999999999999</v>
      </c>
      <c r="X84">
        <v>256.2</v>
      </c>
      <c r="AD84">
        <v>49493.2</v>
      </c>
      <c r="AE84">
        <v>1.9455197885770168</v>
      </c>
      <c r="AK84">
        <v>49493.2</v>
      </c>
      <c r="AL84">
        <v>1.9455197885770168</v>
      </c>
    </row>
    <row r="85" spans="2:38" x14ac:dyDescent="0.25">
      <c r="B85">
        <v>88384</v>
      </c>
      <c r="C85">
        <v>13149</v>
      </c>
      <c r="D85">
        <v>115945</v>
      </c>
      <c r="E85">
        <v>41937</v>
      </c>
      <c r="F85">
        <v>43837</v>
      </c>
      <c r="H85">
        <v>90267</v>
      </c>
      <c r="J85">
        <f t="shared" si="12"/>
        <v>60650.400000000001</v>
      </c>
      <c r="K85">
        <f t="shared" si="13"/>
        <v>1.4883166475406593</v>
      </c>
      <c r="L85">
        <f t="shared" si="14"/>
        <v>115945</v>
      </c>
      <c r="M85">
        <f t="shared" si="15"/>
        <v>13149</v>
      </c>
      <c r="N85">
        <f t="shared" si="16"/>
        <v>60650.400000000001</v>
      </c>
      <c r="O85">
        <f t="shared" si="17"/>
        <v>102796</v>
      </c>
      <c r="Q85">
        <v>-3213</v>
      </c>
      <c r="R85">
        <v>-923</v>
      </c>
      <c r="T85">
        <v>1118.4000000000015</v>
      </c>
      <c r="U85">
        <v>120.20000000000437</v>
      </c>
      <c r="W85">
        <v>1118.3999999999999</v>
      </c>
      <c r="X85">
        <v>126.6</v>
      </c>
      <c r="AF85">
        <v>60650.400000000001</v>
      </c>
      <c r="AG85">
        <v>1.4883166475406593</v>
      </c>
      <c r="AK85">
        <v>60650.400000000001</v>
      </c>
      <c r="AL85">
        <v>1.4883166475406593</v>
      </c>
    </row>
    <row r="86" spans="2:38" x14ac:dyDescent="0.25">
      <c r="B86">
        <v>5611</v>
      </c>
      <c r="C86">
        <v>76296</v>
      </c>
      <c r="D86">
        <v>119782</v>
      </c>
      <c r="E86">
        <v>25862</v>
      </c>
      <c r="F86">
        <v>65086</v>
      </c>
      <c r="H86">
        <v>100606</v>
      </c>
      <c r="J86">
        <f t="shared" si="12"/>
        <v>58527.4</v>
      </c>
      <c r="K86">
        <f t="shared" si="13"/>
        <v>1.7189555661109155</v>
      </c>
      <c r="L86">
        <f t="shared" si="14"/>
        <v>119782</v>
      </c>
      <c r="M86">
        <f t="shared" si="15"/>
        <v>5611</v>
      </c>
      <c r="N86">
        <f t="shared" si="16"/>
        <v>58527.4</v>
      </c>
      <c r="O86">
        <f t="shared" si="17"/>
        <v>114171</v>
      </c>
      <c r="Q86">
        <v>-2837</v>
      </c>
      <c r="R86">
        <v>46</v>
      </c>
      <c r="T86">
        <v>-1029.1999999999971</v>
      </c>
      <c r="U86">
        <v>-255.79999999999563</v>
      </c>
      <c r="W86">
        <v>1690.8</v>
      </c>
      <c r="X86">
        <v>300.2</v>
      </c>
      <c r="AF86">
        <v>58527.4</v>
      </c>
      <c r="AG86">
        <v>1.7189555661109155</v>
      </c>
      <c r="AK86">
        <v>58527.4</v>
      </c>
      <c r="AL86">
        <v>1.7189555661109155</v>
      </c>
    </row>
    <row r="87" spans="2:38" x14ac:dyDescent="0.25">
      <c r="B87">
        <v>26334</v>
      </c>
      <c r="C87">
        <v>29708</v>
      </c>
      <c r="D87">
        <v>79131</v>
      </c>
      <c r="E87">
        <v>106366</v>
      </c>
      <c r="F87">
        <v>85798</v>
      </c>
      <c r="H87">
        <v>122988</v>
      </c>
      <c r="J87">
        <f t="shared" si="12"/>
        <v>65467.4</v>
      </c>
      <c r="K87">
        <f t="shared" si="13"/>
        <v>1.8786143943397782</v>
      </c>
      <c r="L87">
        <f t="shared" si="14"/>
        <v>106366</v>
      </c>
      <c r="M87">
        <f t="shared" si="15"/>
        <v>26334</v>
      </c>
      <c r="N87">
        <f t="shared" si="16"/>
        <v>65467.4</v>
      </c>
      <c r="O87">
        <f t="shared" si="17"/>
        <v>80032</v>
      </c>
      <c r="Q87">
        <v>6384</v>
      </c>
      <c r="R87">
        <v>-629</v>
      </c>
      <c r="T87">
        <v>-2059.5999999999985</v>
      </c>
      <c r="U87">
        <v>218.59999999999854</v>
      </c>
      <c r="W87">
        <v>2059.6</v>
      </c>
      <c r="X87">
        <v>231</v>
      </c>
      <c r="AF87">
        <v>65467.4</v>
      </c>
      <c r="AG87">
        <v>1.8786143943397782</v>
      </c>
      <c r="AK87">
        <v>65467.4</v>
      </c>
      <c r="AL87">
        <v>1.8786143943397782</v>
      </c>
    </row>
    <row r="88" spans="2:38" x14ac:dyDescent="0.25">
      <c r="B88">
        <v>91193</v>
      </c>
      <c r="C88">
        <v>17940</v>
      </c>
      <c r="D88">
        <v>31708</v>
      </c>
      <c r="E88">
        <v>75775</v>
      </c>
      <c r="F88">
        <v>34853</v>
      </c>
      <c r="H88">
        <v>60970</v>
      </c>
      <c r="J88">
        <f t="shared" si="12"/>
        <v>50293.8</v>
      </c>
      <c r="K88">
        <f t="shared" si="13"/>
        <v>1.2122766623321364</v>
      </c>
      <c r="L88">
        <f t="shared" si="14"/>
        <v>91193</v>
      </c>
      <c r="M88">
        <f t="shared" si="15"/>
        <v>17940</v>
      </c>
      <c r="N88">
        <f t="shared" si="16"/>
        <v>50293.8</v>
      </c>
      <c r="O88">
        <f t="shared" si="17"/>
        <v>73253</v>
      </c>
      <c r="Q88">
        <v>-3236</v>
      </c>
      <c r="R88">
        <v>51</v>
      </c>
      <c r="T88">
        <v>-333</v>
      </c>
      <c r="U88">
        <v>-270.59999999999854</v>
      </c>
      <c r="W88">
        <v>1448.6000000000001</v>
      </c>
      <c r="X88">
        <v>393.80000000000007</v>
      </c>
      <c r="Z88">
        <v>50293.8</v>
      </c>
      <c r="AA88">
        <v>1.2122766623321364</v>
      </c>
      <c r="AI88">
        <v>50293.8</v>
      </c>
      <c r="AJ88">
        <v>1.2122766623321364</v>
      </c>
    </row>
    <row r="89" spans="2:38" x14ac:dyDescent="0.25">
      <c r="B89">
        <v>4327</v>
      </c>
      <c r="C89">
        <v>85948</v>
      </c>
      <c r="D89">
        <v>56655</v>
      </c>
      <c r="E89">
        <v>16885</v>
      </c>
      <c r="F89">
        <v>25467</v>
      </c>
      <c r="H89">
        <v>97237</v>
      </c>
      <c r="J89">
        <f t="shared" si="12"/>
        <v>37856.400000000001</v>
      </c>
      <c r="K89">
        <f t="shared" si="13"/>
        <v>2.5685749305269385</v>
      </c>
      <c r="L89">
        <f t="shared" si="14"/>
        <v>85948</v>
      </c>
      <c r="M89">
        <f t="shared" si="15"/>
        <v>4327</v>
      </c>
      <c r="N89">
        <f t="shared" si="16"/>
        <v>37856.400000000001</v>
      </c>
      <c r="O89">
        <f t="shared" si="17"/>
        <v>81621</v>
      </c>
      <c r="Q89">
        <v>2404</v>
      </c>
      <c r="R89">
        <v>-280</v>
      </c>
      <c r="T89">
        <v>243</v>
      </c>
      <c r="U89">
        <v>62.599999999998545</v>
      </c>
      <c r="W89">
        <v>2326.1999999999998</v>
      </c>
      <c r="X89">
        <v>232.2</v>
      </c>
      <c r="AD89">
        <v>37856.400000000001</v>
      </c>
      <c r="AE89">
        <v>2.5685749305269385</v>
      </c>
      <c r="AK89">
        <v>37856.400000000001</v>
      </c>
      <c r="AL89">
        <v>2.5685749305269385</v>
      </c>
    </row>
    <row r="90" spans="2:38" x14ac:dyDescent="0.25">
      <c r="B90">
        <v>79406</v>
      </c>
      <c r="C90">
        <v>104257</v>
      </c>
      <c r="D90">
        <v>104676</v>
      </c>
      <c r="E90">
        <v>72290</v>
      </c>
      <c r="F90">
        <v>39468</v>
      </c>
      <c r="H90">
        <v>138235</v>
      </c>
      <c r="J90">
        <f t="shared" si="12"/>
        <v>80019.399999999994</v>
      </c>
      <c r="K90">
        <f t="shared" si="13"/>
        <v>1.7275185767451395</v>
      </c>
      <c r="L90">
        <f t="shared" si="14"/>
        <v>104676</v>
      </c>
      <c r="M90">
        <f t="shared" si="15"/>
        <v>39468</v>
      </c>
      <c r="N90">
        <f t="shared" si="16"/>
        <v>80019.399999999994</v>
      </c>
      <c r="O90">
        <f t="shared" si="17"/>
        <v>65208</v>
      </c>
      <c r="Q90">
        <v>1828</v>
      </c>
      <c r="R90">
        <v>-183</v>
      </c>
      <c r="T90">
        <v>-1529.6000000000058</v>
      </c>
      <c r="U90">
        <v>173</v>
      </c>
      <c r="W90">
        <v>2007.9999999999998</v>
      </c>
      <c r="X90">
        <v>249.39999999999998</v>
      </c>
      <c r="AF90">
        <v>80019.399999999994</v>
      </c>
      <c r="AG90">
        <v>1.7275185767451395</v>
      </c>
      <c r="AK90">
        <v>80019.399999999994</v>
      </c>
      <c r="AL90">
        <v>1.7275185767451395</v>
      </c>
    </row>
    <row r="91" spans="2:38" x14ac:dyDescent="0.25">
      <c r="B91">
        <v>37806</v>
      </c>
      <c r="C91">
        <v>3764</v>
      </c>
      <c r="D91">
        <v>104048</v>
      </c>
      <c r="E91">
        <v>66961</v>
      </c>
      <c r="F91">
        <v>18324</v>
      </c>
      <c r="H91">
        <v>106174</v>
      </c>
      <c r="J91">
        <f t="shared" si="12"/>
        <v>46180.6</v>
      </c>
      <c r="K91">
        <f t="shared" si="13"/>
        <v>2.2991039527420605</v>
      </c>
      <c r="L91">
        <f t="shared" si="14"/>
        <v>104048</v>
      </c>
      <c r="M91">
        <f t="shared" si="15"/>
        <v>3764</v>
      </c>
      <c r="N91">
        <f t="shared" si="16"/>
        <v>46180.6</v>
      </c>
      <c r="O91">
        <f t="shared" si="17"/>
        <v>100284</v>
      </c>
      <c r="Q91">
        <v>-836</v>
      </c>
      <c r="R91">
        <v>-133</v>
      </c>
      <c r="T91">
        <v>55.599999999998545</v>
      </c>
      <c r="U91">
        <v>21.400000000001455</v>
      </c>
      <c r="W91">
        <v>1042.4000000000001</v>
      </c>
      <c r="X91">
        <v>424.6</v>
      </c>
      <c r="AD91">
        <v>46180.6</v>
      </c>
      <c r="AE91">
        <v>2.2991039527420605</v>
      </c>
      <c r="AK91">
        <v>46180.6</v>
      </c>
      <c r="AL91">
        <v>2.2991039527420605</v>
      </c>
    </row>
    <row r="92" spans="2:38" x14ac:dyDescent="0.25">
      <c r="B92">
        <v>9160</v>
      </c>
      <c r="C92">
        <v>77994</v>
      </c>
      <c r="D92">
        <v>100651</v>
      </c>
      <c r="E92">
        <v>67801</v>
      </c>
      <c r="F92">
        <v>79400</v>
      </c>
      <c r="H92">
        <v>115493</v>
      </c>
      <c r="J92">
        <f t="shared" si="12"/>
        <v>67001.2</v>
      </c>
      <c r="K92">
        <f t="shared" si="13"/>
        <v>1.7237452463537968</v>
      </c>
      <c r="L92">
        <f t="shared" si="14"/>
        <v>100651</v>
      </c>
      <c r="M92">
        <f t="shared" si="15"/>
        <v>9160</v>
      </c>
      <c r="N92">
        <f t="shared" si="16"/>
        <v>67001.2</v>
      </c>
      <c r="O92">
        <f t="shared" si="17"/>
        <v>91491</v>
      </c>
      <c r="Q92">
        <v>1964</v>
      </c>
      <c r="R92">
        <v>101</v>
      </c>
      <c r="T92">
        <v>507.39999999999418</v>
      </c>
      <c r="U92">
        <v>60</v>
      </c>
      <c r="W92">
        <v>2372.1999999999998</v>
      </c>
      <c r="X92">
        <v>450</v>
      </c>
      <c r="AF92">
        <v>67001.2</v>
      </c>
      <c r="AG92">
        <v>1.7237452463537968</v>
      </c>
      <c r="AK92">
        <v>67001.2</v>
      </c>
      <c r="AL92">
        <v>1.7237452463537968</v>
      </c>
    </row>
    <row r="93" spans="2:38" x14ac:dyDescent="0.25">
      <c r="B93">
        <v>24309</v>
      </c>
      <c r="C93">
        <v>94590</v>
      </c>
      <c r="D93">
        <v>2429</v>
      </c>
      <c r="E93">
        <v>77590</v>
      </c>
      <c r="F93">
        <v>99609</v>
      </c>
      <c r="H93">
        <v>94330</v>
      </c>
      <c r="J93">
        <f t="shared" si="12"/>
        <v>59705.4</v>
      </c>
      <c r="K93">
        <f t="shared" si="13"/>
        <v>1.5799240939680497</v>
      </c>
      <c r="L93">
        <f t="shared" si="14"/>
        <v>99609</v>
      </c>
      <c r="M93">
        <f t="shared" si="15"/>
        <v>2429</v>
      </c>
      <c r="N93">
        <f t="shared" si="16"/>
        <v>59705.4</v>
      </c>
      <c r="O93">
        <f t="shared" si="17"/>
        <v>97180</v>
      </c>
      <c r="Q93">
        <v>-995</v>
      </c>
      <c r="R93">
        <v>-350</v>
      </c>
      <c r="T93">
        <v>-1401</v>
      </c>
      <c r="U93">
        <v>252.59999999999854</v>
      </c>
      <c r="W93">
        <v>2816.6</v>
      </c>
      <c r="X93">
        <v>793.39999999999986</v>
      </c>
      <c r="AB93">
        <v>59705.4</v>
      </c>
      <c r="AC93">
        <v>1.5799240939680497</v>
      </c>
      <c r="AK93">
        <v>59705.4</v>
      </c>
      <c r="AL93">
        <v>1.5799240939680497</v>
      </c>
    </row>
    <row r="94" spans="2:38" x14ac:dyDescent="0.25">
      <c r="B94">
        <v>111410</v>
      </c>
      <c r="C94">
        <v>103344</v>
      </c>
      <c r="D94">
        <v>93630</v>
      </c>
      <c r="E94">
        <v>29047</v>
      </c>
      <c r="F94">
        <v>96460</v>
      </c>
      <c r="H94">
        <v>88137</v>
      </c>
      <c r="J94">
        <f t="shared" si="12"/>
        <v>86778.2</v>
      </c>
      <c r="K94">
        <f t="shared" si="13"/>
        <v>1.0156583104973369</v>
      </c>
      <c r="L94">
        <f t="shared" si="14"/>
        <v>111410</v>
      </c>
      <c r="M94">
        <f t="shared" si="15"/>
        <v>29047</v>
      </c>
      <c r="N94">
        <f t="shared" si="16"/>
        <v>86778.2</v>
      </c>
      <c r="O94">
        <f t="shared" si="17"/>
        <v>82363</v>
      </c>
      <c r="Q94">
        <v>-792</v>
      </c>
      <c r="R94">
        <v>-533</v>
      </c>
      <c r="T94">
        <v>2080.3999999999942</v>
      </c>
      <c r="U94">
        <v>87.80000000000291</v>
      </c>
      <c r="W94">
        <v>3707.6000000000004</v>
      </c>
      <c r="X94">
        <v>87.800000000000011</v>
      </c>
      <c r="AB94">
        <v>86778.2</v>
      </c>
      <c r="AC94">
        <v>1.0156583104973369</v>
      </c>
      <c r="AI94">
        <v>86778.2</v>
      </c>
      <c r="AJ94">
        <v>1.0156583104973369</v>
      </c>
    </row>
    <row r="95" spans="2:38" x14ac:dyDescent="0.25">
      <c r="B95">
        <v>63737</v>
      </c>
      <c r="C95">
        <v>97860</v>
      </c>
      <c r="D95">
        <v>108508</v>
      </c>
      <c r="E95">
        <v>7066</v>
      </c>
      <c r="F95">
        <v>89655</v>
      </c>
      <c r="H95">
        <v>101067</v>
      </c>
      <c r="J95">
        <f t="shared" si="12"/>
        <v>73365.2</v>
      </c>
      <c r="K95">
        <f t="shared" si="13"/>
        <v>1.3775877391460802</v>
      </c>
      <c r="L95">
        <f t="shared" si="14"/>
        <v>108508</v>
      </c>
      <c r="M95">
        <f t="shared" si="15"/>
        <v>7066</v>
      </c>
      <c r="N95">
        <f t="shared" si="16"/>
        <v>73365.2</v>
      </c>
      <c r="O95">
        <f t="shared" si="17"/>
        <v>101442</v>
      </c>
      <c r="Q95">
        <v>2913</v>
      </c>
      <c r="R95">
        <v>28</v>
      </c>
      <c r="T95">
        <v>1287.1999999999971</v>
      </c>
      <c r="U95">
        <v>33.399999999994179</v>
      </c>
      <c r="W95">
        <v>2495.2000000000003</v>
      </c>
      <c r="X95">
        <v>235.00000000000003</v>
      </c>
      <c r="AB95">
        <v>73365.2</v>
      </c>
      <c r="AC95">
        <v>1.3775877391460802</v>
      </c>
      <c r="AK95">
        <v>73365.2</v>
      </c>
      <c r="AL95">
        <v>1.3775877391460802</v>
      </c>
    </row>
    <row r="96" spans="2:38" x14ac:dyDescent="0.25">
      <c r="B96">
        <v>62254</v>
      </c>
      <c r="C96">
        <v>31515</v>
      </c>
      <c r="D96">
        <v>24306</v>
      </c>
      <c r="E96">
        <v>62766</v>
      </c>
      <c r="F96">
        <v>76683</v>
      </c>
      <c r="H96">
        <v>82180</v>
      </c>
      <c r="J96">
        <f t="shared" si="12"/>
        <v>51504.800000000003</v>
      </c>
      <c r="K96">
        <f t="shared" si="13"/>
        <v>1.5955794411394666</v>
      </c>
      <c r="L96">
        <f t="shared" si="14"/>
        <v>76683</v>
      </c>
      <c r="M96">
        <f t="shared" si="15"/>
        <v>24306</v>
      </c>
      <c r="N96">
        <f t="shared" si="16"/>
        <v>51504.800000000003</v>
      </c>
      <c r="O96">
        <f t="shared" si="17"/>
        <v>52377</v>
      </c>
      <c r="Q96">
        <v>3460</v>
      </c>
      <c r="R96">
        <v>-22</v>
      </c>
      <c r="T96">
        <v>-647.19999999999709</v>
      </c>
      <c r="U96">
        <v>-420.39999999999418</v>
      </c>
      <c r="W96">
        <v>869.2</v>
      </c>
      <c r="X96">
        <v>441.2</v>
      </c>
      <c r="Z96">
        <v>51504.800000000003</v>
      </c>
      <c r="AA96">
        <v>1.5955794411394666</v>
      </c>
      <c r="AK96">
        <v>51504.800000000003</v>
      </c>
      <c r="AL96">
        <v>1.5955794411394666</v>
      </c>
    </row>
    <row r="97" spans="2:38" x14ac:dyDescent="0.25">
      <c r="B97">
        <v>47340</v>
      </c>
      <c r="C97">
        <v>104154</v>
      </c>
      <c r="D97">
        <v>7879</v>
      </c>
      <c r="E97">
        <v>93779</v>
      </c>
      <c r="F97">
        <v>94176</v>
      </c>
      <c r="H97">
        <v>117027</v>
      </c>
      <c r="J97">
        <f t="shared" si="12"/>
        <v>69465.600000000006</v>
      </c>
      <c r="K97">
        <f t="shared" si="13"/>
        <v>1.6846755804311773</v>
      </c>
      <c r="L97">
        <f t="shared" si="14"/>
        <v>104154</v>
      </c>
      <c r="M97">
        <f t="shared" si="15"/>
        <v>7879</v>
      </c>
      <c r="N97">
        <f t="shared" si="16"/>
        <v>69465.600000000006</v>
      </c>
      <c r="O97">
        <f t="shared" si="17"/>
        <v>96275</v>
      </c>
      <c r="Q97">
        <v>423</v>
      </c>
      <c r="R97">
        <v>-1067</v>
      </c>
      <c r="T97">
        <v>93.600000000005821</v>
      </c>
      <c r="U97">
        <v>92.80000000000291</v>
      </c>
      <c r="W97">
        <v>1085.5999999999999</v>
      </c>
      <c r="X97">
        <v>198.39999999999998</v>
      </c>
      <c r="AF97">
        <v>69465.600000000006</v>
      </c>
      <c r="AG97">
        <v>1.6846755804311773</v>
      </c>
      <c r="AK97">
        <v>69465.600000000006</v>
      </c>
      <c r="AL97">
        <v>1.6846755804311773</v>
      </c>
    </row>
    <row r="98" spans="2:38" x14ac:dyDescent="0.25">
      <c r="B98">
        <v>9749</v>
      </c>
      <c r="C98">
        <v>93357</v>
      </c>
      <c r="D98">
        <v>105759</v>
      </c>
      <c r="E98">
        <v>91341</v>
      </c>
      <c r="F98">
        <v>67194</v>
      </c>
      <c r="H98">
        <v>133368</v>
      </c>
      <c r="J98">
        <f t="shared" si="12"/>
        <v>73480</v>
      </c>
      <c r="K98">
        <f t="shared" ref="K98:K129" si="18">H98/J98</f>
        <v>1.8150244964616222</v>
      </c>
      <c r="L98">
        <f t="shared" si="14"/>
        <v>105759</v>
      </c>
      <c r="M98">
        <f t="shared" si="15"/>
        <v>9749</v>
      </c>
      <c r="N98">
        <f t="shared" si="16"/>
        <v>73480</v>
      </c>
      <c r="O98">
        <f t="shared" si="17"/>
        <v>96010</v>
      </c>
      <c r="Q98">
        <v>3603</v>
      </c>
      <c r="R98">
        <v>685</v>
      </c>
      <c r="T98">
        <v>98.19999999999709</v>
      </c>
      <c r="U98">
        <v>106.39999999999418</v>
      </c>
      <c r="W98">
        <v>2235.8000000000002</v>
      </c>
      <c r="X98">
        <v>368.8</v>
      </c>
      <c r="AF98">
        <v>73480</v>
      </c>
      <c r="AG98">
        <v>1.8150244964616222</v>
      </c>
      <c r="AK98">
        <v>73480</v>
      </c>
      <c r="AL98">
        <v>1.8150244964616222</v>
      </c>
    </row>
    <row r="99" spans="2:38" x14ac:dyDescent="0.25">
      <c r="B99">
        <v>75748</v>
      </c>
      <c r="C99">
        <v>11907</v>
      </c>
      <c r="D99">
        <v>68046</v>
      </c>
      <c r="E99">
        <v>12038</v>
      </c>
      <c r="F99">
        <v>111001</v>
      </c>
      <c r="H99">
        <v>96230</v>
      </c>
      <c r="J99">
        <f t="shared" si="12"/>
        <v>55748</v>
      </c>
      <c r="K99">
        <f t="shared" si="18"/>
        <v>1.7261605797517399</v>
      </c>
      <c r="L99">
        <f t="shared" si="14"/>
        <v>111001</v>
      </c>
      <c r="M99">
        <f t="shared" si="15"/>
        <v>11907</v>
      </c>
      <c r="N99">
        <f t="shared" si="16"/>
        <v>55748</v>
      </c>
      <c r="O99">
        <f t="shared" si="17"/>
        <v>99094</v>
      </c>
      <c r="Q99">
        <v>-3400</v>
      </c>
      <c r="R99">
        <v>-921</v>
      </c>
      <c r="T99">
        <v>-610.59999999999854</v>
      </c>
      <c r="U99">
        <v>-46.19999999999709</v>
      </c>
      <c r="W99">
        <v>1605.3999999999999</v>
      </c>
      <c r="X99">
        <v>276.60000000000002</v>
      </c>
      <c r="AD99">
        <v>55748</v>
      </c>
      <c r="AE99">
        <v>1.7261605797517399</v>
      </c>
      <c r="AK99">
        <v>55748</v>
      </c>
      <c r="AL99">
        <v>1.7261605797517399</v>
      </c>
    </row>
    <row r="100" spans="2:38" x14ac:dyDescent="0.25">
      <c r="B100">
        <v>51022</v>
      </c>
      <c r="C100">
        <v>96058</v>
      </c>
      <c r="D100">
        <v>68171</v>
      </c>
      <c r="E100">
        <v>62710</v>
      </c>
      <c r="F100">
        <v>23737</v>
      </c>
      <c r="H100">
        <v>87328</v>
      </c>
      <c r="J100">
        <f t="shared" si="12"/>
        <v>60339.6</v>
      </c>
      <c r="K100">
        <f t="shared" si="18"/>
        <v>1.4472750896591957</v>
      </c>
      <c r="L100">
        <f t="shared" si="14"/>
        <v>96058</v>
      </c>
      <c r="M100">
        <f t="shared" si="15"/>
        <v>23737</v>
      </c>
      <c r="N100">
        <f t="shared" si="16"/>
        <v>60339.6</v>
      </c>
      <c r="O100">
        <f t="shared" si="17"/>
        <v>72321</v>
      </c>
      <c r="Q100">
        <v>-740</v>
      </c>
      <c r="R100">
        <v>-833</v>
      </c>
      <c r="T100">
        <v>-668.40000000000146</v>
      </c>
      <c r="U100">
        <v>-223.80000000000291</v>
      </c>
      <c r="W100">
        <v>1258</v>
      </c>
      <c r="X100">
        <v>277.79999999999995</v>
      </c>
      <c r="AB100">
        <v>60339.6</v>
      </c>
      <c r="AC100">
        <v>1.4472750896591957</v>
      </c>
      <c r="AK100">
        <v>60339.6</v>
      </c>
      <c r="AL100">
        <v>1.4472750896591957</v>
      </c>
    </row>
    <row r="101" spans="2:38" x14ac:dyDescent="0.25">
      <c r="B101">
        <v>92946</v>
      </c>
      <c r="C101">
        <v>42927</v>
      </c>
      <c r="D101">
        <v>15194</v>
      </c>
      <c r="E101">
        <v>89464</v>
      </c>
      <c r="F101">
        <v>42495</v>
      </c>
      <c r="H101">
        <v>104757</v>
      </c>
      <c r="J101">
        <f t="shared" si="12"/>
        <v>56605.2</v>
      </c>
      <c r="K101">
        <f t="shared" si="18"/>
        <v>1.8506603633588434</v>
      </c>
      <c r="L101">
        <f t="shared" si="14"/>
        <v>92946</v>
      </c>
      <c r="M101">
        <f t="shared" si="15"/>
        <v>15194</v>
      </c>
      <c r="N101">
        <f t="shared" si="16"/>
        <v>56605.2</v>
      </c>
      <c r="O101">
        <f t="shared" si="17"/>
        <v>77752</v>
      </c>
      <c r="Q101">
        <v>-777</v>
      </c>
      <c r="R101">
        <v>-681</v>
      </c>
      <c r="T101">
        <v>197.39999999999418</v>
      </c>
      <c r="U101">
        <v>-213</v>
      </c>
      <c r="W101">
        <v>1304.6000000000001</v>
      </c>
      <c r="X101">
        <v>455.4</v>
      </c>
      <c r="AD101">
        <v>56605.2</v>
      </c>
      <c r="AE101">
        <v>1.8506603633588434</v>
      </c>
      <c r="AK101">
        <v>56605.2</v>
      </c>
      <c r="AL101">
        <v>1.8506603633588434</v>
      </c>
    </row>
    <row r="103" spans="2:38" x14ac:dyDescent="0.25">
      <c r="B103">
        <v>4182551</v>
      </c>
      <c r="C103">
        <v>4478092</v>
      </c>
      <c r="D103">
        <v>4255323</v>
      </c>
      <c r="E103">
        <v>4922343</v>
      </c>
      <c r="F103">
        <v>3979128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5F9F6-E1E4-4751-8DAF-C3158BB0958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1431</v>
      </c>
      <c r="C2">
        <v>101971</v>
      </c>
      <c r="D2">
        <v>98207</v>
      </c>
      <c r="E2">
        <v>91716</v>
      </c>
      <c r="F2">
        <v>50674</v>
      </c>
      <c r="H2">
        <v>118586</v>
      </c>
      <c r="J2">
        <f t="shared" ref="J2:J33" si="0">AVERAGE(B2:F2)</f>
        <v>68799.8</v>
      </c>
      <c r="K2">
        <f t="shared" ref="K2:K33" si="1">H2/J2</f>
        <v>1.7236387315079404</v>
      </c>
      <c r="L2">
        <f t="shared" ref="L2:L33" si="2">MAX(B2:F2)</f>
        <v>101971</v>
      </c>
      <c r="M2">
        <f t="shared" ref="M2:M33" si="3">MIN(B2:F2)</f>
        <v>1431</v>
      </c>
      <c r="N2">
        <f t="shared" ref="N2:N33" si="4">AVERAGE(B2:F2)</f>
        <v>68799.8</v>
      </c>
      <c r="O2">
        <f t="shared" ref="O2:O33" si="5">L2-M2</f>
        <v>100540</v>
      </c>
      <c r="Q2">
        <v>-1462</v>
      </c>
      <c r="R2">
        <v>704</v>
      </c>
      <c r="T2">
        <v>1051.4000000000087</v>
      </c>
      <c r="U2">
        <v>95.19999999999709</v>
      </c>
      <c r="W2">
        <v>1363.4</v>
      </c>
      <c r="X2">
        <v>301.2</v>
      </c>
      <c r="AF2">
        <v>68799.8</v>
      </c>
      <c r="AG2">
        <v>1.7236387315079404</v>
      </c>
      <c r="AK2">
        <v>68799.8</v>
      </c>
      <c r="AL2">
        <v>1.7236387315079404</v>
      </c>
    </row>
    <row r="3" spans="1:38" x14ac:dyDescent="0.25">
      <c r="B3">
        <v>20807</v>
      </c>
      <c r="C3">
        <v>52980</v>
      </c>
      <c r="D3">
        <v>2137</v>
      </c>
      <c r="E3">
        <v>45362</v>
      </c>
      <c r="F3">
        <v>100851</v>
      </c>
      <c r="H3">
        <v>48195</v>
      </c>
      <c r="J3">
        <f t="shared" si="0"/>
        <v>44427.4</v>
      </c>
      <c r="K3">
        <f t="shared" si="1"/>
        <v>1.0848035221507448</v>
      </c>
      <c r="L3">
        <f t="shared" si="2"/>
        <v>100851</v>
      </c>
      <c r="M3">
        <f t="shared" si="3"/>
        <v>2137</v>
      </c>
      <c r="N3">
        <f t="shared" si="4"/>
        <v>44427.4</v>
      </c>
      <c r="O3">
        <f t="shared" si="5"/>
        <v>98714</v>
      </c>
      <c r="Q3">
        <v>-2481</v>
      </c>
      <c r="R3">
        <v>-612</v>
      </c>
      <c r="T3">
        <v>-147.79999999999563</v>
      </c>
      <c r="U3">
        <v>19</v>
      </c>
      <c r="W3">
        <v>862.99999999999989</v>
      </c>
      <c r="X3">
        <v>504.20000000000005</v>
      </c>
      <c r="Z3">
        <v>44427.4</v>
      </c>
      <c r="AA3">
        <v>1.0848035221507448</v>
      </c>
      <c r="AI3">
        <v>44427.4</v>
      </c>
      <c r="AJ3">
        <v>1.0848035221507448</v>
      </c>
    </row>
    <row r="4" spans="1:38" x14ac:dyDescent="0.25">
      <c r="B4">
        <v>91309</v>
      </c>
      <c r="C4">
        <v>70594</v>
      </c>
      <c r="D4">
        <v>116550</v>
      </c>
      <c r="E4">
        <v>44321</v>
      </c>
      <c r="F4">
        <v>72319</v>
      </c>
      <c r="H4">
        <v>137675</v>
      </c>
      <c r="J4">
        <f t="shared" si="0"/>
        <v>79018.600000000006</v>
      </c>
      <c r="K4">
        <f t="shared" si="1"/>
        <v>1.7423113039208489</v>
      </c>
      <c r="L4">
        <f t="shared" si="2"/>
        <v>116550</v>
      </c>
      <c r="M4">
        <f t="shared" si="3"/>
        <v>44321</v>
      </c>
      <c r="N4">
        <f t="shared" si="4"/>
        <v>79018.600000000006</v>
      </c>
      <c r="O4">
        <f t="shared" si="5"/>
        <v>72229</v>
      </c>
      <c r="Q4">
        <v>899</v>
      </c>
      <c r="R4">
        <v>-105</v>
      </c>
      <c r="T4">
        <v>-660.79999999998836</v>
      </c>
      <c r="U4">
        <v>169.60000000000582</v>
      </c>
      <c r="W4">
        <v>1612</v>
      </c>
      <c r="X4">
        <v>176.4</v>
      </c>
      <c r="AF4">
        <v>79018.600000000006</v>
      </c>
      <c r="AG4">
        <v>1.7423113039208489</v>
      </c>
      <c r="AK4">
        <v>79018.600000000006</v>
      </c>
      <c r="AL4">
        <v>1.7423113039208489</v>
      </c>
    </row>
    <row r="5" spans="1:38" x14ac:dyDescent="0.25">
      <c r="B5">
        <v>89041</v>
      </c>
      <c r="C5">
        <v>41808</v>
      </c>
      <c r="D5">
        <v>39340</v>
      </c>
      <c r="E5">
        <v>120300</v>
      </c>
      <c r="F5">
        <v>36485</v>
      </c>
      <c r="H5">
        <v>108044</v>
      </c>
      <c r="J5">
        <f t="shared" si="0"/>
        <v>65394.8</v>
      </c>
      <c r="K5">
        <f t="shared" si="1"/>
        <v>1.6521802956810021</v>
      </c>
      <c r="L5">
        <f t="shared" si="2"/>
        <v>120300</v>
      </c>
      <c r="M5">
        <f t="shared" si="3"/>
        <v>36485</v>
      </c>
      <c r="N5">
        <f t="shared" si="4"/>
        <v>65394.8</v>
      </c>
      <c r="O5">
        <f t="shared" si="5"/>
        <v>83815</v>
      </c>
      <c r="Q5">
        <v>2264</v>
      </c>
      <c r="R5">
        <v>576</v>
      </c>
      <c r="T5">
        <v>893.60000000000582</v>
      </c>
      <c r="U5">
        <v>94.400000000001455</v>
      </c>
      <c r="W5">
        <v>1310</v>
      </c>
      <c r="X5">
        <v>163.6</v>
      </c>
      <c r="AF5">
        <v>65394.8</v>
      </c>
      <c r="AG5">
        <v>1.6521802956810021</v>
      </c>
      <c r="AK5">
        <v>65394.8</v>
      </c>
      <c r="AL5">
        <v>1.6521802956810021</v>
      </c>
    </row>
    <row r="6" spans="1:38" x14ac:dyDescent="0.25">
      <c r="B6">
        <v>36265</v>
      </c>
      <c r="C6">
        <v>106242</v>
      </c>
      <c r="D6">
        <v>46686</v>
      </c>
      <c r="E6">
        <v>114575</v>
      </c>
      <c r="F6">
        <v>93436</v>
      </c>
      <c r="H6">
        <v>102607</v>
      </c>
      <c r="J6">
        <f t="shared" si="0"/>
        <v>79440.800000000003</v>
      </c>
      <c r="K6">
        <f t="shared" si="1"/>
        <v>1.2916158951067964</v>
      </c>
      <c r="L6">
        <f t="shared" si="2"/>
        <v>114575</v>
      </c>
      <c r="M6">
        <f t="shared" si="3"/>
        <v>36265</v>
      </c>
      <c r="N6">
        <f t="shared" si="4"/>
        <v>79440.800000000003</v>
      </c>
      <c r="O6">
        <f t="shared" si="5"/>
        <v>78310</v>
      </c>
      <c r="Q6">
        <v>-3788</v>
      </c>
      <c r="R6">
        <v>-207</v>
      </c>
      <c r="T6">
        <v>893</v>
      </c>
      <c r="U6">
        <v>-172.59999999999127</v>
      </c>
      <c r="W6">
        <v>2112.9999999999995</v>
      </c>
      <c r="X6">
        <v>322.59999999999997</v>
      </c>
      <c r="AB6">
        <v>79440.800000000003</v>
      </c>
      <c r="AC6">
        <v>1.2916158951067964</v>
      </c>
      <c r="AK6">
        <v>79440.800000000003</v>
      </c>
      <c r="AL6">
        <v>1.2916158951067964</v>
      </c>
    </row>
    <row r="7" spans="1:38" x14ac:dyDescent="0.25">
      <c r="B7">
        <v>54524</v>
      </c>
      <c r="C7">
        <v>9953</v>
      </c>
      <c r="D7">
        <v>18467</v>
      </c>
      <c r="E7">
        <v>45541</v>
      </c>
      <c r="F7">
        <v>17085</v>
      </c>
      <c r="H7">
        <v>31921</v>
      </c>
      <c r="J7">
        <f t="shared" si="0"/>
        <v>29114</v>
      </c>
      <c r="K7">
        <f t="shared" si="1"/>
        <v>1.0964140963110531</v>
      </c>
      <c r="L7">
        <f t="shared" si="2"/>
        <v>54524</v>
      </c>
      <c r="M7">
        <f t="shared" si="3"/>
        <v>9953</v>
      </c>
      <c r="N7">
        <f t="shared" si="4"/>
        <v>29114</v>
      </c>
      <c r="O7">
        <f t="shared" si="5"/>
        <v>44571</v>
      </c>
      <c r="Q7">
        <v>1786</v>
      </c>
      <c r="R7">
        <v>203</v>
      </c>
      <c r="T7">
        <v>-848.79999999999927</v>
      </c>
      <c r="U7">
        <v>43.400000000001455</v>
      </c>
      <c r="W7">
        <v>1539.6</v>
      </c>
      <c r="X7">
        <v>429.79999999999995</v>
      </c>
      <c r="Z7">
        <v>29114</v>
      </c>
      <c r="AA7">
        <v>1.0964140963110531</v>
      </c>
      <c r="AK7">
        <v>29114</v>
      </c>
      <c r="AL7">
        <v>1.0964140963110531</v>
      </c>
    </row>
    <row r="8" spans="1:38" x14ac:dyDescent="0.25">
      <c r="B8">
        <v>32825</v>
      </c>
      <c r="C8">
        <v>2391</v>
      </c>
      <c r="D8">
        <v>95285</v>
      </c>
      <c r="E8">
        <v>19852</v>
      </c>
      <c r="F8">
        <v>110934</v>
      </c>
      <c r="H8">
        <v>102641</v>
      </c>
      <c r="J8">
        <f t="shared" si="0"/>
        <v>52257.4</v>
      </c>
      <c r="K8">
        <f t="shared" si="1"/>
        <v>1.9641428773723912</v>
      </c>
      <c r="L8">
        <f t="shared" si="2"/>
        <v>110934</v>
      </c>
      <c r="M8">
        <f t="shared" si="3"/>
        <v>2391</v>
      </c>
      <c r="N8">
        <f t="shared" si="4"/>
        <v>52257.4</v>
      </c>
      <c r="O8">
        <f t="shared" si="5"/>
        <v>108543</v>
      </c>
      <c r="Q8">
        <v>-187</v>
      </c>
      <c r="R8">
        <v>529</v>
      </c>
      <c r="T8">
        <v>-1001.5999999999985</v>
      </c>
      <c r="U8">
        <v>231.40000000000146</v>
      </c>
      <c r="W8">
        <v>1119.5999999999999</v>
      </c>
      <c r="X8">
        <v>278.59999999999997</v>
      </c>
      <c r="AD8">
        <v>52257.4</v>
      </c>
      <c r="AE8">
        <v>1.9641428773723912</v>
      </c>
      <c r="AK8">
        <v>52257.4</v>
      </c>
      <c r="AL8">
        <v>1.9641428773723912</v>
      </c>
    </row>
    <row r="9" spans="1:38" x14ac:dyDescent="0.25">
      <c r="B9">
        <v>5337</v>
      </c>
      <c r="C9">
        <v>55098</v>
      </c>
      <c r="D9">
        <v>107327</v>
      </c>
      <c r="E9">
        <v>89579</v>
      </c>
      <c r="F9">
        <v>26543</v>
      </c>
      <c r="H9">
        <v>66859</v>
      </c>
      <c r="J9">
        <f t="shared" si="0"/>
        <v>56776.800000000003</v>
      </c>
      <c r="K9">
        <f t="shared" si="1"/>
        <v>1.1775760521903311</v>
      </c>
      <c r="L9">
        <f t="shared" si="2"/>
        <v>107327</v>
      </c>
      <c r="M9">
        <f t="shared" si="3"/>
        <v>5337</v>
      </c>
      <c r="N9">
        <f t="shared" si="4"/>
        <v>56776.800000000003</v>
      </c>
      <c r="O9">
        <f t="shared" si="5"/>
        <v>101990</v>
      </c>
      <c r="Q9">
        <v>2653</v>
      </c>
      <c r="R9">
        <v>884</v>
      </c>
      <c r="T9">
        <v>1574.4000000000015</v>
      </c>
      <c r="U9">
        <v>-89.799999999995634</v>
      </c>
      <c r="W9">
        <v>2997.2000000000003</v>
      </c>
      <c r="X9">
        <v>158.6</v>
      </c>
      <c r="Z9">
        <v>56776.800000000003</v>
      </c>
      <c r="AA9">
        <v>1.1775760521903311</v>
      </c>
      <c r="AI9">
        <v>56776.800000000003</v>
      </c>
      <c r="AJ9">
        <v>1.1775760521903311</v>
      </c>
    </row>
    <row r="10" spans="1:38" x14ac:dyDescent="0.25">
      <c r="B10">
        <v>59993</v>
      </c>
      <c r="C10">
        <v>27317</v>
      </c>
      <c r="D10">
        <v>15490</v>
      </c>
      <c r="E10">
        <v>92269</v>
      </c>
      <c r="F10">
        <v>93881</v>
      </c>
      <c r="H10">
        <v>90408</v>
      </c>
      <c r="J10">
        <f t="shared" si="0"/>
        <v>57790</v>
      </c>
      <c r="K10">
        <f t="shared" si="1"/>
        <v>1.5644229105381553</v>
      </c>
      <c r="L10">
        <f t="shared" si="2"/>
        <v>93881</v>
      </c>
      <c r="M10">
        <f t="shared" si="3"/>
        <v>15490</v>
      </c>
      <c r="N10">
        <f t="shared" si="4"/>
        <v>57790</v>
      </c>
      <c r="O10">
        <f t="shared" si="5"/>
        <v>78391</v>
      </c>
      <c r="Q10">
        <v>-981</v>
      </c>
      <c r="R10">
        <v>0</v>
      </c>
      <c r="T10">
        <v>127.59999999999854</v>
      </c>
      <c r="U10">
        <v>157</v>
      </c>
      <c r="W10">
        <v>812</v>
      </c>
      <c r="X10">
        <v>438.6</v>
      </c>
      <c r="AD10">
        <v>57790</v>
      </c>
      <c r="AE10">
        <v>1.5644229105381553</v>
      </c>
      <c r="AK10">
        <v>57790</v>
      </c>
      <c r="AL10">
        <v>1.5644229105381553</v>
      </c>
    </row>
    <row r="11" spans="1:38" x14ac:dyDescent="0.25">
      <c r="B11">
        <v>38301</v>
      </c>
      <c r="C11">
        <v>43707</v>
      </c>
      <c r="D11">
        <v>12020</v>
      </c>
      <c r="E11">
        <v>8632</v>
      </c>
      <c r="F11">
        <v>67301</v>
      </c>
      <c r="H11">
        <v>89259</v>
      </c>
      <c r="J11">
        <f t="shared" si="0"/>
        <v>33992.199999999997</v>
      </c>
      <c r="K11">
        <f t="shared" si="1"/>
        <v>2.6258671106900997</v>
      </c>
      <c r="L11">
        <f t="shared" si="2"/>
        <v>67301</v>
      </c>
      <c r="M11">
        <f t="shared" si="3"/>
        <v>8632</v>
      </c>
      <c r="N11">
        <f t="shared" si="4"/>
        <v>33992.199999999997</v>
      </c>
      <c r="O11">
        <f t="shared" si="5"/>
        <v>58669</v>
      </c>
      <c r="Q11">
        <v>-1146</v>
      </c>
      <c r="R11">
        <v>-599</v>
      </c>
      <c r="T11">
        <v>683.79999999999563</v>
      </c>
      <c r="U11">
        <v>416.79999999999563</v>
      </c>
      <c r="W11">
        <v>1730.1999999999998</v>
      </c>
      <c r="X11">
        <v>424.4</v>
      </c>
      <c r="AD11">
        <v>33992.199999999997</v>
      </c>
      <c r="AE11">
        <v>2.6258671106900997</v>
      </c>
      <c r="AK11">
        <v>33992.199999999997</v>
      </c>
      <c r="AL11">
        <v>2.6258671106900997</v>
      </c>
    </row>
    <row r="12" spans="1:38" x14ac:dyDescent="0.25">
      <c r="B12">
        <v>74023</v>
      </c>
      <c r="C12">
        <v>73886</v>
      </c>
      <c r="D12">
        <v>77426</v>
      </c>
      <c r="E12">
        <v>70902</v>
      </c>
      <c r="F12">
        <v>34276</v>
      </c>
      <c r="H12">
        <v>69880</v>
      </c>
      <c r="J12">
        <f t="shared" si="0"/>
        <v>66102.600000000006</v>
      </c>
      <c r="K12">
        <f t="shared" si="1"/>
        <v>1.0571444996112103</v>
      </c>
      <c r="L12">
        <f t="shared" si="2"/>
        <v>77426</v>
      </c>
      <c r="M12">
        <f t="shared" si="3"/>
        <v>34276</v>
      </c>
      <c r="N12">
        <f t="shared" si="4"/>
        <v>66102.600000000006</v>
      </c>
      <c r="O12">
        <f t="shared" si="5"/>
        <v>43150</v>
      </c>
      <c r="Q12">
        <v>-968</v>
      </c>
      <c r="R12">
        <v>-2</v>
      </c>
      <c r="T12">
        <v>-1473.5999999999913</v>
      </c>
      <c r="U12">
        <v>-80.399999999994179</v>
      </c>
      <c r="W12">
        <v>1473.6</v>
      </c>
      <c r="X12">
        <v>200</v>
      </c>
      <c r="AB12">
        <v>66102.600000000006</v>
      </c>
      <c r="AC12">
        <v>1.0571444996112103</v>
      </c>
      <c r="AI12">
        <v>66102.600000000006</v>
      </c>
      <c r="AJ12">
        <v>1.0571444996112103</v>
      </c>
    </row>
    <row r="13" spans="1:38" x14ac:dyDescent="0.25">
      <c r="B13">
        <v>17658</v>
      </c>
      <c r="C13">
        <v>53588</v>
      </c>
      <c r="D13">
        <v>8962</v>
      </c>
      <c r="E13">
        <v>112782</v>
      </c>
      <c r="F13">
        <v>58084</v>
      </c>
      <c r="H13">
        <v>100596</v>
      </c>
      <c r="J13">
        <f t="shared" si="0"/>
        <v>50214.8</v>
      </c>
      <c r="K13">
        <f t="shared" si="1"/>
        <v>2.0033137640695569</v>
      </c>
      <c r="L13">
        <f t="shared" si="2"/>
        <v>112782</v>
      </c>
      <c r="M13">
        <f t="shared" si="3"/>
        <v>8962</v>
      </c>
      <c r="N13">
        <f t="shared" si="4"/>
        <v>50214.8</v>
      </c>
      <c r="O13">
        <f t="shared" si="5"/>
        <v>103820</v>
      </c>
      <c r="Q13">
        <v>3426</v>
      </c>
      <c r="R13">
        <v>204</v>
      </c>
      <c r="T13">
        <v>-1248.3999999999942</v>
      </c>
      <c r="U13">
        <v>154.80000000000291</v>
      </c>
      <c r="W13">
        <v>1325.2</v>
      </c>
      <c r="X13">
        <v>232.00000000000003</v>
      </c>
      <c r="AD13">
        <v>50214.8</v>
      </c>
      <c r="AE13">
        <v>2.0033137640695569</v>
      </c>
      <c r="AK13">
        <v>50214.8</v>
      </c>
      <c r="AL13">
        <v>2.0033137640695569</v>
      </c>
    </row>
    <row r="14" spans="1:38" x14ac:dyDescent="0.25">
      <c r="B14">
        <v>18040</v>
      </c>
      <c r="C14">
        <v>32256</v>
      </c>
      <c r="D14">
        <v>41036</v>
      </c>
      <c r="E14">
        <v>90046</v>
      </c>
      <c r="F14">
        <v>27660</v>
      </c>
      <c r="H14">
        <v>42217</v>
      </c>
      <c r="J14">
        <f t="shared" si="0"/>
        <v>41807.599999999999</v>
      </c>
      <c r="K14">
        <f t="shared" si="1"/>
        <v>1.0097924779226743</v>
      </c>
      <c r="L14">
        <f t="shared" si="2"/>
        <v>90046</v>
      </c>
      <c r="M14">
        <f t="shared" si="3"/>
        <v>18040</v>
      </c>
      <c r="N14">
        <f t="shared" si="4"/>
        <v>41807.599999999999</v>
      </c>
      <c r="O14">
        <f t="shared" si="5"/>
        <v>72006</v>
      </c>
      <c r="Q14">
        <v>-1325</v>
      </c>
      <c r="R14">
        <v>-70</v>
      </c>
      <c r="T14">
        <v>307.40000000000146</v>
      </c>
      <c r="U14">
        <v>-210.59999999999854</v>
      </c>
      <c r="W14">
        <v>1356.9999999999998</v>
      </c>
      <c r="X14">
        <v>210.60000000000002</v>
      </c>
      <c r="Z14">
        <v>41807.599999999999</v>
      </c>
      <c r="AA14">
        <v>1.0097924779226743</v>
      </c>
      <c r="AI14">
        <v>41807.599999999999</v>
      </c>
      <c r="AJ14">
        <v>1.0097924779226743</v>
      </c>
    </row>
    <row r="15" spans="1:38" x14ac:dyDescent="0.25">
      <c r="B15">
        <v>76522</v>
      </c>
      <c r="C15">
        <v>40415</v>
      </c>
      <c r="D15">
        <v>10881</v>
      </c>
      <c r="E15">
        <v>73233</v>
      </c>
      <c r="F15">
        <v>19841</v>
      </c>
      <c r="H15">
        <v>81724</v>
      </c>
      <c r="J15">
        <f t="shared" si="0"/>
        <v>44178.400000000001</v>
      </c>
      <c r="K15">
        <f t="shared" si="1"/>
        <v>1.8498632816036795</v>
      </c>
      <c r="L15">
        <f t="shared" si="2"/>
        <v>76522</v>
      </c>
      <c r="M15">
        <f t="shared" si="3"/>
        <v>10881</v>
      </c>
      <c r="N15">
        <f t="shared" si="4"/>
        <v>44178.400000000001</v>
      </c>
      <c r="O15">
        <f t="shared" si="5"/>
        <v>65641</v>
      </c>
      <c r="Q15">
        <v>-2900</v>
      </c>
      <c r="R15">
        <v>39</v>
      </c>
      <c r="T15">
        <v>-962.59999999999854</v>
      </c>
      <c r="U15">
        <v>-173.59999999999854</v>
      </c>
      <c r="W15">
        <v>1821.8000000000002</v>
      </c>
      <c r="X15">
        <v>221.60000000000002</v>
      </c>
      <c r="AD15">
        <v>44178.400000000001</v>
      </c>
      <c r="AE15">
        <v>1.8498632816036795</v>
      </c>
      <c r="AK15">
        <v>44178.400000000001</v>
      </c>
      <c r="AL15">
        <v>1.8498632816036795</v>
      </c>
    </row>
    <row r="16" spans="1:38" x14ac:dyDescent="0.25">
      <c r="B16">
        <v>111733</v>
      </c>
      <c r="C16">
        <v>76228</v>
      </c>
      <c r="D16">
        <v>88751</v>
      </c>
      <c r="E16">
        <v>13203</v>
      </c>
      <c r="F16">
        <v>25836</v>
      </c>
      <c r="H16">
        <v>112864</v>
      </c>
      <c r="J16">
        <f t="shared" si="0"/>
        <v>63150.2</v>
      </c>
      <c r="K16">
        <f t="shared" si="1"/>
        <v>1.7872310776529607</v>
      </c>
      <c r="L16">
        <f t="shared" si="2"/>
        <v>111733</v>
      </c>
      <c r="M16">
        <f t="shared" si="3"/>
        <v>13203</v>
      </c>
      <c r="N16">
        <f t="shared" si="4"/>
        <v>63150.2</v>
      </c>
      <c r="O16">
        <f t="shared" si="5"/>
        <v>98530</v>
      </c>
      <c r="Q16">
        <v>-3125</v>
      </c>
      <c r="R16">
        <v>-427</v>
      </c>
      <c r="T16">
        <v>297.19999999999709</v>
      </c>
      <c r="U16">
        <v>205.39999999999418</v>
      </c>
      <c r="W16">
        <v>1406.8</v>
      </c>
      <c r="X16">
        <v>205.4</v>
      </c>
      <c r="AF16">
        <v>63150.2</v>
      </c>
      <c r="AG16">
        <v>1.7872310776529607</v>
      </c>
      <c r="AK16">
        <v>63150.2</v>
      </c>
      <c r="AL16">
        <v>1.7872310776529607</v>
      </c>
    </row>
    <row r="17" spans="2:38" x14ac:dyDescent="0.25">
      <c r="B17">
        <v>89677</v>
      </c>
      <c r="C17">
        <v>56275</v>
      </c>
      <c r="D17">
        <v>21338</v>
      </c>
      <c r="E17">
        <v>84347</v>
      </c>
      <c r="F17">
        <v>5492</v>
      </c>
      <c r="H17">
        <v>84675</v>
      </c>
      <c r="J17">
        <f t="shared" si="0"/>
        <v>51425.8</v>
      </c>
      <c r="K17">
        <f t="shared" si="1"/>
        <v>1.6465470639251114</v>
      </c>
      <c r="L17">
        <f t="shared" si="2"/>
        <v>89677</v>
      </c>
      <c r="M17">
        <f t="shared" si="3"/>
        <v>5492</v>
      </c>
      <c r="N17">
        <f t="shared" si="4"/>
        <v>51425.8</v>
      </c>
      <c r="O17">
        <f t="shared" si="5"/>
        <v>84185</v>
      </c>
      <c r="Q17">
        <v>-2163</v>
      </c>
      <c r="R17">
        <v>-1146</v>
      </c>
      <c r="T17">
        <v>1660</v>
      </c>
      <c r="U17">
        <v>371.60000000000582</v>
      </c>
      <c r="W17">
        <v>1770.8000000000002</v>
      </c>
      <c r="X17">
        <v>371.6</v>
      </c>
      <c r="AD17">
        <v>51425.8</v>
      </c>
      <c r="AE17">
        <v>1.6465470639251114</v>
      </c>
      <c r="AK17">
        <v>51425.8</v>
      </c>
      <c r="AL17">
        <v>1.6465470639251114</v>
      </c>
    </row>
    <row r="18" spans="2:38" x14ac:dyDescent="0.25">
      <c r="B18">
        <v>106859</v>
      </c>
      <c r="C18">
        <v>6610</v>
      </c>
      <c r="D18">
        <v>105767</v>
      </c>
      <c r="E18">
        <v>109508</v>
      </c>
      <c r="F18">
        <v>119044</v>
      </c>
      <c r="H18">
        <v>123377</v>
      </c>
      <c r="J18">
        <f t="shared" si="0"/>
        <v>89557.6</v>
      </c>
      <c r="K18">
        <f t="shared" si="1"/>
        <v>1.3776273593754187</v>
      </c>
      <c r="L18">
        <f t="shared" si="2"/>
        <v>119044</v>
      </c>
      <c r="M18">
        <f t="shared" si="3"/>
        <v>6610</v>
      </c>
      <c r="N18">
        <f t="shared" si="4"/>
        <v>89557.6</v>
      </c>
      <c r="O18">
        <f t="shared" si="5"/>
        <v>112434</v>
      </c>
      <c r="Q18">
        <v>1976</v>
      </c>
      <c r="R18">
        <v>43</v>
      </c>
      <c r="T18">
        <v>-503</v>
      </c>
      <c r="U18">
        <v>196.40000000000873</v>
      </c>
      <c r="W18">
        <v>1626.6</v>
      </c>
      <c r="X18">
        <v>389.2</v>
      </c>
      <c r="AB18">
        <v>89557.6</v>
      </c>
      <c r="AC18">
        <v>1.3776273593754187</v>
      </c>
      <c r="AI18">
        <v>89557.6</v>
      </c>
      <c r="AJ18">
        <v>1.3776273593754187</v>
      </c>
    </row>
    <row r="19" spans="2:38" x14ac:dyDescent="0.25">
      <c r="B19">
        <v>117307</v>
      </c>
      <c r="C19">
        <v>115754</v>
      </c>
      <c r="D19">
        <v>80168</v>
      </c>
      <c r="E19">
        <v>29443</v>
      </c>
      <c r="F19">
        <v>46357</v>
      </c>
      <c r="H19">
        <v>133175</v>
      </c>
      <c r="J19">
        <f t="shared" si="0"/>
        <v>77805.8</v>
      </c>
      <c r="K19">
        <f t="shared" si="1"/>
        <v>1.71163332296564</v>
      </c>
      <c r="L19">
        <f t="shared" si="2"/>
        <v>117307</v>
      </c>
      <c r="M19">
        <f t="shared" si="3"/>
        <v>29443</v>
      </c>
      <c r="N19">
        <f t="shared" si="4"/>
        <v>77805.8</v>
      </c>
      <c r="O19">
        <f t="shared" si="5"/>
        <v>87864</v>
      </c>
      <c r="Q19">
        <v>89</v>
      </c>
      <c r="R19">
        <v>3</v>
      </c>
      <c r="T19">
        <v>217.40000000000873</v>
      </c>
      <c r="U19">
        <v>-476.19999999999709</v>
      </c>
      <c r="W19">
        <v>1281.4000000000001</v>
      </c>
      <c r="X19">
        <v>476.2</v>
      </c>
      <c r="AF19">
        <v>77805.8</v>
      </c>
      <c r="AG19">
        <v>1.71163332296564</v>
      </c>
      <c r="AK19">
        <v>77805.8</v>
      </c>
      <c r="AL19">
        <v>1.71163332296564</v>
      </c>
    </row>
    <row r="20" spans="2:38" x14ac:dyDescent="0.25">
      <c r="B20">
        <v>16811</v>
      </c>
      <c r="C20">
        <v>28289</v>
      </c>
      <c r="D20">
        <v>56051</v>
      </c>
      <c r="E20">
        <v>89296</v>
      </c>
      <c r="F20">
        <v>118474</v>
      </c>
      <c r="H20">
        <v>86418</v>
      </c>
      <c r="J20">
        <f t="shared" si="0"/>
        <v>61784.2</v>
      </c>
      <c r="K20">
        <f t="shared" si="1"/>
        <v>1.3987071128217248</v>
      </c>
      <c r="L20">
        <f t="shared" si="2"/>
        <v>118474</v>
      </c>
      <c r="M20">
        <f t="shared" si="3"/>
        <v>16811</v>
      </c>
      <c r="N20">
        <f t="shared" si="4"/>
        <v>61784.2</v>
      </c>
      <c r="O20">
        <f t="shared" si="5"/>
        <v>101663</v>
      </c>
      <c r="Q20">
        <v>-2142</v>
      </c>
      <c r="R20">
        <v>-742</v>
      </c>
      <c r="T20">
        <v>-1339.4000000000015</v>
      </c>
      <c r="U20">
        <v>127</v>
      </c>
      <c r="W20">
        <v>1962.1999999999998</v>
      </c>
      <c r="X20">
        <v>157.80000000000001</v>
      </c>
      <c r="AB20">
        <v>61784.2</v>
      </c>
      <c r="AC20">
        <v>1.3987071128217248</v>
      </c>
      <c r="AK20">
        <v>61784.2</v>
      </c>
      <c r="AL20">
        <v>1.3987071128217248</v>
      </c>
    </row>
    <row r="21" spans="2:38" x14ac:dyDescent="0.25">
      <c r="B21">
        <v>108973</v>
      </c>
      <c r="C21">
        <v>54349</v>
      </c>
      <c r="D21">
        <v>2917</v>
      </c>
      <c r="E21">
        <v>49651</v>
      </c>
      <c r="F21">
        <v>44989</v>
      </c>
      <c r="H21">
        <v>102359</v>
      </c>
      <c r="J21">
        <f t="shared" si="0"/>
        <v>52175.8</v>
      </c>
      <c r="K21">
        <f t="shared" si="1"/>
        <v>1.9618098812092961</v>
      </c>
      <c r="L21">
        <f t="shared" si="2"/>
        <v>108973</v>
      </c>
      <c r="M21">
        <f t="shared" si="3"/>
        <v>2917</v>
      </c>
      <c r="N21">
        <f t="shared" si="4"/>
        <v>52175.8</v>
      </c>
      <c r="O21">
        <f t="shared" si="5"/>
        <v>106056</v>
      </c>
      <c r="Q21">
        <v>-1699</v>
      </c>
      <c r="R21">
        <v>0</v>
      </c>
      <c r="T21">
        <v>-50</v>
      </c>
      <c r="U21">
        <v>-403.79999999999563</v>
      </c>
      <c r="W21">
        <v>2582.8000000000002</v>
      </c>
      <c r="X21">
        <v>449.4</v>
      </c>
      <c r="AD21">
        <v>52175.8</v>
      </c>
      <c r="AE21">
        <v>1.9618098812092961</v>
      </c>
      <c r="AK21">
        <v>52175.8</v>
      </c>
      <c r="AL21">
        <v>1.9618098812092961</v>
      </c>
    </row>
    <row r="22" spans="2:38" x14ac:dyDescent="0.25">
      <c r="B22">
        <v>1031</v>
      </c>
      <c r="C22">
        <v>44187</v>
      </c>
      <c r="D22">
        <v>4563</v>
      </c>
      <c r="E22">
        <v>118602</v>
      </c>
      <c r="F22">
        <v>112243</v>
      </c>
      <c r="H22">
        <v>72701</v>
      </c>
      <c r="J22">
        <f t="shared" si="0"/>
        <v>56125.2</v>
      </c>
      <c r="K22">
        <f t="shared" si="1"/>
        <v>1.2953361413411446</v>
      </c>
      <c r="L22">
        <f t="shared" si="2"/>
        <v>118602</v>
      </c>
      <c r="M22">
        <f t="shared" si="3"/>
        <v>1031</v>
      </c>
      <c r="N22">
        <f t="shared" si="4"/>
        <v>56125.2</v>
      </c>
      <c r="O22">
        <f t="shared" si="5"/>
        <v>117571</v>
      </c>
      <c r="Q22">
        <v>992</v>
      </c>
      <c r="R22">
        <v>789</v>
      </c>
      <c r="T22">
        <v>209.39999999999418</v>
      </c>
      <c r="U22">
        <v>112.39999999999418</v>
      </c>
      <c r="W22">
        <v>1556.1999999999998</v>
      </c>
      <c r="X22">
        <v>315.60000000000002</v>
      </c>
      <c r="Z22">
        <v>56125.2</v>
      </c>
      <c r="AA22">
        <v>1.2953361413411446</v>
      </c>
      <c r="AK22">
        <v>56125.2</v>
      </c>
      <c r="AL22">
        <v>1.2953361413411446</v>
      </c>
    </row>
    <row r="23" spans="2:38" x14ac:dyDescent="0.25">
      <c r="B23">
        <v>63625</v>
      </c>
      <c r="C23">
        <v>51312</v>
      </c>
      <c r="D23">
        <v>12429</v>
      </c>
      <c r="E23">
        <v>72665</v>
      </c>
      <c r="F23">
        <v>40573</v>
      </c>
      <c r="H23">
        <v>60458</v>
      </c>
      <c r="J23">
        <f t="shared" si="0"/>
        <v>48120.800000000003</v>
      </c>
      <c r="K23">
        <f t="shared" si="1"/>
        <v>1.2563797775598078</v>
      </c>
      <c r="L23">
        <f t="shared" si="2"/>
        <v>72665</v>
      </c>
      <c r="M23">
        <f t="shared" si="3"/>
        <v>12429</v>
      </c>
      <c r="N23">
        <f t="shared" si="4"/>
        <v>48120.800000000003</v>
      </c>
      <c r="O23">
        <f t="shared" si="5"/>
        <v>60236</v>
      </c>
      <c r="Q23">
        <v>557</v>
      </c>
      <c r="R23">
        <v>0</v>
      </c>
      <c r="T23">
        <v>-1423.5999999999985</v>
      </c>
      <c r="U23">
        <v>-404.59999999999854</v>
      </c>
      <c r="W23">
        <v>1868.8</v>
      </c>
      <c r="X23">
        <v>713</v>
      </c>
      <c r="Z23">
        <v>48120.800000000003</v>
      </c>
      <c r="AA23">
        <v>1.2563797775598078</v>
      </c>
      <c r="AK23">
        <v>48120.800000000003</v>
      </c>
      <c r="AL23">
        <v>1.2563797775598078</v>
      </c>
    </row>
    <row r="24" spans="2:38" x14ac:dyDescent="0.25">
      <c r="B24">
        <v>35613</v>
      </c>
      <c r="C24">
        <v>65073</v>
      </c>
      <c r="D24">
        <v>89783</v>
      </c>
      <c r="E24">
        <v>118966</v>
      </c>
      <c r="F24">
        <v>13319</v>
      </c>
      <c r="H24">
        <v>74071</v>
      </c>
      <c r="J24">
        <f t="shared" si="0"/>
        <v>64550.8</v>
      </c>
      <c r="K24">
        <f t="shared" si="1"/>
        <v>1.1474838421832108</v>
      </c>
      <c r="L24">
        <f t="shared" si="2"/>
        <v>118966</v>
      </c>
      <c r="M24">
        <f t="shared" si="3"/>
        <v>13319</v>
      </c>
      <c r="N24">
        <f t="shared" si="4"/>
        <v>64550.8</v>
      </c>
      <c r="O24">
        <f t="shared" si="5"/>
        <v>105647</v>
      </c>
      <c r="Q24">
        <v>-4772</v>
      </c>
      <c r="R24">
        <v>-465</v>
      </c>
      <c r="T24">
        <v>-737.59999999999854</v>
      </c>
      <c r="U24">
        <v>54.200000000004366</v>
      </c>
      <c r="W24">
        <v>1773.1999999999998</v>
      </c>
      <c r="X24">
        <v>429</v>
      </c>
      <c r="AB24">
        <v>64550.8</v>
      </c>
      <c r="AC24">
        <v>1.1474838421832108</v>
      </c>
      <c r="AI24">
        <v>64550.8</v>
      </c>
      <c r="AJ24">
        <v>1.1474838421832108</v>
      </c>
    </row>
    <row r="25" spans="2:38" x14ac:dyDescent="0.25">
      <c r="B25">
        <v>43012</v>
      </c>
      <c r="C25">
        <v>82590</v>
      </c>
      <c r="D25">
        <v>68464</v>
      </c>
      <c r="E25">
        <v>55512</v>
      </c>
      <c r="F25">
        <v>14949</v>
      </c>
      <c r="H25">
        <v>71730</v>
      </c>
      <c r="J25">
        <f t="shared" si="0"/>
        <v>52905.4</v>
      </c>
      <c r="K25">
        <f t="shared" si="1"/>
        <v>1.3558162304793082</v>
      </c>
      <c r="L25">
        <f t="shared" si="2"/>
        <v>82590</v>
      </c>
      <c r="M25">
        <f t="shared" si="3"/>
        <v>14949</v>
      </c>
      <c r="N25">
        <f t="shared" si="4"/>
        <v>52905.4</v>
      </c>
      <c r="O25">
        <f t="shared" si="5"/>
        <v>67641</v>
      </c>
      <c r="Q25">
        <v>4572</v>
      </c>
      <c r="R25">
        <v>622</v>
      </c>
      <c r="T25">
        <v>1393</v>
      </c>
      <c r="U25">
        <v>674.40000000000146</v>
      </c>
      <c r="W25">
        <v>2100.6</v>
      </c>
      <c r="X25">
        <v>786.8</v>
      </c>
      <c r="Z25">
        <v>52905.4</v>
      </c>
      <c r="AA25">
        <v>1.3558162304793082</v>
      </c>
      <c r="AK25">
        <v>52905.4</v>
      </c>
      <c r="AL25">
        <v>1.3558162304793082</v>
      </c>
    </row>
    <row r="26" spans="2:38" x14ac:dyDescent="0.25">
      <c r="B26">
        <v>30088</v>
      </c>
      <c r="C26">
        <v>104528</v>
      </c>
      <c r="D26">
        <v>38551</v>
      </c>
      <c r="E26">
        <v>118610</v>
      </c>
      <c r="F26">
        <v>119414</v>
      </c>
      <c r="H26">
        <v>134525</v>
      </c>
      <c r="J26">
        <f t="shared" si="0"/>
        <v>82238.2</v>
      </c>
      <c r="K26">
        <f t="shared" si="1"/>
        <v>1.6357969897201059</v>
      </c>
      <c r="L26">
        <f t="shared" si="2"/>
        <v>119414</v>
      </c>
      <c r="M26">
        <f t="shared" si="3"/>
        <v>30088</v>
      </c>
      <c r="N26">
        <f t="shared" si="4"/>
        <v>82238.2</v>
      </c>
      <c r="O26">
        <f t="shared" si="5"/>
        <v>89326</v>
      </c>
      <c r="Q26">
        <v>-4957</v>
      </c>
      <c r="R26">
        <v>0</v>
      </c>
      <c r="T26">
        <v>-959</v>
      </c>
      <c r="U26">
        <v>158.19999999999709</v>
      </c>
      <c r="W26">
        <v>1113</v>
      </c>
      <c r="X26">
        <v>351</v>
      </c>
      <c r="AF26">
        <v>82238.2</v>
      </c>
      <c r="AG26">
        <v>1.6357969897201059</v>
      </c>
      <c r="AK26">
        <v>82238.2</v>
      </c>
      <c r="AL26">
        <v>1.6357969897201059</v>
      </c>
    </row>
    <row r="27" spans="2:38" x14ac:dyDescent="0.25">
      <c r="B27">
        <v>68683</v>
      </c>
      <c r="C27">
        <v>2939</v>
      </c>
      <c r="D27">
        <v>35599</v>
      </c>
      <c r="E27">
        <v>74254</v>
      </c>
      <c r="F27">
        <v>21472</v>
      </c>
      <c r="H27">
        <v>92498</v>
      </c>
      <c r="J27">
        <f t="shared" si="0"/>
        <v>40589.4</v>
      </c>
      <c r="K27">
        <f t="shared" si="1"/>
        <v>2.2788708381991358</v>
      </c>
      <c r="L27">
        <f t="shared" si="2"/>
        <v>74254</v>
      </c>
      <c r="M27">
        <f t="shared" si="3"/>
        <v>2939</v>
      </c>
      <c r="N27">
        <f t="shared" si="4"/>
        <v>40589.4</v>
      </c>
      <c r="O27">
        <f t="shared" si="5"/>
        <v>71315</v>
      </c>
      <c r="Q27">
        <v>3077</v>
      </c>
      <c r="R27">
        <v>408</v>
      </c>
      <c r="T27">
        <v>-172.79999999999563</v>
      </c>
      <c r="U27">
        <v>201.80000000000291</v>
      </c>
      <c r="W27">
        <v>1846</v>
      </c>
      <c r="X27">
        <v>291</v>
      </c>
      <c r="AD27">
        <v>40589.4</v>
      </c>
      <c r="AE27">
        <v>2.2788708381991358</v>
      </c>
      <c r="AK27">
        <v>40589.4</v>
      </c>
      <c r="AL27">
        <v>2.2788708381991358</v>
      </c>
    </row>
    <row r="28" spans="2:38" x14ac:dyDescent="0.25">
      <c r="B28">
        <v>30566</v>
      </c>
      <c r="C28">
        <v>69242</v>
      </c>
      <c r="D28">
        <v>104254</v>
      </c>
      <c r="E28">
        <v>38022</v>
      </c>
      <c r="F28">
        <v>33230</v>
      </c>
      <c r="H28">
        <v>61139</v>
      </c>
      <c r="J28">
        <f t="shared" si="0"/>
        <v>55062.8</v>
      </c>
      <c r="K28">
        <f t="shared" si="1"/>
        <v>1.1103503635848522</v>
      </c>
      <c r="L28">
        <f t="shared" si="2"/>
        <v>104254</v>
      </c>
      <c r="M28">
        <f t="shared" si="3"/>
        <v>30566</v>
      </c>
      <c r="N28">
        <f t="shared" si="4"/>
        <v>55062.8</v>
      </c>
      <c r="O28">
        <f t="shared" si="5"/>
        <v>73688</v>
      </c>
      <c r="Q28">
        <v>746</v>
      </c>
      <c r="R28">
        <v>-178</v>
      </c>
      <c r="T28">
        <v>-803.79999999999563</v>
      </c>
      <c r="U28">
        <v>111.40000000000146</v>
      </c>
      <c r="W28">
        <v>1775.8</v>
      </c>
      <c r="X28">
        <v>413.8</v>
      </c>
      <c r="Z28">
        <v>55062.8</v>
      </c>
      <c r="AA28">
        <v>1.1103503635848522</v>
      </c>
      <c r="AI28">
        <v>55062.8</v>
      </c>
      <c r="AJ28">
        <v>1.1103503635848522</v>
      </c>
    </row>
    <row r="29" spans="2:38" x14ac:dyDescent="0.25">
      <c r="B29">
        <v>74084</v>
      </c>
      <c r="C29">
        <v>66594</v>
      </c>
      <c r="D29">
        <v>46561</v>
      </c>
      <c r="E29">
        <v>118676</v>
      </c>
      <c r="F29">
        <v>58770</v>
      </c>
      <c r="H29">
        <v>80307</v>
      </c>
      <c r="J29">
        <f t="shared" si="0"/>
        <v>72937</v>
      </c>
      <c r="K29">
        <f t="shared" si="1"/>
        <v>1.1010461082852325</v>
      </c>
      <c r="L29">
        <f t="shared" si="2"/>
        <v>118676</v>
      </c>
      <c r="M29">
        <f t="shared" si="3"/>
        <v>46561</v>
      </c>
      <c r="N29">
        <f t="shared" si="4"/>
        <v>72937</v>
      </c>
      <c r="O29">
        <f t="shared" si="5"/>
        <v>72115</v>
      </c>
      <c r="Q29">
        <v>1341</v>
      </c>
      <c r="R29">
        <v>915</v>
      </c>
      <c r="T29">
        <v>4376.8000000000029</v>
      </c>
      <c r="U29">
        <v>186.80000000000291</v>
      </c>
      <c r="W29">
        <v>4376.8</v>
      </c>
      <c r="X29">
        <v>186.8</v>
      </c>
      <c r="AB29">
        <v>72937</v>
      </c>
      <c r="AC29">
        <v>1.1010461082852325</v>
      </c>
      <c r="AI29">
        <v>72937</v>
      </c>
      <c r="AJ29">
        <v>1.1010461082852325</v>
      </c>
    </row>
    <row r="30" spans="2:38" x14ac:dyDescent="0.25">
      <c r="B30">
        <v>1233</v>
      </c>
      <c r="C30">
        <v>25380</v>
      </c>
      <c r="D30">
        <v>64009</v>
      </c>
      <c r="E30">
        <v>68687</v>
      </c>
      <c r="F30">
        <v>22200</v>
      </c>
      <c r="H30">
        <v>69330</v>
      </c>
      <c r="J30">
        <f t="shared" si="0"/>
        <v>36301.800000000003</v>
      </c>
      <c r="K30">
        <f t="shared" si="1"/>
        <v>1.9098226534221443</v>
      </c>
      <c r="L30">
        <f t="shared" si="2"/>
        <v>68687</v>
      </c>
      <c r="M30">
        <f t="shared" si="3"/>
        <v>1233</v>
      </c>
      <c r="N30">
        <f t="shared" si="4"/>
        <v>36301.800000000003</v>
      </c>
      <c r="O30">
        <f t="shared" si="5"/>
        <v>67454</v>
      </c>
      <c r="Q30">
        <v>1926</v>
      </c>
      <c r="R30">
        <v>-38</v>
      </c>
      <c r="T30">
        <v>1615.8000000000029</v>
      </c>
      <c r="U30">
        <v>251.60000000000582</v>
      </c>
      <c r="W30">
        <v>2870.9999999999995</v>
      </c>
      <c r="X30">
        <v>314</v>
      </c>
      <c r="AD30">
        <v>36301.800000000003</v>
      </c>
      <c r="AE30">
        <v>1.9098226534221443</v>
      </c>
      <c r="AK30">
        <v>36301.800000000003</v>
      </c>
      <c r="AL30">
        <v>1.9098226534221443</v>
      </c>
    </row>
    <row r="31" spans="2:38" x14ac:dyDescent="0.25">
      <c r="B31">
        <v>29605</v>
      </c>
      <c r="C31">
        <v>64079</v>
      </c>
      <c r="D31">
        <v>37182</v>
      </c>
      <c r="E31">
        <v>80540</v>
      </c>
      <c r="F31">
        <v>9777</v>
      </c>
      <c r="H31">
        <v>76555</v>
      </c>
      <c r="J31">
        <f t="shared" si="0"/>
        <v>44236.6</v>
      </c>
      <c r="K31">
        <f t="shared" si="1"/>
        <v>1.7305805599887876</v>
      </c>
      <c r="L31">
        <f t="shared" si="2"/>
        <v>80540</v>
      </c>
      <c r="M31">
        <f t="shared" si="3"/>
        <v>9777</v>
      </c>
      <c r="N31">
        <f t="shared" si="4"/>
        <v>44236.6</v>
      </c>
      <c r="O31">
        <f t="shared" si="5"/>
        <v>70763</v>
      </c>
      <c r="Q31">
        <v>-1550</v>
      </c>
      <c r="R31">
        <v>-44</v>
      </c>
      <c r="T31">
        <v>620.79999999999563</v>
      </c>
      <c r="U31">
        <v>167.40000000000146</v>
      </c>
      <c r="W31">
        <v>1090.4000000000001</v>
      </c>
      <c r="X31">
        <v>401</v>
      </c>
      <c r="AD31">
        <v>44236.6</v>
      </c>
      <c r="AE31">
        <v>1.7305805599887876</v>
      </c>
      <c r="AK31">
        <v>44236.6</v>
      </c>
      <c r="AL31">
        <v>1.7305805599887876</v>
      </c>
    </row>
    <row r="32" spans="2:38" x14ac:dyDescent="0.25">
      <c r="B32">
        <v>25925</v>
      </c>
      <c r="C32">
        <v>67510</v>
      </c>
      <c r="D32">
        <v>109947</v>
      </c>
      <c r="E32">
        <v>107361</v>
      </c>
      <c r="F32">
        <v>52572</v>
      </c>
      <c r="H32">
        <v>123623</v>
      </c>
      <c r="J32">
        <f t="shared" si="0"/>
        <v>72663</v>
      </c>
      <c r="K32">
        <f t="shared" si="1"/>
        <v>1.7013197913656193</v>
      </c>
      <c r="L32">
        <f t="shared" si="2"/>
        <v>109947</v>
      </c>
      <c r="M32">
        <f t="shared" si="3"/>
        <v>25925</v>
      </c>
      <c r="N32">
        <f t="shared" si="4"/>
        <v>72663</v>
      </c>
      <c r="O32">
        <f t="shared" si="5"/>
        <v>84022</v>
      </c>
      <c r="Q32">
        <v>1115</v>
      </c>
      <c r="R32">
        <v>5</v>
      </c>
      <c r="T32">
        <v>-251.39999999999418</v>
      </c>
      <c r="U32">
        <v>82.80000000000291</v>
      </c>
      <c r="W32">
        <v>1370.2</v>
      </c>
      <c r="X32">
        <v>404.8</v>
      </c>
      <c r="AF32">
        <v>72663</v>
      </c>
      <c r="AG32">
        <v>1.7013197913656193</v>
      </c>
      <c r="AK32">
        <v>72663</v>
      </c>
      <c r="AL32">
        <v>1.7013197913656193</v>
      </c>
    </row>
    <row r="33" spans="2:38" x14ac:dyDescent="0.25">
      <c r="B33">
        <v>35159</v>
      </c>
      <c r="C33">
        <v>59735</v>
      </c>
      <c r="D33">
        <v>116721</v>
      </c>
      <c r="E33">
        <v>17362</v>
      </c>
      <c r="F33">
        <v>4546</v>
      </c>
      <c r="H33">
        <v>77588</v>
      </c>
      <c r="J33">
        <f t="shared" si="0"/>
        <v>46704.6</v>
      </c>
      <c r="K33">
        <f t="shared" si="1"/>
        <v>1.6612496413629494</v>
      </c>
      <c r="L33">
        <f t="shared" si="2"/>
        <v>116721</v>
      </c>
      <c r="M33">
        <f t="shared" si="3"/>
        <v>4546</v>
      </c>
      <c r="N33">
        <f t="shared" si="4"/>
        <v>46704.6</v>
      </c>
      <c r="O33">
        <f t="shared" si="5"/>
        <v>112175</v>
      </c>
      <c r="Q33">
        <v>1328</v>
      </c>
      <c r="R33">
        <v>-100</v>
      </c>
      <c r="T33">
        <v>-281.40000000000146</v>
      </c>
      <c r="U33">
        <v>-60.400000000001455</v>
      </c>
      <c r="W33">
        <v>2427</v>
      </c>
      <c r="X33">
        <v>428.4</v>
      </c>
      <c r="AD33">
        <v>46704.6</v>
      </c>
      <c r="AE33">
        <v>1.6612496413629494</v>
      </c>
      <c r="AK33">
        <v>46704.6</v>
      </c>
      <c r="AL33">
        <v>1.6612496413629494</v>
      </c>
    </row>
    <row r="34" spans="2:38" x14ac:dyDescent="0.25">
      <c r="B34">
        <v>80836</v>
      </c>
      <c r="C34">
        <v>2293</v>
      </c>
      <c r="D34">
        <v>70956</v>
      </c>
      <c r="E34">
        <v>89555</v>
      </c>
      <c r="F34">
        <v>48605</v>
      </c>
      <c r="H34">
        <v>107064</v>
      </c>
      <c r="J34">
        <f t="shared" ref="J34:J65" si="6">AVERAGE(B34:F34)</f>
        <v>58449</v>
      </c>
      <c r="K34">
        <f t="shared" ref="K34:K65" si="7">H34/J34</f>
        <v>1.8317507570702665</v>
      </c>
      <c r="L34">
        <f t="shared" ref="L34:L65" si="8">MAX(B34:F34)</f>
        <v>89555</v>
      </c>
      <c r="M34">
        <f t="shared" ref="M34:M65" si="9">MIN(B34:F34)</f>
        <v>2293</v>
      </c>
      <c r="N34">
        <f t="shared" ref="N34:N65" si="10">AVERAGE(B34:F34)</f>
        <v>58449</v>
      </c>
      <c r="O34">
        <f t="shared" ref="O34:O65" si="11">L34-M34</f>
        <v>87262</v>
      </c>
      <c r="Q34">
        <v>3498</v>
      </c>
      <c r="R34">
        <v>985</v>
      </c>
      <c r="T34">
        <v>-984.59999999999854</v>
      </c>
      <c r="U34">
        <v>-114.40000000000146</v>
      </c>
      <c r="W34">
        <v>984.59999999999991</v>
      </c>
      <c r="X34">
        <v>275.2</v>
      </c>
      <c r="AF34">
        <v>58449</v>
      </c>
      <c r="AG34">
        <v>1.8317507570702665</v>
      </c>
      <c r="AK34">
        <v>58449</v>
      </c>
      <c r="AL34">
        <v>1.8317507570702665</v>
      </c>
    </row>
    <row r="35" spans="2:38" x14ac:dyDescent="0.25">
      <c r="B35">
        <v>122757</v>
      </c>
      <c r="C35">
        <v>117226</v>
      </c>
      <c r="D35">
        <v>21711</v>
      </c>
      <c r="E35">
        <v>95093</v>
      </c>
      <c r="F35">
        <v>22274</v>
      </c>
      <c r="H35">
        <v>89848</v>
      </c>
      <c r="J35">
        <f t="shared" si="6"/>
        <v>75812.2</v>
      </c>
      <c r="K35">
        <f t="shared" si="7"/>
        <v>1.1851390673268947</v>
      </c>
      <c r="L35">
        <f t="shared" si="8"/>
        <v>122757</v>
      </c>
      <c r="M35">
        <f t="shared" si="9"/>
        <v>21711</v>
      </c>
      <c r="N35">
        <f t="shared" si="10"/>
        <v>75812.2</v>
      </c>
      <c r="O35">
        <f t="shared" si="11"/>
        <v>101046</v>
      </c>
      <c r="Q35">
        <v>1042</v>
      </c>
      <c r="R35">
        <v>-619</v>
      </c>
      <c r="T35">
        <v>-5</v>
      </c>
      <c r="U35">
        <v>-228.40000000000873</v>
      </c>
      <c r="W35">
        <v>1933.4</v>
      </c>
      <c r="X35">
        <v>410.79999999999995</v>
      </c>
      <c r="AB35">
        <v>75812.2</v>
      </c>
      <c r="AC35">
        <v>1.1851390673268947</v>
      </c>
      <c r="AI35">
        <v>75812.2</v>
      </c>
      <c r="AJ35">
        <v>1.1851390673268947</v>
      </c>
    </row>
    <row r="36" spans="2:38" x14ac:dyDescent="0.25">
      <c r="B36">
        <v>65003</v>
      </c>
      <c r="C36">
        <v>32595</v>
      </c>
      <c r="D36">
        <v>48360</v>
      </c>
      <c r="E36">
        <v>90776</v>
      </c>
      <c r="F36">
        <v>62191</v>
      </c>
      <c r="H36">
        <v>83211</v>
      </c>
      <c r="J36">
        <f t="shared" si="6"/>
        <v>59785</v>
      </c>
      <c r="K36">
        <f t="shared" si="7"/>
        <v>1.3918374174123944</v>
      </c>
      <c r="L36">
        <f t="shared" si="8"/>
        <v>90776</v>
      </c>
      <c r="M36">
        <f t="shared" si="9"/>
        <v>32595</v>
      </c>
      <c r="N36">
        <f t="shared" si="10"/>
        <v>59785</v>
      </c>
      <c r="O36">
        <f t="shared" si="11"/>
        <v>58181</v>
      </c>
      <c r="Q36">
        <v>-2028</v>
      </c>
      <c r="R36">
        <v>-567</v>
      </c>
      <c r="T36">
        <v>892.59999999999854</v>
      </c>
      <c r="U36">
        <v>-32.599999999998545</v>
      </c>
      <c r="W36">
        <v>1424.6</v>
      </c>
      <c r="X36">
        <v>429.4</v>
      </c>
      <c r="AB36">
        <v>59785</v>
      </c>
      <c r="AC36">
        <v>1.3918374174123944</v>
      </c>
      <c r="AK36">
        <v>59785</v>
      </c>
      <c r="AL36">
        <v>1.3918374174123944</v>
      </c>
    </row>
    <row r="37" spans="2:38" x14ac:dyDescent="0.25">
      <c r="B37">
        <v>57550</v>
      </c>
      <c r="C37">
        <v>107173</v>
      </c>
      <c r="D37">
        <v>4798</v>
      </c>
      <c r="E37">
        <v>37925</v>
      </c>
      <c r="F37">
        <v>86420</v>
      </c>
      <c r="H37">
        <v>109361</v>
      </c>
      <c r="J37">
        <f t="shared" si="6"/>
        <v>58773.2</v>
      </c>
      <c r="K37">
        <f t="shared" si="7"/>
        <v>1.8607290397664242</v>
      </c>
      <c r="L37">
        <f t="shared" si="8"/>
        <v>107173</v>
      </c>
      <c r="M37">
        <f t="shared" si="9"/>
        <v>4798</v>
      </c>
      <c r="N37">
        <f t="shared" si="10"/>
        <v>58773.2</v>
      </c>
      <c r="O37">
        <f t="shared" si="11"/>
        <v>102375</v>
      </c>
      <c r="Q37">
        <v>2105</v>
      </c>
      <c r="R37">
        <v>-42</v>
      </c>
      <c r="T37">
        <v>-709.60000000000582</v>
      </c>
      <c r="U37">
        <v>34</v>
      </c>
      <c r="W37">
        <v>818.8</v>
      </c>
      <c r="X37">
        <v>55.599999999999994</v>
      </c>
      <c r="AF37">
        <v>58773.2</v>
      </c>
      <c r="AG37">
        <v>1.8607290397664242</v>
      </c>
      <c r="AK37">
        <v>58773.2</v>
      </c>
      <c r="AL37">
        <v>1.8607290397664242</v>
      </c>
    </row>
    <row r="38" spans="2:38" x14ac:dyDescent="0.25">
      <c r="B38">
        <v>116005</v>
      </c>
      <c r="C38">
        <v>83433</v>
      </c>
      <c r="D38">
        <v>26895</v>
      </c>
      <c r="E38">
        <v>36582</v>
      </c>
      <c r="F38">
        <v>51710</v>
      </c>
      <c r="H38">
        <v>81625</v>
      </c>
      <c r="J38">
        <f t="shared" si="6"/>
        <v>62925</v>
      </c>
      <c r="K38">
        <f t="shared" si="7"/>
        <v>1.2971791815653555</v>
      </c>
      <c r="L38">
        <f t="shared" si="8"/>
        <v>116005</v>
      </c>
      <c r="M38">
        <f t="shared" si="9"/>
        <v>26895</v>
      </c>
      <c r="N38">
        <f t="shared" si="10"/>
        <v>62925</v>
      </c>
      <c r="O38">
        <f t="shared" si="11"/>
        <v>89110</v>
      </c>
      <c r="Q38">
        <v>-1769</v>
      </c>
      <c r="R38">
        <v>-906</v>
      </c>
      <c r="T38">
        <v>785.40000000000146</v>
      </c>
      <c r="U38">
        <v>65</v>
      </c>
      <c r="W38">
        <v>1601.4</v>
      </c>
      <c r="X38">
        <v>287.79999999999995</v>
      </c>
      <c r="AB38">
        <v>62925</v>
      </c>
      <c r="AC38">
        <v>1.2971791815653555</v>
      </c>
      <c r="AK38">
        <v>62925</v>
      </c>
      <c r="AL38">
        <v>1.2971791815653555</v>
      </c>
    </row>
    <row r="39" spans="2:38" x14ac:dyDescent="0.25">
      <c r="B39">
        <v>108817</v>
      </c>
      <c r="C39">
        <v>67659</v>
      </c>
      <c r="D39">
        <v>68455</v>
      </c>
      <c r="E39">
        <v>94082</v>
      </c>
      <c r="F39">
        <v>39266</v>
      </c>
      <c r="H39">
        <v>130445</v>
      </c>
      <c r="J39">
        <f t="shared" si="6"/>
        <v>75655.8</v>
      </c>
      <c r="K39">
        <f t="shared" si="7"/>
        <v>1.7241903462788046</v>
      </c>
      <c r="L39">
        <f t="shared" si="8"/>
        <v>108817</v>
      </c>
      <c r="M39">
        <f t="shared" si="9"/>
        <v>39266</v>
      </c>
      <c r="N39">
        <f t="shared" si="10"/>
        <v>75655.8</v>
      </c>
      <c r="O39">
        <f t="shared" si="11"/>
        <v>69551</v>
      </c>
      <c r="Q39">
        <v>803</v>
      </c>
      <c r="R39">
        <v>2</v>
      </c>
      <c r="T39">
        <v>-1391.3999999999942</v>
      </c>
      <c r="U39">
        <v>283.40000000000873</v>
      </c>
      <c r="W39">
        <v>1963</v>
      </c>
      <c r="X39">
        <v>781.4</v>
      </c>
      <c r="AF39">
        <v>75655.8</v>
      </c>
      <c r="AG39">
        <v>1.7241903462788046</v>
      </c>
      <c r="AK39">
        <v>75655.8</v>
      </c>
      <c r="AL39">
        <v>1.7241903462788046</v>
      </c>
    </row>
    <row r="40" spans="2:38" x14ac:dyDescent="0.25">
      <c r="B40">
        <v>6064</v>
      </c>
      <c r="C40">
        <v>107327</v>
      </c>
      <c r="D40">
        <v>89843</v>
      </c>
      <c r="E40">
        <v>60499</v>
      </c>
      <c r="F40">
        <v>15170</v>
      </c>
      <c r="H40">
        <v>70531</v>
      </c>
      <c r="J40">
        <f t="shared" si="6"/>
        <v>55780.6</v>
      </c>
      <c r="K40">
        <f t="shared" si="7"/>
        <v>1.2644360225598148</v>
      </c>
      <c r="L40">
        <f t="shared" si="8"/>
        <v>107327</v>
      </c>
      <c r="M40">
        <f t="shared" si="9"/>
        <v>6064</v>
      </c>
      <c r="N40">
        <f t="shared" si="10"/>
        <v>55780.6</v>
      </c>
      <c r="O40">
        <f t="shared" si="11"/>
        <v>101263</v>
      </c>
      <c r="Q40">
        <v>52</v>
      </c>
      <c r="R40">
        <v>-209</v>
      </c>
      <c r="T40">
        <v>61.599999999998545</v>
      </c>
      <c r="U40">
        <v>-36</v>
      </c>
      <c r="W40">
        <v>1445.2</v>
      </c>
      <c r="X40">
        <v>98.800000000000011</v>
      </c>
      <c r="Z40">
        <v>55780.6</v>
      </c>
      <c r="AA40">
        <v>1.2644360225598148</v>
      </c>
      <c r="AK40">
        <v>55780.6</v>
      </c>
      <c r="AL40">
        <v>1.2644360225598148</v>
      </c>
    </row>
    <row r="41" spans="2:38" x14ac:dyDescent="0.25">
      <c r="B41">
        <v>70263</v>
      </c>
      <c r="C41">
        <v>60899</v>
      </c>
      <c r="D41">
        <v>85364</v>
      </c>
      <c r="E41">
        <v>113604</v>
      </c>
      <c r="F41">
        <v>2221</v>
      </c>
      <c r="H41">
        <v>122572</v>
      </c>
      <c r="J41">
        <f t="shared" si="6"/>
        <v>66470.2</v>
      </c>
      <c r="K41">
        <f t="shared" si="7"/>
        <v>1.8440143101720772</v>
      </c>
      <c r="L41">
        <f t="shared" si="8"/>
        <v>113604</v>
      </c>
      <c r="M41">
        <f t="shared" si="9"/>
        <v>2221</v>
      </c>
      <c r="N41">
        <f t="shared" si="10"/>
        <v>66470.2</v>
      </c>
      <c r="O41">
        <f t="shared" si="11"/>
        <v>111383</v>
      </c>
      <c r="Q41">
        <v>-428</v>
      </c>
      <c r="R41">
        <v>-439</v>
      </c>
      <c r="T41">
        <v>-1179.8000000000029</v>
      </c>
      <c r="U41">
        <v>-46.400000000008731</v>
      </c>
      <c r="W41">
        <v>1179.8</v>
      </c>
      <c r="X41">
        <v>527.19999999999993</v>
      </c>
      <c r="AF41">
        <v>66470.2</v>
      </c>
      <c r="AG41">
        <v>1.8440143101720772</v>
      </c>
      <c r="AK41">
        <v>66470.2</v>
      </c>
      <c r="AL41">
        <v>1.8440143101720772</v>
      </c>
    </row>
    <row r="42" spans="2:38" x14ac:dyDescent="0.25">
      <c r="B42">
        <v>110618</v>
      </c>
      <c r="C42">
        <v>709</v>
      </c>
      <c r="D42">
        <v>30688</v>
      </c>
      <c r="E42">
        <v>107396</v>
      </c>
      <c r="F42">
        <v>96402</v>
      </c>
      <c r="H42">
        <v>119592</v>
      </c>
      <c r="J42">
        <f t="shared" si="6"/>
        <v>69162.600000000006</v>
      </c>
      <c r="K42">
        <f t="shared" si="7"/>
        <v>1.7291426291087957</v>
      </c>
      <c r="L42">
        <f t="shared" si="8"/>
        <v>110618</v>
      </c>
      <c r="M42">
        <f t="shared" si="9"/>
        <v>709</v>
      </c>
      <c r="N42">
        <f t="shared" si="10"/>
        <v>69162.600000000006</v>
      </c>
      <c r="O42">
        <f t="shared" si="11"/>
        <v>109909</v>
      </c>
      <c r="Q42">
        <v>36</v>
      </c>
      <c r="R42">
        <v>476</v>
      </c>
      <c r="T42">
        <v>504</v>
      </c>
      <c r="U42">
        <v>-79.799999999988358</v>
      </c>
      <c r="W42">
        <v>1000.8</v>
      </c>
      <c r="X42">
        <v>185.39999999999998</v>
      </c>
      <c r="AF42">
        <v>69162.600000000006</v>
      </c>
      <c r="AG42">
        <v>1.7291426291087957</v>
      </c>
      <c r="AK42">
        <v>69162.600000000006</v>
      </c>
      <c r="AL42">
        <v>1.7291426291087957</v>
      </c>
    </row>
    <row r="43" spans="2:38" x14ac:dyDescent="0.25">
      <c r="B43">
        <v>114661</v>
      </c>
      <c r="C43">
        <v>94346</v>
      </c>
      <c r="D43">
        <v>48158</v>
      </c>
      <c r="E43">
        <v>119027</v>
      </c>
      <c r="F43">
        <v>70437</v>
      </c>
      <c r="H43">
        <v>118346</v>
      </c>
      <c r="J43">
        <f t="shared" si="6"/>
        <v>89325.8</v>
      </c>
      <c r="K43">
        <f t="shared" si="7"/>
        <v>1.3248803817038302</v>
      </c>
      <c r="L43">
        <f t="shared" si="8"/>
        <v>119027</v>
      </c>
      <c r="M43">
        <f t="shared" si="9"/>
        <v>48158</v>
      </c>
      <c r="N43">
        <f t="shared" si="10"/>
        <v>89325.8</v>
      </c>
      <c r="O43">
        <f t="shared" si="11"/>
        <v>70869</v>
      </c>
      <c r="Q43">
        <v>143</v>
      </c>
      <c r="R43">
        <v>15</v>
      </c>
      <c r="T43">
        <v>150.80000000000291</v>
      </c>
      <c r="U43">
        <v>-148.19999999999709</v>
      </c>
      <c r="W43">
        <v>2780</v>
      </c>
      <c r="X43">
        <v>185</v>
      </c>
      <c r="AB43">
        <v>89325.8</v>
      </c>
      <c r="AC43">
        <v>1.3248803817038302</v>
      </c>
      <c r="AK43">
        <v>89325.8</v>
      </c>
      <c r="AL43">
        <v>1.3248803817038302</v>
      </c>
    </row>
    <row r="44" spans="2:38" x14ac:dyDescent="0.25">
      <c r="B44">
        <v>85689</v>
      </c>
      <c r="C44">
        <v>32024</v>
      </c>
      <c r="D44">
        <v>59277</v>
      </c>
      <c r="E44">
        <v>109910</v>
      </c>
      <c r="F44">
        <v>8850</v>
      </c>
      <c r="H44">
        <v>94120</v>
      </c>
      <c r="J44">
        <f t="shared" si="6"/>
        <v>59150</v>
      </c>
      <c r="K44">
        <f t="shared" si="7"/>
        <v>1.5912087912087911</v>
      </c>
      <c r="L44">
        <f t="shared" si="8"/>
        <v>109910</v>
      </c>
      <c r="M44">
        <f t="shared" si="9"/>
        <v>8850</v>
      </c>
      <c r="N44">
        <f t="shared" si="10"/>
        <v>59150</v>
      </c>
      <c r="O44">
        <f t="shared" si="11"/>
        <v>101060</v>
      </c>
      <c r="Q44">
        <v>-3419</v>
      </c>
      <c r="R44">
        <v>-447</v>
      </c>
      <c r="T44">
        <v>-357.40000000000146</v>
      </c>
      <c r="U44">
        <v>-148</v>
      </c>
      <c r="W44">
        <v>1468.6000000000001</v>
      </c>
      <c r="X44">
        <v>248.79999999999998</v>
      </c>
      <c r="AF44">
        <v>59150</v>
      </c>
      <c r="AG44">
        <v>1.5912087912087911</v>
      </c>
      <c r="AK44">
        <v>59150</v>
      </c>
      <c r="AL44">
        <v>1.5912087912087911</v>
      </c>
    </row>
    <row r="45" spans="2:38" x14ac:dyDescent="0.25">
      <c r="B45">
        <v>109788</v>
      </c>
      <c r="C45">
        <v>32808</v>
      </c>
      <c r="D45">
        <v>89575</v>
      </c>
      <c r="E45">
        <v>27358</v>
      </c>
      <c r="F45">
        <v>78477</v>
      </c>
      <c r="H45">
        <v>98601</v>
      </c>
      <c r="J45">
        <f t="shared" si="6"/>
        <v>67601.2</v>
      </c>
      <c r="K45">
        <f t="shared" si="7"/>
        <v>1.4585687828026721</v>
      </c>
      <c r="L45">
        <f t="shared" si="8"/>
        <v>109788</v>
      </c>
      <c r="M45">
        <f t="shared" si="9"/>
        <v>27358</v>
      </c>
      <c r="N45">
        <f t="shared" si="10"/>
        <v>67601.2</v>
      </c>
      <c r="O45">
        <f t="shared" si="11"/>
        <v>82430</v>
      </c>
      <c r="Q45">
        <v>-783</v>
      </c>
      <c r="R45">
        <v>-629</v>
      </c>
      <c r="T45">
        <v>-737.60000000000582</v>
      </c>
      <c r="U45">
        <v>285.80000000000291</v>
      </c>
      <c r="W45">
        <v>1868.4</v>
      </c>
      <c r="X45">
        <v>373.40000000000003</v>
      </c>
      <c r="AB45">
        <v>67601.2</v>
      </c>
      <c r="AC45">
        <v>1.4585687828026721</v>
      </c>
      <c r="AK45">
        <v>67601.2</v>
      </c>
      <c r="AL45">
        <v>1.4585687828026721</v>
      </c>
    </row>
    <row r="46" spans="2:38" x14ac:dyDescent="0.25">
      <c r="B46">
        <v>21252</v>
      </c>
      <c r="C46">
        <v>41989</v>
      </c>
      <c r="D46">
        <v>37638</v>
      </c>
      <c r="E46">
        <v>43588</v>
      </c>
      <c r="F46">
        <v>119821</v>
      </c>
      <c r="H46">
        <v>64234</v>
      </c>
      <c r="J46">
        <f t="shared" si="6"/>
        <v>52857.599999999999</v>
      </c>
      <c r="K46">
        <f t="shared" si="7"/>
        <v>1.2152273277636518</v>
      </c>
      <c r="L46">
        <f t="shared" si="8"/>
        <v>119821</v>
      </c>
      <c r="M46">
        <f t="shared" si="9"/>
        <v>21252</v>
      </c>
      <c r="N46">
        <f t="shared" si="10"/>
        <v>52857.599999999999</v>
      </c>
      <c r="O46">
        <f t="shared" si="11"/>
        <v>98569</v>
      </c>
      <c r="Q46">
        <v>-833</v>
      </c>
      <c r="R46">
        <v>-1181</v>
      </c>
      <c r="T46">
        <v>435</v>
      </c>
      <c r="U46">
        <v>246.40000000000146</v>
      </c>
      <c r="W46">
        <v>1502.1999999999998</v>
      </c>
      <c r="X46">
        <v>273.2</v>
      </c>
      <c r="Z46">
        <v>52857.599999999999</v>
      </c>
      <c r="AA46">
        <v>1.2152273277636518</v>
      </c>
      <c r="AI46">
        <v>52857.599999999999</v>
      </c>
      <c r="AJ46">
        <v>1.2152273277636518</v>
      </c>
    </row>
    <row r="47" spans="2:38" x14ac:dyDescent="0.25">
      <c r="B47">
        <v>32829</v>
      </c>
      <c r="C47">
        <v>15971</v>
      </c>
      <c r="D47">
        <v>56310</v>
      </c>
      <c r="E47">
        <v>85535</v>
      </c>
      <c r="F47">
        <v>15415</v>
      </c>
      <c r="H47">
        <v>52749</v>
      </c>
      <c r="J47">
        <f t="shared" si="6"/>
        <v>41212</v>
      </c>
      <c r="K47">
        <f t="shared" si="7"/>
        <v>1.2799427351256916</v>
      </c>
      <c r="L47">
        <f t="shared" si="8"/>
        <v>85535</v>
      </c>
      <c r="M47">
        <f t="shared" si="9"/>
        <v>15415</v>
      </c>
      <c r="N47">
        <f t="shared" si="10"/>
        <v>41212</v>
      </c>
      <c r="O47">
        <f t="shared" si="11"/>
        <v>70120</v>
      </c>
      <c r="Q47">
        <v>474</v>
      </c>
      <c r="R47">
        <v>152</v>
      </c>
      <c r="T47">
        <v>-509.59999999999854</v>
      </c>
      <c r="U47">
        <v>336.80000000000291</v>
      </c>
      <c r="W47">
        <v>2099.2000000000003</v>
      </c>
      <c r="X47">
        <v>603.6</v>
      </c>
      <c r="Z47">
        <v>41212</v>
      </c>
      <c r="AA47">
        <v>1.2799427351256916</v>
      </c>
      <c r="AI47">
        <v>41212</v>
      </c>
      <c r="AJ47">
        <v>1.2799427351256916</v>
      </c>
    </row>
    <row r="48" spans="2:38" x14ac:dyDescent="0.25">
      <c r="B48">
        <v>85139</v>
      </c>
      <c r="C48">
        <v>61195</v>
      </c>
      <c r="D48">
        <v>39017</v>
      </c>
      <c r="E48">
        <v>11512</v>
      </c>
      <c r="F48">
        <v>100571</v>
      </c>
      <c r="H48">
        <v>63000</v>
      </c>
      <c r="J48">
        <f t="shared" si="6"/>
        <v>59486.8</v>
      </c>
      <c r="K48">
        <f t="shared" si="7"/>
        <v>1.0590584802006495</v>
      </c>
      <c r="L48">
        <f t="shared" si="8"/>
        <v>100571</v>
      </c>
      <c r="M48">
        <f t="shared" si="9"/>
        <v>11512</v>
      </c>
      <c r="N48">
        <f t="shared" si="10"/>
        <v>59486.8</v>
      </c>
      <c r="O48">
        <f t="shared" si="11"/>
        <v>89059</v>
      </c>
      <c r="Q48">
        <v>1254</v>
      </c>
      <c r="R48">
        <v>-842</v>
      </c>
      <c r="T48">
        <v>791.20000000000437</v>
      </c>
      <c r="U48">
        <v>-112.79999999999563</v>
      </c>
      <c r="W48">
        <v>1116.8</v>
      </c>
      <c r="X48">
        <v>576.79999999999995</v>
      </c>
      <c r="AB48">
        <v>59486.8</v>
      </c>
      <c r="AC48">
        <v>1.0590584802006495</v>
      </c>
      <c r="AI48">
        <v>59486.8</v>
      </c>
      <c r="AJ48">
        <v>1.0590584802006495</v>
      </c>
    </row>
    <row r="49" spans="2:38" x14ac:dyDescent="0.25">
      <c r="B49">
        <v>32214</v>
      </c>
      <c r="C49">
        <v>34608</v>
      </c>
      <c r="D49">
        <v>90661</v>
      </c>
      <c r="E49">
        <v>44952</v>
      </c>
      <c r="F49">
        <v>67164</v>
      </c>
      <c r="H49">
        <v>107621</v>
      </c>
      <c r="J49">
        <f t="shared" si="6"/>
        <v>53919.8</v>
      </c>
      <c r="K49">
        <f t="shared" si="7"/>
        <v>1.9959458306596092</v>
      </c>
      <c r="L49">
        <f t="shared" si="8"/>
        <v>90661</v>
      </c>
      <c r="M49">
        <f t="shared" si="9"/>
        <v>32214</v>
      </c>
      <c r="N49">
        <f t="shared" si="10"/>
        <v>53919.8</v>
      </c>
      <c r="O49">
        <f t="shared" si="11"/>
        <v>58447</v>
      </c>
      <c r="Q49">
        <v>-4</v>
      </c>
      <c r="R49">
        <v>0</v>
      </c>
      <c r="T49">
        <v>119.60000000000582</v>
      </c>
      <c r="U49">
        <v>174.80000000000291</v>
      </c>
      <c r="W49">
        <v>610</v>
      </c>
      <c r="X49">
        <v>177.6</v>
      </c>
      <c r="AD49">
        <v>53919.8</v>
      </c>
      <c r="AE49">
        <v>1.9959458306596092</v>
      </c>
      <c r="AK49">
        <v>53919.8</v>
      </c>
      <c r="AL49">
        <v>1.9959458306596092</v>
      </c>
    </row>
    <row r="50" spans="2:38" x14ac:dyDescent="0.25">
      <c r="B50">
        <v>72982</v>
      </c>
      <c r="C50">
        <v>35702</v>
      </c>
      <c r="D50">
        <v>106220</v>
      </c>
      <c r="E50">
        <v>14877</v>
      </c>
      <c r="F50">
        <v>60181</v>
      </c>
      <c r="H50">
        <v>76634</v>
      </c>
      <c r="J50">
        <f t="shared" si="6"/>
        <v>57992.4</v>
      </c>
      <c r="K50">
        <f t="shared" si="7"/>
        <v>1.32144901745746</v>
      </c>
      <c r="L50">
        <f t="shared" si="8"/>
        <v>106220</v>
      </c>
      <c r="M50">
        <f t="shared" si="9"/>
        <v>14877</v>
      </c>
      <c r="N50">
        <f t="shared" si="10"/>
        <v>57992.4</v>
      </c>
      <c r="O50">
        <f t="shared" si="11"/>
        <v>91343</v>
      </c>
      <c r="Q50">
        <v>2711</v>
      </c>
      <c r="R50">
        <v>667</v>
      </c>
      <c r="T50">
        <v>330</v>
      </c>
      <c r="U50">
        <v>22.599999999998545</v>
      </c>
      <c r="W50">
        <v>973.19999999999993</v>
      </c>
      <c r="X50">
        <v>46.2</v>
      </c>
      <c r="Z50">
        <v>57992.4</v>
      </c>
      <c r="AA50">
        <v>1.32144901745746</v>
      </c>
      <c r="AK50">
        <v>57992.4</v>
      </c>
      <c r="AL50">
        <v>1.32144901745746</v>
      </c>
    </row>
    <row r="51" spans="2:38" x14ac:dyDescent="0.25">
      <c r="B51">
        <v>24396</v>
      </c>
      <c r="C51">
        <v>16522</v>
      </c>
      <c r="D51">
        <v>13966</v>
      </c>
      <c r="E51">
        <v>7943</v>
      </c>
      <c r="F51">
        <v>11802</v>
      </c>
      <c r="H51">
        <v>40348</v>
      </c>
      <c r="J51">
        <f t="shared" si="6"/>
        <v>14925.8</v>
      </c>
      <c r="K51">
        <f t="shared" si="7"/>
        <v>2.7032386873735414</v>
      </c>
      <c r="L51">
        <f t="shared" si="8"/>
        <v>24396</v>
      </c>
      <c r="M51">
        <f t="shared" si="9"/>
        <v>7943</v>
      </c>
      <c r="N51">
        <f t="shared" si="10"/>
        <v>14925.8</v>
      </c>
      <c r="O51">
        <f t="shared" si="11"/>
        <v>16453</v>
      </c>
      <c r="Q51">
        <v>-1349</v>
      </c>
      <c r="R51">
        <v>3</v>
      </c>
      <c r="T51">
        <v>288.79999999999927</v>
      </c>
      <c r="U51">
        <v>-141.80000000000109</v>
      </c>
      <c r="W51">
        <v>1406.8000000000002</v>
      </c>
      <c r="X51">
        <v>313.39999999999998</v>
      </c>
      <c r="AD51">
        <v>14925.8</v>
      </c>
      <c r="AE51">
        <v>2.7032386873735414</v>
      </c>
      <c r="AK51">
        <v>14925.8</v>
      </c>
      <c r="AL51">
        <v>2.7032386873735414</v>
      </c>
    </row>
    <row r="52" spans="2:38" x14ac:dyDescent="0.25">
      <c r="B52">
        <v>19310</v>
      </c>
      <c r="C52">
        <v>100202</v>
      </c>
      <c r="D52">
        <v>1999</v>
      </c>
      <c r="E52">
        <v>54493</v>
      </c>
      <c r="F52">
        <v>23746</v>
      </c>
      <c r="H52">
        <v>58677</v>
      </c>
      <c r="J52">
        <f t="shared" si="6"/>
        <v>39950</v>
      </c>
      <c r="K52">
        <f t="shared" si="7"/>
        <v>1.4687609511889863</v>
      </c>
      <c r="L52">
        <f t="shared" si="8"/>
        <v>100202</v>
      </c>
      <c r="M52">
        <f t="shared" si="9"/>
        <v>1999</v>
      </c>
      <c r="N52">
        <f t="shared" si="10"/>
        <v>39950</v>
      </c>
      <c r="O52">
        <f t="shared" si="11"/>
        <v>98203</v>
      </c>
      <c r="Q52">
        <v>1359</v>
      </c>
      <c r="R52">
        <v>-42</v>
      </c>
      <c r="T52">
        <v>196.40000000000146</v>
      </c>
      <c r="U52">
        <v>-17.400000000001455</v>
      </c>
      <c r="W52">
        <v>1708</v>
      </c>
      <c r="X52">
        <v>71</v>
      </c>
      <c r="Z52">
        <v>39950</v>
      </c>
      <c r="AA52">
        <v>1.4687609511889863</v>
      </c>
      <c r="AK52">
        <v>39950</v>
      </c>
      <c r="AL52">
        <v>1.4687609511889863</v>
      </c>
    </row>
    <row r="53" spans="2:38" x14ac:dyDescent="0.25">
      <c r="B53">
        <v>34135</v>
      </c>
      <c r="C53">
        <v>1833</v>
      </c>
      <c r="D53">
        <v>16828</v>
      </c>
      <c r="E53">
        <v>97058</v>
      </c>
      <c r="F53">
        <v>28976</v>
      </c>
      <c r="H53">
        <v>49298</v>
      </c>
      <c r="J53">
        <f t="shared" si="6"/>
        <v>35766</v>
      </c>
      <c r="K53">
        <f t="shared" si="7"/>
        <v>1.3783481518760834</v>
      </c>
      <c r="L53">
        <f t="shared" si="8"/>
        <v>97058</v>
      </c>
      <c r="M53">
        <f t="shared" si="9"/>
        <v>1833</v>
      </c>
      <c r="N53">
        <f t="shared" si="10"/>
        <v>35766</v>
      </c>
      <c r="O53">
        <f t="shared" si="11"/>
        <v>95225</v>
      </c>
      <c r="Q53">
        <v>-517</v>
      </c>
      <c r="R53">
        <v>55</v>
      </c>
      <c r="T53">
        <v>-494.40000000000146</v>
      </c>
      <c r="U53">
        <v>33.400000000001455</v>
      </c>
      <c r="W53">
        <v>1241.6000000000004</v>
      </c>
      <c r="X53">
        <v>42.6</v>
      </c>
      <c r="Z53">
        <v>35766</v>
      </c>
      <c r="AA53">
        <v>1.3783481518760834</v>
      </c>
      <c r="AK53">
        <v>35766</v>
      </c>
      <c r="AL53">
        <v>1.3783481518760834</v>
      </c>
    </row>
    <row r="54" spans="2:38" x14ac:dyDescent="0.25">
      <c r="B54">
        <v>122208</v>
      </c>
      <c r="C54">
        <v>113187</v>
      </c>
      <c r="D54">
        <v>49431</v>
      </c>
      <c r="E54">
        <v>121066</v>
      </c>
      <c r="F54">
        <v>48401</v>
      </c>
      <c r="H54">
        <v>107795</v>
      </c>
      <c r="J54">
        <f t="shared" si="6"/>
        <v>90858.6</v>
      </c>
      <c r="K54">
        <f t="shared" si="7"/>
        <v>1.1864039287420232</v>
      </c>
      <c r="L54">
        <f t="shared" si="8"/>
        <v>122208</v>
      </c>
      <c r="M54">
        <f t="shared" si="9"/>
        <v>48401</v>
      </c>
      <c r="N54">
        <f t="shared" si="10"/>
        <v>90858.6</v>
      </c>
      <c r="O54">
        <f t="shared" si="11"/>
        <v>73807</v>
      </c>
      <c r="Q54">
        <v>-691</v>
      </c>
      <c r="R54">
        <v>-299</v>
      </c>
      <c r="T54">
        <v>650.40000000000873</v>
      </c>
      <c r="U54">
        <v>362.40000000000873</v>
      </c>
      <c r="W54">
        <v>1248.8</v>
      </c>
      <c r="X54">
        <v>362.4</v>
      </c>
      <c r="AB54">
        <v>90858.6</v>
      </c>
      <c r="AC54">
        <v>1.1864039287420232</v>
      </c>
      <c r="AI54">
        <v>90858.6</v>
      </c>
      <c r="AJ54">
        <v>1.1864039287420232</v>
      </c>
    </row>
    <row r="55" spans="2:38" x14ac:dyDescent="0.25">
      <c r="B55">
        <v>80145</v>
      </c>
      <c r="C55">
        <v>24791</v>
      </c>
      <c r="D55">
        <v>6642</v>
      </c>
      <c r="E55">
        <v>120948</v>
      </c>
      <c r="F55">
        <v>13878</v>
      </c>
      <c r="H55">
        <v>67842</v>
      </c>
      <c r="J55">
        <f t="shared" si="6"/>
        <v>49280.800000000003</v>
      </c>
      <c r="K55">
        <f t="shared" si="7"/>
        <v>1.3766416129608285</v>
      </c>
      <c r="L55">
        <f t="shared" si="8"/>
        <v>120948</v>
      </c>
      <c r="M55">
        <f t="shared" si="9"/>
        <v>6642</v>
      </c>
      <c r="N55">
        <f t="shared" si="10"/>
        <v>49280.800000000003</v>
      </c>
      <c r="O55">
        <f t="shared" si="11"/>
        <v>114306</v>
      </c>
      <c r="Q55">
        <v>-300</v>
      </c>
      <c r="R55">
        <v>-1023</v>
      </c>
      <c r="T55">
        <v>-681.79999999999563</v>
      </c>
      <c r="U55">
        <v>25.80000000000291</v>
      </c>
      <c r="W55">
        <v>1397.8</v>
      </c>
      <c r="X55">
        <v>204.6</v>
      </c>
      <c r="Z55">
        <v>49280.800000000003</v>
      </c>
      <c r="AA55">
        <v>1.3766416129608285</v>
      </c>
      <c r="AK55">
        <v>49280.800000000003</v>
      </c>
      <c r="AL55">
        <v>1.3766416129608285</v>
      </c>
    </row>
    <row r="56" spans="2:38" x14ac:dyDescent="0.25">
      <c r="B56">
        <v>7458</v>
      </c>
      <c r="C56">
        <v>96211</v>
      </c>
      <c r="D56">
        <v>37859</v>
      </c>
      <c r="E56">
        <v>118768</v>
      </c>
      <c r="F56">
        <v>9468</v>
      </c>
      <c r="H56">
        <v>59812</v>
      </c>
      <c r="J56">
        <f t="shared" si="6"/>
        <v>53952.800000000003</v>
      </c>
      <c r="K56">
        <f t="shared" si="7"/>
        <v>1.1085986269479988</v>
      </c>
      <c r="L56">
        <f t="shared" si="8"/>
        <v>118768</v>
      </c>
      <c r="M56">
        <f t="shared" si="9"/>
        <v>7458</v>
      </c>
      <c r="N56">
        <f t="shared" si="10"/>
        <v>53952.800000000003</v>
      </c>
      <c r="O56">
        <f t="shared" si="11"/>
        <v>111310</v>
      </c>
      <c r="Q56">
        <v>-2057</v>
      </c>
      <c r="R56">
        <v>-1001</v>
      </c>
      <c r="T56">
        <v>-1520.1999999999971</v>
      </c>
      <c r="U56">
        <v>-199</v>
      </c>
      <c r="W56">
        <v>2907.8</v>
      </c>
      <c r="X56">
        <v>464.59999999999997</v>
      </c>
      <c r="Z56">
        <v>53952.800000000003</v>
      </c>
      <c r="AA56">
        <v>1.1085986269479988</v>
      </c>
      <c r="AK56">
        <v>53952.800000000003</v>
      </c>
      <c r="AL56">
        <v>1.1085986269479988</v>
      </c>
    </row>
    <row r="57" spans="2:38" x14ac:dyDescent="0.25">
      <c r="B57">
        <v>112354</v>
      </c>
      <c r="C57">
        <v>22794</v>
      </c>
      <c r="D57">
        <v>112394</v>
      </c>
      <c r="E57">
        <v>49935</v>
      </c>
      <c r="F57">
        <v>17917</v>
      </c>
      <c r="H57">
        <v>91566</v>
      </c>
      <c r="J57">
        <f t="shared" si="6"/>
        <v>63078.8</v>
      </c>
      <c r="K57">
        <f t="shared" si="7"/>
        <v>1.4516129032258065</v>
      </c>
      <c r="L57">
        <f t="shared" si="8"/>
        <v>112394</v>
      </c>
      <c r="M57">
        <f t="shared" si="9"/>
        <v>17917</v>
      </c>
      <c r="N57">
        <f t="shared" si="10"/>
        <v>63078.8</v>
      </c>
      <c r="O57">
        <f t="shared" si="11"/>
        <v>94477</v>
      </c>
      <c r="Q57">
        <v>-192</v>
      </c>
      <c r="R57">
        <v>-3</v>
      </c>
      <c r="T57">
        <v>-1471.5999999999985</v>
      </c>
      <c r="U57">
        <v>-118.19999999999709</v>
      </c>
      <c r="W57">
        <v>2788.4</v>
      </c>
      <c r="X57">
        <v>229.4</v>
      </c>
      <c r="AB57">
        <v>63078.8</v>
      </c>
      <c r="AC57">
        <v>1.4516129032258065</v>
      </c>
      <c r="AK57">
        <v>63078.8</v>
      </c>
      <c r="AL57">
        <v>1.4516129032258065</v>
      </c>
    </row>
    <row r="58" spans="2:38" x14ac:dyDescent="0.25">
      <c r="B58">
        <v>90807</v>
      </c>
      <c r="C58">
        <v>55945</v>
      </c>
      <c r="D58">
        <v>11783</v>
      </c>
      <c r="E58">
        <v>44161</v>
      </c>
      <c r="F58">
        <v>9674</v>
      </c>
      <c r="H58">
        <v>69961</v>
      </c>
      <c r="J58">
        <f t="shared" si="6"/>
        <v>42474</v>
      </c>
      <c r="K58">
        <f t="shared" si="7"/>
        <v>1.6471488439986814</v>
      </c>
      <c r="L58">
        <f t="shared" si="8"/>
        <v>90807</v>
      </c>
      <c r="M58">
        <f t="shared" si="9"/>
        <v>9674</v>
      </c>
      <c r="N58">
        <f t="shared" si="10"/>
        <v>42474</v>
      </c>
      <c r="O58">
        <f t="shared" si="11"/>
        <v>81133</v>
      </c>
      <c r="Q58">
        <v>-149</v>
      </c>
      <c r="R58">
        <v>-109</v>
      </c>
      <c r="T58">
        <v>2253</v>
      </c>
      <c r="U58">
        <v>342.59999999999854</v>
      </c>
      <c r="W58">
        <v>2253</v>
      </c>
      <c r="X58">
        <v>383.4</v>
      </c>
      <c r="AD58">
        <v>42474</v>
      </c>
      <c r="AE58">
        <v>1.6471488439986814</v>
      </c>
      <c r="AK58">
        <v>42474</v>
      </c>
      <c r="AL58">
        <v>1.6471488439986814</v>
      </c>
    </row>
    <row r="59" spans="2:38" x14ac:dyDescent="0.25">
      <c r="B59">
        <v>71851</v>
      </c>
      <c r="C59">
        <v>102240</v>
      </c>
      <c r="D59">
        <v>38956</v>
      </c>
      <c r="E59">
        <v>111244</v>
      </c>
      <c r="F59">
        <v>63352</v>
      </c>
      <c r="H59">
        <v>101621</v>
      </c>
      <c r="J59">
        <f t="shared" si="6"/>
        <v>77528.600000000006</v>
      </c>
      <c r="K59">
        <f t="shared" si="7"/>
        <v>1.3107549988004426</v>
      </c>
      <c r="L59">
        <f t="shared" si="8"/>
        <v>111244</v>
      </c>
      <c r="M59">
        <f t="shared" si="9"/>
        <v>38956</v>
      </c>
      <c r="N59">
        <f t="shared" si="10"/>
        <v>77528.600000000006</v>
      </c>
      <c r="O59">
        <f t="shared" si="11"/>
        <v>72288</v>
      </c>
      <c r="Q59">
        <v>2237</v>
      </c>
      <c r="R59">
        <v>819</v>
      </c>
      <c r="T59">
        <v>-1289.7999999999884</v>
      </c>
      <c r="U59">
        <v>-18.399999999994179</v>
      </c>
      <c r="W59">
        <v>1289.8</v>
      </c>
      <c r="X59">
        <v>349.20000000000005</v>
      </c>
      <c r="AB59">
        <v>77528.600000000006</v>
      </c>
      <c r="AC59">
        <v>1.3107549988004426</v>
      </c>
      <c r="AI59">
        <v>77528.600000000006</v>
      </c>
      <c r="AJ59">
        <v>1.3107549988004426</v>
      </c>
    </row>
    <row r="60" spans="2:38" x14ac:dyDescent="0.25">
      <c r="B60">
        <v>13648</v>
      </c>
      <c r="C60">
        <v>104352</v>
      </c>
      <c r="D60">
        <v>24991</v>
      </c>
      <c r="E60">
        <v>121846</v>
      </c>
      <c r="F60">
        <v>11094</v>
      </c>
      <c r="H60">
        <v>64126</v>
      </c>
      <c r="J60">
        <f t="shared" si="6"/>
        <v>55186.2</v>
      </c>
      <c r="K60">
        <f t="shared" si="7"/>
        <v>1.1619933968999496</v>
      </c>
      <c r="L60">
        <f t="shared" si="8"/>
        <v>121846</v>
      </c>
      <c r="M60">
        <f t="shared" si="9"/>
        <v>11094</v>
      </c>
      <c r="N60">
        <f t="shared" si="10"/>
        <v>55186.2</v>
      </c>
      <c r="O60">
        <f t="shared" si="11"/>
        <v>110752</v>
      </c>
      <c r="Q60">
        <v>1273</v>
      </c>
      <c r="R60">
        <v>-552</v>
      </c>
      <c r="T60">
        <v>-336</v>
      </c>
      <c r="U60">
        <v>-362.60000000000582</v>
      </c>
      <c r="W60">
        <v>2538</v>
      </c>
      <c r="X60">
        <v>379.8</v>
      </c>
      <c r="Z60">
        <v>55186.2</v>
      </c>
      <c r="AA60">
        <v>1.1619933968999496</v>
      </c>
      <c r="AK60">
        <v>55186.2</v>
      </c>
      <c r="AL60">
        <v>1.1619933968999496</v>
      </c>
    </row>
    <row r="61" spans="2:38" x14ac:dyDescent="0.25">
      <c r="B61">
        <v>52230</v>
      </c>
      <c r="C61">
        <v>31283</v>
      </c>
      <c r="D61">
        <v>25387</v>
      </c>
      <c r="E61">
        <v>92711</v>
      </c>
      <c r="F61">
        <v>40160</v>
      </c>
      <c r="H61">
        <v>102522</v>
      </c>
      <c r="J61">
        <f t="shared" si="6"/>
        <v>48354.2</v>
      </c>
      <c r="K61">
        <f t="shared" si="7"/>
        <v>2.1202294733446112</v>
      </c>
      <c r="L61">
        <f t="shared" si="8"/>
        <v>92711</v>
      </c>
      <c r="M61">
        <f t="shared" si="9"/>
        <v>25387</v>
      </c>
      <c r="N61">
        <f t="shared" si="10"/>
        <v>48354.2</v>
      </c>
      <c r="O61">
        <f t="shared" si="11"/>
        <v>67324</v>
      </c>
      <c r="Q61">
        <v>-2151</v>
      </c>
      <c r="R61">
        <v>-18</v>
      </c>
      <c r="T61">
        <v>-304.60000000000582</v>
      </c>
      <c r="U61">
        <v>132.39999999999418</v>
      </c>
      <c r="W61">
        <v>1964.1999999999998</v>
      </c>
      <c r="X61">
        <v>132.4</v>
      </c>
      <c r="AD61">
        <v>48354.2</v>
      </c>
      <c r="AE61">
        <v>2.1202294733446112</v>
      </c>
      <c r="AK61">
        <v>48354.2</v>
      </c>
      <c r="AL61">
        <v>2.1202294733446112</v>
      </c>
    </row>
    <row r="62" spans="2:38" x14ac:dyDescent="0.25">
      <c r="B62">
        <v>75599</v>
      </c>
      <c r="C62">
        <v>104197</v>
      </c>
      <c r="D62">
        <v>101934</v>
      </c>
      <c r="E62">
        <v>59971</v>
      </c>
      <c r="F62">
        <v>70407</v>
      </c>
      <c r="H62">
        <v>91349</v>
      </c>
      <c r="J62">
        <f t="shared" si="6"/>
        <v>82421.600000000006</v>
      </c>
      <c r="K62">
        <f t="shared" si="7"/>
        <v>1.108313840061343</v>
      </c>
      <c r="L62">
        <f t="shared" si="8"/>
        <v>104197</v>
      </c>
      <c r="M62">
        <f t="shared" si="9"/>
        <v>59971</v>
      </c>
      <c r="N62">
        <f t="shared" si="10"/>
        <v>82421.600000000006</v>
      </c>
      <c r="O62">
        <f t="shared" si="11"/>
        <v>44226</v>
      </c>
      <c r="Q62">
        <v>-3115</v>
      </c>
      <c r="R62">
        <v>412</v>
      </c>
      <c r="T62">
        <v>528.20000000001164</v>
      </c>
      <c r="U62">
        <v>138.60000000000582</v>
      </c>
      <c r="W62">
        <v>2054.1999999999998</v>
      </c>
      <c r="X62">
        <v>356.20000000000005</v>
      </c>
      <c r="AB62">
        <v>82421.600000000006</v>
      </c>
      <c r="AC62">
        <v>1.108313840061343</v>
      </c>
      <c r="AI62">
        <v>82421.600000000006</v>
      </c>
      <c r="AJ62">
        <v>1.108313840061343</v>
      </c>
    </row>
    <row r="63" spans="2:38" x14ac:dyDescent="0.25">
      <c r="B63">
        <v>69230</v>
      </c>
      <c r="C63">
        <v>98497</v>
      </c>
      <c r="D63">
        <v>69671</v>
      </c>
      <c r="E63">
        <v>21978</v>
      </c>
      <c r="F63">
        <v>36986</v>
      </c>
      <c r="H63">
        <v>84595</v>
      </c>
      <c r="J63">
        <f t="shared" si="6"/>
        <v>59272.4</v>
      </c>
      <c r="K63">
        <f t="shared" si="7"/>
        <v>1.427224138047388</v>
      </c>
      <c r="L63">
        <f t="shared" si="8"/>
        <v>98497</v>
      </c>
      <c r="M63">
        <f t="shared" si="9"/>
        <v>21978</v>
      </c>
      <c r="N63">
        <f t="shared" si="10"/>
        <v>59272.4</v>
      </c>
      <c r="O63">
        <f t="shared" si="11"/>
        <v>76519</v>
      </c>
      <c r="Q63">
        <v>463</v>
      </c>
      <c r="R63">
        <v>781</v>
      </c>
      <c r="T63">
        <v>11</v>
      </c>
      <c r="U63">
        <v>-65.19999999999709</v>
      </c>
      <c r="W63">
        <v>2221.8000000000002</v>
      </c>
      <c r="X63">
        <v>114.4</v>
      </c>
      <c r="AB63">
        <v>59272.4</v>
      </c>
      <c r="AC63">
        <v>1.427224138047388</v>
      </c>
      <c r="AK63">
        <v>59272.4</v>
      </c>
      <c r="AL63">
        <v>1.427224138047388</v>
      </c>
    </row>
    <row r="64" spans="2:38" x14ac:dyDescent="0.25">
      <c r="B64">
        <v>118933</v>
      </c>
      <c r="C64">
        <v>121570</v>
      </c>
      <c r="D64">
        <v>85109</v>
      </c>
      <c r="E64">
        <v>75046</v>
      </c>
      <c r="F64">
        <v>20213</v>
      </c>
      <c r="H64">
        <v>124559</v>
      </c>
      <c r="J64">
        <f t="shared" si="6"/>
        <v>84174.2</v>
      </c>
      <c r="K64">
        <f t="shared" si="7"/>
        <v>1.4797764635719735</v>
      </c>
      <c r="L64">
        <f t="shared" si="8"/>
        <v>121570</v>
      </c>
      <c r="M64">
        <f t="shared" si="9"/>
        <v>20213</v>
      </c>
      <c r="N64">
        <f t="shared" si="10"/>
        <v>84174.2</v>
      </c>
      <c r="O64">
        <f t="shared" si="11"/>
        <v>101357</v>
      </c>
      <c r="Q64">
        <v>-2008</v>
      </c>
      <c r="R64">
        <v>1</v>
      </c>
      <c r="T64">
        <v>91.399999999994179</v>
      </c>
      <c r="U64">
        <v>140.80000000000291</v>
      </c>
      <c r="W64">
        <v>964.59999999999991</v>
      </c>
      <c r="X64">
        <v>350.40000000000003</v>
      </c>
      <c r="AB64">
        <v>84174.2</v>
      </c>
      <c r="AC64">
        <v>1.4797764635719735</v>
      </c>
      <c r="AK64">
        <v>84174.2</v>
      </c>
      <c r="AL64">
        <v>1.4797764635719735</v>
      </c>
    </row>
    <row r="65" spans="2:38" x14ac:dyDescent="0.25">
      <c r="B65">
        <v>73293</v>
      </c>
      <c r="C65">
        <v>114719</v>
      </c>
      <c r="D65">
        <v>92117</v>
      </c>
      <c r="E65">
        <v>89530</v>
      </c>
      <c r="F65">
        <v>57419</v>
      </c>
      <c r="H65">
        <v>105976</v>
      </c>
      <c r="J65">
        <f t="shared" si="6"/>
        <v>85415.6</v>
      </c>
      <c r="K65">
        <f t="shared" si="7"/>
        <v>1.2407101278923287</v>
      </c>
      <c r="L65">
        <f t="shared" si="8"/>
        <v>114719</v>
      </c>
      <c r="M65">
        <f t="shared" si="9"/>
        <v>57419</v>
      </c>
      <c r="N65">
        <f t="shared" si="10"/>
        <v>85415.6</v>
      </c>
      <c r="O65">
        <f t="shared" si="11"/>
        <v>57300</v>
      </c>
      <c r="Q65">
        <v>-542</v>
      </c>
      <c r="R65">
        <v>238</v>
      </c>
      <c r="T65">
        <v>-487.59999999999127</v>
      </c>
      <c r="U65">
        <v>75.600000000005821</v>
      </c>
      <c r="W65">
        <v>2888.4</v>
      </c>
      <c r="X65">
        <v>369.6</v>
      </c>
      <c r="AB65">
        <v>85415.6</v>
      </c>
      <c r="AC65">
        <v>1.2407101278923287</v>
      </c>
      <c r="AI65">
        <v>85415.6</v>
      </c>
      <c r="AJ65">
        <v>1.2407101278923287</v>
      </c>
    </row>
    <row r="66" spans="2:38" x14ac:dyDescent="0.25">
      <c r="B66">
        <v>67397</v>
      </c>
      <c r="C66">
        <v>30325</v>
      </c>
      <c r="D66">
        <v>29694</v>
      </c>
      <c r="E66">
        <v>28233</v>
      </c>
      <c r="F66">
        <v>58773</v>
      </c>
      <c r="H66">
        <v>85261</v>
      </c>
      <c r="J66">
        <f t="shared" ref="J66:J101" si="12">AVERAGE(B66:F66)</f>
        <v>42884.4</v>
      </c>
      <c r="K66">
        <f t="shared" ref="K66:K97" si="13">H66/J66</f>
        <v>1.9881588642956411</v>
      </c>
      <c r="L66">
        <f t="shared" ref="L66:L101" si="14">MAX(B66:F66)</f>
        <v>67397</v>
      </c>
      <c r="M66">
        <f t="shared" ref="M66:M101" si="15">MIN(B66:F66)</f>
        <v>28233</v>
      </c>
      <c r="N66">
        <f t="shared" ref="N66:N101" si="16">AVERAGE(B66:F66)</f>
        <v>42884.4</v>
      </c>
      <c r="O66">
        <f t="shared" ref="O66:O101" si="17">L66-M66</f>
        <v>39164</v>
      </c>
      <c r="Q66">
        <v>-470</v>
      </c>
      <c r="R66">
        <v>337</v>
      </c>
      <c r="T66">
        <v>597</v>
      </c>
      <c r="U66">
        <v>229.59999999999854</v>
      </c>
      <c r="W66">
        <v>1768.6</v>
      </c>
      <c r="X66">
        <v>571.6</v>
      </c>
      <c r="AD66">
        <v>42884.4</v>
      </c>
      <c r="AE66">
        <v>1.9881588642956411</v>
      </c>
      <c r="AK66">
        <v>42884.4</v>
      </c>
      <c r="AL66">
        <v>1.9881588642956411</v>
      </c>
    </row>
    <row r="67" spans="2:38" x14ac:dyDescent="0.25">
      <c r="B67">
        <v>37052</v>
      </c>
      <c r="C67">
        <v>44049</v>
      </c>
      <c r="D67">
        <v>68536</v>
      </c>
      <c r="E67">
        <v>13489</v>
      </c>
      <c r="F67">
        <v>99569</v>
      </c>
      <c r="H67">
        <v>100657</v>
      </c>
      <c r="J67">
        <f t="shared" si="12"/>
        <v>52539</v>
      </c>
      <c r="K67">
        <f t="shared" si="13"/>
        <v>1.9158529854013209</v>
      </c>
      <c r="L67">
        <f t="shared" si="14"/>
        <v>99569</v>
      </c>
      <c r="M67">
        <f t="shared" si="15"/>
        <v>13489</v>
      </c>
      <c r="N67">
        <f t="shared" si="16"/>
        <v>52539</v>
      </c>
      <c r="O67">
        <f t="shared" si="17"/>
        <v>86080</v>
      </c>
      <c r="Q67">
        <v>2995</v>
      </c>
      <c r="R67">
        <v>0</v>
      </c>
      <c r="T67">
        <v>879</v>
      </c>
      <c r="U67">
        <v>127.40000000000146</v>
      </c>
      <c r="W67">
        <v>922.19999999999993</v>
      </c>
      <c r="X67">
        <v>216.6</v>
      </c>
      <c r="AD67">
        <v>52539</v>
      </c>
      <c r="AE67">
        <v>1.9158529854013209</v>
      </c>
      <c r="AK67">
        <v>52539</v>
      </c>
      <c r="AL67">
        <v>1.9158529854013209</v>
      </c>
    </row>
    <row r="68" spans="2:38" x14ac:dyDescent="0.25">
      <c r="B68">
        <v>10352</v>
      </c>
      <c r="C68">
        <v>114008</v>
      </c>
      <c r="D68">
        <v>27927</v>
      </c>
      <c r="E68">
        <v>14069</v>
      </c>
      <c r="F68">
        <v>98725</v>
      </c>
      <c r="H68">
        <v>60290</v>
      </c>
      <c r="J68">
        <f t="shared" si="12"/>
        <v>53016.2</v>
      </c>
      <c r="K68">
        <f t="shared" si="13"/>
        <v>1.1371995729607178</v>
      </c>
      <c r="L68">
        <f t="shared" si="14"/>
        <v>114008</v>
      </c>
      <c r="M68">
        <f t="shared" si="15"/>
        <v>10352</v>
      </c>
      <c r="N68">
        <f t="shared" si="16"/>
        <v>53016.2</v>
      </c>
      <c r="O68">
        <f t="shared" si="17"/>
        <v>103656</v>
      </c>
      <c r="Q68">
        <v>-1456</v>
      </c>
      <c r="R68">
        <v>-504</v>
      </c>
      <c r="T68">
        <v>1749.7999999999956</v>
      </c>
      <c r="U68">
        <v>-189</v>
      </c>
      <c r="W68">
        <v>1878.6000000000001</v>
      </c>
      <c r="X68">
        <v>535.79999999999995</v>
      </c>
      <c r="Z68">
        <v>53016.2</v>
      </c>
      <c r="AA68">
        <v>1.1371995729607178</v>
      </c>
      <c r="AK68">
        <v>53016.2</v>
      </c>
      <c r="AL68">
        <v>1.1371995729607178</v>
      </c>
    </row>
    <row r="69" spans="2:38" x14ac:dyDescent="0.25">
      <c r="B69">
        <v>33588</v>
      </c>
      <c r="C69">
        <v>49871</v>
      </c>
      <c r="D69">
        <v>90059</v>
      </c>
      <c r="E69">
        <v>72619</v>
      </c>
      <c r="F69">
        <v>65327</v>
      </c>
      <c r="H69">
        <v>107216</v>
      </c>
      <c r="J69">
        <f t="shared" si="12"/>
        <v>62292.800000000003</v>
      </c>
      <c r="K69">
        <f t="shared" si="13"/>
        <v>1.7211619962499678</v>
      </c>
      <c r="L69">
        <f t="shared" si="14"/>
        <v>90059</v>
      </c>
      <c r="M69">
        <f t="shared" si="15"/>
        <v>33588</v>
      </c>
      <c r="N69">
        <f t="shared" si="16"/>
        <v>62292.800000000003</v>
      </c>
      <c r="O69">
        <f t="shared" si="17"/>
        <v>56471</v>
      </c>
      <c r="Q69">
        <v>-1270</v>
      </c>
      <c r="R69">
        <v>169</v>
      </c>
      <c r="T69">
        <v>-240.39999999999418</v>
      </c>
      <c r="U69">
        <v>175.40000000000146</v>
      </c>
      <c r="W69">
        <v>1198.4000000000001</v>
      </c>
      <c r="X69">
        <v>265.40000000000003</v>
      </c>
      <c r="AF69">
        <v>62292.800000000003</v>
      </c>
      <c r="AG69">
        <v>1.7211619962499678</v>
      </c>
      <c r="AK69">
        <v>62292.800000000003</v>
      </c>
      <c r="AL69">
        <v>1.7211619962499678</v>
      </c>
    </row>
    <row r="70" spans="2:38" x14ac:dyDescent="0.25">
      <c r="B70">
        <v>4195</v>
      </c>
      <c r="C70">
        <v>57386</v>
      </c>
      <c r="D70">
        <v>3013</v>
      </c>
      <c r="E70">
        <v>19882</v>
      </c>
      <c r="F70">
        <v>8036</v>
      </c>
      <c r="H70">
        <v>21556</v>
      </c>
      <c r="J70">
        <f t="shared" si="12"/>
        <v>18502.400000000001</v>
      </c>
      <c r="K70">
        <f t="shared" si="13"/>
        <v>1.1650380491179522</v>
      </c>
      <c r="L70">
        <f t="shared" si="14"/>
        <v>57386</v>
      </c>
      <c r="M70">
        <f t="shared" si="15"/>
        <v>3013</v>
      </c>
      <c r="N70">
        <f t="shared" si="16"/>
        <v>18502.400000000001</v>
      </c>
      <c r="O70">
        <f t="shared" si="17"/>
        <v>54373</v>
      </c>
      <c r="Q70">
        <v>1999</v>
      </c>
      <c r="R70">
        <v>808</v>
      </c>
      <c r="T70">
        <v>273.80000000000291</v>
      </c>
      <c r="U70">
        <v>1.2000000000007276</v>
      </c>
      <c r="W70">
        <v>1733.4</v>
      </c>
      <c r="X70">
        <v>455.20000000000005</v>
      </c>
      <c r="Z70">
        <v>18502.400000000001</v>
      </c>
      <c r="AA70">
        <v>1.1650380491179522</v>
      </c>
      <c r="AK70">
        <v>18502.400000000001</v>
      </c>
      <c r="AL70">
        <v>1.1650380491179522</v>
      </c>
    </row>
    <row r="71" spans="2:38" x14ac:dyDescent="0.25">
      <c r="B71">
        <v>31044</v>
      </c>
      <c r="C71">
        <v>54289</v>
      </c>
      <c r="D71">
        <v>28438</v>
      </c>
      <c r="E71">
        <v>22140</v>
      </c>
      <c r="F71">
        <v>78416</v>
      </c>
      <c r="H71">
        <v>94575</v>
      </c>
      <c r="J71">
        <f t="shared" si="12"/>
        <v>42865.4</v>
      </c>
      <c r="K71">
        <f t="shared" si="13"/>
        <v>2.2063249147330946</v>
      </c>
      <c r="L71">
        <f t="shared" si="14"/>
        <v>78416</v>
      </c>
      <c r="M71">
        <f t="shared" si="15"/>
        <v>22140</v>
      </c>
      <c r="N71">
        <f t="shared" si="16"/>
        <v>42865.4</v>
      </c>
      <c r="O71">
        <f t="shared" si="17"/>
        <v>56276</v>
      </c>
      <c r="Q71">
        <v>-12</v>
      </c>
      <c r="R71">
        <v>63</v>
      </c>
      <c r="T71">
        <v>1512.8000000000029</v>
      </c>
      <c r="U71">
        <v>39.599999999998545</v>
      </c>
      <c r="W71">
        <v>1611.2000000000003</v>
      </c>
      <c r="X71">
        <v>259.2</v>
      </c>
      <c r="AD71">
        <v>42865.4</v>
      </c>
      <c r="AE71">
        <v>2.2063249147330946</v>
      </c>
      <c r="AK71">
        <v>42865.4</v>
      </c>
      <c r="AL71">
        <v>2.2063249147330946</v>
      </c>
    </row>
    <row r="72" spans="2:38" x14ac:dyDescent="0.25">
      <c r="B72">
        <v>30563</v>
      </c>
      <c r="C72">
        <v>57309</v>
      </c>
      <c r="D72">
        <v>11932</v>
      </c>
      <c r="E72">
        <v>103355</v>
      </c>
      <c r="F72">
        <v>34004</v>
      </c>
      <c r="H72">
        <v>51432</v>
      </c>
      <c r="J72">
        <f t="shared" si="12"/>
        <v>47432.6</v>
      </c>
      <c r="K72">
        <f t="shared" si="13"/>
        <v>1.0843175368839153</v>
      </c>
      <c r="L72">
        <f t="shared" si="14"/>
        <v>103355</v>
      </c>
      <c r="M72">
        <f t="shared" si="15"/>
        <v>11932</v>
      </c>
      <c r="N72">
        <f t="shared" si="16"/>
        <v>47432.6</v>
      </c>
      <c r="O72">
        <f t="shared" si="17"/>
        <v>91423</v>
      </c>
      <c r="Q72">
        <v>-2688</v>
      </c>
      <c r="R72">
        <v>-266</v>
      </c>
      <c r="T72">
        <v>-685</v>
      </c>
      <c r="U72">
        <v>-145.20000000000437</v>
      </c>
      <c r="W72">
        <v>2478.6</v>
      </c>
      <c r="X72">
        <v>362.00000000000006</v>
      </c>
      <c r="Z72">
        <v>47432.6</v>
      </c>
      <c r="AA72">
        <v>1.0843175368839153</v>
      </c>
      <c r="AI72">
        <v>47432.6</v>
      </c>
      <c r="AJ72">
        <v>1.0843175368839153</v>
      </c>
    </row>
    <row r="73" spans="2:38" x14ac:dyDescent="0.25">
      <c r="B73">
        <v>121262</v>
      </c>
      <c r="C73">
        <v>16339</v>
      </c>
      <c r="D73">
        <v>23000</v>
      </c>
      <c r="E73">
        <v>72717</v>
      </c>
      <c r="F73">
        <v>3980</v>
      </c>
      <c r="H73">
        <v>73910</v>
      </c>
      <c r="J73">
        <f t="shared" si="12"/>
        <v>47459.6</v>
      </c>
      <c r="K73">
        <f t="shared" si="13"/>
        <v>1.5573245455081797</v>
      </c>
      <c r="L73">
        <f t="shared" si="14"/>
        <v>121262</v>
      </c>
      <c r="M73">
        <f t="shared" si="15"/>
        <v>3980</v>
      </c>
      <c r="N73">
        <f t="shared" si="16"/>
        <v>47459.6</v>
      </c>
      <c r="O73">
        <f t="shared" si="17"/>
        <v>117282</v>
      </c>
      <c r="Q73">
        <v>-874</v>
      </c>
      <c r="R73">
        <v>179</v>
      </c>
      <c r="T73">
        <v>-1199.2000000000044</v>
      </c>
      <c r="U73">
        <v>-214.80000000000291</v>
      </c>
      <c r="W73">
        <v>1242</v>
      </c>
      <c r="X73">
        <v>340</v>
      </c>
      <c r="Z73">
        <v>47459.6</v>
      </c>
      <c r="AA73">
        <v>1.5573245455081797</v>
      </c>
      <c r="AK73">
        <v>47459.6</v>
      </c>
      <c r="AL73">
        <v>1.5573245455081797</v>
      </c>
    </row>
    <row r="74" spans="2:38" x14ac:dyDescent="0.25">
      <c r="B74">
        <v>65819</v>
      </c>
      <c r="C74">
        <v>45449</v>
      </c>
      <c r="D74">
        <v>118294</v>
      </c>
      <c r="E74">
        <v>92800</v>
      </c>
      <c r="F74">
        <v>107058</v>
      </c>
      <c r="H74">
        <v>134167</v>
      </c>
      <c r="J74">
        <f t="shared" si="12"/>
        <v>85884</v>
      </c>
      <c r="K74">
        <f t="shared" si="13"/>
        <v>1.5621885333705929</v>
      </c>
      <c r="L74">
        <f t="shared" si="14"/>
        <v>118294</v>
      </c>
      <c r="M74">
        <f t="shared" si="15"/>
        <v>45449</v>
      </c>
      <c r="N74">
        <f t="shared" si="16"/>
        <v>85884</v>
      </c>
      <c r="O74">
        <f t="shared" si="17"/>
        <v>72845</v>
      </c>
      <c r="Q74">
        <v>-1994</v>
      </c>
      <c r="R74">
        <v>-630</v>
      </c>
      <c r="T74">
        <v>940.19999999999709</v>
      </c>
      <c r="U74">
        <v>-19.600000000005821</v>
      </c>
      <c r="W74">
        <v>1163</v>
      </c>
      <c r="X74">
        <v>126.4</v>
      </c>
      <c r="AF74">
        <v>85884</v>
      </c>
      <c r="AG74">
        <v>1.5621885333705929</v>
      </c>
      <c r="AK74">
        <v>85884</v>
      </c>
      <c r="AL74">
        <v>1.5621885333705929</v>
      </c>
    </row>
    <row r="75" spans="2:38" x14ac:dyDescent="0.25">
      <c r="B75">
        <v>78136</v>
      </c>
      <c r="C75">
        <v>98322</v>
      </c>
      <c r="D75">
        <v>88286</v>
      </c>
      <c r="E75">
        <v>5792</v>
      </c>
      <c r="F75">
        <v>94760</v>
      </c>
      <c r="H75">
        <v>116066</v>
      </c>
      <c r="J75">
        <f t="shared" si="12"/>
        <v>73059.199999999997</v>
      </c>
      <c r="K75">
        <f t="shared" si="13"/>
        <v>1.5886568700451142</v>
      </c>
      <c r="L75">
        <f t="shared" si="14"/>
        <v>98322</v>
      </c>
      <c r="M75">
        <f t="shared" si="15"/>
        <v>5792</v>
      </c>
      <c r="N75">
        <f t="shared" si="16"/>
        <v>73059.199999999997</v>
      </c>
      <c r="O75">
        <f t="shared" si="17"/>
        <v>92530</v>
      </c>
      <c r="Q75">
        <v>-2014</v>
      </c>
      <c r="R75">
        <v>-833</v>
      </c>
      <c r="T75">
        <v>-642.40000000000873</v>
      </c>
      <c r="U75">
        <v>-269.80000000000291</v>
      </c>
      <c r="W75">
        <v>1956.4</v>
      </c>
      <c r="X75">
        <v>522.20000000000005</v>
      </c>
      <c r="AF75">
        <v>73059.199999999997</v>
      </c>
      <c r="AG75">
        <v>1.5886568700451142</v>
      </c>
      <c r="AK75">
        <v>73059.199999999997</v>
      </c>
      <c r="AL75">
        <v>1.5886568700451142</v>
      </c>
    </row>
    <row r="76" spans="2:38" x14ac:dyDescent="0.25">
      <c r="B76">
        <v>39207</v>
      </c>
      <c r="C76">
        <v>114484</v>
      </c>
      <c r="D76">
        <v>106840</v>
      </c>
      <c r="E76">
        <v>18095</v>
      </c>
      <c r="F76">
        <v>85881</v>
      </c>
      <c r="H76">
        <v>74519</v>
      </c>
      <c r="J76">
        <f t="shared" si="12"/>
        <v>72901.399999999994</v>
      </c>
      <c r="K76">
        <f t="shared" si="13"/>
        <v>1.0221888742877367</v>
      </c>
      <c r="L76">
        <f t="shared" si="14"/>
        <v>114484</v>
      </c>
      <c r="M76">
        <f t="shared" si="15"/>
        <v>18095</v>
      </c>
      <c r="N76">
        <f t="shared" si="16"/>
        <v>72901.399999999994</v>
      </c>
      <c r="O76">
        <f t="shared" si="17"/>
        <v>96389</v>
      </c>
      <c r="Q76">
        <v>1457</v>
      </c>
      <c r="R76">
        <v>468</v>
      </c>
      <c r="T76">
        <v>183.79999999998836</v>
      </c>
      <c r="U76">
        <v>-103.20000000001164</v>
      </c>
      <c r="W76">
        <v>1370.6</v>
      </c>
      <c r="X76">
        <v>268.39999999999998</v>
      </c>
      <c r="AB76">
        <v>72901.399999999994</v>
      </c>
      <c r="AC76">
        <v>1.0221888742877367</v>
      </c>
      <c r="AI76">
        <v>72901.399999999994</v>
      </c>
      <c r="AJ76">
        <v>1.0221888742877367</v>
      </c>
    </row>
    <row r="77" spans="2:38" x14ac:dyDescent="0.25">
      <c r="B77">
        <v>48746</v>
      </c>
      <c r="C77">
        <v>105748</v>
      </c>
      <c r="D77">
        <v>86758</v>
      </c>
      <c r="E77">
        <v>71850</v>
      </c>
      <c r="F77">
        <v>110150</v>
      </c>
      <c r="H77">
        <v>89385</v>
      </c>
      <c r="J77">
        <f t="shared" si="12"/>
        <v>84650.4</v>
      </c>
      <c r="K77">
        <f t="shared" si="13"/>
        <v>1.0559312182813076</v>
      </c>
      <c r="L77">
        <f t="shared" si="14"/>
        <v>110150</v>
      </c>
      <c r="M77">
        <f t="shared" si="15"/>
        <v>48746</v>
      </c>
      <c r="N77">
        <f t="shared" si="16"/>
        <v>84650.4</v>
      </c>
      <c r="O77">
        <f t="shared" si="17"/>
        <v>61404</v>
      </c>
      <c r="Q77">
        <v>210</v>
      </c>
      <c r="R77">
        <v>-62</v>
      </c>
      <c r="T77">
        <v>-1744.8000000000029</v>
      </c>
      <c r="U77">
        <v>23.19999999999709</v>
      </c>
      <c r="W77">
        <v>2027.2</v>
      </c>
      <c r="X77">
        <v>363.6</v>
      </c>
      <c r="AB77">
        <v>84650.4</v>
      </c>
      <c r="AC77">
        <v>1.0559312182813076</v>
      </c>
      <c r="AI77">
        <v>84650.4</v>
      </c>
      <c r="AJ77">
        <v>1.0559312182813076</v>
      </c>
    </row>
    <row r="78" spans="2:38" x14ac:dyDescent="0.25">
      <c r="B78">
        <v>53508</v>
      </c>
      <c r="C78">
        <v>32755</v>
      </c>
      <c r="D78">
        <v>65312</v>
      </c>
      <c r="E78">
        <v>6921</v>
      </c>
      <c r="F78">
        <v>6649</v>
      </c>
      <c r="H78">
        <v>93099</v>
      </c>
      <c r="J78">
        <f t="shared" si="12"/>
        <v>33029</v>
      </c>
      <c r="K78">
        <f t="shared" si="13"/>
        <v>2.8187047745920251</v>
      </c>
      <c r="L78">
        <f t="shared" si="14"/>
        <v>65312</v>
      </c>
      <c r="M78">
        <f t="shared" si="15"/>
        <v>6649</v>
      </c>
      <c r="N78">
        <f t="shared" si="16"/>
        <v>33029</v>
      </c>
      <c r="O78">
        <f t="shared" si="17"/>
        <v>58663</v>
      </c>
      <c r="Q78">
        <v>3678</v>
      </c>
      <c r="R78">
        <v>282</v>
      </c>
      <c r="T78">
        <v>-33.400000000001455</v>
      </c>
      <c r="U78">
        <v>-88</v>
      </c>
      <c r="W78">
        <v>3873.4</v>
      </c>
      <c r="X78">
        <v>288.40000000000003</v>
      </c>
      <c r="AD78">
        <v>33029</v>
      </c>
      <c r="AE78">
        <v>2.8187047745920251</v>
      </c>
      <c r="AK78">
        <v>33029</v>
      </c>
      <c r="AL78">
        <v>2.8187047745920251</v>
      </c>
    </row>
    <row r="79" spans="2:38" x14ac:dyDescent="0.25">
      <c r="B79">
        <v>19854</v>
      </c>
      <c r="C79">
        <v>80160</v>
      </c>
      <c r="D79">
        <v>85581</v>
      </c>
      <c r="E79">
        <v>67566</v>
      </c>
      <c r="F79">
        <v>13611</v>
      </c>
      <c r="H79">
        <v>103426</v>
      </c>
      <c r="J79">
        <f t="shared" si="12"/>
        <v>53354.400000000001</v>
      </c>
      <c r="K79">
        <f t="shared" si="13"/>
        <v>1.9384718036375632</v>
      </c>
      <c r="L79">
        <f t="shared" si="14"/>
        <v>85581</v>
      </c>
      <c r="M79">
        <f t="shared" si="15"/>
        <v>13611</v>
      </c>
      <c r="N79">
        <f t="shared" si="16"/>
        <v>53354.400000000001</v>
      </c>
      <c r="O79">
        <f t="shared" si="17"/>
        <v>71970</v>
      </c>
      <c r="Q79">
        <v>-755</v>
      </c>
      <c r="R79">
        <v>-1102</v>
      </c>
      <c r="T79">
        <v>243</v>
      </c>
      <c r="U79">
        <v>96.400000000001455</v>
      </c>
      <c r="W79">
        <v>473.40000000000003</v>
      </c>
      <c r="X79">
        <v>207.6</v>
      </c>
      <c r="AD79">
        <v>53354.400000000001</v>
      </c>
      <c r="AE79">
        <v>1.9384718036375632</v>
      </c>
      <c r="AK79">
        <v>53354.400000000001</v>
      </c>
      <c r="AL79">
        <v>1.9384718036375632</v>
      </c>
    </row>
    <row r="80" spans="2:38" x14ac:dyDescent="0.25">
      <c r="B80">
        <v>30123</v>
      </c>
      <c r="C80">
        <v>52984</v>
      </c>
      <c r="D80">
        <v>32635</v>
      </c>
      <c r="E80">
        <v>17264</v>
      </c>
      <c r="F80">
        <v>33265</v>
      </c>
      <c r="H80">
        <v>91958</v>
      </c>
      <c r="J80">
        <f t="shared" si="12"/>
        <v>33254.199999999997</v>
      </c>
      <c r="K80">
        <f t="shared" si="13"/>
        <v>2.7653048336751449</v>
      </c>
      <c r="L80">
        <f t="shared" si="14"/>
        <v>52984</v>
      </c>
      <c r="M80">
        <f t="shared" si="15"/>
        <v>17264</v>
      </c>
      <c r="N80">
        <f t="shared" si="16"/>
        <v>33254.199999999997</v>
      </c>
      <c r="O80">
        <f t="shared" si="17"/>
        <v>35720</v>
      </c>
      <c r="Q80">
        <v>1553</v>
      </c>
      <c r="R80">
        <v>-810</v>
      </c>
      <c r="T80">
        <v>93.399999999994179</v>
      </c>
      <c r="U80">
        <v>129</v>
      </c>
      <c r="W80">
        <v>825.4</v>
      </c>
      <c r="X80">
        <v>197.8</v>
      </c>
      <c r="AD80">
        <v>33254.199999999997</v>
      </c>
      <c r="AE80">
        <v>2.7653048336751449</v>
      </c>
      <c r="AK80">
        <v>33254.199999999997</v>
      </c>
      <c r="AL80">
        <v>2.7653048336751449</v>
      </c>
    </row>
    <row r="81" spans="2:38" x14ac:dyDescent="0.25">
      <c r="B81">
        <v>103001</v>
      </c>
      <c r="C81">
        <v>1148</v>
      </c>
      <c r="D81">
        <v>85866</v>
      </c>
      <c r="E81">
        <v>51973</v>
      </c>
      <c r="F81">
        <v>54783</v>
      </c>
      <c r="H81">
        <v>62438</v>
      </c>
      <c r="J81">
        <f t="shared" si="12"/>
        <v>59354.2</v>
      </c>
      <c r="K81">
        <f t="shared" si="13"/>
        <v>1.0519558851774602</v>
      </c>
      <c r="L81">
        <f t="shared" si="14"/>
        <v>103001</v>
      </c>
      <c r="M81">
        <f t="shared" si="15"/>
        <v>1148</v>
      </c>
      <c r="N81">
        <f t="shared" si="16"/>
        <v>59354.2</v>
      </c>
      <c r="O81">
        <f t="shared" si="17"/>
        <v>101853</v>
      </c>
      <c r="Q81">
        <v>-169</v>
      </c>
      <c r="R81">
        <v>107</v>
      </c>
      <c r="T81">
        <v>-2047.4000000000015</v>
      </c>
      <c r="U81">
        <v>-479.40000000000146</v>
      </c>
      <c r="W81">
        <v>2047.4</v>
      </c>
      <c r="X81">
        <v>503.79999999999995</v>
      </c>
      <c r="AB81">
        <v>59354.2</v>
      </c>
      <c r="AC81">
        <v>1.0519558851774602</v>
      </c>
      <c r="AI81">
        <v>59354.2</v>
      </c>
      <c r="AJ81">
        <v>1.0519558851774602</v>
      </c>
    </row>
    <row r="82" spans="2:38" x14ac:dyDescent="0.25">
      <c r="B82">
        <v>39344</v>
      </c>
      <c r="C82">
        <v>19484</v>
      </c>
      <c r="D82">
        <v>42469</v>
      </c>
      <c r="E82">
        <v>41960</v>
      </c>
      <c r="F82">
        <v>24054</v>
      </c>
      <c r="H82">
        <v>54984</v>
      </c>
      <c r="J82">
        <f t="shared" si="12"/>
        <v>33462.199999999997</v>
      </c>
      <c r="K82">
        <f t="shared" si="13"/>
        <v>1.6431675143893709</v>
      </c>
      <c r="L82">
        <f t="shared" si="14"/>
        <v>42469</v>
      </c>
      <c r="M82">
        <f t="shared" si="15"/>
        <v>19484</v>
      </c>
      <c r="N82">
        <f t="shared" si="16"/>
        <v>33462.199999999997</v>
      </c>
      <c r="O82">
        <f t="shared" si="17"/>
        <v>22985</v>
      </c>
      <c r="Q82">
        <v>1479</v>
      </c>
      <c r="R82">
        <v>546</v>
      </c>
      <c r="T82">
        <v>-387.40000000000146</v>
      </c>
      <c r="U82">
        <v>-175.80000000000291</v>
      </c>
      <c r="W82">
        <v>1581.8000000000002</v>
      </c>
      <c r="X82">
        <v>335</v>
      </c>
      <c r="AD82">
        <v>33462.199999999997</v>
      </c>
      <c r="AE82">
        <v>1.6431675143893709</v>
      </c>
      <c r="AK82">
        <v>33462.199999999997</v>
      </c>
      <c r="AL82">
        <v>1.6431675143893709</v>
      </c>
    </row>
    <row r="83" spans="2:38" x14ac:dyDescent="0.25">
      <c r="B83">
        <v>9430</v>
      </c>
      <c r="C83">
        <v>16095</v>
      </c>
      <c r="D83">
        <v>9202</v>
      </c>
      <c r="E83">
        <v>54286</v>
      </c>
      <c r="F83">
        <v>88723</v>
      </c>
      <c r="H83">
        <v>42543</v>
      </c>
      <c r="J83">
        <f t="shared" si="12"/>
        <v>35547.199999999997</v>
      </c>
      <c r="K83">
        <f t="shared" si="13"/>
        <v>1.1968031237340777</v>
      </c>
      <c r="L83">
        <f t="shared" si="14"/>
        <v>88723</v>
      </c>
      <c r="M83">
        <f t="shared" si="15"/>
        <v>9202</v>
      </c>
      <c r="N83">
        <f t="shared" si="16"/>
        <v>35547.199999999997</v>
      </c>
      <c r="O83">
        <f t="shared" si="17"/>
        <v>79521</v>
      </c>
      <c r="Q83">
        <v>354</v>
      </c>
      <c r="R83">
        <v>0</v>
      </c>
      <c r="T83">
        <v>-368.80000000000291</v>
      </c>
      <c r="U83">
        <v>-251.80000000000291</v>
      </c>
      <c r="W83">
        <v>844.8</v>
      </c>
      <c r="X83">
        <v>556.20000000000005</v>
      </c>
      <c r="Z83">
        <v>35547.199999999997</v>
      </c>
      <c r="AA83">
        <v>1.1968031237340777</v>
      </c>
      <c r="AK83">
        <v>35547.199999999997</v>
      </c>
      <c r="AL83">
        <v>1.1968031237340777</v>
      </c>
    </row>
    <row r="84" spans="2:38" x14ac:dyDescent="0.25">
      <c r="B84">
        <v>9819</v>
      </c>
      <c r="C84">
        <v>101959</v>
      </c>
      <c r="D84">
        <v>39008</v>
      </c>
      <c r="E84">
        <v>34739</v>
      </c>
      <c r="F84">
        <v>62914</v>
      </c>
      <c r="H84">
        <v>96548</v>
      </c>
      <c r="J84">
        <f t="shared" si="12"/>
        <v>49687.8</v>
      </c>
      <c r="K84">
        <f t="shared" si="13"/>
        <v>1.9430926706354477</v>
      </c>
      <c r="L84">
        <f t="shared" si="14"/>
        <v>101959</v>
      </c>
      <c r="M84">
        <f t="shared" si="15"/>
        <v>9819</v>
      </c>
      <c r="N84">
        <f t="shared" si="16"/>
        <v>49687.8</v>
      </c>
      <c r="O84">
        <f t="shared" si="17"/>
        <v>92140</v>
      </c>
      <c r="Q84">
        <v>1838</v>
      </c>
      <c r="R84">
        <v>-44</v>
      </c>
      <c r="T84">
        <v>-840.59999999999854</v>
      </c>
      <c r="U84">
        <v>219.80000000000291</v>
      </c>
      <c r="W84">
        <v>1575</v>
      </c>
      <c r="X84">
        <v>237</v>
      </c>
      <c r="AD84">
        <v>49687.8</v>
      </c>
      <c r="AE84">
        <v>1.9430926706354477</v>
      </c>
      <c r="AK84">
        <v>49687.8</v>
      </c>
      <c r="AL84">
        <v>1.9430926706354477</v>
      </c>
    </row>
    <row r="85" spans="2:38" x14ac:dyDescent="0.25">
      <c r="B85">
        <v>87984</v>
      </c>
      <c r="C85">
        <v>13105</v>
      </c>
      <c r="D85">
        <v>115958</v>
      </c>
      <c r="E85">
        <v>41940</v>
      </c>
      <c r="F85">
        <v>43664</v>
      </c>
      <c r="H85">
        <v>91190</v>
      </c>
      <c r="J85">
        <f t="shared" si="12"/>
        <v>60530.2</v>
      </c>
      <c r="K85">
        <f t="shared" si="13"/>
        <v>1.5065207119751793</v>
      </c>
      <c r="L85">
        <f t="shared" si="14"/>
        <v>115958</v>
      </c>
      <c r="M85">
        <f t="shared" si="15"/>
        <v>13105</v>
      </c>
      <c r="N85">
        <f t="shared" si="16"/>
        <v>60530.2</v>
      </c>
      <c r="O85">
        <f t="shared" si="17"/>
        <v>102853</v>
      </c>
      <c r="Q85">
        <v>-2290</v>
      </c>
      <c r="R85">
        <v>-250</v>
      </c>
      <c r="T85">
        <v>998.19999999999709</v>
      </c>
      <c r="U85">
        <v>156.79999999999563</v>
      </c>
      <c r="W85">
        <v>1047.8000000000002</v>
      </c>
      <c r="X85">
        <v>302.79999999999995</v>
      </c>
      <c r="AF85">
        <v>60530.2</v>
      </c>
      <c r="AG85">
        <v>1.5065207119751793</v>
      </c>
      <c r="AK85">
        <v>60530.2</v>
      </c>
      <c r="AL85">
        <v>1.5065207119751793</v>
      </c>
    </row>
    <row r="86" spans="2:38" x14ac:dyDescent="0.25">
      <c r="B86">
        <v>5500</v>
      </c>
      <c r="C86">
        <v>76378</v>
      </c>
      <c r="D86">
        <v>119782</v>
      </c>
      <c r="E86">
        <v>26925</v>
      </c>
      <c r="F86">
        <v>65331</v>
      </c>
      <c r="H86">
        <v>100560</v>
      </c>
      <c r="J86">
        <f t="shared" si="12"/>
        <v>58783.199999999997</v>
      </c>
      <c r="K86">
        <f t="shared" si="13"/>
        <v>1.7106928510186585</v>
      </c>
      <c r="L86">
        <f t="shared" si="14"/>
        <v>119782</v>
      </c>
      <c r="M86">
        <f t="shared" si="15"/>
        <v>5500</v>
      </c>
      <c r="N86">
        <f t="shared" si="16"/>
        <v>58783.199999999997</v>
      </c>
      <c r="O86">
        <f t="shared" si="17"/>
        <v>114282</v>
      </c>
      <c r="Q86">
        <v>-2883</v>
      </c>
      <c r="R86">
        <v>140</v>
      </c>
      <c r="T86">
        <v>-773.40000000000146</v>
      </c>
      <c r="U86">
        <v>-282.20000000000437</v>
      </c>
      <c r="W86">
        <v>1565.8</v>
      </c>
      <c r="X86">
        <v>289</v>
      </c>
      <c r="AF86">
        <v>58783.199999999997</v>
      </c>
      <c r="AG86">
        <v>1.7106928510186585</v>
      </c>
      <c r="AK86">
        <v>58783.199999999997</v>
      </c>
      <c r="AL86">
        <v>1.7106928510186585</v>
      </c>
    </row>
    <row r="87" spans="2:38" x14ac:dyDescent="0.25">
      <c r="B87">
        <v>25896</v>
      </c>
      <c r="C87">
        <v>29708</v>
      </c>
      <c r="D87">
        <v>79150</v>
      </c>
      <c r="E87">
        <v>106378</v>
      </c>
      <c r="F87">
        <v>85112</v>
      </c>
      <c r="H87">
        <v>123617</v>
      </c>
      <c r="J87">
        <f t="shared" si="12"/>
        <v>65248.800000000003</v>
      </c>
      <c r="K87">
        <f t="shared" si="13"/>
        <v>1.8945482522283934</v>
      </c>
      <c r="L87">
        <f t="shared" si="14"/>
        <v>106378</v>
      </c>
      <c r="M87">
        <f t="shared" si="15"/>
        <v>25896</v>
      </c>
      <c r="N87">
        <f t="shared" si="16"/>
        <v>65248.800000000003</v>
      </c>
      <c r="O87">
        <f t="shared" si="17"/>
        <v>80482</v>
      </c>
      <c r="Q87">
        <v>7013</v>
      </c>
      <c r="R87">
        <v>1135</v>
      </c>
      <c r="T87">
        <v>-2278.1999999999971</v>
      </c>
      <c r="U87">
        <v>-268</v>
      </c>
      <c r="W87">
        <v>2278.1999999999998</v>
      </c>
      <c r="X87">
        <v>268.40000000000003</v>
      </c>
      <c r="AF87">
        <v>65248.800000000003</v>
      </c>
      <c r="AG87">
        <v>1.8945482522283934</v>
      </c>
      <c r="AK87">
        <v>65248.800000000003</v>
      </c>
      <c r="AL87">
        <v>1.8945482522283934</v>
      </c>
    </row>
    <row r="88" spans="2:38" x14ac:dyDescent="0.25">
      <c r="B88">
        <v>91689</v>
      </c>
      <c r="C88">
        <v>17632</v>
      </c>
      <c r="D88">
        <v>31722</v>
      </c>
      <c r="E88">
        <v>76012</v>
      </c>
      <c r="F88">
        <v>35767</v>
      </c>
      <c r="H88">
        <v>60919</v>
      </c>
      <c r="J88">
        <f t="shared" si="12"/>
        <v>50564.4</v>
      </c>
      <c r="K88">
        <f t="shared" si="13"/>
        <v>1.2047804384112142</v>
      </c>
      <c r="L88">
        <f t="shared" si="14"/>
        <v>91689</v>
      </c>
      <c r="M88">
        <f t="shared" si="15"/>
        <v>17632</v>
      </c>
      <c r="N88">
        <f t="shared" si="16"/>
        <v>50564.4</v>
      </c>
      <c r="O88">
        <f t="shared" si="17"/>
        <v>74057</v>
      </c>
      <c r="Q88">
        <v>-3287</v>
      </c>
      <c r="R88">
        <v>10</v>
      </c>
      <c r="T88">
        <v>-62.400000000001455</v>
      </c>
      <c r="U88">
        <v>78.200000000004366</v>
      </c>
      <c r="W88">
        <v>1713.6</v>
      </c>
      <c r="X88">
        <v>135.4</v>
      </c>
      <c r="Z88">
        <v>50564.4</v>
      </c>
      <c r="AA88">
        <v>1.2047804384112142</v>
      </c>
      <c r="AI88">
        <v>50564.4</v>
      </c>
      <c r="AJ88">
        <v>1.2047804384112142</v>
      </c>
    </row>
    <row r="89" spans="2:38" x14ac:dyDescent="0.25">
      <c r="B89">
        <v>3725</v>
      </c>
      <c r="C89">
        <v>85948</v>
      </c>
      <c r="D89">
        <v>56673</v>
      </c>
      <c r="E89">
        <v>17291</v>
      </c>
      <c r="F89">
        <v>25332</v>
      </c>
      <c r="H89">
        <v>97517</v>
      </c>
      <c r="J89">
        <f t="shared" si="12"/>
        <v>37793.800000000003</v>
      </c>
      <c r="K89">
        <f t="shared" si="13"/>
        <v>2.5802380284596942</v>
      </c>
      <c r="L89">
        <f t="shared" si="14"/>
        <v>85948</v>
      </c>
      <c r="M89">
        <f t="shared" si="15"/>
        <v>3725</v>
      </c>
      <c r="N89">
        <f t="shared" si="16"/>
        <v>37793.800000000003</v>
      </c>
      <c r="O89">
        <f t="shared" si="17"/>
        <v>82223</v>
      </c>
      <c r="Q89">
        <v>2684</v>
      </c>
      <c r="R89">
        <v>-58</v>
      </c>
      <c r="T89">
        <v>180.40000000000146</v>
      </c>
      <c r="U89">
        <v>-1</v>
      </c>
      <c r="W89">
        <v>2310.4</v>
      </c>
      <c r="X89">
        <v>704.6</v>
      </c>
      <c r="AD89">
        <v>37793.800000000003</v>
      </c>
      <c r="AE89">
        <v>2.5802380284596942</v>
      </c>
      <c r="AK89">
        <v>37793.800000000003</v>
      </c>
      <c r="AL89">
        <v>2.5802380284596942</v>
      </c>
    </row>
    <row r="90" spans="2:38" x14ac:dyDescent="0.25">
      <c r="B90">
        <v>79435</v>
      </c>
      <c r="C90">
        <v>104330</v>
      </c>
      <c r="D90">
        <v>104765</v>
      </c>
      <c r="E90">
        <v>71900</v>
      </c>
      <c r="F90">
        <v>38802</v>
      </c>
      <c r="H90">
        <v>138418</v>
      </c>
      <c r="J90">
        <f t="shared" si="12"/>
        <v>79846.399999999994</v>
      </c>
      <c r="K90">
        <f t="shared" si="13"/>
        <v>1.7335534225713372</v>
      </c>
      <c r="L90">
        <f t="shared" si="14"/>
        <v>104765</v>
      </c>
      <c r="M90">
        <f t="shared" si="15"/>
        <v>38802</v>
      </c>
      <c r="N90">
        <f t="shared" si="16"/>
        <v>79846.399999999994</v>
      </c>
      <c r="O90">
        <f t="shared" si="17"/>
        <v>65963</v>
      </c>
      <c r="Q90">
        <v>2011</v>
      </c>
      <c r="R90">
        <v>-140</v>
      </c>
      <c r="T90">
        <v>-1702.6000000000058</v>
      </c>
      <c r="U90">
        <v>-317.40000000000873</v>
      </c>
      <c r="W90">
        <v>2025</v>
      </c>
      <c r="X90">
        <v>437.00000000000006</v>
      </c>
      <c r="AF90">
        <v>79846.399999999994</v>
      </c>
      <c r="AG90">
        <v>1.7335534225713372</v>
      </c>
      <c r="AK90">
        <v>79846.399999999994</v>
      </c>
      <c r="AL90">
        <v>1.7335534225713372</v>
      </c>
    </row>
    <row r="91" spans="2:38" x14ac:dyDescent="0.25">
      <c r="B91">
        <v>37709</v>
      </c>
      <c r="C91">
        <v>3446</v>
      </c>
      <c r="D91">
        <v>103348</v>
      </c>
      <c r="E91">
        <v>66968</v>
      </c>
      <c r="F91">
        <v>19325</v>
      </c>
      <c r="H91">
        <v>106307</v>
      </c>
      <c r="J91">
        <f t="shared" si="12"/>
        <v>46159.199999999997</v>
      </c>
      <c r="K91">
        <f t="shared" si="13"/>
        <v>2.3030511793965234</v>
      </c>
      <c r="L91">
        <f t="shared" si="14"/>
        <v>103348</v>
      </c>
      <c r="M91">
        <f t="shared" si="15"/>
        <v>3446</v>
      </c>
      <c r="N91">
        <f t="shared" si="16"/>
        <v>46159.199999999997</v>
      </c>
      <c r="O91">
        <f t="shared" si="17"/>
        <v>99902</v>
      </c>
      <c r="Q91">
        <v>-703</v>
      </c>
      <c r="R91">
        <v>-123</v>
      </c>
      <c r="T91">
        <v>34.19999999999709</v>
      </c>
      <c r="U91">
        <v>273.19999999999709</v>
      </c>
      <c r="W91">
        <v>989</v>
      </c>
      <c r="X91">
        <v>363.6</v>
      </c>
      <c r="AD91">
        <v>46159.199999999997</v>
      </c>
      <c r="AE91">
        <v>2.3030511793965234</v>
      </c>
      <c r="AK91">
        <v>46159.199999999997</v>
      </c>
      <c r="AL91">
        <v>2.3030511793965234</v>
      </c>
    </row>
    <row r="92" spans="2:38" x14ac:dyDescent="0.25">
      <c r="B92">
        <v>9136</v>
      </c>
      <c r="C92">
        <v>77855</v>
      </c>
      <c r="D92">
        <v>99827</v>
      </c>
      <c r="E92">
        <v>67513</v>
      </c>
      <c r="F92">
        <v>80375</v>
      </c>
      <c r="H92">
        <v>115392</v>
      </c>
      <c r="J92">
        <f t="shared" si="12"/>
        <v>66941.2</v>
      </c>
      <c r="K92">
        <f t="shared" si="13"/>
        <v>1.7237814679151255</v>
      </c>
      <c r="L92">
        <f t="shared" si="14"/>
        <v>99827</v>
      </c>
      <c r="M92">
        <f t="shared" si="15"/>
        <v>9136</v>
      </c>
      <c r="N92">
        <f t="shared" si="16"/>
        <v>66941.2</v>
      </c>
      <c r="O92">
        <f t="shared" si="17"/>
        <v>90691</v>
      </c>
      <c r="Q92">
        <v>1863</v>
      </c>
      <c r="R92">
        <v>175</v>
      </c>
      <c r="T92">
        <v>447.39999999999418</v>
      </c>
      <c r="U92">
        <v>440</v>
      </c>
      <c r="W92">
        <v>1987.4</v>
      </c>
      <c r="X92">
        <v>528.79999999999995</v>
      </c>
      <c r="AF92">
        <v>66941.2</v>
      </c>
      <c r="AG92">
        <v>1.7237814679151255</v>
      </c>
      <c r="AK92">
        <v>66941.2</v>
      </c>
      <c r="AL92">
        <v>1.7237814679151255</v>
      </c>
    </row>
    <row r="93" spans="2:38" x14ac:dyDescent="0.25">
      <c r="B93">
        <v>25442</v>
      </c>
      <c r="C93">
        <v>93434</v>
      </c>
      <c r="D93">
        <v>1365</v>
      </c>
      <c r="E93">
        <v>77195</v>
      </c>
      <c r="F93">
        <v>99828</v>
      </c>
      <c r="H93">
        <v>94680</v>
      </c>
      <c r="J93">
        <f t="shared" si="12"/>
        <v>59452.800000000003</v>
      </c>
      <c r="K93">
        <f t="shared" si="13"/>
        <v>1.5925238172129823</v>
      </c>
      <c r="L93">
        <f t="shared" si="14"/>
        <v>99828</v>
      </c>
      <c r="M93">
        <f t="shared" si="15"/>
        <v>1365</v>
      </c>
      <c r="N93">
        <f t="shared" si="16"/>
        <v>59452.800000000003</v>
      </c>
      <c r="O93">
        <f t="shared" si="17"/>
        <v>98463</v>
      </c>
      <c r="Q93">
        <v>-645</v>
      </c>
      <c r="R93">
        <v>-292</v>
      </c>
      <c r="T93">
        <v>-1653.5999999999985</v>
      </c>
      <c r="U93">
        <v>97</v>
      </c>
      <c r="W93">
        <v>2181.1999999999998</v>
      </c>
      <c r="X93">
        <v>290.59999999999997</v>
      </c>
      <c r="AB93">
        <v>59452.800000000003</v>
      </c>
      <c r="AC93">
        <v>1.5925238172129823</v>
      </c>
      <c r="AK93">
        <v>59452.800000000003</v>
      </c>
      <c r="AL93">
        <v>1.5925238172129823</v>
      </c>
    </row>
    <row r="94" spans="2:38" x14ac:dyDescent="0.25">
      <c r="B94">
        <v>111098</v>
      </c>
      <c r="C94">
        <v>103335</v>
      </c>
      <c r="D94">
        <v>93629</v>
      </c>
      <c r="E94">
        <v>28971</v>
      </c>
      <c r="F94">
        <v>96419</v>
      </c>
      <c r="H94">
        <v>88670</v>
      </c>
      <c r="J94">
        <f t="shared" si="12"/>
        <v>86690.4</v>
      </c>
      <c r="K94">
        <f t="shared" si="13"/>
        <v>1.0228352851065401</v>
      </c>
      <c r="L94">
        <f t="shared" si="14"/>
        <v>111098</v>
      </c>
      <c r="M94">
        <f t="shared" si="15"/>
        <v>28971</v>
      </c>
      <c r="N94">
        <f t="shared" si="16"/>
        <v>86690.4</v>
      </c>
      <c r="O94">
        <f t="shared" si="17"/>
        <v>82127</v>
      </c>
      <c r="Q94">
        <v>-259</v>
      </c>
      <c r="R94">
        <v>0</v>
      </c>
      <c r="T94">
        <v>1992.5999999999913</v>
      </c>
      <c r="U94">
        <v>68.399999999994179</v>
      </c>
      <c r="W94">
        <v>3775</v>
      </c>
      <c r="X94">
        <v>310</v>
      </c>
      <c r="AB94">
        <v>86690.4</v>
      </c>
      <c r="AC94">
        <v>1.0228352851065401</v>
      </c>
      <c r="AI94">
        <v>86690.4</v>
      </c>
      <c r="AJ94">
        <v>1.0228352851065401</v>
      </c>
    </row>
    <row r="95" spans="2:38" x14ac:dyDescent="0.25">
      <c r="B95">
        <v>63280</v>
      </c>
      <c r="C95">
        <v>97674</v>
      </c>
      <c r="D95">
        <v>108591</v>
      </c>
      <c r="E95">
        <v>7487</v>
      </c>
      <c r="F95">
        <v>89627</v>
      </c>
      <c r="H95">
        <v>101039</v>
      </c>
      <c r="J95">
        <f t="shared" si="12"/>
        <v>73331.8</v>
      </c>
      <c r="K95">
        <f t="shared" si="13"/>
        <v>1.3778333546974164</v>
      </c>
      <c r="L95">
        <f t="shared" si="14"/>
        <v>108591</v>
      </c>
      <c r="M95">
        <f t="shared" si="15"/>
        <v>7487</v>
      </c>
      <c r="N95">
        <f t="shared" si="16"/>
        <v>73331.8</v>
      </c>
      <c r="O95">
        <f t="shared" si="17"/>
        <v>101104</v>
      </c>
      <c r="Q95">
        <v>2885</v>
      </c>
      <c r="R95">
        <v>994</v>
      </c>
      <c r="T95">
        <v>1253.8000000000029</v>
      </c>
      <c r="U95">
        <v>122.40000000000873</v>
      </c>
      <c r="W95">
        <v>2293.3999999999996</v>
      </c>
      <c r="X95">
        <v>131.60000000000002</v>
      </c>
      <c r="AB95">
        <v>73331.8</v>
      </c>
      <c r="AC95">
        <v>1.3778333546974164</v>
      </c>
      <c r="AK95">
        <v>73331.8</v>
      </c>
      <c r="AL95">
        <v>1.3778333546974164</v>
      </c>
    </row>
    <row r="96" spans="2:38" x14ac:dyDescent="0.25">
      <c r="B96">
        <v>62202</v>
      </c>
      <c r="C96">
        <v>31667</v>
      </c>
      <c r="D96">
        <v>25088</v>
      </c>
      <c r="E96">
        <v>62777</v>
      </c>
      <c r="F96">
        <v>77892</v>
      </c>
      <c r="H96">
        <v>82202</v>
      </c>
      <c r="J96">
        <f t="shared" si="12"/>
        <v>51925.2</v>
      </c>
      <c r="K96">
        <f t="shared" si="13"/>
        <v>1.5830848990470909</v>
      </c>
      <c r="L96">
        <f t="shared" si="14"/>
        <v>77892</v>
      </c>
      <c r="M96">
        <f t="shared" si="15"/>
        <v>25088</v>
      </c>
      <c r="N96">
        <f t="shared" si="16"/>
        <v>51925.2</v>
      </c>
      <c r="O96">
        <f t="shared" si="17"/>
        <v>52804</v>
      </c>
      <c r="Q96">
        <v>3482</v>
      </c>
      <c r="R96">
        <v>-75</v>
      </c>
      <c r="T96">
        <v>-226.80000000000291</v>
      </c>
      <c r="U96">
        <v>20</v>
      </c>
      <c r="W96">
        <v>968.4</v>
      </c>
      <c r="X96">
        <v>367.59999999999997</v>
      </c>
      <c r="Z96">
        <v>51925.2</v>
      </c>
      <c r="AA96">
        <v>1.5830848990470909</v>
      </c>
      <c r="AK96">
        <v>51925.2</v>
      </c>
      <c r="AL96">
        <v>1.5830848990470909</v>
      </c>
    </row>
    <row r="97" spans="2:38" x14ac:dyDescent="0.25">
      <c r="B97">
        <v>47568</v>
      </c>
      <c r="C97">
        <v>104087</v>
      </c>
      <c r="D97">
        <v>7433</v>
      </c>
      <c r="E97">
        <v>93564</v>
      </c>
      <c r="F97">
        <v>94212</v>
      </c>
      <c r="H97">
        <v>118094</v>
      </c>
      <c r="J97">
        <f t="shared" si="12"/>
        <v>69372.800000000003</v>
      </c>
      <c r="K97">
        <f t="shared" si="13"/>
        <v>1.7023098390147147</v>
      </c>
      <c r="L97">
        <f t="shared" si="14"/>
        <v>104087</v>
      </c>
      <c r="M97">
        <f t="shared" si="15"/>
        <v>7433</v>
      </c>
      <c r="N97">
        <f t="shared" si="16"/>
        <v>69372.800000000003</v>
      </c>
      <c r="O97">
        <f t="shared" si="17"/>
        <v>96654</v>
      </c>
      <c r="Q97">
        <v>1490</v>
      </c>
      <c r="R97">
        <v>-226</v>
      </c>
      <c r="T97">
        <v>0.80000000000291038</v>
      </c>
      <c r="U97">
        <v>12.600000000005821</v>
      </c>
      <c r="W97">
        <v>1198</v>
      </c>
      <c r="X97">
        <v>190.6</v>
      </c>
      <c r="AF97">
        <v>69372.800000000003</v>
      </c>
      <c r="AG97">
        <v>1.7023098390147147</v>
      </c>
      <c r="AK97">
        <v>69372.800000000003</v>
      </c>
      <c r="AL97">
        <v>1.7023098390147147</v>
      </c>
    </row>
    <row r="98" spans="2:38" x14ac:dyDescent="0.25">
      <c r="B98">
        <v>9189</v>
      </c>
      <c r="C98">
        <v>93361</v>
      </c>
      <c r="D98">
        <v>105131</v>
      </c>
      <c r="E98">
        <v>91989</v>
      </c>
      <c r="F98">
        <v>67198</v>
      </c>
      <c r="H98">
        <v>132683</v>
      </c>
      <c r="J98">
        <f t="shared" si="12"/>
        <v>73373.600000000006</v>
      </c>
      <c r="K98">
        <f t="shared" ref="K98:K129" si="18">H98/J98</f>
        <v>1.8083207039044014</v>
      </c>
      <c r="L98">
        <f t="shared" si="14"/>
        <v>105131</v>
      </c>
      <c r="M98">
        <f t="shared" si="15"/>
        <v>9189</v>
      </c>
      <c r="N98">
        <f t="shared" si="16"/>
        <v>73373.600000000006</v>
      </c>
      <c r="O98">
        <f t="shared" si="17"/>
        <v>95942</v>
      </c>
      <c r="Q98">
        <v>2918</v>
      </c>
      <c r="R98">
        <v>178</v>
      </c>
      <c r="T98">
        <v>-8.1999999999970896</v>
      </c>
      <c r="U98">
        <v>-381</v>
      </c>
      <c r="W98">
        <v>2351.8000000000002</v>
      </c>
      <c r="X98">
        <v>487.8</v>
      </c>
      <c r="AF98">
        <v>73373.600000000006</v>
      </c>
      <c r="AG98">
        <v>1.8083207039044014</v>
      </c>
      <c r="AK98">
        <v>73373.600000000006</v>
      </c>
      <c r="AL98">
        <v>1.8083207039044014</v>
      </c>
    </row>
    <row r="99" spans="2:38" x14ac:dyDescent="0.25">
      <c r="B99">
        <v>76555</v>
      </c>
      <c r="C99">
        <v>11904</v>
      </c>
      <c r="D99">
        <v>67791</v>
      </c>
      <c r="E99">
        <v>11958</v>
      </c>
      <c r="F99">
        <v>110763</v>
      </c>
      <c r="H99">
        <v>97151</v>
      </c>
      <c r="J99">
        <f t="shared" si="12"/>
        <v>55794.2</v>
      </c>
      <c r="K99">
        <f t="shared" si="18"/>
        <v>1.7412383366012956</v>
      </c>
      <c r="L99">
        <f t="shared" si="14"/>
        <v>110763</v>
      </c>
      <c r="M99">
        <f t="shared" si="15"/>
        <v>11904</v>
      </c>
      <c r="N99">
        <f t="shared" si="16"/>
        <v>55794.2</v>
      </c>
      <c r="O99">
        <f t="shared" si="17"/>
        <v>98859</v>
      </c>
      <c r="Q99">
        <v>-2479</v>
      </c>
      <c r="R99">
        <v>762</v>
      </c>
      <c r="T99">
        <v>-564.40000000000146</v>
      </c>
      <c r="U99">
        <v>163.39999999999418</v>
      </c>
      <c r="W99">
        <v>1457.1999999999998</v>
      </c>
      <c r="X99">
        <v>321.8</v>
      </c>
      <c r="AD99">
        <v>55794.2</v>
      </c>
      <c r="AE99">
        <v>1.7412383366012956</v>
      </c>
      <c r="AK99">
        <v>55794.2</v>
      </c>
      <c r="AL99">
        <v>1.7412383366012956</v>
      </c>
    </row>
    <row r="100" spans="2:38" x14ac:dyDescent="0.25">
      <c r="B100">
        <v>50892</v>
      </c>
      <c r="C100">
        <v>96306</v>
      </c>
      <c r="D100">
        <v>69177</v>
      </c>
      <c r="E100">
        <v>62705</v>
      </c>
      <c r="F100">
        <v>23737</v>
      </c>
      <c r="H100">
        <v>88161</v>
      </c>
      <c r="J100">
        <f t="shared" si="12"/>
        <v>60563.4</v>
      </c>
      <c r="K100">
        <f t="shared" si="18"/>
        <v>1.4556811539642753</v>
      </c>
      <c r="L100">
        <f t="shared" si="14"/>
        <v>96306</v>
      </c>
      <c r="M100">
        <f t="shared" si="15"/>
        <v>23737</v>
      </c>
      <c r="N100">
        <f t="shared" si="16"/>
        <v>60563.4</v>
      </c>
      <c r="O100">
        <f t="shared" si="17"/>
        <v>72569</v>
      </c>
      <c r="Q100">
        <v>93</v>
      </c>
      <c r="R100">
        <v>-51</v>
      </c>
      <c r="T100">
        <v>-444.59999999999854</v>
      </c>
      <c r="U100">
        <v>286.20000000000437</v>
      </c>
      <c r="W100">
        <v>1082.2</v>
      </c>
      <c r="X100">
        <v>313.8</v>
      </c>
      <c r="AB100">
        <v>60563.4</v>
      </c>
      <c r="AC100">
        <v>1.4556811539642753</v>
      </c>
      <c r="AK100">
        <v>60563.4</v>
      </c>
      <c r="AL100">
        <v>1.4556811539642753</v>
      </c>
    </row>
    <row r="101" spans="2:38" x14ac:dyDescent="0.25">
      <c r="B101">
        <v>93409</v>
      </c>
      <c r="C101">
        <v>43065</v>
      </c>
      <c r="D101">
        <v>15005</v>
      </c>
      <c r="E101">
        <v>89047</v>
      </c>
      <c r="F101">
        <v>43565</v>
      </c>
      <c r="H101">
        <v>105438</v>
      </c>
      <c r="J101">
        <f t="shared" si="12"/>
        <v>56818.2</v>
      </c>
      <c r="K101">
        <f t="shared" si="18"/>
        <v>1.8557082061733741</v>
      </c>
      <c r="L101">
        <f t="shared" si="14"/>
        <v>93409</v>
      </c>
      <c r="M101">
        <f t="shared" si="15"/>
        <v>15005</v>
      </c>
      <c r="N101">
        <f t="shared" si="16"/>
        <v>56818.2</v>
      </c>
      <c r="O101">
        <f t="shared" si="17"/>
        <v>78404</v>
      </c>
      <c r="Q101">
        <v>-96</v>
      </c>
      <c r="R101">
        <v>0</v>
      </c>
      <c r="T101">
        <v>410.39999999999418</v>
      </c>
      <c r="U101">
        <v>-105.60000000000582</v>
      </c>
      <c r="W101">
        <v>1298</v>
      </c>
      <c r="X101">
        <v>270</v>
      </c>
      <c r="AD101">
        <v>56818.2</v>
      </c>
      <c r="AE101">
        <v>1.8557082061733741</v>
      </c>
      <c r="AK101">
        <v>56818.2</v>
      </c>
      <c r="AL101">
        <v>1.8557082061733741</v>
      </c>
    </row>
    <row r="103" spans="2:38" x14ac:dyDescent="0.25">
      <c r="B103">
        <v>4183016</v>
      </c>
      <c r="C103">
        <v>4473403</v>
      </c>
      <c r="D103">
        <v>4262421</v>
      </c>
      <c r="E103">
        <v>4922334</v>
      </c>
      <c r="F103">
        <v>3980191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E9D9-0E71-46F9-84B9-95F5D1DAC07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853</v>
      </c>
      <c r="C2">
        <v>101971</v>
      </c>
      <c r="D2">
        <v>98367</v>
      </c>
      <c r="E2">
        <v>91303</v>
      </c>
      <c r="F2">
        <v>51029</v>
      </c>
      <c r="H2">
        <v>117882</v>
      </c>
      <c r="J2">
        <f t="shared" ref="J2:J33" si="0">AVERAGE(B2:F2)</f>
        <v>68704.600000000006</v>
      </c>
      <c r="K2">
        <f t="shared" ref="K2:K33" si="1">H2/J2</f>
        <v>1.715780311653077</v>
      </c>
      <c r="L2">
        <f t="shared" ref="L2:L33" si="2">MAX(B2:F2)</f>
        <v>101971</v>
      </c>
      <c r="M2">
        <f t="shared" ref="M2:M33" si="3">MIN(B2:F2)</f>
        <v>853</v>
      </c>
      <c r="N2">
        <f t="shared" ref="N2:N33" si="4">AVERAGE(B2:F2)</f>
        <v>68704.600000000006</v>
      </c>
      <c r="O2">
        <f t="shared" ref="O2:O33" si="5">L2-M2</f>
        <v>101118</v>
      </c>
      <c r="Q2">
        <v>-2166</v>
      </c>
      <c r="R2">
        <v>683</v>
      </c>
      <c r="T2">
        <v>956.20000000001164</v>
      </c>
      <c r="U2">
        <v>131.80000000000291</v>
      </c>
      <c r="W2">
        <v>1433.4</v>
      </c>
      <c r="X2">
        <v>359</v>
      </c>
      <c r="AF2">
        <v>68704.600000000006</v>
      </c>
      <c r="AG2">
        <v>1.715780311653077</v>
      </c>
      <c r="AK2">
        <v>68704.600000000006</v>
      </c>
      <c r="AL2">
        <v>1.715780311653077</v>
      </c>
    </row>
    <row r="3" spans="1:38" x14ac:dyDescent="0.25">
      <c r="B3">
        <v>22016</v>
      </c>
      <c r="C3">
        <v>52984</v>
      </c>
      <c r="D3">
        <v>869</v>
      </c>
      <c r="E3">
        <v>45323</v>
      </c>
      <c r="F3">
        <v>100850</v>
      </c>
      <c r="H3">
        <v>48807</v>
      </c>
      <c r="J3">
        <f t="shared" si="0"/>
        <v>44408.4</v>
      </c>
      <c r="K3">
        <f t="shared" si="1"/>
        <v>1.0990488285999946</v>
      </c>
      <c r="L3">
        <f t="shared" si="2"/>
        <v>100850</v>
      </c>
      <c r="M3">
        <f t="shared" si="3"/>
        <v>869</v>
      </c>
      <c r="N3">
        <f t="shared" si="4"/>
        <v>44408.4</v>
      </c>
      <c r="O3">
        <f t="shared" si="5"/>
        <v>99981</v>
      </c>
      <c r="Q3">
        <v>-1869</v>
      </c>
      <c r="R3">
        <v>-300</v>
      </c>
      <c r="T3">
        <v>-166.79999999999563</v>
      </c>
      <c r="U3">
        <v>116.80000000000291</v>
      </c>
      <c r="W3">
        <v>858.4</v>
      </c>
      <c r="X3">
        <v>118.39999999999999</v>
      </c>
      <c r="Z3">
        <v>44408.4</v>
      </c>
      <c r="AA3">
        <v>1.0990488285999946</v>
      </c>
      <c r="AI3">
        <v>44408.4</v>
      </c>
      <c r="AJ3">
        <v>1.0990488285999946</v>
      </c>
    </row>
    <row r="4" spans="1:38" x14ac:dyDescent="0.25">
      <c r="B4">
        <v>91324</v>
      </c>
      <c r="C4">
        <v>70596</v>
      </c>
      <c r="D4">
        <v>116440</v>
      </c>
      <c r="E4">
        <v>44283</v>
      </c>
      <c r="F4">
        <v>71602</v>
      </c>
      <c r="H4">
        <v>137780</v>
      </c>
      <c r="J4">
        <f t="shared" si="0"/>
        <v>78849</v>
      </c>
      <c r="K4">
        <f t="shared" si="1"/>
        <v>1.7473905819985034</v>
      </c>
      <c r="L4">
        <f t="shared" si="2"/>
        <v>116440</v>
      </c>
      <c r="M4">
        <f t="shared" si="3"/>
        <v>44283</v>
      </c>
      <c r="N4">
        <f t="shared" si="4"/>
        <v>78849</v>
      </c>
      <c r="O4">
        <f t="shared" si="5"/>
        <v>72157</v>
      </c>
      <c r="Q4">
        <v>1004</v>
      </c>
      <c r="R4">
        <v>-10</v>
      </c>
      <c r="T4">
        <v>-830.39999999999418</v>
      </c>
      <c r="U4">
        <v>-256.60000000000582</v>
      </c>
      <c r="W4">
        <v>1766.4</v>
      </c>
      <c r="X4">
        <v>256.60000000000002</v>
      </c>
      <c r="AF4">
        <v>78849</v>
      </c>
      <c r="AG4">
        <v>1.7473905819985034</v>
      </c>
      <c r="AK4">
        <v>78849</v>
      </c>
      <c r="AL4">
        <v>1.7473905819985034</v>
      </c>
    </row>
    <row r="5" spans="1:38" x14ac:dyDescent="0.25">
      <c r="B5">
        <v>89050</v>
      </c>
      <c r="C5">
        <v>41822</v>
      </c>
      <c r="D5">
        <v>39275</v>
      </c>
      <c r="E5">
        <v>119720</v>
      </c>
      <c r="F5">
        <v>36635</v>
      </c>
      <c r="H5">
        <v>107468</v>
      </c>
      <c r="J5">
        <f t="shared" si="0"/>
        <v>65300.4</v>
      </c>
      <c r="K5">
        <f t="shared" si="1"/>
        <v>1.645747958664878</v>
      </c>
      <c r="L5">
        <f t="shared" si="2"/>
        <v>119720</v>
      </c>
      <c r="M5">
        <f t="shared" si="3"/>
        <v>36635</v>
      </c>
      <c r="N5">
        <f t="shared" si="4"/>
        <v>65300.4</v>
      </c>
      <c r="O5">
        <f t="shared" si="5"/>
        <v>83085</v>
      </c>
      <c r="Q5">
        <v>1688</v>
      </c>
      <c r="R5">
        <v>-884</v>
      </c>
      <c r="T5">
        <v>799.20000000000437</v>
      </c>
      <c r="U5">
        <v>-295.99999999999272</v>
      </c>
      <c r="W5">
        <v>1152</v>
      </c>
      <c r="X5">
        <v>297.60000000000002</v>
      </c>
      <c r="AF5">
        <v>65300.4</v>
      </c>
      <c r="AG5">
        <v>1.645747958664878</v>
      </c>
      <c r="AK5">
        <v>65300.4</v>
      </c>
      <c r="AL5">
        <v>1.645747958664878</v>
      </c>
    </row>
    <row r="6" spans="1:38" x14ac:dyDescent="0.25">
      <c r="B6">
        <v>36477</v>
      </c>
      <c r="C6">
        <v>105901</v>
      </c>
      <c r="D6">
        <v>46653</v>
      </c>
      <c r="E6">
        <v>115601</v>
      </c>
      <c r="F6">
        <v>93435</v>
      </c>
      <c r="H6">
        <v>102814</v>
      </c>
      <c r="J6">
        <f t="shared" si="0"/>
        <v>79613.399999999994</v>
      </c>
      <c r="K6">
        <f t="shared" si="1"/>
        <v>1.2914157666925419</v>
      </c>
      <c r="L6">
        <f t="shared" si="2"/>
        <v>115601</v>
      </c>
      <c r="M6">
        <f t="shared" si="3"/>
        <v>36477</v>
      </c>
      <c r="N6">
        <f t="shared" si="4"/>
        <v>79613.399999999994</v>
      </c>
      <c r="O6">
        <f t="shared" si="5"/>
        <v>79124</v>
      </c>
      <c r="Q6">
        <v>-3581</v>
      </c>
      <c r="R6">
        <v>-64</v>
      </c>
      <c r="T6">
        <v>1065.5999999999913</v>
      </c>
      <c r="U6">
        <v>121.79999999998836</v>
      </c>
      <c r="W6">
        <v>2299.2000000000003</v>
      </c>
      <c r="X6">
        <v>319</v>
      </c>
      <c r="AB6">
        <v>79613.399999999994</v>
      </c>
      <c r="AC6">
        <v>1.2914157666925419</v>
      </c>
      <c r="AK6">
        <v>79613.399999999994</v>
      </c>
      <c r="AL6">
        <v>1.2914157666925419</v>
      </c>
    </row>
    <row r="7" spans="1:38" x14ac:dyDescent="0.25">
      <c r="B7">
        <v>55490</v>
      </c>
      <c r="C7">
        <v>9845</v>
      </c>
      <c r="D7">
        <v>17712</v>
      </c>
      <c r="E7">
        <v>45223</v>
      </c>
      <c r="F7">
        <v>17083</v>
      </c>
      <c r="H7">
        <v>31718</v>
      </c>
      <c r="J7">
        <f t="shared" si="0"/>
        <v>29070.6</v>
      </c>
      <c r="K7">
        <f t="shared" si="1"/>
        <v>1.0910679518138602</v>
      </c>
      <c r="L7">
        <f t="shared" si="2"/>
        <v>55490</v>
      </c>
      <c r="M7">
        <f t="shared" si="3"/>
        <v>9845</v>
      </c>
      <c r="N7">
        <f t="shared" si="4"/>
        <v>29070.6</v>
      </c>
      <c r="O7">
        <f t="shared" si="5"/>
        <v>45645</v>
      </c>
      <c r="Q7">
        <v>1583</v>
      </c>
      <c r="R7">
        <v>-307</v>
      </c>
      <c r="T7">
        <v>-892.20000000000073</v>
      </c>
      <c r="U7">
        <v>-60</v>
      </c>
      <c r="W7">
        <v>1280.2</v>
      </c>
      <c r="X7">
        <v>283.60000000000002</v>
      </c>
      <c r="Z7">
        <v>29070.6</v>
      </c>
      <c r="AA7">
        <v>1.0910679518138602</v>
      </c>
      <c r="AI7">
        <v>29070.6</v>
      </c>
      <c r="AJ7">
        <v>1.0910679518138602</v>
      </c>
    </row>
    <row r="8" spans="1:38" x14ac:dyDescent="0.25">
      <c r="B8">
        <v>32808</v>
      </c>
      <c r="C8">
        <v>2395</v>
      </c>
      <c r="D8">
        <v>94392</v>
      </c>
      <c r="E8">
        <v>19487</v>
      </c>
      <c r="F8">
        <v>111048</v>
      </c>
      <c r="H8">
        <v>102112</v>
      </c>
      <c r="J8">
        <f t="shared" si="0"/>
        <v>52026</v>
      </c>
      <c r="K8">
        <f t="shared" si="1"/>
        <v>1.9627109522161996</v>
      </c>
      <c r="L8">
        <f t="shared" si="2"/>
        <v>111048</v>
      </c>
      <c r="M8">
        <f t="shared" si="3"/>
        <v>2395</v>
      </c>
      <c r="N8">
        <f t="shared" si="4"/>
        <v>52026</v>
      </c>
      <c r="O8">
        <f t="shared" si="5"/>
        <v>108653</v>
      </c>
      <c r="Q8">
        <v>-716</v>
      </c>
      <c r="R8">
        <v>-2</v>
      </c>
      <c r="T8">
        <v>-1233</v>
      </c>
      <c r="U8">
        <v>-298</v>
      </c>
      <c r="W8">
        <v>1233</v>
      </c>
      <c r="X8">
        <v>298</v>
      </c>
      <c r="AD8">
        <v>52026</v>
      </c>
      <c r="AE8">
        <v>1.9627109522161996</v>
      </c>
      <c r="AK8">
        <v>52026</v>
      </c>
      <c r="AL8">
        <v>1.9627109522161996</v>
      </c>
    </row>
    <row r="9" spans="1:38" x14ac:dyDescent="0.25">
      <c r="B9">
        <v>5908</v>
      </c>
      <c r="C9">
        <v>55148</v>
      </c>
      <c r="D9">
        <v>107237</v>
      </c>
      <c r="E9">
        <v>89571</v>
      </c>
      <c r="F9">
        <v>26469</v>
      </c>
      <c r="H9">
        <v>65975</v>
      </c>
      <c r="J9">
        <f t="shared" si="0"/>
        <v>56866.6</v>
      </c>
      <c r="K9">
        <f t="shared" si="1"/>
        <v>1.1601713483837612</v>
      </c>
      <c r="L9">
        <f t="shared" si="2"/>
        <v>107237</v>
      </c>
      <c r="M9">
        <f t="shared" si="3"/>
        <v>5908</v>
      </c>
      <c r="N9">
        <f t="shared" si="4"/>
        <v>56866.6</v>
      </c>
      <c r="O9">
        <f t="shared" si="5"/>
        <v>101329</v>
      </c>
      <c r="Q9">
        <v>1769</v>
      </c>
      <c r="R9">
        <v>-847</v>
      </c>
      <c r="T9">
        <v>1664.1999999999971</v>
      </c>
      <c r="U9">
        <v>132.40000000000146</v>
      </c>
      <c r="W9">
        <v>3119.7999999999997</v>
      </c>
      <c r="X9">
        <v>152.4</v>
      </c>
      <c r="Z9">
        <v>56866.6</v>
      </c>
      <c r="AA9">
        <v>1.1601713483837612</v>
      </c>
      <c r="AI9">
        <v>56866.6</v>
      </c>
      <c r="AJ9">
        <v>1.1601713483837612</v>
      </c>
    </row>
    <row r="10" spans="1:38" x14ac:dyDescent="0.25">
      <c r="B10">
        <v>60084</v>
      </c>
      <c r="C10">
        <v>26526</v>
      </c>
      <c r="D10">
        <v>14792</v>
      </c>
      <c r="E10">
        <v>92873</v>
      </c>
      <c r="F10">
        <v>93890</v>
      </c>
      <c r="H10">
        <v>90408</v>
      </c>
      <c r="J10">
        <f t="shared" si="0"/>
        <v>57633</v>
      </c>
      <c r="K10">
        <f t="shared" si="1"/>
        <v>1.5686846077767946</v>
      </c>
      <c r="L10">
        <f t="shared" si="2"/>
        <v>93890</v>
      </c>
      <c r="M10">
        <f t="shared" si="3"/>
        <v>14792</v>
      </c>
      <c r="N10">
        <f t="shared" si="4"/>
        <v>57633</v>
      </c>
      <c r="O10">
        <f t="shared" si="5"/>
        <v>79098</v>
      </c>
      <c r="Q10">
        <v>-981</v>
      </c>
      <c r="R10">
        <v>-66</v>
      </c>
      <c r="T10">
        <v>-29.400000000001455</v>
      </c>
      <c r="U10">
        <v>101.59999999999854</v>
      </c>
      <c r="W10">
        <v>1057</v>
      </c>
      <c r="X10">
        <v>102.8</v>
      </c>
      <c r="AD10">
        <v>57633</v>
      </c>
      <c r="AE10">
        <v>1.5686846077767946</v>
      </c>
      <c r="AK10">
        <v>57633</v>
      </c>
      <c r="AL10">
        <v>1.5686846077767946</v>
      </c>
    </row>
    <row r="11" spans="1:38" x14ac:dyDescent="0.25">
      <c r="B11">
        <v>37485</v>
      </c>
      <c r="C11">
        <v>43700</v>
      </c>
      <c r="D11">
        <v>11448</v>
      </c>
      <c r="E11">
        <v>8651</v>
      </c>
      <c r="F11">
        <v>66593</v>
      </c>
      <c r="H11">
        <v>89858</v>
      </c>
      <c r="J11">
        <f t="shared" si="0"/>
        <v>33575.4</v>
      </c>
      <c r="K11">
        <f t="shared" si="1"/>
        <v>2.6763046754469046</v>
      </c>
      <c r="L11">
        <f t="shared" si="2"/>
        <v>66593</v>
      </c>
      <c r="M11">
        <f t="shared" si="3"/>
        <v>8651</v>
      </c>
      <c r="N11">
        <f t="shared" si="4"/>
        <v>33575.4</v>
      </c>
      <c r="O11">
        <f t="shared" si="5"/>
        <v>57942</v>
      </c>
      <c r="Q11">
        <v>-547</v>
      </c>
      <c r="R11">
        <v>0</v>
      </c>
      <c r="T11">
        <v>267</v>
      </c>
      <c r="U11">
        <v>274.20000000000437</v>
      </c>
      <c r="W11">
        <v>1642.6</v>
      </c>
      <c r="X11">
        <v>297</v>
      </c>
      <c r="AD11">
        <v>33575.4</v>
      </c>
      <c r="AE11">
        <v>2.6763046754469046</v>
      </c>
      <c r="AK11">
        <v>33575.4</v>
      </c>
      <c r="AL11">
        <v>2.6763046754469046</v>
      </c>
    </row>
    <row r="12" spans="1:38" x14ac:dyDescent="0.25">
      <c r="B12">
        <v>74028</v>
      </c>
      <c r="C12">
        <v>73765</v>
      </c>
      <c r="D12">
        <v>78047</v>
      </c>
      <c r="E12">
        <v>70724</v>
      </c>
      <c r="F12">
        <v>34351</v>
      </c>
      <c r="H12">
        <v>69882</v>
      </c>
      <c r="J12">
        <f t="shared" si="0"/>
        <v>66183</v>
      </c>
      <c r="K12">
        <f t="shared" si="1"/>
        <v>1.0558904854721001</v>
      </c>
      <c r="L12">
        <f t="shared" si="2"/>
        <v>78047</v>
      </c>
      <c r="M12">
        <f t="shared" si="3"/>
        <v>34351</v>
      </c>
      <c r="N12">
        <f t="shared" si="4"/>
        <v>66183</v>
      </c>
      <c r="O12">
        <f t="shared" si="5"/>
        <v>43696</v>
      </c>
      <c r="Q12">
        <v>-966</v>
      </c>
      <c r="R12">
        <v>768</v>
      </c>
      <c r="T12">
        <v>-1393.1999999999971</v>
      </c>
      <c r="U12">
        <v>16.19999999999709</v>
      </c>
      <c r="W12">
        <v>1393.1999999999998</v>
      </c>
      <c r="X12">
        <v>421.8</v>
      </c>
      <c r="AB12">
        <v>66183</v>
      </c>
      <c r="AC12">
        <v>1.0558904854721001</v>
      </c>
      <c r="AI12">
        <v>66183</v>
      </c>
      <c r="AJ12">
        <v>1.0558904854721001</v>
      </c>
    </row>
    <row r="13" spans="1:38" x14ac:dyDescent="0.25">
      <c r="B13">
        <v>17769</v>
      </c>
      <c r="C13">
        <v>53405</v>
      </c>
      <c r="D13">
        <v>8178</v>
      </c>
      <c r="E13">
        <v>112864</v>
      </c>
      <c r="F13">
        <v>58084</v>
      </c>
      <c r="H13">
        <v>100392</v>
      </c>
      <c r="J13">
        <f t="shared" si="0"/>
        <v>50060</v>
      </c>
      <c r="K13">
        <f t="shared" si="1"/>
        <v>2.0054334798242111</v>
      </c>
      <c r="L13">
        <f t="shared" si="2"/>
        <v>112864</v>
      </c>
      <c r="M13">
        <f t="shared" si="3"/>
        <v>8178</v>
      </c>
      <c r="N13">
        <f t="shared" si="4"/>
        <v>50060</v>
      </c>
      <c r="O13">
        <f t="shared" si="5"/>
        <v>104686</v>
      </c>
      <c r="Q13">
        <v>3222</v>
      </c>
      <c r="R13">
        <v>1199</v>
      </c>
      <c r="T13">
        <v>-1403.1999999999971</v>
      </c>
      <c r="U13">
        <v>-82.400000000001455</v>
      </c>
      <c r="W13">
        <v>1524.4</v>
      </c>
      <c r="X13">
        <v>83.600000000000009</v>
      </c>
      <c r="AD13">
        <v>50060</v>
      </c>
      <c r="AE13">
        <v>2.0054334798242111</v>
      </c>
      <c r="AK13">
        <v>50060</v>
      </c>
      <c r="AL13">
        <v>2.0054334798242111</v>
      </c>
    </row>
    <row r="14" spans="1:38" x14ac:dyDescent="0.25">
      <c r="B14">
        <v>18040</v>
      </c>
      <c r="C14">
        <v>32257</v>
      </c>
      <c r="D14">
        <v>41394</v>
      </c>
      <c r="E14">
        <v>90740</v>
      </c>
      <c r="F14">
        <v>27660</v>
      </c>
      <c r="H14">
        <v>42287</v>
      </c>
      <c r="J14">
        <f t="shared" si="0"/>
        <v>42018.2</v>
      </c>
      <c r="K14">
        <f t="shared" si="1"/>
        <v>1.0063972278679241</v>
      </c>
      <c r="L14">
        <f t="shared" si="2"/>
        <v>90740</v>
      </c>
      <c r="M14">
        <f t="shared" si="3"/>
        <v>18040</v>
      </c>
      <c r="N14">
        <f t="shared" si="4"/>
        <v>42018.2</v>
      </c>
      <c r="O14">
        <f t="shared" si="5"/>
        <v>72700</v>
      </c>
      <c r="Q14">
        <v>-1255</v>
      </c>
      <c r="R14">
        <v>0</v>
      </c>
      <c r="T14">
        <v>518</v>
      </c>
      <c r="U14">
        <v>-67.80000000000291</v>
      </c>
      <c r="W14">
        <v>1567.6</v>
      </c>
      <c r="X14">
        <v>70.199999999999989</v>
      </c>
      <c r="Z14">
        <v>42018.2</v>
      </c>
      <c r="AA14">
        <v>1.0063972278679241</v>
      </c>
      <c r="AI14">
        <v>42018.2</v>
      </c>
      <c r="AJ14">
        <v>1.0063972278679241</v>
      </c>
    </row>
    <row r="15" spans="1:38" x14ac:dyDescent="0.25">
      <c r="B15">
        <v>76554</v>
      </c>
      <c r="C15">
        <v>40422</v>
      </c>
      <c r="D15">
        <v>10908</v>
      </c>
      <c r="E15">
        <v>73113</v>
      </c>
      <c r="F15">
        <v>20763</v>
      </c>
      <c r="H15">
        <v>81685</v>
      </c>
      <c r="J15">
        <f t="shared" si="0"/>
        <v>44352</v>
      </c>
      <c r="K15">
        <f t="shared" si="1"/>
        <v>1.841743326118326</v>
      </c>
      <c r="L15">
        <f t="shared" si="2"/>
        <v>76554</v>
      </c>
      <c r="M15">
        <f t="shared" si="3"/>
        <v>10908</v>
      </c>
      <c r="N15">
        <f t="shared" si="4"/>
        <v>44352</v>
      </c>
      <c r="O15">
        <f t="shared" si="5"/>
        <v>65646</v>
      </c>
      <c r="Q15">
        <v>-2939</v>
      </c>
      <c r="R15">
        <v>-795</v>
      </c>
      <c r="T15">
        <v>-789</v>
      </c>
      <c r="U15">
        <v>-212.40000000000146</v>
      </c>
      <c r="W15">
        <v>1659</v>
      </c>
      <c r="X15">
        <v>559.20000000000005</v>
      </c>
      <c r="AD15">
        <v>44352</v>
      </c>
      <c r="AE15">
        <v>1.841743326118326</v>
      </c>
      <c r="AK15">
        <v>44352</v>
      </c>
      <c r="AL15">
        <v>1.841743326118326</v>
      </c>
    </row>
    <row r="16" spans="1:38" x14ac:dyDescent="0.25">
      <c r="B16">
        <v>111729</v>
      </c>
      <c r="C16">
        <v>76151</v>
      </c>
      <c r="D16">
        <v>87809</v>
      </c>
      <c r="E16">
        <v>13203</v>
      </c>
      <c r="F16">
        <v>25832</v>
      </c>
      <c r="H16">
        <v>113291</v>
      </c>
      <c r="J16">
        <f t="shared" si="0"/>
        <v>62944.800000000003</v>
      </c>
      <c r="K16">
        <f t="shared" si="1"/>
        <v>1.7998468499383586</v>
      </c>
      <c r="L16">
        <f t="shared" si="2"/>
        <v>111729</v>
      </c>
      <c r="M16">
        <f t="shared" si="3"/>
        <v>13203</v>
      </c>
      <c r="N16">
        <f t="shared" si="4"/>
        <v>62944.800000000003</v>
      </c>
      <c r="O16">
        <f t="shared" si="5"/>
        <v>98526</v>
      </c>
      <c r="Q16">
        <v>-2698</v>
      </c>
      <c r="R16">
        <v>-18</v>
      </c>
      <c r="T16">
        <v>91.80000000000291</v>
      </c>
      <c r="U16">
        <v>-354.59999999999854</v>
      </c>
      <c r="W16">
        <v>1209.8000000000002</v>
      </c>
      <c r="X16">
        <v>395.79999999999995</v>
      </c>
      <c r="AF16">
        <v>62944.800000000003</v>
      </c>
      <c r="AG16">
        <v>1.7998468499383586</v>
      </c>
      <c r="AK16">
        <v>62944.800000000003</v>
      </c>
      <c r="AL16">
        <v>1.7998468499383586</v>
      </c>
    </row>
    <row r="17" spans="2:38" x14ac:dyDescent="0.25">
      <c r="B17">
        <v>89123</v>
      </c>
      <c r="C17">
        <v>56268</v>
      </c>
      <c r="D17">
        <v>21338</v>
      </c>
      <c r="E17">
        <v>84222</v>
      </c>
      <c r="F17">
        <v>4320</v>
      </c>
      <c r="H17">
        <v>85821</v>
      </c>
      <c r="J17">
        <f t="shared" si="0"/>
        <v>51054.2</v>
      </c>
      <c r="K17">
        <f t="shared" si="1"/>
        <v>1.6809782544824912</v>
      </c>
      <c r="L17">
        <f t="shared" si="2"/>
        <v>89123</v>
      </c>
      <c r="M17">
        <f t="shared" si="3"/>
        <v>4320</v>
      </c>
      <c r="N17">
        <f t="shared" si="4"/>
        <v>51054.2</v>
      </c>
      <c r="O17">
        <f t="shared" si="5"/>
        <v>84803</v>
      </c>
      <c r="Q17">
        <v>-1017</v>
      </c>
      <c r="R17">
        <v>645</v>
      </c>
      <c r="T17">
        <v>1288.3999999999942</v>
      </c>
      <c r="U17">
        <v>-25.200000000004366</v>
      </c>
      <c r="W17">
        <v>1449.2</v>
      </c>
      <c r="X17">
        <v>386</v>
      </c>
      <c r="AD17">
        <v>51054.2</v>
      </c>
      <c r="AE17">
        <v>1.6809782544824912</v>
      </c>
      <c r="AK17">
        <v>51054.2</v>
      </c>
      <c r="AL17">
        <v>1.6809782544824912</v>
      </c>
    </row>
    <row r="18" spans="2:38" x14ac:dyDescent="0.25">
      <c r="B18">
        <v>106859</v>
      </c>
      <c r="C18">
        <v>6029</v>
      </c>
      <c r="D18">
        <v>105775</v>
      </c>
      <c r="E18">
        <v>109982</v>
      </c>
      <c r="F18">
        <v>118161</v>
      </c>
      <c r="H18">
        <v>123334</v>
      </c>
      <c r="J18">
        <f t="shared" si="0"/>
        <v>89361.2</v>
      </c>
      <c r="K18">
        <f t="shared" si="1"/>
        <v>1.3801739457393143</v>
      </c>
      <c r="L18">
        <f t="shared" si="2"/>
        <v>118161</v>
      </c>
      <c r="M18">
        <f t="shared" si="3"/>
        <v>6029</v>
      </c>
      <c r="N18">
        <f t="shared" si="4"/>
        <v>89361.2</v>
      </c>
      <c r="O18">
        <f t="shared" si="5"/>
        <v>112132</v>
      </c>
      <c r="Q18">
        <v>1933</v>
      </c>
      <c r="R18">
        <v>0</v>
      </c>
      <c r="T18">
        <v>-699.40000000000873</v>
      </c>
      <c r="U18">
        <v>-467</v>
      </c>
      <c r="W18">
        <v>1477.8</v>
      </c>
      <c r="X18">
        <v>466.99999999999994</v>
      </c>
      <c r="AB18">
        <v>89361.2</v>
      </c>
      <c r="AC18">
        <v>1.3801739457393143</v>
      </c>
      <c r="AK18">
        <v>89361.2</v>
      </c>
      <c r="AL18">
        <v>1.3801739457393143</v>
      </c>
    </row>
    <row r="19" spans="2:38" x14ac:dyDescent="0.25">
      <c r="B19">
        <v>118200</v>
      </c>
      <c r="C19">
        <v>115756</v>
      </c>
      <c r="D19">
        <v>80360</v>
      </c>
      <c r="E19">
        <v>30231</v>
      </c>
      <c r="F19">
        <v>46863</v>
      </c>
      <c r="H19">
        <v>133172</v>
      </c>
      <c r="J19">
        <f t="shared" si="0"/>
        <v>78282</v>
      </c>
      <c r="K19">
        <f t="shared" si="1"/>
        <v>1.7011829028384557</v>
      </c>
      <c r="L19">
        <f t="shared" si="2"/>
        <v>118200</v>
      </c>
      <c r="M19">
        <f t="shared" si="3"/>
        <v>30231</v>
      </c>
      <c r="N19">
        <f t="shared" si="4"/>
        <v>78282</v>
      </c>
      <c r="O19">
        <f t="shared" si="5"/>
        <v>87969</v>
      </c>
      <c r="Q19">
        <v>86</v>
      </c>
      <c r="R19">
        <v>38</v>
      </c>
      <c r="T19">
        <v>693.60000000000582</v>
      </c>
      <c r="U19">
        <v>265.19999999999709</v>
      </c>
      <c r="W19">
        <v>1121.1999999999998</v>
      </c>
      <c r="X19">
        <v>326.79999999999995</v>
      </c>
      <c r="AF19">
        <v>78282</v>
      </c>
      <c r="AG19">
        <v>1.7011829028384557</v>
      </c>
      <c r="AK19">
        <v>78282</v>
      </c>
      <c r="AL19">
        <v>1.7011829028384557</v>
      </c>
    </row>
    <row r="20" spans="2:38" x14ac:dyDescent="0.25">
      <c r="B20">
        <v>16799</v>
      </c>
      <c r="C20">
        <v>28205</v>
      </c>
      <c r="D20">
        <v>56041</v>
      </c>
      <c r="E20">
        <v>88690</v>
      </c>
      <c r="F20">
        <v>118551</v>
      </c>
      <c r="H20">
        <v>87160</v>
      </c>
      <c r="J20">
        <f t="shared" si="0"/>
        <v>61657.2</v>
      </c>
      <c r="K20">
        <f t="shared" si="1"/>
        <v>1.4136224155491979</v>
      </c>
      <c r="L20">
        <f t="shared" si="2"/>
        <v>118551</v>
      </c>
      <c r="M20">
        <f t="shared" si="3"/>
        <v>16799</v>
      </c>
      <c r="N20">
        <f t="shared" si="4"/>
        <v>61657.2</v>
      </c>
      <c r="O20">
        <f t="shared" si="5"/>
        <v>101752</v>
      </c>
      <c r="Q20">
        <v>-1400</v>
      </c>
      <c r="R20">
        <v>-432</v>
      </c>
      <c r="T20">
        <v>-1466.4000000000015</v>
      </c>
      <c r="U20">
        <v>-274.40000000000146</v>
      </c>
      <c r="W20">
        <v>1986.8000000000002</v>
      </c>
      <c r="X20">
        <v>276.79999999999995</v>
      </c>
      <c r="AB20">
        <v>61657.2</v>
      </c>
      <c r="AC20">
        <v>1.4136224155491979</v>
      </c>
      <c r="AK20">
        <v>61657.2</v>
      </c>
      <c r="AL20">
        <v>1.4136224155491979</v>
      </c>
    </row>
    <row r="21" spans="2:38" x14ac:dyDescent="0.25">
      <c r="B21">
        <v>108889</v>
      </c>
      <c r="C21">
        <v>55529</v>
      </c>
      <c r="D21">
        <v>2887</v>
      </c>
      <c r="E21">
        <v>50604</v>
      </c>
      <c r="F21">
        <v>44989</v>
      </c>
      <c r="H21">
        <v>102359</v>
      </c>
      <c r="J21">
        <f t="shared" si="0"/>
        <v>52579.6</v>
      </c>
      <c r="K21">
        <f t="shared" si="1"/>
        <v>1.9467436039832939</v>
      </c>
      <c r="L21">
        <f t="shared" si="2"/>
        <v>108889</v>
      </c>
      <c r="M21">
        <f t="shared" si="3"/>
        <v>2887</v>
      </c>
      <c r="N21">
        <f t="shared" si="4"/>
        <v>52579.6</v>
      </c>
      <c r="O21">
        <f t="shared" si="5"/>
        <v>106002</v>
      </c>
      <c r="Q21">
        <v>-1699</v>
      </c>
      <c r="R21">
        <v>-40</v>
      </c>
      <c r="T21">
        <v>353.79999999999563</v>
      </c>
      <c r="U21">
        <v>132.19999999999709</v>
      </c>
      <c r="W21">
        <v>2484.6</v>
      </c>
      <c r="X21">
        <v>215.39999999999998</v>
      </c>
      <c r="AD21">
        <v>52579.6</v>
      </c>
      <c r="AE21">
        <v>1.9467436039832939</v>
      </c>
      <c r="AK21">
        <v>52579.6</v>
      </c>
      <c r="AL21">
        <v>1.9467436039832939</v>
      </c>
    </row>
    <row r="22" spans="2:38" x14ac:dyDescent="0.25">
      <c r="B22">
        <v>1539</v>
      </c>
      <c r="C22">
        <v>43924</v>
      </c>
      <c r="D22">
        <v>4093</v>
      </c>
      <c r="E22">
        <v>118602</v>
      </c>
      <c r="F22">
        <v>111906</v>
      </c>
      <c r="H22">
        <v>71912</v>
      </c>
      <c r="J22">
        <f t="shared" si="0"/>
        <v>56012.800000000003</v>
      </c>
      <c r="K22">
        <f t="shared" si="1"/>
        <v>1.2838494058500913</v>
      </c>
      <c r="L22">
        <f t="shared" si="2"/>
        <v>118602</v>
      </c>
      <c r="M22">
        <f t="shared" si="3"/>
        <v>1539</v>
      </c>
      <c r="N22">
        <f t="shared" si="4"/>
        <v>56012.800000000003</v>
      </c>
      <c r="O22">
        <f t="shared" si="5"/>
        <v>117063</v>
      </c>
      <c r="Q22">
        <v>203</v>
      </c>
      <c r="R22">
        <v>595</v>
      </c>
      <c r="T22">
        <v>97</v>
      </c>
      <c r="U22">
        <v>55.80000000000291</v>
      </c>
      <c r="W22">
        <v>1345.8000000000002</v>
      </c>
      <c r="X22">
        <v>637.4</v>
      </c>
      <c r="Z22">
        <v>56012.800000000003</v>
      </c>
      <c r="AA22">
        <v>1.2838494058500913</v>
      </c>
      <c r="AK22">
        <v>56012.800000000003</v>
      </c>
      <c r="AL22">
        <v>1.2838494058500913</v>
      </c>
    </row>
    <row r="23" spans="2:38" x14ac:dyDescent="0.25">
      <c r="B23">
        <v>64163</v>
      </c>
      <c r="C23">
        <v>50807</v>
      </c>
      <c r="D23">
        <v>13542</v>
      </c>
      <c r="E23">
        <v>72399</v>
      </c>
      <c r="F23">
        <v>41716</v>
      </c>
      <c r="H23">
        <v>60458</v>
      </c>
      <c r="J23">
        <f t="shared" si="0"/>
        <v>48525.4</v>
      </c>
      <c r="K23">
        <f t="shared" si="1"/>
        <v>1.2459042068689798</v>
      </c>
      <c r="L23">
        <f t="shared" si="2"/>
        <v>72399</v>
      </c>
      <c r="M23">
        <f t="shared" si="3"/>
        <v>13542</v>
      </c>
      <c r="N23">
        <f t="shared" si="4"/>
        <v>48525.4</v>
      </c>
      <c r="O23">
        <f t="shared" si="5"/>
        <v>58857</v>
      </c>
      <c r="Q23">
        <v>557</v>
      </c>
      <c r="R23">
        <v>-61</v>
      </c>
      <c r="T23">
        <v>-1019</v>
      </c>
      <c r="U23">
        <v>-133</v>
      </c>
      <c r="W23">
        <v>1909.4</v>
      </c>
      <c r="X23">
        <v>314.2</v>
      </c>
      <c r="Z23">
        <v>48525.4</v>
      </c>
      <c r="AA23">
        <v>1.2459042068689798</v>
      </c>
      <c r="AK23">
        <v>48525.4</v>
      </c>
      <c r="AL23">
        <v>1.2459042068689798</v>
      </c>
    </row>
    <row r="24" spans="2:38" x14ac:dyDescent="0.25">
      <c r="B24">
        <v>35618</v>
      </c>
      <c r="C24">
        <v>63929</v>
      </c>
      <c r="D24">
        <v>89719</v>
      </c>
      <c r="E24">
        <v>118986</v>
      </c>
      <c r="F24">
        <v>14231</v>
      </c>
      <c r="H24">
        <v>74536</v>
      </c>
      <c r="J24">
        <f t="shared" si="0"/>
        <v>64496.6</v>
      </c>
      <c r="K24">
        <f t="shared" si="1"/>
        <v>1.1556578176213941</v>
      </c>
      <c r="L24">
        <f t="shared" si="2"/>
        <v>118986</v>
      </c>
      <c r="M24">
        <f t="shared" si="3"/>
        <v>14231</v>
      </c>
      <c r="N24">
        <f t="shared" si="4"/>
        <v>64496.6</v>
      </c>
      <c r="O24">
        <f t="shared" si="5"/>
        <v>104755</v>
      </c>
      <c r="Q24">
        <v>-4307</v>
      </c>
      <c r="R24">
        <v>-158</v>
      </c>
      <c r="T24">
        <v>-791.80000000000291</v>
      </c>
      <c r="U24">
        <v>114.79999999999563</v>
      </c>
      <c r="W24">
        <v>1369.8</v>
      </c>
      <c r="X24">
        <v>200.39999999999998</v>
      </c>
      <c r="AB24">
        <v>64496.6</v>
      </c>
      <c r="AC24">
        <v>1.1556578176213941</v>
      </c>
      <c r="AI24">
        <v>64496.6</v>
      </c>
      <c r="AJ24">
        <v>1.1556578176213941</v>
      </c>
    </row>
    <row r="25" spans="2:38" x14ac:dyDescent="0.25">
      <c r="B25">
        <v>42340</v>
      </c>
      <c r="C25">
        <v>81720</v>
      </c>
      <c r="D25">
        <v>67277</v>
      </c>
      <c r="E25">
        <v>54588</v>
      </c>
      <c r="F25">
        <v>15230</v>
      </c>
      <c r="H25">
        <v>71108</v>
      </c>
      <c r="J25">
        <f t="shared" si="0"/>
        <v>52231</v>
      </c>
      <c r="K25">
        <f t="shared" si="1"/>
        <v>1.3614137198215619</v>
      </c>
      <c r="L25">
        <f t="shared" si="2"/>
        <v>81720</v>
      </c>
      <c r="M25">
        <f t="shared" si="3"/>
        <v>15230</v>
      </c>
      <c r="N25">
        <f t="shared" si="4"/>
        <v>52231</v>
      </c>
      <c r="O25">
        <f t="shared" si="5"/>
        <v>66490</v>
      </c>
      <c r="Q25">
        <v>3950</v>
      </c>
      <c r="R25">
        <v>-1</v>
      </c>
      <c r="T25">
        <v>718.59999999999854</v>
      </c>
      <c r="U25">
        <v>33.400000000001455</v>
      </c>
      <c r="W25">
        <v>1939.0000000000002</v>
      </c>
      <c r="X25">
        <v>407</v>
      </c>
      <c r="Z25">
        <v>52231</v>
      </c>
      <c r="AA25">
        <v>1.3614137198215619</v>
      </c>
      <c r="AK25">
        <v>52231</v>
      </c>
      <c r="AL25">
        <v>1.3614137198215619</v>
      </c>
    </row>
    <row r="26" spans="2:38" x14ac:dyDescent="0.25">
      <c r="B26">
        <v>30088</v>
      </c>
      <c r="C26">
        <v>104674</v>
      </c>
      <c r="D26">
        <v>37755</v>
      </c>
      <c r="E26">
        <v>118946</v>
      </c>
      <c r="F26">
        <v>118937</v>
      </c>
      <c r="H26">
        <v>134525</v>
      </c>
      <c r="J26">
        <f t="shared" si="0"/>
        <v>82080</v>
      </c>
      <c r="K26">
        <f t="shared" si="1"/>
        <v>1.6389498050682261</v>
      </c>
      <c r="L26">
        <f t="shared" si="2"/>
        <v>118946</v>
      </c>
      <c r="M26">
        <f t="shared" si="3"/>
        <v>30088</v>
      </c>
      <c r="N26">
        <f t="shared" si="4"/>
        <v>82080</v>
      </c>
      <c r="O26">
        <f t="shared" si="5"/>
        <v>88858</v>
      </c>
      <c r="Q26">
        <v>-4957</v>
      </c>
      <c r="R26">
        <v>-657</v>
      </c>
      <c r="T26">
        <v>-1117.1999999999971</v>
      </c>
      <c r="U26">
        <v>204.19999999999709</v>
      </c>
      <c r="W26">
        <v>1464</v>
      </c>
      <c r="X26">
        <v>209.8</v>
      </c>
      <c r="AF26">
        <v>82080</v>
      </c>
      <c r="AG26">
        <v>1.6389498050682261</v>
      </c>
      <c r="AK26">
        <v>82080</v>
      </c>
      <c r="AL26">
        <v>1.6389498050682261</v>
      </c>
    </row>
    <row r="27" spans="2:38" x14ac:dyDescent="0.25">
      <c r="B27">
        <v>68906</v>
      </c>
      <c r="C27">
        <v>2760</v>
      </c>
      <c r="D27">
        <v>35387</v>
      </c>
      <c r="E27">
        <v>73413</v>
      </c>
      <c r="F27">
        <v>21472</v>
      </c>
      <c r="H27">
        <v>92090</v>
      </c>
      <c r="J27">
        <f t="shared" si="0"/>
        <v>40387.599999999999</v>
      </c>
      <c r="K27">
        <f t="shared" si="1"/>
        <v>2.2801552951896129</v>
      </c>
      <c r="L27">
        <f t="shared" si="2"/>
        <v>73413</v>
      </c>
      <c r="M27">
        <f t="shared" si="3"/>
        <v>2760</v>
      </c>
      <c r="N27">
        <f t="shared" si="4"/>
        <v>40387.599999999999</v>
      </c>
      <c r="O27">
        <f t="shared" si="5"/>
        <v>70653</v>
      </c>
      <c r="Q27">
        <v>2669</v>
      </c>
      <c r="R27">
        <v>-1136</v>
      </c>
      <c r="T27">
        <v>-374.59999999999854</v>
      </c>
      <c r="U27">
        <v>-253.80000000000291</v>
      </c>
      <c r="W27">
        <v>1857.4</v>
      </c>
      <c r="X27">
        <v>272.60000000000002</v>
      </c>
      <c r="AD27">
        <v>40387.599999999999</v>
      </c>
      <c r="AE27">
        <v>2.2801552951896129</v>
      </c>
      <c r="AK27">
        <v>40387.599999999999</v>
      </c>
      <c r="AL27">
        <v>2.2801552951896129</v>
      </c>
    </row>
    <row r="28" spans="2:38" x14ac:dyDescent="0.25">
      <c r="B28">
        <v>30429</v>
      </c>
      <c r="C28">
        <v>68446</v>
      </c>
      <c r="D28">
        <v>104561</v>
      </c>
      <c r="E28">
        <v>38471</v>
      </c>
      <c r="F28">
        <v>32850</v>
      </c>
      <c r="H28">
        <v>61317</v>
      </c>
      <c r="J28">
        <f t="shared" si="0"/>
        <v>54951.4</v>
      </c>
      <c r="K28">
        <f t="shared" si="1"/>
        <v>1.1158405427341251</v>
      </c>
      <c r="L28">
        <f t="shared" si="2"/>
        <v>104561</v>
      </c>
      <c r="M28">
        <f t="shared" si="3"/>
        <v>30429</v>
      </c>
      <c r="N28">
        <f t="shared" si="4"/>
        <v>54951.4</v>
      </c>
      <c r="O28">
        <f t="shared" si="5"/>
        <v>74132</v>
      </c>
      <c r="Q28">
        <v>924</v>
      </c>
      <c r="R28">
        <v>4</v>
      </c>
      <c r="T28">
        <v>-915.19999999999709</v>
      </c>
      <c r="U28">
        <v>-41.799999999995634</v>
      </c>
      <c r="W28">
        <v>1858.0000000000002</v>
      </c>
      <c r="X28">
        <v>309.8</v>
      </c>
      <c r="Z28">
        <v>54951.4</v>
      </c>
      <c r="AA28">
        <v>1.1158405427341251</v>
      </c>
      <c r="AI28">
        <v>54951.4</v>
      </c>
      <c r="AJ28">
        <v>1.1158405427341251</v>
      </c>
    </row>
    <row r="29" spans="2:38" x14ac:dyDescent="0.25">
      <c r="B29">
        <v>73956</v>
      </c>
      <c r="C29">
        <v>66149</v>
      </c>
      <c r="D29">
        <v>46559</v>
      </c>
      <c r="E29">
        <v>118676</v>
      </c>
      <c r="F29">
        <v>58411</v>
      </c>
      <c r="H29">
        <v>79392</v>
      </c>
      <c r="J29">
        <f t="shared" si="0"/>
        <v>72750.2</v>
      </c>
      <c r="K29">
        <f t="shared" si="1"/>
        <v>1.09129596894579</v>
      </c>
      <c r="L29">
        <f t="shared" si="2"/>
        <v>118676</v>
      </c>
      <c r="M29">
        <f t="shared" si="3"/>
        <v>46559</v>
      </c>
      <c r="N29">
        <f t="shared" si="4"/>
        <v>72750.2</v>
      </c>
      <c r="O29">
        <f t="shared" si="5"/>
        <v>72117</v>
      </c>
      <c r="Q29">
        <v>426</v>
      </c>
      <c r="R29">
        <v>524</v>
      </c>
      <c r="T29">
        <v>4190</v>
      </c>
      <c r="U29">
        <v>112</v>
      </c>
      <c r="W29">
        <v>4190</v>
      </c>
      <c r="X29">
        <v>394.4</v>
      </c>
      <c r="AB29">
        <v>72750.2</v>
      </c>
      <c r="AC29">
        <v>1.09129596894579</v>
      </c>
      <c r="AI29">
        <v>72750.2</v>
      </c>
      <c r="AJ29">
        <v>1.09129596894579</v>
      </c>
    </row>
    <row r="30" spans="2:38" x14ac:dyDescent="0.25">
      <c r="B30">
        <v>1353</v>
      </c>
      <c r="C30">
        <v>25238</v>
      </c>
      <c r="D30">
        <v>63701</v>
      </c>
      <c r="E30">
        <v>67723</v>
      </c>
      <c r="F30">
        <v>22236</v>
      </c>
      <c r="H30">
        <v>69368</v>
      </c>
      <c r="J30">
        <f t="shared" si="0"/>
        <v>36050.199999999997</v>
      </c>
      <c r="K30">
        <f t="shared" si="1"/>
        <v>1.9242056909531711</v>
      </c>
      <c r="L30">
        <f t="shared" si="2"/>
        <v>67723</v>
      </c>
      <c r="M30">
        <f t="shared" si="3"/>
        <v>1353</v>
      </c>
      <c r="N30">
        <f t="shared" si="4"/>
        <v>36050.199999999997</v>
      </c>
      <c r="O30">
        <f t="shared" si="5"/>
        <v>66370</v>
      </c>
      <c r="Q30">
        <v>1964</v>
      </c>
      <c r="R30">
        <v>-297</v>
      </c>
      <c r="T30">
        <v>1364.1999999999971</v>
      </c>
      <c r="U30">
        <v>224.79999999999563</v>
      </c>
      <c r="W30">
        <v>2605</v>
      </c>
      <c r="X30">
        <v>509.6</v>
      </c>
      <c r="AD30">
        <v>36050.199999999997</v>
      </c>
      <c r="AE30">
        <v>1.9242056909531711</v>
      </c>
      <c r="AK30">
        <v>36050.199999999997</v>
      </c>
      <c r="AL30">
        <v>1.9242056909531711</v>
      </c>
    </row>
    <row r="31" spans="2:38" x14ac:dyDescent="0.25">
      <c r="B31">
        <v>29666</v>
      </c>
      <c r="C31">
        <v>64602</v>
      </c>
      <c r="D31">
        <v>37178</v>
      </c>
      <c r="E31">
        <v>79925</v>
      </c>
      <c r="F31">
        <v>8975</v>
      </c>
      <c r="H31">
        <v>76599</v>
      </c>
      <c r="J31">
        <f t="shared" si="0"/>
        <v>44069.2</v>
      </c>
      <c r="K31">
        <f t="shared" si="1"/>
        <v>1.7381527234440382</v>
      </c>
      <c r="L31">
        <f t="shared" si="2"/>
        <v>79925</v>
      </c>
      <c r="M31">
        <f t="shared" si="3"/>
        <v>8975</v>
      </c>
      <c r="N31">
        <f t="shared" si="4"/>
        <v>44069.2</v>
      </c>
      <c r="O31">
        <f t="shared" si="5"/>
        <v>70950</v>
      </c>
      <c r="Q31">
        <v>-1506</v>
      </c>
      <c r="R31">
        <v>17</v>
      </c>
      <c r="T31">
        <v>453.39999999999418</v>
      </c>
      <c r="U31">
        <v>60.599999999998545</v>
      </c>
      <c r="W31">
        <v>1241.4000000000001</v>
      </c>
      <c r="X31">
        <v>386.6</v>
      </c>
      <c r="AD31">
        <v>44069.2</v>
      </c>
      <c r="AE31">
        <v>1.7381527234440382</v>
      </c>
      <c r="AK31">
        <v>44069.2</v>
      </c>
      <c r="AL31">
        <v>1.7381527234440382</v>
      </c>
    </row>
    <row r="32" spans="2:38" x14ac:dyDescent="0.25">
      <c r="B32">
        <v>26652</v>
      </c>
      <c r="C32">
        <v>67160</v>
      </c>
      <c r="D32">
        <v>109900</v>
      </c>
      <c r="E32">
        <v>107439</v>
      </c>
      <c r="F32">
        <v>51750</v>
      </c>
      <c r="H32">
        <v>123618</v>
      </c>
      <c r="J32">
        <f t="shared" si="0"/>
        <v>72580.2</v>
      </c>
      <c r="K32">
        <f t="shared" si="1"/>
        <v>1.7031917795762481</v>
      </c>
      <c r="L32">
        <f t="shared" si="2"/>
        <v>109900</v>
      </c>
      <c r="M32">
        <f t="shared" si="3"/>
        <v>26652</v>
      </c>
      <c r="N32">
        <f t="shared" si="4"/>
        <v>72580.2</v>
      </c>
      <c r="O32">
        <f t="shared" si="5"/>
        <v>83248</v>
      </c>
      <c r="Q32">
        <v>1110</v>
      </c>
      <c r="R32">
        <v>16</v>
      </c>
      <c r="T32">
        <v>-334.19999999999709</v>
      </c>
      <c r="U32">
        <v>-70.19999999999709</v>
      </c>
      <c r="W32">
        <v>1391.8</v>
      </c>
      <c r="X32">
        <v>374.6</v>
      </c>
      <c r="AF32">
        <v>72580.2</v>
      </c>
      <c r="AG32">
        <v>1.7031917795762481</v>
      </c>
      <c r="AK32">
        <v>72580.2</v>
      </c>
      <c r="AL32">
        <v>1.7031917795762481</v>
      </c>
    </row>
    <row r="33" spans="2:38" x14ac:dyDescent="0.25">
      <c r="B33">
        <v>34239</v>
      </c>
      <c r="C33">
        <v>59987</v>
      </c>
      <c r="D33">
        <v>117213</v>
      </c>
      <c r="E33">
        <v>17735</v>
      </c>
      <c r="F33">
        <v>4651</v>
      </c>
      <c r="H33">
        <v>77688</v>
      </c>
      <c r="J33">
        <f t="shared" si="0"/>
        <v>46765</v>
      </c>
      <c r="K33">
        <f t="shared" si="1"/>
        <v>1.6612423821233828</v>
      </c>
      <c r="L33">
        <f t="shared" si="2"/>
        <v>117213</v>
      </c>
      <c r="M33">
        <f t="shared" si="3"/>
        <v>4651</v>
      </c>
      <c r="N33">
        <f t="shared" si="4"/>
        <v>46765</v>
      </c>
      <c r="O33">
        <f t="shared" si="5"/>
        <v>112562</v>
      </c>
      <c r="Q33">
        <v>1428</v>
      </c>
      <c r="R33">
        <v>-68</v>
      </c>
      <c r="T33">
        <v>-221</v>
      </c>
      <c r="U33">
        <v>25.19999999999709</v>
      </c>
      <c r="W33">
        <v>2509.4</v>
      </c>
      <c r="X33">
        <v>375.2</v>
      </c>
      <c r="AD33">
        <v>46765</v>
      </c>
      <c r="AE33">
        <v>1.6612423821233828</v>
      </c>
      <c r="AK33">
        <v>46765</v>
      </c>
      <c r="AL33">
        <v>1.6612423821233828</v>
      </c>
    </row>
    <row r="34" spans="2:38" x14ac:dyDescent="0.25">
      <c r="B34">
        <v>80455</v>
      </c>
      <c r="C34">
        <v>2272</v>
      </c>
      <c r="D34">
        <v>70956</v>
      </c>
      <c r="E34">
        <v>89558</v>
      </c>
      <c r="F34">
        <v>49576</v>
      </c>
      <c r="H34">
        <v>106079</v>
      </c>
      <c r="J34">
        <f t="shared" ref="J34:J65" si="6">AVERAGE(B34:F34)</f>
        <v>58563.4</v>
      </c>
      <c r="K34">
        <f t="shared" ref="K34:K65" si="7">H34/J34</f>
        <v>1.8113531659705548</v>
      </c>
      <c r="L34">
        <f t="shared" ref="L34:L65" si="8">MAX(B34:F34)</f>
        <v>89558</v>
      </c>
      <c r="M34">
        <f t="shared" ref="M34:M65" si="9">MIN(B34:F34)</f>
        <v>2272</v>
      </c>
      <c r="N34">
        <f t="shared" ref="N34:N65" si="10">AVERAGE(B34:F34)</f>
        <v>58563.4</v>
      </c>
      <c r="O34">
        <f t="shared" ref="O34:O65" si="11">L34-M34</f>
        <v>87286</v>
      </c>
      <c r="Q34">
        <v>2513</v>
      </c>
      <c r="R34">
        <v>-121</v>
      </c>
      <c r="T34">
        <v>-870.19999999999709</v>
      </c>
      <c r="U34">
        <v>98</v>
      </c>
      <c r="W34">
        <v>870.2</v>
      </c>
      <c r="X34">
        <v>98.4</v>
      </c>
      <c r="AF34">
        <v>58563.4</v>
      </c>
      <c r="AG34">
        <v>1.8113531659705548</v>
      </c>
      <c r="AK34">
        <v>58563.4</v>
      </c>
      <c r="AL34">
        <v>1.8113531659705548</v>
      </c>
    </row>
    <row r="35" spans="2:38" x14ac:dyDescent="0.25">
      <c r="B35">
        <v>122301</v>
      </c>
      <c r="C35">
        <v>118257</v>
      </c>
      <c r="D35">
        <v>21813</v>
      </c>
      <c r="E35">
        <v>95134</v>
      </c>
      <c r="F35">
        <v>22698</v>
      </c>
      <c r="H35">
        <v>90467</v>
      </c>
      <c r="J35">
        <f t="shared" si="6"/>
        <v>76040.600000000006</v>
      </c>
      <c r="K35">
        <f t="shared" si="7"/>
        <v>1.1897197023695236</v>
      </c>
      <c r="L35">
        <f t="shared" si="8"/>
        <v>122301</v>
      </c>
      <c r="M35">
        <f t="shared" si="9"/>
        <v>21813</v>
      </c>
      <c r="N35">
        <f t="shared" si="10"/>
        <v>76040.600000000006</v>
      </c>
      <c r="O35">
        <f t="shared" si="11"/>
        <v>100488</v>
      </c>
      <c r="Q35">
        <v>1661</v>
      </c>
      <c r="R35">
        <v>-159</v>
      </c>
      <c r="T35">
        <v>223.40000000000873</v>
      </c>
      <c r="U35">
        <v>163</v>
      </c>
      <c r="W35">
        <v>1951.3999999999999</v>
      </c>
      <c r="X35">
        <v>218.60000000000002</v>
      </c>
      <c r="AB35">
        <v>76040.600000000006</v>
      </c>
      <c r="AC35">
        <v>1.1897197023695236</v>
      </c>
      <c r="AI35">
        <v>76040.600000000006</v>
      </c>
      <c r="AJ35">
        <v>1.1897197023695236</v>
      </c>
    </row>
    <row r="36" spans="2:38" x14ac:dyDescent="0.25">
      <c r="B36">
        <v>64289</v>
      </c>
      <c r="C36">
        <v>32607</v>
      </c>
      <c r="D36">
        <v>48082</v>
      </c>
      <c r="E36">
        <v>91442</v>
      </c>
      <c r="F36">
        <v>62668</v>
      </c>
      <c r="H36">
        <v>83778</v>
      </c>
      <c r="J36">
        <f t="shared" si="6"/>
        <v>59817.599999999999</v>
      </c>
      <c r="K36">
        <f t="shared" si="7"/>
        <v>1.4005576953939978</v>
      </c>
      <c r="L36">
        <f t="shared" si="8"/>
        <v>91442</v>
      </c>
      <c r="M36">
        <f t="shared" si="9"/>
        <v>32607</v>
      </c>
      <c r="N36">
        <f t="shared" si="10"/>
        <v>59817.599999999999</v>
      </c>
      <c r="O36">
        <f t="shared" si="11"/>
        <v>58835</v>
      </c>
      <c r="Q36">
        <v>-1461</v>
      </c>
      <c r="R36">
        <v>-810</v>
      </c>
      <c r="T36">
        <v>925.19999999999709</v>
      </c>
      <c r="U36">
        <v>368.40000000000146</v>
      </c>
      <c r="W36">
        <v>1302</v>
      </c>
      <c r="X36">
        <v>381.2</v>
      </c>
      <c r="AB36">
        <v>59817.599999999999</v>
      </c>
      <c r="AC36">
        <v>1.4005576953939978</v>
      </c>
      <c r="AK36">
        <v>59817.599999999999</v>
      </c>
      <c r="AL36">
        <v>1.4005576953939978</v>
      </c>
    </row>
    <row r="37" spans="2:38" x14ac:dyDescent="0.25">
      <c r="B37">
        <v>57596</v>
      </c>
      <c r="C37">
        <v>107181</v>
      </c>
      <c r="D37">
        <v>4733</v>
      </c>
      <c r="E37">
        <v>37775</v>
      </c>
      <c r="F37">
        <v>86411</v>
      </c>
      <c r="H37">
        <v>109403</v>
      </c>
      <c r="J37">
        <f t="shared" si="6"/>
        <v>58739.199999999997</v>
      </c>
      <c r="K37">
        <f t="shared" si="7"/>
        <v>1.8625211102636741</v>
      </c>
      <c r="L37">
        <f t="shared" si="8"/>
        <v>107181</v>
      </c>
      <c r="M37">
        <f t="shared" si="9"/>
        <v>4733</v>
      </c>
      <c r="N37">
        <f t="shared" si="10"/>
        <v>58739.199999999997</v>
      </c>
      <c r="O37">
        <f t="shared" si="11"/>
        <v>102448</v>
      </c>
      <c r="Q37">
        <v>2147</v>
      </c>
      <c r="R37">
        <v>37</v>
      </c>
      <c r="T37">
        <v>-743.60000000000582</v>
      </c>
      <c r="U37">
        <v>-111.80000000000291</v>
      </c>
      <c r="W37">
        <v>811.2</v>
      </c>
      <c r="X37">
        <v>268.60000000000002</v>
      </c>
      <c r="AF37">
        <v>58739.199999999997</v>
      </c>
      <c r="AG37">
        <v>1.8625211102636741</v>
      </c>
      <c r="AK37">
        <v>58739.199999999997</v>
      </c>
      <c r="AL37">
        <v>1.8625211102636741</v>
      </c>
    </row>
    <row r="38" spans="2:38" x14ac:dyDescent="0.25">
      <c r="B38">
        <v>116000</v>
      </c>
      <c r="C38">
        <v>82615</v>
      </c>
      <c r="D38">
        <v>26836</v>
      </c>
      <c r="E38">
        <v>37112</v>
      </c>
      <c r="F38">
        <v>51737</v>
      </c>
      <c r="H38">
        <v>82531</v>
      </c>
      <c r="J38">
        <f t="shared" si="6"/>
        <v>62860</v>
      </c>
      <c r="K38">
        <f t="shared" si="7"/>
        <v>1.3129335030225899</v>
      </c>
      <c r="L38">
        <f t="shared" si="8"/>
        <v>116000</v>
      </c>
      <c r="M38">
        <f t="shared" si="9"/>
        <v>26836</v>
      </c>
      <c r="N38">
        <f t="shared" si="10"/>
        <v>62860</v>
      </c>
      <c r="O38">
        <f t="shared" si="11"/>
        <v>89164</v>
      </c>
      <c r="Q38">
        <v>-863</v>
      </c>
      <c r="R38">
        <v>477</v>
      </c>
      <c r="T38">
        <v>720.40000000000146</v>
      </c>
      <c r="U38">
        <v>30.400000000001455</v>
      </c>
      <c r="W38">
        <v>1324.4</v>
      </c>
      <c r="X38">
        <v>372</v>
      </c>
      <c r="AB38">
        <v>62860</v>
      </c>
      <c r="AC38">
        <v>1.3129335030225899</v>
      </c>
      <c r="AK38">
        <v>62860</v>
      </c>
      <c r="AL38">
        <v>1.3129335030225899</v>
      </c>
    </row>
    <row r="39" spans="2:38" x14ac:dyDescent="0.25">
      <c r="B39">
        <v>107919</v>
      </c>
      <c r="C39">
        <v>66493</v>
      </c>
      <c r="D39">
        <v>67857</v>
      </c>
      <c r="E39">
        <v>94994</v>
      </c>
      <c r="F39">
        <v>39599</v>
      </c>
      <c r="H39">
        <v>130443</v>
      </c>
      <c r="J39">
        <f t="shared" si="6"/>
        <v>75372.399999999994</v>
      </c>
      <c r="K39">
        <f t="shared" si="7"/>
        <v>1.7306467619446908</v>
      </c>
      <c r="L39">
        <f t="shared" si="8"/>
        <v>107919</v>
      </c>
      <c r="M39">
        <f t="shared" si="9"/>
        <v>39599</v>
      </c>
      <c r="N39">
        <f t="shared" si="10"/>
        <v>75372.399999999994</v>
      </c>
      <c r="O39">
        <f t="shared" si="11"/>
        <v>68320</v>
      </c>
      <c r="Q39">
        <v>801</v>
      </c>
      <c r="R39">
        <v>680</v>
      </c>
      <c r="T39">
        <v>-1674.8000000000029</v>
      </c>
      <c r="U39">
        <v>-591.20000000001164</v>
      </c>
      <c r="W39">
        <v>1674.8</v>
      </c>
      <c r="X39">
        <v>591.20000000000005</v>
      </c>
      <c r="AF39">
        <v>75372.399999999994</v>
      </c>
      <c r="AG39">
        <v>1.7306467619446908</v>
      </c>
      <c r="AK39">
        <v>75372.399999999994</v>
      </c>
      <c r="AL39">
        <v>1.7306467619446908</v>
      </c>
    </row>
    <row r="40" spans="2:38" x14ac:dyDescent="0.25">
      <c r="B40">
        <v>6069</v>
      </c>
      <c r="C40">
        <v>107453</v>
      </c>
      <c r="D40">
        <v>89843</v>
      </c>
      <c r="E40">
        <v>60705</v>
      </c>
      <c r="F40">
        <v>15013</v>
      </c>
      <c r="H40">
        <v>70740</v>
      </c>
      <c r="J40">
        <f t="shared" si="6"/>
        <v>55816.6</v>
      </c>
      <c r="K40">
        <f t="shared" si="7"/>
        <v>1.2673649057807177</v>
      </c>
      <c r="L40">
        <f t="shared" si="8"/>
        <v>107453</v>
      </c>
      <c r="M40">
        <f t="shared" si="9"/>
        <v>6069</v>
      </c>
      <c r="N40">
        <f t="shared" si="10"/>
        <v>55816.6</v>
      </c>
      <c r="O40">
        <f t="shared" si="11"/>
        <v>101384</v>
      </c>
      <c r="Q40">
        <v>261</v>
      </c>
      <c r="R40">
        <v>-229</v>
      </c>
      <c r="T40">
        <v>97.599999999998545</v>
      </c>
      <c r="U40">
        <v>400.19999999999709</v>
      </c>
      <c r="W40">
        <v>1428.8</v>
      </c>
      <c r="X40">
        <v>404.2</v>
      </c>
      <c r="Z40">
        <v>55816.6</v>
      </c>
      <c r="AA40">
        <v>1.2673649057807177</v>
      </c>
      <c r="AK40">
        <v>55816.6</v>
      </c>
      <c r="AL40">
        <v>1.2673649057807177</v>
      </c>
    </row>
    <row r="41" spans="2:38" x14ac:dyDescent="0.25">
      <c r="B41">
        <v>70350</v>
      </c>
      <c r="C41">
        <v>60783</v>
      </c>
      <c r="D41">
        <v>86327</v>
      </c>
      <c r="E41">
        <v>112518</v>
      </c>
      <c r="F41">
        <v>2605</v>
      </c>
      <c r="H41">
        <v>123011</v>
      </c>
      <c r="J41">
        <f t="shared" si="6"/>
        <v>66516.600000000006</v>
      </c>
      <c r="K41">
        <f t="shared" si="7"/>
        <v>1.8493278369609991</v>
      </c>
      <c r="L41">
        <f t="shared" si="8"/>
        <v>112518</v>
      </c>
      <c r="M41">
        <f t="shared" si="9"/>
        <v>2605</v>
      </c>
      <c r="N41">
        <f t="shared" si="10"/>
        <v>66516.600000000006</v>
      </c>
      <c r="O41">
        <f t="shared" si="11"/>
        <v>109913</v>
      </c>
      <c r="Q41">
        <v>11</v>
      </c>
      <c r="R41">
        <v>-113</v>
      </c>
      <c r="T41">
        <v>-1133.3999999999942</v>
      </c>
      <c r="U41">
        <v>305.20000000001164</v>
      </c>
      <c r="W41">
        <v>1133.3999999999999</v>
      </c>
      <c r="X41">
        <v>305.2</v>
      </c>
      <c r="AF41">
        <v>66516.600000000006</v>
      </c>
      <c r="AG41">
        <v>1.8493278369609991</v>
      </c>
      <c r="AK41">
        <v>66516.600000000006</v>
      </c>
      <c r="AL41">
        <v>1.8493278369609991</v>
      </c>
    </row>
    <row r="42" spans="2:38" x14ac:dyDescent="0.25">
      <c r="B42">
        <v>110738</v>
      </c>
      <c r="C42">
        <v>1252</v>
      </c>
      <c r="D42">
        <v>30679</v>
      </c>
      <c r="E42">
        <v>107305</v>
      </c>
      <c r="F42">
        <v>96238</v>
      </c>
      <c r="H42">
        <v>119116</v>
      </c>
      <c r="J42">
        <f t="shared" si="6"/>
        <v>69242.399999999994</v>
      </c>
      <c r="K42">
        <f t="shared" si="7"/>
        <v>1.7202754381708318</v>
      </c>
      <c r="L42">
        <f t="shared" si="8"/>
        <v>110738</v>
      </c>
      <c r="M42">
        <f t="shared" si="9"/>
        <v>1252</v>
      </c>
      <c r="N42">
        <f t="shared" si="10"/>
        <v>69242.399999999994</v>
      </c>
      <c r="O42">
        <f t="shared" si="11"/>
        <v>109486</v>
      </c>
      <c r="Q42">
        <v>-440</v>
      </c>
      <c r="R42">
        <v>353</v>
      </c>
      <c r="T42">
        <v>583.79999999998836</v>
      </c>
      <c r="U42">
        <v>38</v>
      </c>
      <c r="W42">
        <v>899.80000000000007</v>
      </c>
      <c r="X42">
        <v>278</v>
      </c>
      <c r="AF42">
        <v>69242.399999999994</v>
      </c>
      <c r="AG42">
        <v>1.7202754381708318</v>
      </c>
      <c r="AK42">
        <v>69242.399999999994</v>
      </c>
      <c r="AL42">
        <v>1.7202754381708318</v>
      </c>
    </row>
    <row r="43" spans="2:38" x14ac:dyDescent="0.25">
      <c r="B43">
        <v>114614</v>
      </c>
      <c r="C43">
        <v>94346</v>
      </c>
      <c r="D43">
        <v>48113</v>
      </c>
      <c r="E43">
        <v>119710</v>
      </c>
      <c r="F43">
        <v>70587</v>
      </c>
      <c r="H43">
        <v>118331</v>
      </c>
      <c r="J43">
        <f t="shared" si="6"/>
        <v>89474</v>
      </c>
      <c r="K43">
        <f t="shared" si="7"/>
        <v>1.3225182734649172</v>
      </c>
      <c r="L43">
        <f t="shared" si="8"/>
        <v>119710</v>
      </c>
      <c r="M43">
        <f t="shared" si="9"/>
        <v>48113</v>
      </c>
      <c r="N43">
        <f t="shared" si="10"/>
        <v>89474</v>
      </c>
      <c r="O43">
        <f t="shared" si="11"/>
        <v>71597</v>
      </c>
      <c r="Q43">
        <v>128</v>
      </c>
      <c r="R43">
        <v>-33</v>
      </c>
      <c r="T43">
        <v>299</v>
      </c>
      <c r="U43">
        <v>-222.60000000000582</v>
      </c>
      <c r="W43">
        <v>2613.8000000000002</v>
      </c>
      <c r="X43">
        <v>222.6</v>
      </c>
      <c r="AB43">
        <v>89474</v>
      </c>
      <c r="AC43">
        <v>1.3225182734649172</v>
      </c>
      <c r="AK43">
        <v>89474</v>
      </c>
      <c r="AL43">
        <v>1.3225182734649172</v>
      </c>
    </row>
    <row r="44" spans="2:38" x14ac:dyDescent="0.25">
      <c r="B44">
        <v>86300</v>
      </c>
      <c r="C44">
        <v>31817</v>
      </c>
      <c r="D44">
        <v>59615</v>
      </c>
      <c r="E44">
        <v>109953</v>
      </c>
      <c r="F44">
        <v>8805</v>
      </c>
      <c r="H44">
        <v>94567</v>
      </c>
      <c r="J44">
        <f t="shared" si="6"/>
        <v>59298</v>
      </c>
      <c r="K44">
        <f t="shared" si="7"/>
        <v>1.5947755404904045</v>
      </c>
      <c r="L44">
        <f t="shared" si="8"/>
        <v>109953</v>
      </c>
      <c r="M44">
        <f t="shared" si="9"/>
        <v>8805</v>
      </c>
      <c r="N44">
        <f t="shared" si="10"/>
        <v>59298</v>
      </c>
      <c r="O44">
        <f t="shared" si="11"/>
        <v>101148</v>
      </c>
      <c r="Q44">
        <v>-2972</v>
      </c>
      <c r="R44">
        <v>1194</v>
      </c>
      <c r="T44">
        <v>-209.40000000000146</v>
      </c>
      <c r="U44">
        <v>163.40000000000146</v>
      </c>
      <c r="W44">
        <v>1700.1999999999998</v>
      </c>
      <c r="X44">
        <v>348.2</v>
      </c>
      <c r="AF44">
        <v>59298</v>
      </c>
      <c r="AG44">
        <v>1.5947755404904045</v>
      </c>
      <c r="AK44">
        <v>59298</v>
      </c>
      <c r="AL44">
        <v>1.5947755404904045</v>
      </c>
    </row>
    <row r="45" spans="2:38" x14ac:dyDescent="0.25">
      <c r="B45">
        <v>109003</v>
      </c>
      <c r="C45">
        <v>32105</v>
      </c>
      <c r="D45">
        <v>89575</v>
      </c>
      <c r="E45">
        <v>27198</v>
      </c>
      <c r="F45">
        <v>78696</v>
      </c>
      <c r="H45">
        <v>99230</v>
      </c>
      <c r="J45">
        <f t="shared" si="6"/>
        <v>67315.399999999994</v>
      </c>
      <c r="K45">
        <f t="shared" si="7"/>
        <v>1.4741054795782245</v>
      </c>
      <c r="L45">
        <f t="shared" si="8"/>
        <v>109003</v>
      </c>
      <c r="M45">
        <f t="shared" si="9"/>
        <v>27198</v>
      </c>
      <c r="N45">
        <f t="shared" si="10"/>
        <v>67315.399999999994</v>
      </c>
      <c r="O45">
        <f t="shared" si="11"/>
        <v>81805</v>
      </c>
      <c r="Q45">
        <v>-154</v>
      </c>
      <c r="R45">
        <v>-123</v>
      </c>
      <c r="T45">
        <v>-1023.4000000000087</v>
      </c>
      <c r="U45">
        <v>7.3999999999941792</v>
      </c>
      <c r="W45">
        <v>1873</v>
      </c>
      <c r="X45">
        <v>27.4</v>
      </c>
      <c r="AB45">
        <v>67315.399999999994</v>
      </c>
      <c r="AC45">
        <v>1.4741054795782245</v>
      </c>
      <c r="AK45">
        <v>67315.399999999994</v>
      </c>
      <c r="AL45">
        <v>1.4741054795782245</v>
      </c>
    </row>
    <row r="46" spans="2:38" x14ac:dyDescent="0.25">
      <c r="B46">
        <v>21319</v>
      </c>
      <c r="C46">
        <v>41356</v>
      </c>
      <c r="D46">
        <v>37212</v>
      </c>
      <c r="E46">
        <v>43587</v>
      </c>
      <c r="F46">
        <v>119582</v>
      </c>
      <c r="H46">
        <v>65415</v>
      </c>
      <c r="J46">
        <f t="shared" si="6"/>
        <v>52611.199999999997</v>
      </c>
      <c r="K46">
        <f t="shared" si="7"/>
        <v>1.2433664314822701</v>
      </c>
      <c r="L46">
        <f t="shared" si="8"/>
        <v>119582</v>
      </c>
      <c r="M46">
        <f t="shared" si="9"/>
        <v>21319</v>
      </c>
      <c r="N46">
        <f t="shared" si="10"/>
        <v>52611.199999999997</v>
      </c>
      <c r="O46">
        <f t="shared" si="11"/>
        <v>98263</v>
      </c>
      <c r="Q46">
        <v>348</v>
      </c>
      <c r="R46">
        <v>14</v>
      </c>
      <c r="T46">
        <v>188.59999999999854</v>
      </c>
      <c r="U46">
        <v>447</v>
      </c>
      <c r="W46">
        <v>1325</v>
      </c>
      <c r="X46">
        <v>465</v>
      </c>
      <c r="Z46">
        <v>52611.199999999997</v>
      </c>
      <c r="AA46">
        <v>1.2433664314822701</v>
      </c>
      <c r="AI46">
        <v>52611.199999999997</v>
      </c>
      <c r="AJ46">
        <v>1.2433664314822701</v>
      </c>
    </row>
    <row r="47" spans="2:38" x14ac:dyDescent="0.25">
      <c r="B47">
        <v>31717</v>
      </c>
      <c r="C47">
        <v>16289</v>
      </c>
      <c r="D47">
        <v>55701</v>
      </c>
      <c r="E47">
        <v>85884</v>
      </c>
      <c r="F47">
        <v>14785</v>
      </c>
      <c r="H47">
        <v>52597</v>
      </c>
      <c r="J47">
        <f t="shared" si="6"/>
        <v>40875.199999999997</v>
      </c>
      <c r="K47">
        <f t="shared" si="7"/>
        <v>1.2867704622851999</v>
      </c>
      <c r="L47">
        <f t="shared" si="8"/>
        <v>85884</v>
      </c>
      <c r="M47">
        <f t="shared" si="9"/>
        <v>14785</v>
      </c>
      <c r="N47">
        <f t="shared" si="10"/>
        <v>40875.199999999997</v>
      </c>
      <c r="O47">
        <f t="shared" si="11"/>
        <v>71099</v>
      </c>
      <c r="Q47">
        <v>322</v>
      </c>
      <c r="R47">
        <v>-807</v>
      </c>
      <c r="T47">
        <v>-846.40000000000146</v>
      </c>
      <c r="U47">
        <v>-139.40000000000146</v>
      </c>
      <c r="W47">
        <v>2130.8000000000002</v>
      </c>
      <c r="X47">
        <v>241</v>
      </c>
      <c r="Z47">
        <v>40875.199999999997</v>
      </c>
      <c r="AA47">
        <v>1.2867704622851999</v>
      </c>
      <c r="AI47">
        <v>40875.199999999997</v>
      </c>
      <c r="AJ47">
        <v>1.2867704622851999</v>
      </c>
    </row>
    <row r="48" spans="2:38" x14ac:dyDescent="0.25">
      <c r="B48">
        <v>86079</v>
      </c>
      <c r="C48">
        <v>61892</v>
      </c>
      <c r="D48">
        <v>39104</v>
      </c>
      <c r="E48">
        <v>10627</v>
      </c>
      <c r="F48">
        <v>100296</v>
      </c>
      <c r="H48">
        <v>63842</v>
      </c>
      <c r="J48">
        <f t="shared" si="6"/>
        <v>59599.6</v>
      </c>
      <c r="K48">
        <f t="shared" si="7"/>
        <v>1.071181685783126</v>
      </c>
      <c r="L48">
        <f t="shared" si="8"/>
        <v>100296</v>
      </c>
      <c r="M48">
        <f t="shared" si="9"/>
        <v>10627</v>
      </c>
      <c r="N48">
        <f t="shared" si="10"/>
        <v>59599.6</v>
      </c>
      <c r="O48">
        <f t="shared" si="11"/>
        <v>89669</v>
      </c>
      <c r="Q48">
        <v>2096</v>
      </c>
      <c r="R48">
        <v>91</v>
      </c>
      <c r="T48">
        <v>904</v>
      </c>
      <c r="U48">
        <v>364</v>
      </c>
      <c r="W48">
        <v>1182.8</v>
      </c>
      <c r="X48">
        <v>364</v>
      </c>
      <c r="AB48">
        <v>59599.6</v>
      </c>
      <c r="AC48">
        <v>1.071181685783126</v>
      </c>
      <c r="AI48">
        <v>59599.6</v>
      </c>
      <c r="AJ48">
        <v>1.071181685783126</v>
      </c>
    </row>
    <row r="49" spans="2:38" x14ac:dyDescent="0.25">
      <c r="B49">
        <v>31421</v>
      </c>
      <c r="C49">
        <v>34608</v>
      </c>
      <c r="D49">
        <v>90615</v>
      </c>
      <c r="E49">
        <v>44910</v>
      </c>
      <c r="F49">
        <v>67171</v>
      </c>
      <c r="H49">
        <v>107621</v>
      </c>
      <c r="J49">
        <f t="shared" si="6"/>
        <v>53745</v>
      </c>
      <c r="K49">
        <f t="shared" si="7"/>
        <v>2.0024374360405619</v>
      </c>
      <c r="L49">
        <f t="shared" si="8"/>
        <v>90615</v>
      </c>
      <c r="M49">
        <f t="shared" si="9"/>
        <v>31421</v>
      </c>
      <c r="N49">
        <f t="shared" si="10"/>
        <v>53745</v>
      </c>
      <c r="O49">
        <f t="shared" si="11"/>
        <v>59194</v>
      </c>
      <c r="Q49">
        <v>-4</v>
      </c>
      <c r="R49">
        <v>-192</v>
      </c>
      <c r="T49">
        <v>-55.19999999999709</v>
      </c>
      <c r="U49">
        <v>109.80000000000291</v>
      </c>
      <c r="W49">
        <v>768</v>
      </c>
      <c r="X49">
        <v>157.4</v>
      </c>
      <c r="AD49">
        <v>53745</v>
      </c>
      <c r="AE49">
        <v>2.0024374360405619</v>
      </c>
      <c r="AK49">
        <v>53745</v>
      </c>
      <c r="AL49">
        <v>2.0024374360405619</v>
      </c>
    </row>
    <row r="50" spans="2:38" x14ac:dyDescent="0.25">
      <c r="B50">
        <v>72981</v>
      </c>
      <c r="C50">
        <v>35761</v>
      </c>
      <c r="D50">
        <v>106210</v>
      </c>
      <c r="E50">
        <v>14721</v>
      </c>
      <c r="F50">
        <v>60176</v>
      </c>
      <c r="H50">
        <v>75967</v>
      </c>
      <c r="J50">
        <f t="shared" si="6"/>
        <v>57969.8</v>
      </c>
      <c r="K50">
        <f t="shared" si="7"/>
        <v>1.3104582040993757</v>
      </c>
      <c r="L50">
        <f t="shared" si="8"/>
        <v>106210</v>
      </c>
      <c r="M50">
        <f t="shared" si="9"/>
        <v>14721</v>
      </c>
      <c r="N50">
        <f t="shared" si="10"/>
        <v>57969.8</v>
      </c>
      <c r="O50">
        <f t="shared" si="11"/>
        <v>91489</v>
      </c>
      <c r="Q50">
        <v>2044</v>
      </c>
      <c r="R50">
        <v>427</v>
      </c>
      <c r="T50">
        <v>307.40000000000146</v>
      </c>
      <c r="U50">
        <v>191.40000000000146</v>
      </c>
      <c r="W50">
        <v>955</v>
      </c>
      <c r="X50">
        <v>191.39999999999998</v>
      </c>
      <c r="Z50">
        <v>57969.8</v>
      </c>
      <c r="AA50">
        <v>1.3104582040993757</v>
      </c>
      <c r="AI50">
        <v>57969.8</v>
      </c>
      <c r="AJ50">
        <v>1.3104582040993757</v>
      </c>
    </row>
    <row r="51" spans="2:38" x14ac:dyDescent="0.25">
      <c r="B51">
        <v>24846</v>
      </c>
      <c r="C51">
        <v>16597</v>
      </c>
      <c r="D51">
        <v>14462</v>
      </c>
      <c r="E51">
        <v>8060</v>
      </c>
      <c r="F51">
        <v>11373</v>
      </c>
      <c r="H51">
        <v>40345</v>
      </c>
      <c r="J51">
        <f t="shared" si="6"/>
        <v>15067.6</v>
      </c>
      <c r="K51">
        <f t="shared" si="7"/>
        <v>2.6775996177227959</v>
      </c>
      <c r="L51">
        <f t="shared" si="8"/>
        <v>24846</v>
      </c>
      <c r="M51">
        <f t="shared" si="9"/>
        <v>8060</v>
      </c>
      <c r="N51">
        <f t="shared" si="10"/>
        <v>15067.6</v>
      </c>
      <c r="O51">
        <f t="shared" si="11"/>
        <v>16786</v>
      </c>
      <c r="Q51">
        <v>-1352</v>
      </c>
      <c r="R51">
        <v>285</v>
      </c>
      <c r="T51">
        <v>430.60000000000036</v>
      </c>
      <c r="U51">
        <v>-41.399999999999636</v>
      </c>
      <c r="W51">
        <v>1690.1999999999998</v>
      </c>
      <c r="X51">
        <v>452.2</v>
      </c>
      <c r="AD51">
        <v>15067.6</v>
      </c>
      <c r="AE51">
        <v>2.6775996177227959</v>
      </c>
      <c r="AK51">
        <v>15067.6</v>
      </c>
      <c r="AL51">
        <v>2.6775996177227959</v>
      </c>
    </row>
    <row r="52" spans="2:38" x14ac:dyDescent="0.25">
      <c r="B52">
        <v>19314</v>
      </c>
      <c r="C52">
        <v>100085</v>
      </c>
      <c r="D52">
        <v>2051</v>
      </c>
      <c r="E52">
        <v>54476</v>
      </c>
      <c r="F52">
        <v>23911</v>
      </c>
      <c r="H52">
        <v>58719</v>
      </c>
      <c r="J52">
        <f t="shared" si="6"/>
        <v>39967.4</v>
      </c>
      <c r="K52">
        <f t="shared" si="7"/>
        <v>1.4691723754860211</v>
      </c>
      <c r="L52">
        <f t="shared" si="8"/>
        <v>100085</v>
      </c>
      <c r="M52">
        <f t="shared" si="9"/>
        <v>2051</v>
      </c>
      <c r="N52">
        <f t="shared" si="10"/>
        <v>39967.4</v>
      </c>
      <c r="O52">
        <f t="shared" si="11"/>
        <v>98034</v>
      </c>
      <c r="Q52">
        <v>1401</v>
      </c>
      <c r="R52">
        <v>1100</v>
      </c>
      <c r="T52">
        <v>213.80000000000291</v>
      </c>
      <c r="U52">
        <v>143.40000000000146</v>
      </c>
      <c r="W52">
        <v>1709.8000000000002</v>
      </c>
      <c r="X52">
        <v>173.4</v>
      </c>
      <c r="Z52">
        <v>39967.4</v>
      </c>
      <c r="AA52">
        <v>1.4691723754860211</v>
      </c>
      <c r="AK52">
        <v>39967.4</v>
      </c>
      <c r="AL52">
        <v>1.4691723754860211</v>
      </c>
    </row>
    <row r="53" spans="2:38" x14ac:dyDescent="0.25">
      <c r="B53">
        <v>34117</v>
      </c>
      <c r="C53">
        <v>1854</v>
      </c>
      <c r="D53">
        <v>16669</v>
      </c>
      <c r="E53">
        <v>97060</v>
      </c>
      <c r="F53">
        <v>28963</v>
      </c>
      <c r="H53">
        <v>49243</v>
      </c>
      <c r="J53">
        <f t="shared" si="6"/>
        <v>35732.6</v>
      </c>
      <c r="K53">
        <f t="shared" si="7"/>
        <v>1.3780973116985611</v>
      </c>
      <c r="L53">
        <f t="shared" si="8"/>
        <v>97060</v>
      </c>
      <c r="M53">
        <f t="shared" si="9"/>
        <v>1854</v>
      </c>
      <c r="N53">
        <f t="shared" si="10"/>
        <v>35732.6</v>
      </c>
      <c r="O53">
        <f t="shared" si="11"/>
        <v>95206</v>
      </c>
      <c r="Q53">
        <v>-572</v>
      </c>
      <c r="R53">
        <v>4</v>
      </c>
      <c r="T53">
        <v>-527.80000000000291</v>
      </c>
      <c r="U53">
        <v>-235.40000000000146</v>
      </c>
      <c r="W53">
        <v>1263.3999999999999</v>
      </c>
      <c r="X53">
        <v>342.6</v>
      </c>
      <c r="Z53">
        <v>35732.6</v>
      </c>
      <c r="AA53">
        <v>1.3780973116985611</v>
      </c>
      <c r="AI53">
        <v>35732.6</v>
      </c>
      <c r="AJ53">
        <v>1.3780973116985611</v>
      </c>
    </row>
    <row r="54" spans="2:38" x14ac:dyDescent="0.25">
      <c r="B54">
        <v>121121</v>
      </c>
      <c r="C54">
        <v>113186</v>
      </c>
      <c r="D54">
        <v>49423</v>
      </c>
      <c r="E54">
        <v>121042</v>
      </c>
      <c r="F54">
        <v>47709</v>
      </c>
      <c r="H54">
        <v>108094</v>
      </c>
      <c r="J54">
        <f t="shared" si="6"/>
        <v>90496.2</v>
      </c>
      <c r="K54">
        <f t="shared" si="7"/>
        <v>1.1944589938583057</v>
      </c>
      <c r="L54">
        <f t="shared" si="8"/>
        <v>121121</v>
      </c>
      <c r="M54">
        <f t="shared" si="9"/>
        <v>47709</v>
      </c>
      <c r="N54">
        <f t="shared" si="10"/>
        <v>90496.2</v>
      </c>
      <c r="O54">
        <f t="shared" si="11"/>
        <v>73412</v>
      </c>
      <c r="Q54">
        <v>-392</v>
      </c>
      <c r="R54">
        <v>40</v>
      </c>
      <c r="T54">
        <v>288</v>
      </c>
      <c r="U54">
        <v>-5.6000000000058208</v>
      </c>
      <c r="W54">
        <v>1330.8</v>
      </c>
      <c r="X54">
        <v>39.200000000000003</v>
      </c>
      <c r="AB54">
        <v>90496.2</v>
      </c>
      <c r="AC54">
        <v>1.1944589938583057</v>
      </c>
      <c r="AI54">
        <v>90496.2</v>
      </c>
      <c r="AJ54">
        <v>1.1944589938583057</v>
      </c>
    </row>
    <row r="55" spans="2:38" x14ac:dyDescent="0.25">
      <c r="B55">
        <v>80189</v>
      </c>
      <c r="C55">
        <v>24732</v>
      </c>
      <c r="D55">
        <v>6642</v>
      </c>
      <c r="E55">
        <v>120431</v>
      </c>
      <c r="F55">
        <v>14281</v>
      </c>
      <c r="H55">
        <v>68865</v>
      </c>
      <c r="J55">
        <f t="shared" si="6"/>
        <v>49255</v>
      </c>
      <c r="K55">
        <f t="shared" si="7"/>
        <v>1.3981321693229114</v>
      </c>
      <c r="L55">
        <f t="shared" si="8"/>
        <v>120431</v>
      </c>
      <c r="M55">
        <f t="shared" si="9"/>
        <v>6642</v>
      </c>
      <c r="N55">
        <f t="shared" si="10"/>
        <v>49255</v>
      </c>
      <c r="O55">
        <f t="shared" si="11"/>
        <v>113789</v>
      </c>
      <c r="Q55">
        <v>723</v>
      </c>
      <c r="R55">
        <v>870</v>
      </c>
      <c r="T55">
        <v>-707.59999999999854</v>
      </c>
      <c r="U55">
        <v>-353</v>
      </c>
      <c r="W55">
        <v>1399.9999999999998</v>
      </c>
      <c r="X55">
        <v>354.20000000000005</v>
      </c>
      <c r="Z55">
        <v>49255</v>
      </c>
      <c r="AA55">
        <v>1.3981321693229114</v>
      </c>
      <c r="AK55">
        <v>49255</v>
      </c>
      <c r="AL55">
        <v>1.3981321693229114</v>
      </c>
    </row>
    <row r="56" spans="2:38" x14ac:dyDescent="0.25">
      <c r="B56">
        <v>8510</v>
      </c>
      <c r="C56">
        <v>95787</v>
      </c>
      <c r="D56">
        <v>37619</v>
      </c>
      <c r="E56">
        <v>118789</v>
      </c>
      <c r="F56">
        <v>10054</v>
      </c>
      <c r="H56">
        <v>60813</v>
      </c>
      <c r="J56">
        <f t="shared" si="6"/>
        <v>54151.8</v>
      </c>
      <c r="K56">
        <f t="shared" si="7"/>
        <v>1.1230097614483729</v>
      </c>
      <c r="L56">
        <f t="shared" si="8"/>
        <v>118789</v>
      </c>
      <c r="M56">
        <f t="shared" si="9"/>
        <v>8510</v>
      </c>
      <c r="N56">
        <f t="shared" si="10"/>
        <v>54151.8</v>
      </c>
      <c r="O56">
        <f t="shared" si="11"/>
        <v>110279</v>
      </c>
      <c r="Q56">
        <v>-1056</v>
      </c>
      <c r="R56">
        <v>-1</v>
      </c>
      <c r="T56">
        <v>-1321.1999999999971</v>
      </c>
      <c r="U56">
        <v>-154.59999999999854</v>
      </c>
      <c r="W56">
        <v>2539.1999999999998</v>
      </c>
      <c r="X56">
        <v>341.8</v>
      </c>
      <c r="Z56">
        <v>54151.8</v>
      </c>
      <c r="AA56">
        <v>1.1230097614483729</v>
      </c>
      <c r="AK56">
        <v>54151.8</v>
      </c>
      <c r="AL56">
        <v>1.1230097614483729</v>
      </c>
    </row>
    <row r="57" spans="2:38" x14ac:dyDescent="0.25">
      <c r="B57">
        <v>112375</v>
      </c>
      <c r="C57">
        <v>22523</v>
      </c>
      <c r="D57">
        <v>112461</v>
      </c>
      <c r="E57">
        <v>50716</v>
      </c>
      <c r="F57">
        <v>17910</v>
      </c>
      <c r="H57">
        <v>91569</v>
      </c>
      <c r="J57">
        <f t="shared" si="6"/>
        <v>63197</v>
      </c>
      <c r="K57">
        <f t="shared" si="7"/>
        <v>1.4489453613304428</v>
      </c>
      <c r="L57">
        <f t="shared" si="8"/>
        <v>112461</v>
      </c>
      <c r="M57">
        <f t="shared" si="9"/>
        <v>17910</v>
      </c>
      <c r="N57">
        <f t="shared" si="10"/>
        <v>63197</v>
      </c>
      <c r="O57">
        <f t="shared" si="11"/>
        <v>94551</v>
      </c>
      <c r="Q57">
        <v>-189</v>
      </c>
      <c r="R57">
        <v>-1</v>
      </c>
      <c r="T57">
        <v>-1353.4000000000015</v>
      </c>
      <c r="U57">
        <v>-319.59999999999854</v>
      </c>
      <c r="W57">
        <v>2570.2000000000003</v>
      </c>
      <c r="X57">
        <v>525.6</v>
      </c>
      <c r="AB57">
        <v>63197</v>
      </c>
      <c r="AC57">
        <v>1.4489453613304428</v>
      </c>
      <c r="AK57">
        <v>63197</v>
      </c>
      <c r="AL57">
        <v>1.4489453613304428</v>
      </c>
    </row>
    <row r="58" spans="2:38" x14ac:dyDescent="0.25">
      <c r="B58">
        <v>90046</v>
      </c>
      <c r="C58">
        <v>56047</v>
      </c>
      <c r="D58">
        <v>10844</v>
      </c>
      <c r="E58">
        <v>44156</v>
      </c>
      <c r="F58">
        <v>9564</v>
      </c>
      <c r="H58">
        <v>70070</v>
      </c>
      <c r="J58">
        <f t="shared" si="6"/>
        <v>42131.4</v>
      </c>
      <c r="K58">
        <f t="shared" si="7"/>
        <v>1.6631301119829864</v>
      </c>
      <c r="L58">
        <f t="shared" si="8"/>
        <v>90046</v>
      </c>
      <c r="M58">
        <f t="shared" si="9"/>
        <v>9564</v>
      </c>
      <c r="N58">
        <f t="shared" si="10"/>
        <v>42131.4</v>
      </c>
      <c r="O58">
        <f t="shared" si="11"/>
        <v>80482</v>
      </c>
      <c r="Q58">
        <v>-40</v>
      </c>
      <c r="R58">
        <v>-21</v>
      </c>
      <c r="T58">
        <v>1910.4000000000015</v>
      </c>
      <c r="U58">
        <v>354.59999999999854</v>
      </c>
      <c r="W58">
        <v>1922.4</v>
      </c>
      <c r="X58">
        <v>381.8</v>
      </c>
      <c r="AD58">
        <v>42131.4</v>
      </c>
      <c r="AE58">
        <v>1.6631301119829864</v>
      </c>
      <c r="AK58">
        <v>42131.4</v>
      </c>
      <c r="AL58">
        <v>1.6631301119829864</v>
      </c>
    </row>
    <row r="59" spans="2:38" x14ac:dyDescent="0.25">
      <c r="B59">
        <v>72767</v>
      </c>
      <c r="C59">
        <v>101620</v>
      </c>
      <c r="D59">
        <v>38753</v>
      </c>
      <c r="E59">
        <v>111240</v>
      </c>
      <c r="F59">
        <v>63355</v>
      </c>
      <c r="H59">
        <v>100802</v>
      </c>
      <c r="J59">
        <f t="shared" si="6"/>
        <v>77547</v>
      </c>
      <c r="K59">
        <f t="shared" si="7"/>
        <v>1.2998826518111597</v>
      </c>
      <c r="L59">
        <f t="shared" si="8"/>
        <v>111240</v>
      </c>
      <c r="M59">
        <f t="shared" si="9"/>
        <v>38753</v>
      </c>
      <c r="N59">
        <f t="shared" si="10"/>
        <v>77547</v>
      </c>
      <c r="O59">
        <f t="shared" si="11"/>
        <v>72487</v>
      </c>
      <c r="Q59">
        <v>1418</v>
      </c>
      <c r="R59">
        <v>-108</v>
      </c>
      <c r="T59">
        <v>-1271.3999999999942</v>
      </c>
      <c r="U59">
        <v>48.19999999999709</v>
      </c>
      <c r="W59">
        <v>1448.6000000000001</v>
      </c>
      <c r="X59">
        <v>71.8</v>
      </c>
      <c r="AB59">
        <v>77547</v>
      </c>
      <c r="AC59">
        <v>1.2998826518111597</v>
      </c>
      <c r="AK59">
        <v>77547</v>
      </c>
      <c r="AL59">
        <v>1.2998826518111597</v>
      </c>
    </row>
    <row r="60" spans="2:38" x14ac:dyDescent="0.25">
      <c r="B60">
        <v>14121</v>
      </c>
      <c r="C60">
        <v>105336</v>
      </c>
      <c r="D60">
        <v>25390</v>
      </c>
      <c r="E60">
        <v>121828</v>
      </c>
      <c r="F60">
        <v>11069</v>
      </c>
      <c r="H60">
        <v>64678</v>
      </c>
      <c r="J60">
        <f t="shared" si="6"/>
        <v>55548.800000000003</v>
      </c>
      <c r="K60">
        <f t="shared" si="7"/>
        <v>1.1643455844230657</v>
      </c>
      <c r="L60">
        <f t="shared" si="8"/>
        <v>121828</v>
      </c>
      <c r="M60">
        <f t="shared" si="9"/>
        <v>11069</v>
      </c>
      <c r="N60">
        <f t="shared" si="10"/>
        <v>55548.800000000003</v>
      </c>
      <c r="O60">
        <f t="shared" si="11"/>
        <v>110759</v>
      </c>
      <c r="Q60">
        <v>1825</v>
      </c>
      <c r="R60">
        <v>-355</v>
      </c>
      <c r="T60">
        <v>26.600000000005821</v>
      </c>
      <c r="U60">
        <v>-94.399999999994179</v>
      </c>
      <c r="W60">
        <v>2517</v>
      </c>
      <c r="X60">
        <v>551.59999999999991</v>
      </c>
      <c r="Z60">
        <v>55548.800000000003</v>
      </c>
      <c r="AA60">
        <v>1.1643455844230657</v>
      </c>
      <c r="AK60">
        <v>55548.800000000003</v>
      </c>
      <c r="AL60">
        <v>1.1643455844230657</v>
      </c>
    </row>
    <row r="61" spans="2:38" x14ac:dyDescent="0.25">
      <c r="B61">
        <v>52003</v>
      </c>
      <c r="C61">
        <v>31283</v>
      </c>
      <c r="D61">
        <v>25343</v>
      </c>
      <c r="E61">
        <v>92432</v>
      </c>
      <c r="F61">
        <v>40048</v>
      </c>
      <c r="H61">
        <v>102540</v>
      </c>
      <c r="J61">
        <f t="shared" si="6"/>
        <v>48221.8</v>
      </c>
      <c r="K61">
        <f t="shared" si="7"/>
        <v>2.1264241484142028</v>
      </c>
      <c r="L61">
        <f t="shared" si="8"/>
        <v>92432</v>
      </c>
      <c r="M61">
        <f t="shared" si="9"/>
        <v>25343</v>
      </c>
      <c r="N61">
        <f t="shared" si="10"/>
        <v>48221.8</v>
      </c>
      <c r="O61">
        <f t="shared" si="11"/>
        <v>67089</v>
      </c>
      <c r="Q61">
        <v>-2133</v>
      </c>
      <c r="R61">
        <v>-6</v>
      </c>
      <c r="T61">
        <v>-437</v>
      </c>
      <c r="U61">
        <v>106.20000000000437</v>
      </c>
      <c r="W61">
        <v>2079</v>
      </c>
      <c r="X61">
        <v>175.4</v>
      </c>
      <c r="AD61">
        <v>48221.8</v>
      </c>
      <c r="AE61">
        <v>2.1264241484142028</v>
      </c>
      <c r="AK61">
        <v>48221.8</v>
      </c>
      <c r="AL61">
        <v>2.1264241484142028</v>
      </c>
    </row>
    <row r="62" spans="2:38" x14ac:dyDescent="0.25">
      <c r="B62">
        <v>75610</v>
      </c>
      <c r="C62">
        <v>103293</v>
      </c>
      <c r="D62">
        <v>102467</v>
      </c>
      <c r="E62">
        <v>59886</v>
      </c>
      <c r="F62">
        <v>70159</v>
      </c>
      <c r="H62">
        <v>90937</v>
      </c>
      <c r="J62">
        <f t="shared" si="6"/>
        <v>82283</v>
      </c>
      <c r="K62">
        <f t="shared" si="7"/>
        <v>1.1051736081572134</v>
      </c>
      <c r="L62">
        <f t="shared" si="8"/>
        <v>103293</v>
      </c>
      <c r="M62">
        <f t="shared" si="9"/>
        <v>59886</v>
      </c>
      <c r="N62">
        <f t="shared" si="10"/>
        <v>82283</v>
      </c>
      <c r="O62">
        <f t="shared" si="11"/>
        <v>43407</v>
      </c>
      <c r="Q62">
        <v>-3527</v>
      </c>
      <c r="R62">
        <v>-934</v>
      </c>
      <c r="T62">
        <v>389.60000000000582</v>
      </c>
      <c r="U62">
        <v>-29.399999999994179</v>
      </c>
      <c r="W62">
        <v>2048.7999999999997</v>
      </c>
      <c r="X62">
        <v>377.8</v>
      </c>
      <c r="AB62">
        <v>82283</v>
      </c>
      <c r="AC62">
        <v>1.1051736081572134</v>
      </c>
      <c r="AI62">
        <v>82283</v>
      </c>
      <c r="AJ62">
        <v>1.1051736081572134</v>
      </c>
    </row>
    <row r="63" spans="2:38" x14ac:dyDescent="0.25">
      <c r="B63">
        <v>69231</v>
      </c>
      <c r="C63">
        <v>98510</v>
      </c>
      <c r="D63">
        <v>69548</v>
      </c>
      <c r="E63">
        <v>21978</v>
      </c>
      <c r="F63">
        <v>37421</v>
      </c>
      <c r="H63">
        <v>83814</v>
      </c>
      <c r="J63">
        <f t="shared" si="6"/>
        <v>59337.599999999999</v>
      </c>
      <c r="K63">
        <f t="shared" si="7"/>
        <v>1.4124939330205468</v>
      </c>
      <c r="L63">
        <f t="shared" si="8"/>
        <v>98510</v>
      </c>
      <c r="M63">
        <f t="shared" si="9"/>
        <v>21978</v>
      </c>
      <c r="N63">
        <f t="shared" si="10"/>
        <v>59337.599999999999</v>
      </c>
      <c r="O63">
        <f t="shared" si="11"/>
        <v>76532</v>
      </c>
      <c r="Q63">
        <v>-318</v>
      </c>
      <c r="R63">
        <v>-626</v>
      </c>
      <c r="T63">
        <v>76.19999999999709</v>
      </c>
      <c r="U63">
        <v>269.79999999999563</v>
      </c>
      <c r="W63">
        <v>2330.6</v>
      </c>
      <c r="X63">
        <v>269.8</v>
      </c>
      <c r="AB63">
        <v>59337.599999999999</v>
      </c>
      <c r="AC63">
        <v>1.4124939330205468</v>
      </c>
      <c r="AK63">
        <v>59337.599999999999</v>
      </c>
      <c r="AL63">
        <v>1.4124939330205468</v>
      </c>
    </row>
    <row r="64" spans="2:38" x14ac:dyDescent="0.25">
      <c r="B64">
        <v>119457</v>
      </c>
      <c r="C64">
        <v>121160</v>
      </c>
      <c r="D64">
        <v>85075</v>
      </c>
      <c r="E64">
        <v>74753</v>
      </c>
      <c r="F64">
        <v>19722</v>
      </c>
      <c r="H64">
        <v>124558</v>
      </c>
      <c r="J64">
        <f t="shared" si="6"/>
        <v>84033.4</v>
      </c>
      <c r="K64">
        <f t="shared" si="7"/>
        <v>1.482243964899671</v>
      </c>
      <c r="L64">
        <f t="shared" si="8"/>
        <v>121160</v>
      </c>
      <c r="M64">
        <f t="shared" si="9"/>
        <v>19722</v>
      </c>
      <c r="N64">
        <f t="shared" si="10"/>
        <v>84033.4</v>
      </c>
      <c r="O64">
        <f t="shared" si="11"/>
        <v>101438</v>
      </c>
      <c r="Q64">
        <v>-2009</v>
      </c>
      <c r="R64">
        <v>767</v>
      </c>
      <c r="T64">
        <v>-49.400000000008731</v>
      </c>
      <c r="U64">
        <v>7.3999999999941792</v>
      </c>
      <c r="W64">
        <v>791.80000000000007</v>
      </c>
      <c r="X64">
        <v>599.79999999999995</v>
      </c>
      <c r="AB64">
        <v>84033.4</v>
      </c>
      <c r="AC64">
        <v>1.482243964899671</v>
      </c>
      <c r="AK64">
        <v>84033.4</v>
      </c>
      <c r="AL64">
        <v>1.482243964899671</v>
      </c>
    </row>
    <row r="65" spans="2:38" x14ac:dyDescent="0.25">
      <c r="B65">
        <v>72760</v>
      </c>
      <c r="C65">
        <v>115454</v>
      </c>
      <c r="D65">
        <v>91939</v>
      </c>
      <c r="E65">
        <v>89211</v>
      </c>
      <c r="F65">
        <v>57336</v>
      </c>
      <c r="H65">
        <v>105738</v>
      </c>
      <c r="J65">
        <f t="shared" si="6"/>
        <v>85340</v>
      </c>
      <c r="K65">
        <f t="shared" si="7"/>
        <v>1.2390203890321068</v>
      </c>
      <c r="L65">
        <f t="shared" si="8"/>
        <v>115454</v>
      </c>
      <c r="M65">
        <f t="shared" si="9"/>
        <v>57336</v>
      </c>
      <c r="N65">
        <f t="shared" si="10"/>
        <v>85340</v>
      </c>
      <c r="O65">
        <f t="shared" si="11"/>
        <v>58118</v>
      </c>
      <c r="Q65">
        <v>-780</v>
      </c>
      <c r="R65">
        <v>-1093</v>
      </c>
      <c r="T65">
        <v>-563.19999999999709</v>
      </c>
      <c r="U65">
        <v>366.39999999999418</v>
      </c>
      <c r="W65">
        <v>2679.6</v>
      </c>
      <c r="X65">
        <v>371.59999999999997</v>
      </c>
      <c r="AB65">
        <v>85340</v>
      </c>
      <c r="AC65">
        <v>1.2390203890321068</v>
      </c>
      <c r="AI65">
        <v>85340</v>
      </c>
      <c r="AJ65">
        <v>1.2390203890321068</v>
      </c>
    </row>
    <row r="66" spans="2:38" x14ac:dyDescent="0.25">
      <c r="B66">
        <v>67404</v>
      </c>
      <c r="C66">
        <v>29271</v>
      </c>
      <c r="D66">
        <v>30542</v>
      </c>
      <c r="E66">
        <v>27284</v>
      </c>
      <c r="F66">
        <v>58773</v>
      </c>
      <c r="H66">
        <v>84924</v>
      </c>
      <c r="J66">
        <f t="shared" ref="J66:J101" si="12">AVERAGE(B66:F66)</f>
        <v>42654.8</v>
      </c>
      <c r="K66">
        <f t="shared" ref="K66:K97" si="13">H66/J66</f>
        <v>1.9909599857460354</v>
      </c>
      <c r="L66">
        <f t="shared" ref="L66:L101" si="14">MAX(B66:F66)</f>
        <v>67404</v>
      </c>
      <c r="M66">
        <f t="shared" ref="M66:M101" si="15">MIN(B66:F66)</f>
        <v>27284</v>
      </c>
      <c r="N66">
        <f t="shared" ref="N66:N101" si="16">AVERAGE(B66:F66)</f>
        <v>42654.8</v>
      </c>
      <c r="O66">
        <f t="shared" ref="O66:O101" si="17">L66-M66</f>
        <v>40120</v>
      </c>
      <c r="Q66">
        <v>-807</v>
      </c>
      <c r="R66">
        <v>-897</v>
      </c>
      <c r="T66">
        <v>367.40000000000146</v>
      </c>
      <c r="U66">
        <v>2.8000000000029104</v>
      </c>
      <c r="W66">
        <v>1607</v>
      </c>
      <c r="X66">
        <v>326.8</v>
      </c>
      <c r="AD66">
        <v>42654.8</v>
      </c>
      <c r="AE66">
        <v>1.9909599857460354</v>
      </c>
      <c r="AK66">
        <v>42654.8</v>
      </c>
      <c r="AL66">
        <v>1.9909599857460354</v>
      </c>
    </row>
    <row r="67" spans="2:38" x14ac:dyDescent="0.25">
      <c r="B67">
        <v>36609</v>
      </c>
      <c r="C67">
        <v>43734</v>
      </c>
      <c r="D67">
        <v>68494</v>
      </c>
      <c r="E67">
        <v>13429</v>
      </c>
      <c r="F67">
        <v>99792</v>
      </c>
      <c r="H67">
        <v>100657</v>
      </c>
      <c r="J67">
        <f t="shared" si="12"/>
        <v>52411.6</v>
      </c>
      <c r="K67">
        <f t="shared" si="13"/>
        <v>1.9205099634432072</v>
      </c>
      <c r="L67">
        <f t="shared" si="14"/>
        <v>99792</v>
      </c>
      <c r="M67">
        <f t="shared" si="15"/>
        <v>13429</v>
      </c>
      <c r="N67">
        <f t="shared" si="16"/>
        <v>52411.6</v>
      </c>
      <c r="O67">
        <f t="shared" si="17"/>
        <v>86363</v>
      </c>
      <c r="Q67">
        <v>2995</v>
      </c>
      <c r="R67">
        <v>0</v>
      </c>
      <c r="T67">
        <v>751.59999999999854</v>
      </c>
      <c r="U67">
        <v>-50.599999999998545</v>
      </c>
      <c r="W67">
        <v>1037.2</v>
      </c>
      <c r="X67">
        <v>268.20000000000005</v>
      </c>
      <c r="AD67">
        <v>52411.6</v>
      </c>
      <c r="AE67">
        <v>1.9205099634432072</v>
      </c>
      <c r="AK67">
        <v>52411.6</v>
      </c>
      <c r="AL67">
        <v>1.9205099634432072</v>
      </c>
    </row>
    <row r="68" spans="2:38" x14ac:dyDescent="0.25">
      <c r="B68">
        <v>9485</v>
      </c>
      <c r="C68">
        <v>114382</v>
      </c>
      <c r="D68">
        <v>27927</v>
      </c>
      <c r="E68">
        <v>14714</v>
      </c>
      <c r="F68">
        <v>99518</v>
      </c>
      <c r="H68">
        <v>60794</v>
      </c>
      <c r="J68">
        <f t="shared" si="12"/>
        <v>53205.2</v>
      </c>
      <c r="K68">
        <f t="shared" si="13"/>
        <v>1.1426326750016915</v>
      </c>
      <c r="L68">
        <f t="shared" si="14"/>
        <v>114382</v>
      </c>
      <c r="M68">
        <f t="shared" si="15"/>
        <v>9485</v>
      </c>
      <c r="N68">
        <f t="shared" si="16"/>
        <v>53205.2</v>
      </c>
      <c r="O68">
        <f t="shared" si="17"/>
        <v>104897</v>
      </c>
      <c r="Q68">
        <v>-952</v>
      </c>
      <c r="R68">
        <v>-347</v>
      </c>
      <c r="T68">
        <v>1938.7999999999956</v>
      </c>
      <c r="U68">
        <v>239.19999999999709</v>
      </c>
      <c r="W68">
        <v>1938.8000000000002</v>
      </c>
      <c r="X68">
        <v>239.20000000000002</v>
      </c>
      <c r="Z68">
        <v>53205.2</v>
      </c>
      <c r="AA68">
        <v>1.1426326750016915</v>
      </c>
      <c r="AK68">
        <v>53205.2</v>
      </c>
      <c r="AL68">
        <v>1.1426326750016915</v>
      </c>
    </row>
    <row r="69" spans="2:38" x14ac:dyDescent="0.25">
      <c r="B69">
        <v>33701</v>
      </c>
      <c r="C69">
        <v>49983</v>
      </c>
      <c r="D69">
        <v>89683</v>
      </c>
      <c r="E69">
        <v>71936</v>
      </c>
      <c r="F69">
        <v>65284</v>
      </c>
      <c r="H69">
        <v>107047</v>
      </c>
      <c r="J69">
        <f t="shared" si="12"/>
        <v>62117.4</v>
      </c>
      <c r="K69">
        <f t="shared" si="13"/>
        <v>1.7233013616152639</v>
      </c>
      <c r="L69">
        <f t="shared" si="14"/>
        <v>89683</v>
      </c>
      <c r="M69">
        <f t="shared" si="15"/>
        <v>33701</v>
      </c>
      <c r="N69">
        <f t="shared" si="16"/>
        <v>62117.4</v>
      </c>
      <c r="O69">
        <f t="shared" si="17"/>
        <v>55982</v>
      </c>
      <c r="Q69">
        <v>-1439</v>
      </c>
      <c r="R69">
        <v>3</v>
      </c>
      <c r="T69">
        <v>-415.79999999999563</v>
      </c>
      <c r="U69">
        <v>-64.19999999999709</v>
      </c>
      <c r="W69">
        <v>1301</v>
      </c>
      <c r="X69">
        <v>460.2</v>
      </c>
      <c r="AF69">
        <v>62117.4</v>
      </c>
      <c r="AG69">
        <v>1.7233013616152639</v>
      </c>
      <c r="AK69">
        <v>62117.4</v>
      </c>
      <c r="AL69">
        <v>1.7233013616152639</v>
      </c>
    </row>
    <row r="70" spans="2:38" x14ac:dyDescent="0.25">
      <c r="B70">
        <v>4437</v>
      </c>
      <c r="C70">
        <v>56512</v>
      </c>
      <c r="D70">
        <v>2746</v>
      </c>
      <c r="E70">
        <v>19892</v>
      </c>
      <c r="F70">
        <v>8919</v>
      </c>
      <c r="H70">
        <v>20748</v>
      </c>
      <c r="J70">
        <f t="shared" si="12"/>
        <v>18501.2</v>
      </c>
      <c r="K70">
        <f t="shared" si="13"/>
        <v>1.1214407714094221</v>
      </c>
      <c r="L70">
        <f t="shared" si="14"/>
        <v>56512</v>
      </c>
      <c r="M70">
        <f t="shared" si="15"/>
        <v>2746</v>
      </c>
      <c r="N70">
        <f t="shared" si="16"/>
        <v>18501.2</v>
      </c>
      <c r="O70">
        <f t="shared" si="17"/>
        <v>53766</v>
      </c>
      <c r="Q70">
        <v>1191</v>
      </c>
      <c r="R70">
        <v>435</v>
      </c>
      <c r="T70">
        <v>272.60000000000218</v>
      </c>
      <c r="U70">
        <v>-105.20000000000073</v>
      </c>
      <c r="W70">
        <v>1553.8000000000002</v>
      </c>
      <c r="X70">
        <v>167.20000000000002</v>
      </c>
      <c r="Z70">
        <v>18501.2</v>
      </c>
      <c r="AA70">
        <v>1.1214407714094221</v>
      </c>
      <c r="AI70">
        <v>18501.2</v>
      </c>
      <c r="AJ70">
        <v>1.1214407714094221</v>
      </c>
    </row>
    <row r="71" spans="2:38" x14ac:dyDescent="0.25">
      <c r="B71">
        <v>31039</v>
      </c>
      <c r="C71">
        <v>53593</v>
      </c>
      <c r="D71">
        <v>28392</v>
      </c>
      <c r="E71">
        <v>22436</v>
      </c>
      <c r="F71">
        <v>78669</v>
      </c>
      <c r="H71">
        <v>94512</v>
      </c>
      <c r="J71">
        <f t="shared" si="12"/>
        <v>42825.8</v>
      </c>
      <c r="K71">
        <f t="shared" si="13"/>
        <v>2.206893975127143</v>
      </c>
      <c r="L71">
        <f t="shared" si="14"/>
        <v>78669</v>
      </c>
      <c r="M71">
        <f t="shared" si="15"/>
        <v>22436</v>
      </c>
      <c r="N71">
        <f t="shared" si="16"/>
        <v>42825.8</v>
      </c>
      <c r="O71">
        <f t="shared" si="17"/>
        <v>56233</v>
      </c>
      <c r="Q71">
        <v>-75</v>
      </c>
      <c r="R71">
        <v>17</v>
      </c>
      <c r="T71">
        <v>1473.2000000000044</v>
      </c>
      <c r="U71">
        <v>-229.39999999999418</v>
      </c>
      <c r="W71">
        <v>1473.2</v>
      </c>
      <c r="X71">
        <v>272.2</v>
      </c>
      <c r="AD71">
        <v>42825.8</v>
      </c>
      <c r="AE71">
        <v>2.206893975127143</v>
      </c>
      <c r="AK71">
        <v>42825.8</v>
      </c>
      <c r="AL71">
        <v>2.206893975127143</v>
      </c>
    </row>
    <row r="72" spans="2:38" x14ac:dyDescent="0.25">
      <c r="B72">
        <v>30785</v>
      </c>
      <c r="C72">
        <v>57219</v>
      </c>
      <c r="D72">
        <v>11480</v>
      </c>
      <c r="E72">
        <v>104197</v>
      </c>
      <c r="F72">
        <v>34208</v>
      </c>
      <c r="H72">
        <v>51698</v>
      </c>
      <c r="J72">
        <f t="shared" si="12"/>
        <v>47577.8</v>
      </c>
      <c r="K72">
        <f t="shared" si="13"/>
        <v>1.0865992122376402</v>
      </c>
      <c r="L72">
        <f t="shared" si="14"/>
        <v>104197</v>
      </c>
      <c r="M72">
        <f t="shared" si="15"/>
        <v>11480</v>
      </c>
      <c r="N72">
        <f t="shared" si="16"/>
        <v>47577.8</v>
      </c>
      <c r="O72">
        <f t="shared" si="17"/>
        <v>92717</v>
      </c>
      <c r="Q72">
        <v>-2422</v>
      </c>
      <c r="R72">
        <v>-793</v>
      </c>
      <c r="T72">
        <v>-539.79999999999563</v>
      </c>
      <c r="U72">
        <v>124.40000000000146</v>
      </c>
      <c r="W72">
        <v>2415</v>
      </c>
      <c r="X72">
        <v>458.79999999999995</v>
      </c>
      <c r="Z72">
        <v>47577.8</v>
      </c>
      <c r="AA72">
        <v>1.0865992122376402</v>
      </c>
      <c r="AI72">
        <v>47577.8</v>
      </c>
      <c r="AJ72">
        <v>1.0865992122376402</v>
      </c>
    </row>
    <row r="73" spans="2:38" x14ac:dyDescent="0.25">
      <c r="B73">
        <v>121285</v>
      </c>
      <c r="C73">
        <v>17161</v>
      </c>
      <c r="D73">
        <v>23203</v>
      </c>
      <c r="E73">
        <v>73056</v>
      </c>
      <c r="F73">
        <v>3667</v>
      </c>
      <c r="H73">
        <v>73731</v>
      </c>
      <c r="J73">
        <f t="shared" si="12"/>
        <v>47674.400000000001</v>
      </c>
      <c r="K73">
        <f t="shared" si="13"/>
        <v>1.546553286459819</v>
      </c>
      <c r="L73">
        <f t="shared" si="14"/>
        <v>121285</v>
      </c>
      <c r="M73">
        <f t="shared" si="15"/>
        <v>3667</v>
      </c>
      <c r="N73">
        <f t="shared" si="16"/>
        <v>47674.400000000001</v>
      </c>
      <c r="O73">
        <f t="shared" si="17"/>
        <v>117618</v>
      </c>
      <c r="Q73">
        <v>-1053</v>
      </c>
      <c r="R73">
        <v>-562</v>
      </c>
      <c r="T73">
        <v>-984.40000000000146</v>
      </c>
      <c r="U73">
        <v>219.59999999999854</v>
      </c>
      <c r="W73">
        <v>1036.3999999999999</v>
      </c>
      <c r="X73">
        <v>500</v>
      </c>
      <c r="Z73">
        <v>47674.400000000001</v>
      </c>
      <c r="AA73">
        <v>1.546553286459819</v>
      </c>
      <c r="AK73">
        <v>47674.400000000001</v>
      </c>
      <c r="AL73">
        <v>1.546553286459819</v>
      </c>
    </row>
    <row r="74" spans="2:38" x14ac:dyDescent="0.25">
      <c r="B74">
        <v>65812</v>
      </c>
      <c r="C74">
        <v>45457</v>
      </c>
      <c r="D74">
        <v>118333</v>
      </c>
      <c r="E74">
        <v>92540</v>
      </c>
      <c r="F74">
        <v>107376</v>
      </c>
      <c r="H74">
        <v>134797</v>
      </c>
      <c r="J74">
        <f t="shared" si="12"/>
        <v>85903.6</v>
      </c>
      <c r="K74">
        <f t="shared" si="13"/>
        <v>1.5691659022439106</v>
      </c>
      <c r="L74">
        <f t="shared" si="14"/>
        <v>118333</v>
      </c>
      <c r="M74">
        <f t="shared" si="15"/>
        <v>45457</v>
      </c>
      <c r="N74">
        <f t="shared" si="16"/>
        <v>85903.6</v>
      </c>
      <c r="O74">
        <f t="shared" si="17"/>
        <v>72876</v>
      </c>
      <c r="Q74">
        <v>-1364</v>
      </c>
      <c r="R74">
        <v>-159</v>
      </c>
      <c r="T74">
        <v>959.80000000000291</v>
      </c>
      <c r="U74">
        <v>151.60000000000582</v>
      </c>
      <c r="W74">
        <v>1286.5999999999999</v>
      </c>
      <c r="X74">
        <v>344</v>
      </c>
      <c r="AF74">
        <v>85903.6</v>
      </c>
      <c r="AG74">
        <v>1.5691659022439106</v>
      </c>
      <c r="AK74">
        <v>85903.6</v>
      </c>
      <c r="AL74">
        <v>1.5691659022439106</v>
      </c>
    </row>
    <row r="75" spans="2:38" x14ac:dyDescent="0.25">
      <c r="B75">
        <v>77505</v>
      </c>
      <c r="C75">
        <v>99505</v>
      </c>
      <c r="D75">
        <v>88287</v>
      </c>
      <c r="E75">
        <v>5873</v>
      </c>
      <c r="F75">
        <v>95475</v>
      </c>
      <c r="H75">
        <v>116899</v>
      </c>
      <c r="J75">
        <f t="shared" si="12"/>
        <v>73329</v>
      </c>
      <c r="K75">
        <f t="shared" si="13"/>
        <v>1.5941714737689046</v>
      </c>
      <c r="L75">
        <f t="shared" si="14"/>
        <v>99505</v>
      </c>
      <c r="M75">
        <f t="shared" si="15"/>
        <v>5873</v>
      </c>
      <c r="N75">
        <f t="shared" si="16"/>
        <v>73329</v>
      </c>
      <c r="O75">
        <f t="shared" si="17"/>
        <v>93632</v>
      </c>
      <c r="Q75">
        <v>-1181</v>
      </c>
      <c r="R75">
        <v>-62</v>
      </c>
      <c r="T75">
        <v>-372.60000000000582</v>
      </c>
      <c r="U75">
        <v>-321.80000000000291</v>
      </c>
      <c r="W75">
        <v>1939.8</v>
      </c>
      <c r="X75">
        <v>749.8</v>
      </c>
      <c r="AF75">
        <v>73329</v>
      </c>
      <c r="AG75">
        <v>1.5941714737689046</v>
      </c>
      <c r="AK75">
        <v>73329</v>
      </c>
      <c r="AL75">
        <v>1.5941714737689046</v>
      </c>
    </row>
    <row r="76" spans="2:38" x14ac:dyDescent="0.25">
      <c r="B76">
        <v>38868</v>
      </c>
      <c r="C76">
        <v>114410</v>
      </c>
      <c r="D76">
        <v>106840</v>
      </c>
      <c r="E76">
        <v>19018</v>
      </c>
      <c r="F76">
        <v>85887</v>
      </c>
      <c r="H76">
        <v>74051</v>
      </c>
      <c r="J76">
        <f t="shared" si="12"/>
        <v>73004.600000000006</v>
      </c>
      <c r="K76">
        <f t="shared" si="13"/>
        <v>1.0143333433783623</v>
      </c>
      <c r="L76">
        <f t="shared" si="14"/>
        <v>114410</v>
      </c>
      <c r="M76">
        <f t="shared" si="15"/>
        <v>19018</v>
      </c>
      <c r="N76">
        <f t="shared" si="16"/>
        <v>73004.600000000006</v>
      </c>
      <c r="O76">
        <f t="shared" si="17"/>
        <v>95392</v>
      </c>
      <c r="Q76">
        <v>989</v>
      </c>
      <c r="R76">
        <v>-1127</v>
      </c>
      <c r="T76">
        <v>287</v>
      </c>
      <c r="U76">
        <v>-221.39999999999418</v>
      </c>
      <c r="W76">
        <v>1134.2</v>
      </c>
      <c r="X76">
        <v>336.2</v>
      </c>
      <c r="AB76">
        <v>73004.600000000006</v>
      </c>
      <c r="AC76">
        <v>1.0143333433783623</v>
      </c>
      <c r="AI76">
        <v>73004.600000000006</v>
      </c>
      <c r="AJ76">
        <v>1.0143333433783623</v>
      </c>
    </row>
    <row r="77" spans="2:38" x14ac:dyDescent="0.25">
      <c r="B77">
        <v>48752</v>
      </c>
      <c r="C77">
        <v>105565</v>
      </c>
      <c r="D77">
        <v>87153</v>
      </c>
      <c r="E77">
        <v>72300</v>
      </c>
      <c r="F77">
        <v>109366</v>
      </c>
      <c r="H77">
        <v>89447</v>
      </c>
      <c r="J77">
        <f t="shared" si="12"/>
        <v>84627.199999999997</v>
      </c>
      <c r="K77">
        <f t="shared" si="13"/>
        <v>1.0569533199727748</v>
      </c>
      <c r="L77">
        <f t="shared" si="14"/>
        <v>109366</v>
      </c>
      <c r="M77">
        <f t="shared" si="15"/>
        <v>48752</v>
      </c>
      <c r="N77">
        <f t="shared" si="16"/>
        <v>84627.199999999997</v>
      </c>
      <c r="O77">
        <f t="shared" si="17"/>
        <v>60614</v>
      </c>
      <c r="Q77">
        <v>272</v>
      </c>
      <c r="R77">
        <v>2</v>
      </c>
      <c r="T77">
        <v>-1768</v>
      </c>
      <c r="U77">
        <v>-49.80000000000291</v>
      </c>
      <c r="W77">
        <v>1977.1999999999998</v>
      </c>
      <c r="X77">
        <v>503.39999999999992</v>
      </c>
      <c r="AB77">
        <v>84627.199999999997</v>
      </c>
      <c r="AC77">
        <v>1.0569533199727748</v>
      </c>
      <c r="AI77">
        <v>84627.199999999997</v>
      </c>
      <c r="AJ77">
        <v>1.0569533199727748</v>
      </c>
    </row>
    <row r="78" spans="2:38" x14ac:dyDescent="0.25">
      <c r="B78">
        <v>53874</v>
      </c>
      <c r="C78">
        <v>32261</v>
      </c>
      <c r="D78">
        <v>65305</v>
      </c>
      <c r="E78">
        <v>7357</v>
      </c>
      <c r="F78">
        <v>6788</v>
      </c>
      <c r="H78">
        <v>92817</v>
      </c>
      <c r="J78">
        <f t="shared" si="12"/>
        <v>33117</v>
      </c>
      <c r="K78">
        <f t="shared" si="13"/>
        <v>2.8026995198840474</v>
      </c>
      <c r="L78">
        <f t="shared" si="14"/>
        <v>65305</v>
      </c>
      <c r="M78">
        <f t="shared" si="15"/>
        <v>6788</v>
      </c>
      <c r="N78">
        <f t="shared" si="16"/>
        <v>33117</v>
      </c>
      <c r="O78">
        <f t="shared" si="17"/>
        <v>58517</v>
      </c>
      <c r="Q78">
        <v>3396</v>
      </c>
      <c r="R78">
        <v>-276</v>
      </c>
      <c r="T78">
        <v>54.599999999998545</v>
      </c>
      <c r="U78">
        <v>-314.80000000000291</v>
      </c>
      <c r="W78">
        <v>3838.2</v>
      </c>
      <c r="X78">
        <v>407.6</v>
      </c>
      <c r="AD78">
        <v>33117</v>
      </c>
      <c r="AE78">
        <v>2.8026995198840474</v>
      </c>
      <c r="AK78">
        <v>33117</v>
      </c>
      <c r="AL78">
        <v>2.8026995198840474</v>
      </c>
    </row>
    <row r="79" spans="2:38" x14ac:dyDescent="0.25">
      <c r="B79">
        <v>19899</v>
      </c>
      <c r="C79">
        <v>80297</v>
      </c>
      <c r="D79">
        <v>84904</v>
      </c>
      <c r="E79">
        <v>67662</v>
      </c>
      <c r="F79">
        <v>13528</v>
      </c>
      <c r="H79">
        <v>104528</v>
      </c>
      <c r="J79">
        <f t="shared" si="12"/>
        <v>53258</v>
      </c>
      <c r="K79">
        <f t="shared" si="13"/>
        <v>1.9626722745878553</v>
      </c>
      <c r="L79">
        <f t="shared" si="14"/>
        <v>84904</v>
      </c>
      <c r="M79">
        <f t="shared" si="15"/>
        <v>13528</v>
      </c>
      <c r="N79">
        <f t="shared" si="16"/>
        <v>53258</v>
      </c>
      <c r="O79">
        <f t="shared" si="17"/>
        <v>71376</v>
      </c>
      <c r="Q79">
        <v>347</v>
      </c>
      <c r="R79">
        <v>-140</v>
      </c>
      <c r="T79">
        <v>146.59999999999854</v>
      </c>
      <c r="U79">
        <v>113</v>
      </c>
      <c r="W79">
        <v>522.6</v>
      </c>
      <c r="X79">
        <v>272.60000000000002</v>
      </c>
      <c r="AD79">
        <v>53258</v>
      </c>
      <c r="AE79">
        <v>1.9626722745878553</v>
      </c>
      <c r="AK79">
        <v>53258</v>
      </c>
      <c r="AL79">
        <v>1.9626722745878553</v>
      </c>
    </row>
    <row r="80" spans="2:38" x14ac:dyDescent="0.25">
      <c r="B80">
        <v>29381</v>
      </c>
      <c r="C80">
        <v>53155</v>
      </c>
      <c r="D80">
        <v>32560</v>
      </c>
      <c r="E80">
        <v>17265</v>
      </c>
      <c r="F80">
        <v>33265</v>
      </c>
      <c r="H80">
        <v>92768</v>
      </c>
      <c r="J80">
        <f t="shared" si="12"/>
        <v>33125.199999999997</v>
      </c>
      <c r="K80">
        <f t="shared" si="13"/>
        <v>2.8005264873872462</v>
      </c>
      <c r="L80">
        <f t="shared" si="14"/>
        <v>53155</v>
      </c>
      <c r="M80">
        <f t="shared" si="15"/>
        <v>17265</v>
      </c>
      <c r="N80">
        <f t="shared" si="16"/>
        <v>33125.199999999997</v>
      </c>
      <c r="O80">
        <f t="shared" si="17"/>
        <v>35890</v>
      </c>
      <c r="Q80">
        <v>2363</v>
      </c>
      <c r="R80">
        <v>1149</v>
      </c>
      <c r="T80">
        <v>-35.600000000005821</v>
      </c>
      <c r="U80">
        <v>-48.80000000000291</v>
      </c>
      <c r="W80">
        <v>683.2</v>
      </c>
      <c r="X80">
        <v>86</v>
      </c>
      <c r="AD80">
        <v>33125.199999999997</v>
      </c>
      <c r="AE80">
        <v>2.8005264873872462</v>
      </c>
      <c r="AK80">
        <v>33125.199999999997</v>
      </c>
      <c r="AL80">
        <v>2.8005264873872462</v>
      </c>
    </row>
    <row r="81" spans="2:38" x14ac:dyDescent="0.25">
      <c r="B81">
        <v>104083</v>
      </c>
      <c r="C81">
        <v>1597</v>
      </c>
      <c r="D81">
        <v>86586</v>
      </c>
      <c r="E81">
        <v>51912</v>
      </c>
      <c r="F81">
        <v>54990</v>
      </c>
      <c r="H81">
        <v>62331</v>
      </c>
      <c r="J81">
        <f t="shared" si="12"/>
        <v>59833.599999999999</v>
      </c>
      <c r="K81">
        <f t="shared" si="13"/>
        <v>1.0417390897422185</v>
      </c>
      <c r="L81">
        <f t="shared" si="14"/>
        <v>104083</v>
      </c>
      <c r="M81">
        <f t="shared" si="15"/>
        <v>1597</v>
      </c>
      <c r="N81">
        <f t="shared" si="16"/>
        <v>59833.599999999999</v>
      </c>
      <c r="O81">
        <f t="shared" si="17"/>
        <v>102486</v>
      </c>
      <c r="Q81">
        <v>-276</v>
      </c>
      <c r="R81">
        <v>-137</v>
      </c>
      <c r="T81">
        <v>-1568</v>
      </c>
      <c r="U81">
        <v>16.599999999998545</v>
      </c>
      <c r="W81">
        <v>1568</v>
      </c>
      <c r="X81">
        <v>277</v>
      </c>
      <c r="AB81">
        <v>59833.599999999999</v>
      </c>
      <c r="AC81">
        <v>1.0417390897422185</v>
      </c>
      <c r="AI81">
        <v>59833.599999999999</v>
      </c>
      <c r="AJ81">
        <v>1.0417390897422185</v>
      </c>
    </row>
    <row r="82" spans="2:38" x14ac:dyDescent="0.25">
      <c r="B82">
        <v>39350</v>
      </c>
      <c r="C82">
        <v>19094</v>
      </c>
      <c r="D82">
        <v>42461</v>
      </c>
      <c r="E82">
        <v>42394</v>
      </c>
      <c r="F82">
        <v>24891</v>
      </c>
      <c r="H82">
        <v>54438</v>
      </c>
      <c r="J82">
        <f t="shared" si="12"/>
        <v>33638</v>
      </c>
      <c r="K82">
        <f t="shared" si="13"/>
        <v>1.6183482965693561</v>
      </c>
      <c r="L82">
        <f t="shared" si="14"/>
        <v>42461</v>
      </c>
      <c r="M82">
        <f t="shared" si="15"/>
        <v>19094</v>
      </c>
      <c r="N82">
        <f t="shared" si="16"/>
        <v>33638</v>
      </c>
      <c r="O82">
        <f t="shared" si="17"/>
        <v>23367</v>
      </c>
      <c r="Q82">
        <v>933</v>
      </c>
      <c r="R82">
        <v>51</v>
      </c>
      <c r="T82">
        <v>-211.59999999999854</v>
      </c>
      <c r="U82">
        <v>131.80000000000291</v>
      </c>
      <c r="W82">
        <v>1402.8</v>
      </c>
      <c r="X82">
        <v>264.2</v>
      </c>
      <c r="AD82">
        <v>33638</v>
      </c>
      <c r="AE82">
        <v>1.6183482965693561</v>
      </c>
      <c r="AK82">
        <v>33638</v>
      </c>
      <c r="AL82">
        <v>1.6183482965693561</v>
      </c>
    </row>
    <row r="83" spans="2:38" x14ac:dyDescent="0.25">
      <c r="B83">
        <v>10337</v>
      </c>
      <c r="C83">
        <v>15334</v>
      </c>
      <c r="D83">
        <v>9243</v>
      </c>
      <c r="E83">
        <v>54860</v>
      </c>
      <c r="F83">
        <v>89221</v>
      </c>
      <c r="H83">
        <v>42543</v>
      </c>
      <c r="J83">
        <f t="shared" si="12"/>
        <v>35799</v>
      </c>
      <c r="K83">
        <f t="shared" si="13"/>
        <v>1.1883851504231961</v>
      </c>
      <c r="L83">
        <f t="shared" si="14"/>
        <v>89221</v>
      </c>
      <c r="M83">
        <f t="shared" si="15"/>
        <v>9243</v>
      </c>
      <c r="N83">
        <f t="shared" si="16"/>
        <v>35799</v>
      </c>
      <c r="O83">
        <f t="shared" si="17"/>
        <v>79978</v>
      </c>
      <c r="Q83">
        <v>354</v>
      </c>
      <c r="R83">
        <v>617</v>
      </c>
      <c r="T83">
        <v>-117</v>
      </c>
      <c r="U83">
        <v>401.59999999999854</v>
      </c>
      <c r="W83">
        <v>1073</v>
      </c>
      <c r="X83">
        <v>663.6</v>
      </c>
      <c r="Z83">
        <v>35799</v>
      </c>
      <c r="AA83">
        <v>1.1883851504231961</v>
      </c>
      <c r="AI83">
        <v>35799</v>
      </c>
      <c r="AJ83">
        <v>1.1883851504231961</v>
      </c>
    </row>
    <row r="84" spans="2:38" x14ac:dyDescent="0.25">
      <c r="B84">
        <v>9862</v>
      </c>
      <c r="C84">
        <v>101958</v>
      </c>
      <c r="D84">
        <v>38972</v>
      </c>
      <c r="E84">
        <v>34594</v>
      </c>
      <c r="F84">
        <v>61954</v>
      </c>
      <c r="H84">
        <v>96592</v>
      </c>
      <c r="J84">
        <f t="shared" si="12"/>
        <v>49468</v>
      </c>
      <c r="K84">
        <f t="shared" si="13"/>
        <v>1.9526158324573462</v>
      </c>
      <c r="L84">
        <f t="shared" si="14"/>
        <v>101958</v>
      </c>
      <c r="M84">
        <f t="shared" si="15"/>
        <v>9862</v>
      </c>
      <c r="N84">
        <f t="shared" si="16"/>
        <v>49468</v>
      </c>
      <c r="O84">
        <f t="shared" si="17"/>
        <v>92096</v>
      </c>
      <c r="Q84">
        <v>1882</v>
      </c>
      <c r="R84">
        <v>2</v>
      </c>
      <c r="T84">
        <v>-1060.4000000000015</v>
      </c>
      <c r="U84">
        <v>-132</v>
      </c>
      <c r="W84">
        <v>1352.8</v>
      </c>
      <c r="X84">
        <v>149.19999999999999</v>
      </c>
      <c r="AD84">
        <v>49468</v>
      </c>
      <c r="AE84">
        <v>1.9526158324573462</v>
      </c>
      <c r="AK84">
        <v>49468</v>
      </c>
      <c r="AL84">
        <v>1.9526158324573462</v>
      </c>
    </row>
    <row r="85" spans="2:38" x14ac:dyDescent="0.25">
      <c r="B85">
        <v>87729</v>
      </c>
      <c r="C85">
        <v>13073</v>
      </c>
      <c r="D85">
        <v>115990</v>
      </c>
      <c r="E85">
        <v>42273</v>
      </c>
      <c r="F85">
        <v>42802</v>
      </c>
      <c r="H85">
        <v>91440</v>
      </c>
      <c r="J85">
        <f t="shared" si="12"/>
        <v>60373.4</v>
      </c>
      <c r="K85">
        <f t="shared" si="13"/>
        <v>1.5145742992774964</v>
      </c>
      <c r="L85">
        <f t="shared" si="14"/>
        <v>115990</v>
      </c>
      <c r="M85">
        <f t="shared" si="15"/>
        <v>13073</v>
      </c>
      <c r="N85">
        <f t="shared" si="16"/>
        <v>60373.4</v>
      </c>
      <c r="O85">
        <f t="shared" si="17"/>
        <v>102917</v>
      </c>
      <c r="Q85">
        <v>-2040</v>
      </c>
      <c r="R85">
        <v>368</v>
      </c>
      <c r="T85">
        <v>841.40000000000146</v>
      </c>
      <c r="U85">
        <v>382.80000000000291</v>
      </c>
      <c r="W85">
        <v>1235.8</v>
      </c>
      <c r="X85">
        <v>387.2</v>
      </c>
      <c r="AF85">
        <v>60373.4</v>
      </c>
      <c r="AG85">
        <v>1.5145742992774964</v>
      </c>
      <c r="AK85">
        <v>60373.4</v>
      </c>
      <c r="AL85">
        <v>1.5145742992774964</v>
      </c>
    </row>
    <row r="86" spans="2:38" x14ac:dyDescent="0.25">
      <c r="B86">
        <v>5483</v>
      </c>
      <c r="C86">
        <v>76456</v>
      </c>
      <c r="D86">
        <v>119782</v>
      </c>
      <c r="E86">
        <v>27283</v>
      </c>
      <c r="F86">
        <v>66323</v>
      </c>
      <c r="H86">
        <v>100420</v>
      </c>
      <c r="J86">
        <f t="shared" si="12"/>
        <v>59065.4</v>
      </c>
      <c r="K86">
        <f t="shared" si="13"/>
        <v>1.7001493260013476</v>
      </c>
      <c r="L86">
        <f t="shared" si="14"/>
        <v>119782</v>
      </c>
      <c r="M86">
        <f t="shared" si="15"/>
        <v>5483</v>
      </c>
      <c r="N86">
        <f t="shared" si="16"/>
        <v>59065.4</v>
      </c>
      <c r="O86">
        <f t="shared" si="17"/>
        <v>114299</v>
      </c>
      <c r="Q86">
        <v>-3023</v>
      </c>
      <c r="R86">
        <v>0</v>
      </c>
      <c r="T86">
        <v>-491.19999999999709</v>
      </c>
      <c r="U86">
        <v>-32.400000000001455</v>
      </c>
      <c r="W86">
        <v>1711.6</v>
      </c>
      <c r="X86">
        <v>34.799999999999997</v>
      </c>
      <c r="AF86">
        <v>59065.4</v>
      </c>
      <c r="AG86">
        <v>1.7001493260013476</v>
      </c>
      <c r="AK86">
        <v>59065.4</v>
      </c>
      <c r="AL86">
        <v>1.7001493260013476</v>
      </c>
    </row>
    <row r="87" spans="2:38" x14ac:dyDescent="0.25">
      <c r="B87">
        <v>25895</v>
      </c>
      <c r="C87">
        <v>29770</v>
      </c>
      <c r="D87">
        <v>79169</v>
      </c>
      <c r="E87">
        <v>107605</v>
      </c>
      <c r="F87">
        <v>85145</v>
      </c>
      <c r="H87">
        <v>122482</v>
      </c>
      <c r="J87">
        <f t="shared" si="12"/>
        <v>65516.800000000003</v>
      </c>
      <c r="K87">
        <f t="shared" si="13"/>
        <v>1.869474699619029</v>
      </c>
      <c r="L87">
        <f t="shared" si="14"/>
        <v>107605</v>
      </c>
      <c r="M87">
        <f t="shared" si="15"/>
        <v>25895</v>
      </c>
      <c r="N87">
        <f t="shared" si="16"/>
        <v>65516.800000000003</v>
      </c>
      <c r="O87">
        <f t="shared" si="17"/>
        <v>81710</v>
      </c>
      <c r="Q87">
        <v>5878</v>
      </c>
      <c r="R87">
        <v>762</v>
      </c>
      <c r="T87">
        <v>-2010.1999999999971</v>
      </c>
      <c r="U87">
        <v>31.600000000005821</v>
      </c>
      <c r="W87">
        <v>2010.2</v>
      </c>
      <c r="X87">
        <v>70.400000000000006</v>
      </c>
      <c r="AF87">
        <v>65516.800000000003</v>
      </c>
      <c r="AG87">
        <v>1.869474699619029</v>
      </c>
      <c r="AK87">
        <v>65516.800000000003</v>
      </c>
      <c r="AL87">
        <v>1.869474699619029</v>
      </c>
    </row>
    <row r="88" spans="2:38" x14ac:dyDescent="0.25">
      <c r="B88">
        <v>91771</v>
      </c>
      <c r="C88">
        <v>17098</v>
      </c>
      <c r="D88">
        <v>31724</v>
      </c>
      <c r="E88">
        <v>76023</v>
      </c>
      <c r="F88">
        <v>35815</v>
      </c>
      <c r="H88">
        <v>60909</v>
      </c>
      <c r="J88">
        <f t="shared" si="12"/>
        <v>50486.2</v>
      </c>
      <c r="K88">
        <f t="shared" si="13"/>
        <v>1.2064484948362126</v>
      </c>
      <c r="L88">
        <f t="shared" si="14"/>
        <v>91771</v>
      </c>
      <c r="M88">
        <f t="shared" si="15"/>
        <v>17098</v>
      </c>
      <c r="N88">
        <f t="shared" si="16"/>
        <v>50486.2</v>
      </c>
      <c r="O88">
        <f t="shared" si="17"/>
        <v>74673</v>
      </c>
      <c r="Q88">
        <v>-3297</v>
      </c>
      <c r="R88">
        <v>-5</v>
      </c>
      <c r="T88">
        <v>-140.60000000000582</v>
      </c>
      <c r="U88">
        <v>-293.20000000000437</v>
      </c>
      <c r="W88">
        <v>1634.6</v>
      </c>
      <c r="X88">
        <v>296</v>
      </c>
      <c r="Z88">
        <v>50486.2</v>
      </c>
      <c r="AA88">
        <v>1.2064484948362126</v>
      </c>
      <c r="AI88">
        <v>50486.2</v>
      </c>
      <c r="AJ88">
        <v>1.2064484948362126</v>
      </c>
    </row>
    <row r="89" spans="2:38" x14ac:dyDescent="0.25">
      <c r="B89">
        <v>4475</v>
      </c>
      <c r="C89">
        <v>84940</v>
      </c>
      <c r="D89">
        <v>56675</v>
      </c>
      <c r="E89">
        <v>16540</v>
      </c>
      <c r="F89">
        <v>26344</v>
      </c>
      <c r="H89">
        <v>97575</v>
      </c>
      <c r="J89">
        <f t="shared" si="12"/>
        <v>37794.800000000003</v>
      </c>
      <c r="K89">
        <f t="shared" si="13"/>
        <v>2.581704361446548</v>
      </c>
      <c r="L89">
        <f t="shared" si="14"/>
        <v>84940</v>
      </c>
      <c r="M89">
        <f t="shared" si="15"/>
        <v>4475</v>
      </c>
      <c r="N89">
        <f t="shared" si="16"/>
        <v>37794.800000000003</v>
      </c>
      <c r="O89">
        <f t="shared" si="17"/>
        <v>80465</v>
      </c>
      <c r="Q89">
        <v>2742</v>
      </c>
      <c r="R89">
        <v>1047</v>
      </c>
      <c r="T89">
        <v>181.40000000000146</v>
      </c>
      <c r="U89">
        <v>134.60000000000582</v>
      </c>
      <c r="W89">
        <v>1905.8</v>
      </c>
      <c r="X89">
        <v>313.8</v>
      </c>
      <c r="AD89">
        <v>37794.800000000003</v>
      </c>
      <c r="AE89">
        <v>2.581704361446548</v>
      </c>
      <c r="AK89">
        <v>37794.800000000003</v>
      </c>
      <c r="AL89">
        <v>2.581704361446548</v>
      </c>
    </row>
    <row r="90" spans="2:38" x14ac:dyDescent="0.25">
      <c r="B90">
        <v>79136</v>
      </c>
      <c r="C90">
        <v>105309</v>
      </c>
      <c r="D90">
        <v>105029</v>
      </c>
      <c r="E90">
        <v>71908</v>
      </c>
      <c r="F90">
        <v>39437</v>
      </c>
      <c r="H90">
        <v>138558</v>
      </c>
      <c r="J90">
        <f t="shared" si="12"/>
        <v>80163.8</v>
      </c>
      <c r="K90">
        <f t="shared" si="13"/>
        <v>1.7284360272342378</v>
      </c>
      <c r="L90">
        <f t="shared" si="14"/>
        <v>105309</v>
      </c>
      <c r="M90">
        <f t="shared" si="15"/>
        <v>39437</v>
      </c>
      <c r="N90">
        <f t="shared" si="16"/>
        <v>80163.8</v>
      </c>
      <c r="O90">
        <f t="shared" si="17"/>
        <v>65872</v>
      </c>
      <c r="Q90">
        <v>2151</v>
      </c>
      <c r="R90">
        <v>694</v>
      </c>
      <c r="T90">
        <v>-1385.1999999999971</v>
      </c>
      <c r="U90">
        <v>-232.59999999999127</v>
      </c>
      <c r="W90">
        <v>1710.8</v>
      </c>
      <c r="X90">
        <v>257</v>
      </c>
      <c r="AF90">
        <v>80163.8</v>
      </c>
      <c r="AG90">
        <v>1.7284360272342378</v>
      </c>
      <c r="AK90">
        <v>80163.8</v>
      </c>
      <c r="AL90">
        <v>1.7284360272342378</v>
      </c>
    </row>
    <row r="91" spans="2:38" x14ac:dyDescent="0.25">
      <c r="B91">
        <v>36509</v>
      </c>
      <c r="C91">
        <v>3646</v>
      </c>
      <c r="D91">
        <v>102956</v>
      </c>
      <c r="E91">
        <v>66981</v>
      </c>
      <c r="F91">
        <v>19338</v>
      </c>
      <c r="H91">
        <v>106430</v>
      </c>
      <c r="J91">
        <f t="shared" si="12"/>
        <v>45886</v>
      </c>
      <c r="K91">
        <f t="shared" si="13"/>
        <v>2.3194438390794576</v>
      </c>
      <c r="L91">
        <f t="shared" si="14"/>
        <v>102956</v>
      </c>
      <c r="M91">
        <f t="shared" si="15"/>
        <v>3646</v>
      </c>
      <c r="N91">
        <f t="shared" si="16"/>
        <v>45886</v>
      </c>
      <c r="O91">
        <f t="shared" si="17"/>
        <v>99310</v>
      </c>
      <c r="Q91">
        <v>-580</v>
      </c>
      <c r="R91">
        <v>-399</v>
      </c>
      <c r="T91">
        <v>-239</v>
      </c>
      <c r="U91">
        <v>-61.80000000000291</v>
      </c>
      <c r="W91">
        <v>1115.8000000000002</v>
      </c>
      <c r="X91">
        <v>213.4</v>
      </c>
      <c r="AD91">
        <v>45886</v>
      </c>
      <c r="AE91">
        <v>2.3194438390794576</v>
      </c>
      <c r="AK91">
        <v>45886</v>
      </c>
      <c r="AL91">
        <v>2.3194438390794576</v>
      </c>
    </row>
    <row r="92" spans="2:38" x14ac:dyDescent="0.25">
      <c r="B92">
        <v>8022</v>
      </c>
      <c r="C92">
        <v>78077</v>
      </c>
      <c r="D92">
        <v>99487</v>
      </c>
      <c r="E92">
        <v>67450</v>
      </c>
      <c r="F92">
        <v>79470</v>
      </c>
      <c r="H92">
        <v>115217</v>
      </c>
      <c r="J92">
        <f t="shared" si="12"/>
        <v>66501.2</v>
      </c>
      <c r="K92">
        <f t="shared" si="13"/>
        <v>1.7325552020113923</v>
      </c>
      <c r="L92">
        <f t="shared" si="14"/>
        <v>99487</v>
      </c>
      <c r="M92">
        <f t="shared" si="15"/>
        <v>8022</v>
      </c>
      <c r="N92">
        <f t="shared" si="16"/>
        <v>66501.2</v>
      </c>
      <c r="O92">
        <f t="shared" si="17"/>
        <v>91465</v>
      </c>
      <c r="Q92">
        <v>1688</v>
      </c>
      <c r="R92">
        <v>464</v>
      </c>
      <c r="T92">
        <v>7.3999999999941792</v>
      </c>
      <c r="U92">
        <v>-12</v>
      </c>
      <c r="W92">
        <v>2266.1999999999998</v>
      </c>
      <c r="X92">
        <v>16</v>
      </c>
      <c r="AF92">
        <v>66501.2</v>
      </c>
      <c r="AG92">
        <v>1.7325552020113923</v>
      </c>
      <c r="AK92">
        <v>66501.2</v>
      </c>
      <c r="AL92">
        <v>1.7325552020113923</v>
      </c>
    </row>
    <row r="93" spans="2:38" x14ac:dyDescent="0.25">
      <c r="B93">
        <v>25457</v>
      </c>
      <c r="C93">
        <v>92658</v>
      </c>
      <c r="D93">
        <v>1365</v>
      </c>
      <c r="E93">
        <v>77002</v>
      </c>
      <c r="F93">
        <v>100297</v>
      </c>
      <c r="H93">
        <v>94972</v>
      </c>
      <c r="J93">
        <f t="shared" si="12"/>
        <v>59355.8</v>
      </c>
      <c r="K93">
        <f t="shared" si="13"/>
        <v>1.6000458253447851</v>
      </c>
      <c r="L93">
        <f t="shared" si="14"/>
        <v>100297</v>
      </c>
      <c r="M93">
        <f t="shared" si="15"/>
        <v>1365</v>
      </c>
      <c r="N93">
        <f t="shared" si="16"/>
        <v>59355.8</v>
      </c>
      <c r="O93">
        <f t="shared" si="17"/>
        <v>98932</v>
      </c>
      <c r="Q93">
        <v>-353</v>
      </c>
      <c r="R93">
        <v>-637</v>
      </c>
      <c r="T93">
        <v>-1750.5999999999985</v>
      </c>
      <c r="U93">
        <v>187.60000000000582</v>
      </c>
      <c r="W93">
        <v>1967.8</v>
      </c>
      <c r="X93">
        <v>498</v>
      </c>
      <c r="AB93">
        <v>59355.8</v>
      </c>
      <c r="AC93">
        <v>1.6000458253447851</v>
      </c>
      <c r="AK93">
        <v>59355.8</v>
      </c>
      <c r="AL93">
        <v>1.6000458253447851</v>
      </c>
    </row>
    <row r="94" spans="2:38" x14ac:dyDescent="0.25">
      <c r="B94">
        <v>111020</v>
      </c>
      <c r="C94">
        <v>102487</v>
      </c>
      <c r="D94">
        <v>93628</v>
      </c>
      <c r="E94">
        <v>28952</v>
      </c>
      <c r="F94">
        <v>97023</v>
      </c>
      <c r="H94">
        <v>88670</v>
      </c>
      <c r="J94">
        <f t="shared" si="12"/>
        <v>86622</v>
      </c>
      <c r="K94">
        <f t="shared" si="13"/>
        <v>1.0236429544457528</v>
      </c>
      <c r="L94">
        <f t="shared" si="14"/>
        <v>111020</v>
      </c>
      <c r="M94">
        <f t="shared" si="15"/>
        <v>28952</v>
      </c>
      <c r="N94">
        <f t="shared" si="16"/>
        <v>86622</v>
      </c>
      <c r="O94">
        <f t="shared" si="17"/>
        <v>82068</v>
      </c>
      <c r="Q94">
        <v>-259</v>
      </c>
      <c r="R94">
        <v>792</v>
      </c>
      <c r="T94">
        <v>1924.1999999999971</v>
      </c>
      <c r="U94">
        <v>30.80000000000291</v>
      </c>
      <c r="W94">
        <v>3745.4000000000005</v>
      </c>
      <c r="X94">
        <v>271.2</v>
      </c>
      <c r="AB94">
        <v>86622</v>
      </c>
      <c r="AC94">
        <v>1.0236429544457528</v>
      </c>
      <c r="AI94">
        <v>86622</v>
      </c>
      <c r="AJ94">
        <v>1.0236429544457528</v>
      </c>
    </row>
    <row r="95" spans="2:38" x14ac:dyDescent="0.25">
      <c r="B95">
        <v>62935</v>
      </c>
      <c r="C95">
        <v>97663</v>
      </c>
      <c r="D95">
        <v>108593</v>
      </c>
      <c r="E95">
        <v>7508</v>
      </c>
      <c r="F95">
        <v>89348</v>
      </c>
      <c r="H95">
        <v>100045</v>
      </c>
      <c r="J95">
        <f t="shared" si="12"/>
        <v>73209.399999999994</v>
      </c>
      <c r="K95">
        <f t="shared" si="13"/>
        <v>1.3665594855305467</v>
      </c>
      <c r="L95">
        <f t="shared" si="14"/>
        <v>108593</v>
      </c>
      <c r="M95">
        <f t="shared" si="15"/>
        <v>7508</v>
      </c>
      <c r="N95">
        <f t="shared" si="16"/>
        <v>73209.399999999994</v>
      </c>
      <c r="O95">
        <f t="shared" si="17"/>
        <v>101085</v>
      </c>
      <c r="Q95">
        <v>1891</v>
      </c>
      <c r="R95">
        <v>497</v>
      </c>
      <c r="T95">
        <v>1131.3999999999942</v>
      </c>
      <c r="U95">
        <v>69.799999999988358</v>
      </c>
      <c r="W95">
        <v>2191.7999999999997</v>
      </c>
      <c r="X95">
        <v>129.4</v>
      </c>
      <c r="AB95">
        <v>73209.399999999994</v>
      </c>
      <c r="AC95">
        <v>1.3665594855305467</v>
      </c>
      <c r="AK95">
        <v>73209.399999999994</v>
      </c>
      <c r="AL95">
        <v>1.3665594855305467</v>
      </c>
    </row>
    <row r="96" spans="2:38" x14ac:dyDescent="0.25">
      <c r="B96">
        <v>62222</v>
      </c>
      <c r="C96">
        <v>30809</v>
      </c>
      <c r="D96">
        <v>25226</v>
      </c>
      <c r="E96">
        <v>63488</v>
      </c>
      <c r="F96">
        <v>77781</v>
      </c>
      <c r="H96">
        <v>82277</v>
      </c>
      <c r="J96">
        <f t="shared" si="12"/>
        <v>51905.2</v>
      </c>
      <c r="K96">
        <f t="shared" si="13"/>
        <v>1.5851398318472909</v>
      </c>
      <c r="L96">
        <f t="shared" si="14"/>
        <v>77781</v>
      </c>
      <c r="M96">
        <f t="shared" si="15"/>
        <v>25226</v>
      </c>
      <c r="N96">
        <f t="shared" si="16"/>
        <v>51905.2</v>
      </c>
      <c r="O96">
        <f t="shared" si="17"/>
        <v>52555</v>
      </c>
      <c r="Q96">
        <v>3557</v>
      </c>
      <c r="R96">
        <v>-4</v>
      </c>
      <c r="T96">
        <v>-246.80000000000291</v>
      </c>
      <c r="U96">
        <v>58</v>
      </c>
      <c r="W96">
        <v>1162.8</v>
      </c>
      <c r="X96">
        <v>144.4</v>
      </c>
      <c r="Z96">
        <v>51905.2</v>
      </c>
      <c r="AA96">
        <v>1.5851398318472909</v>
      </c>
      <c r="AK96">
        <v>51905.2</v>
      </c>
      <c r="AL96">
        <v>1.5851398318472909</v>
      </c>
    </row>
    <row r="97" spans="2:38" x14ac:dyDescent="0.25">
      <c r="B97">
        <v>47183</v>
      </c>
      <c r="C97">
        <v>103964</v>
      </c>
      <c r="D97">
        <v>7757</v>
      </c>
      <c r="E97">
        <v>93618</v>
      </c>
      <c r="F97">
        <v>94279</v>
      </c>
      <c r="H97">
        <v>118320</v>
      </c>
      <c r="J97">
        <f t="shared" si="12"/>
        <v>69360.2</v>
      </c>
      <c r="K97">
        <f t="shared" si="13"/>
        <v>1.7058774340327738</v>
      </c>
      <c r="L97">
        <f t="shared" si="14"/>
        <v>103964</v>
      </c>
      <c r="M97">
        <f t="shared" si="15"/>
        <v>7757</v>
      </c>
      <c r="N97">
        <f t="shared" si="16"/>
        <v>69360.2</v>
      </c>
      <c r="O97">
        <f t="shared" si="17"/>
        <v>96207</v>
      </c>
      <c r="Q97">
        <v>1716</v>
      </c>
      <c r="R97">
        <v>7</v>
      </c>
      <c r="T97">
        <v>-11.80000000000291</v>
      </c>
      <c r="U97">
        <v>-30.80000000000291</v>
      </c>
      <c r="W97">
        <v>1105</v>
      </c>
      <c r="X97">
        <v>329.59999999999997</v>
      </c>
      <c r="AF97">
        <v>69360.2</v>
      </c>
      <c r="AG97">
        <v>1.7058774340327738</v>
      </c>
      <c r="AK97">
        <v>69360.2</v>
      </c>
      <c r="AL97">
        <v>1.7058774340327738</v>
      </c>
    </row>
    <row r="98" spans="2:38" x14ac:dyDescent="0.25">
      <c r="B98">
        <v>10221</v>
      </c>
      <c r="C98">
        <v>93361</v>
      </c>
      <c r="D98">
        <v>106258</v>
      </c>
      <c r="E98">
        <v>91722</v>
      </c>
      <c r="F98">
        <v>67211</v>
      </c>
      <c r="H98">
        <v>132505</v>
      </c>
      <c r="J98">
        <f t="shared" si="12"/>
        <v>73754.600000000006</v>
      </c>
      <c r="K98">
        <f t="shared" ref="K98:K129" si="18">H98/J98</f>
        <v>1.7965659091093977</v>
      </c>
      <c r="L98">
        <f t="shared" si="14"/>
        <v>106258</v>
      </c>
      <c r="M98">
        <f t="shared" si="15"/>
        <v>10221</v>
      </c>
      <c r="N98">
        <f t="shared" si="16"/>
        <v>73754.600000000006</v>
      </c>
      <c r="O98">
        <f t="shared" si="17"/>
        <v>96037</v>
      </c>
      <c r="Q98">
        <v>2740</v>
      </c>
      <c r="R98">
        <v>607</v>
      </c>
      <c r="T98">
        <v>372.80000000000291</v>
      </c>
      <c r="U98">
        <v>25.600000000005821</v>
      </c>
      <c r="W98">
        <v>2314.8000000000002</v>
      </c>
      <c r="X98">
        <v>456.79999999999995</v>
      </c>
      <c r="AF98">
        <v>73754.600000000006</v>
      </c>
      <c r="AG98">
        <v>1.7965659091093977</v>
      </c>
      <c r="AK98">
        <v>73754.600000000006</v>
      </c>
      <c r="AL98">
        <v>1.7965659091093977</v>
      </c>
    </row>
    <row r="99" spans="2:38" x14ac:dyDescent="0.25">
      <c r="B99">
        <v>75651</v>
      </c>
      <c r="C99">
        <v>11976</v>
      </c>
      <c r="D99">
        <v>67638</v>
      </c>
      <c r="E99">
        <v>12282</v>
      </c>
      <c r="F99">
        <v>110607</v>
      </c>
      <c r="H99">
        <v>96389</v>
      </c>
      <c r="J99">
        <f t="shared" si="12"/>
        <v>55630.8</v>
      </c>
      <c r="K99">
        <f t="shared" si="18"/>
        <v>1.7326552916729581</v>
      </c>
      <c r="L99">
        <f t="shared" si="14"/>
        <v>110607</v>
      </c>
      <c r="M99">
        <f t="shared" si="15"/>
        <v>11976</v>
      </c>
      <c r="N99">
        <f t="shared" si="16"/>
        <v>55630.8</v>
      </c>
      <c r="O99">
        <f t="shared" si="17"/>
        <v>98631</v>
      </c>
      <c r="Q99">
        <v>-3241</v>
      </c>
      <c r="R99">
        <v>-1049</v>
      </c>
      <c r="T99">
        <v>-727.79999999999563</v>
      </c>
      <c r="U99">
        <v>152</v>
      </c>
      <c r="W99">
        <v>1601.3999999999999</v>
      </c>
      <c r="X99">
        <v>260.8</v>
      </c>
      <c r="AD99">
        <v>55630.8</v>
      </c>
      <c r="AE99">
        <v>1.7326552916729581</v>
      </c>
      <c r="AK99">
        <v>55630.8</v>
      </c>
      <c r="AL99">
        <v>1.7326552916729581</v>
      </c>
    </row>
    <row r="100" spans="2:38" x14ac:dyDescent="0.25">
      <c r="B100">
        <v>50393</v>
      </c>
      <c r="C100">
        <v>96375</v>
      </c>
      <c r="D100">
        <v>68385</v>
      </c>
      <c r="E100">
        <v>62515</v>
      </c>
      <c r="F100">
        <v>23718</v>
      </c>
      <c r="H100">
        <v>88212</v>
      </c>
      <c r="J100">
        <f t="shared" si="12"/>
        <v>60277.2</v>
      </c>
      <c r="K100">
        <f t="shared" si="18"/>
        <v>1.4634389122255183</v>
      </c>
      <c r="L100">
        <f t="shared" si="14"/>
        <v>96375</v>
      </c>
      <c r="M100">
        <f t="shared" si="15"/>
        <v>23718</v>
      </c>
      <c r="N100">
        <f t="shared" si="16"/>
        <v>60277.2</v>
      </c>
      <c r="O100">
        <f t="shared" si="17"/>
        <v>72657</v>
      </c>
      <c r="Q100">
        <v>144</v>
      </c>
      <c r="R100">
        <v>-37</v>
      </c>
      <c r="T100">
        <v>-730.80000000000291</v>
      </c>
      <c r="U100">
        <v>-127.40000000000146</v>
      </c>
      <c r="W100">
        <v>1388.4</v>
      </c>
      <c r="X100">
        <v>208.60000000000002</v>
      </c>
      <c r="AB100">
        <v>60277.2</v>
      </c>
      <c r="AC100">
        <v>1.4634389122255183</v>
      </c>
      <c r="AK100">
        <v>60277.2</v>
      </c>
      <c r="AL100">
        <v>1.4634389122255183</v>
      </c>
    </row>
    <row r="101" spans="2:38" x14ac:dyDescent="0.25">
      <c r="B101">
        <v>93448</v>
      </c>
      <c r="C101">
        <v>43424</v>
      </c>
      <c r="D101">
        <v>14594</v>
      </c>
      <c r="E101">
        <v>89051</v>
      </c>
      <c r="F101">
        <v>44102</v>
      </c>
      <c r="H101">
        <v>105438</v>
      </c>
      <c r="J101">
        <f t="shared" si="12"/>
        <v>56923.8</v>
      </c>
      <c r="K101">
        <f t="shared" si="18"/>
        <v>1.8522656604091785</v>
      </c>
      <c r="L101">
        <f t="shared" si="14"/>
        <v>93448</v>
      </c>
      <c r="M101">
        <f t="shared" si="15"/>
        <v>14594</v>
      </c>
      <c r="N101">
        <f t="shared" si="16"/>
        <v>56923.8</v>
      </c>
      <c r="O101">
        <f t="shared" si="17"/>
        <v>78854</v>
      </c>
      <c r="Q101">
        <v>-96</v>
      </c>
      <c r="R101">
        <v>112</v>
      </c>
      <c r="T101">
        <v>516</v>
      </c>
      <c r="U101">
        <v>7.8000000000029104</v>
      </c>
      <c r="W101">
        <v>1402</v>
      </c>
      <c r="X101">
        <v>342.59999999999997</v>
      </c>
      <c r="AD101">
        <v>56923.8</v>
      </c>
      <c r="AE101">
        <v>1.8522656604091785</v>
      </c>
      <c r="AK101">
        <v>56923.8</v>
      </c>
      <c r="AL101">
        <v>1.8522656604091785</v>
      </c>
    </row>
    <row r="103" spans="2:38" x14ac:dyDescent="0.25">
      <c r="B103">
        <v>4180613</v>
      </c>
      <c r="C103">
        <v>4465618</v>
      </c>
      <c r="D103">
        <v>4257159</v>
      </c>
      <c r="E103">
        <v>4925535</v>
      </c>
      <c r="F103">
        <v>3983026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A8CCC-D02C-45D9-955C-C2CF8057D1B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1319</v>
      </c>
      <c r="C2">
        <v>101956</v>
      </c>
      <c r="D2">
        <v>98469</v>
      </c>
      <c r="E2">
        <v>90680</v>
      </c>
      <c r="F2">
        <v>50440</v>
      </c>
      <c r="H2">
        <v>117199</v>
      </c>
      <c r="J2">
        <f t="shared" ref="J2:J33" si="0">AVERAGE(B2:F2)</f>
        <v>68572.800000000003</v>
      </c>
      <c r="K2">
        <f t="shared" ref="K2:K33" si="1">H2/J2</f>
        <v>1.7091179009753137</v>
      </c>
      <c r="L2">
        <f t="shared" ref="L2:L33" si="2">MAX(B2:F2)</f>
        <v>101956</v>
      </c>
      <c r="M2">
        <f t="shared" ref="M2:M33" si="3">MIN(B2:F2)</f>
        <v>1319</v>
      </c>
      <c r="N2">
        <f t="shared" ref="N2:N33" si="4">AVERAGE(B2:F2)</f>
        <v>68572.800000000003</v>
      </c>
      <c r="O2">
        <f t="shared" ref="O2:O33" si="5">L2-M2</f>
        <v>100637</v>
      </c>
      <c r="Q2">
        <v>-2849</v>
      </c>
      <c r="R2">
        <v>285</v>
      </c>
      <c r="T2">
        <v>824.40000000000873</v>
      </c>
      <c r="U2">
        <v>208.19999999999709</v>
      </c>
      <c r="W2">
        <v>1550.8</v>
      </c>
      <c r="X2">
        <v>233.79999999999998</v>
      </c>
      <c r="AF2">
        <v>68572.800000000003</v>
      </c>
      <c r="AG2">
        <v>1.7091179009753137</v>
      </c>
      <c r="AK2">
        <v>68572.800000000003</v>
      </c>
      <c r="AL2">
        <v>1.7091179009753137</v>
      </c>
    </row>
    <row r="3" spans="1:38" x14ac:dyDescent="0.25">
      <c r="B3">
        <v>21938</v>
      </c>
      <c r="C3">
        <v>52988</v>
      </c>
      <c r="D3">
        <v>375</v>
      </c>
      <c r="E3">
        <v>45323</v>
      </c>
      <c r="F3">
        <v>100834</v>
      </c>
      <c r="H3">
        <v>49107</v>
      </c>
      <c r="J3">
        <f t="shared" si="0"/>
        <v>44291.6</v>
      </c>
      <c r="K3">
        <f t="shared" si="1"/>
        <v>1.1087203894192128</v>
      </c>
      <c r="L3">
        <f t="shared" si="2"/>
        <v>100834</v>
      </c>
      <c r="M3">
        <f t="shared" si="3"/>
        <v>375</v>
      </c>
      <c r="N3">
        <f t="shared" si="4"/>
        <v>44291.6</v>
      </c>
      <c r="O3">
        <f t="shared" si="5"/>
        <v>100459</v>
      </c>
      <c r="Q3">
        <v>-1569</v>
      </c>
      <c r="R3">
        <v>491</v>
      </c>
      <c r="T3">
        <v>-283.59999999999854</v>
      </c>
      <c r="U3">
        <v>-308.40000000000146</v>
      </c>
      <c r="W3">
        <v>793.2</v>
      </c>
      <c r="X3">
        <v>385.2</v>
      </c>
      <c r="Z3">
        <v>44291.6</v>
      </c>
      <c r="AA3">
        <v>1.1087203894192128</v>
      </c>
      <c r="AI3">
        <v>44291.6</v>
      </c>
      <c r="AJ3">
        <v>1.1087203894192128</v>
      </c>
    </row>
    <row r="4" spans="1:38" x14ac:dyDescent="0.25">
      <c r="B4">
        <v>91328</v>
      </c>
      <c r="C4">
        <v>70597</v>
      </c>
      <c r="D4">
        <v>116440</v>
      </c>
      <c r="E4">
        <v>44558</v>
      </c>
      <c r="F4">
        <v>72605</v>
      </c>
      <c r="H4">
        <v>137790</v>
      </c>
      <c r="J4">
        <f t="shared" si="0"/>
        <v>79105.600000000006</v>
      </c>
      <c r="K4">
        <f t="shared" si="1"/>
        <v>1.7418488703707449</v>
      </c>
      <c r="L4">
        <f t="shared" si="2"/>
        <v>116440</v>
      </c>
      <c r="M4">
        <f t="shared" si="3"/>
        <v>44558</v>
      </c>
      <c r="N4">
        <f t="shared" si="4"/>
        <v>79105.600000000006</v>
      </c>
      <c r="O4">
        <f t="shared" si="5"/>
        <v>71882</v>
      </c>
      <c r="Q4">
        <v>1014</v>
      </c>
      <c r="R4">
        <v>370</v>
      </c>
      <c r="T4">
        <v>-573.79999999998836</v>
      </c>
      <c r="U4">
        <v>149.20000000001164</v>
      </c>
      <c r="W4">
        <v>1619.8</v>
      </c>
      <c r="X4">
        <v>252.8</v>
      </c>
      <c r="AF4">
        <v>79105.600000000006</v>
      </c>
      <c r="AG4">
        <v>1.7418488703707449</v>
      </c>
      <c r="AK4">
        <v>79105.600000000006</v>
      </c>
      <c r="AL4">
        <v>1.7418488703707449</v>
      </c>
    </row>
    <row r="5" spans="1:38" x14ac:dyDescent="0.25">
      <c r="B5">
        <v>89488</v>
      </c>
      <c r="C5">
        <v>41822</v>
      </c>
      <c r="D5">
        <v>39846</v>
      </c>
      <c r="E5">
        <v>119716</v>
      </c>
      <c r="F5">
        <v>37110</v>
      </c>
      <c r="H5">
        <v>108352</v>
      </c>
      <c r="J5">
        <f t="shared" si="0"/>
        <v>65596.399999999994</v>
      </c>
      <c r="K5">
        <f t="shared" si="1"/>
        <v>1.6517979645224434</v>
      </c>
      <c r="L5">
        <f t="shared" si="2"/>
        <v>119716</v>
      </c>
      <c r="M5">
        <f t="shared" si="3"/>
        <v>37110</v>
      </c>
      <c r="N5">
        <f t="shared" si="4"/>
        <v>65596.399999999994</v>
      </c>
      <c r="O5">
        <f t="shared" si="5"/>
        <v>82606</v>
      </c>
      <c r="Q5">
        <v>2572</v>
      </c>
      <c r="R5">
        <v>-588</v>
      </c>
      <c r="T5">
        <v>1095.1999999999971</v>
      </c>
      <c r="U5">
        <v>-93.80000000000291</v>
      </c>
      <c r="W5">
        <v>1208</v>
      </c>
      <c r="X5">
        <v>353.4</v>
      </c>
      <c r="AF5">
        <v>65596.399999999994</v>
      </c>
      <c r="AG5">
        <v>1.6517979645224434</v>
      </c>
      <c r="AK5">
        <v>65596.399999999994</v>
      </c>
      <c r="AL5">
        <v>1.6517979645224434</v>
      </c>
    </row>
    <row r="6" spans="1:38" x14ac:dyDescent="0.25">
      <c r="B6">
        <v>36001</v>
      </c>
      <c r="C6">
        <v>105275</v>
      </c>
      <c r="D6">
        <v>46655</v>
      </c>
      <c r="E6">
        <v>116080</v>
      </c>
      <c r="F6">
        <v>93447</v>
      </c>
      <c r="H6">
        <v>102878</v>
      </c>
      <c r="J6">
        <f t="shared" si="0"/>
        <v>79491.600000000006</v>
      </c>
      <c r="K6">
        <f t="shared" si="1"/>
        <v>1.2941996387039636</v>
      </c>
      <c r="L6">
        <f t="shared" si="2"/>
        <v>116080</v>
      </c>
      <c r="M6">
        <f t="shared" si="3"/>
        <v>36001</v>
      </c>
      <c r="N6">
        <f t="shared" si="4"/>
        <v>79491.600000000006</v>
      </c>
      <c r="O6">
        <f t="shared" si="5"/>
        <v>80079</v>
      </c>
      <c r="Q6">
        <v>-3517</v>
      </c>
      <c r="R6">
        <v>-37</v>
      </c>
      <c r="T6">
        <v>943.80000000000291</v>
      </c>
      <c r="U6">
        <v>-438</v>
      </c>
      <c r="W6">
        <v>2171.8000000000002</v>
      </c>
      <c r="X6">
        <v>616.4</v>
      </c>
      <c r="AB6">
        <v>79491.600000000006</v>
      </c>
      <c r="AC6">
        <v>1.2941996387039636</v>
      </c>
      <c r="AK6">
        <v>79491.600000000006</v>
      </c>
      <c r="AL6">
        <v>1.2941996387039636</v>
      </c>
    </row>
    <row r="7" spans="1:38" x14ac:dyDescent="0.25">
      <c r="B7">
        <v>54931</v>
      </c>
      <c r="C7">
        <v>10323</v>
      </c>
      <c r="D7">
        <v>17712</v>
      </c>
      <c r="E7">
        <v>45596</v>
      </c>
      <c r="F7">
        <v>17091</v>
      </c>
      <c r="H7">
        <v>32025</v>
      </c>
      <c r="J7">
        <f t="shared" si="0"/>
        <v>29130.6</v>
      </c>
      <c r="K7">
        <f t="shared" si="1"/>
        <v>1.0993594364688679</v>
      </c>
      <c r="L7">
        <f t="shared" si="2"/>
        <v>54931</v>
      </c>
      <c r="M7">
        <f t="shared" si="3"/>
        <v>10323</v>
      </c>
      <c r="N7">
        <f t="shared" si="4"/>
        <v>29130.6</v>
      </c>
      <c r="O7">
        <f t="shared" si="5"/>
        <v>44608</v>
      </c>
      <c r="Q7">
        <v>1890</v>
      </c>
      <c r="R7">
        <v>-23</v>
      </c>
      <c r="T7">
        <v>-832.20000000000073</v>
      </c>
      <c r="U7">
        <v>133.39999999999782</v>
      </c>
      <c r="W7">
        <v>1223.4000000000001</v>
      </c>
      <c r="X7">
        <v>147.80000000000001</v>
      </c>
      <c r="Z7">
        <v>29130.6</v>
      </c>
      <c r="AA7">
        <v>1.0993594364688679</v>
      </c>
      <c r="AK7">
        <v>29130.6</v>
      </c>
      <c r="AL7">
        <v>1.0993594364688679</v>
      </c>
    </row>
    <row r="8" spans="1:38" x14ac:dyDescent="0.25">
      <c r="B8">
        <v>33040</v>
      </c>
      <c r="C8">
        <v>2532</v>
      </c>
      <c r="D8">
        <v>95065</v>
      </c>
      <c r="E8">
        <v>19487</v>
      </c>
      <c r="F8">
        <v>111496</v>
      </c>
      <c r="H8">
        <v>102114</v>
      </c>
      <c r="J8">
        <f t="shared" si="0"/>
        <v>52324</v>
      </c>
      <c r="K8">
        <f t="shared" si="1"/>
        <v>1.9515709808118646</v>
      </c>
      <c r="L8">
        <f t="shared" si="2"/>
        <v>111496</v>
      </c>
      <c r="M8">
        <f t="shared" si="3"/>
        <v>2532</v>
      </c>
      <c r="N8">
        <f t="shared" si="4"/>
        <v>52324</v>
      </c>
      <c r="O8">
        <f t="shared" si="5"/>
        <v>108964</v>
      </c>
      <c r="Q8">
        <v>-714</v>
      </c>
      <c r="R8">
        <v>-374</v>
      </c>
      <c r="T8">
        <v>-935</v>
      </c>
      <c r="U8">
        <v>-62.400000000001455</v>
      </c>
      <c r="W8">
        <v>935</v>
      </c>
      <c r="X8">
        <v>302</v>
      </c>
      <c r="AD8">
        <v>52324</v>
      </c>
      <c r="AE8">
        <v>1.9515709808118646</v>
      </c>
      <c r="AK8">
        <v>52324</v>
      </c>
      <c r="AL8">
        <v>1.9515709808118646</v>
      </c>
    </row>
    <row r="9" spans="1:38" x14ac:dyDescent="0.25">
      <c r="B9">
        <v>5958</v>
      </c>
      <c r="C9">
        <v>55119</v>
      </c>
      <c r="D9">
        <v>107237</v>
      </c>
      <c r="E9">
        <v>89568</v>
      </c>
      <c r="F9">
        <v>25789</v>
      </c>
      <c r="H9">
        <v>66822</v>
      </c>
      <c r="J9">
        <f t="shared" si="0"/>
        <v>56734.2</v>
      </c>
      <c r="K9">
        <f t="shared" si="1"/>
        <v>1.1778080945884493</v>
      </c>
      <c r="L9">
        <f t="shared" si="2"/>
        <v>107237</v>
      </c>
      <c r="M9">
        <f t="shared" si="3"/>
        <v>5958</v>
      </c>
      <c r="N9">
        <f t="shared" si="4"/>
        <v>56734.2</v>
      </c>
      <c r="O9">
        <f t="shared" si="5"/>
        <v>101279</v>
      </c>
      <c r="Q9">
        <v>2616</v>
      </c>
      <c r="R9">
        <v>1011</v>
      </c>
      <c r="T9">
        <v>1531.7999999999956</v>
      </c>
      <c r="U9">
        <v>-137.20000000000437</v>
      </c>
      <c r="W9">
        <v>3260.5999999999995</v>
      </c>
      <c r="X9">
        <v>194.39999999999998</v>
      </c>
      <c r="Z9">
        <v>56734.2</v>
      </c>
      <c r="AA9">
        <v>1.1778080945884493</v>
      </c>
      <c r="AK9">
        <v>56734.2</v>
      </c>
      <c r="AL9">
        <v>1.1778080945884493</v>
      </c>
    </row>
    <row r="10" spans="1:38" x14ac:dyDescent="0.25">
      <c r="B10">
        <v>60087</v>
      </c>
      <c r="C10">
        <v>26425</v>
      </c>
      <c r="D10">
        <v>14666</v>
      </c>
      <c r="E10">
        <v>92748</v>
      </c>
      <c r="F10">
        <v>93731</v>
      </c>
      <c r="H10">
        <v>90474</v>
      </c>
      <c r="J10">
        <f t="shared" si="0"/>
        <v>57531.4</v>
      </c>
      <c r="K10">
        <f t="shared" si="1"/>
        <v>1.5726020920749364</v>
      </c>
      <c r="L10">
        <f t="shared" si="2"/>
        <v>93731</v>
      </c>
      <c r="M10">
        <f t="shared" si="3"/>
        <v>14666</v>
      </c>
      <c r="N10">
        <f t="shared" si="4"/>
        <v>57531.4</v>
      </c>
      <c r="O10">
        <f t="shared" si="5"/>
        <v>79065</v>
      </c>
      <c r="Q10">
        <v>-915</v>
      </c>
      <c r="R10">
        <v>-44</v>
      </c>
      <c r="T10">
        <v>-131</v>
      </c>
      <c r="U10">
        <v>59.599999999998545</v>
      </c>
      <c r="W10">
        <v>1046.2</v>
      </c>
      <c r="X10">
        <v>520</v>
      </c>
      <c r="AD10">
        <v>57531.4</v>
      </c>
      <c r="AE10">
        <v>1.5726020920749364</v>
      </c>
      <c r="AK10">
        <v>57531.4</v>
      </c>
      <c r="AL10">
        <v>1.5726020920749364</v>
      </c>
    </row>
    <row r="11" spans="1:38" x14ac:dyDescent="0.25">
      <c r="B11">
        <v>37432</v>
      </c>
      <c r="C11">
        <v>43757</v>
      </c>
      <c r="D11">
        <v>11448</v>
      </c>
      <c r="E11">
        <v>7712</v>
      </c>
      <c r="F11">
        <v>66157</v>
      </c>
      <c r="H11">
        <v>89858</v>
      </c>
      <c r="J11">
        <f t="shared" si="0"/>
        <v>33301.199999999997</v>
      </c>
      <c r="K11">
        <f t="shared" si="1"/>
        <v>2.6983412009176848</v>
      </c>
      <c r="L11">
        <f t="shared" si="2"/>
        <v>66157</v>
      </c>
      <c r="M11">
        <f t="shared" si="3"/>
        <v>7712</v>
      </c>
      <c r="N11">
        <f t="shared" si="4"/>
        <v>33301.199999999997</v>
      </c>
      <c r="O11">
        <f t="shared" si="5"/>
        <v>58445</v>
      </c>
      <c r="Q11">
        <v>-547</v>
      </c>
      <c r="R11">
        <v>123</v>
      </c>
      <c r="T11">
        <v>-7.2000000000043656</v>
      </c>
      <c r="U11">
        <v>128</v>
      </c>
      <c r="W11">
        <v>1430.8</v>
      </c>
      <c r="X11">
        <v>284.39999999999998</v>
      </c>
      <c r="AD11">
        <v>33301.199999999997</v>
      </c>
      <c r="AE11">
        <v>2.6983412009176848</v>
      </c>
      <c r="AK11">
        <v>33301.199999999997</v>
      </c>
      <c r="AL11">
        <v>2.6983412009176848</v>
      </c>
    </row>
    <row r="12" spans="1:38" x14ac:dyDescent="0.25">
      <c r="B12">
        <v>74018</v>
      </c>
      <c r="C12">
        <v>74549</v>
      </c>
      <c r="D12">
        <v>76962</v>
      </c>
      <c r="E12">
        <v>70746</v>
      </c>
      <c r="F12">
        <v>34559</v>
      </c>
      <c r="H12">
        <v>69114</v>
      </c>
      <c r="J12">
        <f t="shared" si="0"/>
        <v>66166.8</v>
      </c>
      <c r="K12">
        <f t="shared" si="1"/>
        <v>1.0445419757340539</v>
      </c>
      <c r="L12">
        <f t="shared" si="2"/>
        <v>76962</v>
      </c>
      <c r="M12">
        <f t="shared" si="3"/>
        <v>34559</v>
      </c>
      <c r="N12">
        <f t="shared" si="4"/>
        <v>66166.8</v>
      </c>
      <c r="O12">
        <f t="shared" si="5"/>
        <v>42403</v>
      </c>
      <c r="Q12">
        <v>-1734</v>
      </c>
      <c r="R12">
        <v>-340</v>
      </c>
      <c r="T12">
        <v>-1409.3999999999942</v>
      </c>
      <c r="U12">
        <v>-266.19999999999709</v>
      </c>
      <c r="W12">
        <v>1409.4</v>
      </c>
      <c r="X12">
        <v>266.2</v>
      </c>
      <c r="AB12">
        <v>66166.8</v>
      </c>
      <c r="AC12">
        <v>1.0445419757340539</v>
      </c>
      <c r="AI12">
        <v>66166.8</v>
      </c>
      <c r="AJ12">
        <v>1.0445419757340539</v>
      </c>
    </row>
    <row r="13" spans="1:38" x14ac:dyDescent="0.25">
      <c r="B13">
        <v>17849</v>
      </c>
      <c r="C13">
        <v>53702</v>
      </c>
      <c r="D13">
        <v>8179</v>
      </c>
      <c r="E13">
        <v>112901</v>
      </c>
      <c r="F13">
        <v>58081</v>
      </c>
      <c r="H13">
        <v>99193</v>
      </c>
      <c r="J13">
        <f t="shared" si="0"/>
        <v>50142.400000000001</v>
      </c>
      <c r="K13">
        <f t="shared" si="1"/>
        <v>1.9782260123169213</v>
      </c>
      <c r="L13">
        <f t="shared" si="2"/>
        <v>112901</v>
      </c>
      <c r="M13">
        <f t="shared" si="3"/>
        <v>8179</v>
      </c>
      <c r="N13">
        <f t="shared" si="4"/>
        <v>50142.400000000001</v>
      </c>
      <c r="O13">
        <f t="shared" si="5"/>
        <v>104722</v>
      </c>
      <c r="Q13">
        <v>2023</v>
      </c>
      <c r="R13">
        <v>-41</v>
      </c>
      <c r="T13">
        <v>-1320.7999999999956</v>
      </c>
      <c r="U13">
        <v>-70</v>
      </c>
      <c r="W13">
        <v>1474</v>
      </c>
      <c r="X13">
        <v>71.599999999999994</v>
      </c>
      <c r="AD13">
        <v>50142.400000000001</v>
      </c>
      <c r="AE13">
        <v>1.9782260123169213</v>
      </c>
      <c r="AK13">
        <v>50142.400000000001</v>
      </c>
      <c r="AL13">
        <v>1.9782260123169213</v>
      </c>
    </row>
    <row r="14" spans="1:38" x14ac:dyDescent="0.25">
      <c r="B14">
        <v>18038</v>
      </c>
      <c r="C14">
        <v>32552</v>
      </c>
      <c r="D14">
        <v>41392</v>
      </c>
      <c r="E14">
        <v>90738</v>
      </c>
      <c r="F14">
        <v>27710</v>
      </c>
      <c r="H14">
        <v>42287</v>
      </c>
      <c r="J14">
        <f t="shared" si="0"/>
        <v>42086</v>
      </c>
      <c r="K14">
        <f t="shared" si="1"/>
        <v>1.0047759349902581</v>
      </c>
      <c r="L14">
        <f t="shared" si="2"/>
        <v>90738</v>
      </c>
      <c r="M14">
        <f t="shared" si="3"/>
        <v>18038</v>
      </c>
      <c r="N14">
        <f t="shared" si="4"/>
        <v>42086</v>
      </c>
      <c r="O14">
        <f t="shared" si="5"/>
        <v>72700</v>
      </c>
      <c r="Q14">
        <v>-1255</v>
      </c>
      <c r="R14">
        <v>-201</v>
      </c>
      <c r="T14">
        <v>585.80000000000291</v>
      </c>
      <c r="U14">
        <v>-2</v>
      </c>
      <c r="W14">
        <v>1636.2</v>
      </c>
      <c r="X14">
        <v>2</v>
      </c>
      <c r="Z14">
        <v>42086</v>
      </c>
      <c r="AA14">
        <v>1.0047759349902581</v>
      </c>
      <c r="AI14">
        <v>42086</v>
      </c>
      <c r="AJ14">
        <v>1.0047759349902581</v>
      </c>
    </row>
    <row r="15" spans="1:38" x14ac:dyDescent="0.25">
      <c r="B15">
        <v>76557</v>
      </c>
      <c r="C15">
        <v>41326</v>
      </c>
      <c r="D15">
        <v>11012</v>
      </c>
      <c r="E15">
        <v>72246</v>
      </c>
      <c r="F15">
        <v>21681</v>
      </c>
      <c r="H15">
        <v>82480</v>
      </c>
      <c r="J15">
        <f t="shared" si="0"/>
        <v>44564.4</v>
      </c>
      <c r="K15">
        <f t="shared" si="1"/>
        <v>1.8508046781736094</v>
      </c>
      <c r="L15">
        <f t="shared" si="2"/>
        <v>76557</v>
      </c>
      <c r="M15">
        <f t="shared" si="3"/>
        <v>11012</v>
      </c>
      <c r="N15">
        <f t="shared" si="4"/>
        <v>44564.4</v>
      </c>
      <c r="O15">
        <f t="shared" si="5"/>
        <v>65545</v>
      </c>
      <c r="Q15">
        <v>-2144</v>
      </c>
      <c r="R15">
        <v>64</v>
      </c>
      <c r="T15">
        <v>-576.59999999999854</v>
      </c>
      <c r="U15">
        <v>-29.400000000001455</v>
      </c>
      <c r="W15">
        <v>1488.2</v>
      </c>
      <c r="X15">
        <v>343</v>
      </c>
      <c r="AD15">
        <v>44564.4</v>
      </c>
      <c r="AE15">
        <v>1.8508046781736094</v>
      </c>
      <c r="AK15">
        <v>44564.4</v>
      </c>
      <c r="AL15">
        <v>1.8508046781736094</v>
      </c>
    </row>
    <row r="16" spans="1:38" x14ac:dyDescent="0.25">
      <c r="B16">
        <v>112172</v>
      </c>
      <c r="C16">
        <v>76351</v>
      </c>
      <c r="D16">
        <v>88845</v>
      </c>
      <c r="E16">
        <v>13100</v>
      </c>
      <c r="F16">
        <v>26029</v>
      </c>
      <c r="H16">
        <v>113309</v>
      </c>
      <c r="J16">
        <f t="shared" si="0"/>
        <v>63299.4</v>
      </c>
      <c r="K16">
        <f t="shared" si="1"/>
        <v>1.7900485628615752</v>
      </c>
      <c r="L16">
        <f t="shared" si="2"/>
        <v>112172</v>
      </c>
      <c r="M16">
        <f t="shared" si="3"/>
        <v>13100</v>
      </c>
      <c r="N16">
        <f t="shared" si="4"/>
        <v>63299.4</v>
      </c>
      <c r="O16">
        <f t="shared" si="5"/>
        <v>99072</v>
      </c>
      <c r="Q16">
        <v>-2680</v>
      </c>
      <c r="R16">
        <v>-1121</v>
      </c>
      <c r="T16">
        <v>446.40000000000146</v>
      </c>
      <c r="U16">
        <v>-164.79999999999563</v>
      </c>
      <c r="W16">
        <v>1303.2</v>
      </c>
      <c r="X16">
        <v>393.6</v>
      </c>
      <c r="AF16">
        <v>63299.4</v>
      </c>
      <c r="AG16">
        <v>1.7900485628615752</v>
      </c>
      <c r="AK16">
        <v>63299.4</v>
      </c>
      <c r="AL16">
        <v>1.7900485628615752</v>
      </c>
    </row>
    <row r="17" spans="2:38" x14ac:dyDescent="0.25">
      <c r="B17">
        <v>88302</v>
      </c>
      <c r="C17">
        <v>56268</v>
      </c>
      <c r="D17">
        <v>21304</v>
      </c>
      <c r="E17">
        <v>84175</v>
      </c>
      <c r="F17">
        <v>5348</v>
      </c>
      <c r="H17">
        <v>85176</v>
      </c>
      <c r="J17">
        <f t="shared" si="0"/>
        <v>51079.4</v>
      </c>
      <c r="K17">
        <f t="shared" si="1"/>
        <v>1.6675215448889376</v>
      </c>
      <c r="L17">
        <f t="shared" si="2"/>
        <v>88302</v>
      </c>
      <c r="M17">
        <f t="shared" si="3"/>
        <v>5348</v>
      </c>
      <c r="N17">
        <f t="shared" si="4"/>
        <v>51079.4</v>
      </c>
      <c r="O17">
        <f t="shared" si="5"/>
        <v>82954</v>
      </c>
      <c r="Q17">
        <v>-1662</v>
      </c>
      <c r="R17">
        <v>-900</v>
      </c>
      <c r="T17">
        <v>1313.5999999999985</v>
      </c>
      <c r="U17">
        <v>231.20000000000437</v>
      </c>
      <c r="W17">
        <v>1493.1999999999998</v>
      </c>
      <c r="X17">
        <v>416</v>
      </c>
      <c r="AD17">
        <v>51079.4</v>
      </c>
      <c r="AE17">
        <v>1.6675215448889376</v>
      </c>
      <c r="AK17">
        <v>51079.4</v>
      </c>
      <c r="AL17">
        <v>1.6675215448889376</v>
      </c>
    </row>
    <row r="18" spans="2:38" x14ac:dyDescent="0.25">
      <c r="B18">
        <v>107677</v>
      </c>
      <c r="C18">
        <v>7238</v>
      </c>
      <c r="D18">
        <v>105781</v>
      </c>
      <c r="E18">
        <v>110284</v>
      </c>
      <c r="F18">
        <v>118161</v>
      </c>
      <c r="H18">
        <v>123334</v>
      </c>
      <c r="J18">
        <f t="shared" si="0"/>
        <v>89828.2</v>
      </c>
      <c r="K18">
        <f t="shared" si="1"/>
        <v>1.37299867970192</v>
      </c>
      <c r="L18">
        <f t="shared" si="2"/>
        <v>118161</v>
      </c>
      <c r="M18">
        <f t="shared" si="3"/>
        <v>7238</v>
      </c>
      <c r="N18">
        <f t="shared" si="4"/>
        <v>89828.2</v>
      </c>
      <c r="O18">
        <f t="shared" si="5"/>
        <v>110923</v>
      </c>
      <c r="Q18">
        <v>1933</v>
      </c>
      <c r="R18">
        <v>908</v>
      </c>
      <c r="T18">
        <v>-232.40000000000873</v>
      </c>
      <c r="U18">
        <v>-114.19999999999709</v>
      </c>
      <c r="W18">
        <v>1131.5999999999999</v>
      </c>
      <c r="X18">
        <v>168.60000000000002</v>
      </c>
      <c r="AB18">
        <v>89828.2</v>
      </c>
      <c r="AC18">
        <v>1.37299867970192</v>
      </c>
      <c r="AK18">
        <v>89828.2</v>
      </c>
      <c r="AL18">
        <v>1.37299867970192</v>
      </c>
    </row>
    <row r="19" spans="2:38" x14ac:dyDescent="0.25">
      <c r="B19">
        <v>116985</v>
      </c>
      <c r="C19">
        <v>115749</v>
      </c>
      <c r="D19">
        <v>80514</v>
      </c>
      <c r="E19">
        <v>30219</v>
      </c>
      <c r="F19">
        <v>46617</v>
      </c>
      <c r="H19">
        <v>133134</v>
      </c>
      <c r="J19">
        <f t="shared" si="0"/>
        <v>78016.800000000003</v>
      </c>
      <c r="K19">
        <f t="shared" si="1"/>
        <v>1.7064786046082381</v>
      </c>
      <c r="L19">
        <f t="shared" si="2"/>
        <v>116985</v>
      </c>
      <c r="M19">
        <f t="shared" si="3"/>
        <v>30219</v>
      </c>
      <c r="N19">
        <f t="shared" si="4"/>
        <v>78016.800000000003</v>
      </c>
      <c r="O19">
        <f t="shared" si="5"/>
        <v>86766</v>
      </c>
      <c r="Q19">
        <v>48</v>
      </c>
      <c r="R19">
        <v>48</v>
      </c>
      <c r="T19">
        <v>428.40000000000873</v>
      </c>
      <c r="U19">
        <v>405</v>
      </c>
      <c r="W19">
        <v>1407.6000000000001</v>
      </c>
      <c r="X19">
        <v>481.4</v>
      </c>
      <c r="AF19">
        <v>78016.800000000003</v>
      </c>
      <c r="AG19">
        <v>1.7064786046082381</v>
      </c>
      <c r="AK19">
        <v>78016.800000000003</v>
      </c>
      <c r="AL19">
        <v>1.7064786046082381</v>
      </c>
    </row>
    <row r="20" spans="2:38" x14ac:dyDescent="0.25">
      <c r="B20">
        <v>16811</v>
      </c>
      <c r="C20">
        <v>28199</v>
      </c>
      <c r="D20">
        <v>56089</v>
      </c>
      <c r="E20">
        <v>89911</v>
      </c>
      <c r="F20">
        <v>118648</v>
      </c>
      <c r="H20">
        <v>87592</v>
      </c>
      <c r="J20">
        <f t="shared" si="0"/>
        <v>61931.6</v>
      </c>
      <c r="K20">
        <f t="shared" si="1"/>
        <v>1.4143345238941025</v>
      </c>
      <c r="L20">
        <f t="shared" si="2"/>
        <v>118648</v>
      </c>
      <c r="M20">
        <f t="shared" si="3"/>
        <v>16811</v>
      </c>
      <c r="N20">
        <f t="shared" si="4"/>
        <v>61931.6</v>
      </c>
      <c r="O20">
        <f t="shared" si="5"/>
        <v>101837</v>
      </c>
      <c r="Q20">
        <v>-968</v>
      </c>
      <c r="R20">
        <v>-627</v>
      </c>
      <c r="T20">
        <v>-1192</v>
      </c>
      <c r="U20">
        <v>68.400000000001455</v>
      </c>
      <c r="W20">
        <v>2060.8000000000002</v>
      </c>
      <c r="X20">
        <v>362</v>
      </c>
      <c r="AB20">
        <v>61931.6</v>
      </c>
      <c r="AC20">
        <v>1.4143345238941025</v>
      </c>
      <c r="AK20">
        <v>61931.6</v>
      </c>
      <c r="AL20">
        <v>1.4143345238941025</v>
      </c>
    </row>
    <row r="21" spans="2:38" x14ac:dyDescent="0.25">
      <c r="B21">
        <v>108901</v>
      </c>
      <c r="C21">
        <v>55230</v>
      </c>
      <c r="D21">
        <v>2623</v>
      </c>
      <c r="E21">
        <v>50298</v>
      </c>
      <c r="F21">
        <v>45185</v>
      </c>
      <c r="H21">
        <v>102399</v>
      </c>
      <c r="J21">
        <f t="shared" si="0"/>
        <v>52447.4</v>
      </c>
      <c r="K21">
        <f t="shared" si="1"/>
        <v>1.9524132750145859</v>
      </c>
      <c r="L21">
        <f t="shared" si="2"/>
        <v>108901</v>
      </c>
      <c r="M21">
        <f t="shared" si="3"/>
        <v>2623</v>
      </c>
      <c r="N21">
        <f t="shared" si="4"/>
        <v>52447.4</v>
      </c>
      <c r="O21">
        <f t="shared" si="5"/>
        <v>106278</v>
      </c>
      <c r="Q21">
        <v>-1659</v>
      </c>
      <c r="R21">
        <v>839</v>
      </c>
      <c r="T21">
        <v>221.59999999999854</v>
      </c>
      <c r="U21">
        <v>18.80000000000291</v>
      </c>
      <c r="W21">
        <v>2470</v>
      </c>
      <c r="X21">
        <v>168.40000000000003</v>
      </c>
      <c r="AD21">
        <v>52447.4</v>
      </c>
      <c r="AE21">
        <v>1.9524132750145859</v>
      </c>
      <c r="AK21">
        <v>52447.4</v>
      </c>
      <c r="AL21">
        <v>1.9524132750145859</v>
      </c>
    </row>
    <row r="22" spans="2:38" x14ac:dyDescent="0.25">
      <c r="B22">
        <v>1782</v>
      </c>
      <c r="C22">
        <v>43198</v>
      </c>
      <c r="D22">
        <v>3086</v>
      </c>
      <c r="E22">
        <v>119103</v>
      </c>
      <c r="F22">
        <v>112616</v>
      </c>
      <c r="H22">
        <v>71317</v>
      </c>
      <c r="J22">
        <f t="shared" si="0"/>
        <v>55957</v>
      </c>
      <c r="K22">
        <f t="shared" si="1"/>
        <v>1.2744964883750023</v>
      </c>
      <c r="L22">
        <f t="shared" si="2"/>
        <v>119103</v>
      </c>
      <c r="M22">
        <f t="shared" si="3"/>
        <v>1782</v>
      </c>
      <c r="N22">
        <f t="shared" si="4"/>
        <v>55957</v>
      </c>
      <c r="O22">
        <f t="shared" si="5"/>
        <v>117321</v>
      </c>
      <c r="Q22">
        <v>-392</v>
      </c>
      <c r="R22">
        <v>393</v>
      </c>
      <c r="T22">
        <v>41.19999999999709</v>
      </c>
      <c r="U22">
        <v>98.599999999998545</v>
      </c>
      <c r="W22">
        <v>1483.2</v>
      </c>
      <c r="X22">
        <v>337.8</v>
      </c>
      <c r="Z22">
        <v>55957</v>
      </c>
      <c r="AA22">
        <v>1.2744964883750023</v>
      </c>
      <c r="AK22">
        <v>55957</v>
      </c>
      <c r="AL22">
        <v>1.2744964883750023</v>
      </c>
    </row>
    <row r="23" spans="2:38" x14ac:dyDescent="0.25">
      <c r="B23">
        <v>63736</v>
      </c>
      <c r="C23">
        <v>50807</v>
      </c>
      <c r="D23">
        <v>13517</v>
      </c>
      <c r="E23">
        <v>73517</v>
      </c>
      <c r="F23">
        <v>41715</v>
      </c>
      <c r="H23">
        <v>60519</v>
      </c>
      <c r="J23">
        <f t="shared" si="0"/>
        <v>48658.400000000001</v>
      </c>
      <c r="K23">
        <f t="shared" si="1"/>
        <v>1.2437523634151555</v>
      </c>
      <c r="L23">
        <f t="shared" si="2"/>
        <v>73517</v>
      </c>
      <c r="M23">
        <f t="shared" si="3"/>
        <v>13517</v>
      </c>
      <c r="N23">
        <f t="shared" si="4"/>
        <v>48658.400000000001</v>
      </c>
      <c r="O23">
        <f t="shared" si="5"/>
        <v>60000</v>
      </c>
      <c r="Q23">
        <v>618</v>
      </c>
      <c r="R23">
        <v>-209</v>
      </c>
      <c r="T23">
        <v>-886</v>
      </c>
      <c r="U23">
        <v>247.20000000000437</v>
      </c>
      <c r="W23">
        <v>1766.3999999999999</v>
      </c>
      <c r="X23">
        <v>288</v>
      </c>
      <c r="Z23">
        <v>48658.400000000001</v>
      </c>
      <c r="AA23">
        <v>1.2437523634151555</v>
      </c>
      <c r="AI23">
        <v>48658.400000000001</v>
      </c>
      <c r="AJ23">
        <v>1.2437523634151555</v>
      </c>
    </row>
    <row r="24" spans="2:38" x14ac:dyDescent="0.25">
      <c r="B24">
        <v>35425</v>
      </c>
      <c r="C24">
        <v>63571</v>
      </c>
      <c r="D24">
        <v>89582</v>
      </c>
      <c r="E24">
        <v>118886</v>
      </c>
      <c r="F24">
        <v>14445</v>
      </c>
      <c r="H24">
        <v>74694</v>
      </c>
      <c r="J24">
        <f t="shared" si="0"/>
        <v>64381.8</v>
      </c>
      <c r="K24">
        <f t="shared" si="1"/>
        <v>1.1601725953608006</v>
      </c>
      <c r="L24">
        <f t="shared" si="2"/>
        <v>118886</v>
      </c>
      <c r="M24">
        <f t="shared" si="3"/>
        <v>14445</v>
      </c>
      <c r="N24">
        <f t="shared" si="4"/>
        <v>64381.8</v>
      </c>
      <c r="O24">
        <f t="shared" si="5"/>
        <v>104441</v>
      </c>
      <c r="Q24">
        <v>-4149</v>
      </c>
      <c r="R24">
        <v>-16</v>
      </c>
      <c r="T24">
        <v>-906.59999999999854</v>
      </c>
      <c r="U24">
        <v>-65</v>
      </c>
      <c r="W24">
        <v>1341.4</v>
      </c>
      <c r="X24">
        <v>225.8</v>
      </c>
      <c r="AB24">
        <v>64381.8</v>
      </c>
      <c r="AC24">
        <v>1.1601725953608006</v>
      </c>
      <c r="AI24">
        <v>64381.8</v>
      </c>
      <c r="AJ24">
        <v>1.1601725953608006</v>
      </c>
    </row>
    <row r="25" spans="2:38" x14ac:dyDescent="0.25">
      <c r="B25">
        <v>41732</v>
      </c>
      <c r="C25">
        <v>81717</v>
      </c>
      <c r="D25">
        <v>67786</v>
      </c>
      <c r="E25">
        <v>54098</v>
      </c>
      <c r="F25">
        <v>15655</v>
      </c>
      <c r="H25">
        <v>71109</v>
      </c>
      <c r="J25">
        <f t="shared" si="0"/>
        <v>52197.599999999999</v>
      </c>
      <c r="K25">
        <f t="shared" si="1"/>
        <v>1.3623040139776541</v>
      </c>
      <c r="L25">
        <f t="shared" si="2"/>
        <v>81717</v>
      </c>
      <c r="M25">
        <f t="shared" si="3"/>
        <v>15655</v>
      </c>
      <c r="N25">
        <f t="shared" si="4"/>
        <v>52197.599999999999</v>
      </c>
      <c r="O25">
        <f t="shared" si="5"/>
        <v>66062</v>
      </c>
      <c r="Q25">
        <v>3951</v>
      </c>
      <c r="R25">
        <v>5</v>
      </c>
      <c r="T25">
        <v>685.19999999999709</v>
      </c>
      <c r="U25">
        <v>-171.20000000000437</v>
      </c>
      <c r="W25">
        <v>1945.2</v>
      </c>
      <c r="X25">
        <v>172</v>
      </c>
      <c r="Z25">
        <v>52197.599999999999</v>
      </c>
      <c r="AA25">
        <v>1.3623040139776541</v>
      </c>
      <c r="AK25">
        <v>52197.599999999999</v>
      </c>
      <c r="AL25">
        <v>1.3623040139776541</v>
      </c>
    </row>
    <row r="26" spans="2:38" x14ac:dyDescent="0.25">
      <c r="B26">
        <v>30102</v>
      </c>
      <c r="C26">
        <v>104615</v>
      </c>
      <c r="D26">
        <v>37754</v>
      </c>
      <c r="E26">
        <v>118946</v>
      </c>
      <c r="F26">
        <v>117962</v>
      </c>
      <c r="H26">
        <v>135182</v>
      </c>
      <c r="J26">
        <f t="shared" si="0"/>
        <v>81875.8</v>
      </c>
      <c r="K26">
        <f t="shared" si="1"/>
        <v>1.6510617300838586</v>
      </c>
      <c r="L26">
        <f t="shared" si="2"/>
        <v>118946</v>
      </c>
      <c r="M26">
        <f t="shared" si="3"/>
        <v>30102</v>
      </c>
      <c r="N26">
        <f t="shared" si="4"/>
        <v>81875.8</v>
      </c>
      <c r="O26">
        <f t="shared" si="5"/>
        <v>88844</v>
      </c>
      <c r="Q26">
        <v>-4300</v>
      </c>
      <c r="R26">
        <v>-206</v>
      </c>
      <c r="T26">
        <v>-1321.3999999999942</v>
      </c>
      <c r="U26">
        <v>-285.80000000000291</v>
      </c>
      <c r="W26">
        <v>1644.6</v>
      </c>
      <c r="X26">
        <v>387.79999999999995</v>
      </c>
      <c r="AF26">
        <v>81875.8</v>
      </c>
      <c r="AG26">
        <v>1.6510617300838586</v>
      </c>
      <c r="AK26">
        <v>81875.8</v>
      </c>
      <c r="AL26">
        <v>1.6510617300838586</v>
      </c>
    </row>
    <row r="27" spans="2:38" x14ac:dyDescent="0.25">
      <c r="B27">
        <v>69049</v>
      </c>
      <c r="C27">
        <v>2809</v>
      </c>
      <c r="D27">
        <v>35343</v>
      </c>
      <c r="E27">
        <v>74537</v>
      </c>
      <c r="F27">
        <v>21469</v>
      </c>
      <c r="H27">
        <v>93226</v>
      </c>
      <c r="J27">
        <f t="shared" si="0"/>
        <v>40641.4</v>
      </c>
      <c r="K27">
        <f t="shared" si="1"/>
        <v>2.2938678293562722</v>
      </c>
      <c r="L27">
        <f t="shared" si="2"/>
        <v>74537</v>
      </c>
      <c r="M27">
        <f t="shared" si="3"/>
        <v>2809</v>
      </c>
      <c r="N27">
        <f t="shared" si="4"/>
        <v>40641.4</v>
      </c>
      <c r="O27">
        <f t="shared" si="5"/>
        <v>71728</v>
      </c>
      <c r="Q27">
        <v>3805</v>
      </c>
      <c r="R27">
        <v>990</v>
      </c>
      <c r="T27">
        <v>-120.79999999999563</v>
      </c>
      <c r="U27">
        <v>206.40000000000146</v>
      </c>
      <c r="W27">
        <v>1752.8</v>
      </c>
      <c r="X27">
        <v>213.6</v>
      </c>
      <c r="AD27">
        <v>40641.4</v>
      </c>
      <c r="AE27">
        <v>2.2938678293562722</v>
      </c>
      <c r="AK27">
        <v>40641.4</v>
      </c>
      <c r="AL27">
        <v>2.2938678293562722</v>
      </c>
    </row>
    <row r="28" spans="2:38" x14ac:dyDescent="0.25">
      <c r="B28">
        <v>30502</v>
      </c>
      <c r="C28">
        <v>68822</v>
      </c>
      <c r="D28">
        <v>103891</v>
      </c>
      <c r="E28">
        <v>38472</v>
      </c>
      <c r="F28">
        <v>33279</v>
      </c>
      <c r="H28">
        <v>61313</v>
      </c>
      <c r="J28">
        <f t="shared" si="0"/>
        <v>54993.2</v>
      </c>
      <c r="K28">
        <f t="shared" si="1"/>
        <v>1.1149196627946729</v>
      </c>
      <c r="L28">
        <f t="shared" si="2"/>
        <v>103891</v>
      </c>
      <c r="M28">
        <f t="shared" si="3"/>
        <v>30502</v>
      </c>
      <c r="N28">
        <f t="shared" si="4"/>
        <v>54993.2</v>
      </c>
      <c r="O28">
        <f t="shared" si="5"/>
        <v>73389</v>
      </c>
      <c r="Q28">
        <v>920</v>
      </c>
      <c r="R28">
        <v>-276</v>
      </c>
      <c r="T28">
        <v>-873.40000000000146</v>
      </c>
      <c r="U28">
        <v>-254.20000000000437</v>
      </c>
      <c r="W28">
        <v>1737.4</v>
      </c>
      <c r="X28">
        <v>438.2</v>
      </c>
      <c r="Z28">
        <v>54993.2</v>
      </c>
      <c r="AA28">
        <v>1.1149196627946729</v>
      </c>
      <c r="AI28">
        <v>54993.2</v>
      </c>
      <c r="AJ28">
        <v>1.1149196627946729</v>
      </c>
    </row>
    <row r="29" spans="2:38" x14ac:dyDescent="0.25">
      <c r="B29">
        <v>73882</v>
      </c>
      <c r="C29">
        <v>65665</v>
      </c>
      <c r="D29">
        <v>46254</v>
      </c>
      <c r="E29">
        <v>119382</v>
      </c>
      <c r="F29">
        <v>58008</v>
      </c>
      <c r="H29">
        <v>78868</v>
      </c>
      <c r="J29">
        <f t="shared" si="0"/>
        <v>72638.2</v>
      </c>
      <c r="K29">
        <f t="shared" si="1"/>
        <v>1.0857647904270755</v>
      </c>
      <c r="L29">
        <f t="shared" si="2"/>
        <v>119382</v>
      </c>
      <c r="M29">
        <f t="shared" si="3"/>
        <v>46254</v>
      </c>
      <c r="N29">
        <f t="shared" si="4"/>
        <v>72638.2</v>
      </c>
      <c r="O29">
        <f t="shared" si="5"/>
        <v>73128</v>
      </c>
      <c r="Q29">
        <v>-98</v>
      </c>
      <c r="R29">
        <v>13</v>
      </c>
      <c r="T29">
        <v>4078</v>
      </c>
      <c r="U29">
        <v>186.80000000000291</v>
      </c>
      <c r="W29">
        <v>4077.9999999999995</v>
      </c>
      <c r="X29">
        <v>209.60000000000002</v>
      </c>
      <c r="AB29">
        <v>72638.2</v>
      </c>
      <c r="AC29">
        <v>1.0857647904270755</v>
      </c>
      <c r="AI29">
        <v>72638.2</v>
      </c>
      <c r="AJ29">
        <v>1.0857647904270755</v>
      </c>
    </row>
    <row r="30" spans="2:38" x14ac:dyDescent="0.25">
      <c r="B30">
        <v>224</v>
      </c>
      <c r="C30">
        <v>25245</v>
      </c>
      <c r="D30">
        <v>63190</v>
      </c>
      <c r="E30">
        <v>68428</v>
      </c>
      <c r="F30">
        <v>22040</v>
      </c>
      <c r="H30">
        <v>69665</v>
      </c>
      <c r="J30">
        <f t="shared" si="0"/>
        <v>35825.4</v>
      </c>
      <c r="K30">
        <f t="shared" si="1"/>
        <v>1.9445700536490869</v>
      </c>
      <c r="L30">
        <f t="shared" si="2"/>
        <v>68428</v>
      </c>
      <c r="M30">
        <f t="shared" si="3"/>
        <v>224</v>
      </c>
      <c r="N30">
        <f t="shared" si="4"/>
        <v>35825.4</v>
      </c>
      <c r="O30">
        <f t="shared" si="5"/>
        <v>68204</v>
      </c>
      <c r="Q30">
        <v>2261</v>
      </c>
      <c r="R30">
        <v>-1039</v>
      </c>
      <c r="T30">
        <v>1139.4000000000015</v>
      </c>
      <c r="U30">
        <v>-374.19999999999709</v>
      </c>
      <c r="W30">
        <v>2458.6</v>
      </c>
      <c r="X30">
        <v>457.4</v>
      </c>
      <c r="AD30">
        <v>35825.4</v>
      </c>
      <c r="AE30">
        <v>1.9445700536490869</v>
      </c>
      <c r="AK30">
        <v>35825.4</v>
      </c>
      <c r="AL30">
        <v>1.9445700536490869</v>
      </c>
    </row>
    <row r="31" spans="2:38" x14ac:dyDescent="0.25">
      <c r="B31">
        <v>29725</v>
      </c>
      <c r="C31">
        <v>63709</v>
      </c>
      <c r="D31">
        <v>37934</v>
      </c>
      <c r="E31">
        <v>79901</v>
      </c>
      <c r="F31">
        <v>8774</v>
      </c>
      <c r="H31">
        <v>76582</v>
      </c>
      <c r="J31">
        <f t="shared" si="0"/>
        <v>44008.6</v>
      </c>
      <c r="K31">
        <f t="shared" si="1"/>
        <v>1.7401598778420582</v>
      </c>
      <c r="L31">
        <f t="shared" si="2"/>
        <v>79901</v>
      </c>
      <c r="M31">
        <f t="shared" si="3"/>
        <v>8774</v>
      </c>
      <c r="N31">
        <f t="shared" si="4"/>
        <v>44008.6</v>
      </c>
      <c r="O31">
        <f t="shared" si="5"/>
        <v>71127</v>
      </c>
      <c r="Q31">
        <v>-1523</v>
      </c>
      <c r="R31">
        <v>-325</v>
      </c>
      <c r="T31">
        <v>392.79999999999563</v>
      </c>
      <c r="U31">
        <v>468.79999999999563</v>
      </c>
      <c r="W31">
        <v>1628.0000000000002</v>
      </c>
      <c r="X31">
        <v>468.79999999999995</v>
      </c>
      <c r="AD31">
        <v>44008.6</v>
      </c>
      <c r="AE31">
        <v>1.7401598778420582</v>
      </c>
      <c r="AK31">
        <v>44008.6</v>
      </c>
      <c r="AL31">
        <v>1.7401598778420582</v>
      </c>
    </row>
    <row r="32" spans="2:38" x14ac:dyDescent="0.25">
      <c r="B32">
        <v>26728</v>
      </c>
      <c r="C32">
        <v>67119</v>
      </c>
      <c r="D32">
        <v>109180</v>
      </c>
      <c r="E32">
        <v>107572</v>
      </c>
      <c r="F32">
        <v>52653</v>
      </c>
      <c r="H32">
        <v>123602</v>
      </c>
      <c r="J32">
        <f t="shared" si="0"/>
        <v>72650.399999999994</v>
      </c>
      <c r="K32">
        <f t="shared" si="1"/>
        <v>1.7013258013720505</v>
      </c>
      <c r="L32">
        <f t="shared" si="2"/>
        <v>109180</v>
      </c>
      <c r="M32">
        <f t="shared" si="3"/>
        <v>26728</v>
      </c>
      <c r="N32">
        <f t="shared" si="4"/>
        <v>72650.399999999994</v>
      </c>
      <c r="O32">
        <f t="shared" si="5"/>
        <v>82452</v>
      </c>
      <c r="Q32">
        <v>1094</v>
      </c>
      <c r="R32">
        <v>-299</v>
      </c>
      <c r="T32">
        <v>-264</v>
      </c>
      <c r="U32">
        <v>115.39999999999418</v>
      </c>
      <c r="W32">
        <v>1033.5999999999999</v>
      </c>
      <c r="X32">
        <v>340.19999999999993</v>
      </c>
      <c r="AF32">
        <v>72650.399999999994</v>
      </c>
      <c r="AG32">
        <v>1.7013258013720505</v>
      </c>
      <c r="AK32">
        <v>72650.399999999994</v>
      </c>
      <c r="AL32">
        <v>1.7013258013720505</v>
      </c>
    </row>
    <row r="33" spans="2:38" x14ac:dyDescent="0.25">
      <c r="B33">
        <v>34321</v>
      </c>
      <c r="C33">
        <v>60610</v>
      </c>
      <c r="D33">
        <v>116212</v>
      </c>
      <c r="E33">
        <v>17825</v>
      </c>
      <c r="F33">
        <v>4731</v>
      </c>
      <c r="H33">
        <v>77756</v>
      </c>
      <c r="J33">
        <f t="shared" si="0"/>
        <v>46739.8</v>
      </c>
      <c r="K33">
        <f t="shared" si="1"/>
        <v>1.6635929122503732</v>
      </c>
      <c r="L33">
        <f t="shared" si="2"/>
        <v>116212</v>
      </c>
      <c r="M33">
        <f t="shared" si="3"/>
        <v>4731</v>
      </c>
      <c r="N33">
        <f t="shared" si="4"/>
        <v>46739.8</v>
      </c>
      <c r="O33">
        <f t="shared" si="5"/>
        <v>111481</v>
      </c>
      <c r="Q33">
        <v>1496</v>
      </c>
      <c r="R33">
        <v>-36</v>
      </c>
      <c r="T33">
        <v>-246.19999999999709</v>
      </c>
      <c r="U33">
        <v>-185.39999999999418</v>
      </c>
      <c r="W33">
        <v>2815.7999999999997</v>
      </c>
      <c r="X33">
        <v>407.40000000000003</v>
      </c>
      <c r="AD33">
        <v>46739.8</v>
      </c>
      <c r="AE33">
        <v>1.6635929122503732</v>
      </c>
      <c r="AK33">
        <v>46739.8</v>
      </c>
      <c r="AL33">
        <v>1.6635929122503732</v>
      </c>
    </row>
    <row r="34" spans="2:38" x14ac:dyDescent="0.25">
      <c r="B34">
        <v>80386</v>
      </c>
      <c r="C34">
        <v>2009</v>
      </c>
      <c r="D34">
        <v>70957</v>
      </c>
      <c r="E34">
        <v>89557</v>
      </c>
      <c r="F34">
        <v>49418</v>
      </c>
      <c r="H34">
        <v>106200</v>
      </c>
      <c r="J34">
        <f t="shared" ref="J34:J65" si="6">AVERAGE(B34:F34)</f>
        <v>58465.4</v>
      </c>
      <c r="K34">
        <f t="shared" ref="K34:K65" si="7">H34/J34</f>
        <v>1.8164589654735963</v>
      </c>
      <c r="L34">
        <f t="shared" ref="L34:L65" si="8">MAX(B34:F34)</f>
        <v>89557</v>
      </c>
      <c r="M34">
        <f t="shared" ref="M34:M65" si="9">MIN(B34:F34)</f>
        <v>2009</v>
      </c>
      <c r="N34">
        <f t="shared" ref="N34:N65" si="10">AVERAGE(B34:F34)</f>
        <v>58465.4</v>
      </c>
      <c r="O34">
        <f t="shared" ref="O34:O65" si="11">L34-M34</f>
        <v>87548</v>
      </c>
      <c r="Q34">
        <v>2634</v>
      </c>
      <c r="R34">
        <v>-27</v>
      </c>
      <c r="T34">
        <v>-968.19999999999709</v>
      </c>
      <c r="U34">
        <v>-40.799999999995634</v>
      </c>
      <c r="W34">
        <v>968.2</v>
      </c>
      <c r="X34">
        <v>73.200000000000017</v>
      </c>
      <c r="AF34">
        <v>58465.4</v>
      </c>
      <c r="AG34">
        <v>1.8164589654735963</v>
      </c>
      <c r="AK34">
        <v>58465.4</v>
      </c>
      <c r="AL34">
        <v>1.8164589654735963</v>
      </c>
    </row>
    <row r="35" spans="2:38" x14ac:dyDescent="0.25">
      <c r="B35">
        <v>121671</v>
      </c>
      <c r="C35">
        <v>118108</v>
      </c>
      <c r="D35">
        <v>21665</v>
      </c>
      <c r="E35">
        <v>95273</v>
      </c>
      <c r="F35">
        <v>22671</v>
      </c>
      <c r="H35">
        <v>90626</v>
      </c>
      <c r="J35">
        <f t="shared" si="6"/>
        <v>75877.600000000006</v>
      </c>
      <c r="K35">
        <f t="shared" si="7"/>
        <v>1.1943709342414626</v>
      </c>
      <c r="L35">
        <f t="shared" si="8"/>
        <v>121671</v>
      </c>
      <c r="M35">
        <f t="shared" si="9"/>
        <v>21665</v>
      </c>
      <c r="N35">
        <f t="shared" si="10"/>
        <v>75877.600000000006</v>
      </c>
      <c r="O35">
        <f t="shared" si="11"/>
        <v>100006</v>
      </c>
      <c r="Q35">
        <v>1820</v>
      </c>
      <c r="R35">
        <v>1102</v>
      </c>
      <c r="T35">
        <v>60.400000000008731</v>
      </c>
      <c r="U35">
        <v>-69.799999999988358</v>
      </c>
      <c r="W35">
        <v>1858.3999999999999</v>
      </c>
      <c r="X35">
        <v>81.8</v>
      </c>
      <c r="AB35">
        <v>75877.600000000006</v>
      </c>
      <c r="AC35">
        <v>1.1943709342414626</v>
      </c>
      <c r="AI35">
        <v>75877.600000000006</v>
      </c>
      <c r="AJ35">
        <v>1.1943709342414626</v>
      </c>
    </row>
    <row r="36" spans="2:38" x14ac:dyDescent="0.25">
      <c r="B36">
        <v>63642</v>
      </c>
      <c r="C36">
        <v>32639</v>
      </c>
      <c r="D36">
        <v>48081</v>
      </c>
      <c r="E36">
        <v>91224</v>
      </c>
      <c r="F36">
        <v>61660</v>
      </c>
      <c r="H36">
        <v>84588</v>
      </c>
      <c r="J36">
        <f t="shared" si="6"/>
        <v>59449.2</v>
      </c>
      <c r="K36">
        <f t="shared" si="7"/>
        <v>1.4228618719848207</v>
      </c>
      <c r="L36">
        <f t="shared" si="8"/>
        <v>91224</v>
      </c>
      <c r="M36">
        <f t="shared" si="9"/>
        <v>32639</v>
      </c>
      <c r="N36">
        <f t="shared" si="10"/>
        <v>59449.2</v>
      </c>
      <c r="O36">
        <f t="shared" si="11"/>
        <v>58585</v>
      </c>
      <c r="Q36">
        <v>-651</v>
      </c>
      <c r="R36">
        <v>967</v>
      </c>
      <c r="T36">
        <v>556.79999999999563</v>
      </c>
      <c r="U36">
        <v>-132</v>
      </c>
      <c r="W36">
        <v>1021.1999999999999</v>
      </c>
      <c r="X36">
        <v>355.2</v>
      </c>
      <c r="AB36">
        <v>59449.2</v>
      </c>
      <c r="AC36">
        <v>1.4228618719848207</v>
      </c>
      <c r="AK36">
        <v>59449.2</v>
      </c>
      <c r="AL36">
        <v>1.4228618719848207</v>
      </c>
    </row>
    <row r="37" spans="2:38" x14ac:dyDescent="0.25">
      <c r="B37">
        <v>58181</v>
      </c>
      <c r="C37">
        <v>107105</v>
      </c>
      <c r="D37">
        <v>4741</v>
      </c>
      <c r="E37">
        <v>37459</v>
      </c>
      <c r="F37">
        <v>86769</v>
      </c>
      <c r="H37">
        <v>109366</v>
      </c>
      <c r="J37">
        <f t="shared" si="6"/>
        <v>58851</v>
      </c>
      <c r="K37">
        <f t="shared" si="7"/>
        <v>1.8583541486125978</v>
      </c>
      <c r="L37">
        <f t="shared" si="8"/>
        <v>107105</v>
      </c>
      <c r="M37">
        <f t="shared" si="9"/>
        <v>4741</v>
      </c>
      <c r="N37">
        <f t="shared" si="10"/>
        <v>58851</v>
      </c>
      <c r="O37">
        <f t="shared" si="11"/>
        <v>102364</v>
      </c>
      <c r="Q37">
        <v>2110</v>
      </c>
      <c r="R37">
        <v>0</v>
      </c>
      <c r="T37">
        <v>-631.80000000000291</v>
      </c>
      <c r="U37">
        <v>-52.19999999999709</v>
      </c>
      <c r="W37">
        <v>927.8</v>
      </c>
      <c r="X37">
        <v>70.599999999999994</v>
      </c>
      <c r="AF37">
        <v>58851</v>
      </c>
      <c r="AG37">
        <v>1.8583541486125978</v>
      </c>
      <c r="AK37">
        <v>58851</v>
      </c>
      <c r="AL37">
        <v>1.8583541486125978</v>
      </c>
    </row>
    <row r="38" spans="2:38" x14ac:dyDescent="0.25">
      <c r="B38">
        <v>115595</v>
      </c>
      <c r="C38">
        <v>83316</v>
      </c>
      <c r="D38">
        <v>26235</v>
      </c>
      <c r="E38">
        <v>37265</v>
      </c>
      <c r="F38">
        <v>51737</v>
      </c>
      <c r="H38">
        <v>82054</v>
      </c>
      <c r="J38">
        <f t="shared" si="6"/>
        <v>62829.599999999999</v>
      </c>
      <c r="K38">
        <f t="shared" si="7"/>
        <v>1.3059768007435986</v>
      </c>
      <c r="L38">
        <f t="shared" si="8"/>
        <v>115595</v>
      </c>
      <c r="M38">
        <f t="shared" si="9"/>
        <v>26235</v>
      </c>
      <c r="N38">
        <f t="shared" si="10"/>
        <v>62829.599999999999</v>
      </c>
      <c r="O38">
        <f t="shared" si="11"/>
        <v>89360</v>
      </c>
      <c r="Q38">
        <v>-1340</v>
      </c>
      <c r="R38">
        <v>-802</v>
      </c>
      <c r="T38">
        <v>690</v>
      </c>
      <c r="U38">
        <v>101.79999999999563</v>
      </c>
      <c r="W38">
        <v>1292</v>
      </c>
      <c r="X38">
        <v>470.6</v>
      </c>
      <c r="AB38">
        <v>62829.599999999999</v>
      </c>
      <c r="AC38">
        <v>1.3059768007435986</v>
      </c>
      <c r="AK38">
        <v>62829.599999999999</v>
      </c>
      <c r="AL38">
        <v>1.3059768007435986</v>
      </c>
    </row>
    <row r="39" spans="2:38" x14ac:dyDescent="0.25">
      <c r="B39">
        <v>108942</v>
      </c>
      <c r="C39">
        <v>67138</v>
      </c>
      <c r="D39">
        <v>67944</v>
      </c>
      <c r="E39">
        <v>96169</v>
      </c>
      <c r="F39">
        <v>39625</v>
      </c>
      <c r="H39">
        <v>129763</v>
      </c>
      <c r="J39">
        <f t="shared" si="6"/>
        <v>75963.600000000006</v>
      </c>
      <c r="K39">
        <f t="shared" si="7"/>
        <v>1.7082260451058138</v>
      </c>
      <c r="L39">
        <f t="shared" si="8"/>
        <v>108942</v>
      </c>
      <c r="M39">
        <f t="shared" si="9"/>
        <v>39625</v>
      </c>
      <c r="N39">
        <f t="shared" si="10"/>
        <v>75963.600000000006</v>
      </c>
      <c r="O39">
        <f t="shared" si="11"/>
        <v>69317</v>
      </c>
      <c r="Q39">
        <v>121</v>
      </c>
      <c r="R39">
        <v>-464</v>
      </c>
      <c r="T39">
        <v>-1083.5999999999913</v>
      </c>
      <c r="U39">
        <v>195.20000000001164</v>
      </c>
      <c r="W39">
        <v>1708.4</v>
      </c>
      <c r="X39">
        <v>369.20000000000005</v>
      </c>
      <c r="AF39">
        <v>75963.600000000006</v>
      </c>
      <c r="AG39">
        <v>1.7082260451058138</v>
      </c>
      <c r="AK39">
        <v>75963.600000000006</v>
      </c>
      <c r="AL39">
        <v>1.7082260451058138</v>
      </c>
    </row>
    <row r="40" spans="2:38" x14ac:dyDescent="0.25">
      <c r="B40">
        <v>6079</v>
      </c>
      <c r="C40">
        <v>107361</v>
      </c>
      <c r="D40">
        <v>88985</v>
      </c>
      <c r="E40">
        <v>59645</v>
      </c>
      <c r="F40">
        <v>15012</v>
      </c>
      <c r="H40">
        <v>70969</v>
      </c>
      <c r="J40">
        <f t="shared" si="6"/>
        <v>55416.4</v>
      </c>
      <c r="K40">
        <f t="shared" si="7"/>
        <v>1.2806497715477729</v>
      </c>
      <c r="L40">
        <f t="shared" si="8"/>
        <v>107361</v>
      </c>
      <c r="M40">
        <f t="shared" si="9"/>
        <v>6079</v>
      </c>
      <c r="N40">
        <f t="shared" si="10"/>
        <v>55416.4</v>
      </c>
      <c r="O40">
        <f t="shared" si="11"/>
        <v>101282</v>
      </c>
      <c r="Q40">
        <v>490</v>
      </c>
      <c r="R40">
        <v>-107</v>
      </c>
      <c r="T40">
        <v>-302.59999999999854</v>
      </c>
      <c r="U40">
        <v>-209.79999999999563</v>
      </c>
      <c r="W40">
        <v>1061.4000000000001</v>
      </c>
      <c r="X40">
        <v>212.2</v>
      </c>
      <c r="Z40">
        <v>55416.4</v>
      </c>
      <c r="AA40">
        <v>1.2806497715477729</v>
      </c>
      <c r="AK40">
        <v>55416.4</v>
      </c>
      <c r="AL40">
        <v>1.2806497715477729</v>
      </c>
    </row>
    <row r="41" spans="2:38" x14ac:dyDescent="0.25">
      <c r="B41">
        <v>69651</v>
      </c>
      <c r="C41">
        <v>60781</v>
      </c>
      <c r="D41">
        <v>86113</v>
      </c>
      <c r="E41">
        <v>112518</v>
      </c>
      <c r="F41">
        <v>1994</v>
      </c>
      <c r="H41">
        <v>123124</v>
      </c>
      <c r="J41">
        <f t="shared" si="6"/>
        <v>66211.399999999994</v>
      </c>
      <c r="K41">
        <f t="shared" si="7"/>
        <v>1.8595589279187574</v>
      </c>
      <c r="L41">
        <f t="shared" si="8"/>
        <v>112518</v>
      </c>
      <c r="M41">
        <f t="shared" si="9"/>
        <v>1994</v>
      </c>
      <c r="N41">
        <f t="shared" si="10"/>
        <v>66211.399999999994</v>
      </c>
      <c r="O41">
        <f t="shared" si="11"/>
        <v>110524</v>
      </c>
      <c r="Q41">
        <v>124</v>
      </c>
      <c r="R41">
        <v>0</v>
      </c>
      <c r="T41">
        <v>-1438.6000000000058</v>
      </c>
      <c r="U41">
        <v>19.599999999991269</v>
      </c>
      <c r="W41">
        <v>1438.6</v>
      </c>
      <c r="X41">
        <v>76.8</v>
      </c>
      <c r="AF41">
        <v>66211.399999999994</v>
      </c>
      <c r="AG41">
        <v>1.8595589279187574</v>
      </c>
      <c r="AK41">
        <v>66211.399999999994</v>
      </c>
      <c r="AL41">
        <v>1.8595589279187574</v>
      </c>
    </row>
    <row r="42" spans="2:38" x14ac:dyDescent="0.25">
      <c r="B42">
        <v>110776</v>
      </c>
      <c r="C42">
        <v>1672</v>
      </c>
      <c r="D42">
        <v>30821</v>
      </c>
      <c r="E42">
        <v>107124</v>
      </c>
      <c r="F42">
        <v>95629</v>
      </c>
      <c r="H42">
        <v>118763</v>
      </c>
      <c r="J42">
        <f t="shared" si="6"/>
        <v>69204.399999999994</v>
      </c>
      <c r="K42">
        <f t="shared" si="7"/>
        <v>1.7161192062932416</v>
      </c>
      <c r="L42">
        <f t="shared" si="8"/>
        <v>110776</v>
      </c>
      <c r="M42">
        <f t="shared" si="9"/>
        <v>1672</v>
      </c>
      <c r="N42">
        <f t="shared" si="10"/>
        <v>69204.399999999994</v>
      </c>
      <c r="O42">
        <f t="shared" si="11"/>
        <v>109104</v>
      </c>
      <c r="Q42">
        <v>-793</v>
      </c>
      <c r="R42">
        <v>-1108</v>
      </c>
      <c r="T42">
        <v>545.79999999998836</v>
      </c>
      <c r="U42">
        <v>130.59999999999127</v>
      </c>
      <c r="W42">
        <v>893.80000000000007</v>
      </c>
      <c r="X42">
        <v>204.6</v>
      </c>
      <c r="AF42">
        <v>69204.399999999994</v>
      </c>
      <c r="AG42">
        <v>1.7161192062932416</v>
      </c>
      <c r="AK42">
        <v>69204.399999999994</v>
      </c>
      <c r="AL42">
        <v>1.7161192062932416</v>
      </c>
    </row>
    <row r="43" spans="2:38" x14ac:dyDescent="0.25">
      <c r="B43">
        <v>114614</v>
      </c>
      <c r="C43">
        <v>94469</v>
      </c>
      <c r="D43">
        <v>48623</v>
      </c>
      <c r="E43">
        <v>120190</v>
      </c>
      <c r="F43">
        <v>70587</v>
      </c>
      <c r="H43">
        <v>118364</v>
      </c>
      <c r="J43">
        <f t="shared" si="6"/>
        <v>89696.6</v>
      </c>
      <c r="K43">
        <f t="shared" si="7"/>
        <v>1.3196040875573878</v>
      </c>
      <c r="L43">
        <f t="shared" si="8"/>
        <v>120190</v>
      </c>
      <c r="M43">
        <f t="shared" si="9"/>
        <v>48623</v>
      </c>
      <c r="N43">
        <f t="shared" si="10"/>
        <v>89696.6</v>
      </c>
      <c r="O43">
        <f t="shared" si="11"/>
        <v>71567</v>
      </c>
      <c r="Q43">
        <v>161</v>
      </c>
      <c r="R43">
        <v>16</v>
      </c>
      <c r="T43">
        <v>521.60000000000582</v>
      </c>
      <c r="U43">
        <v>278.80000000000291</v>
      </c>
      <c r="W43">
        <v>2644.4</v>
      </c>
      <c r="X43">
        <v>506</v>
      </c>
      <c r="AB43">
        <v>89696.6</v>
      </c>
      <c r="AC43">
        <v>1.3196040875573878</v>
      </c>
      <c r="AK43">
        <v>89696.6</v>
      </c>
      <c r="AL43">
        <v>1.3196040875573878</v>
      </c>
    </row>
    <row r="44" spans="2:38" x14ac:dyDescent="0.25">
      <c r="B44">
        <v>85342</v>
      </c>
      <c r="C44">
        <v>32250</v>
      </c>
      <c r="D44">
        <v>59615</v>
      </c>
      <c r="E44">
        <v>109982</v>
      </c>
      <c r="F44">
        <v>8484</v>
      </c>
      <c r="H44">
        <v>93373</v>
      </c>
      <c r="J44">
        <f t="shared" si="6"/>
        <v>59134.6</v>
      </c>
      <c r="K44">
        <f t="shared" si="7"/>
        <v>1.5789909799000923</v>
      </c>
      <c r="L44">
        <f t="shared" si="8"/>
        <v>109982</v>
      </c>
      <c r="M44">
        <f t="shared" si="9"/>
        <v>8484</v>
      </c>
      <c r="N44">
        <f t="shared" si="10"/>
        <v>59134.6</v>
      </c>
      <c r="O44">
        <f t="shared" si="11"/>
        <v>101498</v>
      </c>
      <c r="Q44">
        <v>-4166</v>
      </c>
      <c r="R44">
        <v>-722</v>
      </c>
      <c r="T44">
        <v>-372.80000000000291</v>
      </c>
      <c r="U44">
        <v>-243.20000000000437</v>
      </c>
      <c r="W44">
        <v>1545.6</v>
      </c>
      <c r="X44">
        <v>340.8</v>
      </c>
      <c r="AF44">
        <v>59134.6</v>
      </c>
      <c r="AG44">
        <v>1.5789909799000923</v>
      </c>
      <c r="AK44">
        <v>59134.6</v>
      </c>
      <c r="AL44">
        <v>1.5789909799000923</v>
      </c>
    </row>
    <row r="45" spans="2:38" x14ac:dyDescent="0.25">
      <c r="B45">
        <v>108970</v>
      </c>
      <c r="C45">
        <v>32051</v>
      </c>
      <c r="D45">
        <v>89623</v>
      </c>
      <c r="E45">
        <v>27198</v>
      </c>
      <c r="F45">
        <v>78698</v>
      </c>
      <c r="H45">
        <v>99353</v>
      </c>
      <c r="J45">
        <f t="shared" si="6"/>
        <v>67308</v>
      </c>
      <c r="K45">
        <f t="shared" si="7"/>
        <v>1.4760949664230107</v>
      </c>
      <c r="L45">
        <f t="shared" si="8"/>
        <v>108970</v>
      </c>
      <c r="M45">
        <f t="shared" si="9"/>
        <v>27198</v>
      </c>
      <c r="N45">
        <f t="shared" si="10"/>
        <v>67308</v>
      </c>
      <c r="O45">
        <f t="shared" si="11"/>
        <v>81772</v>
      </c>
      <c r="Q45">
        <v>-31</v>
      </c>
      <c r="R45">
        <v>118</v>
      </c>
      <c r="T45">
        <v>-1030.8000000000029</v>
      </c>
      <c r="U45">
        <v>-451</v>
      </c>
      <c r="W45">
        <v>1878</v>
      </c>
      <c r="X45">
        <v>452.6</v>
      </c>
      <c r="AB45">
        <v>67308</v>
      </c>
      <c r="AC45">
        <v>1.4760949664230107</v>
      </c>
      <c r="AK45">
        <v>67308</v>
      </c>
      <c r="AL45">
        <v>1.4760949664230107</v>
      </c>
    </row>
    <row r="46" spans="2:38" x14ac:dyDescent="0.25">
      <c r="B46">
        <v>21364</v>
      </c>
      <c r="C46">
        <v>40642</v>
      </c>
      <c r="D46">
        <v>36927</v>
      </c>
      <c r="E46">
        <v>42918</v>
      </c>
      <c r="F46">
        <v>118970</v>
      </c>
      <c r="H46">
        <v>65401</v>
      </c>
      <c r="J46">
        <f t="shared" si="6"/>
        <v>52164.2</v>
      </c>
      <c r="K46">
        <f t="shared" si="7"/>
        <v>1.2537525736041193</v>
      </c>
      <c r="L46">
        <f t="shared" si="8"/>
        <v>118970</v>
      </c>
      <c r="M46">
        <f t="shared" si="9"/>
        <v>21364</v>
      </c>
      <c r="N46">
        <f t="shared" si="10"/>
        <v>52164.2</v>
      </c>
      <c r="O46">
        <f t="shared" si="11"/>
        <v>97606</v>
      </c>
      <c r="Q46">
        <v>334</v>
      </c>
      <c r="R46">
        <v>2</v>
      </c>
      <c r="T46">
        <v>-258.40000000000146</v>
      </c>
      <c r="U46">
        <v>381</v>
      </c>
      <c r="W46">
        <v>1372.4</v>
      </c>
      <c r="X46">
        <v>446.6</v>
      </c>
      <c r="Z46">
        <v>52164.2</v>
      </c>
      <c r="AA46">
        <v>1.2537525736041193</v>
      </c>
      <c r="AI46">
        <v>52164.2</v>
      </c>
      <c r="AJ46">
        <v>1.2537525736041193</v>
      </c>
    </row>
    <row r="47" spans="2:38" x14ac:dyDescent="0.25">
      <c r="B47">
        <v>31724</v>
      </c>
      <c r="C47">
        <v>16234</v>
      </c>
      <c r="D47">
        <v>55502</v>
      </c>
      <c r="E47">
        <v>85933</v>
      </c>
      <c r="F47">
        <v>15680</v>
      </c>
      <c r="H47">
        <v>53404</v>
      </c>
      <c r="J47">
        <f t="shared" si="6"/>
        <v>41014.6</v>
      </c>
      <c r="K47">
        <f t="shared" si="7"/>
        <v>1.3020729203746959</v>
      </c>
      <c r="L47">
        <f t="shared" si="8"/>
        <v>85933</v>
      </c>
      <c r="M47">
        <f t="shared" si="9"/>
        <v>15680</v>
      </c>
      <c r="N47">
        <f t="shared" si="10"/>
        <v>41014.6</v>
      </c>
      <c r="O47">
        <f t="shared" si="11"/>
        <v>70253</v>
      </c>
      <c r="Q47">
        <v>1129</v>
      </c>
      <c r="R47">
        <v>6</v>
      </c>
      <c r="T47">
        <v>-707</v>
      </c>
      <c r="U47">
        <v>55</v>
      </c>
      <c r="W47">
        <v>2013.7999999999997</v>
      </c>
      <c r="X47">
        <v>104.19999999999999</v>
      </c>
      <c r="Z47">
        <v>41014.6</v>
      </c>
      <c r="AA47">
        <v>1.3020729203746959</v>
      </c>
      <c r="AI47">
        <v>41014.6</v>
      </c>
      <c r="AJ47">
        <v>1.3020729203746959</v>
      </c>
    </row>
    <row r="48" spans="2:38" x14ac:dyDescent="0.25">
      <c r="B48">
        <v>85098</v>
      </c>
      <c r="C48">
        <v>61098</v>
      </c>
      <c r="D48">
        <v>39104</v>
      </c>
      <c r="E48">
        <v>10582</v>
      </c>
      <c r="F48">
        <v>100296</v>
      </c>
      <c r="H48">
        <v>63751</v>
      </c>
      <c r="J48">
        <f t="shared" si="6"/>
        <v>59235.6</v>
      </c>
      <c r="K48">
        <f t="shared" si="7"/>
        <v>1.0762278089527244</v>
      </c>
      <c r="L48">
        <f t="shared" si="8"/>
        <v>100296</v>
      </c>
      <c r="M48">
        <f t="shared" si="9"/>
        <v>10582</v>
      </c>
      <c r="N48">
        <f t="shared" si="10"/>
        <v>59235.6</v>
      </c>
      <c r="O48">
        <f t="shared" si="11"/>
        <v>89714</v>
      </c>
      <c r="Q48">
        <v>2005</v>
      </c>
      <c r="R48">
        <v>1189</v>
      </c>
      <c r="T48">
        <v>540</v>
      </c>
      <c r="U48">
        <v>-19</v>
      </c>
      <c r="W48">
        <v>979.60000000000014</v>
      </c>
      <c r="X48">
        <v>441</v>
      </c>
      <c r="AB48">
        <v>59235.6</v>
      </c>
      <c r="AC48">
        <v>1.0762278089527244</v>
      </c>
      <c r="AI48">
        <v>59235.6</v>
      </c>
      <c r="AJ48">
        <v>1.0762278089527244</v>
      </c>
    </row>
    <row r="49" spans="2:38" x14ac:dyDescent="0.25">
      <c r="B49">
        <v>31533</v>
      </c>
      <c r="C49">
        <v>34098</v>
      </c>
      <c r="D49">
        <v>90590</v>
      </c>
      <c r="E49">
        <v>44777</v>
      </c>
      <c r="F49">
        <v>67178</v>
      </c>
      <c r="H49">
        <v>107813</v>
      </c>
      <c r="J49">
        <f t="shared" si="6"/>
        <v>53635.199999999997</v>
      </c>
      <c r="K49">
        <f t="shared" si="7"/>
        <v>2.0101164906628486</v>
      </c>
      <c r="L49">
        <f t="shared" si="8"/>
        <v>90590</v>
      </c>
      <c r="M49">
        <f t="shared" si="9"/>
        <v>31533</v>
      </c>
      <c r="N49">
        <f t="shared" si="10"/>
        <v>53635.199999999997</v>
      </c>
      <c r="O49">
        <f t="shared" si="11"/>
        <v>59057</v>
      </c>
      <c r="Q49">
        <v>188</v>
      </c>
      <c r="R49">
        <v>0</v>
      </c>
      <c r="T49">
        <v>-165</v>
      </c>
      <c r="U49">
        <v>99</v>
      </c>
      <c r="W49">
        <v>620.6</v>
      </c>
      <c r="X49">
        <v>108.20000000000002</v>
      </c>
      <c r="AD49">
        <v>53635.199999999997</v>
      </c>
      <c r="AE49">
        <v>2.0101164906628486</v>
      </c>
      <c r="AK49">
        <v>53635.199999999997</v>
      </c>
      <c r="AL49">
        <v>2.0101164906628486</v>
      </c>
    </row>
    <row r="50" spans="2:38" x14ac:dyDescent="0.25">
      <c r="B50">
        <v>72971</v>
      </c>
      <c r="C50">
        <v>35130</v>
      </c>
      <c r="D50">
        <v>106159</v>
      </c>
      <c r="E50">
        <v>14456</v>
      </c>
      <c r="F50">
        <v>60176</v>
      </c>
      <c r="H50">
        <v>75540</v>
      </c>
      <c r="J50">
        <f t="shared" si="6"/>
        <v>57778.400000000001</v>
      </c>
      <c r="K50">
        <f t="shared" si="7"/>
        <v>1.3074089971338769</v>
      </c>
      <c r="L50">
        <f t="shared" si="8"/>
        <v>106159</v>
      </c>
      <c r="M50">
        <f t="shared" si="9"/>
        <v>14456</v>
      </c>
      <c r="N50">
        <f t="shared" si="10"/>
        <v>57778.400000000001</v>
      </c>
      <c r="O50">
        <f t="shared" si="11"/>
        <v>91703</v>
      </c>
      <c r="Q50">
        <v>1617</v>
      </c>
      <c r="R50">
        <v>890</v>
      </c>
      <c r="T50">
        <v>116</v>
      </c>
      <c r="U50">
        <v>0.80000000000291038</v>
      </c>
      <c r="W50">
        <v>856.40000000000009</v>
      </c>
      <c r="X50">
        <v>47.999999999999993</v>
      </c>
      <c r="Z50">
        <v>57778.400000000001</v>
      </c>
      <c r="AA50">
        <v>1.3074089971338769</v>
      </c>
      <c r="AI50">
        <v>57778.400000000001</v>
      </c>
      <c r="AJ50">
        <v>1.3074089971338769</v>
      </c>
    </row>
    <row r="51" spans="2:38" x14ac:dyDescent="0.25">
      <c r="B51">
        <v>24945</v>
      </c>
      <c r="C51">
        <v>16866</v>
      </c>
      <c r="D51">
        <v>13689</v>
      </c>
      <c r="E51">
        <v>7806</v>
      </c>
      <c r="F51">
        <v>12239</v>
      </c>
      <c r="H51">
        <v>40060</v>
      </c>
      <c r="J51">
        <f t="shared" si="6"/>
        <v>15109</v>
      </c>
      <c r="K51">
        <f t="shared" si="7"/>
        <v>2.6513998279171354</v>
      </c>
      <c r="L51">
        <f t="shared" si="8"/>
        <v>24945</v>
      </c>
      <c r="M51">
        <f t="shared" si="9"/>
        <v>7806</v>
      </c>
      <c r="N51">
        <f t="shared" si="10"/>
        <v>15109</v>
      </c>
      <c r="O51">
        <f t="shared" si="11"/>
        <v>17139</v>
      </c>
      <c r="Q51">
        <v>-1637</v>
      </c>
      <c r="R51">
        <v>-1184</v>
      </c>
      <c r="T51">
        <v>472</v>
      </c>
      <c r="U51">
        <v>-23.399999999999636</v>
      </c>
      <c r="W51">
        <v>1277.5999999999999</v>
      </c>
      <c r="X51">
        <v>233.4</v>
      </c>
      <c r="AD51">
        <v>15109</v>
      </c>
      <c r="AE51">
        <v>2.6513998279171354</v>
      </c>
      <c r="AK51">
        <v>15109</v>
      </c>
      <c r="AL51">
        <v>2.6513998279171354</v>
      </c>
    </row>
    <row r="52" spans="2:38" x14ac:dyDescent="0.25">
      <c r="B52">
        <v>19302</v>
      </c>
      <c r="C52">
        <v>100097</v>
      </c>
      <c r="D52">
        <v>2114</v>
      </c>
      <c r="E52">
        <v>53971</v>
      </c>
      <c r="F52">
        <v>23636</v>
      </c>
      <c r="H52">
        <v>57619</v>
      </c>
      <c r="J52">
        <f t="shared" si="6"/>
        <v>39824</v>
      </c>
      <c r="K52">
        <f t="shared" si="7"/>
        <v>1.4468411008437123</v>
      </c>
      <c r="L52">
        <f t="shared" si="8"/>
        <v>100097</v>
      </c>
      <c r="M52">
        <f t="shared" si="9"/>
        <v>2114</v>
      </c>
      <c r="N52">
        <f t="shared" si="10"/>
        <v>39824</v>
      </c>
      <c r="O52">
        <f t="shared" si="11"/>
        <v>97983</v>
      </c>
      <c r="Q52">
        <v>301</v>
      </c>
      <c r="R52">
        <v>-2</v>
      </c>
      <c r="T52">
        <v>70.400000000001455</v>
      </c>
      <c r="U52">
        <v>319.59999999999854</v>
      </c>
      <c r="W52">
        <v>1748</v>
      </c>
      <c r="X52">
        <v>319.60000000000002</v>
      </c>
      <c r="Z52">
        <v>39824</v>
      </c>
      <c r="AA52">
        <v>1.4468411008437123</v>
      </c>
      <c r="AK52">
        <v>39824</v>
      </c>
      <c r="AL52">
        <v>1.4468411008437123</v>
      </c>
    </row>
    <row r="53" spans="2:38" x14ac:dyDescent="0.25">
      <c r="B53">
        <v>34340</v>
      </c>
      <c r="C53">
        <v>1586</v>
      </c>
      <c r="D53">
        <v>17301</v>
      </c>
      <c r="E53">
        <v>97574</v>
      </c>
      <c r="F53">
        <v>29039</v>
      </c>
      <c r="H53">
        <v>49239</v>
      </c>
      <c r="J53">
        <f t="shared" si="6"/>
        <v>35968</v>
      </c>
      <c r="K53">
        <f t="shared" si="7"/>
        <v>1.368966859430605</v>
      </c>
      <c r="L53">
        <f t="shared" si="8"/>
        <v>97574</v>
      </c>
      <c r="M53">
        <f t="shared" si="9"/>
        <v>1586</v>
      </c>
      <c r="N53">
        <f t="shared" si="10"/>
        <v>35968</v>
      </c>
      <c r="O53">
        <f t="shared" si="11"/>
        <v>95988</v>
      </c>
      <c r="Q53">
        <v>-576</v>
      </c>
      <c r="R53">
        <v>1</v>
      </c>
      <c r="T53">
        <v>-292.40000000000146</v>
      </c>
      <c r="U53">
        <v>315.40000000000146</v>
      </c>
      <c r="W53">
        <v>1353.1999999999998</v>
      </c>
      <c r="X53">
        <v>557.80000000000007</v>
      </c>
      <c r="Z53">
        <v>35968</v>
      </c>
      <c r="AA53">
        <v>1.368966859430605</v>
      </c>
      <c r="AI53">
        <v>35968</v>
      </c>
      <c r="AJ53">
        <v>1.368966859430605</v>
      </c>
    </row>
    <row r="54" spans="2:38" x14ac:dyDescent="0.25">
      <c r="B54">
        <v>121233</v>
      </c>
      <c r="C54">
        <v>113186</v>
      </c>
      <c r="D54">
        <v>49370</v>
      </c>
      <c r="E54">
        <v>121012</v>
      </c>
      <c r="F54">
        <v>47708</v>
      </c>
      <c r="H54">
        <v>108054</v>
      </c>
      <c r="J54">
        <f t="shared" si="6"/>
        <v>90501.8</v>
      </c>
      <c r="K54">
        <f t="shared" si="7"/>
        <v>1.1939431038940662</v>
      </c>
      <c r="L54">
        <f t="shared" si="8"/>
        <v>121233</v>
      </c>
      <c r="M54">
        <f t="shared" si="9"/>
        <v>47708</v>
      </c>
      <c r="N54">
        <f t="shared" si="10"/>
        <v>90501.8</v>
      </c>
      <c r="O54">
        <f t="shared" si="11"/>
        <v>73525</v>
      </c>
      <c r="Q54">
        <v>-432</v>
      </c>
      <c r="R54">
        <v>1048</v>
      </c>
      <c r="T54">
        <v>293.60000000000582</v>
      </c>
      <c r="U54">
        <v>-189.59999999999127</v>
      </c>
      <c r="W54">
        <v>1303.5999999999999</v>
      </c>
      <c r="X54">
        <v>200</v>
      </c>
      <c r="AB54">
        <v>90501.8</v>
      </c>
      <c r="AC54">
        <v>1.1939431038940662</v>
      </c>
      <c r="AK54">
        <v>90501.8</v>
      </c>
      <c r="AL54">
        <v>1.1939431038940662</v>
      </c>
    </row>
    <row r="55" spans="2:38" x14ac:dyDescent="0.25">
      <c r="B55">
        <v>80239</v>
      </c>
      <c r="C55">
        <v>24729</v>
      </c>
      <c r="D55">
        <v>6644</v>
      </c>
      <c r="E55">
        <v>121443</v>
      </c>
      <c r="F55">
        <v>14985</v>
      </c>
      <c r="H55">
        <v>67995</v>
      </c>
      <c r="J55">
        <f t="shared" si="6"/>
        <v>49608</v>
      </c>
      <c r="K55">
        <f t="shared" si="7"/>
        <v>1.370645863570392</v>
      </c>
      <c r="L55">
        <f t="shared" si="8"/>
        <v>121443</v>
      </c>
      <c r="M55">
        <f t="shared" si="9"/>
        <v>6644</v>
      </c>
      <c r="N55">
        <f t="shared" si="10"/>
        <v>49608</v>
      </c>
      <c r="O55">
        <f t="shared" si="11"/>
        <v>114799</v>
      </c>
      <c r="Q55">
        <v>-147</v>
      </c>
      <c r="R55">
        <v>-1195</v>
      </c>
      <c r="T55">
        <v>-354.59999999999854</v>
      </c>
      <c r="U55">
        <v>-266.59999999999854</v>
      </c>
      <c r="W55">
        <v>1234.2</v>
      </c>
      <c r="X55">
        <v>267.39999999999998</v>
      </c>
      <c r="Z55">
        <v>49608</v>
      </c>
      <c r="AA55">
        <v>1.370645863570392</v>
      </c>
      <c r="AK55">
        <v>49608</v>
      </c>
      <c r="AL55">
        <v>1.370645863570392</v>
      </c>
    </row>
    <row r="56" spans="2:38" x14ac:dyDescent="0.25">
      <c r="B56">
        <v>9174</v>
      </c>
      <c r="C56">
        <v>95451</v>
      </c>
      <c r="D56">
        <v>37509</v>
      </c>
      <c r="E56">
        <v>118767</v>
      </c>
      <c r="F56">
        <v>10631</v>
      </c>
      <c r="H56">
        <v>60814</v>
      </c>
      <c r="J56">
        <f t="shared" si="6"/>
        <v>54306.400000000001</v>
      </c>
      <c r="K56">
        <f t="shared" si="7"/>
        <v>1.1198311801187337</v>
      </c>
      <c r="L56">
        <f t="shared" si="8"/>
        <v>118767</v>
      </c>
      <c r="M56">
        <f t="shared" si="9"/>
        <v>9174</v>
      </c>
      <c r="N56">
        <f t="shared" si="10"/>
        <v>54306.400000000001</v>
      </c>
      <c r="O56">
        <f t="shared" si="11"/>
        <v>109593</v>
      </c>
      <c r="Q56">
        <v>-1055</v>
      </c>
      <c r="R56">
        <v>-28</v>
      </c>
      <c r="T56">
        <v>-1166.5999999999985</v>
      </c>
      <c r="U56">
        <v>-11.799999999995634</v>
      </c>
      <c r="W56">
        <v>2250.1999999999998</v>
      </c>
      <c r="X56">
        <v>231.40000000000003</v>
      </c>
      <c r="Z56">
        <v>54306.400000000001</v>
      </c>
      <c r="AA56">
        <v>1.1198311801187337</v>
      </c>
      <c r="AI56">
        <v>54306.400000000001</v>
      </c>
      <c r="AJ56">
        <v>1.1198311801187337</v>
      </c>
    </row>
    <row r="57" spans="2:38" x14ac:dyDescent="0.25">
      <c r="B57">
        <v>113513</v>
      </c>
      <c r="C57">
        <v>22523</v>
      </c>
      <c r="D57">
        <v>111946</v>
      </c>
      <c r="E57">
        <v>51691</v>
      </c>
      <c r="F57">
        <v>17910</v>
      </c>
      <c r="H57">
        <v>91570</v>
      </c>
      <c r="J57">
        <f t="shared" si="6"/>
        <v>63516.6</v>
      </c>
      <c r="K57">
        <f t="shared" si="7"/>
        <v>1.4416703664868711</v>
      </c>
      <c r="L57">
        <f t="shared" si="8"/>
        <v>113513</v>
      </c>
      <c r="M57">
        <f t="shared" si="9"/>
        <v>17910</v>
      </c>
      <c r="N57">
        <f t="shared" si="10"/>
        <v>63516.6</v>
      </c>
      <c r="O57">
        <f t="shared" si="11"/>
        <v>95603</v>
      </c>
      <c r="Q57">
        <v>-188</v>
      </c>
      <c r="R57">
        <v>-200</v>
      </c>
      <c r="T57">
        <v>-1033.8000000000029</v>
      </c>
      <c r="U57">
        <v>124.59999999999854</v>
      </c>
      <c r="W57">
        <v>2705.7999999999997</v>
      </c>
      <c r="X57">
        <v>405.40000000000009</v>
      </c>
      <c r="AB57">
        <v>63516.6</v>
      </c>
      <c r="AC57">
        <v>1.4416703664868711</v>
      </c>
      <c r="AI57">
        <v>63516.6</v>
      </c>
      <c r="AJ57">
        <v>1.4416703664868711</v>
      </c>
    </row>
    <row r="58" spans="2:38" x14ac:dyDescent="0.25">
      <c r="B58">
        <v>89400</v>
      </c>
      <c r="C58">
        <v>56115</v>
      </c>
      <c r="D58">
        <v>10616</v>
      </c>
      <c r="E58">
        <v>43232</v>
      </c>
      <c r="F58">
        <v>9521</v>
      </c>
      <c r="H58">
        <v>70091</v>
      </c>
      <c r="J58">
        <f t="shared" si="6"/>
        <v>41776.800000000003</v>
      </c>
      <c r="K58">
        <f t="shared" si="7"/>
        <v>1.6777493728576625</v>
      </c>
      <c r="L58">
        <f t="shared" si="8"/>
        <v>89400</v>
      </c>
      <c r="M58">
        <f t="shared" si="9"/>
        <v>9521</v>
      </c>
      <c r="N58">
        <f t="shared" si="10"/>
        <v>41776.800000000003</v>
      </c>
      <c r="O58">
        <f t="shared" si="11"/>
        <v>79879</v>
      </c>
      <c r="Q58">
        <v>-19</v>
      </c>
      <c r="R58">
        <v>-1094</v>
      </c>
      <c r="T58">
        <v>1555.8000000000029</v>
      </c>
      <c r="U58">
        <v>-69.799999999995634</v>
      </c>
      <c r="W58">
        <v>1585</v>
      </c>
      <c r="X58">
        <v>323.8</v>
      </c>
      <c r="AD58">
        <v>41776.800000000003</v>
      </c>
      <c r="AE58">
        <v>1.6777493728576625</v>
      </c>
      <c r="AK58">
        <v>41776.800000000003</v>
      </c>
      <c r="AL58">
        <v>1.6777493728576625</v>
      </c>
    </row>
    <row r="59" spans="2:38" x14ac:dyDescent="0.25">
      <c r="B59">
        <v>72487</v>
      </c>
      <c r="C59">
        <v>101679</v>
      </c>
      <c r="D59">
        <v>38749</v>
      </c>
      <c r="E59">
        <v>111235</v>
      </c>
      <c r="F59">
        <v>63344</v>
      </c>
      <c r="H59">
        <v>100910</v>
      </c>
      <c r="J59">
        <f t="shared" si="6"/>
        <v>77498.8</v>
      </c>
      <c r="K59">
        <f t="shared" si="7"/>
        <v>1.3020846774401669</v>
      </c>
      <c r="L59">
        <f t="shared" si="8"/>
        <v>111235</v>
      </c>
      <c r="M59">
        <f t="shared" si="9"/>
        <v>38749</v>
      </c>
      <c r="N59">
        <f t="shared" si="10"/>
        <v>77498.8</v>
      </c>
      <c r="O59">
        <f t="shared" si="11"/>
        <v>72486</v>
      </c>
      <c r="Q59">
        <v>1526</v>
      </c>
      <c r="R59">
        <v>785</v>
      </c>
      <c r="T59">
        <v>-1319.5999999999913</v>
      </c>
      <c r="U59">
        <v>-174.39999999999418</v>
      </c>
      <c r="W59">
        <v>1384.8</v>
      </c>
      <c r="X59">
        <v>226.4</v>
      </c>
      <c r="AB59">
        <v>77498.8</v>
      </c>
      <c r="AC59">
        <v>1.3020846774401669</v>
      </c>
      <c r="AK59">
        <v>77498.8</v>
      </c>
      <c r="AL59">
        <v>1.3020846774401669</v>
      </c>
    </row>
    <row r="60" spans="2:38" x14ac:dyDescent="0.25">
      <c r="B60">
        <v>14099</v>
      </c>
      <c r="C60">
        <v>104215</v>
      </c>
      <c r="D60">
        <v>25495</v>
      </c>
      <c r="E60">
        <v>122492</v>
      </c>
      <c r="F60">
        <v>11915</v>
      </c>
      <c r="H60">
        <v>65033</v>
      </c>
      <c r="J60">
        <f t="shared" si="6"/>
        <v>55643.199999999997</v>
      </c>
      <c r="K60">
        <f t="shared" si="7"/>
        <v>1.1687501797164794</v>
      </c>
      <c r="L60">
        <f t="shared" si="8"/>
        <v>122492</v>
      </c>
      <c r="M60">
        <f t="shared" si="9"/>
        <v>11915</v>
      </c>
      <c r="N60">
        <f t="shared" si="10"/>
        <v>55643.199999999997</v>
      </c>
      <c r="O60">
        <f t="shared" si="11"/>
        <v>110577</v>
      </c>
      <c r="Q60">
        <v>2180</v>
      </c>
      <c r="R60">
        <v>1036</v>
      </c>
      <c r="T60">
        <v>121</v>
      </c>
      <c r="U60">
        <v>-136.60000000000582</v>
      </c>
      <c r="W60">
        <v>2721.4</v>
      </c>
      <c r="X60">
        <v>361</v>
      </c>
      <c r="Z60">
        <v>55643.199999999997</v>
      </c>
      <c r="AA60">
        <v>1.1687501797164794</v>
      </c>
      <c r="AK60">
        <v>55643.199999999997</v>
      </c>
      <c r="AL60">
        <v>1.1687501797164794</v>
      </c>
    </row>
    <row r="61" spans="2:38" x14ac:dyDescent="0.25">
      <c r="B61">
        <v>51830</v>
      </c>
      <c r="C61">
        <v>31314</v>
      </c>
      <c r="D61">
        <v>25345</v>
      </c>
      <c r="E61">
        <v>91901</v>
      </c>
      <c r="F61">
        <v>40188</v>
      </c>
      <c r="H61">
        <v>102546</v>
      </c>
      <c r="J61">
        <f t="shared" si="6"/>
        <v>48115.6</v>
      </c>
      <c r="K61">
        <f t="shared" si="7"/>
        <v>2.1312422582281005</v>
      </c>
      <c r="L61">
        <f t="shared" si="8"/>
        <v>91901</v>
      </c>
      <c r="M61">
        <f t="shared" si="9"/>
        <v>25345</v>
      </c>
      <c r="N61">
        <f t="shared" si="10"/>
        <v>48115.6</v>
      </c>
      <c r="O61">
        <f t="shared" si="11"/>
        <v>66556</v>
      </c>
      <c r="Q61">
        <v>-2127</v>
      </c>
      <c r="R61">
        <v>28</v>
      </c>
      <c r="T61">
        <v>-543.20000000000437</v>
      </c>
      <c r="U61">
        <v>-247.80000000000291</v>
      </c>
      <c r="W61">
        <v>2198.4</v>
      </c>
      <c r="X61">
        <v>263.79999999999995</v>
      </c>
      <c r="AD61">
        <v>48115.6</v>
      </c>
      <c r="AE61">
        <v>2.1312422582281005</v>
      </c>
      <c r="AK61">
        <v>48115.6</v>
      </c>
      <c r="AL61">
        <v>2.1312422582281005</v>
      </c>
    </row>
    <row r="62" spans="2:38" x14ac:dyDescent="0.25">
      <c r="B62">
        <v>75675</v>
      </c>
      <c r="C62">
        <v>103758</v>
      </c>
      <c r="D62">
        <v>101737</v>
      </c>
      <c r="E62">
        <v>60374</v>
      </c>
      <c r="F62">
        <v>70018</v>
      </c>
      <c r="H62">
        <v>91871</v>
      </c>
      <c r="J62">
        <f t="shared" si="6"/>
        <v>82312.399999999994</v>
      </c>
      <c r="K62">
        <f t="shared" si="7"/>
        <v>1.1161258813981856</v>
      </c>
      <c r="L62">
        <f t="shared" si="8"/>
        <v>103758</v>
      </c>
      <c r="M62">
        <f t="shared" si="9"/>
        <v>60374</v>
      </c>
      <c r="N62">
        <f t="shared" si="10"/>
        <v>82312.399999999994</v>
      </c>
      <c r="O62">
        <f t="shared" si="11"/>
        <v>43384</v>
      </c>
      <c r="Q62">
        <v>-2593</v>
      </c>
      <c r="R62">
        <v>957</v>
      </c>
      <c r="T62">
        <v>419</v>
      </c>
      <c r="U62">
        <v>192.59999999999127</v>
      </c>
      <c r="W62">
        <v>1939.3999999999996</v>
      </c>
      <c r="X62">
        <v>480.20000000000005</v>
      </c>
      <c r="AB62">
        <v>82312.399999999994</v>
      </c>
      <c r="AC62">
        <v>1.1161258813981856</v>
      </c>
      <c r="AI62">
        <v>82312.399999999994</v>
      </c>
      <c r="AJ62">
        <v>1.1161258813981856</v>
      </c>
    </row>
    <row r="63" spans="2:38" x14ac:dyDescent="0.25">
      <c r="B63">
        <v>69231</v>
      </c>
      <c r="C63">
        <v>98509</v>
      </c>
      <c r="D63">
        <v>69355</v>
      </c>
      <c r="E63">
        <v>21055</v>
      </c>
      <c r="F63">
        <v>37189</v>
      </c>
      <c r="H63">
        <v>84440</v>
      </c>
      <c r="J63">
        <f t="shared" si="6"/>
        <v>59067.8</v>
      </c>
      <c r="K63">
        <f t="shared" si="7"/>
        <v>1.4295436769271921</v>
      </c>
      <c r="L63">
        <f t="shared" si="8"/>
        <v>98509</v>
      </c>
      <c r="M63">
        <f t="shared" si="9"/>
        <v>21055</v>
      </c>
      <c r="N63">
        <f t="shared" si="10"/>
        <v>59067.8</v>
      </c>
      <c r="O63">
        <f t="shared" si="11"/>
        <v>77454</v>
      </c>
      <c r="Q63">
        <v>308</v>
      </c>
      <c r="R63">
        <v>-197</v>
      </c>
      <c r="T63">
        <v>-193.59999999999854</v>
      </c>
      <c r="U63">
        <v>52.80000000000291</v>
      </c>
      <c r="W63">
        <v>2138.4</v>
      </c>
      <c r="X63">
        <v>54.800000000000004</v>
      </c>
      <c r="AB63">
        <v>59067.8</v>
      </c>
      <c r="AC63">
        <v>1.4295436769271921</v>
      </c>
      <c r="AK63">
        <v>59067.8</v>
      </c>
      <c r="AL63">
        <v>1.4295436769271921</v>
      </c>
    </row>
    <row r="64" spans="2:38" x14ac:dyDescent="0.25">
      <c r="B64">
        <v>119456</v>
      </c>
      <c r="C64">
        <v>121738</v>
      </c>
      <c r="D64">
        <v>85978</v>
      </c>
      <c r="E64">
        <v>73954</v>
      </c>
      <c r="F64">
        <v>19004</v>
      </c>
      <c r="H64">
        <v>123791</v>
      </c>
      <c r="J64">
        <f t="shared" si="6"/>
        <v>84026</v>
      </c>
      <c r="K64">
        <f t="shared" si="7"/>
        <v>1.4732463761216765</v>
      </c>
      <c r="L64">
        <f t="shared" si="8"/>
        <v>121738</v>
      </c>
      <c r="M64">
        <f t="shared" si="9"/>
        <v>19004</v>
      </c>
      <c r="N64">
        <f t="shared" si="10"/>
        <v>84026</v>
      </c>
      <c r="O64">
        <f t="shared" si="11"/>
        <v>102734</v>
      </c>
      <c r="Q64">
        <v>-2776</v>
      </c>
      <c r="R64">
        <v>1</v>
      </c>
      <c r="T64">
        <v>-56.80000000000291</v>
      </c>
      <c r="U64">
        <v>349.39999999999418</v>
      </c>
      <c r="W64">
        <v>574</v>
      </c>
      <c r="X64">
        <v>349.8</v>
      </c>
      <c r="AB64">
        <v>84026</v>
      </c>
      <c r="AC64">
        <v>1.4732463761216765</v>
      </c>
      <c r="AK64">
        <v>84026</v>
      </c>
      <c r="AL64">
        <v>1.4732463761216765</v>
      </c>
    </row>
    <row r="65" spans="2:38" x14ac:dyDescent="0.25">
      <c r="B65">
        <v>72094</v>
      </c>
      <c r="C65">
        <v>114331</v>
      </c>
      <c r="D65">
        <v>91898</v>
      </c>
      <c r="E65">
        <v>89196</v>
      </c>
      <c r="F65">
        <v>57349</v>
      </c>
      <c r="H65">
        <v>106831</v>
      </c>
      <c r="J65">
        <f t="shared" si="6"/>
        <v>84973.6</v>
      </c>
      <c r="K65">
        <f t="shared" si="7"/>
        <v>1.2572257736520518</v>
      </c>
      <c r="L65">
        <f t="shared" si="8"/>
        <v>114331</v>
      </c>
      <c r="M65">
        <f t="shared" si="9"/>
        <v>57349</v>
      </c>
      <c r="N65">
        <f t="shared" si="10"/>
        <v>84973.6</v>
      </c>
      <c r="O65">
        <f t="shared" si="11"/>
        <v>56982</v>
      </c>
      <c r="Q65">
        <v>313</v>
      </c>
      <c r="R65">
        <v>-305</v>
      </c>
      <c r="T65">
        <v>-929.59999999999127</v>
      </c>
      <c r="U65">
        <v>-206.39999999999418</v>
      </c>
      <c r="W65">
        <v>2763.2</v>
      </c>
      <c r="X65">
        <v>705.2</v>
      </c>
      <c r="AB65">
        <v>84973.6</v>
      </c>
      <c r="AC65">
        <v>1.2572257736520518</v>
      </c>
      <c r="AI65">
        <v>84973.6</v>
      </c>
      <c r="AJ65">
        <v>1.2572257736520518</v>
      </c>
    </row>
    <row r="66" spans="2:38" x14ac:dyDescent="0.25">
      <c r="B66">
        <v>68111</v>
      </c>
      <c r="C66">
        <v>28973</v>
      </c>
      <c r="D66">
        <v>30025</v>
      </c>
      <c r="E66">
        <v>27387</v>
      </c>
      <c r="F66">
        <v>58764</v>
      </c>
      <c r="H66">
        <v>85821</v>
      </c>
      <c r="J66">
        <f t="shared" ref="J66:J101" si="12">AVERAGE(B66:F66)</f>
        <v>42652</v>
      </c>
      <c r="K66">
        <f t="shared" ref="K66:K97" si="13">H66/J66</f>
        <v>2.0121213542155116</v>
      </c>
      <c r="L66">
        <f t="shared" ref="L66:L101" si="14">MAX(B66:F66)</f>
        <v>68111</v>
      </c>
      <c r="M66">
        <f t="shared" ref="M66:M101" si="15">MIN(B66:F66)</f>
        <v>27387</v>
      </c>
      <c r="N66">
        <f t="shared" ref="N66:N101" si="16">AVERAGE(B66:F66)</f>
        <v>42652</v>
      </c>
      <c r="O66">
        <f t="shared" ref="O66:O101" si="17">L66-M66</f>
        <v>40724</v>
      </c>
      <c r="Q66">
        <v>90</v>
      </c>
      <c r="R66">
        <v>-710</v>
      </c>
      <c r="T66">
        <v>364.59999999999854</v>
      </c>
      <c r="U66">
        <v>-76.400000000001455</v>
      </c>
      <c r="W66">
        <v>1444.2000000000003</v>
      </c>
      <c r="X66">
        <v>117.6</v>
      </c>
      <c r="AD66">
        <v>42652</v>
      </c>
      <c r="AE66">
        <v>2.0121213542155116</v>
      </c>
      <c r="AK66">
        <v>42652</v>
      </c>
      <c r="AL66">
        <v>2.0121213542155116</v>
      </c>
    </row>
    <row r="67" spans="2:38" x14ac:dyDescent="0.25">
      <c r="B67">
        <v>36065</v>
      </c>
      <c r="C67">
        <v>44259</v>
      </c>
      <c r="D67">
        <v>68588</v>
      </c>
      <c r="E67">
        <v>13434</v>
      </c>
      <c r="F67">
        <v>99965</v>
      </c>
      <c r="H67">
        <v>100657</v>
      </c>
      <c r="J67">
        <f t="shared" si="12"/>
        <v>52462.2</v>
      </c>
      <c r="K67">
        <f t="shared" si="13"/>
        <v>1.9186576239654458</v>
      </c>
      <c r="L67">
        <f t="shared" si="14"/>
        <v>99965</v>
      </c>
      <c r="M67">
        <f t="shared" si="15"/>
        <v>13434</v>
      </c>
      <c r="N67">
        <f t="shared" si="16"/>
        <v>52462.2</v>
      </c>
      <c r="O67">
        <f t="shared" si="17"/>
        <v>86531</v>
      </c>
      <c r="Q67">
        <v>2995</v>
      </c>
      <c r="R67">
        <v>604</v>
      </c>
      <c r="T67">
        <v>802.19999999999709</v>
      </c>
      <c r="U67">
        <v>-114.20000000000437</v>
      </c>
      <c r="W67">
        <v>1136.2</v>
      </c>
      <c r="X67">
        <v>496.2</v>
      </c>
      <c r="AD67">
        <v>52462.2</v>
      </c>
      <c r="AE67">
        <v>1.9186576239654458</v>
      </c>
      <c r="AK67">
        <v>52462.2</v>
      </c>
      <c r="AL67">
        <v>1.9186576239654458</v>
      </c>
    </row>
    <row r="68" spans="2:38" x14ac:dyDescent="0.25">
      <c r="B68">
        <v>9450</v>
      </c>
      <c r="C68">
        <v>114368</v>
      </c>
      <c r="D68">
        <v>27012</v>
      </c>
      <c r="E68">
        <v>14595</v>
      </c>
      <c r="F68">
        <v>99405</v>
      </c>
      <c r="H68">
        <v>61141</v>
      </c>
      <c r="J68">
        <f t="shared" si="12"/>
        <v>52966</v>
      </c>
      <c r="K68">
        <f t="shared" si="13"/>
        <v>1.1543442963410491</v>
      </c>
      <c r="L68">
        <f t="shared" si="14"/>
        <v>114368</v>
      </c>
      <c r="M68">
        <f t="shared" si="15"/>
        <v>9450</v>
      </c>
      <c r="N68">
        <f t="shared" si="16"/>
        <v>52966</v>
      </c>
      <c r="O68">
        <f t="shared" si="17"/>
        <v>104918</v>
      </c>
      <c r="Q68">
        <v>-605</v>
      </c>
      <c r="R68">
        <v>-276</v>
      </c>
      <c r="T68">
        <v>1699.5999999999985</v>
      </c>
      <c r="U68">
        <v>257.59999999999854</v>
      </c>
      <c r="W68">
        <v>1699.6</v>
      </c>
      <c r="X68">
        <v>493.6</v>
      </c>
      <c r="Z68">
        <v>52966</v>
      </c>
      <c r="AA68">
        <v>1.1543442963410491</v>
      </c>
      <c r="AK68">
        <v>52966</v>
      </c>
      <c r="AL68">
        <v>1.1543442963410491</v>
      </c>
    </row>
    <row r="69" spans="2:38" x14ac:dyDescent="0.25">
      <c r="B69">
        <v>33662</v>
      </c>
      <c r="C69">
        <v>50162</v>
      </c>
      <c r="D69">
        <v>90236</v>
      </c>
      <c r="E69">
        <v>70985</v>
      </c>
      <c r="F69">
        <v>65863</v>
      </c>
      <c r="H69">
        <v>107044</v>
      </c>
      <c r="J69">
        <f t="shared" si="12"/>
        <v>62181.599999999999</v>
      </c>
      <c r="K69">
        <f t="shared" si="13"/>
        <v>1.7214738765165258</v>
      </c>
      <c r="L69">
        <f t="shared" si="14"/>
        <v>90236</v>
      </c>
      <c r="M69">
        <f t="shared" si="15"/>
        <v>33662</v>
      </c>
      <c r="N69">
        <f t="shared" si="16"/>
        <v>62181.599999999999</v>
      </c>
      <c r="O69">
        <f t="shared" si="17"/>
        <v>56574</v>
      </c>
      <c r="Q69">
        <v>-1442</v>
      </c>
      <c r="R69">
        <v>-313</v>
      </c>
      <c r="T69">
        <v>-351.59999999999854</v>
      </c>
      <c r="U69">
        <v>-78.200000000004366</v>
      </c>
      <c r="W69">
        <v>1342.8</v>
      </c>
      <c r="X69">
        <v>387</v>
      </c>
      <c r="AF69">
        <v>62181.599999999999</v>
      </c>
      <c r="AG69">
        <v>1.7214738765165258</v>
      </c>
      <c r="AK69">
        <v>62181.599999999999</v>
      </c>
      <c r="AL69">
        <v>1.7214738765165258</v>
      </c>
    </row>
    <row r="70" spans="2:38" x14ac:dyDescent="0.25">
      <c r="B70">
        <v>4750</v>
      </c>
      <c r="C70">
        <v>56721</v>
      </c>
      <c r="D70">
        <v>2591</v>
      </c>
      <c r="E70">
        <v>20051</v>
      </c>
      <c r="F70">
        <v>8919</v>
      </c>
      <c r="H70">
        <v>20313</v>
      </c>
      <c r="J70">
        <f t="shared" si="12"/>
        <v>18606.400000000001</v>
      </c>
      <c r="K70">
        <f t="shared" si="13"/>
        <v>1.0917211282139478</v>
      </c>
      <c r="L70">
        <f t="shared" si="14"/>
        <v>56721</v>
      </c>
      <c r="M70">
        <f t="shared" si="15"/>
        <v>2591</v>
      </c>
      <c r="N70">
        <f t="shared" si="16"/>
        <v>18606.400000000001</v>
      </c>
      <c r="O70">
        <f t="shared" si="17"/>
        <v>54130</v>
      </c>
      <c r="Q70">
        <v>756</v>
      </c>
      <c r="R70">
        <v>-680</v>
      </c>
      <c r="T70">
        <v>377.80000000000291</v>
      </c>
      <c r="U70">
        <v>280.60000000000218</v>
      </c>
      <c r="W70">
        <v>1575.4</v>
      </c>
      <c r="X70">
        <v>639.79999999999995</v>
      </c>
      <c r="Z70">
        <v>18606.400000000001</v>
      </c>
      <c r="AA70">
        <v>1.0917211282139478</v>
      </c>
      <c r="AI70">
        <v>18606.400000000001</v>
      </c>
      <c r="AJ70">
        <v>1.0917211282139478</v>
      </c>
    </row>
    <row r="71" spans="2:38" x14ac:dyDescent="0.25">
      <c r="B71">
        <v>31121</v>
      </c>
      <c r="C71">
        <v>54024</v>
      </c>
      <c r="D71">
        <v>28285</v>
      </c>
      <c r="E71">
        <v>23171</v>
      </c>
      <c r="F71">
        <v>78675</v>
      </c>
      <c r="H71">
        <v>94495</v>
      </c>
      <c r="J71">
        <f t="shared" si="12"/>
        <v>43055.199999999997</v>
      </c>
      <c r="K71">
        <f t="shared" si="13"/>
        <v>2.1947407049554992</v>
      </c>
      <c r="L71">
        <f t="shared" si="14"/>
        <v>78675</v>
      </c>
      <c r="M71">
        <f t="shared" si="15"/>
        <v>23171</v>
      </c>
      <c r="N71">
        <f t="shared" si="16"/>
        <v>43055.199999999997</v>
      </c>
      <c r="O71">
        <f t="shared" si="17"/>
        <v>55504</v>
      </c>
      <c r="Q71">
        <v>-92</v>
      </c>
      <c r="R71">
        <v>754</v>
      </c>
      <c r="T71">
        <v>1702.5999999999985</v>
      </c>
      <c r="U71">
        <v>-51.400000000001455</v>
      </c>
      <c r="W71">
        <v>1702.6</v>
      </c>
      <c r="X71">
        <v>277.8</v>
      </c>
      <c r="AD71">
        <v>43055.199999999997</v>
      </c>
      <c r="AE71">
        <v>2.1947407049554992</v>
      </c>
      <c r="AK71">
        <v>43055.199999999997</v>
      </c>
      <c r="AL71">
        <v>2.1947407049554992</v>
      </c>
    </row>
    <row r="72" spans="2:38" x14ac:dyDescent="0.25">
      <c r="B72">
        <v>31620</v>
      </c>
      <c r="C72">
        <v>57220</v>
      </c>
      <c r="D72">
        <v>11429</v>
      </c>
      <c r="E72">
        <v>103846</v>
      </c>
      <c r="F72">
        <v>33152</v>
      </c>
      <c r="H72">
        <v>52491</v>
      </c>
      <c r="J72">
        <f t="shared" si="12"/>
        <v>47453.4</v>
      </c>
      <c r="K72">
        <f t="shared" si="13"/>
        <v>1.1061588842949082</v>
      </c>
      <c r="L72">
        <f t="shared" si="14"/>
        <v>103846</v>
      </c>
      <c r="M72">
        <f t="shared" si="15"/>
        <v>11429</v>
      </c>
      <c r="N72">
        <f t="shared" si="16"/>
        <v>47453.4</v>
      </c>
      <c r="O72">
        <f t="shared" si="17"/>
        <v>92417</v>
      </c>
      <c r="Q72">
        <v>-1629</v>
      </c>
      <c r="R72">
        <v>0</v>
      </c>
      <c r="T72">
        <v>-664.19999999999709</v>
      </c>
      <c r="U72">
        <v>145.59999999999854</v>
      </c>
      <c r="W72">
        <v>2117</v>
      </c>
      <c r="X72">
        <v>382.4</v>
      </c>
      <c r="Z72">
        <v>47453.4</v>
      </c>
      <c r="AA72">
        <v>1.1061588842949082</v>
      </c>
      <c r="AI72">
        <v>47453.4</v>
      </c>
      <c r="AJ72">
        <v>1.1061588842949082</v>
      </c>
    </row>
    <row r="73" spans="2:38" x14ac:dyDescent="0.25">
      <c r="B73">
        <v>120521</v>
      </c>
      <c r="C73">
        <v>16401</v>
      </c>
      <c r="D73">
        <v>22928</v>
      </c>
      <c r="E73">
        <v>73757</v>
      </c>
      <c r="F73">
        <v>3667</v>
      </c>
      <c r="H73">
        <v>74293</v>
      </c>
      <c r="J73">
        <f t="shared" si="12"/>
        <v>47454.8</v>
      </c>
      <c r="K73">
        <f t="shared" si="13"/>
        <v>1.5655529050802026</v>
      </c>
      <c r="L73">
        <f t="shared" si="14"/>
        <v>120521</v>
      </c>
      <c r="M73">
        <f t="shared" si="15"/>
        <v>3667</v>
      </c>
      <c r="N73">
        <f t="shared" si="16"/>
        <v>47454.8</v>
      </c>
      <c r="O73">
        <f t="shared" si="17"/>
        <v>116854</v>
      </c>
      <c r="Q73">
        <v>-491</v>
      </c>
      <c r="R73">
        <v>368</v>
      </c>
      <c r="T73">
        <v>-1204</v>
      </c>
      <c r="U73">
        <v>64</v>
      </c>
      <c r="W73">
        <v>1203.9999999999998</v>
      </c>
      <c r="X73">
        <v>363.2</v>
      </c>
      <c r="Z73">
        <v>47454.8</v>
      </c>
      <c r="AA73">
        <v>1.5655529050802026</v>
      </c>
      <c r="AK73">
        <v>47454.8</v>
      </c>
      <c r="AL73">
        <v>1.5655529050802026</v>
      </c>
    </row>
    <row r="74" spans="2:38" x14ac:dyDescent="0.25">
      <c r="B74">
        <v>65774</v>
      </c>
      <c r="C74">
        <v>45448</v>
      </c>
      <c r="D74">
        <v>118814</v>
      </c>
      <c r="E74">
        <v>91409</v>
      </c>
      <c r="F74">
        <v>107315</v>
      </c>
      <c r="H74">
        <v>134956</v>
      </c>
      <c r="J74">
        <f t="shared" si="12"/>
        <v>85752</v>
      </c>
      <c r="K74">
        <f t="shared" si="13"/>
        <v>1.5737941972198899</v>
      </c>
      <c r="L74">
        <f t="shared" si="14"/>
        <v>118814</v>
      </c>
      <c r="M74">
        <f t="shared" si="15"/>
        <v>45448</v>
      </c>
      <c r="N74">
        <f t="shared" si="16"/>
        <v>85752</v>
      </c>
      <c r="O74">
        <f t="shared" si="17"/>
        <v>73366</v>
      </c>
      <c r="Q74">
        <v>-1205</v>
      </c>
      <c r="R74">
        <v>15</v>
      </c>
      <c r="T74">
        <v>808.19999999999709</v>
      </c>
      <c r="U74">
        <v>194.80000000000291</v>
      </c>
      <c r="W74">
        <v>1587.4</v>
      </c>
      <c r="X74">
        <v>244</v>
      </c>
      <c r="AF74">
        <v>85752</v>
      </c>
      <c r="AG74">
        <v>1.5737941972198899</v>
      </c>
      <c r="AK74">
        <v>85752</v>
      </c>
      <c r="AL74">
        <v>1.5737941972198899</v>
      </c>
    </row>
    <row r="75" spans="2:38" x14ac:dyDescent="0.25">
      <c r="B75">
        <v>78415</v>
      </c>
      <c r="C75">
        <v>100411</v>
      </c>
      <c r="D75">
        <v>88287</v>
      </c>
      <c r="E75">
        <v>6736</v>
      </c>
      <c r="F75">
        <v>94405</v>
      </c>
      <c r="H75">
        <v>116961</v>
      </c>
      <c r="J75">
        <f t="shared" si="12"/>
        <v>73650.8</v>
      </c>
      <c r="K75">
        <f t="shared" si="13"/>
        <v>1.5880479234441445</v>
      </c>
      <c r="L75">
        <f t="shared" si="14"/>
        <v>100411</v>
      </c>
      <c r="M75">
        <f t="shared" si="15"/>
        <v>6736</v>
      </c>
      <c r="N75">
        <f t="shared" si="16"/>
        <v>73650.8</v>
      </c>
      <c r="O75">
        <f t="shared" si="17"/>
        <v>93675</v>
      </c>
      <c r="Q75">
        <v>-1119</v>
      </c>
      <c r="R75">
        <v>-1</v>
      </c>
      <c r="T75">
        <v>-50.80000000000291</v>
      </c>
      <c r="U75">
        <v>-197.39999999999418</v>
      </c>
      <c r="W75">
        <v>2689.6</v>
      </c>
      <c r="X75">
        <v>421.4</v>
      </c>
      <c r="AF75">
        <v>73650.8</v>
      </c>
      <c r="AG75">
        <v>1.5880479234441445</v>
      </c>
      <c r="AK75">
        <v>73650.8</v>
      </c>
      <c r="AL75">
        <v>1.5880479234441445</v>
      </c>
    </row>
    <row r="76" spans="2:38" x14ac:dyDescent="0.25">
      <c r="B76">
        <v>38712</v>
      </c>
      <c r="C76">
        <v>115524</v>
      </c>
      <c r="D76">
        <v>106709</v>
      </c>
      <c r="E76">
        <v>19162</v>
      </c>
      <c r="F76">
        <v>86023</v>
      </c>
      <c r="H76">
        <v>75178</v>
      </c>
      <c r="J76">
        <f t="shared" si="12"/>
        <v>73226</v>
      </c>
      <c r="K76">
        <f t="shared" si="13"/>
        <v>1.026657198262912</v>
      </c>
      <c r="L76">
        <f t="shared" si="14"/>
        <v>115524</v>
      </c>
      <c r="M76">
        <f t="shared" si="15"/>
        <v>19162</v>
      </c>
      <c r="N76">
        <f t="shared" si="16"/>
        <v>73226</v>
      </c>
      <c r="O76">
        <f t="shared" si="17"/>
        <v>96362</v>
      </c>
      <c r="Q76">
        <v>2116</v>
      </c>
      <c r="R76">
        <v>-653</v>
      </c>
      <c r="T76">
        <v>508.39999999999418</v>
      </c>
      <c r="U76">
        <v>13.600000000005821</v>
      </c>
      <c r="W76">
        <v>852.4</v>
      </c>
      <c r="X76">
        <v>94.8</v>
      </c>
      <c r="AB76">
        <v>73226</v>
      </c>
      <c r="AC76">
        <v>1.026657198262912</v>
      </c>
      <c r="AI76">
        <v>73226</v>
      </c>
      <c r="AJ76">
        <v>1.026657198262912</v>
      </c>
    </row>
    <row r="77" spans="2:38" x14ac:dyDescent="0.25">
      <c r="B77">
        <v>48019</v>
      </c>
      <c r="C77">
        <v>106636</v>
      </c>
      <c r="D77">
        <v>87465</v>
      </c>
      <c r="E77">
        <v>72114</v>
      </c>
      <c r="F77">
        <v>109151</v>
      </c>
      <c r="H77">
        <v>89445</v>
      </c>
      <c r="J77">
        <f t="shared" si="12"/>
        <v>84677</v>
      </c>
      <c r="K77">
        <f t="shared" si="13"/>
        <v>1.0563080883829139</v>
      </c>
      <c r="L77">
        <f t="shared" si="14"/>
        <v>109151</v>
      </c>
      <c r="M77">
        <f t="shared" si="15"/>
        <v>48019</v>
      </c>
      <c r="N77">
        <f t="shared" si="16"/>
        <v>84677</v>
      </c>
      <c r="O77">
        <f t="shared" si="17"/>
        <v>61132</v>
      </c>
      <c r="Q77">
        <v>270</v>
      </c>
      <c r="R77">
        <v>0</v>
      </c>
      <c r="T77">
        <v>-1718.1999999999971</v>
      </c>
      <c r="U77">
        <v>-434.19999999999709</v>
      </c>
      <c r="W77">
        <v>2355.8000000000002</v>
      </c>
      <c r="X77">
        <v>565</v>
      </c>
      <c r="AB77">
        <v>84677</v>
      </c>
      <c r="AC77">
        <v>1.0563080883829139</v>
      </c>
      <c r="AI77">
        <v>84677</v>
      </c>
      <c r="AJ77">
        <v>1.0563080883829139</v>
      </c>
    </row>
    <row r="78" spans="2:38" x14ac:dyDescent="0.25">
      <c r="B78">
        <v>54191</v>
      </c>
      <c r="C78">
        <v>33111</v>
      </c>
      <c r="D78">
        <v>65351</v>
      </c>
      <c r="E78">
        <v>7125</v>
      </c>
      <c r="F78">
        <v>7381</v>
      </c>
      <c r="H78">
        <v>93093</v>
      </c>
      <c r="J78">
        <f t="shared" si="12"/>
        <v>33431.800000000003</v>
      </c>
      <c r="K78">
        <f t="shared" si="13"/>
        <v>2.7845643967719353</v>
      </c>
      <c r="L78">
        <f t="shared" si="14"/>
        <v>65351</v>
      </c>
      <c r="M78">
        <f t="shared" si="15"/>
        <v>7125</v>
      </c>
      <c r="N78">
        <f t="shared" si="16"/>
        <v>33431.800000000003</v>
      </c>
      <c r="O78">
        <f t="shared" si="17"/>
        <v>58226</v>
      </c>
      <c r="Q78">
        <v>3672</v>
      </c>
      <c r="R78">
        <v>947</v>
      </c>
      <c r="T78">
        <v>369.40000000000146</v>
      </c>
      <c r="U78">
        <v>-18</v>
      </c>
      <c r="W78">
        <v>3779</v>
      </c>
      <c r="X78">
        <v>304.39999999999998</v>
      </c>
      <c r="AD78">
        <v>33431.800000000003</v>
      </c>
      <c r="AE78">
        <v>2.7845643967719353</v>
      </c>
      <c r="AK78">
        <v>33431.800000000003</v>
      </c>
      <c r="AL78">
        <v>2.7845643967719353</v>
      </c>
    </row>
    <row r="79" spans="2:38" x14ac:dyDescent="0.25">
      <c r="B79">
        <v>20295</v>
      </c>
      <c r="C79">
        <v>80226</v>
      </c>
      <c r="D79">
        <v>84105</v>
      </c>
      <c r="E79">
        <v>67665</v>
      </c>
      <c r="F79">
        <v>13434</v>
      </c>
      <c r="H79">
        <v>104668</v>
      </c>
      <c r="J79">
        <f t="shared" si="12"/>
        <v>53145</v>
      </c>
      <c r="K79">
        <f t="shared" si="13"/>
        <v>1.9694797252798946</v>
      </c>
      <c r="L79">
        <f t="shared" si="14"/>
        <v>84105</v>
      </c>
      <c r="M79">
        <f t="shared" si="15"/>
        <v>13434</v>
      </c>
      <c r="N79">
        <f t="shared" si="16"/>
        <v>53145</v>
      </c>
      <c r="O79">
        <f t="shared" si="17"/>
        <v>70671</v>
      </c>
      <c r="Q79">
        <v>487</v>
      </c>
      <c r="R79">
        <v>-771</v>
      </c>
      <c r="T79">
        <v>33.599999999998545</v>
      </c>
      <c r="U79">
        <v>233</v>
      </c>
      <c r="W79">
        <v>765.6</v>
      </c>
      <c r="X79">
        <v>311.39999999999998</v>
      </c>
      <c r="AD79">
        <v>53145</v>
      </c>
      <c r="AE79">
        <v>1.9694797252798946</v>
      </c>
      <c r="AK79">
        <v>53145</v>
      </c>
      <c r="AL79">
        <v>1.9694797252798946</v>
      </c>
    </row>
    <row r="80" spans="2:38" x14ac:dyDescent="0.25">
      <c r="B80">
        <v>29291</v>
      </c>
      <c r="C80">
        <v>53156</v>
      </c>
      <c r="D80">
        <v>32880</v>
      </c>
      <c r="E80">
        <v>17281</v>
      </c>
      <c r="F80">
        <v>33262</v>
      </c>
      <c r="H80">
        <v>91619</v>
      </c>
      <c r="J80">
        <f t="shared" si="12"/>
        <v>33174</v>
      </c>
      <c r="K80">
        <f t="shared" si="13"/>
        <v>2.761771266654609</v>
      </c>
      <c r="L80">
        <f t="shared" si="14"/>
        <v>53156</v>
      </c>
      <c r="M80">
        <f t="shared" si="15"/>
        <v>17281</v>
      </c>
      <c r="N80">
        <f t="shared" si="16"/>
        <v>33174</v>
      </c>
      <c r="O80">
        <f t="shared" si="17"/>
        <v>35875</v>
      </c>
      <c r="Q80">
        <v>1214</v>
      </c>
      <c r="R80">
        <v>833</v>
      </c>
      <c r="T80">
        <v>13.19999999999709</v>
      </c>
      <c r="U80">
        <v>-211.40000000000146</v>
      </c>
      <c r="W80">
        <v>761.2</v>
      </c>
      <c r="X80">
        <v>265.8</v>
      </c>
      <c r="AD80">
        <v>33174</v>
      </c>
      <c r="AE80">
        <v>2.761771266654609</v>
      </c>
      <c r="AK80">
        <v>33174</v>
      </c>
      <c r="AL80">
        <v>2.761771266654609</v>
      </c>
    </row>
    <row r="81" spans="2:38" x14ac:dyDescent="0.25">
      <c r="B81">
        <v>103686</v>
      </c>
      <c r="C81">
        <v>1372</v>
      </c>
      <c r="D81">
        <v>86736</v>
      </c>
      <c r="E81">
        <v>51800</v>
      </c>
      <c r="F81">
        <v>55491</v>
      </c>
      <c r="H81">
        <v>62468</v>
      </c>
      <c r="J81">
        <f t="shared" si="12"/>
        <v>59817</v>
      </c>
      <c r="K81">
        <f t="shared" si="13"/>
        <v>1.0443185047728907</v>
      </c>
      <c r="L81">
        <f t="shared" si="14"/>
        <v>103686</v>
      </c>
      <c r="M81">
        <f t="shared" si="15"/>
        <v>1372</v>
      </c>
      <c r="N81">
        <f t="shared" si="16"/>
        <v>59817</v>
      </c>
      <c r="O81">
        <f t="shared" si="17"/>
        <v>102314</v>
      </c>
      <c r="Q81">
        <v>-139</v>
      </c>
      <c r="R81">
        <v>208</v>
      </c>
      <c r="T81">
        <v>-1584.5999999999985</v>
      </c>
      <c r="U81">
        <v>-212.19999999999709</v>
      </c>
      <c r="W81">
        <v>1584.6</v>
      </c>
      <c r="X81">
        <v>237</v>
      </c>
      <c r="AB81">
        <v>59817</v>
      </c>
      <c r="AC81">
        <v>1.0443185047728907</v>
      </c>
      <c r="AI81">
        <v>59817</v>
      </c>
      <c r="AJ81">
        <v>1.0443185047728907</v>
      </c>
    </row>
    <row r="82" spans="2:38" x14ac:dyDescent="0.25">
      <c r="B82">
        <v>39129</v>
      </c>
      <c r="C82">
        <v>18956</v>
      </c>
      <c r="D82">
        <v>42451</v>
      </c>
      <c r="E82">
        <v>42725</v>
      </c>
      <c r="F82">
        <v>24270</v>
      </c>
      <c r="H82">
        <v>54387</v>
      </c>
      <c r="J82">
        <f t="shared" si="12"/>
        <v>33506.199999999997</v>
      </c>
      <c r="K82">
        <f t="shared" si="13"/>
        <v>1.6231921256364494</v>
      </c>
      <c r="L82">
        <f t="shared" si="14"/>
        <v>42725</v>
      </c>
      <c r="M82">
        <f t="shared" si="15"/>
        <v>18956</v>
      </c>
      <c r="N82">
        <f t="shared" si="16"/>
        <v>33506.199999999997</v>
      </c>
      <c r="O82">
        <f t="shared" si="17"/>
        <v>23769</v>
      </c>
      <c r="Q82">
        <v>882</v>
      </c>
      <c r="R82">
        <v>9</v>
      </c>
      <c r="T82">
        <v>-343.40000000000146</v>
      </c>
      <c r="U82">
        <v>-111</v>
      </c>
      <c r="W82">
        <v>1530.6000000000001</v>
      </c>
      <c r="X82">
        <v>514.20000000000005</v>
      </c>
      <c r="AD82">
        <v>33506.199999999997</v>
      </c>
      <c r="AE82">
        <v>1.6231921256364494</v>
      </c>
      <c r="AK82">
        <v>33506.199999999997</v>
      </c>
      <c r="AL82">
        <v>1.6231921256364494</v>
      </c>
    </row>
    <row r="83" spans="2:38" x14ac:dyDescent="0.25">
      <c r="B83">
        <v>9857</v>
      </c>
      <c r="C83">
        <v>15989</v>
      </c>
      <c r="D83">
        <v>8345</v>
      </c>
      <c r="E83">
        <v>53665</v>
      </c>
      <c r="F83">
        <v>89131</v>
      </c>
      <c r="H83">
        <v>41926</v>
      </c>
      <c r="J83">
        <f t="shared" si="12"/>
        <v>35397.4</v>
      </c>
      <c r="K83">
        <f t="shared" si="13"/>
        <v>1.1844372750540999</v>
      </c>
      <c r="L83">
        <f t="shared" si="14"/>
        <v>89131</v>
      </c>
      <c r="M83">
        <f t="shared" si="15"/>
        <v>8345</v>
      </c>
      <c r="N83">
        <f t="shared" si="16"/>
        <v>35397.4</v>
      </c>
      <c r="O83">
        <f t="shared" si="17"/>
        <v>80786</v>
      </c>
      <c r="Q83">
        <v>-263</v>
      </c>
      <c r="R83">
        <v>15</v>
      </c>
      <c r="T83">
        <v>-518.59999999999854</v>
      </c>
      <c r="U83">
        <v>112.59999999999854</v>
      </c>
      <c r="W83">
        <v>1091.4000000000001</v>
      </c>
      <c r="X83">
        <v>181.79999999999998</v>
      </c>
      <c r="Z83">
        <v>35397.4</v>
      </c>
      <c r="AA83">
        <v>1.1844372750540999</v>
      </c>
      <c r="AI83">
        <v>35397.4</v>
      </c>
      <c r="AJ83">
        <v>1.1844372750540999</v>
      </c>
    </row>
    <row r="84" spans="2:38" x14ac:dyDescent="0.25">
      <c r="B84">
        <v>9865</v>
      </c>
      <c r="C84">
        <v>101961</v>
      </c>
      <c r="D84">
        <v>39669</v>
      </c>
      <c r="E84">
        <v>34551</v>
      </c>
      <c r="F84">
        <v>61954</v>
      </c>
      <c r="H84">
        <v>96590</v>
      </c>
      <c r="J84">
        <f t="shared" si="12"/>
        <v>49600</v>
      </c>
      <c r="K84">
        <f t="shared" si="13"/>
        <v>1.9473790322580644</v>
      </c>
      <c r="L84">
        <f t="shared" si="14"/>
        <v>101961</v>
      </c>
      <c r="M84">
        <f t="shared" si="15"/>
        <v>9865</v>
      </c>
      <c r="N84">
        <f t="shared" si="16"/>
        <v>49600</v>
      </c>
      <c r="O84">
        <f t="shared" si="17"/>
        <v>92096</v>
      </c>
      <c r="Q84">
        <v>1880</v>
      </c>
      <c r="R84">
        <v>71</v>
      </c>
      <c r="T84">
        <v>-928.40000000000146</v>
      </c>
      <c r="U84">
        <v>-27</v>
      </c>
      <c r="W84">
        <v>1203.6000000000001</v>
      </c>
      <c r="X84">
        <v>100.6</v>
      </c>
      <c r="AD84">
        <v>49600</v>
      </c>
      <c r="AE84">
        <v>1.9473790322580644</v>
      </c>
      <c r="AK84">
        <v>49600</v>
      </c>
      <c r="AL84">
        <v>1.9473790322580644</v>
      </c>
    </row>
    <row r="85" spans="2:38" x14ac:dyDescent="0.25">
      <c r="B85">
        <v>87640</v>
      </c>
      <c r="C85">
        <v>13047</v>
      </c>
      <c r="D85">
        <v>116001</v>
      </c>
      <c r="E85">
        <v>41166</v>
      </c>
      <c r="F85">
        <v>42099</v>
      </c>
      <c r="H85">
        <v>91072</v>
      </c>
      <c r="J85">
        <f t="shared" si="12"/>
        <v>59990.6</v>
      </c>
      <c r="K85">
        <f t="shared" si="13"/>
        <v>1.5181045030388094</v>
      </c>
      <c r="L85">
        <f t="shared" si="14"/>
        <v>116001</v>
      </c>
      <c r="M85">
        <f t="shared" si="15"/>
        <v>13047</v>
      </c>
      <c r="N85">
        <f t="shared" si="16"/>
        <v>59990.6</v>
      </c>
      <c r="O85">
        <f t="shared" si="17"/>
        <v>102954</v>
      </c>
      <c r="Q85">
        <v>-2408</v>
      </c>
      <c r="R85">
        <v>-394</v>
      </c>
      <c r="T85">
        <v>458.59999999999854</v>
      </c>
      <c r="U85">
        <v>-63.400000000001455</v>
      </c>
      <c r="W85">
        <v>1134.1999999999998</v>
      </c>
      <c r="X85">
        <v>149</v>
      </c>
      <c r="AF85">
        <v>59990.6</v>
      </c>
      <c r="AG85">
        <v>1.5181045030388094</v>
      </c>
      <c r="AK85">
        <v>59990.6</v>
      </c>
      <c r="AL85">
        <v>1.5181045030388094</v>
      </c>
    </row>
    <row r="86" spans="2:38" x14ac:dyDescent="0.25">
      <c r="B86">
        <v>5477</v>
      </c>
      <c r="C86">
        <v>76539</v>
      </c>
      <c r="D86">
        <v>119782</v>
      </c>
      <c r="E86">
        <v>27368</v>
      </c>
      <c r="F86">
        <v>66323</v>
      </c>
      <c r="H86">
        <v>100420</v>
      </c>
      <c r="J86">
        <f t="shared" si="12"/>
        <v>59097.8</v>
      </c>
      <c r="K86">
        <f t="shared" si="13"/>
        <v>1.6992172297445929</v>
      </c>
      <c r="L86">
        <f t="shared" si="14"/>
        <v>119782</v>
      </c>
      <c r="M86">
        <f t="shared" si="15"/>
        <v>5477</v>
      </c>
      <c r="N86">
        <f t="shared" si="16"/>
        <v>59097.8</v>
      </c>
      <c r="O86">
        <f t="shared" si="17"/>
        <v>114305</v>
      </c>
      <c r="Q86">
        <v>-3023</v>
      </c>
      <c r="R86">
        <v>0</v>
      </c>
      <c r="T86">
        <v>-458.79999999999563</v>
      </c>
      <c r="U86">
        <v>61</v>
      </c>
      <c r="W86">
        <v>1712.4</v>
      </c>
      <c r="X86">
        <v>62.6</v>
      </c>
      <c r="AF86">
        <v>59097.8</v>
      </c>
      <c r="AG86">
        <v>1.6992172297445929</v>
      </c>
      <c r="AK86">
        <v>59097.8</v>
      </c>
      <c r="AL86">
        <v>1.6992172297445929</v>
      </c>
    </row>
    <row r="87" spans="2:38" x14ac:dyDescent="0.25">
      <c r="B87">
        <v>25895</v>
      </c>
      <c r="C87">
        <v>29768</v>
      </c>
      <c r="D87">
        <v>79187</v>
      </c>
      <c r="E87">
        <v>107684</v>
      </c>
      <c r="F87">
        <v>84892</v>
      </c>
      <c r="H87">
        <v>121720</v>
      </c>
      <c r="J87">
        <f t="shared" si="12"/>
        <v>65485.2</v>
      </c>
      <c r="K87">
        <f t="shared" si="13"/>
        <v>1.8587406009296759</v>
      </c>
      <c r="L87">
        <f t="shared" si="14"/>
        <v>107684</v>
      </c>
      <c r="M87">
        <f t="shared" si="15"/>
        <v>25895</v>
      </c>
      <c r="N87">
        <f t="shared" si="16"/>
        <v>65485.2</v>
      </c>
      <c r="O87">
        <f t="shared" si="17"/>
        <v>81789</v>
      </c>
      <c r="Q87">
        <v>5116</v>
      </c>
      <c r="R87">
        <v>571</v>
      </c>
      <c r="T87">
        <v>-2041.8000000000029</v>
      </c>
      <c r="U87">
        <v>-213.40000000000873</v>
      </c>
      <c r="W87">
        <v>2041.8</v>
      </c>
      <c r="X87">
        <v>236.59999999999997</v>
      </c>
      <c r="AF87">
        <v>65485.2</v>
      </c>
      <c r="AG87">
        <v>1.8587406009296759</v>
      </c>
      <c r="AK87">
        <v>65485.2</v>
      </c>
      <c r="AL87">
        <v>1.8587406009296759</v>
      </c>
    </row>
    <row r="88" spans="2:38" x14ac:dyDescent="0.25">
      <c r="B88">
        <v>91824</v>
      </c>
      <c r="C88">
        <v>17091</v>
      </c>
      <c r="D88">
        <v>31724</v>
      </c>
      <c r="E88">
        <v>76612</v>
      </c>
      <c r="F88">
        <v>36646</v>
      </c>
      <c r="H88">
        <v>60914</v>
      </c>
      <c r="J88">
        <f t="shared" si="12"/>
        <v>50779.4</v>
      </c>
      <c r="K88">
        <f t="shared" si="13"/>
        <v>1.1995809324253535</v>
      </c>
      <c r="L88">
        <f t="shared" si="14"/>
        <v>91824</v>
      </c>
      <c r="M88">
        <f t="shared" si="15"/>
        <v>17091</v>
      </c>
      <c r="N88">
        <f t="shared" si="16"/>
        <v>50779.4</v>
      </c>
      <c r="O88">
        <f t="shared" si="17"/>
        <v>74733</v>
      </c>
      <c r="Q88">
        <v>-3292</v>
      </c>
      <c r="R88">
        <v>-40</v>
      </c>
      <c r="T88">
        <v>152.59999999999854</v>
      </c>
      <c r="U88">
        <v>-65.400000000001455</v>
      </c>
      <c r="W88">
        <v>1927.8</v>
      </c>
      <c r="X88">
        <v>131.80000000000001</v>
      </c>
      <c r="Z88">
        <v>50779.4</v>
      </c>
      <c r="AA88">
        <v>1.1995809324253535</v>
      </c>
      <c r="AI88">
        <v>50779.4</v>
      </c>
      <c r="AJ88">
        <v>1.1995809324253535</v>
      </c>
    </row>
    <row r="89" spans="2:38" x14ac:dyDescent="0.25">
      <c r="B89">
        <v>4482</v>
      </c>
      <c r="C89">
        <v>84461</v>
      </c>
      <c r="D89">
        <v>56675</v>
      </c>
      <c r="E89">
        <v>16981</v>
      </c>
      <c r="F89">
        <v>25702</v>
      </c>
      <c r="H89">
        <v>96528</v>
      </c>
      <c r="J89">
        <f t="shared" si="12"/>
        <v>37660.199999999997</v>
      </c>
      <c r="K89">
        <f t="shared" si="13"/>
        <v>2.563130307327099</v>
      </c>
      <c r="L89">
        <f t="shared" si="14"/>
        <v>84461</v>
      </c>
      <c r="M89">
        <f t="shared" si="15"/>
        <v>4482</v>
      </c>
      <c r="N89">
        <f t="shared" si="16"/>
        <v>37660.199999999997</v>
      </c>
      <c r="O89">
        <f t="shared" si="17"/>
        <v>79979</v>
      </c>
      <c r="Q89">
        <v>1695</v>
      </c>
      <c r="R89">
        <v>371</v>
      </c>
      <c r="T89">
        <v>46.799999999995634</v>
      </c>
      <c r="U89">
        <v>-181.20000000000437</v>
      </c>
      <c r="W89">
        <v>2028</v>
      </c>
      <c r="X89">
        <v>372.8</v>
      </c>
      <c r="AD89">
        <v>37660.199999999997</v>
      </c>
      <c r="AE89">
        <v>2.563130307327099</v>
      </c>
      <c r="AK89">
        <v>37660.199999999997</v>
      </c>
      <c r="AL89">
        <v>2.563130307327099</v>
      </c>
    </row>
    <row r="90" spans="2:38" x14ac:dyDescent="0.25">
      <c r="B90">
        <v>80005</v>
      </c>
      <c r="C90">
        <v>105309</v>
      </c>
      <c r="D90">
        <v>105384</v>
      </c>
      <c r="E90">
        <v>71866</v>
      </c>
      <c r="F90">
        <v>39418</v>
      </c>
      <c r="H90">
        <v>137864</v>
      </c>
      <c r="J90">
        <f t="shared" si="12"/>
        <v>80396.399999999994</v>
      </c>
      <c r="K90">
        <f t="shared" si="13"/>
        <v>1.7148031503898187</v>
      </c>
      <c r="L90">
        <f t="shared" si="14"/>
        <v>105384</v>
      </c>
      <c r="M90">
        <f t="shared" si="15"/>
        <v>39418</v>
      </c>
      <c r="N90">
        <f t="shared" si="16"/>
        <v>80396.399999999994</v>
      </c>
      <c r="O90">
        <f t="shared" si="17"/>
        <v>65966</v>
      </c>
      <c r="Q90">
        <v>1457</v>
      </c>
      <c r="R90">
        <v>-192</v>
      </c>
      <c r="T90">
        <v>-1152.6000000000058</v>
      </c>
      <c r="U90">
        <v>-428.80000000000291</v>
      </c>
      <c r="W90">
        <v>1461.4</v>
      </c>
      <c r="X90">
        <v>445.6</v>
      </c>
      <c r="AF90">
        <v>80396.399999999994</v>
      </c>
      <c r="AG90">
        <v>1.7148031503898187</v>
      </c>
      <c r="AK90">
        <v>80396.399999999994</v>
      </c>
      <c r="AL90">
        <v>1.7148031503898187</v>
      </c>
    </row>
    <row r="91" spans="2:38" x14ac:dyDescent="0.25">
      <c r="B91">
        <v>36645</v>
      </c>
      <c r="C91">
        <v>3936</v>
      </c>
      <c r="D91">
        <v>102577</v>
      </c>
      <c r="E91">
        <v>67000</v>
      </c>
      <c r="F91">
        <v>19581</v>
      </c>
      <c r="H91">
        <v>106829</v>
      </c>
      <c r="J91">
        <f t="shared" si="12"/>
        <v>45947.8</v>
      </c>
      <c r="K91">
        <f t="shared" si="13"/>
        <v>2.3250079437970914</v>
      </c>
      <c r="L91">
        <f t="shared" si="14"/>
        <v>102577</v>
      </c>
      <c r="M91">
        <f t="shared" si="15"/>
        <v>3936</v>
      </c>
      <c r="N91">
        <f t="shared" si="16"/>
        <v>45947.8</v>
      </c>
      <c r="O91">
        <f t="shared" si="17"/>
        <v>98641</v>
      </c>
      <c r="Q91">
        <v>-181</v>
      </c>
      <c r="R91">
        <v>948</v>
      </c>
      <c r="T91">
        <v>-177.19999999999709</v>
      </c>
      <c r="U91">
        <v>-97.399999999994179</v>
      </c>
      <c r="W91">
        <v>1007.2</v>
      </c>
      <c r="X91">
        <v>291.80000000000007</v>
      </c>
      <c r="AD91">
        <v>45947.8</v>
      </c>
      <c r="AE91">
        <v>2.3250079437970914</v>
      </c>
      <c r="AK91">
        <v>45947.8</v>
      </c>
      <c r="AL91">
        <v>2.3250079437970914</v>
      </c>
    </row>
    <row r="92" spans="2:38" x14ac:dyDescent="0.25">
      <c r="B92">
        <v>8013</v>
      </c>
      <c r="C92">
        <v>78076</v>
      </c>
      <c r="D92">
        <v>99510</v>
      </c>
      <c r="E92">
        <v>67450</v>
      </c>
      <c r="F92">
        <v>79517</v>
      </c>
      <c r="H92">
        <v>114753</v>
      </c>
      <c r="J92">
        <f t="shared" si="12"/>
        <v>66513.2</v>
      </c>
      <c r="K92">
        <f t="shared" si="13"/>
        <v>1.7252665636294751</v>
      </c>
      <c r="L92">
        <f t="shared" si="14"/>
        <v>99510</v>
      </c>
      <c r="M92">
        <f t="shared" si="15"/>
        <v>8013</v>
      </c>
      <c r="N92">
        <f t="shared" si="16"/>
        <v>66513.2</v>
      </c>
      <c r="O92">
        <f t="shared" si="17"/>
        <v>91497</v>
      </c>
      <c r="Q92">
        <v>1224</v>
      </c>
      <c r="R92">
        <v>242</v>
      </c>
      <c r="T92">
        <v>19.399999999994179</v>
      </c>
      <c r="U92">
        <v>-202.40000000000873</v>
      </c>
      <c r="W92">
        <v>2263.4</v>
      </c>
      <c r="X92">
        <v>213.19999999999996</v>
      </c>
      <c r="AF92">
        <v>66513.2</v>
      </c>
      <c r="AG92">
        <v>1.7252665636294751</v>
      </c>
      <c r="AK92">
        <v>66513.2</v>
      </c>
      <c r="AL92">
        <v>1.7252665636294751</v>
      </c>
    </row>
    <row r="93" spans="2:38" x14ac:dyDescent="0.25">
      <c r="B93">
        <v>24245</v>
      </c>
      <c r="C93">
        <v>92510</v>
      </c>
      <c r="D93">
        <v>1404</v>
      </c>
      <c r="E93">
        <v>76648</v>
      </c>
      <c r="F93">
        <v>101034</v>
      </c>
      <c r="H93">
        <v>95609</v>
      </c>
      <c r="J93">
        <f t="shared" si="12"/>
        <v>59168.2</v>
      </c>
      <c r="K93">
        <f t="shared" si="13"/>
        <v>1.6158848841100457</v>
      </c>
      <c r="L93">
        <f t="shared" si="14"/>
        <v>101034</v>
      </c>
      <c r="M93">
        <f t="shared" si="15"/>
        <v>1404</v>
      </c>
      <c r="N93">
        <f t="shared" si="16"/>
        <v>59168.2</v>
      </c>
      <c r="O93">
        <f t="shared" si="17"/>
        <v>99630</v>
      </c>
      <c r="Q93">
        <v>284</v>
      </c>
      <c r="R93">
        <v>-419</v>
      </c>
      <c r="T93">
        <v>-1938.2000000000044</v>
      </c>
      <c r="U93">
        <v>-460.20000000000437</v>
      </c>
      <c r="W93">
        <v>2155.4</v>
      </c>
      <c r="X93">
        <v>542.6</v>
      </c>
      <c r="AB93">
        <v>59168.2</v>
      </c>
      <c r="AC93">
        <v>1.6158848841100457</v>
      </c>
      <c r="AK93">
        <v>59168.2</v>
      </c>
      <c r="AL93">
        <v>1.6158848841100457</v>
      </c>
    </row>
    <row r="94" spans="2:38" x14ac:dyDescent="0.25">
      <c r="B94">
        <v>110970</v>
      </c>
      <c r="C94">
        <v>102410</v>
      </c>
      <c r="D94">
        <v>93000</v>
      </c>
      <c r="E94">
        <v>29193</v>
      </c>
      <c r="F94">
        <v>97383</v>
      </c>
      <c r="H94">
        <v>87878</v>
      </c>
      <c r="J94">
        <f t="shared" si="12"/>
        <v>86591.2</v>
      </c>
      <c r="K94">
        <f t="shared" si="13"/>
        <v>1.0148606324892138</v>
      </c>
      <c r="L94">
        <f t="shared" si="14"/>
        <v>110970</v>
      </c>
      <c r="M94">
        <f t="shared" si="15"/>
        <v>29193</v>
      </c>
      <c r="N94">
        <f t="shared" si="16"/>
        <v>86591.2</v>
      </c>
      <c r="O94">
        <f t="shared" si="17"/>
        <v>81777</v>
      </c>
      <c r="Q94">
        <v>-1051</v>
      </c>
      <c r="R94">
        <v>-157</v>
      </c>
      <c r="T94">
        <v>1893.3999999999942</v>
      </c>
      <c r="U94">
        <v>-52.400000000008731</v>
      </c>
      <c r="W94">
        <v>3638.2</v>
      </c>
      <c r="X94">
        <v>60</v>
      </c>
      <c r="AB94">
        <v>86591.2</v>
      </c>
      <c r="AC94">
        <v>1.0148606324892138</v>
      </c>
      <c r="AI94">
        <v>86591.2</v>
      </c>
      <c r="AJ94">
        <v>1.0148606324892138</v>
      </c>
    </row>
    <row r="95" spans="2:38" x14ac:dyDescent="0.25">
      <c r="B95">
        <v>62775</v>
      </c>
      <c r="C95">
        <v>97654</v>
      </c>
      <c r="D95">
        <v>108742</v>
      </c>
      <c r="E95">
        <v>7506</v>
      </c>
      <c r="F95">
        <v>89021</v>
      </c>
      <c r="H95">
        <v>99548</v>
      </c>
      <c r="J95">
        <f t="shared" si="12"/>
        <v>73139.600000000006</v>
      </c>
      <c r="K95">
        <f t="shared" si="13"/>
        <v>1.3610684225781928</v>
      </c>
      <c r="L95">
        <f t="shared" si="14"/>
        <v>108742</v>
      </c>
      <c r="M95">
        <f t="shared" si="15"/>
        <v>7506</v>
      </c>
      <c r="N95">
        <f t="shared" si="16"/>
        <v>73139.600000000006</v>
      </c>
      <c r="O95">
        <f t="shared" si="17"/>
        <v>101236</v>
      </c>
      <c r="Q95">
        <v>1394</v>
      </c>
      <c r="R95">
        <v>280</v>
      </c>
      <c r="T95">
        <v>1061.6000000000058</v>
      </c>
      <c r="U95">
        <v>269.20000000001164</v>
      </c>
      <c r="W95">
        <v>2253.6</v>
      </c>
      <c r="X95">
        <v>269.2</v>
      </c>
      <c r="AB95">
        <v>73139.600000000006</v>
      </c>
      <c r="AC95">
        <v>1.3610684225781928</v>
      </c>
      <c r="AK95">
        <v>73139.600000000006</v>
      </c>
      <c r="AL95">
        <v>1.3610684225781928</v>
      </c>
    </row>
    <row r="96" spans="2:38" x14ac:dyDescent="0.25">
      <c r="B96">
        <v>61741</v>
      </c>
      <c r="C96">
        <v>30801</v>
      </c>
      <c r="D96">
        <v>25231</v>
      </c>
      <c r="E96">
        <v>63699</v>
      </c>
      <c r="F96">
        <v>77764</v>
      </c>
      <c r="H96">
        <v>82281</v>
      </c>
      <c r="J96">
        <f t="shared" si="12"/>
        <v>51847.199999999997</v>
      </c>
      <c r="K96">
        <f t="shared" si="13"/>
        <v>1.5869902328380319</v>
      </c>
      <c r="L96">
        <f t="shared" si="14"/>
        <v>77764</v>
      </c>
      <c r="M96">
        <f t="shared" si="15"/>
        <v>25231</v>
      </c>
      <c r="N96">
        <f t="shared" si="16"/>
        <v>51847.199999999997</v>
      </c>
      <c r="O96">
        <f t="shared" si="17"/>
        <v>52533</v>
      </c>
      <c r="Q96">
        <v>3561</v>
      </c>
      <c r="R96">
        <v>1</v>
      </c>
      <c r="T96">
        <v>-304.80000000000291</v>
      </c>
      <c r="U96">
        <v>74.799999999995634</v>
      </c>
      <c r="W96">
        <v>1300.3999999999999</v>
      </c>
      <c r="X96">
        <v>77.599999999999994</v>
      </c>
      <c r="Z96">
        <v>51847.199999999997</v>
      </c>
      <c r="AA96">
        <v>1.5869902328380319</v>
      </c>
      <c r="AK96">
        <v>51847.199999999997</v>
      </c>
      <c r="AL96">
        <v>1.5869902328380319</v>
      </c>
    </row>
    <row r="97" spans="2:38" x14ac:dyDescent="0.25">
      <c r="B97">
        <v>46514</v>
      </c>
      <c r="C97">
        <v>103886</v>
      </c>
      <c r="D97">
        <v>8412</v>
      </c>
      <c r="E97">
        <v>93618</v>
      </c>
      <c r="F97">
        <v>94525</v>
      </c>
      <c r="H97">
        <v>118313</v>
      </c>
      <c r="J97">
        <f t="shared" si="12"/>
        <v>69391</v>
      </c>
      <c r="K97">
        <f t="shared" si="13"/>
        <v>1.705019382917093</v>
      </c>
      <c r="L97">
        <f t="shared" si="14"/>
        <v>103886</v>
      </c>
      <c r="M97">
        <f t="shared" si="15"/>
        <v>8412</v>
      </c>
      <c r="N97">
        <f t="shared" si="16"/>
        <v>69391</v>
      </c>
      <c r="O97">
        <f t="shared" si="17"/>
        <v>95474</v>
      </c>
      <c r="Q97">
        <v>1709</v>
      </c>
      <c r="R97">
        <v>672</v>
      </c>
      <c r="T97">
        <v>19</v>
      </c>
      <c r="U97">
        <v>79.19999999999709</v>
      </c>
      <c r="W97">
        <v>1044.5999999999999</v>
      </c>
      <c r="X97">
        <v>265.2</v>
      </c>
      <c r="AF97">
        <v>69391</v>
      </c>
      <c r="AG97">
        <v>1.705019382917093</v>
      </c>
      <c r="AK97">
        <v>69391</v>
      </c>
      <c r="AL97">
        <v>1.705019382917093</v>
      </c>
    </row>
    <row r="98" spans="2:38" x14ac:dyDescent="0.25">
      <c r="B98">
        <v>9016</v>
      </c>
      <c r="C98">
        <v>93361</v>
      </c>
      <c r="D98">
        <v>106348</v>
      </c>
      <c r="E98">
        <v>91721</v>
      </c>
      <c r="F98">
        <v>68199</v>
      </c>
      <c r="H98">
        <v>131898</v>
      </c>
      <c r="J98">
        <f t="shared" si="12"/>
        <v>73729</v>
      </c>
      <c r="K98">
        <f t="shared" ref="K98:K129" si="18">H98/J98</f>
        <v>1.7889568555113999</v>
      </c>
      <c r="L98">
        <f t="shared" si="14"/>
        <v>106348</v>
      </c>
      <c r="M98">
        <f t="shared" si="15"/>
        <v>9016</v>
      </c>
      <c r="N98">
        <f t="shared" si="16"/>
        <v>73729</v>
      </c>
      <c r="O98">
        <f t="shared" si="17"/>
        <v>97332</v>
      </c>
      <c r="Q98">
        <v>2133</v>
      </c>
      <c r="R98">
        <v>-1047</v>
      </c>
      <c r="T98">
        <v>347.19999999999709</v>
      </c>
      <c r="U98">
        <v>58.80000000000291</v>
      </c>
      <c r="W98">
        <v>2376</v>
      </c>
      <c r="X98">
        <v>94.8</v>
      </c>
      <c r="AF98">
        <v>73729</v>
      </c>
      <c r="AG98">
        <v>1.7889568555113999</v>
      </c>
      <c r="AK98">
        <v>73729</v>
      </c>
      <c r="AL98">
        <v>1.7889568555113999</v>
      </c>
    </row>
    <row r="99" spans="2:38" x14ac:dyDescent="0.25">
      <c r="B99">
        <v>75723</v>
      </c>
      <c r="C99">
        <v>11983</v>
      </c>
      <c r="D99">
        <v>67491</v>
      </c>
      <c r="E99">
        <v>12475</v>
      </c>
      <c r="F99">
        <v>109722</v>
      </c>
      <c r="H99">
        <v>97438</v>
      </c>
      <c r="J99">
        <f t="shared" si="12"/>
        <v>55478.8</v>
      </c>
      <c r="K99">
        <f t="shared" si="18"/>
        <v>1.756310518612515</v>
      </c>
      <c r="L99">
        <f t="shared" si="14"/>
        <v>109722</v>
      </c>
      <c r="M99">
        <f t="shared" si="15"/>
        <v>11983</v>
      </c>
      <c r="N99">
        <f t="shared" si="16"/>
        <v>55478.8</v>
      </c>
      <c r="O99">
        <f t="shared" si="17"/>
        <v>97739</v>
      </c>
      <c r="Q99">
        <v>-2192</v>
      </c>
      <c r="R99">
        <v>-367</v>
      </c>
      <c r="T99">
        <v>-879.79999999999563</v>
      </c>
      <c r="U99">
        <v>26.600000000005821</v>
      </c>
      <c r="W99">
        <v>1771.8</v>
      </c>
      <c r="X99">
        <v>414.6</v>
      </c>
      <c r="AD99">
        <v>55478.8</v>
      </c>
      <c r="AE99">
        <v>1.756310518612515</v>
      </c>
      <c r="AK99">
        <v>55478.8</v>
      </c>
      <c r="AL99">
        <v>1.756310518612515</v>
      </c>
    </row>
    <row r="100" spans="2:38" x14ac:dyDescent="0.25">
      <c r="B100">
        <v>50190</v>
      </c>
      <c r="C100">
        <v>96410</v>
      </c>
      <c r="D100">
        <v>68431</v>
      </c>
      <c r="E100">
        <v>63274</v>
      </c>
      <c r="F100">
        <v>23718</v>
      </c>
      <c r="H100">
        <v>88249</v>
      </c>
      <c r="J100">
        <f t="shared" si="12"/>
        <v>60404.6</v>
      </c>
      <c r="K100">
        <f t="shared" si="18"/>
        <v>1.4609648934021582</v>
      </c>
      <c r="L100">
        <f t="shared" si="14"/>
        <v>96410</v>
      </c>
      <c r="M100">
        <f t="shared" si="15"/>
        <v>23718</v>
      </c>
      <c r="N100">
        <f t="shared" si="16"/>
        <v>60404.6</v>
      </c>
      <c r="O100">
        <f t="shared" si="17"/>
        <v>72692</v>
      </c>
      <c r="Q100">
        <v>181</v>
      </c>
      <c r="R100">
        <v>53</v>
      </c>
      <c r="T100">
        <v>-603.40000000000146</v>
      </c>
      <c r="U100">
        <v>27</v>
      </c>
      <c r="W100">
        <v>1295.8</v>
      </c>
      <c r="X100">
        <v>518.20000000000005</v>
      </c>
      <c r="AB100">
        <v>60404.6</v>
      </c>
      <c r="AC100">
        <v>1.4609648934021582</v>
      </c>
      <c r="AK100">
        <v>60404.6</v>
      </c>
      <c r="AL100">
        <v>1.4609648934021582</v>
      </c>
    </row>
    <row r="101" spans="2:38" x14ac:dyDescent="0.25">
      <c r="B101">
        <v>93473</v>
      </c>
      <c r="C101">
        <v>43620</v>
      </c>
      <c r="D101">
        <v>13718</v>
      </c>
      <c r="E101">
        <v>89667</v>
      </c>
      <c r="F101">
        <v>44102</v>
      </c>
      <c r="H101">
        <v>105326</v>
      </c>
      <c r="J101">
        <f t="shared" si="12"/>
        <v>56916</v>
      </c>
      <c r="K101">
        <f t="shared" si="18"/>
        <v>1.8505516902101342</v>
      </c>
      <c r="L101">
        <f t="shared" si="14"/>
        <v>93473</v>
      </c>
      <c r="M101">
        <f t="shared" si="15"/>
        <v>13718</v>
      </c>
      <c r="N101">
        <f t="shared" si="16"/>
        <v>56916</v>
      </c>
      <c r="O101">
        <f t="shared" si="17"/>
        <v>79755</v>
      </c>
      <c r="Q101">
        <v>-208</v>
      </c>
      <c r="R101">
        <v>-13</v>
      </c>
      <c r="T101">
        <v>508.19999999999709</v>
      </c>
      <c r="U101">
        <v>245.59999999999854</v>
      </c>
      <c r="W101">
        <v>1466.2</v>
      </c>
      <c r="X101">
        <v>266.39999999999998</v>
      </c>
      <c r="AD101">
        <v>56916</v>
      </c>
      <c r="AE101">
        <v>1.8505516902101342</v>
      </c>
      <c r="AK101">
        <v>56916</v>
      </c>
      <c r="AL101">
        <v>1.8505516902101342</v>
      </c>
    </row>
    <row r="103" spans="2:38" x14ac:dyDescent="0.25">
      <c r="B103">
        <v>4175130</v>
      </c>
      <c r="C103">
        <v>4468336</v>
      </c>
      <c r="D103">
        <v>4252034</v>
      </c>
      <c r="E103">
        <v>4927554</v>
      </c>
      <c r="F103">
        <v>3984899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7796B-2067-4CC8-860C-53911679314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1383</v>
      </c>
      <c r="C2">
        <v>101380</v>
      </c>
      <c r="D2">
        <v>98369</v>
      </c>
      <c r="E2">
        <v>90402</v>
      </c>
      <c r="F2">
        <v>50289</v>
      </c>
      <c r="H2">
        <v>116914</v>
      </c>
      <c r="J2">
        <f t="shared" ref="J2:J33" si="0">AVERAGE(B2:F2)</f>
        <v>68364.600000000006</v>
      </c>
      <c r="K2">
        <f t="shared" ref="K2:K33" si="1">H2/J2</f>
        <v>1.7101540855940061</v>
      </c>
      <c r="L2">
        <f t="shared" ref="L2:L33" si="2">MAX(B2:F2)</f>
        <v>101380</v>
      </c>
      <c r="M2">
        <f t="shared" ref="M2:M33" si="3">MIN(B2:F2)</f>
        <v>1383</v>
      </c>
      <c r="N2">
        <f t="shared" ref="N2:N33" si="4">AVERAGE(B2:F2)</f>
        <v>68364.600000000006</v>
      </c>
      <c r="O2">
        <f t="shared" ref="O2:O33" si="5">L2-M2</f>
        <v>99997</v>
      </c>
      <c r="Q2">
        <v>-3134</v>
      </c>
      <c r="R2">
        <v>348</v>
      </c>
      <c r="T2">
        <v>616.20000000001164</v>
      </c>
      <c r="U2">
        <v>-192.39999999999418</v>
      </c>
      <c r="W2">
        <v>1460.9999999999998</v>
      </c>
      <c r="X2">
        <v>560.4</v>
      </c>
      <c r="AF2">
        <v>68364.600000000006</v>
      </c>
      <c r="AG2">
        <v>1.7101540855940061</v>
      </c>
      <c r="AK2">
        <v>68364.600000000006</v>
      </c>
      <c r="AL2">
        <v>1.7101540855940061</v>
      </c>
    </row>
    <row r="3" spans="1:38" x14ac:dyDescent="0.25">
      <c r="B3">
        <v>21748</v>
      </c>
      <c r="C3">
        <v>52999</v>
      </c>
      <c r="D3">
        <v>1589</v>
      </c>
      <c r="E3">
        <v>45321</v>
      </c>
      <c r="F3">
        <v>101343</v>
      </c>
      <c r="H3">
        <v>48616</v>
      </c>
      <c r="J3">
        <f t="shared" si="0"/>
        <v>44600</v>
      </c>
      <c r="K3">
        <f t="shared" si="1"/>
        <v>1.0900448430493273</v>
      </c>
      <c r="L3">
        <f t="shared" si="2"/>
        <v>101343</v>
      </c>
      <c r="M3">
        <f t="shared" si="3"/>
        <v>1589</v>
      </c>
      <c r="N3">
        <f t="shared" si="4"/>
        <v>44600</v>
      </c>
      <c r="O3">
        <f t="shared" si="5"/>
        <v>99754</v>
      </c>
      <c r="Q3">
        <v>-2060</v>
      </c>
      <c r="R3">
        <v>-122</v>
      </c>
      <c r="T3">
        <v>24.80000000000291</v>
      </c>
      <c r="U3">
        <v>-177.40000000000146</v>
      </c>
      <c r="W3">
        <v>847.6</v>
      </c>
      <c r="X3">
        <v>209.79999999999995</v>
      </c>
      <c r="Z3">
        <v>44600</v>
      </c>
      <c r="AA3">
        <v>1.0900448430493273</v>
      </c>
      <c r="AI3">
        <v>44600</v>
      </c>
      <c r="AJ3">
        <v>1.0900448430493273</v>
      </c>
    </row>
    <row r="4" spans="1:38" x14ac:dyDescent="0.25">
      <c r="B4">
        <v>91328</v>
      </c>
      <c r="C4">
        <v>70595</v>
      </c>
      <c r="D4">
        <v>116539</v>
      </c>
      <c r="E4">
        <v>44718</v>
      </c>
      <c r="F4">
        <v>71602</v>
      </c>
      <c r="H4">
        <v>137420</v>
      </c>
      <c r="J4">
        <f t="shared" si="0"/>
        <v>78956.399999999994</v>
      </c>
      <c r="K4">
        <f t="shared" si="1"/>
        <v>1.7404542253699511</v>
      </c>
      <c r="L4">
        <f t="shared" si="2"/>
        <v>116539</v>
      </c>
      <c r="M4">
        <f t="shared" si="3"/>
        <v>44718</v>
      </c>
      <c r="N4">
        <f t="shared" si="4"/>
        <v>78956.399999999994</v>
      </c>
      <c r="O4">
        <f t="shared" si="5"/>
        <v>71821</v>
      </c>
      <c r="Q4">
        <v>644</v>
      </c>
      <c r="R4">
        <v>952</v>
      </c>
      <c r="T4">
        <v>-723</v>
      </c>
      <c r="U4">
        <v>-36.200000000011642</v>
      </c>
      <c r="W4">
        <v>1833</v>
      </c>
      <c r="X4">
        <v>370.6</v>
      </c>
      <c r="AF4">
        <v>78956.399999999994</v>
      </c>
      <c r="AG4">
        <v>1.7404542253699511</v>
      </c>
      <c r="AK4">
        <v>78956.399999999994</v>
      </c>
      <c r="AL4">
        <v>1.7404542253699511</v>
      </c>
    </row>
    <row r="5" spans="1:38" x14ac:dyDescent="0.25">
      <c r="B5">
        <v>90350</v>
      </c>
      <c r="C5">
        <v>42078</v>
      </c>
      <c r="D5">
        <v>39818</v>
      </c>
      <c r="E5">
        <v>119312</v>
      </c>
      <c r="F5">
        <v>36893</v>
      </c>
      <c r="H5">
        <v>108940</v>
      </c>
      <c r="J5">
        <f t="shared" si="0"/>
        <v>65690.2</v>
      </c>
      <c r="K5">
        <f t="shared" si="1"/>
        <v>1.6583904448456543</v>
      </c>
      <c r="L5">
        <f t="shared" si="2"/>
        <v>119312</v>
      </c>
      <c r="M5">
        <f t="shared" si="3"/>
        <v>36893</v>
      </c>
      <c r="N5">
        <f t="shared" si="4"/>
        <v>65690.2</v>
      </c>
      <c r="O5">
        <f t="shared" si="5"/>
        <v>82419</v>
      </c>
      <c r="Q5">
        <v>3160</v>
      </c>
      <c r="R5">
        <v>-636</v>
      </c>
      <c r="T5">
        <v>1189</v>
      </c>
      <c r="U5">
        <v>32.399999999994179</v>
      </c>
      <c r="W5">
        <v>1388.6000000000001</v>
      </c>
      <c r="X5">
        <v>159.19999999999999</v>
      </c>
      <c r="AF5">
        <v>65690.2</v>
      </c>
      <c r="AG5">
        <v>1.6583904448456543</v>
      </c>
      <c r="AK5">
        <v>65690.2</v>
      </c>
      <c r="AL5">
        <v>1.6583904448456543</v>
      </c>
    </row>
    <row r="6" spans="1:38" x14ac:dyDescent="0.25">
      <c r="B6">
        <v>35555</v>
      </c>
      <c r="C6">
        <v>106184</v>
      </c>
      <c r="D6">
        <v>47687</v>
      </c>
      <c r="E6">
        <v>116508</v>
      </c>
      <c r="F6">
        <v>93714</v>
      </c>
      <c r="H6">
        <v>102915</v>
      </c>
      <c r="J6">
        <f t="shared" si="0"/>
        <v>79929.600000000006</v>
      </c>
      <c r="K6">
        <f t="shared" si="1"/>
        <v>1.2875705620946432</v>
      </c>
      <c r="L6">
        <f t="shared" si="2"/>
        <v>116508</v>
      </c>
      <c r="M6">
        <f t="shared" si="3"/>
        <v>35555</v>
      </c>
      <c r="N6">
        <f t="shared" si="4"/>
        <v>79929.600000000006</v>
      </c>
      <c r="O6">
        <f t="shared" si="5"/>
        <v>80953</v>
      </c>
      <c r="Q6">
        <v>-3480</v>
      </c>
      <c r="R6">
        <v>-19</v>
      </c>
      <c r="T6">
        <v>1381.8000000000029</v>
      </c>
      <c r="U6">
        <v>137.80000000000291</v>
      </c>
      <c r="W6">
        <v>2223</v>
      </c>
      <c r="X6">
        <v>423.40000000000003</v>
      </c>
      <c r="AB6">
        <v>79929.600000000006</v>
      </c>
      <c r="AC6">
        <v>1.2875705620946432</v>
      </c>
      <c r="AK6">
        <v>79929.600000000006</v>
      </c>
      <c r="AL6">
        <v>1.2875705620946432</v>
      </c>
    </row>
    <row r="7" spans="1:38" x14ac:dyDescent="0.25">
      <c r="B7">
        <v>54779</v>
      </c>
      <c r="C7">
        <v>9806</v>
      </c>
      <c r="D7">
        <v>17678</v>
      </c>
      <c r="E7">
        <v>45632</v>
      </c>
      <c r="F7">
        <v>17091</v>
      </c>
      <c r="H7">
        <v>32048</v>
      </c>
      <c r="J7">
        <f t="shared" si="0"/>
        <v>28997.200000000001</v>
      </c>
      <c r="K7">
        <f t="shared" si="1"/>
        <v>1.1052101582221732</v>
      </c>
      <c r="L7">
        <f t="shared" si="2"/>
        <v>54779</v>
      </c>
      <c r="M7">
        <f t="shared" si="3"/>
        <v>9806</v>
      </c>
      <c r="N7">
        <f t="shared" si="4"/>
        <v>28997.200000000001</v>
      </c>
      <c r="O7">
        <f t="shared" si="5"/>
        <v>44973</v>
      </c>
      <c r="Q7">
        <v>1913</v>
      </c>
      <c r="R7">
        <v>-13</v>
      </c>
      <c r="T7">
        <v>-965.59999999999854</v>
      </c>
      <c r="U7">
        <v>115.60000000000218</v>
      </c>
      <c r="W7">
        <v>1343.2000000000003</v>
      </c>
      <c r="X7">
        <v>305.2</v>
      </c>
      <c r="Z7">
        <v>28997.200000000001</v>
      </c>
      <c r="AA7">
        <v>1.1052101582221732</v>
      </c>
      <c r="AI7">
        <v>28997.200000000001</v>
      </c>
      <c r="AJ7">
        <v>1.1052101582221732</v>
      </c>
    </row>
    <row r="8" spans="1:38" x14ac:dyDescent="0.25">
      <c r="B8">
        <v>33085</v>
      </c>
      <c r="C8">
        <v>2499</v>
      </c>
      <c r="D8">
        <v>95572</v>
      </c>
      <c r="E8">
        <v>18921</v>
      </c>
      <c r="F8">
        <v>111855</v>
      </c>
      <c r="H8">
        <v>102488</v>
      </c>
      <c r="J8">
        <f t="shared" si="0"/>
        <v>52386.400000000001</v>
      </c>
      <c r="K8">
        <f t="shared" si="1"/>
        <v>1.9563856268039033</v>
      </c>
      <c r="L8">
        <f t="shared" si="2"/>
        <v>111855</v>
      </c>
      <c r="M8">
        <f t="shared" si="3"/>
        <v>2499</v>
      </c>
      <c r="N8">
        <f t="shared" si="4"/>
        <v>52386.400000000001</v>
      </c>
      <c r="O8">
        <f t="shared" si="5"/>
        <v>109356</v>
      </c>
      <c r="Q8">
        <v>-340</v>
      </c>
      <c r="R8">
        <v>0</v>
      </c>
      <c r="T8">
        <v>-872.59999999999854</v>
      </c>
      <c r="U8">
        <v>-422.79999999999563</v>
      </c>
      <c r="W8">
        <v>872.6</v>
      </c>
      <c r="X8">
        <v>425.19999999999993</v>
      </c>
      <c r="AD8">
        <v>52386.400000000001</v>
      </c>
      <c r="AE8">
        <v>1.9563856268039033</v>
      </c>
      <c r="AK8">
        <v>52386.400000000001</v>
      </c>
      <c r="AL8">
        <v>1.9563856268039033</v>
      </c>
    </row>
    <row r="9" spans="1:38" x14ac:dyDescent="0.25">
      <c r="B9">
        <v>5973</v>
      </c>
      <c r="C9">
        <v>55127</v>
      </c>
      <c r="D9">
        <v>107094</v>
      </c>
      <c r="E9">
        <v>90364</v>
      </c>
      <c r="F9">
        <v>25799</v>
      </c>
      <c r="H9">
        <v>65811</v>
      </c>
      <c r="J9">
        <f t="shared" si="0"/>
        <v>56871.4</v>
      </c>
      <c r="K9">
        <f t="shared" si="1"/>
        <v>1.1571897298114693</v>
      </c>
      <c r="L9">
        <f t="shared" si="2"/>
        <v>107094</v>
      </c>
      <c r="M9">
        <f t="shared" si="3"/>
        <v>5973</v>
      </c>
      <c r="N9">
        <f t="shared" si="4"/>
        <v>56871.4</v>
      </c>
      <c r="O9">
        <f t="shared" si="5"/>
        <v>101121</v>
      </c>
      <c r="Q9">
        <v>1605</v>
      </c>
      <c r="R9">
        <v>-776</v>
      </c>
      <c r="T9">
        <v>1669</v>
      </c>
      <c r="U9">
        <v>-78.799999999995634</v>
      </c>
      <c r="W9">
        <v>3075.3999999999996</v>
      </c>
      <c r="X9">
        <v>220</v>
      </c>
      <c r="Z9">
        <v>56871.4</v>
      </c>
      <c r="AA9">
        <v>1.1571897298114693</v>
      </c>
      <c r="AI9">
        <v>56871.4</v>
      </c>
      <c r="AJ9">
        <v>1.1571897298114693</v>
      </c>
    </row>
    <row r="10" spans="1:38" x14ac:dyDescent="0.25">
      <c r="B10">
        <v>60100</v>
      </c>
      <c r="C10">
        <v>25589</v>
      </c>
      <c r="D10">
        <v>14629</v>
      </c>
      <c r="E10">
        <v>92172</v>
      </c>
      <c r="F10">
        <v>94869</v>
      </c>
      <c r="H10">
        <v>90518</v>
      </c>
      <c r="J10">
        <f t="shared" si="0"/>
        <v>57471.8</v>
      </c>
      <c r="K10">
        <f t="shared" si="1"/>
        <v>1.574998521013784</v>
      </c>
      <c r="L10">
        <f t="shared" si="2"/>
        <v>94869</v>
      </c>
      <c r="M10">
        <f t="shared" si="3"/>
        <v>14629</v>
      </c>
      <c r="N10">
        <f t="shared" si="4"/>
        <v>57471.8</v>
      </c>
      <c r="O10">
        <f t="shared" si="5"/>
        <v>80240</v>
      </c>
      <c r="Q10">
        <v>-871</v>
      </c>
      <c r="R10">
        <v>-65</v>
      </c>
      <c r="T10">
        <v>-190.59999999999854</v>
      </c>
      <c r="U10">
        <v>57.600000000005821</v>
      </c>
      <c r="W10">
        <v>1465.3999999999999</v>
      </c>
      <c r="X10">
        <v>363.20000000000005</v>
      </c>
      <c r="AD10">
        <v>57471.8</v>
      </c>
      <c r="AE10">
        <v>1.574998521013784</v>
      </c>
      <c r="AK10">
        <v>57471.8</v>
      </c>
      <c r="AL10">
        <v>1.574998521013784</v>
      </c>
    </row>
    <row r="11" spans="1:38" x14ac:dyDescent="0.25">
      <c r="B11">
        <v>37203</v>
      </c>
      <c r="C11">
        <v>44028</v>
      </c>
      <c r="D11">
        <v>11448</v>
      </c>
      <c r="E11">
        <v>6910</v>
      </c>
      <c r="F11">
        <v>66277</v>
      </c>
      <c r="H11">
        <v>89735</v>
      </c>
      <c r="J11">
        <f t="shared" si="0"/>
        <v>33173.199999999997</v>
      </c>
      <c r="K11">
        <f t="shared" si="1"/>
        <v>2.7050450363546479</v>
      </c>
      <c r="L11">
        <f t="shared" si="2"/>
        <v>66277</v>
      </c>
      <c r="M11">
        <f t="shared" si="3"/>
        <v>6910</v>
      </c>
      <c r="N11">
        <f t="shared" si="4"/>
        <v>33173.199999999997</v>
      </c>
      <c r="O11">
        <f t="shared" si="5"/>
        <v>59367</v>
      </c>
      <c r="Q11">
        <v>-670</v>
      </c>
      <c r="R11">
        <v>1181</v>
      </c>
      <c r="T11">
        <v>-135.20000000000437</v>
      </c>
      <c r="U11">
        <v>70</v>
      </c>
      <c r="W11">
        <v>1606.8</v>
      </c>
      <c r="X11">
        <v>75.600000000000009</v>
      </c>
      <c r="AD11">
        <v>33173.199999999997</v>
      </c>
      <c r="AE11">
        <v>2.7050450363546479</v>
      </c>
      <c r="AK11">
        <v>33173.199999999997</v>
      </c>
      <c r="AL11">
        <v>2.7050450363546479</v>
      </c>
    </row>
    <row r="12" spans="1:38" x14ac:dyDescent="0.25">
      <c r="B12">
        <v>74078</v>
      </c>
      <c r="C12">
        <v>74648</v>
      </c>
      <c r="D12">
        <v>77059</v>
      </c>
      <c r="E12">
        <v>71821</v>
      </c>
      <c r="F12">
        <v>34559</v>
      </c>
      <c r="H12">
        <v>69454</v>
      </c>
      <c r="J12">
        <f t="shared" si="0"/>
        <v>66433</v>
      </c>
      <c r="K12">
        <f t="shared" si="1"/>
        <v>1.04547438772899</v>
      </c>
      <c r="L12">
        <f t="shared" si="2"/>
        <v>77059</v>
      </c>
      <c r="M12">
        <f t="shared" si="3"/>
        <v>34559</v>
      </c>
      <c r="N12">
        <f t="shared" si="4"/>
        <v>66433</v>
      </c>
      <c r="O12">
        <f t="shared" si="5"/>
        <v>42500</v>
      </c>
      <c r="Q12">
        <v>-1394</v>
      </c>
      <c r="R12">
        <v>20</v>
      </c>
      <c r="T12">
        <v>-1143.1999999999971</v>
      </c>
      <c r="U12">
        <v>-83.80000000000291</v>
      </c>
      <c r="W12">
        <v>1143.2</v>
      </c>
      <c r="X12">
        <v>471.8</v>
      </c>
      <c r="AB12">
        <v>66433</v>
      </c>
      <c r="AC12">
        <v>1.04547438772899</v>
      </c>
      <c r="AI12">
        <v>66433</v>
      </c>
      <c r="AJ12">
        <v>1.04547438772899</v>
      </c>
    </row>
    <row r="13" spans="1:38" x14ac:dyDescent="0.25">
      <c r="B13">
        <v>17849</v>
      </c>
      <c r="C13">
        <v>53843</v>
      </c>
      <c r="D13">
        <v>8392</v>
      </c>
      <c r="E13">
        <v>112900</v>
      </c>
      <c r="F13">
        <v>58078</v>
      </c>
      <c r="H13">
        <v>99234</v>
      </c>
      <c r="J13">
        <f t="shared" si="0"/>
        <v>50212.4</v>
      </c>
      <c r="K13">
        <f t="shared" si="1"/>
        <v>1.9762847424142242</v>
      </c>
      <c r="L13">
        <f t="shared" si="2"/>
        <v>112900</v>
      </c>
      <c r="M13">
        <f t="shared" si="3"/>
        <v>8392</v>
      </c>
      <c r="N13">
        <f t="shared" si="4"/>
        <v>50212.4</v>
      </c>
      <c r="O13">
        <f t="shared" si="5"/>
        <v>104508</v>
      </c>
      <c r="Q13">
        <v>2064</v>
      </c>
      <c r="R13">
        <v>893</v>
      </c>
      <c r="T13">
        <v>-1250.7999999999956</v>
      </c>
      <c r="U13">
        <v>116.40000000000146</v>
      </c>
      <c r="W13">
        <v>1404</v>
      </c>
      <c r="X13">
        <v>132.80000000000001</v>
      </c>
      <c r="AD13">
        <v>50212.4</v>
      </c>
      <c r="AE13">
        <v>1.9762847424142242</v>
      </c>
      <c r="AK13">
        <v>50212.4</v>
      </c>
      <c r="AL13">
        <v>1.9762847424142242</v>
      </c>
    </row>
    <row r="14" spans="1:38" x14ac:dyDescent="0.25">
      <c r="B14">
        <v>18038</v>
      </c>
      <c r="C14">
        <v>32562</v>
      </c>
      <c r="D14">
        <v>41392</v>
      </c>
      <c r="E14">
        <v>90738</v>
      </c>
      <c r="F14">
        <v>27710</v>
      </c>
      <c r="H14">
        <v>42488</v>
      </c>
      <c r="J14">
        <f t="shared" si="0"/>
        <v>42088</v>
      </c>
      <c r="K14">
        <f t="shared" si="1"/>
        <v>1.0095038965976051</v>
      </c>
      <c r="L14">
        <f t="shared" si="2"/>
        <v>90738</v>
      </c>
      <c r="M14">
        <f t="shared" si="3"/>
        <v>18038</v>
      </c>
      <c r="N14">
        <f t="shared" si="4"/>
        <v>42088</v>
      </c>
      <c r="O14">
        <f t="shared" si="5"/>
        <v>72700</v>
      </c>
      <c r="Q14">
        <v>-1054</v>
      </c>
      <c r="R14">
        <v>127</v>
      </c>
      <c r="T14">
        <v>587.80000000000291</v>
      </c>
      <c r="U14">
        <v>300.80000000000291</v>
      </c>
      <c r="W14">
        <v>1638.2</v>
      </c>
      <c r="X14">
        <v>300.8</v>
      </c>
      <c r="Z14">
        <v>42088</v>
      </c>
      <c r="AA14">
        <v>1.0095038965976051</v>
      </c>
      <c r="AK14">
        <v>42088</v>
      </c>
      <c r="AL14">
        <v>1.0095038965976051</v>
      </c>
    </row>
    <row r="15" spans="1:38" x14ac:dyDescent="0.25">
      <c r="B15">
        <v>76552</v>
      </c>
      <c r="C15">
        <v>41316</v>
      </c>
      <c r="D15">
        <v>11943</v>
      </c>
      <c r="E15">
        <v>71919</v>
      </c>
      <c r="F15">
        <v>21239</v>
      </c>
      <c r="H15">
        <v>82416</v>
      </c>
      <c r="J15">
        <f t="shared" si="0"/>
        <v>44593.8</v>
      </c>
      <c r="K15">
        <f t="shared" si="1"/>
        <v>1.8481492942965165</v>
      </c>
      <c r="L15">
        <f t="shared" si="2"/>
        <v>76552</v>
      </c>
      <c r="M15">
        <f t="shared" si="3"/>
        <v>11943</v>
      </c>
      <c r="N15">
        <f t="shared" si="4"/>
        <v>44593.8</v>
      </c>
      <c r="O15">
        <f t="shared" si="5"/>
        <v>64609</v>
      </c>
      <c r="Q15">
        <v>-2208</v>
      </c>
      <c r="R15">
        <v>5</v>
      </c>
      <c r="T15">
        <v>-547.19999999999709</v>
      </c>
      <c r="U15">
        <v>-46.19999999999709</v>
      </c>
      <c r="W15">
        <v>1831.2</v>
      </c>
      <c r="X15">
        <v>235.8</v>
      </c>
      <c r="AD15">
        <v>44593.8</v>
      </c>
      <c r="AE15">
        <v>1.8481492942965165</v>
      </c>
      <c r="AK15">
        <v>44593.8</v>
      </c>
      <c r="AL15">
        <v>1.8481492942965165</v>
      </c>
    </row>
    <row r="16" spans="1:38" x14ac:dyDescent="0.25">
      <c r="B16">
        <v>112946</v>
      </c>
      <c r="C16">
        <v>76025</v>
      </c>
      <c r="D16">
        <v>89128</v>
      </c>
      <c r="E16">
        <v>12854</v>
      </c>
      <c r="F16">
        <v>26368</v>
      </c>
      <c r="H16">
        <v>114430</v>
      </c>
      <c r="J16">
        <f t="shared" si="0"/>
        <v>63464.2</v>
      </c>
      <c r="K16">
        <f t="shared" si="1"/>
        <v>1.8030637745374558</v>
      </c>
      <c r="L16">
        <f t="shared" si="2"/>
        <v>112946</v>
      </c>
      <c r="M16">
        <f t="shared" si="3"/>
        <v>12854</v>
      </c>
      <c r="N16">
        <f t="shared" si="4"/>
        <v>63464.2</v>
      </c>
      <c r="O16">
        <f t="shared" si="5"/>
        <v>100092</v>
      </c>
      <c r="Q16">
        <v>-1559</v>
      </c>
      <c r="R16">
        <v>-74</v>
      </c>
      <c r="T16">
        <v>611.19999999999709</v>
      </c>
      <c r="U16">
        <v>-37.200000000004366</v>
      </c>
      <c r="W16">
        <v>1134</v>
      </c>
      <c r="X16">
        <v>134</v>
      </c>
      <c r="AF16">
        <v>63464.2</v>
      </c>
      <c r="AG16">
        <v>1.8030637745374558</v>
      </c>
      <c r="AK16">
        <v>63464.2</v>
      </c>
      <c r="AL16">
        <v>1.8030637745374558</v>
      </c>
    </row>
    <row r="17" spans="2:38" x14ac:dyDescent="0.25">
      <c r="B17">
        <v>88733</v>
      </c>
      <c r="C17">
        <v>55394</v>
      </c>
      <c r="D17">
        <v>20560</v>
      </c>
      <c r="E17">
        <v>84181</v>
      </c>
      <c r="F17">
        <v>5373</v>
      </c>
      <c r="H17">
        <v>86076</v>
      </c>
      <c r="J17">
        <f t="shared" si="0"/>
        <v>50848.2</v>
      </c>
      <c r="K17">
        <f t="shared" si="1"/>
        <v>1.692803285072038</v>
      </c>
      <c r="L17">
        <f t="shared" si="2"/>
        <v>88733</v>
      </c>
      <c r="M17">
        <f t="shared" si="3"/>
        <v>5373</v>
      </c>
      <c r="N17">
        <f t="shared" si="4"/>
        <v>50848.2</v>
      </c>
      <c r="O17">
        <f t="shared" si="5"/>
        <v>83360</v>
      </c>
      <c r="Q17">
        <v>-762</v>
      </c>
      <c r="R17">
        <v>762</v>
      </c>
      <c r="T17">
        <v>1082.3999999999942</v>
      </c>
      <c r="U17">
        <v>-56</v>
      </c>
      <c r="W17">
        <v>1399.6000000000001</v>
      </c>
      <c r="X17">
        <v>382</v>
      </c>
      <c r="AD17">
        <v>50848.2</v>
      </c>
      <c r="AE17">
        <v>1.692803285072038</v>
      </c>
      <c r="AK17">
        <v>50848.2</v>
      </c>
      <c r="AL17">
        <v>1.692803285072038</v>
      </c>
    </row>
    <row r="18" spans="2:38" x14ac:dyDescent="0.25">
      <c r="B18">
        <v>108129</v>
      </c>
      <c r="C18">
        <v>7479</v>
      </c>
      <c r="D18">
        <v>105658</v>
      </c>
      <c r="E18">
        <v>110271</v>
      </c>
      <c r="F18">
        <v>118175</v>
      </c>
      <c r="H18">
        <v>122426</v>
      </c>
      <c r="J18">
        <f t="shared" si="0"/>
        <v>89942.399999999994</v>
      </c>
      <c r="K18">
        <f t="shared" si="1"/>
        <v>1.3611600313089267</v>
      </c>
      <c r="L18">
        <f t="shared" si="2"/>
        <v>118175</v>
      </c>
      <c r="M18">
        <f t="shared" si="3"/>
        <v>7479</v>
      </c>
      <c r="N18">
        <f t="shared" si="4"/>
        <v>89942.399999999994</v>
      </c>
      <c r="O18">
        <f t="shared" si="5"/>
        <v>110696</v>
      </c>
      <c r="Q18">
        <v>1025</v>
      </c>
      <c r="R18">
        <v>16</v>
      </c>
      <c r="T18">
        <v>-118.20000000001164</v>
      </c>
      <c r="U18">
        <v>19</v>
      </c>
      <c r="W18">
        <v>1017.8</v>
      </c>
      <c r="X18">
        <v>533.80000000000007</v>
      </c>
      <c r="AB18">
        <v>89942.399999999994</v>
      </c>
      <c r="AC18">
        <v>1.3611600313089267</v>
      </c>
      <c r="AK18">
        <v>89942.399999999994</v>
      </c>
      <c r="AL18">
        <v>1.3611600313089267</v>
      </c>
    </row>
    <row r="19" spans="2:38" x14ac:dyDescent="0.25">
      <c r="B19">
        <v>116999</v>
      </c>
      <c r="C19">
        <v>114528</v>
      </c>
      <c r="D19">
        <v>80691</v>
      </c>
      <c r="E19">
        <v>29631</v>
      </c>
      <c r="F19">
        <v>46210</v>
      </c>
      <c r="H19">
        <v>133086</v>
      </c>
      <c r="J19">
        <f t="shared" si="0"/>
        <v>77611.8</v>
      </c>
      <c r="K19">
        <f t="shared" si="1"/>
        <v>1.7147650228444644</v>
      </c>
      <c r="L19">
        <f t="shared" si="2"/>
        <v>116999</v>
      </c>
      <c r="M19">
        <f t="shared" si="3"/>
        <v>29631</v>
      </c>
      <c r="N19">
        <f t="shared" si="4"/>
        <v>77611.8</v>
      </c>
      <c r="O19">
        <f t="shared" si="5"/>
        <v>87368</v>
      </c>
      <c r="Q19">
        <v>0</v>
      </c>
      <c r="R19">
        <v>0</v>
      </c>
      <c r="T19">
        <v>23.400000000008731</v>
      </c>
      <c r="U19">
        <v>62.400000000008731</v>
      </c>
      <c r="W19">
        <v>1159.7999999999997</v>
      </c>
      <c r="X19">
        <v>111.6</v>
      </c>
      <c r="AF19">
        <v>77611.8</v>
      </c>
      <c r="AG19">
        <v>1.7147650228444644</v>
      </c>
      <c r="AK19">
        <v>77611.8</v>
      </c>
      <c r="AL19">
        <v>1.7147650228444644</v>
      </c>
    </row>
    <row r="20" spans="2:38" x14ac:dyDescent="0.25">
      <c r="B20">
        <v>16411</v>
      </c>
      <c r="C20">
        <v>28933</v>
      </c>
      <c r="D20">
        <v>55950</v>
      </c>
      <c r="E20">
        <v>89881</v>
      </c>
      <c r="F20">
        <v>118141</v>
      </c>
      <c r="H20">
        <v>88219</v>
      </c>
      <c r="J20">
        <f t="shared" si="0"/>
        <v>61863.199999999997</v>
      </c>
      <c r="K20">
        <f t="shared" si="1"/>
        <v>1.4260335708466423</v>
      </c>
      <c r="L20">
        <f t="shared" si="2"/>
        <v>118141</v>
      </c>
      <c r="M20">
        <f t="shared" si="3"/>
        <v>16411</v>
      </c>
      <c r="N20">
        <f t="shared" si="4"/>
        <v>61863.199999999997</v>
      </c>
      <c r="O20">
        <f t="shared" si="5"/>
        <v>101730</v>
      </c>
      <c r="Q20">
        <v>-341</v>
      </c>
      <c r="R20">
        <v>962</v>
      </c>
      <c r="T20">
        <v>-1260.4000000000015</v>
      </c>
      <c r="U20">
        <v>-321</v>
      </c>
      <c r="W20">
        <v>1957.1999999999998</v>
      </c>
      <c r="X20">
        <v>377</v>
      </c>
      <c r="AB20">
        <v>61863.199999999997</v>
      </c>
      <c r="AC20">
        <v>1.4260335708466423</v>
      </c>
      <c r="AK20">
        <v>61863.199999999997</v>
      </c>
      <c r="AL20">
        <v>1.4260335708466423</v>
      </c>
    </row>
    <row r="21" spans="2:38" x14ac:dyDescent="0.25">
      <c r="B21">
        <v>109054</v>
      </c>
      <c r="C21">
        <v>55451</v>
      </c>
      <c r="D21">
        <v>2304</v>
      </c>
      <c r="E21">
        <v>50214</v>
      </c>
      <c r="F21">
        <v>45120</v>
      </c>
      <c r="H21">
        <v>101560</v>
      </c>
      <c r="J21">
        <f t="shared" si="0"/>
        <v>52428.6</v>
      </c>
      <c r="K21">
        <f t="shared" si="1"/>
        <v>1.9371106609751167</v>
      </c>
      <c r="L21">
        <f t="shared" si="2"/>
        <v>109054</v>
      </c>
      <c r="M21">
        <f t="shared" si="3"/>
        <v>2304</v>
      </c>
      <c r="N21">
        <f t="shared" si="4"/>
        <v>52428.6</v>
      </c>
      <c r="O21">
        <f t="shared" si="5"/>
        <v>106750</v>
      </c>
      <c r="Q21">
        <v>-2498</v>
      </c>
      <c r="R21">
        <v>-101</v>
      </c>
      <c r="T21">
        <v>202.79999999999563</v>
      </c>
      <c r="U21">
        <v>768.19999999999709</v>
      </c>
      <c r="W21">
        <v>2423.6000000000004</v>
      </c>
      <c r="X21">
        <v>799</v>
      </c>
      <c r="AD21">
        <v>52428.6</v>
      </c>
      <c r="AE21">
        <v>1.9371106609751167</v>
      </c>
      <c r="AK21">
        <v>52428.6</v>
      </c>
      <c r="AL21">
        <v>1.9371106609751167</v>
      </c>
    </row>
    <row r="22" spans="2:38" x14ac:dyDescent="0.25">
      <c r="B22">
        <v>1722</v>
      </c>
      <c r="C22">
        <v>43792</v>
      </c>
      <c r="D22">
        <v>2361</v>
      </c>
      <c r="E22">
        <v>119107</v>
      </c>
      <c r="F22">
        <v>112310</v>
      </c>
      <c r="H22">
        <v>70924</v>
      </c>
      <c r="J22">
        <f t="shared" si="0"/>
        <v>55858.400000000001</v>
      </c>
      <c r="K22">
        <f t="shared" si="1"/>
        <v>1.2697105538289675</v>
      </c>
      <c r="L22">
        <f t="shared" si="2"/>
        <v>119107</v>
      </c>
      <c r="M22">
        <f t="shared" si="3"/>
        <v>1722</v>
      </c>
      <c r="N22">
        <f t="shared" si="4"/>
        <v>55858.400000000001</v>
      </c>
      <c r="O22">
        <f t="shared" si="5"/>
        <v>117385</v>
      </c>
      <c r="Q22">
        <v>-785</v>
      </c>
      <c r="R22">
        <v>-1133</v>
      </c>
      <c r="T22">
        <v>-57.400000000001455</v>
      </c>
      <c r="U22">
        <v>273.80000000000291</v>
      </c>
      <c r="W22">
        <v>1171</v>
      </c>
      <c r="X22">
        <v>273.79999999999995</v>
      </c>
      <c r="Z22">
        <v>55858.400000000001</v>
      </c>
      <c r="AA22">
        <v>1.2697105538289675</v>
      </c>
      <c r="AK22">
        <v>55858.400000000001</v>
      </c>
      <c r="AL22">
        <v>1.2697105538289675</v>
      </c>
    </row>
    <row r="23" spans="2:38" x14ac:dyDescent="0.25">
      <c r="B23">
        <v>63703</v>
      </c>
      <c r="C23">
        <v>50762</v>
      </c>
      <c r="D23">
        <v>13619</v>
      </c>
      <c r="E23">
        <v>72559</v>
      </c>
      <c r="F23">
        <v>41413</v>
      </c>
      <c r="H23">
        <v>60728</v>
      </c>
      <c r="J23">
        <f t="shared" si="0"/>
        <v>48411.199999999997</v>
      </c>
      <c r="K23">
        <f t="shared" si="1"/>
        <v>1.2544204646858579</v>
      </c>
      <c r="L23">
        <f t="shared" si="2"/>
        <v>72559</v>
      </c>
      <c r="M23">
        <f t="shared" si="3"/>
        <v>13619</v>
      </c>
      <c r="N23">
        <f t="shared" si="4"/>
        <v>48411.199999999997</v>
      </c>
      <c r="O23">
        <f t="shared" si="5"/>
        <v>58940</v>
      </c>
      <c r="Q23">
        <v>827</v>
      </c>
      <c r="R23">
        <v>-541</v>
      </c>
      <c r="T23">
        <v>-1133.2000000000044</v>
      </c>
      <c r="U23">
        <v>26</v>
      </c>
      <c r="W23">
        <v>2054.4</v>
      </c>
      <c r="X23">
        <v>127.2</v>
      </c>
      <c r="Z23">
        <v>48411.199999999997</v>
      </c>
      <c r="AA23">
        <v>1.2544204646858579</v>
      </c>
      <c r="AI23">
        <v>48411.199999999997</v>
      </c>
      <c r="AJ23">
        <v>1.2544204646858579</v>
      </c>
    </row>
    <row r="24" spans="2:38" x14ac:dyDescent="0.25">
      <c r="B24">
        <v>35399</v>
      </c>
      <c r="C24">
        <v>63428</v>
      </c>
      <c r="D24">
        <v>89349</v>
      </c>
      <c r="E24">
        <v>119613</v>
      </c>
      <c r="F24">
        <v>14445</v>
      </c>
      <c r="H24">
        <v>74710</v>
      </c>
      <c r="J24">
        <f t="shared" si="0"/>
        <v>64446.8</v>
      </c>
      <c r="K24">
        <f t="shared" si="1"/>
        <v>1.1592507308353557</v>
      </c>
      <c r="L24">
        <f t="shared" si="2"/>
        <v>119613</v>
      </c>
      <c r="M24">
        <f t="shared" si="3"/>
        <v>14445</v>
      </c>
      <c r="N24">
        <f t="shared" si="4"/>
        <v>64446.8</v>
      </c>
      <c r="O24">
        <f t="shared" si="5"/>
        <v>105168</v>
      </c>
      <c r="Q24">
        <v>-4133</v>
      </c>
      <c r="R24">
        <v>68</v>
      </c>
      <c r="T24">
        <v>-841.59999999999854</v>
      </c>
      <c r="U24">
        <v>154.80000000000291</v>
      </c>
      <c r="W24">
        <v>1219.2000000000003</v>
      </c>
      <c r="X24">
        <v>323.59999999999997</v>
      </c>
      <c r="AB24">
        <v>64446.8</v>
      </c>
      <c r="AC24">
        <v>1.1592507308353557</v>
      </c>
      <c r="AI24">
        <v>64446.8</v>
      </c>
      <c r="AJ24">
        <v>1.1592507308353557</v>
      </c>
    </row>
    <row r="25" spans="2:38" x14ac:dyDescent="0.25">
      <c r="B25">
        <v>41730</v>
      </c>
      <c r="C25">
        <v>81725</v>
      </c>
      <c r="D25">
        <v>67790</v>
      </c>
      <c r="E25">
        <v>54943</v>
      </c>
      <c r="F25">
        <v>15656</v>
      </c>
      <c r="H25">
        <v>71104</v>
      </c>
      <c r="J25">
        <f t="shared" si="0"/>
        <v>52368.800000000003</v>
      </c>
      <c r="K25">
        <f t="shared" si="1"/>
        <v>1.357754999159805</v>
      </c>
      <c r="L25">
        <f t="shared" si="2"/>
        <v>81725</v>
      </c>
      <c r="M25">
        <f t="shared" si="3"/>
        <v>15656</v>
      </c>
      <c r="N25">
        <f t="shared" si="4"/>
        <v>52368.800000000003</v>
      </c>
      <c r="O25">
        <f t="shared" si="5"/>
        <v>66069</v>
      </c>
      <c r="Q25">
        <v>3946</v>
      </c>
      <c r="R25">
        <v>0</v>
      </c>
      <c r="T25">
        <v>856.40000000000146</v>
      </c>
      <c r="U25">
        <v>222.60000000000582</v>
      </c>
      <c r="W25">
        <v>2115.6</v>
      </c>
      <c r="X25">
        <v>417</v>
      </c>
      <c r="Z25">
        <v>52368.800000000003</v>
      </c>
      <c r="AA25">
        <v>1.357754999159805</v>
      </c>
      <c r="AK25">
        <v>52368.800000000003</v>
      </c>
      <c r="AL25">
        <v>1.357754999159805</v>
      </c>
    </row>
    <row r="26" spans="2:38" x14ac:dyDescent="0.25">
      <c r="B26">
        <v>29904</v>
      </c>
      <c r="C26">
        <v>104564</v>
      </c>
      <c r="D26">
        <v>38336</v>
      </c>
      <c r="E26">
        <v>118940</v>
      </c>
      <c r="F26">
        <v>119064</v>
      </c>
      <c r="H26">
        <v>135388</v>
      </c>
      <c r="J26">
        <f t="shared" si="0"/>
        <v>82161.600000000006</v>
      </c>
      <c r="K26">
        <f t="shared" si="1"/>
        <v>1.6478257482814356</v>
      </c>
      <c r="L26">
        <f t="shared" si="2"/>
        <v>119064</v>
      </c>
      <c r="M26">
        <f t="shared" si="3"/>
        <v>29904</v>
      </c>
      <c r="N26">
        <f t="shared" si="4"/>
        <v>82161.600000000006</v>
      </c>
      <c r="O26">
        <f t="shared" si="5"/>
        <v>89160</v>
      </c>
      <c r="Q26">
        <v>-4094</v>
      </c>
      <c r="R26">
        <v>35</v>
      </c>
      <c r="T26">
        <v>-1035.5999999999913</v>
      </c>
      <c r="U26">
        <v>559.60000000000582</v>
      </c>
      <c r="W26">
        <v>1336</v>
      </c>
      <c r="X26">
        <v>559.6</v>
      </c>
      <c r="AF26">
        <v>82161.600000000006</v>
      </c>
      <c r="AG26">
        <v>1.6478257482814356</v>
      </c>
      <c r="AK26">
        <v>82161.600000000006</v>
      </c>
      <c r="AL26">
        <v>1.6478257482814356</v>
      </c>
    </row>
    <row r="27" spans="2:38" x14ac:dyDescent="0.25">
      <c r="B27">
        <v>69049</v>
      </c>
      <c r="C27">
        <v>2809</v>
      </c>
      <c r="D27">
        <v>35361</v>
      </c>
      <c r="E27">
        <v>73506</v>
      </c>
      <c r="F27">
        <v>21450</v>
      </c>
      <c r="H27">
        <v>92236</v>
      </c>
      <c r="J27">
        <f t="shared" si="0"/>
        <v>40435</v>
      </c>
      <c r="K27">
        <f t="shared" si="1"/>
        <v>2.2810931124026217</v>
      </c>
      <c r="L27">
        <f t="shared" si="2"/>
        <v>73506</v>
      </c>
      <c r="M27">
        <f t="shared" si="3"/>
        <v>2809</v>
      </c>
      <c r="N27">
        <f t="shared" si="4"/>
        <v>40435</v>
      </c>
      <c r="O27">
        <f t="shared" si="5"/>
        <v>70697</v>
      </c>
      <c r="Q27">
        <v>2815</v>
      </c>
      <c r="R27">
        <v>538</v>
      </c>
      <c r="T27">
        <v>-327.19999999999709</v>
      </c>
      <c r="U27">
        <v>-199.59999999999854</v>
      </c>
      <c r="W27">
        <v>1819.1999999999998</v>
      </c>
      <c r="X27">
        <v>199.6</v>
      </c>
      <c r="AD27">
        <v>40435</v>
      </c>
      <c r="AE27">
        <v>2.2810931124026217</v>
      </c>
      <c r="AK27">
        <v>40435</v>
      </c>
      <c r="AL27">
        <v>2.2810931124026217</v>
      </c>
    </row>
    <row r="28" spans="2:38" x14ac:dyDescent="0.25">
      <c r="B28">
        <v>31557</v>
      </c>
      <c r="C28">
        <v>69317</v>
      </c>
      <c r="D28">
        <v>103494</v>
      </c>
      <c r="E28">
        <v>38653</v>
      </c>
      <c r="F28">
        <v>33216</v>
      </c>
      <c r="H28">
        <v>61589</v>
      </c>
      <c r="J28">
        <f t="shared" si="0"/>
        <v>55247.4</v>
      </c>
      <c r="K28">
        <f t="shared" si="1"/>
        <v>1.1147854921679572</v>
      </c>
      <c r="L28">
        <f t="shared" si="2"/>
        <v>103494</v>
      </c>
      <c r="M28">
        <f t="shared" si="3"/>
        <v>31557</v>
      </c>
      <c r="N28">
        <f t="shared" si="4"/>
        <v>55247.4</v>
      </c>
      <c r="O28">
        <f t="shared" si="5"/>
        <v>71937</v>
      </c>
      <c r="Q28">
        <v>1196</v>
      </c>
      <c r="R28">
        <v>163</v>
      </c>
      <c r="T28">
        <v>-619.19999999999709</v>
      </c>
      <c r="U28">
        <v>47.400000000001455</v>
      </c>
      <c r="W28">
        <v>1458</v>
      </c>
      <c r="X28">
        <v>139.80000000000001</v>
      </c>
      <c r="Z28">
        <v>55247.4</v>
      </c>
      <c r="AA28">
        <v>1.1147854921679572</v>
      </c>
      <c r="AI28">
        <v>55247.4</v>
      </c>
      <c r="AJ28">
        <v>1.1147854921679572</v>
      </c>
    </row>
    <row r="29" spans="2:38" x14ac:dyDescent="0.25">
      <c r="B29">
        <v>73939</v>
      </c>
      <c r="C29">
        <v>65119</v>
      </c>
      <c r="D29">
        <v>46247</v>
      </c>
      <c r="E29">
        <v>119380</v>
      </c>
      <c r="F29">
        <v>57572</v>
      </c>
      <c r="H29">
        <v>78855</v>
      </c>
      <c r="J29">
        <f t="shared" si="0"/>
        <v>72451.399999999994</v>
      </c>
      <c r="K29">
        <f t="shared" si="1"/>
        <v>1.0883847655117775</v>
      </c>
      <c r="L29">
        <f t="shared" si="2"/>
        <v>119380</v>
      </c>
      <c r="M29">
        <f t="shared" si="3"/>
        <v>46247</v>
      </c>
      <c r="N29">
        <f t="shared" si="4"/>
        <v>72451.399999999994</v>
      </c>
      <c r="O29">
        <f t="shared" si="5"/>
        <v>73133</v>
      </c>
      <c r="Q29">
        <v>-111</v>
      </c>
      <c r="R29">
        <v>0</v>
      </c>
      <c r="T29">
        <v>3891.1999999999971</v>
      </c>
      <c r="U29">
        <v>483.39999999999418</v>
      </c>
      <c r="W29">
        <v>3891.2</v>
      </c>
      <c r="X29">
        <v>491.40000000000003</v>
      </c>
      <c r="AB29">
        <v>72451.399999999994</v>
      </c>
      <c r="AC29">
        <v>1.0883847655117775</v>
      </c>
      <c r="AI29">
        <v>72451.399999999994</v>
      </c>
      <c r="AJ29">
        <v>1.0883847655117775</v>
      </c>
    </row>
    <row r="30" spans="2:38" x14ac:dyDescent="0.25">
      <c r="B30">
        <v>1436</v>
      </c>
      <c r="C30">
        <v>25225</v>
      </c>
      <c r="D30">
        <v>63002</v>
      </c>
      <c r="E30">
        <v>69029</v>
      </c>
      <c r="F30">
        <v>22306</v>
      </c>
      <c r="H30">
        <v>70704</v>
      </c>
      <c r="J30">
        <f t="shared" si="0"/>
        <v>36199.599999999999</v>
      </c>
      <c r="K30">
        <f t="shared" si="1"/>
        <v>1.9531707532679921</v>
      </c>
      <c r="L30">
        <f t="shared" si="2"/>
        <v>69029</v>
      </c>
      <c r="M30">
        <f t="shared" si="3"/>
        <v>1436</v>
      </c>
      <c r="N30">
        <f t="shared" si="4"/>
        <v>36199.599999999999</v>
      </c>
      <c r="O30">
        <f t="shared" si="5"/>
        <v>67593</v>
      </c>
      <c r="Q30">
        <v>3300</v>
      </c>
      <c r="R30">
        <v>6</v>
      </c>
      <c r="T30">
        <v>1513.5999999999985</v>
      </c>
      <c r="U30">
        <v>245.19999999999709</v>
      </c>
      <c r="W30">
        <v>2726.4</v>
      </c>
      <c r="X30">
        <v>588</v>
      </c>
      <c r="AD30">
        <v>36199.599999999999</v>
      </c>
      <c r="AE30">
        <v>1.9531707532679921</v>
      </c>
      <c r="AK30">
        <v>36199.599999999999</v>
      </c>
      <c r="AL30">
        <v>1.9531707532679921</v>
      </c>
    </row>
    <row r="31" spans="2:38" x14ac:dyDescent="0.25">
      <c r="B31">
        <v>28546</v>
      </c>
      <c r="C31">
        <v>63256</v>
      </c>
      <c r="D31">
        <v>37739</v>
      </c>
      <c r="E31">
        <v>79540</v>
      </c>
      <c r="F31">
        <v>8618</v>
      </c>
      <c r="H31">
        <v>76907</v>
      </c>
      <c r="J31">
        <f t="shared" si="0"/>
        <v>43539.8</v>
      </c>
      <c r="K31">
        <f t="shared" si="1"/>
        <v>1.7663608927923415</v>
      </c>
      <c r="L31">
        <f t="shared" si="2"/>
        <v>79540</v>
      </c>
      <c r="M31">
        <f t="shared" si="3"/>
        <v>8618</v>
      </c>
      <c r="N31">
        <f t="shared" si="4"/>
        <v>43539.8</v>
      </c>
      <c r="O31">
        <f t="shared" si="5"/>
        <v>70922</v>
      </c>
      <c r="Q31">
        <v>-1198</v>
      </c>
      <c r="R31">
        <v>-929</v>
      </c>
      <c r="T31">
        <v>-76</v>
      </c>
      <c r="U31">
        <v>136.20000000000437</v>
      </c>
      <c r="W31">
        <v>1547.2</v>
      </c>
      <c r="X31">
        <v>186.60000000000002</v>
      </c>
      <c r="AD31">
        <v>43539.8</v>
      </c>
      <c r="AE31">
        <v>1.7663608927923415</v>
      </c>
      <c r="AK31">
        <v>43539.8</v>
      </c>
      <c r="AL31">
        <v>1.7663608927923415</v>
      </c>
    </row>
    <row r="32" spans="2:38" x14ac:dyDescent="0.25">
      <c r="B32">
        <v>25761</v>
      </c>
      <c r="C32">
        <v>67144</v>
      </c>
      <c r="D32">
        <v>109540</v>
      </c>
      <c r="E32">
        <v>107400</v>
      </c>
      <c r="F32">
        <v>52830</v>
      </c>
      <c r="H32">
        <v>123901</v>
      </c>
      <c r="J32">
        <f t="shared" si="0"/>
        <v>72535</v>
      </c>
      <c r="K32">
        <f t="shared" si="1"/>
        <v>1.7081546839456814</v>
      </c>
      <c r="L32">
        <f t="shared" si="2"/>
        <v>109540</v>
      </c>
      <c r="M32">
        <f t="shared" si="3"/>
        <v>25761</v>
      </c>
      <c r="N32">
        <f t="shared" si="4"/>
        <v>72535</v>
      </c>
      <c r="O32">
        <f t="shared" si="5"/>
        <v>83779</v>
      </c>
      <c r="Q32">
        <v>1393</v>
      </c>
      <c r="R32">
        <v>-64</v>
      </c>
      <c r="T32">
        <v>-379.39999999999418</v>
      </c>
      <c r="U32">
        <v>-125</v>
      </c>
      <c r="W32">
        <v>1293</v>
      </c>
      <c r="X32">
        <v>146.6</v>
      </c>
      <c r="AF32">
        <v>72535</v>
      </c>
      <c r="AG32">
        <v>1.7081546839456814</v>
      </c>
      <c r="AK32">
        <v>72535</v>
      </c>
      <c r="AL32">
        <v>1.7081546839456814</v>
      </c>
    </row>
    <row r="33" spans="2:38" x14ac:dyDescent="0.25">
      <c r="B33">
        <v>34321</v>
      </c>
      <c r="C33">
        <v>60445</v>
      </c>
      <c r="D33">
        <v>116970</v>
      </c>
      <c r="E33">
        <v>17435</v>
      </c>
      <c r="F33">
        <v>5455</v>
      </c>
      <c r="H33">
        <v>77792</v>
      </c>
      <c r="J33">
        <f t="shared" si="0"/>
        <v>46925.2</v>
      </c>
      <c r="K33">
        <f t="shared" si="1"/>
        <v>1.6577872870014407</v>
      </c>
      <c r="L33">
        <f t="shared" si="2"/>
        <v>116970</v>
      </c>
      <c r="M33">
        <f t="shared" si="3"/>
        <v>5455</v>
      </c>
      <c r="N33">
        <f t="shared" si="4"/>
        <v>46925.2</v>
      </c>
      <c r="O33">
        <f t="shared" si="5"/>
        <v>111515</v>
      </c>
      <c r="Q33">
        <v>1532</v>
      </c>
      <c r="R33">
        <v>-97</v>
      </c>
      <c r="T33">
        <v>-60.80000000000291</v>
      </c>
      <c r="U33">
        <v>-94</v>
      </c>
      <c r="W33">
        <v>2854</v>
      </c>
      <c r="X33">
        <v>255.99999999999997</v>
      </c>
      <c r="AD33">
        <v>46925.2</v>
      </c>
      <c r="AE33">
        <v>1.6577872870014407</v>
      </c>
      <c r="AK33">
        <v>46925.2</v>
      </c>
      <c r="AL33">
        <v>1.6577872870014407</v>
      </c>
    </row>
    <row r="34" spans="2:38" x14ac:dyDescent="0.25">
      <c r="B34">
        <v>80322</v>
      </c>
      <c r="C34">
        <v>2157</v>
      </c>
      <c r="D34">
        <v>70957</v>
      </c>
      <c r="E34">
        <v>89694</v>
      </c>
      <c r="F34">
        <v>49401</v>
      </c>
      <c r="H34">
        <v>106227</v>
      </c>
      <c r="J34">
        <f t="shared" ref="J34:J65" si="6">AVERAGE(B34:F34)</f>
        <v>58506.2</v>
      </c>
      <c r="K34">
        <f t="shared" ref="K34:K65" si="7">H34/J34</f>
        <v>1.8156537255880574</v>
      </c>
      <c r="L34">
        <f t="shared" ref="L34:L65" si="8">MAX(B34:F34)</f>
        <v>89694</v>
      </c>
      <c r="M34">
        <f t="shared" ref="M34:M65" si="9">MIN(B34:F34)</f>
        <v>2157</v>
      </c>
      <c r="N34">
        <f t="shared" ref="N34:N65" si="10">AVERAGE(B34:F34)</f>
        <v>58506.2</v>
      </c>
      <c r="O34">
        <f t="shared" ref="O34:O65" si="11">L34-M34</f>
        <v>87537</v>
      </c>
      <c r="Q34">
        <v>2661</v>
      </c>
      <c r="R34">
        <v>558</v>
      </c>
      <c r="T34">
        <v>-927.40000000000146</v>
      </c>
      <c r="U34">
        <v>-141.60000000000582</v>
      </c>
      <c r="W34">
        <v>927.40000000000009</v>
      </c>
      <c r="X34">
        <v>252</v>
      </c>
      <c r="AF34">
        <v>58506.2</v>
      </c>
      <c r="AG34">
        <v>1.8156537255880574</v>
      </c>
      <c r="AK34">
        <v>58506.2</v>
      </c>
      <c r="AL34">
        <v>1.8156537255880574</v>
      </c>
    </row>
    <row r="35" spans="2:38" x14ac:dyDescent="0.25">
      <c r="B35">
        <v>121741</v>
      </c>
      <c r="C35">
        <v>118108</v>
      </c>
      <c r="D35">
        <v>21635</v>
      </c>
      <c r="E35">
        <v>95561</v>
      </c>
      <c r="F35">
        <v>22692</v>
      </c>
      <c r="H35">
        <v>89524</v>
      </c>
      <c r="J35">
        <f t="shared" si="6"/>
        <v>75947.399999999994</v>
      </c>
      <c r="K35">
        <f t="shared" si="7"/>
        <v>1.1787631966334595</v>
      </c>
      <c r="L35">
        <f t="shared" si="8"/>
        <v>121741</v>
      </c>
      <c r="M35">
        <f t="shared" si="9"/>
        <v>21635</v>
      </c>
      <c r="N35">
        <f t="shared" si="10"/>
        <v>75947.399999999994</v>
      </c>
      <c r="O35">
        <f t="shared" si="11"/>
        <v>100106</v>
      </c>
      <c r="Q35">
        <v>718</v>
      </c>
      <c r="R35">
        <v>-947</v>
      </c>
      <c r="T35">
        <v>130.19999999999709</v>
      </c>
      <c r="U35">
        <v>17.19999999999709</v>
      </c>
      <c r="W35">
        <v>1931.8000000000002</v>
      </c>
      <c r="X35">
        <v>236.8</v>
      </c>
      <c r="AB35">
        <v>75947.399999999994</v>
      </c>
      <c r="AC35">
        <v>1.1787631966334595</v>
      </c>
      <c r="AI35">
        <v>75947.399999999994</v>
      </c>
      <c r="AJ35">
        <v>1.1787631966334595</v>
      </c>
    </row>
    <row r="36" spans="2:38" x14ac:dyDescent="0.25">
      <c r="B36">
        <v>63084</v>
      </c>
      <c r="C36">
        <v>32648</v>
      </c>
      <c r="D36">
        <v>48085</v>
      </c>
      <c r="E36">
        <v>91841</v>
      </c>
      <c r="F36">
        <v>62248</v>
      </c>
      <c r="H36">
        <v>83621</v>
      </c>
      <c r="J36">
        <f t="shared" si="6"/>
        <v>59581.2</v>
      </c>
      <c r="K36">
        <f t="shared" si="7"/>
        <v>1.4034796210885314</v>
      </c>
      <c r="L36">
        <f t="shared" si="8"/>
        <v>91841</v>
      </c>
      <c r="M36">
        <f t="shared" si="9"/>
        <v>32648</v>
      </c>
      <c r="N36">
        <f t="shared" si="10"/>
        <v>59581.2</v>
      </c>
      <c r="O36">
        <f t="shared" si="11"/>
        <v>59193</v>
      </c>
      <c r="Q36">
        <v>-1618</v>
      </c>
      <c r="R36">
        <v>24</v>
      </c>
      <c r="T36">
        <v>688.79999999999563</v>
      </c>
      <c r="U36">
        <v>-388.60000000000582</v>
      </c>
      <c r="W36">
        <v>904.8</v>
      </c>
      <c r="X36">
        <v>437.4</v>
      </c>
      <c r="AB36">
        <v>59581.2</v>
      </c>
      <c r="AC36">
        <v>1.4034796210885314</v>
      </c>
      <c r="AK36">
        <v>59581.2</v>
      </c>
      <c r="AL36">
        <v>1.4034796210885314</v>
      </c>
    </row>
    <row r="37" spans="2:38" x14ac:dyDescent="0.25">
      <c r="B37">
        <v>58401</v>
      </c>
      <c r="C37">
        <v>107192</v>
      </c>
      <c r="D37">
        <v>4737</v>
      </c>
      <c r="E37">
        <v>37417</v>
      </c>
      <c r="F37">
        <v>86769</v>
      </c>
      <c r="H37">
        <v>109366</v>
      </c>
      <c r="J37">
        <f t="shared" si="6"/>
        <v>58903.199999999997</v>
      </c>
      <c r="K37">
        <f t="shared" si="7"/>
        <v>1.8567072756658383</v>
      </c>
      <c r="L37">
        <f t="shared" si="8"/>
        <v>107192</v>
      </c>
      <c r="M37">
        <f t="shared" si="9"/>
        <v>4737</v>
      </c>
      <c r="N37">
        <f t="shared" si="10"/>
        <v>58903.199999999997</v>
      </c>
      <c r="O37">
        <f t="shared" si="11"/>
        <v>102455</v>
      </c>
      <c r="Q37">
        <v>2110</v>
      </c>
      <c r="R37">
        <v>331</v>
      </c>
      <c r="T37">
        <v>-579.60000000000582</v>
      </c>
      <c r="U37">
        <v>-287.80000000000291</v>
      </c>
      <c r="W37">
        <v>963.6</v>
      </c>
      <c r="X37">
        <v>290.2</v>
      </c>
      <c r="AF37">
        <v>58903.199999999997</v>
      </c>
      <c r="AG37">
        <v>1.8567072756658383</v>
      </c>
      <c r="AK37">
        <v>58903.199999999997</v>
      </c>
      <c r="AL37">
        <v>1.8567072756658383</v>
      </c>
    </row>
    <row r="38" spans="2:38" x14ac:dyDescent="0.25">
      <c r="B38">
        <v>116491</v>
      </c>
      <c r="C38">
        <v>82219</v>
      </c>
      <c r="D38">
        <v>25901</v>
      </c>
      <c r="E38">
        <v>37286</v>
      </c>
      <c r="F38">
        <v>51742</v>
      </c>
      <c r="H38">
        <v>82856</v>
      </c>
      <c r="J38">
        <f t="shared" si="6"/>
        <v>62727.8</v>
      </c>
      <c r="K38">
        <f t="shared" si="7"/>
        <v>1.3208816505600387</v>
      </c>
      <c r="L38">
        <f t="shared" si="8"/>
        <v>116491</v>
      </c>
      <c r="M38">
        <f t="shared" si="9"/>
        <v>25901</v>
      </c>
      <c r="N38">
        <f t="shared" si="10"/>
        <v>62727.8</v>
      </c>
      <c r="O38">
        <f t="shared" si="11"/>
        <v>90590</v>
      </c>
      <c r="Q38">
        <v>-538</v>
      </c>
      <c r="R38">
        <v>396</v>
      </c>
      <c r="T38">
        <v>588.20000000000437</v>
      </c>
      <c r="U38">
        <v>406.60000000000582</v>
      </c>
      <c r="W38">
        <v>1122.5999999999999</v>
      </c>
      <c r="X38">
        <v>408.2</v>
      </c>
      <c r="AB38">
        <v>62727.8</v>
      </c>
      <c r="AC38">
        <v>1.3208816505600387</v>
      </c>
      <c r="AK38">
        <v>62727.8</v>
      </c>
      <c r="AL38">
        <v>1.3208816505600387</v>
      </c>
    </row>
    <row r="39" spans="2:38" x14ac:dyDescent="0.25">
      <c r="B39">
        <v>109377</v>
      </c>
      <c r="C39">
        <v>67075</v>
      </c>
      <c r="D39">
        <v>67276</v>
      </c>
      <c r="E39">
        <v>95612</v>
      </c>
      <c r="F39">
        <v>39502</v>
      </c>
      <c r="H39">
        <v>130227</v>
      </c>
      <c r="J39">
        <f t="shared" si="6"/>
        <v>75768.399999999994</v>
      </c>
      <c r="K39">
        <f t="shared" si="7"/>
        <v>1.718750824882141</v>
      </c>
      <c r="L39">
        <f t="shared" si="8"/>
        <v>109377</v>
      </c>
      <c r="M39">
        <f t="shared" si="9"/>
        <v>39502</v>
      </c>
      <c r="N39">
        <f t="shared" si="10"/>
        <v>75768.399999999994</v>
      </c>
      <c r="O39">
        <f t="shared" si="11"/>
        <v>69875</v>
      </c>
      <c r="Q39">
        <v>585</v>
      </c>
      <c r="R39">
        <v>815</v>
      </c>
      <c r="T39">
        <v>-1278.8000000000029</v>
      </c>
      <c r="U39">
        <v>-73.400000000008731</v>
      </c>
      <c r="W39">
        <v>1655.6</v>
      </c>
      <c r="X39">
        <v>86.2</v>
      </c>
      <c r="AF39">
        <v>75768.399999999994</v>
      </c>
      <c r="AG39">
        <v>1.718750824882141</v>
      </c>
      <c r="AK39">
        <v>75768.399999999994</v>
      </c>
      <c r="AL39">
        <v>1.718750824882141</v>
      </c>
    </row>
    <row r="40" spans="2:38" x14ac:dyDescent="0.25">
      <c r="B40">
        <v>6084</v>
      </c>
      <c r="C40">
        <v>108270</v>
      </c>
      <c r="D40">
        <v>89063</v>
      </c>
      <c r="E40">
        <v>59639</v>
      </c>
      <c r="F40">
        <v>15075</v>
      </c>
      <c r="H40">
        <v>71076</v>
      </c>
      <c r="J40">
        <f t="shared" si="6"/>
        <v>55626.2</v>
      </c>
      <c r="K40">
        <f t="shared" si="7"/>
        <v>1.2777432217192619</v>
      </c>
      <c r="L40">
        <f t="shared" si="8"/>
        <v>108270</v>
      </c>
      <c r="M40">
        <f t="shared" si="9"/>
        <v>6084</v>
      </c>
      <c r="N40">
        <f t="shared" si="10"/>
        <v>55626.2</v>
      </c>
      <c r="O40">
        <f t="shared" si="11"/>
        <v>102186</v>
      </c>
      <c r="Q40">
        <v>597</v>
      </c>
      <c r="R40">
        <v>1160</v>
      </c>
      <c r="T40">
        <v>-92.80000000000291</v>
      </c>
      <c r="U40">
        <v>-62.400000000001455</v>
      </c>
      <c r="W40">
        <v>905.59999999999991</v>
      </c>
      <c r="X40">
        <v>415.20000000000005</v>
      </c>
      <c r="Z40">
        <v>55626.2</v>
      </c>
      <c r="AA40">
        <v>1.2777432217192619</v>
      </c>
      <c r="AK40">
        <v>55626.2</v>
      </c>
      <c r="AL40">
        <v>1.2777432217192619</v>
      </c>
    </row>
    <row r="41" spans="2:38" x14ac:dyDescent="0.25">
      <c r="B41">
        <v>69587</v>
      </c>
      <c r="C41">
        <v>60775</v>
      </c>
      <c r="D41">
        <v>85942</v>
      </c>
      <c r="E41">
        <v>112587</v>
      </c>
      <c r="F41">
        <v>2068</v>
      </c>
      <c r="H41">
        <v>123124</v>
      </c>
      <c r="J41">
        <f t="shared" si="6"/>
        <v>66191.8</v>
      </c>
      <c r="K41">
        <f t="shared" si="7"/>
        <v>1.8601095603987201</v>
      </c>
      <c r="L41">
        <f t="shared" si="8"/>
        <v>112587</v>
      </c>
      <c r="M41">
        <f t="shared" si="9"/>
        <v>2068</v>
      </c>
      <c r="N41">
        <f t="shared" si="10"/>
        <v>66191.8</v>
      </c>
      <c r="O41">
        <f t="shared" si="11"/>
        <v>110519</v>
      </c>
      <c r="Q41">
        <v>124</v>
      </c>
      <c r="R41">
        <v>-40</v>
      </c>
      <c r="T41">
        <v>-1458.1999999999971</v>
      </c>
      <c r="U41">
        <v>-320</v>
      </c>
      <c r="W41">
        <v>1458.2</v>
      </c>
      <c r="X41">
        <v>359.2</v>
      </c>
      <c r="AF41">
        <v>66191.8</v>
      </c>
      <c r="AG41">
        <v>1.8601095603987201</v>
      </c>
      <c r="AK41">
        <v>66191.8</v>
      </c>
      <c r="AL41">
        <v>1.8601095603987201</v>
      </c>
    </row>
    <row r="42" spans="2:38" x14ac:dyDescent="0.25">
      <c r="B42">
        <v>110298</v>
      </c>
      <c r="C42">
        <v>1579</v>
      </c>
      <c r="D42">
        <v>30823</v>
      </c>
      <c r="E42">
        <v>106857</v>
      </c>
      <c r="F42">
        <v>95812</v>
      </c>
      <c r="H42">
        <v>119871</v>
      </c>
      <c r="J42">
        <f t="shared" si="6"/>
        <v>69073.8</v>
      </c>
      <c r="K42">
        <f t="shared" si="7"/>
        <v>1.7354047410161304</v>
      </c>
      <c r="L42">
        <f t="shared" si="8"/>
        <v>110298</v>
      </c>
      <c r="M42">
        <f t="shared" si="9"/>
        <v>1579</v>
      </c>
      <c r="N42">
        <f t="shared" si="10"/>
        <v>69073.8</v>
      </c>
      <c r="O42">
        <f t="shared" si="11"/>
        <v>108719</v>
      </c>
      <c r="Q42">
        <v>315</v>
      </c>
      <c r="R42">
        <v>-734</v>
      </c>
      <c r="T42">
        <v>415.19999999999709</v>
      </c>
      <c r="U42">
        <v>72.400000000008731</v>
      </c>
      <c r="W42">
        <v>870</v>
      </c>
      <c r="X42">
        <v>356.4</v>
      </c>
      <c r="AF42">
        <v>69073.8</v>
      </c>
      <c r="AG42">
        <v>1.7354047410161304</v>
      </c>
      <c r="AK42">
        <v>69073.8</v>
      </c>
      <c r="AL42">
        <v>1.7354047410161304</v>
      </c>
    </row>
    <row r="43" spans="2:38" x14ac:dyDescent="0.25">
      <c r="B43">
        <v>114614</v>
      </c>
      <c r="C43">
        <v>93574</v>
      </c>
      <c r="D43">
        <v>48789</v>
      </c>
      <c r="E43">
        <v>120592</v>
      </c>
      <c r="F43">
        <v>69520</v>
      </c>
      <c r="H43">
        <v>118348</v>
      </c>
      <c r="J43">
        <f t="shared" si="6"/>
        <v>89417.8</v>
      </c>
      <c r="K43">
        <f t="shared" si="7"/>
        <v>1.323539608444851</v>
      </c>
      <c r="L43">
        <f t="shared" si="8"/>
        <v>120592</v>
      </c>
      <c r="M43">
        <f t="shared" si="9"/>
        <v>48789</v>
      </c>
      <c r="N43">
        <f t="shared" si="10"/>
        <v>89417.8</v>
      </c>
      <c r="O43">
        <f t="shared" si="11"/>
        <v>71803</v>
      </c>
      <c r="Q43">
        <v>145</v>
      </c>
      <c r="R43">
        <v>329</v>
      </c>
      <c r="T43">
        <v>242.80000000000291</v>
      </c>
      <c r="U43">
        <v>-11.599999999991269</v>
      </c>
      <c r="W43">
        <v>2631.6</v>
      </c>
      <c r="X43">
        <v>187.6</v>
      </c>
      <c r="AB43">
        <v>89417.8</v>
      </c>
      <c r="AC43">
        <v>1.323539608444851</v>
      </c>
      <c r="AK43">
        <v>89417.8</v>
      </c>
      <c r="AL43">
        <v>1.323539608444851</v>
      </c>
    </row>
    <row r="44" spans="2:38" x14ac:dyDescent="0.25">
      <c r="B44">
        <v>85669</v>
      </c>
      <c r="C44">
        <v>32866</v>
      </c>
      <c r="D44">
        <v>60112</v>
      </c>
      <c r="E44">
        <v>110002</v>
      </c>
      <c r="F44">
        <v>8240</v>
      </c>
      <c r="H44">
        <v>94095</v>
      </c>
      <c r="J44">
        <f t="shared" si="6"/>
        <v>59377.8</v>
      </c>
      <c r="K44">
        <f t="shared" si="7"/>
        <v>1.5846831644149832</v>
      </c>
      <c r="L44">
        <f t="shared" si="8"/>
        <v>110002</v>
      </c>
      <c r="M44">
        <f t="shared" si="9"/>
        <v>8240</v>
      </c>
      <c r="N44">
        <f t="shared" si="10"/>
        <v>59377.8</v>
      </c>
      <c r="O44">
        <f t="shared" si="11"/>
        <v>101762</v>
      </c>
      <c r="Q44">
        <v>-3444</v>
      </c>
      <c r="R44">
        <v>-835</v>
      </c>
      <c r="T44">
        <v>-129.59999999999854</v>
      </c>
      <c r="U44">
        <v>-48.599999999998545</v>
      </c>
      <c r="W44">
        <v>1582.8</v>
      </c>
      <c r="X44">
        <v>196.6</v>
      </c>
      <c r="AF44">
        <v>59377.8</v>
      </c>
      <c r="AG44">
        <v>1.5846831644149832</v>
      </c>
      <c r="AK44">
        <v>59377.8</v>
      </c>
      <c r="AL44">
        <v>1.5846831644149832</v>
      </c>
    </row>
    <row r="45" spans="2:38" x14ac:dyDescent="0.25">
      <c r="B45">
        <v>110123</v>
      </c>
      <c r="C45">
        <v>32051</v>
      </c>
      <c r="D45">
        <v>90448</v>
      </c>
      <c r="E45">
        <v>27194</v>
      </c>
      <c r="F45">
        <v>78979</v>
      </c>
      <c r="H45">
        <v>99235</v>
      </c>
      <c r="J45">
        <f t="shared" si="6"/>
        <v>67759</v>
      </c>
      <c r="K45">
        <f t="shared" si="7"/>
        <v>1.4645286972948244</v>
      </c>
      <c r="L45">
        <f t="shared" si="8"/>
        <v>110123</v>
      </c>
      <c r="M45">
        <f t="shared" si="9"/>
        <v>27194</v>
      </c>
      <c r="N45">
        <f t="shared" si="10"/>
        <v>67759</v>
      </c>
      <c r="O45">
        <f t="shared" si="11"/>
        <v>82929</v>
      </c>
      <c r="Q45">
        <v>-149</v>
      </c>
      <c r="R45">
        <v>627</v>
      </c>
      <c r="T45">
        <v>-579.80000000000291</v>
      </c>
      <c r="U45">
        <v>91.19999999999709</v>
      </c>
      <c r="W45">
        <v>1757</v>
      </c>
      <c r="X45">
        <v>301.60000000000002</v>
      </c>
      <c r="AB45">
        <v>67759</v>
      </c>
      <c r="AC45">
        <v>1.4645286972948244</v>
      </c>
      <c r="AK45">
        <v>67759</v>
      </c>
      <c r="AL45">
        <v>1.4645286972948244</v>
      </c>
    </row>
    <row r="46" spans="2:38" x14ac:dyDescent="0.25">
      <c r="B46">
        <v>21382</v>
      </c>
      <c r="C46">
        <v>39721</v>
      </c>
      <c r="D46">
        <v>35779</v>
      </c>
      <c r="E46">
        <v>43061</v>
      </c>
      <c r="F46">
        <v>118973</v>
      </c>
      <c r="H46">
        <v>65399</v>
      </c>
      <c r="J46">
        <f t="shared" si="6"/>
        <v>51783.199999999997</v>
      </c>
      <c r="K46">
        <f t="shared" si="7"/>
        <v>1.2629385592238409</v>
      </c>
      <c r="L46">
        <f t="shared" si="8"/>
        <v>118973</v>
      </c>
      <c r="M46">
        <f t="shared" si="9"/>
        <v>21382</v>
      </c>
      <c r="N46">
        <f t="shared" si="10"/>
        <v>51783.199999999997</v>
      </c>
      <c r="O46">
        <f t="shared" si="11"/>
        <v>97591</v>
      </c>
      <c r="Q46">
        <v>332</v>
      </c>
      <c r="R46">
        <v>-962</v>
      </c>
      <c r="T46">
        <v>-639.40000000000146</v>
      </c>
      <c r="U46">
        <v>-283.80000000000291</v>
      </c>
      <c r="W46">
        <v>925.80000000000007</v>
      </c>
      <c r="X46">
        <v>375.8</v>
      </c>
      <c r="Z46">
        <v>51783.199999999997</v>
      </c>
      <c r="AA46">
        <v>1.2629385592238409</v>
      </c>
      <c r="AI46">
        <v>51783.199999999997</v>
      </c>
      <c r="AJ46">
        <v>1.2629385592238409</v>
      </c>
    </row>
    <row r="47" spans="2:38" x14ac:dyDescent="0.25">
      <c r="B47">
        <v>31530</v>
      </c>
      <c r="C47">
        <v>16235</v>
      </c>
      <c r="D47">
        <v>55624</v>
      </c>
      <c r="E47">
        <v>85933</v>
      </c>
      <c r="F47">
        <v>15476</v>
      </c>
      <c r="H47">
        <v>53398</v>
      </c>
      <c r="J47">
        <f t="shared" si="6"/>
        <v>40959.599999999999</v>
      </c>
      <c r="K47">
        <f t="shared" si="7"/>
        <v>1.303674840574615</v>
      </c>
      <c r="L47">
        <f t="shared" si="8"/>
        <v>85933</v>
      </c>
      <c r="M47">
        <f t="shared" si="9"/>
        <v>15476</v>
      </c>
      <c r="N47">
        <f t="shared" si="10"/>
        <v>40959.599999999999</v>
      </c>
      <c r="O47">
        <f t="shared" si="11"/>
        <v>70457</v>
      </c>
      <c r="Q47">
        <v>1123</v>
      </c>
      <c r="R47">
        <v>-334</v>
      </c>
      <c r="T47">
        <v>-762</v>
      </c>
      <c r="U47">
        <v>117.79999999999563</v>
      </c>
      <c r="W47">
        <v>1991.1999999999998</v>
      </c>
      <c r="X47">
        <v>128.20000000000002</v>
      </c>
      <c r="Z47">
        <v>40959.599999999999</v>
      </c>
      <c r="AA47">
        <v>1.303674840574615</v>
      </c>
      <c r="AI47">
        <v>40959.599999999999</v>
      </c>
      <c r="AJ47">
        <v>1.303674840574615</v>
      </c>
    </row>
    <row r="48" spans="2:38" x14ac:dyDescent="0.25">
      <c r="B48">
        <v>84684</v>
      </c>
      <c r="C48">
        <v>62212</v>
      </c>
      <c r="D48">
        <v>38463</v>
      </c>
      <c r="E48">
        <v>10582</v>
      </c>
      <c r="F48">
        <v>100332</v>
      </c>
      <c r="H48">
        <v>62562</v>
      </c>
      <c r="J48">
        <f t="shared" si="6"/>
        <v>59254.6</v>
      </c>
      <c r="K48">
        <f t="shared" si="7"/>
        <v>1.0558167635930376</v>
      </c>
      <c r="L48">
        <f t="shared" si="8"/>
        <v>100332</v>
      </c>
      <c r="M48">
        <f t="shared" si="9"/>
        <v>10582</v>
      </c>
      <c r="N48">
        <f t="shared" si="10"/>
        <v>59254.6</v>
      </c>
      <c r="O48">
        <f t="shared" si="11"/>
        <v>89750</v>
      </c>
      <c r="Q48">
        <v>816</v>
      </c>
      <c r="R48">
        <v>-66</v>
      </c>
      <c r="T48">
        <v>559</v>
      </c>
      <c r="U48">
        <v>-321.20000000000437</v>
      </c>
      <c r="W48">
        <v>1079.8</v>
      </c>
      <c r="X48">
        <v>396</v>
      </c>
      <c r="AB48">
        <v>59254.6</v>
      </c>
      <c r="AC48">
        <v>1.0558167635930376</v>
      </c>
      <c r="AI48">
        <v>59254.6</v>
      </c>
      <c r="AJ48">
        <v>1.0558167635930376</v>
      </c>
    </row>
    <row r="49" spans="2:38" x14ac:dyDescent="0.25">
      <c r="B49">
        <v>31549</v>
      </c>
      <c r="C49">
        <v>34095</v>
      </c>
      <c r="D49">
        <v>90272</v>
      </c>
      <c r="E49">
        <v>44580</v>
      </c>
      <c r="F49">
        <v>67185</v>
      </c>
      <c r="H49">
        <v>107813</v>
      </c>
      <c r="J49">
        <f t="shared" si="6"/>
        <v>53536.2</v>
      </c>
      <c r="K49">
        <f t="shared" si="7"/>
        <v>2.0138336303286377</v>
      </c>
      <c r="L49">
        <f t="shared" si="8"/>
        <v>90272</v>
      </c>
      <c r="M49">
        <f t="shared" si="9"/>
        <v>31549</v>
      </c>
      <c r="N49">
        <f t="shared" si="10"/>
        <v>53536.2</v>
      </c>
      <c r="O49">
        <f t="shared" si="11"/>
        <v>58723</v>
      </c>
      <c r="Q49">
        <v>188</v>
      </c>
      <c r="R49">
        <v>-34</v>
      </c>
      <c r="T49">
        <v>-264</v>
      </c>
      <c r="U49">
        <v>177</v>
      </c>
      <c r="W49">
        <v>639.6</v>
      </c>
      <c r="X49">
        <v>316.59999999999997</v>
      </c>
      <c r="AD49">
        <v>53536.2</v>
      </c>
      <c r="AE49">
        <v>2.0138336303286377</v>
      </c>
      <c r="AK49">
        <v>53536.2</v>
      </c>
      <c r="AL49">
        <v>2.0138336303286377</v>
      </c>
    </row>
    <row r="50" spans="2:38" x14ac:dyDescent="0.25">
      <c r="B50">
        <v>72971</v>
      </c>
      <c r="C50">
        <v>35246</v>
      </c>
      <c r="D50">
        <v>106157</v>
      </c>
      <c r="E50">
        <v>14336</v>
      </c>
      <c r="F50">
        <v>60178</v>
      </c>
      <c r="H50">
        <v>74650</v>
      </c>
      <c r="J50">
        <f t="shared" si="6"/>
        <v>57777.599999999999</v>
      </c>
      <c r="K50">
        <f t="shared" si="7"/>
        <v>1.2920232062252499</v>
      </c>
      <c r="L50">
        <f t="shared" si="8"/>
        <v>106157</v>
      </c>
      <c r="M50">
        <f t="shared" si="9"/>
        <v>14336</v>
      </c>
      <c r="N50">
        <f t="shared" si="10"/>
        <v>57777.599999999999</v>
      </c>
      <c r="O50">
        <f t="shared" si="11"/>
        <v>91821</v>
      </c>
      <c r="Q50">
        <v>727</v>
      </c>
      <c r="R50">
        <v>-1069</v>
      </c>
      <c r="T50">
        <v>115.19999999999709</v>
      </c>
      <c r="U50">
        <v>-176.20000000000437</v>
      </c>
      <c r="W50">
        <v>809.99999999999989</v>
      </c>
      <c r="X50">
        <v>286.60000000000002</v>
      </c>
      <c r="Z50">
        <v>57777.599999999999</v>
      </c>
      <c r="AA50">
        <v>1.2920232062252499</v>
      </c>
      <c r="AI50">
        <v>57777.599999999999</v>
      </c>
      <c r="AJ50">
        <v>1.2920232062252499</v>
      </c>
    </row>
    <row r="51" spans="2:38" x14ac:dyDescent="0.25">
      <c r="B51">
        <v>24660</v>
      </c>
      <c r="C51">
        <v>16842</v>
      </c>
      <c r="D51">
        <v>13529</v>
      </c>
      <c r="E51">
        <v>7750</v>
      </c>
      <c r="F51">
        <v>12881</v>
      </c>
      <c r="H51">
        <v>41244</v>
      </c>
      <c r="J51">
        <f t="shared" si="6"/>
        <v>15132.4</v>
      </c>
      <c r="K51">
        <f t="shared" si="7"/>
        <v>2.7255425444741088</v>
      </c>
      <c r="L51">
        <f t="shared" si="8"/>
        <v>24660</v>
      </c>
      <c r="M51">
        <f t="shared" si="9"/>
        <v>7750</v>
      </c>
      <c r="N51">
        <f t="shared" si="10"/>
        <v>15132.4</v>
      </c>
      <c r="O51">
        <f t="shared" si="11"/>
        <v>16910</v>
      </c>
      <c r="Q51">
        <v>-453</v>
      </c>
      <c r="R51">
        <v>32</v>
      </c>
      <c r="T51">
        <v>495.39999999999964</v>
      </c>
      <c r="U51">
        <v>-30.399999999999636</v>
      </c>
      <c r="W51">
        <v>1053.8</v>
      </c>
      <c r="X51">
        <v>48.800000000000011</v>
      </c>
      <c r="AD51">
        <v>15132.4</v>
      </c>
      <c r="AE51">
        <v>2.7255425444741088</v>
      </c>
      <c r="AK51">
        <v>15132.4</v>
      </c>
      <c r="AL51">
        <v>2.7255425444741088</v>
      </c>
    </row>
    <row r="52" spans="2:38" x14ac:dyDescent="0.25">
      <c r="B52">
        <v>19226</v>
      </c>
      <c r="C52">
        <v>99037</v>
      </c>
      <c r="D52">
        <v>1652</v>
      </c>
      <c r="E52">
        <v>53971</v>
      </c>
      <c r="F52">
        <v>23636</v>
      </c>
      <c r="H52">
        <v>57621</v>
      </c>
      <c r="J52">
        <f t="shared" si="6"/>
        <v>39504.400000000001</v>
      </c>
      <c r="K52">
        <f t="shared" si="7"/>
        <v>1.4585970170411398</v>
      </c>
      <c r="L52">
        <f t="shared" si="8"/>
        <v>99037</v>
      </c>
      <c r="M52">
        <f t="shared" si="9"/>
        <v>1652</v>
      </c>
      <c r="N52">
        <f t="shared" si="10"/>
        <v>39504.400000000001</v>
      </c>
      <c r="O52">
        <f t="shared" si="11"/>
        <v>97385</v>
      </c>
      <c r="Q52">
        <v>303</v>
      </c>
      <c r="R52">
        <v>-46</v>
      </c>
      <c r="T52">
        <v>-249.19999999999709</v>
      </c>
      <c r="U52">
        <v>63.200000000004366</v>
      </c>
      <c r="W52">
        <v>1643.6000000000001</v>
      </c>
      <c r="X52">
        <v>408.8</v>
      </c>
      <c r="Z52">
        <v>39504.400000000001</v>
      </c>
      <c r="AA52">
        <v>1.4585970170411398</v>
      </c>
      <c r="AK52">
        <v>39504.400000000001</v>
      </c>
      <c r="AL52">
        <v>1.4585970170411398</v>
      </c>
    </row>
    <row r="53" spans="2:38" x14ac:dyDescent="0.25">
      <c r="B53">
        <v>33174</v>
      </c>
      <c r="C53">
        <v>1352</v>
      </c>
      <c r="D53">
        <v>16528</v>
      </c>
      <c r="E53">
        <v>97564</v>
      </c>
      <c r="F53">
        <v>29645</v>
      </c>
      <c r="H53">
        <v>49238</v>
      </c>
      <c r="J53">
        <f t="shared" si="6"/>
        <v>35652.6</v>
      </c>
      <c r="K53">
        <f t="shared" si="7"/>
        <v>1.3810493484346162</v>
      </c>
      <c r="L53">
        <f t="shared" si="8"/>
        <v>97564</v>
      </c>
      <c r="M53">
        <f t="shared" si="9"/>
        <v>1352</v>
      </c>
      <c r="N53">
        <f t="shared" si="10"/>
        <v>35652.6</v>
      </c>
      <c r="O53">
        <f t="shared" si="11"/>
        <v>96212</v>
      </c>
      <c r="Q53">
        <v>-577</v>
      </c>
      <c r="R53">
        <v>370</v>
      </c>
      <c r="T53">
        <v>-607.80000000000291</v>
      </c>
      <c r="U53">
        <v>334.40000000000146</v>
      </c>
      <c r="W53">
        <v>1440.6</v>
      </c>
      <c r="X53">
        <v>380.00000000000006</v>
      </c>
      <c r="Z53">
        <v>35652.6</v>
      </c>
      <c r="AA53">
        <v>1.3810493484346162</v>
      </c>
      <c r="AI53">
        <v>35652.6</v>
      </c>
      <c r="AJ53">
        <v>1.3810493484346162</v>
      </c>
    </row>
    <row r="54" spans="2:38" x14ac:dyDescent="0.25">
      <c r="B54">
        <v>121305</v>
      </c>
      <c r="C54">
        <v>113162</v>
      </c>
      <c r="D54">
        <v>49439</v>
      </c>
      <c r="E54">
        <v>121845</v>
      </c>
      <c r="F54">
        <v>47706</v>
      </c>
      <c r="H54">
        <v>107006</v>
      </c>
      <c r="J54">
        <f t="shared" si="6"/>
        <v>90691.4</v>
      </c>
      <c r="K54">
        <f t="shared" si="7"/>
        <v>1.1798913678695004</v>
      </c>
      <c r="L54">
        <f t="shared" si="8"/>
        <v>121845</v>
      </c>
      <c r="M54">
        <f t="shared" si="9"/>
        <v>47706</v>
      </c>
      <c r="N54">
        <f t="shared" si="10"/>
        <v>90691.4</v>
      </c>
      <c r="O54">
        <f t="shared" si="11"/>
        <v>74139</v>
      </c>
      <c r="Q54">
        <v>-1480</v>
      </c>
      <c r="R54">
        <v>559</v>
      </c>
      <c r="T54">
        <v>483.19999999999709</v>
      </c>
      <c r="U54">
        <v>189.59999999999127</v>
      </c>
      <c r="W54">
        <v>1131.2000000000003</v>
      </c>
      <c r="X54">
        <v>248.79999999999998</v>
      </c>
      <c r="AB54">
        <v>90691.4</v>
      </c>
      <c r="AC54">
        <v>1.1798913678695004</v>
      </c>
      <c r="AI54">
        <v>90691.4</v>
      </c>
      <c r="AJ54">
        <v>1.1798913678695004</v>
      </c>
    </row>
    <row r="55" spans="2:38" x14ac:dyDescent="0.25">
      <c r="B55">
        <v>80815</v>
      </c>
      <c r="C55">
        <v>24727</v>
      </c>
      <c r="D55">
        <v>6662</v>
      </c>
      <c r="E55">
        <v>121799</v>
      </c>
      <c r="F55">
        <v>15370</v>
      </c>
      <c r="H55">
        <v>69190</v>
      </c>
      <c r="J55">
        <f t="shared" si="6"/>
        <v>49874.6</v>
      </c>
      <c r="K55">
        <f t="shared" si="7"/>
        <v>1.3872792964755607</v>
      </c>
      <c r="L55">
        <f t="shared" si="8"/>
        <v>121799</v>
      </c>
      <c r="M55">
        <f t="shared" si="9"/>
        <v>6662</v>
      </c>
      <c r="N55">
        <f t="shared" si="10"/>
        <v>49874.6</v>
      </c>
      <c r="O55">
        <f t="shared" si="11"/>
        <v>115137</v>
      </c>
      <c r="Q55">
        <v>1048</v>
      </c>
      <c r="R55">
        <v>-738</v>
      </c>
      <c r="T55">
        <v>-88</v>
      </c>
      <c r="U55">
        <v>147.19999999999709</v>
      </c>
      <c r="W55">
        <v>1120.8</v>
      </c>
      <c r="X55">
        <v>300.80000000000007</v>
      </c>
      <c r="Z55">
        <v>49874.6</v>
      </c>
      <c r="AA55">
        <v>1.3872792964755607</v>
      </c>
      <c r="AK55">
        <v>49874.6</v>
      </c>
      <c r="AL55">
        <v>1.3872792964755607</v>
      </c>
    </row>
    <row r="56" spans="2:38" x14ac:dyDescent="0.25">
      <c r="B56">
        <v>9648</v>
      </c>
      <c r="C56">
        <v>95444</v>
      </c>
      <c r="D56">
        <v>37171</v>
      </c>
      <c r="E56">
        <v>118563</v>
      </c>
      <c r="F56">
        <v>10765</v>
      </c>
      <c r="H56">
        <v>60842</v>
      </c>
      <c r="J56">
        <f t="shared" si="6"/>
        <v>54318.2</v>
      </c>
      <c r="K56">
        <f t="shared" si="7"/>
        <v>1.1201033907603715</v>
      </c>
      <c r="L56">
        <f t="shared" si="8"/>
        <v>118563</v>
      </c>
      <c r="M56">
        <f t="shared" si="9"/>
        <v>9648</v>
      </c>
      <c r="N56">
        <f t="shared" si="10"/>
        <v>54318.2</v>
      </c>
      <c r="O56">
        <f t="shared" si="11"/>
        <v>108915</v>
      </c>
      <c r="Q56">
        <v>-1027</v>
      </c>
      <c r="R56">
        <v>-328</v>
      </c>
      <c r="T56">
        <v>-1154.8000000000029</v>
      </c>
      <c r="U56">
        <v>-5.6000000000058208</v>
      </c>
      <c r="W56">
        <v>2306.4</v>
      </c>
      <c r="X56">
        <v>142.80000000000001</v>
      </c>
      <c r="Z56">
        <v>54318.2</v>
      </c>
      <c r="AA56">
        <v>1.1201033907603715</v>
      </c>
      <c r="AI56">
        <v>54318.2</v>
      </c>
      <c r="AJ56">
        <v>1.1201033907603715</v>
      </c>
    </row>
    <row r="57" spans="2:38" x14ac:dyDescent="0.25">
      <c r="B57">
        <v>113444</v>
      </c>
      <c r="C57">
        <v>21704</v>
      </c>
      <c r="D57">
        <v>111517</v>
      </c>
      <c r="E57">
        <v>52393</v>
      </c>
      <c r="F57">
        <v>17902</v>
      </c>
      <c r="H57">
        <v>91770</v>
      </c>
      <c r="J57">
        <f t="shared" si="6"/>
        <v>63392</v>
      </c>
      <c r="K57">
        <f t="shared" si="7"/>
        <v>1.4476590106007068</v>
      </c>
      <c r="L57">
        <f t="shared" si="8"/>
        <v>113444</v>
      </c>
      <c r="M57">
        <f t="shared" si="9"/>
        <v>17902</v>
      </c>
      <c r="N57">
        <f t="shared" si="10"/>
        <v>63392</v>
      </c>
      <c r="O57">
        <f t="shared" si="11"/>
        <v>95542</v>
      </c>
      <c r="Q57">
        <v>12</v>
      </c>
      <c r="R57">
        <v>-243</v>
      </c>
      <c r="T57">
        <v>-1158.4000000000015</v>
      </c>
      <c r="U57">
        <v>-70.80000000000291</v>
      </c>
      <c r="W57">
        <v>2649.6000000000004</v>
      </c>
      <c r="X57">
        <v>496.40000000000003</v>
      </c>
      <c r="AB57">
        <v>63392</v>
      </c>
      <c r="AC57">
        <v>1.4476590106007068</v>
      </c>
      <c r="AK57">
        <v>63392</v>
      </c>
      <c r="AL57">
        <v>1.4476590106007068</v>
      </c>
    </row>
    <row r="58" spans="2:38" x14ac:dyDescent="0.25">
      <c r="B58">
        <v>88924</v>
      </c>
      <c r="C58">
        <v>57059</v>
      </c>
      <c r="D58">
        <v>10528</v>
      </c>
      <c r="E58">
        <v>43272</v>
      </c>
      <c r="F58">
        <v>9450</v>
      </c>
      <c r="H58">
        <v>71185</v>
      </c>
      <c r="J58">
        <f t="shared" si="6"/>
        <v>41846.6</v>
      </c>
      <c r="K58">
        <f t="shared" si="7"/>
        <v>1.7010939956890165</v>
      </c>
      <c r="L58">
        <f t="shared" si="8"/>
        <v>88924</v>
      </c>
      <c r="M58">
        <f t="shared" si="9"/>
        <v>9450</v>
      </c>
      <c r="N58">
        <f t="shared" si="10"/>
        <v>41846.6</v>
      </c>
      <c r="O58">
        <f t="shared" si="11"/>
        <v>79474</v>
      </c>
      <c r="Q58">
        <v>1075</v>
      </c>
      <c r="R58">
        <v>-1018</v>
      </c>
      <c r="T58">
        <v>1625.5999999999985</v>
      </c>
      <c r="U58">
        <v>-81.599999999998545</v>
      </c>
      <c r="W58">
        <v>1683.2</v>
      </c>
      <c r="X58">
        <v>314.79999999999995</v>
      </c>
      <c r="AD58">
        <v>41846.6</v>
      </c>
      <c r="AE58">
        <v>1.7010939956890165</v>
      </c>
      <c r="AK58">
        <v>41846.6</v>
      </c>
      <c r="AL58">
        <v>1.7010939956890165</v>
      </c>
    </row>
    <row r="59" spans="2:38" x14ac:dyDescent="0.25">
      <c r="B59">
        <v>72585</v>
      </c>
      <c r="C59">
        <v>101993</v>
      </c>
      <c r="D59">
        <v>38749</v>
      </c>
      <c r="E59">
        <v>111105</v>
      </c>
      <c r="F59">
        <v>63934</v>
      </c>
      <c r="H59">
        <v>100125</v>
      </c>
      <c r="J59">
        <f t="shared" si="6"/>
        <v>77673.2</v>
      </c>
      <c r="K59">
        <f t="shared" si="7"/>
        <v>1.2890546546299111</v>
      </c>
      <c r="L59">
        <f t="shared" si="8"/>
        <v>111105</v>
      </c>
      <c r="M59">
        <f t="shared" si="9"/>
        <v>38749</v>
      </c>
      <c r="N59">
        <f t="shared" si="10"/>
        <v>77673.2</v>
      </c>
      <c r="O59">
        <f t="shared" si="11"/>
        <v>72356</v>
      </c>
      <c r="Q59">
        <v>741</v>
      </c>
      <c r="R59">
        <v>202</v>
      </c>
      <c r="T59">
        <v>-1145.1999999999971</v>
      </c>
      <c r="U59">
        <v>-73.600000000005821</v>
      </c>
      <c r="W59">
        <v>1249.5999999999999</v>
      </c>
      <c r="X59">
        <v>641.6</v>
      </c>
      <c r="AB59">
        <v>77673.2</v>
      </c>
      <c r="AC59">
        <v>1.2890546546299111</v>
      </c>
      <c r="AK59">
        <v>77673.2</v>
      </c>
      <c r="AL59">
        <v>1.2890546546299111</v>
      </c>
    </row>
    <row r="60" spans="2:38" x14ac:dyDescent="0.25">
      <c r="B60">
        <v>14083</v>
      </c>
      <c r="C60">
        <v>105128</v>
      </c>
      <c r="D60">
        <v>25503</v>
      </c>
      <c r="E60">
        <v>122815</v>
      </c>
      <c r="F60">
        <v>11370</v>
      </c>
      <c r="H60">
        <v>63997</v>
      </c>
      <c r="J60">
        <f t="shared" si="6"/>
        <v>55779.8</v>
      </c>
      <c r="K60">
        <f t="shared" si="7"/>
        <v>1.1473149778235132</v>
      </c>
      <c r="L60">
        <f t="shared" si="8"/>
        <v>122815</v>
      </c>
      <c r="M60">
        <f t="shared" si="9"/>
        <v>11370</v>
      </c>
      <c r="N60">
        <f t="shared" si="10"/>
        <v>55779.8</v>
      </c>
      <c r="O60">
        <f t="shared" si="11"/>
        <v>111445</v>
      </c>
      <c r="Q60">
        <v>1144</v>
      </c>
      <c r="R60">
        <v>-240</v>
      </c>
      <c r="T60">
        <v>257.60000000000582</v>
      </c>
      <c r="U60">
        <v>190</v>
      </c>
      <c r="W60">
        <v>2710.7999999999997</v>
      </c>
      <c r="X60">
        <v>382.79999999999995</v>
      </c>
      <c r="Z60">
        <v>55779.8</v>
      </c>
      <c r="AA60">
        <v>1.1473149778235132</v>
      </c>
      <c r="AK60">
        <v>55779.8</v>
      </c>
      <c r="AL60">
        <v>1.1473149778235132</v>
      </c>
    </row>
    <row r="61" spans="2:38" x14ac:dyDescent="0.25">
      <c r="B61">
        <v>51802</v>
      </c>
      <c r="C61">
        <v>31323</v>
      </c>
      <c r="D61">
        <v>25457</v>
      </c>
      <c r="E61">
        <v>93059</v>
      </c>
      <c r="F61">
        <v>40176</v>
      </c>
      <c r="H61">
        <v>102518</v>
      </c>
      <c r="J61">
        <f t="shared" si="6"/>
        <v>48363.4</v>
      </c>
      <c r="K61">
        <f t="shared" si="7"/>
        <v>2.1197434423551695</v>
      </c>
      <c r="L61">
        <f t="shared" si="8"/>
        <v>93059</v>
      </c>
      <c r="M61">
        <f t="shared" si="9"/>
        <v>25457</v>
      </c>
      <c r="N61">
        <f t="shared" si="10"/>
        <v>48363.4</v>
      </c>
      <c r="O61">
        <f t="shared" si="11"/>
        <v>67602</v>
      </c>
      <c r="Q61">
        <v>-2155</v>
      </c>
      <c r="R61">
        <v>-1</v>
      </c>
      <c r="T61">
        <v>-295.40000000000146</v>
      </c>
      <c r="U61">
        <v>-133</v>
      </c>
      <c r="W61">
        <v>1999</v>
      </c>
      <c r="X61">
        <v>511.40000000000003</v>
      </c>
      <c r="AD61">
        <v>48363.4</v>
      </c>
      <c r="AE61">
        <v>2.1197434423551695</v>
      </c>
      <c r="AK61">
        <v>48363.4</v>
      </c>
      <c r="AL61">
        <v>2.1197434423551695</v>
      </c>
    </row>
    <row r="62" spans="2:38" x14ac:dyDescent="0.25">
      <c r="B62">
        <v>74803</v>
      </c>
      <c r="C62">
        <v>103049</v>
      </c>
      <c r="D62">
        <v>102446</v>
      </c>
      <c r="E62">
        <v>60384</v>
      </c>
      <c r="F62">
        <v>69917</v>
      </c>
      <c r="H62">
        <v>90914</v>
      </c>
      <c r="J62">
        <f t="shared" si="6"/>
        <v>82119.8</v>
      </c>
      <c r="K62">
        <f t="shared" si="7"/>
        <v>1.1070898857522788</v>
      </c>
      <c r="L62">
        <f t="shared" si="8"/>
        <v>103049</v>
      </c>
      <c r="M62">
        <f t="shared" si="9"/>
        <v>60384</v>
      </c>
      <c r="N62">
        <f t="shared" si="10"/>
        <v>82119.8</v>
      </c>
      <c r="O62">
        <f t="shared" si="11"/>
        <v>42665</v>
      </c>
      <c r="Q62">
        <v>-3550</v>
      </c>
      <c r="R62">
        <v>-791</v>
      </c>
      <c r="T62">
        <v>226.40000000000873</v>
      </c>
      <c r="U62">
        <v>-42</v>
      </c>
      <c r="W62">
        <v>1783.1999999999998</v>
      </c>
      <c r="X62">
        <v>294</v>
      </c>
      <c r="AB62">
        <v>82119.8</v>
      </c>
      <c r="AC62">
        <v>1.1070898857522788</v>
      </c>
      <c r="AI62">
        <v>82119.8</v>
      </c>
      <c r="AJ62">
        <v>1.1070898857522788</v>
      </c>
    </row>
    <row r="63" spans="2:38" x14ac:dyDescent="0.25">
      <c r="B63">
        <v>69189</v>
      </c>
      <c r="C63">
        <v>98511</v>
      </c>
      <c r="D63">
        <v>69142</v>
      </c>
      <c r="E63">
        <v>21058</v>
      </c>
      <c r="F63">
        <v>37175</v>
      </c>
      <c r="H63">
        <v>84637</v>
      </c>
      <c r="J63">
        <f t="shared" si="6"/>
        <v>59015</v>
      </c>
      <c r="K63">
        <f t="shared" si="7"/>
        <v>1.4341608065745997</v>
      </c>
      <c r="L63">
        <f t="shared" si="8"/>
        <v>98511</v>
      </c>
      <c r="M63">
        <f t="shared" si="9"/>
        <v>21058</v>
      </c>
      <c r="N63">
        <f t="shared" si="10"/>
        <v>59015</v>
      </c>
      <c r="O63">
        <f t="shared" si="11"/>
        <v>77453</v>
      </c>
      <c r="Q63">
        <v>505</v>
      </c>
      <c r="R63">
        <v>-115</v>
      </c>
      <c r="T63">
        <v>-246.40000000000146</v>
      </c>
      <c r="U63">
        <v>-138.40000000000146</v>
      </c>
      <c r="W63">
        <v>2186.8000000000002</v>
      </c>
      <c r="X63">
        <v>377.20000000000005</v>
      </c>
      <c r="AB63">
        <v>59015</v>
      </c>
      <c r="AC63">
        <v>1.4341608065745997</v>
      </c>
      <c r="AK63">
        <v>59015</v>
      </c>
      <c r="AL63">
        <v>1.4341608065745997</v>
      </c>
    </row>
    <row r="64" spans="2:38" x14ac:dyDescent="0.25">
      <c r="B64">
        <v>119457</v>
      </c>
      <c r="C64">
        <v>121732</v>
      </c>
      <c r="D64">
        <v>85833</v>
      </c>
      <c r="E64">
        <v>73537</v>
      </c>
      <c r="F64">
        <v>17824</v>
      </c>
      <c r="H64">
        <v>123790</v>
      </c>
      <c r="J64">
        <f t="shared" si="6"/>
        <v>83676.600000000006</v>
      </c>
      <c r="K64">
        <f t="shared" si="7"/>
        <v>1.4793861127244652</v>
      </c>
      <c r="L64">
        <f t="shared" si="8"/>
        <v>121732</v>
      </c>
      <c r="M64">
        <f t="shared" si="9"/>
        <v>17824</v>
      </c>
      <c r="N64">
        <f t="shared" si="10"/>
        <v>83676.600000000006</v>
      </c>
      <c r="O64">
        <f t="shared" si="11"/>
        <v>103908</v>
      </c>
      <c r="Q64">
        <v>-2777</v>
      </c>
      <c r="R64">
        <v>-5</v>
      </c>
      <c r="T64">
        <v>-406.19999999999709</v>
      </c>
      <c r="U64">
        <v>-116</v>
      </c>
      <c r="W64">
        <v>545.4</v>
      </c>
      <c r="X64">
        <v>214.8</v>
      </c>
      <c r="AB64">
        <v>83676.600000000006</v>
      </c>
      <c r="AC64">
        <v>1.4793861127244652</v>
      </c>
      <c r="AK64">
        <v>83676.600000000006</v>
      </c>
      <c r="AL64">
        <v>1.4793861127244652</v>
      </c>
    </row>
    <row r="65" spans="2:38" x14ac:dyDescent="0.25">
      <c r="B65">
        <v>73189</v>
      </c>
      <c r="C65">
        <v>113113</v>
      </c>
      <c r="D65">
        <v>91869</v>
      </c>
      <c r="E65">
        <v>89196</v>
      </c>
      <c r="F65">
        <v>58533</v>
      </c>
      <c r="H65">
        <v>107136</v>
      </c>
      <c r="J65">
        <f t="shared" si="6"/>
        <v>85180</v>
      </c>
      <c r="K65">
        <f t="shared" si="7"/>
        <v>1.2577600375675042</v>
      </c>
      <c r="L65">
        <f t="shared" si="8"/>
        <v>113113</v>
      </c>
      <c r="M65">
        <f t="shared" si="9"/>
        <v>58533</v>
      </c>
      <c r="N65">
        <f t="shared" si="10"/>
        <v>85180</v>
      </c>
      <c r="O65">
        <f t="shared" si="11"/>
        <v>54580</v>
      </c>
      <c r="Q65">
        <v>618</v>
      </c>
      <c r="R65">
        <v>1178</v>
      </c>
      <c r="T65">
        <v>-723.19999999999709</v>
      </c>
      <c r="U65">
        <v>-60.600000000005821</v>
      </c>
      <c r="W65">
        <v>3124.8</v>
      </c>
      <c r="X65">
        <v>538.19999999999993</v>
      </c>
      <c r="AB65">
        <v>85180</v>
      </c>
      <c r="AC65">
        <v>1.2577600375675042</v>
      </c>
      <c r="AI65">
        <v>85180</v>
      </c>
      <c r="AJ65">
        <v>1.2577600375675042</v>
      </c>
    </row>
    <row r="66" spans="2:38" x14ac:dyDescent="0.25">
      <c r="B66">
        <v>68111</v>
      </c>
      <c r="C66">
        <v>29404</v>
      </c>
      <c r="D66">
        <v>30079</v>
      </c>
      <c r="E66">
        <v>27387</v>
      </c>
      <c r="F66">
        <v>58661</v>
      </c>
      <c r="H66">
        <v>86531</v>
      </c>
      <c r="J66">
        <f t="shared" ref="J66:J101" si="12">AVERAGE(B66:F66)</f>
        <v>42728.4</v>
      </c>
      <c r="K66">
        <f t="shared" ref="K66:K97" si="13">H66/J66</f>
        <v>2.02514018779079</v>
      </c>
      <c r="L66">
        <f t="shared" ref="L66:L101" si="14">MAX(B66:F66)</f>
        <v>68111</v>
      </c>
      <c r="M66">
        <f t="shared" ref="M66:M101" si="15">MIN(B66:F66)</f>
        <v>27387</v>
      </c>
      <c r="N66">
        <f t="shared" ref="N66:N101" si="16">AVERAGE(B66:F66)</f>
        <v>42728.4</v>
      </c>
      <c r="O66">
        <f t="shared" ref="O66:O101" si="17">L66-M66</f>
        <v>40724</v>
      </c>
      <c r="Q66">
        <v>800</v>
      </c>
      <c r="R66">
        <v>204</v>
      </c>
      <c r="T66">
        <v>441</v>
      </c>
      <c r="U66">
        <v>-44.799999999995634</v>
      </c>
      <c r="W66">
        <v>1389.4</v>
      </c>
      <c r="X66">
        <v>44.8</v>
      </c>
      <c r="AD66">
        <v>42728.4</v>
      </c>
      <c r="AE66">
        <v>2.02514018779079</v>
      </c>
      <c r="AK66">
        <v>42728.4</v>
      </c>
      <c r="AL66">
        <v>2.02514018779079</v>
      </c>
    </row>
    <row r="67" spans="2:38" x14ac:dyDescent="0.25">
      <c r="B67">
        <v>36066</v>
      </c>
      <c r="C67">
        <v>44787</v>
      </c>
      <c r="D67">
        <v>68645</v>
      </c>
      <c r="E67">
        <v>12479</v>
      </c>
      <c r="F67">
        <v>100905</v>
      </c>
      <c r="H67">
        <v>100053</v>
      </c>
      <c r="J67">
        <f t="shared" si="12"/>
        <v>52576.4</v>
      </c>
      <c r="K67">
        <f t="shared" si="13"/>
        <v>1.9030021074094079</v>
      </c>
      <c r="L67">
        <f t="shared" si="14"/>
        <v>100905</v>
      </c>
      <c r="M67">
        <f t="shared" si="15"/>
        <v>12479</v>
      </c>
      <c r="N67">
        <f t="shared" si="16"/>
        <v>52576.4</v>
      </c>
      <c r="O67">
        <f t="shared" si="17"/>
        <v>88426</v>
      </c>
      <c r="Q67">
        <v>2391</v>
      </c>
      <c r="R67">
        <v>1155</v>
      </c>
      <c r="T67">
        <v>916.40000000000146</v>
      </c>
      <c r="U67">
        <v>-296</v>
      </c>
      <c r="W67">
        <v>1250</v>
      </c>
      <c r="X67">
        <v>297.60000000000002</v>
      </c>
      <c r="AD67">
        <v>52576.4</v>
      </c>
      <c r="AE67">
        <v>1.9030021074094079</v>
      </c>
      <c r="AK67">
        <v>52576.4</v>
      </c>
      <c r="AL67">
        <v>1.9030021074094079</v>
      </c>
    </row>
    <row r="68" spans="2:38" x14ac:dyDescent="0.25">
      <c r="B68">
        <v>8276</v>
      </c>
      <c r="C68">
        <v>114290</v>
      </c>
      <c r="D68">
        <v>27059</v>
      </c>
      <c r="E68">
        <v>13969</v>
      </c>
      <c r="F68">
        <v>99948</v>
      </c>
      <c r="H68">
        <v>61417</v>
      </c>
      <c r="J68">
        <f t="shared" si="12"/>
        <v>52708.4</v>
      </c>
      <c r="K68">
        <f t="shared" si="13"/>
        <v>1.1652222416161371</v>
      </c>
      <c r="L68">
        <f t="shared" si="14"/>
        <v>114290</v>
      </c>
      <c r="M68">
        <f t="shared" si="15"/>
        <v>8276</v>
      </c>
      <c r="N68">
        <f t="shared" si="16"/>
        <v>52708.4</v>
      </c>
      <c r="O68">
        <f t="shared" si="17"/>
        <v>106014</v>
      </c>
      <c r="Q68">
        <v>-329</v>
      </c>
      <c r="R68">
        <v>136</v>
      </c>
      <c r="T68">
        <v>1442</v>
      </c>
      <c r="U68">
        <v>733.20000000000437</v>
      </c>
      <c r="W68">
        <v>1892</v>
      </c>
      <c r="X68">
        <v>733.19999999999993</v>
      </c>
      <c r="Z68">
        <v>52708.4</v>
      </c>
      <c r="AA68">
        <v>1.1652222416161371</v>
      </c>
      <c r="AK68">
        <v>52708.4</v>
      </c>
      <c r="AL68">
        <v>1.1652222416161371</v>
      </c>
    </row>
    <row r="69" spans="2:38" x14ac:dyDescent="0.25">
      <c r="B69">
        <v>33662</v>
      </c>
      <c r="C69">
        <v>49718</v>
      </c>
      <c r="D69">
        <v>90201</v>
      </c>
      <c r="E69">
        <v>70692</v>
      </c>
      <c r="F69">
        <v>67026</v>
      </c>
      <c r="H69">
        <v>107357</v>
      </c>
      <c r="J69">
        <f t="shared" si="12"/>
        <v>62259.8</v>
      </c>
      <c r="K69">
        <f t="shared" si="13"/>
        <v>1.7243389795662689</v>
      </c>
      <c r="L69">
        <f t="shared" si="14"/>
        <v>90201</v>
      </c>
      <c r="M69">
        <f t="shared" si="15"/>
        <v>33662</v>
      </c>
      <c r="N69">
        <f t="shared" si="16"/>
        <v>62259.8</v>
      </c>
      <c r="O69">
        <f t="shared" si="17"/>
        <v>56539</v>
      </c>
      <c r="Q69">
        <v>-1129</v>
      </c>
      <c r="R69">
        <v>-296</v>
      </c>
      <c r="T69">
        <v>-273.39999999999418</v>
      </c>
      <c r="U69">
        <v>11.200000000004366</v>
      </c>
      <c r="W69">
        <v>1729.8000000000002</v>
      </c>
      <c r="X69">
        <v>276.8</v>
      </c>
      <c r="AF69">
        <v>62259.8</v>
      </c>
      <c r="AG69">
        <v>1.7243389795662689</v>
      </c>
      <c r="AK69">
        <v>62259.8</v>
      </c>
      <c r="AL69">
        <v>1.7243389795662689</v>
      </c>
    </row>
    <row r="70" spans="2:38" x14ac:dyDescent="0.25">
      <c r="B70">
        <v>4319</v>
      </c>
      <c r="C70">
        <v>56241</v>
      </c>
      <c r="D70">
        <v>2429</v>
      </c>
      <c r="E70">
        <v>18823</v>
      </c>
      <c r="F70">
        <v>9817</v>
      </c>
      <c r="H70">
        <v>20993</v>
      </c>
      <c r="J70">
        <f t="shared" si="12"/>
        <v>18325.8</v>
      </c>
      <c r="K70">
        <f t="shared" si="13"/>
        <v>1.1455434414868655</v>
      </c>
      <c r="L70">
        <f t="shared" si="14"/>
        <v>56241</v>
      </c>
      <c r="M70">
        <f t="shared" si="15"/>
        <v>2429</v>
      </c>
      <c r="N70">
        <f t="shared" si="16"/>
        <v>18325.8</v>
      </c>
      <c r="O70">
        <f t="shared" si="17"/>
        <v>53812</v>
      </c>
      <c r="Q70">
        <v>1436</v>
      </c>
      <c r="R70">
        <v>-9</v>
      </c>
      <c r="T70">
        <v>97.200000000000728</v>
      </c>
      <c r="U70">
        <v>358.59999999999854</v>
      </c>
      <c r="W70">
        <v>1189.2</v>
      </c>
      <c r="X70">
        <v>358.6</v>
      </c>
      <c r="Z70">
        <v>18325.8</v>
      </c>
      <c r="AA70">
        <v>1.1455434414868655</v>
      </c>
      <c r="AK70">
        <v>18325.8</v>
      </c>
      <c r="AL70">
        <v>1.1455434414868655</v>
      </c>
    </row>
    <row r="71" spans="2:38" x14ac:dyDescent="0.25">
      <c r="B71">
        <v>31152</v>
      </c>
      <c r="C71">
        <v>53907</v>
      </c>
      <c r="D71">
        <v>28950</v>
      </c>
      <c r="E71">
        <v>23298</v>
      </c>
      <c r="F71">
        <v>78226</v>
      </c>
      <c r="H71">
        <v>93741</v>
      </c>
      <c r="J71">
        <f t="shared" si="12"/>
        <v>43106.6</v>
      </c>
      <c r="K71">
        <f t="shared" si="13"/>
        <v>2.1746321908942017</v>
      </c>
      <c r="L71">
        <f t="shared" si="14"/>
        <v>78226</v>
      </c>
      <c r="M71">
        <f t="shared" si="15"/>
        <v>23298</v>
      </c>
      <c r="N71">
        <f t="shared" si="16"/>
        <v>43106.6</v>
      </c>
      <c r="O71">
        <f t="shared" si="17"/>
        <v>54928</v>
      </c>
      <c r="Q71">
        <v>-846</v>
      </c>
      <c r="R71">
        <v>-883</v>
      </c>
      <c r="T71">
        <v>1754</v>
      </c>
      <c r="U71">
        <v>370.40000000000146</v>
      </c>
      <c r="W71">
        <v>1754</v>
      </c>
      <c r="X71">
        <v>375.2</v>
      </c>
      <c r="AD71">
        <v>43106.6</v>
      </c>
      <c r="AE71">
        <v>2.1746321908942017</v>
      </c>
      <c r="AK71">
        <v>43106.6</v>
      </c>
      <c r="AL71">
        <v>2.1746321908942017</v>
      </c>
    </row>
    <row r="72" spans="2:38" x14ac:dyDescent="0.25">
      <c r="B72">
        <v>32107</v>
      </c>
      <c r="C72">
        <v>56702</v>
      </c>
      <c r="D72">
        <v>11534</v>
      </c>
      <c r="E72">
        <v>103827</v>
      </c>
      <c r="F72">
        <v>32369</v>
      </c>
      <c r="H72">
        <v>52491</v>
      </c>
      <c r="J72">
        <f t="shared" si="12"/>
        <v>47307.8</v>
      </c>
      <c r="K72">
        <f t="shared" si="13"/>
        <v>1.1095633278233188</v>
      </c>
      <c r="L72">
        <f t="shared" si="14"/>
        <v>103827</v>
      </c>
      <c r="M72">
        <f t="shared" si="15"/>
        <v>11534</v>
      </c>
      <c r="N72">
        <f t="shared" si="16"/>
        <v>47307.8</v>
      </c>
      <c r="O72">
        <f t="shared" si="17"/>
        <v>92293</v>
      </c>
      <c r="Q72">
        <v>-1629</v>
      </c>
      <c r="R72">
        <v>1</v>
      </c>
      <c r="T72">
        <v>-809.79999999999563</v>
      </c>
      <c r="U72">
        <v>-140.39999999999418</v>
      </c>
      <c r="W72">
        <v>1949.4</v>
      </c>
      <c r="X72">
        <v>140.39999999999998</v>
      </c>
      <c r="Z72">
        <v>47307.8</v>
      </c>
      <c r="AA72">
        <v>1.1095633278233188</v>
      </c>
      <c r="AK72">
        <v>47307.8</v>
      </c>
      <c r="AL72">
        <v>1.1095633278233188</v>
      </c>
    </row>
    <row r="73" spans="2:38" x14ac:dyDescent="0.25">
      <c r="B73">
        <v>120545</v>
      </c>
      <c r="C73">
        <v>16406</v>
      </c>
      <c r="D73">
        <v>23647</v>
      </c>
      <c r="E73">
        <v>72691</v>
      </c>
      <c r="F73">
        <v>3665</v>
      </c>
      <c r="H73">
        <v>73925</v>
      </c>
      <c r="J73">
        <f t="shared" si="12"/>
        <v>47390.8</v>
      </c>
      <c r="K73">
        <f t="shared" si="13"/>
        <v>1.5599019218920127</v>
      </c>
      <c r="L73">
        <f t="shared" si="14"/>
        <v>120545</v>
      </c>
      <c r="M73">
        <f t="shared" si="15"/>
        <v>3665</v>
      </c>
      <c r="N73">
        <f t="shared" si="16"/>
        <v>47390.8</v>
      </c>
      <c r="O73">
        <f t="shared" si="17"/>
        <v>116880</v>
      </c>
      <c r="Q73">
        <v>-859</v>
      </c>
      <c r="R73">
        <v>693</v>
      </c>
      <c r="T73">
        <v>-1268</v>
      </c>
      <c r="U73">
        <v>-260.59999999999854</v>
      </c>
      <c r="W73">
        <v>1268</v>
      </c>
      <c r="X73">
        <v>542.20000000000005</v>
      </c>
      <c r="Z73">
        <v>47390.8</v>
      </c>
      <c r="AA73">
        <v>1.5599019218920127</v>
      </c>
      <c r="AK73">
        <v>47390.8</v>
      </c>
      <c r="AL73">
        <v>1.5599019218920127</v>
      </c>
    </row>
    <row r="74" spans="2:38" x14ac:dyDescent="0.25">
      <c r="B74">
        <v>65768</v>
      </c>
      <c r="C74">
        <v>45364</v>
      </c>
      <c r="D74">
        <v>118357</v>
      </c>
      <c r="E74">
        <v>91532</v>
      </c>
      <c r="F74">
        <v>106765</v>
      </c>
      <c r="H74">
        <v>134941</v>
      </c>
      <c r="J74">
        <f t="shared" si="12"/>
        <v>85557.2</v>
      </c>
      <c r="K74">
        <f t="shared" si="13"/>
        <v>1.5772021524781084</v>
      </c>
      <c r="L74">
        <f t="shared" si="14"/>
        <v>118357</v>
      </c>
      <c r="M74">
        <f t="shared" si="15"/>
        <v>45364</v>
      </c>
      <c r="N74">
        <f t="shared" si="16"/>
        <v>85557.2</v>
      </c>
      <c r="O74">
        <f t="shared" si="17"/>
        <v>72993</v>
      </c>
      <c r="Q74">
        <v>-1220</v>
      </c>
      <c r="R74">
        <v>955</v>
      </c>
      <c r="T74">
        <v>613.39999999999418</v>
      </c>
      <c r="U74">
        <v>-114.60000000000582</v>
      </c>
      <c r="W74">
        <v>1343.3999999999999</v>
      </c>
      <c r="X74">
        <v>342.6</v>
      </c>
      <c r="AF74">
        <v>85557.2</v>
      </c>
      <c r="AG74">
        <v>1.5772021524781084</v>
      </c>
      <c r="AK74">
        <v>85557.2</v>
      </c>
      <c r="AL74">
        <v>1.5772021524781084</v>
      </c>
    </row>
    <row r="75" spans="2:38" x14ac:dyDescent="0.25">
      <c r="B75">
        <v>77855</v>
      </c>
      <c r="C75">
        <v>100714</v>
      </c>
      <c r="D75">
        <v>88298</v>
      </c>
      <c r="E75">
        <v>7013</v>
      </c>
      <c r="F75">
        <v>95361</v>
      </c>
      <c r="H75">
        <v>116962</v>
      </c>
      <c r="J75">
        <f t="shared" si="12"/>
        <v>73848.2</v>
      </c>
      <c r="K75">
        <f t="shared" si="13"/>
        <v>1.5838165317502662</v>
      </c>
      <c r="L75">
        <f t="shared" si="14"/>
        <v>100714</v>
      </c>
      <c r="M75">
        <f t="shared" si="15"/>
        <v>7013</v>
      </c>
      <c r="N75">
        <f t="shared" si="16"/>
        <v>73848.2</v>
      </c>
      <c r="O75">
        <f t="shared" si="17"/>
        <v>93701</v>
      </c>
      <c r="Q75">
        <v>-1118</v>
      </c>
      <c r="R75">
        <v>-338</v>
      </c>
      <c r="T75">
        <v>146.59999999999127</v>
      </c>
      <c r="U75">
        <v>-37.80000000000291</v>
      </c>
      <c r="W75">
        <v>2500.1999999999998</v>
      </c>
      <c r="X75">
        <v>237.8</v>
      </c>
      <c r="AF75">
        <v>73848.2</v>
      </c>
      <c r="AG75">
        <v>1.5838165317502662</v>
      </c>
      <c r="AK75">
        <v>73848.2</v>
      </c>
      <c r="AL75">
        <v>1.5838165317502662</v>
      </c>
    </row>
    <row r="76" spans="2:38" x14ac:dyDescent="0.25">
      <c r="B76">
        <v>38700</v>
      </c>
      <c r="C76">
        <v>115680</v>
      </c>
      <c r="D76">
        <v>106450</v>
      </c>
      <c r="E76">
        <v>19170</v>
      </c>
      <c r="F76">
        <v>86062</v>
      </c>
      <c r="H76">
        <v>75831</v>
      </c>
      <c r="J76">
        <f t="shared" si="12"/>
        <v>73212.399999999994</v>
      </c>
      <c r="K76">
        <f t="shared" si="13"/>
        <v>1.0357671651250335</v>
      </c>
      <c r="L76">
        <f t="shared" si="14"/>
        <v>115680</v>
      </c>
      <c r="M76">
        <f t="shared" si="15"/>
        <v>19170</v>
      </c>
      <c r="N76">
        <f t="shared" si="16"/>
        <v>73212.399999999994</v>
      </c>
      <c r="O76">
        <f t="shared" si="17"/>
        <v>96510</v>
      </c>
      <c r="Q76">
        <v>2769</v>
      </c>
      <c r="R76">
        <v>1078</v>
      </c>
      <c r="T76">
        <v>494.79999999998836</v>
      </c>
      <c r="U76">
        <v>-85.80000000000291</v>
      </c>
      <c r="W76">
        <v>773.2</v>
      </c>
      <c r="X76">
        <v>86.6</v>
      </c>
      <c r="AB76">
        <v>73212.399999999994</v>
      </c>
      <c r="AC76">
        <v>1.0357671651250335</v>
      </c>
      <c r="AI76">
        <v>73212.399999999994</v>
      </c>
      <c r="AJ76">
        <v>1.0357671651250335</v>
      </c>
    </row>
    <row r="77" spans="2:38" x14ac:dyDescent="0.25">
      <c r="B77">
        <v>47692</v>
      </c>
      <c r="C77">
        <v>107671</v>
      </c>
      <c r="D77">
        <v>87722</v>
      </c>
      <c r="E77">
        <v>72118</v>
      </c>
      <c r="F77">
        <v>110353</v>
      </c>
      <c r="H77">
        <v>89445</v>
      </c>
      <c r="J77">
        <f t="shared" si="12"/>
        <v>85111.2</v>
      </c>
      <c r="K77">
        <f t="shared" si="13"/>
        <v>1.050919267969433</v>
      </c>
      <c r="L77">
        <f t="shared" si="14"/>
        <v>110353</v>
      </c>
      <c r="M77">
        <f t="shared" si="15"/>
        <v>47692</v>
      </c>
      <c r="N77">
        <f t="shared" si="16"/>
        <v>85111.2</v>
      </c>
      <c r="O77">
        <f t="shared" si="17"/>
        <v>62661</v>
      </c>
      <c r="Q77">
        <v>270</v>
      </c>
      <c r="R77">
        <v>6</v>
      </c>
      <c r="T77">
        <v>-1284</v>
      </c>
      <c r="U77">
        <v>-141.40000000000873</v>
      </c>
      <c r="W77">
        <v>2335.6</v>
      </c>
      <c r="X77">
        <v>145.4</v>
      </c>
      <c r="AB77">
        <v>85111.2</v>
      </c>
      <c r="AC77">
        <v>1.050919267969433</v>
      </c>
      <c r="AI77">
        <v>85111.2</v>
      </c>
      <c r="AJ77">
        <v>1.050919267969433</v>
      </c>
    </row>
    <row r="78" spans="2:38" x14ac:dyDescent="0.25">
      <c r="B78">
        <v>54552</v>
      </c>
      <c r="C78">
        <v>32755</v>
      </c>
      <c r="D78">
        <v>65449</v>
      </c>
      <c r="E78">
        <v>7472</v>
      </c>
      <c r="F78">
        <v>7021</v>
      </c>
      <c r="H78">
        <v>92146</v>
      </c>
      <c r="J78">
        <f t="shared" si="12"/>
        <v>33449.800000000003</v>
      </c>
      <c r="K78">
        <f t="shared" si="13"/>
        <v>2.7547548864268245</v>
      </c>
      <c r="L78">
        <f t="shared" si="14"/>
        <v>65449</v>
      </c>
      <c r="M78">
        <f t="shared" si="15"/>
        <v>7021</v>
      </c>
      <c r="N78">
        <f t="shared" si="16"/>
        <v>33449.800000000003</v>
      </c>
      <c r="O78">
        <f t="shared" si="17"/>
        <v>58428</v>
      </c>
      <c r="Q78">
        <v>2725</v>
      </c>
      <c r="R78">
        <v>-151</v>
      </c>
      <c r="T78">
        <v>387.40000000000146</v>
      </c>
      <c r="U78">
        <v>43</v>
      </c>
      <c r="W78">
        <v>3656.2</v>
      </c>
      <c r="X78">
        <v>575</v>
      </c>
      <c r="AD78">
        <v>33449.800000000003</v>
      </c>
      <c r="AE78">
        <v>2.7547548864268245</v>
      </c>
      <c r="AK78">
        <v>33449.800000000003</v>
      </c>
      <c r="AL78">
        <v>2.7547548864268245</v>
      </c>
    </row>
    <row r="79" spans="2:38" x14ac:dyDescent="0.25">
      <c r="B79">
        <v>20335</v>
      </c>
      <c r="C79">
        <v>79973</v>
      </c>
      <c r="D79">
        <v>83642</v>
      </c>
      <c r="E79">
        <v>67020</v>
      </c>
      <c r="F79">
        <v>13590</v>
      </c>
      <c r="H79">
        <v>105439</v>
      </c>
      <c r="J79">
        <f t="shared" si="12"/>
        <v>52912</v>
      </c>
      <c r="K79">
        <f t="shared" si="13"/>
        <v>1.9927237677653462</v>
      </c>
      <c r="L79">
        <f t="shared" si="14"/>
        <v>83642</v>
      </c>
      <c r="M79">
        <f t="shared" si="15"/>
        <v>13590</v>
      </c>
      <c r="N79">
        <f t="shared" si="16"/>
        <v>52912</v>
      </c>
      <c r="O79">
        <f t="shared" si="17"/>
        <v>70052</v>
      </c>
      <c r="Q79">
        <v>1258</v>
      </c>
      <c r="R79">
        <v>-169</v>
      </c>
      <c r="T79">
        <v>-199.40000000000146</v>
      </c>
      <c r="U79">
        <v>-224.59999999999854</v>
      </c>
      <c r="W79">
        <v>937.4</v>
      </c>
      <c r="X79">
        <v>224.60000000000002</v>
      </c>
      <c r="AD79">
        <v>52912</v>
      </c>
      <c r="AE79">
        <v>1.9927237677653462</v>
      </c>
      <c r="AK79">
        <v>52912</v>
      </c>
      <c r="AL79">
        <v>1.9927237677653462</v>
      </c>
    </row>
    <row r="80" spans="2:38" x14ac:dyDescent="0.25">
      <c r="B80">
        <v>29171</v>
      </c>
      <c r="C80">
        <v>54240</v>
      </c>
      <c r="D80">
        <v>32880</v>
      </c>
      <c r="E80">
        <v>17265</v>
      </c>
      <c r="F80">
        <v>33371</v>
      </c>
      <c r="H80">
        <v>90786</v>
      </c>
      <c r="J80">
        <f t="shared" si="12"/>
        <v>33385.4</v>
      </c>
      <c r="K80">
        <f t="shared" si="13"/>
        <v>2.7193324027868466</v>
      </c>
      <c r="L80">
        <f t="shared" si="14"/>
        <v>54240</v>
      </c>
      <c r="M80">
        <f t="shared" si="15"/>
        <v>17265</v>
      </c>
      <c r="N80">
        <f t="shared" si="16"/>
        <v>33385.4</v>
      </c>
      <c r="O80">
        <f t="shared" si="17"/>
        <v>36975</v>
      </c>
      <c r="Q80">
        <v>381</v>
      </c>
      <c r="R80">
        <v>-846</v>
      </c>
      <c r="T80">
        <v>224.59999999999854</v>
      </c>
      <c r="U80">
        <v>183</v>
      </c>
      <c r="W80">
        <v>936.59999999999991</v>
      </c>
      <c r="X80">
        <v>296.2</v>
      </c>
      <c r="AD80">
        <v>33385.4</v>
      </c>
      <c r="AE80">
        <v>2.7193324027868466</v>
      </c>
      <c r="AK80">
        <v>33385.4</v>
      </c>
      <c r="AL80">
        <v>2.7193324027868466</v>
      </c>
    </row>
    <row r="81" spans="2:38" x14ac:dyDescent="0.25">
      <c r="B81">
        <v>103954</v>
      </c>
      <c r="C81">
        <v>1363</v>
      </c>
      <c r="D81">
        <v>86988</v>
      </c>
      <c r="E81">
        <v>51747</v>
      </c>
      <c r="F81">
        <v>56094</v>
      </c>
      <c r="H81">
        <v>62260</v>
      </c>
      <c r="J81">
        <f t="shared" si="12"/>
        <v>60029.2</v>
      </c>
      <c r="K81">
        <f t="shared" si="13"/>
        <v>1.0371619145349265</v>
      </c>
      <c r="L81">
        <f t="shared" si="14"/>
        <v>103954</v>
      </c>
      <c r="M81">
        <f t="shared" si="15"/>
        <v>1363</v>
      </c>
      <c r="N81">
        <f t="shared" si="16"/>
        <v>60029.2</v>
      </c>
      <c r="O81">
        <f t="shared" si="17"/>
        <v>102591</v>
      </c>
      <c r="Q81">
        <v>-347</v>
      </c>
      <c r="R81">
        <v>-192</v>
      </c>
      <c r="T81">
        <v>-1372.4000000000015</v>
      </c>
      <c r="U81">
        <v>396.59999999999854</v>
      </c>
      <c r="W81">
        <v>1372.4</v>
      </c>
      <c r="X81">
        <v>491.4</v>
      </c>
      <c r="AB81">
        <v>60029.2</v>
      </c>
      <c r="AC81">
        <v>1.0371619145349265</v>
      </c>
      <c r="AI81">
        <v>60029.2</v>
      </c>
      <c r="AJ81">
        <v>1.0371619145349265</v>
      </c>
    </row>
    <row r="82" spans="2:38" x14ac:dyDescent="0.25">
      <c r="B82">
        <v>40207</v>
      </c>
      <c r="C82">
        <v>19441</v>
      </c>
      <c r="D82">
        <v>42192</v>
      </c>
      <c r="E82">
        <v>42440</v>
      </c>
      <c r="F82">
        <v>23806</v>
      </c>
      <c r="H82">
        <v>54378</v>
      </c>
      <c r="J82">
        <f t="shared" si="12"/>
        <v>33617.199999999997</v>
      </c>
      <c r="K82">
        <f t="shared" si="13"/>
        <v>1.6175648180098285</v>
      </c>
      <c r="L82">
        <f t="shared" si="14"/>
        <v>42440</v>
      </c>
      <c r="M82">
        <f t="shared" si="15"/>
        <v>19441</v>
      </c>
      <c r="N82">
        <f t="shared" si="16"/>
        <v>33617.199999999997</v>
      </c>
      <c r="O82">
        <f t="shared" si="17"/>
        <v>22999</v>
      </c>
      <c r="Q82">
        <v>873</v>
      </c>
      <c r="R82">
        <v>34</v>
      </c>
      <c r="T82">
        <v>-232.40000000000146</v>
      </c>
      <c r="U82">
        <v>-190.80000000000291</v>
      </c>
      <c r="W82">
        <v>1605.6</v>
      </c>
      <c r="X82">
        <v>206.8</v>
      </c>
      <c r="AD82">
        <v>33617.199999999997</v>
      </c>
      <c r="AE82">
        <v>1.6175648180098285</v>
      </c>
      <c r="AK82">
        <v>33617.199999999997</v>
      </c>
      <c r="AL82">
        <v>1.6175648180098285</v>
      </c>
    </row>
    <row r="83" spans="2:38" x14ac:dyDescent="0.25">
      <c r="B83">
        <v>9817</v>
      </c>
      <c r="C83">
        <v>16154</v>
      </c>
      <c r="D83">
        <v>8270</v>
      </c>
      <c r="E83">
        <v>53044</v>
      </c>
      <c r="F83">
        <v>89139</v>
      </c>
      <c r="H83">
        <v>41911</v>
      </c>
      <c r="J83">
        <f t="shared" si="12"/>
        <v>35284.800000000003</v>
      </c>
      <c r="K83">
        <f t="shared" si="13"/>
        <v>1.1877919103976782</v>
      </c>
      <c r="L83">
        <f t="shared" si="14"/>
        <v>89139</v>
      </c>
      <c r="M83">
        <f t="shared" si="15"/>
        <v>8270</v>
      </c>
      <c r="N83">
        <f t="shared" si="16"/>
        <v>35284.800000000003</v>
      </c>
      <c r="O83">
        <f t="shared" si="17"/>
        <v>80869</v>
      </c>
      <c r="Q83">
        <v>-278</v>
      </c>
      <c r="R83">
        <v>0</v>
      </c>
      <c r="T83">
        <v>-631.19999999999709</v>
      </c>
      <c r="U83">
        <v>136.20000000000437</v>
      </c>
      <c r="W83">
        <v>1207.2</v>
      </c>
      <c r="X83">
        <v>283.40000000000003</v>
      </c>
      <c r="Z83">
        <v>35284.800000000003</v>
      </c>
      <c r="AA83">
        <v>1.1877919103976782</v>
      </c>
      <c r="AI83">
        <v>35284.800000000003</v>
      </c>
      <c r="AJ83">
        <v>1.1877919103976782</v>
      </c>
    </row>
    <row r="84" spans="2:38" x14ac:dyDescent="0.25">
      <c r="B84">
        <v>9821</v>
      </c>
      <c r="C84">
        <v>101824</v>
      </c>
      <c r="D84">
        <v>39666</v>
      </c>
      <c r="E84">
        <v>34870</v>
      </c>
      <c r="F84">
        <v>61954</v>
      </c>
      <c r="H84">
        <v>96519</v>
      </c>
      <c r="J84">
        <f t="shared" si="12"/>
        <v>49627</v>
      </c>
      <c r="K84">
        <f t="shared" si="13"/>
        <v>1.9448888709774921</v>
      </c>
      <c r="L84">
        <f t="shared" si="14"/>
        <v>101824</v>
      </c>
      <c r="M84">
        <f t="shared" si="15"/>
        <v>9821</v>
      </c>
      <c r="N84">
        <f t="shared" si="16"/>
        <v>49627</v>
      </c>
      <c r="O84">
        <f t="shared" si="17"/>
        <v>92003</v>
      </c>
      <c r="Q84">
        <v>1809</v>
      </c>
      <c r="R84">
        <v>-19</v>
      </c>
      <c r="T84">
        <v>-901.40000000000146</v>
      </c>
      <c r="U84">
        <v>48.80000000000291</v>
      </c>
      <c r="W84">
        <v>1304.2</v>
      </c>
      <c r="X84">
        <v>313.99999999999994</v>
      </c>
      <c r="AD84">
        <v>49627</v>
      </c>
      <c r="AE84">
        <v>1.9448888709774921</v>
      </c>
      <c r="AK84">
        <v>49627</v>
      </c>
      <c r="AL84">
        <v>1.9448888709774921</v>
      </c>
    </row>
    <row r="85" spans="2:38" x14ac:dyDescent="0.25">
      <c r="B85">
        <v>87645</v>
      </c>
      <c r="C85">
        <v>13562</v>
      </c>
      <c r="D85">
        <v>116012</v>
      </c>
      <c r="E85">
        <v>41009</v>
      </c>
      <c r="F85">
        <v>42042</v>
      </c>
      <c r="H85">
        <v>91466</v>
      </c>
      <c r="J85">
        <f t="shared" si="12"/>
        <v>60054</v>
      </c>
      <c r="K85">
        <f t="shared" si="13"/>
        <v>1.5230625770140207</v>
      </c>
      <c r="L85">
        <f t="shared" si="14"/>
        <v>116012</v>
      </c>
      <c r="M85">
        <f t="shared" si="15"/>
        <v>13562</v>
      </c>
      <c r="N85">
        <f t="shared" si="16"/>
        <v>60054</v>
      </c>
      <c r="O85">
        <f t="shared" si="17"/>
        <v>102450</v>
      </c>
      <c r="Q85">
        <v>-2014</v>
      </c>
      <c r="R85">
        <v>721</v>
      </c>
      <c r="T85">
        <v>522</v>
      </c>
      <c r="U85">
        <v>63.599999999998545</v>
      </c>
      <c r="W85">
        <v>1220.4000000000001</v>
      </c>
      <c r="X85">
        <v>75.999999999999986</v>
      </c>
      <c r="AF85">
        <v>60054</v>
      </c>
      <c r="AG85">
        <v>1.5230625770140207</v>
      </c>
      <c r="AK85">
        <v>60054</v>
      </c>
      <c r="AL85">
        <v>1.5230625770140207</v>
      </c>
    </row>
    <row r="86" spans="2:38" x14ac:dyDescent="0.25">
      <c r="B86">
        <v>5473</v>
      </c>
      <c r="C86">
        <v>76532</v>
      </c>
      <c r="D86">
        <v>119782</v>
      </c>
      <c r="E86">
        <v>27070</v>
      </c>
      <c r="F86">
        <v>66327</v>
      </c>
      <c r="H86">
        <v>100420</v>
      </c>
      <c r="J86">
        <f t="shared" si="12"/>
        <v>59036.800000000003</v>
      </c>
      <c r="K86">
        <f t="shared" si="13"/>
        <v>1.7009729524635482</v>
      </c>
      <c r="L86">
        <f t="shared" si="14"/>
        <v>119782</v>
      </c>
      <c r="M86">
        <f t="shared" si="15"/>
        <v>5473</v>
      </c>
      <c r="N86">
        <f t="shared" si="16"/>
        <v>59036.800000000003</v>
      </c>
      <c r="O86">
        <f t="shared" si="17"/>
        <v>114309</v>
      </c>
      <c r="Q86">
        <v>-3023</v>
      </c>
      <c r="R86">
        <v>582</v>
      </c>
      <c r="T86">
        <v>-519.79999999999563</v>
      </c>
      <c r="U86">
        <v>166.60000000000582</v>
      </c>
      <c r="W86">
        <v>1772.2</v>
      </c>
      <c r="X86">
        <v>301</v>
      </c>
      <c r="AF86">
        <v>59036.800000000003</v>
      </c>
      <c r="AG86">
        <v>1.7009729524635482</v>
      </c>
      <c r="AK86">
        <v>59036.800000000003</v>
      </c>
      <c r="AL86">
        <v>1.7009729524635482</v>
      </c>
    </row>
    <row r="87" spans="2:38" x14ac:dyDescent="0.25">
      <c r="B87">
        <v>25896</v>
      </c>
      <c r="C87">
        <v>30564</v>
      </c>
      <c r="D87">
        <v>79195</v>
      </c>
      <c r="E87">
        <v>108004</v>
      </c>
      <c r="F87">
        <v>84834</v>
      </c>
      <c r="H87">
        <v>121149</v>
      </c>
      <c r="J87">
        <f t="shared" si="12"/>
        <v>65698.600000000006</v>
      </c>
      <c r="K87">
        <f t="shared" si="13"/>
        <v>1.8440118967527466</v>
      </c>
      <c r="L87">
        <f t="shared" si="14"/>
        <v>108004</v>
      </c>
      <c r="M87">
        <f t="shared" si="15"/>
        <v>25896</v>
      </c>
      <c r="N87">
        <f t="shared" si="16"/>
        <v>65698.600000000006</v>
      </c>
      <c r="O87">
        <f t="shared" si="17"/>
        <v>82108</v>
      </c>
      <c r="Q87">
        <v>4545</v>
      </c>
      <c r="R87">
        <v>-6</v>
      </c>
      <c r="T87">
        <v>-1828.3999999999942</v>
      </c>
      <c r="U87">
        <v>115.60000000000582</v>
      </c>
      <c r="W87">
        <v>1828.4</v>
      </c>
      <c r="X87">
        <v>159.20000000000002</v>
      </c>
      <c r="AF87">
        <v>65698.600000000006</v>
      </c>
      <c r="AG87">
        <v>1.8440118967527466</v>
      </c>
      <c r="AK87">
        <v>65698.600000000006</v>
      </c>
      <c r="AL87">
        <v>1.8440118967527466</v>
      </c>
    </row>
    <row r="88" spans="2:38" x14ac:dyDescent="0.25">
      <c r="B88">
        <v>91871</v>
      </c>
      <c r="C88">
        <v>17090</v>
      </c>
      <c r="D88">
        <v>31924</v>
      </c>
      <c r="E88">
        <v>76858</v>
      </c>
      <c r="F88">
        <v>36481</v>
      </c>
      <c r="H88">
        <v>60954</v>
      </c>
      <c r="J88">
        <f t="shared" si="12"/>
        <v>50844.800000000003</v>
      </c>
      <c r="K88">
        <f t="shared" si="13"/>
        <v>1.1988246585688211</v>
      </c>
      <c r="L88">
        <f t="shared" si="14"/>
        <v>91871</v>
      </c>
      <c r="M88">
        <f t="shared" si="15"/>
        <v>17090</v>
      </c>
      <c r="N88">
        <f t="shared" si="16"/>
        <v>50844.800000000003</v>
      </c>
      <c r="O88">
        <f t="shared" si="17"/>
        <v>74781</v>
      </c>
      <c r="Q88">
        <v>-3252</v>
      </c>
      <c r="R88">
        <v>-182</v>
      </c>
      <c r="T88">
        <v>218</v>
      </c>
      <c r="U88">
        <v>-6.3999999999941792</v>
      </c>
      <c r="W88">
        <v>1913.2</v>
      </c>
      <c r="X88">
        <v>528.40000000000009</v>
      </c>
      <c r="Z88">
        <v>50844.800000000003</v>
      </c>
      <c r="AA88">
        <v>1.1988246585688211</v>
      </c>
      <c r="AI88">
        <v>50844.800000000003</v>
      </c>
      <c r="AJ88">
        <v>1.1988246585688211</v>
      </c>
    </row>
    <row r="89" spans="2:38" x14ac:dyDescent="0.25">
      <c r="B89">
        <v>4482</v>
      </c>
      <c r="C89">
        <v>83982</v>
      </c>
      <c r="D89">
        <v>57374</v>
      </c>
      <c r="E89">
        <v>16984</v>
      </c>
      <c r="F89">
        <v>26385</v>
      </c>
      <c r="H89">
        <v>96157</v>
      </c>
      <c r="J89">
        <f t="shared" si="12"/>
        <v>37841.4</v>
      </c>
      <c r="K89">
        <f t="shared" si="13"/>
        <v>2.5410529208750203</v>
      </c>
      <c r="L89">
        <f t="shared" si="14"/>
        <v>83982</v>
      </c>
      <c r="M89">
        <f t="shared" si="15"/>
        <v>4482</v>
      </c>
      <c r="N89">
        <f t="shared" si="16"/>
        <v>37841.4</v>
      </c>
      <c r="O89">
        <f t="shared" si="17"/>
        <v>79500</v>
      </c>
      <c r="Q89">
        <v>1324</v>
      </c>
      <c r="R89">
        <v>1057</v>
      </c>
      <c r="T89">
        <v>228</v>
      </c>
      <c r="U89">
        <v>12.400000000001455</v>
      </c>
      <c r="W89">
        <v>1656.4</v>
      </c>
      <c r="X89">
        <v>580</v>
      </c>
      <c r="AD89">
        <v>37841.4</v>
      </c>
      <c r="AE89">
        <v>2.5410529208750203</v>
      </c>
      <c r="AK89">
        <v>37841.4</v>
      </c>
      <c r="AL89">
        <v>2.5410529208750203</v>
      </c>
    </row>
    <row r="90" spans="2:38" x14ac:dyDescent="0.25">
      <c r="B90">
        <v>80696</v>
      </c>
      <c r="C90">
        <v>105808</v>
      </c>
      <c r="D90">
        <v>106132</v>
      </c>
      <c r="E90">
        <v>71824</v>
      </c>
      <c r="F90">
        <v>39666</v>
      </c>
      <c r="H90">
        <v>138056</v>
      </c>
      <c r="J90">
        <f t="shared" si="12"/>
        <v>80825.2</v>
      </c>
      <c r="K90">
        <f t="shared" si="13"/>
        <v>1.7080811430098535</v>
      </c>
      <c r="L90">
        <f t="shared" si="14"/>
        <v>106132</v>
      </c>
      <c r="M90">
        <f t="shared" si="15"/>
        <v>39666</v>
      </c>
      <c r="N90">
        <f t="shared" si="16"/>
        <v>80825.2</v>
      </c>
      <c r="O90">
        <f t="shared" si="17"/>
        <v>66466</v>
      </c>
      <c r="Q90">
        <v>1649</v>
      </c>
      <c r="R90">
        <v>325</v>
      </c>
      <c r="T90">
        <v>-723.80000000000291</v>
      </c>
      <c r="U90">
        <v>236.39999999999418</v>
      </c>
      <c r="W90">
        <v>1039.8</v>
      </c>
      <c r="X90">
        <v>283.2</v>
      </c>
      <c r="AF90">
        <v>80825.2</v>
      </c>
      <c r="AG90">
        <v>1.7080811430098535</v>
      </c>
      <c r="AK90">
        <v>80825.2</v>
      </c>
      <c r="AL90">
        <v>1.7080811430098535</v>
      </c>
    </row>
    <row r="91" spans="2:38" x14ac:dyDescent="0.25">
      <c r="B91">
        <v>36415</v>
      </c>
      <c r="C91">
        <v>3688</v>
      </c>
      <c r="D91">
        <v>103527</v>
      </c>
      <c r="E91">
        <v>67023</v>
      </c>
      <c r="F91">
        <v>19573</v>
      </c>
      <c r="H91">
        <v>105881</v>
      </c>
      <c r="J91">
        <f t="shared" si="12"/>
        <v>46045.2</v>
      </c>
      <c r="K91">
        <f t="shared" si="13"/>
        <v>2.299501359533676</v>
      </c>
      <c r="L91">
        <f t="shared" si="14"/>
        <v>103527</v>
      </c>
      <c r="M91">
        <f t="shared" si="15"/>
        <v>3688</v>
      </c>
      <c r="N91">
        <f t="shared" si="16"/>
        <v>46045.2</v>
      </c>
      <c r="O91">
        <f t="shared" si="17"/>
        <v>99839</v>
      </c>
      <c r="Q91">
        <v>-1129</v>
      </c>
      <c r="R91">
        <v>309</v>
      </c>
      <c r="T91">
        <v>-79.80000000000291</v>
      </c>
      <c r="U91">
        <v>170.59999999999854</v>
      </c>
      <c r="W91">
        <v>1295.7999999999997</v>
      </c>
      <c r="X91">
        <v>265.79999999999995</v>
      </c>
      <c r="AD91">
        <v>46045.2</v>
      </c>
      <c r="AE91">
        <v>2.299501359533676</v>
      </c>
      <c r="AK91">
        <v>46045.2</v>
      </c>
      <c r="AL91">
        <v>2.299501359533676</v>
      </c>
    </row>
    <row r="92" spans="2:38" x14ac:dyDescent="0.25">
      <c r="B92">
        <v>9049</v>
      </c>
      <c r="C92">
        <v>78050</v>
      </c>
      <c r="D92">
        <v>99510</v>
      </c>
      <c r="E92">
        <v>67453</v>
      </c>
      <c r="F92">
        <v>79516</v>
      </c>
      <c r="H92">
        <v>114511</v>
      </c>
      <c r="J92">
        <f t="shared" si="12"/>
        <v>66715.600000000006</v>
      </c>
      <c r="K92">
        <f t="shared" si="13"/>
        <v>1.7164051586135776</v>
      </c>
      <c r="L92">
        <f t="shared" si="14"/>
        <v>99510</v>
      </c>
      <c r="M92">
        <f t="shared" si="15"/>
        <v>9049</v>
      </c>
      <c r="N92">
        <f t="shared" si="16"/>
        <v>66715.600000000006</v>
      </c>
      <c r="O92">
        <f t="shared" si="17"/>
        <v>90461</v>
      </c>
      <c r="Q92">
        <v>982</v>
      </c>
      <c r="R92">
        <v>239</v>
      </c>
      <c r="T92">
        <v>221.80000000000291</v>
      </c>
      <c r="U92">
        <v>267.80000000000291</v>
      </c>
      <c r="W92">
        <v>2062.2000000000003</v>
      </c>
      <c r="X92">
        <v>267.79999999999995</v>
      </c>
      <c r="AF92">
        <v>66715.600000000006</v>
      </c>
      <c r="AG92">
        <v>1.7164051586135776</v>
      </c>
      <c r="AK92">
        <v>66715.600000000006</v>
      </c>
      <c r="AL92">
        <v>1.7164051586135776</v>
      </c>
    </row>
    <row r="93" spans="2:38" x14ac:dyDescent="0.25">
      <c r="B93">
        <v>25233</v>
      </c>
      <c r="C93">
        <v>92910</v>
      </c>
      <c r="D93">
        <v>1467</v>
      </c>
      <c r="E93">
        <v>76442</v>
      </c>
      <c r="F93">
        <v>102090</v>
      </c>
      <c r="H93">
        <v>96028</v>
      </c>
      <c r="J93">
        <f t="shared" si="12"/>
        <v>59628.4</v>
      </c>
      <c r="K93">
        <f t="shared" si="13"/>
        <v>1.6104406625031025</v>
      </c>
      <c r="L93">
        <f t="shared" si="14"/>
        <v>102090</v>
      </c>
      <c r="M93">
        <f t="shared" si="15"/>
        <v>1467</v>
      </c>
      <c r="N93">
        <f t="shared" si="16"/>
        <v>59628.4</v>
      </c>
      <c r="O93">
        <f t="shared" si="17"/>
        <v>100623</v>
      </c>
      <c r="Q93">
        <v>703</v>
      </c>
      <c r="R93">
        <v>-379</v>
      </c>
      <c r="T93">
        <v>-1478</v>
      </c>
      <c r="U93">
        <v>152.80000000000291</v>
      </c>
      <c r="W93">
        <v>1836.8</v>
      </c>
      <c r="X93">
        <v>290.39999999999998</v>
      </c>
      <c r="AB93">
        <v>59628.4</v>
      </c>
      <c r="AC93">
        <v>1.6104406625031025</v>
      </c>
      <c r="AK93">
        <v>59628.4</v>
      </c>
      <c r="AL93">
        <v>1.6104406625031025</v>
      </c>
    </row>
    <row r="94" spans="2:38" x14ac:dyDescent="0.25">
      <c r="B94">
        <v>110974</v>
      </c>
      <c r="C94">
        <v>102550</v>
      </c>
      <c r="D94">
        <v>93011</v>
      </c>
      <c r="E94">
        <v>29174</v>
      </c>
      <c r="F94">
        <v>97509</v>
      </c>
      <c r="H94">
        <v>88035</v>
      </c>
      <c r="J94">
        <f t="shared" si="12"/>
        <v>86643.6</v>
      </c>
      <c r="K94">
        <f t="shared" si="13"/>
        <v>1.0160588895198259</v>
      </c>
      <c r="L94">
        <f t="shared" si="14"/>
        <v>110974</v>
      </c>
      <c r="M94">
        <f t="shared" si="15"/>
        <v>29174</v>
      </c>
      <c r="N94">
        <f t="shared" si="16"/>
        <v>86643.6</v>
      </c>
      <c r="O94">
        <f t="shared" si="17"/>
        <v>81800</v>
      </c>
      <c r="Q94">
        <v>-894</v>
      </c>
      <c r="R94">
        <v>73</v>
      </c>
      <c r="T94">
        <v>1945.8000000000029</v>
      </c>
      <c r="U94">
        <v>23.80000000000291</v>
      </c>
      <c r="W94">
        <v>3696.6</v>
      </c>
      <c r="X94">
        <v>213.8</v>
      </c>
      <c r="AB94">
        <v>86643.6</v>
      </c>
      <c r="AC94">
        <v>1.0160588895198259</v>
      </c>
      <c r="AI94">
        <v>86643.6</v>
      </c>
      <c r="AJ94">
        <v>1.0160588895198259</v>
      </c>
    </row>
    <row r="95" spans="2:38" x14ac:dyDescent="0.25">
      <c r="B95">
        <v>62666</v>
      </c>
      <c r="C95">
        <v>97643</v>
      </c>
      <c r="D95">
        <v>107637</v>
      </c>
      <c r="E95">
        <v>7506</v>
      </c>
      <c r="F95">
        <v>88900</v>
      </c>
      <c r="H95">
        <v>99268</v>
      </c>
      <c r="J95">
        <f t="shared" si="12"/>
        <v>72870.399999999994</v>
      </c>
      <c r="K95">
        <f t="shared" si="13"/>
        <v>1.3622540839627615</v>
      </c>
      <c r="L95">
        <f t="shared" si="14"/>
        <v>107637</v>
      </c>
      <c r="M95">
        <f t="shared" si="15"/>
        <v>7506</v>
      </c>
      <c r="N95">
        <f t="shared" si="16"/>
        <v>72870.399999999994</v>
      </c>
      <c r="O95">
        <f t="shared" si="17"/>
        <v>100131</v>
      </c>
      <c r="Q95">
        <v>1114</v>
      </c>
      <c r="R95">
        <v>-170</v>
      </c>
      <c r="T95">
        <v>792.39999999999418</v>
      </c>
      <c r="U95">
        <v>262.59999999999127</v>
      </c>
      <c r="W95">
        <v>2032.8</v>
      </c>
      <c r="X95">
        <v>262.60000000000002</v>
      </c>
      <c r="AB95">
        <v>72870.399999999994</v>
      </c>
      <c r="AC95">
        <v>1.3622540839627615</v>
      </c>
      <c r="AK95">
        <v>72870.399999999994</v>
      </c>
      <c r="AL95">
        <v>1.3622540839627615</v>
      </c>
    </row>
    <row r="96" spans="2:38" x14ac:dyDescent="0.25">
      <c r="B96">
        <v>61568</v>
      </c>
      <c r="C96">
        <v>30801</v>
      </c>
      <c r="D96">
        <v>25238</v>
      </c>
      <c r="E96">
        <v>63596</v>
      </c>
      <c r="F96">
        <v>77659</v>
      </c>
      <c r="H96">
        <v>82280</v>
      </c>
      <c r="J96">
        <f t="shared" si="12"/>
        <v>51772.4</v>
      </c>
      <c r="K96">
        <f t="shared" si="13"/>
        <v>1.5892637776112368</v>
      </c>
      <c r="L96">
        <f t="shared" si="14"/>
        <v>77659</v>
      </c>
      <c r="M96">
        <f t="shared" si="15"/>
        <v>25238</v>
      </c>
      <c r="N96">
        <f t="shared" si="16"/>
        <v>51772.4</v>
      </c>
      <c r="O96">
        <f t="shared" si="17"/>
        <v>52421</v>
      </c>
      <c r="Q96">
        <v>3560</v>
      </c>
      <c r="R96">
        <v>679</v>
      </c>
      <c r="T96">
        <v>-379.59999999999854</v>
      </c>
      <c r="U96">
        <v>-130.19999999999709</v>
      </c>
      <c r="W96">
        <v>1294.8</v>
      </c>
      <c r="X96">
        <v>167.39999999999998</v>
      </c>
      <c r="Z96">
        <v>51772.4</v>
      </c>
      <c r="AA96">
        <v>1.5892637776112368</v>
      </c>
      <c r="AK96">
        <v>51772.4</v>
      </c>
      <c r="AL96">
        <v>1.5892637776112368</v>
      </c>
    </row>
    <row r="97" spans="2:38" x14ac:dyDescent="0.25">
      <c r="B97">
        <v>46492</v>
      </c>
      <c r="C97">
        <v>103860</v>
      </c>
      <c r="D97">
        <v>8483</v>
      </c>
      <c r="E97">
        <v>92805</v>
      </c>
      <c r="F97">
        <v>94919</v>
      </c>
      <c r="H97">
        <v>117641</v>
      </c>
      <c r="J97">
        <f t="shared" si="12"/>
        <v>69311.8</v>
      </c>
      <c r="K97">
        <f t="shared" si="13"/>
        <v>1.6972723259243014</v>
      </c>
      <c r="L97">
        <f t="shared" si="14"/>
        <v>103860</v>
      </c>
      <c r="M97">
        <f t="shared" si="15"/>
        <v>8483</v>
      </c>
      <c r="N97">
        <f t="shared" si="16"/>
        <v>69311.8</v>
      </c>
      <c r="O97">
        <f t="shared" si="17"/>
        <v>95377</v>
      </c>
      <c r="Q97">
        <v>1037</v>
      </c>
      <c r="R97">
        <v>1</v>
      </c>
      <c r="T97">
        <v>-60.19999999999709</v>
      </c>
      <c r="U97">
        <v>-113.59999999999127</v>
      </c>
      <c r="W97">
        <v>956.2</v>
      </c>
      <c r="X97">
        <v>164</v>
      </c>
      <c r="AF97">
        <v>69311.8</v>
      </c>
      <c r="AG97">
        <v>1.6972723259243014</v>
      </c>
      <c r="AK97">
        <v>69311.8</v>
      </c>
      <c r="AL97">
        <v>1.6972723259243014</v>
      </c>
    </row>
    <row r="98" spans="2:38" x14ac:dyDescent="0.25">
      <c r="B98">
        <v>9105</v>
      </c>
      <c r="C98">
        <v>93216</v>
      </c>
      <c r="D98">
        <v>106349</v>
      </c>
      <c r="E98">
        <v>91721</v>
      </c>
      <c r="F98">
        <v>67960</v>
      </c>
      <c r="H98">
        <v>132945</v>
      </c>
      <c r="J98">
        <f t="shared" si="12"/>
        <v>73670.2</v>
      </c>
      <c r="K98">
        <f t="shared" ref="K98:K129" si="18">H98/J98</f>
        <v>1.8045967026015948</v>
      </c>
      <c r="L98">
        <f t="shared" si="14"/>
        <v>106349</v>
      </c>
      <c r="M98">
        <f t="shared" si="15"/>
        <v>9105</v>
      </c>
      <c r="N98">
        <f t="shared" si="16"/>
        <v>73670.2</v>
      </c>
      <c r="O98">
        <f t="shared" si="17"/>
        <v>97244</v>
      </c>
      <c r="Q98">
        <v>3180</v>
      </c>
      <c r="R98">
        <v>229</v>
      </c>
      <c r="T98">
        <v>288.39999999999418</v>
      </c>
      <c r="U98">
        <v>53.19999999999709</v>
      </c>
      <c r="W98">
        <v>2377.2000000000003</v>
      </c>
      <c r="X98">
        <v>104.8</v>
      </c>
      <c r="AF98">
        <v>73670.2</v>
      </c>
      <c r="AG98">
        <v>1.8045967026015948</v>
      </c>
      <c r="AK98">
        <v>73670.2</v>
      </c>
      <c r="AL98">
        <v>1.8045967026015948</v>
      </c>
    </row>
    <row r="99" spans="2:38" x14ac:dyDescent="0.25">
      <c r="B99">
        <v>75683</v>
      </c>
      <c r="C99">
        <v>11472</v>
      </c>
      <c r="D99">
        <v>67052</v>
      </c>
      <c r="E99">
        <v>12362</v>
      </c>
      <c r="F99">
        <v>110692</v>
      </c>
      <c r="H99">
        <v>97805</v>
      </c>
      <c r="J99">
        <f t="shared" si="12"/>
        <v>55452.2</v>
      </c>
      <c r="K99">
        <f t="shared" si="18"/>
        <v>1.7637713201640333</v>
      </c>
      <c r="L99">
        <f t="shared" si="14"/>
        <v>110692</v>
      </c>
      <c r="M99">
        <f t="shared" si="15"/>
        <v>11472</v>
      </c>
      <c r="N99">
        <f t="shared" si="16"/>
        <v>55452.2</v>
      </c>
      <c r="O99">
        <f t="shared" si="17"/>
        <v>99220</v>
      </c>
      <c r="Q99">
        <v>-1825</v>
      </c>
      <c r="R99">
        <v>986</v>
      </c>
      <c r="T99">
        <v>-906.40000000000146</v>
      </c>
      <c r="U99">
        <v>-117.20000000000437</v>
      </c>
      <c r="W99">
        <v>1577.6000000000001</v>
      </c>
      <c r="X99">
        <v>286.40000000000009</v>
      </c>
      <c r="AD99">
        <v>55452.2</v>
      </c>
      <c r="AE99">
        <v>1.7637713201640333</v>
      </c>
      <c r="AK99">
        <v>55452.2</v>
      </c>
      <c r="AL99">
        <v>1.7637713201640333</v>
      </c>
    </row>
    <row r="100" spans="2:38" x14ac:dyDescent="0.25">
      <c r="B100">
        <v>50116</v>
      </c>
      <c r="C100">
        <v>95819</v>
      </c>
      <c r="D100">
        <v>69659</v>
      </c>
      <c r="E100">
        <v>62576</v>
      </c>
      <c r="F100">
        <v>23718</v>
      </c>
      <c r="H100">
        <v>88196</v>
      </c>
      <c r="J100">
        <f t="shared" si="12"/>
        <v>60377.599999999999</v>
      </c>
      <c r="K100">
        <f t="shared" si="18"/>
        <v>1.4607404070383718</v>
      </c>
      <c r="L100">
        <f t="shared" si="14"/>
        <v>95819</v>
      </c>
      <c r="M100">
        <f t="shared" si="15"/>
        <v>23718</v>
      </c>
      <c r="N100">
        <f t="shared" si="16"/>
        <v>60377.599999999999</v>
      </c>
      <c r="O100">
        <f t="shared" si="17"/>
        <v>72101</v>
      </c>
      <c r="Q100">
        <v>128</v>
      </c>
      <c r="R100">
        <v>211</v>
      </c>
      <c r="T100">
        <v>-630.40000000000146</v>
      </c>
      <c r="U100">
        <v>-5.5999999999985448</v>
      </c>
      <c r="W100">
        <v>1212.3999999999999</v>
      </c>
      <c r="X100">
        <v>527.20000000000005</v>
      </c>
      <c r="AB100">
        <v>60377.599999999999</v>
      </c>
      <c r="AC100">
        <v>1.4607404070383718</v>
      </c>
      <c r="AK100">
        <v>60377.599999999999</v>
      </c>
      <c r="AL100">
        <v>1.4607404070383718</v>
      </c>
    </row>
    <row r="101" spans="2:38" x14ac:dyDescent="0.25">
      <c r="B101">
        <v>93468</v>
      </c>
      <c r="C101">
        <v>42697</v>
      </c>
      <c r="D101">
        <v>13712</v>
      </c>
      <c r="E101">
        <v>89719</v>
      </c>
      <c r="F101">
        <v>43756</v>
      </c>
      <c r="H101">
        <v>105339</v>
      </c>
      <c r="J101">
        <f t="shared" si="12"/>
        <v>56670.400000000001</v>
      </c>
      <c r="K101">
        <f t="shared" si="18"/>
        <v>1.8588010672238064</v>
      </c>
      <c r="L101">
        <f t="shared" si="14"/>
        <v>93468</v>
      </c>
      <c r="M101">
        <f t="shared" si="15"/>
        <v>13712</v>
      </c>
      <c r="N101">
        <f t="shared" si="16"/>
        <v>56670.400000000001</v>
      </c>
      <c r="O101">
        <f t="shared" si="17"/>
        <v>79756</v>
      </c>
      <c r="Q101">
        <v>-195</v>
      </c>
      <c r="R101">
        <v>-374</v>
      </c>
      <c r="T101">
        <v>262.59999999999854</v>
      </c>
      <c r="U101">
        <v>164.80000000000291</v>
      </c>
      <c r="W101">
        <v>1202.1999999999998</v>
      </c>
      <c r="X101">
        <v>166.39999999999998</v>
      </c>
      <c r="AD101">
        <v>56670.400000000001</v>
      </c>
      <c r="AE101">
        <v>1.8588010672238064</v>
      </c>
      <c r="AK101">
        <v>56670.400000000001</v>
      </c>
      <c r="AL101">
        <v>1.8588010672238064</v>
      </c>
    </row>
    <row r="103" spans="2:38" x14ac:dyDescent="0.25">
      <c r="B103">
        <v>4177945</v>
      </c>
      <c r="C103">
        <v>4466314</v>
      </c>
      <c r="D103">
        <v>4254000</v>
      </c>
      <c r="E103">
        <v>4923601</v>
      </c>
      <c r="F103">
        <v>3991257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AE722-D8B1-434F-B446-7305099F04C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2436</v>
      </c>
      <c r="C2">
        <v>101059</v>
      </c>
      <c r="D2">
        <v>97793</v>
      </c>
      <c r="E2">
        <v>91231</v>
      </c>
      <c r="F2">
        <v>50266</v>
      </c>
      <c r="H2">
        <v>116566</v>
      </c>
      <c r="J2">
        <f t="shared" ref="J2:J33" si="0">AVERAGE(B2:F2)</f>
        <v>68557</v>
      </c>
      <c r="K2">
        <f t="shared" ref="K2:K33" si="1">H2/J2</f>
        <v>1.7002786002888108</v>
      </c>
      <c r="L2">
        <f t="shared" ref="L2:L33" si="2">MAX(B2:F2)</f>
        <v>101059</v>
      </c>
      <c r="M2">
        <f t="shared" ref="M2:M33" si="3">MIN(B2:F2)</f>
        <v>2436</v>
      </c>
      <c r="N2">
        <f t="shared" ref="N2:N33" si="4">AVERAGE(B2:F2)</f>
        <v>68557</v>
      </c>
      <c r="O2">
        <f t="shared" ref="O2:O33" si="5">L2-M2</f>
        <v>98623</v>
      </c>
      <c r="Q2">
        <v>-3482</v>
      </c>
      <c r="R2">
        <v>271</v>
      </c>
      <c r="T2">
        <v>808.60000000000582</v>
      </c>
      <c r="U2">
        <v>108.80000000000291</v>
      </c>
      <c r="W2">
        <v>1399.0000000000002</v>
      </c>
      <c r="X2">
        <v>144.80000000000001</v>
      </c>
      <c r="AF2">
        <v>68557</v>
      </c>
      <c r="AG2">
        <v>1.7002786002888108</v>
      </c>
      <c r="AK2">
        <v>68557</v>
      </c>
      <c r="AL2">
        <v>1.7002786002888108</v>
      </c>
    </row>
    <row r="3" spans="1:38" x14ac:dyDescent="0.25">
      <c r="B3">
        <v>22694</v>
      </c>
      <c r="C3">
        <v>53015</v>
      </c>
      <c r="D3">
        <v>1538</v>
      </c>
      <c r="E3">
        <v>45327</v>
      </c>
      <c r="F3">
        <v>101313</v>
      </c>
      <c r="H3">
        <v>48738</v>
      </c>
      <c r="J3">
        <f t="shared" si="0"/>
        <v>44777.4</v>
      </c>
      <c r="K3">
        <f t="shared" si="1"/>
        <v>1.0884508703051092</v>
      </c>
      <c r="L3">
        <f t="shared" si="2"/>
        <v>101313</v>
      </c>
      <c r="M3">
        <f t="shared" si="3"/>
        <v>1538</v>
      </c>
      <c r="N3">
        <f t="shared" si="4"/>
        <v>44777.4</v>
      </c>
      <c r="O3">
        <f t="shared" si="5"/>
        <v>99775</v>
      </c>
      <c r="Q3">
        <v>-1938</v>
      </c>
      <c r="R3">
        <v>-5</v>
      </c>
      <c r="T3">
        <v>202.20000000000437</v>
      </c>
      <c r="U3">
        <v>78.400000000001455</v>
      </c>
      <c r="W3">
        <v>1028.2</v>
      </c>
      <c r="X3">
        <v>156.4</v>
      </c>
      <c r="Z3">
        <v>44777.4</v>
      </c>
      <c r="AA3">
        <v>1.0884508703051092</v>
      </c>
      <c r="AI3">
        <v>44777.4</v>
      </c>
      <c r="AJ3">
        <v>1.0884508703051092</v>
      </c>
    </row>
    <row r="4" spans="1:38" x14ac:dyDescent="0.25">
      <c r="B4">
        <v>91348</v>
      </c>
      <c r="C4">
        <v>70589</v>
      </c>
      <c r="D4">
        <v>115709</v>
      </c>
      <c r="E4">
        <v>44735</v>
      </c>
      <c r="F4">
        <v>72582</v>
      </c>
      <c r="H4">
        <v>136468</v>
      </c>
      <c r="J4">
        <f t="shared" si="0"/>
        <v>78992.600000000006</v>
      </c>
      <c r="K4">
        <f t="shared" si="1"/>
        <v>1.7276048642531072</v>
      </c>
      <c r="L4">
        <f t="shared" si="2"/>
        <v>115709</v>
      </c>
      <c r="M4">
        <f t="shared" si="3"/>
        <v>44735</v>
      </c>
      <c r="N4">
        <f t="shared" si="4"/>
        <v>78992.600000000006</v>
      </c>
      <c r="O4">
        <f t="shared" si="5"/>
        <v>70974</v>
      </c>
      <c r="Q4">
        <v>-308</v>
      </c>
      <c r="R4">
        <v>1095</v>
      </c>
      <c r="T4">
        <v>-686.79999999998836</v>
      </c>
      <c r="U4">
        <v>-111.39999999999418</v>
      </c>
      <c r="W4">
        <v>1803.6</v>
      </c>
      <c r="X4">
        <v>311.39999999999998</v>
      </c>
      <c r="AF4">
        <v>78992.600000000006</v>
      </c>
      <c r="AG4">
        <v>1.7276048642531072</v>
      </c>
      <c r="AK4">
        <v>78992.600000000006</v>
      </c>
      <c r="AL4">
        <v>1.7276048642531072</v>
      </c>
    </row>
    <row r="5" spans="1:38" x14ac:dyDescent="0.25">
      <c r="B5">
        <v>90461</v>
      </c>
      <c r="C5">
        <v>42129</v>
      </c>
      <c r="D5">
        <v>39860</v>
      </c>
      <c r="E5">
        <v>118833</v>
      </c>
      <c r="F5">
        <v>37006</v>
      </c>
      <c r="H5">
        <v>109576</v>
      </c>
      <c r="J5">
        <f t="shared" si="0"/>
        <v>65657.8</v>
      </c>
      <c r="K5">
        <f t="shared" si="1"/>
        <v>1.6688953939973621</v>
      </c>
      <c r="L5">
        <f t="shared" si="2"/>
        <v>118833</v>
      </c>
      <c r="M5">
        <f t="shared" si="3"/>
        <v>37006</v>
      </c>
      <c r="N5">
        <f t="shared" si="4"/>
        <v>65657.8</v>
      </c>
      <c r="O5">
        <f t="shared" si="5"/>
        <v>81827</v>
      </c>
      <c r="Q5">
        <v>3796</v>
      </c>
      <c r="R5">
        <v>534</v>
      </c>
      <c r="T5">
        <v>1156.6000000000058</v>
      </c>
      <c r="U5">
        <v>50.19999999999709</v>
      </c>
      <c r="W5">
        <v>1311</v>
      </c>
      <c r="X5">
        <v>428.59999999999997</v>
      </c>
      <c r="AF5">
        <v>65657.8</v>
      </c>
      <c r="AG5">
        <v>1.6688953939973621</v>
      </c>
      <c r="AK5">
        <v>65657.8</v>
      </c>
      <c r="AL5">
        <v>1.6688953939973621</v>
      </c>
    </row>
    <row r="6" spans="1:38" x14ac:dyDescent="0.25">
      <c r="B6">
        <v>35753</v>
      </c>
      <c r="C6">
        <v>105112</v>
      </c>
      <c r="D6">
        <v>47356</v>
      </c>
      <c r="E6">
        <v>116945</v>
      </c>
      <c r="F6">
        <v>93793</v>
      </c>
      <c r="H6">
        <v>102934</v>
      </c>
      <c r="J6">
        <f t="shared" si="0"/>
        <v>79791.8</v>
      </c>
      <c r="K6">
        <f t="shared" si="1"/>
        <v>1.2900323090843921</v>
      </c>
      <c r="L6">
        <f t="shared" si="2"/>
        <v>116945</v>
      </c>
      <c r="M6">
        <f t="shared" si="3"/>
        <v>35753</v>
      </c>
      <c r="N6">
        <f t="shared" si="4"/>
        <v>79791.8</v>
      </c>
      <c r="O6">
        <f t="shared" si="5"/>
        <v>81192</v>
      </c>
      <c r="Q6">
        <v>-3461</v>
      </c>
      <c r="R6">
        <v>-31</v>
      </c>
      <c r="T6">
        <v>1244</v>
      </c>
      <c r="U6">
        <v>91</v>
      </c>
      <c r="W6">
        <v>2053.6000000000004</v>
      </c>
      <c r="X6">
        <v>447.79999999999995</v>
      </c>
      <c r="AB6">
        <v>79791.8</v>
      </c>
      <c r="AC6">
        <v>1.2900323090843921</v>
      </c>
      <c r="AK6">
        <v>79791.8</v>
      </c>
      <c r="AL6">
        <v>1.2900323090843921</v>
      </c>
    </row>
    <row r="7" spans="1:38" x14ac:dyDescent="0.25">
      <c r="B7">
        <v>54512</v>
      </c>
      <c r="C7">
        <v>10280</v>
      </c>
      <c r="D7">
        <v>17205</v>
      </c>
      <c r="E7">
        <v>45608</v>
      </c>
      <c r="F7">
        <v>16803</v>
      </c>
      <c r="H7">
        <v>32061</v>
      </c>
      <c r="J7">
        <f t="shared" si="0"/>
        <v>28881.599999999999</v>
      </c>
      <c r="K7">
        <f t="shared" si="1"/>
        <v>1.1100839288682067</v>
      </c>
      <c r="L7">
        <f t="shared" si="2"/>
        <v>54512</v>
      </c>
      <c r="M7">
        <f t="shared" si="3"/>
        <v>10280</v>
      </c>
      <c r="N7">
        <f t="shared" si="4"/>
        <v>28881.599999999999</v>
      </c>
      <c r="O7">
        <f t="shared" si="5"/>
        <v>44232</v>
      </c>
      <c r="Q7">
        <v>1926</v>
      </c>
      <c r="R7">
        <v>1</v>
      </c>
      <c r="T7">
        <v>-1081.2000000000007</v>
      </c>
      <c r="U7">
        <v>-25.80000000000291</v>
      </c>
      <c r="W7">
        <v>1258.8</v>
      </c>
      <c r="X7">
        <v>136.19999999999999</v>
      </c>
      <c r="Z7">
        <v>28881.599999999999</v>
      </c>
      <c r="AA7">
        <v>1.1100839288682067</v>
      </c>
      <c r="AI7">
        <v>28881.599999999999</v>
      </c>
      <c r="AJ7">
        <v>1.1100839288682067</v>
      </c>
    </row>
    <row r="8" spans="1:38" x14ac:dyDescent="0.25">
      <c r="B8">
        <v>33219</v>
      </c>
      <c r="C8">
        <v>2549</v>
      </c>
      <c r="D8">
        <v>96775</v>
      </c>
      <c r="E8">
        <v>18915</v>
      </c>
      <c r="F8">
        <v>112588</v>
      </c>
      <c r="H8">
        <v>102488</v>
      </c>
      <c r="J8">
        <f t="shared" si="0"/>
        <v>52809.2</v>
      </c>
      <c r="K8">
        <f t="shared" si="1"/>
        <v>1.9407224498761579</v>
      </c>
      <c r="L8">
        <f t="shared" si="2"/>
        <v>112588</v>
      </c>
      <c r="M8">
        <f t="shared" si="3"/>
        <v>2549</v>
      </c>
      <c r="N8">
        <f t="shared" si="4"/>
        <v>52809.2</v>
      </c>
      <c r="O8">
        <f t="shared" si="5"/>
        <v>110039</v>
      </c>
      <c r="Q8">
        <v>-340</v>
      </c>
      <c r="R8">
        <v>-386</v>
      </c>
      <c r="T8">
        <v>-449.80000000000291</v>
      </c>
      <c r="U8">
        <v>12.19999999999709</v>
      </c>
      <c r="W8">
        <v>565.4</v>
      </c>
      <c r="X8">
        <v>215.4</v>
      </c>
      <c r="AD8">
        <v>52809.2</v>
      </c>
      <c r="AE8">
        <v>1.9407224498761579</v>
      </c>
      <c r="AK8">
        <v>52809.2</v>
      </c>
      <c r="AL8">
        <v>1.9407224498761579</v>
      </c>
    </row>
    <row r="9" spans="1:38" x14ac:dyDescent="0.25">
      <c r="B9">
        <v>5974</v>
      </c>
      <c r="C9">
        <v>55127</v>
      </c>
      <c r="D9">
        <v>107840</v>
      </c>
      <c r="E9">
        <v>90110</v>
      </c>
      <c r="F9">
        <v>25700</v>
      </c>
      <c r="H9">
        <v>66587</v>
      </c>
      <c r="J9">
        <f t="shared" si="0"/>
        <v>56950.2</v>
      </c>
      <c r="K9">
        <f t="shared" si="1"/>
        <v>1.1692145067093707</v>
      </c>
      <c r="L9">
        <f t="shared" si="2"/>
        <v>107840</v>
      </c>
      <c r="M9">
        <f t="shared" si="3"/>
        <v>5974</v>
      </c>
      <c r="N9">
        <f t="shared" si="4"/>
        <v>56950.2</v>
      </c>
      <c r="O9">
        <f t="shared" si="5"/>
        <v>101866</v>
      </c>
      <c r="Q9">
        <v>2381</v>
      </c>
      <c r="R9">
        <v>1045</v>
      </c>
      <c r="T9">
        <v>1747.7999999999956</v>
      </c>
      <c r="U9">
        <v>247.19999999999709</v>
      </c>
      <c r="W9">
        <v>3295.4</v>
      </c>
      <c r="X9">
        <v>247.2</v>
      </c>
      <c r="Z9">
        <v>56950.2</v>
      </c>
      <c r="AA9">
        <v>1.1692145067093707</v>
      </c>
      <c r="AI9">
        <v>56950.2</v>
      </c>
      <c r="AJ9">
        <v>1.1692145067093707</v>
      </c>
    </row>
    <row r="10" spans="1:38" x14ac:dyDescent="0.25">
      <c r="B10">
        <v>60109</v>
      </c>
      <c r="C10">
        <v>25589</v>
      </c>
      <c r="D10">
        <v>14561</v>
      </c>
      <c r="E10">
        <v>91188</v>
      </c>
      <c r="F10">
        <v>95624</v>
      </c>
      <c r="H10">
        <v>90583</v>
      </c>
      <c r="J10">
        <f t="shared" si="0"/>
        <v>57414.2</v>
      </c>
      <c r="K10">
        <f t="shared" si="1"/>
        <v>1.5777107405485056</v>
      </c>
      <c r="L10">
        <f t="shared" si="2"/>
        <v>95624</v>
      </c>
      <c r="M10">
        <f t="shared" si="3"/>
        <v>14561</v>
      </c>
      <c r="N10">
        <f t="shared" si="4"/>
        <v>57414.2</v>
      </c>
      <c r="O10">
        <f t="shared" si="5"/>
        <v>81063</v>
      </c>
      <c r="Q10">
        <v>-806</v>
      </c>
      <c r="R10">
        <v>-10</v>
      </c>
      <c r="T10">
        <v>-248.20000000000437</v>
      </c>
      <c r="U10">
        <v>-111.80000000000291</v>
      </c>
      <c r="W10">
        <v>1828.5999999999997</v>
      </c>
      <c r="X10">
        <v>177.40000000000003</v>
      </c>
      <c r="AD10">
        <v>57414.2</v>
      </c>
      <c r="AE10">
        <v>1.5777107405485056</v>
      </c>
      <c r="AK10">
        <v>57414.2</v>
      </c>
      <c r="AL10">
        <v>1.5777107405485056</v>
      </c>
    </row>
    <row r="11" spans="1:38" x14ac:dyDescent="0.25">
      <c r="B11">
        <v>37217</v>
      </c>
      <c r="C11">
        <v>43707</v>
      </c>
      <c r="D11">
        <v>11448</v>
      </c>
      <c r="E11">
        <v>6898</v>
      </c>
      <c r="F11">
        <v>66246</v>
      </c>
      <c r="H11">
        <v>88554</v>
      </c>
      <c r="J11">
        <f t="shared" si="0"/>
        <v>33103.199999999997</v>
      </c>
      <c r="K11">
        <f t="shared" si="1"/>
        <v>2.675088813166099</v>
      </c>
      <c r="L11">
        <f t="shared" si="2"/>
        <v>66246</v>
      </c>
      <c r="M11">
        <f t="shared" si="3"/>
        <v>6898</v>
      </c>
      <c r="N11">
        <f t="shared" si="4"/>
        <v>33103.199999999997</v>
      </c>
      <c r="O11">
        <f t="shared" si="5"/>
        <v>59348</v>
      </c>
      <c r="Q11">
        <v>-1851</v>
      </c>
      <c r="R11">
        <v>-38</v>
      </c>
      <c r="T11">
        <v>-205.20000000000437</v>
      </c>
      <c r="U11">
        <v>151.19999999999709</v>
      </c>
      <c r="W11">
        <v>1664.3999999999999</v>
      </c>
      <c r="X11">
        <v>356.8</v>
      </c>
      <c r="AD11">
        <v>33103.199999999997</v>
      </c>
      <c r="AE11">
        <v>2.675088813166099</v>
      </c>
      <c r="AK11">
        <v>33103.199999999997</v>
      </c>
      <c r="AL11">
        <v>2.675088813166099</v>
      </c>
    </row>
    <row r="12" spans="1:38" x14ac:dyDescent="0.25">
      <c r="B12">
        <v>74739</v>
      </c>
      <c r="C12">
        <v>74904</v>
      </c>
      <c r="D12">
        <v>77328</v>
      </c>
      <c r="E12">
        <v>70851</v>
      </c>
      <c r="F12">
        <v>34762</v>
      </c>
      <c r="H12">
        <v>69434</v>
      </c>
      <c r="J12">
        <f t="shared" si="0"/>
        <v>66516.800000000003</v>
      </c>
      <c r="K12">
        <f t="shared" si="1"/>
        <v>1.0438565896134511</v>
      </c>
      <c r="L12">
        <f t="shared" si="2"/>
        <v>77328</v>
      </c>
      <c r="M12">
        <f t="shared" si="3"/>
        <v>34762</v>
      </c>
      <c r="N12">
        <f t="shared" si="4"/>
        <v>66516.800000000003</v>
      </c>
      <c r="O12">
        <f t="shared" si="5"/>
        <v>42566</v>
      </c>
      <c r="Q12">
        <v>-1414</v>
      </c>
      <c r="R12">
        <v>807</v>
      </c>
      <c r="T12">
        <v>-1059.3999999999942</v>
      </c>
      <c r="U12">
        <v>-168</v>
      </c>
      <c r="W12">
        <v>1238.2</v>
      </c>
      <c r="X12">
        <v>317.2</v>
      </c>
      <c r="AB12">
        <v>66516.800000000003</v>
      </c>
      <c r="AC12">
        <v>1.0438565896134511</v>
      </c>
      <c r="AI12">
        <v>66516.800000000003</v>
      </c>
      <c r="AJ12">
        <v>1.0438565896134511</v>
      </c>
    </row>
    <row r="13" spans="1:38" x14ac:dyDescent="0.25">
      <c r="B13">
        <v>17637</v>
      </c>
      <c r="C13">
        <v>53884</v>
      </c>
      <c r="D13">
        <v>8307</v>
      </c>
      <c r="E13">
        <v>112574</v>
      </c>
      <c r="F13">
        <v>58078</v>
      </c>
      <c r="H13">
        <v>98341</v>
      </c>
      <c r="J13">
        <f t="shared" si="0"/>
        <v>50096</v>
      </c>
      <c r="K13">
        <f t="shared" si="1"/>
        <v>1.9630509421909932</v>
      </c>
      <c r="L13">
        <f t="shared" si="2"/>
        <v>112574</v>
      </c>
      <c r="M13">
        <f t="shared" si="3"/>
        <v>8307</v>
      </c>
      <c r="N13">
        <f t="shared" si="4"/>
        <v>50096</v>
      </c>
      <c r="O13">
        <f t="shared" si="5"/>
        <v>104267</v>
      </c>
      <c r="Q13">
        <v>1171</v>
      </c>
      <c r="R13">
        <v>0</v>
      </c>
      <c r="T13">
        <v>-1367.1999999999971</v>
      </c>
      <c r="U13">
        <v>28.599999999998545</v>
      </c>
      <c r="W13">
        <v>1435.6</v>
      </c>
      <c r="X13">
        <v>29</v>
      </c>
      <c r="AD13">
        <v>50096</v>
      </c>
      <c r="AE13">
        <v>1.9630509421909932</v>
      </c>
      <c r="AK13">
        <v>50096</v>
      </c>
      <c r="AL13">
        <v>1.9630509421909932</v>
      </c>
    </row>
    <row r="14" spans="1:38" x14ac:dyDescent="0.25">
      <c r="B14">
        <v>18037</v>
      </c>
      <c r="C14">
        <v>32562</v>
      </c>
      <c r="D14">
        <v>40891</v>
      </c>
      <c r="E14">
        <v>90237</v>
      </c>
      <c r="F14">
        <v>27209</v>
      </c>
      <c r="H14">
        <v>42361</v>
      </c>
      <c r="J14">
        <f t="shared" si="0"/>
        <v>41787.199999999997</v>
      </c>
      <c r="K14">
        <f t="shared" si="1"/>
        <v>1.0137314775816519</v>
      </c>
      <c r="L14">
        <f t="shared" si="2"/>
        <v>90237</v>
      </c>
      <c r="M14">
        <f t="shared" si="3"/>
        <v>18037</v>
      </c>
      <c r="N14">
        <f t="shared" si="4"/>
        <v>41787.199999999997</v>
      </c>
      <c r="O14">
        <f t="shared" si="5"/>
        <v>72200</v>
      </c>
      <c r="Q14">
        <v>-1181</v>
      </c>
      <c r="R14">
        <v>12</v>
      </c>
      <c r="T14">
        <v>287</v>
      </c>
      <c r="U14">
        <v>54.19999999999709</v>
      </c>
      <c r="W14">
        <v>1337.8</v>
      </c>
      <c r="X14">
        <v>145</v>
      </c>
      <c r="Z14">
        <v>41787.199999999997</v>
      </c>
      <c r="AA14">
        <v>1.0137314775816519</v>
      </c>
      <c r="AI14">
        <v>41787.199999999997</v>
      </c>
      <c r="AJ14">
        <v>1.0137314775816519</v>
      </c>
    </row>
    <row r="15" spans="1:38" x14ac:dyDescent="0.25">
      <c r="B15">
        <v>76547</v>
      </c>
      <c r="C15">
        <v>41341</v>
      </c>
      <c r="D15">
        <v>11474</v>
      </c>
      <c r="E15">
        <v>72599</v>
      </c>
      <c r="F15">
        <v>21239</v>
      </c>
      <c r="H15">
        <v>82411</v>
      </c>
      <c r="J15">
        <f t="shared" si="0"/>
        <v>44640</v>
      </c>
      <c r="K15">
        <f t="shared" si="1"/>
        <v>1.8461245519713261</v>
      </c>
      <c r="L15">
        <f t="shared" si="2"/>
        <v>76547</v>
      </c>
      <c r="M15">
        <f t="shared" si="3"/>
        <v>11474</v>
      </c>
      <c r="N15">
        <f t="shared" si="4"/>
        <v>44640</v>
      </c>
      <c r="O15">
        <f t="shared" si="5"/>
        <v>65073</v>
      </c>
      <c r="Q15">
        <v>-2213</v>
      </c>
      <c r="R15">
        <v>7</v>
      </c>
      <c r="T15">
        <v>-501</v>
      </c>
      <c r="U15">
        <v>134.40000000000146</v>
      </c>
      <c r="W15">
        <v>1597.3999999999999</v>
      </c>
      <c r="X15">
        <v>138.00000000000003</v>
      </c>
      <c r="AD15">
        <v>44640</v>
      </c>
      <c r="AE15">
        <v>1.8461245519713261</v>
      </c>
      <c r="AK15">
        <v>44640</v>
      </c>
      <c r="AL15">
        <v>1.8461245519713261</v>
      </c>
    </row>
    <row r="16" spans="1:38" x14ac:dyDescent="0.25">
      <c r="B16">
        <v>112979</v>
      </c>
      <c r="C16">
        <v>75808</v>
      </c>
      <c r="D16">
        <v>89523</v>
      </c>
      <c r="E16">
        <v>12851</v>
      </c>
      <c r="F16">
        <v>26346</v>
      </c>
      <c r="H16">
        <v>114504</v>
      </c>
      <c r="J16">
        <f t="shared" si="0"/>
        <v>63501.4</v>
      </c>
      <c r="K16">
        <f t="shared" si="1"/>
        <v>1.8031728434333731</v>
      </c>
      <c r="L16">
        <f t="shared" si="2"/>
        <v>112979</v>
      </c>
      <c r="M16">
        <f t="shared" si="3"/>
        <v>12851</v>
      </c>
      <c r="N16">
        <f t="shared" si="4"/>
        <v>63501.4</v>
      </c>
      <c r="O16">
        <f t="shared" si="5"/>
        <v>100128</v>
      </c>
      <c r="Q16">
        <v>-1485</v>
      </c>
      <c r="R16">
        <v>-57</v>
      </c>
      <c r="T16">
        <v>648.40000000000146</v>
      </c>
      <c r="U16">
        <v>-157.40000000000146</v>
      </c>
      <c r="W16">
        <v>1180</v>
      </c>
      <c r="X16">
        <v>513.79999999999995</v>
      </c>
      <c r="AF16">
        <v>63501.4</v>
      </c>
      <c r="AG16">
        <v>1.8031728434333731</v>
      </c>
      <c r="AK16">
        <v>63501.4</v>
      </c>
      <c r="AL16">
        <v>1.8031728434333731</v>
      </c>
    </row>
    <row r="17" spans="2:38" x14ac:dyDescent="0.25">
      <c r="B17">
        <v>87926</v>
      </c>
      <c r="C17">
        <v>55394</v>
      </c>
      <c r="D17">
        <v>21083</v>
      </c>
      <c r="E17">
        <v>84173</v>
      </c>
      <c r="F17">
        <v>5945</v>
      </c>
      <c r="H17">
        <v>85314</v>
      </c>
      <c r="J17">
        <f t="shared" si="0"/>
        <v>50904.2</v>
      </c>
      <c r="K17">
        <f t="shared" si="1"/>
        <v>1.6759717272838</v>
      </c>
      <c r="L17">
        <f t="shared" si="2"/>
        <v>87926</v>
      </c>
      <c r="M17">
        <f t="shared" si="3"/>
        <v>5945</v>
      </c>
      <c r="N17">
        <f t="shared" si="4"/>
        <v>50904.2</v>
      </c>
      <c r="O17">
        <f t="shared" si="5"/>
        <v>81981</v>
      </c>
      <c r="Q17">
        <v>-1524</v>
      </c>
      <c r="R17">
        <v>-989</v>
      </c>
      <c r="T17">
        <v>1138.3999999999942</v>
      </c>
      <c r="U17">
        <v>211.59999999999854</v>
      </c>
      <c r="W17">
        <v>1318.8</v>
      </c>
      <c r="X17">
        <v>382.40000000000003</v>
      </c>
      <c r="AD17">
        <v>50904.2</v>
      </c>
      <c r="AE17">
        <v>1.6759717272838</v>
      </c>
      <c r="AK17">
        <v>50904.2</v>
      </c>
      <c r="AL17">
        <v>1.6759717272838</v>
      </c>
    </row>
    <row r="18" spans="2:38" x14ac:dyDescent="0.25">
      <c r="B18">
        <v>107450</v>
      </c>
      <c r="C18">
        <v>7402</v>
      </c>
      <c r="D18">
        <v>105788</v>
      </c>
      <c r="E18">
        <v>111428</v>
      </c>
      <c r="F18">
        <v>117549</v>
      </c>
      <c r="H18">
        <v>122410</v>
      </c>
      <c r="J18">
        <f t="shared" si="0"/>
        <v>89923.4</v>
      </c>
      <c r="K18">
        <f t="shared" si="1"/>
        <v>1.3612697028804517</v>
      </c>
      <c r="L18">
        <f t="shared" si="2"/>
        <v>117549</v>
      </c>
      <c r="M18">
        <f t="shared" si="3"/>
        <v>7402</v>
      </c>
      <c r="N18">
        <f t="shared" si="4"/>
        <v>89923.4</v>
      </c>
      <c r="O18">
        <f t="shared" si="5"/>
        <v>110147</v>
      </c>
      <c r="Q18">
        <v>1009</v>
      </c>
      <c r="R18">
        <v>428</v>
      </c>
      <c r="T18">
        <v>-137.20000000001164</v>
      </c>
      <c r="U18">
        <v>85</v>
      </c>
      <c r="W18">
        <v>1249.2</v>
      </c>
      <c r="X18">
        <v>321</v>
      </c>
      <c r="AB18">
        <v>89923.4</v>
      </c>
      <c r="AC18">
        <v>1.3612697028804517</v>
      </c>
      <c r="AK18">
        <v>89923.4</v>
      </c>
      <c r="AL18">
        <v>1.3612697028804517</v>
      </c>
    </row>
    <row r="19" spans="2:38" x14ac:dyDescent="0.25">
      <c r="B19">
        <v>116579</v>
      </c>
      <c r="C19">
        <v>114513</v>
      </c>
      <c r="D19">
        <v>80722</v>
      </c>
      <c r="E19">
        <v>29723</v>
      </c>
      <c r="F19">
        <v>46210</v>
      </c>
      <c r="H19">
        <v>133086</v>
      </c>
      <c r="J19">
        <f t="shared" si="0"/>
        <v>77549.399999999994</v>
      </c>
      <c r="K19">
        <f t="shared" si="1"/>
        <v>1.7161448057625206</v>
      </c>
      <c r="L19">
        <f t="shared" si="2"/>
        <v>116579</v>
      </c>
      <c r="M19">
        <f t="shared" si="3"/>
        <v>29723</v>
      </c>
      <c r="N19">
        <f t="shared" si="4"/>
        <v>77549.399999999994</v>
      </c>
      <c r="O19">
        <f t="shared" si="5"/>
        <v>86856</v>
      </c>
      <c r="Q19">
        <v>0</v>
      </c>
      <c r="R19">
        <v>-23</v>
      </c>
      <c r="T19">
        <v>-39</v>
      </c>
      <c r="U19">
        <v>-44.600000000005821</v>
      </c>
      <c r="W19">
        <v>1265.3999999999999</v>
      </c>
      <c r="X19">
        <v>122.19999999999999</v>
      </c>
      <c r="AF19">
        <v>77549.399999999994</v>
      </c>
      <c r="AG19">
        <v>1.7161448057625206</v>
      </c>
      <c r="AK19">
        <v>77549.399999999994</v>
      </c>
      <c r="AL19">
        <v>1.7161448057625206</v>
      </c>
    </row>
    <row r="20" spans="2:38" x14ac:dyDescent="0.25">
      <c r="B20">
        <v>17370</v>
      </c>
      <c r="C20">
        <v>28880</v>
      </c>
      <c r="D20">
        <v>56736</v>
      </c>
      <c r="E20">
        <v>89796</v>
      </c>
      <c r="F20">
        <v>118139</v>
      </c>
      <c r="H20">
        <v>87257</v>
      </c>
      <c r="J20">
        <f t="shared" si="0"/>
        <v>62184.2</v>
      </c>
      <c r="K20">
        <f t="shared" si="1"/>
        <v>1.4032020995687009</v>
      </c>
      <c r="L20">
        <f t="shared" si="2"/>
        <v>118139</v>
      </c>
      <c r="M20">
        <f t="shared" si="3"/>
        <v>17370</v>
      </c>
      <c r="N20">
        <f t="shared" si="4"/>
        <v>62184.2</v>
      </c>
      <c r="O20">
        <f t="shared" si="5"/>
        <v>100769</v>
      </c>
      <c r="Q20">
        <v>-1303</v>
      </c>
      <c r="R20">
        <v>222</v>
      </c>
      <c r="T20">
        <v>-939.40000000000146</v>
      </c>
      <c r="U20">
        <v>-384.20000000000437</v>
      </c>
      <c r="W20">
        <v>1985.8</v>
      </c>
      <c r="X20">
        <v>501.8</v>
      </c>
      <c r="AB20">
        <v>62184.2</v>
      </c>
      <c r="AC20">
        <v>1.4032020995687009</v>
      </c>
      <c r="AK20">
        <v>62184.2</v>
      </c>
      <c r="AL20">
        <v>1.4032020995687009</v>
      </c>
    </row>
    <row r="21" spans="2:38" x14ac:dyDescent="0.25">
      <c r="B21">
        <v>108515</v>
      </c>
      <c r="C21">
        <v>54515</v>
      </c>
      <c r="D21">
        <v>391</v>
      </c>
      <c r="E21">
        <v>50291</v>
      </c>
      <c r="F21">
        <v>44590</v>
      </c>
      <c r="H21">
        <v>101661</v>
      </c>
      <c r="J21">
        <f t="shared" si="0"/>
        <v>51660.4</v>
      </c>
      <c r="K21">
        <f t="shared" si="1"/>
        <v>1.96787094176584</v>
      </c>
      <c r="L21">
        <f t="shared" si="2"/>
        <v>108515</v>
      </c>
      <c r="M21">
        <f t="shared" si="3"/>
        <v>391</v>
      </c>
      <c r="N21">
        <f t="shared" si="4"/>
        <v>51660.4</v>
      </c>
      <c r="O21">
        <f t="shared" si="5"/>
        <v>108124</v>
      </c>
      <c r="Q21">
        <v>-2397</v>
      </c>
      <c r="R21">
        <v>889</v>
      </c>
      <c r="T21">
        <v>-565.40000000000146</v>
      </c>
      <c r="U21">
        <v>-183.40000000000146</v>
      </c>
      <c r="W21">
        <v>2017.8</v>
      </c>
      <c r="X21">
        <v>472.20000000000005</v>
      </c>
      <c r="AD21">
        <v>51660.4</v>
      </c>
      <c r="AE21">
        <v>1.96787094176584</v>
      </c>
      <c r="AK21">
        <v>51660.4</v>
      </c>
      <c r="AL21">
        <v>1.96787094176584</v>
      </c>
    </row>
    <row r="22" spans="2:38" x14ac:dyDescent="0.25">
      <c r="B22">
        <v>1718</v>
      </c>
      <c r="C22">
        <v>43282</v>
      </c>
      <c r="D22">
        <v>2357</v>
      </c>
      <c r="E22">
        <v>118256</v>
      </c>
      <c r="F22">
        <v>112310</v>
      </c>
      <c r="H22">
        <v>72057</v>
      </c>
      <c r="J22">
        <f t="shared" si="0"/>
        <v>55584.6</v>
      </c>
      <c r="K22">
        <f t="shared" si="1"/>
        <v>1.2963482691249015</v>
      </c>
      <c r="L22">
        <f t="shared" si="2"/>
        <v>118256</v>
      </c>
      <c r="M22">
        <f t="shared" si="3"/>
        <v>1718</v>
      </c>
      <c r="N22">
        <f t="shared" si="4"/>
        <v>55584.6</v>
      </c>
      <c r="O22">
        <f t="shared" si="5"/>
        <v>116538</v>
      </c>
      <c r="Q22">
        <v>348</v>
      </c>
      <c r="R22">
        <v>613</v>
      </c>
      <c r="T22">
        <v>-331.20000000000437</v>
      </c>
      <c r="U22">
        <v>274.19999999999709</v>
      </c>
      <c r="W22">
        <v>1102.8000000000002</v>
      </c>
      <c r="X22">
        <v>833.80000000000007</v>
      </c>
      <c r="Z22">
        <v>55584.6</v>
      </c>
      <c r="AA22">
        <v>1.2963482691249015</v>
      </c>
      <c r="AK22">
        <v>55584.6</v>
      </c>
      <c r="AL22">
        <v>1.2963482691249015</v>
      </c>
    </row>
    <row r="23" spans="2:38" x14ac:dyDescent="0.25">
      <c r="B23">
        <v>63680</v>
      </c>
      <c r="C23">
        <v>50950</v>
      </c>
      <c r="D23">
        <v>13684</v>
      </c>
      <c r="E23">
        <v>72199</v>
      </c>
      <c r="F23">
        <v>41413</v>
      </c>
      <c r="H23">
        <v>61269</v>
      </c>
      <c r="J23">
        <f t="shared" si="0"/>
        <v>48385.2</v>
      </c>
      <c r="K23">
        <f t="shared" si="1"/>
        <v>1.26627563800501</v>
      </c>
      <c r="L23">
        <f t="shared" si="2"/>
        <v>72199</v>
      </c>
      <c r="M23">
        <f t="shared" si="3"/>
        <v>13684</v>
      </c>
      <c r="N23">
        <f t="shared" si="4"/>
        <v>48385.2</v>
      </c>
      <c r="O23">
        <f t="shared" si="5"/>
        <v>58515</v>
      </c>
      <c r="Q23">
        <v>1368</v>
      </c>
      <c r="R23">
        <v>94</v>
      </c>
      <c r="T23">
        <v>-1159.2000000000044</v>
      </c>
      <c r="U23">
        <v>-93.200000000004366</v>
      </c>
      <c r="W23">
        <v>2106.4</v>
      </c>
      <c r="X23">
        <v>309.99999999999994</v>
      </c>
      <c r="Z23">
        <v>48385.2</v>
      </c>
      <c r="AA23">
        <v>1.26627563800501</v>
      </c>
      <c r="AK23">
        <v>48385.2</v>
      </c>
      <c r="AL23">
        <v>1.26627563800501</v>
      </c>
    </row>
    <row r="24" spans="2:38" x14ac:dyDescent="0.25">
      <c r="B24">
        <v>35393</v>
      </c>
      <c r="C24">
        <v>62417</v>
      </c>
      <c r="D24">
        <v>89170</v>
      </c>
      <c r="E24">
        <v>119704</v>
      </c>
      <c r="F24">
        <v>14776</v>
      </c>
      <c r="H24">
        <v>74642</v>
      </c>
      <c r="J24">
        <f t="shared" si="0"/>
        <v>64292</v>
      </c>
      <c r="K24">
        <f t="shared" si="1"/>
        <v>1.1609842593168669</v>
      </c>
      <c r="L24">
        <f t="shared" si="2"/>
        <v>119704</v>
      </c>
      <c r="M24">
        <f t="shared" si="3"/>
        <v>14776</v>
      </c>
      <c r="N24">
        <f t="shared" si="4"/>
        <v>64292</v>
      </c>
      <c r="O24">
        <f t="shared" si="5"/>
        <v>104928</v>
      </c>
      <c r="Q24">
        <v>-4201</v>
      </c>
      <c r="R24">
        <v>19</v>
      </c>
      <c r="T24">
        <v>-996.40000000000146</v>
      </c>
      <c r="U24">
        <v>-298.19999999999709</v>
      </c>
      <c r="W24">
        <v>996.4</v>
      </c>
      <c r="X24">
        <v>332.2</v>
      </c>
      <c r="AB24">
        <v>64292</v>
      </c>
      <c r="AC24">
        <v>1.1609842593168669</v>
      </c>
      <c r="AI24">
        <v>64292</v>
      </c>
      <c r="AJ24">
        <v>1.1609842593168669</v>
      </c>
    </row>
    <row r="25" spans="2:38" x14ac:dyDescent="0.25">
      <c r="B25">
        <v>41730</v>
      </c>
      <c r="C25">
        <v>80500</v>
      </c>
      <c r="D25">
        <v>67499</v>
      </c>
      <c r="E25">
        <v>55429</v>
      </c>
      <c r="F25">
        <v>15573</v>
      </c>
      <c r="H25">
        <v>71104</v>
      </c>
      <c r="J25">
        <f t="shared" si="0"/>
        <v>52146.2</v>
      </c>
      <c r="K25">
        <f t="shared" si="1"/>
        <v>1.3635509394740173</v>
      </c>
      <c r="L25">
        <f t="shared" si="2"/>
        <v>80500</v>
      </c>
      <c r="M25">
        <f t="shared" si="3"/>
        <v>15573</v>
      </c>
      <c r="N25">
        <f t="shared" si="4"/>
        <v>52146.2</v>
      </c>
      <c r="O25">
        <f t="shared" si="5"/>
        <v>64927</v>
      </c>
      <c r="Q25">
        <v>3946</v>
      </c>
      <c r="R25">
        <v>0</v>
      </c>
      <c r="T25">
        <v>633.79999999999563</v>
      </c>
      <c r="U25">
        <v>42</v>
      </c>
      <c r="W25">
        <v>2009.3999999999999</v>
      </c>
      <c r="X25">
        <v>518.4</v>
      </c>
      <c r="Z25">
        <v>52146.2</v>
      </c>
      <c r="AA25">
        <v>1.3635509394740173</v>
      </c>
      <c r="AK25">
        <v>52146.2</v>
      </c>
      <c r="AL25">
        <v>1.3635509394740173</v>
      </c>
    </row>
    <row r="26" spans="2:38" x14ac:dyDescent="0.25">
      <c r="B26">
        <v>29866</v>
      </c>
      <c r="C26">
        <v>103443</v>
      </c>
      <c r="D26">
        <v>37648</v>
      </c>
      <c r="E26">
        <v>118842</v>
      </c>
      <c r="F26">
        <v>118211</v>
      </c>
      <c r="H26">
        <v>135353</v>
      </c>
      <c r="J26">
        <f t="shared" si="0"/>
        <v>81602</v>
      </c>
      <c r="K26">
        <f t="shared" si="1"/>
        <v>1.6586970907575795</v>
      </c>
      <c r="L26">
        <f t="shared" si="2"/>
        <v>118842</v>
      </c>
      <c r="M26">
        <f t="shared" si="3"/>
        <v>29866</v>
      </c>
      <c r="N26">
        <f t="shared" si="4"/>
        <v>81602</v>
      </c>
      <c r="O26">
        <f t="shared" si="5"/>
        <v>88976</v>
      </c>
      <c r="Q26">
        <v>-4129</v>
      </c>
      <c r="R26">
        <v>5</v>
      </c>
      <c r="T26">
        <v>-1595.1999999999971</v>
      </c>
      <c r="U26">
        <v>205.80000000000291</v>
      </c>
      <c r="W26">
        <v>1801.6000000000001</v>
      </c>
      <c r="X26">
        <v>279</v>
      </c>
      <c r="AF26">
        <v>81602</v>
      </c>
      <c r="AG26">
        <v>1.6586970907575795</v>
      </c>
      <c r="AK26">
        <v>81602</v>
      </c>
      <c r="AL26">
        <v>1.6586970907575795</v>
      </c>
    </row>
    <row r="27" spans="2:38" x14ac:dyDescent="0.25">
      <c r="B27">
        <v>69050</v>
      </c>
      <c r="C27">
        <v>2817</v>
      </c>
      <c r="D27">
        <v>35363</v>
      </c>
      <c r="E27">
        <v>74493</v>
      </c>
      <c r="F27">
        <v>21450</v>
      </c>
      <c r="H27">
        <v>91698</v>
      </c>
      <c r="J27">
        <f t="shared" si="0"/>
        <v>40634.6</v>
      </c>
      <c r="K27">
        <f t="shared" si="1"/>
        <v>2.2566482751152961</v>
      </c>
      <c r="L27">
        <f t="shared" si="2"/>
        <v>74493</v>
      </c>
      <c r="M27">
        <f t="shared" si="3"/>
        <v>2817</v>
      </c>
      <c r="N27">
        <f t="shared" si="4"/>
        <v>40634.6</v>
      </c>
      <c r="O27">
        <f t="shared" si="5"/>
        <v>71676</v>
      </c>
      <c r="Q27">
        <v>2277</v>
      </c>
      <c r="R27">
        <v>67</v>
      </c>
      <c r="T27">
        <v>-127.59999999999854</v>
      </c>
      <c r="U27">
        <v>-147.80000000000291</v>
      </c>
      <c r="W27">
        <v>1753.2000000000003</v>
      </c>
      <c r="X27">
        <v>308.20000000000005</v>
      </c>
      <c r="AD27">
        <v>40634.6</v>
      </c>
      <c r="AE27">
        <v>2.2566482751152961</v>
      </c>
      <c r="AK27">
        <v>40634.6</v>
      </c>
      <c r="AL27">
        <v>2.2566482751152961</v>
      </c>
    </row>
    <row r="28" spans="2:38" x14ac:dyDescent="0.25">
      <c r="B28">
        <v>31560</v>
      </c>
      <c r="C28">
        <v>69528</v>
      </c>
      <c r="D28">
        <v>103234</v>
      </c>
      <c r="E28">
        <v>38670</v>
      </c>
      <c r="F28">
        <v>33008</v>
      </c>
      <c r="H28">
        <v>61426</v>
      </c>
      <c r="J28">
        <f t="shared" si="0"/>
        <v>55200</v>
      </c>
      <c r="K28">
        <f t="shared" si="1"/>
        <v>1.1127898550724638</v>
      </c>
      <c r="L28">
        <f t="shared" si="2"/>
        <v>103234</v>
      </c>
      <c r="M28">
        <f t="shared" si="3"/>
        <v>31560</v>
      </c>
      <c r="N28">
        <f t="shared" si="4"/>
        <v>55200</v>
      </c>
      <c r="O28">
        <f t="shared" si="5"/>
        <v>71674</v>
      </c>
      <c r="Q28">
        <v>1033</v>
      </c>
      <c r="R28">
        <v>1058</v>
      </c>
      <c r="T28">
        <v>-666.59999999999854</v>
      </c>
      <c r="U28">
        <v>207.80000000000291</v>
      </c>
      <c r="W28">
        <v>1422.2</v>
      </c>
      <c r="X28">
        <v>590.6</v>
      </c>
      <c r="Z28">
        <v>55200</v>
      </c>
      <c r="AA28">
        <v>1.1127898550724638</v>
      </c>
      <c r="AI28">
        <v>55200</v>
      </c>
      <c r="AJ28">
        <v>1.1127898550724638</v>
      </c>
    </row>
    <row r="29" spans="2:38" x14ac:dyDescent="0.25">
      <c r="B29">
        <v>73217</v>
      </c>
      <c r="C29">
        <v>65136</v>
      </c>
      <c r="D29">
        <v>46250</v>
      </c>
      <c r="E29">
        <v>118471</v>
      </c>
      <c r="F29">
        <v>56766</v>
      </c>
      <c r="H29">
        <v>78855</v>
      </c>
      <c r="J29">
        <f t="shared" si="0"/>
        <v>71968</v>
      </c>
      <c r="K29">
        <f t="shared" si="1"/>
        <v>1.0956953090262338</v>
      </c>
      <c r="L29">
        <f t="shared" si="2"/>
        <v>118471</v>
      </c>
      <c r="M29">
        <f t="shared" si="3"/>
        <v>46250</v>
      </c>
      <c r="N29">
        <f t="shared" si="4"/>
        <v>71968</v>
      </c>
      <c r="O29">
        <f t="shared" si="5"/>
        <v>72221</v>
      </c>
      <c r="Q29">
        <v>-111</v>
      </c>
      <c r="R29">
        <v>-78</v>
      </c>
      <c r="T29">
        <v>3407.8000000000029</v>
      </c>
      <c r="U29">
        <v>304</v>
      </c>
      <c r="W29">
        <v>3407.7999999999997</v>
      </c>
      <c r="X29">
        <v>456.8</v>
      </c>
      <c r="AB29">
        <v>71968</v>
      </c>
      <c r="AC29">
        <v>1.0956953090262338</v>
      </c>
      <c r="AI29">
        <v>71968</v>
      </c>
      <c r="AJ29">
        <v>1.0956953090262338</v>
      </c>
    </row>
    <row r="30" spans="2:38" x14ac:dyDescent="0.25">
      <c r="B30">
        <v>1327</v>
      </c>
      <c r="C30">
        <v>24112</v>
      </c>
      <c r="D30">
        <v>62849</v>
      </c>
      <c r="E30">
        <v>68321</v>
      </c>
      <c r="F30">
        <v>23163</v>
      </c>
      <c r="H30">
        <v>70698</v>
      </c>
      <c r="J30">
        <f t="shared" si="0"/>
        <v>35954.400000000001</v>
      </c>
      <c r="K30">
        <f t="shared" si="1"/>
        <v>1.96632401041319</v>
      </c>
      <c r="L30">
        <f t="shared" si="2"/>
        <v>68321</v>
      </c>
      <c r="M30">
        <f t="shared" si="3"/>
        <v>1327</v>
      </c>
      <c r="N30">
        <f t="shared" si="4"/>
        <v>35954.400000000001</v>
      </c>
      <c r="O30">
        <f t="shared" si="5"/>
        <v>66994</v>
      </c>
      <c r="Q30">
        <v>3294</v>
      </c>
      <c r="R30">
        <v>1024</v>
      </c>
      <c r="T30">
        <v>1268.4000000000015</v>
      </c>
      <c r="U30">
        <v>-48</v>
      </c>
      <c r="W30">
        <v>2138.4</v>
      </c>
      <c r="X30">
        <v>386.8</v>
      </c>
      <c r="AD30">
        <v>35954.400000000001</v>
      </c>
      <c r="AE30">
        <v>1.96632401041319</v>
      </c>
      <c r="AK30">
        <v>35954.400000000001</v>
      </c>
      <c r="AL30">
        <v>1.96632401041319</v>
      </c>
    </row>
    <row r="31" spans="2:38" x14ac:dyDescent="0.25">
      <c r="B31">
        <v>28122</v>
      </c>
      <c r="C31">
        <v>63341</v>
      </c>
      <c r="D31">
        <v>37771</v>
      </c>
      <c r="E31">
        <v>79157</v>
      </c>
      <c r="F31">
        <v>8627</v>
      </c>
      <c r="H31">
        <v>77836</v>
      </c>
      <c r="J31">
        <f t="shared" si="0"/>
        <v>43403.6</v>
      </c>
      <c r="K31">
        <f t="shared" si="1"/>
        <v>1.7933074675833343</v>
      </c>
      <c r="L31">
        <f t="shared" si="2"/>
        <v>79157</v>
      </c>
      <c r="M31">
        <f t="shared" si="3"/>
        <v>8627</v>
      </c>
      <c r="N31">
        <f t="shared" si="4"/>
        <v>43403.6</v>
      </c>
      <c r="O31">
        <f t="shared" si="5"/>
        <v>70530</v>
      </c>
      <c r="Q31">
        <v>-269</v>
      </c>
      <c r="R31">
        <v>18</v>
      </c>
      <c r="T31">
        <v>-212.20000000000437</v>
      </c>
      <c r="U31">
        <v>-217</v>
      </c>
      <c r="W31">
        <v>1526.6</v>
      </c>
      <c r="X31">
        <v>217</v>
      </c>
      <c r="AD31">
        <v>43403.6</v>
      </c>
      <c r="AE31">
        <v>1.7933074675833343</v>
      </c>
      <c r="AK31">
        <v>43403.6</v>
      </c>
      <c r="AL31">
        <v>1.7933074675833343</v>
      </c>
    </row>
    <row r="32" spans="2:38" x14ac:dyDescent="0.25">
      <c r="B32">
        <v>25756</v>
      </c>
      <c r="C32">
        <v>67169</v>
      </c>
      <c r="D32">
        <v>109541</v>
      </c>
      <c r="E32">
        <v>107351</v>
      </c>
      <c r="F32">
        <v>53483</v>
      </c>
      <c r="H32">
        <v>123965</v>
      </c>
      <c r="J32">
        <f t="shared" si="0"/>
        <v>72660</v>
      </c>
      <c r="K32">
        <f t="shared" si="1"/>
        <v>1.7060968896229012</v>
      </c>
      <c r="L32">
        <f t="shared" si="2"/>
        <v>109541</v>
      </c>
      <c r="M32">
        <f t="shared" si="3"/>
        <v>25756</v>
      </c>
      <c r="N32">
        <f t="shared" si="4"/>
        <v>72660</v>
      </c>
      <c r="O32">
        <f t="shared" si="5"/>
        <v>83785</v>
      </c>
      <c r="Q32">
        <v>1457</v>
      </c>
      <c r="R32">
        <v>525</v>
      </c>
      <c r="T32">
        <v>-254.39999999999418</v>
      </c>
      <c r="U32">
        <v>-152.39999999999418</v>
      </c>
      <c r="W32">
        <v>1168.4000000000001</v>
      </c>
      <c r="X32">
        <v>218</v>
      </c>
      <c r="AF32">
        <v>72660</v>
      </c>
      <c r="AG32">
        <v>1.7060968896229012</v>
      </c>
      <c r="AK32">
        <v>72660</v>
      </c>
      <c r="AL32">
        <v>1.7060968896229012</v>
      </c>
    </row>
    <row r="33" spans="2:38" x14ac:dyDescent="0.25">
      <c r="B33">
        <v>34374</v>
      </c>
      <c r="C33">
        <v>60333</v>
      </c>
      <c r="D33">
        <v>117488</v>
      </c>
      <c r="E33">
        <v>17739</v>
      </c>
      <c r="F33">
        <v>5162</v>
      </c>
      <c r="H33">
        <v>77889</v>
      </c>
      <c r="J33">
        <f t="shared" si="0"/>
        <v>47019.199999999997</v>
      </c>
      <c r="K33">
        <f t="shared" si="1"/>
        <v>1.6565360533569267</v>
      </c>
      <c r="L33">
        <f t="shared" si="2"/>
        <v>117488</v>
      </c>
      <c r="M33">
        <f t="shared" si="3"/>
        <v>5162</v>
      </c>
      <c r="N33">
        <f t="shared" si="4"/>
        <v>47019.199999999997</v>
      </c>
      <c r="O33">
        <f t="shared" si="5"/>
        <v>112326</v>
      </c>
      <c r="Q33">
        <v>1629</v>
      </c>
      <c r="R33">
        <v>1073</v>
      </c>
      <c r="T33">
        <v>33.19999999999709</v>
      </c>
      <c r="U33">
        <v>230</v>
      </c>
      <c r="W33">
        <v>2598</v>
      </c>
      <c r="X33">
        <v>409.6</v>
      </c>
      <c r="AD33">
        <v>47019.199999999997</v>
      </c>
      <c r="AE33">
        <v>1.6565360533569267</v>
      </c>
      <c r="AK33">
        <v>47019.199999999997</v>
      </c>
      <c r="AL33">
        <v>1.6565360533569267</v>
      </c>
    </row>
    <row r="34" spans="2:38" x14ac:dyDescent="0.25">
      <c r="B34">
        <v>80051</v>
      </c>
      <c r="C34">
        <v>2153</v>
      </c>
      <c r="D34">
        <v>70957</v>
      </c>
      <c r="E34">
        <v>89693</v>
      </c>
      <c r="F34">
        <v>50385</v>
      </c>
      <c r="H34">
        <v>105669</v>
      </c>
      <c r="J34">
        <f t="shared" ref="J34:J65" si="6">AVERAGE(B34:F34)</f>
        <v>58647.8</v>
      </c>
      <c r="K34">
        <f t="shared" ref="K34:K65" si="7">H34/J34</f>
        <v>1.8017555645736072</v>
      </c>
      <c r="L34">
        <f t="shared" ref="L34:L65" si="8">MAX(B34:F34)</f>
        <v>89693</v>
      </c>
      <c r="M34">
        <f t="shared" ref="M34:M65" si="9">MIN(B34:F34)</f>
        <v>2153</v>
      </c>
      <c r="N34">
        <f t="shared" ref="N34:N65" si="10">AVERAGE(B34:F34)</f>
        <v>58647.8</v>
      </c>
      <c r="O34">
        <f t="shared" ref="O34:O65" si="11">L34-M34</f>
        <v>87540</v>
      </c>
      <c r="Q34">
        <v>2103</v>
      </c>
      <c r="R34">
        <v>636</v>
      </c>
      <c r="T34">
        <v>-785.79999999999563</v>
      </c>
      <c r="U34">
        <v>-96.399999999994179</v>
      </c>
      <c r="W34">
        <v>915.4</v>
      </c>
      <c r="X34">
        <v>111.99999999999999</v>
      </c>
      <c r="AF34">
        <v>58647.8</v>
      </c>
      <c r="AG34">
        <v>1.8017555645736072</v>
      </c>
      <c r="AK34">
        <v>58647.8</v>
      </c>
      <c r="AL34">
        <v>1.8017555645736072</v>
      </c>
    </row>
    <row r="35" spans="2:38" x14ac:dyDescent="0.25">
      <c r="B35">
        <v>122287</v>
      </c>
      <c r="C35">
        <v>118042</v>
      </c>
      <c r="D35">
        <v>21616</v>
      </c>
      <c r="E35">
        <v>95564</v>
      </c>
      <c r="F35">
        <v>22142</v>
      </c>
      <c r="H35">
        <v>90471</v>
      </c>
      <c r="J35">
        <f t="shared" si="6"/>
        <v>75930.2</v>
      </c>
      <c r="K35">
        <f t="shared" si="7"/>
        <v>1.1915021954373886</v>
      </c>
      <c r="L35">
        <f t="shared" si="8"/>
        <v>122287</v>
      </c>
      <c r="M35">
        <f t="shared" si="9"/>
        <v>21616</v>
      </c>
      <c r="N35">
        <f t="shared" si="10"/>
        <v>75930.2</v>
      </c>
      <c r="O35">
        <f t="shared" si="11"/>
        <v>100671</v>
      </c>
      <c r="Q35">
        <v>1665</v>
      </c>
      <c r="R35">
        <v>461</v>
      </c>
      <c r="T35">
        <v>113</v>
      </c>
      <c r="U35">
        <v>-135</v>
      </c>
      <c r="W35">
        <v>2142.2000000000003</v>
      </c>
      <c r="X35">
        <v>291.8</v>
      </c>
      <c r="AB35">
        <v>75930.2</v>
      </c>
      <c r="AC35">
        <v>1.1915021954373886</v>
      </c>
      <c r="AI35">
        <v>75930.2</v>
      </c>
      <c r="AJ35">
        <v>1.1915021954373886</v>
      </c>
    </row>
    <row r="36" spans="2:38" x14ac:dyDescent="0.25">
      <c r="B36">
        <v>64052</v>
      </c>
      <c r="C36">
        <v>33455</v>
      </c>
      <c r="D36">
        <v>48115</v>
      </c>
      <c r="E36">
        <v>92101</v>
      </c>
      <c r="F36">
        <v>62126</v>
      </c>
      <c r="H36">
        <v>83597</v>
      </c>
      <c r="J36">
        <f t="shared" si="6"/>
        <v>59969.8</v>
      </c>
      <c r="K36">
        <f t="shared" si="7"/>
        <v>1.3939849724361262</v>
      </c>
      <c r="L36">
        <f t="shared" si="8"/>
        <v>92101</v>
      </c>
      <c r="M36">
        <f t="shared" si="9"/>
        <v>33455</v>
      </c>
      <c r="N36">
        <f t="shared" si="10"/>
        <v>59969.8</v>
      </c>
      <c r="O36">
        <f t="shared" si="11"/>
        <v>58646</v>
      </c>
      <c r="Q36">
        <v>-1642</v>
      </c>
      <c r="R36">
        <v>485</v>
      </c>
      <c r="T36">
        <v>1077.4000000000015</v>
      </c>
      <c r="U36">
        <v>8.2000000000043656</v>
      </c>
      <c r="W36">
        <v>1265.3999999999999</v>
      </c>
      <c r="X36">
        <v>331.4</v>
      </c>
      <c r="AB36">
        <v>59969.8</v>
      </c>
      <c r="AC36">
        <v>1.3939849724361262</v>
      </c>
      <c r="AK36">
        <v>59969.8</v>
      </c>
      <c r="AL36">
        <v>1.3939849724361262</v>
      </c>
    </row>
    <row r="37" spans="2:38" x14ac:dyDescent="0.25">
      <c r="B37">
        <v>58712</v>
      </c>
      <c r="C37">
        <v>108323</v>
      </c>
      <c r="D37">
        <v>4731</v>
      </c>
      <c r="E37">
        <v>37417</v>
      </c>
      <c r="F37">
        <v>86772</v>
      </c>
      <c r="H37">
        <v>109035</v>
      </c>
      <c r="J37">
        <f t="shared" si="6"/>
        <v>59191</v>
      </c>
      <c r="K37">
        <f t="shared" si="7"/>
        <v>1.8420874795154669</v>
      </c>
      <c r="L37">
        <f t="shared" si="8"/>
        <v>108323</v>
      </c>
      <c r="M37">
        <f t="shared" si="9"/>
        <v>4731</v>
      </c>
      <c r="N37">
        <f t="shared" si="10"/>
        <v>59191</v>
      </c>
      <c r="O37">
        <f t="shared" si="11"/>
        <v>103592</v>
      </c>
      <c r="Q37">
        <v>1779</v>
      </c>
      <c r="R37">
        <v>-234</v>
      </c>
      <c r="T37">
        <v>-291.80000000000291</v>
      </c>
      <c r="U37">
        <v>282.59999999999854</v>
      </c>
      <c r="W37">
        <v>800.2</v>
      </c>
      <c r="X37">
        <v>316.60000000000002</v>
      </c>
      <c r="AF37">
        <v>59191</v>
      </c>
      <c r="AG37">
        <v>1.8420874795154669</v>
      </c>
      <c r="AK37">
        <v>59191</v>
      </c>
      <c r="AL37">
        <v>1.8420874795154669</v>
      </c>
    </row>
    <row r="38" spans="2:38" x14ac:dyDescent="0.25">
      <c r="B38">
        <v>116425</v>
      </c>
      <c r="C38">
        <v>81237</v>
      </c>
      <c r="D38">
        <v>25065</v>
      </c>
      <c r="E38">
        <v>37133</v>
      </c>
      <c r="F38">
        <v>51746</v>
      </c>
      <c r="H38">
        <v>82460</v>
      </c>
      <c r="J38">
        <f t="shared" si="6"/>
        <v>62321.2</v>
      </c>
      <c r="K38">
        <f t="shared" si="7"/>
        <v>1.3231452539424786</v>
      </c>
      <c r="L38">
        <f t="shared" si="8"/>
        <v>116425</v>
      </c>
      <c r="M38">
        <f t="shared" si="9"/>
        <v>25065</v>
      </c>
      <c r="N38">
        <f t="shared" si="10"/>
        <v>62321.2</v>
      </c>
      <c r="O38">
        <f t="shared" si="11"/>
        <v>91360</v>
      </c>
      <c r="Q38">
        <v>-934</v>
      </c>
      <c r="R38">
        <v>309</v>
      </c>
      <c r="T38">
        <v>181.59999999999854</v>
      </c>
      <c r="U38">
        <v>-346.80000000000291</v>
      </c>
      <c r="W38">
        <v>777.2</v>
      </c>
      <c r="X38">
        <v>346.79999999999995</v>
      </c>
      <c r="AB38">
        <v>62321.2</v>
      </c>
      <c r="AC38">
        <v>1.3231452539424786</v>
      </c>
      <c r="AK38">
        <v>62321.2</v>
      </c>
      <c r="AL38">
        <v>1.3231452539424786</v>
      </c>
    </row>
    <row r="39" spans="2:38" x14ac:dyDescent="0.25">
      <c r="B39">
        <v>109724</v>
      </c>
      <c r="C39">
        <v>67073</v>
      </c>
      <c r="D39">
        <v>67320</v>
      </c>
      <c r="E39">
        <v>95582</v>
      </c>
      <c r="F39">
        <v>39510</v>
      </c>
      <c r="H39">
        <v>129412</v>
      </c>
      <c r="J39">
        <f t="shared" si="6"/>
        <v>75841.8</v>
      </c>
      <c r="K39">
        <f t="shared" si="7"/>
        <v>1.7063413579319056</v>
      </c>
      <c r="L39">
        <f t="shared" si="8"/>
        <v>109724</v>
      </c>
      <c r="M39">
        <f t="shared" si="9"/>
        <v>39510</v>
      </c>
      <c r="N39">
        <f t="shared" si="10"/>
        <v>75841.8</v>
      </c>
      <c r="O39">
        <f t="shared" si="11"/>
        <v>70214</v>
      </c>
      <c r="Q39">
        <v>-230</v>
      </c>
      <c r="R39">
        <v>35</v>
      </c>
      <c r="T39">
        <v>-1205.3999999999942</v>
      </c>
      <c r="U39">
        <v>-299.39999999999418</v>
      </c>
      <c r="W39">
        <v>1569.4</v>
      </c>
      <c r="X39">
        <v>455.8</v>
      </c>
      <c r="AF39">
        <v>75841.8</v>
      </c>
      <c r="AG39">
        <v>1.7063413579319056</v>
      </c>
      <c r="AK39">
        <v>75841.8</v>
      </c>
      <c r="AL39">
        <v>1.7063413579319056</v>
      </c>
    </row>
    <row r="40" spans="2:38" x14ac:dyDescent="0.25">
      <c r="B40">
        <v>5521</v>
      </c>
      <c r="C40">
        <v>109430</v>
      </c>
      <c r="D40">
        <v>89069</v>
      </c>
      <c r="E40">
        <v>59320</v>
      </c>
      <c r="F40">
        <v>15103</v>
      </c>
      <c r="H40">
        <v>69916</v>
      </c>
      <c r="J40">
        <f t="shared" si="6"/>
        <v>55688.6</v>
      </c>
      <c r="K40">
        <f t="shared" si="7"/>
        <v>1.2554813732074428</v>
      </c>
      <c r="L40">
        <f t="shared" si="8"/>
        <v>109430</v>
      </c>
      <c r="M40">
        <f t="shared" si="9"/>
        <v>5521</v>
      </c>
      <c r="N40">
        <f t="shared" si="10"/>
        <v>55688.6</v>
      </c>
      <c r="O40">
        <f t="shared" si="11"/>
        <v>103909</v>
      </c>
      <c r="Q40">
        <v>-563</v>
      </c>
      <c r="R40">
        <v>-939</v>
      </c>
      <c r="T40">
        <v>-30.400000000001455</v>
      </c>
      <c r="U40">
        <v>488.19999999999709</v>
      </c>
      <c r="W40">
        <v>729.2</v>
      </c>
      <c r="X40">
        <v>620.20000000000005</v>
      </c>
      <c r="Z40">
        <v>55688.6</v>
      </c>
      <c r="AA40">
        <v>1.2554813732074428</v>
      </c>
      <c r="AI40">
        <v>55688.6</v>
      </c>
      <c r="AJ40">
        <v>1.2554813732074428</v>
      </c>
    </row>
    <row r="41" spans="2:38" x14ac:dyDescent="0.25">
      <c r="B41">
        <v>69489</v>
      </c>
      <c r="C41">
        <v>61371</v>
      </c>
      <c r="D41">
        <v>86055</v>
      </c>
      <c r="E41">
        <v>113574</v>
      </c>
      <c r="F41">
        <v>2070</v>
      </c>
      <c r="H41">
        <v>123164</v>
      </c>
      <c r="J41">
        <f t="shared" si="6"/>
        <v>66511.8</v>
      </c>
      <c r="K41">
        <f t="shared" si="7"/>
        <v>1.8517616422950514</v>
      </c>
      <c r="L41">
        <f t="shared" si="8"/>
        <v>113574</v>
      </c>
      <c r="M41">
        <f t="shared" si="9"/>
        <v>2070</v>
      </c>
      <c r="N41">
        <f t="shared" si="10"/>
        <v>66511.8</v>
      </c>
      <c r="O41">
        <f t="shared" si="11"/>
        <v>111504</v>
      </c>
      <c r="Q41">
        <v>164</v>
      </c>
      <c r="R41">
        <v>850</v>
      </c>
      <c r="T41">
        <v>-1138.1999999999971</v>
      </c>
      <c r="U41">
        <v>-69.399999999994179</v>
      </c>
      <c r="W41">
        <v>1138.2</v>
      </c>
      <c r="X41">
        <v>487.4</v>
      </c>
      <c r="AF41">
        <v>66511.8</v>
      </c>
      <c r="AG41">
        <v>1.8517616422950514</v>
      </c>
      <c r="AK41">
        <v>66511.8</v>
      </c>
      <c r="AL41">
        <v>1.8517616422950514</v>
      </c>
    </row>
    <row r="42" spans="2:38" x14ac:dyDescent="0.25">
      <c r="B42">
        <v>110238</v>
      </c>
      <c r="C42">
        <v>1262</v>
      </c>
      <c r="D42">
        <v>31411</v>
      </c>
      <c r="E42">
        <v>106162</v>
      </c>
      <c r="F42">
        <v>95934</v>
      </c>
      <c r="H42">
        <v>120605</v>
      </c>
      <c r="J42">
        <f t="shared" si="6"/>
        <v>69001.399999999994</v>
      </c>
      <c r="K42">
        <f t="shared" si="7"/>
        <v>1.7478630868359195</v>
      </c>
      <c r="L42">
        <f t="shared" si="8"/>
        <v>110238</v>
      </c>
      <c r="M42">
        <f t="shared" si="9"/>
        <v>1262</v>
      </c>
      <c r="N42">
        <f t="shared" si="10"/>
        <v>69001.399999999994</v>
      </c>
      <c r="O42">
        <f t="shared" si="11"/>
        <v>108976</v>
      </c>
      <c r="Q42">
        <v>1049</v>
      </c>
      <c r="R42">
        <v>-939</v>
      </c>
      <c r="T42">
        <v>342.79999999998836</v>
      </c>
      <c r="U42">
        <v>411.79999999998836</v>
      </c>
      <c r="W42">
        <v>1112</v>
      </c>
      <c r="X42">
        <v>445</v>
      </c>
      <c r="AF42">
        <v>69001.399999999994</v>
      </c>
      <c r="AG42">
        <v>1.7478630868359195</v>
      </c>
      <c r="AK42">
        <v>69001.399999999994</v>
      </c>
      <c r="AL42">
        <v>1.7478630868359195</v>
      </c>
    </row>
    <row r="43" spans="2:38" x14ac:dyDescent="0.25">
      <c r="B43">
        <v>114614</v>
      </c>
      <c r="C43">
        <v>93540</v>
      </c>
      <c r="D43">
        <v>48390</v>
      </c>
      <c r="E43">
        <v>121090</v>
      </c>
      <c r="F43">
        <v>69513</v>
      </c>
      <c r="H43">
        <v>118019</v>
      </c>
      <c r="J43">
        <f t="shared" si="6"/>
        <v>89429.4</v>
      </c>
      <c r="K43">
        <f t="shared" si="7"/>
        <v>1.3196890508043218</v>
      </c>
      <c r="L43">
        <f t="shared" si="8"/>
        <v>121090</v>
      </c>
      <c r="M43">
        <f t="shared" si="9"/>
        <v>48390</v>
      </c>
      <c r="N43">
        <f t="shared" si="10"/>
        <v>89429.4</v>
      </c>
      <c r="O43">
        <f t="shared" si="11"/>
        <v>72700</v>
      </c>
      <c r="Q43">
        <v>-184</v>
      </c>
      <c r="R43">
        <v>308</v>
      </c>
      <c r="T43">
        <v>254.39999999999418</v>
      </c>
      <c r="U43">
        <v>-173.20000000001164</v>
      </c>
      <c r="W43">
        <v>2446.8000000000002</v>
      </c>
      <c r="X43">
        <v>196.39999999999998</v>
      </c>
      <c r="AB43">
        <v>89429.4</v>
      </c>
      <c r="AC43">
        <v>1.3196890508043218</v>
      </c>
      <c r="AI43">
        <v>89429.4</v>
      </c>
      <c r="AJ43">
        <v>1.3196890508043218</v>
      </c>
    </row>
    <row r="44" spans="2:38" x14ac:dyDescent="0.25">
      <c r="B44">
        <v>85837</v>
      </c>
      <c r="C44">
        <v>32840</v>
      </c>
      <c r="D44">
        <v>60526</v>
      </c>
      <c r="E44">
        <v>110033</v>
      </c>
      <c r="F44">
        <v>7896</v>
      </c>
      <c r="H44">
        <v>94930</v>
      </c>
      <c r="J44">
        <f t="shared" si="6"/>
        <v>59426.400000000001</v>
      </c>
      <c r="K44">
        <f t="shared" si="7"/>
        <v>1.5974381756256477</v>
      </c>
      <c r="L44">
        <f t="shared" si="8"/>
        <v>110033</v>
      </c>
      <c r="M44">
        <f t="shared" si="9"/>
        <v>7896</v>
      </c>
      <c r="N44">
        <f t="shared" si="10"/>
        <v>59426.400000000001</v>
      </c>
      <c r="O44">
        <f t="shared" si="11"/>
        <v>102137</v>
      </c>
      <c r="Q44">
        <v>-2609</v>
      </c>
      <c r="R44">
        <v>415</v>
      </c>
      <c r="T44">
        <v>-81</v>
      </c>
      <c r="U44">
        <v>319.20000000000437</v>
      </c>
      <c r="W44">
        <v>1779.4</v>
      </c>
      <c r="X44">
        <v>383.6</v>
      </c>
      <c r="AF44">
        <v>59426.400000000001</v>
      </c>
      <c r="AG44">
        <v>1.5974381756256477</v>
      </c>
      <c r="AK44">
        <v>59426.400000000001</v>
      </c>
      <c r="AL44">
        <v>1.5974381756256477</v>
      </c>
    </row>
    <row r="45" spans="2:38" x14ac:dyDescent="0.25">
      <c r="B45">
        <v>110389</v>
      </c>
      <c r="C45">
        <v>31301</v>
      </c>
      <c r="D45">
        <v>90708</v>
      </c>
      <c r="E45">
        <v>26965</v>
      </c>
      <c r="F45">
        <v>78976</v>
      </c>
      <c r="H45">
        <v>98608</v>
      </c>
      <c r="J45">
        <f t="shared" si="6"/>
        <v>67667.8</v>
      </c>
      <c r="K45">
        <f t="shared" si="7"/>
        <v>1.457236676824132</v>
      </c>
      <c r="L45">
        <f t="shared" si="8"/>
        <v>110389</v>
      </c>
      <c r="M45">
        <f t="shared" si="9"/>
        <v>26965</v>
      </c>
      <c r="N45">
        <f t="shared" si="10"/>
        <v>67667.8</v>
      </c>
      <c r="O45">
        <f t="shared" si="11"/>
        <v>83424</v>
      </c>
      <c r="Q45">
        <v>-776</v>
      </c>
      <c r="R45">
        <v>727</v>
      </c>
      <c r="T45">
        <v>-671</v>
      </c>
      <c r="U45">
        <v>-229</v>
      </c>
      <c r="W45">
        <v>1652.1999999999998</v>
      </c>
      <c r="X45">
        <v>269</v>
      </c>
      <c r="AB45">
        <v>67667.8</v>
      </c>
      <c r="AC45">
        <v>1.457236676824132</v>
      </c>
      <c r="AK45">
        <v>67667.8</v>
      </c>
      <c r="AL45">
        <v>1.457236676824132</v>
      </c>
    </row>
    <row r="46" spans="2:38" x14ac:dyDescent="0.25">
      <c r="B46">
        <v>21461</v>
      </c>
      <c r="C46">
        <v>40244</v>
      </c>
      <c r="D46">
        <v>35617</v>
      </c>
      <c r="E46">
        <v>44108</v>
      </c>
      <c r="F46">
        <v>118905</v>
      </c>
      <c r="H46">
        <v>66361</v>
      </c>
      <c r="J46">
        <f t="shared" si="6"/>
        <v>52067</v>
      </c>
      <c r="K46">
        <f t="shared" si="7"/>
        <v>1.2745308928880097</v>
      </c>
      <c r="L46">
        <f t="shared" si="8"/>
        <v>118905</v>
      </c>
      <c r="M46">
        <f t="shared" si="9"/>
        <v>21461</v>
      </c>
      <c r="N46">
        <f t="shared" si="10"/>
        <v>52067</v>
      </c>
      <c r="O46">
        <f t="shared" si="11"/>
        <v>97444</v>
      </c>
      <c r="Q46">
        <v>1294</v>
      </c>
      <c r="R46">
        <v>201</v>
      </c>
      <c r="T46">
        <v>-355.59999999999854</v>
      </c>
      <c r="U46">
        <v>229</v>
      </c>
      <c r="W46">
        <v>786.4</v>
      </c>
      <c r="X46">
        <v>527.4</v>
      </c>
      <c r="Z46">
        <v>52067</v>
      </c>
      <c r="AA46">
        <v>1.2745308928880097</v>
      </c>
      <c r="AI46">
        <v>52067</v>
      </c>
      <c r="AJ46">
        <v>1.2745308928880097</v>
      </c>
    </row>
    <row r="47" spans="2:38" x14ac:dyDescent="0.25">
      <c r="B47">
        <v>31033</v>
      </c>
      <c r="C47">
        <v>16183</v>
      </c>
      <c r="D47">
        <v>55646</v>
      </c>
      <c r="E47">
        <v>85937</v>
      </c>
      <c r="F47">
        <v>15410</v>
      </c>
      <c r="H47">
        <v>53732</v>
      </c>
      <c r="J47">
        <f t="shared" si="6"/>
        <v>40841.800000000003</v>
      </c>
      <c r="K47">
        <f t="shared" si="7"/>
        <v>1.3156129259729001</v>
      </c>
      <c r="L47">
        <f t="shared" si="8"/>
        <v>85937</v>
      </c>
      <c r="M47">
        <f t="shared" si="9"/>
        <v>15410</v>
      </c>
      <c r="N47">
        <f t="shared" si="10"/>
        <v>40841.800000000003</v>
      </c>
      <c r="O47">
        <f t="shared" si="11"/>
        <v>70527</v>
      </c>
      <c r="Q47">
        <v>1457</v>
      </c>
      <c r="R47">
        <v>-261</v>
      </c>
      <c r="T47">
        <v>-879.79999999999563</v>
      </c>
      <c r="U47">
        <v>-97.599999999998545</v>
      </c>
      <c r="W47">
        <v>1911.7999999999997</v>
      </c>
      <c r="X47">
        <v>112.79999999999998</v>
      </c>
      <c r="Z47">
        <v>40841.800000000003</v>
      </c>
      <c r="AA47">
        <v>1.3156129259729001</v>
      </c>
      <c r="AK47">
        <v>40841.800000000003</v>
      </c>
      <c r="AL47">
        <v>1.3156129259729001</v>
      </c>
    </row>
    <row r="48" spans="2:38" x14ac:dyDescent="0.25">
      <c r="B48">
        <v>84521</v>
      </c>
      <c r="C48">
        <v>63333</v>
      </c>
      <c r="D48">
        <v>39061</v>
      </c>
      <c r="E48">
        <v>10558</v>
      </c>
      <c r="F48">
        <v>100406</v>
      </c>
      <c r="H48">
        <v>62628</v>
      </c>
      <c r="J48">
        <f t="shared" si="6"/>
        <v>59575.8</v>
      </c>
      <c r="K48">
        <f t="shared" si="7"/>
        <v>1.0512322117369803</v>
      </c>
      <c r="L48">
        <f t="shared" si="8"/>
        <v>100406</v>
      </c>
      <c r="M48">
        <f t="shared" si="9"/>
        <v>10558</v>
      </c>
      <c r="N48">
        <f t="shared" si="10"/>
        <v>59575.8</v>
      </c>
      <c r="O48">
        <f t="shared" si="11"/>
        <v>89848</v>
      </c>
      <c r="Q48">
        <v>882</v>
      </c>
      <c r="R48">
        <v>0</v>
      </c>
      <c r="T48">
        <v>880.20000000000437</v>
      </c>
      <c r="U48">
        <v>259.40000000000146</v>
      </c>
      <c r="W48">
        <v>1132.2</v>
      </c>
      <c r="X48">
        <v>515.80000000000007</v>
      </c>
      <c r="AB48">
        <v>59575.8</v>
      </c>
      <c r="AC48">
        <v>1.0512322117369803</v>
      </c>
      <c r="AI48">
        <v>59575.8</v>
      </c>
      <c r="AJ48">
        <v>1.0512322117369803</v>
      </c>
    </row>
    <row r="49" spans="2:38" x14ac:dyDescent="0.25">
      <c r="B49">
        <v>31897</v>
      </c>
      <c r="C49">
        <v>33642</v>
      </c>
      <c r="D49">
        <v>90273</v>
      </c>
      <c r="E49">
        <v>43799</v>
      </c>
      <c r="F49">
        <v>67185</v>
      </c>
      <c r="H49">
        <v>107847</v>
      </c>
      <c r="J49">
        <f t="shared" si="6"/>
        <v>53359.199999999997</v>
      </c>
      <c r="K49">
        <f t="shared" si="7"/>
        <v>2.0211509917689923</v>
      </c>
      <c r="L49">
        <f t="shared" si="8"/>
        <v>90273</v>
      </c>
      <c r="M49">
        <f t="shared" si="9"/>
        <v>31897</v>
      </c>
      <c r="N49">
        <f t="shared" si="10"/>
        <v>53359.199999999997</v>
      </c>
      <c r="O49">
        <f t="shared" si="11"/>
        <v>58376</v>
      </c>
      <c r="Q49">
        <v>222</v>
      </c>
      <c r="R49">
        <v>40</v>
      </c>
      <c r="T49">
        <v>-441</v>
      </c>
      <c r="U49">
        <v>65.19999999999709</v>
      </c>
      <c r="W49">
        <v>441</v>
      </c>
      <c r="X49">
        <v>408.40000000000003</v>
      </c>
      <c r="AD49">
        <v>53359.199999999997</v>
      </c>
      <c r="AE49">
        <v>2.0211509917689923</v>
      </c>
      <c r="AK49">
        <v>53359.199999999997</v>
      </c>
      <c r="AL49">
        <v>2.0211509917689923</v>
      </c>
    </row>
    <row r="50" spans="2:38" x14ac:dyDescent="0.25">
      <c r="B50">
        <v>72958</v>
      </c>
      <c r="C50">
        <v>35676</v>
      </c>
      <c r="D50">
        <v>106157</v>
      </c>
      <c r="E50">
        <v>14073</v>
      </c>
      <c r="F50">
        <v>60905</v>
      </c>
      <c r="H50">
        <v>75719</v>
      </c>
      <c r="J50">
        <f t="shared" si="6"/>
        <v>57953.8</v>
      </c>
      <c r="K50">
        <f t="shared" si="7"/>
        <v>1.3065407272689624</v>
      </c>
      <c r="L50">
        <f t="shared" si="8"/>
        <v>106157</v>
      </c>
      <c r="M50">
        <f t="shared" si="9"/>
        <v>14073</v>
      </c>
      <c r="N50">
        <f t="shared" si="10"/>
        <v>57953.8</v>
      </c>
      <c r="O50">
        <f t="shared" si="11"/>
        <v>92084</v>
      </c>
      <c r="Q50">
        <v>1796</v>
      </c>
      <c r="R50">
        <v>921</v>
      </c>
      <c r="T50">
        <v>291.40000000000146</v>
      </c>
      <c r="U50">
        <v>-424.19999999999709</v>
      </c>
      <c r="W50">
        <v>969.40000000000009</v>
      </c>
      <c r="X50">
        <v>424.59999999999997</v>
      </c>
      <c r="Z50">
        <v>57953.8</v>
      </c>
      <c r="AA50">
        <v>1.3065407272689624</v>
      </c>
      <c r="AI50">
        <v>57953.8</v>
      </c>
      <c r="AJ50">
        <v>1.3065407272689624</v>
      </c>
    </row>
    <row r="51" spans="2:38" x14ac:dyDescent="0.25">
      <c r="B51">
        <v>24621</v>
      </c>
      <c r="C51">
        <v>16849</v>
      </c>
      <c r="D51">
        <v>13720</v>
      </c>
      <c r="E51">
        <v>7744</v>
      </c>
      <c r="F51">
        <v>12880</v>
      </c>
      <c r="H51">
        <v>41212</v>
      </c>
      <c r="J51">
        <f t="shared" si="6"/>
        <v>15162.8</v>
      </c>
      <c r="K51">
        <f t="shared" si="7"/>
        <v>2.7179676576885536</v>
      </c>
      <c r="L51">
        <f t="shared" si="8"/>
        <v>24621</v>
      </c>
      <c r="M51">
        <f t="shared" si="9"/>
        <v>7744</v>
      </c>
      <c r="N51">
        <f t="shared" si="10"/>
        <v>15162.8</v>
      </c>
      <c r="O51">
        <f t="shared" si="11"/>
        <v>16877</v>
      </c>
      <c r="Q51">
        <v>-485</v>
      </c>
      <c r="R51">
        <v>0</v>
      </c>
      <c r="T51">
        <v>525.79999999999927</v>
      </c>
      <c r="U51">
        <v>-276.80000000000109</v>
      </c>
      <c r="W51">
        <v>1081.8</v>
      </c>
      <c r="X51">
        <v>280.39999999999998</v>
      </c>
      <c r="AD51">
        <v>15162.8</v>
      </c>
      <c r="AE51">
        <v>2.7179676576885536</v>
      </c>
      <c r="AK51">
        <v>15162.8</v>
      </c>
      <c r="AL51">
        <v>2.7179676576885536</v>
      </c>
    </row>
    <row r="52" spans="2:38" x14ac:dyDescent="0.25">
      <c r="B52">
        <v>19793</v>
      </c>
      <c r="C52">
        <v>99022</v>
      </c>
      <c r="D52">
        <v>1504</v>
      </c>
      <c r="E52">
        <v>54268</v>
      </c>
      <c r="F52">
        <v>22619</v>
      </c>
      <c r="H52">
        <v>57667</v>
      </c>
      <c r="J52">
        <f t="shared" si="6"/>
        <v>39441.199999999997</v>
      </c>
      <c r="K52">
        <f t="shared" si="7"/>
        <v>1.4621005446081763</v>
      </c>
      <c r="L52">
        <f t="shared" si="8"/>
        <v>99022</v>
      </c>
      <c r="M52">
        <f t="shared" si="9"/>
        <v>1504</v>
      </c>
      <c r="N52">
        <f t="shared" si="10"/>
        <v>39441.199999999997</v>
      </c>
      <c r="O52">
        <f t="shared" si="11"/>
        <v>97518</v>
      </c>
      <c r="Q52">
        <v>349</v>
      </c>
      <c r="R52">
        <v>-31</v>
      </c>
      <c r="T52">
        <v>-312.40000000000146</v>
      </c>
      <c r="U52">
        <v>-174</v>
      </c>
      <c r="W52">
        <v>1294</v>
      </c>
      <c r="X52">
        <v>649.19999999999993</v>
      </c>
      <c r="Z52">
        <v>39441.199999999997</v>
      </c>
      <c r="AA52">
        <v>1.4621005446081763</v>
      </c>
      <c r="AK52">
        <v>39441.199999999997</v>
      </c>
      <c r="AL52">
        <v>1.4621005446081763</v>
      </c>
    </row>
    <row r="53" spans="2:38" x14ac:dyDescent="0.25">
      <c r="B53">
        <v>32928</v>
      </c>
      <c r="C53">
        <v>920</v>
      </c>
      <c r="D53">
        <v>16527</v>
      </c>
      <c r="E53">
        <v>96457</v>
      </c>
      <c r="F53">
        <v>29759</v>
      </c>
      <c r="H53">
        <v>48868</v>
      </c>
      <c r="J53">
        <f t="shared" si="6"/>
        <v>35318.199999999997</v>
      </c>
      <c r="K53">
        <f t="shared" si="7"/>
        <v>1.3836492233466033</v>
      </c>
      <c r="L53">
        <f t="shared" si="8"/>
        <v>96457</v>
      </c>
      <c r="M53">
        <f t="shared" si="9"/>
        <v>920</v>
      </c>
      <c r="N53">
        <f t="shared" si="10"/>
        <v>35318.199999999997</v>
      </c>
      <c r="O53">
        <f t="shared" si="11"/>
        <v>95537</v>
      </c>
      <c r="Q53">
        <v>-947</v>
      </c>
      <c r="R53">
        <v>-45</v>
      </c>
      <c r="T53">
        <v>-942.20000000000437</v>
      </c>
      <c r="U53">
        <v>-409</v>
      </c>
      <c r="W53">
        <v>1417</v>
      </c>
      <c r="X53">
        <v>409</v>
      </c>
      <c r="Z53">
        <v>35318.199999999997</v>
      </c>
      <c r="AA53">
        <v>1.3836492233466033</v>
      </c>
      <c r="AI53">
        <v>35318.199999999997</v>
      </c>
      <c r="AJ53">
        <v>1.3836492233466033</v>
      </c>
    </row>
    <row r="54" spans="2:38" x14ac:dyDescent="0.25">
      <c r="B54">
        <v>121451</v>
      </c>
      <c r="C54">
        <v>113164</v>
      </c>
      <c r="D54">
        <v>49376</v>
      </c>
      <c r="E54">
        <v>121417</v>
      </c>
      <c r="F54">
        <v>47101</v>
      </c>
      <c r="H54">
        <v>106447</v>
      </c>
      <c r="J54">
        <f t="shared" si="6"/>
        <v>90501.8</v>
      </c>
      <c r="K54">
        <f t="shared" si="7"/>
        <v>1.1761865509857261</v>
      </c>
      <c r="L54">
        <f t="shared" si="8"/>
        <v>121451</v>
      </c>
      <c r="M54">
        <f t="shared" si="9"/>
        <v>47101</v>
      </c>
      <c r="N54">
        <f t="shared" si="10"/>
        <v>90501.8</v>
      </c>
      <c r="O54">
        <f t="shared" si="11"/>
        <v>74350</v>
      </c>
      <c r="Q54">
        <v>-2039</v>
      </c>
      <c r="R54">
        <v>1029</v>
      </c>
      <c r="T54">
        <v>293.60000000000582</v>
      </c>
      <c r="U54">
        <v>218.19999999999709</v>
      </c>
      <c r="W54">
        <v>1054.4000000000001</v>
      </c>
      <c r="X54">
        <v>218.2</v>
      </c>
      <c r="AB54">
        <v>90501.8</v>
      </c>
      <c r="AC54">
        <v>1.1761865509857261</v>
      </c>
      <c r="AI54">
        <v>90501.8</v>
      </c>
      <c r="AJ54">
        <v>1.1761865509857261</v>
      </c>
    </row>
    <row r="55" spans="2:38" x14ac:dyDescent="0.25">
      <c r="B55">
        <v>81199</v>
      </c>
      <c r="C55">
        <v>24727</v>
      </c>
      <c r="D55">
        <v>6369</v>
      </c>
      <c r="E55">
        <v>121015</v>
      </c>
      <c r="F55">
        <v>15327</v>
      </c>
      <c r="H55">
        <v>69928</v>
      </c>
      <c r="J55">
        <f t="shared" si="6"/>
        <v>49727.4</v>
      </c>
      <c r="K55">
        <f t="shared" si="7"/>
        <v>1.4062267482313573</v>
      </c>
      <c r="L55">
        <f t="shared" si="8"/>
        <v>121015</v>
      </c>
      <c r="M55">
        <f t="shared" si="9"/>
        <v>6369</v>
      </c>
      <c r="N55">
        <f t="shared" si="10"/>
        <v>49727.4</v>
      </c>
      <c r="O55">
        <f t="shared" si="11"/>
        <v>114646</v>
      </c>
      <c r="Q55">
        <v>1786</v>
      </c>
      <c r="R55">
        <v>-746</v>
      </c>
      <c r="T55">
        <v>-235.19999999999709</v>
      </c>
      <c r="U55">
        <v>-126</v>
      </c>
      <c r="W55">
        <v>1250.7999999999997</v>
      </c>
      <c r="X55">
        <v>143.19999999999999</v>
      </c>
      <c r="Z55">
        <v>49727.4</v>
      </c>
      <c r="AA55">
        <v>1.4062267482313573</v>
      </c>
      <c r="AK55">
        <v>49727.4</v>
      </c>
      <c r="AL55">
        <v>1.4062267482313573</v>
      </c>
    </row>
    <row r="56" spans="2:38" x14ac:dyDescent="0.25">
      <c r="B56">
        <v>9637</v>
      </c>
      <c r="C56">
        <v>95381</v>
      </c>
      <c r="D56">
        <v>37310</v>
      </c>
      <c r="E56">
        <v>118294</v>
      </c>
      <c r="F56">
        <v>10997</v>
      </c>
      <c r="H56">
        <v>61170</v>
      </c>
      <c r="J56">
        <f t="shared" si="6"/>
        <v>54323.8</v>
      </c>
      <c r="K56">
        <f t="shared" si="7"/>
        <v>1.1260257934827829</v>
      </c>
      <c r="L56">
        <f t="shared" si="8"/>
        <v>118294</v>
      </c>
      <c r="M56">
        <f t="shared" si="9"/>
        <v>9637</v>
      </c>
      <c r="N56">
        <f t="shared" si="10"/>
        <v>54323.8</v>
      </c>
      <c r="O56">
        <f t="shared" si="11"/>
        <v>108657</v>
      </c>
      <c r="Q56">
        <v>-699</v>
      </c>
      <c r="R56">
        <v>83</v>
      </c>
      <c r="T56">
        <v>-1149.1999999999971</v>
      </c>
      <c r="U56">
        <v>87.200000000004366</v>
      </c>
      <c r="W56">
        <v>2271.1999999999998</v>
      </c>
      <c r="X56">
        <v>445.19999999999993</v>
      </c>
      <c r="Z56">
        <v>54323.8</v>
      </c>
      <c r="AA56">
        <v>1.1260257934827829</v>
      </c>
      <c r="AK56">
        <v>54323.8</v>
      </c>
      <c r="AL56">
        <v>1.1260257934827829</v>
      </c>
    </row>
    <row r="57" spans="2:38" x14ac:dyDescent="0.25">
      <c r="B57">
        <v>112380</v>
      </c>
      <c r="C57">
        <v>22060</v>
      </c>
      <c r="D57">
        <v>111870</v>
      </c>
      <c r="E57">
        <v>52939</v>
      </c>
      <c r="F57">
        <v>18065</v>
      </c>
      <c r="H57">
        <v>92013</v>
      </c>
      <c r="J57">
        <f t="shared" si="6"/>
        <v>63462.8</v>
      </c>
      <c r="K57">
        <f t="shared" si="7"/>
        <v>1.4498729964640702</v>
      </c>
      <c r="L57">
        <f t="shared" si="8"/>
        <v>112380</v>
      </c>
      <c r="M57">
        <f t="shared" si="9"/>
        <v>18065</v>
      </c>
      <c r="N57">
        <f t="shared" si="10"/>
        <v>63462.8</v>
      </c>
      <c r="O57">
        <f t="shared" si="11"/>
        <v>94315</v>
      </c>
      <c r="Q57">
        <v>255</v>
      </c>
      <c r="R57">
        <v>-189</v>
      </c>
      <c r="T57">
        <v>-1087.5999999999985</v>
      </c>
      <c r="U57">
        <v>-115.79999999999563</v>
      </c>
      <c r="W57">
        <v>2153.1999999999998</v>
      </c>
      <c r="X57">
        <v>366.20000000000005</v>
      </c>
      <c r="AB57">
        <v>63462.8</v>
      </c>
      <c r="AC57">
        <v>1.4498729964640702</v>
      </c>
      <c r="AK57">
        <v>63462.8</v>
      </c>
      <c r="AL57">
        <v>1.4498729964640702</v>
      </c>
    </row>
    <row r="58" spans="2:38" x14ac:dyDescent="0.25">
      <c r="B58">
        <v>88342</v>
      </c>
      <c r="C58">
        <v>57202</v>
      </c>
      <c r="D58">
        <v>10527</v>
      </c>
      <c r="E58">
        <v>43302</v>
      </c>
      <c r="F58">
        <v>10268</v>
      </c>
      <c r="H58">
        <v>72203</v>
      </c>
      <c r="J58">
        <f t="shared" si="6"/>
        <v>41928.199999999997</v>
      </c>
      <c r="K58">
        <f t="shared" si="7"/>
        <v>1.7220629552425337</v>
      </c>
      <c r="L58">
        <f t="shared" si="8"/>
        <v>88342</v>
      </c>
      <c r="M58">
        <f t="shared" si="9"/>
        <v>10268</v>
      </c>
      <c r="N58">
        <f t="shared" si="10"/>
        <v>41928.199999999997</v>
      </c>
      <c r="O58">
        <f t="shared" si="11"/>
        <v>78074</v>
      </c>
      <c r="Q58">
        <v>2093</v>
      </c>
      <c r="R58">
        <v>0</v>
      </c>
      <c r="T58">
        <v>1707.1999999999971</v>
      </c>
      <c r="U58">
        <v>250.39999999999418</v>
      </c>
      <c r="W58">
        <v>1707.2</v>
      </c>
      <c r="X58">
        <v>302.8</v>
      </c>
      <c r="AD58">
        <v>41928.199999999997</v>
      </c>
      <c r="AE58">
        <v>1.7220629552425337</v>
      </c>
      <c r="AK58">
        <v>41928.199999999997</v>
      </c>
      <c r="AL58">
        <v>1.7220629552425337</v>
      </c>
    </row>
    <row r="59" spans="2:38" x14ac:dyDescent="0.25">
      <c r="B59">
        <v>73682</v>
      </c>
      <c r="C59">
        <v>101630</v>
      </c>
      <c r="D59">
        <v>37692</v>
      </c>
      <c r="E59">
        <v>111170</v>
      </c>
      <c r="F59">
        <v>64560</v>
      </c>
      <c r="H59">
        <v>99923</v>
      </c>
      <c r="J59">
        <f t="shared" si="6"/>
        <v>77746.8</v>
      </c>
      <c r="K59">
        <f t="shared" si="7"/>
        <v>1.2852361769230374</v>
      </c>
      <c r="L59">
        <f t="shared" si="8"/>
        <v>111170</v>
      </c>
      <c r="M59">
        <f t="shared" si="9"/>
        <v>37692</v>
      </c>
      <c r="N59">
        <f t="shared" si="10"/>
        <v>77746.8</v>
      </c>
      <c r="O59">
        <f t="shared" si="11"/>
        <v>73478</v>
      </c>
      <c r="Q59">
        <v>539</v>
      </c>
      <c r="R59">
        <v>-439</v>
      </c>
      <c r="T59">
        <v>-1071.5999999999913</v>
      </c>
      <c r="U59">
        <v>-26.80000000000291</v>
      </c>
      <c r="W59">
        <v>1614.8</v>
      </c>
      <c r="X59">
        <v>27.2</v>
      </c>
      <c r="AB59">
        <v>77746.8</v>
      </c>
      <c r="AC59">
        <v>1.2852361769230374</v>
      </c>
      <c r="AK59">
        <v>77746.8</v>
      </c>
      <c r="AL59">
        <v>1.2852361769230374</v>
      </c>
    </row>
    <row r="60" spans="2:38" x14ac:dyDescent="0.25">
      <c r="B60">
        <v>14083</v>
      </c>
      <c r="C60">
        <v>104666</v>
      </c>
      <c r="D60">
        <v>25481</v>
      </c>
      <c r="E60">
        <v>121867</v>
      </c>
      <c r="F60">
        <v>11852</v>
      </c>
      <c r="H60">
        <v>64237</v>
      </c>
      <c r="J60">
        <f t="shared" si="6"/>
        <v>55589.8</v>
      </c>
      <c r="K60">
        <f t="shared" si="7"/>
        <v>1.1555537166890328</v>
      </c>
      <c r="L60">
        <f t="shared" si="8"/>
        <v>121867</v>
      </c>
      <c r="M60">
        <f t="shared" si="9"/>
        <v>11852</v>
      </c>
      <c r="N60">
        <f t="shared" si="10"/>
        <v>55589.8</v>
      </c>
      <c r="O60">
        <f t="shared" si="11"/>
        <v>110015</v>
      </c>
      <c r="Q60">
        <v>1384</v>
      </c>
      <c r="R60">
        <v>1092</v>
      </c>
      <c r="T60">
        <v>67.600000000005821</v>
      </c>
      <c r="U60">
        <v>-237.39999999999418</v>
      </c>
      <c r="W60">
        <v>2512.8000000000002</v>
      </c>
      <c r="X60">
        <v>706.6</v>
      </c>
      <c r="Z60">
        <v>55589.8</v>
      </c>
      <c r="AA60">
        <v>1.1555537166890328</v>
      </c>
      <c r="AK60">
        <v>55589.8</v>
      </c>
      <c r="AL60">
        <v>1.1555537166890328</v>
      </c>
    </row>
    <row r="61" spans="2:38" x14ac:dyDescent="0.25">
      <c r="B61">
        <v>51794</v>
      </c>
      <c r="C61">
        <v>30385</v>
      </c>
      <c r="D61">
        <v>25500</v>
      </c>
      <c r="E61">
        <v>93943</v>
      </c>
      <c r="F61">
        <v>40860</v>
      </c>
      <c r="H61">
        <v>102519</v>
      </c>
      <c r="J61">
        <f t="shared" si="6"/>
        <v>48496.4</v>
      </c>
      <c r="K61">
        <f t="shared" si="7"/>
        <v>2.1139507262394734</v>
      </c>
      <c r="L61">
        <f t="shared" si="8"/>
        <v>93943</v>
      </c>
      <c r="M61">
        <f t="shared" si="9"/>
        <v>25500</v>
      </c>
      <c r="N61">
        <f t="shared" si="10"/>
        <v>48496.4</v>
      </c>
      <c r="O61">
        <f t="shared" si="11"/>
        <v>68443</v>
      </c>
      <c r="Q61">
        <v>-2154</v>
      </c>
      <c r="R61">
        <v>-840</v>
      </c>
      <c r="T61">
        <v>-162.40000000000146</v>
      </c>
      <c r="U61">
        <v>-293.79999999999563</v>
      </c>
      <c r="W61">
        <v>1616</v>
      </c>
      <c r="X61">
        <v>297.39999999999998</v>
      </c>
      <c r="AD61">
        <v>48496.4</v>
      </c>
      <c r="AE61">
        <v>2.1139507262394734</v>
      </c>
      <c r="AK61">
        <v>48496.4</v>
      </c>
      <c r="AL61">
        <v>2.1139507262394734</v>
      </c>
    </row>
    <row r="62" spans="2:38" x14ac:dyDescent="0.25">
      <c r="B62">
        <v>74422</v>
      </c>
      <c r="C62">
        <v>102800</v>
      </c>
      <c r="D62">
        <v>102446</v>
      </c>
      <c r="E62">
        <v>60519</v>
      </c>
      <c r="F62">
        <v>70622</v>
      </c>
      <c r="H62">
        <v>91705</v>
      </c>
      <c r="J62">
        <f t="shared" si="6"/>
        <v>82161.8</v>
      </c>
      <c r="K62">
        <f t="shared" si="7"/>
        <v>1.1161513014563946</v>
      </c>
      <c r="L62">
        <f t="shared" si="8"/>
        <v>102800</v>
      </c>
      <c r="M62">
        <f t="shared" si="9"/>
        <v>60519</v>
      </c>
      <c r="N62">
        <f t="shared" si="10"/>
        <v>82161.8</v>
      </c>
      <c r="O62">
        <f t="shared" si="11"/>
        <v>42281</v>
      </c>
      <c r="Q62">
        <v>-2759</v>
      </c>
      <c r="R62">
        <v>-337</v>
      </c>
      <c r="T62">
        <v>268.40000000000873</v>
      </c>
      <c r="U62">
        <v>-107.80000000000291</v>
      </c>
      <c r="W62">
        <v>1489.1999999999998</v>
      </c>
      <c r="X62">
        <v>121</v>
      </c>
      <c r="AB62">
        <v>82161.8</v>
      </c>
      <c r="AC62">
        <v>1.1161513014563946</v>
      </c>
      <c r="AI62">
        <v>82161.8</v>
      </c>
      <c r="AJ62">
        <v>1.1161513014563946</v>
      </c>
    </row>
    <row r="63" spans="2:38" x14ac:dyDescent="0.25">
      <c r="B63">
        <v>69284</v>
      </c>
      <c r="C63">
        <v>98519</v>
      </c>
      <c r="D63">
        <v>70328</v>
      </c>
      <c r="E63">
        <v>20461</v>
      </c>
      <c r="F63">
        <v>37175</v>
      </c>
      <c r="H63">
        <v>84752</v>
      </c>
      <c r="J63">
        <f t="shared" si="6"/>
        <v>59153.4</v>
      </c>
      <c r="K63">
        <f t="shared" si="7"/>
        <v>1.4327494277590129</v>
      </c>
      <c r="L63">
        <f t="shared" si="8"/>
        <v>98519</v>
      </c>
      <c r="M63">
        <f t="shared" si="9"/>
        <v>20461</v>
      </c>
      <c r="N63">
        <f t="shared" si="10"/>
        <v>59153.4</v>
      </c>
      <c r="O63">
        <f t="shared" si="11"/>
        <v>78058</v>
      </c>
      <c r="Q63">
        <v>620</v>
      </c>
      <c r="R63">
        <v>16</v>
      </c>
      <c r="T63">
        <v>-108</v>
      </c>
      <c r="U63">
        <v>60.80000000000291</v>
      </c>
      <c r="W63">
        <v>1809.6000000000001</v>
      </c>
      <c r="X63">
        <v>311.59999999999997</v>
      </c>
      <c r="AB63">
        <v>59153.4</v>
      </c>
      <c r="AC63">
        <v>1.4327494277590129</v>
      </c>
      <c r="AK63">
        <v>59153.4</v>
      </c>
      <c r="AL63">
        <v>1.4327494277590129</v>
      </c>
    </row>
    <row r="64" spans="2:38" x14ac:dyDescent="0.25">
      <c r="B64">
        <v>119264</v>
      </c>
      <c r="C64">
        <v>121678</v>
      </c>
      <c r="D64">
        <v>86645</v>
      </c>
      <c r="E64">
        <v>73547</v>
      </c>
      <c r="F64">
        <v>17829</v>
      </c>
      <c r="H64">
        <v>123795</v>
      </c>
      <c r="J64">
        <f t="shared" si="6"/>
        <v>83792.600000000006</v>
      </c>
      <c r="K64">
        <f t="shared" si="7"/>
        <v>1.4773977654351338</v>
      </c>
      <c r="L64">
        <f t="shared" si="8"/>
        <v>121678</v>
      </c>
      <c r="M64">
        <f t="shared" si="9"/>
        <v>17829</v>
      </c>
      <c r="N64">
        <f t="shared" si="10"/>
        <v>83792.600000000006</v>
      </c>
      <c r="O64">
        <f t="shared" si="11"/>
        <v>103849</v>
      </c>
      <c r="Q64">
        <v>-2772</v>
      </c>
      <c r="R64">
        <v>-1179</v>
      </c>
      <c r="T64">
        <v>-290.19999999999709</v>
      </c>
      <c r="U64">
        <v>-218</v>
      </c>
      <c r="W64">
        <v>754.19999999999993</v>
      </c>
      <c r="X64">
        <v>218</v>
      </c>
      <c r="AB64">
        <v>83792.600000000006</v>
      </c>
      <c r="AC64">
        <v>1.4773977654351338</v>
      </c>
      <c r="AK64">
        <v>83792.600000000006</v>
      </c>
      <c r="AL64">
        <v>1.4773977654351338</v>
      </c>
    </row>
    <row r="65" spans="2:38" x14ac:dyDescent="0.25">
      <c r="B65">
        <v>72413</v>
      </c>
      <c r="C65">
        <v>114026</v>
      </c>
      <c r="D65">
        <v>91451</v>
      </c>
      <c r="E65">
        <v>89196</v>
      </c>
      <c r="F65">
        <v>59117</v>
      </c>
      <c r="H65">
        <v>105958</v>
      </c>
      <c r="J65">
        <f t="shared" si="6"/>
        <v>85240.6</v>
      </c>
      <c r="K65">
        <f t="shared" si="7"/>
        <v>1.2430461540627353</v>
      </c>
      <c r="L65">
        <f t="shared" si="8"/>
        <v>114026</v>
      </c>
      <c r="M65">
        <f t="shared" si="9"/>
        <v>59117</v>
      </c>
      <c r="N65">
        <f t="shared" si="10"/>
        <v>85240.6</v>
      </c>
      <c r="O65">
        <f t="shared" si="11"/>
        <v>54909</v>
      </c>
      <c r="Q65">
        <v>-560</v>
      </c>
      <c r="R65">
        <v>-473</v>
      </c>
      <c r="T65">
        <v>-662.59999999999127</v>
      </c>
      <c r="U65">
        <v>281</v>
      </c>
      <c r="W65">
        <v>2820.2</v>
      </c>
      <c r="X65">
        <v>807.8</v>
      </c>
      <c r="AB65">
        <v>85240.6</v>
      </c>
      <c r="AC65">
        <v>1.2430461540627353</v>
      </c>
      <c r="AK65">
        <v>85240.6</v>
      </c>
      <c r="AL65">
        <v>1.2430461540627353</v>
      </c>
    </row>
    <row r="66" spans="2:38" x14ac:dyDescent="0.25">
      <c r="B66">
        <v>68113</v>
      </c>
      <c r="C66">
        <v>29404</v>
      </c>
      <c r="D66">
        <v>30100</v>
      </c>
      <c r="E66">
        <v>27404</v>
      </c>
      <c r="F66">
        <v>58845</v>
      </c>
      <c r="H66">
        <v>86327</v>
      </c>
      <c r="J66">
        <f t="shared" ref="J66:J101" si="12">AVERAGE(B66:F66)</f>
        <v>42773.2</v>
      </c>
      <c r="K66">
        <f t="shared" ref="K66:K97" si="13">H66/J66</f>
        <v>2.0182497451675347</v>
      </c>
      <c r="L66">
        <f t="shared" ref="L66:L101" si="14">MAX(B66:F66)</f>
        <v>68113</v>
      </c>
      <c r="M66">
        <f t="shared" ref="M66:M101" si="15">MIN(B66:F66)</f>
        <v>27404</v>
      </c>
      <c r="N66">
        <f t="shared" ref="N66:N101" si="16">AVERAGE(B66:F66)</f>
        <v>42773.2</v>
      </c>
      <c r="O66">
        <f t="shared" ref="O66:O101" si="17">L66-M66</f>
        <v>40709</v>
      </c>
      <c r="Q66">
        <v>596</v>
      </c>
      <c r="R66">
        <v>239</v>
      </c>
      <c r="T66">
        <v>485.79999999999563</v>
      </c>
      <c r="U66">
        <v>142</v>
      </c>
      <c r="W66">
        <v>1359.8000000000002</v>
      </c>
      <c r="X66">
        <v>162.80000000000001</v>
      </c>
      <c r="AD66">
        <v>42773.2</v>
      </c>
      <c r="AE66">
        <v>2.0182497451675347</v>
      </c>
      <c r="AK66">
        <v>42773.2</v>
      </c>
      <c r="AL66">
        <v>2.0182497451675347</v>
      </c>
    </row>
    <row r="67" spans="2:38" x14ac:dyDescent="0.25">
      <c r="B67">
        <v>36511</v>
      </c>
      <c r="C67">
        <v>45306</v>
      </c>
      <c r="D67">
        <v>68936</v>
      </c>
      <c r="E67">
        <v>12708</v>
      </c>
      <c r="F67">
        <v>100901</v>
      </c>
      <c r="H67">
        <v>98898</v>
      </c>
      <c r="J67">
        <f t="shared" si="12"/>
        <v>52872.4</v>
      </c>
      <c r="K67">
        <f t="shared" si="13"/>
        <v>1.8705033249861931</v>
      </c>
      <c r="L67">
        <f t="shared" si="14"/>
        <v>100901</v>
      </c>
      <c r="M67">
        <f t="shared" si="15"/>
        <v>12708</v>
      </c>
      <c r="N67">
        <f t="shared" si="16"/>
        <v>52872.4</v>
      </c>
      <c r="O67">
        <f t="shared" si="17"/>
        <v>88193</v>
      </c>
      <c r="Q67">
        <v>1236</v>
      </c>
      <c r="R67">
        <v>4</v>
      </c>
      <c r="T67">
        <v>1212.4000000000015</v>
      </c>
      <c r="U67">
        <v>211</v>
      </c>
      <c r="W67">
        <v>1368</v>
      </c>
      <c r="X67">
        <v>260.60000000000002</v>
      </c>
      <c r="AD67">
        <v>52872.4</v>
      </c>
      <c r="AE67">
        <v>1.8705033249861931</v>
      </c>
      <c r="AK67">
        <v>52872.4</v>
      </c>
      <c r="AL67">
        <v>1.8705033249861931</v>
      </c>
    </row>
    <row r="68" spans="2:38" x14ac:dyDescent="0.25">
      <c r="B68">
        <v>8082</v>
      </c>
      <c r="C68">
        <v>113678</v>
      </c>
      <c r="D68">
        <v>26416</v>
      </c>
      <c r="E68">
        <v>12789</v>
      </c>
      <c r="F68">
        <v>98911</v>
      </c>
      <c r="H68">
        <v>61281</v>
      </c>
      <c r="J68">
        <f t="shared" si="12"/>
        <v>51975.199999999997</v>
      </c>
      <c r="K68">
        <f t="shared" si="13"/>
        <v>1.1790430820853024</v>
      </c>
      <c r="L68">
        <f t="shared" si="14"/>
        <v>113678</v>
      </c>
      <c r="M68">
        <f t="shared" si="15"/>
        <v>8082</v>
      </c>
      <c r="N68">
        <f t="shared" si="16"/>
        <v>51975.199999999997</v>
      </c>
      <c r="O68">
        <f t="shared" si="17"/>
        <v>105596</v>
      </c>
      <c r="Q68">
        <v>-465</v>
      </c>
      <c r="R68">
        <v>273</v>
      </c>
      <c r="T68">
        <v>708.79999999999563</v>
      </c>
      <c r="U68">
        <v>-172</v>
      </c>
      <c r="W68">
        <v>1708.4</v>
      </c>
      <c r="X68">
        <v>525.20000000000005</v>
      </c>
      <c r="Z68">
        <v>51975.199999999997</v>
      </c>
      <c r="AA68">
        <v>1.1790430820853024</v>
      </c>
      <c r="AK68">
        <v>51975.199999999997</v>
      </c>
      <c r="AL68">
        <v>1.1790430820853024</v>
      </c>
    </row>
    <row r="69" spans="2:38" x14ac:dyDescent="0.25">
      <c r="B69">
        <v>33334</v>
      </c>
      <c r="C69">
        <v>49718</v>
      </c>
      <c r="D69">
        <v>90179</v>
      </c>
      <c r="E69">
        <v>71356</v>
      </c>
      <c r="F69">
        <v>66656</v>
      </c>
      <c r="H69">
        <v>107653</v>
      </c>
      <c r="J69">
        <f t="shared" si="12"/>
        <v>62248.6</v>
      </c>
      <c r="K69">
        <f t="shared" si="13"/>
        <v>1.7294043560819039</v>
      </c>
      <c r="L69">
        <f t="shared" si="14"/>
        <v>90179</v>
      </c>
      <c r="M69">
        <f t="shared" si="15"/>
        <v>33334</v>
      </c>
      <c r="N69">
        <f t="shared" si="16"/>
        <v>62248.6</v>
      </c>
      <c r="O69">
        <f t="shared" si="17"/>
        <v>56845</v>
      </c>
      <c r="Q69">
        <v>-833</v>
      </c>
      <c r="R69">
        <v>976</v>
      </c>
      <c r="T69">
        <v>-284.59999999999854</v>
      </c>
      <c r="U69">
        <v>145.40000000000146</v>
      </c>
      <c r="W69">
        <v>1461.8</v>
      </c>
      <c r="X69">
        <v>154.6</v>
      </c>
      <c r="AF69">
        <v>62248.6</v>
      </c>
      <c r="AG69">
        <v>1.7294043560819039</v>
      </c>
      <c r="AK69">
        <v>62248.6</v>
      </c>
      <c r="AL69">
        <v>1.7294043560819039</v>
      </c>
    </row>
    <row r="70" spans="2:38" x14ac:dyDescent="0.25">
      <c r="B70">
        <v>3902</v>
      </c>
      <c r="C70">
        <v>56002</v>
      </c>
      <c r="D70">
        <v>2146</v>
      </c>
      <c r="E70">
        <v>17972</v>
      </c>
      <c r="F70">
        <v>9814</v>
      </c>
      <c r="H70">
        <v>21002</v>
      </c>
      <c r="J70">
        <f t="shared" si="12"/>
        <v>17967.2</v>
      </c>
      <c r="K70">
        <f t="shared" si="13"/>
        <v>1.1689077875239324</v>
      </c>
      <c r="L70">
        <f t="shared" si="14"/>
        <v>56002</v>
      </c>
      <c r="M70">
        <f t="shared" si="15"/>
        <v>2146</v>
      </c>
      <c r="N70">
        <f t="shared" si="16"/>
        <v>17967.2</v>
      </c>
      <c r="O70">
        <f t="shared" si="17"/>
        <v>53856</v>
      </c>
      <c r="Q70">
        <v>1445</v>
      </c>
      <c r="R70">
        <v>-20</v>
      </c>
      <c r="T70">
        <v>-261.39999999999782</v>
      </c>
      <c r="U70">
        <v>224.60000000000218</v>
      </c>
      <c r="W70">
        <v>1040.5999999999999</v>
      </c>
      <c r="X70">
        <v>302.20000000000005</v>
      </c>
      <c r="Z70">
        <v>17967.2</v>
      </c>
      <c r="AA70">
        <v>1.1689077875239324</v>
      </c>
      <c r="AK70">
        <v>17967.2</v>
      </c>
      <c r="AL70">
        <v>1.1689077875239324</v>
      </c>
    </row>
    <row r="71" spans="2:38" x14ac:dyDescent="0.25">
      <c r="B71">
        <v>30141</v>
      </c>
      <c r="C71">
        <v>53886</v>
      </c>
      <c r="D71">
        <v>28962</v>
      </c>
      <c r="E71">
        <v>22675</v>
      </c>
      <c r="F71">
        <v>78017</v>
      </c>
      <c r="H71">
        <v>94624</v>
      </c>
      <c r="J71">
        <f t="shared" si="12"/>
        <v>42736.2</v>
      </c>
      <c r="K71">
        <f t="shared" si="13"/>
        <v>2.2141416410443608</v>
      </c>
      <c r="L71">
        <f t="shared" si="14"/>
        <v>78017</v>
      </c>
      <c r="M71">
        <f t="shared" si="15"/>
        <v>22675</v>
      </c>
      <c r="N71">
        <f t="shared" si="16"/>
        <v>42736.2</v>
      </c>
      <c r="O71">
        <f t="shared" si="17"/>
        <v>55342</v>
      </c>
      <c r="Q71">
        <v>37</v>
      </c>
      <c r="R71">
        <v>-545</v>
      </c>
      <c r="T71">
        <v>1383.5999999999985</v>
      </c>
      <c r="U71">
        <v>-16.600000000005821</v>
      </c>
      <c r="W71">
        <v>1383.6</v>
      </c>
      <c r="X71">
        <v>148.19999999999999</v>
      </c>
      <c r="AD71">
        <v>42736.2</v>
      </c>
      <c r="AE71">
        <v>2.2141416410443608</v>
      </c>
      <c r="AK71">
        <v>42736.2</v>
      </c>
      <c r="AL71">
        <v>2.2141416410443608</v>
      </c>
    </row>
    <row r="72" spans="2:38" x14ac:dyDescent="0.25">
      <c r="B72">
        <v>32655</v>
      </c>
      <c r="C72">
        <v>56715</v>
      </c>
      <c r="D72">
        <v>11534</v>
      </c>
      <c r="E72">
        <v>103967</v>
      </c>
      <c r="F72">
        <v>32370</v>
      </c>
      <c r="H72">
        <v>52490</v>
      </c>
      <c r="J72">
        <f t="shared" si="12"/>
        <v>47448.2</v>
      </c>
      <c r="K72">
        <f t="shared" si="13"/>
        <v>1.1062590361699707</v>
      </c>
      <c r="L72">
        <f t="shared" si="14"/>
        <v>103967</v>
      </c>
      <c r="M72">
        <f t="shared" si="15"/>
        <v>11534</v>
      </c>
      <c r="N72">
        <f t="shared" si="16"/>
        <v>47448.2</v>
      </c>
      <c r="O72">
        <f t="shared" si="17"/>
        <v>92433</v>
      </c>
      <c r="Q72">
        <v>-1630</v>
      </c>
      <c r="R72">
        <v>63</v>
      </c>
      <c r="T72">
        <v>-669.40000000000146</v>
      </c>
      <c r="U72">
        <v>-284</v>
      </c>
      <c r="W72">
        <v>1809.4</v>
      </c>
      <c r="X72">
        <v>284</v>
      </c>
      <c r="Z72">
        <v>47448.2</v>
      </c>
      <c r="AA72">
        <v>1.1062590361699707</v>
      </c>
      <c r="AI72">
        <v>47448.2</v>
      </c>
      <c r="AJ72">
        <v>1.1062590361699707</v>
      </c>
    </row>
    <row r="73" spans="2:38" x14ac:dyDescent="0.25">
      <c r="B73">
        <v>121414</v>
      </c>
      <c r="C73">
        <v>15710</v>
      </c>
      <c r="D73">
        <v>24297</v>
      </c>
      <c r="E73">
        <v>73179</v>
      </c>
      <c r="F73">
        <v>3657</v>
      </c>
      <c r="H73">
        <v>73232</v>
      </c>
      <c r="J73">
        <f t="shared" si="12"/>
        <v>47651.4</v>
      </c>
      <c r="K73">
        <f t="shared" si="13"/>
        <v>1.5368278791389129</v>
      </c>
      <c r="L73">
        <f t="shared" si="14"/>
        <v>121414</v>
      </c>
      <c r="M73">
        <f t="shared" si="15"/>
        <v>3657</v>
      </c>
      <c r="N73">
        <f t="shared" si="16"/>
        <v>47651.4</v>
      </c>
      <c r="O73">
        <f t="shared" si="17"/>
        <v>117757</v>
      </c>
      <c r="Q73">
        <v>-1552</v>
      </c>
      <c r="R73">
        <v>142</v>
      </c>
      <c r="T73">
        <v>-1007.4000000000015</v>
      </c>
      <c r="U73">
        <v>-115.19999999999709</v>
      </c>
      <c r="W73">
        <v>1111</v>
      </c>
      <c r="X73">
        <v>371.6</v>
      </c>
      <c r="Z73">
        <v>47651.4</v>
      </c>
      <c r="AA73">
        <v>1.5368278791389129</v>
      </c>
      <c r="AK73">
        <v>47651.4</v>
      </c>
      <c r="AL73">
        <v>1.5368278791389129</v>
      </c>
    </row>
    <row r="74" spans="2:38" x14ac:dyDescent="0.25">
      <c r="B74">
        <v>65761</v>
      </c>
      <c r="C74">
        <v>45803</v>
      </c>
      <c r="D74">
        <v>118346</v>
      </c>
      <c r="E74">
        <v>92236</v>
      </c>
      <c r="F74">
        <v>106213</v>
      </c>
      <c r="H74">
        <v>133986</v>
      </c>
      <c r="J74">
        <f t="shared" si="12"/>
        <v>85671.8</v>
      </c>
      <c r="K74">
        <f t="shared" si="13"/>
        <v>1.5639451955019037</v>
      </c>
      <c r="L74">
        <f t="shared" si="14"/>
        <v>118346</v>
      </c>
      <c r="M74">
        <f t="shared" si="15"/>
        <v>45803</v>
      </c>
      <c r="N74">
        <f t="shared" si="16"/>
        <v>85671.8</v>
      </c>
      <c r="O74">
        <f t="shared" si="17"/>
        <v>72543</v>
      </c>
      <c r="Q74">
        <v>-2175</v>
      </c>
      <c r="R74">
        <v>1</v>
      </c>
      <c r="T74">
        <v>728</v>
      </c>
      <c r="U74">
        <v>139.80000000000291</v>
      </c>
      <c r="W74">
        <v>1176.4000000000001</v>
      </c>
      <c r="X74">
        <v>153.80000000000001</v>
      </c>
      <c r="AF74">
        <v>85671.8</v>
      </c>
      <c r="AG74">
        <v>1.5639451955019037</v>
      </c>
      <c r="AK74">
        <v>85671.8</v>
      </c>
      <c r="AL74">
        <v>1.5639451955019037</v>
      </c>
    </row>
    <row r="75" spans="2:38" x14ac:dyDescent="0.25">
      <c r="B75">
        <v>77475</v>
      </c>
      <c r="C75">
        <v>100594</v>
      </c>
      <c r="D75">
        <v>88307</v>
      </c>
      <c r="E75">
        <v>7024</v>
      </c>
      <c r="F75">
        <v>96030</v>
      </c>
      <c r="H75">
        <v>117300</v>
      </c>
      <c r="J75">
        <f t="shared" si="12"/>
        <v>73886</v>
      </c>
      <c r="K75">
        <f t="shared" si="13"/>
        <v>1.5875808678234036</v>
      </c>
      <c r="L75">
        <f t="shared" si="14"/>
        <v>100594</v>
      </c>
      <c r="M75">
        <f t="shared" si="15"/>
        <v>7024</v>
      </c>
      <c r="N75">
        <f t="shared" si="16"/>
        <v>73886</v>
      </c>
      <c r="O75">
        <f t="shared" si="17"/>
        <v>93570</v>
      </c>
      <c r="Q75">
        <v>-780</v>
      </c>
      <c r="R75">
        <v>1154</v>
      </c>
      <c r="T75">
        <v>184.39999999999418</v>
      </c>
      <c r="U75">
        <v>-288.60000000000582</v>
      </c>
      <c r="W75">
        <v>2266.8000000000002</v>
      </c>
      <c r="X75">
        <v>697.4</v>
      </c>
      <c r="AF75">
        <v>73886</v>
      </c>
      <c r="AG75">
        <v>1.5875808678234036</v>
      </c>
      <c r="AK75">
        <v>73886</v>
      </c>
      <c r="AL75">
        <v>1.5875808678234036</v>
      </c>
    </row>
    <row r="76" spans="2:38" x14ac:dyDescent="0.25">
      <c r="B76">
        <v>38808</v>
      </c>
      <c r="C76">
        <v>115787</v>
      </c>
      <c r="D76">
        <v>106483</v>
      </c>
      <c r="E76">
        <v>19168</v>
      </c>
      <c r="F76">
        <v>86245</v>
      </c>
      <c r="H76">
        <v>74753</v>
      </c>
      <c r="J76">
        <f t="shared" si="12"/>
        <v>73298.2</v>
      </c>
      <c r="K76">
        <f t="shared" si="13"/>
        <v>1.0198476906663465</v>
      </c>
      <c r="L76">
        <f t="shared" si="14"/>
        <v>115787</v>
      </c>
      <c r="M76">
        <f t="shared" si="15"/>
        <v>19168</v>
      </c>
      <c r="N76">
        <f t="shared" si="16"/>
        <v>73298.2</v>
      </c>
      <c r="O76">
        <f t="shared" si="17"/>
        <v>96619</v>
      </c>
      <c r="Q76">
        <v>1691</v>
      </c>
      <c r="R76">
        <v>193</v>
      </c>
      <c r="T76">
        <v>580.59999999999127</v>
      </c>
      <c r="U76">
        <v>174.80000000000291</v>
      </c>
      <c r="W76">
        <v>817</v>
      </c>
      <c r="X76">
        <v>404.4</v>
      </c>
      <c r="AB76">
        <v>73298.2</v>
      </c>
      <c r="AC76">
        <v>1.0198476906663465</v>
      </c>
      <c r="AI76">
        <v>73298.2</v>
      </c>
      <c r="AJ76">
        <v>1.0198476906663465</v>
      </c>
    </row>
    <row r="77" spans="2:38" x14ac:dyDescent="0.25">
      <c r="B77">
        <v>47689</v>
      </c>
      <c r="C77">
        <v>107866</v>
      </c>
      <c r="D77">
        <v>88244</v>
      </c>
      <c r="E77">
        <v>72118</v>
      </c>
      <c r="F77">
        <v>110346</v>
      </c>
      <c r="H77">
        <v>89439</v>
      </c>
      <c r="J77">
        <f t="shared" si="12"/>
        <v>85252.6</v>
      </c>
      <c r="K77">
        <f t="shared" si="13"/>
        <v>1.0491058337223733</v>
      </c>
      <c r="L77">
        <f t="shared" si="14"/>
        <v>110346</v>
      </c>
      <c r="M77">
        <f t="shared" si="15"/>
        <v>47689</v>
      </c>
      <c r="N77">
        <f t="shared" si="16"/>
        <v>85252.6</v>
      </c>
      <c r="O77">
        <f t="shared" si="17"/>
        <v>62657</v>
      </c>
      <c r="Q77">
        <v>264</v>
      </c>
      <c r="R77">
        <v>718</v>
      </c>
      <c r="T77">
        <v>-1142.5999999999913</v>
      </c>
      <c r="U77">
        <v>161.80000000000291</v>
      </c>
      <c r="W77">
        <v>2272.1999999999998</v>
      </c>
      <c r="X77">
        <v>318.60000000000002</v>
      </c>
      <c r="AB77">
        <v>85252.6</v>
      </c>
      <c r="AC77">
        <v>1.0491058337223733</v>
      </c>
      <c r="AI77">
        <v>85252.6</v>
      </c>
      <c r="AJ77">
        <v>1.0491058337223733</v>
      </c>
    </row>
    <row r="78" spans="2:38" x14ac:dyDescent="0.25">
      <c r="B78">
        <v>54794</v>
      </c>
      <c r="C78">
        <v>33816</v>
      </c>
      <c r="D78">
        <v>64560</v>
      </c>
      <c r="E78">
        <v>7499</v>
      </c>
      <c r="F78">
        <v>6365</v>
      </c>
      <c r="H78">
        <v>92297</v>
      </c>
      <c r="J78">
        <f t="shared" si="12"/>
        <v>33406.800000000003</v>
      </c>
      <c r="K78">
        <f t="shared" si="13"/>
        <v>2.7628207430822465</v>
      </c>
      <c r="L78">
        <f t="shared" si="14"/>
        <v>64560</v>
      </c>
      <c r="M78">
        <f t="shared" si="15"/>
        <v>6365</v>
      </c>
      <c r="N78">
        <f t="shared" si="16"/>
        <v>33406.800000000003</v>
      </c>
      <c r="O78">
        <f t="shared" si="17"/>
        <v>58195</v>
      </c>
      <c r="Q78">
        <v>2876</v>
      </c>
      <c r="R78">
        <v>-30</v>
      </c>
      <c r="T78">
        <v>344.40000000000146</v>
      </c>
      <c r="U78">
        <v>189</v>
      </c>
      <c r="W78">
        <v>3081.2</v>
      </c>
      <c r="X78">
        <v>261.79999999999995</v>
      </c>
      <c r="AD78">
        <v>33406.800000000003</v>
      </c>
      <c r="AE78">
        <v>2.7628207430822465</v>
      </c>
      <c r="AK78">
        <v>33406.800000000003</v>
      </c>
      <c r="AL78">
        <v>2.7628207430822465</v>
      </c>
    </row>
    <row r="79" spans="2:38" x14ac:dyDescent="0.25">
      <c r="B79">
        <v>20380</v>
      </c>
      <c r="C79">
        <v>79974</v>
      </c>
      <c r="D79">
        <v>83642</v>
      </c>
      <c r="E79">
        <v>67108</v>
      </c>
      <c r="F79">
        <v>14579</v>
      </c>
      <c r="H79">
        <v>105608</v>
      </c>
      <c r="J79">
        <f t="shared" si="12"/>
        <v>53136.6</v>
      </c>
      <c r="K79">
        <f t="shared" si="13"/>
        <v>1.9874813217255149</v>
      </c>
      <c r="L79">
        <f t="shared" si="14"/>
        <v>83642</v>
      </c>
      <c r="M79">
        <f t="shared" si="15"/>
        <v>14579</v>
      </c>
      <c r="N79">
        <f t="shared" si="16"/>
        <v>53136.6</v>
      </c>
      <c r="O79">
        <f t="shared" si="17"/>
        <v>69063</v>
      </c>
      <c r="Q79">
        <v>1427</v>
      </c>
      <c r="R79">
        <v>175</v>
      </c>
      <c r="T79">
        <v>25.19999999999709</v>
      </c>
      <c r="U79">
        <v>130</v>
      </c>
      <c r="W79">
        <v>1126.8</v>
      </c>
      <c r="X79">
        <v>538</v>
      </c>
      <c r="AD79">
        <v>53136.6</v>
      </c>
      <c r="AE79">
        <v>1.9874813217255149</v>
      </c>
      <c r="AK79">
        <v>53136.6</v>
      </c>
      <c r="AL79">
        <v>1.9874813217255149</v>
      </c>
    </row>
    <row r="80" spans="2:38" x14ac:dyDescent="0.25">
      <c r="B80">
        <v>28952</v>
      </c>
      <c r="C80">
        <v>54523</v>
      </c>
      <c r="D80">
        <v>32814</v>
      </c>
      <c r="E80">
        <v>17253</v>
      </c>
      <c r="F80">
        <v>32470</v>
      </c>
      <c r="H80">
        <v>91632</v>
      </c>
      <c r="J80">
        <f t="shared" si="12"/>
        <v>33202.400000000001</v>
      </c>
      <c r="K80">
        <f t="shared" si="13"/>
        <v>2.7598004963496612</v>
      </c>
      <c r="L80">
        <f t="shared" si="14"/>
        <v>54523</v>
      </c>
      <c r="M80">
        <f t="shared" si="15"/>
        <v>17253</v>
      </c>
      <c r="N80">
        <f t="shared" si="16"/>
        <v>33202.400000000001</v>
      </c>
      <c r="O80">
        <f t="shared" si="17"/>
        <v>37270</v>
      </c>
      <c r="Q80">
        <v>1227</v>
      </c>
      <c r="R80">
        <v>-628</v>
      </c>
      <c r="T80">
        <v>41.599999999998545</v>
      </c>
      <c r="U80">
        <v>383.59999999999854</v>
      </c>
      <c r="W80">
        <v>846</v>
      </c>
      <c r="X80">
        <v>388.8</v>
      </c>
      <c r="AD80">
        <v>33202.400000000001</v>
      </c>
      <c r="AE80">
        <v>2.7598004963496612</v>
      </c>
      <c r="AK80">
        <v>33202.400000000001</v>
      </c>
      <c r="AL80">
        <v>2.7598004963496612</v>
      </c>
    </row>
    <row r="81" spans="2:38" x14ac:dyDescent="0.25">
      <c r="B81">
        <v>103045</v>
      </c>
      <c r="C81">
        <v>784</v>
      </c>
      <c r="D81">
        <v>87225</v>
      </c>
      <c r="E81">
        <v>51702</v>
      </c>
      <c r="F81">
        <v>55407</v>
      </c>
      <c r="H81">
        <v>62452</v>
      </c>
      <c r="J81">
        <f t="shared" si="12"/>
        <v>59632.6</v>
      </c>
      <c r="K81">
        <f t="shared" si="13"/>
        <v>1.047279508188474</v>
      </c>
      <c r="L81">
        <f t="shared" si="14"/>
        <v>103045</v>
      </c>
      <c r="M81">
        <f t="shared" si="15"/>
        <v>784</v>
      </c>
      <c r="N81">
        <f t="shared" si="16"/>
        <v>59632.6</v>
      </c>
      <c r="O81">
        <f t="shared" si="17"/>
        <v>102261</v>
      </c>
      <c r="Q81">
        <v>-155</v>
      </c>
      <c r="R81">
        <v>0</v>
      </c>
      <c r="T81">
        <v>-1769</v>
      </c>
      <c r="U81">
        <v>-477.20000000000437</v>
      </c>
      <c r="W81">
        <v>1769</v>
      </c>
      <c r="X81">
        <v>566</v>
      </c>
      <c r="AB81">
        <v>59632.6</v>
      </c>
      <c r="AC81">
        <v>1.047279508188474</v>
      </c>
      <c r="AI81">
        <v>59632.6</v>
      </c>
      <c r="AJ81">
        <v>1.047279508188474</v>
      </c>
    </row>
    <row r="82" spans="2:38" x14ac:dyDescent="0.25">
      <c r="B82">
        <v>40180</v>
      </c>
      <c r="C82">
        <v>20071</v>
      </c>
      <c r="D82">
        <v>42190</v>
      </c>
      <c r="E82">
        <v>42429</v>
      </c>
      <c r="F82">
        <v>24170</v>
      </c>
      <c r="H82">
        <v>54344</v>
      </c>
      <c r="J82">
        <f t="shared" si="12"/>
        <v>33808</v>
      </c>
      <c r="K82">
        <f t="shared" si="13"/>
        <v>1.6074301940369145</v>
      </c>
      <c r="L82">
        <f t="shared" si="14"/>
        <v>42429</v>
      </c>
      <c r="M82">
        <f t="shared" si="15"/>
        <v>20071</v>
      </c>
      <c r="N82">
        <f t="shared" si="16"/>
        <v>33808</v>
      </c>
      <c r="O82">
        <f t="shared" si="17"/>
        <v>22358</v>
      </c>
      <c r="Q82">
        <v>839</v>
      </c>
      <c r="R82">
        <v>3</v>
      </c>
      <c r="T82">
        <v>-41.599999999998545</v>
      </c>
      <c r="U82">
        <v>-5.4000000000014552</v>
      </c>
      <c r="W82">
        <v>1403.2</v>
      </c>
      <c r="X82">
        <v>165.4</v>
      </c>
      <c r="AD82">
        <v>33808</v>
      </c>
      <c r="AE82">
        <v>1.6074301940369145</v>
      </c>
      <c r="AK82">
        <v>33808</v>
      </c>
      <c r="AL82">
        <v>1.6074301940369145</v>
      </c>
    </row>
    <row r="83" spans="2:38" x14ac:dyDescent="0.25">
      <c r="B83">
        <v>9390</v>
      </c>
      <c r="C83">
        <v>16522</v>
      </c>
      <c r="D83">
        <v>7705</v>
      </c>
      <c r="E83">
        <v>53015</v>
      </c>
      <c r="F83">
        <v>89111</v>
      </c>
      <c r="H83">
        <v>41911</v>
      </c>
      <c r="J83">
        <f t="shared" si="12"/>
        <v>35148.6</v>
      </c>
      <c r="K83">
        <f t="shared" si="13"/>
        <v>1.1923945761708858</v>
      </c>
      <c r="L83">
        <f t="shared" si="14"/>
        <v>89111</v>
      </c>
      <c r="M83">
        <f t="shared" si="15"/>
        <v>7705</v>
      </c>
      <c r="N83">
        <f t="shared" si="16"/>
        <v>35148.6</v>
      </c>
      <c r="O83">
        <f t="shared" si="17"/>
        <v>81406</v>
      </c>
      <c r="Q83">
        <v>-278</v>
      </c>
      <c r="R83">
        <v>205</v>
      </c>
      <c r="T83">
        <v>-767.40000000000146</v>
      </c>
      <c r="U83">
        <v>71.19999999999709</v>
      </c>
      <c r="W83">
        <v>1332.1999999999998</v>
      </c>
      <c r="X83">
        <v>163.19999999999999</v>
      </c>
      <c r="Z83">
        <v>35148.6</v>
      </c>
      <c r="AA83">
        <v>1.1923945761708858</v>
      </c>
      <c r="AI83">
        <v>35148.6</v>
      </c>
      <c r="AJ83">
        <v>1.1923945761708858</v>
      </c>
    </row>
    <row r="84" spans="2:38" x14ac:dyDescent="0.25">
      <c r="B84">
        <v>9819</v>
      </c>
      <c r="C84">
        <v>101815</v>
      </c>
      <c r="D84">
        <v>40328</v>
      </c>
      <c r="E84">
        <v>33974</v>
      </c>
      <c r="F84">
        <v>61955</v>
      </c>
      <c r="H84">
        <v>96538</v>
      </c>
      <c r="J84">
        <f t="shared" si="12"/>
        <v>49578.2</v>
      </c>
      <c r="K84">
        <f t="shared" si="13"/>
        <v>1.9471864650188995</v>
      </c>
      <c r="L84">
        <f t="shared" si="14"/>
        <v>101815</v>
      </c>
      <c r="M84">
        <f t="shared" si="15"/>
        <v>9819</v>
      </c>
      <c r="N84">
        <f t="shared" si="16"/>
        <v>49578.2</v>
      </c>
      <c r="O84">
        <f t="shared" si="17"/>
        <v>91996</v>
      </c>
      <c r="Q84">
        <v>1828</v>
      </c>
      <c r="R84">
        <v>-167</v>
      </c>
      <c r="T84">
        <v>-950.20000000000437</v>
      </c>
      <c r="U84">
        <v>-37.400000000001455</v>
      </c>
      <c r="W84">
        <v>1083</v>
      </c>
      <c r="X84">
        <v>134.6</v>
      </c>
      <c r="AD84">
        <v>49578.2</v>
      </c>
      <c r="AE84">
        <v>1.9471864650188995</v>
      </c>
      <c r="AK84">
        <v>49578.2</v>
      </c>
      <c r="AL84">
        <v>1.9471864650188995</v>
      </c>
    </row>
    <row r="85" spans="2:38" x14ac:dyDescent="0.25">
      <c r="B85">
        <v>87663</v>
      </c>
      <c r="C85">
        <v>13248</v>
      </c>
      <c r="D85">
        <v>116025</v>
      </c>
      <c r="E85">
        <v>40977</v>
      </c>
      <c r="F85">
        <v>42039</v>
      </c>
      <c r="H85">
        <v>90745</v>
      </c>
      <c r="J85">
        <f t="shared" si="12"/>
        <v>59990.400000000001</v>
      </c>
      <c r="K85">
        <f t="shared" si="13"/>
        <v>1.5126586920573959</v>
      </c>
      <c r="L85">
        <f t="shared" si="14"/>
        <v>116025</v>
      </c>
      <c r="M85">
        <f t="shared" si="15"/>
        <v>13248</v>
      </c>
      <c r="N85">
        <f t="shared" si="16"/>
        <v>59990.400000000001</v>
      </c>
      <c r="O85">
        <f t="shared" si="17"/>
        <v>102777</v>
      </c>
      <c r="Q85">
        <v>-2735</v>
      </c>
      <c r="R85">
        <v>0</v>
      </c>
      <c r="T85">
        <v>458.40000000000146</v>
      </c>
      <c r="U85">
        <v>-215.79999999999563</v>
      </c>
      <c r="W85">
        <v>1158</v>
      </c>
      <c r="X85">
        <v>459.79999999999995</v>
      </c>
      <c r="AF85">
        <v>59990.400000000001</v>
      </c>
      <c r="AG85">
        <v>1.5126586920573959</v>
      </c>
      <c r="AK85">
        <v>59990.400000000001</v>
      </c>
      <c r="AL85">
        <v>1.5126586920573959</v>
      </c>
    </row>
    <row r="86" spans="2:38" x14ac:dyDescent="0.25">
      <c r="B86">
        <v>5798</v>
      </c>
      <c r="C86">
        <v>76532</v>
      </c>
      <c r="D86">
        <v>119782</v>
      </c>
      <c r="E86">
        <v>27081</v>
      </c>
      <c r="F86">
        <v>65158</v>
      </c>
      <c r="H86">
        <v>99838</v>
      </c>
      <c r="J86">
        <f t="shared" si="12"/>
        <v>58870.2</v>
      </c>
      <c r="K86">
        <f t="shared" si="13"/>
        <v>1.695900472565067</v>
      </c>
      <c r="L86">
        <f t="shared" si="14"/>
        <v>119782</v>
      </c>
      <c r="M86">
        <f t="shared" si="15"/>
        <v>5798</v>
      </c>
      <c r="N86">
        <f t="shared" si="16"/>
        <v>58870.2</v>
      </c>
      <c r="O86">
        <f t="shared" si="17"/>
        <v>113984</v>
      </c>
      <c r="Q86">
        <v>-3605</v>
      </c>
      <c r="R86">
        <v>601</v>
      </c>
      <c r="T86">
        <v>-686.40000000000146</v>
      </c>
      <c r="U86">
        <v>-64.200000000004366</v>
      </c>
      <c r="W86">
        <v>1471.2</v>
      </c>
      <c r="X86">
        <v>65.400000000000006</v>
      </c>
      <c r="AF86">
        <v>58870.2</v>
      </c>
      <c r="AG86">
        <v>1.695900472565067</v>
      </c>
      <c r="AK86">
        <v>58870.2</v>
      </c>
      <c r="AL86">
        <v>1.695900472565067</v>
      </c>
    </row>
    <row r="87" spans="2:38" x14ac:dyDescent="0.25">
      <c r="B87">
        <v>25531</v>
      </c>
      <c r="C87">
        <v>30656</v>
      </c>
      <c r="D87">
        <v>79193</v>
      </c>
      <c r="E87">
        <v>107684</v>
      </c>
      <c r="F87">
        <v>84851</v>
      </c>
      <c r="H87">
        <v>121155</v>
      </c>
      <c r="J87">
        <f t="shared" si="12"/>
        <v>65583</v>
      </c>
      <c r="K87">
        <f t="shared" si="13"/>
        <v>1.8473537349618041</v>
      </c>
      <c r="L87">
        <f t="shared" si="14"/>
        <v>107684</v>
      </c>
      <c r="M87">
        <f t="shared" si="15"/>
        <v>25531</v>
      </c>
      <c r="N87">
        <f t="shared" si="16"/>
        <v>65583</v>
      </c>
      <c r="O87">
        <f t="shared" si="17"/>
        <v>82153</v>
      </c>
      <c r="Q87">
        <v>4551</v>
      </c>
      <c r="R87">
        <v>340</v>
      </c>
      <c r="T87">
        <v>-1944</v>
      </c>
      <c r="U87">
        <v>-286</v>
      </c>
      <c r="W87">
        <v>1944</v>
      </c>
      <c r="X87">
        <v>286.79999999999995</v>
      </c>
      <c r="AF87">
        <v>65583</v>
      </c>
      <c r="AG87">
        <v>1.8473537349618041</v>
      </c>
      <c r="AK87">
        <v>65583</v>
      </c>
      <c r="AL87">
        <v>1.8473537349618041</v>
      </c>
    </row>
    <row r="88" spans="2:38" x14ac:dyDescent="0.25">
      <c r="B88">
        <v>91440</v>
      </c>
      <c r="C88">
        <v>17090</v>
      </c>
      <c r="D88">
        <v>32971</v>
      </c>
      <c r="E88">
        <v>75984</v>
      </c>
      <c r="F88">
        <v>36771</v>
      </c>
      <c r="H88">
        <v>61136</v>
      </c>
      <c r="J88">
        <f t="shared" si="12"/>
        <v>50851.199999999997</v>
      </c>
      <c r="K88">
        <f t="shared" si="13"/>
        <v>1.2022528475237557</v>
      </c>
      <c r="L88">
        <f t="shared" si="14"/>
        <v>91440</v>
      </c>
      <c r="M88">
        <f t="shared" si="15"/>
        <v>17090</v>
      </c>
      <c r="N88">
        <f t="shared" si="16"/>
        <v>50851.199999999997</v>
      </c>
      <c r="O88">
        <f t="shared" si="17"/>
        <v>74350</v>
      </c>
      <c r="Q88">
        <v>-3070</v>
      </c>
      <c r="R88">
        <v>-107</v>
      </c>
      <c r="T88">
        <v>224.39999999999418</v>
      </c>
      <c r="U88">
        <v>-140.40000000000146</v>
      </c>
      <c r="W88">
        <v>1500.8000000000002</v>
      </c>
      <c r="X88">
        <v>224.4</v>
      </c>
      <c r="Z88">
        <v>50851.199999999997</v>
      </c>
      <c r="AA88">
        <v>1.2022528475237557</v>
      </c>
      <c r="AI88">
        <v>50851.199999999997</v>
      </c>
      <c r="AJ88">
        <v>1.2022528475237557</v>
      </c>
    </row>
    <row r="89" spans="2:38" x14ac:dyDescent="0.25">
      <c r="B89">
        <v>3694</v>
      </c>
      <c r="C89">
        <v>83696</v>
      </c>
      <c r="D89">
        <v>58064</v>
      </c>
      <c r="E89">
        <v>17713</v>
      </c>
      <c r="F89">
        <v>25978</v>
      </c>
      <c r="H89">
        <v>95100</v>
      </c>
      <c r="J89">
        <f t="shared" si="12"/>
        <v>37829</v>
      </c>
      <c r="K89">
        <f t="shared" si="13"/>
        <v>2.513944328425282</v>
      </c>
      <c r="L89">
        <f t="shared" si="14"/>
        <v>83696</v>
      </c>
      <c r="M89">
        <f t="shared" si="15"/>
        <v>3694</v>
      </c>
      <c r="N89">
        <f t="shared" si="16"/>
        <v>37829</v>
      </c>
      <c r="O89">
        <f t="shared" si="17"/>
        <v>80002</v>
      </c>
      <c r="Q89">
        <v>267</v>
      </c>
      <c r="R89">
        <v>-420</v>
      </c>
      <c r="T89">
        <v>215.59999999999854</v>
      </c>
      <c r="U89">
        <v>-48.80000000000291</v>
      </c>
      <c r="W89">
        <v>1530.8000000000002</v>
      </c>
      <c r="X89">
        <v>140</v>
      </c>
      <c r="AD89">
        <v>37829</v>
      </c>
      <c r="AE89">
        <v>2.513944328425282</v>
      </c>
      <c r="AK89">
        <v>37829</v>
      </c>
      <c r="AL89">
        <v>2.513944328425282</v>
      </c>
    </row>
    <row r="90" spans="2:38" x14ac:dyDescent="0.25">
      <c r="B90">
        <v>80343</v>
      </c>
      <c r="C90">
        <v>105808</v>
      </c>
      <c r="D90">
        <v>106150</v>
      </c>
      <c r="E90">
        <v>70878</v>
      </c>
      <c r="F90">
        <v>39765</v>
      </c>
      <c r="H90">
        <v>137731</v>
      </c>
      <c r="J90">
        <f t="shared" si="12"/>
        <v>80588.800000000003</v>
      </c>
      <c r="K90">
        <f t="shared" si="13"/>
        <v>1.7090588270330367</v>
      </c>
      <c r="L90">
        <f t="shared" si="14"/>
        <v>106150</v>
      </c>
      <c r="M90">
        <f t="shared" si="15"/>
        <v>39765</v>
      </c>
      <c r="N90">
        <f t="shared" si="16"/>
        <v>80588.800000000003</v>
      </c>
      <c r="O90">
        <f t="shared" si="17"/>
        <v>66385</v>
      </c>
      <c r="Q90">
        <v>1324</v>
      </c>
      <c r="R90">
        <v>544</v>
      </c>
      <c r="T90">
        <v>-960.19999999999709</v>
      </c>
      <c r="U90">
        <v>-109.19999999999709</v>
      </c>
      <c r="W90">
        <v>1023.8</v>
      </c>
      <c r="X90">
        <v>164.79999999999998</v>
      </c>
      <c r="AF90">
        <v>80588.800000000003</v>
      </c>
      <c r="AG90">
        <v>1.7090588270330367</v>
      </c>
      <c r="AK90">
        <v>80588.800000000003</v>
      </c>
      <c r="AL90">
        <v>1.7090588270330367</v>
      </c>
    </row>
    <row r="91" spans="2:38" x14ac:dyDescent="0.25">
      <c r="B91">
        <v>36129</v>
      </c>
      <c r="C91">
        <v>3743</v>
      </c>
      <c r="D91">
        <v>102722</v>
      </c>
      <c r="E91">
        <v>67044</v>
      </c>
      <c r="F91">
        <v>19735</v>
      </c>
      <c r="H91">
        <v>105572</v>
      </c>
      <c r="J91">
        <f t="shared" si="12"/>
        <v>45874.6</v>
      </c>
      <c r="K91">
        <f t="shared" si="13"/>
        <v>2.3013170687046864</v>
      </c>
      <c r="L91">
        <f t="shared" si="14"/>
        <v>102722</v>
      </c>
      <c r="M91">
        <f t="shared" si="15"/>
        <v>3743</v>
      </c>
      <c r="N91">
        <f t="shared" si="16"/>
        <v>45874.6</v>
      </c>
      <c r="O91">
        <f t="shared" si="17"/>
        <v>98979</v>
      </c>
      <c r="Q91">
        <v>-1438</v>
      </c>
      <c r="R91">
        <v>-711</v>
      </c>
      <c r="T91">
        <v>-250.40000000000146</v>
      </c>
      <c r="U91">
        <v>-85.80000000000291</v>
      </c>
      <c r="W91">
        <v>1217.6000000000001</v>
      </c>
      <c r="X91">
        <v>141.4</v>
      </c>
      <c r="AD91">
        <v>45874.6</v>
      </c>
      <c r="AE91">
        <v>2.3013170687046864</v>
      </c>
      <c r="AK91">
        <v>45874.6</v>
      </c>
      <c r="AL91">
        <v>2.3013170687046864</v>
      </c>
    </row>
    <row r="92" spans="2:38" x14ac:dyDescent="0.25">
      <c r="B92">
        <v>8824</v>
      </c>
      <c r="C92">
        <v>77971</v>
      </c>
      <c r="D92">
        <v>99462</v>
      </c>
      <c r="E92">
        <v>66532</v>
      </c>
      <c r="F92">
        <v>79450</v>
      </c>
      <c r="H92">
        <v>114272</v>
      </c>
      <c r="J92">
        <f t="shared" si="12"/>
        <v>66447.8</v>
      </c>
      <c r="K92">
        <f t="shared" si="13"/>
        <v>1.7197258599983747</v>
      </c>
      <c r="L92">
        <f t="shared" si="14"/>
        <v>99462</v>
      </c>
      <c r="M92">
        <f t="shared" si="15"/>
        <v>8824</v>
      </c>
      <c r="N92">
        <f t="shared" si="16"/>
        <v>66447.8</v>
      </c>
      <c r="O92">
        <f t="shared" si="17"/>
        <v>90638</v>
      </c>
      <c r="Q92">
        <v>743</v>
      </c>
      <c r="R92">
        <v>-1058</v>
      </c>
      <c r="T92">
        <v>-46</v>
      </c>
      <c r="U92">
        <v>-59.19999999999709</v>
      </c>
      <c r="W92">
        <v>1942.4</v>
      </c>
      <c r="X92">
        <v>236.4</v>
      </c>
      <c r="AF92">
        <v>66447.8</v>
      </c>
      <c r="AG92">
        <v>1.7197258599983747</v>
      </c>
      <c r="AK92">
        <v>66447.8</v>
      </c>
      <c r="AL92">
        <v>1.7197258599983747</v>
      </c>
    </row>
    <row r="93" spans="2:38" x14ac:dyDescent="0.25">
      <c r="B93">
        <v>25505</v>
      </c>
      <c r="C93">
        <v>91847</v>
      </c>
      <c r="D93">
        <v>1423</v>
      </c>
      <c r="E93">
        <v>76441</v>
      </c>
      <c r="F93">
        <v>102162</v>
      </c>
      <c r="H93">
        <v>96407</v>
      </c>
      <c r="J93">
        <f t="shared" si="12"/>
        <v>59475.6</v>
      </c>
      <c r="K93">
        <f t="shared" si="13"/>
        <v>1.620950440180511</v>
      </c>
      <c r="L93">
        <f t="shared" si="14"/>
        <v>102162</v>
      </c>
      <c r="M93">
        <f t="shared" si="15"/>
        <v>1423</v>
      </c>
      <c r="N93">
        <f t="shared" si="16"/>
        <v>59475.6</v>
      </c>
      <c r="O93">
        <f t="shared" si="17"/>
        <v>100739</v>
      </c>
      <c r="Q93">
        <v>1082</v>
      </c>
      <c r="R93">
        <v>-78</v>
      </c>
      <c r="T93">
        <v>-1630.8000000000029</v>
      </c>
      <c r="U93">
        <v>-317.59999999999854</v>
      </c>
      <c r="W93">
        <v>1855.6000000000001</v>
      </c>
      <c r="X93">
        <v>328.39999999999992</v>
      </c>
      <c r="AB93">
        <v>59475.6</v>
      </c>
      <c r="AC93">
        <v>1.620950440180511</v>
      </c>
      <c r="AK93">
        <v>59475.6</v>
      </c>
      <c r="AL93">
        <v>1.620950440180511</v>
      </c>
    </row>
    <row r="94" spans="2:38" x14ac:dyDescent="0.25">
      <c r="B94">
        <v>110961</v>
      </c>
      <c r="C94">
        <v>102256</v>
      </c>
      <c r="D94">
        <v>92724</v>
      </c>
      <c r="E94">
        <v>29305</v>
      </c>
      <c r="F94">
        <v>97853</v>
      </c>
      <c r="H94">
        <v>87962</v>
      </c>
      <c r="J94">
        <f t="shared" si="12"/>
        <v>86619.8</v>
      </c>
      <c r="K94">
        <f t="shared" si="13"/>
        <v>1.0154953024597146</v>
      </c>
      <c r="L94">
        <f t="shared" si="14"/>
        <v>110961</v>
      </c>
      <c r="M94">
        <f t="shared" si="15"/>
        <v>29305</v>
      </c>
      <c r="N94">
        <f t="shared" si="16"/>
        <v>86619.8</v>
      </c>
      <c r="O94">
        <f t="shared" si="17"/>
        <v>81656</v>
      </c>
      <c r="Q94">
        <v>-967</v>
      </c>
      <c r="R94">
        <v>-182</v>
      </c>
      <c r="T94">
        <v>1922</v>
      </c>
      <c r="U94">
        <v>73.19999999999709</v>
      </c>
      <c r="W94">
        <v>3625.6000000000004</v>
      </c>
      <c r="X94">
        <v>638.80000000000007</v>
      </c>
      <c r="AB94">
        <v>86619.8</v>
      </c>
      <c r="AC94">
        <v>1.0154953024597146</v>
      </c>
      <c r="AI94">
        <v>86619.8</v>
      </c>
      <c r="AJ94">
        <v>1.0154953024597146</v>
      </c>
    </row>
    <row r="95" spans="2:38" x14ac:dyDescent="0.25">
      <c r="B95">
        <v>62581</v>
      </c>
      <c r="C95">
        <v>97636</v>
      </c>
      <c r="D95">
        <v>107341</v>
      </c>
      <c r="E95">
        <v>7500</v>
      </c>
      <c r="F95">
        <v>87981</v>
      </c>
      <c r="H95">
        <v>99438</v>
      </c>
      <c r="J95">
        <f t="shared" si="12"/>
        <v>72607.8</v>
      </c>
      <c r="K95">
        <f t="shared" si="13"/>
        <v>1.3695222827299547</v>
      </c>
      <c r="L95">
        <f t="shared" si="14"/>
        <v>107341</v>
      </c>
      <c r="M95">
        <f t="shared" si="15"/>
        <v>7500</v>
      </c>
      <c r="N95">
        <f t="shared" si="16"/>
        <v>72607.8</v>
      </c>
      <c r="O95">
        <f t="shared" si="17"/>
        <v>99841</v>
      </c>
      <c r="Q95">
        <v>1284</v>
      </c>
      <c r="R95">
        <v>797</v>
      </c>
      <c r="T95">
        <v>529.80000000000291</v>
      </c>
      <c r="U95">
        <v>255.19999999999709</v>
      </c>
      <c r="W95">
        <v>2140.1999999999998</v>
      </c>
      <c r="X95">
        <v>307.60000000000002</v>
      </c>
      <c r="AB95">
        <v>72607.8</v>
      </c>
      <c r="AC95">
        <v>1.3695222827299547</v>
      </c>
      <c r="AK95">
        <v>72607.8</v>
      </c>
      <c r="AL95">
        <v>1.3695222827299547</v>
      </c>
    </row>
    <row r="96" spans="2:38" x14ac:dyDescent="0.25">
      <c r="B96">
        <v>61486</v>
      </c>
      <c r="C96">
        <v>30802</v>
      </c>
      <c r="D96">
        <v>25248</v>
      </c>
      <c r="E96">
        <v>63585</v>
      </c>
      <c r="F96">
        <v>78392</v>
      </c>
      <c r="H96">
        <v>81601</v>
      </c>
      <c r="J96">
        <f t="shared" si="12"/>
        <v>51902.6</v>
      </c>
      <c r="K96">
        <f t="shared" si="13"/>
        <v>1.5721948418769003</v>
      </c>
      <c r="L96">
        <f t="shared" si="14"/>
        <v>78392</v>
      </c>
      <c r="M96">
        <f t="shared" si="15"/>
        <v>25248</v>
      </c>
      <c r="N96">
        <f t="shared" si="16"/>
        <v>51902.6</v>
      </c>
      <c r="O96">
        <f t="shared" si="17"/>
        <v>53144</v>
      </c>
      <c r="Q96">
        <v>2881</v>
      </c>
      <c r="R96">
        <v>957</v>
      </c>
      <c r="T96">
        <v>-249.40000000000146</v>
      </c>
      <c r="U96">
        <v>-213</v>
      </c>
      <c r="W96">
        <v>1457.4</v>
      </c>
      <c r="X96">
        <v>835.8</v>
      </c>
      <c r="Z96">
        <v>51902.6</v>
      </c>
      <c r="AA96">
        <v>1.5721948418769003</v>
      </c>
      <c r="AK96">
        <v>51902.6</v>
      </c>
      <c r="AL96">
        <v>1.5721948418769003</v>
      </c>
    </row>
    <row r="97" spans="2:38" x14ac:dyDescent="0.25">
      <c r="B97">
        <v>46494</v>
      </c>
      <c r="C97">
        <v>103856</v>
      </c>
      <c r="D97">
        <v>8497</v>
      </c>
      <c r="E97">
        <v>92683</v>
      </c>
      <c r="F97">
        <v>95597</v>
      </c>
      <c r="H97">
        <v>117640</v>
      </c>
      <c r="J97">
        <f t="shared" si="12"/>
        <v>69425.399999999994</v>
      </c>
      <c r="K97">
        <f t="shared" si="13"/>
        <v>1.6944806943856285</v>
      </c>
      <c r="L97">
        <f t="shared" si="14"/>
        <v>103856</v>
      </c>
      <c r="M97">
        <f t="shared" si="15"/>
        <v>8497</v>
      </c>
      <c r="N97">
        <f t="shared" si="16"/>
        <v>69425.399999999994</v>
      </c>
      <c r="O97">
        <f t="shared" si="17"/>
        <v>95359</v>
      </c>
      <c r="Q97">
        <v>1036</v>
      </c>
      <c r="R97">
        <v>-29</v>
      </c>
      <c r="T97">
        <v>53.399999999994179</v>
      </c>
      <c r="U97">
        <v>93.399999999994179</v>
      </c>
      <c r="W97">
        <v>1065</v>
      </c>
      <c r="X97">
        <v>331.8</v>
      </c>
      <c r="AF97">
        <v>69425.399999999994</v>
      </c>
      <c r="AG97">
        <v>1.6944806943856285</v>
      </c>
      <c r="AK97">
        <v>69425.399999999994</v>
      </c>
      <c r="AL97">
        <v>1.6944806943856285</v>
      </c>
    </row>
    <row r="98" spans="2:38" x14ac:dyDescent="0.25">
      <c r="B98">
        <v>9076</v>
      </c>
      <c r="C98">
        <v>93038</v>
      </c>
      <c r="D98">
        <v>106464</v>
      </c>
      <c r="E98">
        <v>91533</v>
      </c>
      <c r="F98">
        <v>67974</v>
      </c>
      <c r="H98">
        <v>132716</v>
      </c>
      <c r="J98">
        <f t="shared" si="12"/>
        <v>73617</v>
      </c>
      <c r="K98">
        <f t="shared" ref="K98:K129" si="18">H98/J98</f>
        <v>1.8027901164133284</v>
      </c>
      <c r="L98">
        <f t="shared" si="14"/>
        <v>106464</v>
      </c>
      <c r="M98">
        <f t="shared" si="15"/>
        <v>9076</v>
      </c>
      <c r="N98">
        <f t="shared" si="16"/>
        <v>73617</v>
      </c>
      <c r="O98">
        <f t="shared" si="17"/>
        <v>97388</v>
      </c>
      <c r="Q98">
        <v>2951</v>
      </c>
      <c r="R98">
        <v>637</v>
      </c>
      <c r="T98">
        <v>235.19999999999709</v>
      </c>
      <c r="U98">
        <v>-583.80000000000291</v>
      </c>
      <c r="W98">
        <v>2330</v>
      </c>
      <c r="X98">
        <v>586.20000000000005</v>
      </c>
      <c r="AF98">
        <v>73617</v>
      </c>
      <c r="AG98">
        <v>1.8027901164133284</v>
      </c>
      <c r="AK98">
        <v>73617</v>
      </c>
      <c r="AL98">
        <v>1.8027901164133284</v>
      </c>
    </row>
    <row r="99" spans="2:38" x14ac:dyDescent="0.25">
      <c r="B99">
        <v>76655</v>
      </c>
      <c r="C99">
        <v>11501</v>
      </c>
      <c r="D99">
        <v>66672</v>
      </c>
      <c r="E99">
        <v>12319</v>
      </c>
      <c r="F99">
        <v>110700</v>
      </c>
      <c r="H99">
        <v>96819</v>
      </c>
      <c r="J99">
        <f t="shared" si="12"/>
        <v>55569.4</v>
      </c>
      <c r="K99">
        <f t="shared" si="18"/>
        <v>1.7423078168920305</v>
      </c>
      <c r="L99">
        <f t="shared" si="14"/>
        <v>110700</v>
      </c>
      <c r="M99">
        <f t="shared" si="15"/>
        <v>11501</v>
      </c>
      <c r="N99">
        <f t="shared" si="16"/>
        <v>55569.4</v>
      </c>
      <c r="O99">
        <f t="shared" si="17"/>
        <v>99199</v>
      </c>
      <c r="Q99">
        <v>-2811</v>
      </c>
      <c r="R99">
        <v>-966</v>
      </c>
      <c r="T99">
        <v>-789.19999999999709</v>
      </c>
      <c r="U99">
        <v>-472.79999999999563</v>
      </c>
      <c r="W99">
        <v>1291.2</v>
      </c>
      <c r="X99">
        <v>487.6</v>
      </c>
      <c r="AD99">
        <v>55569.4</v>
      </c>
      <c r="AE99">
        <v>1.7423078168920305</v>
      </c>
      <c r="AK99">
        <v>55569.4</v>
      </c>
      <c r="AL99">
        <v>1.7423078168920305</v>
      </c>
    </row>
    <row r="100" spans="2:38" x14ac:dyDescent="0.25">
      <c r="B100">
        <v>50191</v>
      </c>
      <c r="C100">
        <v>95312</v>
      </c>
      <c r="D100">
        <v>69763</v>
      </c>
      <c r="E100">
        <v>63729</v>
      </c>
      <c r="F100">
        <v>22921</v>
      </c>
      <c r="H100">
        <v>87985</v>
      </c>
      <c r="J100">
        <f t="shared" si="12"/>
        <v>60383.199999999997</v>
      </c>
      <c r="K100">
        <f t="shared" si="18"/>
        <v>1.4571105870507028</v>
      </c>
      <c r="L100">
        <f t="shared" si="14"/>
        <v>95312</v>
      </c>
      <c r="M100">
        <f t="shared" si="15"/>
        <v>22921</v>
      </c>
      <c r="N100">
        <f t="shared" si="16"/>
        <v>60383.199999999997</v>
      </c>
      <c r="O100">
        <f t="shared" si="17"/>
        <v>72391</v>
      </c>
      <c r="Q100">
        <v>-83</v>
      </c>
      <c r="R100">
        <v>25</v>
      </c>
      <c r="T100">
        <v>-624.80000000000291</v>
      </c>
      <c r="U100">
        <v>145.39999999999418</v>
      </c>
      <c r="W100">
        <v>1090.8</v>
      </c>
      <c r="X100">
        <v>295</v>
      </c>
      <c r="AB100">
        <v>60383.199999999997</v>
      </c>
      <c r="AC100">
        <v>1.4571105870507028</v>
      </c>
      <c r="AK100">
        <v>60383.199999999997</v>
      </c>
      <c r="AL100">
        <v>1.4571105870507028</v>
      </c>
    </row>
    <row r="101" spans="2:38" x14ac:dyDescent="0.25">
      <c r="B101">
        <v>93468</v>
      </c>
      <c r="C101">
        <v>42701</v>
      </c>
      <c r="D101">
        <v>13243</v>
      </c>
      <c r="E101">
        <v>89520</v>
      </c>
      <c r="F101">
        <v>43596</v>
      </c>
      <c r="H101">
        <v>105713</v>
      </c>
      <c r="J101">
        <f t="shared" si="12"/>
        <v>56505.599999999999</v>
      </c>
      <c r="K101">
        <f t="shared" si="18"/>
        <v>1.87084112017216</v>
      </c>
      <c r="L101">
        <f t="shared" si="14"/>
        <v>93468</v>
      </c>
      <c r="M101">
        <f t="shared" si="15"/>
        <v>13243</v>
      </c>
      <c r="N101">
        <f t="shared" si="16"/>
        <v>56505.599999999999</v>
      </c>
      <c r="O101">
        <f t="shared" si="17"/>
        <v>80225</v>
      </c>
      <c r="Q101">
        <v>179</v>
      </c>
      <c r="R101">
        <v>123</v>
      </c>
      <c r="T101">
        <v>97.799999999995634</v>
      </c>
      <c r="U101">
        <v>-12.599999999998545</v>
      </c>
      <c r="W101">
        <v>1304.5999999999999</v>
      </c>
      <c r="X101">
        <v>76.199999999999989</v>
      </c>
      <c r="AD101">
        <v>56505.599999999999</v>
      </c>
      <c r="AE101">
        <v>1.87084112017216</v>
      </c>
      <c r="AK101">
        <v>56505.599999999999</v>
      </c>
      <c r="AL101">
        <v>1.87084112017216</v>
      </c>
    </row>
    <row r="103" spans="2:38" x14ac:dyDescent="0.25">
      <c r="B103">
        <v>4176121</v>
      </c>
      <c r="C103">
        <v>4461860</v>
      </c>
      <c r="D103">
        <v>4253163</v>
      </c>
      <c r="E103">
        <v>4918677</v>
      </c>
      <c r="F103">
        <v>3992197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B9B3-E970-48C2-9611-C4BDF202FAD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2521</v>
      </c>
      <c r="C2">
        <v>100913</v>
      </c>
      <c r="D2">
        <v>97798</v>
      </c>
      <c r="E2">
        <v>90743</v>
      </c>
      <c r="F2">
        <v>50266</v>
      </c>
      <c r="H2">
        <v>116295</v>
      </c>
      <c r="J2">
        <f t="shared" ref="J2:J33" si="0">AVERAGE(B2:F2)</f>
        <v>68448.2</v>
      </c>
      <c r="K2">
        <f t="shared" ref="K2:K33" si="1">H2/J2</f>
        <v>1.6990220341805922</v>
      </c>
      <c r="L2">
        <f t="shared" ref="L2:L33" si="2">MAX(B2:F2)</f>
        <v>100913</v>
      </c>
      <c r="M2">
        <f t="shared" ref="M2:M33" si="3">MIN(B2:F2)</f>
        <v>2521</v>
      </c>
      <c r="N2">
        <f t="shared" ref="N2:N33" si="4">AVERAGE(B2:F2)</f>
        <v>68448.2</v>
      </c>
      <c r="O2">
        <f t="shared" ref="O2:O33" si="5">L2-M2</f>
        <v>98392</v>
      </c>
      <c r="Q2">
        <v>-3753</v>
      </c>
      <c r="R2">
        <v>259</v>
      </c>
      <c r="T2">
        <v>699.80000000000291</v>
      </c>
      <c r="U2">
        <v>-210</v>
      </c>
      <c r="W2">
        <v>1543.8</v>
      </c>
      <c r="X2">
        <v>296.39999999999998</v>
      </c>
      <c r="AF2">
        <v>68448.2</v>
      </c>
      <c r="AG2">
        <v>1.6990220341805922</v>
      </c>
      <c r="AK2">
        <v>68448.2</v>
      </c>
      <c r="AL2">
        <v>1.6990220341805922</v>
      </c>
    </row>
    <row r="3" spans="1:38" x14ac:dyDescent="0.25">
      <c r="B3">
        <v>22840</v>
      </c>
      <c r="C3">
        <v>53033</v>
      </c>
      <c r="D3">
        <v>1550</v>
      </c>
      <c r="E3">
        <v>45346</v>
      </c>
      <c r="F3">
        <v>100726</v>
      </c>
      <c r="H3">
        <v>48743</v>
      </c>
      <c r="J3">
        <f t="shared" si="0"/>
        <v>44699</v>
      </c>
      <c r="K3">
        <f t="shared" si="1"/>
        <v>1.0904718226358532</v>
      </c>
      <c r="L3">
        <f t="shared" si="2"/>
        <v>100726</v>
      </c>
      <c r="M3">
        <f t="shared" si="3"/>
        <v>1550</v>
      </c>
      <c r="N3">
        <f t="shared" si="4"/>
        <v>44699</v>
      </c>
      <c r="O3">
        <f t="shared" si="5"/>
        <v>99176</v>
      </c>
      <c r="Q3">
        <v>-1933</v>
      </c>
      <c r="R3">
        <v>-82</v>
      </c>
      <c r="T3">
        <v>123.80000000000291</v>
      </c>
      <c r="U3">
        <v>73.400000000001455</v>
      </c>
      <c r="W3">
        <v>1169.8</v>
      </c>
      <c r="X3">
        <v>131.80000000000001</v>
      </c>
      <c r="Z3">
        <v>44699</v>
      </c>
      <c r="AA3">
        <v>1.0904718226358532</v>
      </c>
      <c r="AI3">
        <v>44699</v>
      </c>
      <c r="AJ3">
        <v>1.0904718226358532</v>
      </c>
    </row>
    <row r="4" spans="1:38" x14ac:dyDescent="0.25">
      <c r="B4">
        <v>91348</v>
      </c>
      <c r="C4">
        <v>70589</v>
      </c>
      <c r="D4">
        <v>115918</v>
      </c>
      <c r="E4">
        <v>44235</v>
      </c>
      <c r="F4">
        <v>73430</v>
      </c>
      <c r="H4">
        <v>135373</v>
      </c>
      <c r="J4">
        <f t="shared" si="0"/>
        <v>79104</v>
      </c>
      <c r="K4">
        <f t="shared" si="1"/>
        <v>1.7113293891585761</v>
      </c>
      <c r="L4">
        <f t="shared" si="2"/>
        <v>115918</v>
      </c>
      <c r="M4">
        <f t="shared" si="3"/>
        <v>44235</v>
      </c>
      <c r="N4">
        <f t="shared" si="4"/>
        <v>79104</v>
      </c>
      <c r="O4">
        <f t="shared" si="5"/>
        <v>71683</v>
      </c>
      <c r="Q4">
        <v>-1403</v>
      </c>
      <c r="R4">
        <v>152</v>
      </c>
      <c r="T4">
        <v>-575.39999999999418</v>
      </c>
      <c r="U4">
        <v>249.19999999999709</v>
      </c>
      <c r="W4">
        <v>1492.2</v>
      </c>
      <c r="X4">
        <v>496</v>
      </c>
      <c r="AF4">
        <v>79104</v>
      </c>
      <c r="AG4">
        <v>1.7113293891585761</v>
      </c>
      <c r="AK4">
        <v>79104</v>
      </c>
      <c r="AL4">
        <v>1.7113293891585761</v>
      </c>
    </row>
    <row r="5" spans="1:38" x14ac:dyDescent="0.25">
      <c r="B5">
        <v>90537</v>
      </c>
      <c r="C5">
        <v>41857</v>
      </c>
      <c r="D5">
        <v>40730</v>
      </c>
      <c r="E5">
        <v>117949</v>
      </c>
      <c r="F5">
        <v>36965</v>
      </c>
      <c r="H5">
        <v>109042</v>
      </c>
      <c r="J5">
        <f t="shared" si="0"/>
        <v>65607.600000000006</v>
      </c>
      <c r="K5">
        <f t="shared" si="1"/>
        <v>1.6620330571458184</v>
      </c>
      <c r="L5">
        <f t="shared" si="2"/>
        <v>117949</v>
      </c>
      <c r="M5">
        <f t="shared" si="3"/>
        <v>36965</v>
      </c>
      <c r="N5">
        <f t="shared" si="4"/>
        <v>65607.600000000006</v>
      </c>
      <c r="O5">
        <f t="shared" si="5"/>
        <v>80984</v>
      </c>
      <c r="Q5">
        <v>3262</v>
      </c>
      <c r="R5">
        <v>-1015</v>
      </c>
      <c r="T5">
        <v>1106.4000000000087</v>
      </c>
      <c r="U5">
        <v>350.40000000000873</v>
      </c>
      <c r="W5">
        <v>1277.2000000000003</v>
      </c>
      <c r="X5">
        <v>397.59999999999997</v>
      </c>
      <c r="AF5">
        <v>65607.600000000006</v>
      </c>
      <c r="AG5">
        <v>1.6620330571458184</v>
      </c>
      <c r="AK5">
        <v>65607.600000000006</v>
      </c>
      <c r="AL5">
        <v>1.6620330571458184</v>
      </c>
    </row>
    <row r="6" spans="1:38" x14ac:dyDescent="0.25">
      <c r="B6">
        <v>35753</v>
      </c>
      <c r="C6">
        <v>105960</v>
      </c>
      <c r="D6">
        <v>47400</v>
      </c>
      <c r="E6">
        <v>115725</v>
      </c>
      <c r="F6">
        <v>93666</v>
      </c>
      <c r="H6">
        <v>102965</v>
      </c>
      <c r="J6">
        <f t="shared" si="0"/>
        <v>79700.800000000003</v>
      </c>
      <c r="K6">
        <f t="shared" si="1"/>
        <v>1.2918941842490916</v>
      </c>
      <c r="L6">
        <f t="shared" si="2"/>
        <v>115725</v>
      </c>
      <c r="M6">
        <f t="shared" si="3"/>
        <v>35753</v>
      </c>
      <c r="N6">
        <f t="shared" si="4"/>
        <v>79700.800000000003</v>
      </c>
      <c r="O6">
        <f t="shared" si="5"/>
        <v>79972</v>
      </c>
      <c r="Q6">
        <v>-3430</v>
      </c>
      <c r="R6">
        <v>-11</v>
      </c>
      <c r="T6">
        <v>1153</v>
      </c>
      <c r="U6">
        <v>14.19999999999709</v>
      </c>
      <c r="W6">
        <v>2013.3999999999999</v>
      </c>
      <c r="X6">
        <v>435</v>
      </c>
      <c r="AB6">
        <v>79700.800000000003</v>
      </c>
      <c r="AC6">
        <v>1.2918941842490916</v>
      </c>
      <c r="AK6">
        <v>79700.800000000003</v>
      </c>
      <c r="AL6">
        <v>1.2918941842490916</v>
      </c>
    </row>
    <row r="7" spans="1:38" x14ac:dyDescent="0.25">
      <c r="B7">
        <v>54241</v>
      </c>
      <c r="C7">
        <v>10284</v>
      </c>
      <c r="D7">
        <v>17206</v>
      </c>
      <c r="E7">
        <v>45603</v>
      </c>
      <c r="F7">
        <v>17203</v>
      </c>
      <c r="H7">
        <v>32060</v>
      </c>
      <c r="J7">
        <f t="shared" si="0"/>
        <v>28907.4</v>
      </c>
      <c r="K7">
        <f t="shared" si="1"/>
        <v>1.1090585801559463</v>
      </c>
      <c r="L7">
        <f t="shared" si="2"/>
        <v>54241</v>
      </c>
      <c r="M7">
        <f t="shared" si="3"/>
        <v>10284</v>
      </c>
      <c r="N7">
        <f t="shared" si="4"/>
        <v>28907.4</v>
      </c>
      <c r="O7">
        <f t="shared" si="5"/>
        <v>43957</v>
      </c>
      <c r="Q7">
        <v>1925</v>
      </c>
      <c r="R7">
        <v>1</v>
      </c>
      <c r="T7">
        <v>-1055.3999999999978</v>
      </c>
      <c r="U7">
        <v>-224.19999999999709</v>
      </c>
      <c r="W7">
        <v>1393</v>
      </c>
      <c r="X7">
        <v>351.4</v>
      </c>
      <c r="Z7">
        <v>28907.4</v>
      </c>
      <c r="AA7">
        <v>1.1090585801559463</v>
      </c>
      <c r="AI7">
        <v>28907.4</v>
      </c>
      <c r="AJ7">
        <v>1.1090585801559463</v>
      </c>
    </row>
    <row r="8" spans="1:38" x14ac:dyDescent="0.25">
      <c r="B8">
        <v>33379</v>
      </c>
      <c r="C8">
        <v>2711</v>
      </c>
      <c r="D8">
        <v>96206</v>
      </c>
      <c r="E8">
        <v>18919</v>
      </c>
      <c r="F8">
        <v>112770</v>
      </c>
      <c r="H8">
        <v>102874</v>
      </c>
      <c r="J8">
        <f t="shared" si="0"/>
        <v>52797</v>
      </c>
      <c r="K8">
        <f t="shared" si="1"/>
        <v>1.9484819213212872</v>
      </c>
      <c r="L8">
        <f t="shared" si="2"/>
        <v>112770</v>
      </c>
      <c r="M8">
        <f t="shared" si="3"/>
        <v>2711</v>
      </c>
      <c r="N8">
        <f t="shared" si="4"/>
        <v>52797</v>
      </c>
      <c r="O8">
        <f t="shared" si="5"/>
        <v>110059</v>
      </c>
      <c r="Q8">
        <v>46</v>
      </c>
      <c r="R8">
        <v>-1</v>
      </c>
      <c r="T8">
        <v>-462</v>
      </c>
      <c r="U8">
        <v>136.40000000000146</v>
      </c>
      <c r="W8">
        <v>650.4</v>
      </c>
      <c r="X8">
        <v>224.8</v>
      </c>
      <c r="AD8">
        <v>52797</v>
      </c>
      <c r="AE8">
        <v>1.9484819213212872</v>
      </c>
      <c r="AK8">
        <v>52797</v>
      </c>
      <c r="AL8">
        <v>1.9484819213212872</v>
      </c>
    </row>
    <row r="9" spans="1:38" x14ac:dyDescent="0.25">
      <c r="B9">
        <v>5974</v>
      </c>
      <c r="C9">
        <v>54121</v>
      </c>
      <c r="D9">
        <v>107836</v>
      </c>
      <c r="E9">
        <v>89929</v>
      </c>
      <c r="F9">
        <v>25655</v>
      </c>
      <c r="H9">
        <v>65542</v>
      </c>
      <c r="J9">
        <f t="shared" si="0"/>
        <v>56703</v>
      </c>
      <c r="K9">
        <f t="shared" si="1"/>
        <v>1.155882404811033</v>
      </c>
      <c r="L9">
        <f t="shared" si="2"/>
        <v>107836</v>
      </c>
      <c r="M9">
        <f t="shared" si="3"/>
        <v>5974</v>
      </c>
      <c r="N9">
        <f t="shared" si="4"/>
        <v>56703</v>
      </c>
      <c r="O9">
        <f t="shared" si="5"/>
        <v>101862</v>
      </c>
      <c r="Q9">
        <v>1336</v>
      </c>
      <c r="R9">
        <v>-784</v>
      </c>
      <c r="T9">
        <v>1500.5999999999985</v>
      </c>
      <c r="U9">
        <v>368.59999999999854</v>
      </c>
      <c r="W9">
        <v>3138.6</v>
      </c>
      <c r="X9">
        <v>368.59999999999997</v>
      </c>
      <c r="Z9">
        <v>56703</v>
      </c>
      <c r="AA9">
        <v>1.155882404811033</v>
      </c>
      <c r="AI9">
        <v>56703</v>
      </c>
      <c r="AJ9">
        <v>1.155882404811033</v>
      </c>
    </row>
    <row r="10" spans="1:38" x14ac:dyDescent="0.25">
      <c r="B10">
        <v>60118</v>
      </c>
      <c r="C10">
        <v>26303</v>
      </c>
      <c r="D10">
        <v>14511</v>
      </c>
      <c r="E10">
        <v>91188</v>
      </c>
      <c r="F10">
        <v>95510</v>
      </c>
      <c r="H10">
        <v>90593</v>
      </c>
      <c r="J10">
        <f t="shared" si="0"/>
        <v>57526</v>
      </c>
      <c r="K10">
        <f t="shared" si="1"/>
        <v>1.5748183430101172</v>
      </c>
      <c r="L10">
        <f t="shared" si="2"/>
        <v>95510</v>
      </c>
      <c r="M10">
        <f t="shared" si="3"/>
        <v>14511</v>
      </c>
      <c r="N10">
        <f t="shared" si="4"/>
        <v>57526</v>
      </c>
      <c r="O10">
        <f t="shared" si="5"/>
        <v>80999</v>
      </c>
      <c r="Q10">
        <v>-796</v>
      </c>
      <c r="R10">
        <v>2</v>
      </c>
      <c r="T10">
        <v>-136.40000000000146</v>
      </c>
      <c r="U10">
        <v>-115.40000000000146</v>
      </c>
      <c r="W10">
        <v>1674.8000000000002</v>
      </c>
      <c r="X10">
        <v>271.39999999999998</v>
      </c>
      <c r="AD10">
        <v>57526</v>
      </c>
      <c r="AE10">
        <v>1.5748183430101172</v>
      </c>
      <c r="AK10">
        <v>57526</v>
      </c>
      <c r="AL10">
        <v>1.5748183430101172</v>
      </c>
    </row>
    <row r="11" spans="1:38" x14ac:dyDescent="0.25">
      <c r="B11">
        <v>37215</v>
      </c>
      <c r="C11">
        <v>43711</v>
      </c>
      <c r="D11">
        <v>11958</v>
      </c>
      <c r="E11">
        <v>6627</v>
      </c>
      <c r="F11">
        <v>65249</v>
      </c>
      <c r="H11">
        <v>88592</v>
      </c>
      <c r="J11">
        <f t="shared" si="0"/>
        <v>32952</v>
      </c>
      <c r="K11">
        <f t="shared" si="1"/>
        <v>2.6885166302500605</v>
      </c>
      <c r="L11">
        <f t="shared" si="2"/>
        <v>65249</v>
      </c>
      <c r="M11">
        <f t="shared" si="3"/>
        <v>6627</v>
      </c>
      <c r="N11">
        <f t="shared" si="4"/>
        <v>32952</v>
      </c>
      <c r="O11">
        <f t="shared" si="5"/>
        <v>58622</v>
      </c>
      <c r="Q11">
        <v>-1813</v>
      </c>
      <c r="R11">
        <v>-699</v>
      </c>
      <c r="T11">
        <v>-356.40000000000146</v>
      </c>
      <c r="U11">
        <v>-66.400000000001455</v>
      </c>
      <c r="W11">
        <v>1620.8000000000002</v>
      </c>
      <c r="X11">
        <v>206</v>
      </c>
      <c r="AD11">
        <v>32952</v>
      </c>
      <c r="AE11">
        <v>2.6885166302500605</v>
      </c>
      <c r="AK11">
        <v>32952</v>
      </c>
      <c r="AL11">
        <v>2.6885166302500605</v>
      </c>
    </row>
    <row r="12" spans="1:38" x14ac:dyDescent="0.25">
      <c r="B12">
        <v>74367</v>
      </c>
      <c r="C12">
        <v>75064</v>
      </c>
      <c r="D12">
        <v>77327</v>
      </c>
      <c r="E12">
        <v>70851</v>
      </c>
      <c r="F12">
        <v>35815</v>
      </c>
      <c r="H12">
        <v>68627</v>
      </c>
      <c r="J12">
        <f t="shared" si="0"/>
        <v>66684.800000000003</v>
      </c>
      <c r="K12">
        <f t="shared" si="1"/>
        <v>1.0291250779787897</v>
      </c>
      <c r="L12">
        <f t="shared" si="2"/>
        <v>77327</v>
      </c>
      <c r="M12">
        <f t="shared" si="3"/>
        <v>35815</v>
      </c>
      <c r="N12">
        <f t="shared" si="4"/>
        <v>66684.800000000003</v>
      </c>
      <c r="O12">
        <f t="shared" si="5"/>
        <v>41512</v>
      </c>
      <c r="Q12">
        <v>-2221</v>
      </c>
      <c r="R12">
        <v>822</v>
      </c>
      <c r="T12">
        <v>-891.39999999999418</v>
      </c>
      <c r="U12">
        <v>117</v>
      </c>
      <c r="W12">
        <v>921.4</v>
      </c>
      <c r="X12">
        <v>538.20000000000005</v>
      </c>
      <c r="AB12">
        <v>66684.800000000003</v>
      </c>
      <c r="AC12">
        <v>1.0291250779787897</v>
      </c>
      <c r="AI12">
        <v>66684.800000000003</v>
      </c>
      <c r="AJ12">
        <v>1.0291250779787897</v>
      </c>
    </row>
    <row r="13" spans="1:38" x14ac:dyDescent="0.25">
      <c r="B13">
        <v>17636</v>
      </c>
      <c r="C13">
        <v>53884</v>
      </c>
      <c r="D13">
        <v>8285</v>
      </c>
      <c r="E13">
        <v>112575</v>
      </c>
      <c r="F13">
        <v>57957</v>
      </c>
      <c r="H13">
        <v>98341</v>
      </c>
      <c r="J13">
        <f t="shared" si="0"/>
        <v>50067.4</v>
      </c>
      <c r="K13">
        <f t="shared" si="1"/>
        <v>1.9641722957453351</v>
      </c>
      <c r="L13">
        <f t="shared" si="2"/>
        <v>112575</v>
      </c>
      <c r="M13">
        <f t="shared" si="3"/>
        <v>8285</v>
      </c>
      <c r="N13">
        <f t="shared" si="4"/>
        <v>50067.4</v>
      </c>
      <c r="O13">
        <f t="shared" si="5"/>
        <v>104290</v>
      </c>
      <c r="Q13">
        <v>1171</v>
      </c>
      <c r="R13">
        <v>-304</v>
      </c>
      <c r="T13">
        <v>-1395.7999999999956</v>
      </c>
      <c r="U13">
        <v>-238.79999999999563</v>
      </c>
      <c r="W13">
        <v>1463.7999999999997</v>
      </c>
      <c r="X13">
        <v>280.40000000000003</v>
      </c>
      <c r="AD13">
        <v>50067.4</v>
      </c>
      <c r="AE13">
        <v>1.9641722957453351</v>
      </c>
      <c r="AK13">
        <v>50067.4</v>
      </c>
      <c r="AL13">
        <v>1.9641722957453351</v>
      </c>
    </row>
    <row r="14" spans="1:38" x14ac:dyDescent="0.25">
      <c r="B14">
        <v>18037</v>
      </c>
      <c r="C14">
        <v>32789</v>
      </c>
      <c r="D14">
        <v>40891</v>
      </c>
      <c r="E14">
        <v>89809</v>
      </c>
      <c r="F14">
        <v>27139</v>
      </c>
      <c r="H14">
        <v>42349</v>
      </c>
      <c r="J14">
        <f t="shared" si="0"/>
        <v>41733</v>
      </c>
      <c r="K14">
        <f t="shared" si="1"/>
        <v>1.0147605012819592</v>
      </c>
      <c r="L14">
        <f t="shared" si="2"/>
        <v>89809</v>
      </c>
      <c r="M14">
        <f t="shared" si="3"/>
        <v>18037</v>
      </c>
      <c r="N14">
        <f t="shared" si="4"/>
        <v>41733</v>
      </c>
      <c r="O14">
        <f t="shared" si="5"/>
        <v>71772</v>
      </c>
      <c r="Q14">
        <v>-1193</v>
      </c>
      <c r="R14">
        <v>18</v>
      </c>
      <c r="T14">
        <v>232.80000000000291</v>
      </c>
      <c r="U14">
        <v>-95.599999999998545</v>
      </c>
      <c r="W14">
        <v>1283.5999999999999</v>
      </c>
      <c r="X14">
        <v>243.19999999999996</v>
      </c>
      <c r="Z14">
        <v>41733</v>
      </c>
      <c r="AA14">
        <v>1.0147605012819592</v>
      </c>
      <c r="AI14">
        <v>41733</v>
      </c>
      <c r="AJ14">
        <v>1.0147605012819592</v>
      </c>
    </row>
    <row r="15" spans="1:38" x14ac:dyDescent="0.25">
      <c r="B15">
        <v>76485</v>
      </c>
      <c r="C15">
        <v>40879</v>
      </c>
      <c r="D15">
        <v>11317</v>
      </c>
      <c r="E15">
        <v>72608</v>
      </c>
      <c r="F15">
        <v>21239</v>
      </c>
      <c r="H15">
        <v>82404</v>
      </c>
      <c r="J15">
        <f t="shared" si="0"/>
        <v>44505.599999999999</v>
      </c>
      <c r="K15">
        <f t="shared" si="1"/>
        <v>1.8515422778257118</v>
      </c>
      <c r="L15">
        <f t="shared" si="2"/>
        <v>76485</v>
      </c>
      <c r="M15">
        <f t="shared" si="3"/>
        <v>11317</v>
      </c>
      <c r="N15">
        <f t="shared" si="4"/>
        <v>44505.599999999999</v>
      </c>
      <c r="O15">
        <f t="shared" si="5"/>
        <v>65168</v>
      </c>
      <c r="Q15">
        <v>-2220</v>
      </c>
      <c r="R15">
        <v>-491</v>
      </c>
      <c r="T15">
        <v>-635.40000000000146</v>
      </c>
      <c r="U15">
        <v>43.19999999999709</v>
      </c>
      <c r="W15">
        <v>1668.9999999999998</v>
      </c>
      <c r="X15">
        <v>154.4</v>
      </c>
      <c r="AD15">
        <v>44505.599999999999</v>
      </c>
      <c r="AE15">
        <v>1.8515422778257118</v>
      </c>
      <c r="AK15">
        <v>44505.599999999999</v>
      </c>
      <c r="AL15">
        <v>1.8515422778257118</v>
      </c>
    </row>
    <row r="16" spans="1:38" x14ac:dyDescent="0.25">
      <c r="B16">
        <v>113596</v>
      </c>
      <c r="C16">
        <v>75811</v>
      </c>
      <c r="D16">
        <v>90489</v>
      </c>
      <c r="E16">
        <v>11960</v>
      </c>
      <c r="F16">
        <v>26438</v>
      </c>
      <c r="H16">
        <v>114561</v>
      </c>
      <c r="J16">
        <f t="shared" si="0"/>
        <v>63658.8</v>
      </c>
      <c r="K16">
        <f t="shared" si="1"/>
        <v>1.7996097947180907</v>
      </c>
      <c r="L16">
        <f t="shared" si="2"/>
        <v>113596</v>
      </c>
      <c r="M16">
        <f t="shared" si="3"/>
        <v>11960</v>
      </c>
      <c r="N16">
        <f t="shared" si="4"/>
        <v>63658.8</v>
      </c>
      <c r="O16">
        <f t="shared" si="5"/>
        <v>101636</v>
      </c>
      <c r="Q16">
        <v>-1428</v>
      </c>
      <c r="R16">
        <v>-773</v>
      </c>
      <c r="T16">
        <v>805.80000000000291</v>
      </c>
      <c r="U16">
        <v>-61.19999999999709</v>
      </c>
      <c r="W16">
        <v>1485.8</v>
      </c>
      <c r="X16">
        <v>393.59999999999997</v>
      </c>
      <c r="AF16">
        <v>63658.8</v>
      </c>
      <c r="AG16">
        <v>1.7996097947180907</v>
      </c>
      <c r="AK16">
        <v>63658.8</v>
      </c>
      <c r="AL16">
        <v>1.7996097947180907</v>
      </c>
    </row>
    <row r="17" spans="2:38" x14ac:dyDescent="0.25">
      <c r="B17">
        <v>88353</v>
      </c>
      <c r="C17">
        <v>55084</v>
      </c>
      <c r="D17">
        <v>20321</v>
      </c>
      <c r="E17">
        <v>84165</v>
      </c>
      <c r="F17">
        <v>5540</v>
      </c>
      <c r="H17">
        <v>86303</v>
      </c>
      <c r="J17">
        <f t="shared" si="0"/>
        <v>50692.6</v>
      </c>
      <c r="K17">
        <f t="shared" si="1"/>
        <v>1.702477284652987</v>
      </c>
      <c r="L17">
        <f t="shared" si="2"/>
        <v>88353</v>
      </c>
      <c r="M17">
        <f t="shared" si="3"/>
        <v>5540</v>
      </c>
      <c r="N17">
        <f t="shared" si="4"/>
        <v>50692.6</v>
      </c>
      <c r="O17">
        <f t="shared" si="5"/>
        <v>82813</v>
      </c>
      <c r="Q17">
        <v>-535</v>
      </c>
      <c r="R17">
        <v>-642</v>
      </c>
      <c r="T17">
        <v>926.79999999999563</v>
      </c>
      <c r="U17">
        <v>-49</v>
      </c>
      <c r="W17">
        <v>1346</v>
      </c>
      <c r="X17">
        <v>105.80000000000001</v>
      </c>
      <c r="AD17">
        <v>50692.6</v>
      </c>
      <c r="AE17">
        <v>1.702477284652987</v>
      </c>
      <c r="AK17">
        <v>50692.6</v>
      </c>
      <c r="AL17">
        <v>1.702477284652987</v>
      </c>
    </row>
    <row r="18" spans="2:38" x14ac:dyDescent="0.25">
      <c r="B18">
        <v>108040</v>
      </c>
      <c r="C18">
        <v>6872</v>
      </c>
      <c r="D18">
        <v>105787</v>
      </c>
      <c r="E18">
        <v>110949</v>
      </c>
      <c r="F18">
        <v>117544</v>
      </c>
      <c r="H18">
        <v>121982</v>
      </c>
      <c r="J18">
        <f t="shared" si="0"/>
        <v>89838.399999999994</v>
      </c>
      <c r="K18">
        <f t="shared" si="1"/>
        <v>1.35779354930631</v>
      </c>
      <c r="L18">
        <f t="shared" si="2"/>
        <v>117544</v>
      </c>
      <c r="M18">
        <f t="shared" si="3"/>
        <v>6872</v>
      </c>
      <c r="N18">
        <f t="shared" si="4"/>
        <v>89838.399999999994</v>
      </c>
      <c r="O18">
        <f t="shared" si="5"/>
        <v>110672</v>
      </c>
      <c r="Q18">
        <v>581</v>
      </c>
      <c r="R18">
        <v>861</v>
      </c>
      <c r="T18">
        <v>-222.20000000001164</v>
      </c>
      <c r="U18">
        <v>12.799999999988358</v>
      </c>
      <c r="W18">
        <v>1140.6000000000001</v>
      </c>
      <c r="X18">
        <v>30</v>
      </c>
      <c r="AB18">
        <v>89838.399999999994</v>
      </c>
      <c r="AC18">
        <v>1.35779354930631</v>
      </c>
      <c r="AI18">
        <v>89838.399999999994</v>
      </c>
      <c r="AJ18">
        <v>1.35779354930631</v>
      </c>
    </row>
    <row r="19" spans="2:38" x14ac:dyDescent="0.25">
      <c r="B19">
        <v>116580</v>
      </c>
      <c r="C19">
        <v>114331</v>
      </c>
      <c r="D19">
        <v>80729</v>
      </c>
      <c r="E19">
        <v>29711</v>
      </c>
      <c r="F19">
        <v>46619</v>
      </c>
      <c r="H19">
        <v>133109</v>
      </c>
      <c r="J19">
        <f t="shared" si="0"/>
        <v>77594</v>
      </c>
      <c r="K19">
        <f t="shared" si="1"/>
        <v>1.7154548032064334</v>
      </c>
      <c r="L19">
        <f t="shared" si="2"/>
        <v>116580</v>
      </c>
      <c r="M19">
        <f t="shared" si="3"/>
        <v>29711</v>
      </c>
      <c r="N19">
        <f t="shared" si="4"/>
        <v>77594</v>
      </c>
      <c r="O19">
        <f t="shared" si="5"/>
        <v>86869</v>
      </c>
      <c r="Q19">
        <v>23</v>
      </c>
      <c r="R19">
        <v>0</v>
      </c>
      <c r="T19">
        <v>5.6000000000058208</v>
      </c>
      <c r="U19">
        <v>-278.39999999999418</v>
      </c>
      <c r="W19">
        <v>1146</v>
      </c>
      <c r="X19">
        <v>466</v>
      </c>
      <c r="AF19">
        <v>77594</v>
      </c>
      <c r="AG19">
        <v>1.7154548032064334</v>
      </c>
      <c r="AK19">
        <v>77594</v>
      </c>
      <c r="AL19">
        <v>1.7154548032064334</v>
      </c>
    </row>
    <row r="20" spans="2:38" x14ac:dyDescent="0.25">
      <c r="B20">
        <v>17076</v>
      </c>
      <c r="C20">
        <v>29444</v>
      </c>
      <c r="D20">
        <v>57143</v>
      </c>
      <c r="E20">
        <v>91024</v>
      </c>
      <c r="F20">
        <v>118155</v>
      </c>
      <c r="H20">
        <v>87035</v>
      </c>
      <c r="J20">
        <f t="shared" si="0"/>
        <v>62568.4</v>
      </c>
      <c r="K20">
        <f t="shared" si="1"/>
        <v>1.3910376483975937</v>
      </c>
      <c r="L20">
        <f t="shared" si="2"/>
        <v>118155</v>
      </c>
      <c r="M20">
        <f t="shared" si="3"/>
        <v>17076</v>
      </c>
      <c r="N20">
        <f t="shared" si="4"/>
        <v>62568.4</v>
      </c>
      <c r="O20">
        <f t="shared" si="5"/>
        <v>101079</v>
      </c>
      <c r="Q20">
        <v>-1525</v>
      </c>
      <c r="R20">
        <v>-977</v>
      </c>
      <c r="T20">
        <v>-555.19999999999709</v>
      </c>
      <c r="U20">
        <v>-243.40000000000146</v>
      </c>
      <c r="W20">
        <v>1975.1999999999998</v>
      </c>
      <c r="X20">
        <v>245</v>
      </c>
      <c r="AB20">
        <v>62568.4</v>
      </c>
      <c r="AC20">
        <v>1.3910376483975937</v>
      </c>
      <c r="AK20">
        <v>62568.4</v>
      </c>
      <c r="AL20">
        <v>1.3910376483975937</v>
      </c>
    </row>
    <row r="21" spans="2:38" x14ac:dyDescent="0.25">
      <c r="B21">
        <v>109324</v>
      </c>
      <c r="C21">
        <v>54527</v>
      </c>
      <c r="D21">
        <v>918</v>
      </c>
      <c r="E21">
        <v>50582</v>
      </c>
      <c r="F21">
        <v>43868</v>
      </c>
      <c r="H21">
        <v>100772</v>
      </c>
      <c r="J21">
        <f t="shared" si="0"/>
        <v>51843.8</v>
      </c>
      <c r="K21">
        <f t="shared" si="1"/>
        <v>1.9437618384454842</v>
      </c>
      <c r="L21">
        <f t="shared" si="2"/>
        <v>109324</v>
      </c>
      <c r="M21">
        <f t="shared" si="3"/>
        <v>918</v>
      </c>
      <c r="N21">
        <f t="shared" si="4"/>
        <v>51843.8</v>
      </c>
      <c r="O21">
        <f t="shared" si="5"/>
        <v>108406</v>
      </c>
      <c r="Q21">
        <v>-3286</v>
      </c>
      <c r="R21">
        <v>-583</v>
      </c>
      <c r="T21">
        <v>-382</v>
      </c>
      <c r="U21">
        <v>-125.19999999999709</v>
      </c>
      <c r="W21">
        <v>1666.8</v>
      </c>
      <c r="X21">
        <v>367.20000000000005</v>
      </c>
      <c r="AD21">
        <v>51843.8</v>
      </c>
      <c r="AE21">
        <v>1.9437618384454842</v>
      </c>
      <c r="AK21">
        <v>51843.8</v>
      </c>
      <c r="AL21">
        <v>1.9437618384454842</v>
      </c>
    </row>
    <row r="22" spans="2:38" x14ac:dyDescent="0.25">
      <c r="B22">
        <v>1486</v>
      </c>
      <c r="C22">
        <v>44443</v>
      </c>
      <c r="D22">
        <v>374</v>
      </c>
      <c r="E22">
        <v>117701</v>
      </c>
      <c r="F22">
        <v>112548</v>
      </c>
      <c r="H22">
        <v>71444</v>
      </c>
      <c r="J22">
        <f t="shared" si="0"/>
        <v>55310.400000000001</v>
      </c>
      <c r="K22">
        <f t="shared" si="1"/>
        <v>1.2916919783621164</v>
      </c>
      <c r="L22">
        <f t="shared" si="2"/>
        <v>117701</v>
      </c>
      <c r="M22">
        <f t="shared" si="3"/>
        <v>374</v>
      </c>
      <c r="N22">
        <f t="shared" si="4"/>
        <v>55310.400000000001</v>
      </c>
      <c r="O22">
        <f t="shared" si="5"/>
        <v>117327</v>
      </c>
      <c r="Q22">
        <v>-265</v>
      </c>
      <c r="R22">
        <v>-1035</v>
      </c>
      <c r="T22">
        <v>-605.40000000000146</v>
      </c>
      <c r="U22">
        <v>-397.40000000000146</v>
      </c>
      <c r="W22">
        <v>1098.5999999999999</v>
      </c>
      <c r="X22">
        <v>414.20000000000005</v>
      </c>
      <c r="Z22">
        <v>55310.400000000001</v>
      </c>
      <c r="AA22">
        <v>1.2916919783621164</v>
      </c>
      <c r="AK22">
        <v>55310.400000000001</v>
      </c>
      <c r="AL22">
        <v>1.2916919783621164</v>
      </c>
    </row>
    <row r="23" spans="2:38" x14ac:dyDescent="0.25">
      <c r="B23">
        <v>64586</v>
      </c>
      <c r="C23">
        <v>50809</v>
      </c>
      <c r="D23">
        <v>13473</v>
      </c>
      <c r="E23">
        <v>72009</v>
      </c>
      <c r="F23">
        <v>41515</v>
      </c>
      <c r="H23">
        <v>61175</v>
      </c>
      <c r="J23">
        <f t="shared" si="0"/>
        <v>48478.400000000001</v>
      </c>
      <c r="K23">
        <f t="shared" si="1"/>
        <v>1.261902207993663</v>
      </c>
      <c r="L23">
        <f t="shared" si="2"/>
        <v>72009</v>
      </c>
      <c r="M23">
        <f t="shared" si="3"/>
        <v>13473</v>
      </c>
      <c r="N23">
        <f t="shared" si="4"/>
        <v>48478.400000000001</v>
      </c>
      <c r="O23">
        <f t="shared" si="5"/>
        <v>58536</v>
      </c>
      <c r="Q23">
        <v>1274</v>
      </c>
      <c r="R23">
        <v>-66</v>
      </c>
      <c r="T23">
        <v>-1066</v>
      </c>
      <c r="U23">
        <v>-155.59999999999854</v>
      </c>
      <c r="W23">
        <v>1928.7999999999997</v>
      </c>
      <c r="X23">
        <v>278.40000000000003</v>
      </c>
      <c r="Z23">
        <v>48478.400000000001</v>
      </c>
      <c r="AA23">
        <v>1.261902207993663</v>
      </c>
      <c r="AI23">
        <v>48478.400000000001</v>
      </c>
      <c r="AJ23">
        <v>1.261902207993663</v>
      </c>
    </row>
    <row r="24" spans="2:38" x14ac:dyDescent="0.25">
      <c r="B24">
        <v>36106</v>
      </c>
      <c r="C24">
        <v>62660</v>
      </c>
      <c r="D24">
        <v>89085</v>
      </c>
      <c r="E24">
        <v>119855</v>
      </c>
      <c r="F24">
        <v>15245</v>
      </c>
      <c r="H24">
        <v>74623</v>
      </c>
      <c r="J24">
        <f t="shared" si="0"/>
        <v>64590.2</v>
      </c>
      <c r="K24">
        <f t="shared" si="1"/>
        <v>1.15533006555174</v>
      </c>
      <c r="L24">
        <f t="shared" si="2"/>
        <v>119855</v>
      </c>
      <c r="M24">
        <f t="shared" si="3"/>
        <v>15245</v>
      </c>
      <c r="N24">
        <f t="shared" si="4"/>
        <v>64590.2</v>
      </c>
      <c r="O24">
        <f t="shared" si="5"/>
        <v>104610</v>
      </c>
      <c r="Q24">
        <v>-4220</v>
      </c>
      <c r="R24">
        <v>34</v>
      </c>
      <c r="T24">
        <v>-698.20000000000437</v>
      </c>
      <c r="U24">
        <v>-97.80000000000291</v>
      </c>
      <c r="W24">
        <v>768.59999999999991</v>
      </c>
      <c r="X24">
        <v>132.6</v>
      </c>
      <c r="AB24">
        <v>64590.2</v>
      </c>
      <c r="AC24">
        <v>1.15533006555174</v>
      </c>
      <c r="AI24">
        <v>64590.2</v>
      </c>
      <c r="AJ24">
        <v>1.15533006555174</v>
      </c>
    </row>
    <row r="25" spans="2:38" x14ac:dyDescent="0.25">
      <c r="B25">
        <v>41732</v>
      </c>
      <c r="C25">
        <v>81100</v>
      </c>
      <c r="D25">
        <v>68088</v>
      </c>
      <c r="E25">
        <v>54381</v>
      </c>
      <c r="F25">
        <v>15220</v>
      </c>
      <c r="H25">
        <v>71104</v>
      </c>
      <c r="J25">
        <f t="shared" si="0"/>
        <v>52104.2</v>
      </c>
      <c r="K25">
        <f t="shared" si="1"/>
        <v>1.3646500665973185</v>
      </c>
      <c r="L25">
        <f t="shared" si="2"/>
        <v>81100</v>
      </c>
      <c r="M25">
        <f t="shared" si="3"/>
        <v>15220</v>
      </c>
      <c r="N25">
        <f t="shared" si="4"/>
        <v>52104.2</v>
      </c>
      <c r="O25">
        <f t="shared" si="5"/>
        <v>65880</v>
      </c>
      <c r="Q25">
        <v>3946</v>
      </c>
      <c r="R25">
        <v>-3</v>
      </c>
      <c r="T25">
        <v>591.79999999999563</v>
      </c>
      <c r="U25">
        <v>-332.20000000000437</v>
      </c>
      <c r="W25">
        <v>1731</v>
      </c>
      <c r="X25">
        <v>332.2</v>
      </c>
      <c r="Z25">
        <v>52104.2</v>
      </c>
      <c r="AA25">
        <v>1.3646500665973185</v>
      </c>
      <c r="AK25">
        <v>52104.2</v>
      </c>
      <c r="AL25">
        <v>1.3646500665973185</v>
      </c>
    </row>
    <row r="26" spans="2:38" x14ac:dyDescent="0.25">
      <c r="B26">
        <v>29862</v>
      </c>
      <c r="C26">
        <v>102510</v>
      </c>
      <c r="D26">
        <v>37831</v>
      </c>
      <c r="E26">
        <v>118842</v>
      </c>
      <c r="F26">
        <v>117936</v>
      </c>
      <c r="H26">
        <v>135348</v>
      </c>
      <c r="J26">
        <f t="shared" si="0"/>
        <v>81396.2</v>
      </c>
      <c r="K26">
        <f t="shared" si="1"/>
        <v>1.662829468697556</v>
      </c>
      <c r="L26">
        <f t="shared" si="2"/>
        <v>118842</v>
      </c>
      <c r="M26">
        <f t="shared" si="3"/>
        <v>29862</v>
      </c>
      <c r="N26">
        <f t="shared" si="4"/>
        <v>81396.2</v>
      </c>
      <c r="O26">
        <f t="shared" si="5"/>
        <v>88980</v>
      </c>
      <c r="Q26">
        <v>-4134</v>
      </c>
      <c r="R26">
        <v>2</v>
      </c>
      <c r="T26">
        <v>-1801</v>
      </c>
      <c r="U26">
        <v>40.19999999999709</v>
      </c>
      <c r="W26">
        <v>2007.3999999999999</v>
      </c>
      <c r="X26">
        <v>119.00000000000001</v>
      </c>
      <c r="AF26">
        <v>81396.2</v>
      </c>
      <c r="AG26">
        <v>1.662829468697556</v>
      </c>
      <c r="AK26">
        <v>81396.2</v>
      </c>
      <c r="AL26">
        <v>1.662829468697556</v>
      </c>
    </row>
    <row r="27" spans="2:38" x14ac:dyDescent="0.25">
      <c r="B27">
        <v>68993</v>
      </c>
      <c r="C27">
        <v>2473</v>
      </c>
      <c r="D27">
        <v>35364</v>
      </c>
      <c r="E27">
        <v>75632</v>
      </c>
      <c r="F27">
        <v>21450</v>
      </c>
      <c r="H27">
        <v>91631</v>
      </c>
      <c r="J27">
        <f t="shared" si="0"/>
        <v>40782.400000000001</v>
      </c>
      <c r="K27">
        <f t="shared" si="1"/>
        <v>2.2468270626544782</v>
      </c>
      <c r="L27">
        <f t="shared" si="2"/>
        <v>75632</v>
      </c>
      <c r="M27">
        <f t="shared" si="3"/>
        <v>2473</v>
      </c>
      <c r="N27">
        <f t="shared" si="4"/>
        <v>40782.400000000001</v>
      </c>
      <c r="O27">
        <f t="shared" si="5"/>
        <v>73159</v>
      </c>
      <c r="Q27">
        <v>2210</v>
      </c>
      <c r="R27">
        <v>25</v>
      </c>
      <c r="T27">
        <v>20.200000000004366</v>
      </c>
      <c r="U27">
        <v>-305.40000000000146</v>
      </c>
      <c r="W27">
        <v>1923.7999999999997</v>
      </c>
      <c r="X27">
        <v>531.79999999999995</v>
      </c>
      <c r="AD27">
        <v>40782.400000000001</v>
      </c>
      <c r="AE27">
        <v>2.2468270626544782</v>
      </c>
      <c r="AK27">
        <v>40782.400000000001</v>
      </c>
      <c r="AL27">
        <v>2.2468270626544782</v>
      </c>
    </row>
    <row r="28" spans="2:38" x14ac:dyDescent="0.25">
      <c r="B28">
        <v>32470</v>
      </c>
      <c r="C28">
        <v>68717</v>
      </c>
      <c r="D28">
        <v>102748</v>
      </c>
      <c r="E28">
        <v>37971</v>
      </c>
      <c r="F28">
        <v>33055</v>
      </c>
      <c r="H28">
        <v>60368</v>
      </c>
      <c r="J28">
        <f t="shared" si="0"/>
        <v>54992.2</v>
      </c>
      <c r="K28">
        <f t="shared" si="1"/>
        <v>1.0977556817148615</v>
      </c>
      <c r="L28">
        <f t="shared" si="2"/>
        <v>102748</v>
      </c>
      <c r="M28">
        <f t="shared" si="3"/>
        <v>32470</v>
      </c>
      <c r="N28">
        <f t="shared" si="4"/>
        <v>54992.2</v>
      </c>
      <c r="O28">
        <f t="shared" si="5"/>
        <v>70278</v>
      </c>
      <c r="Q28">
        <v>-25</v>
      </c>
      <c r="R28">
        <v>289</v>
      </c>
      <c r="T28">
        <v>-874.40000000000146</v>
      </c>
      <c r="U28">
        <v>18.399999999994179</v>
      </c>
      <c r="W28">
        <v>1894.0000000000002</v>
      </c>
      <c r="X28">
        <v>305.59999999999997</v>
      </c>
      <c r="Z28">
        <v>54992.2</v>
      </c>
      <c r="AA28">
        <v>1.0977556817148615</v>
      </c>
      <c r="AI28">
        <v>54992.2</v>
      </c>
      <c r="AJ28">
        <v>1.0977556817148615</v>
      </c>
    </row>
    <row r="29" spans="2:38" x14ac:dyDescent="0.25">
      <c r="B29">
        <v>73205</v>
      </c>
      <c r="C29">
        <v>64055</v>
      </c>
      <c r="D29">
        <v>46632</v>
      </c>
      <c r="E29">
        <v>118336</v>
      </c>
      <c r="F29">
        <v>56092</v>
      </c>
      <c r="H29">
        <v>78933</v>
      </c>
      <c r="J29">
        <f t="shared" si="0"/>
        <v>71664</v>
      </c>
      <c r="K29">
        <f t="shared" si="1"/>
        <v>1.1014316811788345</v>
      </c>
      <c r="L29">
        <f t="shared" si="2"/>
        <v>118336</v>
      </c>
      <c r="M29">
        <f t="shared" si="3"/>
        <v>46632</v>
      </c>
      <c r="N29">
        <f t="shared" si="4"/>
        <v>71664</v>
      </c>
      <c r="O29">
        <f t="shared" si="5"/>
        <v>71704</v>
      </c>
      <c r="Q29">
        <v>-33</v>
      </c>
      <c r="R29">
        <v>-101</v>
      </c>
      <c r="T29">
        <v>3103.8000000000029</v>
      </c>
      <c r="U29">
        <v>128.80000000000291</v>
      </c>
      <c r="W29">
        <v>3103.8</v>
      </c>
      <c r="X29">
        <v>576</v>
      </c>
      <c r="AB29">
        <v>71664</v>
      </c>
      <c r="AC29">
        <v>1.1014316811788345</v>
      </c>
      <c r="AI29">
        <v>71664</v>
      </c>
      <c r="AJ29">
        <v>1.1014316811788345</v>
      </c>
    </row>
    <row r="30" spans="2:38" x14ac:dyDescent="0.25">
      <c r="B30">
        <v>1352</v>
      </c>
      <c r="C30">
        <v>24127</v>
      </c>
      <c r="D30">
        <v>62002</v>
      </c>
      <c r="E30">
        <v>69244</v>
      </c>
      <c r="F30">
        <v>23287</v>
      </c>
      <c r="H30">
        <v>69674</v>
      </c>
      <c r="J30">
        <f t="shared" si="0"/>
        <v>36002.400000000001</v>
      </c>
      <c r="K30">
        <f t="shared" si="1"/>
        <v>1.9352598715641178</v>
      </c>
      <c r="L30">
        <f t="shared" si="2"/>
        <v>69244</v>
      </c>
      <c r="M30">
        <f t="shared" si="3"/>
        <v>1352</v>
      </c>
      <c r="N30">
        <f t="shared" si="4"/>
        <v>36002.400000000001</v>
      </c>
      <c r="O30">
        <f t="shared" si="5"/>
        <v>67892</v>
      </c>
      <c r="Q30">
        <v>2270</v>
      </c>
      <c r="R30">
        <v>-239</v>
      </c>
      <c r="T30">
        <v>1316.4000000000015</v>
      </c>
      <c r="U30">
        <v>-63.19999999999709</v>
      </c>
      <c r="W30">
        <v>2136.7999999999997</v>
      </c>
      <c r="X30">
        <v>302.39999999999998</v>
      </c>
      <c r="AD30">
        <v>36002.400000000001</v>
      </c>
      <c r="AE30">
        <v>1.9352598715641178</v>
      </c>
      <c r="AK30">
        <v>36002.400000000001</v>
      </c>
      <c r="AL30">
        <v>1.9352598715641178</v>
      </c>
    </row>
    <row r="31" spans="2:38" x14ac:dyDescent="0.25">
      <c r="B31">
        <v>28218</v>
      </c>
      <c r="C31">
        <v>63402</v>
      </c>
      <c r="D31">
        <v>38447</v>
      </c>
      <c r="E31">
        <v>79409</v>
      </c>
      <c r="F31">
        <v>8627</v>
      </c>
      <c r="H31">
        <v>77818</v>
      </c>
      <c r="J31">
        <f t="shared" si="0"/>
        <v>43620.6</v>
      </c>
      <c r="K31">
        <f t="shared" si="1"/>
        <v>1.7839736271394708</v>
      </c>
      <c r="L31">
        <f t="shared" si="2"/>
        <v>79409</v>
      </c>
      <c r="M31">
        <f t="shared" si="3"/>
        <v>8627</v>
      </c>
      <c r="N31">
        <f t="shared" si="4"/>
        <v>43620.6</v>
      </c>
      <c r="O31">
        <f t="shared" si="5"/>
        <v>70782</v>
      </c>
      <c r="Q31">
        <v>-287</v>
      </c>
      <c r="R31">
        <v>-28</v>
      </c>
      <c r="T31">
        <v>4.7999999999956344</v>
      </c>
      <c r="U31">
        <v>-212.80000000000291</v>
      </c>
      <c r="W31">
        <v>1618.4</v>
      </c>
      <c r="X31">
        <v>605.20000000000005</v>
      </c>
      <c r="AD31">
        <v>43620.6</v>
      </c>
      <c r="AE31">
        <v>1.7839736271394708</v>
      </c>
      <c r="AK31">
        <v>43620.6</v>
      </c>
      <c r="AL31">
        <v>1.7839736271394708</v>
      </c>
    </row>
    <row r="32" spans="2:38" x14ac:dyDescent="0.25">
      <c r="B32">
        <v>26165</v>
      </c>
      <c r="C32">
        <v>67179</v>
      </c>
      <c r="D32">
        <v>109377</v>
      </c>
      <c r="E32">
        <v>107846</v>
      </c>
      <c r="F32">
        <v>53495</v>
      </c>
      <c r="H32">
        <v>123440</v>
      </c>
      <c r="J32">
        <f t="shared" si="0"/>
        <v>72812.399999999994</v>
      </c>
      <c r="K32">
        <f t="shared" si="1"/>
        <v>1.6953156330515133</v>
      </c>
      <c r="L32">
        <f t="shared" si="2"/>
        <v>109377</v>
      </c>
      <c r="M32">
        <f t="shared" si="3"/>
        <v>26165</v>
      </c>
      <c r="N32">
        <f t="shared" si="4"/>
        <v>72812.399999999994</v>
      </c>
      <c r="O32">
        <f t="shared" si="5"/>
        <v>83212</v>
      </c>
      <c r="Q32">
        <v>932</v>
      </c>
      <c r="R32">
        <v>918</v>
      </c>
      <c r="T32">
        <v>-102</v>
      </c>
      <c r="U32">
        <v>274</v>
      </c>
      <c r="W32">
        <v>950.4</v>
      </c>
      <c r="X32">
        <v>639.20000000000005</v>
      </c>
      <c r="AF32">
        <v>72812.399999999994</v>
      </c>
      <c r="AG32">
        <v>1.6953156330515133</v>
      </c>
      <c r="AK32">
        <v>72812.399999999994</v>
      </c>
      <c r="AL32">
        <v>1.6953156330515133</v>
      </c>
    </row>
    <row r="33" spans="2:38" x14ac:dyDescent="0.25">
      <c r="B33">
        <v>34375</v>
      </c>
      <c r="C33">
        <v>60333</v>
      </c>
      <c r="D33">
        <v>116303</v>
      </c>
      <c r="E33">
        <v>17325</v>
      </c>
      <c r="F33">
        <v>5610</v>
      </c>
      <c r="H33">
        <v>76816</v>
      </c>
      <c r="J33">
        <f t="shared" si="0"/>
        <v>46789.2</v>
      </c>
      <c r="K33">
        <f t="shared" si="1"/>
        <v>1.6417463859181181</v>
      </c>
      <c r="L33">
        <f t="shared" si="2"/>
        <v>116303</v>
      </c>
      <c r="M33">
        <f t="shared" si="3"/>
        <v>5610</v>
      </c>
      <c r="N33">
        <f t="shared" si="4"/>
        <v>46789.2</v>
      </c>
      <c r="O33">
        <f t="shared" si="5"/>
        <v>110693</v>
      </c>
      <c r="Q33">
        <v>556</v>
      </c>
      <c r="R33">
        <v>383</v>
      </c>
      <c r="T33">
        <v>-196.80000000000291</v>
      </c>
      <c r="U33">
        <v>291.39999999999418</v>
      </c>
      <c r="W33">
        <v>3007.2</v>
      </c>
      <c r="X33">
        <v>615.40000000000009</v>
      </c>
      <c r="AD33">
        <v>46789.2</v>
      </c>
      <c r="AE33">
        <v>1.6417463859181181</v>
      </c>
      <c r="AK33">
        <v>46789.2</v>
      </c>
      <c r="AL33">
        <v>1.6417463859181181</v>
      </c>
    </row>
    <row r="34" spans="2:38" x14ac:dyDescent="0.25">
      <c r="B34">
        <v>80012</v>
      </c>
      <c r="C34">
        <v>2326</v>
      </c>
      <c r="D34">
        <v>70957</v>
      </c>
      <c r="E34">
        <v>89952</v>
      </c>
      <c r="F34">
        <v>50474</v>
      </c>
      <c r="H34">
        <v>105033</v>
      </c>
      <c r="J34">
        <f t="shared" ref="J34:J65" si="6">AVERAGE(B34:F34)</f>
        <v>58744.2</v>
      </c>
      <c r="K34">
        <f t="shared" ref="K34:K65" si="7">H34/J34</f>
        <v>1.7879722593890122</v>
      </c>
      <c r="L34">
        <f t="shared" ref="L34:L65" si="8">MAX(B34:F34)</f>
        <v>89952</v>
      </c>
      <c r="M34">
        <f t="shared" ref="M34:M65" si="9">MIN(B34:F34)</f>
        <v>2326</v>
      </c>
      <c r="N34">
        <f t="shared" ref="N34:N65" si="10">AVERAGE(B34:F34)</f>
        <v>58744.2</v>
      </c>
      <c r="O34">
        <f t="shared" ref="O34:O65" si="11">L34-M34</f>
        <v>87626</v>
      </c>
      <c r="Q34">
        <v>1467</v>
      </c>
      <c r="R34">
        <v>-2</v>
      </c>
      <c r="T34">
        <v>-689.40000000000146</v>
      </c>
      <c r="U34">
        <v>464</v>
      </c>
      <c r="W34">
        <v>854.6</v>
      </c>
      <c r="X34">
        <v>470</v>
      </c>
      <c r="AF34">
        <v>58744.2</v>
      </c>
      <c r="AG34">
        <v>1.7879722593890122</v>
      </c>
      <c r="AK34">
        <v>58744.2</v>
      </c>
      <c r="AL34">
        <v>1.7879722593890122</v>
      </c>
    </row>
    <row r="35" spans="2:38" x14ac:dyDescent="0.25">
      <c r="B35">
        <v>121896</v>
      </c>
      <c r="C35">
        <v>118041</v>
      </c>
      <c r="D35">
        <v>21796</v>
      </c>
      <c r="E35">
        <v>95564</v>
      </c>
      <c r="F35">
        <v>23029</v>
      </c>
      <c r="H35">
        <v>90010</v>
      </c>
      <c r="J35">
        <f t="shared" si="6"/>
        <v>76065.2</v>
      </c>
      <c r="K35">
        <f t="shared" si="7"/>
        <v>1.1833269353133891</v>
      </c>
      <c r="L35">
        <f t="shared" si="8"/>
        <v>121896</v>
      </c>
      <c r="M35">
        <f t="shared" si="9"/>
        <v>21796</v>
      </c>
      <c r="N35">
        <f t="shared" si="10"/>
        <v>76065.2</v>
      </c>
      <c r="O35">
        <f t="shared" si="11"/>
        <v>100100</v>
      </c>
      <c r="Q35">
        <v>1204</v>
      </c>
      <c r="R35">
        <v>-1093</v>
      </c>
      <c r="T35">
        <v>248</v>
      </c>
      <c r="U35">
        <v>165.80000000000291</v>
      </c>
      <c r="W35">
        <v>1850.4</v>
      </c>
      <c r="X35">
        <v>189.39999999999998</v>
      </c>
      <c r="AB35">
        <v>76065.2</v>
      </c>
      <c r="AC35">
        <v>1.1833269353133891</v>
      </c>
      <c r="AK35">
        <v>76065.2</v>
      </c>
      <c r="AL35">
        <v>1.1833269353133891</v>
      </c>
    </row>
    <row r="36" spans="2:38" x14ac:dyDescent="0.25">
      <c r="B36">
        <v>64795</v>
      </c>
      <c r="C36">
        <v>33446</v>
      </c>
      <c r="D36">
        <v>47465</v>
      </c>
      <c r="E36">
        <v>91911</v>
      </c>
      <c r="F36">
        <v>62191</v>
      </c>
      <c r="H36">
        <v>83112</v>
      </c>
      <c r="J36">
        <f t="shared" si="6"/>
        <v>59961.599999999999</v>
      </c>
      <c r="K36">
        <f t="shared" si="7"/>
        <v>1.3860870957412745</v>
      </c>
      <c r="L36">
        <f t="shared" si="8"/>
        <v>91911</v>
      </c>
      <c r="M36">
        <f t="shared" si="9"/>
        <v>33446</v>
      </c>
      <c r="N36">
        <f t="shared" si="10"/>
        <v>59961.599999999999</v>
      </c>
      <c r="O36">
        <f t="shared" si="11"/>
        <v>58465</v>
      </c>
      <c r="Q36">
        <v>-2127</v>
      </c>
      <c r="R36">
        <v>-235</v>
      </c>
      <c r="T36">
        <v>1069.1999999999971</v>
      </c>
      <c r="U36">
        <v>339.59999999999854</v>
      </c>
      <c r="W36">
        <v>1517.2</v>
      </c>
      <c r="X36">
        <v>560.80000000000007</v>
      </c>
      <c r="AB36">
        <v>59961.599999999999</v>
      </c>
      <c r="AC36">
        <v>1.3860870957412745</v>
      </c>
      <c r="AK36">
        <v>59961.599999999999</v>
      </c>
      <c r="AL36">
        <v>1.3860870957412745</v>
      </c>
    </row>
    <row r="37" spans="2:38" x14ac:dyDescent="0.25">
      <c r="B37">
        <v>58630</v>
      </c>
      <c r="C37">
        <v>107297</v>
      </c>
      <c r="D37">
        <v>4816</v>
      </c>
      <c r="E37">
        <v>37027</v>
      </c>
      <c r="F37">
        <v>86772</v>
      </c>
      <c r="H37">
        <v>109269</v>
      </c>
      <c r="J37">
        <f t="shared" si="6"/>
        <v>58908.4</v>
      </c>
      <c r="K37">
        <f t="shared" si="7"/>
        <v>1.8548967549619408</v>
      </c>
      <c r="L37">
        <f t="shared" si="8"/>
        <v>107297</v>
      </c>
      <c r="M37">
        <f t="shared" si="9"/>
        <v>4816</v>
      </c>
      <c r="N37">
        <f t="shared" si="10"/>
        <v>58908.4</v>
      </c>
      <c r="O37">
        <f t="shared" si="11"/>
        <v>102481</v>
      </c>
      <c r="Q37">
        <v>2013</v>
      </c>
      <c r="R37">
        <v>1</v>
      </c>
      <c r="T37">
        <v>-574.40000000000146</v>
      </c>
      <c r="U37">
        <v>34</v>
      </c>
      <c r="W37">
        <v>1050</v>
      </c>
      <c r="X37">
        <v>160.79999999999998</v>
      </c>
      <c r="AF37">
        <v>58908.4</v>
      </c>
      <c r="AG37">
        <v>1.8548967549619408</v>
      </c>
      <c r="AK37">
        <v>58908.4</v>
      </c>
      <c r="AL37">
        <v>1.8548967549619408</v>
      </c>
    </row>
    <row r="38" spans="2:38" x14ac:dyDescent="0.25">
      <c r="B38">
        <v>116425</v>
      </c>
      <c r="C38">
        <v>81886</v>
      </c>
      <c r="D38">
        <v>26078</v>
      </c>
      <c r="E38">
        <v>37138</v>
      </c>
      <c r="F38">
        <v>51813</v>
      </c>
      <c r="H38">
        <v>82151</v>
      </c>
      <c r="J38">
        <f t="shared" si="6"/>
        <v>62668</v>
      </c>
      <c r="K38">
        <f t="shared" si="7"/>
        <v>1.3108923214399693</v>
      </c>
      <c r="L38">
        <f t="shared" si="8"/>
        <v>116425</v>
      </c>
      <c r="M38">
        <f t="shared" si="9"/>
        <v>26078</v>
      </c>
      <c r="N38">
        <f t="shared" si="10"/>
        <v>62668</v>
      </c>
      <c r="O38">
        <f t="shared" si="11"/>
        <v>90347</v>
      </c>
      <c r="Q38">
        <v>-1243</v>
      </c>
      <c r="R38">
        <v>-1152</v>
      </c>
      <c r="T38">
        <v>528.40000000000146</v>
      </c>
      <c r="U38">
        <v>169.40000000000146</v>
      </c>
      <c r="W38">
        <v>1122</v>
      </c>
      <c r="X38">
        <v>542.20000000000005</v>
      </c>
      <c r="AB38">
        <v>62668</v>
      </c>
      <c r="AC38">
        <v>1.3108923214399693</v>
      </c>
      <c r="AI38">
        <v>62668</v>
      </c>
      <c r="AJ38">
        <v>1.3108923214399693</v>
      </c>
    </row>
    <row r="39" spans="2:38" x14ac:dyDescent="0.25">
      <c r="B39">
        <v>109618</v>
      </c>
      <c r="C39">
        <v>68076</v>
      </c>
      <c r="D39">
        <v>68151</v>
      </c>
      <c r="E39">
        <v>95636</v>
      </c>
      <c r="F39">
        <v>39225</v>
      </c>
      <c r="H39">
        <v>129377</v>
      </c>
      <c r="J39">
        <f t="shared" si="6"/>
        <v>76141.2</v>
      </c>
      <c r="K39">
        <f t="shared" si="7"/>
        <v>1.6991720645327366</v>
      </c>
      <c r="L39">
        <f t="shared" si="8"/>
        <v>109618</v>
      </c>
      <c r="M39">
        <f t="shared" si="9"/>
        <v>39225</v>
      </c>
      <c r="N39">
        <f t="shared" si="10"/>
        <v>76141.2</v>
      </c>
      <c r="O39">
        <f t="shared" si="11"/>
        <v>70393</v>
      </c>
      <c r="Q39">
        <v>-265</v>
      </c>
      <c r="R39">
        <v>-19</v>
      </c>
      <c r="T39">
        <v>-906</v>
      </c>
      <c r="U39">
        <v>64.19999999999709</v>
      </c>
      <c r="W39">
        <v>1696.4</v>
      </c>
      <c r="X39">
        <v>139.80000000000001</v>
      </c>
      <c r="AF39">
        <v>76141.2</v>
      </c>
      <c r="AG39">
        <v>1.6991720645327366</v>
      </c>
      <c r="AK39">
        <v>76141.2</v>
      </c>
      <c r="AL39">
        <v>1.6991720645327366</v>
      </c>
    </row>
    <row r="40" spans="2:38" x14ac:dyDescent="0.25">
      <c r="B40">
        <v>5835</v>
      </c>
      <c r="C40">
        <v>109446</v>
      </c>
      <c r="D40">
        <v>88222</v>
      </c>
      <c r="E40">
        <v>58487</v>
      </c>
      <c r="F40">
        <v>14012</v>
      </c>
      <c r="H40">
        <v>70855</v>
      </c>
      <c r="J40">
        <f t="shared" si="6"/>
        <v>55200.4</v>
      </c>
      <c r="K40">
        <f t="shared" si="7"/>
        <v>1.2835957710451373</v>
      </c>
      <c r="L40">
        <f t="shared" si="8"/>
        <v>109446</v>
      </c>
      <c r="M40">
        <f t="shared" si="9"/>
        <v>5835</v>
      </c>
      <c r="N40">
        <f t="shared" si="10"/>
        <v>55200.4</v>
      </c>
      <c r="O40">
        <f t="shared" si="11"/>
        <v>103611</v>
      </c>
      <c r="Q40">
        <v>376</v>
      </c>
      <c r="R40">
        <v>-478</v>
      </c>
      <c r="T40">
        <v>-518.59999999999854</v>
      </c>
      <c r="U40">
        <v>-24.599999999998545</v>
      </c>
      <c r="W40">
        <v>518.6</v>
      </c>
      <c r="X40">
        <v>28.6</v>
      </c>
      <c r="Z40">
        <v>55200.4</v>
      </c>
      <c r="AA40">
        <v>1.2835957710451373</v>
      </c>
      <c r="AK40">
        <v>55200.4</v>
      </c>
      <c r="AL40">
        <v>1.2835957710451373</v>
      </c>
    </row>
    <row r="41" spans="2:38" x14ac:dyDescent="0.25">
      <c r="B41">
        <v>69494</v>
      </c>
      <c r="C41">
        <v>62117</v>
      </c>
      <c r="D41">
        <v>85010</v>
      </c>
      <c r="E41">
        <v>113574</v>
      </c>
      <c r="F41">
        <v>2711</v>
      </c>
      <c r="H41">
        <v>122314</v>
      </c>
      <c r="J41">
        <f t="shared" si="6"/>
        <v>66581.2</v>
      </c>
      <c r="K41">
        <f t="shared" si="7"/>
        <v>1.8370651174806103</v>
      </c>
      <c r="L41">
        <f t="shared" si="8"/>
        <v>113574</v>
      </c>
      <c r="M41">
        <f t="shared" si="9"/>
        <v>2711</v>
      </c>
      <c r="N41">
        <f t="shared" si="10"/>
        <v>66581.2</v>
      </c>
      <c r="O41">
        <f t="shared" si="11"/>
        <v>110863</v>
      </c>
      <c r="Q41">
        <v>-686</v>
      </c>
      <c r="R41">
        <v>-42</v>
      </c>
      <c r="T41">
        <v>-1068.8000000000029</v>
      </c>
      <c r="U41">
        <v>-208.19999999999709</v>
      </c>
      <c r="W41">
        <v>1068.8</v>
      </c>
      <c r="X41">
        <v>450.6</v>
      </c>
      <c r="AF41">
        <v>66581.2</v>
      </c>
      <c r="AG41">
        <v>1.8370651174806103</v>
      </c>
      <c r="AK41">
        <v>66581.2</v>
      </c>
      <c r="AL41">
        <v>1.8370651174806103</v>
      </c>
    </row>
    <row r="42" spans="2:38" x14ac:dyDescent="0.25">
      <c r="B42">
        <v>110200</v>
      </c>
      <c r="C42">
        <v>656</v>
      </c>
      <c r="D42">
        <v>30565</v>
      </c>
      <c r="E42">
        <v>105510</v>
      </c>
      <c r="F42">
        <v>96017</v>
      </c>
      <c r="H42">
        <v>121544</v>
      </c>
      <c r="J42">
        <f t="shared" si="6"/>
        <v>68589.600000000006</v>
      </c>
      <c r="K42">
        <f t="shared" si="7"/>
        <v>1.7720470741920056</v>
      </c>
      <c r="L42">
        <f t="shared" si="8"/>
        <v>110200</v>
      </c>
      <c r="M42">
        <f t="shared" si="9"/>
        <v>656</v>
      </c>
      <c r="N42">
        <f t="shared" si="10"/>
        <v>68589.600000000006</v>
      </c>
      <c r="O42">
        <f t="shared" si="11"/>
        <v>109544</v>
      </c>
      <c r="Q42">
        <v>1988</v>
      </c>
      <c r="R42">
        <v>439</v>
      </c>
      <c r="T42">
        <v>-69</v>
      </c>
      <c r="U42">
        <v>-359</v>
      </c>
      <c r="W42">
        <v>1203.4000000000001</v>
      </c>
      <c r="X42">
        <v>651</v>
      </c>
      <c r="AF42">
        <v>68589.600000000006</v>
      </c>
      <c r="AG42">
        <v>1.7720470741920056</v>
      </c>
      <c r="AK42">
        <v>68589.600000000006</v>
      </c>
      <c r="AL42">
        <v>1.7720470741920056</v>
      </c>
    </row>
    <row r="43" spans="2:38" x14ac:dyDescent="0.25">
      <c r="B43">
        <v>114613</v>
      </c>
      <c r="C43">
        <v>93483</v>
      </c>
      <c r="D43">
        <v>48456</v>
      </c>
      <c r="E43">
        <v>121643</v>
      </c>
      <c r="F43">
        <v>69818</v>
      </c>
      <c r="H43">
        <v>117711</v>
      </c>
      <c r="J43">
        <f t="shared" si="6"/>
        <v>89602.6</v>
      </c>
      <c r="K43">
        <f t="shared" si="7"/>
        <v>1.3137007185059362</v>
      </c>
      <c r="L43">
        <f t="shared" si="8"/>
        <v>121643</v>
      </c>
      <c r="M43">
        <f t="shared" si="9"/>
        <v>48456</v>
      </c>
      <c r="N43">
        <f t="shared" si="10"/>
        <v>89602.6</v>
      </c>
      <c r="O43">
        <f t="shared" si="11"/>
        <v>73187</v>
      </c>
      <c r="Q43">
        <v>-492</v>
      </c>
      <c r="R43">
        <v>584</v>
      </c>
      <c r="T43">
        <v>427.60000000000582</v>
      </c>
      <c r="U43">
        <v>-376.59999999999127</v>
      </c>
      <c r="W43">
        <v>2277.1999999999998</v>
      </c>
      <c r="X43">
        <v>377.40000000000003</v>
      </c>
      <c r="AB43">
        <v>89602.6</v>
      </c>
      <c r="AC43">
        <v>1.3137007185059362</v>
      </c>
      <c r="AK43">
        <v>89602.6</v>
      </c>
      <c r="AL43">
        <v>1.3137007185059362</v>
      </c>
    </row>
    <row r="44" spans="2:38" x14ac:dyDescent="0.25">
      <c r="B44">
        <v>85970</v>
      </c>
      <c r="C44">
        <v>32040</v>
      </c>
      <c r="D44">
        <v>59804</v>
      </c>
      <c r="E44">
        <v>110061</v>
      </c>
      <c r="F44">
        <v>7661</v>
      </c>
      <c r="H44">
        <v>94515</v>
      </c>
      <c r="J44">
        <f t="shared" si="6"/>
        <v>59107.199999999997</v>
      </c>
      <c r="K44">
        <f t="shared" si="7"/>
        <v>1.5990437713172001</v>
      </c>
      <c r="L44">
        <f t="shared" si="8"/>
        <v>110061</v>
      </c>
      <c r="M44">
        <f t="shared" si="9"/>
        <v>7661</v>
      </c>
      <c r="N44">
        <f t="shared" si="10"/>
        <v>59107.199999999997</v>
      </c>
      <c r="O44">
        <f t="shared" si="11"/>
        <v>102400</v>
      </c>
      <c r="Q44">
        <v>-3024</v>
      </c>
      <c r="R44">
        <v>-1081</v>
      </c>
      <c r="T44">
        <v>-400.20000000000437</v>
      </c>
      <c r="U44">
        <v>35.19999999999709</v>
      </c>
      <c r="W44">
        <v>1874.2</v>
      </c>
      <c r="X44">
        <v>312</v>
      </c>
      <c r="AF44">
        <v>59107.199999999997</v>
      </c>
      <c r="AG44">
        <v>1.5990437713172001</v>
      </c>
      <c r="AK44">
        <v>59107.199999999997</v>
      </c>
      <c r="AL44">
        <v>1.5990437713172001</v>
      </c>
    </row>
    <row r="45" spans="2:38" x14ac:dyDescent="0.25">
      <c r="B45">
        <v>110389</v>
      </c>
      <c r="C45">
        <v>32240</v>
      </c>
      <c r="D45">
        <v>90872</v>
      </c>
      <c r="E45">
        <v>26865</v>
      </c>
      <c r="F45">
        <v>79118</v>
      </c>
      <c r="H45">
        <v>97881</v>
      </c>
      <c r="J45">
        <f t="shared" si="6"/>
        <v>67896.800000000003</v>
      </c>
      <c r="K45">
        <f t="shared" si="7"/>
        <v>1.4416143323396684</v>
      </c>
      <c r="L45">
        <f t="shared" si="8"/>
        <v>110389</v>
      </c>
      <c r="M45">
        <f t="shared" si="9"/>
        <v>26865</v>
      </c>
      <c r="N45">
        <f t="shared" si="10"/>
        <v>67896.800000000003</v>
      </c>
      <c r="O45">
        <f t="shared" si="11"/>
        <v>83524</v>
      </c>
      <c r="Q45">
        <v>-1503</v>
      </c>
      <c r="R45">
        <v>-495</v>
      </c>
      <c r="T45">
        <v>-442</v>
      </c>
      <c r="U45">
        <v>158</v>
      </c>
      <c r="W45">
        <v>1864.4</v>
      </c>
      <c r="X45">
        <v>321.59999999999997</v>
      </c>
      <c r="AB45">
        <v>67896.800000000003</v>
      </c>
      <c r="AC45">
        <v>1.4416143323396684</v>
      </c>
      <c r="AK45">
        <v>67896.800000000003</v>
      </c>
      <c r="AL45">
        <v>1.4416143323396684</v>
      </c>
    </row>
    <row r="46" spans="2:38" x14ac:dyDescent="0.25">
      <c r="B46">
        <v>20751</v>
      </c>
      <c r="C46">
        <v>40990</v>
      </c>
      <c r="D46">
        <v>34454</v>
      </c>
      <c r="E46">
        <v>44095</v>
      </c>
      <c r="F46">
        <v>118900</v>
      </c>
      <c r="H46">
        <v>66160</v>
      </c>
      <c r="J46">
        <f t="shared" si="6"/>
        <v>51838</v>
      </c>
      <c r="K46">
        <f t="shared" si="7"/>
        <v>1.2762838072456499</v>
      </c>
      <c r="L46">
        <f t="shared" si="8"/>
        <v>118900</v>
      </c>
      <c r="M46">
        <f t="shared" si="9"/>
        <v>20751</v>
      </c>
      <c r="N46">
        <f t="shared" si="10"/>
        <v>51838</v>
      </c>
      <c r="O46">
        <f t="shared" si="11"/>
        <v>98149</v>
      </c>
      <c r="Q46">
        <v>1093</v>
      </c>
      <c r="R46">
        <v>-74</v>
      </c>
      <c r="T46">
        <v>-584.59999999999854</v>
      </c>
      <c r="U46">
        <v>225.59999999999854</v>
      </c>
      <c r="W46">
        <v>1187.4000000000001</v>
      </c>
      <c r="X46">
        <v>225.6</v>
      </c>
      <c r="Z46">
        <v>51838</v>
      </c>
      <c r="AA46">
        <v>1.2762838072456499</v>
      </c>
      <c r="AK46">
        <v>51838</v>
      </c>
      <c r="AL46">
        <v>1.2762838072456499</v>
      </c>
    </row>
    <row r="47" spans="2:38" x14ac:dyDescent="0.25">
      <c r="B47">
        <v>31040</v>
      </c>
      <c r="C47">
        <v>16380</v>
      </c>
      <c r="D47">
        <v>55963</v>
      </c>
      <c r="E47">
        <v>85942</v>
      </c>
      <c r="F47">
        <v>15372</v>
      </c>
      <c r="H47">
        <v>53993</v>
      </c>
      <c r="J47">
        <f t="shared" si="6"/>
        <v>40939.4</v>
      </c>
      <c r="K47">
        <f t="shared" si="7"/>
        <v>1.3188517662691686</v>
      </c>
      <c r="L47">
        <f t="shared" si="8"/>
        <v>85942</v>
      </c>
      <c r="M47">
        <f t="shared" si="9"/>
        <v>15372</v>
      </c>
      <c r="N47">
        <f t="shared" si="10"/>
        <v>40939.4</v>
      </c>
      <c r="O47">
        <f t="shared" si="11"/>
        <v>70570</v>
      </c>
      <c r="Q47">
        <v>1718</v>
      </c>
      <c r="R47">
        <v>1055</v>
      </c>
      <c r="T47">
        <v>-782.19999999999709</v>
      </c>
      <c r="U47">
        <v>25.599999999998545</v>
      </c>
      <c r="W47">
        <v>1819.0000000000002</v>
      </c>
      <c r="X47">
        <v>374</v>
      </c>
      <c r="Z47">
        <v>40939.4</v>
      </c>
      <c r="AA47">
        <v>1.3188517662691686</v>
      </c>
      <c r="AK47">
        <v>40939.4</v>
      </c>
      <c r="AL47">
        <v>1.3188517662691686</v>
      </c>
    </row>
    <row r="48" spans="2:38" x14ac:dyDescent="0.25">
      <c r="B48">
        <v>83742</v>
      </c>
      <c r="C48">
        <v>62174</v>
      </c>
      <c r="D48">
        <v>39606</v>
      </c>
      <c r="E48">
        <v>10558</v>
      </c>
      <c r="F48">
        <v>100502</v>
      </c>
      <c r="H48">
        <v>62628</v>
      </c>
      <c r="J48">
        <f t="shared" si="6"/>
        <v>59316.4</v>
      </c>
      <c r="K48">
        <f t="shared" si="7"/>
        <v>1.0558294164851543</v>
      </c>
      <c r="L48">
        <f t="shared" si="8"/>
        <v>100502</v>
      </c>
      <c r="M48">
        <f t="shared" si="9"/>
        <v>10558</v>
      </c>
      <c r="N48">
        <f t="shared" si="10"/>
        <v>59316.4</v>
      </c>
      <c r="O48">
        <f t="shared" si="11"/>
        <v>89944</v>
      </c>
      <c r="Q48">
        <v>882</v>
      </c>
      <c r="R48">
        <v>-515</v>
      </c>
      <c r="T48">
        <v>620.80000000000291</v>
      </c>
      <c r="U48">
        <v>249.59999999999854</v>
      </c>
      <c r="W48">
        <v>714.8</v>
      </c>
      <c r="X48">
        <v>295.59999999999991</v>
      </c>
      <c r="AB48">
        <v>59316.4</v>
      </c>
      <c r="AC48">
        <v>1.0558294164851543</v>
      </c>
      <c r="AI48">
        <v>59316.4</v>
      </c>
      <c r="AJ48">
        <v>1.0558294164851543</v>
      </c>
    </row>
    <row r="49" spans="2:38" x14ac:dyDescent="0.25">
      <c r="B49">
        <v>32751</v>
      </c>
      <c r="C49">
        <v>33646</v>
      </c>
      <c r="D49">
        <v>90273</v>
      </c>
      <c r="E49">
        <v>42615</v>
      </c>
      <c r="F49">
        <v>67185</v>
      </c>
      <c r="H49">
        <v>107807</v>
      </c>
      <c r="J49">
        <f t="shared" si="6"/>
        <v>53294</v>
      </c>
      <c r="K49">
        <f t="shared" si="7"/>
        <v>2.0228731189252072</v>
      </c>
      <c r="L49">
        <f t="shared" si="8"/>
        <v>90273</v>
      </c>
      <c r="M49">
        <f t="shared" si="9"/>
        <v>32751</v>
      </c>
      <c r="N49">
        <f t="shared" si="10"/>
        <v>53294</v>
      </c>
      <c r="O49">
        <f t="shared" si="11"/>
        <v>57522</v>
      </c>
      <c r="Q49">
        <v>182</v>
      </c>
      <c r="R49">
        <v>-363</v>
      </c>
      <c r="T49">
        <v>-506.19999999999709</v>
      </c>
      <c r="U49">
        <v>-126.80000000000291</v>
      </c>
      <c r="W49">
        <v>506.2</v>
      </c>
      <c r="X49">
        <v>395.59999999999997</v>
      </c>
      <c r="AD49">
        <v>53294</v>
      </c>
      <c r="AE49">
        <v>2.0228731189252072</v>
      </c>
      <c r="AK49">
        <v>53294</v>
      </c>
      <c r="AL49">
        <v>2.0228731189252072</v>
      </c>
    </row>
    <row r="50" spans="2:38" x14ac:dyDescent="0.25">
      <c r="B50">
        <v>73813</v>
      </c>
      <c r="C50">
        <v>35707</v>
      </c>
      <c r="D50">
        <v>107381</v>
      </c>
      <c r="E50">
        <v>14085</v>
      </c>
      <c r="F50">
        <v>60904</v>
      </c>
      <c r="H50">
        <v>74798</v>
      </c>
      <c r="J50">
        <f t="shared" si="6"/>
        <v>58378</v>
      </c>
      <c r="K50">
        <f t="shared" si="7"/>
        <v>1.2812703415670286</v>
      </c>
      <c r="L50">
        <f t="shared" si="8"/>
        <v>107381</v>
      </c>
      <c r="M50">
        <f t="shared" si="9"/>
        <v>14085</v>
      </c>
      <c r="N50">
        <f t="shared" si="10"/>
        <v>58378</v>
      </c>
      <c r="O50">
        <f t="shared" si="11"/>
        <v>93296</v>
      </c>
      <c r="Q50">
        <v>875</v>
      </c>
      <c r="R50">
        <v>-1171</v>
      </c>
      <c r="T50">
        <v>715.59999999999854</v>
      </c>
      <c r="U50">
        <v>304.19999999999709</v>
      </c>
      <c r="W50">
        <v>764</v>
      </c>
      <c r="X50">
        <v>430.59999999999997</v>
      </c>
      <c r="Z50">
        <v>58378</v>
      </c>
      <c r="AA50">
        <v>1.2812703415670286</v>
      </c>
      <c r="AI50">
        <v>58378</v>
      </c>
      <c r="AJ50">
        <v>1.2812703415670286</v>
      </c>
    </row>
    <row r="51" spans="2:38" x14ac:dyDescent="0.25">
      <c r="B51">
        <v>25041</v>
      </c>
      <c r="C51">
        <v>16849</v>
      </c>
      <c r="D51">
        <v>13717</v>
      </c>
      <c r="E51">
        <v>7738</v>
      </c>
      <c r="F51">
        <v>13853</v>
      </c>
      <c r="H51">
        <v>41212</v>
      </c>
      <c r="J51">
        <f t="shared" si="6"/>
        <v>15439.6</v>
      </c>
      <c r="K51">
        <f t="shared" si="7"/>
        <v>2.6692401357548121</v>
      </c>
      <c r="L51">
        <f t="shared" si="8"/>
        <v>25041</v>
      </c>
      <c r="M51">
        <f t="shared" si="9"/>
        <v>7738</v>
      </c>
      <c r="N51">
        <f t="shared" si="10"/>
        <v>15439.6</v>
      </c>
      <c r="O51">
        <f t="shared" si="11"/>
        <v>17303</v>
      </c>
      <c r="Q51">
        <v>-485</v>
      </c>
      <c r="R51">
        <v>336</v>
      </c>
      <c r="T51">
        <v>802.60000000000036</v>
      </c>
      <c r="U51">
        <v>-86.399999999999636</v>
      </c>
      <c r="W51">
        <v>969.4</v>
      </c>
      <c r="X51">
        <v>344.8</v>
      </c>
      <c r="AD51">
        <v>15439.6</v>
      </c>
      <c r="AE51">
        <v>2.6692401357548121</v>
      </c>
      <c r="AK51">
        <v>15439.6</v>
      </c>
      <c r="AL51">
        <v>2.6692401357548121</v>
      </c>
    </row>
    <row r="52" spans="2:38" x14ac:dyDescent="0.25">
      <c r="B52">
        <v>20945</v>
      </c>
      <c r="C52">
        <v>99023</v>
      </c>
      <c r="D52">
        <v>2408</v>
      </c>
      <c r="E52">
        <v>54269</v>
      </c>
      <c r="F52">
        <v>21431</v>
      </c>
      <c r="H52">
        <v>57698</v>
      </c>
      <c r="J52">
        <f t="shared" si="6"/>
        <v>39615.199999999997</v>
      </c>
      <c r="K52">
        <f t="shared" si="7"/>
        <v>1.4564611563238354</v>
      </c>
      <c r="L52">
        <f t="shared" si="8"/>
        <v>99023</v>
      </c>
      <c r="M52">
        <f t="shared" si="9"/>
        <v>2408</v>
      </c>
      <c r="N52">
        <f t="shared" si="10"/>
        <v>39615.199999999997</v>
      </c>
      <c r="O52">
        <f t="shared" si="11"/>
        <v>96615</v>
      </c>
      <c r="Q52">
        <v>380</v>
      </c>
      <c r="R52">
        <v>0</v>
      </c>
      <c r="T52">
        <v>-138.40000000000146</v>
      </c>
      <c r="U52">
        <v>-258.40000000000146</v>
      </c>
      <c r="W52">
        <v>991.99999999999989</v>
      </c>
      <c r="X52">
        <v>338</v>
      </c>
      <c r="Z52">
        <v>39615.199999999997</v>
      </c>
      <c r="AA52">
        <v>1.4564611563238354</v>
      </c>
      <c r="AK52">
        <v>39615.199999999997</v>
      </c>
      <c r="AL52">
        <v>1.4564611563238354</v>
      </c>
    </row>
    <row r="53" spans="2:38" x14ac:dyDescent="0.25">
      <c r="B53">
        <v>33626</v>
      </c>
      <c r="C53">
        <v>1374</v>
      </c>
      <c r="D53">
        <v>16792</v>
      </c>
      <c r="E53">
        <v>97085</v>
      </c>
      <c r="F53">
        <v>29759</v>
      </c>
      <c r="H53">
        <v>48913</v>
      </c>
      <c r="J53">
        <f t="shared" si="6"/>
        <v>35727.199999999997</v>
      </c>
      <c r="K53">
        <f t="shared" si="7"/>
        <v>1.3690689446696076</v>
      </c>
      <c r="L53">
        <f t="shared" si="8"/>
        <v>97085</v>
      </c>
      <c r="M53">
        <f t="shared" si="9"/>
        <v>1374</v>
      </c>
      <c r="N53">
        <f t="shared" si="10"/>
        <v>35727.199999999997</v>
      </c>
      <c r="O53">
        <f t="shared" si="11"/>
        <v>95711</v>
      </c>
      <c r="Q53">
        <v>-902</v>
      </c>
      <c r="R53">
        <v>-968</v>
      </c>
      <c r="T53">
        <v>-533.20000000000437</v>
      </c>
      <c r="U53">
        <v>-144.60000000000582</v>
      </c>
      <c r="W53">
        <v>1400.8</v>
      </c>
      <c r="X53">
        <v>486.99999999999994</v>
      </c>
      <c r="Z53">
        <v>35727.199999999997</v>
      </c>
      <c r="AA53">
        <v>1.3690689446696076</v>
      </c>
      <c r="AK53">
        <v>35727.199999999997</v>
      </c>
      <c r="AL53">
        <v>1.3690689446696076</v>
      </c>
    </row>
    <row r="54" spans="2:38" x14ac:dyDescent="0.25">
      <c r="B54">
        <v>120995</v>
      </c>
      <c r="C54">
        <v>113068</v>
      </c>
      <c r="D54">
        <v>49375</v>
      </c>
      <c r="E54">
        <v>120879</v>
      </c>
      <c r="F54">
        <v>47101</v>
      </c>
      <c r="H54">
        <v>105418</v>
      </c>
      <c r="J54">
        <f t="shared" si="6"/>
        <v>90283.6</v>
      </c>
      <c r="K54">
        <f t="shared" si="7"/>
        <v>1.1676317736554589</v>
      </c>
      <c r="L54">
        <f t="shared" si="8"/>
        <v>120995</v>
      </c>
      <c r="M54">
        <f t="shared" si="9"/>
        <v>47101</v>
      </c>
      <c r="N54">
        <f t="shared" si="10"/>
        <v>90283.6</v>
      </c>
      <c r="O54">
        <f t="shared" si="11"/>
        <v>73894</v>
      </c>
      <c r="Q54">
        <v>-3068</v>
      </c>
      <c r="R54">
        <v>1154</v>
      </c>
      <c r="T54">
        <v>75.400000000008731</v>
      </c>
      <c r="U54">
        <v>215</v>
      </c>
      <c r="W54">
        <v>1233.8</v>
      </c>
      <c r="X54">
        <v>371</v>
      </c>
      <c r="AB54">
        <v>90283.6</v>
      </c>
      <c r="AC54">
        <v>1.1676317736554589</v>
      </c>
      <c r="AI54">
        <v>90283.6</v>
      </c>
      <c r="AJ54">
        <v>1.1676317736554589</v>
      </c>
    </row>
    <row r="55" spans="2:38" x14ac:dyDescent="0.25">
      <c r="B55">
        <v>81156</v>
      </c>
      <c r="C55">
        <v>24729</v>
      </c>
      <c r="D55">
        <v>6369</v>
      </c>
      <c r="E55">
        <v>121575</v>
      </c>
      <c r="F55">
        <v>15438</v>
      </c>
      <c r="H55">
        <v>70674</v>
      </c>
      <c r="J55">
        <f t="shared" si="6"/>
        <v>49853.4</v>
      </c>
      <c r="K55">
        <f t="shared" si="7"/>
        <v>1.4176365102480473</v>
      </c>
      <c r="L55">
        <f t="shared" si="8"/>
        <v>121575</v>
      </c>
      <c r="M55">
        <f t="shared" si="9"/>
        <v>6369</v>
      </c>
      <c r="N55">
        <f t="shared" si="10"/>
        <v>49853.4</v>
      </c>
      <c r="O55">
        <f t="shared" si="11"/>
        <v>115206</v>
      </c>
      <c r="Q55">
        <v>2532</v>
      </c>
      <c r="R55">
        <v>-1106</v>
      </c>
      <c r="T55">
        <v>-109.19999999999709</v>
      </c>
      <c r="U55">
        <v>139.20000000000437</v>
      </c>
      <c r="W55">
        <v>1170</v>
      </c>
      <c r="X55">
        <v>244.39999999999998</v>
      </c>
      <c r="Z55">
        <v>49853.4</v>
      </c>
      <c r="AA55">
        <v>1.4176365102480473</v>
      </c>
      <c r="AK55">
        <v>49853.4</v>
      </c>
      <c r="AL55">
        <v>1.4176365102480473</v>
      </c>
    </row>
    <row r="56" spans="2:38" x14ac:dyDescent="0.25">
      <c r="B56">
        <v>9333</v>
      </c>
      <c r="C56">
        <v>95152</v>
      </c>
      <c r="D56">
        <v>36512</v>
      </c>
      <c r="E56">
        <v>119187</v>
      </c>
      <c r="F56">
        <v>10999</v>
      </c>
      <c r="H56">
        <v>61087</v>
      </c>
      <c r="J56">
        <f t="shared" si="6"/>
        <v>54236.6</v>
      </c>
      <c r="K56">
        <f t="shared" si="7"/>
        <v>1.1263058525055036</v>
      </c>
      <c r="L56">
        <f t="shared" si="8"/>
        <v>119187</v>
      </c>
      <c r="M56">
        <f t="shared" si="9"/>
        <v>9333</v>
      </c>
      <c r="N56">
        <f t="shared" si="10"/>
        <v>54236.6</v>
      </c>
      <c r="O56">
        <f t="shared" si="11"/>
        <v>109854</v>
      </c>
      <c r="Q56">
        <v>-782</v>
      </c>
      <c r="R56">
        <v>730</v>
      </c>
      <c r="T56">
        <v>-1236.4000000000015</v>
      </c>
      <c r="U56">
        <v>-126.59999999999854</v>
      </c>
      <c r="W56">
        <v>2200.4</v>
      </c>
      <c r="X56">
        <v>156.6</v>
      </c>
      <c r="Z56">
        <v>54236.6</v>
      </c>
      <c r="AA56">
        <v>1.1263058525055036</v>
      </c>
      <c r="AI56">
        <v>54236.6</v>
      </c>
      <c r="AJ56">
        <v>1.1263058525055036</v>
      </c>
    </row>
    <row r="57" spans="2:38" x14ac:dyDescent="0.25">
      <c r="B57">
        <v>112495</v>
      </c>
      <c r="C57">
        <v>22467</v>
      </c>
      <c r="D57">
        <v>111247</v>
      </c>
      <c r="E57">
        <v>53622</v>
      </c>
      <c r="F57">
        <v>18062</v>
      </c>
      <c r="H57">
        <v>92202</v>
      </c>
      <c r="J57">
        <f t="shared" si="6"/>
        <v>63578.6</v>
      </c>
      <c r="K57">
        <f t="shared" si="7"/>
        <v>1.4502049431727029</v>
      </c>
      <c r="L57">
        <f t="shared" si="8"/>
        <v>112495</v>
      </c>
      <c r="M57">
        <f t="shared" si="9"/>
        <v>18062</v>
      </c>
      <c r="N57">
        <f t="shared" si="10"/>
        <v>63578.6</v>
      </c>
      <c r="O57">
        <f t="shared" si="11"/>
        <v>94433</v>
      </c>
      <c r="Q57">
        <v>444</v>
      </c>
      <c r="R57">
        <v>36</v>
      </c>
      <c r="T57">
        <v>-971.80000000000291</v>
      </c>
      <c r="U57">
        <v>194.59999999999854</v>
      </c>
      <c r="W57">
        <v>2214.1999999999998</v>
      </c>
      <c r="X57">
        <v>516.19999999999993</v>
      </c>
      <c r="AB57">
        <v>63578.6</v>
      </c>
      <c r="AC57">
        <v>1.4502049431727029</v>
      </c>
      <c r="AK57">
        <v>63578.6</v>
      </c>
      <c r="AL57">
        <v>1.4502049431727029</v>
      </c>
    </row>
    <row r="58" spans="2:38" x14ac:dyDescent="0.25">
      <c r="B58">
        <v>87907</v>
      </c>
      <c r="C58">
        <v>57202</v>
      </c>
      <c r="D58">
        <v>10527</v>
      </c>
      <c r="E58">
        <v>42354</v>
      </c>
      <c r="F58">
        <v>10399</v>
      </c>
      <c r="H58">
        <v>72203</v>
      </c>
      <c r="J58">
        <f t="shared" si="6"/>
        <v>41677.800000000003</v>
      </c>
      <c r="K58">
        <f t="shared" si="7"/>
        <v>1.7324091002884028</v>
      </c>
      <c r="L58">
        <f t="shared" si="8"/>
        <v>87907</v>
      </c>
      <c r="M58">
        <f t="shared" si="9"/>
        <v>10399</v>
      </c>
      <c r="N58">
        <f t="shared" si="10"/>
        <v>41677.800000000003</v>
      </c>
      <c r="O58">
        <f t="shared" si="11"/>
        <v>77508</v>
      </c>
      <c r="Q58">
        <v>2093</v>
      </c>
      <c r="R58">
        <v>0</v>
      </c>
      <c r="T58">
        <v>1456.8000000000029</v>
      </c>
      <c r="U58">
        <v>142.60000000000582</v>
      </c>
      <c r="W58">
        <v>1456.8</v>
      </c>
      <c r="X58">
        <v>142.6</v>
      </c>
      <c r="AD58">
        <v>41677.800000000003</v>
      </c>
      <c r="AE58">
        <v>1.7324091002884028</v>
      </c>
      <c r="AK58">
        <v>41677.800000000003</v>
      </c>
      <c r="AL58">
        <v>1.7324091002884028</v>
      </c>
    </row>
    <row r="59" spans="2:38" x14ac:dyDescent="0.25">
      <c r="B59">
        <v>73682</v>
      </c>
      <c r="C59">
        <v>101629</v>
      </c>
      <c r="D59">
        <v>37692</v>
      </c>
      <c r="E59">
        <v>111208</v>
      </c>
      <c r="F59">
        <v>64657</v>
      </c>
      <c r="H59">
        <v>100362</v>
      </c>
      <c r="J59">
        <f t="shared" si="6"/>
        <v>77773.600000000006</v>
      </c>
      <c r="K59">
        <f t="shared" si="7"/>
        <v>1.2904378863778967</v>
      </c>
      <c r="L59">
        <f t="shared" si="8"/>
        <v>111208</v>
      </c>
      <c r="M59">
        <f t="shared" si="9"/>
        <v>37692</v>
      </c>
      <c r="N59">
        <f t="shared" si="10"/>
        <v>77773.600000000006</v>
      </c>
      <c r="O59">
        <f t="shared" si="11"/>
        <v>73516</v>
      </c>
      <c r="Q59">
        <v>978</v>
      </c>
      <c r="R59">
        <v>2</v>
      </c>
      <c r="T59">
        <v>-1044.7999999999884</v>
      </c>
      <c r="U59">
        <v>-36</v>
      </c>
      <c r="W59">
        <v>1588</v>
      </c>
      <c r="X59">
        <v>323.2</v>
      </c>
      <c r="AB59">
        <v>77773.600000000006</v>
      </c>
      <c r="AC59">
        <v>1.2904378863778967</v>
      </c>
      <c r="AK59">
        <v>77773.600000000006</v>
      </c>
      <c r="AL59">
        <v>1.2904378863778967</v>
      </c>
    </row>
    <row r="60" spans="2:38" x14ac:dyDescent="0.25">
      <c r="B60">
        <v>14083</v>
      </c>
      <c r="C60">
        <v>105793</v>
      </c>
      <c r="D60">
        <v>26665</v>
      </c>
      <c r="E60">
        <v>120694</v>
      </c>
      <c r="F60">
        <v>11901</v>
      </c>
      <c r="H60">
        <v>63145</v>
      </c>
      <c r="J60">
        <f t="shared" si="6"/>
        <v>55827.199999999997</v>
      </c>
      <c r="K60">
        <f t="shared" si="7"/>
        <v>1.1310794738048837</v>
      </c>
      <c r="L60">
        <f t="shared" si="8"/>
        <v>120694</v>
      </c>
      <c r="M60">
        <f t="shared" si="9"/>
        <v>11901</v>
      </c>
      <c r="N60">
        <f t="shared" si="10"/>
        <v>55827.199999999997</v>
      </c>
      <c r="O60">
        <f t="shared" si="11"/>
        <v>108793</v>
      </c>
      <c r="Q60">
        <v>292</v>
      </c>
      <c r="R60">
        <v>-544</v>
      </c>
      <c r="T60">
        <v>305</v>
      </c>
      <c r="U60">
        <v>361.79999999999563</v>
      </c>
      <c r="W60">
        <v>2279.7999999999997</v>
      </c>
      <c r="X60">
        <v>661.40000000000009</v>
      </c>
      <c r="Z60">
        <v>55827.199999999997</v>
      </c>
      <c r="AA60">
        <v>1.1310794738048837</v>
      </c>
      <c r="AI60">
        <v>55827.199999999997</v>
      </c>
      <c r="AJ60">
        <v>1.1310794738048837</v>
      </c>
    </row>
    <row r="61" spans="2:38" x14ac:dyDescent="0.25">
      <c r="B61">
        <v>51786</v>
      </c>
      <c r="C61">
        <v>30994</v>
      </c>
      <c r="D61">
        <v>25500</v>
      </c>
      <c r="E61">
        <v>94812</v>
      </c>
      <c r="F61">
        <v>40859</v>
      </c>
      <c r="H61">
        <v>103359</v>
      </c>
      <c r="J61">
        <f t="shared" si="6"/>
        <v>48790.2</v>
      </c>
      <c r="K61">
        <f t="shared" si="7"/>
        <v>2.1184377190501373</v>
      </c>
      <c r="L61">
        <f t="shared" si="8"/>
        <v>94812</v>
      </c>
      <c r="M61">
        <f t="shared" si="9"/>
        <v>25500</v>
      </c>
      <c r="N61">
        <f t="shared" si="10"/>
        <v>48790.2</v>
      </c>
      <c r="O61">
        <f t="shared" si="11"/>
        <v>69312</v>
      </c>
      <c r="Q61">
        <v>-1314</v>
      </c>
      <c r="R61">
        <v>-562</v>
      </c>
      <c r="T61">
        <v>131.39999999999418</v>
      </c>
      <c r="U61">
        <v>47.19999999999709</v>
      </c>
      <c r="W61">
        <v>1565.3999999999999</v>
      </c>
      <c r="X61">
        <v>304.79999999999995</v>
      </c>
      <c r="AD61">
        <v>48790.2</v>
      </c>
      <c r="AE61">
        <v>2.1184377190501373</v>
      </c>
      <c r="AK61">
        <v>48790.2</v>
      </c>
      <c r="AL61">
        <v>2.1184377190501373</v>
      </c>
    </row>
    <row r="62" spans="2:38" x14ac:dyDescent="0.25">
      <c r="B62">
        <v>74422</v>
      </c>
      <c r="C62">
        <v>102800</v>
      </c>
      <c r="D62">
        <v>102413</v>
      </c>
      <c r="E62">
        <v>60519</v>
      </c>
      <c r="F62">
        <v>71194</v>
      </c>
      <c r="H62">
        <v>92042</v>
      </c>
      <c r="J62">
        <f t="shared" si="6"/>
        <v>82269.600000000006</v>
      </c>
      <c r="K62">
        <f t="shared" si="7"/>
        <v>1.1187850676313</v>
      </c>
      <c r="L62">
        <f t="shared" si="8"/>
        <v>102800</v>
      </c>
      <c r="M62">
        <f t="shared" si="9"/>
        <v>60519</v>
      </c>
      <c r="N62">
        <f t="shared" si="10"/>
        <v>82269.600000000006</v>
      </c>
      <c r="O62">
        <f t="shared" si="11"/>
        <v>42281</v>
      </c>
      <c r="Q62">
        <v>-2422</v>
      </c>
      <c r="R62">
        <v>-201</v>
      </c>
      <c r="T62">
        <v>376.20000000001164</v>
      </c>
      <c r="U62">
        <v>-22.399999999994179</v>
      </c>
      <c r="W62">
        <v>1368.2</v>
      </c>
      <c r="X62">
        <v>121.2</v>
      </c>
      <c r="AB62">
        <v>82269.600000000006</v>
      </c>
      <c r="AC62">
        <v>1.1187850676313</v>
      </c>
      <c r="AI62">
        <v>82269.600000000006</v>
      </c>
      <c r="AJ62">
        <v>1.1187850676313</v>
      </c>
    </row>
    <row r="63" spans="2:38" x14ac:dyDescent="0.25">
      <c r="B63">
        <v>68558</v>
      </c>
      <c r="C63">
        <v>98524</v>
      </c>
      <c r="D63">
        <v>70869</v>
      </c>
      <c r="E63">
        <v>20542</v>
      </c>
      <c r="F63">
        <v>36970</v>
      </c>
      <c r="H63">
        <v>84736</v>
      </c>
      <c r="J63">
        <f t="shared" si="6"/>
        <v>59092.6</v>
      </c>
      <c r="K63">
        <f t="shared" si="7"/>
        <v>1.4339528130425807</v>
      </c>
      <c r="L63">
        <f t="shared" si="8"/>
        <v>98524</v>
      </c>
      <c r="M63">
        <f t="shared" si="9"/>
        <v>20542</v>
      </c>
      <c r="N63">
        <f t="shared" si="10"/>
        <v>59092.6</v>
      </c>
      <c r="O63">
        <f t="shared" si="11"/>
        <v>77982</v>
      </c>
      <c r="Q63">
        <v>604</v>
      </c>
      <c r="R63">
        <v>131</v>
      </c>
      <c r="T63">
        <v>-168.80000000000291</v>
      </c>
      <c r="U63">
        <v>-494</v>
      </c>
      <c r="W63">
        <v>1820.8</v>
      </c>
      <c r="X63">
        <v>494</v>
      </c>
      <c r="AB63">
        <v>59092.6</v>
      </c>
      <c r="AC63">
        <v>1.4339528130425807</v>
      </c>
      <c r="AK63">
        <v>59092.6</v>
      </c>
      <c r="AL63">
        <v>1.4339528130425807</v>
      </c>
    </row>
    <row r="64" spans="2:38" x14ac:dyDescent="0.25">
      <c r="B64">
        <v>119785</v>
      </c>
      <c r="C64">
        <v>121754</v>
      </c>
      <c r="D64">
        <v>87113</v>
      </c>
      <c r="E64">
        <v>73569</v>
      </c>
      <c r="F64">
        <v>17832</v>
      </c>
      <c r="H64">
        <v>124974</v>
      </c>
      <c r="J64">
        <f t="shared" si="6"/>
        <v>84010.6</v>
      </c>
      <c r="K64">
        <f t="shared" si="7"/>
        <v>1.4875979935865236</v>
      </c>
      <c r="L64">
        <f t="shared" si="8"/>
        <v>121754</v>
      </c>
      <c r="M64">
        <f t="shared" si="9"/>
        <v>17832</v>
      </c>
      <c r="N64">
        <f t="shared" si="10"/>
        <v>84010.6</v>
      </c>
      <c r="O64">
        <f t="shared" si="11"/>
        <v>103922</v>
      </c>
      <c r="Q64">
        <v>-1593</v>
      </c>
      <c r="R64">
        <v>-50</v>
      </c>
      <c r="T64">
        <v>-72.19999999999709</v>
      </c>
      <c r="U64">
        <v>-135.19999999999709</v>
      </c>
      <c r="W64">
        <v>815.00000000000011</v>
      </c>
      <c r="X64">
        <v>616</v>
      </c>
      <c r="AB64">
        <v>84010.6</v>
      </c>
      <c r="AC64">
        <v>1.4875979935865236</v>
      </c>
      <c r="AK64">
        <v>84010.6</v>
      </c>
      <c r="AL64">
        <v>1.4875979935865236</v>
      </c>
    </row>
    <row r="65" spans="2:38" x14ac:dyDescent="0.25">
      <c r="B65">
        <v>73314</v>
      </c>
      <c r="C65">
        <v>112851</v>
      </c>
      <c r="D65">
        <v>91867</v>
      </c>
      <c r="E65">
        <v>88718</v>
      </c>
      <c r="F65">
        <v>58048</v>
      </c>
      <c r="H65">
        <v>106431</v>
      </c>
      <c r="J65">
        <f t="shared" si="6"/>
        <v>84959.6</v>
      </c>
      <c r="K65">
        <f t="shared" si="7"/>
        <v>1.2527248245048235</v>
      </c>
      <c r="L65">
        <f t="shared" si="8"/>
        <v>112851</v>
      </c>
      <c r="M65">
        <f t="shared" si="9"/>
        <v>58048</v>
      </c>
      <c r="N65">
        <f t="shared" si="10"/>
        <v>84959.6</v>
      </c>
      <c r="O65">
        <f t="shared" si="11"/>
        <v>54803</v>
      </c>
      <c r="Q65">
        <v>-87</v>
      </c>
      <c r="R65">
        <v>-420</v>
      </c>
      <c r="T65">
        <v>-943.59999999999127</v>
      </c>
      <c r="U65">
        <v>-232.79999999998836</v>
      </c>
      <c r="W65">
        <v>3252.8</v>
      </c>
      <c r="X65">
        <v>647.60000000000014</v>
      </c>
      <c r="AB65">
        <v>84959.6</v>
      </c>
      <c r="AC65">
        <v>1.2527248245048235</v>
      </c>
      <c r="AK65">
        <v>84959.6</v>
      </c>
      <c r="AL65">
        <v>1.2527248245048235</v>
      </c>
    </row>
    <row r="66" spans="2:38" x14ac:dyDescent="0.25">
      <c r="B66">
        <v>68096</v>
      </c>
      <c r="C66">
        <v>29445</v>
      </c>
      <c r="D66">
        <v>30111</v>
      </c>
      <c r="E66">
        <v>26660</v>
      </c>
      <c r="F66">
        <v>58844</v>
      </c>
      <c r="H66">
        <v>86088</v>
      </c>
      <c r="J66">
        <f t="shared" ref="J66:J101" si="12">AVERAGE(B66:F66)</f>
        <v>42631.199999999997</v>
      </c>
      <c r="K66">
        <f t="shared" ref="K66:K97" si="13">H66/J66</f>
        <v>2.0193660980690202</v>
      </c>
      <c r="L66">
        <f t="shared" ref="L66:L101" si="14">MAX(B66:F66)</f>
        <v>68096</v>
      </c>
      <c r="M66">
        <f t="shared" ref="M66:M101" si="15">MIN(B66:F66)</f>
        <v>26660</v>
      </c>
      <c r="N66">
        <f t="shared" ref="N66:N101" si="16">AVERAGE(B66:F66)</f>
        <v>42631.199999999997</v>
      </c>
      <c r="O66">
        <f t="shared" ref="O66:O101" si="17">L66-M66</f>
        <v>41436</v>
      </c>
      <c r="Q66">
        <v>357</v>
      </c>
      <c r="R66">
        <v>242</v>
      </c>
      <c r="T66">
        <v>343.79999999999563</v>
      </c>
      <c r="U66">
        <v>-132</v>
      </c>
      <c r="W66">
        <v>1208.5999999999999</v>
      </c>
      <c r="X66">
        <v>308.79999999999995</v>
      </c>
      <c r="AD66">
        <v>42631.199999999997</v>
      </c>
      <c r="AE66">
        <v>2.0193660980690202</v>
      </c>
      <c r="AK66">
        <v>42631.199999999997</v>
      </c>
      <c r="AL66">
        <v>2.0193660980690202</v>
      </c>
    </row>
    <row r="67" spans="2:38" x14ac:dyDescent="0.25">
      <c r="B67">
        <v>36282</v>
      </c>
      <c r="C67">
        <v>45309</v>
      </c>
      <c r="D67">
        <v>68243</v>
      </c>
      <c r="E67">
        <v>12451</v>
      </c>
      <c r="F67">
        <v>101022</v>
      </c>
      <c r="H67">
        <v>98894</v>
      </c>
      <c r="J67">
        <f t="shared" si="12"/>
        <v>52661.4</v>
      </c>
      <c r="K67">
        <f t="shared" si="13"/>
        <v>1.877921969412131</v>
      </c>
      <c r="L67">
        <f t="shared" si="14"/>
        <v>101022</v>
      </c>
      <c r="M67">
        <f t="shared" si="15"/>
        <v>12451</v>
      </c>
      <c r="N67">
        <f t="shared" si="16"/>
        <v>52661.4</v>
      </c>
      <c r="O67">
        <f t="shared" si="17"/>
        <v>88571</v>
      </c>
      <c r="Q67">
        <v>1232</v>
      </c>
      <c r="R67">
        <v>57</v>
      </c>
      <c r="T67">
        <v>1001.4000000000015</v>
      </c>
      <c r="U67">
        <v>251</v>
      </c>
      <c r="W67">
        <v>1248.5999999999999</v>
      </c>
      <c r="X67">
        <v>280.2</v>
      </c>
      <c r="AD67">
        <v>52661.4</v>
      </c>
      <c r="AE67">
        <v>1.877921969412131</v>
      </c>
      <c r="AK67">
        <v>52661.4</v>
      </c>
      <c r="AL67">
        <v>1.877921969412131</v>
      </c>
    </row>
    <row r="68" spans="2:38" x14ac:dyDescent="0.25">
      <c r="B68">
        <v>8082</v>
      </c>
      <c r="C68">
        <v>114458</v>
      </c>
      <c r="D68">
        <v>25587</v>
      </c>
      <c r="E68">
        <v>12735</v>
      </c>
      <c r="F68">
        <v>99874</v>
      </c>
      <c r="H68">
        <v>61008</v>
      </c>
      <c r="J68">
        <f t="shared" si="12"/>
        <v>52147.199999999997</v>
      </c>
      <c r="K68">
        <f t="shared" si="13"/>
        <v>1.169918998527246</v>
      </c>
      <c r="L68">
        <f t="shared" si="14"/>
        <v>114458</v>
      </c>
      <c r="M68">
        <f t="shared" si="15"/>
        <v>8082</v>
      </c>
      <c r="N68">
        <f t="shared" si="16"/>
        <v>52147.199999999997</v>
      </c>
      <c r="O68">
        <f t="shared" si="17"/>
        <v>106376</v>
      </c>
      <c r="Q68">
        <v>-738</v>
      </c>
      <c r="R68">
        <v>773</v>
      </c>
      <c r="T68">
        <v>880.79999999999563</v>
      </c>
      <c r="U68">
        <v>166.59999999999854</v>
      </c>
      <c r="W68">
        <v>1902</v>
      </c>
      <c r="X68">
        <v>212.60000000000002</v>
      </c>
      <c r="Z68">
        <v>52147.199999999997</v>
      </c>
      <c r="AA68">
        <v>1.169918998527246</v>
      </c>
      <c r="AK68">
        <v>52147.199999999997</v>
      </c>
      <c r="AL68">
        <v>1.169918998527246</v>
      </c>
    </row>
    <row r="69" spans="2:38" x14ac:dyDescent="0.25">
      <c r="B69">
        <v>32795</v>
      </c>
      <c r="C69">
        <v>49684</v>
      </c>
      <c r="D69">
        <v>90192</v>
      </c>
      <c r="E69">
        <v>71366</v>
      </c>
      <c r="F69">
        <v>66479</v>
      </c>
      <c r="H69">
        <v>106677</v>
      </c>
      <c r="J69">
        <f t="shared" si="12"/>
        <v>62103.199999999997</v>
      </c>
      <c r="K69">
        <f t="shared" si="13"/>
        <v>1.717737572299012</v>
      </c>
      <c r="L69">
        <f t="shared" si="14"/>
        <v>90192</v>
      </c>
      <c r="M69">
        <f t="shared" si="15"/>
        <v>32795</v>
      </c>
      <c r="N69">
        <f t="shared" si="16"/>
        <v>62103.199999999997</v>
      </c>
      <c r="O69">
        <f t="shared" si="17"/>
        <v>57397</v>
      </c>
      <c r="Q69">
        <v>-1809</v>
      </c>
      <c r="R69">
        <v>0</v>
      </c>
      <c r="T69">
        <v>-430</v>
      </c>
      <c r="U69">
        <v>72.599999999998545</v>
      </c>
      <c r="W69">
        <v>1320.8</v>
      </c>
      <c r="X69">
        <v>298.2</v>
      </c>
      <c r="AF69">
        <v>62103.199999999997</v>
      </c>
      <c r="AG69">
        <v>1.717737572299012</v>
      </c>
      <c r="AK69">
        <v>62103.199999999997</v>
      </c>
      <c r="AL69">
        <v>1.717737572299012</v>
      </c>
    </row>
    <row r="70" spans="2:38" x14ac:dyDescent="0.25">
      <c r="B70">
        <v>3860</v>
      </c>
      <c r="C70">
        <v>55877</v>
      </c>
      <c r="D70">
        <v>2147</v>
      </c>
      <c r="E70">
        <v>16822</v>
      </c>
      <c r="F70">
        <v>10007</v>
      </c>
      <c r="H70">
        <v>21022</v>
      </c>
      <c r="J70">
        <f t="shared" si="12"/>
        <v>17742.599999999999</v>
      </c>
      <c r="K70">
        <f t="shared" si="13"/>
        <v>1.1848319862928771</v>
      </c>
      <c r="L70">
        <f t="shared" si="14"/>
        <v>55877</v>
      </c>
      <c r="M70">
        <f t="shared" si="15"/>
        <v>2147</v>
      </c>
      <c r="N70">
        <f t="shared" si="16"/>
        <v>17742.599999999999</v>
      </c>
      <c r="O70">
        <f t="shared" si="17"/>
        <v>53730</v>
      </c>
      <c r="Q70">
        <v>1465</v>
      </c>
      <c r="R70">
        <v>277</v>
      </c>
      <c r="T70">
        <v>-486</v>
      </c>
      <c r="U70">
        <v>47.599999999998545</v>
      </c>
      <c r="W70">
        <v>788.4</v>
      </c>
      <c r="X70">
        <v>203.2</v>
      </c>
      <c r="Z70">
        <v>17742.599999999999</v>
      </c>
      <c r="AA70">
        <v>1.1848319862928771</v>
      </c>
      <c r="AK70">
        <v>17742.599999999999</v>
      </c>
      <c r="AL70">
        <v>1.1848319862928771</v>
      </c>
    </row>
    <row r="71" spans="2:38" x14ac:dyDescent="0.25">
      <c r="B71">
        <v>30141</v>
      </c>
      <c r="C71">
        <v>53866</v>
      </c>
      <c r="D71">
        <v>29268</v>
      </c>
      <c r="E71">
        <v>22781</v>
      </c>
      <c r="F71">
        <v>77708</v>
      </c>
      <c r="H71">
        <v>95169</v>
      </c>
      <c r="J71">
        <f t="shared" si="12"/>
        <v>42752.800000000003</v>
      </c>
      <c r="K71">
        <f t="shared" si="13"/>
        <v>2.2260296401639188</v>
      </c>
      <c r="L71">
        <f t="shared" si="14"/>
        <v>77708</v>
      </c>
      <c r="M71">
        <f t="shared" si="15"/>
        <v>22781</v>
      </c>
      <c r="N71">
        <f t="shared" si="16"/>
        <v>42752.800000000003</v>
      </c>
      <c r="O71">
        <f t="shared" si="17"/>
        <v>54927</v>
      </c>
      <c r="Q71">
        <v>582</v>
      </c>
      <c r="R71">
        <v>857</v>
      </c>
      <c r="T71">
        <v>1400.2000000000044</v>
      </c>
      <c r="U71">
        <v>162.20000000000437</v>
      </c>
      <c r="W71">
        <v>1400.2</v>
      </c>
      <c r="X71">
        <v>162.6</v>
      </c>
      <c r="AD71">
        <v>42752.800000000003</v>
      </c>
      <c r="AE71">
        <v>2.2260296401639188</v>
      </c>
      <c r="AK71">
        <v>42752.800000000003</v>
      </c>
      <c r="AL71">
        <v>2.2260296401639188</v>
      </c>
    </row>
    <row r="72" spans="2:38" x14ac:dyDescent="0.25">
      <c r="B72">
        <v>32655</v>
      </c>
      <c r="C72">
        <v>56871</v>
      </c>
      <c r="D72">
        <v>11820</v>
      </c>
      <c r="E72">
        <v>103967</v>
      </c>
      <c r="F72">
        <v>33348</v>
      </c>
      <c r="H72">
        <v>52427</v>
      </c>
      <c r="J72">
        <f t="shared" si="12"/>
        <v>47732.2</v>
      </c>
      <c r="K72">
        <f t="shared" si="13"/>
        <v>1.0983570838972434</v>
      </c>
      <c r="L72">
        <f t="shared" si="14"/>
        <v>103967</v>
      </c>
      <c r="M72">
        <f t="shared" si="15"/>
        <v>11820</v>
      </c>
      <c r="N72">
        <f t="shared" si="16"/>
        <v>47732.2</v>
      </c>
      <c r="O72">
        <f t="shared" si="17"/>
        <v>92147</v>
      </c>
      <c r="Q72">
        <v>-1693</v>
      </c>
      <c r="R72">
        <v>-438</v>
      </c>
      <c r="T72">
        <v>-385.40000000000146</v>
      </c>
      <c r="U72">
        <v>5.1999999999970896</v>
      </c>
      <c r="W72">
        <v>1916.6</v>
      </c>
      <c r="X72">
        <v>31.2</v>
      </c>
      <c r="Z72">
        <v>47732.2</v>
      </c>
      <c r="AA72">
        <v>1.0983570838972434</v>
      </c>
      <c r="AI72">
        <v>47732.2</v>
      </c>
      <c r="AJ72">
        <v>1.0983570838972434</v>
      </c>
    </row>
    <row r="73" spans="2:38" x14ac:dyDescent="0.25">
      <c r="B73">
        <v>120845</v>
      </c>
      <c r="C73">
        <v>15638</v>
      </c>
      <c r="D73">
        <v>25007</v>
      </c>
      <c r="E73">
        <v>73686</v>
      </c>
      <c r="F73">
        <v>3657</v>
      </c>
      <c r="H73">
        <v>73090</v>
      </c>
      <c r="J73">
        <f t="shared" si="12"/>
        <v>47766.6</v>
      </c>
      <c r="K73">
        <f t="shared" si="13"/>
        <v>1.5301486812961358</v>
      </c>
      <c r="L73">
        <f t="shared" si="14"/>
        <v>120845</v>
      </c>
      <c r="M73">
        <f t="shared" si="15"/>
        <v>3657</v>
      </c>
      <c r="N73">
        <f t="shared" si="16"/>
        <v>47766.6</v>
      </c>
      <c r="O73">
        <f t="shared" si="17"/>
        <v>117188</v>
      </c>
      <c r="Q73">
        <v>-1694</v>
      </c>
      <c r="R73">
        <v>-1018</v>
      </c>
      <c r="T73">
        <v>-892.20000000000437</v>
      </c>
      <c r="U73">
        <v>-119.59999999999854</v>
      </c>
      <c r="W73">
        <v>1055</v>
      </c>
      <c r="X73">
        <v>578</v>
      </c>
      <c r="Z73">
        <v>47766.6</v>
      </c>
      <c r="AA73">
        <v>1.5301486812961358</v>
      </c>
      <c r="AK73">
        <v>47766.6</v>
      </c>
      <c r="AL73">
        <v>1.5301486812961358</v>
      </c>
    </row>
    <row r="74" spans="2:38" x14ac:dyDescent="0.25">
      <c r="B74">
        <v>65684</v>
      </c>
      <c r="C74">
        <v>45648</v>
      </c>
      <c r="D74">
        <v>118351</v>
      </c>
      <c r="E74">
        <v>91734</v>
      </c>
      <c r="F74">
        <v>106243</v>
      </c>
      <c r="H74">
        <v>133985</v>
      </c>
      <c r="J74">
        <f t="shared" si="12"/>
        <v>85532</v>
      </c>
      <c r="K74">
        <f t="shared" si="13"/>
        <v>1.5664897348360847</v>
      </c>
      <c r="L74">
        <f t="shared" si="14"/>
        <v>118351</v>
      </c>
      <c r="M74">
        <f t="shared" si="15"/>
        <v>45648</v>
      </c>
      <c r="N74">
        <f t="shared" si="16"/>
        <v>85532</v>
      </c>
      <c r="O74">
        <f t="shared" si="17"/>
        <v>72703</v>
      </c>
      <c r="Q74">
        <v>-2176</v>
      </c>
      <c r="R74">
        <v>-152</v>
      </c>
      <c r="T74">
        <v>588.19999999999709</v>
      </c>
      <c r="U74">
        <v>488.80000000000291</v>
      </c>
      <c r="W74">
        <v>1237.3999999999999</v>
      </c>
      <c r="X74">
        <v>488.79999999999995</v>
      </c>
      <c r="AF74">
        <v>85532</v>
      </c>
      <c r="AG74">
        <v>1.5664897348360847</v>
      </c>
      <c r="AK74">
        <v>85532</v>
      </c>
      <c r="AL74">
        <v>1.5664897348360847</v>
      </c>
    </row>
    <row r="75" spans="2:38" x14ac:dyDescent="0.25">
      <c r="B75">
        <v>78656</v>
      </c>
      <c r="C75">
        <v>99572</v>
      </c>
      <c r="D75">
        <v>88307</v>
      </c>
      <c r="E75">
        <v>7255</v>
      </c>
      <c r="F75">
        <v>97083</v>
      </c>
      <c r="H75">
        <v>116146</v>
      </c>
      <c r="J75">
        <f t="shared" si="12"/>
        <v>74174.600000000006</v>
      </c>
      <c r="K75">
        <f t="shared" si="13"/>
        <v>1.5658459904064193</v>
      </c>
      <c r="L75">
        <f t="shared" si="14"/>
        <v>99572</v>
      </c>
      <c r="M75">
        <f t="shared" si="15"/>
        <v>7255</v>
      </c>
      <c r="N75">
        <f t="shared" si="16"/>
        <v>74174.600000000006</v>
      </c>
      <c r="O75">
        <f t="shared" si="17"/>
        <v>92317</v>
      </c>
      <c r="Q75">
        <v>-1934</v>
      </c>
      <c r="R75">
        <v>-854</v>
      </c>
      <c r="T75">
        <v>473</v>
      </c>
      <c r="U75">
        <v>151</v>
      </c>
      <c r="W75">
        <v>2134.1999999999998</v>
      </c>
      <c r="X75">
        <v>414.2</v>
      </c>
      <c r="AF75">
        <v>74174.600000000006</v>
      </c>
      <c r="AG75">
        <v>1.5658459904064193</v>
      </c>
      <c r="AK75">
        <v>74174.600000000006</v>
      </c>
      <c r="AL75">
        <v>1.5658459904064193</v>
      </c>
    </row>
    <row r="76" spans="2:38" x14ac:dyDescent="0.25">
      <c r="B76">
        <v>38587</v>
      </c>
      <c r="C76">
        <v>115780</v>
      </c>
      <c r="D76">
        <v>106996</v>
      </c>
      <c r="E76">
        <v>19229</v>
      </c>
      <c r="F76">
        <v>85025</v>
      </c>
      <c r="H76">
        <v>74560</v>
      </c>
      <c r="J76">
        <f t="shared" si="12"/>
        <v>73123.399999999994</v>
      </c>
      <c r="K76">
        <f t="shared" si="13"/>
        <v>1.0196462418323</v>
      </c>
      <c r="L76">
        <f t="shared" si="14"/>
        <v>115780</v>
      </c>
      <c r="M76">
        <f t="shared" si="15"/>
        <v>19229</v>
      </c>
      <c r="N76">
        <f t="shared" si="16"/>
        <v>73123.399999999994</v>
      </c>
      <c r="O76">
        <f t="shared" si="17"/>
        <v>96551</v>
      </c>
      <c r="Q76">
        <v>1498</v>
      </c>
      <c r="R76">
        <v>277</v>
      </c>
      <c r="T76">
        <v>405.79999999998836</v>
      </c>
      <c r="U76">
        <v>-81.600000000005821</v>
      </c>
      <c r="W76">
        <v>620.59999999999991</v>
      </c>
      <c r="X76">
        <v>382.79999999999995</v>
      </c>
      <c r="AB76">
        <v>73123.399999999994</v>
      </c>
      <c r="AC76">
        <v>1.0196462418323</v>
      </c>
      <c r="AI76">
        <v>73123.399999999994</v>
      </c>
      <c r="AJ76">
        <v>1.0196462418323</v>
      </c>
    </row>
    <row r="77" spans="2:38" x14ac:dyDescent="0.25">
      <c r="B77">
        <v>47713</v>
      </c>
      <c r="C77">
        <v>106679</v>
      </c>
      <c r="D77">
        <v>88612</v>
      </c>
      <c r="E77">
        <v>72118</v>
      </c>
      <c r="F77">
        <v>110332</v>
      </c>
      <c r="H77">
        <v>88721</v>
      </c>
      <c r="J77">
        <f t="shared" si="12"/>
        <v>85090.8</v>
      </c>
      <c r="K77">
        <f t="shared" si="13"/>
        <v>1.0426626615333268</v>
      </c>
      <c r="L77">
        <f t="shared" si="14"/>
        <v>110332</v>
      </c>
      <c r="M77">
        <f t="shared" si="15"/>
        <v>47713</v>
      </c>
      <c r="N77">
        <f t="shared" si="16"/>
        <v>85090.8</v>
      </c>
      <c r="O77">
        <f t="shared" si="17"/>
        <v>62619</v>
      </c>
      <c r="Q77">
        <v>-454</v>
      </c>
      <c r="R77">
        <v>-32</v>
      </c>
      <c r="T77">
        <v>-1304.3999999999942</v>
      </c>
      <c r="U77">
        <v>-76.399999999994179</v>
      </c>
      <c r="W77">
        <v>1959.1999999999998</v>
      </c>
      <c r="X77">
        <v>485.59999999999997</v>
      </c>
      <c r="AB77">
        <v>85090.8</v>
      </c>
      <c r="AC77">
        <v>1.0426626615333268</v>
      </c>
      <c r="AI77">
        <v>85090.8</v>
      </c>
      <c r="AJ77">
        <v>1.0426626615333268</v>
      </c>
    </row>
    <row r="78" spans="2:38" x14ac:dyDescent="0.25">
      <c r="B78">
        <v>54975</v>
      </c>
      <c r="C78">
        <v>32867</v>
      </c>
      <c r="D78">
        <v>64383</v>
      </c>
      <c r="E78">
        <v>7498</v>
      </c>
      <c r="F78">
        <v>6366</v>
      </c>
      <c r="H78">
        <v>92327</v>
      </c>
      <c r="J78">
        <f t="shared" si="12"/>
        <v>33217.800000000003</v>
      </c>
      <c r="K78">
        <f t="shared" si="13"/>
        <v>2.7794435513489755</v>
      </c>
      <c r="L78">
        <f t="shared" si="14"/>
        <v>64383</v>
      </c>
      <c r="M78">
        <f t="shared" si="15"/>
        <v>6366</v>
      </c>
      <c r="N78">
        <f t="shared" si="16"/>
        <v>33217.800000000003</v>
      </c>
      <c r="O78">
        <f t="shared" si="17"/>
        <v>58017</v>
      </c>
      <c r="Q78">
        <v>2906</v>
      </c>
      <c r="R78">
        <v>477</v>
      </c>
      <c r="T78">
        <v>155.40000000000146</v>
      </c>
      <c r="U78">
        <v>150</v>
      </c>
      <c r="W78">
        <v>3199.7999999999997</v>
      </c>
      <c r="X78">
        <v>221.2</v>
      </c>
      <c r="AD78">
        <v>33217.800000000003</v>
      </c>
      <c r="AE78">
        <v>2.7794435513489755</v>
      </c>
      <c r="AK78">
        <v>33217.800000000003</v>
      </c>
      <c r="AL78">
        <v>2.7794435513489755</v>
      </c>
    </row>
    <row r="79" spans="2:38" x14ac:dyDescent="0.25">
      <c r="B79">
        <v>20381</v>
      </c>
      <c r="C79">
        <v>80671</v>
      </c>
      <c r="D79">
        <v>83179</v>
      </c>
      <c r="E79">
        <v>67430</v>
      </c>
      <c r="F79">
        <v>13372</v>
      </c>
      <c r="H79">
        <v>105433</v>
      </c>
      <c r="J79">
        <f t="shared" si="12"/>
        <v>53006.6</v>
      </c>
      <c r="K79">
        <f t="shared" si="13"/>
        <v>1.9890541932514065</v>
      </c>
      <c r="L79">
        <f t="shared" si="14"/>
        <v>83179</v>
      </c>
      <c r="M79">
        <f t="shared" si="15"/>
        <v>13372</v>
      </c>
      <c r="N79">
        <f t="shared" si="16"/>
        <v>53006.6</v>
      </c>
      <c r="O79">
        <f t="shared" si="17"/>
        <v>69807</v>
      </c>
      <c r="Q79">
        <v>1252</v>
      </c>
      <c r="R79">
        <v>75</v>
      </c>
      <c r="T79">
        <v>-104.80000000000291</v>
      </c>
      <c r="U79">
        <v>25.799999999995634</v>
      </c>
      <c r="W79">
        <v>1116.3999999999999</v>
      </c>
      <c r="X79">
        <v>491.40000000000003</v>
      </c>
      <c r="AD79">
        <v>53006.6</v>
      </c>
      <c r="AE79">
        <v>1.9890541932514065</v>
      </c>
      <c r="AK79">
        <v>53006.6</v>
      </c>
      <c r="AL79">
        <v>1.9890541932514065</v>
      </c>
    </row>
    <row r="80" spans="2:38" x14ac:dyDescent="0.25">
      <c r="B80">
        <v>28954</v>
      </c>
      <c r="C80">
        <v>54534</v>
      </c>
      <c r="D80">
        <v>32038</v>
      </c>
      <c r="E80">
        <v>16439</v>
      </c>
      <c r="F80">
        <v>32129</v>
      </c>
      <c r="H80">
        <v>92260</v>
      </c>
      <c r="J80">
        <f t="shared" si="12"/>
        <v>32818.800000000003</v>
      </c>
      <c r="K80">
        <f t="shared" si="13"/>
        <v>2.8111935841651734</v>
      </c>
      <c r="L80">
        <f t="shared" si="14"/>
        <v>54534</v>
      </c>
      <c r="M80">
        <f t="shared" si="15"/>
        <v>16439</v>
      </c>
      <c r="N80">
        <f t="shared" si="16"/>
        <v>32818.800000000003</v>
      </c>
      <c r="O80">
        <f t="shared" si="17"/>
        <v>38095</v>
      </c>
      <c r="Q80">
        <v>1855</v>
      </c>
      <c r="R80">
        <v>-503</v>
      </c>
      <c r="T80">
        <v>-342</v>
      </c>
      <c r="U80">
        <v>-251.19999999999709</v>
      </c>
      <c r="W80">
        <v>862.4</v>
      </c>
      <c r="X80">
        <v>296.8</v>
      </c>
      <c r="AD80">
        <v>32818.800000000003</v>
      </c>
      <c r="AE80">
        <v>2.8111935841651734</v>
      </c>
      <c r="AK80">
        <v>32818.800000000003</v>
      </c>
      <c r="AL80">
        <v>2.8111935841651734</v>
      </c>
    </row>
    <row r="81" spans="2:38" x14ac:dyDescent="0.25">
      <c r="B81">
        <v>104059</v>
      </c>
      <c r="C81">
        <v>1352</v>
      </c>
      <c r="D81">
        <v>87003</v>
      </c>
      <c r="E81">
        <v>51710</v>
      </c>
      <c r="F81">
        <v>56425</v>
      </c>
      <c r="H81">
        <v>62452</v>
      </c>
      <c r="J81">
        <f t="shared" si="12"/>
        <v>60109.8</v>
      </c>
      <c r="K81">
        <f t="shared" si="13"/>
        <v>1.0389653600577609</v>
      </c>
      <c r="L81">
        <f t="shared" si="14"/>
        <v>104059</v>
      </c>
      <c r="M81">
        <f t="shared" si="15"/>
        <v>1352</v>
      </c>
      <c r="N81">
        <f t="shared" si="16"/>
        <v>60109.8</v>
      </c>
      <c r="O81">
        <f t="shared" si="17"/>
        <v>102707</v>
      </c>
      <c r="Q81">
        <v>-155</v>
      </c>
      <c r="R81">
        <v>63</v>
      </c>
      <c r="T81">
        <v>-1291.7999999999956</v>
      </c>
      <c r="U81">
        <v>229</v>
      </c>
      <c r="W81">
        <v>1291.8</v>
      </c>
      <c r="X81">
        <v>241.8</v>
      </c>
      <c r="AB81">
        <v>60109.8</v>
      </c>
      <c r="AC81">
        <v>1.0389653600577609</v>
      </c>
      <c r="AI81">
        <v>60109.8</v>
      </c>
      <c r="AJ81">
        <v>1.0389653600577609</v>
      </c>
    </row>
    <row r="82" spans="2:38" x14ac:dyDescent="0.25">
      <c r="B82">
        <v>40008</v>
      </c>
      <c r="C82">
        <v>19936</v>
      </c>
      <c r="D82">
        <v>42097</v>
      </c>
      <c r="E82">
        <v>42429</v>
      </c>
      <c r="F82">
        <v>24597</v>
      </c>
      <c r="H82">
        <v>54341</v>
      </c>
      <c r="J82">
        <f t="shared" si="12"/>
        <v>33813.4</v>
      </c>
      <c r="K82">
        <f t="shared" si="13"/>
        <v>1.6070847652114251</v>
      </c>
      <c r="L82">
        <f t="shared" si="14"/>
        <v>42429</v>
      </c>
      <c r="M82">
        <f t="shared" si="15"/>
        <v>19936</v>
      </c>
      <c r="N82">
        <f t="shared" si="16"/>
        <v>33813.4</v>
      </c>
      <c r="O82">
        <f t="shared" si="17"/>
        <v>22493</v>
      </c>
      <c r="Q82">
        <v>836</v>
      </c>
      <c r="R82">
        <v>5</v>
      </c>
      <c r="T82">
        <v>-36.19999999999709</v>
      </c>
      <c r="U82">
        <v>189</v>
      </c>
      <c r="W82">
        <v>1291.8</v>
      </c>
      <c r="X82">
        <v>203</v>
      </c>
      <c r="AD82">
        <v>33813.4</v>
      </c>
      <c r="AE82">
        <v>1.6070847652114251</v>
      </c>
      <c r="AK82">
        <v>33813.4</v>
      </c>
      <c r="AL82">
        <v>1.6070847652114251</v>
      </c>
    </row>
    <row r="83" spans="2:38" x14ac:dyDescent="0.25">
      <c r="B83">
        <v>9375</v>
      </c>
      <c r="C83">
        <v>16399</v>
      </c>
      <c r="D83">
        <v>7935</v>
      </c>
      <c r="E83">
        <v>52946</v>
      </c>
      <c r="F83">
        <v>88732</v>
      </c>
      <c r="H83">
        <v>41706</v>
      </c>
      <c r="J83">
        <f t="shared" si="12"/>
        <v>35077.4</v>
      </c>
      <c r="K83">
        <f t="shared" si="13"/>
        <v>1.1889706762758927</v>
      </c>
      <c r="L83">
        <f t="shared" si="14"/>
        <v>88732</v>
      </c>
      <c r="M83">
        <f t="shared" si="15"/>
        <v>7935</v>
      </c>
      <c r="N83">
        <f t="shared" si="16"/>
        <v>35077.4</v>
      </c>
      <c r="O83">
        <f t="shared" si="17"/>
        <v>80797</v>
      </c>
      <c r="Q83">
        <v>-483</v>
      </c>
      <c r="R83">
        <v>-81</v>
      </c>
      <c r="T83">
        <v>-838.59999999999854</v>
      </c>
      <c r="U83">
        <v>-100.79999999999563</v>
      </c>
      <c r="W83">
        <v>1251.8</v>
      </c>
      <c r="X83">
        <v>316.40000000000003</v>
      </c>
      <c r="Z83">
        <v>35077.4</v>
      </c>
      <c r="AA83">
        <v>1.1889706762758927</v>
      </c>
      <c r="AI83">
        <v>35077.4</v>
      </c>
      <c r="AJ83">
        <v>1.1889706762758927</v>
      </c>
    </row>
    <row r="84" spans="2:38" x14ac:dyDescent="0.25">
      <c r="B84">
        <v>9819</v>
      </c>
      <c r="C84">
        <v>102032</v>
      </c>
      <c r="D84">
        <v>40145</v>
      </c>
      <c r="E84">
        <v>34187</v>
      </c>
      <c r="F84">
        <v>61895</v>
      </c>
      <c r="H84">
        <v>96705</v>
      </c>
      <c r="J84">
        <f t="shared" si="12"/>
        <v>49615.6</v>
      </c>
      <c r="K84">
        <f t="shared" si="13"/>
        <v>1.9490845621135289</v>
      </c>
      <c r="L84">
        <f t="shared" si="14"/>
        <v>102032</v>
      </c>
      <c r="M84">
        <f t="shared" si="15"/>
        <v>9819</v>
      </c>
      <c r="N84">
        <f t="shared" si="16"/>
        <v>49615.6</v>
      </c>
      <c r="O84">
        <f t="shared" si="17"/>
        <v>92213</v>
      </c>
      <c r="Q84">
        <v>1995</v>
      </c>
      <c r="R84">
        <v>-42</v>
      </c>
      <c r="T84">
        <v>-912.80000000000291</v>
      </c>
      <c r="U84">
        <v>10</v>
      </c>
      <c r="W84">
        <v>1021.6</v>
      </c>
      <c r="X84">
        <v>236.4</v>
      </c>
      <c r="AD84">
        <v>49615.6</v>
      </c>
      <c r="AE84">
        <v>1.9490845621135289</v>
      </c>
      <c r="AK84">
        <v>49615.6</v>
      </c>
      <c r="AL84">
        <v>1.9490845621135289</v>
      </c>
    </row>
    <row r="85" spans="2:38" x14ac:dyDescent="0.25">
      <c r="B85">
        <v>87710</v>
      </c>
      <c r="C85">
        <v>13132</v>
      </c>
      <c r="D85">
        <v>115531</v>
      </c>
      <c r="E85">
        <v>41982</v>
      </c>
      <c r="F85">
        <v>42676</v>
      </c>
      <c r="H85">
        <v>90745</v>
      </c>
      <c r="J85">
        <f t="shared" si="12"/>
        <v>60206.2</v>
      </c>
      <c r="K85">
        <f t="shared" si="13"/>
        <v>1.5072367962103572</v>
      </c>
      <c r="L85">
        <f t="shared" si="14"/>
        <v>115531</v>
      </c>
      <c r="M85">
        <f t="shared" si="15"/>
        <v>13132</v>
      </c>
      <c r="N85">
        <f t="shared" si="16"/>
        <v>60206.2</v>
      </c>
      <c r="O85">
        <f t="shared" si="17"/>
        <v>102399</v>
      </c>
      <c r="Q85">
        <v>-2735</v>
      </c>
      <c r="R85">
        <v>1</v>
      </c>
      <c r="T85">
        <v>674.19999999999709</v>
      </c>
      <c r="U85">
        <v>225.39999999999418</v>
      </c>
      <c r="W85">
        <v>1119</v>
      </c>
      <c r="X85">
        <v>528.20000000000005</v>
      </c>
      <c r="AF85">
        <v>60206.2</v>
      </c>
      <c r="AG85">
        <v>1.5072367962103572</v>
      </c>
      <c r="AK85">
        <v>60206.2</v>
      </c>
      <c r="AL85">
        <v>1.5072367962103572</v>
      </c>
    </row>
    <row r="86" spans="2:38" x14ac:dyDescent="0.25">
      <c r="B86">
        <v>6119</v>
      </c>
      <c r="C86">
        <v>76533</v>
      </c>
      <c r="D86">
        <v>119782</v>
      </c>
      <c r="E86">
        <v>27078</v>
      </c>
      <c r="F86">
        <v>65160</v>
      </c>
      <c r="H86">
        <v>99237</v>
      </c>
      <c r="J86">
        <f t="shared" si="12"/>
        <v>58934.400000000001</v>
      </c>
      <c r="K86">
        <f t="shared" si="13"/>
        <v>1.6838552695878808</v>
      </c>
      <c r="L86">
        <f t="shared" si="14"/>
        <v>119782</v>
      </c>
      <c r="M86">
        <f t="shared" si="15"/>
        <v>6119</v>
      </c>
      <c r="N86">
        <f t="shared" si="16"/>
        <v>58934.400000000001</v>
      </c>
      <c r="O86">
        <f t="shared" si="17"/>
        <v>113663</v>
      </c>
      <c r="Q86">
        <v>-4206</v>
      </c>
      <c r="R86">
        <v>28</v>
      </c>
      <c r="T86">
        <v>-622.19999999999709</v>
      </c>
      <c r="U86">
        <v>-65.599999999998545</v>
      </c>
      <c r="W86">
        <v>1408.2000000000003</v>
      </c>
      <c r="X86">
        <v>180</v>
      </c>
      <c r="AF86">
        <v>58934.400000000001</v>
      </c>
      <c r="AG86">
        <v>1.6838552695878808</v>
      </c>
      <c r="AK86">
        <v>58934.400000000001</v>
      </c>
      <c r="AL86">
        <v>1.6838552695878808</v>
      </c>
    </row>
    <row r="87" spans="2:38" x14ac:dyDescent="0.25">
      <c r="B87">
        <v>25883</v>
      </c>
      <c r="C87">
        <v>30658</v>
      </c>
      <c r="D87">
        <v>79191</v>
      </c>
      <c r="E87">
        <v>108660</v>
      </c>
      <c r="F87">
        <v>84953</v>
      </c>
      <c r="H87">
        <v>120815</v>
      </c>
      <c r="J87">
        <f t="shared" si="12"/>
        <v>65869</v>
      </c>
      <c r="K87">
        <f t="shared" si="13"/>
        <v>1.8341708542713568</v>
      </c>
      <c r="L87">
        <f t="shared" si="14"/>
        <v>108660</v>
      </c>
      <c r="M87">
        <f t="shared" si="15"/>
        <v>25883</v>
      </c>
      <c r="N87">
        <f t="shared" si="16"/>
        <v>65869</v>
      </c>
      <c r="O87">
        <f t="shared" si="17"/>
        <v>82777</v>
      </c>
      <c r="Q87">
        <v>4211</v>
      </c>
      <c r="R87">
        <v>234</v>
      </c>
      <c r="T87">
        <v>-1658</v>
      </c>
      <c r="U87">
        <v>-189.39999999999418</v>
      </c>
      <c r="W87">
        <v>1658</v>
      </c>
      <c r="X87">
        <v>355</v>
      </c>
      <c r="AF87">
        <v>65869</v>
      </c>
      <c r="AG87">
        <v>1.8341708542713568</v>
      </c>
      <c r="AK87">
        <v>65869</v>
      </c>
      <c r="AL87">
        <v>1.8341708542713568</v>
      </c>
    </row>
    <row r="88" spans="2:38" x14ac:dyDescent="0.25">
      <c r="B88">
        <v>92347</v>
      </c>
      <c r="C88">
        <v>17095</v>
      </c>
      <c r="D88">
        <v>32971</v>
      </c>
      <c r="E88">
        <v>75984</v>
      </c>
      <c r="F88">
        <v>36561</v>
      </c>
      <c r="H88">
        <v>61243</v>
      </c>
      <c r="J88">
        <f t="shared" si="12"/>
        <v>50991.6</v>
      </c>
      <c r="K88">
        <f t="shared" si="13"/>
        <v>1.2010409557652633</v>
      </c>
      <c r="L88">
        <f t="shared" si="14"/>
        <v>92347</v>
      </c>
      <c r="M88">
        <f t="shared" si="15"/>
        <v>17095</v>
      </c>
      <c r="N88">
        <f t="shared" si="16"/>
        <v>50991.6</v>
      </c>
      <c r="O88">
        <f t="shared" si="17"/>
        <v>75252</v>
      </c>
      <c r="Q88">
        <v>-2963</v>
      </c>
      <c r="R88">
        <v>-106</v>
      </c>
      <c r="T88">
        <v>364.79999999999563</v>
      </c>
      <c r="U88">
        <v>-252.20000000000437</v>
      </c>
      <c r="W88">
        <v>1641.2</v>
      </c>
      <c r="X88">
        <v>310.2</v>
      </c>
      <c r="Z88">
        <v>50991.6</v>
      </c>
      <c r="AA88">
        <v>1.2010409557652633</v>
      </c>
      <c r="AI88">
        <v>50991.6</v>
      </c>
      <c r="AJ88">
        <v>1.2010409557652633</v>
      </c>
    </row>
    <row r="89" spans="2:38" x14ac:dyDescent="0.25">
      <c r="B89">
        <v>3672</v>
      </c>
      <c r="C89">
        <v>83495</v>
      </c>
      <c r="D89">
        <v>58244</v>
      </c>
      <c r="E89">
        <v>18005</v>
      </c>
      <c r="F89">
        <v>25973</v>
      </c>
      <c r="H89">
        <v>95520</v>
      </c>
      <c r="J89">
        <f t="shared" si="12"/>
        <v>37877.800000000003</v>
      </c>
      <c r="K89">
        <f t="shared" si="13"/>
        <v>2.5217937683814791</v>
      </c>
      <c r="L89">
        <f t="shared" si="14"/>
        <v>83495</v>
      </c>
      <c r="M89">
        <f t="shared" si="15"/>
        <v>3672</v>
      </c>
      <c r="N89">
        <f t="shared" si="16"/>
        <v>37877.800000000003</v>
      </c>
      <c r="O89">
        <f t="shared" si="17"/>
        <v>79823</v>
      </c>
      <c r="Q89">
        <v>687</v>
      </c>
      <c r="R89">
        <v>-20</v>
      </c>
      <c r="T89">
        <v>264.40000000000146</v>
      </c>
      <c r="U89">
        <v>149</v>
      </c>
      <c r="W89">
        <v>1509.6</v>
      </c>
      <c r="X89">
        <v>205</v>
      </c>
      <c r="AD89">
        <v>37877.800000000003</v>
      </c>
      <c r="AE89">
        <v>2.5217937683814791</v>
      </c>
      <c r="AK89">
        <v>37877.800000000003</v>
      </c>
      <c r="AL89">
        <v>2.5217937683814791</v>
      </c>
    </row>
    <row r="90" spans="2:38" x14ac:dyDescent="0.25">
      <c r="B90">
        <v>80225</v>
      </c>
      <c r="C90">
        <v>105814</v>
      </c>
      <c r="D90">
        <v>106491</v>
      </c>
      <c r="E90">
        <v>71216</v>
      </c>
      <c r="F90">
        <v>39744</v>
      </c>
      <c r="H90">
        <v>137187</v>
      </c>
      <c r="J90">
        <f t="shared" si="12"/>
        <v>80698</v>
      </c>
      <c r="K90">
        <f t="shared" si="13"/>
        <v>1.7000049567523359</v>
      </c>
      <c r="L90">
        <f t="shared" si="14"/>
        <v>106491</v>
      </c>
      <c r="M90">
        <f t="shared" si="15"/>
        <v>39744</v>
      </c>
      <c r="N90">
        <f t="shared" si="16"/>
        <v>80698</v>
      </c>
      <c r="O90">
        <f t="shared" si="17"/>
        <v>66747</v>
      </c>
      <c r="Q90">
        <v>780</v>
      </c>
      <c r="R90">
        <v>-91</v>
      </c>
      <c r="T90">
        <v>-851</v>
      </c>
      <c r="U90">
        <v>-30.19999999999709</v>
      </c>
      <c r="W90">
        <v>955</v>
      </c>
      <c r="X90">
        <v>235</v>
      </c>
      <c r="AF90">
        <v>80698</v>
      </c>
      <c r="AG90">
        <v>1.7000049567523359</v>
      </c>
      <c r="AK90">
        <v>80698</v>
      </c>
      <c r="AL90">
        <v>1.7000049567523359</v>
      </c>
    </row>
    <row r="91" spans="2:38" x14ac:dyDescent="0.25">
      <c r="B91">
        <v>36137</v>
      </c>
      <c r="C91">
        <v>3744</v>
      </c>
      <c r="D91">
        <v>103275</v>
      </c>
      <c r="E91">
        <v>67050</v>
      </c>
      <c r="F91">
        <v>19596</v>
      </c>
      <c r="H91">
        <v>106283</v>
      </c>
      <c r="J91">
        <f t="shared" si="12"/>
        <v>45960.4</v>
      </c>
      <c r="K91">
        <f t="shared" si="13"/>
        <v>2.3124907529090262</v>
      </c>
      <c r="L91">
        <f t="shared" si="14"/>
        <v>103275</v>
      </c>
      <c r="M91">
        <f t="shared" si="15"/>
        <v>3744</v>
      </c>
      <c r="N91">
        <f t="shared" si="16"/>
        <v>45960.4</v>
      </c>
      <c r="O91">
        <f t="shared" si="17"/>
        <v>99531</v>
      </c>
      <c r="Q91">
        <v>-727</v>
      </c>
      <c r="R91">
        <v>530</v>
      </c>
      <c r="T91">
        <v>-164.59999999999854</v>
      </c>
      <c r="U91">
        <v>285.80000000000291</v>
      </c>
      <c r="W91">
        <v>1299.8000000000002</v>
      </c>
      <c r="X91">
        <v>290.60000000000002</v>
      </c>
      <c r="AD91">
        <v>45960.4</v>
      </c>
      <c r="AE91">
        <v>2.3124907529090262</v>
      </c>
      <c r="AK91">
        <v>45960.4</v>
      </c>
      <c r="AL91">
        <v>2.3124907529090262</v>
      </c>
    </row>
    <row r="92" spans="2:38" x14ac:dyDescent="0.25">
      <c r="B92">
        <v>8652</v>
      </c>
      <c r="C92">
        <v>78244</v>
      </c>
      <c r="D92">
        <v>99928</v>
      </c>
      <c r="E92">
        <v>66263</v>
      </c>
      <c r="F92">
        <v>79448</v>
      </c>
      <c r="H92">
        <v>115330</v>
      </c>
      <c r="J92">
        <f t="shared" si="12"/>
        <v>66507</v>
      </c>
      <c r="K92">
        <f t="shared" si="13"/>
        <v>1.7341031771091764</v>
      </c>
      <c r="L92">
        <f t="shared" si="14"/>
        <v>99928</v>
      </c>
      <c r="M92">
        <f t="shared" si="15"/>
        <v>8652</v>
      </c>
      <c r="N92">
        <f t="shared" si="16"/>
        <v>66507</v>
      </c>
      <c r="O92">
        <f t="shared" si="17"/>
        <v>91276</v>
      </c>
      <c r="Q92">
        <v>1801</v>
      </c>
      <c r="R92">
        <v>597</v>
      </c>
      <c r="T92">
        <v>13.19999999999709</v>
      </c>
      <c r="U92">
        <v>-250.19999999999709</v>
      </c>
      <c r="W92">
        <v>1962</v>
      </c>
      <c r="X92">
        <v>264.60000000000002</v>
      </c>
      <c r="AF92">
        <v>66507</v>
      </c>
      <c r="AG92">
        <v>1.7341031771091764</v>
      </c>
      <c r="AK92">
        <v>66507</v>
      </c>
      <c r="AL92">
        <v>1.7341031771091764</v>
      </c>
    </row>
    <row r="93" spans="2:38" x14ac:dyDescent="0.25">
      <c r="B93">
        <v>25963</v>
      </c>
      <c r="C93">
        <v>92983</v>
      </c>
      <c r="D93">
        <v>1443</v>
      </c>
      <c r="E93">
        <v>76414</v>
      </c>
      <c r="F93">
        <v>102163</v>
      </c>
      <c r="H93">
        <v>96485</v>
      </c>
      <c r="J93">
        <f t="shared" si="12"/>
        <v>59793.2</v>
      </c>
      <c r="K93">
        <f t="shared" si="13"/>
        <v>1.6136450298696174</v>
      </c>
      <c r="L93">
        <f t="shared" si="14"/>
        <v>102163</v>
      </c>
      <c r="M93">
        <f t="shared" si="15"/>
        <v>1443</v>
      </c>
      <c r="N93">
        <f t="shared" si="16"/>
        <v>59793.2</v>
      </c>
      <c r="O93">
        <f t="shared" si="17"/>
        <v>100720</v>
      </c>
      <c r="Q93">
        <v>1160</v>
      </c>
      <c r="R93">
        <v>-75</v>
      </c>
      <c r="T93">
        <v>-1313.2000000000044</v>
      </c>
      <c r="U93">
        <v>216.39999999999418</v>
      </c>
      <c r="W93">
        <v>1691.6</v>
      </c>
      <c r="X93">
        <v>402.8</v>
      </c>
      <c r="AB93">
        <v>59793.2</v>
      </c>
      <c r="AC93">
        <v>1.6136450298696174</v>
      </c>
      <c r="AK93">
        <v>59793.2</v>
      </c>
      <c r="AL93">
        <v>1.6136450298696174</v>
      </c>
    </row>
    <row r="94" spans="2:38" x14ac:dyDescent="0.25">
      <c r="B94">
        <v>112047</v>
      </c>
      <c r="C94">
        <v>102026</v>
      </c>
      <c r="D94">
        <v>92157</v>
      </c>
      <c r="E94">
        <v>29633</v>
      </c>
      <c r="F94">
        <v>96870</v>
      </c>
      <c r="H94">
        <v>88144</v>
      </c>
      <c r="J94">
        <f t="shared" si="12"/>
        <v>86546.6</v>
      </c>
      <c r="K94">
        <f t="shared" si="13"/>
        <v>1.0184571086559149</v>
      </c>
      <c r="L94">
        <f t="shared" si="14"/>
        <v>112047</v>
      </c>
      <c r="M94">
        <f t="shared" si="15"/>
        <v>29633</v>
      </c>
      <c r="N94">
        <f t="shared" si="16"/>
        <v>86546.6</v>
      </c>
      <c r="O94">
        <f t="shared" si="17"/>
        <v>82414</v>
      </c>
      <c r="Q94">
        <v>-785</v>
      </c>
      <c r="R94">
        <v>-314</v>
      </c>
      <c r="T94">
        <v>1848.8000000000029</v>
      </c>
      <c r="U94">
        <v>-100.39999999999418</v>
      </c>
      <c r="W94">
        <v>2986.8</v>
      </c>
      <c r="X94">
        <v>575.20000000000005</v>
      </c>
      <c r="AB94">
        <v>86546.6</v>
      </c>
      <c r="AC94">
        <v>1.0184571086559149</v>
      </c>
      <c r="AI94">
        <v>86546.6</v>
      </c>
      <c r="AJ94">
        <v>1.0184571086559149</v>
      </c>
    </row>
    <row r="95" spans="2:38" x14ac:dyDescent="0.25">
      <c r="B95">
        <v>62137</v>
      </c>
      <c r="C95">
        <v>97577</v>
      </c>
      <c r="D95">
        <v>107115</v>
      </c>
      <c r="E95">
        <v>7631</v>
      </c>
      <c r="F95">
        <v>87303</v>
      </c>
      <c r="H95">
        <v>98641</v>
      </c>
      <c r="J95">
        <f t="shared" si="12"/>
        <v>72352.600000000006</v>
      </c>
      <c r="K95">
        <f t="shared" si="13"/>
        <v>1.3633373230540435</v>
      </c>
      <c r="L95">
        <f t="shared" si="14"/>
        <v>107115</v>
      </c>
      <c r="M95">
        <f t="shared" si="15"/>
        <v>7631</v>
      </c>
      <c r="N95">
        <f t="shared" si="16"/>
        <v>72352.600000000006</v>
      </c>
      <c r="O95">
        <f t="shared" si="17"/>
        <v>99484</v>
      </c>
      <c r="Q95">
        <v>487</v>
      </c>
      <c r="R95">
        <v>477</v>
      </c>
      <c r="T95">
        <v>274.60000000000582</v>
      </c>
      <c r="U95">
        <v>-373</v>
      </c>
      <c r="W95">
        <v>2103.8000000000002</v>
      </c>
      <c r="X95">
        <v>393.8</v>
      </c>
      <c r="AB95">
        <v>72352.600000000006</v>
      </c>
      <c r="AC95">
        <v>1.3633373230540435</v>
      </c>
      <c r="AK95">
        <v>72352.600000000006</v>
      </c>
      <c r="AL95">
        <v>1.3633373230540435</v>
      </c>
    </row>
    <row r="96" spans="2:38" x14ac:dyDescent="0.25">
      <c r="B96">
        <v>62638</v>
      </c>
      <c r="C96">
        <v>31490</v>
      </c>
      <c r="D96">
        <v>24516</v>
      </c>
      <c r="E96">
        <v>64367</v>
      </c>
      <c r="F96">
        <v>77567</v>
      </c>
      <c r="H96">
        <v>80644</v>
      </c>
      <c r="J96">
        <f t="shared" si="12"/>
        <v>52115.6</v>
      </c>
      <c r="K96">
        <f t="shared" si="13"/>
        <v>1.5474061509413688</v>
      </c>
      <c r="L96">
        <f t="shared" si="14"/>
        <v>77567</v>
      </c>
      <c r="M96">
        <f t="shared" si="15"/>
        <v>24516</v>
      </c>
      <c r="N96">
        <f t="shared" si="16"/>
        <v>52115.6</v>
      </c>
      <c r="O96">
        <f t="shared" si="17"/>
        <v>53051</v>
      </c>
      <c r="Q96">
        <v>1924</v>
      </c>
      <c r="R96">
        <v>0</v>
      </c>
      <c r="T96">
        <v>-36.400000000001455</v>
      </c>
      <c r="U96">
        <v>-395.40000000000146</v>
      </c>
      <c r="W96">
        <v>1165.6000000000001</v>
      </c>
      <c r="X96">
        <v>395.40000000000003</v>
      </c>
      <c r="Z96">
        <v>52115.6</v>
      </c>
      <c r="AA96">
        <v>1.5474061509413688</v>
      </c>
      <c r="AK96">
        <v>52115.6</v>
      </c>
      <c r="AL96">
        <v>1.5474061509413688</v>
      </c>
    </row>
    <row r="97" spans="2:38" x14ac:dyDescent="0.25">
      <c r="B97">
        <v>46775</v>
      </c>
      <c r="C97">
        <v>102806</v>
      </c>
      <c r="D97">
        <v>8620</v>
      </c>
      <c r="E97">
        <v>92670</v>
      </c>
      <c r="F97">
        <v>95789</v>
      </c>
      <c r="H97">
        <v>117669</v>
      </c>
      <c r="J97">
        <f t="shared" si="12"/>
        <v>69332</v>
      </c>
      <c r="K97">
        <f t="shared" si="13"/>
        <v>1.6971816765707033</v>
      </c>
      <c r="L97">
        <f t="shared" si="14"/>
        <v>102806</v>
      </c>
      <c r="M97">
        <f t="shared" si="15"/>
        <v>8620</v>
      </c>
      <c r="N97">
        <f t="shared" si="16"/>
        <v>69332</v>
      </c>
      <c r="O97">
        <f t="shared" si="17"/>
        <v>94186</v>
      </c>
      <c r="Q97">
        <v>1065</v>
      </c>
      <c r="R97">
        <v>0</v>
      </c>
      <c r="T97">
        <v>-40</v>
      </c>
      <c r="U97">
        <v>-168.19999999999709</v>
      </c>
      <c r="W97">
        <v>1230</v>
      </c>
      <c r="X97">
        <v>410.59999999999997</v>
      </c>
      <c r="AF97">
        <v>69332</v>
      </c>
      <c r="AG97">
        <v>1.6971816765707033</v>
      </c>
      <c r="AK97">
        <v>69332</v>
      </c>
      <c r="AL97">
        <v>1.6971816765707033</v>
      </c>
    </row>
    <row r="98" spans="2:38" x14ac:dyDescent="0.25">
      <c r="B98">
        <v>9919</v>
      </c>
      <c r="C98">
        <v>93032</v>
      </c>
      <c r="D98">
        <v>107497</v>
      </c>
      <c r="E98">
        <v>91757</v>
      </c>
      <c r="F98">
        <v>68799</v>
      </c>
      <c r="H98">
        <v>132079</v>
      </c>
      <c r="J98">
        <f t="shared" si="12"/>
        <v>74200.800000000003</v>
      </c>
      <c r="K98">
        <f t="shared" ref="K98:K129" si="18">H98/J98</f>
        <v>1.7800212396631843</v>
      </c>
      <c r="L98">
        <f t="shared" si="14"/>
        <v>107497</v>
      </c>
      <c r="M98">
        <f t="shared" si="15"/>
        <v>9919</v>
      </c>
      <c r="N98">
        <f t="shared" si="16"/>
        <v>74200.800000000003</v>
      </c>
      <c r="O98">
        <f t="shared" si="17"/>
        <v>97578</v>
      </c>
      <c r="Q98">
        <v>2314</v>
      </c>
      <c r="R98">
        <v>886</v>
      </c>
      <c r="T98">
        <v>819</v>
      </c>
      <c r="U98">
        <v>99.600000000005821</v>
      </c>
      <c r="W98">
        <v>2246.6000000000004</v>
      </c>
      <c r="X98">
        <v>231.6</v>
      </c>
      <c r="AF98">
        <v>74200.800000000003</v>
      </c>
      <c r="AG98">
        <v>1.7800212396631843</v>
      </c>
      <c r="AK98">
        <v>74200.800000000003</v>
      </c>
      <c r="AL98">
        <v>1.7800212396631843</v>
      </c>
    </row>
    <row r="99" spans="2:38" x14ac:dyDescent="0.25">
      <c r="B99">
        <v>76655</v>
      </c>
      <c r="C99">
        <v>11464</v>
      </c>
      <c r="D99">
        <v>67844</v>
      </c>
      <c r="E99">
        <v>12675</v>
      </c>
      <c r="F99">
        <v>111573</v>
      </c>
      <c r="H99">
        <v>97785</v>
      </c>
      <c r="J99">
        <f t="shared" si="12"/>
        <v>56042.2</v>
      </c>
      <c r="K99">
        <f t="shared" si="18"/>
        <v>1.7448458483071687</v>
      </c>
      <c r="L99">
        <f t="shared" si="14"/>
        <v>111573</v>
      </c>
      <c r="M99">
        <f t="shared" si="15"/>
        <v>11464</v>
      </c>
      <c r="N99">
        <f t="shared" si="16"/>
        <v>56042.2</v>
      </c>
      <c r="O99">
        <f t="shared" si="17"/>
        <v>100109</v>
      </c>
      <c r="Q99">
        <v>-1845</v>
      </c>
      <c r="R99">
        <v>-816</v>
      </c>
      <c r="T99">
        <v>-316.40000000000146</v>
      </c>
      <c r="U99">
        <v>408.19999999999709</v>
      </c>
      <c r="W99">
        <v>1434.4</v>
      </c>
      <c r="X99">
        <v>414.6</v>
      </c>
      <c r="AD99">
        <v>56042.2</v>
      </c>
      <c r="AE99">
        <v>1.7448458483071687</v>
      </c>
      <c r="AK99">
        <v>56042.2</v>
      </c>
      <c r="AL99">
        <v>1.7448458483071687</v>
      </c>
    </row>
    <row r="100" spans="2:38" x14ac:dyDescent="0.25">
      <c r="B100">
        <v>49411</v>
      </c>
      <c r="C100">
        <v>94991</v>
      </c>
      <c r="D100">
        <v>69763</v>
      </c>
      <c r="E100">
        <v>63856</v>
      </c>
      <c r="F100">
        <v>23168</v>
      </c>
      <c r="H100">
        <v>87960</v>
      </c>
      <c r="J100">
        <f t="shared" si="12"/>
        <v>60237.8</v>
      </c>
      <c r="K100">
        <f t="shared" si="18"/>
        <v>1.4602126903704982</v>
      </c>
      <c r="L100">
        <f t="shared" si="14"/>
        <v>94991</v>
      </c>
      <c r="M100">
        <f t="shared" si="15"/>
        <v>23168</v>
      </c>
      <c r="N100">
        <f t="shared" si="16"/>
        <v>60237.8</v>
      </c>
      <c r="O100">
        <f t="shared" si="17"/>
        <v>71823</v>
      </c>
      <c r="Q100">
        <v>-108</v>
      </c>
      <c r="R100">
        <v>0</v>
      </c>
      <c r="T100">
        <v>-770.19999999999709</v>
      </c>
      <c r="U100">
        <v>-158</v>
      </c>
      <c r="W100">
        <v>1385.8</v>
      </c>
      <c r="X100">
        <v>366.80000000000007</v>
      </c>
      <c r="AB100">
        <v>60237.8</v>
      </c>
      <c r="AC100">
        <v>1.4602126903704982</v>
      </c>
      <c r="AK100">
        <v>60237.8</v>
      </c>
      <c r="AL100">
        <v>1.4602126903704982</v>
      </c>
    </row>
    <row r="101" spans="2:38" x14ac:dyDescent="0.25">
      <c r="B101">
        <v>93387</v>
      </c>
      <c r="C101">
        <v>42628</v>
      </c>
      <c r="D101">
        <v>13437</v>
      </c>
      <c r="E101">
        <v>89515</v>
      </c>
      <c r="F101">
        <v>43624</v>
      </c>
      <c r="H101">
        <v>105590</v>
      </c>
      <c r="J101">
        <f t="shared" si="12"/>
        <v>56518.2</v>
      </c>
      <c r="K101">
        <f t="shared" si="18"/>
        <v>1.8682477502822101</v>
      </c>
      <c r="L101">
        <f t="shared" si="14"/>
        <v>93387</v>
      </c>
      <c r="M101">
        <f t="shared" si="15"/>
        <v>13437</v>
      </c>
      <c r="N101">
        <f t="shared" si="16"/>
        <v>56518.2</v>
      </c>
      <c r="O101">
        <f t="shared" si="17"/>
        <v>79950</v>
      </c>
      <c r="Q101">
        <v>56</v>
      </c>
      <c r="R101">
        <v>0</v>
      </c>
      <c r="T101">
        <v>110.39999999999418</v>
      </c>
      <c r="U101">
        <v>-99</v>
      </c>
      <c r="W101">
        <v>1241.5999999999999</v>
      </c>
      <c r="X101">
        <v>101.80000000000001</v>
      </c>
      <c r="AD101">
        <v>56518.2</v>
      </c>
      <c r="AE101">
        <v>1.8682477502822101</v>
      </c>
      <c r="AK101">
        <v>56518.2</v>
      </c>
      <c r="AL101">
        <v>1.8682477502822101</v>
      </c>
    </row>
    <row r="103" spans="2:38" x14ac:dyDescent="0.25">
      <c r="B103">
        <v>4184848</v>
      </c>
      <c r="C103">
        <v>4461317</v>
      </c>
      <c r="D103">
        <v>4254215</v>
      </c>
      <c r="E103">
        <v>4915980</v>
      </c>
      <c r="F103">
        <v>3993109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F21F-5735-4900-9743-B1C2AC3CABC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2430</v>
      </c>
      <c r="C2">
        <v>101964</v>
      </c>
      <c r="D2">
        <v>98013</v>
      </c>
      <c r="E2">
        <v>90623</v>
      </c>
      <c r="F2">
        <v>50261</v>
      </c>
      <c r="H2">
        <v>116036</v>
      </c>
      <c r="J2">
        <f t="shared" ref="J2:J33" si="0">AVERAGE(B2:F2)</f>
        <v>68658.2</v>
      </c>
      <c r="K2">
        <f t="shared" ref="K2:K33" si="1">H2/J2</f>
        <v>1.6900530453754978</v>
      </c>
      <c r="L2">
        <f t="shared" ref="L2:L33" si="2">MAX(B2:F2)</f>
        <v>101964</v>
      </c>
      <c r="M2">
        <f t="shared" ref="M2:M33" si="3">MIN(B2:F2)</f>
        <v>2430</v>
      </c>
      <c r="N2">
        <f t="shared" ref="N2:N33" si="4">AVERAGE(B2:F2)</f>
        <v>68658.2</v>
      </c>
      <c r="O2">
        <f t="shared" ref="O2:O33" si="5">L2-M2</f>
        <v>99534</v>
      </c>
      <c r="Q2">
        <v>-4012</v>
      </c>
      <c r="R2">
        <v>220</v>
      </c>
      <c r="T2">
        <v>909.80000000000291</v>
      </c>
      <c r="U2">
        <v>62.399999999994179</v>
      </c>
      <c r="W2">
        <v>1677.3999999999999</v>
      </c>
      <c r="X2">
        <v>246</v>
      </c>
      <c r="AF2">
        <v>68658.2</v>
      </c>
      <c r="AG2">
        <v>1.6900530453754978</v>
      </c>
      <c r="AK2">
        <v>68658.2</v>
      </c>
      <c r="AL2">
        <v>1.6900530453754978</v>
      </c>
    </row>
    <row r="3" spans="1:38" x14ac:dyDescent="0.25">
      <c r="B3">
        <v>22629</v>
      </c>
      <c r="C3">
        <v>53060</v>
      </c>
      <c r="D3">
        <v>1344</v>
      </c>
      <c r="E3">
        <v>45250</v>
      </c>
      <c r="F3">
        <v>100845</v>
      </c>
      <c r="H3">
        <v>48825</v>
      </c>
      <c r="J3">
        <f t="shared" si="0"/>
        <v>44625.599999999999</v>
      </c>
      <c r="K3">
        <f t="shared" si="1"/>
        <v>1.0941029364311068</v>
      </c>
      <c r="L3">
        <f t="shared" si="2"/>
        <v>100845</v>
      </c>
      <c r="M3">
        <f t="shared" si="3"/>
        <v>1344</v>
      </c>
      <c r="N3">
        <f t="shared" si="4"/>
        <v>44625.599999999999</v>
      </c>
      <c r="O3">
        <f t="shared" si="5"/>
        <v>99501</v>
      </c>
      <c r="Q3">
        <v>-1851</v>
      </c>
      <c r="R3">
        <v>7</v>
      </c>
      <c r="T3">
        <v>50.400000000001455</v>
      </c>
      <c r="U3">
        <v>187.40000000000146</v>
      </c>
      <c r="W3">
        <v>1076.4000000000001</v>
      </c>
      <c r="X3">
        <v>189</v>
      </c>
      <c r="Z3">
        <v>44625.599999999999</v>
      </c>
      <c r="AA3">
        <v>1.0941029364311068</v>
      </c>
      <c r="AI3">
        <v>44625.599999999999</v>
      </c>
      <c r="AJ3">
        <v>1.0941029364311068</v>
      </c>
    </row>
    <row r="4" spans="1:38" x14ac:dyDescent="0.25">
      <c r="B4">
        <v>91388</v>
      </c>
      <c r="C4">
        <v>69917</v>
      </c>
      <c r="D4">
        <v>116495</v>
      </c>
      <c r="E4">
        <v>44234</v>
      </c>
      <c r="F4">
        <v>72240</v>
      </c>
      <c r="H4">
        <v>135221</v>
      </c>
      <c r="J4">
        <f t="shared" si="0"/>
        <v>78854.8</v>
      </c>
      <c r="K4">
        <f t="shared" si="1"/>
        <v>1.7148100052247928</v>
      </c>
      <c r="L4">
        <f t="shared" si="2"/>
        <v>116495</v>
      </c>
      <c r="M4">
        <f t="shared" si="3"/>
        <v>44234</v>
      </c>
      <c r="N4">
        <f t="shared" si="4"/>
        <v>78854.8</v>
      </c>
      <c r="O4">
        <f t="shared" si="5"/>
        <v>72261</v>
      </c>
      <c r="Q4">
        <v>-1555</v>
      </c>
      <c r="R4">
        <v>885</v>
      </c>
      <c r="T4">
        <v>-824.59999999999127</v>
      </c>
      <c r="U4">
        <v>-389.59999999999127</v>
      </c>
      <c r="W4">
        <v>1741</v>
      </c>
      <c r="X4">
        <v>391.2</v>
      </c>
      <c r="AF4">
        <v>78854.8</v>
      </c>
      <c r="AG4">
        <v>1.7148100052247928</v>
      </c>
      <c r="AK4">
        <v>78854.8</v>
      </c>
      <c r="AL4">
        <v>1.7148100052247928</v>
      </c>
    </row>
    <row r="5" spans="1:38" x14ac:dyDescent="0.25">
      <c r="B5">
        <v>90537</v>
      </c>
      <c r="C5">
        <v>40868</v>
      </c>
      <c r="D5">
        <v>40846</v>
      </c>
      <c r="E5">
        <v>117068</v>
      </c>
      <c r="F5">
        <v>36967</v>
      </c>
      <c r="H5">
        <v>110057</v>
      </c>
      <c r="J5">
        <f t="shared" si="0"/>
        <v>65257.2</v>
      </c>
      <c r="K5">
        <f t="shared" si="1"/>
        <v>1.6865112202178458</v>
      </c>
      <c r="L5">
        <f t="shared" si="2"/>
        <v>117068</v>
      </c>
      <c r="M5">
        <f t="shared" si="3"/>
        <v>36967</v>
      </c>
      <c r="N5">
        <f t="shared" si="4"/>
        <v>65257.2</v>
      </c>
      <c r="O5">
        <f t="shared" si="5"/>
        <v>80101</v>
      </c>
      <c r="Q5">
        <v>4277</v>
      </c>
      <c r="R5">
        <v>418</v>
      </c>
      <c r="T5">
        <v>756</v>
      </c>
      <c r="U5">
        <v>119.59999999999854</v>
      </c>
      <c r="W5">
        <v>986.40000000000009</v>
      </c>
      <c r="X5">
        <v>289.60000000000002</v>
      </c>
      <c r="AF5">
        <v>65257.2</v>
      </c>
      <c r="AG5">
        <v>1.6865112202178458</v>
      </c>
      <c r="AK5">
        <v>65257.2</v>
      </c>
      <c r="AL5">
        <v>1.6865112202178458</v>
      </c>
    </row>
    <row r="6" spans="1:38" x14ac:dyDescent="0.25">
      <c r="B6">
        <v>35949</v>
      </c>
      <c r="C6">
        <v>104837</v>
      </c>
      <c r="D6">
        <v>47426</v>
      </c>
      <c r="E6">
        <v>116552</v>
      </c>
      <c r="F6">
        <v>93669</v>
      </c>
      <c r="H6">
        <v>102976</v>
      </c>
      <c r="J6">
        <f t="shared" si="0"/>
        <v>79686.600000000006</v>
      </c>
      <c r="K6">
        <f t="shared" si="1"/>
        <v>1.2922624381012615</v>
      </c>
      <c r="L6">
        <f t="shared" si="2"/>
        <v>116552</v>
      </c>
      <c r="M6">
        <f t="shared" si="3"/>
        <v>35949</v>
      </c>
      <c r="N6">
        <f t="shared" si="4"/>
        <v>79686.600000000006</v>
      </c>
      <c r="O6">
        <f t="shared" si="5"/>
        <v>80603</v>
      </c>
      <c r="Q6">
        <v>-3419</v>
      </c>
      <c r="R6">
        <v>-1</v>
      </c>
      <c r="T6">
        <v>1138.8000000000029</v>
      </c>
      <c r="U6">
        <v>-40.19999999999709</v>
      </c>
      <c r="W6">
        <v>1998</v>
      </c>
      <c r="X6">
        <v>385.8</v>
      </c>
      <c r="AB6">
        <v>79686.600000000006</v>
      </c>
      <c r="AC6">
        <v>1.2922624381012615</v>
      </c>
      <c r="AK6">
        <v>79686.600000000006</v>
      </c>
      <c r="AL6">
        <v>1.2922624381012615</v>
      </c>
    </row>
    <row r="7" spans="1:38" x14ac:dyDescent="0.25">
      <c r="B7">
        <v>55371</v>
      </c>
      <c r="C7">
        <v>10200</v>
      </c>
      <c r="D7">
        <v>17049</v>
      </c>
      <c r="E7">
        <v>45912</v>
      </c>
      <c r="F7">
        <v>17126</v>
      </c>
      <c r="H7">
        <v>32059</v>
      </c>
      <c r="J7">
        <f t="shared" si="0"/>
        <v>29131.599999999999</v>
      </c>
      <c r="K7">
        <f t="shared" si="1"/>
        <v>1.1004888162682449</v>
      </c>
      <c r="L7">
        <f t="shared" si="2"/>
        <v>55371</v>
      </c>
      <c r="M7">
        <f t="shared" si="3"/>
        <v>10200</v>
      </c>
      <c r="N7">
        <f t="shared" si="4"/>
        <v>29131.599999999999</v>
      </c>
      <c r="O7">
        <f t="shared" si="5"/>
        <v>45171</v>
      </c>
      <c r="Q7">
        <v>1924</v>
      </c>
      <c r="R7">
        <v>-466</v>
      </c>
      <c r="T7">
        <v>-831.20000000000073</v>
      </c>
      <c r="U7">
        <v>142.39999999999782</v>
      </c>
      <c r="W7">
        <v>1138</v>
      </c>
      <c r="X7">
        <v>416.79999999999995</v>
      </c>
      <c r="Z7">
        <v>29131.599999999999</v>
      </c>
      <c r="AA7">
        <v>1.1004888162682449</v>
      </c>
      <c r="AI7">
        <v>29131.599999999999</v>
      </c>
      <c r="AJ7">
        <v>1.1004888162682449</v>
      </c>
    </row>
    <row r="8" spans="1:38" x14ac:dyDescent="0.25">
      <c r="B8">
        <v>33372</v>
      </c>
      <c r="C8">
        <v>2304</v>
      </c>
      <c r="D8">
        <v>96206</v>
      </c>
      <c r="E8">
        <v>18430</v>
      </c>
      <c r="F8">
        <v>112991</v>
      </c>
      <c r="H8">
        <v>102875</v>
      </c>
      <c r="J8">
        <f t="shared" si="0"/>
        <v>52660.6</v>
      </c>
      <c r="K8">
        <f t="shared" si="1"/>
        <v>1.9535478137355062</v>
      </c>
      <c r="L8">
        <f t="shared" si="2"/>
        <v>112991</v>
      </c>
      <c r="M8">
        <f t="shared" si="3"/>
        <v>2304</v>
      </c>
      <c r="N8">
        <f t="shared" si="4"/>
        <v>52660.6</v>
      </c>
      <c r="O8">
        <f t="shared" si="5"/>
        <v>110687</v>
      </c>
      <c r="Q8">
        <v>47</v>
      </c>
      <c r="R8">
        <v>-1</v>
      </c>
      <c r="T8">
        <v>-598.40000000000146</v>
      </c>
      <c r="U8">
        <v>142.79999999999563</v>
      </c>
      <c r="W8">
        <v>875.19999999999993</v>
      </c>
      <c r="X8">
        <v>303.60000000000002</v>
      </c>
      <c r="AD8">
        <v>52660.6</v>
      </c>
      <c r="AE8">
        <v>1.9535478137355062</v>
      </c>
      <c r="AK8">
        <v>52660.6</v>
      </c>
      <c r="AL8">
        <v>1.9535478137355062</v>
      </c>
    </row>
    <row r="9" spans="1:38" x14ac:dyDescent="0.25">
      <c r="B9">
        <v>5974</v>
      </c>
      <c r="C9">
        <v>53395</v>
      </c>
      <c r="D9">
        <v>106726</v>
      </c>
      <c r="E9">
        <v>89929</v>
      </c>
      <c r="F9">
        <v>25648</v>
      </c>
      <c r="H9">
        <v>66326</v>
      </c>
      <c r="J9">
        <f t="shared" si="0"/>
        <v>56334.400000000001</v>
      </c>
      <c r="K9">
        <f t="shared" si="1"/>
        <v>1.1773623221335454</v>
      </c>
      <c r="L9">
        <f t="shared" si="2"/>
        <v>106726</v>
      </c>
      <c r="M9">
        <f t="shared" si="3"/>
        <v>5974</v>
      </c>
      <c r="N9">
        <f t="shared" si="4"/>
        <v>56334.400000000001</v>
      </c>
      <c r="O9">
        <f t="shared" si="5"/>
        <v>100752</v>
      </c>
      <c r="Q9">
        <v>2120</v>
      </c>
      <c r="R9">
        <v>929</v>
      </c>
      <c r="T9">
        <v>1132</v>
      </c>
      <c r="U9">
        <v>454.80000000000291</v>
      </c>
      <c r="W9">
        <v>2772.7999999999997</v>
      </c>
      <c r="X9">
        <v>508.00000000000006</v>
      </c>
      <c r="Z9">
        <v>56334.400000000001</v>
      </c>
      <c r="AA9">
        <v>1.1773623221335454</v>
      </c>
      <c r="AI9">
        <v>56334.400000000001</v>
      </c>
      <c r="AJ9">
        <v>1.1773623221335454</v>
      </c>
    </row>
    <row r="10" spans="1:38" x14ac:dyDescent="0.25">
      <c r="B10">
        <v>60125</v>
      </c>
      <c r="C10">
        <v>26284</v>
      </c>
      <c r="D10">
        <v>14509</v>
      </c>
      <c r="E10">
        <v>92148</v>
      </c>
      <c r="F10">
        <v>95141</v>
      </c>
      <c r="H10">
        <v>90591</v>
      </c>
      <c r="J10">
        <f t="shared" si="0"/>
        <v>57641.4</v>
      </c>
      <c r="K10">
        <f t="shared" si="1"/>
        <v>1.5716308070241181</v>
      </c>
      <c r="L10">
        <f t="shared" si="2"/>
        <v>95141</v>
      </c>
      <c r="M10">
        <f t="shared" si="3"/>
        <v>14509</v>
      </c>
      <c r="N10">
        <f t="shared" si="4"/>
        <v>57641.4</v>
      </c>
      <c r="O10">
        <f t="shared" si="5"/>
        <v>80632</v>
      </c>
      <c r="Q10">
        <v>-798</v>
      </c>
      <c r="R10">
        <v>15</v>
      </c>
      <c r="T10">
        <v>-21</v>
      </c>
      <c r="U10">
        <v>-217.19999999999709</v>
      </c>
      <c r="W10">
        <v>1414.6</v>
      </c>
      <c r="X10">
        <v>592.79999999999995</v>
      </c>
      <c r="AD10">
        <v>57641.4</v>
      </c>
      <c r="AE10">
        <v>1.5716308070241181</v>
      </c>
      <c r="AK10">
        <v>57641.4</v>
      </c>
      <c r="AL10">
        <v>1.5716308070241181</v>
      </c>
    </row>
    <row r="11" spans="1:38" x14ac:dyDescent="0.25">
      <c r="B11">
        <v>37227</v>
      </c>
      <c r="C11">
        <v>43365</v>
      </c>
      <c r="D11">
        <v>12005</v>
      </c>
      <c r="E11">
        <v>6624</v>
      </c>
      <c r="F11">
        <v>65871</v>
      </c>
      <c r="H11">
        <v>89291</v>
      </c>
      <c r="J11">
        <f t="shared" si="0"/>
        <v>33018.400000000001</v>
      </c>
      <c r="K11">
        <f t="shared" si="1"/>
        <v>2.704280037797107</v>
      </c>
      <c r="L11">
        <f t="shared" si="2"/>
        <v>65871</v>
      </c>
      <c r="M11">
        <f t="shared" si="3"/>
        <v>6624</v>
      </c>
      <c r="N11">
        <f t="shared" si="4"/>
        <v>33018.400000000001</v>
      </c>
      <c r="O11">
        <f t="shared" si="5"/>
        <v>59247</v>
      </c>
      <c r="Q11">
        <v>-1114</v>
      </c>
      <c r="R11">
        <v>139</v>
      </c>
      <c r="T11">
        <v>-290</v>
      </c>
      <c r="U11">
        <v>-135.59999999999854</v>
      </c>
      <c r="W11">
        <v>1822</v>
      </c>
      <c r="X11">
        <v>212.79999999999998</v>
      </c>
      <c r="AD11">
        <v>33018.400000000001</v>
      </c>
      <c r="AE11">
        <v>2.704280037797107</v>
      </c>
      <c r="AK11">
        <v>33018.400000000001</v>
      </c>
      <c r="AL11">
        <v>2.704280037797107</v>
      </c>
    </row>
    <row r="12" spans="1:38" x14ac:dyDescent="0.25">
      <c r="B12">
        <v>73389</v>
      </c>
      <c r="C12">
        <v>74404</v>
      </c>
      <c r="D12">
        <v>77971</v>
      </c>
      <c r="E12">
        <v>71210</v>
      </c>
      <c r="F12">
        <v>35865</v>
      </c>
      <c r="H12">
        <v>67805</v>
      </c>
      <c r="J12">
        <f t="shared" si="0"/>
        <v>66567.8</v>
      </c>
      <c r="K12">
        <f t="shared" si="1"/>
        <v>1.018585562389023</v>
      </c>
      <c r="L12">
        <f t="shared" si="2"/>
        <v>77971</v>
      </c>
      <c r="M12">
        <f t="shared" si="3"/>
        <v>35865</v>
      </c>
      <c r="N12">
        <f t="shared" si="4"/>
        <v>66567.8</v>
      </c>
      <c r="O12">
        <f t="shared" si="5"/>
        <v>42106</v>
      </c>
      <c r="Q12">
        <v>-3043</v>
      </c>
      <c r="R12">
        <v>280</v>
      </c>
      <c r="T12">
        <v>-1008.3999999999942</v>
      </c>
      <c r="U12">
        <v>338.19999999999709</v>
      </c>
      <c r="W12">
        <v>1008.3999999999999</v>
      </c>
      <c r="X12">
        <v>390.2</v>
      </c>
      <c r="AB12">
        <v>66567.8</v>
      </c>
      <c r="AC12">
        <v>1.018585562389023</v>
      </c>
      <c r="AI12">
        <v>66567.8</v>
      </c>
      <c r="AJ12">
        <v>1.018585562389023</v>
      </c>
    </row>
    <row r="13" spans="1:38" x14ac:dyDescent="0.25">
      <c r="B13">
        <v>17875</v>
      </c>
      <c r="C13">
        <v>53889</v>
      </c>
      <c r="D13">
        <v>8591</v>
      </c>
      <c r="E13">
        <v>113323</v>
      </c>
      <c r="F13">
        <v>57853</v>
      </c>
      <c r="H13">
        <v>98645</v>
      </c>
      <c r="J13">
        <f t="shared" si="0"/>
        <v>50306.2</v>
      </c>
      <c r="K13">
        <f t="shared" si="1"/>
        <v>1.9608915004512368</v>
      </c>
      <c r="L13">
        <f t="shared" si="2"/>
        <v>113323</v>
      </c>
      <c r="M13">
        <f t="shared" si="3"/>
        <v>8591</v>
      </c>
      <c r="N13">
        <f t="shared" si="4"/>
        <v>50306.2</v>
      </c>
      <c r="O13">
        <f t="shared" si="5"/>
        <v>104732</v>
      </c>
      <c r="Q13">
        <v>1475</v>
      </c>
      <c r="R13">
        <v>-346</v>
      </c>
      <c r="T13">
        <v>-1157</v>
      </c>
      <c r="U13">
        <v>171.59999999999854</v>
      </c>
      <c r="W13">
        <v>1320.6</v>
      </c>
      <c r="X13">
        <v>237.6</v>
      </c>
      <c r="AD13">
        <v>50306.2</v>
      </c>
      <c r="AE13">
        <v>1.9608915004512368</v>
      </c>
      <c r="AK13">
        <v>50306.2</v>
      </c>
      <c r="AL13">
        <v>1.9608915004512368</v>
      </c>
    </row>
    <row r="14" spans="1:38" x14ac:dyDescent="0.25">
      <c r="B14">
        <v>18306</v>
      </c>
      <c r="C14">
        <v>33041</v>
      </c>
      <c r="D14">
        <v>41217</v>
      </c>
      <c r="E14">
        <v>89488</v>
      </c>
      <c r="F14">
        <v>27091</v>
      </c>
      <c r="H14">
        <v>42331</v>
      </c>
      <c r="J14">
        <f t="shared" si="0"/>
        <v>41828.6</v>
      </c>
      <c r="K14">
        <f t="shared" si="1"/>
        <v>1.0120109207575678</v>
      </c>
      <c r="L14">
        <f t="shared" si="2"/>
        <v>89488</v>
      </c>
      <c r="M14">
        <f t="shared" si="3"/>
        <v>18306</v>
      </c>
      <c r="N14">
        <f t="shared" si="4"/>
        <v>41828.6</v>
      </c>
      <c r="O14">
        <f t="shared" si="5"/>
        <v>71182</v>
      </c>
      <c r="Q14">
        <v>-1211</v>
      </c>
      <c r="R14">
        <v>-35</v>
      </c>
      <c r="T14">
        <v>328.40000000000146</v>
      </c>
      <c r="U14">
        <v>-91.400000000001455</v>
      </c>
      <c r="W14">
        <v>1271.6000000000001</v>
      </c>
      <c r="X14">
        <v>260.2</v>
      </c>
      <c r="Z14">
        <v>41828.6</v>
      </c>
      <c r="AA14">
        <v>1.0120109207575678</v>
      </c>
      <c r="AI14">
        <v>41828.6</v>
      </c>
      <c r="AJ14">
        <v>1.0120109207575678</v>
      </c>
    </row>
    <row r="15" spans="1:38" x14ac:dyDescent="0.25">
      <c r="B15">
        <v>76215</v>
      </c>
      <c r="C15">
        <v>41085</v>
      </c>
      <c r="D15">
        <v>11093</v>
      </c>
      <c r="E15">
        <v>72608</v>
      </c>
      <c r="F15">
        <v>21311</v>
      </c>
      <c r="H15">
        <v>82895</v>
      </c>
      <c r="J15">
        <f t="shared" si="0"/>
        <v>44462.400000000001</v>
      </c>
      <c r="K15">
        <f t="shared" si="1"/>
        <v>1.8643842887473461</v>
      </c>
      <c r="L15">
        <f t="shared" si="2"/>
        <v>76215</v>
      </c>
      <c r="M15">
        <f t="shared" si="3"/>
        <v>11093</v>
      </c>
      <c r="N15">
        <f t="shared" si="4"/>
        <v>44462.400000000001</v>
      </c>
      <c r="O15">
        <f t="shared" si="5"/>
        <v>65122</v>
      </c>
      <c r="Q15">
        <v>-1729</v>
      </c>
      <c r="R15">
        <v>-278</v>
      </c>
      <c r="T15">
        <v>-678.59999999999854</v>
      </c>
      <c r="U15">
        <v>-254.59999999999854</v>
      </c>
      <c r="W15">
        <v>1622.6</v>
      </c>
      <c r="X15">
        <v>482.99999999999994</v>
      </c>
      <c r="AD15">
        <v>44462.400000000001</v>
      </c>
      <c r="AE15">
        <v>1.8643842887473461</v>
      </c>
      <c r="AK15">
        <v>44462.400000000001</v>
      </c>
      <c r="AL15">
        <v>1.8643842887473461</v>
      </c>
    </row>
    <row r="16" spans="1:38" x14ac:dyDescent="0.25">
      <c r="B16">
        <v>113165</v>
      </c>
      <c r="C16">
        <v>75811</v>
      </c>
      <c r="D16">
        <v>91564</v>
      </c>
      <c r="E16">
        <v>12022</v>
      </c>
      <c r="F16">
        <v>26038</v>
      </c>
      <c r="H16">
        <v>115334</v>
      </c>
      <c r="J16">
        <f t="shared" si="0"/>
        <v>63720</v>
      </c>
      <c r="K16">
        <f t="shared" si="1"/>
        <v>1.8100125549278092</v>
      </c>
      <c r="L16">
        <f t="shared" si="2"/>
        <v>113165</v>
      </c>
      <c r="M16">
        <f t="shared" si="3"/>
        <v>12022</v>
      </c>
      <c r="N16">
        <f t="shared" si="4"/>
        <v>63720</v>
      </c>
      <c r="O16">
        <f t="shared" si="5"/>
        <v>101143</v>
      </c>
      <c r="Q16">
        <v>-655</v>
      </c>
      <c r="R16">
        <v>284</v>
      </c>
      <c r="T16">
        <v>867</v>
      </c>
      <c r="U16">
        <v>-71.19999999999709</v>
      </c>
      <c r="W16">
        <v>1682.1999999999998</v>
      </c>
      <c r="X16">
        <v>127.6</v>
      </c>
      <c r="AF16">
        <v>63720</v>
      </c>
      <c r="AG16">
        <v>1.8100125549278092</v>
      </c>
      <c r="AK16">
        <v>63720</v>
      </c>
      <c r="AL16">
        <v>1.8100125549278092</v>
      </c>
    </row>
    <row r="17" spans="2:38" x14ac:dyDescent="0.25">
      <c r="B17">
        <v>88733</v>
      </c>
      <c r="C17">
        <v>54970</v>
      </c>
      <c r="D17">
        <v>20328</v>
      </c>
      <c r="E17">
        <v>84138</v>
      </c>
      <c r="F17">
        <v>5539</v>
      </c>
      <c r="H17">
        <v>86945</v>
      </c>
      <c r="J17">
        <f t="shared" si="0"/>
        <v>50741.599999999999</v>
      </c>
      <c r="K17">
        <f t="shared" si="1"/>
        <v>1.7134855818500008</v>
      </c>
      <c r="L17">
        <f t="shared" si="2"/>
        <v>88733</v>
      </c>
      <c r="M17">
        <f t="shared" si="3"/>
        <v>5539</v>
      </c>
      <c r="N17">
        <f t="shared" si="4"/>
        <v>50741.599999999999</v>
      </c>
      <c r="O17">
        <f t="shared" si="5"/>
        <v>83194</v>
      </c>
      <c r="Q17">
        <v>107</v>
      </c>
      <c r="R17">
        <v>352</v>
      </c>
      <c r="T17">
        <v>975.79999999999563</v>
      </c>
      <c r="U17">
        <v>487.79999999999563</v>
      </c>
      <c r="W17">
        <v>1403</v>
      </c>
      <c r="X17">
        <v>577.79999999999995</v>
      </c>
      <c r="AD17">
        <v>50741.599999999999</v>
      </c>
      <c r="AE17">
        <v>1.7134855818500008</v>
      </c>
      <c r="AK17">
        <v>50741.599999999999</v>
      </c>
      <c r="AL17">
        <v>1.7134855818500008</v>
      </c>
    </row>
    <row r="18" spans="2:38" x14ac:dyDescent="0.25">
      <c r="B18">
        <v>108071</v>
      </c>
      <c r="C18">
        <v>6866</v>
      </c>
      <c r="D18">
        <v>105786</v>
      </c>
      <c r="E18">
        <v>110849</v>
      </c>
      <c r="F18">
        <v>117556</v>
      </c>
      <c r="H18">
        <v>121121</v>
      </c>
      <c r="J18">
        <f t="shared" si="0"/>
        <v>89825.600000000006</v>
      </c>
      <c r="K18">
        <f t="shared" si="1"/>
        <v>1.3484017919167808</v>
      </c>
      <c r="L18">
        <f t="shared" si="2"/>
        <v>117556</v>
      </c>
      <c r="M18">
        <f t="shared" si="3"/>
        <v>6866</v>
      </c>
      <c r="N18">
        <f t="shared" si="4"/>
        <v>89825.600000000006</v>
      </c>
      <c r="O18">
        <f t="shared" si="5"/>
        <v>110690</v>
      </c>
      <c r="Q18">
        <v>-280</v>
      </c>
      <c r="R18">
        <v>1155</v>
      </c>
      <c r="T18">
        <v>-235</v>
      </c>
      <c r="U18">
        <v>4.8000000000029104</v>
      </c>
      <c r="W18">
        <v>1118.2</v>
      </c>
      <c r="X18">
        <v>6.8</v>
      </c>
      <c r="AB18">
        <v>89825.600000000006</v>
      </c>
      <c r="AC18">
        <v>1.3484017919167808</v>
      </c>
      <c r="AK18">
        <v>89825.600000000006</v>
      </c>
      <c r="AL18">
        <v>1.3484017919167808</v>
      </c>
    </row>
    <row r="19" spans="2:38" x14ac:dyDescent="0.25">
      <c r="B19">
        <v>117269</v>
      </c>
      <c r="C19">
        <v>113974</v>
      </c>
      <c r="D19">
        <v>80736</v>
      </c>
      <c r="E19">
        <v>29599</v>
      </c>
      <c r="F19">
        <v>47784</v>
      </c>
      <c r="H19">
        <v>133109</v>
      </c>
      <c r="J19">
        <f t="shared" si="0"/>
        <v>77872.399999999994</v>
      </c>
      <c r="K19">
        <f t="shared" si="1"/>
        <v>1.7093219163657472</v>
      </c>
      <c r="L19">
        <f t="shared" si="2"/>
        <v>117269</v>
      </c>
      <c r="M19">
        <f t="shared" si="3"/>
        <v>29599</v>
      </c>
      <c r="N19">
        <f t="shared" si="4"/>
        <v>77872.399999999994</v>
      </c>
      <c r="O19">
        <f t="shared" si="5"/>
        <v>87670</v>
      </c>
      <c r="Q19">
        <v>23</v>
      </c>
      <c r="R19">
        <v>-3</v>
      </c>
      <c r="T19">
        <v>284</v>
      </c>
      <c r="U19">
        <v>17.399999999994179</v>
      </c>
      <c r="W19">
        <v>1051.2</v>
      </c>
      <c r="X19">
        <v>24.6</v>
      </c>
      <c r="AF19">
        <v>77872.399999999994</v>
      </c>
      <c r="AG19">
        <v>1.7093219163657472</v>
      </c>
      <c r="AK19">
        <v>77872.399999999994</v>
      </c>
      <c r="AL19">
        <v>1.7093219163657472</v>
      </c>
    </row>
    <row r="20" spans="2:38" x14ac:dyDescent="0.25">
      <c r="B20">
        <v>17349</v>
      </c>
      <c r="C20">
        <v>29651</v>
      </c>
      <c r="D20">
        <v>57143</v>
      </c>
      <c r="E20">
        <v>91765</v>
      </c>
      <c r="F20">
        <v>118151</v>
      </c>
      <c r="H20">
        <v>88012</v>
      </c>
      <c r="J20">
        <f t="shared" si="0"/>
        <v>62811.8</v>
      </c>
      <c r="K20">
        <f t="shared" si="1"/>
        <v>1.4012016850337039</v>
      </c>
      <c r="L20">
        <f t="shared" si="2"/>
        <v>118151</v>
      </c>
      <c r="M20">
        <f t="shared" si="3"/>
        <v>17349</v>
      </c>
      <c r="N20">
        <f t="shared" si="4"/>
        <v>62811.8</v>
      </c>
      <c r="O20">
        <f t="shared" si="5"/>
        <v>100802</v>
      </c>
      <c r="Q20">
        <v>-548</v>
      </c>
      <c r="R20">
        <v>-541</v>
      </c>
      <c r="T20">
        <v>-311.79999999999563</v>
      </c>
      <c r="U20">
        <v>367.40000000000146</v>
      </c>
      <c r="W20">
        <v>2137.4</v>
      </c>
      <c r="X20">
        <v>367.40000000000003</v>
      </c>
      <c r="AB20">
        <v>62811.8</v>
      </c>
      <c r="AC20">
        <v>1.4012016850337039</v>
      </c>
      <c r="AK20">
        <v>62811.8</v>
      </c>
      <c r="AL20">
        <v>1.4012016850337039</v>
      </c>
    </row>
    <row r="21" spans="2:38" x14ac:dyDescent="0.25">
      <c r="B21">
        <v>108719</v>
      </c>
      <c r="C21">
        <v>54528</v>
      </c>
      <c r="D21">
        <v>1335</v>
      </c>
      <c r="E21">
        <v>50627</v>
      </c>
      <c r="F21">
        <v>44636</v>
      </c>
      <c r="H21">
        <v>101355</v>
      </c>
      <c r="J21">
        <f t="shared" si="0"/>
        <v>51969</v>
      </c>
      <c r="K21">
        <f t="shared" si="1"/>
        <v>1.9502972926167523</v>
      </c>
      <c r="L21">
        <f t="shared" si="2"/>
        <v>108719</v>
      </c>
      <c r="M21">
        <f t="shared" si="3"/>
        <v>1335</v>
      </c>
      <c r="N21">
        <f t="shared" si="4"/>
        <v>51969</v>
      </c>
      <c r="O21">
        <f t="shared" si="5"/>
        <v>107384</v>
      </c>
      <c r="Q21">
        <v>-2703</v>
      </c>
      <c r="R21">
        <v>4</v>
      </c>
      <c r="T21">
        <v>-256.80000000000291</v>
      </c>
      <c r="U21">
        <v>177.19999999999709</v>
      </c>
      <c r="W21">
        <v>2015.6</v>
      </c>
      <c r="X21">
        <v>340</v>
      </c>
      <c r="AD21">
        <v>51969</v>
      </c>
      <c r="AE21">
        <v>1.9502972926167523</v>
      </c>
      <c r="AK21">
        <v>51969</v>
      </c>
      <c r="AL21">
        <v>1.9502972926167523</v>
      </c>
    </row>
    <row r="22" spans="2:38" x14ac:dyDescent="0.25">
      <c r="B22">
        <v>1550</v>
      </c>
      <c r="C22">
        <v>44434</v>
      </c>
      <c r="D22">
        <v>1215</v>
      </c>
      <c r="E22">
        <v>118825</v>
      </c>
      <c r="F22">
        <v>112515</v>
      </c>
      <c r="H22">
        <v>72479</v>
      </c>
      <c r="J22">
        <f t="shared" si="0"/>
        <v>55707.8</v>
      </c>
      <c r="K22">
        <f t="shared" si="1"/>
        <v>1.3010565845357382</v>
      </c>
      <c r="L22">
        <f t="shared" si="2"/>
        <v>118825</v>
      </c>
      <c r="M22">
        <f t="shared" si="3"/>
        <v>1215</v>
      </c>
      <c r="N22">
        <f t="shared" si="4"/>
        <v>55707.8</v>
      </c>
      <c r="O22">
        <f t="shared" si="5"/>
        <v>117610</v>
      </c>
      <c r="Q22">
        <v>770</v>
      </c>
      <c r="R22">
        <v>1033</v>
      </c>
      <c r="T22">
        <v>-208</v>
      </c>
      <c r="U22">
        <v>-109</v>
      </c>
      <c r="W22">
        <v>986</v>
      </c>
      <c r="X22">
        <v>527.79999999999995</v>
      </c>
      <c r="Z22">
        <v>55707.8</v>
      </c>
      <c r="AA22">
        <v>1.3010565845357382</v>
      </c>
      <c r="AK22">
        <v>55707.8</v>
      </c>
      <c r="AL22">
        <v>1.3010565845357382</v>
      </c>
    </row>
    <row r="23" spans="2:38" x14ac:dyDescent="0.25">
      <c r="B23">
        <v>64646</v>
      </c>
      <c r="C23">
        <v>50652</v>
      </c>
      <c r="D23">
        <v>13323</v>
      </c>
      <c r="E23">
        <v>73016</v>
      </c>
      <c r="F23">
        <v>41533</v>
      </c>
      <c r="H23">
        <v>61241</v>
      </c>
      <c r="J23">
        <f t="shared" si="0"/>
        <v>48634</v>
      </c>
      <c r="K23">
        <f t="shared" si="1"/>
        <v>1.2592219434963194</v>
      </c>
      <c r="L23">
        <f t="shared" si="2"/>
        <v>73016</v>
      </c>
      <c r="M23">
        <f t="shared" si="3"/>
        <v>13323</v>
      </c>
      <c r="N23">
        <f t="shared" si="4"/>
        <v>48634</v>
      </c>
      <c r="O23">
        <f t="shared" si="5"/>
        <v>59693</v>
      </c>
      <c r="Q23">
        <v>1340</v>
      </c>
      <c r="R23">
        <v>-300</v>
      </c>
      <c r="T23">
        <v>-910.40000000000146</v>
      </c>
      <c r="U23">
        <v>60.19999999999709</v>
      </c>
      <c r="W23">
        <v>1713.1999999999998</v>
      </c>
      <c r="X23">
        <v>253.8</v>
      </c>
      <c r="Z23">
        <v>48634</v>
      </c>
      <c r="AA23">
        <v>1.2592219434963194</v>
      </c>
      <c r="AI23">
        <v>48634</v>
      </c>
      <c r="AJ23">
        <v>1.2592219434963194</v>
      </c>
    </row>
    <row r="24" spans="2:38" x14ac:dyDescent="0.25">
      <c r="B24">
        <v>36449</v>
      </c>
      <c r="C24">
        <v>62877</v>
      </c>
      <c r="D24">
        <v>89056</v>
      </c>
      <c r="E24">
        <v>119797</v>
      </c>
      <c r="F24">
        <v>15261</v>
      </c>
      <c r="H24">
        <v>74589</v>
      </c>
      <c r="J24">
        <f t="shared" si="0"/>
        <v>64688</v>
      </c>
      <c r="K24">
        <f t="shared" si="1"/>
        <v>1.1530577541429632</v>
      </c>
      <c r="L24">
        <f t="shared" si="2"/>
        <v>119797</v>
      </c>
      <c r="M24">
        <f t="shared" si="3"/>
        <v>15261</v>
      </c>
      <c r="N24">
        <f t="shared" si="4"/>
        <v>64688</v>
      </c>
      <c r="O24">
        <f t="shared" si="5"/>
        <v>104536</v>
      </c>
      <c r="Q24">
        <v>-4254</v>
      </c>
      <c r="R24">
        <v>-581</v>
      </c>
      <c r="T24">
        <v>-600.40000000000146</v>
      </c>
      <c r="U24">
        <v>-70.19999999999709</v>
      </c>
      <c r="W24">
        <v>761.2</v>
      </c>
      <c r="X24">
        <v>91.800000000000011</v>
      </c>
      <c r="AB24">
        <v>64688</v>
      </c>
      <c r="AC24">
        <v>1.1530577541429632</v>
      </c>
      <c r="AI24">
        <v>64688</v>
      </c>
      <c r="AJ24">
        <v>1.1530577541429632</v>
      </c>
    </row>
    <row r="25" spans="2:38" x14ac:dyDescent="0.25">
      <c r="B25">
        <v>41732</v>
      </c>
      <c r="C25">
        <v>81134</v>
      </c>
      <c r="D25">
        <v>68363</v>
      </c>
      <c r="E25">
        <v>55134</v>
      </c>
      <c r="F25">
        <v>15819</v>
      </c>
      <c r="H25">
        <v>71107</v>
      </c>
      <c r="J25">
        <f t="shared" si="0"/>
        <v>52436.4</v>
      </c>
      <c r="K25">
        <f t="shared" si="1"/>
        <v>1.3560618196519973</v>
      </c>
      <c r="L25">
        <f t="shared" si="2"/>
        <v>81134</v>
      </c>
      <c r="M25">
        <f t="shared" si="3"/>
        <v>15819</v>
      </c>
      <c r="N25">
        <f t="shared" si="4"/>
        <v>52436.4</v>
      </c>
      <c r="O25">
        <f t="shared" si="5"/>
        <v>65315</v>
      </c>
      <c r="Q25">
        <v>3949</v>
      </c>
      <c r="R25">
        <v>0</v>
      </c>
      <c r="T25">
        <v>924</v>
      </c>
      <c r="U25">
        <v>42.200000000004366</v>
      </c>
      <c r="W25">
        <v>1953.2</v>
      </c>
      <c r="X25">
        <v>313.79999999999995</v>
      </c>
      <c r="Z25">
        <v>52436.4</v>
      </c>
      <c r="AA25">
        <v>1.3560618196519973</v>
      </c>
      <c r="AK25">
        <v>52436.4</v>
      </c>
      <c r="AL25">
        <v>1.3560618196519973</v>
      </c>
    </row>
    <row r="26" spans="2:38" x14ac:dyDescent="0.25">
      <c r="B26">
        <v>29609</v>
      </c>
      <c r="C26">
        <v>102541</v>
      </c>
      <c r="D26">
        <v>37831</v>
      </c>
      <c r="E26">
        <v>118697</v>
      </c>
      <c r="F26">
        <v>118102</v>
      </c>
      <c r="H26">
        <v>135346</v>
      </c>
      <c r="J26">
        <f t="shared" si="0"/>
        <v>81356</v>
      </c>
      <c r="K26">
        <f t="shared" si="1"/>
        <v>1.6636265303112248</v>
      </c>
      <c r="L26">
        <f t="shared" si="2"/>
        <v>118697</v>
      </c>
      <c r="M26">
        <f t="shared" si="3"/>
        <v>29609</v>
      </c>
      <c r="N26">
        <f t="shared" si="4"/>
        <v>81356</v>
      </c>
      <c r="O26">
        <f t="shared" si="5"/>
        <v>89088</v>
      </c>
      <c r="Q26">
        <v>-4136</v>
      </c>
      <c r="R26">
        <v>-784</v>
      </c>
      <c r="T26">
        <v>-1841.1999999999971</v>
      </c>
      <c r="U26">
        <v>-185.39999999999418</v>
      </c>
      <c r="W26">
        <v>1989.6</v>
      </c>
      <c r="X26">
        <v>264.60000000000002</v>
      </c>
      <c r="AF26">
        <v>81356</v>
      </c>
      <c r="AG26">
        <v>1.6636265303112248</v>
      </c>
      <c r="AK26">
        <v>81356</v>
      </c>
      <c r="AL26">
        <v>1.6636265303112248</v>
      </c>
    </row>
    <row r="27" spans="2:38" x14ac:dyDescent="0.25">
      <c r="B27">
        <v>68993</v>
      </c>
      <c r="C27">
        <v>1907</v>
      </c>
      <c r="D27">
        <v>35705</v>
      </c>
      <c r="E27">
        <v>76457</v>
      </c>
      <c r="F27">
        <v>22377</v>
      </c>
      <c r="H27">
        <v>91606</v>
      </c>
      <c r="J27">
        <f t="shared" si="0"/>
        <v>41087.800000000003</v>
      </c>
      <c r="K27">
        <f t="shared" si="1"/>
        <v>2.2295182511597114</v>
      </c>
      <c r="L27">
        <f t="shared" si="2"/>
        <v>76457</v>
      </c>
      <c r="M27">
        <f t="shared" si="3"/>
        <v>1907</v>
      </c>
      <c r="N27">
        <f t="shared" si="4"/>
        <v>41087.800000000003</v>
      </c>
      <c r="O27">
        <f t="shared" si="5"/>
        <v>74550</v>
      </c>
      <c r="Q27">
        <v>2185</v>
      </c>
      <c r="R27">
        <v>20</v>
      </c>
      <c r="T27">
        <v>325.60000000000582</v>
      </c>
      <c r="U27">
        <v>62</v>
      </c>
      <c r="W27">
        <v>1858.3999999999999</v>
      </c>
      <c r="X27">
        <v>194</v>
      </c>
      <c r="AD27">
        <v>41087.800000000003</v>
      </c>
      <c r="AE27">
        <v>2.2295182511597114</v>
      </c>
      <c r="AK27">
        <v>41087.800000000003</v>
      </c>
      <c r="AL27">
        <v>2.2295182511597114</v>
      </c>
    </row>
    <row r="28" spans="2:38" x14ac:dyDescent="0.25">
      <c r="B28">
        <v>32142</v>
      </c>
      <c r="C28">
        <v>69424</v>
      </c>
      <c r="D28">
        <v>102266</v>
      </c>
      <c r="E28">
        <v>37982</v>
      </c>
      <c r="F28">
        <v>33055</v>
      </c>
      <c r="H28">
        <v>60079</v>
      </c>
      <c r="J28">
        <f t="shared" si="0"/>
        <v>54973.8</v>
      </c>
      <c r="K28">
        <f t="shared" si="1"/>
        <v>1.0928660561940415</v>
      </c>
      <c r="L28">
        <f t="shared" si="2"/>
        <v>102266</v>
      </c>
      <c r="M28">
        <f t="shared" si="3"/>
        <v>32142</v>
      </c>
      <c r="N28">
        <f t="shared" si="4"/>
        <v>54973.8</v>
      </c>
      <c r="O28">
        <f t="shared" si="5"/>
        <v>70124</v>
      </c>
      <c r="Q28">
        <v>-314</v>
      </c>
      <c r="R28">
        <v>345</v>
      </c>
      <c r="T28">
        <v>-892.79999999999563</v>
      </c>
      <c r="U28">
        <v>293.80000000000291</v>
      </c>
      <c r="W28">
        <v>1781.2</v>
      </c>
      <c r="X28">
        <v>293.79999999999995</v>
      </c>
      <c r="Z28">
        <v>54973.8</v>
      </c>
      <c r="AA28">
        <v>1.0928660561940415</v>
      </c>
      <c r="AI28">
        <v>54973.8</v>
      </c>
      <c r="AJ28">
        <v>1.0928660561940415</v>
      </c>
    </row>
    <row r="29" spans="2:38" x14ac:dyDescent="0.25">
      <c r="B29">
        <v>72542</v>
      </c>
      <c r="C29">
        <v>64634</v>
      </c>
      <c r="D29">
        <v>46370</v>
      </c>
      <c r="E29">
        <v>118875</v>
      </c>
      <c r="F29">
        <v>55255</v>
      </c>
      <c r="H29">
        <v>79034</v>
      </c>
      <c r="J29">
        <f t="shared" si="0"/>
        <v>71535.199999999997</v>
      </c>
      <c r="K29">
        <f t="shared" si="1"/>
        <v>1.1048267146803252</v>
      </c>
      <c r="L29">
        <f t="shared" si="2"/>
        <v>118875</v>
      </c>
      <c r="M29">
        <f t="shared" si="3"/>
        <v>46370</v>
      </c>
      <c r="N29">
        <f t="shared" si="4"/>
        <v>71535.199999999997</v>
      </c>
      <c r="O29">
        <f t="shared" si="5"/>
        <v>72505</v>
      </c>
      <c r="Q29">
        <v>68</v>
      </c>
      <c r="R29">
        <v>1194</v>
      </c>
      <c r="T29">
        <v>2975</v>
      </c>
      <c r="U29">
        <v>273.80000000000291</v>
      </c>
      <c r="W29">
        <v>2975</v>
      </c>
      <c r="X29">
        <v>290.60000000000002</v>
      </c>
      <c r="AB29">
        <v>71535.199999999997</v>
      </c>
      <c r="AC29">
        <v>1.1048267146803252</v>
      </c>
      <c r="AI29">
        <v>71535.199999999997</v>
      </c>
      <c r="AJ29">
        <v>1.1048267146803252</v>
      </c>
    </row>
    <row r="30" spans="2:38" x14ac:dyDescent="0.25">
      <c r="B30">
        <v>1068</v>
      </c>
      <c r="C30">
        <v>23813</v>
      </c>
      <c r="D30">
        <v>62002</v>
      </c>
      <c r="E30">
        <v>69678</v>
      </c>
      <c r="F30">
        <v>23767</v>
      </c>
      <c r="H30">
        <v>69913</v>
      </c>
      <c r="J30">
        <f t="shared" si="0"/>
        <v>36065.599999999999</v>
      </c>
      <c r="K30">
        <f t="shared" si="1"/>
        <v>1.9384954083669759</v>
      </c>
      <c r="L30">
        <f t="shared" si="2"/>
        <v>69678</v>
      </c>
      <c r="M30">
        <f t="shared" si="3"/>
        <v>1068</v>
      </c>
      <c r="N30">
        <f t="shared" si="4"/>
        <v>36065.599999999999</v>
      </c>
      <c r="O30">
        <f t="shared" si="5"/>
        <v>68610</v>
      </c>
      <c r="Q30">
        <v>2509</v>
      </c>
      <c r="R30">
        <v>-905</v>
      </c>
      <c r="T30">
        <v>1379.5999999999985</v>
      </c>
      <c r="U30">
        <v>144</v>
      </c>
      <c r="W30">
        <v>2027.6000000000001</v>
      </c>
      <c r="X30">
        <v>381.2</v>
      </c>
      <c r="AD30">
        <v>36065.599999999999</v>
      </c>
      <c r="AE30">
        <v>1.9384954083669759</v>
      </c>
      <c r="AK30">
        <v>36065.599999999999</v>
      </c>
      <c r="AL30">
        <v>1.9384954083669759</v>
      </c>
    </row>
    <row r="31" spans="2:38" x14ac:dyDescent="0.25">
      <c r="B31">
        <v>29227</v>
      </c>
      <c r="C31">
        <v>63929</v>
      </c>
      <c r="D31">
        <v>37466</v>
      </c>
      <c r="E31">
        <v>79533</v>
      </c>
      <c r="F31">
        <v>9012</v>
      </c>
      <c r="H31">
        <v>77846</v>
      </c>
      <c r="J31">
        <f t="shared" si="0"/>
        <v>43833.4</v>
      </c>
      <c r="K31">
        <f t="shared" si="1"/>
        <v>1.775951671556393</v>
      </c>
      <c r="L31">
        <f t="shared" si="2"/>
        <v>79533</v>
      </c>
      <c r="M31">
        <f t="shared" si="3"/>
        <v>9012</v>
      </c>
      <c r="N31">
        <f t="shared" si="4"/>
        <v>43833.4</v>
      </c>
      <c r="O31">
        <f t="shared" si="5"/>
        <v>70521</v>
      </c>
      <c r="Q31">
        <v>-259</v>
      </c>
      <c r="R31">
        <v>-66</v>
      </c>
      <c r="T31">
        <v>217.59999999999854</v>
      </c>
      <c r="U31">
        <v>501.80000000000291</v>
      </c>
      <c r="W31">
        <v>1416.8000000000002</v>
      </c>
      <c r="X31">
        <v>501.8</v>
      </c>
      <c r="AD31">
        <v>43833.4</v>
      </c>
      <c r="AE31">
        <v>1.775951671556393</v>
      </c>
      <c r="AK31">
        <v>43833.4</v>
      </c>
      <c r="AL31">
        <v>1.775951671556393</v>
      </c>
    </row>
    <row r="32" spans="2:38" x14ac:dyDescent="0.25">
      <c r="B32">
        <v>25179</v>
      </c>
      <c r="C32">
        <v>66572</v>
      </c>
      <c r="D32">
        <v>109260</v>
      </c>
      <c r="E32">
        <v>108759</v>
      </c>
      <c r="F32">
        <v>52922</v>
      </c>
      <c r="H32">
        <v>122522</v>
      </c>
      <c r="J32">
        <f t="shared" si="0"/>
        <v>72538.399999999994</v>
      </c>
      <c r="K32">
        <f t="shared" si="1"/>
        <v>1.689063999205938</v>
      </c>
      <c r="L32">
        <f t="shared" si="2"/>
        <v>109260</v>
      </c>
      <c r="M32">
        <f t="shared" si="3"/>
        <v>25179</v>
      </c>
      <c r="N32">
        <f t="shared" si="4"/>
        <v>72538.399999999994</v>
      </c>
      <c r="O32">
        <f t="shared" si="5"/>
        <v>84081</v>
      </c>
      <c r="Q32">
        <v>14</v>
      </c>
      <c r="R32">
        <v>97</v>
      </c>
      <c r="T32">
        <v>-376</v>
      </c>
      <c r="U32">
        <v>41.19999999999709</v>
      </c>
      <c r="W32">
        <v>1286.8</v>
      </c>
      <c r="X32">
        <v>269.59999999999997</v>
      </c>
      <c r="AF32">
        <v>72538.399999999994</v>
      </c>
      <c r="AG32">
        <v>1.689063999205938</v>
      </c>
      <c r="AK32">
        <v>72538.399999999994</v>
      </c>
      <c r="AL32">
        <v>1.689063999205938</v>
      </c>
    </row>
    <row r="33" spans="2:38" x14ac:dyDescent="0.25">
      <c r="B33">
        <v>34363</v>
      </c>
      <c r="C33">
        <v>59234</v>
      </c>
      <c r="D33">
        <v>117113</v>
      </c>
      <c r="E33">
        <v>17259</v>
      </c>
      <c r="F33">
        <v>4520</v>
      </c>
      <c r="H33">
        <v>76433</v>
      </c>
      <c r="J33">
        <f t="shared" si="0"/>
        <v>46497.8</v>
      </c>
      <c r="K33">
        <f t="shared" si="1"/>
        <v>1.6437982012052181</v>
      </c>
      <c r="L33">
        <f t="shared" si="2"/>
        <v>117113</v>
      </c>
      <c r="M33">
        <f t="shared" si="3"/>
        <v>4520</v>
      </c>
      <c r="N33">
        <f t="shared" si="4"/>
        <v>46497.8</v>
      </c>
      <c r="O33">
        <f t="shared" si="5"/>
        <v>112593</v>
      </c>
      <c r="Q33">
        <v>173</v>
      </c>
      <c r="R33">
        <v>249</v>
      </c>
      <c r="T33">
        <v>-488.19999999999709</v>
      </c>
      <c r="U33">
        <v>-446</v>
      </c>
      <c r="W33">
        <v>2423</v>
      </c>
      <c r="X33">
        <v>620.4</v>
      </c>
      <c r="AD33">
        <v>46497.8</v>
      </c>
      <c r="AE33">
        <v>1.6437982012052181</v>
      </c>
      <c r="AK33">
        <v>46497.8</v>
      </c>
      <c r="AL33">
        <v>1.6437982012052181</v>
      </c>
    </row>
    <row r="34" spans="2:38" x14ac:dyDescent="0.25">
      <c r="B34">
        <v>79998</v>
      </c>
      <c r="C34">
        <v>2057</v>
      </c>
      <c r="D34">
        <v>70972</v>
      </c>
      <c r="E34">
        <v>88970</v>
      </c>
      <c r="F34">
        <v>49404</v>
      </c>
      <c r="H34">
        <v>105035</v>
      </c>
      <c r="J34">
        <f t="shared" ref="J34:J65" si="6">AVERAGE(B34:F34)</f>
        <v>58280.2</v>
      </c>
      <c r="K34">
        <f t="shared" ref="K34:K65" si="7">H34/J34</f>
        <v>1.8022415846205058</v>
      </c>
      <c r="L34">
        <f t="shared" ref="L34:L65" si="8">MAX(B34:F34)</f>
        <v>88970</v>
      </c>
      <c r="M34">
        <f t="shared" ref="M34:M65" si="9">MIN(B34:F34)</f>
        <v>2057</v>
      </c>
      <c r="N34">
        <f t="shared" ref="N34:N65" si="10">AVERAGE(B34:F34)</f>
        <v>58280.2</v>
      </c>
      <c r="O34">
        <f t="shared" ref="O34:O65" si="11">L34-M34</f>
        <v>86913</v>
      </c>
      <c r="Q34">
        <v>1469</v>
      </c>
      <c r="R34">
        <v>0</v>
      </c>
      <c r="T34">
        <v>-1153.4000000000015</v>
      </c>
      <c r="U34">
        <v>-75.400000000001455</v>
      </c>
      <c r="W34">
        <v>1153.4000000000001</v>
      </c>
      <c r="X34">
        <v>251.8</v>
      </c>
      <c r="AF34">
        <v>58280.2</v>
      </c>
      <c r="AG34">
        <v>1.8022415846205058</v>
      </c>
      <c r="AK34">
        <v>58280.2</v>
      </c>
      <c r="AL34">
        <v>1.8022415846205058</v>
      </c>
    </row>
    <row r="35" spans="2:38" x14ac:dyDescent="0.25">
      <c r="B35">
        <v>121809</v>
      </c>
      <c r="C35">
        <v>118069</v>
      </c>
      <c r="D35">
        <v>20995</v>
      </c>
      <c r="E35">
        <v>95595</v>
      </c>
      <c r="F35">
        <v>23029</v>
      </c>
      <c r="H35">
        <v>91103</v>
      </c>
      <c r="J35">
        <f t="shared" si="6"/>
        <v>75899.399999999994</v>
      </c>
      <c r="K35">
        <f t="shared" si="7"/>
        <v>1.2003125189395438</v>
      </c>
      <c r="L35">
        <f t="shared" si="8"/>
        <v>121809</v>
      </c>
      <c r="M35">
        <f t="shared" si="9"/>
        <v>20995</v>
      </c>
      <c r="N35">
        <f t="shared" si="10"/>
        <v>75899.399999999994</v>
      </c>
      <c r="O35">
        <f t="shared" si="11"/>
        <v>100814</v>
      </c>
      <c r="Q35">
        <v>2297</v>
      </c>
      <c r="R35">
        <v>828</v>
      </c>
      <c r="T35">
        <v>82.19999999999709</v>
      </c>
      <c r="U35">
        <v>38.799999999988358</v>
      </c>
      <c r="W35">
        <v>2005</v>
      </c>
      <c r="X35">
        <v>44.4</v>
      </c>
      <c r="AB35">
        <v>75899.399999999994</v>
      </c>
      <c r="AC35">
        <v>1.2003125189395438</v>
      </c>
      <c r="AK35">
        <v>75899.399999999994</v>
      </c>
      <c r="AL35">
        <v>1.2003125189395438</v>
      </c>
    </row>
    <row r="36" spans="2:38" x14ac:dyDescent="0.25">
      <c r="B36">
        <v>63739</v>
      </c>
      <c r="C36">
        <v>33941</v>
      </c>
      <c r="D36">
        <v>46516</v>
      </c>
      <c r="E36">
        <v>91665</v>
      </c>
      <c r="F36">
        <v>62249</v>
      </c>
      <c r="H36">
        <v>83347</v>
      </c>
      <c r="J36">
        <f t="shared" si="6"/>
        <v>59622</v>
      </c>
      <c r="K36">
        <f t="shared" si="7"/>
        <v>1.3979235852537655</v>
      </c>
      <c r="L36">
        <f t="shared" si="8"/>
        <v>91665</v>
      </c>
      <c r="M36">
        <f t="shared" si="9"/>
        <v>33941</v>
      </c>
      <c r="N36">
        <f t="shared" si="10"/>
        <v>59622</v>
      </c>
      <c r="O36">
        <f t="shared" si="11"/>
        <v>57724</v>
      </c>
      <c r="Q36">
        <v>-1892</v>
      </c>
      <c r="R36">
        <v>-109</v>
      </c>
      <c r="T36">
        <v>729.59999999999854</v>
      </c>
      <c r="U36">
        <v>179.59999999999854</v>
      </c>
      <c r="W36">
        <v>1643.6000000000001</v>
      </c>
      <c r="X36">
        <v>246</v>
      </c>
      <c r="AB36">
        <v>59622</v>
      </c>
      <c r="AC36">
        <v>1.3979235852537655</v>
      </c>
      <c r="AK36">
        <v>59622</v>
      </c>
      <c r="AL36">
        <v>1.3979235852537655</v>
      </c>
    </row>
    <row r="37" spans="2:38" x14ac:dyDescent="0.25">
      <c r="B37">
        <v>58622</v>
      </c>
      <c r="C37">
        <v>106851</v>
      </c>
      <c r="D37">
        <v>5022</v>
      </c>
      <c r="E37">
        <v>37138</v>
      </c>
      <c r="F37">
        <v>86739</v>
      </c>
      <c r="H37">
        <v>109268</v>
      </c>
      <c r="J37">
        <f t="shared" si="6"/>
        <v>58874.400000000001</v>
      </c>
      <c r="K37">
        <f t="shared" si="7"/>
        <v>1.8559509735980324</v>
      </c>
      <c r="L37">
        <f t="shared" si="8"/>
        <v>106851</v>
      </c>
      <c r="M37">
        <f t="shared" si="9"/>
        <v>5022</v>
      </c>
      <c r="N37">
        <f t="shared" si="10"/>
        <v>58874.400000000001</v>
      </c>
      <c r="O37">
        <f t="shared" si="11"/>
        <v>101829</v>
      </c>
      <c r="Q37">
        <v>2012</v>
      </c>
      <c r="R37">
        <v>258</v>
      </c>
      <c r="T37">
        <v>-608.40000000000146</v>
      </c>
      <c r="U37">
        <v>85.400000000001455</v>
      </c>
      <c r="W37">
        <v>1080.8</v>
      </c>
      <c r="X37">
        <v>104.19999999999999</v>
      </c>
      <c r="AF37">
        <v>58874.400000000001</v>
      </c>
      <c r="AG37">
        <v>1.8559509735980324</v>
      </c>
      <c r="AK37">
        <v>58874.400000000001</v>
      </c>
      <c r="AL37">
        <v>1.8559509735980324</v>
      </c>
    </row>
    <row r="38" spans="2:38" x14ac:dyDescent="0.25">
      <c r="B38">
        <v>115775</v>
      </c>
      <c r="C38">
        <v>80757</v>
      </c>
      <c r="D38">
        <v>26687</v>
      </c>
      <c r="E38">
        <v>37253</v>
      </c>
      <c r="F38">
        <v>52021</v>
      </c>
      <c r="H38">
        <v>83303</v>
      </c>
      <c r="J38">
        <f t="shared" si="6"/>
        <v>62498.6</v>
      </c>
      <c r="K38">
        <f t="shared" si="7"/>
        <v>1.3328778564639849</v>
      </c>
      <c r="L38">
        <f t="shared" si="8"/>
        <v>115775</v>
      </c>
      <c r="M38">
        <f t="shared" si="9"/>
        <v>26687</v>
      </c>
      <c r="N38">
        <f t="shared" si="10"/>
        <v>62498.6</v>
      </c>
      <c r="O38">
        <f t="shared" si="11"/>
        <v>89088</v>
      </c>
      <c r="Q38">
        <v>-91</v>
      </c>
      <c r="R38">
        <v>705</v>
      </c>
      <c r="T38">
        <v>359</v>
      </c>
      <c r="U38">
        <v>-29.599999999998545</v>
      </c>
      <c r="W38">
        <v>1026.5999999999999</v>
      </c>
      <c r="X38">
        <v>297.2</v>
      </c>
      <c r="AB38">
        <v>62498.6</v>
      </c>
      <c r="AC38">
        <v>1.3328778564639849</v>
      </c>
      <c r="AK38">
        <v>62498.6</v>
      </c>
      <c r="AL38">
        <v>1.3328778564639849</v>
      </c>
    </row>
    <row r="39" spans="2:38" x14ac:dyDescent="0.25">
      <c r="B39">
        <v>109410</v>
      </c>
      <c r="C39">
        <v>68255</v>
      </c>
      <c r="D39">
        <v>68151</v>
      </c>
      <c r="E39">
        <v>95646</v>
      </c>
      <c r="F39">
        <v>38923</v>
      </c>
      <c r="H39">
        <v>129396</v>
      </c>
      <c r="J39">
        <f t="shared" si="6"/>
        <v>76077</v>
      </c>
      <c r="K39">
        <f t="shared" si="7"/>
        <v>1.7008557119760244</v>
      </c>
      <c r="L39">
        <f t="shared" si="8"/>
        <v>109410</v>
      </c>
      <c r="M39">
        <f t="shared" si="9"/>
        <v>38923</v>
      </c>
      <c r="N39">
        <f t="shared" si="10"/>
        <v>76077</v>
      </c>
      <c r="O39">
        <f t="shared" si="11"/>
        <v>70487</v>
      </c>
      <c r="Q39">
        <v>-246</v>
      </c>
      <c r="R39">
        <v>-401</v>
      </c>
      <c r="T39">
        <v>-970.19999999999709</v>
      </c>
      <c r="U39">
        <v>-194.19999999999709</v>
      </c>
      <c r="W39">
        <v>1836.2</v>
      </c>
      <c r="X39">
        <v>359.00000000000006</v>
      </c>
      <c r="AF39">
        <v>76077</v>
      </c>
      <c r="AG39">
        <v>1.7008557119760244</v>
      </c>
      <c r="AK39">
        <v>76077</v>
      </c>
      <c r="AL39">
        <v>1.7008557119760244</v>
      </c>
    </row>
    <row r="40" spans="2:38" x14ac:dyDescent="0.25">
      <c r="B40">
        <v>5904</v>
      </c>
      <c r="C40">
        <v>109440</v>
      </c>
      <c r="D40">
        <v>88281</v>
      </c>
      <c r="E40">
        <v>58483</v>
      </c>
      <c r="F40">
        <v>14017</v>
      </c>
      <c r="H40">
        <v>71333</v>
      </c>
      <c r="J40">
        <f t="shared" si="6"/>
        <v>55225</v>
      </c>
      <c r="K40">
        <f t="shared" si="7"/>
        <v>1.2916794929832502</v>
      </c>
      <c r="L40">
        <f t="shared" si="8"/>
        <v>109440</v>
      </c>
      <c r="M40">
        <f t="shared" si="9"/>
        <v>5904</v>
      </c>
      <c r="N40">
        <f t="shared" si="10"/>
        <v>55225</v>
      </c>
      <c r="O40">
        <f t="shared" si="11"/>
        <v>103536</v>
      </c>
      <c r="Q40">
        <v>854</v>
      </c>
      <c r="R40">
        <v>-227</v>
      </c>
      <c r="T40">
        <v>-494</v>
      </c>
      <c r="U40">
        <v>-45.19999999999709</v>
      </c>
      <c r="W40">
        <v>494</v>
      </c>
      <c r="X40">
        <v>442.40000000000003</v>
      </c>
      <c r="Z40">
        <v>55225</v>
      </c>
      <c r="AA40">
        <v>1.2916794929832502</v>
      </c>
      <c r="AK40">
        <v>55225</v>
      </c>
      <c r="AL40">
        <v>1.2916794929832502</v>
      </c>
    </row>
    <row r="41" spans="2:38" x14ac:dyDescent="0.25">
      <c r="B41">
        <v>70107</v>
      </c>
      <c r="C41">
        <v>62195</v>
      </c>
      <c r="D41">
        <v>85533</v>
      </c>
      <c r="E41">
        <v>112968</v>
      </c>
      <c r="F41">
        <v>3144</v>
      </c>
      <c r="H41">
        <v>122356</v>
      </c>
      <c r="J41">
        <f t="shared" si="6"/>
        <v>66789.399999999994</v>
      </c>
      <c r="K41">
        <f t="shared" si="7"/>
        <v>1.8319673481121257</v>
      </c>
      <c r="L41">
        <f t="shared" si="8"/>
        <v>112968</v>
      </c>
      <c r="M41">
        <f t="shared" si="9"/>
        <v>3144</v>
      </c>
      <c r="N41">
        <f t="shared" si="10"/>
        <v>66789.399999999994</v>
      </c>
      <c r="O41">
        <f t="shared" si="11"/>
        <v>109824</v>
      </c>
      <c r="Q41">
        <v>-644</v>
      </c>
      <c r="R41">
        <v>-9</v>
      </c>
      <c r="T41">
        <v>-860.60000000000582</v>
      </c>
      <c r="U41">
        <v>-338</v>
      </c>
      <c r="W41">
        <v>986.6</v>
      </c>
      <c r="X41">
        <v>592.4</v>
      </c>
      <c r="AF41">
        <v>66789.399999999994</v>
      </c>
      <c r="AG41">
        <v>1.8319673481121257</v>
      </c>
      <c r="AK41">
        <v>66789.399999999994</v>
      </c>
      <c r="AL41">
        <v>1.8319673481121257</v>
      </c>
    </row>
    <row r="42" spans="2:38" x14ac:dyDescent="0.25">
      <c r="B42">
        <v>109498</v>
      </c>
      <c r="C42">
        <v>1352</v>
      </c>
      <c r="D42">
        <v>30537</v>
      </c>
      <c r="E42">
        <v>106642</v>
      </c>
      <c r="F42">
        <v>96714</v>
      </c>
      <c r="H42">
        <v>121105</v>
      </c>
      <c r="J42">
        <f t="shared" si="6"/>
        <v>68948.600000000006</v>
      </c>
      <c r="K42">
        <f t="shared" si="7"/>
        <v>1.7564533580087194</v>
      </c>
      <c r="L42">
        <f t="shared" si="8"/>
        <v>109498</v>
      </c>
      <c r="M42">
        <f t="shared" si="9"/>
        <v>1352</v>
      </c>
      <c r="N42">
        <f t="shared" si="10"/>
        <v>68948.600000000006</v>
      </c>
      <c r="O42">
        <f t="shared" si="11"/>
        <v>108146</v>
      </c>
      <c r="Q42">
        <v>1549</v>
      </c>
      <c r="R42">
        <v>-756</v>
      </c>
      <c r="T42">
        <v>290</v>
      </c>
      <c r="U42">
        <v>37.400000000008731</v>
      </c>
      <c r="W42">
        <v>831.2</v>
      </c>
      <c r="X42">
        <v>362.20000000000005</v>
      </c>
      <c r="AF42">
        <v>68948.600000000006</v>
      </c>
      <c r="AG42">
        <v>1.7564533580087194</v>
      </c>
      <c r="AK42">
        <v>68948.600000000006</v>
      </c>
      <c r="AL42">
        <v>1.7564533580087194</v>
      </c>
    </row>
    <row r="43" spans="2:38" x14ac:dyDescent="0.25">
      <c r="B43">
        <v>114613</v>
      </c>
      <c r="C43">
        <v>94472</v>
      </c>
      <c r="D43">
        <v>48454</v>
      </c>
      <c r="E43">
        <v>121727</v>
      </c>
      <c r="F43">
        <v>70630</v>
      </c>
      <c r="H43">
        <v>117127</v>
      </c>
      <c r="J43">
        <f t="shared" si="6"/>
        <v>89979.199999999997</v>
      </c>
      <c r="K43">
        <f t="shared" si="7"/>
        <v>1.3017119512065012</v>
      </c>
      <c r="L43">
        <f t="shared" si="8"/>
        <v>121727</v>
      </c>
      <c r="M43">
        <f t="shared" si="9"/>
        <v>48454</v>
      </c>
      <c r="N43">
        <f t="shared" si="10"/>
        <v>89979.199999999997</v>
      </c>
      <c r="O43">
        <f t="shared" si="11"/>
        <v>73273</v>
      </c>
      <c r="Q43">
        <v>-1076</v>
      </c>
      <c r="R43">
        <v>-445</v>
      </c>
      <c r="T43">
        <v>804.19999999999709</v>
      </c>
      <c r="U43">
        <v>289.39999999999418</v>
      </c>
      <c r="W43">
        <v>2295.4</v>
      </c>
      <c r="X43">
        <v>443.8</v>
      </c>
      <c r="AB43">
        <v>89979.199999999997</v>
      </c>
      <c r="AC43">
        <v>1.3017119512065012</v>
      </c>
      <c r="AI43">
        <v>89979.199999999997</v>
      </c>
      <c r="AJ43">
        <v>1.3017119512065012</v>
      </c>
    </row>
    <row r="44" spans="2:38" x14ac:dyDescent="0.25">
      <c r="B44">
        <v>86078</v>
      </c>
      <c r="C44">
        <v>32598</v>
      </c>
      <c r="D44">
        <v>59370</v>
      </c>
      <c r="E44">
        <v>110087</v>
      </c>
      <c r="F44">
        <v>7227</v>
      </c>
      <c r="H44">
        <v>95596</v>
      </c>
      <c r="J44">
        <f t="shared" si="6"/>
        <v>59072</v>
      </c>
      <c r="K44">
        <f t="shared" si="7"/>
        <v>1.6182963163596966</v>
      </c>
      <c r="L44">
        <f t="shared" si="8"/>
        <v>110087</v>
      </c>
      <c r="M44">
        <f t="shared" si="9"/>
        <v>7227</v>
      </c>
      <c r="N44">
        <f t="shared" si="10"/>
        <v>59072</v>
      </c>
      <c r="O44">
        <f t="shared" si="11"/>
        <v>102860</v>
      </c>
      <c r="Q44">
        <v>-1943</v>
      </c>
      <c r="R44">
        <v>-488</v>
      </c>
      <c r="T44">
        <v>-435.40000000000146</v>
      </c>
      <c r="U44">
        <v>-81.599999999998545</v>
      </c>
      <c r="W44">
        <v>1789.3999999999999</v>
      </c>
      <c r="X44">
        <v>107.19999999999999</v>
      </c>
      <c r="AF44">
        <v>59072</v>
      </c>
      <c r="AG44">
        <v>1.6182963163596966</v>
      </c>
      <c r="AK44">
        <v>59072</v>
      </c>
      <c r="AL44">
        <v>1.6182963163596966</v>
      </c>
    </row>
    <row r="45" spans="2:38" x14ac:dyDescent="0.25">
      <c r="B45">
        <v>110389</v>
      </c>
      <c r="C45">
        <v>31042</v>
      </c>
      <c r="D45">
        <v>91274</v>
      </c>
      <c r="E45">
        <v>26864</v>
      </c>
      <c r="F45">
        <v>79125</v>
      </c>
      <c r="H45">
        <v>98376</v>
      </c>
      <c r="J45">
        <f t="shared" si="6"/>
        <v>67738.8</v>
      </c>
      <c r="K45">
        <f t="shared" si="7"/>
        <v>1.4522843628762245</v>
      </c>
      <c r="L45">
        <f t="shared" si="8"/>
        <v>110389</v>
      </c>
      <c r="M45">
        <f t="shared" si="9"/>
        <v>26864</v>
      </c>
      <c r="N45">
        <f t="shared" si="10"/>
        <v>67738.8</v>
      </c>
      <c r="O45">
        <f t="shared" si="11"/>
        <v>83525</v>
      </c>
      <c r="Q45">
        <v>-1008</v>
      </c>
      <c r="R45">
        <v>0</v>
      </c>
      <c r="T45">
        <v>-600</v>
      </c>
      <c r="U45">
        <v>36.600000000005821</v>
      </c>
      <c r="W45">
        <v>1784</v>
      </c>
      <c r="X45">
        <v>78.600000000000009</v>
      </c>
      <c r="AB45">
        <v>67738.8</v>
      </c>
      <c r="AC45">
        <v>1.4522843628762245</v>
      </c>
      <c r="AK45">
        <v>67738.8</v>
      </c>
      <c r="AL45">
        <v>1.4522843628762245</v>
      </c>
    </row>
    <row r="46" spans="2:38" x14ac:dyDescent="0.25">
      <c r="B46">
        <v>20672</v>
      </c>
      <c r="C46">
        <v>40990</v>
      </c>
      <c r="D46">
        <v>34454</v>
      </c>
      <c r="E46">
        <v>43585</v>
      </c>
      <c r="F46">
        <v>118361</v>
      </c>
      <c r="H46">
        <v>66234</v>
      </c>
      <c r="J46">
        <f t="shared" si="6"/>
        <v>51612.4</v>
      </c>
      <c r="K46">
        <f t="shared" si="7"/>
        <v>1.2832962621385557</v>
      </c>
      <c r="L46">
        <f t="shared" si="8"/>
        <v>118361</v>
      </c>
      <c r="M46">
        <f t="shared" si="9"/>
        <v>20672</v>
      </c>
      <c r="N46">
        <f t="shared" si="10"/>
        <v>51612.4</v>
      </c>
      <c r="O46">
        <f t="shared" si="11"/>
        <v>97689</v>
      </c>
      <c r="Q46">
        <v>1167</v>
      </c>
      <c r="R46">
        <v>3</v>
      </c>
      <c r="T46">
        <v>-810.19999999999709</v>
      </c>
      <c r="U46">
        <v>22.80000000000291</v>
      </c>
      <c r="W46">
        <v>1413</v>
      </c>
      <c r="X46">
        <v>50.800000000000004</v>
      </c>
      <c r="Z46">
        <v>51612.4</v>
      </c>
      <c r="AA46">
        <v>1.2832962621385557</v>
      </c>
      <c r="AK46">
        <v>51612.4</v>
      </c>
      <c r="AL46">
        <v>1.2832962621385557</v>
      </c>
    </row>
    <row r="47" spans="2:38" x14ac:dyDescent="0.25">
      <c r="B47">
        <v>30418</v>
      </c>
      <c r="C47">
        <v>17028</v>
      </c>
      <c r="D47">
        <v>56186</v>
      </c>
      <c r="E47">
        <v>85570</v>
      </c>
      <c r="F47">
        <v>15367</v>
      </c>
      <c r="H47">
        <v>52938</v>
      </c>
      <c r="J47">
        <f t="shared" si="6"/>
        <v>40913.800000000003</v>
      </c>
      <c r="K47">
        <f t="shared" si="7"/>
        <v>1.2938910587625689</v>
      </c>
      <c r="L47">
        <f t="shared" si="8"/>
        <v>85570</v>
      </c>
      <c r="M47">
        <f t="shared" si="9"/>
        <v>15367</v>
      </c>
      <c r="N47">
        <f t="shared" si="10"/>
        <v>40913.800000000003</v>
      </c>
      <c r="O47">
        <f t="shared" si="11"/>
        <v>70203</v>
      </c>
      <c r="Q47">
        <v>663</v>
      </c>
      <c r="R47">
        <v>-375</v>
      </c>
      <c r="T47">
        <v>-807.79999999999563</v>
      </c>
      <c r="U47">
        <v>126.80000000000291</v>
      </c>
      <c r="W47">
        <v>1579.8000000000002</v>
      </c>
      <c r="X47">
        <v>507.99999999999994</v>
      </c>
      <c r="Z47">
        <v>40913.800000000003</v>
      </c>
      <c r="AA47">
        <v>1.2938910587625689</v>
      </c>
      <c r="AK47">
        <v>40913.800000000003</v>
      </c>
      <c r="AL47">
        <v>1.2938910587625689</v>
      </c>
    </row>
    <row r="48" spans="2:38" x14ac:dyDescent="0.25">
      <c r="B48">
        <v>83600</v>
      </c>
      <c r="C48">
        <v>60953</v>
      </c>
      <c r="D48">
        <v>39608</v>
      </c>
      <c r="E48">
        <v>10584</v>
      </c>
      <c r="F48">
        <v>100589</v>
      </c>
      <c r="H48">
        <v>63143</v>
      </c>
      <c r="J48">
        <f t="shared" si="6"/>
        <v>59066.8</v>
      </c>
      <c r="K48">
        <f t="shared" si="7"/>
        <v>1.069010002234758</v>
      </c>
      <c r="L48">
        <f t="shared" si="8"/>
        <v>100589</v>
      </c>
      <c r="M48">
        <f t="shared" si="9"/>
        <v>10584</v>
      </c>
      <c r="N48">
        <f t="shared" si="10"/>
        <v>59066.8</v>
      </c>
      <c r="O48">
        <f t="shared" si="11"/>
        <v>90005</v>
      </c>
      <c r="Q48">
        <v>1397</v>
      </c>
      <c r="R48">
        <v>-46</v>
      </c>
      <c r="T48">
        <v>371.20000000000437</v>
      </c>
      <c r="U48">
        <v>218.40000000000146</v>
      </c>
      <c r="W48">
        <v>649.20000000000005</v>
      </c>
      <c r="X48">
        <v>250.79999999999998</v>
      </c>
      <c r="AB48">
        <v>59066.8</v>
      </c>
      <c r="AC48">
        <v>1.069010002234758</v>
      </c>
      <c r="AI48">
        <v>59066.8</v>
      </c>
      <c r="AJ48">
        <v>1.069010002234758</v>
      </c>
    </row>
    <row r="49" spans="2:38" x14ac:dyDescent="0.25">
      <c r="B49">
        <v>32961</v>
      </c>
      <c r="C49">
        <v>33013</v>
      </c>
      <c r="D49">
        <v>91369</v>
      </c>
      <c r="E49">
        <v>42576</v>
      </c>
      <c r="F49">
        <v>67185</v>
      </c>
      <c r="H49">
        <v>108170</v>
      </c>
      <c r="J49">
        <f t="shared" si="6"/>
        <v>53420.800000000003</v>
      </c>
      <c r="K49">
        <f t="shared" si="7"/>
        <v>2.0248667185815261</v>
      </c>
      <c r="L49">
        <f t="shared" si="8"/>
        <v>91369</v>
      </c>
      <c r="M49">
        <f t="shared" si="9"/>
        <v>32961</v>
      </c>
      <c r="N49">
        <f t="shared" si="10"/>
        <v>53420.800000000003</v>
      </c>
      <c r="O49">
        <f t="shared" si="11"/>
        <v>58408</v>
      </c>
      <c r="Q49">
        <v>545</v>
      </c>
      <c r="R49">
        <v>290</v>
      </c>
      <c r="T49">
        <v>-379.39999999999418</v>
      </c>
      <c r="U49">
        <v>-64</v>
      </c>
      <c r="W49">
        <v>617.40000000000009</v>
      </c>
      <c r="X49">
        <v>195.6</v>
      </c>
      <c r="AD49">
        <v>53420.800000000003</v>
      </c>
      <c r="AE49">
        <v>2.0248667185815261</v>
      </c>
      <c r="AK49">
        <v>53420.800000000003</v>
      </c>
      <c r="AL49">
        <v>2.0248667185815261</v>
      </c>
    </row>
    <row r="50" spans="2:38" x14ac:dyDescent="0.25">
      <c r="B50">
        <v>73166</v>
      </c>
      <c r="C50">
        <v>34527</v>
      </c>
      <c r="D50">
        <v>107383</v>
      </c>
      <c r="E50">
        <v>14399</v>
      </c>
      <c r="F50">
        <v>60894</v>
      </c>
      <c r="H50">
        <v>75969</v>
      </c>
      <c r="J50">
        <f t="shared" si="6"/>
        <v>58073.8</v>
      </c>
      <c r="K50">
        <f t="shared" si="7"/>
        <v>1.3081458420148155</v>
      </c>
      <c r="L50">
        <f t="shared" si="8"/>
        <v>107383</v>
      </c>
      <c r="M50">
        <f t="shared" si="9"/>
        <v>14399</v>
      </c>
      <c r="N50">
        <f t="shared" si="10"/>
        <v>58073.8</v>
      </c>
      <c r="O50">
        <f t="shared" si="11"/>
        <v>92984</v>
      </c>
      <c r="Q50">
        <v>2046</v>
      </c>
      <c r="R50">
        <v>342</v>
      </c>
      <c r="T50">
        <v>411.40000000000146</v>
      </c>
      <c r="U50">
        <v>-142.79999999999563</v>
      </c>
      <c r="W50">
        <v>825.40000000000009</v>
      </c>
      <c r="X50">
        <v>205.2</v>
      </c>
      <c r="Z50">
        <v>58073.8</v>
      </c>
      <c r="AA50">
        <v>1.3081458420148155</v>
      </c>
      <c r="AI50">
        <v>58073.8</v>
      </c>
      <c r="AJ50">
        <v>1.3081458420148155</v>
      </c>
    </row>
    <row r="51" spans="2:38" x14ac:dyDescent="0.25">
      <c r="B51">
        <v>24537</v>
      </c>
      <c r="C51">
        <v>16707</v>
      </c>
      <c r="D51">
        <v>14368</v>
      </c>
      <c r="E51">
        <v>8151</v>
      </c>
      <c r="F51">
        <v>13867</v>
      </c>
      <c r="H51">
        <v>40876</v>
      </c>
      <c r="J51">
        <f t="shared" si="6"/>
        <v>15526</v>
      </c>
      <c r="K51">
        <f t="shared" si="7"/>
        <v>2.6327450727811414</v>
      </c>
      <c r="L51">
        <f t="shared" si="8"/>
        <v>24537</v>
      </c>
      <c r="M51">
        <f t="shared" si="9"/>
        <v>8151</v>
      </c>
      <c r="N51">
        <f t="shared" si="10"/>
        <v>15526</v>
      </c>
      <c r="O51">
        <f t="shared" si="11"/>
        <v>16386</v>
      </c>
      <c r="Q51">
        <v>-821</v>
      </c>
      <c r="R51">
        <v>1072</v>
      </c>
      <c r="T51">
        <v>889</v>
      </c>
      <c r="U51">
        <v>-58.600000000000364</v>
      </c>
      <c r="W51">
        <v>1107</v>
      </c>
      <c r="X51">
        <v>200.6</v>
      </c>
      <c r="AD51">
        <v>15526</v>
      </c>
      <c r="AE51">
        <v>2.6327450727811414</v>
      </c>
      <c r="AK51">
        <v>15526</v>
      </c>
      <c r="AL51">
        <v>2.6327450727811414</v>
      </c>
    </row>
    <row r="52" spans="2:38" x14ac:dyDescent="0.25">
      <c r="B52">
        <v>20944</v>
      </c>
      <c r="C52">
        <v>98828</v>
      </c>
      <c r="D52">
        <v>3499</v>
      </c>
      <c r="E52">
        <v>54266</v>
      </c>
      <c r="F52">
        <v>21831</v>
      </c>
      <c r="H52">
        <v>57698</v>
      </c>
      <c r="J52">
        <f t="shared" si="6"/>
        <v>39873.599999999999</v>
      </c>
      <c r="K52">
        <f t="shared" si="7"/>
        <v>1.4470225913887886</v>
      </c>
      <c r="L52">
        <f t="shared" si="8"/>
        <v>98828</v>
      </c>
      <c r="M52">
        <f t="shared" si="9"/>
        <v>3499</v>
      </c>
      <c r="N52">
        <f t="shared" si="10"/>
        <v>39873.599999999999</v>
      </c>
      <c r="O52">
        <f t="shared" si="11"/>
        <v>95329</v>
      </c>
      <c r="Q52">
        <v>380</v>
      </c>
      <c r="R52">
        <v>-290</v>
      </c>
      <c r="T52">
        <v>120</v>
      </c>
      <c r="U52">
        <v>104.40000000000146</v>
      </c>
      <c r="W52">
        <v>777.60000000000014</v>
      </c>
      <c r="X52">
        <v>140.4</v>
      </c>
      <c r="Z52">
        <v>39873.599999999999</v>
      </c>
      <c r="AA52">
        <v>1.4470225913887886</v>
      </c>
      <c r="AK52">
        <v>39873.599999999999</v>
      </c>
      <c r="AL52">
        <v>1.4470225913887886</v>
      </c>
    </row>
    <row r="53" spans="2:38" x14ac:dyDescent="0.25">
      <c r="B53">
        <v>33521</v>
      </c>
      <c r="C53">
        <v>889</v>
      </c>
      <c r="D53">
        <v>17293</v>
      </c>
      <c r="E53">
        <v>98163</v>
      </c>
      <c r="F53">
        <v>29493</v>
      </c>
      <c r="H53">
        <v>49881</v>
      </c>
      <c r="J53">
        <f t="shared" si="6"/>
        <v>35871.800000000003</v>
      </c>
      <c r="K53">
        <f t="shared" si="7"/>
        <v>1.3905351836261353</v>
      </c>
      <c r="L53">
        <f t="shared" si="8"/>
        <v>98163</v>
      </c>
      <c r="M53">
        <f t="shared" si="9"/>
        <v>889</v>
      </c>
      <c r="N53">
        <f t="shared" si="10"/>
        <v>35871.800000000003</v>
      </c>
      <c r="O53">
        <f t="shared" si="11"/>
        <v>97274</v>
      </c>
      <c r="Q53">
        <v>66</v>
      </c>
      <c r="R53">
        <v>-146</v>
      </c>
      <c r="T53">
        <v>-388.59999999999854</v>
      </c>
      <c r="U53">
        <v>53.400000000001455</v>
      </c>
      <c r="W53">
        <v>1538.9999999999998</v>
      </c>
      <c r="X53">
        <v>463.00000000000006</v>
      </c>
      <c r="Z53">
        <v>35871.800000000003</v>
      </c>
      <c r="AA53">
        <v>1.3905351836261353</v>
      </c>
      <c r="AI53">
        <v>35871.800000000003</v>
      </c>
      <c r="AJ53">
        <v>1.3905351836261353</v>
      </c>
    </row>
    <row r="54" spans="2:38" x14ac:dyDescent="0.25">
      <c r="B54">
        <v>120896</v>
      </c>
      <c r="C54">
        <v>111966</v>
      </c>
      <c r="D54">
        <v>49111</v>
      </c>
      <c r="E54">
        <v>121216</v>
      </c>
      <c r="F54">
        <v>47154</v>
      </c>
      <c r="H54">
        <v>104264</v>
      </c>
      <c r="J54">
        <f t="shared" si="6"/>
        <v>90068.6</v>
      </c>
      <c r="K54">
        <f t="shared" si="7"/>
        <v>1.1576065354629692</v>
      </c>
      <c r="L54">
        <f t="shared" si="8"/>
        <v>121216</v>
      </c>
      <c r="M54">
        <f t="shared" si="9"/>
        <v>47154</v>
      </c>
      <c r="N54">
        <f t="shared" si="10"/>
        <v>90068.6</v>
      </c>
      <c r="O54">
        <f t="shared" si="11"/>
        <v>74062</v>
      </c>
      <c r="Q54">
        <v>-4222</v>
      </c>
      <c r="R54">
        <v>20</v>
      </c>
      <c r="T54">
        <v>-139.59999999999127</v>
      </c>
      <c r="U54">
        <v>101.20000000001164</v>
      </c>
      <c r="W54">
        <v>923.59999999999991</v>
      </c>
      <c r="X54">
        <v>133.19999999999999</v>
      </c>
      <c r="AB54">
        <v>90068.6</v>
      </c>
      <c r="AC54">
        <v>1.1576065354629692</v>
      </c>
      <c r="AI54">
        <v>90068.6</v>
      </c>
      <c r="AJ54">
        <v>1.1576065354629692</v>
      </c>
    </row>
    <row r="55" spans="2:38" x14ac:dyDescent="0.25">
      <c r="B55">
        <v>81155</v>
      </c>
      <c r="C55">
        <v>23774</v>
      </c>
      <c r="D55">
        <v>6366</v>
      </c>
      <c r="E55">
        <v>121732</v>
      </c>
      <c r="F55">
        <v>15544</v>
      </c>
      <c r="H55">
        <v>71780</v>
      </c>
      <c r="J55">
        <f t="shared" si="6"/>
        <v>49714.2</v>
      </c>
      <c r="K55">
        <f t="shared" si="7"/>
        <v>1.4438530641144784</v>
      </c>
      <c r="L55">
        <f t="shared" si="8"/>
        <v>121732</v>
      </c>
      <c r="M55">
        <f t="shared" si="9"/>
        <v>6366</v>
      </c>
      <c r="N55">
        <f t="shared" si="10"/>
        <v>49714.2</v>
      </c>
      <c r="O55">
        <f t="shared" si="11"/>
        <v>115366</v>
      </c>
      <c r="Q55">
        <v>3638</v>
      </c>
      <c r="R55">
        <v>842</v>
      </c>
      <c r="T55">
        <v>-248.40000000000146</v>
      </c>
      <c r="U55">
        <v>45</v>
      </c>
      <c r="W55">
        <v>969.6</v>
      </c>
      <c r="X55">
        <v>60.599999999999994</v>
      </c>
      <c r="Z55">
        <v>49714.2</v>
      </c>
      <c r="AA55">
        <v>1.4438530641144784</v>
      </c>
      <c r="AK55">
        <v>49714.2</v>
      </c>
      <c r="AL55">
        <v>1.4438530641144784</v>
      </c>
    </row>
    <row r="56" spans="2:38" x14ac:dyDescent="0.25">
      <c r="B56">
        <v>9260</v>
      </c>
      <c r="C56">
        <v>95150</v>
      </c>
      <c r="D56">
        <v>36898</v>
      </c>
      <c r="E56">
        <v>119466</v>
      </c>
      <c r="F56">
        <v>11042</v>
      </c>
      <c r="H56">
        <v>60357</v>
      </c>
      <c r="J56">
        <f t="shared" si="6"/>
        <v>54363.199999999997</v>
      </c>
      <c r="K56">
        <f t="shared" si="7"/>
        <v>1.1102547311416546</v>
      </c>
      <c r="L56">
        <f t="shared" si="8"/>
        <v>119466</v>
      </c>
      <c r="M56">
        <f t="shared" si="9"/>
        <v>9260</v>
      </c>
      <c r="N56">
        <f t="shared" si="10"/>
        <v>54363.199999999997</v>
      </c>
      <c r="O56">
        <f t="shared" si="11"/>
        <v>110206</v>
      </c>
      <c r="Q56">
        <v>-1512</v>
      </c>
      <c r="R56">
        <v>-17</v>
      </c>
      <c r="T56">
        <v>-1109.8000000000029</v>
      </c>
      <c r="U56">
        <v>-128</v>
      </c>
      <c r="W56">
        <v>2073</v>
      </c>
      <c r="X56">
        <v>212.39999999999998</v>
      </c>
      <c r="Z56">
        <v>54363.199999999997</v>
      </c>
      <c r="AA56">
        <v>1.1102547311416546</v>
      </c>
      <c r="AK56">
        <v>54363.199999999997</v>
      </c>
      <c r="AL56">
        <v>1.1102547311416546</v>
      </c>
    </row>
    <row r="57" spans="2:38" x14ac:dyDescent="0.25">
      <c r="B57">
        <v>111950</v>
      </c>
      <c r="C57">
        <v>22713</v>
      </c>
      <c r="D57">
        <v>110222</v>
      </c>
      <c r="E57">
        <v>54180</v>
      </c>
      <c r="F57">
        <v>17855</v>
      </c>
      <c r="H57">
        <v>92166</v>
      </c>
      <c r="J57">
        <f t="shared" si="6"/>
        <v>63384</v>
      </c>
      <c r="K57">
        <f t="shared" si="7"/>
        <v>1.4540893600908746</v>
      </c>
      <c r="L57">
        <f t="shared" si="8"/>
        <v>111950</v>
      </c>
      <c r="M57">
        <f t="shared" si="9"/>
        <v>17855</v>
      </c>
      <c r="N57">
        <f t="shared" si="10"/>
        <v>63384</v>
      </c>
      <c r="O57">
        <f t="shared" si="11"/>
        <v>94095</v>
      </c>
      <c r="Q57">
        <v>408</v>
      </c>
      <c r="R57">
        <v>9</v>
      </c>
      <c r="T57">
        <v>-1166.4000000000015</v>
      </c>
      <c r="U57">
        <v>22.599999999998545</v>
      </c>
      <c r="W57">
        <v>2289.1999999999998</v>
      </c>
      <c r="X57">
        <v>444.2</v>
      </c>
      <c r="AB57">
        <v>63384</v>
      </c>
      <c r="AC57">
        <v>1.4540893600908746</v>
      </c>
      <c r="AK57">
        <v>63384</v>
      </c>
      <c r="AL57">
        <v>1.4540893600908746</v>
      </c>
    </row>
    <row r="58" spans="2:38" x14ac:dyDescent="0.25">
      <c r="B58">
        <v>87776</v>
      </c>
      <c r="C58">
        <v>57052</v>
      </c>
      <c r="D58">
        <v>10527</v>
      </c>
      <c r="E58">
        <v>42165</v>
      </c>
      <c r="F58">
        <v>10156</v>
      </c>
      <c r="H58">
        <v>72203</v>
      </c>
      <c r="J58">
        <f t="shared" si="6"/>
        <v>41535.199999999997</v>
      </c>
      <c r="K58">
        <f t="shared" si="7"/>
        <v>1.738356863575955</v>
      </c>
      <c r="L58">
        <f t="shared" si="8"/>
        <v>87776</v>
      </c>
      <c r="M58">
        <f t="shared" si="9"/>
        <v>10156</v>
      </c>
      <c r="N58">
        <f t="shared" si="10"/>
        <v>41535.199999999997</v>
      </c>
      <c r="O58">
        <f t="shared" si="11"/>
        <v>77620</v>
      </c>
      <c r="Q58">
        <v>2093</v>
      </c>
      <c r="R58">
        <v>107</v>
      </c>
      <c r="T58">
        <v>1314.1999999999971</v>
      </c>
      <c r="U58">
        <v>339.39999999999418</v>
      </c>
      <c r="W58">
        <v>1314.2</v>
      </c>
      <c r="X58">
        <v>339.40000000000003</v>
      </c>
      <c r="AD58">
        <v>41535.199999999997</v>
      </c>
      <c r="AE58">
        <v>1.738356863575955</v>
      </c>
      <c r="AK58">
        <v>41535.199999999997</v>
      </c>
      <c r="AL58">
        <v>1.738356863575955</v>
      </c>
    </row>
    <row r="59" spans="2:38" x14ac:dyDescent="0.25">
      <c r="B59">
        <v>73263</v>
      </c>
      <c r="C59">
        <v>102102</v>
      </c>
      <c r="D59">
        <v>38042</v>
      </c>
      <c r="E59">
        <v>110909</v>
      </c>
      <c r="F59">
        <v>64732</v>
      </c>
      <c r="H59">
        <v>100360</v>
      </c>
      <c r="J59">
        <f t="shared" si="6"/>
        <v>77809.600000000006</v>
      </c>
      <c r="K59">
        <f t="shared" si="7"/>
        <v>1.2898151384919083</v>
      </c>
      <c r="L59">
        <f t="shared" si="8"/>
        <v>110909</v>
      </c>
      <c r="M59">
        <f t="shared" si="9"/>
        <v>38042</v>
      </c>
      <c r="N59">
        <f t="shared" si="10"/>
        <v>77809.600000000006</v>
      </c>
      <c r="O59">
        <f t="shared" si="11"/>
        <v>72867</v>
      </c>
      <c r="Q59">
        <v>976</v>
      </c>
      <c r="R59">
        <v>-514</v>
      </c>
      <c r="T59">
        <v>-1008.7999999999884</v>
      </c>
      <c r="U59">
        <v>-7.7999999999883585</v>
      </c>
      <c r="W59">
        <v>1384.3999999999999</v>
      </c>
      <c r="X59">
        <v>67.800000000000011</v>
      </c>
      <c r="AB59">
        <v>77809.600000000006</v>
      </c>
      <c r="AC59">
        <v>1.2898151384919083</v>
      </c>
      <c r="AK59">
        <v>77809.600000000006</v>
      </c>
      <c r="AL59">
        <v>1.2898151384919083</v>
      </c>
    </row>
    <row r="60" spans="2:38" x14ac:dyDescent="0.25">
      <c r="B60">
        <v>13506</v>
      </c>
      <c r="C60">
        <v>106542</v>
      </c>
      <c r="D60">
        <v>25551</v>
      </c>
      <c r="E60">
        <v>120502</v>
      </c>
      <c r="F60">
        <v>11226</v>
      </c>
      <c r="H60">
        <v>63689</v>
      </c>
      <c r="J60">
        <f t="shared" si="6"/>
        <v>55465.4</v>
      </c>
      <c r="K60">
        <f t="shared" si="7"/>
        <v>1.1482654050993952</v>
      </c>
      <c r="L60">
        <f t="shared" si="8"/>
        <v>120502</v>
      </c>
      <c r="M60">
        <f t="shared" si="9"/>
        <v>11226</v>
      </c>
      <c r="N60">
        <f t="shared" si="10"/>
        <v>55465.4</v>
      </c>
      <c r="O60">
        <f t="shared" si="11"/>
        <v>109276</v>
      </c>
      <c r="Q60">
        <v>836</v>
      </c>
      <c r="R60">
        <v>781</v>
      </c>
      <c r="T60">
        <v>-56.799999999995634</v>
      </c>
      <c r="U60">
        <v>186</v>
      </c>
      <c r="W60">
        <v>1888.4</v>
      </c>
      <c r="X60">
        <v>399.59999999999997</v>
      </c>
      <c r="Z60">
        <v>55465.4</v>
      </c>
      <c r="AA60">
        <v>1.1482654050993952</v>
      </c>
      <c r="AI60">
        <v>55465.4</v>
      </c>
      <c r="AJ60">
        <v>1.1482654050993952</v>
      </c>
    </row>
    <row r="61" spans="2:38" x14ac:dyDescent="0.25">
      <c r="B61">
        <v>51815</v>
      </c>
      <c r="C61">
        <v>31013</v>
      </c>
      <c r="D61">
        <v>25508</v>
      </c>
      <c r="E61">
        <v>93932</v>
      </c>
      <c r="F61">
        <v>41447</v>
      </c>
      <c r="H61">
        <v>103921</v>
      </c>
      <c r="J61">
        <f t="shared" si="6"/>
        <v>48743</v>
      </c>
      <c r="K61">
        <f t="shared" si="7"/>
        <v>2.1320189565681225</v>
      </c>
      <c r="L61">
        <f t="shared" si="8"/>
        <v>93932</v>
      </c>
      <c r="M61">
        <f t="shared" si="9"/>
        <v>25508</v>
      </c>
      <c r="N61">
        <f t="shared" si="10"/>
        <v>48743</v>
      </c>
      <c r="O61">
        <f t="shared" si="11"/>
        <v>68424</v>
      </c>
      <c r="Q61">
        <v>-752</v>
      </c>
      <c r="R61">
        <v>1094</v>
      </c>
      <c r="T61">
        <v>84.19999999999709</v>
      </c>
      <c r="U61">
        <v>71.80000000000291</v>
      </c>
      <c r="W61">
        <v>1858.6</v>
      </c>
      <c r="X61">
        <v>299.39999999999998</v>
      </c>
      <c r="AD61">
        <v>48743</v>
      </c>
      <c r="AE61">
        <v>2.1320189565681225</v>
      </c>
      <c r="AK61">
        <v>48743</v>
      </c>
      <c r="AL61">
        <v>2.1320189565681225</v>
      </c>
    </row>
    <row r="62" spans="2:38" x14ac:dyDescent="0.25">
      <c r="B62">
        <v>74758</v>
      </c>
      <c r="C62">
        <v>102800</v>
      </c>
      <c r="D62">
        <v>102242</v>
      </c>
      <c r="E62">
        <v>60443</v>
      </c>
      <c r="F62">
        <v>71217</v>
      </c>
      <c r="H62">
        <v>92243</v>
      </c>
      <c r="J62">
        <f t="shared" si="6"/>
        <v>82292</v>
      </c>
      <c r="K62">
        <f t="shared" si="7"/>
        <v>1.1209230544888933</v>
      </c>
      <c r="L62">
        <f t="shared" si="8"/>
        <v>102800</v>
      </c>
      <c r="M62">
        <f t="shared" si="9"/>
        <v>60443</v>
      </c>
      <c r="N62">
        <f t="shared" si="10"/>
        <v>82292</v>
      </c>
      <c r="O62">
        <f t="shared" si="11"/>
        <v>42357</v>
      </c>
      <c r="Q62">
        <v>-2221</v>
      </c>
      <c r="R62">
        <v>-512</v>
      </c>
      <c r="T62">
        <v>398.60000000000582</v>
      </c>
      <c r="U62">
        <v>-141.19999999999709</v>
      </c>
      <c r="W62">
        <v>1411.7999999999997</v>
      </c>
      <c r="X62">
        <v>486.8</v>
      </c>
      <c r="AB62">
        <v>82292</v>
      </c>
      <c r="AC62">
        <v>1.1209230544888933</v>
      </c>
      <c r="AI62">
        <v>82292</v>
      </c>
      <c r="AJ62">
        <v>1.1209230544888933</v>
      </c>
    </row>
    <row r="63" spans="2:38" x14ac:dyDescent="0.25">
      <c r="B63">
        <v>69734</v>
      </c>
      <c r="C63">
        <v>98614</v>
      </c>
      <c r="D63">
        <v>71311</v>
      </c>
      <c r="E63">
        <v>21199</v>
      </c>
      <c r="F63">
        <v>37075</v>
      </c>
      <c r="H63">
        <v>84605</v>
      </c>
      <c r="J63">
        <f t="shared" si="6"/>
        <v>59586.6</v>
      </c>
      <c r="K63">
        <f t="shared" si="7"/>
        <v>1.4198662115307805</v>
      </c>
      <c r="L63">
        <f t="shared" si="8"/>
        <v>98614</v>
      </c>
      <c r="M63">
        <f t="shared" si="9"/>
        <v>21199</v>
      </c>
      <c r="N63">
        <f t="shared" si="10"/>
        <v>59586.6</v>
      </c>
      <c r="O63">
        <f t="shared" si="11"/>
        <v>77415</v>
      </c>
      <c r="Q63">
        <v>473</v>
      </c>
      <c r="R63">
        <v>409</v>
      </c>
      <c r="T63">
        <v>325.19999999999709</v>
      </c>
      <c r="U63">
        <v>192.40000000000146</v>
      </c>
      <c r="W63">
        <v>1631.6000000000001</v>
      </c>
      <c r="X63">
        <v>273.60000000000002</v>
      </c>
      <c r="AB63">
        <v>59586.6</v>
      </c>
      <c r="AC63">
        <v>1.4198662115307805</v>
      </c>
      <c r="AK63">
        <v>59586.6</v>
      </c>
      <c r="AL63">
        <v>1.4198662115307805</v>
      </c>
    </row>
    <row r="64" spans="2:38" x14ac:dyDescent="0.25">
      <c r="B64">
        <v>121013</v>
      </c>
      <c r="C64">
        <v>120830</v>
      </c>
      <c r="D64">
        <v>87021</v>
      </c>
      <c r="E64">
        <v>74219</v>
      </c>
      <c r="F64">
        <v>17646</v>
      </c>
      <c r="H64">
        <v>125024</v>
      </c>
      <c r="J64">
        <f t="shared" si="6"/>
        <v>84145.8</v>
      </c>
      <c r="K64">
        <f t="shared" si="7"/>
        <v>1.4858020245811436</v>
      </c>
      <c r="L64">
        <f t="shared" si="8"/>
        <v>121013</v>
      </c>
      <c r="M64">
        <f t="shared" si="9"/>
        <v>17646</v>
      </c>
      <c r="N64">
        <f t="shared" si="10"/>
        <v>84145.8</v>
      </c>
      <c r="O64">
        <f t="shared" si="11"/>
        <v>103367</v>
      </c>
      <c r="Q64">
        <v>-1543</v>
      </c>
      <c r="R64">
        <v>0</v>
      </c>
      <c r="T64">
        <v>63</v>
      </c>
      <c r="U64">
        <v>34.19999999999709</v>
      </c>
      <c r="W64">
        <v>1134.2</v>
      </c>
      <c r="X64">
        <v>224.20000000000002</v>
      </c>
      <c r="AB64">
        <v>84145.8</v>
      </c>
      <c r="AC64">
        <v>1.4858020245811436</v>
      </c>
      <c r="AK64">
        <v>84145.8</v>
      </c>
      <c r="AL64">
        <v>1.4858020245811436</v>
      </c>
    </row>
    <row r="65" spans="2:38" x14ac:dyDescent="0.25">
      <c r="B65">
        <v>72277</v>
      </c>
      <c r="C65">
        <v>113307</v>
      </c>
      <c r="D65">
        <v>92221</v>
      </c>
      <c r="E65">
        <v>89185</v>
      </c>
      <c r="F65">
        <v>58972</v>
      </c>
      <c r="H65">
        <v>106851</v>
      </c>
      <c r="J65">
        <f t="shared" si="6"/>
        <v>85192.4</v>
      </c>
      <c r="K65">
        <f t="shared" si="7"/>
        <v>1.2542315981237764</v>
      </c>
      <c r="L65">
        <f t="shared" si="8"/>
        <v>113307</v>
      </c>
      <c r="M65">
        <f t="shared" si="9"/>
        <v>58972</v>
      </c>
      <c r="N65">
        <f t="shared" si="10"/>
        <v>85192.4</v>
      </c>
      <c r="O65">
        <f t="shared" si="11"/>
        <v>54335</v>
      </c>
      <c r="Q65">
        <v>333</v>
      </c>
      <c r="R65">
        <v>1144</v>
      </c>
      <c r="T65">
        <v>-710.80000000000291</v>
      </c>
      <c r="U65">
        <v>310</v>
      </c>
      <c r="W65">
        <v>3064</v>
      </c>
      <c r="X65">
        <v>618.4</v>
      </c>
      <c r="AB65">
        <v>85192.4</v>
      </c>
      <c r="AC65">
        <v>1.2542315981237764</v>
      </c>
      <c r="AK65">
        <v>85192.4</v>
      </c>
      <c r="AL65">
        <v>1.2542315981237764</v>
      </c>
    </row>
    <row r="66" spans="2:38" x14ac:dyDescent="0.25">
      <c r="B66">
        <v>67776</v>
      </c>
      <c r="C66">
        <v>30316</v>
      </c>
      <c r="D66">
        <v>30056</v>
      </c>
      <c r="E66">
        <v>26593</v>
      </c>
      <c r="F66">
        <v>59075</v>
      </c>
      <c r="H66">
        <v>85846</v>
      </c>
      <c r="J66">
        <f t="shared" ref="J66:J101" si="12">AVERAGE(B66:F66)</f>
        <v>42763.199999999997</v>
      </c>
      <c r="K66">
        <f t="shared" ref="K66:K97" si="13">H66/J66</f>
        <v>2.0074737157181879</v>
      </c>
      <c r="L66">
        <f t="shared" ref="L66:L101" si="14">MAX(B66:F66)</f>
        <v>67776</v>
      </c>
      <c r="M66">
        <f t="shared" ref="M66:M101" si="15">MIN(B66:F66)</f>
        <v>26593</v>
      </c>
      <c r="N66">
        <f t="shared" ref="N66:N101" si="16">AVERAGE(B66:F66)</f>
        <v>42763.199999999997</v>
      </c>
      <c r="O66">
        <f t="shared" ref="O66:O101" si="17">L66-M66</f>
        <v>41183</v>
      </c>
      <c r="Q66">
        <v>115</v>
      </c>
      <c r="R66">
        <v>54</v>
      </c>
      <c r="T66">
        <v>475.79999999999563</v>
      </c>
      <c r="U66">
        <v>51.399999999994179</v>
      </c>
      <c r="W66">
        <v>1346.2</v>
      </c>
      <c r="X66">
        <v>669.4</v>
      </c>
      <c r="AD66">
        <v>42763.199999999997</v>
      </c>
      <c r="AE66">
        <v>2.0074737157181879</v>
      </c>
      <c r="AK66">
        <v>42763.199999999997</v>
      </c>
      <c r="AL66">
        <v>2.0074737157181879</v>
      </c>
    </row>
    <row r="67" spans="2:38" x14ac:dyDescent="0.25">
      <c r="B67">
        <v>35631</v>
      </c>
      <c r="C67">
        <v>45382</v>
      </c>
      <c r="D67">
        <v>67845</v>
      </c>
      <c r="E67">
        <v>12448</v>
      </c>
      <c r="F67">
        <v>100746</v>
      </c>
      <c r="H67">
        <v>98837</v>
      </c>
      <c r="J67">
        <f t="shared" si="12"/>
        <v>52410.400000000001</v>
      </c>
      <c r="K67">
        <f t="shared" si="13"/>
        <v>1.8858280036023385</v>
      </c>
      <c r="L67">
        <f t="shared" si="14"/>
        <v>100746</v>
      </c>
      <c r="M67">
        <f t="shared" si="15"/>
        <v>12448</v>
      </c>
      <c r="N67">
        <f t="shared" si="16"/>
        <v>52410.400000000001</v>
      </c>
      <c r="O67">
        <f t="shared" si="17"/>
        <v>88298</v>
      </c>
      <c r="Q67">
        <v>1175</v>
      </c>
      <c r="R67">
        <v>5</v>
      </c>
      <c r="T67">
        <v>750.40000000000146</v>
      </c>
      <c r="U67">
        <v>-90</v>
      </c>
      <c r="W67">
        <v>1376.8</v>
      </c>
      <c r="X67">
        <v>239.6</v>
      </c>
      <c r="AD67">
        <v>52410.400000000001</v>
      </c>
      <c r="AE67">
        <v>1.8858280036023385</v>
      </c>
      <c r="AK67">
        <v>52410.400000000001</v>
      </c>
      <c r="AL67">
        <v>1.8858280036023385</v>
      </c>
    </row>
    <row r="68" spans="2:38" x14ac:dyDescent="0.25">
      <c r="B68">
        <v>8195</v>
      </c>
      <c r="C68">
        <v>114460</v>
      </c>
      <c r="D68">
        <v>25524</v>
      </c>
      <c r="E68">
        <v>12707</v>
      </c>
      <c r="F68">
        <v>99017</v>
      </c>
      <c r="H68">
        <v>60235</v>
      </c>
      <c r="J68">
        <f t="shared" si="12"/>
        <v>51980.6</v>
      </c>
      <c r="K68">
        <f t="shared" si="13"/>
        <v>1.1587977052977458</v>
      </c>
      <c r="L68">
        <f t="shared" si="14"/>
        <v>114460</v>
      </c>
      <c r="M68">
        <f t="shared" si="15"/>
        <v>8195</v>
      </c>
      <c r="N68">
        <f t="shared" si="16"/>
        <v>51980.6</v>
      </c>
      <c r="O68">
        <f t="shared" si="17"/>
        <v>106265</v>
      </c>
      <c r="Q68">
        <v>-1511</v>
      </c>
      <c r="R68">
        <v>-1046</v>
      </c>
      <c r="T68">
        <v>714.19999999999709</v>
      </c>
      <c r="U68">
        <v>215.40000000000146</v>
      </c>
      <c r="W68">
        <v>1701.4</v>
      </c>
      <c r="X68">
        <v>232.59999999999997</v>
      </c>
      <c r="Z68">
        <v>51980.6</v>
      </c>
      <c r="AA68">
        <v>1.1587977052977458</v>
      </c>
      <c r="AK68">
        <v>51980.6</v>
      </c>
      <c r="AL68">
        <v>1.1587977052977458</v>
      </c>
    </row>
    <row r="69" spans="2:38" x14ac:dyDescent="0.25">
      <c r="B69">
        <v>32375</v>
      </c>
      <c r="C69">
        <v>50248</v>
      </c>
      <c r="D69">
        <v>89689</v>
      </c>
      <c r="E69">
        <v>71362</v>
      </c>
      <c r="F69">
        <v>66479</v>
      </c>
      <c r="H69">
        <v>106677</v>
      </c>
      <c r="J69">
        <f t="shared" si="12"/>
        <v>62030.6</v>
      </c>
      <c r="K69">
        <f t="shared" si="13"/>
        <v>1.7197479953442334</v>
      </c>
      <c r="L69">
        <f t="shared" si="14"/>
        <v>89689</v>
      </c>
      <c r="M69">
        <f t="shared" si="15"/>
        <v>32375</v>
      </c>
      <c r="N69">
        <f t="shared" si="16"/>
        <v>62030.6</v>
      </c>
      <c r="O69">
        <f t="shared" si="17"/>
        <v>57314</v>
      </c>
      <c r="Q69">
        <v>-1809</v>
      </c>
      <c r="R69">
        <v>45</v>
      </c>
      <c r="T69">
        <v>-502.59999999999854</v>
      </c>
      <c r="U69">
        <v>-70</v>
      </c>
      <c r="W69">
        <v>1251</v>
      </c>
      <c r="X69">
        <v>94.799999999999983</v>
      </c>
      <c r="AF69">
        <v>62030.6</v>
      </c>
      <c r="AG69">
        <v>1.7197479953442334</v>
      </c>
      <c r="AK69">
        <v>62030.6</v>
      </c>
      <c r="AL69">
        <v>1.7197479953442334</v>
      </c>
    </row>
    <row r="70" spans="2:38" x14ac:dyDescent="0.25">
      <c r="B70">
        <v>4039</v>
      </c>
      <c r="C70">
        <v>55478</v>
      </c>
      <c r="D70">
        <v>1919</v>
      </c>
      <c r="E70">
        <v>16973</v>
      </c>
      <c r="F70">
        <v>10066</v>
      </c>
      <c r="H70">
        <v>20745</v>
      </c>
      <c r="J70">
        <f t="shared" si="12"/>
        <v>17695</v>
      </c>
      <c r="K70">
        <f t="shared" si="13"/>
        <v>1.1723650748799095</v>
      </c>
      <c r="L70">
        <f t="shared" si="14"/>
        <v>55478</v>
      </c>
      <c r="M70">
        <f t="shared" si="15"/>
        <v>1919</v>
      </c>
      <c r="N70">
        <f t="shared" si="16"/>
        <v>17695</v>
      </c>
      <c r="O70">
        <f t="shared" si="17"/>
        <v>53559</v>
      </c>
      <c r="Q70">
        <v>1188</v>
      </c>
      <c r="R70">
        <v>265</v>
      </c>
      <c r="T70">
        <v>-533.59999999999854</v>
      </c>
      <c r="U70">
        <v>-250.20000000000073</v>
      </c>
      <c r="W70">
        <v>968</v>
      </c>
      <c r="X70">
        <v>327</v>
      </c>
      <c r="Z70">
        <v>17695</v>
      </c>
      <c r="AA70">
        <v>1.1723650748799095</v>
      </c>
      <c r="AK70">
        <v>17695</v>
      </c>
      <c r="AL70">
        <v>1.1723650748799095</v>
      </c>
    </row>
    <row r="71" spans="2:38" x14ac:dyDescent="0.25">
      <c r="B71">
        <v>30142</v>
      </c>
      <c r="C71">
        <v>53866</v>
      </c>
      <c r="D71">
        <v>28783</v>
      </c>
      <c r="E71">
        <v>22772</v>
      </c>
      <c r="F71">
        <v>77390</v>
      </c>
      <c r="H71">
        <v>94312</v>
      </c>
      <c r="J71">
        <f t="shared" si="12"/>
        <v>42590.6</v>
      </c>
      <c r="K71">
        <f t="shared" si="13"/>
        <v>2.2143853338530097</v>
      </c>
      <c r="L71">
        <f t="shared" si="14"/>
        <v>77390</v>
      </c>
      <c r="M71">
        <f t="shared" si="15"/>
        <v>22772</v>
      </c>
      <c r="N71">
        <f t="shared" si="16"/>
        <v>42590.6</v>
      </c>
      <c r="O71">
        <f t="shared" si="17"/>
        <v>54618</v>
      </c>
      <c r="Q71">
        <v>-275</v>
      </c>
      <c r="R71">
        <v>291</v>
      </c>
      <c r="T71">
        <v>1238</v>
      </c>
      <c r="U71">
        <v>72.400000000001455</v>
      </c>
      <c r="W71">
        <v>1238</v>
      </c>
      <c r="X71">
        <v>269.2</v>
      </c>
      <c r="AD71">
        <v>42590.6</v>
      </c>
      <c r="AE71">
        <v>2.2143853338530097</v>
      </c>
      <c r="AK71">
        <v>42590.6</v>
      </c>
      <c r="AL71">
        <v>2.2143853338530097</v>
      </c>
    </row>
    <row r="72" spans="2:38" x14ac:dyDescent="0.25">
      <c r="B72">
        <v>32655</v>
      </c>
      <c r="C72">
        <v>56936</v>
      </c>
      <c r="D72">
        <v>11819</v>
      </c>
      <c r="E72">
        <v>103885</v>
      </c>
      <c r="F72">
        <v>33340</v>
      </c>
      <c r="H72">
        <v>52865</v>
      </c>
      <c r="J72">
        <f t="shared" si="12"/>
        <v>47727</v>
      </c>
      <c r="K72">
        <f t="shared" si="13"/>
        <v>1.1076539484987533</v>
      </c>
      <c r="L72">
        <f t="shared" si="14"/>
        <v>103885</v>
      </c>
      <c r="M72">
        <f t="shared" si="15"/>
        <v>11819</v>
      </c>
      <c r="N72">
        <f t="shared" si="16"/>
        <v>47727</v>
      </c>
      <c r="O72">
        <f t="shared" si="17"/>
        <v>92066</v>
      </c>
      <c r="Q72">
        <v>-1255</v>
      </c>
      <c r="R72">
        <v>-250</v>
      </c>
      <c r="T72">
        <v>-390.59999999999854</v>
      </c>
      <c r="U72">
        <v>-250.80000000000291</v>
      </c>
      <c r="W72">
        <v>1918.6</v>
      </c>
      <c r="X72">
        <v>258.8</v>
      </c>
      <c r="Z72">
        <v>47727</v>
      </c>
      <c r="AA72">
        <v>1.1076539484987533</v>
      </c>
      <c r="AI72">
        <v>47727</v>
      </c>
      <c r="AJ72">
        <v>1.1076539484987533</v>
      </c>
    </row>
    <row r="73" spans="2:38" x14ac:dyDescent="0.25">
      <c r="B73">
        <v>121779</v>
      </c>
      <c r="C73">
        <v>15640</v>
      </c>
      <c r="D73">
        <v>23861</v>
      </c>
      <c r="E73">
        <v>74494</v>
      </c>
      <c r="F73">
        <v>3657</v>
      </c>
      <c r="H73">
        <v>74108</v>
      </c>
      <c r="J73">
        <f t="shared" si="12"/>
        <v>47886.2</v>
      </c>
      <c r="K73">
        <f t="shared" si="13"/>
        <v>1.5475857345122395</v>
      </c>
      <c r="L73">
        <f t="shared" si="14"/>
        <v>121779</v>
      </c>
      <c r="M73">
        <f t="shared" si="15"/>
        <v>3657</v>
      </c>
      <c r="N73">
        <f t="shared" si="16"/>
        <v>47886.2</v>
      </c>
      <c r="O73">
        <f t="shared" si="17"/>
        <v>118122</v>
      </c>
      <c r="Q73">
        <v>-676</v>
      </c>
      <c r="R73">
        <v>-45</v>
      </c>
      <c r="T73">
        <v>-772.60000000000582</v>
      </c>
      <c r="U73">
        <v>82.399999999994179</v>
      </c>
      <c r="W73">
        <v>1022.1999999999999</v>
      </c>
      <c r="X73">
        <v>390</v>
      </c>
      <c r="Z73">
        <v>47886.2</v>
      </c>
      <c r="AA73">
        <v>1.5475857345122395</v>
      </c>
      <c r="AK73">
        <v>47886.2</v>
      </c>
      <c r="AL73">
        <v>1.5475857345122395</v>
      </c>
    </row>
    <row r="74" spans="2:38" x14ac:dyDescent="0.25">
      <c r="B74">
        <v>65548</v>
      </c>
      <c r="C74">
        <v>45316</v>
      </c>
      <c r="D74">
        <v>117569</v>
      </c>
      <c r="E74">
        <v>90562</v>
      </c>
      <c r="F74">
        <v>106221</v>
      </c>
      <c r="H74">
        <v>134137</v>
      </c>
      <c r="J74">
        <f t="shared" si="12"/>
        <v>85043.199999999997</v>
      </c>
      <c r="K74">
        <f t="shared" si="13"/>
        <v>1.5772807232089103</v>
      </c>
      <c r="L74">
        <f t="shared" si="14"/>
        <v>117569</v>
      </c>
      <c r="M74">
        <f t="shared" si="15"/>
        <v>45316</v>
      </c>
      <c r="N74">
        <f t="shared" si="16"/>
        <v>85043.199999999997</v>
      </c>
      <c r="O74">
        <f t="shared" si="17"/>
        <v>72253</v>
      </c>
      <c r="Q74">
        <v>-2024</v>
      </c>
      <c r="R74">
        <v>0</v>
      </c>
      <c r="T74">
        <v>99.399999999994179</v>
      </c>
      <c r="U74">
        <v>-7.4000000000087311</v>
      </c>
      <c r="W74">
        <v>1271</v>
      </c>
      <c r="X74">
        <v>501.80000000000007</v>
      </c>
      <c r="AF74">
        <v>85043.199999999997</v>
      </c>
      <c r="AG74">
        <v>1.5772807232089103</v>
      </c>
      <c r="AK74">
        <v>85043.199999999997</v>
      </c>
      <c r="AL74">
        <v>1.5772807232089103</v>
      </c>
    </row>
    <row r="75" spans="2:38" x14ac:dyDescent="0.25">
      <c r="B75">
        <v>78653</v>
      </c>
      <c r="C75">
        <v>99106</v>
      </c>
      <c r="D75">
        <v>88320</v>
      </c>
      <c r="E75">
        <v>6311</v>
      </c>
      <c r="F75">
        <v>97728</v>
      </c>
      <c r="H75">
        <v>117000</v>
      </c>
      <c r="J75">
        <f t="shared" si="12"/>
        <v>74023.600000000006</v>
      </c>
      <c r="K75">
        <f t="shared" si="13"/>
        <v>1.5805770051713237</v>
      </c>
      <c r="L75">
        <f t="shared" si="14"/>
        <v>99106</v>
      </c>
      <c r="M75">
        <f t="shared" si="15"/>
        <v>6311</v>
      </c>
      <c r="N75">
        <f t="shared" si="16"/>
        <v>74023.600000000006</v>
      </c>
      <c r="O75">
        <f t="shared" si="17"/>
        <v>92795</v>
      </c>
      <c r="Q75">
        <v>-1080</v>
      </c>
      <c r="R75">
        <v>787</v>
      </c>
      <c r="T75">
        <v>322</v>
      </c>
      <c r="U75">
        <v>-39.599999999991269</v>
      </c>
      <c r="W75">
        <v>1720</v>
      </c>
      <c r="X75">
        <v>343.6</v>
      </c>
      <c r="AF75">
        <v>74023.600000000006</v>
      </c>
      <c r="AG75">
        <v>1.5805770051713237</v>
      </c>
      <c r="AK75">
        <v>74023.600000000006</v>
      </c>
      <c r="AL75">
        <v>1.5805770051713237</v>
      </c>
    </row>
    <row r="76" spans="2:38" x14ac:dyDescent="0.25">
      <c r="B76">
        <v>37905</v>
      </c>
      <c r="C76">
        <v>116905</v>
      </c>
      <c r="D76">
        <v>106925</v>
      </c>
      <c r="E76">
        <v>19249</v>
      </c>
      <c r="F76">
        <v>85041</v>
      </c>
      <c r="H76">
        <v>74283</v>
      </c>
      <c r="J76">
        <f t="shared" si="12"/>
        <v>73205</v>
      </c>
      <c r="K76">
        <f t="shared" si="13"/>
        <v>1.0147257700976708</v>
      </c>
      <c r="L76">
        <f t="shared" si="14"/>
        <v>116905</v>
      </c>
      <c r="M76">
        <f t="shared" si="15"/>
        <v>19249</v>
      </c>
      <c r="N76">
        <f t="shared" si="16"/>
        <v>73205</v>
      </c>
      <c r="O76">
        <f t="shared" si="17"/>
        <v>97656</v>
      </c>
      <c r="Q76">
        <v>1221</v>
      </c>
      <c r="R76">
        <v>121</v>
      </c>
      <c r="T76">
        <v>487.39999999999418</v>
      </c>
      <c r="U76">
        <v>-168.39999999999418</v>
      </c>
      <c r="W76">
        <v>610.6</v>
      </c>
      <c r="X76">
        <v>338.80000000000007</v>
      </c>
      <c r="AB76">
        <v>73205</v>
      </c>
      <c r="AC76">
        <v>1.0147257700976708</v>
      </c>
      <c r="AI76">
        <v>73205</v>
      </c>
      <c r="AJ76">
        <v>1.0147257700976708</v>
      </c>
    </row>
    <row r="77" spans="2:38" x14ac:dyDescent="0.25">
      <c r="B77">
        <v>47657</v>
      </c>
      <c r="C77">
        <v>105714</v>
      </c>
      <c r="D77">
        <v>89226</v>
      </c>
      <c r="E77">
        <v>72116</v>
      </c>
      <c r="F77">
        <v>111123</v>
      </c>
      <c r="H77">
        <v>88753</v>
      </c>
      <c r="J77">
        <f t="shared" si="12"/>
        <v>85167.2</v>
      </c>
      <c r="K77">
        <f t="shared" si="13"/>
        <v>1.0421030631510724</v>
      </c>
      <c r="L77">
        <f t="shared" si="14"/>
        <v>111123</v>
      </c>
      <c r="M77">
        <f t="shared" si="15"/>
        <v>47657</v>
      </c>
      <c r="N77">
        <f t="shared" si="16"/>
        <v>85167.2</v>
      </c>
      <c r="O77">
        <f t="shared" si="17"/>
        <v>63466</v>
      </c>
      <c r="Q77">
        <v>-422</v>
      </c>
      <c r="R77">
        <v>-2</v>
      </c>
      <c r="T77">
        <v>-1228</v>
      </c>
      <c r="U77">
        <v>-165.60000000000582</v>
      </c>
      <c r="W77">
        <v>1496.8000000000002</v>
      </c>
      <c r="X77">
        <v>313.60000000000002</v>
      </c>
      <c r="AB77">
        <v>85167.2</v>
      </c>
      <c r="AC77">
        <v>1.0421030631510724</v>
      </c>
      <c r="AI77">
        <v>85167.2</v>
      </c>
      <c r="AJ77">
        <v>1.0421030631510724</v>
      </c>
    </row>
    <row r="78" spans="2:38" x14ac:dyDescent="0.25">
      <c r="B78">
        <v>55136</v>
      </c>
      <c r="C78">
        <v>32710</v>
      </c>
      <c r="D78">
        <v>63612</v>
      </c>
      <c r="E78">
        <v>7515</v>
      </c>
      <c r="F78">
        <v>6366</v>
      </c>
      <c r="H78">
        <v>91850</v>
      </c>
      <c r="J78">
        <f t="shared" si="12"/>
        <v>33067.800000000003</v>
      </c>
      <c r="K78">
        <f t="shared" si="13"/>
        <v>2.7776265732827703</v>
      </c>
      <c r="L78">
        <f t="shared" si="14"/>
        <v>63612</v>
      </c>
      <c r="M78">
        <f t="shared" si="15"/>
        <v>6366</v>
      </c>
      <c r="N78">
        <f t="shared" si="16"/>
        <v>33067.800000000003</v>
      </c>
      <c r="O78">
        <f t="shared" si="17"/>
        <v>57246</v>
      </c>
      <c r="Q78">
        <v>2429</v>
      </c>
      <c r="R78">
        <v>-278</v>
      </c>
      <c r="T78">
        <v>5.4000000000014552</v>
      </c>
      <c r="U78">
        <v>-68.19999999999709</v>
      </c>
      <c r="W78">
        <v>3041.4</v>
      </c>
      <c r="X78">
        <v>133.80000000000001</v>
      </c>
      <c r="AD78">
        <v>33067.800000000003</v>
      </c>
      <c r="AE78">
        <v>2.7776265732827703</v>
      </c>
      <c r="AK78">
        <v>33067.800000000003</v>
      </c>
      <c r="AL78">
        <v>2.7776265732827703</v>
      </c>
    </row>
    <row r="79" spans="2:38" x14ac:dyDescent="0.25">
      <c r="B79">
        <v>20392</v>
      </c>
      <c r="C79">
        <v>81236</v>
      </c>
      <c r="D79">
        <v>83767</v>
      </c>
      <c r="E79">
        <v>67008</v>
      </c>
      <c r="F79">
        <v>12501</v>
      </c>
      <c r="H79">
        <v>105358</v>
      </c>
      <c r="J79">
        <f t="shared" si="12"/>
        <v>52980.800000000003</v>
      </c>
      <c r="K79">
        <f t="shared" si="13"/>
        <v>1.9886071935493612</v>
      </c>
      <c r="L79">
        <f t="shared" si="14"/>
        <v>83767</v>
      </c>
      <c r="M79">
        <f t="shared" si="15"/>
        <v>12501</v>
      </c>
      <c r="N79">
        <f t="shared" si="16"/>
        <v>52980.800000000003</v>
      </c>
      <c r="O79">
        <f t="shared" si="17"/>
        <v>71266</v>
      </c>
      <c r="Q79">
        <v>1177</v>
      </c>
      <c r="R79">
        <v>1086</v>
      </c>
      <c r="T79">
        <v>-130.59999999999854</v>
      </c>
      <c r="U79">
        <v>-226</v>
      </c>
      <c r="W79">
        <v>1372.6</v>
      </c>
      <c r="X79">
        <v>512.4</v>
      </c>
      <c r="AD79">
        <v>52980.800000000003</v>
      </c>
      <c r="AE79">
        <v>1.9886071935493612</v>
      </c>
      <c r="AK79">
        <v>52980.800000000003</v>
      </c>
      <c r="AL79">
        <v>1.9886071935493612</v>
      </c>
    </row>
    <row r="80" spans="2:38" x14ac:dyDescent="0.25">
      <c r="B80">
        <v>29638</v>
      </c>
      <c r="C80">
        <v>54536</v>
      </c>
      <c r="D80">
        <v>32722</v>
      </c>
      <c r="E80">
        <v>16438</v>
      </c>
      <c r="F80">
        <v>32016</v>
      </c>
      <c r="H80">
        <v>92763</v>
      </c>
      <c r="J80">
        <f t="shared" si="12"/>
        <v>33070</v>
      </c>
      <c r="K80">
        <f t="shared" si="13"/>
        <v>2.8050498941638948</v>
      </c>
      <c r="L80">
        <f t="shared" si="14"/>
        <v>54536</v>
      </c>
      <c r="M80">
        <f t="shared" si="15"/>
        <v>16438</v>
      </c>
      <c r="N80">
        <f t="shared" si="16"/>
        <v>33070</v>
      </c>
      <c r="O80">
        <f t="shared" si="17"/>
        <v>38098</v>
      </c>
      <c r="Q80">
        <v>2358</v>
      </c>
      <c r="R80">
        <v>1053</v>
      </c>
      <c r="T80">
        <v>-90.80000000000291</v>
      </c>
      <c r="U80">
        <v>-340.19999999999709</v>
      </c>
      <c r="W80">
        <v>812.40000000000009</v>
      </c>
      <c r="X80">
        <v>347.40000000000003</v>
      </c>
      <c r="AD80">
        <v>33070</v>
      </c>
      <c r="AE80">
        <v>2.8050498941638948</v>
      </c>
      <c r="AK80">
        <v>33070</v>
      </c>
      <c r="AL80">
        <v>2.8050498941638948</v>
      </c>
    </row>
    <row r="81" spans="2:38" x14ac:dyDescent="0.25">
      <c r="B81">
        <v>104084</v>
      </c>
      <c r="C81">
        <v>1181</v>
      </c>
      <c r="D81">
        <v>86735</v>
      </c>
      <c r="E81">
        <v>51717</v>
      </c>
      <c r="F81">
        <v>55687</v>
      </c>
      <c r="H81">
        <v>62389</v>
      </c>
      <c r="J81">
        <f t="shared" si="12"/>
        <v>59880.800000000003</v>
      </c>
      <c r="K81">
        <f t="shared" si="13"/>
        <v>1.0418865479419113</v>
      </c>
      <c r="L81">
        <f t="shared" si="14"/>
        <v>104084</v>
      </c>
      <c r="M81">
        <f t="shared" si="15"/>
        <v>1181</v>
      </c>
      <c r="N81">
        <f t="shared" si="16"/>
        <v>59880.800000000003</v>
      </c>
      <c r="O81">
        <f t="shared" si="17"/>
        <v>102903</v>
      </c>
      <c r="Q81">
        <v>-218</v>
      </c>
      <c r="R81">
        <v>-112</v>
      </c>
      <c r="T81">
        <v>-1520.7999999999956</v>
      </c>
      <c r="U81">
        <v>230.80000000000291</v>
      </c>
      <c r="W81">
        <v>1520.8000000000002</v>
      </c>
      <c r="X81">
        <v>230.8</v>
      </c>
      <c r="AB81">
        <v>59880.800000000003</v>
      </c>
      <c r="AC81">
        <v>1.0418865479419113</v>
      </c>
      <c r="AI81">
        <v>59880.800000000003</v>
      </c>
      <c r="AJ81">
        <v>1.0418865479419113</v>
      </c>
    </row>
    <row r="82" spans="2:38" x14ac:dyDescent="0.25">
      <c r="B82">
        <v>39943</v>
      </c>
      <c r="C82">
        <v>19833</v>
      </c>
      <c r="D82">
        <v>41323</v>
      </c>
      <c r="E82">
        <v>42464</v>
      </c>
      <c r="F82">
        <v>24559</v>
      </c>
      <c r="H82">
        <v>54336</v>
      </c>
      <c r="J82">
        <f t="shared" si="12"/>
        <v>33624.400000000001</v>
      </c>
      <c r="K82">
        <f t="shared" si="13"/>
        <v>1.615969355587014</v>
      </c>
      <c r="L82">
        <f t="shared" si="14"/>
        <v>42464</v>
      </c>
      <c r="M82">
        <f t="shared" si="15"/>
        <v>19833</v>
      </c>
      <c r="N82">
        <f t="shared" si="16"/>
        <v>33624.400000000001</v>
      </c>
      <c r="O82">
        <f t="shared" si="17"/>
        <v>22631</v>
      </c>
      <c r="Q82">
        <v>831</v>
      </c>
      <c r="R82">
        <v>16</v>
      </c>
      <c r="T82">
        <v>-225.19999999999709</v>
      </c>
      <c r="U82">
        <v>49.200000000004366</v>
      </c>
      <c r="W82">
        <v>1145.2</v>
      </c>
      <c r="X82">
        <v>350.4</v>
      </c>
      <c r="AD82">
        <v>33624.400000000001</v>
      </c>
      <c r="AE82">
        <v>1.615969355587014</v>
      </c>
      <c r="AK82">
        <v>33624.400000000001</v>
      </c>
      <c r="AL82">
        <v>1.615969355587014</v>
      </c>
    </row>
    <row r="83" spans="2:38" x14ac:dyDescent="0.25">
      <c r="B83">
        <v>9374</v>
      </c>
      <c r="C83">
        <v>16737</v>
      </c>
      <c r="D83">
        <v>8640</v>
      </c>
      <c r="E83">
        <v>52839</v>
      </c>
      <c r="F83">
        <v>88301</v>
      </c>
      <c r="H83">
        <v>41787</v>
      </c>
      <c r="J83">
        <f t="shared" si="12"/>
        <v>35178.199999999997</v>
      </c>
      <c r="K83">
        <f t="shared" si="13"/>
        <v>1.187866349045716</v>
      </c>
      <c r="L83">
        <f t="shared" si="14"/>
        <v>88301</v>
      </c>
      <c r="M83">
        <f t="shared" si="15"/>
        <v>8640</v>
      </c>
      <c r="N83">
        <f t="shared" si="16"/>
        <v>35178.199999999997</v>
      </c>
      <c r="O83">
        <f t="shared" si="17"/>
        <v>79661</v>
      </c>
      <c r="Q83">
        <v>-402</v>
      </c>
      <c r="R83">
        <v>-16</v>
      </c>
      <c r="T83">
        <v>-737.80000000000291</v>
      </c>
      <c r="U83">
        <v>-234</v>
      </c>
      <c r="W83">
        <v>978.6</v>
      </c>
      <c r="X83">
        <v>554.4</v>
      </c>
      <c r="Z83">
        <v>35178.199999999997</v>
      </c>
      <c r="AA83">
        <v>1.187866349045716</v>
      </c>
      <c r="AI83">
        <v>35178.199999999997</v>
      </c>
      <c r="AJ83">
        <v>1.187866349045716</v>
      </c>
    </row>
    <row r="84" spans="2:38" x14ac:dyDescent="0.25">
      <c r="B84">
        <v>9820</v>
      </c>
      <c r="C84">
        <v>101701</v>
      </c>
      <c r="D84">
        <v>39860</v>
      </c>
      <c r="E84">
        <v>34327</v>
      </c>
      <c r="F84">
        <v>62320</v>
      </c>
      <c r="H84">
        <v>96747</v>
      </c>
      <c r="J84">
        <f t="shared" si="12"/>
        <v>49605.599999999999</v>
      </c>
      <c r="K84">
        <f t="shared" si="13"/>
        <v>1.9503241569500218</v>
      </c>
      <c r="L84">
        <f t="shared" si="14"/>
        <v>101701</v>
      </c>
      <c r="M84">
        <f t="shared" si="15"/>
        <v>9820</v>
      </c>
      <c r="N84">
        <f t="shared" si="16"/>
        <v>49605.599999999999</v>
      </c>
      <c r="O84">
        <f t="shared" si="17"/>
        <v>91881</v>
      </c>
      <c r="Q84">
        <v>2037</v>
      </c>
      <c r="R84">
        <v>-28</v>
      </c>
      <c r="T84">
        <v>-922.80000000000291</v>
      </c>
      <c r="U84">
        <v>261.19999999999709</v>
      </c>
      <c r="W84">
        <v>1254.8000000000002</v>
      </c>
      <c r="X84">
        <v>307.2</v>
      </c>
      <c r="AD84">
        <v>49605.599999999999</v>
      </c>
      <c r="AE84">
        <v>1.9503241569500218</v>
      </c>
      <c r="AK84">
        <v>49605.599999999999</v>
      </c>
      <c r="AL84">
        <v>1.9503241569500218</v>
      </c>
    </row>
    <row r="85" spans="2:38" x14ac:dyDescent="0.25">
      <c r="B85">
        <v>87709</v>
      </c>
      <c r="C85">
        <v>12313</v>
      </c>
      <c r="D85">
        <v>114541</v>
      </c>
      <c r="E85">
        <v>41908</v>
      </c>
      <c r="F85">
        <v>43433</v>
      </c>
      <c r="H85">
        <v>90744</v>
      </c>
      <c r="J85">
        <f t="shared" si="12"/>
        <v>59980.800000000003</v>
      </c>
      <c r="K85">
        <f t="shared" si="13"/>
        <v>1.5128841229193342</v>
      </c>
      <c r="L85">
        <f t="shared" si="14"/>
        <v>114541</v>
      </c>
      <c r="M85">
        <f t="shared" si="15"/>
        <v>12313</v>
      </c>
      <c r="N85">
        <f t="shared" si="16"/>
        <v>59980.800000000003</v>
      </c>
      <c r="O85">
        <f t="shared" si="17"/>
        <v>102228</v>
      </c>
      <c r="Q85">
        <v>-2736</v>
      </c>
      <c r="R85">
        <v>12</v>
      </c>
      <c r="T85">
        <v>448.80000000000291</v>
      </c>
      <c r="U85">
        <v>85</v>
      </c>
      <c r="W85">
        <v>973.2</v>
      </c>
      <c r="X85">
        <v>329.8</v>
      </c>
      <c r="AF85">
        <v>59980.800000000003</v>
      </c>
      <c r="AG85">
        <v>1.5128841229193342</v>
      </c>
      <c r="AK85">
        <v>59980.800000000003</v>
      </c>
      <c r="AL85">
        <v>1.5128841229193342</v>
      </c>
    </row>
    <row r="86" spans="2:38" x14ac:dyDescent="0.25">
      <c r="B86">
        <v>6252</v>
      </c>
      <c r="C86">
        <v>76800</v>
      </c>
      <c r="D86">
        <v>119805</v>
      </c>
      <c r="E86">
        <v>26792</v>
      </c>
      <c r="F86">
        <v>65351</v>
      </c>
      <c r="H86">
        <v>99209</v>
      </c>
      <c r="J86">
        <f t="shared" si="12"/>
        <v>59000</v>
      </c>
      <c r="K86">
        <f t="shared" si="13"/>
        <v>1.6815084745762712</v>
      </c>
      <c r="L86">
        <f t="shared" si="14"/>
        <v>119805</v>
      </c>
      <c r="M86">
        <f t="shared" si="15"/>
        <v>6252</v>
      </c>
      <c r="N86">
        <f t="shared" si="16"/>
        <v>59000</v>
      </c>
      <c r="O86">
        <f t="shared" si="17"/>
        <v>113553</v>
      </c>
      <c r="Q86">
        <v>-4234</v>
      </c>
      <c r="R86">
        <v>-1126</v>
      </c>
      <c r="T86">
        <v>-556.59999999999854</v>
      </c>
      <c r="U86">
        <v>27</v>
      </c>
      <c r="W86">
        <v>1525.8</v>
      </c>
      <c r="X86">
        <v>489</v>
      </c>
      <c r="AF86">
        <v>59000</v>
      </c>
      <c r="AG86">
        <v>1.6815084745762712</v>
      </c>
      <c r="AK86">
        <v>59000</v>
      </c>
      <c r="AL86">
        <v>1.6815084745762712</v>
      </c>
    </row>
    <row r="87" spans="2:38" x14ac:dyDescent="0.25">
      <c r="B87">
        <v>25470</v>
      </c>
      <c r="C87">
        <v>30658</v>
      </c>
      <c r="D87">
        <v>79190</v>
      </c>
      <c r="E87">
        <v>109361</v>
      </c>
      <c r="F87">
        <v>85613</v>
      </c>
      <c r="H87">
        <v>120581</v>
      </c>
      <c r="J87">
        <f t="shared" si="12"/>
        <v>66058.399999999994</v>
      </c>
      <c r="K87">
        <f t="shared" si="13"/>
        <v>1.8253696728954987</v>
      </c>
      <c r="L87">
        <f t="shared" si="14"/>
        <v>109361</v>
      </c>
      <c r="M87">
        <f t="shared" si="15"/>
        <v>25470</v>
      </c>
      <c r="N87">
        <f t="shared" si="16"/>
        <v>66058.399999999994</v>
      </c>
      <c r="O87">
        <f t="shared" si="17"/>
        <v>83891</v>
      </c>
      <c r="Q87">
        <v>3977</v>
      </c>
      <c r="R87">
        <v>-1176</v>
      </c>
      <c r="T87">
        <v>-1468.6000000000058</v>
      </c>
      <c r="U87">
        <v>260.79999999998836</v>
      </c>
      <c r="W87">
        <v>1468.6</v>
      </c>
      <c r="X87">
        <v>419.6</v>
      </c>
      <c r="AF87">
        <v>66058.399999999994</v>
      </c>
      <c r="AG87">
        <v>1.8253696728954987</v>
      </c>
      <c r="AK87">
        <v>66058.399999999994</v>
      </c>
      <c r="AL87">
        <v>1.8253696728954987</v>
      </c>
    </row>
    <row r="88" spans="2:38" x14ac:dyDescent="0.25">
      <c r="B88">
        <v>92245</v>
      </c>
      <c r="C88">
        <v>17122</v>
      </c>
      <c r="D88">
        <v>32928</v>
      </c>
      <c r="E88">
        <v>76440</v>
      </c>
      <c r="F88">
        <v>37484</v>
      </c>
      <c r="H88">
        <v>61349</v>
      </c>
      <c r="J88">
        <f t="shared" si="12"/>
        <v>51243.8</v>
      </c>
      <c r="K88">
        <f t="shared" si="13"/>
        <v>1.197198490353955</v>
      </c>
      <c r="L88">
        <f t="shared" si="14"/>
        <v>92245</v>
      </c>
      <c r="M88">
        <f t="shared" si="15"/>
        <v>17122</v>
      </c>
      <c r="N88">
        <f t="shared" si="16"/>
        <v>51243.8</v>
      </c>
      <c r="O88">
        <f t="shared" si="17"/>
        <v>75123</v>
      </c>
      <c r="Q88">
        <v>-2857</v>
      </c>
      <c r="R88">
        <v>-15</v>
      </c>
      <c r="T88">
        <v>617</v>
      </c>
      <c r="U88">
        <v>-44</v>
      </c>
      <c r="W88">
        <v>1910.6</v>
      </c>
      <c r="X88">
        <v>520.79999999999995</v>
      </c>
      <c r="Z88">
        <v>51243.8</v>
      </c>
      <c r="AA88">
        <v>1.197198490353955</v>
      </c>
      <c r="AI88">
        <v>51243.8</v>
      </c>
      <c r="AJ88">
        <v>1.197198490353955</v>
      </c>
    </row>
    <row r="89" spans="2:38" x14ac:dyDescent="0.25">
      <c r="B89">
        <v>3624</v>
      </c>
      <c r="C89">
        <v>83262</v>
      </c>
      <c r="D89">
        <v>58384</v>
      </c>
      <c r="E89">
        <v>17604</v>
      </c>
      <c r="F89">
        <v>25770</v>
      </c>
      <c r="H89">
        <v>95540</v>
      </c>
      <c r="J89">
        <f t="shared" si="12"/>
        <v>37728.800000000003</v>
      </c>
      <c r="K89">
        <f t="shared" si="13"/>
        <v>2.5322830304700914</v>
      </c>
      <c r="L89">
        <f t="shared" si="14"/>
        <v>83262</v>
      </c>
      <c r="M89">
        <f t="shared" si="15"/>
        <v>3624</v>
      </c>
      <c r="N89">
        <f t="shared" si="16"/>
        <v>37728.800000000003</v>
      </c>
      <c r="O89">
        <f t="shared" si="17"/>
        <v>79638</v>
      </c>
      <c r="Q89">
        <v>707</v>
      </c>
      <c r="R89">
        <v>-201</v>
      </c>
      <c r="T89">
        <v>115.40000000000146</v>
      </c>
      <c r="U89">
        <v>-59.599999999998545</v>
      </c>
      <c r="W89">
        <v>1385.8</v>
      </c>
      <c r="X89">
        <v>229.60000000000002</v>
      </c>
      <c r="AD89">
        <v>37728.800000000003</v>
      </c>
      <c r="AE89">
        <v>2.5322830304700914</v>
      </c>
      <c r="AK89">
        <v>37728.800000000003</v>
      </c>
      <c r="AL89">
        <v>2.5322830304700914</v>
      </c>
    </row>
    <row r="90" spans="2:38" x14ac:dyDescent="0.25">
      <c r="B90">
        <v>80224</v>
      </c>
      <c r="C90">
        <v>105991</v>
      </c>
      <c r="D90">
        <v>106491</v>
      </c>
      <c r="E90">
        <v>70705</v>
      </c>
      <c r="F90">
        <v>40230</v>
      </c>
      <c r="H90">
        <v>137278</v>
      </c>
      <c r="J90">
        <f t="shared" si="12"/>
        <v>80728.2</v>
      </c>
      <c r="K90">
        <f t="shared" si="13"/>
        <v>1.7004962330387647</v>
      </c>
      <c r="L90">
        <f t="shared" si="14"/>
        <v>106491</v>
      </c>
      <c r="M90">
        <f t="shared" si="15"/>
        <v>40230</v>
      </c>
      <c r="N90">
        <f t="shared" si="16"/>
        <v>80728.2</v>
      </c>
      <c r="O90">
        <f t="shared" si="17"/>
        <v>66261</v>
      </c>
      <c r="Q90">
        <v>871</v>
      </c>
      <c r="R90">
        <v>-1032</v>
      </c>
      <c r="T90">
        <v>-820.80000000000291</v>
      </c>
      <c r="U90">
        <v>11.80000000000291</v>
      </c>
      <c r="W90">
        <v>1070.4000000000001</v>
      </c>
      <c r="X90">
        <v>93.8</v>
      </c>
      <c r="AF90">
        <v>80728.2</v>
      </c>
      <c r="AG90">
        <v>1.7004962330387647</v>
      </c>
      <c r="AK90">
        <v>80728.2</v>
      </c>
      <c r="AL90">
        <v>1.7004962330387647</v>
      </c>
    </row>
    <row r="91" spans="2:38" x14ac:dyDescent="0.25">
      <c r="B91">
        <v>36146</v>
      </c>
      <c r="C91">
        <v>3731</v>
      </c>
      <c r="D91">
        <v>102072</v>
      </c>
      <c r="E91">
        <v>67053</v>
      </c>
      <c r="F91">
        <v>19371</v>
      </c>
      <c r="H91">
        <v>105753</v>
      </c>
      <c r="J91">
        <f t="shared" si="12"/>
        <v>45674.6</v>
      </c>
      <c r="K91">
        <f t="shared" si="13"/>
        <v>2.3153568942037808</v>
      </c>
      <c r="L91">
        <f t="shared" si="14"/>
        <v>102072</v>
      </c>
      <c r="M91">
        <f t="shared" si="15"/>
        <v>3731</v>
      </c>
      <c r="N91">
        <f t="shared" si="16"/>
        <v>45674.6</v>
      </c>
      <c r="O91">
        <f t="shared" si="17"/>
        <v>98341</v>
      </c>
      <c r="Q91">
        <v>-1257</v>
      </c>
      <c r="R91">
        <v>-992</v>
      </c>
      <c r="T91">
        <v>-450.40000000000146</v>
      </c>
      <c r="U91">
        <v>-1</v>
      </c>
      <c r="W91">
        <v>1015.5999999999999</v>
      </c>
      <c r="X91">
        <v>357</v>
      </c>
      <c r="AD91">
        <v>45674.6</v>
      </c>
      <c r="AE91">
        <v>2.3153568942037808</v>
      </c>
      <c r="AK91">
        <v>45674.6</v>
      </c>
      <c r="AL91">
        <v>2.3153568942037808</v>
      </c>
    </row>
    <row r="92" spans="2:38" x14ac:dyDescent="0.25">
      <c r="B92">
        <v>8616</v>
      </c>
      <c r="C92">
        <v>78766</v>
      </c>
      <c r="D92">
        <v>100128</v>
      </c>
      <c r="E92">
        <v>66827</v>
      </c>
      <c r="F92">
        <v>79449</v>
      </c>
      <c r="H92">
        <v>114733</v>
      </c>
      <c r="J92">
        <f t="shared" si="12"/>
        <v>66757.2</v>
      </c>
      <c r="K92">
        <f t="shared" si="13"/>
        <v>1.7186610582828519</v>
      </c>
      <c r="L92">
        <f t="shared" si="14"/>
        <v>100128</v>
      </c>
      <c r="M92">
        <f t="shared" si="15"/>
        <v>8616</v>
      </c>
      <c r="N92">
        <f t="shared" si="16"/>
        <v>66757.2</v>
      </c>
      <c r="O92">
        <f t="shared" si="17"/>
        <v>91512</v>
      </c>
      <c r="Q92">
        <v>1204</v>
      </c>
      <c r="R92">
        <v>825</v>
      </c>
      <c r="T92">
        <v>263.39999999999418</v>
      </c>
      <c r="U92">
        <v>145.80000000000291</v>
      </c>
      <c r="W92">
        <v>2183.4</v>
      </c>
      <c r="X92">
        <v>160.19999999999999</v>
      </c>
      <c r="AF92">
        <v>66757.2</v>
      </c>
      <c r="AG92">
        <v>1.7186610582828519</v>
      </c>
      <c r="AK92">
        <v>66757.2</v>
      </c>
      <c r="AL92">
        <v>1.7186610582828519</v>
      </c>
    </row>
    <row r="93" spans="2:38" x14ac:dyDescent="0.25">
      <c r="B93">
        <v>25775</v>
      </c>
      <c r="C93">
        <v>92527</v>
      </c>
      <c r="D93">
        <v>539</v>
      </c>
      <c r="E93">
        <v>76436</v>
      </c>
      <c r="F93">
        <v>102607</v>
      </c>
      <c r="H93">
        <v>96560</v>
      </c>
      <c r="J93">
        <f t="shared" si="12"/>
        <v>59576.800000000003</v>
      </c>
      <c r="K93">
        <f t="shared" si="13"/>
        <v>1.6207651300506236</v>
      </c>
      <c r="L93">
        <f t="shared" si="14"/>
        <v>102607</v>
      </c>
      <c r="M93">
        <f t="shared" si="15"/>
        <v>539</v>
      </c>
      <c r="N93">
        <f t="shared" si="16"/>
        <v>59576.800000000003</v>
      </c>
      <c r="O93">
        <f t="shared" si="17"/>
        <v>102068</v>
      </c>
      <c r="Q93">
        <v>1235</v>
      </c>
      <c r="R93">
        <v>-157</v>
      </c>
      <c r="T93">
        <v>-1529.5999999999985</v>
      </c>
      <c r="U93">
        <v>-104</v>
      </c>
      <c r="W93">
        <v>1529.6</v>
      </c>
      <c r="X93">
        <v>305.2</v>
      </c>
      <c r="AB93">
        <v>59576.800000000003</v>
      </c>
      <c r="AC93">
        <v>1.6207651300506236</v>
      </c>
      <c r="AK93">
        <v>59576.800000000003</v>
      </c>
      <c r="AL93">
        <v>1.6207651300506236</v>
      </c>
    </row>
    <row r="94" spans="2:38" x14ac:dyDescent="0.25">
      <c r="B94">
        <v>112295</v>
      </c>
      <c r="C94">
        <v>101608</v>
      </c>
      <c r="D94">
        <v>92635</v>
      </c>
      <c r="E94">
        <v>30596</v>
      </c>
      <c r="F94">
        <v>96101</v>
      </c>
      <c r="H94">
        <v>88458</v>
      </c>
      <c r="J94">
        <f t="shared" si="12"/>
        <v>86647</v>
      </c>
      <c r="K94">
        <f t="shared" si="13"/>
        <v>1.0209008967419531</v>
      </c>
      <c r="L94">
        <f t="shared" si="14"/>
        <v>112295</v>
      </c>
      <c r="M94">
        <f t="shared" si="15"/>
        <v>30596</v>
      </c>
      <c r="N94">
        <f t="shared" si="16"/>
        <v>86647</v>
      </c>
      <c r="O94">
        <f t="shared" si="17"/>
        <v>81699</v>
      </c>
      <c r="Q94">
        <v>-471</v>
      </c>
      <c r="R94">
        <v>-27</v>
      </c>
      <c r="T94">
        <v>1949.1999999999971</v>
      </c>
      <c r="U94">
        <v>64</v>
      </c>
      <c r="W94">
        <v>2639.6000000000004</v>
      </c>
      <c r="X94">
        <v>642.79999999999995</v>
      </c>
      <c r="AB94">
        <v>86647</v>
      </c>
      <c r="AC94">
        <v>1.0209008967419531</v>
      </c>
      <c r="AI94">
        <v>86647</v>
      </c>
      <c r="AJ94">
        <v>1.0209008967419531</v>
      </c>
    </row>
    <row r="95" spans="2:38" x14ac:dyDescent="0.25">
      <c r="B95">
        <v>62996</v>
      </c>
      <c r="C95">
        <v>97525</v>
      </c>
      <c r="D95">
        <v>107213</v>
      </c>
      <c r="E95">
        <v>8552</v>
      </c>
      <c r="F95">
        <v>87342</v>
      </c>
      <c r="H95">
        <v>98164</v>
      </c>
      <c r="J95">
        <f t="shared" si="12"/>
        <v>72725.600000000006</v>
      </c>
      <c r="K95">
        <f t="shared" si="13"/>
        <v>1.3497860450790367</v>
      </c>
      <c r="L95">
        <f t="shared" si="14"/>
        <v>107213</v>
      </c>
      <c r="M95">
        <f t="shared" si="15"/>
        <v>8552</v>
      </c>
      <c r="N95">
        <f t="shared" si="16"/>
        <v>72725.600000000006</v>
      </c>
      <c r="O95">
        <f t="shared" si="17"/>
        <v>98661</v>
      </c>
      <c r="Q95">
        <v>10</v>
      </c>
      <c r="R95">
        <v>0</v>
      </c>
      <c r="T95">
        <v>647.60000000000582</v>
      </c>
      <c r="U95">
        <v>117.40000000000873</v>
      </c>
      <c r="W95">
        <v>2092.8000000000002</v>
      </c>
      <c r="X95">
        <v>368.6</v>
      </c>
      <c r="AB95">
        <v>72725.600000000006</v>
      </c>
      <c r="AC95">
        <v>1.3497860450790367</v>
      </c>
      <c r="AI95">
        <v>72725.600000000006</v>
      </c>
      <c r="AJ95">
        <v>1.3497860450790367</v>
      </c>
    </row>
    <row r="96" spans="2:38" x14ac:dyDescent="0.25">
      <c r="B96">
        <v>63552</v>
      </c>
      <c r="C96">
        <v>31572</v>
      </c>
      <c r="D96">
        <v>24806</v>
      </c>
      <c r="E96">
        <v>65058</v>
      </c>
      <c r="F96">
        <v>77567</v>
      </c>
      <c r="H96">
        <v>80644</v>
      </c>
      <c r="J96">
        <f t="shared" si="12"/>
        <v>52511</v>
      </c>
      <c r="K96">
        <f t="shared" si="13"/>
        <v>1.5357544133610102</v>
      </c>
      <c r="L96">
        <f t="shared" si="14"/>
        <v>77567</v>
      </c>
      <c r="M96">
        <f t="shared" si="15"/>
        <v>24806</v>
      </c>
      <c r="N96">
        <f t="shared" si="16"/>
        <v>52511</v>
      </c>
      <c r="O96">
        <f t="shared" si="17"/>
        <v>52761</v>
      </c>
      <c r="Q96">
        <v>1924</v>
      </c>
      <c r="R96">
        <v>419</v>
      </c>
      <c r="T96">
        <v>359</v>
      </c>
      <c r="U96">
        <v>-247.59999999999854</v>
      </c>
      <c r="W96">
        <v>1079.4000000000001</v>
      </c>
      <c r="X96">
        <v>259.2</v>
      </c>
      <c r="Z96">
        <v>52511</v>
      </c>
      <c r="AA96">
        <v>1.5357544133610102</v>
      </c>
      <c r="AK96">
        <v>52511</v>
      </c>
      <c r="AL96">
        <v>1.5357544133610102</v>
      </c>
    </row>
    <row r="97" spans="2:38" x14ac:dyDescent="0.25">
      <c r="B97">
        <v>47688</v>
      </c>
      <c r="C97">
        <v>102980</v>
      </c>
      <c r="D97">
        <v>8912</v>
      </c>
      <c r="E97">
        <v>92738</v>
      </c>
      <c r="F97">
        <v>95183</v>
      </c>
      <c r="H97">
        <v>117669</v>
      </c>
      <c r="J97">
        <f t="shared" si="12"/>
        <v>69500.2</v>
      </c>
      <c r="K97">
        <f t="shared" si="13"/>
        <v>1.6930742645344907</v>
      </c>
      <c r="L97">
        <f t="shared" si="14"/>
        <v>102980</v>
      </c>
      <c r="M97">
        <f t="shared" si="15"/>
        <v>8912</v>
      </c>
      <c r="N97">
        <f t="shared" si="16"/>
        <v>69500.2</v>
      </c>
      <c r="O97">
        <f t="shared" si="17"/>
        <v>94068</v>
      </c>
      <c r="Q97">
        <v>1065</v>
      </c>
      <c r="R97">
        <v>142</v>
      </c>
      <c r="T97">
        <v>128.19999999999709</v>
      </c>
      <c r="U97">
        <v>170</v>
      </c>
      <c r="W97">
        <v>1176.5999999999999</v>
      </c>
      <c r="X97">
        <v>311.2</v>
      </c>
      <c r="AF97">
        <v>69500.2</v>
      </c>
      <c r="AG97">
        <v>1.6930742645344907</v>
      </c>
      <c r="AK97">
        <v>69500.2</v>
      </c>
      <c r="AL97">
        <v>1.6930742645344907</v>
      </c>
    </row>
    <row r="98" spans="2:38" x14ac:dyDescent="0.25">
      <c r="B98">
        <v>9873</v>
      </c>
      <c r="C98">
        <v>93361</v>
      </c>
      <c r="D98">
        <v>106715</v>
      </c>
      <c r="E98">
        <v>91758</v>
      </c>
      <c r="F98">
        <v>68799</v>
      </c>
      <c r="H98">
        <v>131193</v>
      </c>
      <c r="J98">
        <f t="shared" si="12"/>
        <v>74101.2</v>
      </c>
      <c r="K98">
        <f t="shared" ref="K98:K129" si="18">H98/J98</f>
        <v>1.7704571585885249</v>
      </c>
      <c r="L98">
        <f t="shared" si="14"/>
        <v>106715</v>
      </c>
      <c r="M98">
        <f t="shared" si="15"/>
        <v>9873</v>
      </c>
      <c r="N98">
        <f t="shared" si="16"/>
        <v>74101.2</v>
      </c>
      <c r="O98">
        <f t="shared" si="17"/>
        <v>96842</v>
      </c>
      <c r="Q98">
        <v>1428</v>
      </c>
      <c r="R98">
        <v>890</v>
      </c>
      <c r="T98">
        <v>719.39999999999418</v>
      </c>
      <c r="U98">
        <v>-33.400000000008731</v>
      </c>
      <c r="W98">
        <v>2165.4</v>
      </c>
      <c r="X98">
        <v>42.199999999999996</v>
      </c>
      <c r="AF98">
        <v>74101.2</v>
      </c>
      <c r="AG98">
        <v>1.7704571585885249</v>
      </c>
      <c r="AK98">
        <v>74101.2</v>
      </c>
      <c r="AL98">
        <v>1.7704571585885249</v>
      </c>
    </row>
    <row r="99" spans="2:38" x14ac:dyDescent="0.25">
      <c r="B99">
        <v>76655</v>
      </c>
      <c r="C99">
        <v>10456</v>
      </c>
      <c r="D99">
        <v>66814</v>
      </c>
      <c r="E99">
        <v>12691</v>
      </c>
      <c r="F99">
        <v>111554</v>
      </c>
      <c r="H99">
        <v>98601</v>
      </c>
      <c r="J99">
        <f t="shared" si="12"/>
        <v>55634</v>
      </c>
      <c r="K99">
        <f t="shared" si="18"/>
        <v>1.7723154905273752</v>
      </c>
      <c r="L99">
        <f t="shared" si="14"/>
        <v>111554</v>
      </c>
      <c r="M99">
        <f t="shared" si="15"/>
        <v>10456</v>
      </c>
      <c r="N99">
        <f t="shared" si="16"/>
        <v>55634</v>
      </c>
      <c r="O99">
        <f t="shared" si="17"/>
        <v>101098</v>
      </c>
      <c r="Q99">
        <v>-1029</v>
      </c>
      <c r="R99">
        <v>-696</v>
      </c>
      <c r="T99">
        <v>-724.59999999999854</v>
      </c>
      <c r="U99">
        <v>134.80000000000291</v>
      </c>
      <c r="W99">
        <v>1432.2</v>
      </c>
      <c r="X99">
        <v>141.6</v>
      </c>
      <c r="AD99">
        <v>55634</v>
      </c>
      <c r="AE99">
        <v>1.7723154905273752</v>
      </c>
      <c r="AK99">
        <v>55634</v>
      </c>
      <c r="AL99">
        <v>1.7723154905273752</v>
      </c>
    </row>
    <row r="100" spans="2:38" x14ac:dyDescent="0.25">
      <c r="B100">
        <v>49696</v>
      </c>
      <c r="C100">
        <v>95052</v>
      </c>
      <c r="D100">
        <v>70635</v>
      </c>
      <c r="E100">
        <v>63950</v>
      </c>
      <c r="F100">
        <v>22646</v>
      </c>
      <c r="H100">
        <v>87960</v>
      </c>
      <c r="J100">
        <f t="shared" si="12"/>
        <v>60395.8</v>
      </c>
      <c r="K100">
        <f t="shared" si="18"/>
        <v>1.4563926630659747</v>
      </c>
      <c r="L100">
        <f t="shared" si="14"/>
        <v>95052</v>
      </c>
      <c r="M100">
        <f t="shared" si="15"/>
        <v>22646</v>
      </c>
      <c r="N100">
        <f t="shared" si="16"/>
        <v>60395.8</v>
      </c>
      <c r="O100">
        <f t="shared" si="17"/>
        <v>72406</v>
      </c>
      <c r="Q100">
        <v>-108</v>
      </c>
      <c r="R100">
        <v>-84</v>
      </c>
      <c r="T100">
        <v>-612.19999999999709</v>
      </c>
      <c r="U100">
        <v>-20.599999999998545</v>
      </c>
      <c r="W100">
        <v>1168.1999999999998</v>
      </c>
      <c r="X100">
        <v>71.8</v>
      </c>
      <c r="AB100">
        <v>60395.8</v>
      </c>
      <c r="AC100">
        <v>1.4563926630659747</v>
      </c>
      <c r="AK100">
        <v>60395.8</v>
      </c>
      <c r="AL100">
        <v>1.4563926630659747</v>
      </c>
    </row>
    <row r="101" spans="2:38" x14ac:dyDescent="0.25">
      <c r="B101">
        <v>93430</v>
      </c>
      <c r="C101">
        <v>42640</v>
      </c>
      <c r="D101">
        <v>13787</v>
      </c>
      <c r="E101">
        <v>89508</v>
      </c>
      <c r="F101">
        <v>43721</v>
      </c>
      <c r="H101">
        <v>105590</v>
      </c>
      <c r="J101">
        <f t="shared" si="12"/>
        <v>56617.2</v>
      </c>
      <c r="K101">
        <f t="shared" si="18"/>
        <v>1.8649809598496572</v>
      </c>
      <c r="L101">
        <f t="shared" si="14"/>
        <v>93430</v>
      </c>
      <c r="M101">
        <f t="shared" si="15"/>
        <v>13787</v>
      </c>
      <c r="N101">
        <f t="shared" si="16"/>
        <v>56617.2</v>
      </c>
      <c r="O101">
        <f t="shared" si="17"/>
        <v>79643</v>
      </c>
      <c r="Q101">
        <v>56</v>
      </c>
      <c r="R101">
        <v>-13</v>
      </c>
      <c r="T101">
        <v>209.39999999999418</v>
      </c>
      <c r="U101">
        <v>45.599999999998545</v>
      </c>
      <c r="W101">
        <v>1203.4000000000001</v>
      </c>
      <c r="X101">
        <v>45.599999999999994</v>
      </c>
      <c r="AD101">
        <v>56617.2</v>
      </c>
      <c r="AE101">
        <v>1.8649809598496572</v>
      </c>
      <c r="AK101">
        <v>56617.2</v>
      </c>
      <c r="AL101">
        <v>1.8649809598496572</v>
      </c>
    </row>
    <row r="103" spans="2:38" x14ac:dyDescent="0.25">
      <c r="B103">
        <v>4183370</v>
      </c>
      <c r="C103">
        <v>4454261</v>
      </c>
      <c r="D103">
        <v>4253397</v>
      </c>
      <c r="E103">
        <v>4924205</v>
      </c>
      <c r="F103">
        <v>3994087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15B44-C093-41EE-B90A-4C039268BA85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2294</v>
      </c>
      <c r="C2">
        <v>102422</v>
      </c>
      <c r="D2">
        <v>97447</v>
      </c>
      <c r="E2">
        <v>90554</v>
      </c>
      <c r="F2">
        <v>50262</v>
      </c>
      <c r="H2">
        <v>115816</v>
      </c>
      <c r="J2">
        <f t="shared" ref="J2:J33" si="0">AVERAGE(B2:F2)</f>
        <v>68595.8</v>
      </c>
      <c r="K2">
        <f t="shared" ref="K2:K33" si="1">H2/J2</f>
        <v>1.688383253785217</v>
      </c>
      <c r="L2">
        <f t="shared" ref="L2:L33" si="2">MAX(B2:F2)</f>
        <v>102422</v>
      </c>
      <c r="M2">
        <f t="shared" ref="M2:M33" si="3">MIN(B2:F2)</f>
        <v>2294</v>
      </c>
      <c r="N2">
        <f t="shared" ref="N2:N33" si="4">AVERAGE(B2:F2)</f>
        <v>68595.8</v>
      </c>
      <c r="O2">
        <f t="shared" ref="O2:O33" si="5">L2-M2</f>
        <v>100128</v>
      </c>
      <c r="Q2">
        <v>-4232</v>
      </c>
      <c r="R2">
        <v>-1197</v>
      </c>
      <c r="T2">
        <v>847.40000000000873</v>
      </c>
      <c r="U2">
        <v>-36.80000000000291</v>
      </c>
      <c r="W2">
        <v>1642.1999999999998</v>
      </c>
      <c r="X2">
        <v>420</v>
      </c>
      <c r="AF2">
        <v>68595.8</v>
      </c>
      <c r="AG2">
        <v>1.688383253785217</v>
      </c>
      <c r="AK2">
        <v>68595.8</v>
      </c>
      <c r="AL2">
        <v>1.688383253785217</v>
      </c>
    </row>
    <row r="3" spans="1:38" x14ac:dyDescent="0.25">
      <c r="B3">
        <v>21806</v>
      </c>
      <c r="C3">
        <v>53064</v>
      </c>
      <c r="D3">
        <v>1333</v>
      </c>
      <c r="E3">
        <v>45247</v>
      </c>
      <c r="F3">
        <v>100741</v>
      </c>
      <c r="H3">
        <v>48818</v>
      </c>
      <c r="J3">
        <f t="shared" si="0"/>
        <v>44438.2</v>
      </c>
      <c r="K3">
        <f t="shared" si="1"/>
        <v>1.0985593475883362</v>
      </c>
      <c r="L3">
        <f t="shared" si="2"/>
        <v>100741</v>
      </c>
      <c r="M3">
        <f t="shared" si="3"/>
        <v>1333</v>
      </c>
      <c r="N3">
        <f t="shared" si="4"/>
        <v>44438.2</v>
      </c>
      <c r="O3">
        <f t="shared" si="5"/>
        <v>99408</v>
      </c>
      <c r="Q3">
        <v>-1858</v>
      </c>
      <c r="R3">
        <v>-754</v>
      </c>
      <c r="T3">
        <v>-137</v>
      </c>
      <c r="U3">
        <v>-179.40000000000146</v>
      </c>
      <c r="W3">
        <v>930.19999999999993</v>
      </c>
      <c r="X3">
        <v>390.6</v>
      </c>
      <c r="Z3">
        <v>44438.2</v>
      </c>
      <c r="AA3">
        <v>1.0985593475883362</v>
      </c>
      <c r="AI3">
        <v>44438.2</v>
      </c>
      <c r="AJ3">
        <v>1.0985593475883362</v>
      </c>
    </row>
    <row r="4" spans="1:38" x14ac:dyDescent="0.25">
      <c r="B4">
        <v>91384</v>
      </c>
      <c r="C4">
        <v>70360</v>
      </c>
      <c r="D4">
        <v>117125</v>
      </c>
      <c r="E4">
        <v>44236</v>
      </c>
      <c r="F4">
        <v>73117</v>
      </c>
      <c r="H4">
        <v>134336</v>
      </c>
      <c r="J4">
        <f t="shared" si="0"/>
        <v>79244.399999999994</v>
      </c>
      <c r="K4">
        <f t="shared" si="1"/>
        <v>1.6952112704493947</v>
      </c>
      <c r="L4">
        <f t="shared" si="2"/>
        <v>117125</v>
      </c>
      <c r="M4">
        <f t="shared" si="3"/>
        <v>44236</v>
      </c>
      <c r="N4">
        <f t="shared" si="4"/>
        <v>79244.399999999994</v>
      </c>
      <c r="O4">
        <f t="shared" si="5"/>
        <v>72889</v>
      </c>
      <c r="Q4">
        <v>-2440</v>
      </c>
      <c r="R4">
        <v>-552</v>
      </c>
      <c r="T4">
        <v>-435</v>
      </c>
      <c r="U4">
        <v>217</v>
      </c>
      <c r="W4">
        <v>1352.1999999999998</v>
      </c>
      <c r="X4">
        <v>463.4</v>
      </c>
      <c r="AF4">
        <v>79244.399999999994</v>
      </c>
      <c r="AG4">
        <v>1.6952112704493947</v>
      </c>
      <c r="AK4">
        <v>79244.399999999994</v>
      </c>
      <c r="AL4">
        <v>1.6952112704493947</v>
      </c>
    </row>
    <row r="5" spans="1:38" x14ac:dyDescent="0.25">
      <c r="B5">
        <v>90537</v>
      </c>
      <c r="C5">
        <v>41172</v>
      </c>
      <c r="D5">
        <v>40869</v>
      </c>
      <c r="E5">
        <v>116045</v>
      </c>
      <c r="F5">
        <v>37065</v>
      </c>
      <c r="H5">
        <v>109639</v>
      </c>
      <c r="J5">
        <f t="shared" si="0"/>
        <v>65137.599999999999</v>
      </c>
      <c r="K5">
        <f t="shared" si="1"/>
        <v>1.6831906610007124</v>
      </c>
      <c r="L5">
        <f t="shared" si="2"/>
        <v>116045</v>
      </c>
      <c r="M5">
        <f t="shared" si="3"/>
        <v>37065</v>
      </c>
      <c r="N5">
        <f t="shared" si="4"/>
        <v>65137.599999999999</v>
      </c>
      <c r="O5">
        <f t="shared" si="5"/>
        <v>78980</v>
      </c>
      <c r="Q5">
        <v>3859</v>
      </c>
      <c r="R5">
        <v>466</v>
      </c>
      <c r="T5">
        <v>636.40000000000146</v>
      </c>
      <c r="U5">
        <v>-434.79999999999563</v>
      </c>
      <c r="W5">
        <v>1236.8</v>
      </c>
      <c r="X5">
        <v>434.8</v>
      </c>
      <c r="AF5">
        <v>65137.599999999999</v>
      </c>
      <c r="AG5">
        <v>1.6831906610007124</v>
      </c>
      <c r="AK5">
        <v>65137.599999999999</v>
      </c>
      <c r="AL5">
        <v>1.6831906610007124</v>
      </c>
    </row>
    <row r="6" spans="1:38" x14ac:dyDescent="0.25">
      <c r="B6">
        <v>35949</v>
      </c>
      <c r="C6">
        <v>105168</v>
      </c>
      <c r="D6">
        <v>47329</v>
      </c>
      <c r="E6">
        <v>115785</v>
      </c>
      <c r="F6">
        <v>94403</v>
      </c>
      <c r="H6">
        <v>102977</v>
      </c>
      <c r="J6">
        <f t="shared" si="0"/>
        <v>79726.8</v>
      </c>
      <c r="K6">
        <f t="shared" si="1"/>
        <v>1.2916233938901347</v>
      </c>
      <c r="L6">
        <f t="shared" si="2"/>
        <v>115785</v>
      </c>
      <c r="M6">
        <f t="shared" si="3"/>
        <v>35949</v>
      </c>
      <c r="N6">
        <f t="shared" si="4"/>
        <v>79726.8</v>
      </c>
      <c r="O6">
        <f t="shared" si="5"/>
        <v>79836</v>
      </c>
      <c r="Q6">
        <v>-3418</v>
      </c>
      <c r="R6">
        <v>-97</v>
      </c>
      <c r="T6">
        <v>1179</v>
      </c>
      <c r="U6">
        <v>18.400000000008731</v>
      </c>
      <c r="W6">
        <v>1755</v>
      </c>
      <c r="X6">
        <v>350</v>
      </c>
      <c r="AB6">
        <v>79726.8</v>
      </c>
      <c r="AC6">
        <v>1.2916233938901347</v>
      </c>
      <c r="AK6">
        <v>79726.8</v>
      </c>
      <c r="AL6">
        <v>1.2916233938901347</v>
      </c>
    </row>
    <row r="7" spans="1:38" x14ac:dyDescent="0.25">
      <c r="B7">
        <v>56057</v>
      </c>
      <c r="C7">
        <v>10136</v>
      </c>
      <c r="D7">
        <v>16538</v>
      </c>
      <c r="E7">
        <v>45840</v>
      </c>
      <c r="F7">
        <v>16375</v>
      </c>
      <c r="H7">
        <v>32525</v>
      </c>
      <c r="J7">
        <f t="shared" si="0"/>
        <v>28989.200000000001</v>
      </c>
      <c r="K7">
        <f t="shared" si="1"/>
        <v>1.1219695610779186</v>
      </c>
      <c r="L7">
        <f t="shared" si="2"/>
        <v>56057</v>
      </c>
      <c r="M7">
        <f t="shared" si="3"/>
        <v>10136</v>
      </c>
      <c r="N7">
        <f t="shared" si="4"/>
        <v>28989.200000000001</v>
      </c>
      <c r="O7">
        <f t="shared" si="5"/>
        <v>45921</v>
      </c>
      <c r="Q7">
        <v>2390</v>
      </c>
      <c r="R7">
        <v>956</v>
      </c>
      <c r="T7">
        <v>-973.59999999999854</v>
      </c>
      <c r="U7">
        <v>-182</v>
      </c>
      <c r="W7">
        <v>980</v>
      </c>
      <c r="X7">
        <v>522.79999999999995</v>
      </c>
      <c r="Z7">
        <v>28989.200000000001</v>
      </c>
      <c r="AA7">
        <v>1.1219695610779186</v>
      </c>
      <c r="AI7">
        <v>28989.200000000001</v>
      </c>
      <c r="AJ7">
        <v>1.1219695610779186</v>
      </c>
    </row>
    <row r="8" spans="1:38" x14ac:dyDescent="0.25">
      <c r="B8">
        <v>33287</v>
      </c>
      <c r="C8">
        <v>2304</v>
      </c>
      <c r="D8">
        <v>95869</v>
      </c>
      <c r="E8">
        <v>18832</v>
      </c>
      <c r="F8">
        <v>112297</v>
      </c>
      <c r="H8">
        <v>102876</v>
      </c>
      <c r="J8">
        <f t="shared" si="0"/>
        <v>52517.8</v>
      </c>
      <c r="K8">
        <f t="shared" si="1"/>
        <v>1.9588787039822688</v>
      </c>
      <c r="L8">
        <f t="shared" si="2"/>
        <v>112297</v>
      </c>
      <c r="M8">
        <f t="shared" si="3"/>
        <v>2304</v>
      </c>
      <c r="N8">
        <f t="shared" si="4"/>
        <v>52517.8</v>
      </c>
      <c r="O8">
        <f t="shared" si="5"/>
        <v>109993</v>
      </c>
      <c r="Q8">
        <v>48</v>
      </c>
      <c r="R8">
        <v>0</v>
      </c>
      <c r="T8">
        <v>-741.19999999999709</v>
      </c>
      <c r="U8">
        <v>1.8000000000029104</v>
      </c>
      <c r="W8">
        <v>741.19999999999993</v>
      </c>
      <c r="X8">
        <v>86.6</v>
      </c>
      <c r="AD8">
        <v>52517.8</v>
      </c>
      <c r="AE8">
        <v>1.9588787039822688</v>
      </c>
      <c r="AK8">
        <v>52517.8</v>
      </c>
      <c r="AL8">
        <v>1.9588787039822688</v>
      </c>
    </row>
    <row r="9" spans="1:38" x14ac:dyDescent="0.25">
      <c r="B9">
        <v>4877</v>
      </c>
      <c r="C9">
        <v>52458</v>
      </c>
      <c r="D9">
        <v>106707</v>
      </c>
      <c r="E9">
        <v>89575</v>
      </c>
      <c r="F9">
        <v>25781</v>
      </c>
      <c r="H9">
        <v>65397</v>
      </c>
      <c r="J9">
        <f t="shared" si="0"/>
        <v>55879.6</v>
      </c>
      <c r="K9">
        <f t="shared" si="1"/>
        <v>1.1703197589102285</v>
      </c>
      <c r="L9">
        <f t="shared" si="2"/>
        <v>106707</v>
      </c>
      <c r="M9">
        <f t="shared" si="3"/>
        <v>4877</v>
      </c>
      <c r="N9">
        <f t="shared" si="4"/>
        <v>55879.6</v>
      </c>
      <c r="O9">
        <f t="shared" si="5"/>
        <v>101830</v>
      </c>
      <c r="Q9">
        <v>1191</v>
      </c>
      <c r="R9">
        <v>592</v>
      </c>
      <c r="T9">
        <v>677.19999999999709</v>
      </c>
      <c r="U9">
        <v>217.19999999999709</v>
      </c>
      <c r="W9">
        <v>2406.4</v>
      </c>
      <c r="X9">
        <v>474.8</v>
      </c>
      <c r="Z9">
        <v>55879.6</v>
      </c>
      <c r="AA9">
        <v>1.1703197589102285</v>
      </c>
      <c r="AI9">
        <v>55879.6</v>
      </c>
      <c r="AJ9">
        <v>1.1703197589102285</v>
      </c>
    </row>
    <row r="10" spans="1:38" x14ac:dyDescent="0.25">
      <c r="B10">
        <v>60893</v>
      </c>
      <c r="C10">
        <v>26943</v>
      </c>
      <c r="D10">
        <v>15089</v>
      </c>
      <c r="E10">
        <v>92166</v>
      </c>
      <c r="F10">
        <v>94202</v>
      </c>
      <c r="H10">
        <v>90576</v>
      </c>
      <c r="J10">
        <f t="shared" si="0"/>
        <v>57858.6</v>
      </c>
      <c r="K10">
        <f t="shared" si="1"/>
        <v>1.565471684416837</v>
      </c>
      <c r="L10">
        <f t="shared" si="2"/>
        <v>94202</v>
      </c>
      <c r="M10">
        <f t="shared" si="3"/>
        <v>15089</v>
      </c>
      <c r="N10">
        <f t="shared" si="4"/>
        <v>57858.6</v>
      </c>
      <c r="O10">
        <f t="shared" si="5"/>
        <v>79113</v>
      </c>
      <c r="Q10">
        <v>-813</v>
      </c>
      <c r="R10">
        <v>-24</v>
      </c>
      <c r="T10">
        <v>196.19999999999709</v>
      </c>
      <c r="U10">
        <v>109.40000000000146</v>
      </c>
      <c r="W10">
        <v>1129</v>
      </c>
      <c r="X10">
        <v>130.19999999999999</v>
      </c>
      <c r="AD10">
        <v>57858.6</v>
      </c>
      <c r="AE10">
        <v>1.565471684416837</v>
      </c>
      <c r="AK10">
        <v>57858.6</v>
      </c>
      <c r="AL10">
        <v>1.565471684416837</v>
      </c>
    </row>
    <row r="11" spans="1:38" x14ac:dyDescent="0.25">
      <c r="B11">
        <v>37402</v>
      </c>
      <c r="C11">
        <v>43365</v>
      </c>
      <c r="D11">
        <v>11860</v>
      </c>
      <c r="E11">
        <v>6576</v>
      </c>
      <c r="F11">
        <v>66567</v>
      </c>
      <c r="H11">
        <v>89152</v>
      </c>
      <c r="J11">
        <f t="shared" si="0"/>
        <v>33154</v>
      </c>
      <c r="K11">
        <f t="shared" si="1"/>
        <v>2.6890269650720877</v>
      </c>
      <c r="L11">
        <f t="shared" si="2"/>
        <v>66567</v>
      </c>
      <c r="M11">
        <f t="shared" si="3"/>
        <v>6576</v>
      </c>
      <c r="N11">
        <f t="shared" si="4"/>
        <v>33154</v>
      </c>
      <c r="O11">
        <f t="shared" si="5"/>
        <v>59991</v>
      </c>
      <c r="Q11">
        <v>-1253</v>
      </c>
      <c r="R11">
        <v>-425</v>
      </c>
      <c r="T11">
        <v>-154.40000000000146</v>
      </c>
      <c r="U11">
        <v>72.80000000000291</v>
      </c>
      <c r="W11">
        <v>1906.8000000000002</v>
      </c>
      <c r="X11">
        <v>372.79999999999995</v>
      </c>
      <c r="AD11">
        <v>33154</v>
      </c>
      <c r="AE11">
        <v>2.6890269650720877</v>
      </c>
      <c r="AK11">
        <v>33154</v>
      </c>
      <c r="AL11">
        <v>2.6890269650720877</v>
      </c>
    </row>
    <row r="12" spans="1:38" x14ac:dyDescent="0.25">
      <c r="B12">
        <v>72897</v>
      </c>
      <c r="C12">
        <v>73962</v>
      </c>
      <c r="D12">
        <v>78025</v>
      </c>
      <c r="E12">
        <v>70323</v>
      </c>
      <c r="F12">
        <v>35941</v>
      </c>
      <c r="H12">
        <v>67525</v>
      </c>
      <c r="J12">
        <f t="shared" si="0"/>
        <v>66229.600000000006</v>
      </c>
      <c r="K12">
        <f t="shared" si="1"/>
        <v>1.019559230313938</v>
      </c>
      <c r="L12">
        <f t="shared" si="2"/>
        <v>78025</v>
      </c>
      <c r="M12">
        <f t="shared" si="3"/>
        <v>35941</v>
      </c>
      <c r="N12">
        <f t="shared" si="4"/>
        <v>66229.600000000006</v>
      </c>
      <c r="O12">
        <f t="shared" si="5"/>
        <v>42084</v>
      </c>
      <c r="Q12">
        <v>-3323</v>
      </c>
      <c r="R12">
        <v>-136</v>
      </c>
      <c r="T12">
        <v>-1346.5999999999913</v>
      </c>
      <c r="U12">
        <v>-509.79999999998836</v>
      </c>
      <c r="W12">
        <v>1346.6</v>
      </c>
      <c r="X12">
        <v>519</v>
      </c>
      <c r="AB12">
        <v>66229.600000000006</v>
      </c>
      <c r="AC12">
        <v>1.019559230313938</v>
      </c>
      <c r="AI12">
        <v>66229.600000000006</v>
      </c>
      <c r="AJ12">
        <v>1.019559230313938</v>
      </c>
    </row>
    <row r="13" spans="1:38" x14ac:dyDescent="0.25">
      <c r="B13">
        <v>17874</v>
      </c>
      <c r="C13">
        <v>54054</v>
      </c>
      <c r="D13">
        <v>8122</v>
      </c>
      <c r="E13">
        <v>113117</v>
      </c>
      <c r="F13">
        <v>57506</v>
      </c>
      <c r="H13">
        <v>98991</v>
      </c>
      <c r="J13">
        <f t="shared" si="0"/>
        <v>50134.6</v>
      </c>
      <c r="K13">
        <f t="shared" si="1"/>
        <v>1.9745046335265466</v>
      </c>
      <c r="L13">
        <f t="shared" si="2"/>
        <v>113117</v>
      </c>
      <c r="M13">
        <f t="shared" si="3"/>
        <v>8122</v>
      </c>
      <c r="N13">
        <f t="shared" si="4"/>
        <v>50134.6</v>
      </c>
      <c r="O13">
        <f t="shared" si="5"/>
        <v>104995</v>
      </c>
      <c r="Q13">
        <v>1821</v>
      </c>
      <c r="R13">
        <v>-1</v>
      </c>
      <c r="T13">
        <v>-1328.5999999999985</v>
      </c>
      <c r="U13">
        <v>-516.59999999999854</v>
      </c>
      <c r="W13">
        <v>1491.8</v>
      </c>
      <c r="X13">
        <v>535.79999999999995</v>
      </c>
      <c r="AD13">
        <v>50134.6</v>
      </c>
      <c r="AE13">
        <v>1.9745046335265466</v>
      </c>
      <c r="AK13">
        <v>50134.6</v>
      </c>
      <c r="AL13">
        <v>1.9745046335265466</v>
      </c>
    </row>
    <row r="14" spans="1:38" x14ac:dyDescent="0.25">
      <c r="B14">
        <v>18306</v>
      </c>
      <c r="C14">
        <v>32830</v>
      </c>
      <c r="D14">
        <v>41590</v>
      </c>
      <c r="E14">
        <v>89277</v>
      </c>
      <c r="F14">
        <v>27597</v>
      </c>
      <c r="H14">
        <v>42366</v>
      </c>
      <c r="J14">
        <f t="shared" si="0"/>
        <v>41920</v>
      </c>
      <c r="K14">
        <f t="shared" si="1"/>
        <v>1.0106393129770992</v>
      </c>
      <c r="L14">
        <f t="shared" si="2"/>
        <v>89277</v>
      </c>
      <c r="M14">
        <f t="shared" si="3"/>
        <v>18306</v>
      </c>
      <c r="N14">
        <f t="shared" si="4"/>
        <v>41920</v>
      </c>
      <c r="O14">
        <f t="shared" si="5"/>
        <v>70971</v>
      </c>
      <c r="Q14">
        <v>-1176</v>
      </c>
      <c r="R14">
        <v>-292</v>
      </c>
      <c r="T14">
        <v>419.80000000000291</v>
      </c>
      <c r="U14">
        <v>-124.40000000000146</v>
      </c>
      <c r="W14">
        <v>1363.0000000000002</v>
      </c>
      <c r="X14">
        <v>273.59999999999997</v>
      </c>
      <c r="Z14">
        <v>41920</v>
      </c>
      <c r="AA14">
        <v>1.0106393129770992</v>
      </c>
      <c r="AK14">
        <v>41920</v>
      </c>
      <c r="AL14">
        <v>1.0106393129770992</v>
      </c>
    </row>
    <row r="15" spans="1:38" x14ac:dyDescent="0.25">
      <c r="B15">
        <v>77112</v>
      </c>
      <c r="C15">
        <v>40537</v>
      </c>
      <c r="D15">
        <v>12040</v>
      </c>
      <c r="E15">
        <v>72602</v>
      </c>
      <c r="F15">
        <v>21294</v>
      </c>
      <c r="H15">
        <v>83173</v>
      </c>
      <c r="J15">
        <f t="shared" si="0"/>
        <v>44717</v>
      </c>
      <c r="K15">
        <f t="shared" si="1"/>
        <v>1.8599861350269473</v>
      </c>
      <c r="L15">
        <f t="shared" si="2"/>
        <v>77112</v>
      </c>
      <c r="M15">
        <f t="shared" si="3"/>
        <v>12040</v>
      </c>
      <c r="N15">
        <f t="shared" si="4"/>
        <v>44717</v>
      </c>
      <c r="O15">
        <f t="shared" si="5"/>
        <v>65072</v>
      </c>
      <c r="Q15">
        <v>-1451</v>
      </c>
      <c r="R15">
        <v>-1024</v>
      </c>
      <c r="T15">
        <v>-424</v>
      </c>
      <c r="U15">
        <v>261.80000000000291</v>
      </c>
      <c r="W15">
        <v>1746.8</v>
      </c>
      <c r="X15">
        <v>742.6</v>
      </c>
      <c r="AD15">
        <v>44717</v>
      </c>
      <c r="AE15">
        <v>1.8599861350269473</v>
      </c>
      <c r="AK15">
        <v>44717</v>
      </c>
      <c r="AL15">
        <v>1.8599861350269473</v>
      </c>
    </row>
    <row r="16" spans="1:38" x14ac:dyDescent="0.25">
      <c r="B16">
        <v>113396</v>
      </c>
      <c r="C16">
        <v>75673</v>
      </c>
      <c r="D16">
        <v>91648</v>
      </c>
      <c r="E16">
        <v>12204</v>
      </c>
      <c r="F16">
        <v>26035</v>
      </c>
      <c r="H16">
        <v>115050</v>
      </c>
      <c r="J16">
        <f t="shared" si="0"/>
        <v>63791.199999999997</v>
      </c>
      <c r="K16">
        <f t="shared" si="1"/>
        <v>1.8035403002294987</v>
      </c>
      <c r="L16">
        <f t="shared" si="2"/>
        <v>113396</v>
      </c>
      <c r="M16">
        <f t="shared" si="3"/>
        <v>12204</v>
      </c>
      <c r="N16">
        <f t="shared" si="4"/>
        <v>63791.199999999997</v>
      </c>
      <c r="O16">
        <f t="shared" si="5"/>
        <v>101192</v>
      </c>
      <c r="Q16">
        <v>-939</v>
      </c>
      <c r="R16">
        <v>-3</v>
      </c>
      <c r="T16">
        <v>938.19999999999709</v>
      </c>
      <c r="U16">
        <v>132.39999999999418</v>
      </c>
      <c r="W16">
        <v>1681.8</v>
      </c>
      <c r="X16">
        <v>509.19999999999993</v>
      </c>
      <c r="AF16">
        <v>63791.199999999997</v>
      </c>
      <c r="AG16">
        <v>1.8035403002294987</v>
      </c>
      <c r="AK16">
        <v>63791.199999999997</v>
      </c>
      <c r="AL16">
        <v>1.8035403002294987</v>
      </c>
    </row>
    <row r="17" spans="2:38" x14ac:dyDescent="0.25">
      <c r="B17">
        <v>88958</v>
      </c>
      <c r="C17">
        <v>53745</v>
      </c>
      <c r="D17">
        <v>20325</v>
      </c>
      <c r="E17">
        <v>83901</v>
      </c>
      <c r="F17">
        <v>4340</v>
      </c>
      <c r="H17">
        <v>86593</v>
      </c>
      <c r="J17">
        <f t="shared" si="0"/>
        <v>50253.8</v>
      </c>
      <c r="K17">
        <f t="shared" si="1"/>
        <v>1.7231134759958451</v>
      </c>
      <c r="L17">
        <f t="shared" si="2"/>
        <v>88958</v>
      </c>
      <c r="M17">
        <f t="shared" si="3"/>
        <v>4340</v>
      </c>
      <c r="N17">
        <f t="shared" si="4"/>
        <v>50253.8</v>
      </c>
      <c r="O17">
        <f t="shared" si="5"/>
        <v>84618</v>
      </c>
      <c r="Q17">
        <v>-245</v>
      </c>
      <c r="R17">
        <v>490</v>
      </c>
      <c r="T17">
        <v>488</v>
      </c>
      <c r="U17">
        <v>28.400000000001455</v>
      </c>
      <c r="W17">
        <v>1259.6000000000001</v>
      </c>
      <c r="X17">
        <v>508.8</v>
      </c>
      <c r="AD17">
        <v>50253.8</v>
      </c>
      <c r="AE17">
        <v>1.7231134759958451</v>
      </c>
      <c r="AK17">
        <v>50253.8</v>
      </c>
      <c r="AL17">
        <v>1.7231134759958451</v>
      </c>
    </row>
    <row r="18" spans="2:38" x14ac:dyDescent="0.25">
      <c r="B18">
        <v>108057</v>
      </c>
      <c r="C18">
        <v>6866</v>
      </c>
      <c r="D18">
        <v>105785</v>
      </c>
      <c r="E18">
        <v>110835</v>
      </c>
      <c r="F18">
        <v>117561</v>
      </c>
      <c r="H18">
        <v>119966</v>
      </c>
      <c r="J18">
        <f t="shared" si="0"/>
        <v>89820.800000000003</v>
      </c>
      <c r="K18">
        <f t="shared" si="1"/>
        <v>1.3356149132494923</v>
      </c>
      <c r="L18">
        <f t="shared" si="2"/>
        <v>117561</v>
      </c>
      <c r="M18">
        <f t="shared" si="3"/>
        <v>6866</v>
      </c>
      <c r="N18">
        <f t="shared" si="4"/>
        <v>89820.800000000003</v>
      </c>
      <c r="O18">
        <f t="shared" si="5"/>
        <v>110695</v>
      </c>
      <c r="Q18">
        <v>-1435</v>
      </c>
      <c r="R18">
        <v>-777</v>
      </c>
      <c r="T18">
        <v>-239.80000000000291</v>
      </c>
      <c r="U18">
        <v>-28.599999999991269</v>
      </c>
      <c r="W18">
        <v>1119.3999999999999</v>
      </c>
      <c r="X18">
        <v>166.2</v>
      </c>
      <c r="AB18">
        <v>89820.800000000003</v>
      </c>
      <c r="AC18">
        <v>1.3356149132494923</v>
      </c>
      <c r="AK18">
        <v>89820.800000000003</v>
      </c>
      <c r="AL18">
        <v>1.3356149132494923</v>
      </c>
    </row>
    <row r="19" spans="2:38" x14ac:dyDescent="0.25">
      <c r="B19">
        <v>117235</v>
      </c>
      <c r="C19">
        <v>113983</v>
      </c>
      <c r="D19">
        <v>80743</v>
      </c>
      <c r="E19">
        <v>29601</v>
      </c>
      <c r="F19">
        <v>47713</v>
      </c>
      <c r="H19">
        <v>133112</v>
      </c>
      <c r="J19">
        <f t="shared" si="0"/>
        <v>77855</v>
      </c>
      <c r="K19">
        <f t="shared" si="1"/>
        <v>1.7097424699762378</v>
      </c>
      <c r="L19">
        <f t="shared" si="2"/>
        <v>117235</v>
      </c>
      <c r="M19">
        <f t="shared" si="3"/>
        <v>29601</v>
      </c>
      <c r="N19">
        <f t="shared" si="4"/>
        <v>77855</v>
      </c>
      <c r="O19">
        <f t="shared" si="5"/>
        <v>87634</v>
      </c>
      <c r="Q19">
        <v>26</v>
      </c>
      <c r="R19">
        <v>1</v>
      </c>
      <c r="T19">
        <v>266.60000000000582</v>
      </c>
      <c r="U19">
        <v>-69</v>
      </c>
      <c r="W19">
        <v>1047.4000000000001</v>
      </c>
      <c r="X19">
        <v>202.60000000000002</v>
      </c>
      <c r="AF19">
        <v>77855</v>
      </c>
      <c r="AG19">
        <v>1.7097424699762378</v>
      </c>
      <c r="AK19">
        <v>77855</v>
      </c>
      <c r="AL19">
        <v>1.7097424699762378</v>
      </c>
    </row>
    <row r="20" spans="2:38" x14ac:dyDescent="0.25">
      <c r="B20">
        <v>17108</v>
      </c>
      <c r="C20">
        <v>29135</v>
      </c>
      <c r="D20">
        <v>57143</v>
      </c>
      <c r="E20">
        <v>91021</v>
      </c>
      <c r="F20">
        <v>117815</v>
      </c>
      <c r="H20">
        <v>88553</v>
      </c>
      <c r="J20">
        <f t="shared" si="0"/>
        <v>62444.4</v>
      </c>
      <c r="K20">
        <f t="shared" si="1"/>
        <v>1.4181095502559076</v>
      </c>
      <c r="L20">
        <f t="shared" si="2"/>
        <v>117815</v>
      </c>
      <c r="M20">
        <f t="shared" si="3"/>
        <v>17108</v>
      </c>
      <c r="N20">
        <f t="shared" si="4"/>
        <v>62444.4</v>
      </c>
      <c r="O20">
        <f t="shared" si="5"/>
        <v>100707</v>
      </c>
      <c r="Q20">
        <v>-7</v>
      </c>
      <c r="R20">
        <v>-55</v>
      </c>
      <c r="T20">
        <v>-679.19999999999709</v>
      </c>
      <c r="U20">
        <v>-106.19999999999709</v>
      </c>
      <c r="W20">
        <v>2110.8000000000002</v>
      </c>
      <c r="X20">
        <v>312.59999999999997</v>
      </c>
      <c r="AB20">
        <v>62444.4</v>
      </c>
      <c r="AC20">
        <v>1.4181095502559076</v>
      </c>
      <c r="AK20">
        <v>62444.4</v>
      </c>
      <c r="AL20">
        <v>1.4181095502559076</v>
      </c>
    </row>
    <row r="21" spans="2:38" x14ac:dyDescent="0.25">
      <c r="B21">
        <v>108541</v>
      </c>
      <c r="C21">
        <v>54719</v>
      </c>
      <c r="D21">
        <v>1551</v>
      </c>
      <c r="E21">
        <v>50535</v>
      </c>
      <c r="F21">
        <v>43613</v>
      </c>
      <c r="H21">
        <v>101351</v>
      </c>
      <c r="J21">
        <f t="shared" si="0"/>
        <v>51791.8</v>
      </c>
      <c r="K21">
        <f t="shared" si="1"/>
        <v>1.9568927899783362</v>
      </c>
      <c r="L21">
        <f t="shared" si="2"/>
        <v>108541</v>
      </c>
      <c r="M21">
        <f t="shared" si="3"/>
        <v>1551</v>
      </c>
      <c r="N21">
        <f t="shared" si="4"/>
        <v>51791.8</v>
      </c>
      <c r="O21">
        <f t="shared" si="5"/>
        <v>106990</v>
      </c>
      <c r="Q21">
        <v>-2707</v>
      </c>
      <c r="R21">
        <v>-1167</v>
      </c>
      <c r="T21">
        <v>-434</v>
      </c>
      <c r="U21">
        <v>-56.399999999994179</v>
      </c>
      <c r="W21">
        <v>1869.9999999999998</v>
      </c>
      <c r="X21">
        <v>162</v>
      </c>
      <c r="AD21">
        <v>51791.8</v>
      </c>
      <c r="AE21">
        <v>1.9568927899783362</v>
      </c>
      <c r="AK21">
        <v>51791.8</v>
      </c>
      <c r="AL21">
        <v>1.9568927899783362</v>
      </c>
    </row>
    <row r="22" spans="2:38" x14ac:dyDescent="0.25">
      <c r="B22">
        <v>2071</v>
      </c>
      <c r="C22">
        <v>44042</v>
      </c>
      <c r="D22">
        <v>2286</v>
      </c>
      <c r="E22">
        <v>118825</v>
      </c>
      <c r="F22">
        <v>111860</v>
      </c>
      <c r="H22">
        <v>71446</v>
      </c>
      <c r="J22">
        <f t="shared" si="0"/>
        <v>55816.800000000003</v>
      </c>
      <c r="K22">
        <f t="shared" si="1"/>
        <v>1.2800088862134698</v>
      </c>
      <c r="L22">
        <f t="shared" si="2"/>
        <v>118825</v>
      </c>
      <c r="M22">
        <f t="shared" si="3"/>
        <v>2071</v>
      </c>
      <c r="N22">
        <f t="shared" si="4"/>
        <v>55816.800000000003</v>
      </c>
      <c r="O22">
        <f t="shared" si="5"/>
        <v>116754</v>
      </c>
      <c r="Q22">
        <v>-263</v>
      </c>
      <c r="R22">
        <v>-647</v>
      </c>
      <c r="T22">
        <v>-99</v>
      </c>
      <c r="U22">
        <v>-350.39999999999418</v>
      </c>
      <c r="W22">
        <v>931</v>
      </c>
      <c r="X22">
        <v>514</v>
      </c>
      <c r="Z22">
        <v>55816.800000000003</v>
      </c>
      <c r="AA22">
        <v>1.2800088862134698</v>
      </c>
      <c r="AK22">
        <v>55816.800000000003</v>
      </c>
      <c r="AL22">
        <v>1.2800088862134698</v>
      </c>
    </row>
    <row r="23" spans="2:38" x14ac:dyDescent="0.25">
      <c r="B23">
        <v>65130</v>
      </c>
      <c r="C23">
        <v>50636</v>
      </c>
      <c r="D23">
        <v>13323</v>
      </c>
      <c r="E23">
        <v>72306</v>
      </c>
      <c r="F23">
        <v>41474</v>
      </c>
      <c r="H23">
        <v>61541</v>
      </c>
      <c r="J23">
        <f t="shared" si="0"/>
        <v>48573.8</v>
      </c>
      <c r="K23">
        <f t="shared" si="1"/>
        <v>1.2669587308384354</v>
      </c>
      <c r="L23">
        <f t="shared" si="2"/>
        <v>72306</v>
      </c>
      <c r="M23">
        <f t="shared" si="3"/>
        <v>13323</v>
      </c>
      <c r="N23">
        <f t="shared" si="4"/>
        <v>48573.8</v>
      </c>
      <c r="O23">
        <f t="shared" si="5"/>
        <v>58983</v>
      </c>
      <c r="Q23">
        <v>1640</v>
      </c>
      <c r="R23">
        <v>-4</v>
      </c>
      <c r="T23">
        <v>-970.59999999999854</v>
      </c>
      <c r="U23">
        <v>-64</v>
      </c>
      <c r="W23">
        <v>1773.3999999999999</v>
      </c>
      <c r="X23">
        <v>351.59999999999997</v>
      </c>
      <c r="Z23">
        <v>48573.8</v>
      </c>
      <c r="AA23">
        <v>1.2669587308384354</v>
      </c>
      <c r="AI23">
        <v>48573.8</v>
      </c>
      <c r="AJ23">
        <v>1.2669587308384354</v>
      </c>
    </row>
    <row r="24" spans="2:38" x14ac:dyDescent="0.25">
      <c r="B24">
        <v>36563</v>
      </c>
      <c r="C24">
        <v>63005</v>
      </c>
      <c r="D24">
        <v>89005</v>
      </c>
      <c r="E24">
        <v>119794</v>
      </c>
      <c r="F24">
        <v>15424</v>
      </c>
      <c r="H24">
        <v>75170</v>
      </c>
      <c r="J24">
        <f t="shared" si="0"/>
        <v>64758.2</v>
      </c>
      <c r="K24">
        <f t="shared" si="1"/>
        <v>1.160779638717568</v>
      </c>
      <c r="L24">
        <f t="shared" si="2"/>
        <v>119794</v>
      </c>
      <c r="M24">
        <f t="shared" si="3"/>
        <v>15424</v>
      </c>
      <c r="N24">
        <f t="shared" si="4"/>
        <v>64758.2</v>
      </c>
      <c r="O24">
        <f t="shared" si="5"/>
        <v>104370</v>
      </c>
      <c r="Q24">
        <v>-3673</v>
      </c>
      <c r="R24">
        <v>256</v>
      </c>
      <c r="T24">
        <v>-530.20000000000437</v>
      </c>
      <c r="U24">
        <v>22.19999999999709</v>
      </c>
      <c r="W24">
        <v>807.4</v>
      </c>
      <c r="X24">
        <v>103.39999999999999</v>
      </c>
      <c r="AB24">
        <v>64758.2</v>
      </c>
      <c r="AC24">
        <v>1.160779638717568</v>
      </c>
      <c r="AI24">
        <v>64758.2</v>
      </c>
      <c r="AJ24">
        <v>1.160779638717568</v>
      </c>
    </row>
    <row r="25" spans="2:38" x14ac:dyDescent="0.25">
      <c r="B25">
        <v>41725</v>
      </c>
      <c r="C25">
        <v>81134</v>
      </c>
      <c r="D25">
        <v>68576</v>
      </c>
      <c r="E25">
        <v>55600</v>
      </c>
      <c r="F25">
        <v>14936</v>
      </c>
      <c r="H25">
        <v>71107</v>
      </c>
      <c r="J25">
        <f t="shared" si="0"/>
        <v>52394.2</v>
      </c>
      <c r="K25">
        <f t="shared" si="1"/>
        <v>1.3571540361337706</v>
      </c>
      <c r="L25">
        <f t="shared" si="2"/>
        <v>81134</v>
      </c>
      <c r="M25">
        <f t="shared" si="3"/>
        <v>14936</v>
      </c>
      <c r="N25">
        <f t="shared" si="4"/>
        <v>52394.2</v>
      </c>
      <c r="O25">
        <f t="shared" si="5"/>
        <v>66198</v>
      </c>
      <c r="Q25">
        <v>3949</v>
      </c>
      <c r="R25">
        <v>379</v>
      </c>
      <c r="T25">
        <v>881.79999999999563</v>
      </c>
      <c r="U25">
        <v>-198.20000000000437</v>
      </c>
      <c r="W25">
        <v>1828.6</v>
      </c>
      <c r="X25">
        <v>257</v>
      </c>
      <c r="Z25">
        <v>52394.2</v>
      </c>
      <c r="AA25">
        <v>1.3571540361337706</v>
      </c>
      <c r="AK25">
        <v>52394.2</v>
      </c>
      <c r="AL25">
        <v>1.3571540361337706</v>
      </c>
    </row>
    <row r="26" spans="2:38" x14ac:dyDescent="0.25">
      <c r="B26">
        <v>29569</v>
      </c>
      <c r="C26">
        <v>102576</v>
      </c>
      <c r="D26">
        <v>37781</v>
      </c>
      <c r="E26">
        <v>118589</v>
      </c>
      <c r="F26">
        <v>119192</v>
      </c>
      <c r="H26">
        <v>136130</v>
      </c>
      <c r="J26">
        <f t="shared" si="0"/>
        <v>81541.399999999994</v>
      </c>
      <c r="K26">
        <f t="shared" si="1"/>
        <v>1.6694587044127278</v>
      </c>
      <c r="L26">
        <f t="shared" si="2"/>
        <v>119192</v>
      </c>
      <c r="M26">
        <f t="shared" si="3"/>
        <v>29569</v>
      </c>
      <c r="N26">
        <f t="shared" si="4"/>
        <v>81541.399999999994</v>
      </c>
      <c r="O26">
        <f t="shared" si="5"/>
        <v>89623</v>
      </c>
      <c r="Q26">
        <v>-3352</v>
      </c>
      <c r="R26">
        <v>1</v>
      </c>
      <c r="T26">
        <v>-1655.8000000000029</v>
      </c>
      <c r="U26">
        <v>-76.400000000008731</v>
      </c>
      <c r="W26">
        <v>1760.9999999999998</v>
      </c>
      <c r="X26">
        <v>663.2</v>
      </c>
      <c r="AF26">
        <v>81541.399999999994</v>
      </c>
      <c r="AG26">
        <v>1.6694587044127278</v>
      </c>
      <c r="AK26">
        <v>81541.399999999994</v>
      </c>
      <c r="AL26">
        <v>1.6694587044127278</v>
      </c>
    </row>
    <row r="27" spans="2:38" x14ac:dyDescent="0.25">
      <c r="B27">
        <v>68995</v>
      </c>
      <c r="C27">
        <v>2061</v>
      </c>
      <c r="D27">
        <v>35692</v>
      </c>
      <c r="E27">
        <v>75830</v>
      </c>
      <c r="F27">
        <v>22551</v>
      </c>
      <c r="H27">
        <v>91586</v>
      </c>
      <c r="J27">
        <f t="shared" si="0"/>
        <v>41025.800000000003</v>
      </c>
      <c r="K27">
        <f t="shared" si="1"/>
        <v>2.2324000994496145</v>
      </c>
      <c r="L27">
        <f t="shared" si="2"/>
        <v>75830</v>
      </c>
      <c r="M27">
        <f t="shared" si="3"/>
        <v>2061</v>
      </c>
      <c r="N27">
        <f t="shared" si="4"/>
        <v>41025.800000000003</v>
      </c>
      <c r="O27">
        <f t="shared" si="5"/>
        <v>73769</v>
      </c>
      <c r="Q27">
        <v>2165</v>
      </c>
      <c r="R27">
        <v>11</v>
      </c>
      <c r="T27">
        <v>263.60000000000582</v>
      </c>
      <c r="U27">
        <v>586.40000000000146</v>
      </c>
      <c r="W27">
        <v>1726</v>
      </c>
      <c r="X27">
        <v>601.99999999999989</v>
      </c>
      <c r="AD27">
        <v>41025.800000000003</v>
      </c>
      <c r="AE27">
        <v>2.2324000994496145</v>
      </c>
      <c r="AK27">
        <v>41025.800000000003</v>
      </c>
      <c r="AL27">
        <v>2.2324000994496145</v>
      </c>
    </row>
    <row r="28" spans="2:38" x14ac:dyDescent="0.25">
      <c r="B28">
        <v>31923</v>
      </c>
      <c r="C28">
        <v>69247</v>
      </c>
      <c r="D28">
        <v>102035</v>
      </c>
      <c r="E28">
        <v>37141</v>
      </c>
      <c r="F28">
        <v>33054</v>
      </c>
      <c r="H28">
        <v>59734</v>
      </c>
      <c r="J28">
        <f t="shared" si="0"/>
        <v>54680</v>
      </c>
      <c r="K28">
        <f t="shared" si="1"/>
        <v>1.0924286759326993</v>
      </c>
      <c r="L28">
        <f t="shared" si="2"/>
        <v>102035</v>
      </c>
      <c r="M28">
        <f t="shared" si="3"/>
        <v>31923</v>
      </c>
      <c r="N28">
        <f t="shared" si="4"/>
        <v>54680</v>
      </c>
      <c r="O28">
        <f t="shared" si="5"/>
        <v>70112</v>
      </c>
      <c r="Q28">
        <v>-659</v>
      </c>
      <c r="R28">
        <v>123</v>
      </c>
      <c r="T28">
        <v>-1186.5999999999985</v>
      </c>
      <c r="U28">
        <v>53.400000000001455</v>
      </c>
      <c r="W28">
        <v>1987.0000000000002</v>
      </c>
      <c r="X28">
        <v>416.20000000000005</v>
      </c>
      <c r="Z28">
        <v>54680</v>
      </c>
      <c r="AA28">
        <v>1.0924286759326993</v>
      </c>
      <c r="AI28">
        <v>54680</v>
      </c>
      <c r="AJ28">
        <v>1.0924286759326993</v>
      </c>
    </row>
    <row r="29" spans="2:38" x14ac:dyDescent="0.25">
      <c r="B29">
        <v>72584</v>
      </c>
      <c r="C29">
        <v>63907</v>
      </c>
      <c r="D29">
        <v>46300</v>
      </c>
      <c r="E29">
        <v>118591</v>
      </c>
      <c r="F29">
        <v>54925</v>
      </c>
      <c r="H29">
        <v>77840</v>
      </c>
      <c r="J29">
        <f t="shared" si="0"/>
        <v>71261.399999999994</v>
      </c>
      <c r="K29">
        <f t="shared" si="1"/>
        <v>1.0923164574369857</v>
      </c>
      <c r="L29">
        <f t="shared" si="2"/>
        <v>118591</v>
      </c>
      <c r="M29">
        <f t="shared" si="3"/>
        <v>46300</v>
      </c>
      <c r="N29">
        <f t="shared" si="4"/>
        <v>71261.399999999994</v>
      </c>
      <c r="O29">
        <f t="shared" si="5"/>
        <v>72291</v>
      </c>
      <c r="Q29">
        <v>-1126</v>
      </c>
      <c r="R29">
        <v>-1</v>
      </c>
      <c r="T29">
        <v>2701.1999999999971</v>
      </c>
      <c r="U29">
        <v>305.79999999998836</v>
      </c>
      <c r="W29">
        <v>2701.2</v>
      </c>
      <c r="X29">
        <v>396.20000000000005</v>
      </c>
      <c r="AB29">
        <v>71261.399999999994</v>
      </c>
      <c r="AC29">
        <v>1.0923164574369857</v>
      </c>
      <c r="AI29">
        <v>71261.399999999994</v>
      </c>
      <c r="AJ29">
        <v>1.0923164574369857</v>
      </c>
    </row>
    <row r="30" spans="2:38" x14ac:dyDescent="0.25">
      <c r="B30">
        <v>1622</v>
      </c>
      <c r="C30">
        <v>23789</v>
      </c>
      <c r="D30">
        <v>62041</v>
      </c>
      <c r="E30">
        <v>68754</v>
      </c>
      <c r="F30">
        <v>23402</v>
      </c>
      <c r="H30">
        <v>70818</v>
      </c>
      <c r="J30">
        <f t="shared" si="0"/>
        <v>35921.599999999999</v>
      </c>
      <c r="K30">
        <f t="shared" si="1"/>
        <v>1.9714600685938266</v>
      </c>
      <c r="L30">
        <f t="shared" si="2"/>
        <v>68754</v>
      </c>
      <c r="M30">
        <f t="shared" si="3"/>
        <v>1622</v>
      </c>
      <c r="N30">
        <f t="shared" si="4"/>
        <v>35921.599999999999</v>
      </c>
      <c r="O30">
        <f t="shared" si="5"/>
        <v>67132</v>
      </c>
      <c r="Q30">
        <v>3414</v>
      </c>
      <c r="R30">
        <v>898</v>
      </c>
      <c r="T30">
        <v>1235.5999999999985</v>
      </c>
      <c r="U30">
        <v>259.59999999999854</v>
      </c>
      <c r="W30">
        <v>2039.2</v>
      </c>
      <c r="X30">
        <v>375.2</v>
      </c>
      <c r="AD30">
        <v>35921.599999999999</v>
      </c>
      <c r="AE30">
        <v>1.9714600685938266</v>
      </c>
      <c r="AK30">
        <v>35921.599999999999</v>
      </c>
      <c r="AL30">
        <v>1.9714600685938266</v>
      </c>
    </row>
    <row r="31" spans="2:38" x14ac:dyDescent="0.25">
      <c r="B31">
        <v>29018</v>
      </c>
      <c r="C31">
        <v>63355</v>
      </c>
      <c r="D31">
        <v>36980</v>
      </c>
      <c r="E31">
        <v>79018</v>
      </c>
      <c r="F31">
        <v>8287</v>
      </c>
      <c r="H31">
        <v>77912</v>
      </c>
      <c r="J31">
        <f t="shared" si="0"/>
        <v>43331.6</v>
      </c>
      <c r="K31">
        <f t="shared" si="1"/>
        <v>1.7980411524153275</v>
      </c>
      <c r="L31">
        <f t="shared" si="2"/>
        <v>79018</v>
      </c>
      <c r="M31">
        <f t="shared" si="3"/>
        <v>8287</v>
      </c>
      <c r="N31">
        <f t="shared" si="4"/>
        <v>43331.6</v>
      </c>
      <c r="O31">
        <f t="shared" si="5"/>
        <v>70731</v>
      </c>
      <c r="Q31">
        <v>-193</v>
      </c>
      <c r="R31">
        <v>-793</v>
      </c>
      <c r="T31">
        <v>-284.20000000000437</v>
      </c>
      <c r="U31">
        <v>-319.20000000000437</v>
      </c>
      <c r="W31">
        <v>1640.6</v>
      </c>
      <c r="X31">
        <v>585.6</v>
      </c>
      <c r="AD31">
        <v>43331.6</v>
      </c>
      <c r="AE31">
        <v>1.7980411524153275</v>
      </c>
      <c r="AK31">
        <v>43331.6</v>
      </c>
      <c r="AL31">
        <v>1.7980411524153275</v>
      </c>
    </row>
    <row r="32" spans="2:38" x14ac:dyDescent="0.25">
      <c r="B32">
        <v>25643</v>
      </c>
      <c r="C32">
        <v>65974</v>
      </c>
      <c r="D32">
        <v>109316</v>
      </c>
      <c r="E32">
        <v>108580</v>
      </c>
      <c r="F32">
        <v>52973</v>
      </c>
      <c r="H32">
        <v>122425</v>
      </c>
      <c r="J32">
        <f t="shared" si="0"/>
        <v>72497.2</v>
      </c>
      <c r="K32">
        <f t="shared" si="1"/>
        <v>1.6886859078695453</v>
      </c>
      <c r="L32">
        <f t="shared" si="2"/>
        <v>109316</v>
      </c>
      <c r="M32">
        <f t="shared" si="3"/>
        <v>25643</v>
      </c>
      <c r="N32">
        <f t="shared" si="4"/>
        <v>72497.2</v>
      </c>
      <c r="O32">
        <f t="shared" si="5"/>
        <v>83673</v>
      </c>
      <c r="Q32">
        <v>-83</v>
      </c>
      <c r="R32">
        <v>-10</v>
      </c>
      <c r="T32">
        <v>-417.19999999999709</v>
      </c>
      <c r="U32">
        <v>125.39999999999418</v>
      </c>
      <c r="W32">
        <v>1278.8</v>
      </c>
      <c r="X32">
        <v>491.40000000000003</v>
      </c>
      <c r="AF32">
        <v>72497.2</v>
      </c>
      <c r="AG32">
        <v>1.6886859078695453</v>
      </c>
      <c r="AK32">
        <v>72497.2</v>
      </c>
      <c r="AL32">
        <v>1.6886859078695453</v>
      </c>
    </row>
    <row r="33" spans="2:38" x14ac:dyDescent="0.25">
      <c r="B33">
        <v>35396</v>
      </c>
      <c r="C33">
        <v>60341</v>
      </c>
      <c r="D33">
        <v>117639</v>
      </c>
      <c r="E33">
        <v>17257</v>
      </c>
      <c r="F33">
        <v>4086</v>
      </c>
      <c r="H33">
        <v>76184</v>
      </c>
      <c r="J33">
        <f t="shared" si="0"/>
        <v>46943.8</v>
      </c>
      <c r="K33">
        <f t="shared" si="1"/>
        <v>1.6228767164140951</v>
      </c>
      <c r="L33">
        <f t="shared" si="2"/>
        <v>117639</v>
      </c>
      <c r="M33">
        <f t="shared" si="3"/>
        <v>4086</v>
      </c>
      <c r="N33">
        <f t="shared" si="4"/>
        <v>46943.8</v>
      </c>
      <c r="O33">
        <f t="shared" si="5"/>
        <v>113553</v>
      </c>
      <c r="Q33">
        <v>-76</v>
      </c>
      <c r="R33">
        <v>139</v>
      </c>
      <c r="T33">
        <v>-42.19999999999709</v>
      </c>
      <c r="U33">
        <v>77.80000000000291</v>
      </c>
      <c r="W33">
        <v>2246.1999999999998</v>
      </c>
      <c r="X33">
        <v>305.39999999999998</v>
      </c>
      <c r="AD33">
        <v>46943.8</v>
      </c>
      <c r="AE33">
        <v>1.6228767164140951</v>
      </c>
      <c r="AK33">
        <v>46943.8</v>
      </c>
      <c r="AL33">
        <v>1.6228767164140951</v>
      </c>
    </row>
    <row r="34" spans="2:38" x14ac:dyDescent="0.25">
      <c r="B34">
        <v>80806</v>
      </c>
      <c r="C34">
        <v>2056</v>
      </c>
      <c r="D34">
        <v>70982</v>
      </c>
      <c r="E34">
        <v>88539</v>
      </c>
      <c r="F34">
        <v>49395</v>
      </c>
      <c r="H34">
        <v>105035</v>
      </c>
      <c r="J34">
        <f t="shared" ref="J34:J65" si="6">AVERAGE(B34:F34)</f>
        <v>58355.6</v>
      </c>
      <c r="K34">
        <f t="shared" ref="K34:K65" si="7">H34/J34</f>
        <v>1.7999129475148914</v>
      </c>
      <c r="L34">
        <f t="shared" ref="L34:L65" si="8">MAX(B34:F34)</f>
        <v>88539</v>
      </c>
      <c r="M34">
        <f t="shared" ref="M34:M65" si="9">MIN(B34:F34)</f>
        <v>2056</v>
      </c>
      <c r="N34">
        <f t="shared" ref="N34:N65" si="10">AVERAGE(B34:F34)</f>
        <v>58355.6</v>
      </c>
      <c r="O34">
        <f t="shared" ref="O34:O65" si="11">L34-M34</f>
        <v>86483</v>
      </c>
      <c r="Q34">
        <v>1469</v>
      </c>
      <c r="R34">
        <v>226</v>
      </c>
      <c r="T34">
        <v>-1078</v>
      </c>
      <c r="U34">
        <v>-314</v>
      </c>
      <c r="W34">
        <v>1078</v>
      </c>
      <c r="X34">
        <v>314.39999999999998</v>
      </c>
      <c r="AF34">
        <v>58355.6</v>
      </c>
      <c r="AG34">
        <v>1.7999129475148914</v>
      </c>
      <c r="AK34">
        <v>58355.6</v>
      </c>
      <c r="AL34">
        <v>1.7999129475148914</v>
      </c>
    </row>
    <row r="35" spans="2:38" x14ac:dyDescent="0.25">
      <c r="B35">
        <v>121747</v>
      </c>
      <c r="C35">
        <v>118083</v>
      </c>
      <c r="D35">
        <v>20995</v>
      </c>
      <c r="E35">
        <v>95449</v>
      </c>
      <c r="F35">
        <v>23029</v>
      </c>
      <c r="H35">
        <v>90275</v>
      </c>
      <c r="J35">
        <f t="shared" si="6"/>
        <v>75860.600000000006</v>
      </c>
      <c r="K35">
        <f t="shared" si="7"/>
        <v>1.190011679317063</v>
      </c>
      <c r="L35">
        <f t="shared" si="8"/>
        <v>121747</v>
      </c>
      <c r="M35">
        <f t="shared" si="9"/>
        <v>20995</v>
      </c>
      <c r="N35">
        <f t="shared" si="10"/>
        <v>75860.600000000006</v>
      </c>
      <c r="O35">
        <f t="shared" si="11"/>
        <v>100752</v>
      </c>
      <c r="Q35">
        <v>1469</v>
      </c>
      <c r="R35">
        <v>447</v>
      </c>
      <c r="T35">
        <v>43.400000000008731</v>
      </c>
      <c r="U35">
        <v>-215.79999999998836</v>
      </c>
      <c r="W35">
        <v>1966.2</v>
      </c>
      <c r="X35">
        <v>254.60000000000002</v>
      </c>
      <c r="AB35">
        <v>75860.600000000006</v>
      </c>
      <c r="AC35">
        <v>1.190011679317063</v>
      </c>
      <c r="AI35">
        <v>75860.600000000006</v>
      </c>
      <c r="AJ35">
        <v>1.190011679317063</v>
      </c>
    </row>
    <row r="36" spans="2:38" x14ac:dyDescent="0.25">
      <c r="B36">
        <v>63039</v>
      </c>
      <c r="C36">
        <v>34052</v>
      </c>
      <c r="D36">
        <v>46226</v>
      </c>
      <c r="E36">
        <v>91591</v>
      </c>
      <c r="F36">
        <v>62304</v>
      </c>
      <c r="H36">
        <v>83456</v>
      </c>
      <c r="J36">
        <f t="shared" si="6"/>
        <v>59442.400000000001</v>
      </c>
      <c r="K36">
        <f t="shared" si="7"/>
        <v>1.4039809967296071</v>
      </c>
      <c r="L36">
        <f t="shared" si="8"/>
        <v>91591</v>
      </c>
      <c r="M36">
        <f t="shared" si="9"/>
        <v>34052</v>
      </c>
      <c r="N36">
        <f t="shared" si="10"/>
        <v>59442.400000000001</v>
      </c>
      <c r="O36">
        <f t="shared" si="11"/>
        <v>57539</v>
      </c>
      <c r="Q36">
        <v>-1783</v>
      </c>
      <c r="R36">
        <v>103</v>
      </c>
      <c r="T36">
        <v>550</v>
      </c>
      <c r="U36">
        <v>240.59999999999854</v>
      </c>
      <c r="W36">
        <v>1609.6000000000001</v>
      </c>
      <c r="X36">
        <v>281.40000000000003</v>
      </c>
      <c r="AB36">
        <v>59442.400000000001</v>
      </c>
      <c r="AC36">
        <v>1.4039809967296071</v>
      </c>
      <c r="AK36">
        <v>59442.400000000001</v>
      </c>
      <c r="AL36">
        <v>1.4039809967296071</v>
      </c>
    </row>
    <row r="37" spans="2:38" x14ac:dyDescent="0.25">
      <c r="B37">
        <v>58669</v>
      </c>
      <c r="C37">
        <v>106801</v>
      </c>
      <c r="D37">
        <v>4651</v>
      </c>
      <c r="E37">
        <v>37133</v>
      </c>
      <c r="F37">
        <v>86691</v>
      </c>
      <c r="H37">
        <v>109010</v>
      </c>
      <c r="J37">
        <f t="shared" si="6"/>
        <v>58789</v>
      </c>
      <c r="K37">
        <f t="shared" si="7"/>
        <v>1.8542584497099797</v>
      </c>
      <c r="L37">
        <f t="shared" si="8"/>
        <v>106801</v>
      </c>
      <c r="M37">
        <f t="shared" si="9"/>
        <v>4651</v>
      </c>
      <c r="N37">
        <f t="shared" si="10"/>
        <v>58789</v>
      </c>
      <c r="O37">
        <f t="shared" si="11"/>
        <v>102150</v>
      </c>
      <c r="Q37">
        <v>1754</v>
      </c>
      <c r="R37">
        <v>0</v>
      </c>
      <c r="T37">
        <v>-693.80000000000291</v>
      </c>
      <c r="U37">
        <v>-201.19999999999709</v>
      </c>
      <c r="W37">
        <v>1185</v>
      </c>
      <c r="X37">
        <v>308.00000000000006</v>
      </c>
      <c r="AF37">
        <v>58789</v>
      </c>
      <c r="AG37">
        <v>1.8542584497099797</v>
      </c>
      <c r="AK37">
        <v>58789</v>
      </c>
      <c r="AL37">
        <v>1.8542584497099797</v>
      </c>
    </row>
    <row r="38" spans="2:38" x14ac:dyDescent="0.25">
      <c r="B38">
        <v>116364</v>
      </c>
      <c r="C38">
        <v>80088</v>
      </c>
      <c r="D38">
        <v>26778</v>
      </c>
      <c r="E38">
        <v>37378</v>
      </c>
      <c r="F38">
        <v>52033</v>
      </c>
      <c r="H38">
        <v>82598</v>
      </c>
      <c r="J38">
        <f t="shared" si="6"/>
        <v>62528.2</v>
      </c>
      <c r="K38">
        <f t="shared" si="7"/>
        <v>1.3209719774437774</v>
      </c>
      <c r="L38">
        <f t="shared" si="8"/>
        <v>116364</v>
      </c>
      <c r="M38">
        <f t="shared" si="9"/>
        <v>26778</v>
      </c>
      <c r="N38">
        <f t="shared" si="10"/>
        <v>62528.2</v>
      </c>
      <c r="O38">
        <f t="shared" si="11"/>
        <v>89586</v>
      </c>
      <c r="Q38">
        <v>-796</v>
      </c>
      <c r="R38">
        <v>-842</v>
      </c>
      <c r="T38">
        <v>388.59999999999854</v>
      </c>
      <c r="U38">
        <v>179.59999999999854</v>
      </c>
      <c r="W38">
        <v>1273.8</v>
      </c>
      <c r="X38">
        <v>340.8</v>
      </c>
      <c r="AB38">
        <v>62528.2</v>
      </c>
      <c r="AC38">
        <v>1.3209719774437774</v>
      </c>
      <c r="AK38">
        <v>62528.2</v>
      </c>
      <c r="AL38">
        <v>1.3209719774437774</v>
      </c>
    </row>
    <row r="39" spans="2:38" x14ac:dyDescent="0.25">
      <c r="B39">
        <v>110434</v>
      </c>
      <c r="C39">
        <v>68163</v>
      </c>
      <c r="D39">
        <v>68149</v>
      </c>
      <c r="E39">
        <v>95328</v>
      </c>
      <c r="F39">
        <v>39282</v>
      </c>
      <c r="H39">
        <v>129797</v>
      </c>
      <c r="J39">
        <f t="shared" si="6"/>
        <v>76271.199999999997</v>
      </c>
      <c r="K39">
        <f t="shared" si="7"/>
        <v>1.7017825863497624</v>
      </c>
      <c r="L39">
        <f t="shared" si="8"/>
        <v>110434</v>
      </c>
      <c r="M39">
        <f t="shared" si="9"/>
        <v>39282</v>
      </c>
      <c r="N39">
        <f t="shared" si="10"/>
        <v>76271.199999999997</v>
      </c>
      <c r="O39">
        <f t="shared" si="11"/>
        <v>71152</v>
      </c>
      <c r="Q39">
        <v>155</v>
      </c>
      <c r="R39">
        <v>-6</v>
      </c>
      <c r="T39">
        <v>-776</v>
      </c>
      <c r="U39">
        <v>-166.40000000000873</v>
      </c>
      <c r="W39">
        <v>1477.2</v>
      </c>
      <c r="X39">
        <v>300</v>
      </c>
      <c r="AF39">
        <v>76271.199999999997</v>
      </c>
      <c r="AG39">
        <v>1.7017825863497624</v>
      </c>
      <c r="AK39">
        <v>76271.199999999997</v>
      </c>
      <c r="AL39">
        <v>1.7017825863497624</v>
      </c>
    </row>
    <row r="40" spans="2:38" x14ac:dyDescent="0.25">
      <c r="B40">
        <v>5410</v>
      </c>
      <c r="C40">
        <v>109646</v>
      </c>
      <c r="D40">
        <v>88231</v>
      </c>
      <c r="E40">
        <v>59496</v>
      </c>
      <c r="F40">
        <v>13568</v>
      </c>
      <c r="H40">
        <v>71560</v>
      </c>
      <c r="J40">
        <f t="shared" si="6"/>
        <v>55270.2</v>
      </c>
      <c r="K40">
        <f t="shared" si="7"/>
        <v>1.2947302524687807</v>
      </c>
      <c r="L40">
        <f t="shared" si="8"/>
        <v>109646</v>
      </c>
      <c r="M40">
        <f t="shared" si="9"/>
        <v>5410</v>
      </c>
      <c r="N40">
        <f t="shared" si="10"/>
        <v>55270.2</v>
      </c>
      <c r="O40">
        <f t="shared" si="11"/>
        <v>104236</v>
      </c>
      <c r="Q40">
        <v>1081</v>
      </c>
      <c r="R40">
        <v>-344</v>
      </c>
      <c r="T40">
        <v>-448.80000000000291</v>
      </c>
      <c r="U40">
        <v>98.799999999995634</v>
      </c>
      <c r="W40">
        <v>680.4</v>
      </c>
      <c r="X40">
        <v>671.6</v>
      </c>
      <c r="Z40">
        <v>55270.2</v>
      </c>
      <c r="AA40">
        <v>1.2947302524687807</v>
      </c>
      <c r="AK40">
        <v>55270.2</v>
      </c>
      <c r="AL40">
        <v>1.2947302524687807</v>
      </c>
    </row>
    <row r="41" spans="2:38" x14ac:dyDescent="0.25">
      <c r="B41">
        <v>70005</v>
      </c>
      <c r="C41">
        <v>62975</v>
      </c>
      <c r="D41">
        <v>86125</v>
      </c>
      <c r="E41">
        <v>113922</v>
      </c>
      <c r="F41">
        <v>2610</v>
      </c>
      <c r="H41">
        <v>122365</v>
      </c>
      <c r="J41">
        <f t="shared" si="6"/>
        <v>67127.399999999994</v>
      </c>
      <c r="K41">
        <f t="shared" si="7"/>
        <v>1.8228770963868706</v>
      </c>
      <c r="L41">
        <f t="shared" si="8"/>
        <v>113922</v>
      </c>
      <c r="M41">
        <f t="shared" si="9"/>
        <v>2610</v>
      </c>
      <c r="N41">
        <f t="shared" si="10"/>
        <v>67127.399999999994</v>
      </c>
      <c r="O41">
        <f t="shared" si="11"/>
        <v>111312</v>
      </c>
      <c r="Q41">
        <v>-635</v>
      </c>
      <c r="R41">
        <v>732</v>
      </c>
      <c r="T41">
        <v>-522.60000000000582</v>
      </c>
      <c r="U41">
        <v>216.59999999999127</v>
      </c>
      <c r="W41">
        <v>719</v>
      </c>
      <c r="X41">
        <v>259.8</v>
      </c>
      <c r="AF41">
        <v>67127.399999999994</v>
      </c>
      <c r="AG41">
        <v>1.8228770963868706</v>
      </c>
      <c r="AK41">
        <v>67127.399999999994</v>
      </c>
      <c r="AL41">
        <v>1.8228770963868706</v>
      </c>
    </row>
    <row r="42" spans="2:38" x14ac:dyDescent="0.25">
      <c r="B42">
        <v>109412</v>
      </c>
      <c r="C42">
        <v>648</v>
      </c>
      <c r="D42">
        <v>30328</v>
      </c>
      <c r="E42">
        <v>106916</v>
      </c>
      <c r="F42">
        <v>97252</v>
      </c>
      <c r="H42">
        <v>121861</v>
      </c>
      <c r="J42">
        <f t="shared" si="6"/>
        <v>68911.199999999997</v>
      </c>
      <c r="K42">
        <f t="shared" si="7"/>
        <v>1.768377273940956</v>
      </c>
      <c r="L42">
        <f t="shared" si="8"/>
        <v>109412</v>
      </c>
      <c r="M42">
        <f t="shared" si="9"/>
        <v>648</v>
      </c>
      <c r="N42">
        <f t="shared" si="10"/>
        <v>68911.199999999997</v>
      </c>
      <c r="O42">
        <f t="shared" si="11"/>
        <v>108764</v>
      </c>
      <c r="Q42">
        <v>2305</v>
      </c>
      <c r="R42">
        <v>-681</v>
      </c>
      <c r="T42">
        <v>252.59999999999127</v>
      </c>
      <c r="U42">
        <v>-510.40000000000873</v>
      </c>
      <c r="W42">
        <v>965.8</v>
      </c>
      <c r="X42">
        <v>524</v>
      </c>
      <c r="AF42">
        <v>68911.199999999997</v>
      </c>
      <c r="AG42">
        <v>1.768377273940956</v>
      </c>
      <c r="AK42">
        <v>68911.199999999997</v>
      </c>
      <c r="AL42">
        <v>1.768377273940956</v>
      </c>
    </row>
    <row r="43" spans="2:38" x14ac:dyDescent="0.25">
      <c r="B43">
        <v>114613</v>
      </c>
      <c r="C43">
        <v>93723</v>
      </c>
      <c r="D43">
        <v>47370</v>
      </c>
      <c r="E43">
        <v>121764</v>
      </c>
      <c r="F43">
        <v>70979</v>
      </c>
      <c r="H43">
        <v>117572</v>
      </c>
      <c r="J43">
        <f t="shared" si="6"/>
        <v>89689.8</v>
      </c>
      <c r="K43">
        <f t="shared" si="7"/>
        <v>1.3108737002423909</v>
      </c>
      <c r="L43">
        <f t="shared" si="8"/>
        <v>121764</v>
      </c>
      <c r="M43">
        <f t="shared" si="9"/>
        <v>47370</v>
      </c>
      <c r="N43">
        <f t="shared" si="10"/>
        <v>89689.8</v>
      </c>
      <c r="O43">
        <f t="shared" si="11"/>
        <v>74394</v>
      </c>
      <c r="Q43">
        <v>-631</v>
      </c>
      <c r="R43">
        <v>-80</v>
      </c>
      <c r="T43">
        <v>514.80000000000291</v>
      </c>
      <c r="U43">
        <v>51.600000000005821</v>
      </c>
      <c r="W43">
        <v>1851.6000000000004</v>
      </c>
      <c r="X43">
        <v>349.2</v>
      </c>
      <c r="AB43">
        <v>89689.8</v>
      </c>
      <c r="AC43">
        <v>1.3108737002423909</v>
      </c>
      <c r="AK43">
        <v>89689.8</v>
      </c>
      <c r="AL43">
        <v>1.3108737002423909</v>
      </c>
    </row>
    <row r="44" spans="2:38" x14ac:dyDescent="0.25">
      <c r="B44">
        <v>86168</v>
      </c>
      <c r="C44">
        <v>32814</v>
      </c>
      <c r="D44">
        <v>59512</v>
      </c>
      <c r="E44">
        <v>110111</v>
      </c>
      <c r="F44">
        <v>7163</v>
      </c>
      <c r="H44">
        <v>96084</v>
      </c>
      <c r="J44">
        <f t="shared" si="6"/>
        <v>59153.599999999999</v>
      </c>
      <c r="K44">
        <f t="shared" si="7"/>
        <v>1.6243136512401612</v>
      </c>
      <c r="L44">
        <f t="shared" si="8"/>
        <v>110111</v>
      </c>
      <c r="M44">
        <f t="shared" si="9"/>
        <v>7163</v>
      </c>
      <c r="N44">
        <f t="shared" si="10"/>
        <v>59153.599999999999</v>
      </c>
      <c r="O44">
        <f t="shared" si="11"/>
        <v>102948</v>
      </c>
      <c r="Q44">
        <v>-1455</v>
      </c>
      <c r="R44">
        <v>-318</v>
      </c>
      <c r="T44">
        <v>-353.80000000000291</v>
      </c>
      <c r="U44">
        <v>-212.20000000000437</v>
      </c>
      <c r="W44">
        <v>1810.1999999999998</v>
      </c>
      <c r="X44">
        <v>354.6</v>
      </c>
      <c r="AF44">
        <v>59153.599999999999</v>
      </c>
      <c r="AG44">
        <v>1.6243136512401612</v>
      </c>
      <c r="AK44">
        <v>59153.599999999999</v>
      </c>
      <c r="AL44">
        <v>1.6243136512401612</v>
      </c>
    </row>
    <row r="45" spans="2:38" x14ac:dyDescent="0.25">
      <c r="B45">
        <v>110389</v>
      </c>
      <c r="C45">
        <v>30807</v>
      </c>
      <c r="D45">
        <v>91379</v>
      </c>
      <c r="E45">
        <v>26863</v>
      </c>
      <c r="F45">
        <v>79073</v>
      </c>
      <c r="H45">
        <v>98376</v>
      </c>
      <c r="J45">
        <f t="shared" si="6"/>
        <v>67702.2</v>
      </c>
      <c r="K45">
        <f t="shared" si="7"/>
        <v>1.4530694718930848</v>
      </c>
      <c r="L45">
        <f t="shared" si="8"/>
        <v>110389</v>
      </c>
      <c r="M45">
        <f t="shared" si="9"/>
        <v>26863</v>
      </c>
      <c r="N45">
        <f t="shared" si="10"/>
        <v>67702.2</v>
      </c>
      <c r="O45">
        <f t="shared" si="11"/>
        <v>83526</v>
      </c>
      <c r="Q45">
        <v>-1008</v>
      </c>
      <c r="R45">
        <v>14</v>
      </c>
      <c r="T45">
        <v>-636.60000000000582</v>
      </c>
      <c r="U45">
        <v>112.80000000000291</v>
      </c>
      <c r="W45">
        <v>1862.6</v>
      </c>
      <c r="X45">
        <v>227.60000000000002</v>
      </c>
      <c r="AB45">
        <v>67702.2</v>
      </c>
      <c r="AC45">
        <v>1.4530694718930848</v>
      </c>
      <c r="AK45">
        <v>67702.2</v>
      </c>
      <c r="AL45">
        <v>1.4530694718930848</v>
      </c>
    </row>
    <row r="46" spans="2:38" x14ac:dyDescent="0.25">
      <c r="B46">
        <v>20669</v>
      </c>
      <c r="C46">
        <v>40857</v>
      </c>
      <c r="D46">
        <v>34524</v>
      </c>
      <c r="E46">
        <v>43582</v>
      </c>
      <c r="F46">
        <v>118316</v>
      </c>
      <c r="H46">
        <v>66231</v>
      </c>
      <c r="J46">
        <f t="shared" si="6"/>
        <v>51589.599999999999</v>
      </c>
      <c r="K46">
        <f t="shared" si="7"/>
        <v>1.2838052630762791</v>
      </c>
      <c r="L46">
        <f t="shared" si="8"/>
        <v>118316</v>
      </c>
      <c r="M46">
        <f t="shared" si="9"/>
        <v>20669</v>
      </c>
      <c r="N46">
        <f t="shared" si="10"/>
        <v>51589.599999999999</v>
      </c>
      <c r="O46">
        <f t="shared" si="11"/>
        <v>97647</v>
      </c>
      <c r="Q46">
        <v>1164</v>
      </c>
      <c r="R46">
        <v>-893</v>
      </c>
      <c r="T46">
        <v>-833</v>
      </c>
      <c r="U46">
        <v>-82.599999999998545</v>
      </c>
      <c r="W46">
        <v>1382.6</v>
      </c>
      <c r="X46">
        <v>331</v>
      </c>
      <c r="Z46">
        <v>51589.599999999999</v>
      </c>
      <c r="AA46">
        <v>1.2838052630762791</v>
      </c>
      <c r="AI46">
        <v>51589.599999999999</v>
      </c>
      <c r="AJ46">
        <v>1.2838052630762791</v>
      </c>
    </row>
    <row r="47" spans="2:38" x14ac:dyDescent="0.25">
      <c r="B47">
        <v>29934</v>
      </c>
      <c r="C47">
        <v>15931</v>
      </c>
      <c r="D47">
        <v>56561</v>
      </c>
      <c r="E47">
        <v>86148</v>
      </c>
      <c r="F47">
        <v>15361</v>
      </c>
      <c r="H47">
        <v>53313</v>
      </c>
      <c r="J47">
        <f t="shared" si="6"/>
        <v>40787</v>
      </c>
      <c r="K47">
        <f t="shared" si="7"/>
        <v>1.3071076568514477</v>
      </c>
      <c r="L47">
        <f t="shared" si="8"/>
        <v>86148</v>
      </c>
      <c r="M47">
        <f t="shared" si="9"/>
        <v>15361</v>
      </c>
      <c r="N47">
        <f t="shared" si="10"/>
        <v>40787</v>
      </c>
      <c r="O47">
        <f t="shared" si="11"/>
        <v>70787</v>
      </c>
      <c r="Q47">
        <v>1038</v>
      </c>
      <c r="R47">
        <v>-4</v>
      </c>
      <c r="T47">
        <v>-934.59999999999854</v>
      </c>
      <c r="U47">
        <v>-201.40000000000146</v>
      </c>
      <c r="W47">
        <v>1937.8000000000002</v>
      </c>
      <c r="X47">
        <v>220.6</v>
      </c>
      <c r="Z47">
        <v>40787</v>
      </c>
      <c r="AA47">
        <v>1.3071076568514477</v>
      </c>
      <c r="AI47">
        <v>40787</v>
      </c>
      <c r="AJ47">
        <v>1.3071076568514477</v>
      </c>
    </row>
    <row r="48" spans="2:38" x14ac:dyDescent="0.25">
      <c r="B48">
        <v>83464</v>
      </c>
      <c r="C48">
        <v>60936</v>
      </c>
      <c r="D48">
        <v>39058</v>
      </c>
      <c r="E48">
        <v>10114</v>
      </c>
      <c r="F48">
        <v>100670</v>
      </c>
      <c r="H48">
        <v>63189</v>
      </c>
      <c r="J48">
        <f t="shared" si="6"/>
        <v>58848.4</v>
      </c>
      <c r="K48">
        <f t="shared" si="7"/>
        <v>1.0737590146885896</v>
      </c>
      <c r="L48">
        <f t="shared" si="8"/>
        <v>100670</v>
      </c>
      <c r="M48">
        <f t="shared" si="9"/>
        <v>10114</v>
      </c>
      <c r="N48">
        <f t="shared" si="10"/>
        <v>58848.4</v>
      </c>
      <c r="O48">
        <f t="shared" si="11"/>
        <v>90556</v>
      </c>
      <c r="Q48">
        <v>1443</v>
      </c>
      <c r="R48">
        <v>312</v>
      </c>
      <c r="T48">
        <v>152.80000000000291</v>
      </c>
      <c r="U48">
        <v>-378.59999999999854</v>
      </c>
      <c r="W48">
        <v>564</v>
      </c>
      <c r="X48">
        <v>464.6</v>
      </c>
      <c r="AB48">
        <v>58848.4</v>
      </c>
      <c r="AC48">
        <v>1.0737590146885896</v>
      </c>
      <c r="AI48">
        <v>58848.4</v>
      </c>
      <c r="AJ48">
        <v>1.0737590146885896</v>
      </c>
    </row>
    <row r="49" spans="2:38" x14ac:dyDescent="0.25">
      <c r="B49">
        <v>33610</v>
      </c>
      <c r="C49">
        <v>32685</v>
      </c>
      <c r="D49">
        <v>91368</v>
      </c>
      <c r="E49">
        <v>42576</v>
      </c>
      <c r="F49">
        <v>67185</v>
      </c>
      <c r="H49">
        <v>107880</v>
      </c>
      <c r="J49">
        <f t="shared" si="6"/>
        <v>53484.800000000003</v>
      </c>
      <c r="K49">
        <f t="shared" si="7"/>
        <v>2.0170216584898886</v>
      </c>
      <c r="L49">
        <f t="shared" si="8"/>
        <v>91368</v>
      </c>
      <c r="M49">
        <f t="shared" si="9"/>
        <v>32685</v>
      </c>
      <c r="N49">
        <f t="shared" si="10"/>
        <v>53484.800000000003</v>
      </c>
      <c r="O49">
        <f t="shared" si="11"/>
        <v>58683</v>
      </c>
      <c r="Q49">
        <v>255</v>
      </c>
      <c r="R49">
        <v>856</v>
      </c>
      <c r="T49">
        <v>-315.39999999999418</v>
      </c>
      <c r="U49">
        <v>-63.399999999994179</v>
      </c>
      <c r="W49">
        <v>713</v>
      </c>
      <c r="X49">
        <v>64.599999999999994</v>
      </c>
      <c r="AD49">
        <v>53484.800000000003</v>
      </c>
      <c r="AE49">
        <v>2.0170216584898886</v>
      </c>
      <c r="AK49">
        <v>53484.800000000003</v>
      </c>
      <c r="AL49">
        <v>2.0170216584898886</v>
      </c>
    </row>
    <row r="50" spans="2:38" x14ac:dyDescent="0.25">
      <c r="B50">
        <v>73559</v>
      </c>
      <c r="C50">
        <v>34379</v>
      </c>
      <c r="D50">
        <v>107695</v>
      </c>
      <c r="E50">
        <v>14564</v>
      </c>
      <c r="F50">
        <v>60886</v>
      </c>
      <c r="H50">
        <v>75627</v>
      </c>
      <c r="J50">
        <f t="shared" si="6"/>
        <v>58216.6</v>
      </c>
      <c r="K50">
        <f t="shared" si="7"/>
        <v>1.2990624667191144</v>
      </c>
      <c r="L50">
        <f t="shared" si="8"/>
        <v>107695</v>
      </c>
      <c r="M50">
        <f t="shared" si="9"/>
        <v>14564</v>
      </c>
      <c r="N50">
        <f t="shared" si="10"/>
        <v>58216.6</v>
      </c>
      <c r="O50">
        <f t="shared" si="11"/>
        <v>93131</v>
      </c>
      <c r="Q50">
        <v>1704</v>
      </c>
      <c r="R50">
        <v>214</v>
      </c>
      <c r="T50">
        <v>554.19999999999709</v>
      </c>
      <c r="U50">
        <v>6.7999999999956344</v>
      </c>
      <c r="W50">
        <v>923</v>
      </c>
      <c r="X50">
        <v>88.4</v>
      </c>
      <c r="Z50">
        <v>58216.6</v>
      </c>
      <c r="AA50">
        <v>1.2990624667191144</v>
      </c>
      <c r="AI50">
        <v>58216.6</v>
      </c>
      <c r="AJ50">
        <v>1.2990624667191144</v>
      </c>
    </row>
    <row r="51" spans="2:38" x14ac:dyDescent="0.25">
      <c r="B51">
        <v>24647</v>
      </c>
      <c r="C51">
        <v>17177</v>
      </c>
      <c r="D51">
        <v>14013</v>
      </c>
      <c r="E51">
        <v>8219</v>
      </c>
      <c r="F51">
        <v>13867</v>
      </c>
      <c r="H51">
        <v>39804</v>
      </c>
      <c r="J51">
        <f t="shared" si="6"/>
        <v>15584.6</v>
      </c>
      <c r="K51">
        <f t="shared" si="7"/>
        <v>2.5540597769593059</v>
      </c>
      <c r="L51">
        <f t="shared" si="8"/>
        <v>24647</v>
      </c>
      <c r="M51">
        <f t="shared" si="9"/>
        <v>8219</v>
      </c>
      <c r="N51">
        <f t="shared" si="10"/>
        <v>15584.6</v>
      </c>
      <c r="O51">
        <f t="shared" si="11"/>
        <v>16428</v>
      </c>
      <c r="Q51">
        <v>-1893</v>
      </c>
      <c r="R51">
        <v>0</v>
      </c>
      <c r="T51">
        <v>947.60000000000036</v>
      </c>
      <c r="U51">
        <v>195.60000000000036</v>
      </c>
      <c r="W51">
        <v>1058.8</v>
      </c>
      <c r="X51">
        <v>200</v>
      </c>
      <c r="AD51">
        <v>15584.6</v>
      </c>
      <c r="AE51">
        <v>2.5540597769593059</v>
      </c>
      <c r="AK51">
        <v>15584.6</v>
      </c>
      <c r="AL51">
        <v>2.5540597769593059</v>
      </c>
    </row>
    <row r="52" spans="2:38" x14ac:dyDescent="0.25">
      <c r="B52">
        <v>20929</v>
      </c>
      <c r="C52">
        <v>98768</v>
      </c>
      <c r="D52">
        <v>2962</v>
      </c>
      <c r="E52">
        <v>54267</v>
      </c>
      <c r="F52">
        <v>21920</v>
      </c>
      <c r="H52">
        <v>57988</v>
      </c>
      <c r="J52">
        <f t="shared" si="6"/>
        <v>39769.199999999997</v>
      </c>
      <c r="K52">
        <f t="shared" si="7"/>
        <v>1.4581133138207458</v>
      </c>
      <c r="L52">
        <f t="shared" si="8"/>
        <v>98768</v>
      </c>
      <c r="M52">
        <f t="shared" si="9"/>
        <v>2962</v>
      </c>
      <c r="N52">
        <f t="shared" si="10"/>
        <v>39769.199999999997</v>
      </c>
      <c r="O52">
        <f t="shared" si="11"/>
        <v>95806</v>
      </c>
      <c r="Q52">
        <v>670</v>
      </c>
      <c r="R52">
        <v>0</v>
      </c>
      <c r="T52">
        <v>15.599999999998545</v>
      </c>
      <c r="U52">
        <v>-34.600000000005821</v>
      </c>
      <c r="W52">
        <v>887.6</v>
      </c>
      <c r="X52">
        <v>149.79999999999998</v>
      </c>
      <c r="Z52">
        <v>39769.199999999997</v>
      </c>
      <c r="AA52">
        <v>1.4581133138207458</v>
      </c>
      <c r="AK52">
        <v>39769.199999999997</v>
      </c>
      <c r="AL52">
        <v>1.4581133138207458</v>
      </c>
    </row>
    <row r="53" spans="2:38" x14ac:dyDescent="0.25">
      <c r="B53">
        <v>33514</v>
      </c>
      <c r="C53">
        <v>1684</v>
      </c>
      <c r="D53">
        <v>17106</v>
      </c>
      <c r="E53">
        <v>97066</v>
      </c>
      <c r="F53">
        <v>29722</v>
      </c>
      <c r="H53">
        <v>50027</v>
      </c>
      <c r="J53">
        <f t="shared" si="6"/>
        <v>35818.400000000001</v>
      </c>
      <c r="K53">
        <f t="shared" si="7"/>
        <v>1.3966843856788689</v>
      </c>
      <c r="L53">
        <f t="shared" si="8"/>
        <v>97066</v>
      </c>
      <c r="M53">
        <f t="shared" si="9"/>
        <v>1684</v>
      </c>
      <c r="N53">
        <f t="shared" si="10"/>
        <v>35818.400000000001</v>
      </c>
      <c r="O53">
        <f t="shared" si="11"/>
        <v>95382</v>
      </c>
      <c r="Q53">
        <v>212</v>
      </c>
      <c r="R53">
        <v>-1194</v>
      </c>
      <c r="T53">
        <v>-442</v>
      </c>
      <c r="U53">
        <v>-216.19999999999709</v>
      </c>
      <c r="W53">
        <v>1242.3999999999999</v>
      </c>
      <c r="X53">
        <v>217</v>
      </c>
      <c r="Z53">
        <v>35818.400000000001</v>
      </c>
      <c r="AA53">
        <v>1.3966843856788689</v>
      </c>
      <c r="AI53">
        <v>35818.400000000001</v>
      </c>
      <c r="AJ53">
        <v>1.3966843856788689</v>
      </c>
    </row>
    <row r="54" spans="2:38" x14ac:dyDescent="0.25">
      <c r="B54">
        <v>120829</v>
      </c>
      <c r="C54">
        <v>111964</v>
      </c>
      <c r="D54">
        <v>49191</v>
      </c>
      <c r="E54">
        <v>120700</v>
      </c>
      <c r="F54">
        <v>47153</v>
      </c>
      <c r="H54">
        <v>104244</v>
      </c>
      <c r="J54">
        <f t="shared" si="6"/>
        <v>89967.4</v>
      </c>
      <c r="K54">
        <f t="shared" si="7"/>
        <v>1.158686368617966</v>
      </c>
      <c r="L54">
        <f t="shared" si="8"/>
        <v>120829</v>
      </c>
      <c r="M54">
        <f t="shared" si="9"/>
        <v>47153</v>
      </c>
      <c r="N54">
        <f t="shared" si="10"/>
        <v>89967.4</v>
      </c>
      <c r="O54">
        <f t="shared" si="11"/>
        <v>73676</v>
      </c>
      <c r="Q54">
        <v>-4242</v>
      </c>
      <c r="R54">
        <v>-8</v>
      </c>
      <c r="T54">
        <v>-240.80000000000291</v>
      </c>
      <c r="U54">
        <v>-17.200000000011642</v>
      </c>
      <c r="W54">
        <v>1055.5999999999999</v>
      </c>
      <c r="X54">
        <v>298.8</v>
      </c>
      <c r="AB54">
        <v>89967.4</v>
      </c>
      <c r="AC54">
        <v>1.158686368617966</v>
      </c>
      <c r="AI54">
        <v>89967.4</v>
      </c>
      <c r="AJ54">
        <v>1.158686368617966</v>
      </c>
    </row>
    <row r="55" spans="2:38" x14ac:dyDescent="0.25">
      <c r="B55">
        <v>81155</v>
      </c>
      <c r="C55">
        <v>23612</v>
      </c>
      <c r="D55">
        <v>6366</v>
      </c>
      <c r="E55">
        <v>121771</v>
      </c>
      <c r="F55">
        <v>15442</v>
      </c>
      <c r="H55">
        <v>70938</v>
      </c>
      <c r="J55">
        <f t="shared" si="6"/>
        <v>49669.2</v>
      </c>
      <c r="K55">
        <f t="shared" si="7"/>
        <v>1.428209030948757</v>
      </c>
      <c r="L55">
        <f t="shared" si="8"/>
        <v>121771</v>
      </c>
      <c r="M55">
        <f t="shared" si="9"/>
        <v>6366</v>
      </c>
      <c r="N55">
        <f t="shared" si="10"/>
        <v>49669.2</v>
      </c>
      <c r="O55">
        <f t="shared" si="11"/>
        <v>115405</v>
      </c>
      <c r="Q55">
        <v>2796</v>
      </c>
      <c r="R55">
        <v>390</v>
      </c>
      <c r="T55">
        <v>-293.40000000000146</v>
      </c>
      <c r="U55">
        <v>99.19999999999709</v>
      </c>
      <c r="W55">
        <v>909.00000000000011</v>
      </c>
      <c r="X55">
        <v>112.39999999999999</v>
      </c>
      <c r="Z55">
        <v>49669.2</v>
      </c>
      <c r="AA55">
        <v>1.428209030948757</v>
      </c>
      <c r="AK55">
        <v>49669.2</v>
      </c>
      <c r="AL55">
        <v>1.428209030948757</v>
      </c>
    </row>
    <row r="56" spans="2:38" x14ac:dyDescent="0.25">
      <c r="B56">
        <v>9251</v>
      </c>
      <c r="C56">
        <v>95150</v>
      </c>
      <c r="D56">
        <v>36697</v>
      </c>
      <c r="E56">
        <v>120317</v>
      </c>
      <c r="F56">
        <v>11041</v>
      </c>
      <c r="H56">
        <v>60374</v>
      </c>
      <c r="J56">
        <f t="shared" si="6"/>
        <v>54491.199999999997</v>
      </c>
      <c r="K56">
        <f t="shared" si="7"/>
        <v>1.107958716269783</v>
      </c>
      <c r="L56">
        <f t="shared" si="8"/>
        <v>120317</v>
      </c>
      <c r="M56">
        <f t="shared" si="9"/>
        <v>9251</v>
      </c>
      <c r="N56">
        <f t="shared" si="10"/>
        <v>54491.199999999997</v>
      </c>
      <c r="O56">
        <f t="shared" si="11"/>
        <v>111066</v>
      </c>
      <c r="Q56">
        <v>-1495</v>
      </c>
      <c r="R56">
        <v>557</v>
      </c>
      <c r="T56">
        <v>-981.80000000000291</v>
      </c>
      <c r="U56">
        <v>103</v>
      </c>
      <c r="W56">
        <v>1945.0000000000002</v>
      </c>
      <c r="X56">
        <v>333.8</v>
      </c>
      <c r="Z56">
        <v>54491.199999999997</v>
      </c>
      <c r="AA56">
        <v>1.107958716269783</v>
      </c>
      <c r="AI56">
        <v>54491.199999999997</v>
      </c>
      <c r="AJ56">
        <v>1.107958716269783</v>
      </c>
    </row>
    <row r="57" spans="2:38" x14ac:dyDescent="0.25">
      <c r="B57">
        <v>111934</v>
      </c>
      <c r="C57">
        <v>22648</v>
      </c>
      <c r="D57">
        <v>111087</v>
      </c>
      <c r="E57">
        <v>53094</v>
      </c>
      <c r="F57">
        <v>18044</v>
      </c>
      <c r="H57">
        <v>92157</v>
      </c>
      <c r="J57">
        <f t="shared" si="6"/>
        <v>63361.4</v>
      </c>
      <c r="K57">
        <f t="shared" si="7"/>
        <v>1.4544659682393382</v>
      </c>
      <c r="L57">
        <f t="shared" si="8"/>
        <v>111934</v>
      </c>
      <c r="M57">
        <f t="shared" si="9"/>
        <v>18044</v>
      </c>
      <c r="N57">
        <f t="shared" si="10"/>
        <v>63361.4</v>
      </c>
      <c r="O57">
        <f t="shared" si="11"/>
        <v>93890</v>
      </c>
      <c r="Q57">
        <v>399</v>
      </c>
      <c r="R57">
        <v>-293</v>
      </c>
      <c r="T57">
        <v>-1189</v>
      </c>
      <c r="U57">
        <v>-98.599999999998545</v>
      </c>
      <c r="W57">
        <v>2279.4</v>
      </c>
      <c r="X57">
        <v>195.39999999999998</v>
      </c>
      <c r="AB57">
        <v>63361.4</v>
      </c>
      <c r="AC57">
        <v>1.4544659682393382</v>
      </c>
      <c r="AK57">
        <v>63361.4</v>
      </c>
      <c r="AL57">
        <v>1.4544659682393382</v>
      </c>
    </row>
    <row r="58" spans="2:38" x14ac:dyDescent="0.25">
      <c r="B58">
        <v>87635</v>
      </c>
      <c r="C58">
        <v>56982</v>
      </c>
      <c r="D58">
        <v>10524</v>
      </c>
      <c r="E58">
        <v>41401</v>
      </c>
      <c r="F58">
        <v>9437</v>
      </c>
      <c r="H58">
        <v>72096</v>
      </c>
      <c r="J58">
        <f t="shared" si="6"/>
        <v>41195.800000000003</v>
      </c>
      <c r="K58">
        <f t="shared" si="7"/>
        <v>1.7500813189694093</v>
      </c>
      <c r="L58">
        <f t="shared" si="8"/>
        <v>87635</v>
      </c>
      <c r="M58">
        <f t="shared" si="9"/>
        <v>9437</v>
      </c>
      <c r="N58">
        <f t="shared" si="10"/>
        <v>41195.800000000003</v>
      </c>
      <c r="O58">
        <f t="shared" si="11"/>
        <v>78198</v>
      </c>
      <c r="Q58">
        <v>1986</v>
      </c>
      <c r="R58">
        <v>195</v>
      </c>
      <c r="T58">
        <v>974.80000000000291</v>
      </c>
      <c r="U58">
        <v>-90.399999999994179</v>
      </c>
      <c r="W58">
        <v>1037.6000000000001</v>
      </c>
      <c r="X58">
        <v>163.19999999999999</v>
      </c>
      <c r="AD58">
        <v>41195.800000000003</v>
      </c>
      <c r="AE58">
        <v>1.7500813189694093</v>
      </c>
      <c r="AK58">
        <v>41195.800000000003</v>
      </c>
      <c r="AL58">
        <v>1.7500813189694093</v>
      </c>
    </row>
    <row r="59" spans="2:38" x14ac:dyDescent="0.25">
      <c r="B59">
        <v>73406</v>
      </c>
      <c r="C59">
        <v>102135</v>
      </c>
      <c r="D59">
        <v>38055</v>
      </c>
      <c r="E59">
        <v>110908</v>
      </c>
      <c r="F59">
        <v>64583</v>
      </c>
      <c r="H59">
        <v>100874</v>
      </c>
      <c r="J59">
        <f t="shared" si="6"/>
        <v>77817.399999999994</v>
      </c>
      <c r="K59">
        <f t="shared" si="7"/>
        <v>1.2962910608681351</v>
      </c>
      <c r="L59">
        <f t="shared" si="8"/>
        <v>110908</v>
      </c>
      <c r="M59">
        <f t="shared" si="9"/>
        <v>38055</v>
      </c>
      <c r="N59">
        <f t="shared" si="10"/>
        <v>77817.399999999994</v>
      </c>
      <c r="O59">
        <f t="shared" si="11"/>
        <v>72853</v>
      </c>
      <c r="Q59">
        <v>1490</v>
      </c>
      <c r="R59">
        <v>10</v>
      </c>
      <c r="T59">
        <v>-1001</v>
      </c>
      <c r="U59">
        <v>-272.40000000000873</v>
      </c>
      <c r="W59">
        <v>1433.8</v>
      </c>
      <c r="X59">
        <v>362.8</v>
      </c>
      <c r="AB59">
        <v>77817.399999999994</v>
      </c>
      <c r="AC59">
        <v>1.2962910608681351</v>
      </c>
      <c r="AK59">
        <v>77817.399999999994</v>
      </c>
      <c r="AL59">
        <v>1.2962910608681351</v>
      </c>
    </row>
    <row r="60" spans="2:38" x14ac:dyDescent="0.25">
      <c r="B60">
        <v>13562</v>
      </c>
      <c r="C60">
        <v>105396</v>
      </c>
      <c r="D60">
        <v>26029</v>
      </c>
      <c r="E60">
        <v>120186</v>
      </c>
      <c r="F60">
        <v>11224</v>
      </c>
      <c r="H60">
        <v>62908</v>
      </c>
      <c r="J60">
        <f t="shared" si="6"/>
        <v>55279.4</v>
      </c>
      <c r="K60">
        <f t="shared" si="7"/>
        <v>1.1380007742486351</v>
      </c>
      <c r="L60">
        <f t="shared" si="8"/>
        <v>120186</v>
      </c>
      <c r="M60">
        <f t="shared" si="9"/>
        <v>11224</v>
      </c>
      <c r="N60">
        <f t="shared" si="10"/>
        <v>55279.4</v>
      </c>
      <c r="O60">
        <f t="shared" si="11"/>
        <v>108962</v>
      </c>
      <c r="Q60">
        <v>55</v>
      </c>
      <c r="R60">
        <v>484</v>
      </c>
      <c r="T60">
        <v>-242.79999999999563</v>
      </c>
      <c r="U60">
        <v>-447</v>
      </c>
      <c r="W60">
        <v>2161.6</v>
      </c>
      <c r="X60">
        <v>453.79999999999995</v>
      </c>
      <c r="Z60">
        <v>55279.4</v>
      </c>
      <c r="AA60">
        <v>1.1380007742486351</v>
      </c>
      <c r="AK60">
        <v>55279.4</v>
      </c>
      <c r="AL60">
        <v>1.1380007742486351</v>
      </c>
    </row>
    <row r="61" spans="2:38" x14ac:dyDescent="0.25">
      <c r="B61">
        <v>51905</v>
      </c>
      <c r="C61">
        <v>30824</v>
      </c>
      <c r="D61">
        <v>25106</v>
      </c>
      <c r="E61">
        <v>94411</v>
      </c>
      <c r="F61">
        <v>41110</v>
      </c>
      <c r="H61">
        <v>102827</v>
      </c>
      <c r="J61">
        <f t="shared" si="6"/>
        <v>48671.199999999997</v>
      </c>
      <c r="K61">
        <f t="shared" si="7"/>
        <v>2.1126867634247768</v>
      </c>
      <c r="L61">
        <f t="shared" si="8"/>
        <v>94411</v>
      </c>
      <c r="M61">
        <f t="shared" si="9"/>
        <v>25106</v>
      </c>
      <c r="N61">
        <f t="shared" si="10"/>
        <v>48671.199999999997</v>
      </c>
      <c r="O61">
        <f t="shared" si="11"/>
        <v>69305</v>
      </c>
      <c r="Q61">
        <v>-1846</v>
      </c>
      <c r="R61">
        <v>30</v>
      </c>
      <c r="T61">
        <v>12.399999999994179</v>
      </c>
      <c r="U61">
        <v>-122</v>
      </c>
      <c r="W61">
        <v>1559.1999999999998</v>
      </c>
      <c r="X61">
        <v>170.8</v>
      </c>
      <c r="AD61">
        <v>48671.199999999997</v>
      </c>
      <c r="AE61">
        <v>2.1126867634247768</v>
      </c>
      <c r="AK61">
        <v>48671.199999999997</v>
      </c>
      <c r="AL61">
        <v>2.1126867634247768</v>
      </c>
    </row>
    <row r="62" spans="2:38" x14ac:dyDescent="0.25">
      <c r="B62">
        <v>73894</v>
      </c>
      <c r="C62">
        <v>102832</v>
      </c>
      <c r="D62">
        <v>102661</v>
      </c>
      <c r="E62">
        <v>61447</v>
      </c>
      <c r="F62">
        <v>71332</v>
      </c>
      <c r="H62">
        <v>92755</v>
      </c>
      <c r="J62">
        <f t="shared" si="6"/>
        <v>82433.2</v>
      </c>
      <c r="K62">
        <f t="shared" si="7"/>
        <v>1.1252141127603927</v>
      </c>
      <c r="L62">
        <f t="shared" si="8"/>
        <v>102832</v>
      </c>
      <c r="M62">
        <f t="shared" si="9"/>
        <v>61447</v>
      </c>
      <c r="N62">
        <f t="shared" si="10"/>
        <v>82433.2</v>
      </c>
      <c r="O62">
        <f t="shared" si="11"/>
        <v>41385</v>
      </c>
      <c r="Q62">
        <v>-1709</v>
      </c>
      <c r="R62">
        <v>1172</v>
      </c>
      <c r="T62">
        <v>539.80000000000291</v>
      </c>
      <c r="U62">
        <v>36.80000000000291</v>
      </c>
      <c r="W62">
        <v>1105.3999999999999</v>
      </c>
      <c r="X62">
        <v>94.8</v>
      </c>
      <c r="AB62">
        <v>82433.2</v>
      </c>
      <c r="AC62">
        <v>1.1252141127603927</v>
      </c>
      <c r="AI62">
        <v>82433.2</v>
      </c>
      <c r="AJ62">
        <v>1.1252141127603927</v>
      </c>
    </row>
    <row r="63" spans="2:38" x14ac:dyDescent="0.25">
      <c r="B63">
        <v>69834</v>
      </c>
      <c r="C63">
        <v>98682</v>
      </c>
      <c r="D63">
        <v>70146</v>
      </c>
      <c r="E63">
        <v>21206</v>
      </c>
      <c r="F63">
        <v>37103</v>
      </c>
      <c r="H63">
        <v>84196</v>
      </c>
      <c r="J63">
        <f t="shared" si="6"/>
        <v>59394.2</v>
      </c>
      <c r="K63">
        <f t="shared" si="7"/>
        <v>1.4175794942940556</v>
      </c>
      <c r="L63">
        <f t="shared" si="8"/>
        <v>98682</v>
      </c>
      <c r="M63">
        <f t="shared" si="9"/>
        <v>21206</v>
      </c>
      <c r="N63">
        <f t="shared" si="10"/>
        <v>59394.2</v>
      </c>
      <c r="O63">
        <f t="shared" si="11"/>
        <v>77476</v>
      </c>
      <c r="Q63">
        <v>64</v>
      </c>
      <c r="R63">
        <v>-1</v>
      </c>
      <c r="T63">
        <v>132.79999999999563</v>
      </c>
      <c r="U63">
        <v>-9.2000000000043656</v>
      </c>
      <c r="W63">
        <v>1838</v>
      </c>
      <c r="X63">
        <v>388.8</v>
      </c>
      <c r="AB63">
        <v>59394.2</v>
      </c>
      <c r="AC63">
        <v>1.4175794942940556</v>
      </c>
      <c r="AK63">
        <v>59394.2</v>
      </c>
      <c r="AL63">
        <v>1.4175794942940556</v>
      </c>
    </row>
    <row r="64" spans="2:38" x14ac:dyDescent="0.25">
      <c r="B64">
        <v>121013</v>
      </c>
      <c r="C64">
        <v>120858</v>
      </c>
      <c r="D64">
        <v>86562</v>
      </c>
      <c r="E64">
        <v>74666</v>
      </c>
      <c r="F64">
        <v>17459</v>
      </c>
      <c r="H64">
        <v>125024</v>
      </c>
      <c r="J64">
        <f t="shared" si="6"/>
        <v>84111.6</v>
      </c>
      <c r="K64">
        <f t="shared" si="7"/>
        <v>1.4864061556313277</v>
      </c>
      <c r="L64">
        <f t="shared" si="8"/>
        <v>121013</v>
      </c>
      <c r="M64">
        <f t="shared" si="9"/>
        <v>17459</v>
      </c>
      <c r="N64">
        <f t="shared" si="10"/>
        <v>84111.6</v>
      </c>
      <c r="O64">
        <f t="shared" si="11"/>
        <v>103554</v>
      </c>
      <c r="Q64">
        <v>-1543</v>
      </c>
      <c r="R64">
        <v>-1163</v>
      </c>
      <c r="T64">
        <v>28.80000000000291</v>
      </c>
      <c r="U64">
        <v>-8.3999999999941792</v>
      </c>
      <c r="W64">
        <v>1085.1999999999998</v>
      </c>
      <c r="X64">
        <v>219.2</v>
      </c>
      <c r="AB64">
        <v>84111.6</v>
      </c>
      <c r="AC64">
        <v>1.4864061556313277</v>
      </c>
      <c r="AK64">
        <v>84111.6</v>
      </c>
      <c r="AL64">
        <v>1.4864061556313277</v>
      </c>
    </row>
    <row r="65" spans="2:38" x14ac:dyDescent="0.25">
      <c r="B65">
        <v>71626</v>
      </c>
      <c r="C65">
        <v>112721</v>
      </c>
      <c r="D65">
        <v>92992</v>
      </c>
      <c r="E65">
        <v>88939</v>
      </c>
      <c r="F65">
        <v>58134</v>
      </c>
      <c r="H65">
        <v>105707</v>
      </c>
      <c r="J65">
        <f t="shared" si="6"/>
        <v>84882.4</v>
      </c>
      <c r="K65">
        <f t="shared" si="7"/>
        <v>1.2453347219211521</v>
      </c>
      <c r="L65">
        <f t="shared" si="8"/>
        <v>112721</v>
      </c>
      <c r="M65">
        <f t="shared" si="9"/>
        <v>58134</v>
      </c>
      <c r="N65">
        <f t="shared" si="10"/>
        <v>84882.4</v>
      </c>
      <c r="O65">
        <f t="shared" si="11"/>
        <v>54587</v>
      </c>
      <c r="Q65">
        <v>-811</v>
      </c>
      <c r="R65">
        <v>-420</v>
      </c>
      <c r="T65">
        <v>-1020.8000000000029</v>
      </c>
      <c r="U65">
        <v>267.19999999999709</v>
      </c>
      <c r="W65">
        <v>3104.7999999999997</v>
      </c>
      <c r="X65">
        <v>643.6</v>
      </c>
      <c r="AB65">
        <v>84882.4</v>
      </c>
      <c r="AC65">
        <v>1.2453347219211521</v>
      </c>
      <c r="AI65">
        <v>84882.4</v>
      </c>
      <c r="AJ65">
        <v>1.2453347219211521</v>
      </c>
    </row>
    <row r="66" spans="2:38" x14ac:dyDescent="0.25">
      <c r="B66">
        <v>67765</v>
      </c>
      <c r="C66">
        <v>29144</v>
      </c>
      <c r="D66">
        <v>31061</v>
      </c>
      <c r="E66">
        <v>25974</v>
      </c>
      <c r="F66">
        <v>59615</v>
      </c>
      <c r="H66">
        <v>85792</v>
      </c>
      <c r="J66">
        <f t="shared" ref="J66:J101" si="12">AVERAGE(B66:F66)</f>
        <v>42711.8</v>
      </c>
      <c r="K66">
        <f t="shared" ref="K66:K97" si="13">H66/J66</f>
        <v>2.0086252511015692</v>
      </c>
      <c r="L66">
        <f t="shared" ref="L66:L101" si="14">MAX(B66:F66)</f>
        <v>67765</v>
      </c>
      <c r="M66">
        <f t="shared" ref="M66:M101" si="15">MIN(B66:F66)</f>
        <v>25974</v>
      </c>
      <c r="N66">
        <f t="shared" ref="N66:N101" si="16">AVERAGE(B66:F66)</f>
        <v>42711.8</v>
      </c>
      <c r="O66">
        <f t="shared" ref="O66:O101" si="17">L66-M66</f>
        <v>41791</v>
      </c>
      <c r="Q66">
        <v>61</v>
      </c>
      <c r="R66">
        <v>85</v>
      </c>
      <c r="T66">
        <v>424.40000000000146</v>
      </c>
      <c r="U66">
        <v>57</v>
      </c>
      <c r="W66">
        <v>1233.6000000000001</v>
      </c>
      <c r="X66">
        <v>409.79999999999995</v>
      </c>
      <c r="AD66">
        <v>42711.8</v>
      </c>
      <c r="AE66">
        <v>2.0086252511015692</v>
      </c>
      <c r="AK66">
        <v>42711.8</v>
      </c>
      <c r="AL66">
        <v>2.0086252511015692</v>
      </c>
    </row>
    <row r="67" spans="2:38" x14ac:dyDescent="0.25">
      <c r="B67">
        <v>35650</v>
      </c>
      <c r="C67">
        <v>45008</v>
      </c>
      <c r="D67">
        <v>68241</v>
      </c>
      <c r="E67">
        <v>12449</v>
      </c>
      <c r="F67">
        <v>101154</v>
      </c>
      <c r="H67">
        <v>98832</v>
      </c>
      <c r="J67">
        <f t="shared" si="12"/>
        <v>52500.4</v>
      </c>
      <c r="K67">
        <f t="shared" si="13"/>
        <v>1.8824999428575782</v>
      </c>
      <c r="L67">
        <f t="shared" si="14"/>
        <v>101154</v>
      </c>
      <c r="M67">
        <f t="shared" si="15"/>
        <v>12449</v>
      </c>
      <c r="N67">
        <f t="shared" si="16"/>
        <v>52500.4</v>
      </c>
      <c r="O67">
        <f t="shared" si="17"/>
        <v>88705</v>
      </c>
      <c r="Q67">
        <v>1170</v>
      </c>
      <c r="R67">
        <v>0</v>
      </c>
      <c r="T67">
        <v>840.40000000000146</v>
      </c>
      <c r="U67">
        <v>-493.59999999999854</v>
      </c>
      <c r="W67">
        <v>1340.4</v>
      </c>
      <c r="X67">
        <v>536.80000000000007</v>
      </c>
      <c r="AD67">
        <v>52500.4</v>
      </c>
      <c r="AE67">
        <v>1.8824999428575782</v>
      </c>
      <c r="AK67">
        <v>52500.4</v>
      </c>
      <c r="AL67">
        <v>1.8824999428575782</v>
      </c>
    </row>
    <row r="68" spans="2:38" x14ac:dyDescent="0.25">
      <c r="B68">
        <v>7846</v>
      </c>
      <c r="C68">
        <v>114503</v>
      </c>
      <c r="D68">
        <v>25524</v>
      </c>
      <c r="E68">
        <v>12689</v>
      </c>
      <c r="F68">
        <v>98264</v>
      </c>
      <c r="H68">
        <v>61281</v>
      </c>
      <c r="J68">
        <f t="shared" si="12"/>
        <v>51765.2</v>
      </c>
      <c r="K68">
        <f t="shared" si="13"/>
        <v>1.1838261998408197</v>
      </c>
      <c r="L68">
        <f t="shared" si="14"/>
        <v>114503</v>
      </c>
      <c r="M68">
        <f t="shared" si="15"/>
        <v>7846</v>
      </c>
      <c r="N68">
        <f t="shared" si="16"/>
        <v>51765.2</v>
      </c>
      <c r="O68">
        <f t="shared" si="17"/>
        <v>106657</v>
      </c>
      <c r="Q68">
        <v>-465</v>
      </c>
      <c r="R68">
        <v>0</v>
      </c>
      <c r="T68">
        <v>498.79999999999563</v>
      </c>
      <c r="U68">
        <v>452.19999999999709</v>
      </c>
      <c r="W68">
        <v>1632.7999999999997</v>
      </c>
      <c r="X68">
        <v>498.20000000000005</v>
      </c>
      <c r="Z68">
        <v>51765.2</v>
      </c>
      <c r="AA68">
        <v>1.1838261998408197</v>
      </c>
      <c r="AK68">
        <v>51765.2</v>
      </c>
      <c r="AL68">
        <v>1.1838261998408197</v>
      </c>
    </row>
    <row r="69" spans="2:38" x14ac:dyDescent="0.25">
      <c r="B69">
        <v>32436</v>
      </c>
      <c r="C69">
        <v>50492</v>
      </c>
      <c r="D69">
        <v>89635</v>
      </c>
      <c r="E69">
        <v>71354</v>
      </c>
      <c r="F69">
        <v>66586</v>
      </c>
      <c r="H69">
        <v>106632</v>
      </c>
      <c r="J69">
        <f t="shared" si="12"/>
        <v>62100.6</v>
      </c>
      <c r="K69">
        <f t="shared" si="13"/>
        <v>1.7170848590834871</v>
      </c>
      <c r="L69">
        <f t="shared" si="14"/>
        <v>89635</v>
      </c>
      <c r="M69">
        <f t="shared" si="15"/>
        <v>32436</v>
      </c>
      <c r="N69">
        <f t="shared" si="16"/>
        <v>62100.6</v>
      </c>
      <c r="O69">
        <f t="shared" si="17"/>
        <v>57199</v>
      </c>
      <c r="Q69">
        <v>-1854</v>
      </c>
      <c r="R69">
        <v>-688</v>
      </c>
      <c r="T69">
        <v>-432.59999999999854</v>
      </c>
      <c r="U69">
        <v>150.59999999999854</v>
      </c>
      <c r="W69">
        <v>1345.8000000000002</v>
      </c>
      <c r="X69">
        <v>332.2</v>
      </c>
      <c r="AF69">
        <v>62100.6</v>
      </c>
      <c r="AG69">
        <v>1.7170848590834871</v>
      </c>
      <c r="AK69">
        <v>62100.6</v>
      </c>
      <c r="AL69">
        <v>1.7170848590834871</v>
      </c>
    </row>
    <row r="70" spans="2:38" x14ac:dyDescent="0.25">
      <c r="B70">
        <v>3853</v>
      </c>
      <c r="C70">
        <v>56147</v>
      </c>
      <c r="D70">
        <v>1913</v>
      </c>
      <c r="E70">
        <v>17715</v>
      </c>
      <c r="F70">
        <v>10098</v>
      </c>
      <c r="H70">
        <v>20480</v>
      </c>
      <c r="J70">
        <f t="shared" si="12"/>
        <v>17945.2</v>
      </c>
      <c r="K70">
        <f t="shared" si="13"/>
        <v>1.141252256870918</v>
      </c>
      <c r="L70">
        <f t="shared" si="14"/>
        <v>56147</v>
      </c>
      <c r="M70">
        <f t="shared" si="15"/>
        <v>1913</v>
      </c>
      <c r="N70">
        <f t="shared" si="16"/>
        <v>17945.2</v>
      </c>
      <c r="O70">
        <f t="shared" si="17"/>
        <v>54234</v>
      </c>
      <c r="Q70">
        <v>923</v>
      </c>
      <c r="R70">
        <v>-448</v>
      </c>
      <c r="T70">
        <v>-283.39999999999782</v>
      </c>
      <c r="U70">
        <v>-98.399999999997817</v>
      </c>
      <c r="W70">
        <v>940.19999999999993</v>
      </c>
      <c r="X70">
        <v>100</v>
      </c>
      <c r="Z70">
        <v>17945.2</v>
      </c>
      <c r="AA70">
        <v>1.141252256870918</v>
      </c>
      <c r="AK70">
        <v>17945.2</v>
      </c>
      <c r="AL70">
        <v>1.141252256870918</v>
      </c>
    </row>
    <row r="71" spans="2:38" x14ac:dyDescent="0.25">
      <c r="B71">
        <v>30634</v>
      </c>
      <c r="C71">
        <v>53732</v>
      </c>
      <c r="D71">
        <v>28783</v>
      </c>
      <c r="E71">
        <v>22373</v>
      </c>
      <c r="F71">
        <v>77069</v>
      </c>
      <c r="H71">
        <v>94021</v>
      </c>
      <c r="J71">
        <f t="shared" si="12"/>
        <v>42518.2</v>
      </c>
      <c r="K71">
        <f t="shared" si="13"/>
        <v>2.211311861743912</v>
      </c>
      <c r="L71">
        <f t="shared" si="14"/>
        <v>77069</v>
      </c>
      <c r="M71">
        <f t="shared" si="15"/>
        <v>22373</v>
      </c>
      <c r="N71">
        <f t="shared" si="16"/>
        <v>42518.2</v>
      </c>
      <c r="O71">
        <f t="shared" si="17"/>
        <v>54696</v>
      </c>
      <c r="Q71">
        <v>-566</v>
      </c>
      <c r="R71">
        <v>-229</v>
      </c>
      <c r="T71">
        <v>1165.5999999999985</v>
      </c>
      <c r="U71">
        <v>-46.600000000005821</v>
      </c>
      <c r="W71">
        <v>1170.8</v>
      </c>
      <c r="X71">
        <v>579</v>
      </c>
      <c r="AD71">
        <v>42518.2</v>
      </c>
      <c r="AE71">
        <v>2.211311861743912</v>
      </c>
      <c r="AK71">
        <v>42518.2</v>
      </c>
      <c r="AL71">
        <v>2.211311861743912</v>
      </c>
    </row>
    <row r="72" spans="2:38" x14ac:dyDescent="0.25">
      <c r="B72">
        <v>32635</v>
      </c>
      <c r="C72">
        <v>57009</v>
      </c>
      <c r="D72">
        <v>12453</v>
      </c>
      <c r="E72">
        <v>104400</v>
      </c>
      <c r="F72">
        <v>33392</v>
      </c>
      <c r="H72">
        <v>53115</v>
      </c>
      <c r="J72">
        <f t="shared" si="12"/>
        <v>47977.8</v>
      </c>
      <c r="K72">
        <f t="shared" si="13"/>
        <v>1.1070745219664093</v>
      </c>
      <c r="L72">
        <f t="shared" si="14"/>
        <v>104400</v>
      </c>
      <c r="M72">
        <f t="shared" si="15"/>
        <v>12453</v>
      </c>
      <c r="N72">
        <f t="shared" si="16"/>
        <v>47977.8</v>
      </c>
      <c r="O72">
        <f t="shared" si="17"/>
        <v>91947</v>
      </c>
      <c r="Q72">
        <v>-1005</v>
      </c>
      <c r="R72">
        <v>-412</v>
      </c>
      <c r="T72">
        <v>-139.79999999999563</v>
      </c>
      <c r="U72">
        <v>-144.39999999999418</v>
      </c>
      <c r="W72">
        <v>1688.6</v>
      </c>
      <c r="X72">
        <v>168.79999999999998</v>
      </c>
      <c r="Z72">
        <v>47977.8</v>
      </c>
      <c r="AA72">
        <v>1.1070745219664093</v>
      </c>
      <c r="AK72">
        <v>47977.8</v>
      </c>
      <c r="AL72">
        <v>1.1070745219664093</v>
      </c>
    </row>
    <row r="73" spans="2:38" x14ac:dyDescent="0.25">
      <c r="B73">
        <v>121969</v>
      </c>
      <c r="C73">
        <v>16219</v>
      </c>
      <c r="D73">
        <v>23823</v>
      </c>
      <c r="E73">
        <v>73351</v>
      </c>
      <c r="F73">
        <v>3657</v>
      </c>
      <c r="H73">
        <v>74153</v>
      </c>
      <c r="J73">
        <f t="shared" si="12"/>
        <v>47803.8</v>
      </c>
      <c r="K73">
        <f t="shared" si="13"/>
        <v>1.5511946749003216</v>
      </c>
      <c r="L73">
        <f t="shared" si="14"/>
        <v>121969</v>
      </c>
      <c r="M73">
        <f t="shared" si="15"/>
        <v>3657</v>
      </c>
      <c r="N73">
        <f t="shared" si="16"/>
        <v>47803.8</v>
      </c>
      <c r="O73">
        <f t="shared" si="17"/>
        <v>118312</v>
      </c>
      <c r="Q73">
        <v>-631</v>
      </c>
      <c r="R73">
        <v>835</v>
      </c>
      <c r="T73">
        <v>-855</v>
      </c>
      <c r="U73">
        <v>-195.39999999999418</v>
      </c>
      <c r="W73">
        <v>1180.5999999999999</v>
      </c>
      <c r="X73">
        <v>667</v>
      </c>
      <c r="Z73">
        <v>47803.8</v>
      </c>
      <c r="AA73">
        <v>1.5511946749003216</v>
      </c>
      <c r="AK73">
        <v>47803.8</v>
      </c>
      <c r="AL73">
        <v>1.5511946749003216</v>
      </c>
    </row>
    <row r="74" spans="2:38" x14ac:dyDescent="0.25">
      <c r="B74">
        <v>66712</v>
      </c>
      <c r="C74">
        <v>45316</v>
      </c>
      <c r="D74">
        <v>117250</v>
      </c>
      <c r="E74">
        <v>90671</v>
      </c>
      <c r="F74">
        <v>105304</v>
      </c>
      <c r="H74">
        <v>134137</v>
      </c>
      <c r="J74">
        <f t="shared" si="12"/>
        <v>85050.6</v>
      </c>
      <c r="K74">
        <f t="shared" si="13"/>
        <v>1.577143488699668</v>
      </c>
      <c r="L74">
        <f t="shared" si="14"/>
        <v>117250</v>
      </c>
      <c r="M74">
        <f t="shared" si="15"/>
        <v>45316</v>
      </c>
      <c r="N74">
        <f t="shared" si="16"/>
        <v>85050.6</v>
      </c>
      <c r="O74">
        <f t="shared" si="17"/>
        <v>71934</v>
      </c>
      <c r="Q74">
        <v>-2024</v>
      </c>
      <c r="R74">
        <v>508</v>
      </c>
      <c r="T74">
        <v>106.80000000000291</v>
      </c>
      <c r="U74">
        <v>-90.19999999999709</v>
      </c>
      <c r="W74">
        <v>1322.4</v>
      </c>
      <c r="X74">
        <v>148.20000000000002</v>
      </c>
      <c r="AF74">
        <v>85050.6</v>
      </c>
      <c r="AG74">
        <v>1.577143488699668</v>
      </c>
      <c r="AK74">
        <v>85050.6</v>
      </c>
      <c r="AL74">
        <v>1.577143488699668</v>
      </c>
    </row>
    <row r="75" spans="2:38" x14ac:dyDescent="0.25">
      <c r="B75">
        <v>79586</v>
      </c>
      <c r="C75">
        <v>99114</v>
      </c>
      <c r="D75">
        <v>88337</v>
      </c>
      <c r="E75">
        <v>6311</v>
      </c>
      <c r="F75">
        <v>96968</v>
      </c>
      <c r="H75">
        <v>116213</v>
      </c>
      <c r="J75">
        <f t="shared" si="12"/>
        <v>74063.199999999997</v>
      </c>
      <c r="K75">
        <f t="shared" si="13"/>
        <v>1.5691058447380075</v>
      </c>
      <c r="L75">
        <f t="shared" si="14"/>
        <v>99114</v>
      </c>
      <c r="M75">
        <f t="shared" si="15"/>
        <v>6311</v>
      </c>
      <c r="N75">
        <f t="shared" si="16"/>
        <v>74063.199999999997</v>
      </c>
      <c r="O75">
        <f t="shared" si="17"/>
        <v>92803</v>
      </c>
      <c r="Q75">
        <v>-1867</v>
      </c>
      <c r="R75">
        <v>-1167</v>
      </c>
      <c r="T75">
        <v>361.59999999999127</v>
      </c>
      <c r="U75">
        <v>-109.19999999999709</v>
      </c>
      <c r="W75">
        <v>2056.8000000000002</v>
      </c>
      <c r="X75">
        <v>531.20000000000005</v>
      </c>
      <c r="AF75">
        <v>74063.199999999997</v>
      </c>
      <c r="AG75">
        <v>1.5691058447380075</v>
      </c>
      <c r="AK75">
        <v>74063.199999999997</v>
      </c>
      <c r="AL75">
        <v>1.5691058447380075</v>
      </c>
    </row>
    <row r="76" spans="2:38" x14ac:dyDescent="0.25">
      <c r="B76">
        <v>37493</v>
      </c>
      <c r="C76">
        <v>117984</v>
      </c>
      <c r="D76">
        <v>107046</v>
      </c>
      <c r="E76">
        <v>19317</v>
      </c>
      <c r="F76">
        <v>85027</v>
      </c>
      <c r="H76">
        <v>74162</v>
      </c>
      <c r="J76">
        <f t="shared" si="12"/>
        <v>73373.399999999994</v>
      </c>
      <c r="K76">
        <f t="shared" si="13"/>
        <v>1.0107477641761184</v>
      </c>
      <c r="L76">
        <f t="shared" si="14"/>
        <v>117984</v>
      </c>
      <c r="M76">
        <f t="shared" si="15"/>
        <v>19317</v>
      </c>
      <c r="N76">
        <f t="shared" si="16"/>
        <v>73373.399999999994</v>
      </c>
      <c r="O76">
        <f t="shared" si="17"/>
        <v>98667</v>
      </c>
      <c r="Q76">
        <v>1100</v>
      </c>
      <c r="R76">
        <v>97</v>
      </c>
      <c r="T76">
        <v>655.79999999998836</v>
      </c>
      <c r="U76">
        <v>114</v>
      </c>
      <c r="W76">
        <v>751.8</v>
      </c>
      <c r="X76">
        <v>329.2</v>
      </c>
      <c r="AB76">
        <v>73373.399999999994</v>
      </c>
      <c r="AC76">
        <v>1.0107477641761184</v>
      </c>
      <c r="AI76">
        <v>73373.399999999994</v>
      </c>
      <c r="AJ76">
        <v>1.0107477641761184</v>
      </c>
    </row>
    <row r="77" spans="2:38" x14ac:dyDescent="0.25">
      <c r="B77">
        <v>47592</v>
      </c>
      <c r="C77">
        <v>106406</v>
      </c>
      <c r="D77">
        <v>89688</v>
      </c>
      <c r="E77">
        <v>71811</v>
      </c>
      <c r="F77">
        <v>111167</v>
      </c>
      <c r="H77">
        <v>88755</v>
      </c>
      <c r="J77">
        <f t="shared" si="12"/>
        <v>85332.800000000003</v>
      </c>
      <c r="K77">
        <f t="shared" si="13"/>
        <v>1.0401041569009806</v>
      </c>
      <c r="L77">
        <f t="shared" si="14"/>
        <v>111167</v>
      </c>
      <c r="M77">
        <f t="shared" si="15"/>
        <v>47592</v>
      </c>
      <c r="N77">
        <f t="shared" si="16"/>
        <v>85332.800000000003</v>
      </c>
      <c r="O77">
        <f t="shared" si="17"/>
        <v>63575</v>
      </c>
      <c r="Q77">
        <v>-420</v>
      </c>
      <c r="R77">
        <v>678</v>
      </c>
      <c r="T77">
        <v>-1062.3999999999942</v>
      </c>
      <c r="U77">
        <v>-126.59999999999127</v>
      </c>
      <c r="W77">
        <v>1608</v>
      </c>
      <c r="X77">
        <v>145</v>
      </c>
      <c r="AB77">
        <v>85332.800000000003</v>
      </c>
      <c r="AC77">
        <v>1.0401041569009806</v>
      </c>
      <c r="AI77">
        <v>85332.800000000003</v>
      </c>
      <c r="AJ77">
        <v>1.0401041569009806</v>
      </c>
    </row>
    <row r="78" spans="2:38" x14ac:dyDescent="0.25">
      <c r="B78">
        <v>55289</v>
      </c>
      <c r="C78">
        <v>32922</v>
      </c>
      <c r="D78">
        <v>63523</v>
      </c>
      <c r="E78">
        <v>7655</v>
      </c>
      <c r="F78">
        <v>6291</v>
      </c>
      <c r="H78">
        <v>92128</v>
      </c>
      <c r="J78">
        <f t="shared" si="12"/>
        <v>33136</v>
      </c>
      <c r="K78">
        <f t="shared" si="13"/>
        <v>2.7802993722839209</v>
      </c>
      <c r="L78">
        <f t="shared" si="14"/>
        <v>63523</v>
      </c>
      <c r="M78">
        <f t="shared" si="15"/>
        <v>6291</v>
      </c>
      <c r="N78">
        <f t="shared" si="16"/>
        <v>33136</v>
      </c>
      <c r="O78">
        <f t="shared" si="17"/>
        <v>57232</v>
      </c>
      <c r="Q78">
        <v>2707</v>
      </c>
      <c r="R78">
        <v>-57</v>
      </c>
      <c r="T78">
        <v>73.599999999998545</v>
      </c>
      <c r="U78">
        <v>-225.59999999999854</v>
      </c>
      <c r="W78">
        <v>2907.6</v>
      </c>
      <c r="X78">
        <v>280.8</v>
      </c>
      <c r="AD78">
        <v>33136</v>
      </c>
      <c r="AE78">
        <v>2.7802993722839209</v>
      </c>
      <c r="AK78">
        <v>33136</v>
      </c>
      <c r="AL78">
        <v>2.7802993722839209</v>
      </c>
    </row>
    <row r="79" spans="2:38" x14ac:dyDescent="0.25">
      <c r="B79">
        <v>20392</v>
      </c>
      <c r="C79">
        <v>81370</v>
      </c>
      <c r="D79">
        <v>83051</v>
      </c>
      <c r="E79">
        <v>67608</v>
      </c>
      <c r="F79">
        <v>13613</v>
      </c>
      <c r="H79">
        <v>104272</v>
      </c>
      <c r="J79">
        <f t="shared" si="12"/>
        <v>53206.8</v>
      </c>
      <c r="K79">
        <f t="shared" si="13"/>
        <v>1.9597495057022785</v>
      </c>
      <c r="L79">
        <f t="shared" si="14"/>
        <v>83051</v>
      </c>
      <c r="M79">
        <f t="shared" si="15"/>
        <v>13613</v>
      </c>
      <c r="N79">
        <f t="shared" si="16"/>
        <v>53206.8</v>
      </c>
      <c r="O79">
        <f t="shared" si="17"/>
        <v>69438</v>
      </c>
      <c r="Q79">
        <v>91</v>
      </c>
      <c r="R79">
        <v>242</v>
      </c>
      <c r="T79">
        <v>95.400000000001455</v>
      </c>
      <c r="U79">
        <v>-125.59999999999854</v>
      </c>
      <c r="W79">
        <v>1233.3999999999999</v>
      </c>
      <c r="X79">
        <v>238.4</v>
      </c>
      <c r="AD79">
        <v>53206.8</v>
      </c>
      <c r="AE79">
        <v>1.9597495057022785</v>
      </c>
      <c r="AK79">
        <v>53206.8</v>
      </c>
      <c r="AL79">
        <v>1.9597495057022785</v>
      </c>
    </row>
    <row r="80" spans="2:38" x14ac:dyDescent="0.25">
      <c r="B80">
        <v>30485</v>
      </c>
      <c r="C80">
        <v>54552</v>
      </c>
      <c r="D80">
        <v>32731</v>
      </c>
      <c r="E80">
        <v>17285</v>
      </c>
      <c r="F80">
        <v>31998</v>
      </c>
      <c r="H80">
        <v>91710</v>
      </c>
      <c r="J80">
        <f t="shared" si="12"/>
        <v>33410.199999999997</v>
      </c>
      <c r="K80">
        <f t="shared" si="13"/>
        <v>2.7449700989518173</v>
      </c>
      <c r="L80">
        <f t="shared" si="14"/>
        <v>54552</v>
      </c>
      <c r="M80">
        <f t="shared" si="15"/>
        <v>17285</v>
      </c>
      <c r="N80">
        <f t="shared" si="16"/>
        <v>33410.199999999997</v>
      </c>
      <c r="O80">
        <f t="shared" si="17"/>
        <v>37267</v>
      </c>
      <c r="Q80">
        <v>1305</v>
      </c>
      <c r="R80">
        <v>-950</v>
      </c>
      <c r="T80">
        <v>249.39999999999418</v>
      </c>
      <c r="U80">
        <v>184.59999999999854</v>
      </c>
      <c r="W80">
        <v>813.80000000000007</v>
      </c>
      <c r="X80">
        <v>347.79999999999995</v>
      </c>
      <c r="AD80">
        <v>33410.199999999997</v>
      </c>
      <c r="AE80">
        <v>2.7449700989518173</v>
      </c>
      <c r="AK80">
        <v>33410.199999999997</v>
      </c>
      <c r="AL80">
        <v>2.7449700989518173</v>
      </c>
    </row>
    <row r="81" spans="2:38" x14ac:dyDescent="0.25">
      <c r="B81">
        <v>104060</v>
      </c>
      <c r="C81">
        <v>813</v>
      </c>
      <c r="D81">
        <v>86533</v>
      </c>
      <c r="E81">
        <v>51526</v>
      </c>
      <c r="F81">
        <v>55318</v>
      </c>
      <c r="H81">
        <v>62501</v>
      </c>
      <c r="J81">
        <f t="shared" si="12"/>
        <v>59650</v>
      </c>
      <c r="K81">
        <f t="shared" si="13"/>
        <v>1.0477954735959765</v>
      </c>
      <c r="L81">
        <f t="shared" si="14"/>
        <v>104060</v>
      </c>
      <c r="M81">
        <f t="shared" si="15"/>
        <v>813</v>
      </c>
      <c r="N81">
        <f t="shared" si="16"/>
        <v>59650</v>
      </c>
      <c r="O81">
        <f t="shared" si="17"/>
        <v>103247</v>
      </c>
      <c r="Q81">
        <v>-106</v>
      </c>
      <c r="R81">
        <v>41</v>
      </c>
      <c r="T81">
        <v>-1751.5999999999985</v>
      </c>
      <c r="U81">
        <v>-248</v>
      </c>
      <c r="W81">
        <v>1751.6</v>
      </c>
      <c r="X81">
        <v>311.2</v>
      </c>
      <c r="AB81">
        <v>59650</v>
      </c>
      <c r="AC81">
        <v>1.0477954735959765</v>
      </c>
      <c r="AI81">
        <v>59650</v>
      </c>
      <c r="AJ81">
        <v>1.0477954735959765</v>
      </c>
    </row>
    <row r="82" spans="2:38" x14ac:dyDescent="0.25">
      <c r="B82">
        <v>39497</v>
      </c>
      <c r="C82">
        <v>19485</v>
      </c>
      <c r="D82">
        <v>41323</v>
      </c>
      <c r="E82">
        <v>43217</v>
      </c>
      <c r="F82">
        <v>24354</v>
      </c>
      <c r="H82">
        <v>54320</v>
      </c>
      <c r="J82">
        <f t="shared" si="12"/>
        <v>33575.199999999997</v>
      </c>
      <c r="K82">
        <f t="shared" si="13"/>
        <v>1.6178608020205392</v>
      </c>
      <c r="L82">
        <f t="shared" si="14"/>
        <v>43217</v>
      </c>
      <c r="M82">
        <f t="shared" si="15"/>
        <v>19485</v>
      </c>
      <c r="N82">
        <f t="shared" si="16"/>
        <v>33575.199999999997</v>
      </c>
      <c r="O82">
        <f t="shared" si="17"/>
        <v>23732</v>
      </c>
      <c r="Q82">
        <v>815</v>
      </c>
      <c r="R82">
        <v>10</v>
      </c>
      <c r="T82">
        <v>-274.40000000000146</v>
      </c>
      <c r="U82">
        <v>-58</v>
      </c>
      <c r="W82">
        <v>1082.8</v>
      </c>
      <c r="X82">
        <v>73.599999999999994</v>
      </c>
      <c r="AD82">
        <v>33575.199999999997</v>
      </c>
      <c r="AE82">
        <v>1.6178608020205392</v>
      </c>
      <c r="AK82">
        <v>33575.199999999997</v>
      </c>
      <c r="AL82">
        <v>1.6178608020205392</v>
      </c>
    </row>
    <row r="83" spans="2:38" x14ac:dyDescent="0.25">
      <c r="B83">
        <v>10177</v>
      </c>
      <c r="C83">
        <v>16388</v>
      </c>
      <c r="D83">
        <v>9808</v>
      </c>
      <c r="E83">
        <v>52389</v>
      </c>
      <c r="F83">
        <v>88299</v>
      </c>
      <c r="H83">
        <v>41803</v>
      </c>
      <c r="J83">
        <f t="shared" si="12"/>
        <v>35412.199999999997</v>
      </c>
      <c r="K83">
        <f t="shared" si="13"/>
        <v>1.1804688779573143</v>
      </c>
      <c r="L83">
        <f t="shared" si="14"/>
        <v>88299</v>
      </c>
      <c r="M83">
        <f t="shared" si="15"/>
        <v>9808</v>
      </c>
      <c r="N83">
        <f t="shared" si="16"/>
        <v>35412.199999999997</v>
      </c>
      <c r="O83">
        <f t="shared" si="17"/>
        <v>78491</v>
      </c>
      <c r="Q83">
        <v>-386</v>
      </c>
      <c r="R83">
        <v>0</v>
      </c>
      <c r="T83">
        <v>-503.80000000000291</v>
      </c>
      <c r="U83">
        <v>-38</v>
      </c>
      <c r="W83">
        <v>780.19999999999993</v>
      </c>
      <c r="X83">
        <v>222</v>
      </c>
      <c r="Z83">
        <v>35412.199999999997</v>
      </c>
      <c r="AA83">
        <v>1.1804688779573143</v>
      </c>
      <c r="AI83">
        <v>35412.199999999997</v>
      </c>
      <c r="AJ83">
        <v>1.1804688779573143</v>
      </c>
    </row>
    <row r="84" spans="2:38" x14ac:dyDescent="0.25">
      <c r="B84">
        <v>9532</v>
      </c>
      <c r="C84">
        <v>101816</v>
      </c>
      <c r="D84">
        <v>39347</v>
      </c>
      <c r="E84">
        <v>34327</v>
      </c>
      <c r="F84">
        <v>61700</v>
      </c>
      <c r="H84">
        <v>96775</v>
      </c>
      <c r="J84">
        <f t="shared" si="12"/>
        <v>49344.4</v>
      </c>
      <c r="K84">
        <f t="shared" si="13"/>
        <v>1.961215457073143</v>
      </c>
      <c r="L84">
        <f t="shared" si="14"/>
        <v>101816</v>
      </c>
      <c r="M84">
        <f t="shared" si="15"/>
        <v>9532</v>
      </c>
      <c r="N84">
        <f t="shared" si="16"/>
        <v>49344.4</v>
      </c>
      <c r="O84">
        <f t="shared" si="17"/>
        <v>92284</v>
      </c>
      <c r="Q84">
        <v>2065</v>
      </c>
      <c r="R84">
        <v>-57</v>
      </c>
      <c r="T84">
        <v>-1184</v>
      </c>
      <c r="U84">
        <v>47.80000000000291</v>
      </c>
      <c r="W84">
        <v>1268</v>
      </c>
      <c r="X84">
        <v>364.6</v>
      </c>
      <c r="AD84">
        <v>49344.4</v>
      </c>
      <c r="AE84">
        <v>1.961215457073143</v>
      </c>
      <c r="AK84">
        <v>49344.4</v>
      </c>
      <c r="AL84">
        <v>1.961215457073143</v>
      </c>
    </row>
    <row r="85" spans="2:38" x14ac:dyDescent="0.25">
      <c r="B85">
        <v>87642</v>
      </c>
      <c r="C85">
        <v>11343</v>
      </c>
      <c r="D85">
        <v>114653</v>
      </c>
      <c r="E85">
        <v>42408</v>
      </c>
      <c r="F85">
        <v>43433</v>
      </c>
      <c r="H85">
        <v>90732</v>
      </c>
      <c r="J85">
        <f t="shared" si="12"/>
        <v>59895.8</v>
      </c>
      <c r="K85">
        <f t="shared" si="13"/>
        <v>1.5148307560797249</v>
      </c>
      <c r="L85">
        <f t="shared" si="14"/>
        <v>114653</v>
      </c>
      <c r="M85">
        <f t="shared" si="15"/>
        <v>11343</v>
      </c>
      <c r="N85">
        <f t="shared" si="16"/>
        <v>59895.8</v>
      </c>
      <c r="O85">
        <f t="shared" si="17"/>
        <v>103310</v>
      </c>
      <c r="Q85">
        <v>-2748</v>
      </c>
      <c r="R85">
        <v>135</v>
      </c>
      <c r="T85">
        <v>363.80000000000291</v>
      </c>
      <c r="U85">
        <v>122.60000000000582</v>
      </c>
      <c r="W85">
        <v>843.40000000000009</v>
      </c>
      <c r="X85">
        <v>147.39999999999998</v>
      </c>
      <c r="AF85">
        <v>59895.8</v>
      </c>
      <c r="AG85">
        <v>1.5148307560797249</v>
      </c>
      <c r="AK85">
        <v>59895.8</v>
      </c>
      <c r="AL85">
        <v>1.5148307560797249</v>
      </c>
    </row>
    <row r="86" spans="2:38" x14ac:dyDescent="0.25">
      <c r="B86">
        <v>7387</v>
      </c>
      <c r="C86">
        <v>76593</v>
      </c>
      <c r="D86">
        <v>119825</v>
      </c>
      <c r="E86">
        <v>26708</v>
      </c>
      <c r="F86">
        <v>64352</v>
      </c>
      <c r="H86">
        <v>100335</v>
      </c>
      <c r="J86">
        <f t="shared" si="12"/>
        <v>58973</v>
      </c>
      <c r="K86">
        <f t="shared" si="13"/>
        <v>1.7013718142200669</v>
      </c>
      <c r="L86">
        <f t="shared" si="14"/>
        <v>119825</v>
      </c>
      <c r="M86">
        <f t="shared" si="15"/>
        <v>7387</v>
      </c>
      <c r="N86">
        <f t="shared" si="16"/>
        <v>58973</v>
      </c>
      <c r="O86">
        <f t="shared" si="17"/>
        <v>112438</v>
      </c>
      <c r="Q86">
        <v>-3108</v>
      </c>
      <c r="R86">
        <v>-225</v>
      </c>
      <c r="T86">
        <v>-583.59999999999854</v>
      </c>
      <c r="U86">
        <v>-22.19999999999709</v>
      </c>
      <c r="W86">
        <v>1359.2</v>
      </c>
      <c r="X86">
        <v>387.4</v>
      </c>
      <c r="AF86">
        <v>58973</v>
      </c>
      <c r="AG86">
        <v>1.7013718142200669</v>
      </c>
      <c r="AK86">
        <v>58973</v>
      </c>
      <c r="AL86">
        <v>1.7013718142200669</v>
      </c>
    </row>
    <row r="87" spans="2:38" x14ac:dyDescent="0.25">
      <c r="B87">
        <v>25482</v>
      </c>
      <c r="C87">
        <v>30027</v>
      </c>
      <c r="D87">
        <v>79145</v>
      </c>
      <c r="E87">
        <v>108336</v>
      </c>
      <c r="F87">
        <v>85998</v>
      </c>
      <c r="H87">
        <v>121757</v>
      </c>
      <c r="J87">
        <f t="shared" si="12"/>
        <v>65797.600000000006</v>
      </c>
      <c r="K87">
        <f t="shared" si="13"/>
        <v>1.8504778289785644</v>
      </c>
      <c r="L87">
        <f t="shared" si="14"/>
        <v>108336</v>
      </c>
      <c r="M87">
        <f t="shared" si="15"/>
        <v>25482</v>
      </c>
      <c r="N87">
        <f t="shared" si="16"/>
        <v>65797.600000000006</v>
      </c>
      <c r="O87">
        <f t="shared" si="17"/>
        <v>82854</v>
      </c>
      <c r="Q87">
        <v>5153</v>
      </c>
      <c r="R87">
        <v>906</v>
      </c>
      <c r="T87">
        <v>-1729.3999999999942</v>
      </c>
      <c r="U87">
        <v>-204.39999999999418</v>
      </c>
      <c r="W87">
        <v>1729.4</v>
      </c>
      <c r="X87">
        <v>281.60000000000002</v>
      </c>
      <c r="AF87">
        <v>65797.600000000006</v>
      </c>
      <c r="AG87">
        <v>1.8504778289785644</v>
      </c>
      <c r="AK87">
        <v>65797.600000000006</v>
      </c>
      <c r="AL87">
        <v>1.8504778289785644</v>
      </c>
    </row>
    <row r="88" spans="2:38" x14ac:dyDescent="0.25">
      <c r="B88">
        <v>92069</v>
      </c>
      <c r="C88">
        <v>17160</v>
      </c>
      <c r="D88">
        <v>33731</v>
      </c>
      <c r="E88">
        <v>77011</v>
      </c>
      <c r="F88">
        <v>36468</v>
      </c>
      <c r="H88">
        <v>61364</v>
      </c>
      <c r="J88">
        <f t="shared" si="12"/>
        <v>51287.8</v>
      </c>
      <c r="K88">
        <f t="shared" si="13"/>
        <v>1.1964638763994555</v>
      </c>
      <c r="L88">
        <f t="shared" si="14"/>
        <v>92069</v>
      </c>
      <c r="M88">
        <f t="shared" si="15"/>
        <v>17160</v>
      </c>
      <c r="N88">
        <f t="shared" si="16"/>
        <v>51287.8</v>
      </c>
      <c r="O88">
        <f t="shared" si="17"/>
        <v>74909</v>
      </c>
      <c r="Q88">
        <v>-2842</v>
      </c>
      <c r="R88">
        <v>-42</v>
      </c>
      <c r="T88">
        <v>661</v>
      </c>
      <c r="U88">
        <v>-24</v>
      </c>
      <c r="W88">
        <v>1633.4</v>
      </c>
      <c r="X88">
        <v>291.59999999999997</v>
      </c>
      <c r="Z88">
        <v>51287.8</v>
      </c>
      <c r="AA88">
        <v>1.1964638763994555</v>
      </c>
      <c r="AI88">
        <v>51287.8</v>
      </c>
      <c r="AJ88">
        <v>1.1964638763994555</v>
      </c>
    </row>
    <row r="89" spans="2:38" x14ac:dyDescent="0.25">
      <c r="B89">
        <v>4347</v>
      </c>
      <c r="C89">
        <v>82986</v>
      </c>
      <c r="D89">
        <v>58245</v>
      </c>
      <c r="E89">
        <v>17604</v>
      </c>
      <c r="F89">
        <v>25760</v>
      </c>
      <c r="H89">
        <v>95741</v>
      </c>
      <c r="J89">
        <f t="shared" si="12"/>
        <v>37788.400000000001</v>
      </c>
      <c r="K89">
        <f t="shared" si="13"/>
        <v>2.5336081972245452</v>
      </c>
      <c r="L89">
        <f t="shared" si="14"/>
        <v>82986</v>
      </c>
      <c r="M89">
        <f t="shared" si="15"/>
        <v>4347</v>
      </c>
      <c r="N89">
        <f t="shared" si="16"/>
        <v>37788.400000000001</v>
      </c>
      <c r="O89">
        <f t="shared" si="17"/>
        <v>78639</v>
      </c>
      <c r="Q89">
        <v>908</v>
      </c>
      <c r="R89">
        <v>-59</v>
      </c>
      <c r="T89">
        <v>175</v>
      </c>
      <c r="U89">
        <v>142.59999999999854</v>
      </c>
      <c r="W89">
        <v>1505</v>
      </c>
      <c r="X89">
        <v>144.19999999999999</v>
      </c>
      <c r="AD89">
        <v>37788.400000000001</v>
      </c>
      <c r="AE89">
        <v>2.5336081972245452</v>
      </c>
      <c r="AK89">
        <v>37788.400000000001</v>
      </c>
      <c r="AL89">
        <v>2.5336081972245452</v>
      </c>
    </row>
    <row r="90" spans="2:38" x14ac:dyDescent="0.25">
      <c r="B90">
        <v>80247</v>
      </c>
      <c r="C90">
        <v>106173</v>
      </c>
      <c r="D90">
        <v>106317</v>
      </c>
      <c r="E90">
        <v>70619</v>
      </c>
      <c r="F90">
        <v>40226</v>
      </c>
      <c r="H90">
        <v>138310</v>
      </c>
      <c r="J90">
        <f t="shared" si="12"/>
        <v>80716.399999999994</v>
      </c>
      <c r="K90">
        <f t="shared" si="13"/>
        <v>1.7135303358425302</v>
      </c>
      <c r="L90">
        <f t="shared" si="14"/>
        <v>106317</v>
      </c>
      <c r="M90">
        <f t="shared" si="15"/>
        <v>40226</v>
      </c>
      <c r="N90">
        <f t="shared" si="16"/>
        <v>80716.399999999994</v>
      </c>
      <c r="O90">
        <f t="shared" si="17"/>
        <v>66091</v>
      </c>
      <c r="Q90">
        <v>1903</v>
      </c>
      <c r="R90">
        <v>30</v>
      </c>
      <c r="T90">
        <v>-832.60000000000582</v>
      </c>
      <c r="U90">
        <v>141.59999999999127</v>
      </c>
      <c r="W90">
        <v>1090.2</v>
      </c>
      <c r="X90">
        <v>227.6</v>
      </c>
      <c r="AF90">
        <v>80716.399999999994</v>
      </c>
      <c r="AG90">
        <v>1.7135303358425302</v>
      </c>
      <c r="AK90">
        <v>80716.399999999994</v>
      </c>
      <c r="AL90">
        <v>1.7135303358425302</v>
      </c>
    </row>
    <row r="91" spans="2:38" x14ac:dyDescent="0.25">
      <c r="B91">
        <v>36146</v>
      </c>
      <c r="C91">
        <v>3739</v>
      </c>
      <c r="D91">
        <v>102817</v>
      </c>
      <c r="E91">
        <v>66163</v>
      </c>
      <c r="F91">
        <v>19513</v>
      </c>
      <c r="H91">
        <v>106745</v>
      </c>
      <c r="J91">
        <f t="shared" si="12"/>
        <v>45675.6</v>
      </c>
      <c r="K91">
        <f t="shared" si="13"/>
        <v>2.3370245820525621</v>
      </c>
      <c r="L91">
        <f t="shared" si="14"/>
        <v>102817</v>
      </c>
      <c r="M91">
        <f t="shared" si="15"/>
        <v>3739</v>
      </c>
      <c r="N91">
        <f t="shared" si="16"/>
        <v>45675.6</v>
      </c>
      <c r="O91">
        <f t="shared" si="17"/>
        <v>99078</v>
      </c>
      <c r="Q91">
        <v>-265</v>
      </c>
      <c r="R91">
        <v>323</v>
      </c>
      <c r="T91">
        <v>-449.40000000000146</v>
      </c>
      <c r="U91">
        <v>215.79999999999563</v>
      </c>
      <c r="W91">
        <v>1263.8</v>
      </c>
      <c r="X91">
        <v>225.4</v>
      </c>
      <c r="AD91">
        <v>45675.6</v>
      </c>
      <c r="AE91">
        <v>2.3370245820525621</v>
      </c>
      <c r="AK91">
        <v>45675.6</v>
      </c>
      <c r="AL91">
        <v>2.3370245820525621</v>
      </c>
    </row>
    <row r="92" spans="2:38" x14ac:dyDescent="0.25">
      <c r="B92">
        <v>8616</v>
      </c>
      <c r="C92">
        <v>78008</v>
      </c>
      <c r="D92">
        <v>100164</v>
      </c>
      <c r="E92">
        <v>66824</v>
      </c>
      <c r="F92">
        <v>79445</v>
      </c>
      <c r="H92">
        <v>113908</v>
      </c>
      <c r="J92">
        <f t="shared" si="12"/>
        <v>66611.399999999994</v>
      </c>
      <c r="K92">
        <f t="shared" si="13"/>
        <v>1.7100376211879649</v>
      </c>
      <c r="L92">
        <f t="shared" si="14"/>
        <v>100164</v>
      </c>
      <c r="M92">
        <f t="shared" si="15"/>
        <v>8616</v>
      </c>
      <c r="N92">
        <f t="shared" si="16"/>
        <v>66611.399999999994</v>
      </c>
      <c r="O92">
        <f t="shared" si="17"/>
        <v>91548</v>
      </c>
      <c r="Q92">
        <v>379</v>
      </c>
      <c r="R92">
        <v>743</v>
      </c>
      <c r="T92">
        <v>117.59999999999127</v>
      </c>
      <c r="U92">
        <v>-154.60000000000582</v>
      </c>
      <c r="W92">
        <v>2176.4</v>
      </c>
      <c r="X92">
        <v>412.2</v>
      </c>
      <c r="AF92">
        <v>66611.399999999994</v>
      </c>
      <c r="AG92">
        <v>1.7100376211879649</v>
      </c>
      <c r="AK92">
        <v>66611.399999999994</v>
      </c>
      <c r="AL92">
        <v>1.7100376211879649</v>
      </c>
    </row>
    <row r="93" spans="2:38" x14ac:dyDescent="0.25">
      <c r="B93">
        <v>25279</v>
      </c>
      <c r="C93">
        <v>92564</v>
      </c>
      <c r="D93">
        <v>1524</v>
      </c>
      <c r="E93">
        <v>76429</v>
      </c>
      <c r="F93">
        <v>102608</v>
      </c>
      <c r="H93">
        <v>96717</v>
      </c>
      <c r="J93">
        <f t="shared" si="12"/>
        <v>59680.800000000003</v>
      </c>
      <c r="K93">
        <f t="shared" si="13"/>
        <v>1.6205714400611251</v>
      </c>
      <c r="L93">
        <f t="shared" si="14"/>
        <v>102608</v>
      </c>
      <c r="M93">
        <f t="shared" si="15"/>
        <v>1524</v>
      </c>
      <c r="N93">
        <f t="shared" si="16"/>
        <v>59680.800000000003</v>
      </c>
      <c r="O93">
        <f t="shared" si="17"/>
        <v>101084</v>
      </c>
      <c r="Q93">
        <v>1392</v>
      </c>
      <c r="R93">
        <v>-675</v>
      </c>
      <c r="T93">
        <v>-1425.5999999999985</v>
      </c>
      <c r="U93">
        <v>-8.7999999999956344</v>
      </c>
      <c r="W93">
        <v>1690.8</v>
      </c>
      <c r="X93">
        <v>411.6</v>
      </c>
      <c r="AB93">
        <v>59680.800000000003</v>
      </c>
      <c r="AC93">
        <v>1.6205714400611251</v>
      </c>
      <c r="AK93">
        <v>59680.800000000003</v>
      </c>
      <c r="AL93">
        <v>1.6205714400611251</v>
      </c>
    </row>
    <row r="94" spans="2:38" x14ac:dyDescent="0.25">
      <c r="B94">
        <v>112295</v>
      </c>
      <c r="C94">
        <v>100629</v>
      </c>
      <c r="D94">
        <v>93688</v>
      </c>
      <c r="E94">
        <v>30990</v>
      </c>
      <c r="F94">
        <v>95313</v>
      </c>
      <c r="H94">
        <v>88485</v>
      </c>
      <c r="J94">
        <f t="shared" si="12"/>
        <v>86583</v>
      </c>
      <c r="K94">
        <f t="shared" si="13"/>
        <v>1.0219673607983091</v>
      </c>
      <c r="L94">
        <f t="shared" si="14"/>
        <v>112295</v>
      </c>
      <c r="M94">
        <f t="shared" si="15"/>
        <v>30990</v>
      </c>
      <c r="N94">
        <f t="shared" si="16"/>
        <v>86583</v>
      </c>
      <c r="O94">
        <f t="shared" si="17"/>
        <v>81305</v>
      </c>
      <c r="Q94">
        <v>-444</v>
      </c>
      <c r="R94">
        <v>1054</v>
      </c>
      <c r="T94">
        <v>1885.1999999999971</v>
      </c>
      <c r="U94">
        <v>198.19999999999709</v>
      </c>
      <c r="W94">
        <v>2575.6</v>
      </c>
      <c r="X94">
        <v>457.4</v>
      </c>
      <c r="AB94">
        <v>86583</v>
      </c>
      <c r="AC94">
        <v>1.0219673607983091</v>
      </c>
      <c r="AI94">
        <v>86583</v>
      </c>
      <c r="AJ94">
        <v>1.0219673607983091</v>
      </c>
    </row>
    <row r="95" spans="2:38" x14ac:dyDescent="0.25">
      <c r="B95">
        <v>62018</v>
      </c>
      <c r="C95">
        <v>97502</v>
      </c>
      <c r="D95">
        <v>106999</v>
      </c>
      <c r="E95">
        <v>8572</v>
      </c>
      <c r="F95">
        <v>87950</v>
      </c>
      <c r="H95">
        <v>98164</v>
      </c>
      <c r="J95">
        <f t="shared" si="12"/>
        <v>72608.2</v>
      </c>
      <c r="K95">
        <f t="shared" si="13"/>
        <v>1.351968510443724</v>
      </c>
      <c r="L95">
        <f t="shared" si="14"/>
        <v>106999</v>
      </c>
      <c r="M95">
        <f t="shared" si="15"/>
        <v>8572</v>
      </c>
      <c r="N95">
        <f t="shared" si="16"/>
        <v>72608.2</v>
      </c>
      <c r="O95">
        <f t="shared" si="17"/>
        <v>98427</v>
      </c>
      <c r="Q95">
        <v>10</v>
      </c>
      <c r="R95">
        <v>5</v>
      </c>
      <c r="T95">
        <v>530.19999999999709</v>
      </c>
      <c r="U95">
        <v>15.19999999999709</v>
      </c>
      <c r="W95">
        <v>1724.2</v>
      </c>
      <c r="X95">
        <v>248.4</v>
      </c>
      <c r="AB95">
        <v>72608.2</v>
      </c>
      <c r="AC95">
        <v>1.351968510443724</v>
      </c>
      <c r="AK95">
        <v>72608.2</v>
      </c>
      <c r="AL95">
        <v>1.351968510443724</v>
      </c>
    </row>
    <row r="96" spans="2:38" x14ac:dyDescent="0.25">
      <c r="B96">
        <v>63523</v>
      </c>
      <c r="C96">
        <v>31577</v>
      </c>
      <c r="D96">
        <v>24961</v>
      </c>
      <c r="E96">
        <v>65137</v>
      </c>
      <c r="F96">
        <v>78595</v>
      </c>
      <c r="H96">
        <v>80225</v>
      </c>
      <c r="J96">
        <f t="shared" si="12"/>
        <v>52758.6</v>
      </c>
      <c r="K96">
        <f t="shared" si="13"/>
        <v>1.5206051714791522</v>
      </c>
      <c r="L96">
        <f t="shared" si="14"/>
        <v>78595</v>
      </c>
      <c r="M96">
        <f t="shared" si="15"/>
        <v>24961</v>
      </c>
      <c r="N96">
        <f t="shared" si="16"/>
        <v>52758.6</v>
      </c>
      <c r="O96">
        <f t="shared" si="17"/>
        <v>53634</v>
      </c>
      <c r="Q96">
        <v>1505</v>
      </c>
      <c r="R96">
        <v>-14</v>
      </c>
      <c r="T96">
        <v>606.59999999999854</v>
      </c>
      <c r="U96">
        <v>-192</v>
      </c>
      <c r="W96">
        <v>1276.5999999999999</v>
      </c>
      <c r="X96">
        <v>198.79999999999998</v>
      </c>
      <c r="Z96">
        <v>52758.6</v>
      </c>
      <c r="AA96">
        <v>1.5206051714791522</v>
      </c>
      <c r="AK96">
        <v>52758.6</v>
      </c>
      <c r="AL96">
        <v>1.5206051714791522</v>
      </c>
    </row>
    <row r="97" spans="2:38" x14ac:dyDescent="0.25">
      <c r="B97">
        <v>47688</v>
      </c>
      <c r="C97">
        <v>103028</v>
      </c>
      <c r="D97">
        <v>9205</v>
      </c>
      <c r="E97">
        <v>92750</v>
      </c>
      <c r="F97">
        <v>93980</v>
      </c>
      <c r="H97">
        <v>117527</v>
      </c>
      <c r="J97">
        <f t="shared" si="12"/>
        <v>69330.2</v>
      </c>
      <c r="K97">
        <f t="shared" si="13"/>
        <v>1.6951775705248218</v>
      </c>
      <c r="L97">
        <f t="shared" si="14"/>
        <v>103028</v>
      </c>
      <c r="M97">
        <f t="shared" si="15"/>
        <v>9205</v>
      </c>
      <c r="N97">
        <f t="shared" si="16"/>
        <v>69330.2</v>
      </c>
      <c r="O97">
        <f t="shared" si="17"/>
        <v>93823</v>
      </c>
      <c r="Q97">
        <v>923</v>
      </c>
      <c r="R97">
        <v>-623</v>
      </c>
      <c r="T97">
        <v>-41.80000000000291</v>
      </c>
      <c r="U97">
        <v>-146</v>
      </c>
      <c r="W97">
        <v>870.2</v>
      </c>
      <c r="X97">
        <v>146</v>
      </c>
      <c r="AF97">
        <v>69330.2</v>
      </c>
      <c r="AG97">
        <v>1.6951775705248218</v>
      </c>
      <c r="AK97">
        <v>69330.2</v>
      </c>
      <c r="AL97">
        <v>1.6951775705248218</v>
      </c>
    </row>
    <row r="98" spans="2:38" x14ac:dyDescent="0.25">
      <c r="B98">
        <v>9859</v>
      </c>
      <c r="C98">
        <v>93550</v>
      </c>
      <c r="D98">
        <v>106707</v>
      </c>
      <c r="E98">
        <v>91758</v>
      </c>
      <c r="F98">
        <v>68799</v>
      </c>
      <c r="H98">
        <v>130303</v>
      </c>
      <c r="J98">
        <f t="shared" si="12"/>
        <v>74134.600000000006</v>
      </c>
      <c r="K98">
        <f t="shared" ref="K98:K129" si="18">H98/J98</f>
        <v>1.7576543206545929</v>
      </c>
      <c r="L98">
        <f t="shared" si="14"/>
        <v>106707</v>
      </c>
      <c r="M98">
        <f t="shared" si="15"/>
        <v>9859</v>
      </c>
      <c r="N98">
        <f t="shared" si="16"/>
        <v>74134.600000000006</v>
      </c>
      <c r="O98">
        <f t="shared" si="17"/>
        <v>96848</v>
      </c>
      <c r="Q98">
        <v>538</v>
      </c>
      <c r="R98">
        <v>335</v>
      </c>
      <c r="T98">
        <v>752.80000000000291</v>
      </c>
      <c r="U98">
        <v>-464.59999999999127</v>
      </c>
      <c r="W98">
        <v>2204.4</v>
      </c>
      <c r="X98">
        <v>562.20000000000005</v>
      </c>
      <c r="AF98">
        <v>74134.600000000006</v>
      </c>
      <c r="AG98">
        <v>1.7576543206545929</v>
      </c>
      <c r="AK98">
        <v>74134.600000000006</v>
      </c>
      <c r="AL98">
        <v>1.7576543206545929</v>
      </c>
    </row>
    <row r="99" spans="2:38" x14ac:dyDescent="0.25">
      <c r="B99">
        <v>76655</v>
      </c>
      <c r="C99">
        <v>10473</v>
      </c>
      <c r="D99">
        <v>66123</v>
      </c>
      <c r="E99">
        <v>12691</v>
      </c>
      <c r="F99">
        <v>111554</v>
      </c>
      <c r="H99">
        <v>99297</v>
      </c>
      <c r="J99">
        <f t="shared" si="12"/>
        <v>55499.199999999997</v>
      </c>
      <c r="K99">
        <f t="shared" si="18"/>
        <v>1.78916092484216</v>
      </c>
      <c r="L99">
        <f t="shared" si="14"/>
        <v>111554</v>
      </c>
      <c r="M99">
        <f t="shared" si="15"/>
        <v>10473</v>
      </c>
      <c r="N99">
        <f t="shared" si="16"/>
        <v>55499.199999999997</v>
      </c>
      <c r="O99">
        <f t="shared" si="17"/>
        <v>101081</v>
      </c>
      <c r="Q99">
        <v>-333</v>
      </c>
      <c r="R99">
        <v>819</v>
      </c>
      <c r="T99">
        <v>-859.40000000000146</v>
      </c>
      <c r="U99">
        <v>44.599999999998545</v>
      </c>
      <c r="W99">
        <v>1290.6000000000001</v>
      </c>
      <c r="X99">
        <v>71.400000000000006</v>
      </c>
      <c r="AD99">
        <v>55499.199999999997</v>
      </c>
      <c r="AE99">
        <v>1.78916092484216</v>
      </c>
      <c r="AK99">
        <v>55499.199999999997</v>
      </c>
      <c r="AL99">
        <v>1.78916092484216</v>
      </c>
    </row>
    <row r="100" spans="2:38" x14ac:dyDescent="0.25">
      <c r="B100">
        <v>49732</v>
      </c>
      <c r="C100">
        <v>95102</v>
      </c>
      <c r="D100">
        <v>70698</v>
      </c>
      <c r="E100">
        <v>64032</v>
      </c>
      <c r="F100">
        <v>22518</v>
      </c>
      <c r="H100">
        <v>88044</v>
      </c>
      <c r="J100">
        <f t="shared" si="12"/>
        <v>60416.4</v>
      </c>
      <c r="K100">
        <f t="shared" si="18"/>
        <v>1.4572864321608039</v>
      </c>
      <c r="L100">
        <f t="shared" si="14"/>
        <v>95102</v>
      </c>
      <c r="M100">
        <f t="shared" si="15"/>
        <v>22518</v>
      </c>
      <c r="N100">
        <f t="shared" si="16"/>
        <v>60416.4</v>
      </c>
      <c r="O100">
        <f t="shared" si="17"/>
        <v>72584</v>
      </c>
      <c r="Q100">
        <v>-24</v>
      </c>
      <c r="R100">
        <v>-1</v>
      </c>
      <c r="T100">
        <v>-591.59999999999854</v>
      </c>
      <c r="U100">
        <v>196.80000000000291</v>
      </c>
      <c r="W100">
        <v>1154.4000000000001</v>
      </c>
      <c r="X100">
        <v>236.39999999999998</v>
      </c>
      <c r="AB100">
        <v>60416.4</v>
      </c>
      <c r="AC100">
        <v>1.4572864321608039</v>
      </c>
      <c r="AK100">
        <v>60416.4</v>
      </c>
      <c r="AL100">
        <v>1.4572864321608039</v>
      </c>
    </row>
    <row r="101" spans="2:38" x14ac:dyDescent="0.25">
      <c r="B101">
        <v>93401</v>
      </c>
      <c r="C101">
        <v>42640</v>
      </c>
      <c r="D101">
        <v>13776</v>
      </c>
      <c r="E101">
        <v>89494</v>
      </c>
      <c r="F101">
        <v>43547</v>
      </c>
      <c r="H101">
        <v>105603</v>
      </c>
      <c r="J101">
        <f t="shared" si="12"/>
        <v>56571.6</v>
      </c>
      <c r="K101">
        <f t="shared" si="18"/>
        <v>1.866714040260484</v>
      </c>
      <c r="L101">
        <f t="shared" si="14"/>
        <v>93401</v>
      </c>
      <c r="M101">
        <f t="shared" si="15"/>
        <v>13776</v>
      </c>
      <c r="N101">
        <f t="shared" si="16"/>
        <v>56571.6</v>
      </c>
      <c r="O101">
        <f t="shared" si="17"/>
        <v>79625</v>
      </c>
      <c r="Q101">
        <v>69</v>
      </c>
      <c r="R101">
        <v>2</v>
      </c>
      <c r="T101">
        <v>163.79999999999563</v>
      </c>
      <c r="U101">
        <v>-164.80000000000291</v>
      </c>
      <c r="W101">
        <v>1167.8</v>
      </c>
      <c r="X101">
        <v>185.60000000000002</v>
      </c>
      <c r="AD101">
        <v>56571.6</v>
      </c>
      <c r="AE101">
        <v>1.866714040260484</v>
      </c>
      <c r="AK101">
        <v>56571.6</v>
      </c>
      <c r="AL101">
        <v>1.866714040260484</v>
      </c>
    </row>
    <row r="103" spans="2:38" x14ac:dyDescent="0.25">
      <c r="B103">
        <v>4187779</v>
      </c>
      <c r="C103">
        <v>4447884</v>
      </c>
      <c r="D103">
        <v>4257203</v>
      </c>
      <c r="E103">
        <v>4918902</v>
      </c>
      <c r="F103">
        <v>3986767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19AE-944A-4F03-A660-B16AD88A3FE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2294</v>
      </c>
      <c r="C2">
        <v>102704</v>
      </c>
      <c r="D2">
        <v>96501</v>
      </c>
      <c r="E2">
        <v>90542</v>
      </c>
      <c r="F2">
        <v>51122</v>
      </c>
      <c r="H2">
        <v>117013</v>
      </c>
      <c r="J2">
        <f t="shared" ref="J2:J33" si="0">AVERAGE(B2:F2)</f>
        <v>68632.600000000006</v>
      </c>
      <c r="K2">
        <f t="shared" ref="K2:K33" si="1">H2/J2</f>
        <v>1.7049186538175733</v>
      </c>
      <c r="L2">
        <f t="shared" ref="L2:L33" si="2">MAX(B2:F2)</f>
        <v>102704</v>
      </c>
      <c r="M2">
        <f t="shared" ref="M2:M33" si="3">MIN(B2:F2)</f>
        <v>2294</v>
      </c>
      <c r="N2">
        <f t="shared" ref="N2:N33" si="4">AVERAGE(B2:F2)</f>
        <v>68632.600000000006</v>
      </c>
      <c r="O2">
        <f t="shared" ref="O2:O33" si="5">L2-M2</f>
        <v>100410</v>
      </c>
      <c r="Q2">
        <v>-3035</v>
      </c>
      <c r="R2">
        <v>-905</v>
      </c>
      <c r="T2">
        <v>884.20000000001164</v>
      </c>
      <c r="U2">
        <v>166.80000000000291</v>
      </c>
      <c r="W2">
        <v>1665.8</v>
      </c>
      <c r="X2">
        <v>762</v>
      </c>
      <c r="AF2">
        <v>68632.600000000006</v>
      </c>
      <c r="AG2">
        <v>1.7049186538175733</v>
      </c>
      <c r="AK2">
        <v>68632.600000000006</v>
      </c>
      <c r="AL2">
        <v>1.7049186538175733</v>
      </c>
    </row>
    <row r="3" spans="1:38" x14ac:dyDescent="0.25">
      <c r="B3">
        <v>21709</v>
      </c>
      <c r="C3">
        <v>53065</v>
      </c>
      <c r="D3">
        <v>902</v>
      </c>
      <c r="E3">
        <v>45883</v>
      </c>
      <c r="F3">
        <v>101529</v>
      </c>
      <c r="H3">
        <v>49572</v>
      </c>
      <c r="J3">
        <f t="shared" si="0"/>
        <v>44617.599999999999</v>
      </c>
      <c r="K3">
        <f t="shared" si="1"/>
        <v>1.1110413827727175</v>
      </c>
      <c r="L3">
        <f t="shared" si="2"/>
        <v>101529</v>
      </c>
      <c r="M3">
        <f t="shared" si="3"/>
        <v>902</v>
      </c>
      <c r="N3">
        <f t="shared" si="4"/>
        <v>44617.599999999999</v>
      </c>
      <c r="O3">
        <f t="shared" si="5"/>
        <v>100627</v>
      </c>
      <c r="Q3">
        <v>-1104</v>
      </c>
      <c r="R3">
        <v>-41</v>
      </c>
      <c r="T3">
        <v>42.400000000001455</v>
      </c>
      <c r="U3">
        <v>-58.599999999998545</v>
      </c>
      <c r="W3">
        <v>539.59999999999991</v>
      </c>
      <c r="X3">
        <v>169</v>
      </c>
      <c r="Z3">
        <v>44617.599999999999</v>
      </c>
      <c r="AA3">
        <v>1.1110413827727175</v>
      </c>
      <c r="AI3">
        <v>44617.599999999999</v>
      </c>
      <c r="AJ3">
        <v>1.1110413827727175</v>
      </c>
    </row>
    <row r="4" spans="1:38" x14ac:dyDescent="0.25">
      <c r="B4">
        <v>91384</v>
      </c>
      <c r="C4">
        <v>70414</v>
      </c>
      <c r="D4">
        <v>116165</v>
      </c>
      <c r="E4">
        <v>43495</v>
      </c>
      <c r="F4">
        <v>73679</v>
      </c>
      <c r="H4">
        <v>134888</v>
      </c>
      <c r="J4">
        <f t="shared" si="0"/>
        <v>79027.399999999994</v>
      </c>
      <c r="K4">
        <f t="shared" si="1"/>
        <v>1.7068510415374922</v>
      </c>
      <c r="L4">
        <f t="shared" si="2"/>
        <v>116165</v>
      </c>
      <c r="M4">
        <f t="shared" si="3"/>
        <v>43495</v>
      </c>
      <c r="N4">
        <f t="shared" si="4"/>
        <v>79027.399999999994</v>
      </c>
      <c r="O4">
        <f t="shared" si="5"/>
        <v>72670</v>
      </c>
      <c r="Q4">
        <v>-1888</v>
      </c>
      <c r="R4">
        <v>-911</v>
      </c>
      <c r="T4">
        <v>-652</v>
      </c>
      <c r="U4">
        <v>-38.200000000011642</v>
      </c>
      <c r="W4">
        <v>1272.8000000000002</v>
      </c>
      <c r="X4">
        <v>73</v>
      </c>
      <c r="AF4">
        <v>79027.399999999994</v>
      </c>
      <c r="AG4">
        <v>1.7068510415374922</v>
      </c>
      <c r="AK4">
        <v>79027.399999999994</v>
      </c>
      <c r="AL4">
        <v>1.7068510415374922</v>
      </c>
    </row>
    <row r="5" spans="1:38" x14ac:dyDescent="0.25">
      <c r="B5">
        <v>90537</v>
      </c>
      <c r="C5">
        <v>41565</v>
      </c>
      <c r="D5">
        <v>41553</v>
      </c>
      <c r="E5">
        <v>117142</v>
      </c>
      <c r="F5">
        <v>37065</v>
      </c>
      <c r="H5">
        <v>109173</v>
      </c>
      <c r="J5">
        <f t="shared" si="0"/>
        <v>65572.399999999994</v>
      </c>
      <c r="K5">
        <f t="shared" si="1"/>
        <v>1.6649230468916802</v>
      </c>
      <c r="L5">
        <f t="shared" si="2"/>
        <v>117142</v>
      </c>
      <c r="M5">
        <f t="shared" si="3"/>
        <v>37065</v>
      </c>
      <c r="N5">
        <f t="shared" si="4"/>
        <v>65572.399999999994</v>
      </c>
      <c r="O5">
        <f t="shared" si="5"/>
        <v>80077</v>
      </c>
      <c r="Q5">
        <v>3393</v>
      </c>
      <c r="R5">
        <v>893</v>
      </c>
      <c r="T5">
        <v>1071.1999999999971</v>
      </c>
      <c r="U5">
        <v>-11.200000000011642</v>
      </c>
      <c r="W5">
        <v>1232.8000000000002</v>
      </c>
      <c r="X5">
        <v>371.2</v>
      </c>
      <c r="AF5">
        <v>65572.399999999994</v>
      </c>
      <c r="AG5">
        <v>1.6649230468916802</v>
      </c>
      <c r="AK5">
        <v>65572.399999999994</v>
      </c>
      <c r="AL5">
        <v>1.6649230468916802</v>
      </c>
    </row>
    <row r="6" spans="1:38" x14ac:dyDescent="0.25">
      <c r="B6">
        <v>35930</v>
      </c>
      <c r="C6">
        <v>105082</v>
      </c>
      <c r="D6">
        <v>48088</v>
      </c>
      <c r="E6">
        <v>114969</v>
      </c>
      <c r="F6">
        <v>94473</v>
      </c>
      <c r="H6">
        <v>103074</v>
      </c>
      <c r="J6">
        <f t="shared" si="0"/>
        <v>79708.399999999994</v>
      </c>
      <c r="K6">
        <f t="shared" si="1"/>
        <v>1.293138489795304</v>
      </c>
      <c r="L6">
        <f t="shared" si="2"/>
        <v>114969</v>
      </c>
      <c r="M6">
        <f t="shared" si="3"/>
        <v>35930</v>
      </c>
      <c r="N6">
        <f t="shared" si="4"/>
        <v>79708.399999999994</v>
      </c>
      <c r="O6">
        <f t="shared" si="5"/>
        <v>79039</v>
      </c>
      <c r="Q6">
        <v>-3321</v>
      </c>
      <c r="R6">
        <v>-607</v>
      </c>
      <c r="T6">
        <v>1160.5999999999913</v>
      </c>
      <c r="U6">
        <v>360.59999999999127</v>
      </c>
      <c r="W6">
        <v>1698.2</v>
      </c>
      <c r="X6">
        <v>502.2</v>
      </c>
      <c r="AB6">
        <v>79708.399999999994</v>
      </c>
      <c r="AC6">
        <v>1.293138489795304</v>
      </c>
      <c r="AK6">
        <v>79708.399999999994</v>
      </c>
      <c r="AL6">
        <v>1.293138489795304</v>
      </c>
    </row>
    <row r="7" spans="1:38" x14ac:dyDescent="0.25">
      <c r="B7">
        <v>56429</v>
      </c>
      <c r="C7">
        <v>10980</v>
      </c>
      <c r="D7">
        <v>15687</v>
      </c>
      <c r="E7">
        <v>45839</v>
      </c>
      <c r="F7">
        <v>16921</v>
      </c>
      <c r="H7">
        <v>31569</v>
      </c>
      <c r="J7">
        <f t="shared" si="0"/>
        <v>29171.200000000001</v>
      </c>
      <c r="K7">
        <f t="shared" si="1"/>
        <v>1.0821975098727512</v>
      </c>
      <c r="L7">
        <f t="shared" si="2"/>
        <v>56429</v>
      </c>
      <c r="M7">
        <f t="shared" si="3"/>
        <v>10980</v>
      </c>
      <c r="N7">
        <f t="shared" si="4"/>
        <v>29171.200000000001</v>
      </c>
      <c r="O7">
        <f t="shared" si="5"/>
        <v>45449</v>
      </c>
      <c r="Q7">
        <v>1434</v>
      </c>
      <c r="R7">
        <v>1094</v>
      </c>
      <c r="T7">
        <v>-791.59999999999854</v>
      </c>
      <c r="U7">
        <v>-235.20000000000073</v>
      </c>
      <c r="W7">
        <v>1016.4</v>
      </c>
      <c r="X7">
        <v>262.39999999999998</v>
      </c>
      <c r="Z7">
        <v>29171.200000000001</v>
      </c>
      <c r="AA7">
        <v>1.0821975098727512</v>
      </c>
      <c r="AI7">
        <v>29171.200000000001</v>
      </c>
      <c r="AJ7">
        <v>1.0821975098727512</v>
      </c>
    </row>
    <row r="8" spans="1:38" x14ac:dyDescent="0.25">
      <c r="B8">
        <v>33403</v>
      </c>
      <c r="C8">
        <v>2305</v>
      </c>
      <c r="D8">
        <v>95724</v>
      </c>
      <c r="E8">
        <v>18756</v>
      </c>
      <c r="F8">
        <v>112392</v>
      </c>
      <c r="H8">
        <v>102876</v>
      </c>
      <c r="J8">
        <f t="shared" si="0"/>
        <v>52516</v>
      </c>
      <c r="K8">
        <f t="shared" si="1"/>
        <v>1.9589458450757864</v>
      </c>
      <c r="L8">
        <f t="shared" si="2"/>
        <v>112392</v>
      </c>
      <c r="M8">
        <f t="shared" si="3"/>
        <v>2305</v>
      </c>
      <c r="N8">
        <f t="shared" si="4"/>
        <v>52516</v>
      </c>
      <c r="O8">
        <f t="shared" si="5"/>
        <v>110087</v>
      </c>
      <c r="Q8">
        <v>48</v>
      </c>
      <c r="R8">
        <v>-557</v>
      </c>
      <c r="T8">
        <v>-743</v>
      </c>
      <c r="U8">
        <v>-350</v>
      </c>
      <c r="W8">
        <v>780.20000000000016</v>
      </c>
      <c r="X8">
        <v>504.8</v>
      </c>
      <c r="AD8">
        <v>52516</v>
      </c>
      <c r="AE8">
        <v>1.9589458450757864</v>
      </c>
      <c r="AK8">
        <v>52516</v>
      </c>
      <c r="AL8">
        <v>1.9589458450757864</v>
      </c>
    </row>
    <row r="9" spans="1:38" x14ac:dyDescent="0.25">
      <c r="B9">
        <v>4287</v>
      </c>
      <c r="C9">
        <v>51943</v>
      </c>
      <c r="D9">
        <v>106224</v>
      </c>
      <c r="E9">
        <v>89433</v>
      </c>
      <c r="F9">
        <v>26425</v>
      </c>
      <c r="H9">
        <v>64805</v>
      </c>
      <c r="J9">
        <f t="shared" si="0"/>
        <v>55662.400000000001</v>
      </c>
      <c r="K9">
        <f t="shared" si="1"/>
        <v>1.1642509126448015</v>
      </c>
      <c r="L9">
        <f t="shared" si="2"/>
        <v>106224</v>
      </c>
      <c r="M9">
        <f t="shared" si="3"/>
        <v>4287</v>
      </c>
      <c r="N9">
        <f t="shared" si="4"/>
        <v>55662.400000000001</v>
      </c>
      <c r="O9">
        <f t="shared" si="5"/>
        <v>101937</v>
      </c>
      <c r="Q9">
        <v>599</v>
      </c>
      <c r="R9">
        <v>-901</v>
      </c>
      <c r="T9">
        <v>460</v>
      </c>
      <c r="U9">
        <v>60.80000000000291</v>
      </c>
      <c r="W9">
        <v>1988.3999999999999</v>
      </c>
      <c r="X9">
        <v>111.19999999999999</v>
      </c>
      <c r="Z9">
        <v>55662.400000000001</v>
      </c>
      <c r="AA9">
        <v>1.1642509126448015</v>
      </c>
      <c r="AI9">
        <v>55662.400000000001</v>
      </c>
      <c r="AJ9">
        <v>1.1642509126448015</v>
      </c>
    </row>
    <row r="10" spans="1:38" x14ac:dyDescent="0.25">
      <c r="B10">
        <v>60714</v>
      </c>
      <c r="C10">
        <v>26692</v>
      </c>
      <c r="D10">
        <v>14920</v>
      </c>
      <c r="E10">
        <v>92217</v>
      </c>
      <c r="F10">
        <v>94203</v>
      </c>
      <c r="H10">
        <v>90600</v>
      </c>
      <c r="J10">
        <f t="shared" si="0"/>
        <v>57749.2</v>
      </c>
      <c r="K10">
        <f t="shared" si="1"/>
        <v>1.5688529018583808</v>
      </c>
      <c r="L10">
        <f t="shared" si="2"/>
        <v>94203</v>
      </c>
      <c r="M10">
        <f t="shared" si="3"/>
        <v>14920</v>
      </c>
      <c r="N10">
        <f t="shared" si="4"/>
        <v>57749.2</v>
      </c>
      <c r="O10">
        <f t="shared" si="5"/>
        <v>79283</v>
      </c>
      <c r="Q10">
        <v>-789</v>
      </c>
      <c r="R10">
        <v>-82</v>
      </c>
      <c r="T10">
        <v>86.799999999995634</v>
      </c>
      <c r="U10">
        <v>-126.20000000000437</v>
      </c>
      <c r="W10">
        <v>1167.1999999999998</v>
      </c>
      <c r="X10">
        <v>261.8</v>
      </c>
      <c r="AD10">
        <v>57749.2</v>
      </c>
      <c r="AE10">
        <v>1.5688529018583808</v>
      </c>
      <c r="AK10">
        <v>57749.2</v>
      </c>
      <c r="AL10">
        <v>1.5688529018583808</v>
      </c>
    </row>
    <row r="11" spans="1:38" x14ac:dyDescent="0.25">
      <c r="B11">
        <v>36295</v>
      </c>
      <c r="C11">
        <v>44040</v>
      </c>
      <c r="D11">
        <v>11853</v>
      </c>
      <c r="E11">
        <v>6578</v>
      </c>
      <c r="F11">
        <v>66640</v>
      </c>
      <c r="H11">
        <v>89577</v>
      </c>
      <c r="J11">
        <f t="shared" si="0"/>
        <v>33081.199999999997</v>
      </c>
      <c r="K11">
        <f t="shared" si="1"/>
        <v>2.7077917366963717</v>
      </c>
      <c r="L11">
        <f t="shared" si="2"/>
        <v>66640</v>
      </c>
      <c r="M11">
        <f t="shared" si="3"/>
        <v>6578</v>
      </c>
      <c r="N11">
        <f t="shared" si="4"/>
        <v>33081.199999999997</v>
      </c>
      <c r="O11">
        <f t="shared" si="5"/>
        <v>60062</v>
      </c>
      <c r="Q11">
        <v>-828</v>
      </c>
      <c r="R11">
        <v>-92</v>
      </c>
      <c r="T11">
        <v>-227.20000000000437</v>
      </c>
      <c r="U11">
        <v>-298.60000000000582</v>
      </c>
      <c r="W11">
        <v>2006</v>
      </c>
      <c r="X11">
        <v>352.19999999999993</v>
      </c>
      <c r="AD11">
        <v>33081.199999999997</v>
      </c>
      <c r="AE11">
        <v>2.7077917366963717</v>
      </c>
      <c r="AK11">
        <v>33081.199999999997</v>
      </c>
      <c r="AL11">
        <v>2.7077917366963717</v>
      </c>
    </row>
    <row r="12" spans="1:38" x14ac:dyDescent="0.25">
      <c r="B12">
        <v>73949</v>
      </c>
      <c r="C12">
        <v>73939</v>
      </c>
      <c r="D12">
        <v>78153</v>
      </c>
      <c r="E12">
        <v>71431</v>
      </c>
      <c r="F12">
        <v>36225</v>
      </c>
      <c r="H12">
        <v>67661</v>
      </c>
      <c r="J12">
        <f t="shared" si="0"/>
        <v>66739.399999999994</v>
      </c>
      <c r="K12">
        <f t="shared" si="1"/>
        <v>1.0138089344525123</v>
      </c>
      <c r="L12">
        <f t="shared" si="2"/>
        <v>78153</v>
      </c>
      <c r="M12">
        <f t="shared" si="3"/>
        <v>36225</v>
      </c>
      <c r="N12">
        <f t="shared" si="4"/>
        <v>66739.399999999994</v>
      </c>
      <c r="O12">
        <f t="shared" si="5"/>
        <v>41928</v>
      </c>
      <c r="Q12">
        <v>-3187</v>
      </c>
      <c r="R12">
        <v>-29</v>
      </c>
      <c r="T12">
        <v>-836.80000000000291</v>
      </c>
      <c r="U12">
        <v>-237.20000000001164</v>
      </c>
      <c r="W12">
        <v>930.40000000000009</v>
      </c>
      <c r="X12">
        <v>354</v>
      </c>
      <c r="AB12">
        <v>66739.399999999994</v>
      </c>
      <c r="AC12">
        <v>1.0138089344525123</v>
      </c>
      <c r="AI12">
        <v>66739.399999999994</v>
      </c>
      <c r="AJ12">
        <v>1.0138089344525123</v>
      </c>
    </row>
    <row r="13" spans="1:38" x14ac:dyDescent="0.25">
      <c r="B13">
        <v>17876</v>
      </c>
      <c r="C13">
        <v>55241</v>
      </c>
      <c r="D13">
        <v>8074</v>
      </c>
      <c r="E13">
        <v>113509</v>
      </c>
      <c r="F13">
        <v>58556</v>
      </c>
      <c r="H13">
        <v>98992</v>
      </c>
      <c r="J13">
        <f t="shared" si="0"/>
        <v>50651.199999999997</v>
      </c>
      <c r="K13">
        <f t="shared" si="1"/>
        <v>1.9543860757494393</v>
      </c>
      <c r="L13">
        <f t="shared" si="2"/>
        <v>113509</v>
      </c>
      <c r="M13">
        <f t="shared" si="3"/>
        <v>8074</v>
      </c>
      <c r="N13">
        <f t="shared" si="4"/>
        <v>50651.199999999997</v>
      </c>
      <c r="O13">
        <f t="shared" si="5"/>
        <v>105435</v>
      </c>
      <c r="Q13">
        <v>1822</v>
      </c>
      <c r="R13">
        <v>0</v>
      </c>
      <c r="T13">
        <v>-812</v>
      </c>
      <c r="U13">
        <v>-234.20000000000437</v>
      </c>
      <c r="W13">
        <v>976</v>
      </c>
      <c r="X13">
        <v>541.4</v>
      </c>
      <c r="AD13">
        <v>50651.199999999997</v>
      </c>
      <c r="AE13">
        <v>1.9543860757494393</v>
      </c>
      <c r="AK13">
        <v>50651.199999999997</v>
      </c>
      <c r="AL13">
        <v>1.9543860757494393</v>
      </c>
    </row>
    <row r="14" spans="1:38" x14ac:dyDescent="0.25">
      <c r="B14">
        <v>18184</v>
      </c>
      <c r="C14">
        <v>33825</v>
      </c>
      <c r="D14">
        <v>41468</v>
      </c>
      <c r="E14">
        <v>89155</v>
      </c>
      <c r="F14">
        <v>27590</v>
      </c>
      <c r="H14">
        <v>42658</v>
      </c>
      <c r="J14">
        <f t="shared" si="0"/>
        <v>42044.4</v>
      </c>
      <c r="K14">
        <f t="shared" si="1"/>
        <v>1.0145940957654289</v>
      </c>
      <c r="L14">
        <f t="shared" si="2"/>
        <v>89155</v>
      </c>
      <c r="M14">
        <f t="shared" si="3"/>
        <v>18184</v>
      </c>
      <c r="N14">
        <f t="shared" si="4"/>
        <v>42044.4</v>
      </c>
      <c r="O14">
        <f t="shared" si="5"/>
        <v>70971</v>
      </c>
      <c r="Q14">
        <v>-884</v>
      </c>
      <c r="R14">
        <v>0</v>
      </c>
      <c r="T14">
        <v>544.20000000000437</v>
      </c>
      <c r="U14">
        <v>-10.599999999998545</v>
      </c>
      <c r="W14">
        <v>1536.1999999999998</v>
      </c>
      <c r="X14">
        <v>229.8</v>
      </c>
      <c r="Z14">
        <v>42044.4</v>
      </c>
      <c r="AA14">
        <v>1.0145940957654289</v>
      </c>
      <c r="AI14">
        <v>42044.4</v>
      </c>
      <c r="AJ14">
        <v>1.0145940957654289</v>
      </c>
    </row>
    <row r="15" spans="1:38" x14ac:dyDescent="0.25">
      <c r="B15">
        <v>78314</v>
      </c>
      <c r="C15">
        <v>40002</v>
      </c>
      <c r="D15">
        <v>10817</v>
      </c>
      <c r="E15">
        <v>72601</v>
      </c>
      <c r="F15">
        <v>20542</v>
      </c>
      <c r="H15">
        <v>84197</v>
      </c>
      <c r="J15">
        <f t="shared" si="0"/>
        <v>44455.199999999997</v>
      </c>
      <c r="K15">
        <f t="shared" si="1"/>
        <v>1.8939741582537026</v>
      </c>
      <c r="L15">
        <f t="shared" si="2"/>
        <v>78314</v>
      </c>
      <c r="M15">
        <f t="shared" si="3"/>
        <v>10817</v>
      </c>
      <c r="N15">
        <f t="shared" si="4"/>
        <v>44455.199999999997</v>
      </c>
      <c r="O15">
        <f t="shared" si="5"/>
        <v>67497</v>
      </c>
      <c r="Q15">
        <v>-427</v>
      </c>
      <c r="R15">
        <v>-306</v>
      </c>
      <c r="T15">
        <v>-685.80000000000291</v>
      </c>
      <c r="U15">
        <v>542.59999999999854</v>
      </c>
      <c r="W15">
        <v>1652.2</v>
      </c>
      <c r="X15">
        <v>587.4</v>
      </c>
      <c r="AD15">
        <v>44455.199999999997</v>
      </c>
      <c r="AE15">
        <v>1.8939741582537026</v>
      </c>
      <c r="AK15">
        <v>44455.199999999997</v>
      </c>
      <c r="AL15">
        <v>1.8939741582537026</v>
      </c>
    </row>
    <row r="16" spans="1:38" x14ac:dyDescent="0.25">
      <c r="B16">
        <v>112361</v>
      </c>
      <c r="C16">
        <v>76615</v>
      </c>
      <c r="D16">
        <v>91642</v>
      </c>
      <c r="E16">
        <v>11641</v>
      </c>
      <c r="F16">
        <v>26035</v>
      </c>
      <c r="H16">
        <v>115053</v>
      </c>
      <c r="J16">
        <f t="shared" si="0"/>
        <v>63658.8</v>
      </c>
      <c r="K16">
        <f t="shared" si="1"/>
        <v>1.8073384983694321</v>
      </c>
      <c r="L16">
        <f t="shared" si="2"/>
        <v>112361</v>
      </c>
      <c r="M16">
        <f t="shared" si="3"/>
        <v>11641</v>
      </c>
      <c r="N16">
        <f t="shared" si="4"/>
        <v>63658.8</v>
      </c>
      <c r="O16">
        <f t="shared" si="5"/>
        <v>100720</v>
      </c>
      <c r="Q16">
        <v>-936</v>
      </c>
      <c r="R16">
        <v>-2</v>
      </c>
      <c r="T16">
        <v>805.80000000000291</v>
      </c>
      <c r="U16">
        <v>-199.79999999999563</v>
      </c>
      <c r="W16">
        <v>1897.4</v>
      </c>
      <c r="X16">
        <v>455</v>
      </c>
      <c r="AF16">
        <v>63658.8</v>
      </c>
      <c r="AG16">
        <v>1.8073384983694321</v>
      </c>
      <c r="AK16">
        <v>63658.8</v>
      </c>
      <c r="AL16">
        <v>1.8073384983694321</v>
      </c>
    </row>
    <row r="17" spans="2:38" x14ac:dyDescent="0.25">
      <c r="B17">
        <v>88063</v>
      </c>
      <c r="C17">
        <v>54730</v>
      </c>
      <c r="D17">
        <v>19895</v>
      </c>
      <c r="E17">
        <v>84117</v>
      </c>
      <c r="F17">
        <v>4322</v>
      </c>
      <c r="H17">
        <v>86103</v>
      </c>
      <c r="J17">
        <f t="shared" si="0"/>
        <v>50225.4</v>
      </c>
      <c r="K17">
        <f t="shared" si="1"/>
        <v>1.7143317922804</v>
      </c>
      <c r="L17">
        <f t="shared" si="2"/>
        <v>88063</v>
      </c>
      <c r="M17">
        <f t="shared" si="3"/>
        <v>4322</v>
      </c>
      <c r="N17">
        <f t="shared" si="4"/>
        <v>50225.4</v>
      </c>
      <c r="O17">
        <f t="shared" si="5"/>
        <v>83741</v>
      </c>
      <c r="Q17">
        <v>-735</v>
      </c>
      <c r="R17">
        <v>317</v>
      </c>
      <c r="T17">
        <v>459.59999999999854</v>
      </c>
      <c r="U17">
        <v>151.80000000000291</v>
      </c>
      <c r="W17">
        <v>1068.3999999999999</v>
      </c>
      <c r="X17">
        <v>151.80000000000001</v>
      </c>
      <c r="AD17">
        <v>50225.4</v>
      </c>
      <c r="AE17">
        <v>1.7143317922804</v>
      </c>
      <c r="AK17">
        <v>50225.4</v>
      </c>
      <c r="AL17">
        <v>1.7143317922804</v>
      </c>
    </row>
    <row r="18" spans="2:38" x14ac:dyDescent="0.25">
      <c r="B18">
        <v>107856</v>
      </c>
      <c r="C18">
        <v>6878</v>
      </c>
      <c r="D18">
        <v>106079</v>
      </c>
      <c r="E18">
        <v>110692</v>
      </c>
      <c r="F18">
        <v>117742</v>
      </c>
      <c r="H18">
        <v>120743</v>
      </c>
      <c r="J18">
        <f t="shared" si="0"/>
        <v>89849.4</v>
      </c>
      <c r="K18">
        <f t="shared" si="1"/>
        <v>1.3438375771012383</v>
      </c>
      <c r="L18">
        <f t="shared" si="2"/>
        <v>117742</v>
      </c>
      <c r="M18">
        <f t="shared" si="3"/>
        <v>6878</v>
      </c>
      <c r="N18">
        <f t="shared" si="4"/>
        <v>89849.4</v>
      </c>
      <c r="O18">
        <f t="shared" si="5"/>
        <v>110864</v>
      </c>
      <c r="Q18">
        <v>-658</v>
      </c>
      <c r="R18">
        <v>0</v>
      </c>
      <c r="T18">
        <v>-211.20000000001164</v>
      </c>
      <c r="U18">
        <v>117.59999999999127</v>
      </c>
      <c r="W18">
        <v>1106</v>
      </c>
      <c r="X18">
        <v>274</v>
      </c>
      <c r="AB18">
        <v>89849.4</v>
      </c>
      <c r="AC18">
        <v>1.3438375771012383</v>
      </c>
      <c r="AI18">
        <v>89849.4</v>
      </c>
      <c r="AJ18">
        <v>1.3438375771012383</v>
      </c>
    </row>
    <row r="19" spans="2:38" x14ac:dyDescent="0.25">
      <c r="B19">
        <v>117832</v>
      </c>
      <c r="C19">
        <v>113840</v>
      </c>
      <c r="D19">
        <v>80747</v>
      </c>
      <c r="E19">
        <v>29679</v>
      </c>
      <c r="F19">
        <v>47522</v>
      </c>
      <c r="H19">
        <v>133111</v>
      </c>
      <c r="J19">
        <f t="shared" si="0"/>
        <v>77924</v>
      </c>
      <c r="K19">
        <f t="shared" si="1"/>
        <v>1.7082156973461322</v>
      </c>
      <c r="L19">
        <f t="shared" si="2"/>
        <v>117832</v>
      </c>
      <c r="M19">
        <f t="shared" si="3"/>
        <v>29679</v>
      </c>
      <c r="N19">
        <f t="shared" si="4"/>
        <v>77924</v>
      </c>
      <c r="O19">
        <f t="shared" si="5"/>
        <v>88153</v>
      </c>
      <c r="Q19">
        <v>25</v>
      </c>
      <c r="R19">
        <v>1</v>
      </c>
      <c r="T19">
        <v>335.60000000000582</v>
      </c>
      <c r="U19">
        <v>45.19999999999709</v>
      </c>
      <c r="W19">
        <v>877.59999999999991</v>
      </c>
      <c r="X19">
        <v>106.39999999999999</v>
      </c>
      <c r="AF19">
        <v>77924</v>
      </c>
      <c r="AG19">
        <v>1.7082156973461322</v>
      </c>
      <c r="AK19">
        <v>77924</v>
      </c>
      <c r="AL19">
        <v>1.7082156973461322</v>
      </c>
    </row>
    <row r="20" spans="2:38" x14ac:dyDescent="0.25">
      <c r="B20">
        <v>17320</v>
      </c>
      <c r="C20">
        <v>29519</v>
      </c>
      <c r="D20">
        <v>57143</v>
      </c>
      <c r="E20">
        <v>90505</v>
      </c>
      <c r="F20">
        <v>118266</v>
      </c>
      <c r="H20">
        <v>88608</v>
      </c>
      <c r="J20">
        <f t="shared" si="0"/>
        <v>62550.6</v>
      </c>
      <c r="K20">
        <f t="shared" si="1"/>
        <v>1.4165811359123655</v>
      </c>
      <c r="L20">
        <f t="shared" si="2"/>
        <v>118266</v>
      </c>
      <c r="M20">
        <f t="shared" si="3"/>
        <v>17320</v>
      </c>
      <c r="N20">
        <f t="shared" si="4"/>
        <v>62550.6</v>
      </c>
      <c r="O20">
        <f t="shared" si="5"/>
        <v>100946</v>
      </c>
      <c r="Q20">
        <v>48</v>
      </c>
      <c r="R20">
        <v>-46</v>
      </c>
      <c r="T20">
        <v>-573</v>
      </c>
      <c r="U20">
        <v>37.799999999995634</v>
      </c>
      <c r="W20">
        <v>1883</v>
      </c>
      <c r="X20">
        <v>165.8</v>
      </c>
      <c r="AB20">
        <v>62550.6</v>
      </c>
      <c r="AC20">
        <v>1.4165811359123655</v>
      </c>
      <c r="AK20">
        <v>62550.6</v>
      </c>
      <c r="AL20">
        <v>1.4165811359123655</v>
      </c>
    </row>
    <row r="21" spans="2:38" x14ac:dyDescent="0.25">
      <c r="B21">
        <v>108544</v>
      </c>
      <c r="C21">
        <v>54705</v>
      </c>
      <c r="D21">
        <v>1315</v>
      </c>
      <c r="E21">
        <v>50521</v>
      </c>
      <c r="F21">
        <v>44156</v>
      </c>
      <c r="H21">
        <v>102518</v>
      </c>
      <c r="J21">
        <f t="shared" si="0"/>
        <v>51848.2</v>
      </c>
      <c r="K21">
        <f t="shared" si="1"/>
        <v>1.9772721135931433</v>
      </c>
      <c r="L21">
        <f t="shared" si="2"/>
        <v>108544</v>
      </c>
      <c r="M21">
        <f t="shared" si="3"/>
        <v>1315</v>
      </c>
      <c r="N21">
        <f t="shared" si="4"/>
        <v>51848.2</v>
      </c>
      <c r="O21">
        <f t="shared" si="5"/>
        <v>107229</v>
      </c>
      <c r="Q21">
        <v>-1540</v>
      </c>
      <c r="R21">
        <v>-20</v>
      </c>
      <c r="T21">
        <v>-377.60000000000582</v>
      </c>
      <c r="U21">
        <v>-24.400000000001455</v>
      </c>
      <c r="W21">
        <v>1936.4</v>
      </c>
      <c r="X21">
        <v>35.200000000000003</v>
      </c>
      <c r="AD21">
        <v>51848.2</v>
      </c>
      <c r="AE21">
        <v>1.9772721135931433</v>
      </c>
      <c r="AK21">
        <v>51848.2</v>
      </c>
      <c r="AL21">
        <v>1.9772721135931433</v>
      </c>
    </row>
    <row r="22" spans="2:38" x14ac:dyDescent="0.25">
      <c r="B22">
        <v>2324</v>
      </c>
      <c r="C22">
        <v>45233</v>
      </c>
      <c r="D22">
        <v>1877</v>
      </c>
      <c r="E22">
        <v>119372</v>
      </c>
      <c r="F22">
        <v>112030</v>
      </c>
      <c r="H22">
        <v>72093</v>
      </c>
      <c r="J22">
        <f t="shared" si="0"/>
        <v>56167.199999999997</v>
      </c>
      <c r="K22">
        <f t="shared" si="1"/>
        <v>1.2835427081998034</v>
      </c>
      <c r="L22">
        <f t="shared" si="2"/>
        <v>119372</v>
      </c>
      <c r="M22">
        <f t="shared" si="3"/>
        <v>1877</v>
      </c>
      <c r="N22">
        <f t="shared" si="4"/>
        <v>56167.199999999997</v>
      </c>
      <c r="O22">
        <f t="shared" si="5"/>
        <v>117495</v>
      </c>
      <c r="Q22">
        <v>384</v>
      </c>
      <c r="R22">
        <v>-329</v>
      </c>
      <c r="T22">
        <v>251.39999999999418</v>
      </c>
      <c r="U22">
        <v>409</v>
      </c>
      <c r="W22">
        <v>805</v>
      </c>
      <c r="X22">
        <v>412.20000000000005</v>
      </c>
      <c r="Z22">
        <v>56167.199999999997</v>
      </c>
      <c r="AA22">
        <v>1.2835427081998034</v>
      </c>
      <c r="AK22">
        <v>56167.199999999997</v>
      </c>
      <c r="AL22">
        <v>1.2835427081998034</v>
      </c>
    </row>
    <row r="23" spans="2:38" x14ac:dyDescent="0.25">
      <c r="B23">
        <v>64420</v>
      </c>
      <c r="C23">
        <v>50897</v>
      </c>
      <c r="D23">
        <v>13401</v>
      </c>
      <c r="E23">
        <v>73006</v>
      </c>
      <c r="F23">
        <v>41465</v>
      </c>
      <c r="H23">
        <v>61545</v>
      </c>
      <c r="J23">
        <f t="shared" si="0"/>
        <v>48637.8</v>
      </c>
      <c r="K23">
        <f t="shared" si="1"/>
        <v>1.2653738450341092</v>
      </c>
      <c r="L23">
        <f t="shared" si="2"/>
        <v>73006</v>
      </c>
      <c r="M23">
        <f t="shared" si="3"/>
        <v>13401</v>
      </c>
      <c r="N23">
        <f t="shared" si="4"/>
        <v>48637.8</v>
      </c>
      <c r="O23">
        <f t="shared" si="5"/>
        <v>59605</v>
      </c>
      <c r="Q23">
        <v>1644</v>
      </c>
      <c r="R23">
        <v>-433</v>
      </c>
      <c r="T23">
        <v>-906.59999999999854</v>
      </c>
      <c r="U23">
        <v>-158</v>
      </c>
      <c r="W23">
        <v>1740.6</v>
      </c>
      <c r="X23">
        <v>406.8</v>
      </c>
      <c r="Z23">
        <v>48637.8</v>
      </c>
      <c r="AA23">
        <v>1.2653738450341092</v>
      </c>
      <c r="AK23">
        <v>48637.8</v>
      </c>
      <c r="AL23">
        <v>1.2653738450341092</v>
      </c>
    </row>
    <row r="24" spans="2:38" x14ac:dyDescent="0.25">
      <c r="B24">
        <v>36573</v>
      </c>
      <c r="C24">
        <v>63023</v>
      </c>
      <c r="D24">
        <v>88691</v>
      </c>
      <c r="E24">
        <v>119809</v>
      </c>
      <c r="F24">
        <v>15584</v>
      </c>
      <c r="H24">
        <v>74914</v>
      </c>
      <c r="J24">
        <f t="shared" si="0"/>
        <v>64736</v>
      </c>
      <c r="K24">
        <f t="shared" si="1"/>
        <v>1.1572231833910034</v>
      </c>
      <c r="L24">
        <f t="shared" si="2"/>
        <v>119809</v>
      </c>
      <c r="M24">
        <f t="shared" si="3"/>
        <v>15584</v>
      </c>
      <c r="N24">
        <f t="shared" si="4"/>
        <v>64736</v>
      </c>
      <c r="O24">
        <f t="shared" si="5"/>
        <v>104225</v>
      </c>
      <c r="Q24">
        <v>-3929</v>
      </c>
      <c r="R24">
        <v>-583</v>
      </c>
      <c r="T24">
        <v>-552.40000000000146</v>
      </c>
      <c r="U24">
        <v>8.1999999999970896</v>
      </c>
      <c r="W24">
        <v>900.8</v>
      </c>
      <c r="X24">
        <v>71.399999999999991</v>
      </c>
      <c r="AB24">
        <v>64736</v>
      </c>
      <c r="AC24">
        <v>1.1572231833910034</v>
      </c>
      <c r="AK24">
        <v>64736</v>
      </c>
      <c r="AL24">
        <v>1.1572231833910034</v>
      </c>
    </row>
    <row r="25" spans="2:38" x14ac:dyDescent="0.25">
      <c r="B25">
        <v>41830</v>
      </c>
      <c r="C25">
        <v>80987</v>
      </c>
      <c r="D25">
        <v>69310</v>
      </c>
      <c r="E25">
        <v>55899</v>
      </c>
      <c r="F25">
        <v>14936</v>
      </c>
      <c r="H25">
        <v>70728</v>
      </c>
      <c r="J25">
        <f t="shared" si="0"/>
        <v>52592.4</v>
      </c>
      <c r="K25">
        <f t="shared" si="1"/>
        <v>1.3448330937549913</v>
      </c>
      <c r="L25">
        <f t="shared" si="2"/>
        <v>80987</v>
      </c>
      <c r="M25">
        <f t="shared" si="3"/>
        <v>14936</v>
      </c>
      <c r="N25">
        <f t="shared" si="4"/>
        <v>52592.4</v>
      </c>
      <c r="O25">
        <f t="shared" si="5"/>
        <v>66051</v>
      </c>
      <c r="Q25">
        <v>3570</v>
      </c>
      <c r="R25">
        <v>448</v>
      </c>
      <c r="T25">
        <v>1080</v>
      </c>
      <c r="U25">
        <v>47.200000000004366</v>
      </c>
      <c r="W25">
        <v>1691.1999999999998</v>
      </c>
      <c r="X25">
        <v>446.40000000000003</v>
      </c>
      <c r="Z25">
        <v>52592.4</v>
      </c>
      <c r="AA25">
        <v>1.3448330937549913</v>
      </c>
      <c r="AK25">
        <v>52592.4</v>
      </c>
      <c r="AL25">
        <v>1.3448330937549913</v>
      </c>
    </row>
    <row r="26" spans="2:38" x14ac:dyDescent="0.25">
      <c r="B26">
        <v>29279</v>
      </c>
      <c r="C26">
        <v>101399</v>
      </c>
      <c r="D26">
        <v>38849</v>
      </c>
      <c r="E26">
        <v>118591</v>
      </c>
      <c r="F26">
        <v>119971</v>
      </c>
      <c r="H26">
        <v>136129</v>
      </c>
      <c r="J26">
        <f t="shared" si="0"/>
        <v>81617.8</v>
      </c>
      <c r="K26">
        <f t="shared" si="1"/>
        <v>1.6678837214431166</v>
      </c>
      <c r="L26">
        <f t="shared" si="2"/>
        <v>119971</v>
      </c>
      <c r="M26">
        <f t="shared" si="3"/>
        <v>29279</v>
      </c>
      <c r="N26">
        <f t="shared" si="4"/>
        <v>81617.8</v>
      </c>
      <c r="O26">
        <f t="shared" si="5"/>
        <v>90692</v>
      </c>
      <c r="Q26">
        <v>-3353</v>
      </c>
      <c r="R26">
        <v>225</v>
      </c>
      <c r="T26">
        <v>-1579.3999999999942</v>
      </c>
      <c r="U26">
        <v>-102</v>
      </c>
      <c r="W26">
        <v>1685.4</v>
      </c>
      <c r="X26">
        <v>626</v>
      </c>
      <c r="AF26">
        <v>81617.8</v>
      </c>
      <c r="AG26">
        <v>1.6678837214431166</v>
      </c>
      <c r="AK26">
        <v>81617.8</v>
      </c>
      <c r="AL26">
        <v>1.6678837214431166</v>
      </c>
    </row>
    <row r="27" spans="2:38" x14ac:dyDescent="0.25">
      <c r="B27">
        <v>68069</v>
      </c>
      <c r="C27">
        <v>1043</v>
      </c>
      <c r="D27">
        <v>35485</v>
      </c>
      <c r="E27">
        <v>75010</v>
      </c>
      <c r="F27">
        <v>22590</v>
      </c>
      <c r="H27">
        <v>91575</v>
      </c>
      <c r="J27">
        <f t="shared" si="0"/>
        <v>40439.4</v>
      </c>
      <c r="K27">
        <f t="shared" si="1"/>
        <v>2.2644994732859538</v>
      </c>
      <c r="L27">
        <f t="shared" si="2"/>
        <v>75010</v>
      </c>
      <c r="M27">
        <f t="shared" si="3"/>
        <v>1043</v>
      </c>
      <c r="N27">
        <f t="shared" si="4"/>
        <v>40439.4</v>
      </c>
      <c r="O27">
        <f t="shared" si="5"/>
        <v>73967</v>
      </c>
      <c r="Q27">
        <v>2154</v>
      </c>
      <c r="R27">
        <v>5</v>
      </c>
      <c r="T27">
        <v>-322.79999999999563</v>
      </c>
      <c r="U27">
        <v>8.4000000000014552</v>
      </c>
      <c r="W27">
        <v>1815.2000000000003</v>
      </c>
      <c r="X27">
        <v>276</v>
      </c>
      <c r="AD27">
        <v>40439.4</v>
      </c>
      <c r="AE27">
        <v>2.2644994732859538</v>
      </c>
      <c r="AK27">
        <v>40439.4</v>
      </c>
      <c r="AL27">
        <v>2.2644994732859538</v>
      </c>
    </row>
    <row r="28" spans="2:38" x14ac:dyDescent="0.25">
      <c r="B28">
        <v>30749</v>
      </c>
      <c r="C28">
        <v>69442</v>
      </c>
      <c r="D28">
        <v>102057</v>
      </c>
      <c r="E28">
        <v>37788</v>
      </c>
      <c r="F28">
        <v>33097</v>
      </c>
      <c r="H28">
        <v>59611</v>
      </c>
      <c r="J28">
        <f t="shared" si="0"/>
        <v>54626.6</v>
      </c>
      <c r="K28">
        <f t="shared" si="1"/>
        <v>1.0912449246337865</v>
      </c>
      <c r="L28">
        <f t="shared" si="2"/>
        <v>102057</v>
      </c>
      <c r="M28">
        <f t="shared" si="3"/>
        <v>30749</v>
      </c>
      <c r="N28">
        <f t="shared" si="4"/>
        <v>54626.6</v>
      </c>
      <c r="O28">
        <f t="shared" si="5"/>
        <v>71308</v>
      </c>
      <c r="Q28">
        <v>-782</v>
      </c>
      <c r="R28">
        <v>64</v>
      </c>
      <c r="T28">
        <v>-1240</v>
      </c>
      <c r="U28">
        <v>-108.20000000000437</v>
      </c>
      <c r="W28">
        <v>2031.2000000000003</v>
      </c>
      <c r="X28">
        <v>108.6</v>
      </c>
      <c r="Z28">
        <v>54626.6</v>
      </c>
      <c r="AA28">
        <v>1.0912449246337865</v>
      </c>
      <c r="AI28">
        <v>54626.6</v>
      </c>
      <c r="AJ28">
        <v>1.0912449246337865</v>
      </c>
    </row>
    <row r="29" spans="2:38" x14ac:dyDescent="0.25">
      <c r="B29">
        <v>72810</v>
      </c>
      <c r="C29">
        <v>63689</v>
      </c>
      <c r="D29">
        <v>45565</v>
      </c>
      <c r="E29">
        <v>118232</v>
      </c>
      <c r="F29">
        <v>54482</v>
      </c>
      <c r="H29">
        <v>77841</v>
      </c>
      <c r="J29">
        <f t="shared" si="0"/>
        <v>70955.600000000006</v>
      </c>
      <c r="K29">
        <f t="shared" si="1"/>
        <v>1.0970381477994688</v>
      </c>
      <c r="L29">
        <f t="shared" si="2"/>
        <v>118232</v>
      </c>
      <c r="M29">
        <f t="shared" si="3"/>
        <v>45565</v>
      </c>
      <c r="N29">
        <f t="shared" si="4"/>
        <v>70955.600000000006</v>
      </c>
      <c r="O29">
        <f t="shared" si="5"/>
        <v>72667</v>
      </c>
      <c r="Q29">
        <v>-1125</v>
      </c>
      <c r="R29">
        <v>-6</v>
      </c>
      <c r="T29">
        <v>2395.4000000000087</v>
      </c>
      <c r="U29">
        <v>295.80000000000291</v>
      </c>
      <c r="W29">
        <v>2395.4000000000005</v>
      </c>
      <c r="X29">
        <v>298.2</v>
      </c>
      <c r="AB29">
        <v>70955.600000000006</v>
      </c>
      <c r="AC29">
        <v>1.0970381477994688</v>
      </c>
      <c r="AI29">
        <v>70955.600000000006</v>
      </c>
      <c r="AJ29">
        <v>1.0970381477994688</v>
      </c>
    </row>
    <row r="30" spans="2:38" x14ac:dyDescent="0.25">
      <c r="B30">
        <v>1595</v>
      </c>
      <c r="C30">
        <v>23489</v>
      </c>
      <c r="D30">
        <v>61721</v>
      </c>
      <c r="E30">
        <v>67814</v>
      </c>
      <c r="F30">
        <v>23691</v>
      </c>
      <c r="H30">
        <v>69920</v>
      </c>
      <c r="J30">
        <f t="shared" si="0"/>
        <v>35662</v>
      </c>
      <c r="K30">
        <f t="shared" si="1"/>
        <v>1.9606303628512143</v>
      </c>
      <c r="L30">
        <f t="shared" si="2"/>
        <v>67814</v>
      </c>
      <c r="M30">
        <f t="shared" si="3"/>
        <v>1595</v>
      </c>
      <c r="N30">
        <f t="shared" si="4"/>
        <v>35662</v>
      </c>
      <c r="O30">
        <f t="shared" si="5"/>
        <v>66219</v>
      </c>
      <c r="Q30">
        <v>2516</v>
      </c>
      <c r="R30">
        <v>11</v>
      </c>
      <c r="T30">
        <v>976</v>
      </c>
      <c r="U30">
        <v>142.80000000000291</v>
      </c>
      <c r="W30">
        <v>1784</v>
      </c>
      <c r="X30">
        <v>529.20000000000005</v>
      </c>
      <c r="AD30">
        <v>35662</v>
      </c>
      <c r="AE30">
        <v>1.9606303628512143</v>
      </c>
      <c r="AK30">
        <v>35662</v>
      </c>
      <c r="AL30">
        <v>1.9606303628512143</v>
      </c>
    </row>
    <row r="31" spans="2:38" x14ac:dyDescent="0.25">
      <c r="B31">
        <v>29033</v>
      </c>
      <c r="C31">
        <v>64519</v>
      </c>
      <c r="D31">
        <v>36314</v>
      </c>
      <c r="E31">
        <v>80034</v>
      </c>
      <c r="F31">
        <v>8354</v>
      </c>
      <c r="H31">
        <v>78705</v>
      </c>
      <c r="J31">
        <f t="shared" si="0"/>
        <v>43650.8</v>
      </c>
      <c r="K31">
        <f t="shared" si="1"/>
        <v>1.8030597377367652</v>
      </c>
      <c r="L31">
        <f t="shared" si="2"/>
        <v>80034</v>
      </c>
      <c r="M31">
        <f t="shared" si="3"/>
        <v>8354</v>
      </c>
      <c r="N31">
        <f t="shared" si="4"/>
        <v>43650.8</v>
      </c>
      <c r="O31">
        <f t="shared" si="5"/>
        <v>71680</v>
      </c>
      <c r="Q31">
        <v>600</v>
      </c>
      <c r="R31">
        <v>-1098</v>
      </c>
      <c r="T31">
        <v>35</v>
      </c>
      <c r="U31">
        <v>62.400000000001455</v>
      </c>
      <c r="W31">
        <v>1061</v>
      </c>
      <c r="X31">
        <v>139.6</v>
      </c>
      <c r="AD31">
        <v>43650.8</v>
      </c>
      <c r="AE31">
        <v>1.8030597377367652</v>
      </c>
      <c r="AK31">
        <v>43650.8</v>
      </c>
      <c r="AL31">
        <v>1.8030597377367652</v>
      </c>
    </row>
    <row r="32" spans="2:38" x14ac:dyDescent="0.25">
      <c r="B32">
        <v>25304</v>
      </c>
      <c r="C32">
        <v>66335</v>
      </c>
      <c r="D32">
        <v>109313</v>
      </c>
      <c r="E32">
        <v>107380</v>
      </c>
      <c r="F32">
        <v>53527</v>
      </c>
      <c r="H32">
        <v>122435</v>
      </c>
      <c r="J32">
        <f t="shared" si="0"/>
        <v>72371.8</v>
      </c>
      <c r="K32">
        <f t="shared" si="1"/>
        <v>1.6917501015588945</v>
      </c>
      <c r="L32">
        <f t="shared" si="2"/>
        <v>109313</v>
      </c>
      <c r="M32">
        <f t="shared" si="3"/>
        <v>25304</v>
      </c>
      <c r="N32">
        <f t="shared" si="4"/>
        <v>72371.8</v>
      </c>
      <c r="O32">
        <f t="shared" si="5"/>
        <v>84009</v>
      </c>
      <c r="Q32">
        <v>-73</v>
      </c>
      <c r="R32">
        <v>0</v>
      </c>
      <c r="T32">
        <v>-542.59999999999127</v>
      </c>
      <c r="U32">
        <v>145.60000000000582</v>
      </c>
      <c r="W32">
        <v>1365.4</v>
      </c>
      <c r="X32">
        <v>318.79999999999995</v>
      </c>
      <c r="AF32">
        <v>72371.8</v>
      </c>
      <c r="AG32">
        <v>1.6917501015588945</v>
      </c>
      <c r="AK32">
        <v>72371.8</v>
      </c>
      <c r="AL32">
        <v>1.6917501015588945</v>
      </c>
    </row>
    <row r="33" spans="2:38" x14ac:dyDescent="0.25">
      <c r="B33">
        <v>35508</v>
      </c>
      <c r="C33">
        <v>59393</v>
      </c>
      <c r="D33">
        <v>118020</v>
      </c>
      <c r="E33">
        <v>17247</v>
      </c>
      <c r="F33">
        <v>4162</v>
      </c>
      <c r="H33">
        <v>76045</v>
      </c>
      <c r="J33">
        <f t="shared" si="0"/>
        <v>46866</v>
      </c>
      <c r="K33">
        <f t="shared" si="1"/>
        <v>1.6226048734690395</v>
      </c>
      <c r="L33">
        <f t="shared" si="2"/>
        <v>118020</v>
      </c>
      <c r="M33">
        <f t="shared" si="3"/>
        <v>4162</v>
      </c>
      <c r="N33">
        <f t="shared" si="4"/>
        <v>46866</v>
      </c>
      <c r="O33">
        <f t="shared" si="5"/>
        <v>113858</v>
      </c>
      <c r="Q33">
        <v>-215</v>
      </c>
      <c r="R33">
        <v>13</v>
      </c>
      <c r="T33">
        <v>-120</v>
      </c>
      <c r="U33">
        <v>227.40000000000146</v>
      </c>
      <c r="W33">
        <v>2008.8000000000002</v>
      </c>
      <c r="X33">
        <v>345</v>
      </c>
      <c r="AD33">
        <v>46866</v>
      </c>
      <c r="AE33">
        <v>1.6226048734690395</v>
      </c>
      <c r="AK33">
        <v>46866</v>
      </c>
      <c r="AL33">
        <v>1.6226048734690395</v>
      </c>
    </row>
    <row r="34" spans="2:38" x14ac:dyDescent="0.25">
      <c r="B34">
        <v>80805</v>
      </c>
      <c r="C34">
        <v>2058</v>
      </c>
      <c r="D34">
        <v>70990</v>
      </c>
      <c r="E34">
        <v>89611</v>
      </c>
      <c r="F34">
        <v>49884</v>
      </c>
      <c r="H34">
        <v>104809</v>
      </c>
      <c r="J34">
        <f t="shared" ref="J34:J65" si="6">AVERAGE(B34:F34)</f>
        <v>58669.599999999999</v>
      </c>
      <c r="K34">
        <f t="shared" ref="K34:K65" si="7">H34/J34</f>
        <v>1.7864277240683422</v>
      </c>
      <c r="L34">
        <f t="shared" ref="L34:L65" si="8">MAX(B34:F34)</f>
        <v>89611</v>
      </c>
      <c r="M34">
        <f t="shared" ref="M34:M65" si="9">MIN(B34:F34)</f>
        <v>2058</v>
      </c>
      <c r="N34">
        <f t="shared" ref="N34:N65" si="10">AVERAGE(B34:F34)</f>
        <v>58669.599999999999</v>
      </c>
      <c r="O34">
        <f t="shared" ref="O34:O65" si="11">L34-M34</f>
        <v>87553</v>
      </c>
      <c r="Q34">
        <v>1243</v>
      </c>
      <c r="R34">
        <v>922</v>
      </c>
      <c r="T34">
        <v>-764</v>
      </c>
      <c r="U34">
        <v>46.799999999995634</v>
      </c>
      <c r="W34">
        <v>764.00000000000011</v>
      </c>
      <c r="X34">
        <v>70</v>
      </c>
      <c r="AF34">
        <v>58669.599999999999</v>
      </c>
      <c r="AG34">
        <v>1.7864277240683422</v>
      </c>
      <c r="AK34">
        <v>58669.599999999999</v>
      </c>
      <c r="AL34">
        <v>1.7864277240683422</v>
      </c>
    </row>
    <row r="35" spans="2:38" x14ac:dyDescent="0.25">
      <c r="B35">
        <v>122790</v>
      </c>
      <c r="C35">
        <v>118202</v>
      </c>
      <c r="D35">
        <v>20991</v>
      </c>
      <c r="E35">
        <v>95356</v>
      </c>
      <c r="F35">
        <v>23043</v>
      </c>
      <c r="H35">
        <v>89828</v>
      </c>
      <c r="J35">
        <f t="shared" si="6"/>
        <v>76076.399999999994</v>
      </c>
      <c r="K35">
        <f t="shared" si="7"/>
        <v>1.1807603934991666</v>
      </c>
      <c r="L35">
        <f t="shared" si="8"/>
        <v>122790</v>
      </c>
      <c r="M35">
        <f t="shared" si="9"/>
        <v>20991</v>
      </c>
      <c r="N35">
        <f t="shared" si="10"/>
        <v>76076.399999999994</v>
      </c>
      <c r="O35">
        <f t="shared" si="11"/>
        <v>101799</v>
      </c>
      <c r="Q35">
        <v>1022</v>
      </c>
      <c r="R35">
        <v>199</v>
      </c>
      <c r="T35">
        <v>259.19999999999709</v>
      </c>
      <c r="U35">
        <v>127.19999999999709</v>
      </c>
      <c r="W35">
        <v>2178</v>
      </c>
      <c r="X35">
        <v>806.40000000000009</v>
      </c>
      <c r="AB35">
        <v>76076.399999999994</v>
      </c>
      <c r="AC35">
        <v>1.1807603934991666</v>
      </c>
      <c r="AI35">
        <v>76076.399999999994</v>
      </c>
      <c r="AJ35">
        <v>1.1807603934991666</v>
      </c>
    </row>
    <row r="36" spans="2:38" x14ac:dyDescent="0.25">
      <c r="B36">
        <v>62204</v>
      </c>
      <c r="C36">
        <v>33582</v>
      </c>
      <c r="D36">
        <v>46279</v>
      </c>
      <c r="E36">
        <v>91591</v>
      </c>
      <c r="F36">
        <v>62353</v>
      </c>
      <c r="H36">
        <v>83353</v>
      </c>
      <c r="J36">
        <f t="shared" si="6"/>
        <v>59201.8</v>
      </c>
      <c r="K36">
        <f t="shared" si="7"/>
        <v>1.407947055663848</v>
      </c>
      <c r="L36">
        <f t="shared" si="8"/>
        <v>91591</v>
      </c>
      <c r="M36">
        <f t="shared" si="9"/>
        <v>33582</v>
      </c>
      <c r="N36">
        <f t="shared" si="10"/>
        <v>59201.8</v>
      </c>
      <c r="O36">
        <f t="shared" si="11"/>
        <v>58009</v>
      </c>
      <c r="Q36">
        <v>-1886</v>
      </c>
      <c r="R36">
        <v>-102</v>
      </c>
      <c r="T36">
        <v>309.40000000000146</v>
      </c>
      <c r="U36">
        <v>-427.79999999999563</v>
      </c>
      <c r="W36">
        <v>1347.8</v>
      </c>
      <c r="X36">
        <v>690.2</v>
      </c>
      <c r="AB36">
        <v>59201.8</v>
      </c>
      <c r="AC36">
        <v>1.407947055663848</v>
      </c>
      <c r="AK36">
        <v>59201.8</v>
      </c>
      <c r="AL36">
        <v>1.407947055663848</v>
      </c>
    </row>
    <row r="37" spans="2:38" x14ac:dyDescent="0.25">
      <c r="B37">
        <v>59088</v>
      </c>
      <c r="C37">
        <v>107316</v>
      </c>
      <c r="D37">
        <v>4990</v>
      </c>
      <c r="E37">
        <v>36929</v>
      </c>
      <c r="F37">
        <v>86628</v>
      </c>
      <c r="H37">
        <v>109010</v>
      </c>
      <c r="J37">
        <f t="shared" si="6"/>
        <v>58990.2</v>
      </c>
      <c r="K37">
        <f t="shared" si="7"/>
        <v>1.8479340636241275</v>
      </c>
      <c r="L37">
        <f t="shared" si="8"/>
        <v>107316</v>
      </c>
      <c r="M37">
        <f t="shared" si="9"/>
        <v>4990</v>
      </c>
      <c r="N37">
        <f t="shared" si="10"/>
        <v>58990.2</v>
      </c>
      <c r="O37">
        <f t="shared" si="11"/>
        <v>102326</v>
      </c>
      <c r="Q37">
        <v>1754</v>
      </c>
      <c r="R37">
        <v>428</v>
      </c>
      <c r="T37">
        <v>-492.60000000000582</v>
      </c>
      <c r="U37">
        <v>239.39999999999418</v>
      </c>
      <c r="W37">
        <v>1151.4000000000001</v>
      </c>
      <c r="X37">
        <v>362.20000000000005</v>
      </c>
      <c r="AF37">
        <v>58990.2</v>
      </c>
      <c r="AG37">
        <v>1.8479340636241275</v>
      </c>
      <c r="AK37">
        <v>58990.2</v>
      </c>
      <c r="AL37">
        <v>1.8479340636241275</v>
      </c>
    </row>
    <row r="38" spans="2:38" x14ac:dyDescent="0.25">
      <c r="B38">
        <v>116749</v>
      </c>
      <c r="C38">
        <v>79489</v>
      </c>
      <c r="D38">
        <v>26095</v>
      </c>
      <c r="E38">
        <v>37359</v>
      </c>
      <c r="F38">
        <v>52051</v>
      </c>
      <c r="H38">
        <v>83440</v>
      </c>
      <c r="J38">
        <f t="shared" si="6"/>
        <v>62348.6</v>
      </c>
      <c r="K38">
        <f t="shared" si="7"/>
        <v>1.3382818539630401</v>
      </c>
      <c r="L38">
        <f t="shared" si="8"/>
        <v>116749</v>
      </c>
      <c r="M38">
        <f t="shared" si="9"/>
        <v>26095</v>
      </c>
      <c r="N38">
        <f t="shared" si="10"/>
        <v>62348.6</v>
      </c>
      <c r="O38">
        <f t="shared" si="11"/>
        <v>90654</v>
      </c>
      <c r="Q38">
        <v>46</v>
      </c>
      <c r="R38">
        <v>-580</v>
      </c>
      <c r="T38">
        <v>209</v>
      </c>
      <c r="U38">
        <v>-267.80000000000291</v>
      </c>
      <c r="W38">
        <v>1341.3999999999999</v>
      </c>
      <c r="X38">
        <v>271</v>
      </c>
      <c r="AB38">
        <v>62348.6</v>
      </c>
      <c r="AC38">
        <v>1.3382818539630401</v>
      </c>
      <c r="AK38">
        <v>62348.6</v>
      </c>
      <c r="AL38">
        <v>1.3382818539630401</v>
      </c>
    </row>
    <row r="39" spans="2:38" x14ac:dyDescent="0.25">
      <c r="B39">
        <v>110721</v>
      </c>
      <c r="C39">
        <v>68220</v>
      </c>
      <c r="D39">
        <v>67820</v>
      </c>
      <c r="E39">
        <v>96150</v>
      </c>
      <c r="F39">
        <v>39277</v>
      </c>
      <c r="H39">
        <v>129803</v>
      </c>
      <c r="J39">
        <f t="shared" si="6"/>
        <v>76437.600000000006</v>
      </c>
      <c r="K39">
        <f t="shared" si="7"/>
        <v>1.6981564047013511</v>
      </c>
      <c r="L39">
        <f t="shared" si="8"/>
        <v>110721</v>
      </c>
      <c r="M39">
        <f t="shared" si="9"/>
        <v>39277</v>
      </c>
      <c r="N39">
        <f t="shared" si="10"/>
        <v>76437.600000000006</v>
      </c>
      <c r="O39">
        <f t="shared" si="11"/>
        <v>71444</v>
      </c>
      <c r="Q39">
        <v>161</v>
      </c>
      <c r="R39">
        <v>-65</v>
      </c>
      <c r="T39">
        <v>-609.59999999999127</v>
      </c>
      <c r="U39">
        <v>-104</v>
      </c>
      <c r="W39">
        <v>1659.6</v>
      </c>
      <c r="X39">
        <v>176</v>
      </c>
      <c r="AF39">
        <v>76437.600000000006</v>
      </c>
      <c r="AG39">
        <v>1.6981564047013511</v>
      </c>
      <c r="AK39">
        <v>76437.600000000006</v>
      </c>
      <c r="AL39">
        <v>1.6981564047013511</v>
      </c>
    </row>
    <row r="40" spans="2:38" x14ac:dyDescent="0.25">
      <c r="B40">
        <v>6588</v>
      </c>
      <c r="C40">
        <v>109759</v>
      </c>
      <c r="D40">
        <v>87482</v>
      </c>
      <c r="E40">
        <v>59637</v>
      </c>
      <c r="F40">
        <v>12391</v>
      </c>
      <c r="H40">
        <v>71904</v>
      </c>
      <c r="J40">
        <f t="shared" si="6"/>
        <v>55171.4</v>
      </c>
      <c r="K40">
        <f t="shared" si="7"/>
        <v>1.3032839478425415</v>
      </c>
      <c r="L40">
        <f t="shared" si="8"/>
        <v>109759</v>
      </c>
      <c r="M40">
        <f t="shared" si="9"/>
        <v>6588</v>
      </c>
      <c r="N40">
        <f t="shared" si="10"/>
        <v>55171.4</v>
      </c>
      <c r="O40">
        <f t="shared" si="11"/>
        <v>103171</v>
      </c>
      <c r="Q40">
        <v>1425</v>
      </c>
      <c r="R40">
        <v>-226</v>
      </c>
      <c r="T40">
        <v>-547.59999999999854</v>
      </c>
      <c r="U40">
        <v>-172</v>
      </c>
      <c r="W40">
        <v>835.59999999999991</v>
      </c>
      <c r="X40">
        <v>368.40000000000003</v>
      </c>
      <c r="Z40">
        <v>55171.4</v>
      </c>
      <c r="AA40">
        <v>1.3032839478425415</v>
      </c>
      <c r="AK40">
        <v>55171.4</v>
      </c>
      <c r="AL40">
        <v>1.3032839478425415</v>
      </c>
    </row>
    <row r="41" spans="2:38" x14ac:dyDescent="0.25">
      <c r="B41">
        <v>69806</v>
      </c>
      <c r="C41">
        <v>62918</v>
      </c>
      <c r="D41">
        <v>86106</v>
      </c>
      <c r="E41">
        <v>113006</v>
      </c>
      <c r="F41">
        <v>2718</v>
      </c>
      <c r="H41">
        <v>121633</v>
      </c>
      <c r="J41">
        <f t="shared" si="6"/>
        <v>66910.8</v>
      </c>
      <c r="K41">
        <f t="shared" si="7"/>
        <v>1.8178380769621645</v>
      </c>
      <c r="L41">
        <f t="shared" si="8"/>
        <v>113006</v>
      </c>
      <c r="M41">
        <f t="shared" si="9"/>
        <v>2718</v>
      </c>
      <c r="N41">
        <f t="shared" si="10"/>
        <v>66910.8</v>
      </c>
      <c r="O41">
        <f t="shared" si="11"/>
        <v>110288</v>
      </c>
      <c r="Q41">
        <v>-1367</v>
      </c>
      <c r="R41">
        <v>24</v>
      </c>
      <c r="T41">
        <v>-739.19999999999709</v>
      </c>
      <c r="U41">
        <v>-231.80000000000291</v>
      </c>
      <c r="W41">
        <v>912.8</v>
      </c>
      <c r="X41">
        <v>242.99999999999997</v>
      </c>
      <c r="AF41">
        <v>66910.8</v>
      </c>
      <c r="AG41">
        <v>1.8178380769621645</v>
      </c>
      <c r="AK41">
        <v>66910.8</v>
      </c>
      <c r="AL41">
        <v>1.8178380769621645</v>
      </c>
    </row>
    <row r="42" spans="2:38" x14ac:dyDescent="0.25">
      <c r="B42">
        <v>109414</v>
      </c>
      <c r="C42">
        <v>1791</v>
      </c>
      <c r="D42">
        <v>31314</v>
      </c>
      <c r="E42">
        <v>107371</v>
      </c>
      <c r="F42">
        <v>97218</v>
      </c>
      <c r="H42">
        <v>122542</v>
      </c>
      <c r="J42">
        <f t="shared" si="6"/>
        <v>69421.600000000006</v>
      </c>
      <c r="K42">
        <f t="shared" si="7"/>
        <v>1.765185475413992</v>
      </c>
      <c r="L42">
        <f t="shared" si="8"/>
        <v>109414</v>
      </c>
      <c r="M42">
        <f t="shared" si="9"/>
        <v>1791</v>
      </c>
      <c r="N42">
        <f t="shared" si="10"/>
        <v>69421.600000000006</v>
      </c>
      <c r="O42">
        <f t="shared" si="11"/>
        <v>107623</v>
      </c>
      <c r="Q42">
        <v>2986</v>
      </c>
      <c r="R42">
        <v>-403</v>
      </c>
      <c r="T42">
        <v>763</v>
      </c>
      <c r="U42">
        <v>-92.399999999994179</v>
      </c>
      <c r="W42">
        <v>1012.1999999999999</v>
      </c>
      <c r="X42">
        <v>238.79999999999998</v>
      </c>
      <c r="AF42">
        <v>69421.600000000006</v>
      </c>
      <c r="AG42">
        <v>1.765185475413992</v>
      </c>
      <c r="AK42">
        <v>69421.600000000006</v>
      </c>
      <c r="AL42">
        <v>1.765185475413992</v>
      </c>
    </row>
    <row r="43" spans="2:38" x14ac:dyDescent="0.25">
      <c r="B43">
        <v>114613</v>
      </c>
      <c r="C43">
        <v>94436</v>
      </c>
      <c r="D43">
        <v>47395</v>
      </c>
      <c r="E43">
        <v>121770</v>
      </c>
      <c r="F43">
        <v>69977</v>
      </c>
      <c r="H43">
        <v>117652</v>
      </c>
      <c r="J43">
        <f t="shared" si="6"/>
        <v>89638.2</v>
      </c>
      <c r="K43">
        <f t="shared" si="7"/>
        <v>1.3125207779718915</v>
      </c>
      <c r="L43">
        <f t="shared" si="8"/>
        <v>121770</v>
      </c>
      <c r="M43">
        <f t="shared" si="9"/>
        <v>47395</v>
      </c>
      <c r="N43">
        <f t="shared" si="10"/>
        <v>89638.2</v>
      </c>
      <c r="O43">
        <f t="shared" si="11"/>
        <v>74375</v>
      </c>
      <c r="Q43">
        <v>-551</v>
      </c>
      <c r="R43">
        <v>-22</v>
      </c>
      <c r="T43">
        <v>463.19999999999709</v>
      </c>
      <c r="U43">
        <v>93.19999999999709</v>
      </c>
      <c r="W43">
        <v>2198.4</v>
      </c>
      <c r="X43">
        <v>225.2</v>
      </c>
      <c r="AB43">
        <v>89638.2</v>
      </c>
      <c r="AC43">
        <v>1.3125207779718915</v>
      </c>
      <c r="AK43">
        <v>89638.2</v>
      </c>
      <c r="AL43">
        <v>1.3125207779718915</v>
      </c>
    </row>
    <row r="44" spans="2:38" x14ac:dyDescent="0.25">
      <c r="B44">
        <v>86244</v>
      </c>
      <c r="C44">
        <v>33784</v>
      </c>
      <c r="D44">
        <v>59156</v>
      </c>
      <c r="E44">
        <v>110135</v>
      </c>
      <c r="F44">
        <v>7510</v>
      </c>
      <c r="H44">
        <v>96402</v>
      </c>
      <c r="J44">
        <f t="shared" si="6"/>
        <v>59365.8</v>
      </c>
      <c r="K44">
        <f t="shared" si="7"/>
        <v>1.623864245070394</v>
      </c>
      <c r="L44">
        <f t="shared" si="8"/>
        <v>110135</v>
      </c>
      <c r="M44">
        <f t="shared" si="9"/>
        <v>7510</v>
      </c>
      <c r="N44">
        <f t="shared" si="10"/>
        <v>59365.8</v>
      </c>
      <c r="O44">
        <f t="shared" si="11"/>
        <v>102625</v>
      </c>
      <c r="Q44">
        <v>-1137</v>
      </c>
      <c r="R44">
        <v>-98</v>
      </c>
      <c r="T44">
        <v>-141.59999999999854</v>
      </c>
      <c r="U44">
        <v>163.40000000000146</v>
      </c>
      <c r="W44">
        <v>1495.6</v>
      </c>
      <c r="X44">
        <v>331.80000000000007</v>
      </c>
      <c r="AF44">
        <v>59365.8</v>
      </c>
      <c r="AG44">
        <v>1.623864245070394</v>
      </c>
      <c r="AK44">
        <v>59365.8</v>
      </c>
      <c r="AL44">
        <v>1.623864245070394</v>
      </c>
    </row>
    <row r="45" spans="2:38" x14ac:dyDescent="0.25">
      <c r="B45">
        <v>110388</v>
      </c>
      <c r="C45">
        <v>30810</v>
      </c>
      <c r="D45">
        <v>90530</v>
      </c>
      <c r="E45">
        <v>26862</v>
      </c>
      <c r="F45">
        <v>79357</v>
      </c>
      <c r="H45">
        <v>98362</v>
      </c>
      <c r="J45">
        <f t="shared" si="6"/>
        <v>67589.399999999994</v>
      </c>
      <c r="K45">
        <f t="shared" si="7"/>
        <v>1.4552873675457987</v>
      </c>
      <c r="L45">
        <f t="shared" si="8"/>
        <v>110388</v>
      </c>
      <c r="M45">
        <f t="shared" si="9"/>
        <v>26862</v>
      </c>
      <c r="N45">
        <f t="shared" si="10"/>
        <v>67589.399999999994</v>
      </c>
      <c r="O45">
        <f t="shared" si="11"/>
        <v>83526</v>
      </c>
      <c r="Q45">
        <v>-1022</v>
      </c>
      <c r="R45">
        <v>-541</v>
      </c>
      <c r="T45">
        <v>-749.40000000000873</v>
      </c>
      <c r="U45">
        <v>378</v>
      </c>
      <c r="W45">
        <v>1635.8000000000002</v>
      </c>
      <c r="X45">
        <v>412.4</v>
      </c>
      <c r="AB45">
        <v>67589.399999999994</v>
      </c>
      <c r="AC45">
        <v>1.4552873675457987</v>
      </c>
      <c r="AK45">
        <v>67589.399999999994</v>
      </c>
      <c r="AL45">
        <v>1.4552873675457987</v>
      </c>
    </row>
    <row r="46" spans="2:38" x14ac:dyDescent="0.25">
      <c r="B46">
        <v>20668</v>
      </c>
      <c r="C46">
        <v>40239</v>
      </c>
      <c r="D46">
        <v>34525</v>
      </c>
      <c r="E46">
        <v>43580</v>
      </c>
      <c r="F46">
        <v>119349</v>
      </c>
      <c r="H46">
        <v>67124</v>
      </c>
      <c r="J46">
        <f t="shared" si="6"/>
        <v>51672.2</v>
      </c>
      <c r="K46">
        <f t="shared" si="7"/>
        <v>1.2990350710827099</v>
      </c>
      <c r="L46">
        <f t="shared" si="8"/>
        <v>119349</v>
      </c>
      <c r="M46">
        <f t="shared" si="9"/>
        <v>20668</v>
      </c>
      <c r="N46">
        <f t="shared" si="10"/>
        <v>51672.2</v>
      </c>
      <c r="O46">
        <f t="shared" si="11"/>
        <v>98681</v>
      </c>
      <c r="Q46">
        <v>2057</v>
      </c>
      <c r="R46">
        <v>-68</v>
      </c>
      <c r="T46">
        <v>-750.40000000000146</v>
      </c>
      <c r="U46">
        <v>11.19999999999709</v>
      </c>
      <c r="W46">
        <v>1052.8</v>
      </c>
      <c r="X46">
        <v>13.2</v>
      </c>
      <c r="Z46">
        <v>51672.2</v>
      </c>
      <c r="AA46">
        <v>1.2990350710827099</v>
      </c>
      <c r="AI46">
        <v>51672.2</v>
      </c>
      <c r="AJ46">
        <v>1.2990350710827099</v>
      </c>
    </row>
    <row r="47" spans="2:38" x14ac:dyDescent="0.25">
      <c r="B47">
        <v>29886</v>
      </c>
      <c r="C47">
        <v>15954</v>
      </c>
      <c r="D47">
        <v>56837</v>
      </c>
      <c r="E47">
        <v>86148</v>
      </c>
      <c r="F47">
        <v>16117</v>
      </c>
      <c r="H47">
        <v>53317</v>
      </c>
      <c r="J47">
        <f t="shared" si="6"/>
        <v>40988.400000000001</v>
      </c>
      <c r="K47">
        <f t="shared" si="7"/>
        <v>1.3007826604600325</v>
      </c>
      <c r="L47">
        <f t="shared" si="8"/>
        <v>86148</v>
      </c>
      <c r="M47">
        <f t="shared" si="9"/>
        <v>15954</v>
      </c>
      <c r="N47">
        <f t="shared" si="10"/>
        <v>40988.400000000001</v>
      </c>
      <c r="O47">
        <f t="shared" si="11"/>
        <v>70194</v>
      </c>
      <c r="Q47">
        <v>1042</v>
      </c>
      <c r="R47">
        <v>33</v>
      </c>
      <c r="T47">
        <v>-733.19999999999709</v>
      </c>
      <c r="U47">
        <v>75</v>
      </c>
      <c r="W47">
        <v>1736.3999999999999</v>
      </c>
      <c r="X47">
        <v>213</v>
      </c>
      <c r="Z47">
        <v>40988.400000000001</v>
      </c>
      <c r="AA47">
        <v>1.3007826604600325</v>
      </c>
      <c r="AK47">
        <v>40988.400000000001</v>
      </c>
      <c r="AL47">
        <v>1.3007826604600325</v>
      </c>
    </row>
    <row r="48" spans="2:38" x14ac:dyDescent="0.25">
      <c r="B48">
        <v>83312</v>
      </c>
      <c r="C48">
        <v>60916</v>
      </c>
      <c r="D48">
        <v>39015</v>
      </c>
      <c r="E48">
        <v>11149</v>
      </c>
      <c r="F48">
        <v>101743</v>
      </c>
      <c r="H48">
        <v>62877</v>
      </c>
      <c r="J48">
        <f t="shared" si="6"/>
        <v>59227</v>
      </c>
      <c r="K48">
        <f t="shared" si="7"/>
        <v>1.061627298360545</v>
      </c>
      <c r="L48">
        <f t="shared" si="8"/>
        <v>101743</v>
      </c>
      <c r="M48">
        <f t="shared" si="9"/>
        <v>11149</v>
      </c>
      <c r="N48">
        <f t="shared" si="10"/>
        <v>59227</v>
      </c>
      <c r="O48">
        <f t="shared" si="11"/>
        <v>90594</v>
      </c>
      <c r="Q48">
        <v>1131</v>
      </c>
      <c r="R48">
        <v>-518</v>
      </c>
      <c r="T48">
        <v>531.40000000000146</v>
      </c>
      <c r="U48">
        <v>-138.59999999999854</v>
      </c>
      <c r="W48">
        <v>903</v>
      </c>
      <c r="X48">
        <v>370.6</v>
      </c>
      <c r="AB48">
        <v>59227</v>
      </c>
      <c r="AC48">
        <v>1.061627298360545</v>
      </c>
      <c r="AI48">
        <v>59227</v>
      </c>
      <c r="AJ48">
        <v>1.061627298360545</v>
      </c>
    </row>
    <row r="49" spans="2:38" x14ac:dyDescent="0.25">
      <c r="B49">
        <v>33762</v>
      </c>
      <c r="C49">
        <v>32693</v>
      </c>
      <c r="D49">
        <v>91368</v>
      </c>
      <c r="E49">
        <v>42736</v>
      </c>
      <c r="F49">
        <v>67182</v>
      </c>
      <c r="H49">
        <v>107024</v>
      </c>
      <c r="J49">
        <f t="shared" si="6"/>
        <v>53548.2</v>
      </c>
      <c r="K49">
        <f t="shared" si="7"/>
        <v>1.9986479470831886</v>
      </c>
      <c r="L49">
        <f t="shared" si="8"/>
        <v>91368</v>
      </c>
      <c r="M49">
        <f t="shared" si="9"/>
        <v>32693</v>
      </c>
      <c r="N49">
        <f t="shared" si="10"/>
        <v>53548.2</v>
      </c>
      <c r="O49">
        <f t="shared" si="11"/>
        <v>58675</v>
      </c>
      <c r="Q49">
        <v>-601</v>
      </c>
      <c r="R49">
        <v>-58</v>
      </c>
      <c r="T49">
        <v>-252</v>
      </c>
      <c r="U49">
        <v>78.799999999995634</v>
      </c>
      <c r="W49">
        <v>710.40000000000009</v>
      </c>
      <c r="X49">
        <v>197.99999999999997</v>
      </c>
      <c r="AD49">
        <v>53548.2</v>
      </c>
      <c r="AE49">
        <v>1.9986479470831886</v>
      </c>
      <c r="AK49">
        <v>53548.2</v>
      </c>
      <c r="AL49">
        <v>1.9986479470831886</v>
      </c>
    </row>
    <row r="50" spans="2:38" x14ac:dyDescent="0.25">
      <c r="B50">
        <v>73763</v>
      </c>
      <c r="C50">
        <v>34178</v>
      </c>
      <c r="D50">
        <v>107681</v>
      </c>
      <c r="E50">
        <v>14547</v>
      </c>
      <c r="F50">
        <v>60880</v>
      </c>
      <c r="H50">
        <v>75413</v>
      </c>
      <c r="J50">
        <f t="shared" si="6"/>
        <v>58209.8</v>
      </c>
      <c r="K50">
        <f t="shared" si="7"/>
        <v>1.2955378647581679</v>
      </c>
      <c r="L50">
        <f t="shared" si="8"/>
        <v>107681</v>
      </c>
      <c r="M50">
        <f t="shared" si="9"/>
        <v>14547</v>
      </c>
      <c r="N50">
        <f t="shared" si="10"/>
        <v>58209.8</v>
      </c>
      <c r="O50">
        <f t="shared" si="11"/>
        <v>93134</v>
      </c>
      <c r="Q50">
        <v>1490</v>
      </c>
      <c r="R50">
        <v>175</v>
      </c>
      <c r="T50">
        <v>547.40000000000146</v>
      </c>
      <c r="U50">
        <v>-113</v>
      </c>
      <c r="W50">
        <v>996.59999999999991</v>
      </c>
      <c r="X50">
        <v>117.8</v>
      </c>
      <c r="Z50">
        <v>58209.8</v>
      </c>
      <c r="AA50">
        <v>1.2955378647581679</v>
      </c>
      <c r="AI50">
        <v>58209.8</v>
      </c>
      <c r="AJ50">
        <v>1.2955378647581679</v>
      </c>
    </row>
    <row r="51" spans="2:38" x14ac:dyDescent="0.25">
      <c r="B51">
        <v>24658</v>
      </c>
      <c r="C51">
        <v>16847</v>
      </c>
      <c r="D51">
        <v>13766</v>
      </c>
      <c r="E51">
        <v>7807</v>
      </c>
      <c r="F51">
        <v>13867</v>
      </c>
      <c r="H51">
        <v>39804</v>
      </c>
      <c r="J51">
        <f t="shared" si="6"/>
        <v>15389</v>
      </c>
      <c r="K51">
        <f t="shared" si="7"/>
        <v>2.5865228409903178</v>
      </c>
      <c r="L51">
        <f t="shared" si="8"/>
        <v>24658</v>
      </c>
      <c r="M51">
        <f t="shared" si="9"/>
        <v>7807</v>
      </c>
      <c r="N51">
        <f t="shared" si="10"/>
        <v>15389</v>
      </c>
      <c r="O51">
        <f t="shared" si="11"/>
        <v>16851</v>
      </c>
      <c r="Q51">
        <v>-1893</v>
      </c>
      <c r="R51">
        <v>73</v>
      </c>
      <c r="T51">
        <v>752</v>
      </c>
      <c r="U51">
        <v>-24.799999999999272</v>
      </c>
      <c r="W51">
        <v>914</v>
      </c>
      <c r="X51">
        <v>170.39999999999998</v>
      </c>
      <c r="AD51">
        <v>15389</v>
      </c>
      <c r="AE51">
        <v>2.5865228409903178</v>
      </c>
      <c r="AK51">
        <v>15389</v>
      </c>
      <c r="AL51">
        <v>2.5865228409903178</v>
      </c>
    </row>
    <row r="52" spans="2:38" x14ac:dyDescent="0.25">
      <c r="B52">
        <v>20916</v>
      </c>
      <c r="C52">
        <v>99130</v>
      </c>
      <c r="D52">
        <v>3008</v>
      </c>
      <c r="E52">
        <v>53992</v>
      </c>
      <c r="F52">
        <v>21973</v>
      </c>
      <c r="H52">
        <v>57988</v>
      </c>
      <c r="J52">
        <f t="shared" si="6"/>
        <v>39803.800000000003</v>
      </c>
      <c r="K52">
        <f t="shared" si="7"/>
        <v>1.456845828790216</v>
      </c>
      <c r="L52">
        <f t="shared" si="8"/>
        <v>99130</v>
      </c>
      <c r="M52">
        <f t="shared" si="9"/>
        <v>3008</v>
      </c>
      <c r="N52">
        <f t="shared" si="10"/>
        <v>39803.800000000003</v>
      </c>
      <c r="O52">
        <f t="shared" si="11"/>
        <v>96122</v>
      </c>
      <c r="Q52">
        <v>670</v>
      </c>
      <c r="R52">
        <v>5</v>
      </c>
      <c r="T52">
        <v>50.200000000004366</v>
      </c>
      <c r="U52">
        <v>-52.599999999998545</v>
      </c>
      <c r="W52">
        <v>1013.8000000000001</v>
      </c>
      <c r="X52">
        <v>52.6</v>
      </c>
      <c r="Z52">
        <v>39803.800000000003</v>
      </c>
      <c r="AA52">
        <v>1.456845828790216</v>
      </c>
      <c r="AK52">
        <v>39803.800000000003</v>
      </c>
      <c r="AL52">
        <v>1.456845828790216</v>
      </c>
    </row>
    <row r="53" spans="2:38" x14ac:dyDescent="0.25">
      <c r="B53">
        <v>33514</v>
      </c>
      <c r="C53">
        <v>1682</v>
      </c>
      <c r="D53">
        <v>17872</v>
      </c>
      <c r="E53">
        <v>97381</v>
      </c>
      <c r="F53">
        <v>29724</v>
      </c>
      <c r="H53">
        <v>51221</v>
      </c>
      <c r="J53">
        <f t="shared" si="6"/>
        <v>36034.6</v>
      </c>
      <c r="K53">
        <f t="shared" si="7"/>
        <v>1.4214393943598653</v>
      </c>
      <c r="L53">
        <f t="shared" si="8"/>
        <v>97381</v>
      </c>
      <c r="M53">
        <f t="shared" si="9"/>
        <v>1682</v>
      </c>
      <c r="N53">
        <f t="shared" si="10"/>
        <v>36034.6</v>
      </c>
      <c r="O53">
        <f t="shared" si="11"/>
        <v>95699</v>
      </c>
      <c r="Q53">
        <v>1406</v>
      </c>
      <c r="R53">
        <v>-300</v>
      </c>
      <c r="T53">
        <v>-225.80000000000291</v>
      </c>
      <c r="U53">
        <v>-239.80000000000291</v>
      </c>
      <c r="W53">
        <v>1153</v>
      </c>
      <c r="X53">
        <v>500.59999999999997</v>
      </c>
      <c r="Z53">
        <v>36034.6</v>
      </c>
      <c r="AA53">
        <v>1.4214393943598653</v>
      </c>
      <c r="AK53">
        <v>36034.6</v>
      </c>
      <c r="AL53">
        <v>1.4214393943598653</v>
      </c>
    </row>
    <row r="54" spans="2:38" x14ac:dyDescent="0.25">
      <c r="B54">
        <v>120829</v>
      </c>
      <c r="C54">
        <v>111964</v>
      </c>
      <c r="D54">
        <v>48487</v>
      </c>
      <c r="E54">
        <v>121289</v>
      </c>
      <c r="F54">
        <v>47354</v>
      </c>
      <c r="H54">
        <v>104252</v>
      </c>
      <c r="J54">
        <f t="shared" si="6"/>
        <v>89984.6</v>
      </c>
      <c r="K54">
        <f t="shared" si="7"/>
        <v>1.1585537969830393</v>
      </c>
      <c r="L54">
        <f t="shared" si="8"/>
        <v>121289</v>
      </c>
      <c r="M54">
        <f t="shared" si="9"/>
        <v>47354</v>
      </c>
      <c r="N54">
        <f t="shared" si="10"/>
        <v>89984.6</v>
      </c>
      <c r="O54">
        <f t="shared" si="11"/>
        <v>73935</v>
      </c>
      <c r="Q54">
        <v>-4234</v>
      </c>
      <c r="R54">
        <v>0</v>
      </c>
      <c r="T54">
        <v>-223.59999999999127</v>
      </c>
      <c r="U54">
        <v>43.400000000008731</v>
      </c>
      <c r="W54">
        <v>925.59999999999991</v>
      </c>
      <c r="X54">
        <v>133</v>
      </c>
      <c r="AB54">
        <v>89984.6</v>
      </c>
      <c r="AC54">
        <v>1.1585537969830393</v>
      </c>
      <c r="AI54">
        <v>89984.6</v>
      </c>
      <c r="AJ54">
        <v>1.1585537969830393</v>
      </c>
    </row>
    <row r="55" spans="2:38" x14ac:dyDescent="0.25">
      <c r="B55">
        <v>80704</v>
      </c>
      <c r="C55">
        <v>23554</v>
      </c>
      <c r="D55">
        <v>6375</v>
      </c>
      <c r="E55">
        <v>121795</v>
      </c>
      <c r="F55">
        <v>15422</v>
      </c>
      <c r="H55">
        <v>70548</v>
      </c>
      <c r="J55">
        <f t="shared" si="6"/>
        <v>49570</v>
      </c>
      <c r="K55">
        <f t="shared" si="7"/>
        <v>1.4231995158361912</v>
      </c>
      <c r="L55">
        <f t="shared" si="8"/>
        <v>121795</v>
      </c>
      <c r="M55">
        <f t="shared" si="9"/>
        <v>6375</v>
      </c>
      <c r="N55">
        <f t="shared" si="10"/>
        <v>49570</v>
      </c>
      <c r="O55">
        <f t="shared" si="11"/>
        <v>115420</v>
      </c>
      <c r="Q55">
        <v>2406</v>
      </c>
      <c r="R55">
        <v>296</v>
      </c>
      <c r="T55">
        <v>-392.59999999999854</v>
      </c>
      <c r="U55">
        <v>296.19999999999709</v>
      </c>
      <c r="W55">
        <v>977</v>
      </c>
      <c r="X55">
        <v>572.6</v>
      </c>
      <c r="Z55">
        <v>49570</v>
      </c>
      <c r="AA55">
        <v>1.4231995158361912</v>
      </c>
      <c r="AK55">
        <v>49570</v>
      </c>
      <c r="AL55">
        <v>1.4231995158361912</v>
      </c>
    </row>
    <row r="56" spans="2:38" x14ac:dyDescent="0.25">
      <c r="B56">
        <v>8159</v>
      </c>
      <c r="C56">
        <v>95150</v>
      </c>
      <c r="D56">
        <v>36975</v>
      </c>
      <c r="E56">
        <v>120532</v>
      </c>
      <c r="F56">
        <v>11125</v>
      </c>
      <c r="H56">
        <v>59817</v>
      </c>
      <c r="J56">
        <f t="shared" si="6"/>
        <v>54388.2</v>
      </c>
      <c r="K56">
        <f t="shared" si="7"/>
        <v>1.0998157688616281</v>
      </c>
      <c r="L56">
        <f t="shared" si="8"/>
        <v>120532</v>
      </c>
      <c r="M56">
        <f t="shared" si="9"/>
        <v>8159</v>
      </c>
      <c r="N56">
        <f t="shared" si="10"/>
        <v>54388.2</v>
      </c>
      <c r="O56">
        <f t="shared" si="11"/>
        <v>112373</v>
      </c>
      <c r="Q56">
        <v>-2052</v>
      </c>
      <c r="R56">
        <v>45</v>
      </c>
      <c r="T56">
        <v>-1084.8000000000029</v>
      </c>
      <c r="U56">
        <v>-28.200000000004366</v>
      </c>
      <c r="W56">
        <v>2048</v>
      </c>
      <c r="X56">
        <v>225.39999999999998</v>
      </c>
      <c r="Z56">
        <v>54388.2</v>
      </c>
      <c r="AA56">
        <v>1.0998157688616281</v>
      </c>
      <c r="AI56">
        <v>54388.2</v>
      </c>
      <c r="AJ56">
        <v>1.0998157688616281</v>
      </c>
    </row>
    <row r="57" spans="2:38" x14ac:dyDescent="0.25">
      <c r="B57">
        <v>111902</v>
      </c>
      <c r="C57">
        <v>22642</v>
      </c>
      <c r="D57">
        <v>111096</v>
      </c>
      <c r="E57">
        <v>53820</v>
      </c>
      <c r="F57">
        <v>17840</v>
      </c>
      <c r="H57">
        <v>92450</v>
      </c>
      <c r="J57">
        <f t="shared" si="6"/>
        <v>63460</v>
      </c>
      <c r="K57">
        <f t="shared" si="7"/>
        <v>1.4568231957138356</v>
      </c>
      <c r="L57">
        <f t="shared" si="8"/>
        <v>111902</v>
      </c>
      <c r="M57">
        <f t="shared" si="9"/>
        <v>17840</v>
      </c>
      <c r="N57">
        <f t="shared" si="10"/>
        <v>63460</v>
      </c>
      <c r="O57">
        <f t="shared" si="11"/>
        <v>94062</v>
      </c>
      <c r="Q57">
        <v>692</v>
      </c>
      <c r="R57">
        <v>-7</v>
      </c>
      <c r="T57">
        <v>-1090.4000000000015</v>
      </c>
      <c r="U57">
        <v>262</v>
      </c>
      <c r="W57">
        <v>2165.6</v>
      </c>
      <c r="X57">
        <v>390.40000000000003</v>
      </c>
      <c r="AB57">
        <v>63460</v>
      </c>
      <c r="AC57">
        <v>1.4568231957138356</v>
      </c>
      <c r="AK57">
        <v>63460</v>
      </c>
      <c r="AL57">
        <v>1.4568231957138356</v>
      </c>
    </row>
    <row r="58" spans="2:38" x14ac:dyDescent="0.25">
      <c r="B58">
        <v>87487</v>
      </c>
      <c r="C58">
        <v>56950</v>
      </c>
      <c r="D58">
        <v>10522</v>
      </c>
      <c r="E58">
        <v>41775</v>
      </c>
      <c r="F58">
        <v>9697</v>
      </c>
      <c r="H58">
        <v>71901</v>
      </c>
      <c r="J58">
        <f t="shared" si="6"/>
        <v>41286.199999999997</v>
      </c>
      <c r="K58">
        <f t="shared" si="7"/>
        <v>1.7415262242589535</v>
      </c>
      <c r="L58">
        <f t="shared" si="8"/>
        <v>87487</v>
      </c>
      <c r="M58">
        <f t="shared" si="9"/>
        <v>9697</v>
      </c>
      <c r="N58">
        <f t="shared" si="10"/>
        <v>41286.199999999997</v>
      </c>
      <c r="O58">
        <f t="shared" si="11"/>
        <v>77790</v>
      </c>
      <c r="Q58">
        <v>1791</v>
      </c>
      <c r="R58">
        <v>-418</v>
      </c>
      <c r="T58">
        <v>1065.1999999999971</v>
      </c>
      <c r="U58">
        <v>133.39999999999418</v>
      </c>
      <c r="W58">
        <v>1065.1999999999998</v>
      </c>
      <c r="X58">
        <v>133.4</v>
      </c>
      <c r="AD58">
        <v>41286.199999999997</v>
      </c>
      <c r="AE58">
        <v>1.7415262242589535</v>
      </c>
      <c r="AK58">
        <v>41286.199999999997</v>
      </c>
      <c r="AL58">
        <v>1.7415262242589535</v>
      </c>
    </row>
    <row r="59" spans="2:38" x14ac:dyDescent="0.25">
      <c r="B59">
        <v>73551</v>
      </c>
      <c r="C59">
        <v>101955</v>
      </c>
      <c r="D59">
        <v>38009</v>
      </c>
      <c r="E59">
        <v>112006</v>
      </c>
      <c r="F59">
        <v>64928</v>
      </c>
      <c r="H59">
        <v>100864</v>
      </c>
      <c r="J59">
        <f t="shared" si="6"/>
        <v>78089.8</v>
      </c>
      <c r="K59">
        <f t="shared" si="7"/>
        <v>1.2916411618418795</v>
      </c>
      <c r="L59">
        <f t="shared" si="8"/>
        <v>112006</v>
      </c>
      <c r="M59">
        <f t="shared" si="9"/>
        <v>38009</v>
      </c>
      <c r="N59">
        <f t="shared" si="10"/>
        <v>78089.8</v>
      </c>
      <c r="O59">
        <f t="shared" si="11"/>
        <v>73997</v>
      </c>
      <c r="Q59">
        <v>1480</v>
      </c>
      <c r="R59">
        <v>40</v>
      </c>
      <c r="T59">
        <v>-728.59999999999127</v>
      </c>
      <c r="U59">
        <v>67.80000000000291</v>
      </c>
      <c r="W59">
        <v>1219.4000000000001</v>
      </c>
      <c r="X59">
        <v>213.39999999999998</v>
      </c>
      <c r="AB59">
        <v>78089.8</v>
      </c>
      <c r="AC59">
        <v>1.2916411618418795</v>
      </c>
      <c r="AK59">
        <v>78089.8</v>
      </c>
      <c r="AL59">
        <v>1.2916411618418795</v>
      </c>
    </row>
    <row r="60" spans="2:38" x14ac:dyDescent="0.25">
      <c r="B60">
        <v>13560</v>
      </c>
      <c r="C60">
        <v>106289</v>
      </c>
      <c r="D60">
        <v>26701</v>
      </c>
      <c r="E60">
        <v>120873</v>
      </c>
      <c r="F60">
        <v>11209</v>
      </c>
      <c r="H60">
        <v>62424</v>
      </c>
      <c r="J60">
        <f t="shared" si="6"/>
        <v>55726.400000000001</v>
      </c>
      <c r="K60">
        <f t="shared" si="7"/>
        <v>1.1201872003215712</v>
      </c>
      <c r="L60">
        <f t="shared" si="8"/>
        <v>120873</v>
      </c>
      <c r="M60">
        <f t="shared" si="9"/>
        <v>11209</v>
      </c>
      <c r="N60">
        <f t="shared" si="10"/>
        <v>55726.400000000001</v>
      </c>
      <c r="O60">
        <f t="shared" si="11"/>
        <v>109664</v>
      </c>
      <c r="Q60">
        <v>-429</v>
      </c>
      <c r="R60">
        <v>289</v>
      </c>
      <c r="T60">
        <v>204.20000000000437</v>
      </c>
      <c r="U60">
        <v>-165.59999999999854</v>
      </c>
      <c r="W60">
        <v>2257.4</v>
      </c>
      <c r="X60">
        <v>271.2</v>
      </c>
      <c r="Z60">
        <v>55726.400000000001</v>
      </c>
      <c r="AA60">
        <v>1.1201872003215712</v>
      </c>
      <c r="AI60">
        <v>55726.400000000001</v>
      </c>
      <c r="AJ60">
        <v>1.1201872003215712</v>
      </c>
    </row>
    <row r="61" spans="2:38" x14ac:dyDescent="0.25">
      <c r="B61">
        <v>52026</v>
      </c>
      <c r="C61">
        <v>30973</v>
      </c>
      <c r="D61">
        <v>25308</v>
      </c>
      <c r="E61">
        <v>94671</v>
      </c>
      <c r="F61">
        <v>40988</v>
      </c>
      <c r="H61">
        <v>102797</v>
      </c>
      <c r="J61">
        <f t="shared" si="6"/>
        <v>48793.2</v>
      </c>
      <c r="K61">
        <f t="shared" si="7"/>
        <v>2.1067894706639452</v>
      </c>
      <c r="L61">
        <f t="shared" si="8"/>
        <v>94671</v>
      </c>
      <c r="M61">
        <f t="shared" si="9"/>
        <v>25308</v>
      </c>
      <c r="N61">
        <f t="shared" si="10"/>
        <v>48793.2</v>
      </c>
      <c r="O61">
        <f t="shared" si="11"/>
        <v>69363</v>
      </c>
      <c r="Q61">
        <v>-1876</v>
      </c>
      <c r="R61">
        <v>174</v>
      </c>
      <c r="T61">
        <v>134.39999999999418</v>
      </c>
      <c r="U61">
        <v>-22.200000000004366</v>
      </c>
      <c r="W61">
        <v>1528.7999999999997</v>
      </c>
      <c r="X61">
        <v>53</v>
      </c>
      <c r="AD61">
        <v>48793.2</v>
      </c>
      <c r="AE61">
        <v>2.1067894706639452</v>
      </c>
      <c r="AK61">
        <v>48793.2</v>
      </c>
      <c r="AL61">
        <v>2.1067894706639452</v>
      </c>
    </row>
    <row r="62" spans="2:38" x14ac:dyDescent="0.25">
      <c r="B62">
        <v>73604</v>
      </c>
      <c r="C62">
        <v>102832</v>
      </c>
      <c r="D62">
        <v>102645</v>
      </c>
      <c r="E62">
        <v>61424</v>
      </c>
      <c r="F62">
        <v>71477</v>
      </c>
      <c r="H62">
        <v>91583</v>
      </c>
      <c r="J62">
        <f t="shared" si="6"/>
        <v>82396.399999999994</v>
      </c>
      <c r="K62">
        <f t="shared" si="7"/>
        <v>1.1114927351194956</v>
      </c>
      <c r="L62">
        <f t="shared" si="8"/>
        <v>102832</v>
      </c>
      <c r="M62">
        <f t="shared" si="9"/>
        <v>61424</v>
      </c>
      <c r="N62">
        <f t="shared" si="10"/>
        <v>82396.399999999994</v>
      </c>
      <c r="O62">
        <f t="shared" si="11"/>
        <v>41408</v>
      </c>
      <c r="Q62">
        <v>-2881</v>
      </c>
      <c r="R62">
        <v>-756</v>
      </c>
      <c r="T62">
        <v>503</v>
      </c>
      <c r="U62">
        <v>-166.20000000001164</v>
      </c>
      <c r="W62">
        <v>1074.6000000000001</v>
      </c>
      <c r="X62">
        <v>176.6</v>
      </c>
      <c r="AB62">
        <v>82396.399999999994</v>
      </c>
      <c r="AC62">
        <v>1.1114927351194956</v>
      </c>
      <c r="AI62">
        <v>82396.399999999994</v>
      </c>
      <c r="AJ62">
        <v>1.1114927351194956</v>
      </c>
    </row>
    <row r="63" spans="2:38" x14ac:dyDescent="0.25">
      <c r="B63">
        <v>69605</v>
      </c>
      <c r="C63">
        <v>98693</v>
      </c>
      <c r="D63">
        <v>71127</v>
      </c>
      <c r="E63">
        <v>20486</v>
      </c>
      <c r="F63">
        <v>37106</v>
      </c>
      <c r="H63">
        <v>84197</v>
      </c>
      <c r="J63">
        <f t="shared" si="6"/>
        <v>59403.4</v>
      </c>
      <c r="K63">
        <f t="shared" si="7"/>
        <v>1.4173767831470925</v>
      </c>
      <c r="L63">
        <f t="shared" si="8"/>
        <v>98693</v>
      </c>
      <c r="M63">
        <f t="shared" si="9"/>
        <v>20486</v>
      </c>
      <c r="N63">
        <f t="shared" si="10"/>
        <v>59403.4</v>
      </c>
      <c r="O63">
        <f t="shared" si="11"/>
        <v>78207</v>
      </c>
      <c r="Q63">
        <v>65</v>
      </c>
      <c r="R63">
        <v>-68</v>
      </c>
      <c r="T63">
        <v>142</v>
      </c>
      <c r="U63">
        <v>136</v>
      </c>
      <c r="W63">
        <v>1542</v>
      </c>
      <c r="X63">
        <v>136.80000000000001</v>
      </c>
      <c r="AB63">
        <v>59403.4</v>
      </c>
      <c r="AC63">
        <v>1.4173767831470925</v>
      </c>
      <c r="AK63">
        <v>59403.4</v>
      </c>
      <c r="AL63">
        <v>1.4173767831470925</v>
      </c>
    </row>
    <row r="64" spans="2:38" x14ac:dyDescent="0.25">
      <c r="B64">
        <v>120986</v>
      </c>
      <c r="C64">
        <v>121424</v>
      </c>
      <c r="D64">
        <v>86069</v>
      </c>
      <c r="E64">
        <v>74659</v>
      </c>
      <c r="F64">
        <v>17462</v>
      </c>
      <c r="H64">
        <v>126187</v>
      </c>
      <c r="J64">
        <f t="shared" si="6"/>
        <v>84120</v>
      </c>
      <c r="K64">
        <f t="shared" si="7"/>
        <v>1.5000832144555396</v>
      </c>
      <c r="L64">
        <f t="shared" si="8"/>
        <v>121424</v>
      </c>
      <c r="M64">
        <f t="shared" si="9"/>
        <v>17462</v>
      </c>
      <c r="N64">
        <f t="shared" si="10"/>
        <v>84120</v>
      </c>
      <c r="O64">
        <f t="shared" si="11"/>
        <v>103962</v>
      </c>
      <c r="Q64">
        <v>-380</v>
      </c>
      <c r="R64">
        <v>128</v>
      </c>
      <c r="T64">
        <v>37.19999999999709</v>
      </c>
      <c r="U64">
        <v>-10.399999999994179</v>
      </c>
      <c r="W64">
        <v>865.99999999999989</v>
      </c>
      <c r="X64">
        <v>225.2</v>
      </c>
      <c r="AB64">
        <v>84120</v>
      </c>
      <c r="AC64">
        <v>1.5000832144555396</v>
      </c>
      <c r="AK64">
        <v>84120</v>
      </c>
      <c r="AL64">
        <v>1.5000832144555396</v>
      </c>
    </row>
    <row r="65" spans="2:38" x14ac:dyDescent="0.25">
      <c r="B65">
        <v>70910</v>
      </c>
      <c r="C65">
        <v>111999</v>
      </c>
      <c r="D65">
        <v>92172</v>
      </c>
      <c r="E65">
        <v>88920</v>
      </c>
      <c r="F65">
        <v>59075</v>
      </c>
      <c r="H65">
        <v>106127</v>
      </c>
      <c r="J65">
        <f t="shared" si="6"/>
        <v>84615.2</v>
      </c>
      <c r="K65">
        <f t="shared" si="7"/>
        <v>1.2542309183220037</v>
      </c>
      <c r="L65">
        <f t="shared" si="8"/>
        <v>111999</v>
      </c>
      <c r="M65">
        <f t="shared" si="9"/>
        <v>59075</v>
      </c>
      <c r="N65">
        <f t="shared" si="10"/>
        <v>84615.2</v>
      </c>
      <c r="O65">
        <f t="shared" si="11"/>
        <v>52924</v>
      </c>
      <c r="Q65">
        <v>-391</v>
      </c>
      <c r="R65">
        <v>1123</v>
      </c>
      <c r="T65">
        <v>-1288</v>
      </c>
      <c r="U65">
        <v>230.59999999999127</v>
      </c>
      <c r="W65">
        <v>3116</v>
      </c>
      <c r="X65">
        <v>368.6</v>
      </c>
      <c r="AB65">
        <v>84615.2</v>
      </c>
      <c r="AC65">
        <v>1.2542309183220037</v>
      </c>
      <c r="AI65">
        <v>84615.2</v>
      </c>
      <c r="AJ65">
        <v>1.2542309183220037</v>
      </c>
    </row>
    <row r="66" spans="2:38" x14ac:dyDescent="0.25">
      <c r="B66">
        <v>68411</v>
      </c>
      <c r="C66">
        <v>29380</v>
      </c>
      <c r="D66">
        <v>30222</v>
      </c>
      <c r="E66">
        <v>25748</v>
      </c>
      <c r="F66">
        <v>59513</v>
      </c>
      <c r="H66">
        <v>85707</v>
      </c>
      <c r="J66">
        <f t="shared" ref="J66:J101" si="12">AVERAGE(B66:F66)</f>
        <v>42654.8</v>
      </c>
      <c r="K66">
        <f t="shared" ref="K66:K97" si="13">H66/J66</f>
        <v>2.0093166536943086</v>
      </c>
      <c r="L66">
        <f t="shared" ref="L66:L101" si="14">MAX(B66:F66)</f>
        <v>68411</v>
      </c>
      <c r="M66">
        <f t="shared" ref="M66:M101" si="15">MIN(B66:F66)</f>
        <v>25748</v>
      </c>
      <c r="N66">
        <f t="shared" ref="N66:N101" si="16">AVERAGE(B66:F66)</f>
        <v>42654.8</v>
      </c>
      <c r="O66">
        <f t="shared" ref="O66:O101" si="17">L66-M66</f>
        <v>42663</v>
      </c>
      <c r="Q66">
        <v>-24</v>
      </c>
      <c r="R66">
        <v>9</v>
      </c>
      <c r="T66">
        <v>367.40000000000146</v>
      </c>
      <c r="U66">
        <v>-1.5999999999985448</v>
      </c>
      <c r="W66">
        <v>864.59999999999991</v>
      </c>
      <c r="X66">
        <v>214.4</v>
      </c>
      <c r="AD66">
        <v>42654.8</v>
      </c>
      <c r="AE66">
        <v>2.0093166536943086</v>
      </c>
      <c r="AK66">
        <v>42654.8</v>
      </c>
      <c r="AL66">
        <v>2.0093166536943086</v>
      </c>
    </row>
    <row r="67" spans="2:38" x14ac:dyDescent="0.25">
      <c r="B67">
        <v>36698</v>
      </c>
      <c r="C67">
        <v>45417</v>
      </c>
      <c r="D67">
        <v>69360</v>
      </c>
      <c r="E67">
        <v>12342</v>
      </c>
      <c r="F67">
        <v>101153</v>
      </c>
      <c r="H67">
        <v>98832</v>
      </c>
      <c r="J67">
        <f t="shared" si="12"/>
        <v>52994</v>
      </c>
      <c r="K67">
        <f t="shared" si="13"/>
        <v>1.8649658451900215</v>
      </c>
      <c r="L67">
        <f t="shared" si="14"/>
        <v>101153</v>
      </c>
      <c r="M67">
        <f t="shared" si="15"/>
        <v>12342</v>
      </c>
      <c r="N67">
        <f t="shared" si="16"/>
        <v>52994</v>
      </c>
      <c r="O67">
        <f t="shared" si="17"/>
        <v>88811</v>
      </c>
      <c r="Q67">
        <v>1170</v>
      </c>
      <c r="R67">
        <v>0</v>
      </c>
      <c r="T67">
        <v>1334</v>
      </c>
      <c r="U67">
        <v>411.19999999999709</v>
      </c>
      <c r="W67">
        <v>1414.8</v>
      </c>
      <c r="X67">
        <v>450.40000000000003</v>
      </c>
      <c r="AD67">
        <v>52994</v>
      </c>
      <c r="AE67">
        <v>1.8649658451900215</v>
      </c>
      <c r="AK67">
        <v>52994</v>
      </c>
      <c r="AL67">
        <v>1.8649658451900215</v>
      </c>
    </row>
    <row r="68" spans="2:38" x14ac:dyDescent="0.25">
      <c r="B68">
        <v>7961</v>
      </c>
      <c r="C68">
        <v>113506</v>
      </c>
      <c r="D68">
        <v>25445</v>
      </c>
      <c r="E68">
        <v>12148</v>
      </c>
      <c r="F68">
        <v>97505</v>
      </c>
      <c r="H68">
        <v>61281</v>
      </c>
      <c r="J68">
        <f t="shared" si="12"/>
        <v>51313</v>
      </c>
      <c r="K68">
        <f t="shared" si="13"/>
        <v>1.1942587648354219</v>
      </c>
      <c r="L68">
        <f t="shared" si="14"/>
        <v>113506</v>
      </c>
      <c r="M68">
        <f t="shared" si="15"/>
        <v>7961</v>
      </c>
      <c r="N68">
        <f t="shared" si="16"/>
        <v>51313</v>
      </c>
      <c r="O68">
        <f t="shared" si="17"/>
        <v>105545</v>
      </c>
      <c r="Q68">
        <v>-465</v>
      </c>
      <c r="R68">
        <v>40</v>
      </c>
      <c r="T68">
        <v>46.599999999998545</v>
      </c>
      <c r="U68">
        <v>-109.80000000000291</v>
      </c>
      <c r="W68">
        <v>1351</v>
      </c>
      <c r="X68">
        <v>322.2</v>
      </c>
      <c r="Z68">
        <v>51313</v>
      </c>
      <c r="AA68">
        <v>1.1942587648354219</v>
      </c>
      <c r="AK68">
        <v>51313</v>
      </c>
      <c r="AL68">
        <v>1.1942587648354219</v>
      </c>
    </row>
    <row r="69" spans="2:38" x14ac:dyDescent="0.25">
      <c r="B69">
        <v>32182</v>
      </c>
      <c r="C69">
        <v>49786</v>
      </c>
      <c r="D69">
        <v>89635</v>
      </c>
      <c r="E69">
        <v>71107</v>
      </c>
      <c r="F69">
        <v>67040</v>
      </c>
      <c r="H69">
        <v>107320</v>
      </c>
      <c r="J69">
        <f t="shared" si="12"/>
        <v>61950</v>
      </c>
      <c r="K69">
        <f t="shared" si="13"/>
        <v>1.7323648103309119</v>
      </c>
      <c r="L69">
        <f t="shared" si="14"/>
        <v>89635</v>
      </c>
      <c r="M69">
        <f t="shared" si="15"/>
        <v>32182</v>
      </c>
      <c r="N69">
        <f t="shared" si="16"/>
        <v>61950</v>
      </c>
      <c r="O69">
        <f t="shared" si="17"/>
        <v>57453</v>
      </c>
      <c r="Q69">
        <v>-1166</v>
      </c>
      <c r="R69">
        <v>-352</v>
      </c>
      <c r="T69">
        <v>-583.19999999999709</v>
      </c>
      <c r="U69">
        <v>-312</v>
      </c>
      <c r="W69">
        <v>1453.2</v>
      </c>
      <c r="X69">
        <v>325.59999999999997</v>
      </c>
      <c r="AF69">
        <v>61950</v>
      </c>
      <c r="AG69">
        <v>1.7323648103309119</v>
      </c>
      <c r="AK69">
        <v>61950</v>
      </c>
      <c r="AL69">
        <v>1.7323648103309119</v>
      </c>
    </row>
    <row r="70" spans="2:38" x14ac:dyDescent="0.25">
      <c r="B70">
        <v>3882</v>
      </c>
      <c r="C70">
        <v>56614</v>
      </c>
      <c r="D70">
        <v>1913</v>
      </c>
      <c r="E70">
        <v>17712</v>
      </c>
      <c r="F70">
        <v>10097</v>
      </c>
      <c r="H70">
        <v>20928</v>
      </c>
      <c r="J70">
        <f t="shared" si="12"/>
        <v>18043.599999999999</v>
      </c>
      <c r="K70">
        <f t="shared" si="13"/>
        <v>1.1598572346981757</v>
      </c>
      <c r="L70">
        <f t="shared" si="14"/>
        <v>56614</v>
      </c>
      <c r="M70">
        <f t="shared" si="15"/>
        <v>1913</v>
      </c>
      <c r="N70">
        <f t="shared" si="16"/>
        <v>18043.599999999999</v>
      </c>
      <c r="O70">
        <f t="shared" si="17"/>
        <v>54701</v>
      </c>
      <c r="Q70">
        <v>1371</v>
      </c>
      <c r="R70">
        <v>-62</v>
      </c>
      <c r="T70">
        <v>-185</v>
      </c>
      <c r="U70">
        <v>113.19999999999709</v>
      </c>
      <c r="W70">
        <v>852.2</v>
      </c>
      <c r="X70">
        <v>116.39999999999998</v>
      </c>
      <c r="Z70">
        <v>18043.599999999999</v>
      </c>
      <c r="AA70">
        <v>1.1598572346981757</v>
      </c>
      <c r="AK70">
        <v>18043.599999999999</v>
      </c>
      <c r="AL70">
        <v>1.1598572346981757</v>
      </c>
    </row>
    <row r="71" spans="2:38" x14ac:dyDescent="0.25">
      <c r="B71">
        <v>31074</v>
      </c>
      <c r="C71">
        <v>54321</v>
      </c>
      <c r="D71">
        <v>29318</v>
      </c>
      <c r="E71">
        <v>21319</v>
      </c>
      <c r="F71">
        <v>76792</v>
      </c>
      <c r="H71">
        <v>94250</v>
      </c>
      <c r="J71">
        <f t="shared" si="12"/>
        <v>42564.800000000003</v>
      </c>
      <c r="K71">
        <f t="shared" si="13"/>
        <v>2.2142709468856894</v>
      </c>
      <c r="L71">
        <f t="shared" si="14"/>
        <v>76792</v>
      </c>
      <c r="M71">
        <f t="shared" si="15"/>
        <v>21319</v>
      </c>
      <c r="N71">
        <f t="shared" si="16"/>
        <v>42564.800000000003</v>
      </c>
      <c r="O71">
        <f t="shared" si="17"/>
        <v>55473</v>
      </c>
      <c r="Q71">
        <v>-337</v>
      </c>
      <c r="R71">
        <v>-93</v>
      </c>
      <c r="T71">
        <v>1212.2000000000044</v>
      </c>
      <c r="U71">
        <v>260.80000000000291</v>
      </c>
      <c r="W71">
        <v>1639</v>
      </c>
      <c r="X71">
        <v>348</v>
      </c>
      <c r="AD71">
        <v>42564.800000000003</v>
      </c>
      <c r="AE71">
        <v>2.2142709468856894</v>
      </c>
      <c r="AK71">
        <v>42564.800000000003</v>
      </c>
      <c r="AL71">
        <v>2.2142709468856894</v>
      </c>
    </row>
    <row r="72" spans="2:38" x14ac:dyDescent="0.25">
      <c r="B72">
        <v>32674</v>
      </c>
      <c r="C72">
        <v>56948</v>
      </c>
      <c r="D72">
        <v>12498</v>
      </c>
      <c r="E72">
        <v>105098</v>
      </c>
      <c r="F72">
        <v>33393</v>
      </c>
      <c r="H72">
        <v>53527</v>
      </c>
      <c r="J72">
        <f t="shared" si="12"/>
        <v>48122.2</v>
      </c>
      <c r="K72">
        <f t="shared" si="13"/>
        <v>1.112314067104164</v>
      </c>
      <c r="L72">
        <f t="shared" si="14"/>
        <v>105098</v>
      </c>
      <c r="M72">
        <f t="shared" si="15"/>
        <v>12498</v>
      </c>
      <c r="N72">
        <f t="shared" si="16"/>
        <v>48122.2</v>
      </c>
      <c r="O72">
        <f t="shared" si="17"/>
        <v>92600</v>
      </c>
      <c r="Q72">
        <v>-593</v>
      </c>
      <c r="R72">
        <v>-100</v>
      </c>
      <c r="T72">
        <v>4.5999999999985448</v>
      </c>
      <c r="U72">
        <v>-425</v>
      </c>
      <c r="W72">
        <v>1544.6</v>
      </c>
      <c r="X72">
        <v>425</v>
      </c>
      <c r="Z72">
        <v>48122.2</v>
      </c>
      <c r="AA72">
        <v>1.112314067104164</v>
      </c>
      <c r="AI72">
        <v>48122.2</v>
      </c>
      <c r="AJ72">
        <v>1.112314067104164</v>
      </c>
    </row>
    <row r="73" spans="2:38" x14ac:dyDescent="0.25">
      <c r="B73">
        <v>121748</v>
      </c>
      <c r="C73">
        <v>17285</v>
      </c>
      <c r="D73">
        <v>23779</v>
      </c>
      <c r="E73">
        <v>72437</v>
      </c>
      <c r="F73">
        <v>4747</v>
      </c>
      <c r="H73">
        <v>73318</v>
      </c>
      <c r="J73">
        <f t="shared" si="12"/>
        <v>47999.199999999997</v>
      </c>
      <c r="K73">
        <f t="shared" si="13"/>
        <v>1.5274837913965233</v>
      </c>
      <c r="L73">
        <f t="shared" si="14"/>
        <v>121748</v>
      </c>
      <c r="M73">
        <f t="shared" si="15"/>
        <v>4747</v>
      </c>
      <c r="N73">
        <f t="shared" si="16"/>
        <v>47999.199999999997</v>
      </c>
      <c r="O73">
        <f t="shared" si="17"/>
        <v>117001</v>
      </c>
      <c r="Q73">
        <v>-1466</v>
      </c>
      <c r="R73">
        <v>-27</v>
      </c>
      <c r="T73">
        <v>-659.60000000000582</v>
      </c>
      <c r="U73">
        <v>-442.60000000000582</v>
      </c>
      <c r="W73">
        <v>1073.6000000000001</v>
      </c>
      <c r="X73">
        <v>506.6</v>
      </c>
      <c r="Z73">
        <v>47999.199999999997</v>
      </c>
      <c r="AA73">
        <v>1.5274837913965233</v>
      </c>
      <c r="AK73">
        <v>47999.199999999997</v>
      </c>
      <c r="AL73">
        <v>1.5274837913965233</v>
      </c>
    </row>
    <row r="74" spans="2:38" x14ac:dyDescent="0.25">
      <c r="B74">
        <v>67173</v>
      </c>
      <c r="C74">
        <v>45315</v>
      </c>
      <c r="D74">
        <v>117108</v>
      </c>
      <c r="E74">
        <v>90806</v>
      </c>
      <c r="F74">
        <v>105302</v>
      </c>
      <c r="H74">
        <v>133629</v>
      </c>
      <c r="J74">
        <f t="shared" si="12"/>
        <v>85140.800000000003</v>
      </c>
      <c r="K74">
        <f t="shared" si="13"/>
        <v>1.5695060417567135</v>
      </c>
      <c r="L74">
        <f t="shared" si="14"/>
        <v>117108</v>
      </c>
      <c r="M74">
        <f t="shared" si="15"/>
        <v>45315</v>
      </c>
      <c r="N74">
        <f t="shared" si="16"/>
        <v>85140.800000000003</v>
      </c>
      <c r="O74">
        <f t="shared" si="17"/>
        <v>71793</v>
      </c>
      <c r="Q74">
        <v>-2532</v>
      </c>
      <c r="R74">
        <v>-651</v>
      </c>
      <c r="T74">
        <v>197</v>
      </c>
      <c r="U74">
        <v>190.40000000000873</v>
      </c>
      <c r="W74">
        <v>1359.4</v>
      </c>
      <c r="X74">
        <v>327.99999999999994</v>
      </c>
      <c r="AF74">
        <v>85140.800000000003</v>
      </c>
      <c r="AG74">
        <v>1.5695060417567135</v>
      </c>
      <c r="AK74">
        <v>85140.800000000003</v>
      </c>
      <c r="AL74">
        <v>1.5695060417567135</v>
      </c>
    </row>
    <row r="75" spans="2:38" x14ac:dyDescent="0.25">
      <c r="B75">
        <v>80272</v>
      </c>
      <c r="C75">
        <v>99303</v>
      </c>
      <c r="D75">
        <v>88360</v>
      </c>
      <c r="E75">
        <v>5256</v>
      </c>
      <c r="F75">
        <v>97671</v>
      </c>
      <c r="H75">
        <v>117380</v>
      </c>
      <c r="J75">
        <f t="shared" si="12"/>
        <v>74172.399999999994</v>
      </c>
      <c r="K75">
        <f t="shared" si="13"/>
        <v>1.5825293505400932</v>
      </c>
      <c r="L75">
        <f t="shared" si="14"/>
        <v>99303</v>
      </c>
      <c r="M75">
        <f t="shared" si="15"/>
        <v>5256</v>
      </c>
      <c r="N75">
        <f t="shared" si="16"/>
        <v>74172.399999999994</v>
      </c>
      <c r="O75">
        <f t="shared" si="17"/>
        <v>94047</v>
      </c>
      <c r="Q75">
        <v>-700</v>
      </c>
      <c r="R75">
        <v>-578</v>
      </c>
      <c r="T75">
        <v>470.79999999998836</v>
      </c>
      <c r="U75">
        <v>93.19999999999709</v>
      </c>
      <c r="W75">
        <v>1875.6000000000001</v>
      </c>
      <c r="X75">
        <v>359.6</v>
      </c>
      <c r="AF75">
        <v>74172.399999999994</v>
      </c>
      <c r="AG75">
        <v>1.5825293505400932</v>
      </c>
      <c r="AK75">
        <v>74172.399999999994</v>
      </c>
      <c r="AL75">
        <v>1.5825293505400932</v>
      </c>
    </row>
    <row r="76" spans="2:38" x14ac:dyDescent="0.25">
      <c r="B76">
        <v>36940</v>
      </c>
      <c r="C76">
        <v>117431</v>
      </c>
      <c r="D76">
        <v>107046</v>
      </c>
      <c r="E76">
        <v>19315</v>
      </c>
      <c r="F76">
        <v>85565</v>
      </c>
      <c r="H76">
        <v>74065</v>
      </c>
      <c r="J76">
        <f t="shared" si="12"/>
        <v>73259.399999999994</v>
      </c>
      <c r="K76">
        <f t="shared" si="13"/>
        <v>1.0109965410582125</v>
      </c>
      <c r="L76">
        <f t="shared" si="14"/>
        <v>117431</v>
      </c>
      <c r="M76">
        <f t="shared" si="15"/>
        <v>19315</v>
      </c>
      <c r="N76">
        <f t="shared" si="16"/>
        <v>73259.399999999994</v>
      </c>
      <c r="O76">
        <f t="shared" si="17"/>
        <v>98116</v>
      </c>
      <c r="Q76">
        <v>1003</v>
      </c>
      <c r="R76">
        <v>138</v>
      </c>
      <c r="T76">
        <v>541.79999999998836</v>
      </c>
      <c r="U76">
        <v>115.19999999999709</v>
      </c>
      <c r="W76">
        <v>721</v>
      </c>
      <c r="X76">
        <v>118.4</v>
      </c>
      <c r="AB76">
        <v>73259.399999999994</v>
      </c>
      <c r="AC76">
        <v>1.0109965410582125</v>
      </c>
      <c r="AI76">
        <v>73259.399999999994</v>
      </c>
      <c r="AJ76">
        <v>1.0109965410582125</v>
      </c>
    </row>
    <row r="77" spans="2:38" x14ac:dyDescent="0.25">
      <c r="B77">
        <v>47598</v>
      </c>
      <c r="C77">
        <v>106655</v>
      </c>
      <c r="D77">
        <v>89910</v>
      </c>
      <c r="E77">
        <v>71765</v>
      </c>
      <c r="F77">
        <v>111369</v>
      </c>
      <c r="H77">
        <v>88077</v>
      </c>
      <c r="J77">
        <f t="shared" si="12"/>
        <v>85459.4</v>
      </c>
      <c r="K77">
        <f t="shared" si="13"/>
        <v>1.0306297493312615</v>
      </c>
      <c r="L77">
        <f t="shared" si="14"/>
        <v>111369</v>
      </c>
      <c r="M77">
        <f t="shared" si="15"/>
        <v>47598</v>
      </c>
      <c r="N77">
        <f t="shared" si="16"/>
        <v>85459.4</v>
      </c>
      <c r="O77">
        <f t="shared" si="17"/>
        <v>63771</v>
      </c>
      <c r="Q77">
        <v>-1098</v>
      </c>
      <c r="R77">
        <v>-6</v>
      </c>
      <c r="T77">
        <v>-935.80000000000291</v>
      </c>
      <c r="U77">
        <v>-150.20000000001164</v>
      </c>
      <c r="W77">
        <v>1581</v>
      </c>
      <c r="X77">
        <v>571.39999999999986</v>
      </c>
      <c r="AB77">
        <v>85459.4</v>
      </c>
      <c r="AC77">
        <v>1.0306297493312615</v>
      </c>
      <c r="AI77">
        <v>85459.4</v>
      </c>
      <c r="AJ77">
        <v>1.0306297493312615</v>
      </c>
    </row>
    <row r="78" spans="2:38" x14ac:dyDescent="0.25">
      <c r="B78">
        <v>55414</v>
      </c>
      <c r="C78">
        <v>33660</v>
      </c>
      <c r="D78">
        <v>63926</v>
      </c>
      <c r="E78">
        <v>7582</v>
      </c>
      <c r="F78">
        <v>6226</v>
      </c>
      <c r="H78">
        <v>92185</v>
      </c>
      <c r="J78">
        <f t="shared" si="12"/>
        <v>33361.599999999999</v>
      </c>
      <c r="K78">
        <f t="shared" si="13"/>
        <v>2.7632068006330632</v>
      </c>
      <c r="L78">
        <f t="shared" si="14"/>
        <v>63926</v>
      </c>
      <c r="M78">
        <f t="shared" si="15"/>
        <v>6226</v>
      </c>
      <c r="N78">
        <f t="shared" si="16"/>
        <v>33361.599999999999</v>
      </c>
      <c r="O78">
        <f t="shared" si="17"/>
        <v>57700</v>
      </c>
      <c r="Q78">
        <v>2764</v>
      </c>
      <c r="R78">
        <v>538</v>
      </c>
      <c r="T78">
        <v>299.19999999999709</v>
      </c>
      <c r="U78">
        <v>146</v>
      </c>
      <c r="W78">
        <v>2817.2</v>
      </c>
      <c r="X78">
        <v>265.20000000000005</v>
      </c>
      <c r="AD78">
        <v>33361.599999999999</v>
      </c>
      <c r="AE78">
        <v>2.7632068006330632</v>
      </c>
      <c r="AK78">
        <v>33361.599999999999</v>
      </c>
      <c r="AL78">
        <v>2.7632068006330632</v>
      </c>
    </row>
    <row r="79" spans="2:38" x14ac:dyDescent="0.25">
      <c r="B79">
        <v>20394</v>
      </c>
      <c r="C79">
        <v>81368</v>
      </c>
      <c r="D79">
        <v>83049</v>
      </c>
      <c r="E79">
        <v>67330</v>
      </c>
      <c r="F79">
        <v>14521</v>
      </c>
      <c r="H79">
        <v>104030</v>
      </c>
      <c r="J79">
        <f t="shared" si="12"/>
        <v>53332.4</v>
      </c>
      <c r="K79">
        <f t="shared" si="13"/>
        <v>1.9505966354411202</v>
      </c>
      <c r="L79">
        <f t="shared" si="14"/>
        <v>83049</v>
      </c>
      <c r="M79">
        <f t="shared" si="15"/>
        <v>14521</v>
      </c>
      <c r="N79">
        <f t="shared" si="16"/>
        <v>53332.4</v>
      </c>
      <c r="O79">
        <f t="shared" si="17"/>
        <v>68528</v>
      </c>
      <c r="Q79">
        <v>-151</v>
      </c>
      <c r="R79">
        <v>1095</v>
      </c>
      <c r="T79">
        <v>221</v>
      </c>
      <c r="U79">
        <v>-255.79999999999563</v>
      </c>
      <c r="W79">
        <v>1471.0000000000002</v>
      </c>
      <c r="X79">
        <v>269</v>
      </c>
      <c r="AD79">
        <v>53332.4</v>
      </c>
      <c r="AE79">
        <v>1.9505966354411202</v>
      </c>
      <c r="AK79">
        <v>53332.4</v>
      </c>
      <c r="AL79">
        <v>1.9505966354411202</v>
      </c>
    </row>
    <row r="80" spans="2:38" x14ac:dyDescent="0.25">
      <c r="B80">
        <v>30357</v>
      </c>
      <c r="C80">
        <v>54231</v>
      </c>
      <c r="D80">
        <v>31850</v>
      </c>
      <c r="E80">
        <v>17284</v>
      </c>
      <c r="F80">
        <v>32406</v>
      </c>
      <c r="H80">
        <v>92660</v>
      </c>
      <c r="J80">
        <f t="shared" si="12"/>
        <v>33225.599999999999</v>
      </c>
      <c r="K80">
        <f t="shared" si="13"/>
        <v>2.7888134450544162</v>
      </c>
      <c r="L80">
        <f t="shared" si="14"/>
        <v>54231</v>
      </c>
      <c r="M80">
        <f t="shared" si="15"/>
        <v>17284</v>
      </c>
      <c r="N80">
        <f t="shared" si="16"/>
        <v>33225.599999999999</v>
      </c>
      <c r="O80">
        <f t="shared" si="17"/>
        <v>36947</v>
      </c>
      <c r="Q80">
        <v>2255</v>
      </c>
      <c r="R80">
        <v>-721</v>
      </c>
      <c r="T80">
        <v>64.799999999995634</v>
      </c>
      <c r="U80">
        <v>-192</v>
      </c>
      <c r="W80">
        <v>780</v>
      </c>
      <c r="X80">
        <v>192</v>
      </c>
      <c r="AD80">
        <v>33225.599999999999</v>
      </c>
      <c r="AE80">
        <v>2.7888134450544162</v>
      </c>
      <c r="AK80">
        <v>33225.599999999999</v>
      </c>
      <c r="AL80">
        <v>2.7888134450544162</v>
      </c>
    </row>
    <row r="81" spans="2:38" x14ac:dyDescent="0.25">
      <c r="B81">
        <v>104057</v>
      </c>
      <c r="C81">
        <v>1376</v>
      </c>
      <c r="D81">
        <v>86554</v>
      </c>
      <c r="E81">
        <v>51371</v>
      </c>
      <c r="F81">
        <v>56132</v>
      </c>
      <c r="H81">
        <v>62460</v>
      </c>
      <c r="J81">
        <f t="shared" si="12"/>
        <v>59898</v>
      </c>
      <c r="K81">
        <f t="shared" si="13"/>
        <v>1.0427727136131424</v>
      </c>
      <c r="L81">
        <f t="shared" si="14"/>
        <v>104057</v>
      </c>
      <c r="M81">
        <f t="shared" si="15"/>
        <v>1376</v>
      </c>
      <c r="N81">
        <f t="shared" si="16"/>
        <v>59898</v>
      </c>
      <c r="O81">
        <f t="shared" si="17"/>
        <v>102681</v>
      </c>
      <c r="Q81">
        <v>-147</v>
      </c>
      <c r="R81">
        <v>-372</v>
      </c>
      <c r="T81">
        <v>-1503.5999999999985</v>
      </c>
      <c r="U81">
        <v>-252.40000000000146</v>
      </c>
      <c r="W81">
        <v>1503.6</v>
      </c>
      <c r="X81">
        <v>257.2</v>
      </c>
      <c r="AB81">
        <v>59898</v>
      </c>
      <c r="AC81">
        <v>1.0427727136131424</v>
      </c>
      <c r="AI81">
        <v>59898</v>
      </c>
      <c r="AJ81">
        <v>1.0427727136131424</v>
      </c>
    </row>
    <row r="82" spans="2:38" x14ac:dyDescent="0.25">
      <c r="B82">
        <v>39489</v>
      </c>
      <c r="C82">
        <v>19585</v>
      </c>
      <c r="D82">
        <v>41315</v>
      </c>
      <c r="E82">
        <v>43194</v>
      </c>
      <c r="F82">
        <v>24583</v>
      </c>
      <c r="H82">
        <v>54310</v>
      </c>
      <c r="J82">
        <f t="shared" si="12"/>
        <v>33633.199999999997</v>
      </c>
      <c r="K82">
        <f t="shared" si="13"/>
        <v>1.6147734976154515</v>
      </c>
      <c r="L82">
        <f t="shared" si="14"/>
        <v>43194</v>
      </c>
      <c r="M82">
        <f t="shared" si="15"/>
        <v>19585</v>
      </c>
      <c r="N82">
        <f t="shared" si="16"/>
        <v>33633.199999999997</v>
      </c>
      <c r="O82">
        <f t="shared" si="17"/>
        <v>23609</v>
      </c>
      <c r="Q82">
        <v>805</v>
      </c>
      <c r="R82">
        <v>22</v>
      </c>
      <c r="T82">
        <v>-216.40000000000146</v>
      </c>
      <c r="U82">
        <v>208.59999999999854</v>
      </c>
      <c r="W82">
        <v>1009.1999999999999</v>
      </c>
      <c r="X82">
        <v>265.39999999999998</v>
      </c>
      <c r="AD82">
        <v>33633.199999999997</v>
      </c>
      <c r="AE82">
        <v>1.6147734976154515</v>
      </c>
      <c r="AK82">
        <v>33633.199999999997</v>
      </c>
      <c r="AL82">
        <v>1.6147734976154515</v>
      </c>
    </row>
    <row r="83" spans="2:38" x14ac:dyDescent="0.25">
      <c r="B83">
        <v>10122</v>
      </c>
      <c r="C83">
        <v>16899</v>
      </c>
      <c r="D83">
        <v>9947</v>
      </c>
      <c r="E83">
        <v>52385</v>
      </c>
      <c r="F83">
        <v>87898</v>
      </c>
      <c r="H83">
        <v>41803</v>
      </c>
      <c r="J83">
        <f t="shared" si="12"/>
        <v>35450.199999999997</v>
      </c>
      <c r="K83">
        <f t="shared" si="13"/>
        <v>1.1792035023779839</v>
      </c>
      <c r="L83">
        <f t="shared" si="14"/>
        <v>87898</v>
      </c>
      <c r="M83">
        <f t="shared" si="15"/>
        <v>9947</v>
      </c>
      <c r="N83">
        <f t="shared" si="16"/>
        <v>35450.199999999997</v>
      </c>
      <c r="O83">
        <f t="shared" si="17"/>
        <v>77951</v>
      </c>
      <c r="Q83">
        <v>-386</v>
      </c>
      <c r="R83">
        <v>223</v>
      </c>
      <c r="T83">
        <v>-465.80000000000291</v>
      </c>
      <c r="U83">
        <v>-55.400000000001455</v>
      </c>
      <c r="W83">
        <v>637.4</v>
      </c>
      <c r="X83">
        <v>481.79999999999995</v>
      </c>
      <c r="Z83">
        <v>35450.199999999997</v>
      </c>
      <c r="AA83">
        <v>1.1792035023779839</v>
      </c>
      <c r="AK83">
        <v>35450.199999999997</v>
      </c>
      <c r="AL83">
        <v>1.1792035023779839</v>
      </c>
    </row>
    <row r="84" spans="2:38" x14ac:dyDescent="0.25">
      <c r="B84">
        <v>9496</v>
      </c>
      <c r="C84">
        <v>101816</v>
      </c>
      <c r="D84">
        <v>39347</v>
      </c>
      <c r="E84">
        <v>33332</v>
      </c>
      <c r="F84">
        <v>62492</v>
      </c>
      <c r="H84">
        <v>96832</v>
      </c>
      <c r="J84">
        <f t="shared" si="12"/>
        <v>49296.6</v>
      </c>
      <c r="K84">
        <f t="shared" si="13"/>
        <v>1.9642733981653908</v>
      </c>
      <c r="L84">
        <f t="shared" si="14"/>
        <v>101816</v>
      </c>
      <c r="M84">
        <f t="shared" si="15"/>
        <v>9496</v>
      </c>
      <c r="N84">
        <f t="shared" si="16"/>
        <v>49296.6</v>
      </c>
      <c r="O84">
        <f t="shared" si="17"/>
        <v>92320</v>
      </c>
      <c r="Q84">
        <v>2122</v>
      </c>
      <c r="R84">
        <v>-269</v>
      </c>
      <c r="T84">
        <v>-1231.8000000000029</v>
      </c>
      <c r="U84">
        <v>-203.80000000000291</v>
      </c>
      <c r="W84">
        <v>1579.4</v>
      </c>
      <c r="X84">
        <v>302.2</v>
      </c>
      <c r="AD84">
        <v>49296.6</v>
      </c>
      <c r="AE84">
        <v>1.9642733981653908</v>
      </c>
      <c r="AK84">
        <v>49296.6</v>
      </c>
      <c r="AL84">
        <v>1.9642733981653908</v>
      </c>
    </row>
    <row r="85" spans="2:38" x14ac:dyDescent="0.25">
      <c r="B85">
        <v>87213</v>
      </c>
      <c r="C85">
        <v>11158</v>
      </c>
      <c r="D85">
        <v>114715</v>
      </c>
      <c r="E85">
        <v>42348</v>
      </c>
      <c r="F85">
        <v>43432</v>
      </c>
      <c r="H85">
        <v>90597</v>
      </c>
      <c r="J85">
        <f t="shared" si="12"/>
        <v>59773.2</v>
      </c>
      <c r="K85">
        <f t="shared" si="13"/>
        <v>1.5156792676316477</v>
      </c>
      <c r="L85">
        <f t="shared" si="14"/>
        <v>114715</v>
      </c>
      <c r="M85">
        <f t="shared" si="15"/>
        <v>11158</v>
      </c>
      <c r="N85">
        <f t="shared" si="16"/>
        <v>59773.2</v>
      </c>
      <c r="O85">
        <f t="shared" si="17"/>
        <v>103557</v>
      </c>
      <c r="Q85">
        <v>-2883</v>
      </c>
      <c r="R85">
        <v>26</v>
      </c>
      <c r="T85">
        <v>241.19999999999709</v>
      </c>
      <c r="U85">
        <v>321.79999999999563</v>
      </c>
      <c r="W85">
        <v>696.40000000000009</v>
      </c>
      <c r="X85">
        <v>365.40000000000003</v>
      </c>
      <c r="AF85">
        <v>59773.2</v>
      </c>
      <c r="AG85">
        <v>1.5156792676316477</v>
      </c>
      <c r="AK85">
        <v>59773.2</v>
      </c>
      <c r="AL85">
        <v>1.5156792676316477</v>
      </c>
    </row>
    <row r="86" spans="2:38" x14ac:dyDescent="0.25">
      <c r="B86">
        <v>7813</v>
      </c>
      <c r="C86">
        <v>76502</v>
      </c>
      <c r="D86">
        <v>119845</v>
      </c>
      <c r="E86">
        <v>27286</v>
      </c>
      <c r="F86">
        <v>63530</v>
      </c>
      <c r="H86">
        <v>100560</v>
      </c>
      <c r="J86">
        <f t="shared" si="12"/>
        <v>58995.199999999997</v>
      </c>
      <c r="K86">
        <f t="shared" si="13"/>
        <v>1.7045454545454546</v>
      </c>
      <c r="L86">
        <f t="shared" si="14"/>
        <v>119845</v>
      </c>
      <c r="M86">
        <f t="shared" si="15"/>
        <v>7813</v>
      </c>
      <c r="N86">
        <f t="shared" si="16"/>
        <v>58995.199999999997</v>
      </c>
      <c r="O86">
        <f t="shared" si="17"/>
        <v>112032</v>
      </c>
      <c r="Q86">
        <v>-2883</v>
      </c>
      <c r="R86">
        <v>-701</v>
      </c>
      <c r="T86">
        <v>-561.40000000000146</v>
      </c>
      <c r="U86">
        <v>89.599999999998545</v>
      </c>
      <c r="W86">
        <v>1471</v>
      </c>
      <c r="X86">
        <v>141.60000000000002</v>
      </c>
      <c r="AF86">
        <v>58995.199999999997</v>
      </c>
      <c r="AG86">
        <v>1.7045454545454546</v>
      </c>
      <c r="AK86">
        <v>58995.199999999997</v>
      </c>
      <c r="AL86">
        <v>1.7045454545454546</v>
      </c>
    </row>
    <row r="87" spans="2:38" x14ac:dyDescent="0.25">
      <c r="B87">
        <v>25793</v>
      </c>
      <c r="C87">
        <v>30027</v>
      </c>
      <c r="D87">
        <v>79102</v>
      </c>
      <c r="E87">
        <v>108186</v>
      </c>
      <c r="F87">
        <v>86902</v>
      </c>
      <c r="H87">
        <v>120851</v>
      </c>
      <c r="J87">
        <f t="shared" si="12"/>
        <v>66002</v>
      </c>
      <c r="K87">
        <f t="shared" si="13"/>
        <v>1.8310202721129663</v>
      </c>
      <c r="L87">
        <f t="shared" si="14"/>
        <v>108186</v>
      </c>
      <c r="M87">
        <f t="shared" si="15"/>
        <v>25793</v>
      </c>
      <c r="N87">
        <f t="shared" si="16"/>
        <v>66002</v>
      </c>
      <c r="O87">
        <f t="shared" si="17"/>
        <v>82393</v>
      </c>
      <c r="Q87">
        <v>4247</v>
      </c>
      <c r="R87">
        <v>909</v>
      </c>
      <c r="T87">
        <v>-1525</v>
      </c>
      <c r="U87">
        <v>197.39999999999418</v>
      </c>
      <c r="W87">
        <v>1525</v>
      </c>
      <c r="X87">
        <v>352.2</v>
      </c>
      <c r="AF87">
        <v>66002</v>
      </c>
      <c r="AG87">
        <v>1.8310202721129663</v>
      </c>
      <c r="AK87">
        <v>66002</v>
      </c>
      <c r="AL87">
        <v>1.8310202721129663</v>
      </c>
    </row>
    <row r="88" spans="2:38" x14ac:dyDescent="0.25">
      <c r="B88">
        <v>91619</v>
      </c>
      <c r="C88">
        <v>16949</v>
      </c>
      <c r="D88">
        <v>33723</v>
      </c>
      <c r="E88">
        <v>77799</v>
      </c>
      <c r="F88">
        <v>36469</v>
      </c>
      <c r="H88">
        <v>61406</v>
      </c>
      <c r="J88">
        <f t="shared" si="12"/>
        <v>51311.8</v>
      </c>
      <c r="K88">
        <f t="shared" si="13"/>
        <v>1.1967227811146752</v>
      </c>
      <c r="L88">
        <f t="shared" si="14"/>
        <v>91619</v>
      </c>
      <c r="M88">
        <f t="shared" si="15"/>
        <v>16949</v>
      </c>
      <c r="N88">
        <f t="shared" si="16"/>
        <v>51311.8</v>
      </c>
      <c r="O88">
        <f t="shared" si="17"/>
        <v>74670</v>
      </c>
      <c r="Q88">
        <v>-2800</v>
      </c>
      <c r="R88">
        <v>-94</v>
      </c>
      <c r="T88">
        <v>685</v>
      </c>
      <c r="U88">
        <v>135.40000000000146</v>
      </c>
      <c r="W88">
        <v>1660.6</v>
      </c>
      <c r="X88">
        <v>143.00000000000003</v>
      </c>
      <c r="Z88">
        <v>51311.8</v>
      </c>
      <c r="AA88">
        <v>1.1967227811146752</v>
      </c>
      <c r="AI88">
        <v>51311.8</v>
      </c>
      <c r="AJ88">
        <v>1.1967227811146752</v>
      </c>
    </row>
    <row r="89" spans="2:38" x14ac:dyDescent="0.25">
      <c r="B89">
        <v>4347</v>
      </c>
      <c r="C89">
        <v>82990</v>
      </c>
      <c r="D89">
        <v>58118</v>
      </c>
      <c r="E89">
        <v>17464</v>
      </c>
      <c r="F89">
        <v>25310</v>
      </c>
      <c r="H89">
        <v>95800</v>
      </c>
      <c r="J89">
        <f t="shared" si="12"/>
        <v>37645.800000000003</v>
      </c>
      <c r="K89">
        <f t="shared" si="13"/>
        <v>2.5447725908335057</v>
      </c>
      <c r="L89">
        <f t="shared" si="14"/>
        <v>82990</v>
      </c>
      <c r="M89">
        <f t="shared" si="15"/>
        <v>4347</v>
      </c>
      <c r="N89">
        <f t="shared" si="16"/>
        <v>37645.800000000003</v>
      </c>
      <c r="O89">
        <f t="shared" si="17"/>
        <v>78643</v>
      </c>
      <c r="Q89">
        <v>967</v>
      </c>
      <c r="R89">
        <v>0</v>
      </c>
      <c r="T89">
        <v>32.400000000001455</v>
      </c>
      <c r="U89">
        <v>-52.799999999995634</v>
      </c>
      <c r="W89">
        <v>1593.1999999999998</v>
      </c>
      <c r="X89">
        <v>85.6</v>
      </c>
      <c r="AD89">
        <v>37645.800000000003</v>
      </c>
      <c r="AE89">
        <v>2.5447725908335057</v>
      </c>
      <c r="AK89">
        <v>37645.800000000003</v>
      </c>
      <c r="AL89">
        <v>2.5447725908335057</v>
      </c>
    </row>
    <row r="90" spans="2:38" x14ac:dyDescent="0.25">
      <c r="B90">
        <v>80264</v>
      </c>
      <c r="C90">
        <v>105257</v>
      </c>
      <c r="D90">
        <v>106507</v>
      </c>
      <c r="E90">
        <v>70612</v>
      </c>
      <c r="F90">
        <v>40234</v>
      </c>
      <c r="H90">
        <v>138280</v>
      </c>
      <c r="J90">
        <f t="shared" si="12"/>
        <v>80574.8</v>
      </c>
      <c r="K90">
        <f t="shared" si="13"/>
        <v>1.7161693234112898</v>
      </c>
      <c r="L90">
        <f t="shared" si="14"/>
        <v>106507</v>
      </c>
      <c r="M90">
        <f t="shared" si="15"/>
        <v>40234</v>
      </c>
      <c r="N90">
        <f t="shared" si="16"/>
        <v>80574.8</v>
      </c>
      <c r="O90">
        <f t="shared" si="17"/>
        <v>66273</v>
      </c>
      <c r="Q90">
        <v>1873</v>
      </c>
      <c r="R90">
        <v>-20</v>
      </c>
      <c r="T90">
        <v>-974.19999999999709</v>
      </c>
      <c r="U90">
        <v>75.400000000008731</v>
      </c>
      <c r="W90">
        <v>1225.3999999999999</v>
      </c>
      <c r="X90">
        <v>164.6</v>
      </c>
      <c r="AF90">
        <v>80574.8</v>
      </c>
      <c r="AG90">
        <v>1.7161693234112898</v>
      </c>
      <c r="AK90">
        <v>80574.8</v>
      </c>
      <c r="AL90">
        <v>1.7161693234112898</v>
      </c>
    </row>
    <row r="91" spans="2:38" x14ac:dyDescent="0.25">
      <c r="B91">
        <v>36168</v>
      </c>
      <c r="C91">
        <v>3741</v>
      </c>
      <c r="D91">
        <v>102078</v>
      </c>
      <c r="E91">
        <v>65952</v>
      </c>
      <c r="F91">
        <v>19360</v>
      </c>
      <c r="H91">
        <v>106422</v>
      </c>
      <c r="J91">
        <f t="shared" si="12"/>
        <v>45459.8</v>
      </c>
      <c r="K91">
        <f t="shared" si="13"/>
        <v>2.3410133788534044</v>
      </c>
      <c r="L91">
        <f t="shared" si="14"/>
        <v>102078</v>
      </c>
      <c r="M91">
        <f t="shared" si="15"/>
        <v>3741</v>
      </c>
      <c r="N91">
        <f t="shared" si="16"/>
        <v>45459.8</v>
      </c>
      <c r="O91">
        <f t="shared" si="17"/>
        <v>98337</v>
      </c>
      <c r="Q91">
        <v>-588</v>
      </c>
      <c r="R91">
        <v>167</v>
      </c>
      <c r="T91">
        <v>-665.19999999999709</v>
      </c>
      <c r="U91">
        <v>-418.39999999999418</v>
      </c>
      <c r="W91">
        <v>1122.8</v>
      </c>
      <c r="X91">
        <v>473.6</v>
      </c>
      <c r="AD91">
        <v>45459.8</v>
      </c>
      <c r="AE91">
        <v>2.3410133788534044</v>
      </c>
      <c r="AK91">
        <v>45459.8</v>
      </c>
      <c r="AL91">
        <v>2.3410133788534044</v>
      </c>
    </row>
    <row r="92" spans="2:38" x14ac:dyDescent="0.25">
      <c r="B92">
        <v>9384</v>
      </c>
      <c r="C92">
        <v>78657</v>
      </c>
      <c r="D92">
        <v>99643</v>
      </c>
      <c r="E92">
        <v>66701</v>
      </c>
      <c r="F92">
        <v>79445</v>
      </c>
      <c r="H92">
        <v>113165</v>
      </c>
      <c r="J92">
        <f t="shared" si="12"/>
        <v>66766</v>
      </c>
      <c r="K92">
        <f t="shared" si="13"/>
        <v>1.6949495252074409</v>
      </c>
      <c r="L92">
        <f t="shared" si="14"/>
        <v>99643</v>
      </c>
      <c r="M92">
        <f t="shared" si="15"/>
        <v>9384</v>
      </c>
      <c r="N92">
        <f t="shared" si="16"/>
        <v>66766</v>
      </c>
      <c r="O92">
        <f t="shared" si="17"/>
        <v>90259</v>
      </c>
      <c r="Q92">
        <v>-364</v>
      </c>
      <c r="R92">
        <v>187</v>
      </c>
      <c r="T92">
        <v>272.19999999999709</v>
      </c>
      <c r="U92">
        <v>144.39999999999418</v>
      </c>
      <c r="W92">
        <v>1886.6</v>
      </c>
      <c r="X92">
        <v>604.4</v>
      </c>
      <c r="AF92">
        <v>66766</v>
      </c>
      <c r="AG92">
        <v>1.6949495252074409</v>
      </c>
      <c r="AK92">
        <v>66766</v>
      </c>
      <c r="AL92">
        <v>1.6949495252074409</v>
      </c>
    </row>
    <row r="93" spans="2:38" x14ac:dyDescent="0.25">
      <c r="B93">
        <v>24599</v>
      </c>
      <c r="C93">
        <v>92320</v>
      </c>
      <c r="D93">
        <v>1441</v>
      </c>
      <c r="E93">
        <v>77163</v>
      </c>
      <c r="F93">
        <v>102925</v>
      </c>
      <c r="H93">
        <v>97392</v>
      </c>
      <c r="J93">
        <f t="shared" si="12"/>
        <v>59689.599999999999</v>
      </c>
      <c r="K93">
        <f t="shared" si="13"/>
        <v>1.6316410228917602</v>
      </c>
      <c r="L93">
        <f t="shared" si="14"/>
        <v>102925</v>
      </c>
      <c r="M93">
        <f t="shared" si="15"/>
        <v>1441</v>
      </c>
      <c r="N93">
        <f t="shared" si="16"/>
        <v>59689.599999999999</v>
      </c>
      <c r="O93">
        <f t="shared" si="17"/>
        <v>101484</v>
      </c>
      <c r="Q93">
        <v>2067</v>
      </c>
      <c r="R93">
        <v>669</v>
      </c>
      <c r="T93">
        <v>-1416.8000000000029</v>
      </c>
      <c r="U93">
        <v>33.799999999995634</v>
      </c>
      <c r="W93">
        <v>1648.8000000000002</v>
      </c>
      <c r="X93">
        <v>343</v>
      </c>
      <c r="AB93">
        <v>59689.599999999999</v>
      </c>
      <c r="AC93">
        <v>1.6316410228917602</v>
      </c>
      <c r="AK93">
        <v>59689.599999999999</v>
      </c>
      <c r="AL93">
        <v>1.6316410228917602</v>
      </c>
    </row>
    <row r="94" spans="2:38" x14ac:dyDescent="0.25">
      <c r="B94">
        <v>112199</v>
      </c>
      <c r="C94">
        <v>100597</v>
      </c>
      <c r="D94">
        <v>92780</v>
      </c>
      <c r="E94">
        <v>31638</v>
      </c>
      <c r="F94">
        <v>94710</v>
      </c>
      <c r="H94">
        <v>87431</v>
      </c>
      <c r="J94">
        <f t="shared" si="12"/>
        <v>86384.8</v>
      </c>
      <c r="K94">
        <f t="shared" si="13"/>
        <v>1.012110926922329</v>
      </c>
      <c r="L94">
        <f t="shared" si="14"/>
        <v>112199</v>
      </c>
      <c r="M94">
        <f t="shared" si="15"/>
        <v>31638</v>
      </c>
      <c r="N94">
        <f t="shared" si="16"/>
        <v>86384.8</v>
      </c>
      <c r="O94">
        <f t="shared" si="17"/>
        <v>80561</v>
      </c>
      <c r="Q94">
        <v>-1498</v>
      </c>
      <c r="R94">
        <v>492</v>
      </c>
      <c r="T94">
        <v>1687</v>
      </c>
      <c r="U94">
        <v>112.60000000000582</v>
      </c>
      <c r="W94">
        <v>2415.8000000000002</v>
      </c>
      <c r="X94">
        <v>192.60000000000002</v>
      </c>
      <c r="AB94">
        <v>86384.8</v>
      </c>
      <c r="AC94">
        <v>1.012110926922329</v>
      </c>
      <c r="AI94">
        <v>86384.8</v>
      </c>
      <c r="AJ94">
        <v>1.012110926922329</v>
      </c>
    </row>
    <row r="95" spans="2:38" x14ac:dyDescent="0.25">
      <c r="B95">
        <v>61381</v>
      </c>
      <c r="C95">
        <v>97480</v>
      </c>
      <c r="D95">
        <v>107000</v>
      </c>
      <c r="E95">
        <v>9154</v>
      </c>
      <c r="F95">
        <v>87950</v>
      </c>
      <c r="H95">
        <v>98159</v>
      </c>
      <c r="J95">
        <f t="shared" si="12"/>
        <v>72593</v>
      </c>
      <c r="K95">
        <f t="shared" si="13"/>
        <v>1.3521827173418925</v>
      </c>
      <c r="L95">
        <f t="shared" si="14"/>
        <v>107000</v>
      </c>
      <c r="M95">
        <f t="shared" si="15"/>
        <v>9154</v>
      </c>
      <c r="N95">
        <f t="shared" si="16"/>
        <v>72593</v>
      </c>
      <c r="O95">
        <f t="shared" si="17"/>
        <v>97846</v>
      </c>
      <c r="Q95">
        <v>5</v>
      </c>
      <c r="R95">
        <v>-12</v>
      </c>
      <c r="T95">
        <v>515</v>
      </c>
      <c r="U95">
        <v>64</v>
      </c>
      <c r="W95">
        <v>1476.2</v>
      </c>
      <c r="X95">
        <v>172</v>
      </c>
      <c r="AB95">
        <v>72593</v>
      </c>
      <c r="AC95">
        <v>1.3521827173418925</v>
      </c>
      <c r="AK95">
        <v>72593</v>
      </c>
      <c r="AL95">
        <v>1.3521827173418925</v>
      </c>
    </row>
    <row r="96" spans="2:38" x14ac:dyDescent="0.25">
      <c r="B96">
        <v>63532</v>
      </c>
      <c r="C96">
        <v>31581</v>
      </c>
      <c r="D96">
        <v>24962</v>
      </c>
      <c r="E96">
        <v>65120</v>
      </c>
      <c r="F96">
        <v>79558</v>
      </c>
      <c r="H96">
        <v>80239</v>
      </c>
      <c r="J96">
        <f t="shared" si="12"/>
        <v>52950.6</v>
      </c>
      <c r="K96">
        <f t="shared" si="13"/>
        <v>1.5153558222192005</v>
      </c>
      <c r="L96">
        <f t="shared" si="14"/>
        <v>79558</v>
      </c>
      <c r="M96">
        <f t="shared" si="15"/>
        <v>24962</v>
      </c>
      <c r="N96">
        <f t="shared" si="16"/>
        <v>52950.6</v>
      </c>
      <c r="O96">
        <f t="shared" si="17"/>
        <v>54596</v>
      </c>
      <c r="Q96">
        <v>1519</v>
      </c>
      <c r="R96">
        <v>842</v>
      </c>
      <c r="T96">
        <v>798.59999999999854</v>
      </c>
      <c r="U96">
        <v>-119.59999999999854</v>
      </c>
      <c r="W96">
        <v>1464.6</v>
      </c>
      <c r="X96">
        <v>153.6</v>
      </c>
      <c r="Z96">
        <v>52950.6</v>
      </c>
      <c r="AA96">
        <v>1.5153558222192005</v>
      </c>
      <c r="AK96">
        <v>52950.6</v>
      </c>
      <c r="AL96">
        <v>1.5153558222192005</v>
      </c>
    </row>
    <row r="97" spans="2:38" x14ac:dyDescent="0.25">
      <c r="B97">
        <v>47715</v>
      </c>
      <c r="C97">
        <v>103039</v>
      </c>
      <c r="D97">
        <v>9271</v>
      </c>
      <c r="E97">
        <v>93116</v>
      </c>
      <c r="F97">
        <v>94240</v>
      </c>
      <c r="H97">
        <v>118150</v>
      </c>
      <c r="J97">
        <f t="shared" si="12"/>
        <v>69476.2</v>
      </c>
      <c r="K97">
        <f t="shared" si="13"/>
        <v>1.7005823576994712</v>
      </c>
      <c r="L97">
        <f t="shared" si="14"/>
        <v>103039</v>
      </c>
      <c r="M97">
        <f t="shared" si="15"/>
        <v>9271</v>
      </c>
      <c r="N97">
        <f t="shared" si="16"/>
        <v>69476.2</v>
      </c>
      <c r="O97">
        <f t="shared" si="17"/>
        <v>93768</v>
      </c>
      <c r="Q97">
        <v>1546</v>
      </c>
      <c r="R97">
        <v>-651</v>
      </c>
      <c r="T97">
        <v>104.19999999999709</v>
      </c>
      <c r="U97">
        <v>-53</v>
      </c>
      <c r="W97">
        <v>985.4</v>
      </c>
      <c r="X97">
        <v>254.2</v>
      </c>
      <c r="AF97">
        <v>69476.2</v>
      </c>
      <c r="AG97">
        <v>1.7005823576994712</v>
      </c>
      <c r="AK97">
        <v>69476.2</v>
      </c>
      <c r="AL97">
        <v>1.7005823576994712</v>
      </c>
    </row>
    <row r="98" spans="2:38" x14ac:dyDescent="0.25">
      <c r="B98">
        <v>10984</v>
      </c>
      <c r="C98">
        <v>93708</v>
      </c>
      <c r="D98">
        <v>106463</v>
      </c>
      <c r="E98">
        <v>92618</v>
      </c>
      <c r="F98">
        <v>69223</v>
      </c>
      <c r="H98">
        <v>129968</v>
      </c>
      <c r="J98">
        <f t="shared" si="12"/>
        <v>74599.199999999997</v>
      </c>
      <c r="K98">
        <f t="shared" ref="K98:K129" si="18">H98/J98</f>
        <v>1.7422170747139381</v>
      </c>
      <c r="L98">
        <f t="shared" si="14"/>
        <v>106463</v>
      </c>
      <c r="M98">
        <f t="shared" si="15"/>
        <v>10984</v>
      </c>
      <c r="N98">
        <f t="shared" si="16"/>
        <v>74599.199999999997</v>
      </c>
      <c r="O98">
        <f t="shared" si="17"/>
        <v>95479</v>
      </c>
      <c r="Q98">
        <v>203</v>
      </c>
      <c r="R98">
        <v>-691</v>
      </c>
      <c r="T98">
        <v>1217.3999999999942</v>
      </c>
      <c r="U98">
        <v>414.39999999999418</v>
      </c>
      <c r="W98">
        <v>2049.3999999999996</v>
      </c>
      <c r="X98">
        <v>414.4</v>
      </c>
      <c r="AF98">
        <v>74599.199999999997</v>
      </c>
      <c r="AG98">
        <v>1.7422170747139381</v>
      </c>
      <c r="AK98">
        <v>74599.199999999997</v>
      </c>
      <c r="AL98">
        <v>1.7422170747139381</v>
      </c>
    </row>
    <row r="99" spans="2:38" x14ac:dyDescent="0.25">
      <c r="B99">
        <v>76722</v>
      </c>
      <c r="C99">
        <v>10469</v>
      </c>
      <c r="D99">
        <v>65950</v>
      </c>
      <c r="E99">
        <v>12592</v>
      </c>
      <c r="F99">
        <v>111540</v>
      </c>
      <c r="H99">
        <v>98478</v>
      </c>
      <c r="J99">
        <f t="shared" si="12"/>
        <v>55454.6</v>
      </c>
      <c r="K99">
        <f t="shared" si="18"/>
        <v>1.7758310401661901</v>
      </c>
      <c r="L99">
        <f t="shared" si="14"/>
        <v>111540</v>
      </c>
      <c r="M99">
        <f t="shared" si="15"/>
        <v>10469</v>
      </c>
      <c r="N99">
        <f t="shared" si="16"/>
        <v>55454.6</v>
      </c>
      <c r="O99">
        <f t="shared" si="17"/>
        <v>101071</v>
      </c>
      <c r="Q99">
        <v>-1152</v>
      </c>
      <c r="R99">
        <v>-354</v>
      </c>
      <c r="T99">
        <v>-904</v>
      </c>
      <c r="U99">
        <v>-279.59999999999854</v>
      </c>
      <c r="W99">
        <v>1226.4000000000001</v>
      </c>
      <c r="X99">
        <v>303.60000000000002</v>
      </c>
      <c r="AD99">
        <v>55454.6</v>
      </c>
      <c r="AE99">
        <v>1.7758310401661901</v>
      </c>
      <c r="AK99">
        <v>55454.6</v>
      </c>
      <c r="AL99">
        <v>1.7758310401661901</v>
      </c>
    </row>
    <row r="100" spans="2:38" x14ac:dyDescent="0.25">
      <c r="B100">
        <v>49731</v>
      </c>
      <c r="C100">
        <v>95154</v>
      </c>
      <c r="D100">
        <v>69682</v>
      </c>
      <c r="E100">
        <v>64079</v>
      </c>
      <c r="F100">
        <v>22452</v>
      </c>
      <c r="H100">
        <v>88045</v>
      </c>
      <c r="J100">
        <f t="shared" si="12"/>
        <v>60219.6</v>
      </c>
      <c r="K100">
        <f t="shared" si="18"/>
        <v>1.462065506911371</v>
      </c>
      <c r="L100">
        <f t="shared" si="14"/>
        <v>95154</v>
      </c>
      <c r="M100">
        <f t="shared" si="15"/>
        <v>22452</v>
      </c>
      <c r="N100">
        <f t="shared" si="16"/>
        <v>60219.6</v>
      </c>
      <c r="O100">
        <f t="shared" si="17"/>
        <v>72702</v>
      </c>
      <c r="Q100">
        <v>-23</v>
      </c>
      <c r="R100">
        <v>-625</v>
      </c>
      <c r="T100">
        <v>-788.40000000000146</v>
      </c>
      <c r="U100">
        <v>-287.40000000000146</v>
      </c>
      <c r="W100">
        <v>1206.8</v>
      </c>
      <c r="X100">
        <v>409.4</v>
      </c>
      <c r="AB100">
        <v>60219.6</v>
      </c>
      <c r="AC100">
        <v>1.462065506911371</v>
      </c>
      <c r="AK100">
        <v>60219.6</v>
      </c>
      <c r="AL100">
        <v>1.462065506911371</v>
      </c>
    </row>
    <row r="101" spans="2:38" x14ac:dyDescent="0.25">
      <c r="B101">
        <v>93374</v>
      </c>
      <c r="C101">
        <v>42615</v>
      </c>
      <c r="D101">
        <v>13930</v>
      </c>
      <c r="E101">
        <v>90216</v>
      </c>
      <c r="F101">
        <v>43547</v>
      </c>
      <c r="H101">
        <v>105601</v>
      </c>
      <c r="J101">
        <f t="shared" si="12"/>
        <v>56736.4</v>
      </c>
      <c r="K101">
        <f t="shared" si="18"/>
        <v>1.8612566183261539</v>
      </c>
      <c r="L101">
        <f t="shared" si="14"/>
        <v>93374</v>
      </c>
      <c r="M101">
        <f t="shared" si="15"/>
        <v>13930</v>
      </c>
      <c r="N101">
        <f t="shared" si="16"/>
        <v>56736.4</v>
      </c>
      <c r="O101">
        <f t="shared" si="17"/>
        <v>79444</v>
      </c>
      <c r="Q101">
        <v>67</v>
      </c>
      <c r="R101">
        <v>412</v>
      </c>
      <c r="T101">
        <v>328.59999999999854</v>
      </c>
      <c r="U101">
        <v>-144</v>
      </c>
      <c r="W101">
        <v>982.2</v>
      </c>
      <c r="X101">
        <v>170.8</v>
      </c>
      <c r="AD101">
        <v>56736.4</v>
      </c>
      <c r="AE101">
        <v>1.8612566183261539</v>
      </c>
      <c r="AK101">
        <v>56736.4</v>
      </c>
      <c r="AL101">
        <v>1.8612566183261539</v>
      </c>
    </row>
    <row r="103" spans="2:38" x14ac:dyDescent="0.25">
      <c r="B103">
        <v>4187136</v>
      </c>
      <c r="C103">
        <v>4454295</v>
      </c>
      <c r="D103">
        <v>4251099</v>
      </c>
      <c r="E103">
        <v>4922841</v>
      </c>
      <c r="F103">
        <v>3998588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900C-EA63-4BD9-8D29-B185B1FCED1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1274</v>
      </c>
      <c r="C2">
        <v>101743</v>
      </c>
      <c r="D2">
        <v>97005</v>
      </c>
      <c r="E2">
        <v>91526</v>
      </c>
      <c r="F2">
        <v>50781</v>
      </c>
      <c r="H2">
        <v>117918</v>
      </c>
      <c r="J2">
        <f t="shared" ref="J2:J33" si="0">AVERAGE(B2:F2)</f>
        <v>68465.8</v>
      </c>
      <c r="K2">
        <f t="shared" ref="K2:K33" si="1">H2/J2</f>
        <v>1.7222905450604535</v>
      </c>
      <c r="L2">
        <f t="shared" ref="L2:L33" si="2">MAX(B2:F2)</f>
        <v>101743</v>
      </c>
      <c r="M2">
        <f t="shared" ref="M2:M33" si="3">MIN(B2:F2)</f>
        <v>1274</v>
      </c>
      <c r="N2">
        <f t="shared" ref="N2:N33" si="4">AVERAGE(B2:F2)</f>
        <v>68465.8</v>
      </c>
      <c r="O2">
        <f t="shared" ref="O2:O33" si="5">L2-M2</f>
        <v>100469</v>
      </c>
      <c r="Q2">
        <v>-2130</v>
      </c>
      <c r="R2">
        <v>-700</v>
      </c>
      <c r="T2">
        <v>717.40000000000873</v>
      </c>
      <c r="U2">
        <v>-188.59999999999127</v>
      </c>
      <c r="W2">
        <v>1105.4000000000001</v>
      </c>
      <c r="X2">
        <v>667.40000000000009</v>
      </c>
      <c r="AF2">
        <v>68465.8</v>
      </c>
      <c r="AG2">
        <v>1.7222905450604535</v>
      </c>
      <c r="AK2">
        <v>68465.8</v>
      </c>
      <c r="AL2">
        <v>1.7222905450604535</v>
      </c>
    </row>
    <row r="3" spans="1:38" x14ac:dyDescent="0.25">
      <c r="B3">
        <v>21710</v>
      </c>
      <c r="C3">
        <v>53073</v>
      </c>
      <c r="D3">
        <v>1419</v>
      </c>
      <c r="E3">
        <v>45926</v>
      </c>
      <c r="F3">
        <v>101253</v>
      </c>
      <c r="H3">
        <v>49613</v>
      </c>
      <c r="J3">
        <f t="shared" si="0"/>
        <v>44676.2</v>
      </c>
      <c r="K3">
        <f t="shared" si="1"/>
        <v>1.1105017884242618</v>
      </c>
      <c r="L3">
        <f t="shared" si="2"/>
        <v>101253</v>
      </c>
      <c r="M3">
        <f t="shared" si="3"/>
        <v>1419</v>
      </c>
      <c r="N3">
        <f t="shared" si="4"/>
        <v>44676.2</v>
      </c>
      <c r="O3">
        <f t="shared" si="5"/>
        <v>99834</v>
      </c>
      <c r="Q3">
        <v>-1063</v>
      </c>
      <c r="R3">
        <v>73</v>
      </c>
      <c r="T3">
        <v>101</v>
      </c>
      <c r="U3">
        <v>-147.80000000000291</v>
      </c>
      <c r="W3">
        <v>688.19999999999993</v>
      </c>
      <c r="X3">
        <v>268.60000000000002</v>
      </c>
      <c r="Z3">
        <v>44676.2</v>
      </c>
      <c r="AA3">
        <v>1.1105017884242618</v>
      </c>
      <c r="AI3">
        <v>44676.2</v>
      </c>
      <c r="AJ3">
        <v>1.1105017884242618</v>
      </c>
    </row>
    <row r="4" spans="1:38" x14ac:dyDescent="0.25">
      <c r="B4">
        <v>91385</v>
      </c>
      <c r="C4">
        <v>70455</v>
      </c>
      <c r="D4">
        <v>116079</v>
      </c>
      <c r="E4">
        <v>43494</v>
      </c>
      <c r="F4">
        <v>73915</v>
      </c>
      <c r="H4">
        <v>135799</v>
      </c>
      <c r="J4">
        <f t="shared" si="0"/>
        <v>79065.600000000006</v>
      </c>
      <c r="K4">
        <f t="shared" si="1"/>
        <v>1.7175484660838594</v>
      </c>
      <c r="L4">
        <f t="shared" si="2"/>
        <v>116079</v>
      </c>
      <c r="M4">
        <f t="shared" si="3"/>
        <v>43494</v>
      </c>
      <c r="N4">
        <f t="shared" si="4"/>
        <v>79065.600000000006</v>
      </c>
      <c r="O4">
        <f t="shared" si="5"/>
        <v>72585</v>
      </c>
      <c r="Q4">
        <v>-977</v>
      </c>
      <c r="R4">
        <v>-20</v>
      </c>
      <c r="T4">
        <v>-613.79999999998836</v>
      </c>
      <c r="U4">
        <v>64.200000000011642</v>
      </c>
      <c r="W4">
        <v>1234.2</v>
      </c>
      <c r="X4">
        <v>147</v>
      </c>
      <c r="AF4">
        <v>79065.600000000006</v>
      </c>
      <c r="AG4">
        <v>1.7175484660838594</v>
      </c>
      <c r="AK4">
        <v>79065.600000000006</v>
      </c>
      <c r="AL4">
        <v>1.7175484660838594</v>
      </c>
    </row>
    <row r="5" spans="1:38" x14ac:dyDescent="0.25">
      <c r="B5">
        <v>90417</v>
      </c>
      <c r="C5">
        <v>41571</v>
      </c>
      <c r="D5">
        <v>41755</v>
      </c>
      <c r="E5">
        <v>116362</v>
      </c>
      <c r="F5">
        <v>37813</v>
      </c>
      <c r="H5">
        <v>108280</v>
      </c>
      <c r="J5">
        <f t="shared" si="0"/>
        <v>65583.600000000006</v>
      </c>
      <c r="K5">
        <f t="shared" si="1"/>
        <v>1.6510225117254922</v>
      </c>
      <c r="L5">
        <f t="shared" si="2"/>
        <v>116362</v>
      </c>
      <c r="M5">
        <f t="shared" si="3"/>
        <v>37813</v>
      </c>
      <c r="N5">
        <f t="shared" si="4"/>
        <v>65583.600000000006</v>
      </c>
      <c r="O5">
        <f t="shared" si="5"/>
        <v>78549</v>
      </c>
      <c r="Q5">
        <v>2500</v>
      </c>
      <c r="R5">
        <v>785</v>
      </c>
      <c r="T5">
        <v>1082.4000000000087</v>
      </c>
      <c r="U5">
        <v>-203</v>
      </c>
      <c r="W5">
        <v>1425.2</v>
      </c>
      <c r="X5">
        <v>207.4</v>
      </c>
      <c r="AF5">
        <v>65583.600000000006</v>
      </c>
      <c r="AG5">
        <v>1.6510225117254922</v>
      </c>
      <c r="AK5">
        <v>65583.600000000006</v>
      </c>
      <c r="AL5">
        <v>1.6510225117254922</v>
      </c>
    </row>
    <row r="6" spans="1:38" x14ac:dyDescent="0.25">
      <c r="B6">
        <v>36271</v>
      </c>
      <c r="C6">
        <v>105091</v>
      </c>
      <c r="D6">
        <v>48092</v>
      </c>
      <c r="E6">
        <v>113743</v>
      </c>
      <c r="F6">
        <v>93542</v>
      </c>
      <c r="H6">
        <v>103681</v>
      </c>
      <c r="J6">
        <f t="shared" si="0"/>
        <v>79347.8</v>
      </c>
      <c r="K6">
        <f t="shared" si="1"/>
        <v>1.3066650871227683</v>
      </c>
      <c r="L6">
        <f t="shared" si="2"/>
        <v>113743</v>
      </c>
      <c r="M6">
        <f t="shared" si="3"/>
        <v>36271</v>
      </c>
      <c r="N6">
        <f t="shared" si="4"/>
        <v>79347.8</v>
      </c>
      <c r="O6">
        <f t="shared" si="5"/>
        <v>77472</v>
      </c>
      <c r="Q6">
        <v>-2714</v>
      </c>
      <c r="R6">
        <v>-534</v>
      </c>
      <c r="T6">
        <v>800</v>
      </c>
      <c r="U6">
        <v>-468.80000000000291</v>
      </c>
      <c r="W6">
        <v>1710</v>
      </c>
      <c r="X6">
        <v>499.59999999999997</v>
      </c>
      <c r="AB6">
        <v>79347.8</v>
      </c>
      <c r="AC6">
        <v>1.3066650871227683</v>
      </c>
      <c r="AK6">
        <v>79347.8</v>
      </c>
      <c r="AL6">
        <v>1.3066650871227683</v>
      </c>
    </row>
    <row r="7" spans="1:38" x14ac:dyDescent="0.25">
      <c r="B7">
        <v>56428</v>
      </c>
      <c r="C7">
        <v>10915</v>
      </c>
      <c r="D7">
        <v>15822</v>
      </c>
      <c r="E7">
        <v>46948</v>
      </c>
      <c r="F7">
        <v>16919</v>
      </c>
      <c r="H7">
        <v>30475</v>
      </c>
      <c r="J7">
        <f t="shared" si="0"/>
        <v>29406.400000000001</v>
      </c>
      <c r="K7">
        <f t="shared" si="1"/>
        <v>1.0363390282387508</v>
      </c>
      <c r="L7">
        <f t="shared" si="2"/>
        <v>56428</v>
      </c>
      <c r="M7">
        <f t="shared" si="3"/>
        <v>10915</v>
      </c>
      <c r="N7">
        <f t="shared" si="4"/>
        <v>29406.400000000001</v>
      </c>
      <c r="O7">
        <f t="shared" si="5"/>
        <v>45513</v>
      </c>
      <c r="Q7">
        <v>340</v>
      </c>
      <c r="R7">
        <v>-131</v>
      </c>
      <c r="T7">
        <v>-556.39999999999782</v>
      </c>
      <c r="U7">
        <v>41.600000000002183</v>
      </c>
      <c r="W7">
        <v>962</v>
      </c>
      <c r="X7">
        <v>103.19999999999999</v>
      </c>
      <c r="Z7">
        <v>29406.400000000001</v>
      </c>
      <c r="AA7">
        <v>1.0363390282387508</v>
      </c>
      <c r="AI7">
        <v>29406.400000000001</v>
      </c>
      <c r="AJ7">
        <v>1.0363390282387508</v>
      </c>
    </row>
    <row r="8" spans="1:38" x14ac:dyDescent="0.25">
      <c r="B8">
        <v>34520</v>
      </c>
      <c r="C8">
        <v>2097</v>
      </c>
      <c r="D8">
        <v>96542</v>
      </c>
      <c r="E8">
        <v>18577</v>
      </c>
      <c r="F8">
        <v>112594</v>
      </c>
      <c r="H8">
        <v>103433</v>
      </c>
      <c r="J8">
        <f t="shared" si="0"/>
        <v>52866</v>
      </c>
      <c r="K8">
        <f t="shared" si="1"/>
        <v>1.9565126924677487</v>
      </c>
      <c r="L8">
        <f t="shared" si="2"/>
        <v>112594</v>
      </c>
      <c r="M8">
        <f t="shared" si="3"/>
        <v>2097</v>
      </c>
      <c r="N8">
        <f t="shared" si="4"/>
        <v>52866</v>
      </c>
      <c r="O8">
        <f t="shared" si="5"/>
        <v>110497</v>
      </c>
      <c r="Q8">
        <v>605</v>
      </c>
      <c r="R8">
        <v>177</v>
      </c>
      <c r="T8">
        <v>-393</v>
      </c>
      <c r="U8">
        <v>-357.19999999999709</v>
      </c>
      <c r="W8">
        <v>838.2</v>
      </c>
      <c r="X8">
        <v>569.6</v>
      </c>
      <c r="AD8">
        <v>52866</v>
      </c>
      <c r="AE8">
        <v>1.9565126924677487</v>
      </c>
      <c r="AK8">
        <v>52866</v>
      </c>
      <c r="AL8">
        <v>1.9565126924677487</v>
      </c>
    </row>
    <row r="9" spans="1:38" x14ac:dyDescent="0.25">
      <c r="B9">
        <v>4328</v>
      </c>
      <c r="C9">
        <v>51961</v>
      </c>
      <c r="D9">
        <v>106291</v>
      </c>
      <c r="E9">
        <v>89305</v>
      </c>
      <c r="F9">
        <v>26123</v>
      </c>
      <c r="H9">
        <v>65706</v>
      </c>
      <c r="J9">
        <f t="shared" si="0"/>
        <v>55601.599999999999</v>
      </c>
      <c r="K9">
        <f t="shared" si="1"/>
        <v>1.1817285833501194</v>
      </c>
      <c r="L9">
        <f t="shared" si="2"/>
        <v>106291</v>
      </c>
      <c r="M9">
        <f t="shared" si="3"/>
        <v>4328</v>
      </c>
      <c r="N9">
        <f t="shared" si="4"/>
        <v>55601.599999999999</v>
      </c>
      <c r="O9">
        <f t="shared" si="5"/>
        <v>101963</v>
      </c>
      <c r="Q9">
        <v>1500</v>
      </c>
      <c r="R9">
        <v>1125</v>
      </c>
      <c r="T9">
        <v>399.19999999999709</v>
      </c>
      <c r="U9">
        <v>-65.599999999998545</v>
      </c>
      <c r="W9">
        <v>2099.6</v>
      </c>
      <c r="X9">
        <v>172.4</v>
      </c>
      <c r="Z9">
        <v>55601.599999999999</v>
      </c>
      <c r="AA9">
        <v>1.1817285833501194</v>
      </c>
      <c r="AI9">
        <v>55601.599999999999</v>
      </c>
      <c r="AJ9">
        <v>1.1817285833501194</v>
      </c>
    </row>
    <row r="10" spans="1:38" x14ac:dyDescent="0.25">
      <c r="B10">
        <v>60382</v>
      </c>
      <c r="C10">
        <v>26688</v>
      </c>
      <c r="D10">
        <v>14917</v>
      </c>
      <c r="E10">
        <v>93057</v>
      </c>
      <c r="F10">
        <v>94333</v>
      </c>
      <c r="H10">
        <v>90682</v>
      </c>
      <c r="J10">
        <f t="shared" si="0"/>
        <v>57875.4</v>
      </c>
      <c r="K10">
        <f t="shared" si="1"/>
        <v>1.5668487820386554</v>
      </c>
      <c r="L10">
        <f t="shared" si="2"/>
        <v>94333</v>
      </c>
      <c r="M10">
        <f t="shared" si="3"/>
        <v>14917</v>
      </c>
      <c r="N10">
        <f t="shared" si="4"/>
        <v>57875.4</v>
      </c>
      <c r="O10">
        <f t="shared" si="5"/>
        <v>79416</v>
      </c>
      <c r="Q10">
        <v>-707</v>
      </c>
      <c r="R10">
        <v>-721</v>
      </c>
      <c r="T10">
        <v>213</v>
      </c>
      <c r="U10">
        <v>157</v>
      </c>
      <c r="W10">
        <v>1184.5999999999999</v>
      </c>
      <c r="X10">
        <v>393.8</v>
      </c>
      <c r="AD10">
        <v>57875.4</v>
      </c>
      <c r="AE10">
        <v>1.5668487820386554</v>
      </c>
      <c r="AK10">
        <v>57875.4</v>
      </c>
      <c r="AL10">
        <v>1.5668487820386554</v>
      </c>
    </row>
    <row r="11" spans="1:38" x14ac:dyDescent="0.25">
      <c r="B11">
        <v>36256</v>
      </c>
      <c r="C11">
        <v>44573</v>
      </c>
      <c r="D11">
        <v>11758</v>
      </c>
      <c r="E11">
        <v>7635</v>
      </c>
      <c r="F11">
        <v>66677</v>
      </c>
      <c r="H11">
        <v>89669</v>
      </c>
      <c r="J11">
        <f t="shared" si="0"/>
        <v>33379.800000000003</v>
      </c>
      <c r="K11">
        <f t="shared" si="1"/>
        <v>2.6863252625839578</v>
      </c>
      <c r="L11">
        <f t="shared" si="2"/>
        <v>66677</v>
      </c>
      <c r="M11">
        <f t="shared" si="3"/>
        <v>7635</v>
      </c>
      <c r="N11">
        <f t="shared" si="4"/>
        <v>33379.800000000003</v>
      </c>
      <c r="O11">
        <f t="shared" si="5"/>
        <v>59042</v>
      </c>
      <c r="Q11">
        <v>-736</v>
      </c>
      <c r="R11">
        <v>972</v>
      </c>
      <c r="T11">
        <v>71.400000000001455</v>
      </c>
      <c r="U11">
        <v>-12</v>
      </c>
      <c r="W11">
        <v>1684.2</v>
      </c>
      <c r="X11">
        <v>368</v>
      </c>
      <c r="AD11">
        <v>33379.800000000003</v>
      </c>
      <c r="AE11">
        <v>2.6863252625839578</v>
      </c>
      <c r="AK11">
        <v>33379.800000000003</v>
      </c>
      <c r="AL11">
        <v>2.6863252625839578</v>
      </c>
    </row>
    <row r="12" spans="1:38" x14ac:dyDescent="0.25">
      <c r="B12">
        <v>74298</v>
      </c>
      <c r="C12">
        <v>73847</v>
      </c>
      <c r="D12">
        <v>79282</v>
      </c>
      <c r="E12">
        <v>71259</v>
      </c>
      <c r="F12">
        <v>36197</v>
      </c>
      <c r="H12">
        <v>67690</v>
      </c>
      <c r="J12">
        <f t="shared" si="0"/>
        <v>66976.600000000006</v>
      </c>
      <c r="K12">
        <f t="shared" si="1"/>
        <v>1.0106514812636054</v>
      </c>
      <c r="L12">
        <f t="shared" si="2"/>
        <v>79282</v>
      </c>
      <c r="M12">
        <f t="shared" si="3"/>
        <v>36197</v>
      </c>
      <c r="N12">
        <f t="shared" si="4"/>
        <v>66976.600000000006</v>
      </c>
      <c r="O12">
        <f t="shared" si="5"/>
        <v>43085</v>
      </c>
      <c r="Q12">
        <v>-3158</v>
      </c>
      <c r="R12">
        <v>244</v>
      </c>
      <c r="T12">
        <v>-599.59999999999127</v>
      </c>
      <c r="U12">
        <v>168.80000000000291</v>
      </c>
      <c r="W12">
        <v>1136</v>
      </c>
      <c r="X12">
        <v>189.2</v>
      </c>
      <c r="AB12">
        <v>66976.600000000006</v>
      </c>
      <c r="AC12">
        <v>1.0106514812636054</v>
      </c>
      <c r="AI12">
        <v>66976.600000000006</v>
      </c>
      <c r="AJ12">
        <v>1.0106514812636054</v>
      </c>
    </row>
    <row r="13" spans="1:38" x14ac:dyDescent="0.25">
      <c r="B13">
        <v>17553</v>
      </c>
      <c r="C13">
        <v>54796</v>
      </c>
      <c r="D13">
        <v>8555</v>
      </c>
      <c r="E13">
        <v>113960</v>
      </c>
      <c r="F13">
        <v>59563</v>
      </c>
      <c r="H13">
        <v>98992</v>
      </c>
      <c r="J13">
        <f t="shared" si="0"/>
        <v>50885.4</v>
      </c>
      <c r="K13">
        <f t="shared" si="1"/>
        <v>1.9453910158906091</v>
      </c>
      <c r="L13">
        <f t="shared" si="2"/>
        <v>113960</v>
      </c>
      <c r="M13">
        <f t="shared" si="3"/>
        <v>8555</v>
      </c>
      <c r="N13">
        <f t="shared" si="4"/>
        <v>50885.4</v>
      </c>
      <c r="O13">
        <f t="shared" si="5"/>
        <v>105405</v>
      </c>
      <c r="Q13">
        <v>1822</v>
      </c>
      <c r="R13">
        <v>916</v>
      </c>
      <c r="T13">
        <v>-577.79999999999563</v>
      </c>
      <c r="U13">
        <v>31.200000000004366</v>
      </c>
      <c r="W13">
        <v>612.59999999999991</v>
      </c>
      <c r="X13">
        <v>98.4</v>
      </c>
      <c r="AD13">
        <v>50885.4</v>
      </c>
      <c r="AE13">
        <v>1.9453910158906091</v>
      </c>
      <c r="AK13">
        <v>50885.4</v>
      </c>
      <c r="AL13">
        <v>1.9453910158906091</v>
      </c>
    </row>
    <row r="14" spans="1:38" x14ac:dyDescent="0.25">
      <c r="B14">
        <v>18379</v>
      </c>
      <c r="C14">
        <v>33819</v>
      </c>
      <c r="D14">
        <v>41874</v>
      </c>
      <c r="E14">
        <v>89015</v>
      </c>
      <c r="F14">
        <v>27188</v>
      </c>
      <c r="H14">
        <v>42658</v>
      </c>
      <c r="J14">
        <f t="shared" si="0"/>
        <v>42055</v>
      </c>
      <c r="K14">
        <f t="shared" si="1"/>
        <v>1.0143383664249197</v>
      </c>
      <c r="L14">
        <f t="shared" si="2"/>
        <v>89015</v>
      </c>
      <c r="M14">
        <f t="shared" si="3"/>
        <v>18379</v>
      </c>
      <c r="N14">
        <f t="shared" si="4"/>
        <v>42055</v>
      </c>
      <c r="O14">
        <f t="shared" si="5"/>
        <v>70636</v>
      </c>
      <c r="Q14">
        <v>-884</v>
      </c>
      <c r="R14">
        <v>140</v>
      </c>
      <c r="T14">
        <v>554.80000000000291</v>
      </c>
      <c r="U14">
        <v>281.80000000000291</v>
      </c>
      <c r="W14">
        <v>1483.6000000000001</v>
      </c>
      <c r="X14">
        <v>339</v>
      </c>
      <c r="Z14">
        <v>42055</v>
      </c>
      <c r="AA14">
        <v>1.0143383664249197</v>
      </c>
      <c r="AI14">
        <v>42055</v>
      </c>
      <c r="AJ14">
        <v>1.0143383664249197</v>
      </c>
    </row>
    <row r="15" spans="1:38" x14ac:dyDescent="0.25">
      <c r="B15">
        <v>77289</v>
      </c>
      <c r="C15">
        <v>40114</v>
      </c>
      <c r="D15">
        <v>10633</v>
      </c>
      <c r="E15">
        <v>71462</v>
      </c>
      <c r="F15">
        <v>20065</v>
      </c>
      <c r="H15">
        <v>84503</v>
      </c>
      <c r="J15">
        <f t="shared" si="0"/>
        <v>43912.6</v>
      </c>
      <c r="K15">
        <f t="shared" si="1"/>
        <v>1.9243451765552484</v>
      </c>
      <c r="L15">
        <f t="shared" si="2"/>
        <v>77289</v>
      </c>
      <c r="M15">
        <f t="shared" si="3"/>
        <v>10633</v>
      </c>
      <c r="N15">
        <f t="shared" si="4"/>
        <v>43912.6</v>
      </c>
      <c r="O15">
        <f t="shared" si="5"/>
        <v>66656</v>
      </c>
      <c r="Q15">
        <v>-121</v>
      </c>
      <c r="R15">
        <v>277</v>
      </c>
      <c r="T15">
        <v>-1228.4000000000015</v>
      </c>
      <c r="U15">
        <v>84.19999999999709</v>
      </c>
      <c r="W15">
        <v>1988.4</v>
      </c>
      <c r="X15">
        <v>285.8</v>
      </c>
      <c r="AD15">
        <v>43912.6</v>
      </c>
      <c r="AE15">
        <v>1.9243451765552484</v>
      </c>
      <c r="AK15">
        <v>43912.6</v>
      </c>
      <c r="AL15">
        <v>1.9243451765552484</v>
      </c>
    </row>
    <row r="16" spans="1:38" x14ac:dyDescent="0.25">
      <c r="B16">
        <v>112403</v>
      </c>
      <c r="C16">
        <v>75977</v>
      </c>
      <c r="D16">
        <v>91776</v>
      </c>
      <c r="E16">
        <v>12047</v>
      </c>
      <c r="F16">
        <v>27090</v>
      </c>
      <c r="H16">
        <v>115055</v>
      </c>
      <c r="J16">
        <f t="shared" si="0"/>
        <v>63858.6</v>
      </c>
      <c r="K16">
        <f t="shared" si="1"/>
        <v>1.8017150391646544</v>
      </c>
      <c r="L16">
        <f t="shared" si="2"/>
        <v>112403</v>
      </c>
      <c r="M16">
        <f t="shared" si="3"/>
        <v>12047</v>
      </c>
      <c r="N16">
        <f t="shared" si="4"/>
        <v>63858.6</v>
      </c>
      <c r="O16">
        <f t="shared" si="5"/>
        <v>100356</v>
      </c>
      <c r="Q16">
        <v>-934</v>
      </c>
      <c r="R16">
        <v>208</v>
      </c>
      <c r="T16">
        <v>1005.5999999999985</v>
      </c>
      <c r="U16">
        <v>281.79999999999563</v>
      </c>
      <c r="W16">
        <v>1496</v>
      </c>
      <c r="X16">
        <v>432.59999999999997</v>
      </c>
      <c r="AF16">
        <v>63858.6</v>
      </c>
      <c r="AG16">
        <v>1.8017150391646544</v>
      </c>
      <c r="AK16">
        <v>63858.6</v>
      </c>
      <c r="AL16">
        <v>1.8017150391646544</v>
      </c>
    </row>
    <row r="17" spans="2:38" x14ac:dyDescent="0.25">
      <c r="B17">
        <v>87468</v>
      </c>
      <c r="C17">
        <v>54601</v>
      </c>
      <c r="D17">
        <v>19895</v>
      </c>
      <c r="E17">
        <v>84091</v>
      </c>
      <c r="F17">
        <v>4313</v>
      </c>
      <c r="H17">
        <v>85786</v>
      </c>
      <c r="J17">
        <f t="shared" si="0"/>
        <v>50073.599999999999</v>
      </c>
      <c r="K17">
        <f t="shared" si="1"/>
        <v>1.7131981722903886</v>
      </c>
      <c r="L17">
        <f t="shared" si="2"/>
        <v>87468</v>
      </c>
      <c r="M17">
        <f t="shared" si="3"/>
        <v>4313</v>
      </c>
      <c r="N17">
        <f t="shared" si="4"/>
        <v>50073.599999999999</v>
      </c>
      <c r="O17">
        <f t="shared" si="5"/>
        <v>83155</v>
      </c>
      <c r="Q17">
        <v>-1052</v>
      </c>
      <c r="R17">
        <v>208</v>
      </c>
      <c r="T17">
        <v>307.79999999999563</v>
      </c>
      <c r="U17">
        <v>199.19999999999709</v>
      </c>
      <c r="W17">
        <v>927</v>
      </c>
      <c r="X17">
        <v>327.2</v>
      </c>
      <c r="AD17">
        <v>50073.599999999999</v>
      </c>
      <c r="AE17">
        <v>1.7131981722903886</v>
      </c>
      <c r="AK17">
        <v>50073.599999999999</v>
      </c>
      <c r="AL17">
        <v>1.7131981722903886</v>
      </c>
    </row>
    <row r="18" spans="2:38" x14ac:dyDescent="0.25">
      <c r="B18">
        <v>108007</v>
      </c>
      <c r="C18">
        <v>6894</v>
      </c>
      <c r="D18">
        <v>106280</v>
      </c>
      <c r="E18">
        <v>110715</v>
      </c>
      <c r="F18">
        <v>116763</v>
      </c>
      <c r="H18">
        <v>120743</v>
      </c>
      <c r="J18">
        <f t="shared" si="0"/>
        <v>89731.8</v>
      </c>
      <c r="K18">
        <f t="shared" si="1"/>
        <v>1.3455987732331236</v>
      </c>
      <c r="L18">
        <f t="shared" si="2"/>
        <v>116763</v>
      </c>
      <c r="M18">
        <f t="shared" si="3"/>
        <v>6894</v>
      </c>
      <c r="N18">
        <f t="shared" si="4"/>
        <v>89731.8</v>
      </c>
      <c r="O18">
        <f t="shared" si="5"/>
        <v>109869</v>
      </c>
      <c r="Q18">
        <v>-658</v>
      </c>
      <c r="R18">
        <v>-99</v>
      </c>
      <c r="T18">
        <v>-328.80000000000291</v>
      </c>
      <c r="U18">
        <v>54.400000000008731</v>
      </c>
      <c r="W18">
        <v>841.2</v>
      </c>
      <c r="X18">
        <v>54.400000000000006</v>
      </c>
      <c r="AB18">
        <v>89731.8</v>
      </c>
      <c r="AC18">
        <v>1.3455987732331236</v>
      </c>
      <c r="AI18">
        <v>89731.8</v>
      </c>
      <c r="AJ18">
        <v>1.3455987732331236</v>
      </c>
    </row>
    <row r="19" spans="2:38" x14ac:dyDescent="0.25">
      <c r="B19">
        <v>117968</v>
      </c>
      <c r="C19">
        <v>113841</v>
      </c>
      <c r="D19">
        <v>80750</v>
      </c>
      <c r="E19">
        <v>29300</v>
      </c>
      <c r="F19">
        <v>47535</v>
      </c>
      <c r="H19">
        <v>133110</v>
      </c>
      <c r="J19">
        <f t="shared" si="0"/>
        <v>77878.8</v>
      </c>
      <c r="K19">
        <f t="shared" si="1"/>
        <v>1.7091942865067258</v>
      </c>
      <c r="L19">
        <f t="shared" si="2"/>
        <v>117968</v>
      </c>
      <c r="M19">
        <f t="shared" si="3"/>
        <v>29300</v>
      </c>
      <c r="N19">
        <f t="shared" si="4"/>
        <v>77878.8</v>
      </c>
      <c r="O19">
        <f t="shared" si="5"/>
        <v>88668</v>
      </c>
      <c r="Q19">
        <v>24</v>
      </c>
      <c r="R19">
        <v>2</v>
      </c>
      <c r="T19">
        <v>290.40000000000873</v>
      </c>
      <c r="U19">
        <v>12.19999999999709</v>
      </c>
      <c r="W19">
        <v>778</v>
      </c>
      <c r="X19">
        <v>285</v>
      </c>
      <c r="AF19">
        <v>77878.8</v>
      </c>
      <c r="AG19">
        <v>1.7091942865067258</v>
      </c>
      <c r="AK19">
        <v>77878.8</v>
      </c>
      <c r="AL19">
        <v>1.7091942865067258</v>
      </c>
    </row>
    <row r="20" spans="2:38" x14ac:dyDescent="0.25">
      <c r="B20">
        <v>17372</v>
      </c>
      <c r="C20">
        <v>29094</v>
      </c>
      <c r="D20">
        <v>57096</v>
      </c>
      <c r="E20">
        <v>90468</v>
      </c>
      <c r="F20">
        <v>118534</v>
      </c>
      <c r="H20">
        <v>88654</v>
      </c>
      <c r="J20">
        <f t="shared" si="0"/>
        <v>62512.800000000003</v>
      </c>
      <c r="K20">
        <f t="shared" si="1"/>
        <v>1.4181735580553103</v>
      </c>
      <c r="L20">
        <f t="shared" si="2"/>
        <v>118534</v>
      </c>
      <c r="M20">
        <f t="shared" si="3"/>
        <v>17372</v>
      </c>
      <c r="N20">
        <f t="shared" si="4"/>
        <v>62512.800000000003</v>
      </c>
      <c r="O20">
        <f t="shared" si="5"/>
        <v>101162</v>
      </c>
      <c r="Q20">
        <v>94</v>
      </c>
      <c r="R20">
        <v>-1</v>
      </c>
      <c r="T20">
        <v>-610.79999999999563</v>
      </c>
      <c r="U20">
        <v>127.60000000000582</v>
      </c>
      <c r="W20">
        <v>1926.8</v>
      </c>
      <c r="X20">
        <v>441.6</v>
      </c>
      <c r="AB20">
        <v>62512.800000000003</v>
      </c>
      <c r="AC20">
        <v>1.4181735580553103</v>
      </c>
      <c r="AK20">
        <v>62512.800000000003</v>
      </c>
      <c r="AL20">
        <v>1.4181735580553103</v>
      </c>
    </row>
    <row r="21" spans="2:38" x14ac:dyDescent="0.25">
      <c r="B21">
        <v>108545</v>
      </c>
      <c r="C21">
        <v>54809</v>
      </c>
      <c r="D21">
        <v>1359</v>
      </c>
      <c r="E21">
        <v>50515</v>
      </c>
      <c r="F21">
        <v>44135</v>
      </c>
      <c r="H21">
        <v>102538</v>
      </c>
      <c r="J21">
        <f t="shared" si="0"/>
        <v>51872.6</v>
      </c>
      <c r="K21">
        <f t="shared" si="1"/>
        <v>1.9767275979997148</v>
      </c>
      <c r="L21">
        <f t="shared" si="2"/>
        <v>108545</v>
      </c>
      <c r="M21">
        <f t="shared" si="3"/>
        <v>1359</v>
      </c>
      <c r="N21">
        <f t="shared" si="4"/>
        <v>51872.6</v>
      </c>
      <c r="O21">
        <f t="shared" si="5"/>
        <v>107186</v>
      </c>
      <c r="Q21">
        <v>-1520</v>
      </c>
      <c r="R21">
        <v>-754</v>
      </c>
      <c r="T21">
        <v>-353.20000000000437</v>
      </c>
      <c r="U21">
        <v>296.79999999999563</v>
      </c>
      <c r="W21">
        <v>1950.8</v>
      </c>
      <c r="X21">
        <v>338.8</v>
      </c>
      <c r="AD21">
        <v>51872.6</v>
      </c>
      <c r="AE21">
        <v>1.9767275979997148</v>
      </c>
      <c r="AK21">
        <v>51872.6</v>
      </c>
      <c r="AL21">
        <v>1.9767275979997148</v>
      </c>
    </row>
    <row r="22" spans="2:38" x14ac:dyDescent="0.25">
      <c r="B22">
        <v>2324</v>
      </c>
      <c r="C22">
        <v>44279</v>
      </c>
      <c r="D22">
        <v>1815</v>
      </c>
      <c r="E22">
        <v>119380</v>
      </c>
      <c r="F22">
        <v>110993</v>
      </c>
      <c r="H22">
        <v>72422</v>
      </c>
      <c r="J22">
        <f t="shared" si="0"/>
        <v>55758.2</v>
      </c>
      <c r="K22">
        <f t="shared" si="1"/>
        <v>1.2988582845213799</v>
      </c>
      <c r="L22">
        <f t="shared" si="2"/>
        <v>119380</v>
      </c>
      <c r="M22">
        <f t="shared" si="3"/>
        <v>1815</v>
      </c>
      <c r="N22">
        <f t="shared" si="4"/>
        <v>55758.2</v>
      </c>
      <c r="O22">
        <f t="shared" si="5"/>
        <v>117565</v>
      </c>
      <c r="Q22">
        <v>713</v>
      </c>
      <c r="R22">
        <v>-207</v>
      </c>
      <c r="T22">
        <v>-157.60000000000582</v>
      </c>
      <c r="U22">
        <v>207.39999999999418</v>
      </c>
      <c r="W22">
        <v>906.40000000000009</v>
      </c>
      <c r="X22">
        <v>207.39999999999998</v>
      </c>
      <c r="Z22">
        <v>55758.2</v>
      </c>
      <c r="AA22">
        <v>1.2988582845213799</v>
      </c>
      <c r="AK22">
        <v>55758.2</v>
      </c>
      <c r="AL22">
        <v>1.2988582845213799</v>
      </c>
    </row>
    <row r="23" spans="2:38" x14ac:dyDescent="0.25">
      <c r="B23">
        <v>65389</v>
      </c>
      <c r="C23">
        <v>50718</v>
      </c>
      <c r="D23">
        <v>13044</v>
      </c>
      <c r="E23">
        <v>73449</v>
      </c>
      <c r="F23">
        <v>41379</v>
      </c>
      <c r="H23">
        <v>61978</v>
      </c>
      <c r="J23">
        <f t="shared" si="0"/>
        <v>48795.8</v>
      </c>
      <c r="K23">
        <f t="shared" si="1"/>
        <v>1.2701502998208862</v>
      </c>
      <c r="L23">
        <f t="shared" si="2"/>
        <v>73449</v>
      </c>
      <c r="M23">
        <f t="shared" si="3"/>
        <v>13044</v>
      </c>
      <c r="N23">
        <f t="shared" si="4"/>
        <v>48795.8</v>
      </c>
      <c r="O23">
        <f t="shared" si="5"/>
        <v>60405</v>
      </c>
      <c r="Q23">
        <v>2077</v>
      </c>
      <c r="R23">
        <v>99</v>
      </c>
      <c r="T23">
        <v>-748.59999999999854</v>
      </c>
      <c r="U23">
        <v>-176</v>
      </c>
      <c r="W23">
        <v>1439.8</v>
      </c>
      <c r="X23">
        <v>216.8</v>
      </c>
      <c r="Z23">
        <v>48795.8</v>
      </c>
      <c r="AA23">
        <v>1.2701502998208862</v>
      </c>
      <c r="AK23">
        <v>48795.8</v>
      </c>
      <c r="AL23">
        <v>1.2701502998208862</v>
      </c>
    </row>
    <row r="24" spans="2:38" x14ac:dyDescent="0.25">
      <c r="B24">
        <v>36671</v>
      </c>
      <c r="C24">
        <v>63083</v>
      </c>
      <c r="D24">
        <v>88605</v>
      </c>
      <c r="E24">
        <v>119705</v>
      </c>
      <c r="F24">
        <v>15575</v>
      </c>
      <c r="H24">
        <v>75497</v>
      </c>
      <c r="J24">
        <f t="shared" si="0"/>
        <v>64727.8</v>
      </c>
      <c r="K24">
        <f t="shared" si="1"/>
        <v>1.1663767345715441</v>
      </c>
      <c r="L24">
        <f t="shared" si="2"/>
        <v>119705</v>
      </c>
      <c r="M24">
        <f t="shared" si="3"/>
        <v>15575</v>
      </c>
      <c r="N24">
        <f t="shared" si="4"/>
        <v>64727.8</v>
      </c>
      <c r="O24">
        <f t="shared" si="5"/>
        <v>104130</v>
      </c>
      <c r="Q24">
        <v>-3346</v>
      </c>
      <c r="R24">
        <v>-1026</v>
      </c>
      <c r="T24">
        <v>-560.59999999999854</v>
      </c>
      <c r="U24">
        <v>-92.799999999995634</v>
      </c>
      <c r="W24">
        <v>929.4</v>
      </c>
      <c r="X24">
        <v>134.4</v>
      </c>
      <c r="AB24">
        <v>64727.8</v>
      </c>
      <c r="AC24">
        <v>1.1663767345715441</v>
      </c>
      <c r="AK24">
        <v>64727.8</v>
      </c>
      <c r="AL24">
        <v>1.1663767345715441</v>
      </c>
    </row>
    <row r="25" spans="2:38" x14ac:dyDescent="0.25">
      <c r="B25">
        <v>41837</v>
      </c>
      <c r="C25">
        <v>81050</v>
      </c>
      <c r="D25">
        <v>70238</v>
      </c>
      <c r="E25">
        <v>54864</v>
      </c>
      <c r="F25">
        <v>14737</v>
      </c>
      <c r="H25">
        <v>70280</v>
      </c>
      <c r="J25">
        <f t="shared" si="0"/>
        <v>52545.2</v>
      </c>
      <c r="K25">
        <f t="shared" si="1"/>
        <v>1.3375151298310788</v>
      </c>
      <c r="L25">
        <f t="shared" si="2"/>
        <v>81050</v>
      </c>
      <c r="M25">
        <f t="shared" si="3"/>
        <v>14737</v>
      </c>
      <c r="N25">
        <f t="shared" si="4"/>
        <v>52545.2</v>
      </c>
      <c r="O25">
        <f t="shared" si="5"/>
        <v>66313</v>
      </c>
      <c r="Q25">
        <v>3122</v>
      </c>
      <c r="R25">
        <v>928</v>
      </c>
      <c r="T25">
        <v>1032.7999999999956</v>
      </c>
      <c r="U25">
        <v>-30.600000000005821</v>
      </c>
      <c r="W25">
        <v>1272</v>
      </c>
      <c r="X25">
        <v>609.79999999999995</v>
      </c>
      <c r="Z25">
        <v>52545.2</v>
      </c>
      <c r="AA25">
        <v>1.3375151298310788</v>
      </c>
      <c r="AK25">
        <v>52545.2</v>
      </c>
      <c r="AL25">
        <v>1.3375151298310788</v>
      </c>
    </row>
    <row r="26" spans="2:38" x14ac:dyDescent="0.25">
      <c r="B26">
        <v>29274</v>
      </c>
      <c r="C26">
        <v>102238</v>
      </c>
      <c r="D26">
        <v>39830</v>
      </c>
      <c r="E26">
        <v>118244</v>
      </c>
      <c r="F26">
        <v>119013</v>
      </c>
      <c r="H26">
        <v>135904</v>
      </c>
      <c r="J26">
        <f t="shared" si="0"/>
        <v>81719.8</v>
      </c>
      <c r="K26">
        <f t="shared" si="1"/>
        <v>1.6630486124537749</v>
      </c>
      <c r="L26">
        <f t="shared" si="2"/>
        <v>119013</v>
      </c>
      <c r="M26">
        <f t="shared" si="3"/>
        <v>29274</v>
      </c>
      <c r="N26">
        <f t="shared" si="4"/>
        <v>81719.8</v>
      </c>
      <c r="O26">
        <f t="shared" si="5"/>
        <v>89739</v>
      </c>
      <c r="Q26">
        <v>-3578</v>
      </c>
      <c r="R26">
        <v>0</v>
      </c>
      <c r="T26">
        <v>-1477.3999999999942</v>
      </c>
      <c r="U26">
        <v>-164.59999999999127</v>
      </c>
      <c r="W26">
        <v>1517.8000000000002</v>
      </c>
      <c r="X26">
        <v>434.20000000000005</v>
      </c>
      <c r="AF26">
        <v>81719.8</v>
      </c>
      <c r="AG26">
        <v>1.6630486124537749</v>
      </c>
      <c r="AK26">
        <v>81719.8</v>
      </c>
      <c r="AL26">
        <v>1.6630486124537749</v>
      </c>
    </row>
    <row r="27" spans="2:38" x14ac:dyDescent="0.25">
      <c r="B27">
        <v>68673</v>
      </c>
      <c r="C27">
        <v>955</v>
      </c>
      <c r="D27">
        <v>35485</v>
      </c>
      <c r="E27">
        <v>74387</v>
      </c>
      <c r="F27">
        <v>22655</v>
      </c>
      <c r="H27">
        <v>91570</v>
      </c>
      <c r="J27">
        <f t="shared" si="0"/>
        <v>40431</v>
      </c>
      <c r="K27">
        <f t="shared" si="1"/>
        <v>2.26484628131879</v>
      </c>
      <c r="L27">
        <f t="shared" si="2"/>
        <v>74387</v>
      </c>
      <c r="M27">
        <f t="shared" si="3"/>
        <v>955</v>
      </c>
      <c r="N27">
        <f t="shared" si="4"/>
        <v>40431</v>
      </c>
      <c r="O27">
        <f t="shared" si="5"/>
        <v>73432</v>
      </c>
      <c r="Q27">
        <v>2149</v>
      </c>
      <c r="R27">
        <v>5</v>
      </c>
      <c r="T27">
        <v>-331.19999999999709</v>
      </c>
      <c r="U27">
        <v>117.59999999999854</v>
      </c>
      <c r="W27">
        <v>1574.4</v>
      </c>
      <c r="X27">
        <v>168</v>
      </c>
      <c r="AD27">
        <v>40431</v>
      </c>
      <c r="AE27">
        <v>2.26484628131879</v>
      </c>
      <c r="AK27">
        <v>40431</v>
      </c>
      <c r="AL27">
        <v>2.26484628131879</v>
      </c>
    </row>
    <row r="28" spans="2:38" x14ac:dyDescent="0.25">
      <c r="B28">
        <v>31090</v>
      </c>
      <c r="C28">
        <v>69441</v>
      </c>
      <c r="D28">
        <v>102106</v>
      </c>
      <c r="E28">
        <v>37900</v>
      </c>
      <c r="F28">
        <v>33137</v>
      </c>
      <c r="H28">
        <v>59547</v>
      </c>
      <c r="J28">
        <f t="shared" si="0"/>
        <v>54734.8</v>
      </c>
      <c r="K28">
        <f t="shared" si="1"/>
        <v>1.0879184723430066</v>
      </c>
      <c r="L28">
        <f t="shared" si="2"/>
        <v>102106</v>
      </c>
      <c r="M28">
        <f t="shared" si="3"/>
        <v>31090</v>
      </c>
      <c r="N28">
        <f t="shared" si="4"/>
        <v>54734.8</v>
      </c>
      <c r="O28">
        <f t="shared" si="5"/>
        <v>71016</v>
      </c>
      <c r="Q28">
        <v>-846</v>
      </c>
      <c r="R28">
        <v>0</v>
      </c>
      <c r="T28">
        <v>-1131.7999999999956</v>
      </c>
      <c r="U28">
        <v>202</v>
      </c>
      <c r="W28">
        <v>1939</v>
      </c>
      <c r="X28">
        <v>271.2</v>
      </c>
      <c r="Z28">
        <v>54734.8</v>
      </c>
      <c r="AA28">
        <v>1.0879184723430066</v>
      </c>
      <c r="AI28">
        <v>54734.8</v>
      </c>
      <c r="AJ28">
        <v>1.0879184723430066</v>
      </c>
    </row>
    <row r="29" spans="2:38" x14ac:dyDescent="0.25">
      <c r="B29">
        <v>72808</v>
      </c>
      <c r="C29">
        <v>62547</v>
      </c>
      <c r="D29">
        <v>45445</v>
      </c>
      <c r="E29">
        <v>118238</v>
      </c>
      <c r="F29">
        <v>54261</v>
      </c>
      <c r="H29">
        <v>77847</v>
      </c>
      <c r="J29">
        <f t="shared" si="0"/>
        <v>70659.8</v>
      </c>
      <c r="K29">
        <f t="shared" si="1"/>
        <v>1.101715544057583</v>
      </c>
      <c r="L29">
        <f t="shared" si="2"/>
        <v>118238</v>
      </c>
      <c r="M29">
        <f t="shared" si="3"/>
        <v>45445</v>
      </c>
      <c r="N29">
        <f t="shared" si="4"/>
        <v>70659.8</v>
      </c>
      <c r="O29">
        <f t="shared" si="5"/>
        <v>72793</v>
      </c>
      <c r="Q29">
        <v>-1119</v>
      </c>
      <c r="R29">
        <v>341</v>
      </c>
      <c r="T29">
        <v>2099.6000000000058</v>
      </c>
      <c r="U29">
        <v>103.60000000000582</v>
      </c>
      <c r="W29">
        <v>2099.6</v>
      </c>
      <c r="X29">
        <v>228.4</v>
      </c>
      <c r="AB29">
        <v>70659.8</v>
      </c>
      <c r="AC29">
        <v>1.101715544057583</v>
      </c>
      <c r="AI29">
        <v>70659.8</v>
      </c>
      <c r="AJ29">
        <v>1.101715544057583</v>
      </c>
    </row>
    <row r="30" spans="2:38" x14ac:dyDescent="0.25">
      <c r="B30">
        <v>1592</v>
      </c>
      <c r="C30">
        <v>22284</v>
      </c>
      <c r="D30">
        <v>61515</v>
      </c>
      <c r="E30">
        <v>68780</v>
      </c>
      <c r="F30">
        <v>23425</v>
      </c>
      <c r="H30">
        <v>69909</v>
      </c>
      <c r="J30">
        <f t="shared" si="0"/>
        <v>35519.199999999997</v>
      </c>
      <c r="K30">
        <f t="shared" si="1"/>
        <v>1.9682031126827182</v>
      </c>
      <c r="L30">
        <f t="shared" si="2"/>
        <v>68780</v>
      </c>
      <c r="M30">
        <f t="shared" si="3"/>
        <v>1592</v>
      </c>
      <c r="N30">
        <f t="shared" si="4"/>
        <v>35519.199999999997</v>
      </c>
      <c r="O30">
        <f t="shared" si="5"/>
        <v>67188</v>
      </c>
      <c r="Q30">
        <v>2505</v>
      </c>
      <c r="R30">
        <v>853</v>
      </c>
      <c r="T30">
        <v>833.19999999999709</v>
      </c>
      <c r="U30">
        <v>-22.600000000005821</v>
      </c>
      <c r="W30">
        <v>2229.6</v>
      </c>
      <c r="X30">
        <v>384.99999999999994</v>
      </c>
      <c r="AD30">
        <v>35519.199999999997</v>
      </c>
      <c r="AE30">
        <v>1.9682031126827182</v>
      </c>
      <c r="AK30">
        <v>35519.199999999997</v>
      </c>
      <c r="AL30">
        <v>1.9682031126827182</v>
      </c>
    </row>
    <row r="31" spans="2:38" x14ac:dyDescent="0.25">
      <c r="B31">
        <v>29033</v>
      </c>
      <c r="C31">
        <v>64611</v>
      </c>
      <c r="D31">
        <v>36415</v>
      </c>
      <c r="E31">
        <v>79807</v>
      </c>
      <c r="F31">
        <v>8076</v>
      </c>
      <c r="H31">
        <v>79803</v>
      </c>
      <c r="J31">
        <f t="shared" si="0"/>
        <v>43588.4</v>
      </c>
      <c r="K31">
        <f t="shared" si="1"/>
        <v>1.8308311385598002</v>
      </c>
      <c r="L31">
        <f t="shared" si="2"/>
        <v>79807</v>
      </c>
      <c r="M31">
        <f t="shared" si="3"/>
        <v>8076</v>
      </c>
      <c r="N31">
        <f t="shared" si="4"/>
        <v>43588.4</v>
      </c>
      <c r="O31">
        <f t="shared" si="5"/>
        <v>71731</v>
      </c>
      <c r="Q31">
        <v>1698</v>
      </c>
      <c r="R31">
        <v>-191</v>
      </c>
      <c r="T31">
        <v>-27.400000000001455</v>
      </c>
      <c r="U31">
        <v>110.40000000000146</v>
      </c>
      <c r="W31">
        <v>1163.8000000000002</v>
      </c>
      <c r="X31">
        <v>215.6</v>
      </c>
      <c r="AD31">
        <v>43588.4</v>
      </c>
      <c r="AE31">
        <v>1.8308311385598002</v>
      </c>
      <c r="AK31">
        <v>43588.4</v>
      </c>
      <c r="AL31">
        <v>1.8308311385598002</v>
      </c>
    </row>
    <row r="32" spans="2:38" x14ac:dyDescent="0.25">
      <c r="B32">
        <v>25551</v>
      </c>
      <c r="C32">
        <v>65824</v>
      </c>
      <c r="D32">
        <v>108664</v>
      </c>
      <c r="E32">
        <v>107379</v>
      </c>
      <c r="F32">
        <v>53713</v>
      </c>
      <c r="H32">
        <v>122435</v>
      </c>
      <c r="J32">
        <f t="shared" si="0"/>
        <v>72226.2</v>
      </c>
      <c r="K32">
        <f t="shared" si="1"/>
        <v>1.6951604819303798</v>
      </c>
      <c r="L32">
        <f t="shared" si="2"/>
        <v>108664</v>
      </c>
      <c r="M32">
        <f t="shared" si="3"/>
        <v>25551</v>
      </c>
      <c r="N32">
        <f t="shared" si="4"/>
        <v>72226.2</v>
      </c>
      <c r="O32">
        <f t="shared" si="5"/>
        <v>83113</v>
      </c>
      <c r="Q32">
        <v>-73</v>
      </c>
      <c r="R32">
        <v>53</v>
      </c>
      <c r="T32">
        <v>-688.19999999999709</v>
      </c>
      <c r="U32">
        <v>96.399999999994179</v>
      </c>
      <c r="W32">
        <v>1251.4000000000001</v>
      </c>
      <c r="X32">
        <v>510.8</v>
      </c>
      <c r="AF32">
        <v>72226.2</v>
      </c>
      <c r="AG32">
        <v>1.6951604819303798</v>
      </c>
      <c r="AK32">
        <v>72226.2</v>
      </c>
      <c r="AL32">
        <v>1.6951604819303798</v>
      </c>
    </row>
    <row r="33" spans="2:38" x14ac:dyDescent="0.25">
      <c r="B33">
        <v>35606</v>
      </c>
      <c r="C33">
        <v>59112</v>
      </c>
      <c r="D33">
        <v>116871</v>
      </c>
      <c r="E33">
        <v>17246</v>
      </c>
      <c r="F33">
        <v>4358</v>
      </c>
      <c r="H33">
        <v>76032</v>
      </c>
      <c r="J33">
        <f t="shared" si="0"/>
        <v>46638.6</v>
      </c>
      <c r="K33">
        <f t="shared" si="1"/>
        <v>1.6302376143366224</v>
      </c>
      <c r="L33">
        <f t="shared" si="2"/>
        <v>116871</v>
      </c>
      <c r="M33">
        <f t="shared" si="3"/>
        <v>4358</v>
      </c>
      <c r="N33">
        <f t="shared" si="4"/>
        <v>46638.6</v>
      </c>
      <c r="O33">
        <f t="shared" si="5"/>
        <v>112513</v>
      </c>
      <c r="Q33">
        <v>-228</v>
      </c>
      <c r="R33">
        <v>6</v>
      </c>
      <c r="T33">
        <v>-347.40000000000146</v>
      </c>
      <c r="U33">
        <v>-144.20000000000437</v>
      </c>
      <c r="W33">
        <v>2241.4</v>
      </c>
      <c r="X33">
        <v>343.4</v>
      </c>
      <c r="AD33">
        <v>46638.6</v>
      </c>
      <c r="AE33">
        <v>1.6302376143366224</v>
      </c>
      <c r="AK33">
        <v>46638.6</v>
      </c>
      <c r="AL33">
        <v>1.6302376143366224</v>
      </c>
    </row>
    <row r="34" spans="2:38" x14ac:dyDescent="0.25">
      <c r="B34">
        <v>80862</v>
      </c>
      <c r="C34">
        <v>2059</v>
      </c>
      <c r="D34">
        <v>70989</v>
      </c>
      <c r="E34">
        <v>89371</v>
      </c>
      <c r="F34">
        <v>49833</v>
      </c>
      <c r="H34">
        <v>103887</v>
      </c>
      <c r="J34">
        <f t="shared" ref="J34:J65" si="6">AVERAGE(B34:F34)</f>
        <v>58622.8</v>
      </c>
      <c r="K34">
        <f t="shared" ref="K34:K65" si="7">H34/J34</f>
        <v>1.7721262034566754</v>
      </c>
      <c r="L34">
        <f t="shared" ref="L34:L65" si="8">MAX(B34:F34)</f>
        <v>89371</v>
      </c>
      <c r="M34">
        <f t="shared" ref="M34:M65" si="9">MIN(B34:F34)</f>
        <v>2059</v>
      </c>
      <c r="N34">
        <f t="shared" ref="N34:N65" si="10">AVERAGE(B34:F34)</f>
        <v>58622.8</v>
      </c>
      <c r="O34">
        <f t="shared" ref="O34:O65" si="11">L34-M34</f>
        <v>87312</v>
      </c>
      <c r="Q34">
        <v>321</v>
      </c>
      <c r="R34">
        <v>133</v>
      </c>
      <c r="T34">
        <v>-810.79999999999563</v>
      </c>
      <c r="U34">
        <v>79.80000000000291</v>
      </c>
      <c r="W34">
        <v>810.80000000000007</v>
      </c>
      <c r="X34">
        <v>79.8</v>
      </c>
      <c r="AF34">
        <v>58622.8</v>
      </c>
      <c r="AG34">
        <v>1.7721262034566754</v>
      </c>
      <c r="AK34">
        <v>58622.8</v>
      </c>
      <c r="AL34">
        <v>1.7721262034566754</v>
      </c>
    </row>
    <row r="35" spans="2:38" x14ac:dyDescent="0.25">
      <c r="B35">
        <v>121752</v>
      </c>
      <c r="C35">
        <v>118710</v>
      </c>
      <c r="D35">
        <v>22181</v>
      </c>
      <c r="E35">
        <v>94441</v>
      </c>
      <c r="F35">
        <v>22662</v>
      </c>
      <c r="H35">
        <v>89629</v>
      </c>
      <c r="J35">
        <f t="shared" si="6"/>
        <v>75949.2</v>
      </c>
      <c r="K35">
        <f t="shared" si="7"/>
        <v>1.1801177629257451</v>
      </c>
      <c r="L35">
        <f t="shared" si="8"/>
        <v>121752</v>
      </c>
      <c r="M35">
        <f t="shared" si="9"/>
        <v>22181</v>
      </c>
      <c r="N35">
        <f t="shared" si="10"/>
        <v>75949.2</v>
      </c>
      <c r="O35">
        <f t="shared" si="11"/>
        <v>99571</v>
      </c>
      <c r="Q35">
        <v>823</v>
      </c>
      <c r="R35">
        <v>141</v>
      </c>
      <c r="T35">
        <v>132</v>
      </c>
      <c r="U35">
        <v>100.80000000000291</v>
      </c>
      <c r="W35">
        <v>1727.2000000000003</v>
      </c>
      <c r="X35">
        <v>138.4</v>
      </c>
      <c r="AB35">
        <v>75949.2</v>
      </c>
      <c r="AC35">
        <v>1.1801177629257451</v>
      </c>
      <c r="AI35">
        <v>75949.2</v>
      </c>
      <c r="AJ35">
        <v>1.1801177629257451</v>
      </c>
    </row>
    <row r="36" spans="2:38" x14ac:dyDescent="0.25">
      <c r="B36">
        <v>63268</v>
      </c>
      <c r="C36">
        <v>32926</v>
      </c>
      <c r="D36">
        <v>47070</v>
      </c>
      <c r="E36">
        <v>91862</v>
      </c>
      <c r="F36">
        <v>63022</v>
      </c>
      <c r="H36">
        <v>83455</v>
      </c>
      <c r="J36">
        <f t="shared" si="6"/>
        <v>59629.599999999999</v>
      </c>
      <c r="K36">
        <f t="shared" si="7"/>
        <v>1.399556596052967</v>
      </c>
      <c r="L36">
        <f t="shared" si="8"/>
        <v>91862</v>
      </c>
      <c r="M36">
        <f t="shared" si="9"/>
        <v>32926</v>
      </c>
      <c r="N36">
        <f t="shared" si="10"/>
        <v>59629.599999999999</v>
      </c>
      <c r="O36">
        <f t="shared" si="11"/>
        <v>58936</v>
      </c>
      <c r="Q36">
        <v>-1784</v>
      </c>
      <c r="R36">
        <v>24</v>
      </c>
      <c r="T36">
        <v>737.19999999999709</v>
      </c>
      <c r="U36">
        <v>-560.59999999999854</v>
      </c>
      <c r="W36">
        <v>1350.8</v>
      </c>
      <c r="X36">
        <v>560.6</v>
      </c>
      <c r="AB36">
        <v>59629.599999999999</v>
      </c>
      <c r="AC36">
        <v>1.399556596052967</v>
      </c>
      <c r="AK36">
        <v>59629.599999999999</v>
      </c>
      <c r="AL36">
        <v>1.399556596052967</v>
      </c>
    </row>
    <row r="37" spans="2:38" x14ac:dyDescent="0.25">
      <c r="B37">
        <v>59360</v>
      </c>
      <c r="C37">
        <v>106911</v>
      </c>
      <c r="D37">
        <v>4610</v>
      </c>
      <c r="E37">
        <v>36964</v>
      </c>
      <c r="F37">
        <v>85909</v>
      </c>
      <c r="H37">
        <v>108582</v>
      </c>
      <c r="J37">
        <f t="shared" si="6"/>
        <v>58750.8</v>
      </c>
      <c r="K37">
        <f t="shared" si="7"/>
        <v>1.8481790886251761</v>
      </c>
      <c r="L37">
        <f t="shared" si="8"/>
        <v>106911</v>
      </c>
      <c r="M37">
        <f t="shared" si="9"/>
        <v>4610</v>
      </c>
      <c r="N37">
        <f t="shared" si="10"/>
        <v>58750.8</v>
      </c>
      <c r="O37">
        <f t="shared" si="11"/>
        <v>102301</v>
      </c>
      <c r="Q37">
        <v>1326</v>
      </c>
      <c r="R37">
        <v>602</v>
      </c>
      <c r="T37">
        <v>-732</v>
      </c>
      <c r="U37">
        <v>0.60000000000582077</v>
      </c>
      <c r="W37">
        <v>1499.6</v>
      </c>
      <c r="X37">
        <v>17.799999999999997</v>
      </c>
      <c r="AF37">
        <v>58750.8</v>
      </c>
      <c r="AG37">
        <v>1.8481790886251761</v>
      </c>
      <c r="AK37">
        <v>58750.8</v>
      </c>
      <c r="AL37">
        <v>1.8481790886251761</v>
      </c>
    </row>
    <row r="38" spans="2:38" x14ac:dyDescent="0.25">
      <c r="B38">
        <v>116749</v>
      </c>
      <c r="C38">
        <v>80630</v>
      </c>
      <c r="D38">
        <v>26087</v>
      </c>
      <c r="E38">
        <v>37372</v>
      </c>
      <c r="F38">
        <v>52244</v>
      </c>
      <c r="H38">
        <v>84020</v>
      </c>
      <c r="J38">
        <f t="shared" si="6"/>
        <v>62616.4</v>
      </c>
      <c r="K38">
        <f t="shared" si="7"/>
        <v>1.3418209925834126</v>
      </c>
      <c r="L38">
        <f t="shared" si="8"/>
        <v>116749</v>
      </c>
      <c r="M38">
        <f t="shared" si="9"/>
        <v>26087</v>
      </c>
      <c r="N38">
        <f t="shared" si="10"/>
        <v>62616.4</v>
      </c>
      <c r="O38">
        <f t="shared" si="11"/>
        <v>90662</v>
      </c>
      <c r="Q38">
        <v>626</v>
      </c>
      <c r="R38">
        <v>-527</v>
      </c>
      <c r="T38">
        <v>476.80000000000291</v>
      </c>
      <c r="U38">
        <v>460</v>
      </c>
      <c r="W38">
        <v>1147.6000000000001</v>
      </c>
      <c r="X38">
        <v>748.40000000000009</v>
      </c>
      <c r="AB38">
        <v>62616.4</v>
      </c>
      <c r="AC38">
        <v>1.3418209925834126</v>
      </c>
      <c r="AK38">
        <v>62616.4</v>
      </c>
      <c r="AL38">
        <v>1.3418209925834126</v>
      </c>
    </row>
    <row r="39" spans="2:38" x14ac:dyDescent="0.25">
      <c r="B39">
        <v>110690</v>
      </c>
      <c r="C39">
        <v>68505</v>
      </c>
      <c r="D39">
        <v>67671</v>
      </c>
      <c r="E39">
        <v>96561</v>
      </c>
      <c r="F39">
        <v>39281</v>
      </c>
      <c r="H39">
        <v>129868</v>
      </c>
      <c r="J39">
        <f t="shared" si="6"/>
        <v>76541.600000000006</v>
      </c>
      <c r="K39">
        <f t="shared" si="7"/>
        <v>1.6966982660409502</v>
      </c>
      <c r="L39">
        <f t="shared" si="8"/>
        <v>110690</v>
      </c>
      <c r="M39">
        <f t="shared" si="9"/>
        <v>39281</v>
      </c>
      <c r="N39">
        <f t="shared" si="10"/>
        <v>76541.600000000006</v>
      </c>
      <c r="O39">
        <f t="shared" si="11"/>
        <v>71409</v>
      </c>
      <c r="Q39">
        <v>226</v>
      </c>
      <c r="R39">
        <v>3</v>
      </c>
      <c r="T39">
        <v>-505.59999999999127</v>
      </c>
      <c r="U39">
        <v>76</v>
      </c>
      <c r="W39">
        <v>1834</v>
      </c>
      <c r="X39">
        <v>171.2</v>
      </c>
      <c r="AF39">
        <v>76541.600000000006</v>
      </c>
      <c r="AG39">
        <v>1.6966982660409502</v>
      </c>
      <c r="AK39">
        <v>76541.600000000006</v>
      </c>
      <c r="AL39">
        <v>1.6966982660409502</v>
      </c>
    </row>
    <row r="40" spans="2:38" x14ac:dyDescent="0.25">
      <c r="B40">
        <v>6285</v>
      </c>
      <c r="C40">
        <v>110831</v>
      </c>
      <c r="D40">
        <v>87339</v>
      </c>
      <c r="E40">
        <v>59592</v>
      </c>
      <c r="F40">
        <v>12670</v>
      </c>
      <c r="H40">
        <v>72130</v>
      </c>
      <c r="J40">
        <f t="shared" si="6"/>
        <v>55343.4</v>
      </c>
      <c r="K40">
        <f t="shared" si="7"/>
        <v>1.303317107369623</v>
      </c>
      <c r="L40">
        <f t="shared" si="8"/>
        <v>110831</v>
      </c>
      <c r="M40">
        <f t="shared" si="9"/>
        <v>6285</v>
      </c>
      <c r="N40">
        <f t="shared" si="10"/>
        <v>55343.4</v>
      </c>
      <c r="O40">
        <f t="shared" si="11"/>
        <v>104546</v>
      </c>
      <c r="Q40">
        <v>1651</v>
      </c>
      <c r="R40">
        <v>1123</v>
      </c>
      <c r="T40">
        <v>-375.59999999999854</v>
      </c>
      <c r="U40">
        <v>-297.40000000000146</v>
      </c>
      <c r="W40">
        <v>944</v>
      </c>
      <c r="X40">
        <v>357.79999999999995</v>
      </c>
      <c r="Z40">
        <v>55343.4</v>
      </c>
      <c r="AA40">
        <v>1.303317107369623</v>
      </c>
      <c r="AK40">
        <v>55343.4</v>
      </c>
      <c r="AL40">
        <v>1.303317107369623</v>
      </c>
    </row>
    <row r="41" spans="2:38" x14ac:dyDescent="0.25">
      <c r="B41">
        <v>70667</v>
      </c>
      <c r="C41">
        <v>62966</v>
      </c>
      <c r="D41">
        <v>86158</v>
      </c>
      <c r="E41">
        <v>113232</v>
      </c>
      <c r="F41">
        <v>2690</v>
      </c>
      <c r="H41">
        <v>121609</v>
      </c>
      <c r="J41">
        <f t="shared" si="6"/>
        <v>67142.600000000006</v>
      </c>
      <c r="K41">
        <f t="shared" si="7"/>
        <v>1.8112048088694805</v>
      </c>
      <c r="L41">
        <f t="shared" si="8"/>
        <v>113232</v>
      </c>
      <c r="M41">
        <f t="shared" si="9"/>
        <v>2690</v>
      </c>
      <c r="N41">
        <f t="shared" si="10"/>
        <v>67142.600000000006</v>
      </c>
      <c r="O41">
        <f t="shared" si="11"/>
        <v>110542</v>
      </c>
      <c r="Q41">
        <v>-1391</v>
      </c>
      <c r="R41">
        <v>169</v>
      </c>
      <c r="T41">
        <v>-507.39999999999418</v>
      </c>
      <c r="U41">
        <v>-383.19999999999709</v>
      </c>
      <c r="W41">
        <v>775.4</v>
      </c>
      <c r="X41">
        <v>421.6</v>
      </c>
      <c r="AF41">
        <v>67142.600000000006</v>
      </c>
      <c r="AG41">
        <v>1.8112048088694805</v>
      </c>
      <c r="AK41">
        <v>67142.600000000006</v>
      </c>
      <c r="AL41">
        <v>1.8112048088694805</v>
      </c>
    </row>
    <row r="42" spans="2:38" x14ac:dyDescent="0.25">
      <c r="B42">
        <v>110004</v>
      </c>
      <c r="C42">
        <v>1750</v>
      </c>
      <c r="D42">
        <v>30989</v>
      </c>
      <c r="E42">
        <v>107609</v>
      </c>
      <c r="F42">
        <v>97218</v>
      </c>
      <c r="H42">
        <v>122945</v>
      </c>
      <c r="J42">
        <f t="shared" si="6"/>
        <v>69514</v>
      </c>
      <c r="K42">
        <f t="shared" si="7"/>
        <v>1.7686365336478982</v>
      </c>
      <c r="L42">
        <f t="shared" si="8"/>
        <v>110004</v>
      </c>
      <c r="M42">
        <f t="shared" si="9"/>
        <v>1750</v>
      </c>
      <c r="N42">
        <f t="shared" si="10"/>
        <v>69514</v>
      </c>
      <c r="O42">
        <f t="shared" si="11"/>
        <v>108254</v>
      </c>
      <c r="Q42">
        <v>3389</v>
      </c>
      <c r="R42">
        <v>1023</v>
      </c>
      <c r="T42">
        <v>855.39999999999418</v>
      </c>
      <c r="U42">
        <v>153.39999999999418</v>
      </c>
      <c r="W42">
        <v>1009.4</v>
      </c>
      <c r="X42">
        <v>438.2</v>
      </c>
      <c r="AF42">
        <v>69514</v>
      </c>
      <c r="AG42">
        <v>1.7686365336478982</v>
      </c>
      <c r="AK42">
        <v>69514</v>
      </c>
      <c r="AL42">
        <v>1.7686365336478982</v>
      </c>
    </row>
    <row r="43" spans="2:38" x14ac:dyDescent="0.25">
      <c r="B43">
        <v>114631</v>
      </c>
      <c r="C43">
        <v>93640</v>
      </c>
      <c r="D43">
        <v>47430</v>
      </c>
      <c r="E43">
        <v>121771</v>
      </c>
      <c r="F43">
        <v>70253</v>
      </c>
      <c r="H43">
        <v>117674</v>
      </c>
      <c r="J43">
        <f t="shared" si="6"/>
        <v>89545</v>
      </c>
      <c r="K43">
        <f t="shared" si="7"/>
        <v>1.3141325590485231</v>
      </c>
      <c r="L43">
        <f t="shared" si="8"/>
        <v>121771</v>
      </c>
      <c r="M43">
        <f t="shared" si="9"/>
        <v>47430</v>
      </c>
      <c r="N43">
        <f t="shared" si="10"/>
        <v>89545</v>
      </c>
      <c r="O43">
        <f t="shared" si="11"/>
        <v>74341</v>
      </c>
      <c r="Q43">
        <v>-529</v>
      </c>
      <c r="R43">
        <v>-74</v>
      </c>
      <c r="T43">
        <v>370</v>
      </c>
      <c r="U43">
        <v>118.60000000000582</v>
      </c>
      <c r="W43">
        <v>1987.1999999999998</v>
      </c>
      <c r="X43">
        <v>269.8</v>
      </c>
      <c r="AB43">
        <v>89545</v>
      </c>
      <c r="AC43">
        <v>1.3141325590485231</v>
      </c>
      <c r="AK43">
        <v>89545</v>
      </c>
      <c r="AL43">
        <v>1.3141325590485231</v>
      </c>
    </row>
    <row r="44" spans="2:38" x14ac:dyDescent="0.25">
      <c r="B44">
        <v>85100</v>
      </c>
      <c r="C44">
        <v>34179</v>
      </c>
      <c r="D44">
        <v>59062</v>
      </c>
      <c r="E44">
        <v>110158</v>
      </c>
      <c r="F44">
        <v>7513</v>
      </c>
      <c r="H44">
        <v>96500</v>
      </c>
      <c r="J44">
        <f t="shared" si="6"/>
        <v>59202.400000000001</v>
      </c>
      <c r="K44">
        <f t="shared" si="7"/>
        <v>1.630001486426226</v>
      </c>
      <c r="L44">
        <f t="shared" si="8"/>
        <v>110158</v>
      </c>
      <c r="M44">
        <f t="shared" si="9"/>
        <v>7513</v>
      </c>
      <c r="N44">
        <f t="shared" si="10"/>
        <v>59202.400000000001</v>
      </c>
      <c r="O44">
        <f t="shared" si="11"/>
        <v>102645</v>
      </c>
      <c r="Q44">
        <v>-1039</v>
      </c>
      <c r="R44">
        <v>-257</v>
      </c>
      <c r="T44">
        <v>-305</v>
      </c>
      <c r="U44">
        <v>213</v>
      </c>
      <c r="W44">
        <v>1327</v>
      </c>
      <c r="X44">
        <v>222.2</v>
      </c>
      <c r="AF44">
        <v>59202.400000000001</v>
      </c>
      <c r="AG44">
        <v>1.630001486426226</v>
      </c>
      <c r="AK44">
        <v>59202.400000000001</v>
      </c>
      <c r="AL44">
        <v>1.630001486426226</v>
      </c>
    </row>
    <row r="45" spans="2:38" x14ac:dyDescent="0.25">
      <c r="B45">
        <v>109385</v>
      </c>
      <c r="C45">
        <v>30136</v>
      </c>
      <c r="D45">
        <v>90232</v>
      </c>
      <c r="E45">
        <v>26861</v>
      </c>
      <c r="F45">
        <v>79443</v>
      </c>
      <c r="H45">
        <v>98903</v>
      </c>
      <c r="J45">
        <f t="shared" si="6"/>
        <v>67211.399999999994</v>
      </c>
      <c r="K45">
        <f t="shared" si="7"/>
        <v>1.4715212002725728</v>
      </c>
      <c r="L45">
        <f t="shared" si="8"/>
        <v>109385</v>
      </c>
      <c r="M45">
        <f t="shared" si="9"/>
        <v>26861</v>
      </c>
      <c r="N45">
        <f t="shared" si="10"/>
        <v>67211.399999999994</v>
      </c>
      <c r="O45">
        <f t="shared" si="11"/>
        <v>82524</v>
      </c>
      <c r="Q45">
        <v>-481</v>
      </c>
      <c r="R45">
        <v>762</v>
      </c>
      <c r="T45">
        <v>-1127.4000000000087</v>
      </c>
      <c r="U45">
        <v>-20.200000000011642</v>
      </c>
      <c r="W45">
        <v>1894.6</v>
      </c>
      <c r="X45">
        <v>273.40000000000003</v>
      </c>
      <c r="AB45">
        <v>67211.399999999994</v>
      </c>
      <c r="AC45">
        <v>1.4715212002725728</v>
      </c>
      <c r="AK45">
        <v>67211.399999999994</v>
      </c>
      <c r="AL45">
        <v>1.4715212002725728</v>
      </c>
    </row>
    <row r="46" spans="2:38" x14ac:dyDescent="0.25">
      <c r="B46">
        <v>20665</v>
      </c>
      <c r="C46">
        <v>40244</v>
      </c>
      <c r="D46">
        <v>34483</v>
      </c>
      <c r="E46">
        <v>43579</v>
      </c>
      <c r="F46">
        <v>119334</v>
      </c>
      <c r="H46">
        <v>67192</v>
      </c>
      <c r="J46">
        <f t="shared" si="6"/>
        <v>51661</v>
      </c>
      <c r="K46">
        <f t="shared" si="7"/>
        <v>1.300632972648613</v>
      </c>
      <c r="L46">
        <f t="shared" si="8"/>
        <v>119334</v>
      </c>
      <c r="M46">
        <f t="shared" si="9"/>
        <v>20665</v>
      </c>
      <c r="N46">
        <f t="shared" si="10"/>
        <v>51661</v>
      </c>
      <c r="O46">
        <f t="shared" si="11"/>
        <v>98669</v>
      </c>
      <c r="Q46">
        <v>2125</v>
      </c>
      <c r="R46">
        <v>873</v>
      </c>
      <c r="T46">
        <v>-761.59999999999854</v>
      </c>
      <c r="U46">
        <v>-10.19999999999709</v>
      </c>
      <c r="W46">
        <v>1066</v>
      </c>
      <c r="X46">
        <v>118.6</v>
      </c>
      <c r="Z46">
        <v>51661</v>
      </c>
      <c r="AA46">
        <v>1.300632972648613</v>
      </c>
      <c r="AI46">
        <v>51661</v>
      </c>
      <c r="AJ46">
        <v>1.300632972648613</v>
      </c>
    </row>
    <row r="47" spans="2:38" x14ac:dyDescent="0.25">
      <c r="B47">
        <v>30214</v>
      </c>
      <c r="C47">
        <v>15391</v>
      </c>
      <c r="D47">
        <v>56854</v>
      </c>
      <c r="E47">
        <v>86148</v>
      </c>
      <c r="F47">
        <v>15960</v>
      </c>
      <c r="H47">
        <v>53284</v>
      </c>
      <c r="J47">
        <f t="shared" si="6"/>
        <v>40913.4</v>
      </c>
      <c r="K47">
        <f t="shared" si="7"/>
        <v>1.3023605957950206</v>
      </c>
      <c r="L47">
        <f t="shared" si="8"/>
        <v>86148</v>
      </c>
      <c r="M47">
        <f t="shared" si="9"/>
        <v>15391</v>
      </c>
      <c r="N47">
        <f t="shared" si="10"/>
        <v>40913.4</v>
      </c>
      <c r="O47">
        <f t="shared" si="11"/>
        <v>70757</v>
      </c>
      <c r="Q47">
        <v>1009</v>
      </c>
      <c r="R47">
        <v>764</v>
      </c>
      <c r="T47">
        <v>-808.19999999999709</v>
      </c>
      <c r="U47">
        <v>44.80000000000291</v>
      </c>
      <c r="W47">
        <v>1811.4</v>
      </c>
      <c r="X47">
        <v>302</v>
      </c>
      <c r="Z47">
        <v>40913.4</v>
      </c>
      <c r="AA47">
        <v>1.3023605957950206</v>
      </c>
      <c r="AK47">
        <v>40913.4</v>
      </c>
      <c r="AL47">
        <v>1.3023605957950206</v>
      </c>
    </row>
    <row r="48" spans="2:38" x14ac:dyDescent="0.25">
      <c r="B48">
        <v>83142</v>
      </c>
      <c r="C48">
        <v>60925</v>
      </c>
      <c r="D48">
        <v>39810</v>
      </c>
      <c r="E48">
        <v>11618</v>
      </c>
      <c r="F48">
        <v>101333</v>
      </c>
      <c r="H48">
        <v>63395</v>
      </c>
      <c r="J48">
        <f t="shared" si="6"/>
        <v>59365.599999999999</v>
      </c>
      <c r="K48">
        <f t="shared" si="7"/>
        <v>1.0678743245246405</v>
      </c>
      <c r="L48">
        <f t="shared" si="8"/>
        <v>101333</v>
      </c>
      <c r="M48">
        <f t="shared" si="9"/>
        <v>11618</v>
      </c>
      <c r="N48">
        <f t="shared" si="10"/>
        <v>59365.599999999999</v>
      </c>
      <c r="O48">
        <f t="shared" si="11"/>
        <v>89715</v>
      </c>
      <c r="Q48">
        <v>1649</v>
      </c>
      <c r="R48">
        <v>7</v>
      </c>
      <c r="T48">
        <v>670</v>
      </c>
      <c r="U48">
        <v>108.79999999999563</v>
      </c>
      <c r="W48">
        <v>900</v>
      </c>
      <c r="X48">
        <v>382.40000000000003</v>
      </c>
      <c r="AB48">
        <v>59365.599999999999</v>
      </c>
      <c r="AC48">
        <v>1.0678743245246405</v>
      </c>
      <c r="AI48">
        <v>59365.599999999999</v>
      </c>
      <c r="AJ48">
        <v>1.0678743245246405</v>
      </c>
    </row>
    <row r="49" spans="2:38" x14ac:dyDescent="0.25">
      <c r="B49">
        <v>33447</v>
      </c>
      <c r="C49">
        <v>32317</v>
      </c>
      <c r="D49">
        <v>91391</v>
      </c>
      <c r="E49">
        <v>43011</v>
      </c>
      <c r="F49">
        <v>67181</v>
      </c>
      <c r="H49">
        <v>107082</v>
      </c>
      <c r="J49">
        <f t="shared" si="6"/>
        <v>53469.4</v>
      </c>
      <c r="K49">
        <f t="shared" si="7"/>
        <v>2.0026781673256107</v>
      </c>
      <c r="L49">
        <f t="shared" si="8"/>
        <v>91391</v>
      </c>
      <c r="M49">
        <f t="shared" si="9"/>
        <v>32317</v>
      </c>
      <c r="N49">
        <f t="shared" si="10"/>
        <v>53469.4</v>
      </c>
      <c r="O49">
        <f t="shared" si="11"/>
        <v>59074</v>
      </c>
      <c r="Q49">
        <v>-543</v>
      </c>
      <c r="R49">
        <v>-178</v>
      </c>
      <c r="T49">
        <v>-330.79999999999563</v>
      </c>
      <c r="U49">
        <v>108.80000000000291</v>
      </c>
      <c r="W49">
        <v>672.4</v>
      </c>
      <c r="X49">
        <v>232</v>
      </c>
      <c r="AD49">
        <v>53469.4</v>
      </c>
      <c r="AE49">
        <v>2.0026781673256107</v>
      </c>
      <c r="AK49">
        <v>53469.4</v>
      </c>
      <c r="AL49">
        <v>2.0026781673256107</v>
      </c>
    </row>
    <row r="50" spans="2:38" x14ac:dyDescent="0.25">
      <c r="B50">
        <v>74117</v>
      </c>
      <c r="C50">
        <v>34316</v>
      </c>
      <c r="D50">
        <v>107673</v>
      </c>
      <c r="E50">
        <v>14632</v>
      </c>
      <c r="F50">
        <v>60876</v>
      </c>
      <c r="H50">
        <v>75238</v>
      </c>
      <c r="J50">
        <f t="shared" si="6"/>
        <v>58322.8</v>
      </c>
      <c r="K50">
        <f t="shared" si="7"/>
        <v>1.2900272277737008</v>
      </c>
      <c r="L50">
        <f t="shared" si="8"/>
        <v>107673</v>
      </c>
      <c r="M50">
        <f t="shared" si="9"/>
        <v>14632</v>
      </c>
      <c r="N50">
        <f t="shared" si="10"/>
        <v>58322.8</v>
      </c>
      <c r="O50">
        <f t="shared" si="11"/>
        <v>93041</v>
      </c>
      <c r="Q50">
        <v>1315</v>
      </c>
      <c r="R50">
        <v>226</v>
      </c>
      <c r="T50">
        <v>660.40000000000146</v>
      </c>
      <c r="U50">
        <v>-26.399999999994179</v>
      </c>
      <c r="W50">
        <v>1054.4000000000001</v>
      </c>
      <c r="X50">
        <v>238.00000000000003</v>
      </c>
      <c r="Z50">
        <v>58322.8</v>
      </c>
      <c r="AA50">
        <v>1.2900272277737008</v>
      </c>
      <c r="AI50">
        <v>58322.8</v>
      </c>
      <c r="AJ50">
        <v>1.2900272277737008</v>
      </c>
    </row>
    <row r="51" spans="2:38" x14ac:dyDescent="0.25">
      <c r="B51">
        <v>24648</v>
      </c>
      <c r="C51">
        <v>16494</v>
      </c>
      <c r="D51">
        <v>13955</v>
      </c>
      <c r="E51">
        <v>8106</v>
      </c>
      <c r="F51">
        <v>13866</v>
      </c>
      <c r="H51">
        <v>39731</v>
      </c>
      <c r="J51">
        <f t="shared" si="6"/>
        <v>15413.8</v>
      </c>
      <c r="K51">
        <f t="shared" si="7"/>
        <v>2.5776252449104051</v>
      </c>
      <c r="L51">
        <f t="shared" si="8"/>
        <v>24648</v>
      </c>
      <c r="M51">
        <f t="shared" si="9"/>
        <v>8106</v>
      </c>
      <c r="N51">
        <f t="shared" si="10"/>
        <v>15413.8</v>
      </c>
      <c r="O51">
        <f t="shared" si="11"/>
        <v>16542</v>
      </c>
      <c r="Q51">
        <v>-1966</v>
      </c>
      <c r="R51">
        <v>-233</v>
      </c>
      <c r="T51">
        <v>776.79999999999927</v>
      </c>
      <c r="U51">
        <v>44.599999999998545</v>
      </c>
      <c r="W51">
        <v>1080.3999999999999</v>
      </c>
      <c r="X51">
        <v>134.19999999999999</v>
      </c>
      <c r="AD51">
        <v>15413.8</v>
      </c>
      <c r="AE51">
        <v>2.5776252449104051</v>
      </c>
      <c r="AK51">
        <v>15413.8</v>
      </c>
      <c r="AL51">
        <v>2.5776252449104051</v>
      </c>
    </row>
    <row r="52" spans="2:38" x14ac:dyDescent="0.25">
      <c r="B52">
        <v>20917</v>
      </c>
      <c r="C52">
        <v>99186</v>
      </c>
      <c r="D52">
        <v>3178</v>
      </c>
      <c r="E52">
        <v>53992</v>
      </c>
      <c r="F52">
        <v>22009</v>
      </c>
      <c r="H52">
        <v>57983</v>
      </c>
      <c r="J52">
        <f t="shared" si="6"/>
        <v>39856.400000000001</v>
      </c>
      <c r="K52">
        <f t="shared" si="7"/>
        <v>1.4547977238285443</v>
      </c>
      <c r="L52">
        <f t="shared" si="8"/>
        <v>99186</v>
      </c>
      <c r="M52">
        <f t="shared" si="9"/>
        <v>3178</v>
      </c>
      <c r="N52">
        <f t="shared" si="10"/>
        <v>39856.400000000001</v>
      </c>
      <c r="O52">
        <f t="shared" si="11"/>
        <v>96008</v>
      </c>
      <c r="Q52">
        <v>665</v>
      </c>
      <c r="R52">
        <v>1</v>
      </c>
      <c r="T52">
        <v>102.80000000000291</v>
      </c>
      <c r="U52">
        <v>-20.599999999998545</v>
      </c>
      <c r="W52">
        <v>998.4</v>
      </c>
      <c r="X52">
        <v>67.8</v>
      </c>
      <c r="Z52">
        <v>39856.400000000001</v>
      </c>
      <c r="AA52">
        <v>1.4547977238285443</v>
      </c>
      <c r="AK52">
        <v>39856.400000000001</v>
      </c>
      <c r="AL52">
        <v>1.4547977238285443</v>
      </c>
    </row>
    <row r="53" spans="2:38" x14ac:dyDescent="0.25">
      <c r="B53">
        <v>33251</v>
      </c>
      <c r="C53">
        <v>2663</v>
      </c>
      <c r="D53">
        <v>18742</v>
      </c>
      <c r="E53">
        <v>96992</v>
      </c>
      <c r="F53">
        <v>29724</v>
      </c>
      <c r="H53">
        <v>51521</v>
      </c>
      <c r="J53">
        <f t="shared" si="6"/>
        <v>36274.400000000001</v>
      </c>
      <c r="K53">
        <f t="shared" si="7"/>
        <v>1.4203129479743291</v>
      </c>
      <c r="L53">
        <f t="shared" si="8"/>
        <v>96992</v>
      </c>
      <c r="M53">
        <f t="shared" si="9"/>
        <v>2663</v>
      </c>
      <c r="N53">
        <f t="shared" si="10"/>
        <v>36274.400000000001</v>
      </c>
      <c r="O53">
        <f t="shared" si="11"/>
        <v>94329</v>
      </c>
      <c r="Q53">
        <v>1706</v>
      </c>
      <c r="R53">
        <v>426</v>
      </c>
      <c r="T53">
        <v>14</v>
      </c>
      <c r="U53">
        <v>104.59999999999854</v>
      </c>
      <c r="W53">
        <v>652.4</v>
      </c>
      <c r="X53">
        <v>109.4</v>
      </c>
      <c r="Z53">
        <v>36274.400000000001</v>
      </c>
      <c r="AA53">
        <v>1.4203129479743291</v>
      </c>
      <c r="AK53">
        <v>36274.400000000001</v>
      </c>
      <c r="AL53">
        <v>1.4203129479743291</v>
      </c>
    </row>
    <row r="54" spans="2:38" x14ac:dyDescent="0.25">
      <c r="B54">
        <v>120799</v>
      </c>
      <c r="C54">
        <v>112135</v>
      </c>
      <c r="D54">
        <v>48214</v>
      </c>
      <c r="E54">
        <v>121151</v>
      </c>
      <c r="F54">
        <v>47407</v>
      </c>
      <c r="H54">
        <v>104252</v>
      </c>
      <c r="J54">
        <f t="shared" si="6"/>
        <v>89941.2</v>
      </c>
      <c r="K54">
        <f t="shared" si="7"/>
        <v>1.1591128426127293</v>
      </c>
      <c r="L54">
        <f t="shared" si="8"/>
        <v>121151</v>
      </c>
      <c r="M54">
        <f t="shared" si="9"/>
        <v>47407</v>
      </c>
      <c r="N54">
        <f t="shared" si="10"/>
        <v>89941.2</v>
      </c>
      <c r="O54">
        <f t="shared" si="11"/>
        <v>73744</v>
      </c>
      <c r="Q54">
        <v>-4234</v>
      </c>
      <c r="R54">
        <v>185</v>
      </c>
      <c r="T54">
        <v>-267</v>
      </c>
      <c r="U54">
        <v>-638</v>
      </c>
      <c r="W54">
        <v>1058.5999999999999</v>
      </c>
      <c r="X54">
        <v>638</v>
      </c>
      <c r="AB54">
        <v>89941.2</v>
      </c>
      <c r="AC54">
        <v>1.1591128426127293</v>
      </c>
      <c r="AI54">
        <v>89941.2</v>
      </c>
      <c r="AJ54">
        <v>1.1591128426127293</v>
      </c>
    </row>
    <row r="55" spans="2:38" x14ac:dyDescent="0.25">
      <c r="B55">
        <v>79491</v>
      </c>
      <c r="C55">
        <v>23909</v>
      </c>
      <c r="D55">
        <v>6112</v>
      </c>
      <c r="E55">
        <v>122131</v>
      </c>
      <c r="F55">
        <v>14726</v>
      </c>
      <c r="H55">
        <v>70252</v>
      </c>
      <c r="J55">
        <f t="shared" si="6"/>
        <v>49273.8</v>
      </c>
      <c r="K55">
        <f t="shared" si="7"/>
        <v>1.4257475575255003</v>
      </c>
      <c r="L55">
        <f t="shared" si="8"/>
        <v>122131</v>
      </c>
      <c r="M55">
        <f t="shared" si="9"/>
        <v>6112</v>
      </c>
      <c r="N55">
        <f t="shared" si="10"/>
        <v>49273.8</v>
      </c>
      <c r="O55">
        <f t="shared" si="11"/>
        <v>116019</v>
      </c>
      <c r="Q55">
        <v>2110</v>
      </c>
      <c r="R55">
        <v>499</v>
      </c>
      <c r="T55">
        <v>-688.79999999999563</v>
      </c>
      <c r="U55">
        <v>-171</v>
      </c>
      <c r="W55">
        <v>1136.8000000000002</v>
      </c>
      <c r="X55">
        <v>306.2</v>
      </c>
      <c r="Z55">
        <v>49273.8</v>
      </c>
      <c r="AA55">
        <v>1.4257475575255003</v>
      </c>
      <c r="AK55">
        <v>49273.8</v>
      </c>
      <c r="AL55">
        <v>1.4257475575255003</v>
      </c>
    </row>
    <row r="56" spans="2:38" x14ac:dyDescent="0.25">
      <c r="B56">
        <v>7670</v>
      </c>
      <c r="C56">
        <v>95146</v>
      </c>
      <c r="D56">
        <v>37006</v>
      </c>
      <c r="E56">
        <v>121135</v>
      </c>
      <c r="F56">
        <v>11125</v>
      </c>
      <c r="H56">
        <v>59772</v>
      </c>
      <c r="J56">
        <f t="shared" si="6"/>
        <v>54416.4</v>
      </c>
      <c r="K56">
        <f t="shared" si="7"/>
        <v>1.0984188590204422</v>
      </c>
      <c r="L56">
        <f t="shared" si="8"/>
        <v>121135</v>
      </c>
      <c r="M56">
        <f t="shared" si="9"/>
        <v>7670</v>
      </c>
      <c r="N56">
        <f t="shared" si="10"/>
        <v>54416.4</v>
      </c>
      <c r="O56">
        <f t="shared" si="11"/>
        <v>113465</v>
      </c>
      <c r="Q56">
        <v>-2097</v>
      </c>
      <c r="R56">
        <v>-898</v>
      </c>
      <c r="T56">
        <v>-1056.5999999999985</v>
      </c>
      <c r="U56">
        <v>-53.599999999998545</v>
      </c>
      <c r="W56">
        <v>2018.1999999999998</v>
      </c>
      <c r="X56">
        <v>194.8</v>
      </c>
      <c r="Z56">
        <v>54416.4</v>
      </c>
      <c r="AA56">
        <v>1.0984188590204422</v>
      </c>
      <c r="AI56">
        <v>54416.4</v>
      </c>
      <c r="AJ56">
        <v>1.0984188590204422</v>
      </c>
    </row>
    <row r="57" spans="2:38" x14ac:dyDescent="0.25">
      <c r="B57">
        <v>111240</v>
      </c>
      <c r="C57">
        <v>22642</v>
      </c>
      <c r="D57">
        <v>111099</v>
      </c>
      <c r="E57">
        <v>52851</v>
      </c>
      <c r="F57">
        <v>18158</v>
      </c>
      <c r="H57">
        <v>92457</v>
      </c>
      <c r="J57">
        <f t="shared" si="6"/>
        <v>63198</v>
      </c>
      <c r="K57">
        <f t="shared" si="7"/>
        <v>1.4629735118199942</v>
      </c>
      <c r="L57">
        <f t="shared" si="8"/>
        <v>111240</v>
      </c>
      <c r="M57">
        <f t="shared" si="9"/>
        <v>18158</v>
      </c>
      <c r="N57">
        <f t="shared" si="10"/>
        <v>63198</v>
      </c>
      <c r="O57">
        <f t="shared" si="11"/>
        <v>93082</v>
      </c>
      <c r="Q57">
        <v>699</v>
      </c>
      <c r="R57">
        <v>-227</v>
      </c>
      <c r="T57">
        <v>-1352.4000000000015</v>
      </c>
      <c r="U57">
        <v>-243.59999999999854</v>
      </c>
      <c r="W57">
        <v>2162.8000000000002</v>
      </c>
      <c r="X57">
        <v>243.60000000000002</v>
      </c>
      <c r="AB57">
        <v>63198</v>
      </c>
      <c r="AC57">
        <v>1.4629735118199942</v>
      </c>
      <c r="AK57">
        <v>63198</v>
      </c>
      <c r="AL57">
        <v>1.4629735118199942</v>
      </c>
    </row>
    <row r="58" spans="2:38" x14ac:dyDescent="0.25">
      <c r="B58">
        <v>87479</v>
      </c>
      <c r="C58">
        <v>56904</v>
      </c>
      <c r="D58">
        <v>10520</v>
      </c>
      <c r="E58">
        <v>41164</v>
      </c>
      <c r="F58">
        <v>9697</v>
      </c>
      <c r="H58">
        <v>72319</v>
      </c>
      <c r="J58">
        <f t="shared" si="6"/>
        <v>41152.800000000003</v>
      </c>
      <c r="K58">
        <f t="shared" si="7"/>
        <v>1.7573287844326508</v>
      </c>
      <c r="L58">
        <f t="shared" si="8"/>
        <v>87479</v>
      </c>
      <c r="M58">
        <f t="shared" si="9"/>
        <v>9697</v>
      </c>
      <c r="N58">
        <f t="shared" si="10"/>
        <v>41152.800000000003</v>
      </c>
      <c r="O58">
        <f t="shared" si="11"/>
        <v>77782</v>
      </c>
      <c r="Q58">
        <v>2209</v>
      </c>
      <c r="R58">
        <v>-17</v>
      </c>
      <c r="T58">
        <v>931.80000000000291</v>
      </c>
      <c r="U58">
        <v>228.20000000000437</v>
      </c>
      <c r="W58">
        <v>931.8</v>
      </c>
      <c r="X58">
        <v>228.20000000000002</v>
      </c>
      <c r="AD58">
        <v>41152.800000000003</v>
      </c>
      <c r="AE58">
        <v>1.7573287844326508</v>
      </c>
      <c r="AK58">
        <v>41152.800000000003</v>
      </c>
      <c r="AL58">
        <v>1.7573287844326508</v>
      </c>
    </row>
    <row r="59" spans="2:38" x14ac:dyDescent="0.25">
      <c r="B59">
        <v>72849</v>
      </c>
      <c r="C59">
        <v>102130</v>
      </c>
      <c r="D59">
        <v>38008</v>
      </c>
      <c r="E59">
        <v>112052</v>
      </c>
      <c r="F59">
        <v>65071</v>
      </c>
      <c r="H59">
        <v>100824</v>
      </c>
      <c r="J59">
        <f t="shared" si="6"/>
        <v>78022</v>
      </c>
      <c r="K59">
        <f t="shared" si="7"/>
        <v>1.2922509035912948</v>
      </c>
      <c r="L59">
        <f t="shared" si="8"/>
        <v>112052</v>
      </c>
      <c r="M59">
        <f t="shared" si="9"/>
        <v>38008</v>
      </c>
      <c r="N59">
        <f t="shared" si="10"/>
        <v>78022</v>
      </c>
      <c r="O59">
        <f t="shared" si="11"/>
        <v>74044</v>
      </c>
      <c r="Q59">
        <v>1440</v>
      </c>
      <c r="R59">
        <v>-36</v>
      </c>
      <c r="T59">
        <v>-796.39999999999418</v>
      </c>
      <c r="U59">
        <v>19</v>
      </c>
      <c r="W59">
        <v>1006.4000000000001</v>
      </c>
      <c r="X59">
        <v>99.8</v>
      </c>
      <c r="AB59">
        <v>78022</v>
      </c>
      <c r="AC59">
        <v>1.2922509035912948</v>
      </c>
      <c r="AK59">
        <v>78022</v>
      </c>
      <c r="AL59">
        <v>1.2922509035912948</v>
      </c>
    </row>
    <row r="60" spans="2:38" x14ac:dyDescent="0.25">
      <c r="B60">
        <v>13635</v>
      </c>
      <c r="C60">
        <v>106955</v>
      </c>
      <c r="D60">
        <v>26448</v>
      </c>
      <c r="E60">
        <v>121224</v>
      </c>
      <c r="F60">
        <v>11198</v>
      </c>
      <c r="H60">
        <v>62135</v>
      </c>
      <c r="J60">
        <f t="shared" si="6"/>
        <v>55892</v>
      </c>
      <c r="K60">
        <f t="shared" si="7"/>
        <v>1.1116975595791885</v>
      </c>
      <c r="L60">
        <f t="shared" si="8"/>
        <v>121224</v>
      </c>
      <c r="M60">
        <f t="shared" si="9"/>
        <v>11198</v>
      </c>
      <c r="N60">
        <f t="shared" si="10"/>
        <v>55892</v>
      </c>
      <c r="O60">
        <f t="shared" si="11"/>
        <v>110026</v>
      </c>
      <c r="Q60">
        <v>-718</v>
      </c>
      <c r="R60">
        <v>443</v>
      </c>
      <c r="T60">
        <v>369.80000000000291</v>
      </c>
      <c r="U60">
        <v>-650.19999999999709</v>
      </c>
      <c r="W60">
        <v>2161</v>
      </c>
      <c r="X60">
        <v>650.20000000000005</v>
      </c>
      <c r="Z60">
        <v>55892</v>
      </c>
      <c r="AA60">
        <v>1.1116975595791885</v>
      </c>
      <c r="AI60">
        <v>55892</v>
      </c>
      <c r="AJ60">
        <v>1.1116975595791885</v>
      </c>
    </row>
    <row r="61" spans="2:38" x14ac:dyDescent="0.25">
      <c r="B61">
        <v>52038</v>
      </c>
      <c r="C61">
        <v>30973</v>
      </c>
      <c r="D61">
        <v>25307</v>
      </c>
      <c r="E61">
        <v>94847</v>
      </c>
      <c r="F61">
        <v>40912</v>
      </c>
      <c r="H61">
        <v>102623</v>
      </c>
      <c r="J61">
        <f t="shared" si="6"/>
        <v>48815.4</v>
      </c>
      <c r="K61">
        <f t="shared" si="7"/>
        <v>2.1022669075742488</v>
      </c>
      <c r="L61">
        <f t="shared" si="8"/>
        <v>94847</v>
      </c>
      <c r="M61">
        <f t="shared" si="9"/>
        <v>25307</v>
      </c>
      <c r="N61">
        <f t="shared" si="10"/>
        <v>48815.4</v>
      </c>
      <c r="O61">
        <f t="shared" si="11"/>
        <v>69540</v>
      </c>
      <c r="Q61">
        <v>-2050</v>
      </c>
      <c r="R61">
        <v>-889</v>
      </c>
      <c r="T61">
        <v>156.59999999999854</v>
      </c>
      <c r="U61">
        <v>29.400000000001455</v>
      </c>
      <c r="W61">
        <v>1475.8000000000002</v>
      </c>
      <c r="X61">
        <v>333.40000000000003</v>
      </c>
      <c r="AD61">
        <v>48815.4</v>
      </c>
      <c r="AE61">
        <v>2.1022669075742488</v>
      </c>
      <c r="AK61">
        <v>48815.4</v>
      </c>
      <c r="AL61">
        <v>2.1022669075742488</v>
      </c>
    </row>
    <row r="62" spans="2:38" x14ac:dyDescent="0.25">
      <c r="B62">
        <v>74307</v>
      </c>
      <c r="C62">
        <v>102832</v>
      </c>
      <c r="D62">
        <v>102650</v>
      </c>
      <c r="E62">
        <v>61398</v>
      </c>
      <c r="F62">
        <v>71626</v>
      </c>
      <c r="H62">
        <v>92339</v>
      </c>
      <c r="J62">
        <f t="shared" si="6"/>
        <v>82562.600000000006</v>
      </c>
      <c r="K62">
        <f t="shared" si="7"/>
        <v>1.1184119686153293</v>
      </c>
      <c r="L62">
        <f t="shared" si="8"/>
        <v>102832</v>
      </c>
      <c r="M62">
        <f t="shared" si="9"/>
        <v>61398</v>
      </c>
      <c r="N62">
        <f t="shared" si="10"/>
        <v>82562.600000000006</v>
      </c>
      <c r="O62">
        <f t="shared" si="11"/>
        <v>41434</v>
      </c>
      <c r="Q62">
        <v>-2125</v>
      </c>
      <c r="R62">
        <v>1126</v>
      </c>
      <c r="T62">
        <v>669.20000000001164</v>
      </c>
      <c r="U62">
        <v>-45.799999999988358</v>
      </c>
      <c r="W62">
        <v>1251.2</v>
      </c>
      <c r="X62">
        <v>453.4</v>
      </c>
      <c r="AB62">
        <v>82562.600000000006</v>
      </c>
      <c r="AC62">
        <v>1.1184119686153293</v>
      </c>
      <c r="AI62">
        <v>82562.600000000006</v>
      </c>
      <c r="AJ62">
        <v>1.1184119686153293</v>
      </c>
    </row>
    <row r="63" spans="2:38" x14ac:dyDescent="0.25">
      <c r="B63">
        <v>69605</v>
      </c>
      <c r="C63">
        <v>98695</v>
      </c>
      <c r="D63">
        <v>70489</v>
      </c>
      <c r="E63">
        <v>20442</v>
      </c>
      <c r="F63">
        <v>37106</v>
      </c>
      <c r="H63">
        <v>84265</v>
      </c>
      <c r="J63">
        <f t="shared" si="6"/>
        <v>59267.4</v>
      </c>
      <c r="K63">
        <f t="shared" si="7"/>
        <v>1.4217765584452835</v>
      </c>
      <c r="L63">
        <f t="shared" si="8"/>
        <v>98695</v>
      </c>
      <c r="M63">
        <f t="shared" si="9"/>
        <v>20442</v>
      </c>
      <c r="N63">
        <f t="shared" si="10"/>
        <v>59267.4</v>
      </c>
      <c r="O63">
        <f t="shared" si="11"/>
        <v>78253</v>
      </c>
      <c r="Q63">
        <v>133</v>
      </c>
      <c r="R63">
        <v>270</v>
      </c>
      <c r="T63">
        <v>6</v>
      </c>
      <c r="U63">
        <v>318.20000000000437</v>
      </c>
      <c r="W63">
        <v>1660.4</v>
      </c>
      <c r="X63">
        <v>340.2</v>
      </c>
      <c r="AB63">
        <v>59267.4</v>
      </c>
      <c r="AC63">
        <v>1.4217765584452835</v>
      </c>
      <c r="AK63">
        <v>59267.4</v>
      </c>
      <c r="AL63">
        <v>1.4217765584452835</v>
      </c>
    </row>
    <row r="64" spans="2:38" x14ac:dyDescent="0.25">
      <c r="B64">
        <v>121022</v>
      </c>
      <c r="C64">
        <v>121752</v>
      </c>
      <c r="D64">
        <v>85533</v>
      </c>
      <c r="E64">
        <v>74658</v>
      </c>
      <c r="F64">
        <v>17687</v>
      </c>
      <c r="H64">
        <v>126059</v>
      </c>
      <c r="J64">
        <f t="shared" si="6"/>
        <v>84130.4</v>
      </c>
      <c r="K64">
        <f t="shared" si="7"/>
        <v>1.4983763300780695</v>
      </c>
      <c r="L64">
        <f t="shared" si="8"/>
        <v>121752</v>
      </c>
      <c r="M64">
        <f t="shared" si="9"/>
        <v>17687</v>
      </c>
      <c r="N64">
        <f t="shared" si="10"/>
        <v>84130.4</v>
      </c>
      <c r="O64">
        <f t="shared" si="11"/>
        <v>104065</v>
      </c>
      <c r="Q64">
        <v>-508</v>
      </c>
      <c r="R64">
        <v>-148</v>
      </c>
      <c r="T64">
        <v>47.599999999991269</v>
      </c>
      <c r="U64">
        <v>-18.600000000005821</v>
      </c>
      <c r="W64">
        <v>655.20000000000005</v>
      </c>
      <c r="X64">
        <v>176.6</v>
      </c>
      <c r="AB64">
        <v>84130.4</v>
      </c>
      <c r="AC64">
        <v>1.4983763300780695</v>
      </c>
      <c r="AK64">
        <v>84130.4</v>
      </c>
      <c r="AL64">
        <v>1.4983763300780695</v>
      </c>
    </row>
    <row r="65" spans="2:38" x14ac:dyDescent="0.25">
      <c r="B65">
        <v>70559</v>
      </c>
      <c r="C65">
        <v>110954</v>
      </c>
      <c r="D65">
        <v>92079</v>
      </c>
      <c r="E65">
        <v>88911</v>
      </c>
      <c r="F65">
        <v>59420</v>
      </c>
      <c r="H65">
        <v>105004</v>
      </c>
      <c r="J65">
        <f t="shared" si="6"/>
        <v>84384.6</v>
      </c>
      <c r="K65">
        <f t="shared" si="7"/>
        <v>1.2443502724430759</v>
      </c>
      <c r="L65">
        <f t="shared" si="8"/>
        <v>110954</v>
      </c>
      <c r="M65">
        <f t="shared" si="9"/>
        <v>59420</v>
      </c>
      <c r="N65">
        <f t="shared" si="10"/>
        <v>84384.6</v>
      </c>
      <c r="O65">
        <f t="shared" si="11"/>
        <v>51534</v>
      </c>
      <c r="Q65">
        <v>-1514</v>
      </c>
      <c r="R65">
        <v>-689</v>
      </c>
      <c r="T65">
        <v>-1518.5999999999913</v>
      </c>
      <c r="U65">
        <v>-234.59999999999127</v>
      </c>
      <c r="W65">
        <v>3307</v>
      </c>
      <c r="X65">
        <v>415.8</v>
      </c>
      <c r="AB65">
        <v>84384.6</v>
      </c>
      <c r="AC65">
        <v>1.2443502724430759</v>
      </c>
      <c r="AI65">
        <v>84384.6</v>
      </c>
      <c r="AJ65">
        <v>1.2443502724430759</v>
      </c>
    </row>
    <row r="66" spans="2:38" x14ac:dyDescent="0.25">
      <c r="B66">
        <v>68010</v>
      </c>
      <c r="C66">
        <v>29916</v>
      </c>
      <c r="D66">
        <v>30226</v>
      </c>
      <c r="E66">
        <v>25713</v>
      </c>
      <c r="F66">
        <v>59417</v>
      </c>
      <c r="H66">
        <v>85698</v>
      </c>
      <c r="J66">
        <f t="shared" ref="J66:J101" si="12">AVERAGE(B66:F66)</f>
        <v>42656.4</v>
      </c>
      <c r="K66">
        <f t="shared" ref="K66:K97" si="13">H66/J66</f>
        <v>2.009030297915436</v>
      </c>
      <c r="L66">
        <f t="shared" ref="L66:L101" si="14">MAX(B66:F66)</f>
        <v>68010</v>
      </c>
      <c r="M66">
        <f t="shared" ref="M66:M101" si="15">MIN(B66:F66)</f>
        <v>25713</v>
      </c>
      <c r="N66">
        <f t="shared" ref="N66:N101" si="16">AVERAGE(B66:F66)</f>
        <v>42656.4</v>
      </c>
      <c r="O66">
        <f t="shared" ref="O66:O101" si="17">L66-M66</f>
        <v>42297</v>
      </c>
      <c r="Q66">
        <v>-33</v>
      </c>
      <c r="R66">
        <v>43</v>
      </c>
      <c r="T66">
        <v>369</v>
      </c>
      <c r="U66">
        <v>-233.19999999999709</v>
      </c>
      <c r="W66">
        <v>1009</v>
      </c>
      <c r="X66">
        <v>233.2</v>
      </c>
      <c r="AD66">
        <v>42656.4</v>
      </c>
      <c r="AE66">
        <v>2.009030297915436</v>
      </c>
      <c r="AK66">
        <v>42656.4</v>
      </c>
      <c r="AL66">
        <v>2.009030297915436</v>
      </c>
    </row>
    <row r="67" spans="2:38" x14ac:dyDescent="0.25">
      <c r="B67">
        <v>36666</v>
      </c>
      <c r="C67">
        <v>44584</v>
      </c>
      <c r="D67">
        <v>68535</v>
      </c>
      <c r="E67">
        <v>12440</v>
      </c>
      <c r="F67">
        <v>100689</v>
      </c>
      <c r="H67">
        <v>98832</v>
      </c>
      <c r="J67">
        <f t="shared" si="12"/>
        <v>52582.8</v>
      </c>
      <c r="K67">
        <f t="shared" si="13"/>
        <v>1.8795499669093314</v>
      </c>
      <c r="L67">
        <f t="shared" si="14"/>
        <v>100689</v>
      </c>
      <c r="M67">
        <f t="shared" si="15"/>
        <v>12440</v>
      </c>
      <c r="N67">
        <f t="shared" si="16"/>
        <v>52582.8</v>
      </c>
      <c r="O67">
        <f t="shared" si="17"/>
        <v>88249</v>
      </c>
      <c r="Q67">
        <v>1170</v>
      </c>
      <c r="R67">
        <v>-42</v>
      </c>
      <c r="T67">
        <v>922.80000000000291</v>
      </c>
      <c r="U67">
        <v>-238.79999999999563</v>
      </c>
      <c r="W67">
        <v>1016.4</v>
      </c>
      <c r="X67">
        <v>238.8</v>
      </c>
      <c r="AD67">
        <v>52582.8</v>
      </c>
      <c r="AE67">
        <v>1.8795499669093314</v>
      </c>
      <c r="AK67">
        <v>52582.8</v>
      </c>
      <c r="AL67">
        <v>1.8795499669093314</v>
      </c>
    </row>
    <row r="68" spans="2:38" x14ac:dyDescent="0.25">
      <c r="B68">
        <v>7647</v>
      </c>
      <c r="C68">
        <v>113480</v>
      </c>
      <c r="D68">
        <v>25450</v>
      </c>
      <c r="E68">
        <v>11957</v>
      </c>
      <c r="F68">
        <v>98580</v>
      </c>
      <c r="H68">
        <v>61241</v>
      </c>
      <c r="J68">
        <f t="shared" si="12"/>
        <v>51422.8</v>
      </c>
      <c r="K68">
        <f t="shared" si="13"/>
        <v>1.1909308711310935</v>
      </c>
      <c r="L68">
        <f t="shared" si="14"/>
        <v>113480</v>
      </c>
      <c r="M68">
        <f t="shared" si="15"/>
        <v>7647</v>
      </c>
      <c r="N68">
        <f t="shared" si="16"/>
        <v>51422.8</v>
      </c>
      <c r="O68">
        <f t="shared" si="17"/>
        <v>105833</v>
      </c>
      <c r="Q68">
        <v>-505</v>
      </c>
      <c r="R68">
        <v>149</v>
      </c>
      <c r="T68">
        <v>156.40000000000146</v>
      </c>
      <c r="U68">
        <v>411.20000000000437</v>
      </c>
      <c r="W68">
        <v>1662.8</v>
      </c>
      <c r="X68">
        <v>479.2</v>
      </c>
      <c r="Z68">
        <v>51422.8</v>
      </c>
      <c r="AA68">
        <v>1.1909308711310935</v>
      </c>
      <c r="AK68">
        <v>51422.8</v>
      </c>
      <c r="AL68">
        <v>1.1909308711310935</v>
      </c>
    </row>
    <row r="69" spans="2:38" x14ac:dyDescent="0.25">
      <c r="B69">
        <v>32148</v>
      </c>
      <c r="C69">
        <v>50205</v>
      </c>
      <c r="D69">
        <v>90556</v>
      </c>
      <c r="E69">
        <v>71113</v>
      </c>
      <c r="F69">
        <v>67288</v>
      </c>
      <c r="H69">
        <v>107672</v>
      </c>
      <c r="J69">
        <f t="shared" si="12"/>
        <v>62262</v>
      </c>
      <c r="K69">
        <f t="shared" si="13"/>
        <v>1.7293373165012367</v>
      </c>
      <c r="L69">
        <f t="shared" si="14"/>
        <v>90556</v>
      </c>
      <c r="M69">
        <f t="shared" si="15"/>
        <v>32148</v>
      </c>
      <c r="N69">
        <f t="shared" si="16"/>
        <v>62262</v>
      </c>
      <c r="O69">
        <f t="shared" si="17"/>
        <v>58408</v>
      </c>
      <c r="Q69">
        <v>-814</v>
      </c>
      <c r="R69">
        <v>-334</v>
      </c>
      <c r="T69">
        <v>-271.19999999999709</v>
      </c>
      <c r="U69">
        <v>252</v>
      </c>
      <c r="W69">
        <v>1235.2</v>
      </c>
      <c r="X69">
        <v>292.39999999999998</v>
      </c>
      <c r="AF69">
        <v>62262</v>
      </c>
      <c r="AG69">
        <v>1.7293373165012367</v>
      </c>
      <c r="AK69">
        <v>62262</v>
      </c>
      <c r="AL69">
        <v>1.7293373165012367</v>
      </c>
    </row>
    <row r="70" spans="2:38" x14ac:dyDescent="0.25">
      <c r="B70">
        <v>3890</v>
      </c>
      <c r="C70">
        <v>56200</v>
      </c>
      <c r="D70">
        <v>1843</v>
      </c>
      <c r="E70">
        <v>17625</v>
      </c>
      <c r="F70">
        <v>10094</v>
      </c>
      <c r="H70">
        <v>20990</v>
      </c>
      <c r="J70">
        <f t="shared" si="12"/>
        <v>17930.400000000001</v>
      </c>
      <c r="K70">
        <f t="shared" si="13"/>
        <v>1.1706375764065498</v>
      </c>
      <c r="L70">
        <f t="shared" si="14"/>
        <v>56200</v>
      </c>
      <c r="M70">
        <f t="shared" si="15"/>
        <v>1843</v>
      </c>
      <c r="N70">
        <f t="shared" si="16"/>
        <v>17930.400000000001</v>
      </c>
      <c r="O70">
        <f t="shared" si="17"/>
        <v>54357</v>
      </c>
      <c r="Q70">
        <v>1433</v>
      </c>
      <c r="R70">
        <v>-7</v>
      </c>
      <c r="T70">
        <v>-298.19999999999709</v>
      </c>
      <c r="U70">
        <v>92.80000000000291</v>
      </c>
      <c r="W70">
        <v>933.8</v>
      </c>
      <c r="X70">
        <v>164.8</v>
      </c>
      <c r="Z70">
        <v>17930.400000000001</v>
      </c>
      <c r="AA70">
        <v>1.1706375764065498</v>
      </c>
      <c r="AK70">
        <v>17930.400000000001</v>
      </c>
      <c r="AL70">
        <v>1.1706375764065498</v>
      </c>
    </row>
    <row r="71" spans="2:38" x14ac:dyDescent="0.25">
      <c r="B71">
        <v>31074</v>
      </c>
      <c r="C71">
        <v>53299</v>
      </c>
      <c r="D71">
        <v>29059</v>
      </c>
      <c r="E71">
        <v>21537</v>
      </c>
      <c r="F71">
        <v>76551</v>
      </c>
      <c r="H71">
        <v>94343</v>
      </c>
      <c r="J71">
        <f t="shared" si="12"/>
        <v>42304</v>
      </c>
      <c r="K71">
        <f t="shared" si="13"/>
        <v>2.2301200832072618</v>
      </c>
      <c r="L71">
        <f t="shared" si="14"/>
        <v>76551</v>
      </c>
      <c r="M71">
        <f t="shared" si="15"/>
        <v>21537</v>
      </c>
      <c r="N71">
        <f t="shared" si="16"/>
        <v>42304</v>
      </c>
      <c r="O71">
        <f t="shared" si="17"/>
        <v>55014</v>
      </c>
      <c r="Q71">
        <v>-244</v>
      </c>
      <c r="R71">
        <v>-67</v>
      </c>
      <c r="T71">
        <v>951.40000000000146</v>
      </c>
      <c r="U71">
        <v>220.80000000000291</v>
      </c>
      <c r="W71">
        <v>1324.2</v>
      </c>
      <c r="X71">
        <v>233.6</v>
      </c>
      <c r="AD71">
        <v>42304</v>
      </c>
      <c r="AE71">
        <v>2.2301200832072618</v>
      </c>
      <c r="AK71">
        <v>42304</v>
      </c>
      <c r="AL71">
        <v>2.2301200832072618</v>
      </c>
    </row>
    <row r="72" spans="2:38" x14ac:dyDescent="0.25">
      <c r="B72">
        <v>32869</v>
      </c>
      <c r="C72">
        <v>58031</v>
      </c>
      <c r="D72">
        <v>13345</v>
      </c>
      <c r="E72">
        <v>105098</v>
      </c>
      <c r="F72">
        <v>33393</v>
      </c>
      <c r="H72">
        <v>53627</v>
      </c>
      <c r="J72">
        <f t="shared" si="12"/>
        <v>48547.199999999997</v>
      </c>
      <c r="K72">
        <f t="shared" si="13"/>
        <v>1.1046363127018655</v>
      </c>
      <c r="L72">
        <f t="shared" si="14"/>
        <v>105098</v>
      </c>
      <c r="M72">
        <f t="shared" si="15"/>
        <v>13345</v>
      </c>
      <c r="N72">
        <f t="shared" si="16"/>
        <v>48547.199999999997</v>
      </c>
      <c r="O72">
        <f t="shared" si="17"/>
        <v>91753</v>
      </c>
      <c r="Q72">
        <v>-493</v>
      </c>
      <c r="R72">
        <v>-38</v>
      </c>
      <c r="T72">
        <v>429.59999999999854</v>
      </c>
      <c r="U72">
        <v>-58.200000000004366</v>
      </c>
      <c r="W72">
        <v>1404.8</v>
      </c>
      <c r="X72">
        <v>58.2</v>
      </c>
      <c r="Z72">
        <v>48547.199999999997</v>
      </c>
      <c r="AA72">
        <v>1.1046363127018655</v>
      </c>
      <c r="AI72">
        <v>48547.199999999997</v>
      </c>
      <c r="AJ72">
        <v>1.1046363127018655</v>
      </c>
    </row>
    <row r="73" spans="2:38" x14ac:dyDescent="0.25">
      <c r="B73">
        <v>122785</v>
      </c>
      <c r="C73">
        <v>17125</v>
      </c>
      <c r="D73">
        <v>23946</v>
      </c>
      <c r="E73">
        <v>73358</v>
      </c>
      <c r="F73">
        <v>4995</v>
      </c>
      <c r="H73">
        <v>73345</v>
      </c>
      <c r="J73">
        <f t="shared" si="12"/>
        <v>48441.8</v>
      </c>
      <c r="K73">
        <f t="shared" si="13"/>
        <v>1.5140849431689161</v>
      </c>
      <c r="L73">
        <f t="shared" si="14"/>
        <v>122785</v>
      </c>
      <c r="M73">
        <f t="shared" si="15"/>
        <v>4995</v>
      </c>
      <c r="N73">
        <f t="shared" si="16"/>
        <v>48441.8</v>
      </c>
      <c r="O73">
        <f t="shared" si="17"/>
        <v>117790</v>
      </c>
      <c r="Q73">
        <v>-1439</v>
      </c>
      <c r="R73">
        <v>1</v>
      </c>
      <c r="T73">
        <v>-217</v>
      </c>
      <c r="U73">
        <v>-226</v>
      </c>
      <c r="W73">
        <v>1145</v>
      </c>
      <c r="X73">
        <v>648.79999999999995</v>
      </c>
      <c r="Z73">
        <v>48441.8</v>
      </c>
      <c r="AA73">
        <v>1.5140849431689161</v>
      </c>
      <c r="AK73">
        <v>48441.8</v>
      </c>
      <c r="AL73">
        <v>1.5140849431689161</v>
      </c>
    </row>
    <row r="74" spans="2:38" x14ac:dyDescent="0.25">
      <c r="B74">
        <v>67517</v>
      </c>
      <c r="C74">
        <v>44574</v>
      </c>
      <c r="D74">
        <v>116677</v>
      </c>
      <c r="E74">
        <v>90699</v>
      </c>
      <c r="F74">
        <v>105285</v>
      </c>
      <c r="H74">
        <v>134280</v>
      </c>
      <c r="J74">
        <f t="shared" si="12"/>
        <v>84950.399999999994</v>
      </c>
      <c r="K74">
        <f t="shared" si="13"/>
        <v>1.5806870832862472</v>
      </c>
      <c r="L74">
        <f t="shared" si="14"/>
        <v>116677</v>
      </c>
      <c r="M74">
        <f t="shared" si="15"/>
        <v>44574</v>
      </c>
      <c r="N74">
        <f t="shared" si="16"/>
        <v>84950.399999999994</v>
      </c>
      <c r="O74">
        <f t="shared" si="17"/>
        <v>72103</v>
      </c>
      <c r="Q74">
        <v>-1881</v>
      </c>
      <c r="R74">
        <v>-316</v>
      </c>
      <c r="T74">
        <v>6.5999999999912689</v>
      </c>
      <c r="U74">
        <v>-64.80000000000291</v>
      </c>
      <c r="W74">
        <v>1238.6000000000001</v>
      </c>
      <c r="X74">
        <v>422</v>
      </c>
      <c r="AF74">
        <v>84950.399999999994</v>
      </c>
      <c r="AG74">
        <v>1.5806870832862472</v>
      </c>
      <c r="AK74">
        <v>84950.399999999994</v>
      </c>
      <c r="AL74">
        <v>1.5806870832862472</v>
      </c>
    </row>
    <row r="75" spans="2:38" x14ac:dyDescent="0.25">
      <c r="B75">
        <v>79719</v>
      </c>
      <c r="C75">
        <v>98724</v>
      </c>
      <c r="D75">
        <v>88418</v>
      </c>
      <c r="E75">
        <v>5392</v>
      </c>
      <c r="F75">
        <v>98143</v>
      </c>
      <c r="H75">
        <v>117958</v>
      </c>
      <c r="J75">
        <f t="shared" si="12"/>
        <v>74079.199999999997</v>
      </c>
      <c r="K75">
        <f t="shared" si="13"/>
        <v>1.5923228112614607</v>
      </c>
      <c r="L75">
        <f t="shared" si="14"/>
        <v>98724</v>
      </c>
      <c r="M75">
        <f t="shared" si="15"/>
        <v>5392</v>
      </c>
      <c r="N75">
        <f t="shared" si="16"/>
        <v>74079.199999999997</v>
      </c>
      <c r="O75">
        <f t="shared" si="17"/>
        <v>93332</v>
      </c>
      <c r="Q75">
        <v>-122</v>
      </c>
      <c r="R75">
        <v>1148</v>
      </c>
      <c r="T75">
        <v>377.59999999999127</v>
      </c>
      <c r="U75">
        <v>184.80000000000291</v>
      </c>
      <c r="W75">
        <v>1570.4</v>
      </c>
      <c r="X75">
        <v>671.2</v>
      </c>
      <c r="AF75">
        <v>74079.199999999997</v>
      </c>
      <c r="AG75">
        <v>1.5923228112614607</v>
      </c>
      <c r="AK75">
        <v>74079.199999999997</v>
      </c>
      <c r="AL75">
        <v>1.5923228112614607</v>
      </c>
    </row>
    <row r="76" spans="2:38" x14ac:dyDescent="0.25">
      <c r="B76">
        <v>36613</v>
      </c>
      <c r="C76">
        <v>117247</v>
      </c>
      <c r="D76">
        <v>106974</v>
      </c>
      <c r="E76">
        <v>19314</v>
      </c>
      <c r="F76">
        <v>85573</v>
      </c>
      <c r="H76">
        <v>73927</v>
      </c>
      <c r="J76">
        <f t="shared" si="12"/>
        <v>73144.2</v>
      </c>
      <c r="K76">
        <f t="shared" si="13"/>
        <v>1.0107021472652651</v>
      </c>
      <c r="L76">
        <f t="shared" si="14"/>
        <v>117247</v>
      </c>
      <c r="M76">
        <f t="shared" si="15"/>
        <v>19314</v>
      </c>
      <c r="N76">
        <f t="shared" si="16"/>
        <v>73144.2</v>
      </c>
      <c r="O76">
        <f t="shared" si="17"/>
        <v>97933</v>
      </c>
      <c r="Q76">
        <v>865</v>
      </c>
      <c r="R76">
        <v>42</v>
      </c>
      <c r="T76">
        <v>426.59999999999127</v>
      </c>
      <c r="U76">
        <v>-178</v>
      </c>
      <c r="W76">
        <v>737</v>
      </c>
      <c r="X76">
        <v>340.4</v>
      </c>
      <c r="AB76">
        <v>73144.2</v>
      </c>
      <c r="AC76">
        <v>1.0107021472652651</v>
      </c>
      <c r="AI76">
        <v>73144.2</v>
      </c>
      <c r="AJ76">
        <v>1.0107021472652651</v>
      </c>
    </row>
    <row r="77" spans="2:38" x14ac:dyDescent="0.25">
      <c r="B77">
        <v>48346</v>
      </c>
      <c r="C77">
        <v>105629</v>
      </c>
      <c r="D77">
        <v>90087</v>
      </c>
      <c r="E77">
        <v>71738</v>
      </c>
      <c r="F77">
        <v>112248</v>
      </c>
      <c r="H77">
        <v>88083</v>
      </c>
      <c r="J77">
        <f t="shared" si="12"/>
        <v>85609.600000000006</v>
      </c>
      <c r="K77">
        <f t="shared" si="13"/>
        <v>1.028891619631443</v>
      </c>
      <c r="L77">
        <f t="shared" si="14"/>
        <v>112248</v>
      </c>
      <c r="M77">
        <f t="shared" si="15"/>
        <v>48346</v>
      </c>
      <c r="N77">
        <f t="shared" si="16"/>
        <v>85609.600000000006</v>
      </c>
      <c r="O77">
        <f t="shared" si="17"/>
        <v>63902</v>
      </c>
      <c r="Q77">
        <v>-1092</v>
      </c>
      <c r="R77">
        <v>-86</v>
      </c>
      <c r="T77">
        <v>-785.59999999999127</v>
      </c>
      <c r="U77">
        <v>-14</v>
      </c>
      <c r="W77">
        <v>1040.8</v>
      </c>
      <c r="X77">
        <v>270</v>
      </c>
      <c r="AB77">
        <v>85609.600000000006</v>
      </c>
      <c r="AC77">
        <v>1.028891619631443</v>
      </c>
      <c r="AI77">
        <v>85609.600000000006</v>
      </c>
      <c r="AJ77">
        <v>1.028891619631443</v>
      </c>
    </row>
    <row r="78" spans="2:38" x14ac:dyDescent="0.25">
      <c r="B78">
        <v>55352</v>
      </c>
      <c r="C78">
        <v>32706</v>
      </c>
      <c r="D78">
        <v>63993</v>
      </c>
      <c r="E78">
        <v>7570</v>
      </c>
      <c r="F78">
        <v>6457</v>
      </c>
      <c r="H78">
        <v>91647</v>
      </c>
      <c r="J78">
        <f t="shared" si="12"/>
        <v>33215.599999999999</v>
      </c>
      <c r="K78">
        <f t="shared" si="13"/>
        <v>2.7591553366490444</v>
      </c>
      <c r="L78">
        <f t="shared" si="14"/>
        <v>63993</v>
      </c>
      <c r="M78">
        <f t="shared" si="15"/>
        <v>6457</v>
      </c>
      <c r="N78">
        <f t="shared" si="16"/>
        <v>33215.599999999999</v>
      </c>
      <c r="O78">
        <f t="shared" si="17"/>
        <v>57536</v>
      </c>
      <c r="Q78">
        <v>2226</v>
      </c>
      <c r="R78">
        <v>206</v>
      </c>
      <c r="T78">
        <v>153.19999999999709</v>
      </c>
      <c r="U78">
        <v>7.5999999999985448</v>
      </c>
      <c r="W78">
        <v>3082.3999999999996</v>
      </c>
      <c r="X78">
        <v>76.8</v>
      </c>
      <c r="AD78">
        <v>33215.599999999999</v>
      </c>
      <c r="AE78">
        <v>2.7591553366490444</v>
      </c>
      <c r="AK78">
        <v>33215.599999999999</v>
      </c>
      <c r="AL78">
        <v>2.7591553366490444</v>
      </c>
    </row>
    <row r="79" spans="2:38" x14ac:dyDescent="0.25">
      <c r="B79">
        <v>21230</v>
      </c>
      <c r="C79">
        <v>81832</v>
      </c>
      <c r="D79">
        <v>83036</v>
      </c>
      <c r="E79">
        <v>67310</v>
      </c>
      <c r="F79">
        <v>14533</v>
      </c>
      <c r="H79">
        <v>102935</v>
      </c>
      <c r="J79">
        <f t="shared" si="12"/>
        <v>53588.2</v>
      </c>
      <c r="K79">
        <f t="shared" si="13"/>
        <v>1.9208519786072309</v>
      </c>
      <c r="L79">
        <f t="shared" si="14"/>
        <v>83036</v>
      </c>
      <c r="M79">
        <f t="shared" si="15"/>
        <v>14533</v>
      </c>
      <c r="N79">
        <f t="shared" si="16"/>
        <v>53588.2</v>
      </c>
      <c r="O79">
        <f t="shared" si="17"/>
        <v>68503</v>
      </c>
      <c r="Q79">
        <v>-1246</v>
      </c>
      <c r="R79">
        <v>4</v>
      </c>
      <c r="T79">
        <v>476.79999999999563</v>
      </c>
      <c r="U79">
        <v>105.19999999999709</v>
      </c>
      <c r="W79">
        <v>1740</v>
      </c>
      <c r="X79">
        <v>324</v>
      </c>
      <c r="AD79">
        <v>53588.2</v>
      </c>
      <c r="AE79">
        <v>1.9208519786072309</v>
      </c>
      <c r="AK79">
        <v>53588.2</v>
      </c>
      <c r="AL79">
        <v>1.9208519786072309</v>
      </c>
    </row>
    <row r="80" spans="2:38" x14ac:dyDescent="0.25">
      <c r="B80">
        <v>31245</v>
      </c>
      <c r="C80">
        <v>54248</v>
      </c>
      <c r="D80">
        <v>31905</v>
      </c>
      <c r="E80">
        <v>17284</v>
      </c>
      <c r="F80">
        <v>32406</v>
      </c>
      <c r="H80">
        <v>93381</v>
      </c>
      <c r="J80">
        <f t="shared" si="12"/>
        <v>33417.599999999999</v>
      </c>
      <c r="K80">
        <f t="shared" si="13"/>
        <v>2.7943658431485208</v>
      </c>
      <c r="L80">
        <f t="shared" si="14"/>
        <v>54248</v>
      </c>
      <c r="M80">
        <f t="shared" si="15"/>
        <v>17284</v>
      </c>
      <c r="N80">
        <f t="shared" si="16"/>
        <v>33417.599999999999</v>
      </c>
      <c r="O80">
        <f t="shared" si="17"/>
        <v>36964</v>
      </c>
      <c r="Q80">
        <v>2976</v>
      </c>
      <c r="R80">
        <v>1197</v>
      </c>
      <c r="T80">
        <v>256.79999999999563</v>
      </c>
      <c r="U80">
        <v>234.79999999999563</v>
      </c>
      <c r="W80">
        <v>950.00000000000011</v>
      </c>
      <c r="X80">
        <v>234.8</v>
      </c>
      <c r="AD80">
        <v>33417.599999999999</v>
      </c>
      <c r="AE80">
        <v>2.7943658431485208</v>
      </c>
      <c r="AK80">
        <v>33417.599999999999</v>
      </c>
      <c r="AL80">
        <v>2.7943658431485208</v>
      </c>
    </row>
    <row r="81" spans="2:38" x14ac:dyDescent="0.25">
      <c r="B81">
        <v>104691</v>
      </c>
      <c r="C81">
        <v>1379</v>
      </c>
      <c r="D81">
        <v>86556</v>
      </c>
      <c r="E81">
        <v>51359</v>
      </c>
      <c r="F81">
        <v>56767</v>
      </c>
      <c r="H81">
        <v>62832</v>
      </c>
      <c r="J81">
        <f t="shared" si="12"/>
        <v>60150.400000000001</v>
      </c>
      <c r="K81">
        <f t="shared" si="13"/>
        <v>1.0445815821673672</v>
      </c>
      <c r="L81">
        <f t="shared" si="14"/>
        <v>104691</v>
      </c>
      <c r="M81">
        <f t="shared" si="15"/>
        <v>1379</v>
      </c>
      <c r="N81">
        <f t="shared" si="16"/>
        <v>60150.400000000001</v>
      </c>
      <c r="O81">
        <f t="shared" si="17"/>
        <v>103312</v>
      </c>
      <c r="Q81">
        <v>225</v>
      </c>
      <c r="R81">
        <v>-160</v>
      </c>
      <c r="T81">
        <v>-1251.1999999999971</v>
      </c>
      <c r="U81">
        <v>136.20000000000437</v>
      </c>
      <c r="W81">
        <v>1251.1999999999998</v>
      </c>
      <c r="X81">
        <v>312.59999999999997</v>
      </c>
      <c r="AB81">
        <v>60150.400000000001</v>
      </c>
      <c r="AC81">
        <v>1.0445815821673672</v>
      </c>
      <c r="AI81">
        <v>60150.400000000001</v>
      </c>
      <c r="AJ81">
        <v>1.0445815821673672</v>
      </c>
    </row>
    <row r="82" spans="2:38" x14ac:dyDescent="0.25">
      <c r="B82">
        <v>39460</v>
      </c>
      <c r="C82">
        <v>19578</v>
      </c>
      <c r="D82">
        <v>41457</v>
      </c>
      <c r="E82">
        <v>42167</v>
      </c>
      <c r="F82">
        <v>24461</v>
      </c>
      <c r="H82">
        <v>54288</v>
      </c>
      <c r="J82">
        <f t="shared" si="12"/>
        <v>33424.6</v>
      </c>
      <c r="K82">
        <f t="shared" si="13"/>
        <v>1.624192959676406</v>
      </c>
      <c r="L82">
        <f t="shared" si="14"/>
        <v>42167</v>
      </c>
      <c r="M82">
        <f t="shared" si="15"/>
        <v>19578</v>
      </c>
      <c r="N82">
        <f t="shared" si="16"/>
        <v>33424.6</v>
      </c>
      <c r="O82">
        <f t="shared" si="17"/>
        <v>22589</v>
      </c>
      <c r="Q82">
        <v>783</v>
      </c>
      <c r="R82">
        <v>-837</v>
      </c>
      <c r="T82">
        <v>-425</v>
      </c>
      <c r="U82">
        <v>-440.20000000000437</v>
      </c>
      <c r="W82">
        <v>1214.5999999999999</v>
      </c>
      <c r="X82">
        <v>440.20000000000005</v>
      </c>
      <c r="AD82">
        <v>33424.6</v>
      </c>
      <c r="AE82">
        <v>1.624192959676406</v>
      </c>
      <c r="AK82">
        <v>33424.6</v>
      </c>
      <c r="AL82">
        <v>1.624192959676406</v>
      </c>
    </row>
    <row r="83" spans="2:38" x14ac:dyDescent="0.25">
      <c r="B83">
        <v>10085</v>
      </c>
      <c r="C83">
        <v>16656</v>
      </c>
      <c r="D83">
        <v>9161</v>
      </c>
      <c r="E83">
        <v>52536</v>
      </c>
      <c r="F83">
        <v>89090</v>
      </c>
      <c r="H83">
        <v>41580</v>
      </c>
      <c r="J83">
        <f t="shared" si="12"/>
        <v>35505.599999999999</v>
      </c>
      <c r="K83">
        <f t="shared" si="13"/>
        <v>1.1710828714343653</v>
      </c>
      <c r="L83">
        <f t="shared" si="14"/>
        <v>89090</v>
      </c>
      <c r="M83">
        <f t="shared" si="15"/>
        <v>9161</v>
      </c>
      <c r="N83">
        <f t="shared" si="16"/>
        <v>35505.599999999999</v>
      </c>
      <c r="O83">
        <f t="shared" si="17"/>
        <v>79929</v>
      </c>
      <c r="Q83">
        <v>-609</v>
      </c>
      <c r="R83">
        <v>-346</v>
      </c>
      <c r="T83">
        <v>-410.40000000000146</v>
      </c>
      <c r="U83">
        <v>121.79999999999563</v>
      </c>
      <c r="W83">
        <v>966.8</v>
      </c>
      <c r="X83">
        <v>122.20000000000002</v>
      </c>
      <c r="Z83">
        <v>35505.599999999999</v>
      </c>
      <c r="AA83">
        <v>1.1710828714343653</v>
      </c>
      <c r="AK83">
        <v>35505.599999999999</v>
      </c>
      <c r="AL83">
        <v>1.1710828714343653</v>
      </c>
    </row>
    <row r="84" spans="2:38" x14ac:dyDescent="0.25">
      <c r="B84">
        <v>9977</v>
      </c>
      <c r="C84">
        <v>102375</v>
      </c>
      <c r="D84">
        <v>39445</v>
      </c>
      <c r="E84">
        <v>33086</v>
      </c>
      <c r="F84">
        <v>62619</v>
      </c>
      <c r="H84">
        <v>97101</v>
      </c>
      <c r="J84">
        <f t="shared" si="12"/>
        <v>49500.4</v>
      </c>
      <c r="K84">
        <f t="shared" si="13"/>
        <v>1.9616205121574775</v>
      </c>
      <c r="L84">
        <f t="shared" si="14"/>
        <v>102375</v>
      </c>
      <c r="M84">
        <f t="shared" si="15"/>
        <v>9977</v>
      </c>
      <c r="N84">
        <f t="shared" si="16"/>
        <v>49500.4</v>
      </c>
      <c r="O84">
        <f t="shared" si="17"/>
        <v>92398</v>
      </c>
      <c r="Q84">
        <v>2391</v>
      </c>
      <c r="R84">
        <v>0</v>
      </c>
      <c r="T84">
        <v>-1028</v>
      </c>
      <c r="U84">
        <v>-321</v>
      </c>
      <c r="W84">
        <v>1540.3999999999999</v>
      </c>
      <c r="X84">
        <v>541</v>
      </c>
      <c r="AD84">
        <v>49500.4</v>
      </c>
      <c r="AE84">
        <v>1.9616205121574775</v>
      </c>
      <c r="AK84">
        <v>49500.4</v>
      </c>
      <c r="AL84">
        <v>1.9616205121574775</v>
      </c>
    </row>
    <row r="85" spans="2:38" x14ac:dyDescent="0.25">
      <c r="B85">
        <v>87176</v>
      </c>
      <c r="C85">
        <v>11066</v>
      </c>
      <c r="D85">
        <v>113615</v>
      </c>
      <c r="E85">
        <v>42457</v>
      </c>
      <c r="F85">
        <v>42943</v>
      </c>
      <c r="H85">
        <v>90571</v>
      </c>
      <c r="J85">
        <f t="shared" si="12"/>
        <v>59451.4</v>
      </c>
      <c r="K85">
        <f t="shared" si="13"/>
        <v>1.5234460416407352</v>
      </c>
      <c r="L85">
        <f t="shared" si="14"/>
        <v>113615</v>
      </c>
      <c r="M85">
        <f t="shared" si="15"/>
        <v>11066</v>
      </c>
      <c r="N85">
        <f t="shared" si="16"/>
        <v>59451.4</v>
      </c>
      <c r="O85">
        <f t="shared" si="17"/>
        <v>102549</v>
      </c>
      <c r="Q85">
        <v>-2909</v>
      </c>
      <c r="R85">
        <v>23</v>
      </c>
      <c r="T85">
        <v>-80.599999999998545</v>
      </c>
      <c r="U85">
        <v>-20</v>
      </c>
      <c r="W85">
        <v>1022.5999999999999</v>
      </c>
      <c r="X85">
        <v>167.99999999999997</v>
      </c>
      <c r="AF85">
        <v>59451.4</v>
      </c>
      <c r="AG85">
        <v>1.5234460416407352</v>
      </c>
      <c r="AK85">
        <v>59451.4</v>
      </c>
      <c r="AL85">
        <v>1.5234460416407352</v>
      </c>
    </row>
    <row r="86" spans="2:38" x14ac:dyDescent="0.25">
      <c r="B86">
        <v>7495</v>
      </c>
      <c r="C86">
        <v>76391</v>
      </c>
      <c r="D86">
        <v>119973</v>
      </c>
      <c r="E86">
        <v>27137</v>
      </c>
      <c r="F86">
        <v>63532</v>
      </c>
      <c r="H86">
        <v>101261</v>
      </c>
      <c r="J86">
        <f t="shared" si="12"/>
        <v>58905.599999999999</v>
      </c>
      <c r="K86">
        <f t="shared" si="13"/>
        <v>1.7190385973489788</v>
      </c>
      <c r="L86">
        <f t="shared" si="14"/>
        <v>119973</v>
      </c>
      <c r="M86">
        <f t="shared" si="15"/>
        <v>7495</v>
      </c>
      <c r="N86">
        <f t="shared" si="16"/>
        <v>58905.599999999999</v>
      </c>
      <c r="O86">
        <f t="shared" si="17"/>
        <v>112478</v>
      </c>
      <c r="Q86">
        <v>-2182</v>
      </c>
      <c r="R86">
        <v>-20</v>
      </c>
      <c r="T86">
        <v>-651</v>
      </c>
      <c r="U86">
        <v>75.19999999999709</v>
      </c>
      <c r="W86">
        <v>1389</v>
      </c>
      <c r="X86">
        <v>519.6</v>
      </c>
      <c r="AF86">
        <v>58905.599999999999</v>
      </c>
      <c r="AG86">
        <v>1.7190385973489788</v>
      </c>
      <c r="AK86">
        <v>58905.599999999999</v>
      </c>
      <c r="AL86">
        <v>1.7190385973489788</v>
      </c>
    </row>
    <row r="87" spans="2:38" x14ac:dyDescent="0.25">
      <c r="B87">
        <v>25025</v>
      </c>
      <c r="C87">
        <v>30399</v>
      </c>
      <c r="D87">
        <v>79057</v>
      </c>
      <c r="E87">
        <v>108201</v>
      </c>
      <c r="F87">
        <v>86341</v>
      </c>
      <c r="H87">
        <v>119942</v>
      </c>
      <c r="J87">
        <f t="shared" si="12"/>
        <v>65804.600000000006</v>
      </c>
      <c r="K87">
        <f t="shared" si="13"/>
        <v>1.8226993249712025</v>
      </c>
      <c r="L87">
        <f t="shared" si="14"/>
        <v>108201</v>
      </c>
      <c r="M87">
        <f t="shared" si="15"/>
        <v>25025</v>
      </c>
      <c r="N87">
        <f t="shared" si="16"/>
        <v>65804.600000000006</v>
      </c>
      <c r="O87">
        <f t="shared" si="17"/>
        <v>83176</v>
      </c>
      <c r="Q87">
        <v>3338</v>
      </c>
      <c r="R87">
        <v>725</v>
      </c>
      <c r="T87">
        <v>-1722.3999999999942</v>
      </c>
      <c r="U87">
        <v>-88</v>
      </c>
      <c r="W87">
        <v>1722.3999999999999</v>
      </c>
      <c r="X87">
        <v>207.20000000000002</v>
      </c>
      <c r="AF87">
        <v>65804.600000000006</v>
      </c>
      <c r="AG87">
        <v>1.8226993249712025</v>
      </c>
      <c r="AK87">
        <v>65804.600000000006</v>
      </c>
      <c r="AL87">
        <v>1.8226993249712025</v>
      </c>
    </row>
    <row r="88" spans="2:38" x14ac:dyDescent="0.25">
      <c r="B88">
        <v>91621</v>
      </c>
      <c r="C88">
        <v>16965</v>
      </c>
      <c r="D88">
        <v>33724</v>
      </c>
      <c r="E88">
        <v>77142</v>
      </c>
      <c r="F88">
        <v>36430</v>
      </c>
      <c r="H88">
        <v>61500</v>
      </c>
      <c r="J88">
        <f t="shared" si="12"/>
        <v>51176.4</v>
      </c>
      <c r="K88">
        <f t="shared" si="13"/>
        <v>1.2017257954838558</v>
      </c>
      <c r="L88">
        <f t="shared" si="14"/>
        <v>91621</v>
      </c>
      <c r="M88">
        <f t="shared" si="15"/>
        <v>16965</v>
      </c>
      <c r="N88">
        <f t="shared" si="16"/>
        <v>51176.4</v>
      </c>
      <c r="O88">
        <f t="shared" si="17"/>
        <v>74656</v>
      </c>
      <c r="Q88">
        <v>-2706</v>
      </c>
      <c r="R88">
        <v>-146</v>
      </c>
      <c r="T88">
        <v>549.59999999999854</v>
      </c>
      <c r="U88">
        <v>40.80000000000291</v>
      </c>
      <c r="W88">
        <v>1524.8</v>
      </c>
      <c r="X88">
        <v>388.8</v>
      </c>
      <c r="Z88">
        <v>51176.4</v>
      </c>
      <c r="AA88">
        <v>1.2017257954838558</v>
      </c>
      <c r="AI88">
        <v>51176.4</v>
      </c>
      <c r="AJ88">
        <v>1.2017257954838558</v>
      </c>
    </row>
    <row r="89" spans="2:38" x14ac:dyDescent="0.25">
      <c r="B89">
        <v>4692</v>
      </c>
      <c r="C89">
        <v>82991</v>
      </c>
      <c r="D89">
        <v>58100</v>
      </c>
      <c r="E89">
        <v>17443</v>
      </c>
      <c r="F89">
        <v>25267</v>
      </c>
      <c r="H89">
        <v>95800</v>
      </c>
      <c r="J89">
        <f t="shared" si="12"/>
        <v>37698.6</v>
      </c>
      <c r="K89">
        <f t="shared" si="13"/>
        <v>2.5412084268381321</v>
      </c>
      <c r="L89">
        <f t="shared" si="14"/>
        <v>82991</v>
      </c>
      <c r="M89">
        <f t="shared" si="15"/>
        <v>4692</v>
      </c>
      <c r="N89">
        <f t="shared" si="16"/>
        <v>37698.6</v>
      </c>
      <c r="O89">
        <f t="shared" si="17"/>
        <v>78299</v>
      </c>
      <c r="Q89">
        <v>967</v>
      </c>
      <c r="R89">
        <v>26</v>
      </c>
      <c r="T89">
        <v>85.19999999999709</v>
      </c>
      <c r="U89">
        <v>154.19999999999709</v>
      </c>
      <c r="W89">
        <v>1670.4</v>
      </c>
      <c r="X89">
        <v>460.20000000000005</v>
      </c>
      <c r="AD89">
        <v>37698.6</v>
      </c>
      <c r="AE89">
        <v>2.5412084268381321</v>
      </c>
      <c r="AK89">
        <v>37698.6</v>
      </c>
      <c r="AL89">
        <v>2.5412084268381321</v>
      </c>
    </row>
    <row r="90" spans="2:38" x14ac:dyDescent="0.25">
      <c r="B90">
        <v>80395</v>
      </c>
      <c r="C90">
        <v>105349</v>
      </c>
      <c r="D90">
        <v>106074</v>
      </c>
      <c r="E90">
        <v>70527</v>
      </c>
      <c r="F90">
        <v>40152</v>
      </c>
      <c r="H90">
        <v>138300</v>
      </c>
      <c r="J90">
        <f t="shared" si="12"/>
        <v>80499.399999999994</v>
      </c>
      <c r="K90">
        <f t="shared" si="13"/>
        <v>1.7180252275172239</v>
      </c>
      <c r="L90">
        <f t="shared" si="14"/>
        <v>106074</v>
      </c>
      <c r="M90">
        <f t="shared" si="15"/>
        <v>40152</v>
      </c>
      <c r="N90">
        <f t="shared" si="16"/>
        <v>80499.399999999994</v>
      </c>
      <c r="O90">
        <f t="shared" si="17"/>
        <v>65922</v>
      </c>
      <c r="Q90">
        <v>1893</v>
      </c>
      <c r="R90">
        <v>13</v>
      </c>
      <c r="T90">
        <v>-1049.6000000000058</v>
      </c>
      <c r="U90">
        <v>-76.400000000008731</v>
      </c>
      <c r="W90">
        <v>1268.0000000000002</v>
      </c>
      <c r="X90">
        <v>85.6</v>
      </c>
      <c r="AF90">
        <v>80499.399999999994</v>
      </c>
      <c r="AG90">
        <v>1.7180252275172239</v>
      </c>
      <c r="AK90">
        <v>80499.399999999994</v>
      </c>
      <c r="AL90">
        <v>1.7180252275172239</v>
      </c>
    </row>
    <row r="91" spans="2:38" x14ac:dyDescent="0.25">
      <c r="B91">
        <v>37365</v>
      </c>
      <c r="C91">
        <v>3774</v>
      </c>
      <c r="D91">
        <v>101940</v>
      </c>
      <c r="E91">
        <v>66759</v>
      </c>
      <c r="F91">
        <v>19553</v>
      </c>
      <c r="H91">
        <v>106255</v>
      </c>
      <c r="J91">
        <f t="shared" si="12"/>
        <v>45878.2</v>
      </c>
      <c r="K91">
        <f t="shared" si="13"/>
        <v>2.3160237324044974</v>
      </c>
      <c r="L91">
        <f t="shared" si="14"/>
        <v>101940</v>
      </c>
      <c r="M91">
        <f t="shared" si="15"/>
        <v>3774</v>
      </c>
      <c r="N91">
        <f t="shared" si="16"/>
        <v>45878.2</v>
      </c>
      <c r="O91">
        <f t="shared" si="17"/>
        <v>98166</v>
      </c>
      <c r="Q91">
        <v>-755</v>
      </c>
      <c r="R91">
        <v>-901</v>
      </c>
      <c r="T91">
        <v>-246.80000000000291</v>
      </c>
      <c r="U91">
        <v>200.39999999999418</v>
      </c>
      <c r="W91">
        <v>726.40000000000009</v>
      </c>
      <c r="X91">
        <v>225.20000000000002</v>
      </c>
      <c r="AD91">
        <v>45878.2</v>
      </c>
      <c r="AE91">
        <v>2.3160237324044974</v>
      </c>
      <c r="AK91">
        <v>45878.2</v>
      </c>
      <c r="AL91">
        <v>2.3160237324044974</v>
      </c>
    </row>
    <row r="92" spans="2:38" x14ac:dyDescent="0.25">
      <c r="B92">
        <v>9381</v>
      </c>
      <c r="C92">
        <v>77636</v>
      </c>
      <c r="D92">
        <v>98915</v>
      </c>
      <c r="E92">
        <v>66581</v>
      </c>
      <c r="F92">
        <v>80595</v>
      </c>
      <c r="H92">
        <v>112978</v>
      </c>
      <c r="J92">
        <f t="shared" si="12"/>
        <v>66621.600000000006</v>
      </c>
      <c r="K92">
        <f t="shared" si="13"/>
        <v>1.6958163718673822</v>
      </c>
      <c r="L92">
        <f t="shared" si="14"/>
        <v>98915</v>
      </c>
      <c r="M92">
        <f t="shared" si="15"/>
        <v>9381</v>
      </c>
      <c r="N92">
        <f t="shared" si="16"/>
        <v>66621.600000000006</v>
      </c>
      <c r="O92">
        <f t="shared" si="17"/>
        <v>89534</v>
      </c>
      <c r="Q92">
        <v>-551</v>
      </c>
      <c r="R92">
        <v>-652</v>
      </c>
      <c r="T92">
        <v>127.80000000000291</v>
      </c>
      <c r="U92">
        <v>-160.59999999999127</v>
      </c>
      <c r="W92">
        <v>1569.4</v>
      </c>
      <c r="X92">
        <v>292.20000000000005</v>
      </c>
      <c r="AF92">
        <v>66621.600000000006</v>
      </c>
      <c r="AG92">
        <v>1.6958163718673822</v>
      </c>
      <c r="AK92">
        <v>66621.600000000006</v>
      </c>
      <c r="AL92">
        <v>1.6958163718673822</v>
      </c>
    </row>
    <row r="93" spans="2:38" x14ac:dyDescent="0.25">
      <c r="B93">
        <v>24852</v>
      </c>
      <c r="C93">
        <v>92255</v>
      </c>
      <c r="D93">
        <v>1586</v>
      </c>
      <c r="E93">
        <v>76286</v>
      </c>
      <c r="F93">
        <v>103300</v>
      </c>
      <c r="H93">
        <v>96723</v>
      </c>
      <c r="J93">
        <f t="shared" si="12"/>
        <v>59655.8</v>
      </c>
      <c r="K93">
        <f t="shared" si="13"/>
        <v>1.621351151103497</v>
      </c>
      <c r="L93">
        <f t="shared" si="14"/>
        <v>103300</v>
      </c>
      <c r="M93">
        <f t="shared" si="15"/>
        <v>1586</v>
      </c>
      <c r="N93">
        <f t="shared" si="16"/>
        <v>59655.8</v>
      </c>
      <c r="O93">
        <f t="shared" si="17"/>
        <v>101714</v>
      </c>
      <c r="Q93">
        <v>1398</v>
      </c>
      <c r="R93">
        <v>-783</v>
      </c>
      <c r="T93">
        <v>-1450.5999999999985</v>
      </c>
      <c r="U93">
        <v>-276.79999999999563</v>
      </c>
      <c r="W93">
        <v>1740.6000000000001</v>
      </c>
      <c r="X93">
        <v>353.2</v>
      </c>
      <c r="AB93">
        <v>59655.8</v>
      </c>
      <c r="AC93">
        <v>1.621351151103497</v>
      </c>
      <c r="AK93">
        <v>59655.8</v>
      </c>
      <c r="AL93">
        <v>1.621351151103497</v>
      </c>
    </row>
    <row r="94" spans="2:38" x14ac:dyDescent="0.25">
      <c r="B94">
        <v>112059</v>
      </c>
      <c r="C94">
        <v>100595</v>
      </c>
      <c r="D94">
        <v>92780</v>
      </c>
      <c r="E94">
        <v>31838</v>
      </c>
      <c r="F94">
        <v>94089</v>
      </c>
      <c r="H94">
        <v>86939</v>
      </c>
      <c r="J94">
        <f t="shared" si="12"/>
        <v>86272.2</v>
      </c>
      <c r="K94">
        <f t="shared" si="13"/>
        <v>1.0077290251088995</v>
      </c>
      <c r="L94">
        <f t="shared" si="14"/>
        <v>112059</v>
      </c>
      <c r="M94">
        <f t="shared" si="15"/>
        <v>31838</v>
      </c>
      <c r="N94">
        <f t="shared" si="16"/>
        <v>86272.2</v>
      </c>
      <c r="O94">
        <f t="shared" si="17"/>
        <v>80221</v>
      </c>
      <c r="Q94">
        <v>-1990</v>
      </c>
      <c r="R94">
        <v>-2</v>
      </c>
      <c r="T94">
        <v>1574.3999999999942</v>
      </c>
      <c r="U94">
        <v>-120</v>
      </c>
      <c r="W94">
        <v>2359.1999999999998</v>
      </c>
      <c r="X94">
        <v>284.39999999999998</v>
      </c>
      <c r="AB94">
        <v>86272.2</v>
      </c>
      <c r="AC94">
        <v>1.0077290251088995</v>
      </c>
      <c r="AI94">
        <v>86272.2</v>
      </c>
      <c r="AJ94">
        <v>1.0077290251088995</v>
      </c>
    </row>
    <row r="95" spans="2:38" x14ac:dyDescent="0.25">
      <c r="B95">
        <v>60934</v>
      </c>
      <c r="C95">
        <v>97464</v>
      </c>
      <c r="D95">
        <v>106873</v>
      </c>
      <c r="E95">
        <v>9167</v>
      </c>
      <c r="F95">
        <v>88207</v>
      </c>
      <c r="H95">
        <v>98171</v>
      </c>
      <c r="J95">
        <f t="shared" si="12"/>
        <v>72529</v>
      </c>
      <c r="K95">
        <f t="shared" si="13"/>
        <v>1.353541342083856</v>
      </c>
      <c r="L95">
        <f t="shared" si="14"/>
        <v>106873</v>
      </c>
      <c r="M95">
        <f t="shared" si="15"/>
        <v>9167</v>
      </c>
      <c r="N95">
        <f t="shared" si="16"/>
        <v>72529</v>
      </c>
      <c r="O95">
        <f t="shared" si="17"/>
        <v>97706</v>
      </c>
      <c r="Q95">
        <v>17</v>
      </c>
      <c r="R95">
        <v>-918</v>
      </c>
      <c r="T95">
        <v>451</v>
      </c>
      <c r="U95">
        <v>-101</v>
      </c>
      <c r="W95">
        <v>1304.2</v>
      </c>
      <c r="X95">
        <v>252.2</v>
      </c>
      <c r="AB95">
        <v>72529</v>
      </c>
      <c r="AC95">
        <v>1.353541342083856</v>
      </c>
      <c r="AK95">
        <v>72529</v>
      </c>
      <c r="AL95">
        <v>1.353541342083856</v>
      </c>
    </row>
    <row r="96" spans="2:38" x14ac:dyDescent="0.25">
      <c r="B96">
        <v>63556</v>
      </c>
      <c r="C96">
        <v>31496</v>
      </c>
      <c r="D96">
        <v>25269</v>
      </c>
      <c r="E96">
        <v>65444</v>
      </c>
      <c r="F96">
        <v>79586</v>
      </c>
      <c r="H96">
        <v>79397</v>
      </c>
      <c r="J96">
        <f t="shared" si="12"/>
        <v>53070.2</v>
      </c>
      <c r="K96">
        <f t="shared" si="13"/>
        <v>1.4960750100809872</v>
      </c>
      <c r="L96">
        <f t="shared" si="14"/>
        <v>79586</v>
      </c>
      <c r="M96">
        <f t="shared" si="15"/>
        <v>25269</v>
      </c>
      <c r="N96">
        <f t="shared" si="16"/>
        <v>53070.2</v>
      </c>
      <c r="O96">
        <f t="shared" si="17"/>
        <v>54317</v>
      </c>
      <c r="Q96">
        <v>677</v>
      </c>
      <c r="R96">
        <v>3</v>
      </c>
      <c r="T96">
        <v>918.19999999999709</v>
      </c>
      <c r="U96">
        <v>-588</v>
      </c>
      <c r="W96">
        <v>1571.8</v>
      </c>
      <c r="X96">
        <v>592</v>
      </c>
      <c r="Z96">
        <v>53070.2</v>
      </c>
      <c r="AA96">
        <v>1.4960750100809872</v>
      </c>
      <c r="AK96">
        <v>53070.2</v>
      </c>
      <c r="AL96">
        <v>1.4960750100809872</v>
      </c>
    </row>
    <row r="97" spans="2:38" x14ac:dyDescent="0.25">
      <c r="B97">
        <v>48029</v>
      </c>
      <c r="C97">
        <v>103105</v>
      </c>
      <c r="D97">
        <v>8768</v>
      </c>
      <c r="E97">
        <v>93401</v>
      </c>
      <c r="F97">
        <v>94343</v>
      </c>
      <c r="H97">
        <v>118801</v>
      </c>
      <c r="J97">
        <f t="shared" si="12"/>
        <v>69529.2</v>
      </c>
      <c r="K97">
        <f t="shared" si="13"/>
        <v>1.7086490280342648</v>
      </c>
      <c r="L97">
        <f t="shared" si="14"/>
        <v>103105</v>
      </c>
      <c r="M97">
        <f t="shared" si="15"/>
        <v>8768</v>
      </c>
      <c r="N97">
        <f t="shared" si="16"/>
        <v>69529.2</v>
      </c>
      <c r="O97">
        <f t="shared" si="17"/>
        <v>94337</v>
      </c>
      <c r="Q97">
        <v>2197</v>
      </c>
      <c r="R97">
        <v>-797</v>
      </c>
      <c r="T97">
        <v>157.19999999999709</v>
      </c>
      <c r="U97">
        <v>243</v>
      </c>
      <c r="W97">
        <v>1213.2</v>
      </c>
      <c r="X97">
        <v>260.2</v>
      </c>
      <c r="AF97">
        <v>69529.2</v>
      </c>
      <c r="AG97">
        <v>1.7086490280342648</v>
      </c>
      <c r="AK97">
        <v>69529.2</v>
      </c>
      <c r="AL97">
        <v>1.7086490280342648</v>
      </c>
    </row>
    <row r="98" spans="2:38" x14ac:dyDescent="0.25">
      <c r="B98">
        <v>10837</v>
      </c>
      <c r="C98">
        <v>93664</v>
      </c>
      <c r="D98">
        <v>105284</v>
      </c>
      <c r="E98">
        <v>91917</v>
      </c>
      <c r="F98">
        <v>69222</v>
      </c>
      <c r="H98">
        <v>130659</v>
      </c>
      <c r="J98">
        <f t="shared" si="12"/>
        <v>74184.800000000003</v>
      </c>
      <c r="K98">
        <f t="shared" ref="K98:K129" si="18">H98/J98</f>
        <v>1.7612637629271763</v>
      </c>
      <c r="L98">
        <f t="shared" si="14"/>
        <v>105284</v>
      </c>
      <c r="M98">
        <f t="shared" si="15"/>
        <v>10837</v>
      </c>
      <c r="N98">
        <f t="shared" si="16"/>
        <v>74184.800000000003</v>
      </c>
      <c r="O98">
        <f t="shared" si="17"/>
        <v>94447</v>
      </c>
      <c r="Q98">
        <v>894</v>
      </c>
      <c r="R98">
        <v>-134</v>
      </c>
      <c r="T98">
        <v>803</v>
      </c>
      <c r="U98">
        <v>461</v>
      </c>
      <c r="W98">
        <v>1694.2</v>
      </c>
      <c r="X98">
        <v>461</v>
      </c>
      <c r="AF98">
        <v>74184.800000000003</v>
      </c>
      <c r="AG98">
        <v>1.7612637629271763</v>
      </c>
      <c r="AK98">
        <v>74184.800000000003</v>
      </c>
      <c r="AL98">
        <v>1.7612637629271763</v>
      </c>
    </row>
    <row r="99" spans="2:38" x14ac:dyDescent="0.25">
      <c r="B99">
        <v>76734</v>
      </c>
      <c r="C99">
        <v>11435</v>
      </c>
      <c r="D99">
        <v>65890</v>
      </c>
      <c r="E99">
        <v>12629</v>
      </c>
      <c r="F99">
        <v>111983</v>
      </c>
      <c r="H99">
        <v>98832</v>
      </c>
      <c r="J99">
        <f t="shared" si="12"/>
        <v>55734.2</v>
      </c>
      <c r="K99">
        <f t="shared" si="18"/>
        <v>1.7732738605739384</v>
      </c>
      <c r="L99">
        <f t="shared" si="14"/>
        <v>111983</v>
      </c>
      <c r="M99">
        <f t="shared" si="15"/>
        <v>11435</v>
      </c>
      <c r="N99">
        <f t="shared" si="16"/>
        <v>55734.2</v>
      </c>
      <c r="O99">
        <f t="shared" si="17"/>
        <v>100548</v>
      </c>
      <c r="Q99">
        <v>-798</v>
      </c>
      <c r="R99">
        <v>-221</v>
      </c>
      <c r="T99">
        <v>-624.40000000000146</v>
      </c>
      <c r="U99">
        <v>-351.20000000000437</v>
      </c>
      <c r="W99">
        <v>1106.4000000000001</v>
      </c>
      <c r="X99">
        <v>371.2</v>
      </c>
      <c r="AD99">
        <v>55734.2</v>
      </c>
      <c r="AE99">
        <v>1.7732738605739384</v>
      </c>
      <c r="AK99">
        <v>55734.2</v>
      </c>
      <c r="AL99">
        <v>1.7732738605739384</v>
      </c>
    </row>
    <row r="100" spans="2:38" x14ac:dyDescent="0.25">
      <c r="B100">
        <v>50889</v>
      </c>
      <c r="C100">
        <v>94898</v>
      </c>
      <c r="D100">
        <v>69633</v>
      </c>
      <c r="E100">
        <v>64111</v>
      </c>
      <c r="F100">
        <v>23004</v>
      </c>
      <c r="H100">
        <v>88670</v>
      </c>
      <c r="J100">
        <f t="shared" si="12"/>
        <v>60507</v>
      </c>
      <c r="K100">
        <f t="shared" si="18"/>
        <v>1.4654502784801759</v>
      </c>
      <c r="L100">
        <f t="shared" si="14"/>
        <v>94898</v>
      </c>
      <c r="M100">
        <f t="shared" si="15"/>
        <v>23004</v>
      </c>
      <c r="N100">
        <f t="shared" si="16"/>
        <v>60507</v>
      </c>
      <c r="O100">
        <f t="shared" si="17"/>
        <v>71894</v>
      </c>
      <c r="Q100">
        <v>602</v>
      </c>
      <c r="R100">
        <v>-30</v>
      </c>
      <c r="T100">
        <v>-501</v>
      </c>
      <c r="U100">
        <v>188</v>
      </c>
      <c r="W100">
        <v>1153.0000000000002</v>
      </c>
      <c r="X100">
        <v>283.59999999999997</v>
      </c>
      <c r="AB100">
        <v>60507</v>
      </c>
      <c r="AC100">
        <v>1.4654502784801759</v>
      </c>
      <c r="AK100">
        <v>60507</v>
      </c>
      <c r="AL100">
        <v>1.4654502784801759</v>
      </c>
    </row>
    <row r="101" spans="2:38" x14ac:dyDescent="0.25">
      <c r="B101">
        <v>93801</v>
      </c>
      <c r="C101">
        <v>42614</v>
      </c>
      <c r="D101">
        <v>14286</v>
      </c>
      <c r="E101">
        <v>90150</v>
      </c>
      <c r="F101">
        <v>43551</v>
      </c>
      <c r="H101">
        <v>105189</v>
      </c>
      <c r="J101">
        <f t="shared" si="12"/>
        <v>56880.4</v>
      </c>
      <c r="K101">
        <f t="shared" si="18"/>
        <v>1.8493013410594861</v>
      </c>
      <c r="L101">
        <f t="shared" si="14"/>
        <v>93801</v>
      </c>
      <c r="M101">
        <f t="shared" si="15"/>
        <v>14286</v>
      </c>
      <c r="N101">
        <f t="shared" si="16"/>
        <v>56880.4</v>
      </c>
      <c r="O101">
        <f t="shared" si="17"/>
        <v>79515</v>
      </c>
      <c r="Q101">
        <v>-345</v>
      </c>
      <c r="R101">
        <v>4</v>
      </c>
      <c r="T101">
        <v>472.59999999999854</v>
      </c>
      <c r="U101">
        <v>170.80000000000291</v>
      </c>
      <c r="W101">
        <v>1010.2</v>
      </c>
      <c r="X101">
        <v>307.20000000000005</v>
      </c>
      <c r="AD101">
        <v>56880.4</v>
      </c>
      <c r="AE101">
        <v>1.8493013410594861</v>
      </c>
      <c r="AK101">
        <v>56880.4</v>
      </c>
      <c r="AL101">
        <v>1.8493013410594861</v>
      </c>
    </row>
    <row r="103" spans="2:38" x14ac:dyDescent="0.25">
      <c r="B103">
        <v>4189646</v>
      </c>
      <c r="C103">
        <v>4448813</v>
      </c>
      <c r="D103">
        <v>4251825</v>
      </c>
      <c r="E103">
        <v>4922298</v>
      </c>
      <c r="F103">
        <v>4000872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9B76-D255-4BA5-AE39-012000AB4B8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2141</v>
      </c>
      <c r="C2">
        <v>102352</v>
      </c>
      <c r="D2">
        <v>95808</v>
      </c>
      <c r="E2">
        <v>92174</v>
      </c>
      <c r="F2">
        <v>50797</v>
      </c>
      <c r="H2">
        <v>118618</v>
      </c>
      <c r="J2">
        <f t="shared" ref="J2:J33" si="0">AVERAGE(B2:F2)</f>
        <v>68654.399999999994</v>
      </c>
      <c r="K2">
        <f t="shared" ref="K2:K33" si="1">H2/J2</f>
        <v>1.727755249481461</v>
      </c>
      <c r="L2">
        <f t="shared" ref="L2:L33" si="2">MAX(B2:F2)</f>
        <v>102352</v>
      </c>
      <c r="M2">
        <f t="shared" ref="M2:M33" si="3">MIN(B2:F2)</f>
        <v>2141</v>
      </c>
      <c r="N2">
        <f t="shared" ref="N2:N33" si="4">AVERAGE(B2:F2)</f>
        <v>68654.399999999994</v>
      </c>
      <c r="O2">
        <f t="shared" ref="O2:O33" si="5">L2-M2</f>
        <v>100211</v>
      </c>
      <c r="Q2">
        <v>-1430</v>
      </c>
      <c r="R2">
        <v>-492</v>
      </c>
      <c r="T2">
        <v>906</v>
      </c>
      <c r="U2">
        <v>-119.60000000000582</v>
      </c>
      <c r="W2">
        <v>1034.8000000000002</v>
      </c>
      <c r="X2">
        <v>266</v>
      </c>
      <c r="AF2">
        <v>68654.399999999994</v>
      </c>
      <c r="AG2">
        <v>1.727755249481461</v>
      </c>
      <c r="AK2">
        <v>68654.399999999994</v>
      </c>
      <c r="AL2">
        <v>1.727755249481461</v>
      </c>
    </row>
    <row r="3" spans="1:38" x14ac:dyDescent="0.25">
      <c r="B3">
        <v>22041</v>
      </c>
      <c r="C3">
        <v>53076</v>
      </c>
      <c r="D3">
        <v>1418</v>
      </c>
      <c r="E3">
        <v>46633</v>
      </c>
      <c r="F3">
        <v>100952</v>
      </c>
      <c r="H3">
        <v>49540</v>
      </c>
      <c r="J3">
        <f t="shared" si="0"/>
        <v>44824</v>
      </c>
      <c r="K3">
        <f t="shared" si="1"/>
        <v>1.1052114938425843</v>
      </c>
      <c r="L3">
        <f t="shared" si="2"/>
        <v>100952</v>
      </c>
      <c r="M3">
        <f t="shared" si="3"/>
        <v>1418</v>
      </c>
      <c r="N3">
        <f t="shared" si="4"/>
        <v>44824</v>
      </c>
      <c r="O3">
        <f t="shared" si="5"/>
        <v>99534</v>
      </c>
      <c r="Q3">
        <v>-1136</v>
      </c>
      <c r="R3">
        <v>-19</v>
      </c>
      <c r="T3">
        <v>248.80000000000291</v>
      </c>
      <c r="U3">
        <v>329.59999999999854</v>
      </c>
      <c r="W3">
        <v>672.40000000000009</v>
      </c>
      <c r="X3">
        <v>330.4</v>
      </c>
      <c r="Z3">
        <v>44824</v>
      </c>
      <c r="AA3">
        <v>1.1052114938425843</v>
      </c>
      <c r="AI3">
        <v>44824</v>
      </c>
      <c r="AJ3">
        <v>1.1052114938425843</v>
      </c>
    </row>
    <row r="4" spans="1:38" x14ac:dyDescent="0.25">
      <c r="B4">
        <v>91259</v>
      </c>
      <c r="C4">
        <v>70459</v>
      </c>
      <c r="D4">
        <v>115812</v>
      </c>
      <c r="E4">
        <v>43359</v>
      </c>
      <c r="F4">
        <v>74118</v>
      </c>
      <c r="H4">
        <v>135819</v>
      </c>
      <c r="J4">
        <f t="shared" si="0"/>
        <v>79001.399999999994</v>
      </c>
      <c r="K4">
        <f t="shared" si="1"/>
        <v>1.7191973813122301</v>
      </c>
      <c r="L4">
        <f t="shared" si="2"/>
        <v>115812</v>
      </c>
      <c r="M4">
        <f t="shared" si="3"/>
        <v>43359</v>
      </c>
      <c r="N4">
        <f t="shared" si="4"/>
        <v>79001.399999999994</v>
      </c>
      <c r="O4">
        <f t="shared" si="5"/>
        <v>72453</v>
      </c>
      <c r="Q4">
        <v>-957</v>
      </c>
      <c r="R4">
        <v>-478</v>
      </c>
      <c r="T4">
        <v>-678</v>
      </c>
      <c r="U4">
        <v>452.59999999999127</v>
      </c>
      <c r="W4">
        <v>1244.4000000000001</v>
      </c>
      <c r="X4">
        <v>560.19999999999993</v>
      </c>
      <c r="AF4">
        <v>79001.399999999994</v>
      </c>
      <c r="AG4">
        <v>1.7191973813122301</v>
      </c>
      <c r="AK4">
        <v>79001.399999999994</v>
      </c>
      <c r="AL4">
        <v>1.7191973813122301</v>
      </c>
    </row>
    <row r="5" spans="1:38" x14ac:dyDescent="0.25">
      <c r="B5">
        <v>90406</v>
      </c>
      <c r="C5">
        <v>41772</v>
      </c>
      <c r="D5">
        <v>42323</v>
      </c>
      <c r="E5">
        <v>116510</v>
      </c>
      <c r="F5">
        <v>37922</v>
      </c>
      <c r="H5">
        <v>107495</v>
      </c>
      <c r="J5">
        <f t="shared" si="0"/>
        <v>65786.600000000006</v>
      </c>
      <c r="K5">
        <f t="shared" si="1"/>
        <v>1.6339953729178889</v>
      </c>
      <c r="L5">
        <f t="shared" si="2"/>
        <v>116510</v>
      </c>
      <c r="M5">
        <f t="shared" si="3"/>
        <v>37922</v>
      </c>
      <c r="N5">
        <f t="shared" si="4"/>
        <v>65786.600000000006</v>
      </c>
      <c r="O5">
        <f t="shared" si="5"/>
        <v>78588</v>
      </c>
      <c r="Q5">
        <v>1715</v>
      </c>
      <c r="R5">
        <v>737</v>
      </c>
      <c r="T5">
        <v>1285.4000000000087</v>
      </c>
      <c r="U5">
        <v>-125.39999999999418</v>
      </c>
      <c r="W5">
        <v>1569</v>
      </c>
      <c r="X5">
        <v>331.8</v>
      </c>
      <c r="AF5">
        <v>65786.600000000006</v>
      </c>
      <c r="AG5">
        <v>1.6339953729178889</v>
      </c>
      <c r="AK5">
        <v>65786.600000000006</v>
      </c>
      <c r="AL5">
        <v>1.6339953729178889</v>
      </c>
    </row>
    <row r="6" spans="1:38" x14ac:dyDescent="0.25">
      <c r="B6">
        <v>36194</v>
      </c>
      <c r="C6">
        <v>105180</v>
      </c>
      <c r="D6">
        <v>49043</v>
      </c>
      <c r="E6">
        <v>114535</v>
      </c>
      <c r="F6">
        <v>94131</v>
      </c>
      <c r="H6">
        <v>104215</v>
      </c>
      <c r="J6">
        <f t="shared" si="0"/>
        <v>79816.600000000006</v>
      </c>
      <c r="K6">
        <f t="shared" si="1"/>
        <v>1.3056807731724978</v>
      </c>
      <c r="L6">
        <f t="shared" si="2"/>
        <v>114535</v>
      </c>
      <c r="M6">
        <f t="shared" si="3"/>
        <v>36194</v>
      </c>
      <c r="N6">
        <f t="shared" si="4"/>
        <v>79816.600000000006</v>
      </c>
      <c r="O6">
        <f t="shared" si="5"/>
        <v>78341</v>
      </c>
      <c r="Q6">
        <v>-2180</v>
      </c>
      <c r="R6">
        <v>-267</v>
      </c>
      <c r="T6">
        <v>1268.8000000000029</v>
      </c>
      <c r="U6">
        <v>299.20000000001164</v>
      </c>
      <c r="W6">
        <v>1943.2</v>
      </c>
      <c r="X6">
        <v>433.2</v>
      </c>
      <c r="AB6">
        <v>79816.600000000006</v>
      </c>
      <c r="AC6">
        <v>1.3056807731724978</v>
      </c>
      <c r="AK6">
        <v>79816.600000000006</v>
      </c>
      <c r="AL6">
        <v>1.3056807731724978</v>
      </c>
    </row>
    <row r="7" spans="1:38" x14ac:dyDescent="0.25">
      <c r="B7">
        <v>56415</v>
      </c>
      <c r="C7">
        <v>11037</v>
      </c>
      <c r="D7">
        <v>15854</v>
      </c>
      <c r="E7">
        <v>46948</v>
      </c>
      <c r="F7">
        <v>16570</v>
      </c>
      <c r="H7">
        <v>30606</v>
      </c>
      <c r="J7">
        <f t="shared" si="0"/>
        <v>29364.799999999999</v>
      </c>
      <c r="K7">
        <f t="shared" si="1"/>
        <v>1.0422682940118781</v>
      </c>
      <c r="L7">
        <f t="shared" si="2"/>
        <v>56415</v>
      </c>
      <c r="M7">
        <f t="shared" si="3"/>
        <v>11037</v>
      </c>
      <c r="N7">
        <f t="shared" si="4"/>
        <v>29364.799999999999</v>
      </c>
      <c r="O7">
        <f t="shared" si="5"/>
        <v>45378</v>
      </c>
      <c r="Q7">
        <v>471</v>
      </c>
      <c r="R7">
        <v>-592</v>
      </c>
      <c r="T7">
        <v>-598</v>
      </c>
      <c r="U7">
        <v>-303.40000000000146</v>
      </c>
      <c r="W7">
        <v>864</v>
      </c>
      <c r="X7">
        <v>348.2</v>
      </c>
      <c r="Z7">
        <v>29364.799999999999</v>
      </c>
      <c r="AA7">
        <v>1.0422682940118781</v>
      </c>
      <c r="AI7">
        <v>29364.799999999999</v>
      </c>
      <c r="AJ7">
        <v>1.0422682940118781</v>
      </c>
    </row>
    <row r="8" spans="1:38" x14ac:dyDescent="0.25">
      <c r="B8">
        <v>34863</v>
      </c>
      <c r="C8">
        <v>1566</v>
      </c>
      <c r="D8">
        <v>97007</v>
      </c>
      <c r="E8">
        <v>19556</v>
      </c>
      <c r="F8">
        <v>113124</v>
      </c>
      <c r="H8">
        <v>103256</v>
      </c>
      <c r="J8">
        <f t="shared" si="0"/>
        <v>53223.199999999997</v>
      </c>
      <c r="K8">
        <f t="shared" si="1"/>
        <v>1.9400562160862183</v>
      </c>
      <c r="L8">
        <f t="shared" si="2"/>
        <v>113124</v>
      </c>
      <c r="M8">
        <f t="shared" si="3"/>
        <v>1566</v>
      </c>
      <c r="N8">
        <f t="shared" si="4"/>
        <v>53223.199999999997</v>
      </c>
      <c r="O8">
        <f t="shared" si="5"/>
        <v>111558</v>
      </c>
      <c r="Q8">
        <v>428</v>
      </c>
      <c r="R8">
        <v>0</v>
      </c>
      <c r="T8">
        <v>-35.80000000000291</v>
      </c>
      <c r="U8">
        <v>31</v>
      </c>
      <c r="W8">
        <v>830.2</v>
      </c>
      <c r="X8">
        <v>442.59999999999997</v>
      </c>
      <c r="AD8">
        <v>53223.199999999997</v>
      </c>
      <c r="AE8">
        <v>1.9400562160862183</v>
      </c>
      <c r="AK8">
        <v>53223.199999999997</v>
      </c>
      <c r="AL8">
        <v>1.9400562160862183</v>
      </c>
    </row>
    <row r="9" spans="1:38" x14ac:dyDescent="0.25">
      <c r="B9">
        <v>4639</v>
      </c>
      <c r="C9">
        <v>52245</v>
      </c>
      <c r="D9">
        <v>106052</v>
      </c>
      <c r="E9">
        <v>89277</v>
      </c>
      <c r="F9">
        <v>26123</v>
      </c>
      <c r="H9">
        <v>64581</v>
      </c>
      <c r="J9">
        <f t="shared" si="0"/>
        <v>55667.199999999997</v>
      </c>
      <c r="K9">
        <f t="shared" si="1"/>
        <v>1.1601266095654175</v>
      </c>
      <c r="L9">
        <f t="shared" si="2"/>
        <v>106052</v>
      </c>
      <c r="M9">
        <f t="shared" si="3"/>
        <v>4639</v>
      </c>
      <c r="N9">
        <f t="shared" si="4"/>
        <v>55667.199999999997</v>
      </c>
      <c r="O9">
        <f t="shared" si="5"/>
        <v>101413</v>
      </c>
      <c r="Q9">
        <v>375</v>
      </c>
      <c r="R9">
        <v>-784</v>
      </c>
      <c r="T9">
        <v>464.79999999999563</v>
      </c>
      <c r="U9">
        <v>-269.60000000000582</v>
      </c>
      <c r="W9">
        <v>2176.4</v>
      </c>
      <c r="X9">
        <v>290.40000000000003</v>
      </c>
      <c r="Z9">
        <v>55667.199999999997</v>
      </c>
      <c r="AA9">
        <v>1.1601266095654175</v>
      </c>
      <c r="AI9">
        <v>55667.199999999997</v>
      </c>
      <c r="AJ9">
        <v>1.1601266095654175</v>
      </c>
    </row>
    <row r="10" spans="1:38" x14ac:dyDescent="0.25">
      <c r="B10">
        <v>60229</v>
      </c>
      <c r="C10">
        <v>27176</v>
      </c>
      <c r="D10">
        <v>15014</v>
      </c>
      <c r="E10">
        <v>93064</v>
      </c>
      <c r="F10">
        <v>93109</v>
      </c>
      <c r="H10">
        <v>91403</v>
      </c>
      <c r="J10">
        <f t="shared" si="0"/>
        <v>57718.400000000001</v>
      </c>
      <c r="K10">
        <f t="shared" si="1"/>
        <v>1.5836024560625381</v>
      </c>
      <c r="L10">
        <f t="shared" si="2"/>
        <v>93109</v>
      </c>
      <c r="M10">
        <f t="shared" si="3"/>
        <v>15014</v>
      </c>
      <c r="N10">
        <f t="shared" si="4"/>
        <v>57718.400000000001</v>
      </c>
      <c r="O10">
        <f t="shared" si="5"/>
        <v>78095</v>
      </c>
      <c r="Q10">
        <v>14</v>
      </c>
      <c r="R10">
        <v>111</v>
      </c>
      <c r="T10">
        <v>56</v>
      </c>
      <c r="U10">
        <v>188.59999999999854</v>
      </c>
      <c r="W10">
        <v>988.4</v>
      </c>
      <c r="X10">
        <v>188.6</v>
      </c>
      <c r="AD10">
        <v>57718.400000000001</v>
      </c>
      <c r="AE10">
        <v>1.5836024560625381</v>
      </c>
      <c r="AK10">
        <v>57718.400000000001</v>
      </c>
      <c r="AL10">
        <v>1.5836024560625381</v>
      </c>
    </row>
    <row r="11" spans="1:38" x14ac:dyDescent="0.25">
      <c r="B11">
        <v>36144</v>
      </c>
      <c r="C11">
        <v>44545</v>
      </c>
      <c r="D11">
        <v>11099</v>
      </c>
      <c r="E11">
        <v>8585</v>
      </c>
      <c r="F11">
        <v>66586</v>
      </c>
      <c r="H11">
        <v>88697</v>
      </c>
      <c r="J11">
        <f t="shared" si="0"/>
        <v>33391.800000000003</v>
      </c>
      <c r="K11">
        <f t="shared" si="1"/>
        <v>2.656250935858504</v>
      </c>
      <c r="L11">
        <f t="shared" si="2"/>
        <v>66586</v>
      </c>
      <c r="M11">
        <f t="shared" si="3"/>
        <v>8585</v>
      </c>
      <c r="N11">
        <f t="shared" si="4"/>
        <v>33391.800000000003</v>
      </c>
      <c r="O11">
        <f t="shared" si="5"/>
        <v>58001</v>
      </c>
      <c r="Q11">
        <v>-1708</v>
      </c>
      <c r="R11">
        <v>-1</v>
      </c>
      <c r="T11">
        <v>83.400000000001455</v>
      </c>
      <c r="U11">
        <v>20.400000000001455</v>
      </c>
      <c r="W11">
        <v>1657.3999999999999</v>
      </c>
      <c r="X11">
        <v>410</v>
      </c>
      <c r="AD11">
        <v>33391.800000000003</v>
      </c>
      <c r="AE11">
        <v>2.656250935858504</v>
      </c>
      <c r="AK11">
        <v>33391.800000000003</v>
      </c>
      <c r="AL11">
        <v>2.656250935858504</v>
      </c>
    </row>
    <row r="12" spans="1:38" x14ac:dyDescent="0.25">
      <c r="B12">
        <v>74306</v>
      </c>
      <c r="C12">
        <v>73789</v>
      </c>
      <c r="D12">
        <v>79325</v>
      </c>
      <c r="E12">
        <v>70696</v>
      </c>
      <c r="F12">
        <v>35923</v>
      </c>
      <c r="H12">
        <v>67446</v>
      </c>
      <c r="J12">
        <f t="shared" si="0"/>
        <v>66807.8</v>
      </c>
      <c r="K12">
        <f t="shared" si="1"/>
        <v>1.0095527767715746</v>
      </c>
      <c r="L12">
        <f t="shared" si="2"/>
        <v>79325</v>
      </c>
      <c r="M12">
        <f t="shared" si="3"/>
        <v>35923</v>
      </c>
      <c r="N12">
        <f t="shared" si="4"/>
        <v>66807.8</v>
      </c>
      <c r="O12">
        <f t="shared" si="5"/>
        <v>43402</v>
      </c>
      <c r="Q12">
        <v>-3402</v>
      </c>
      <c r="R12">
        <v>-651</v>
      </c>
      <c r="T12">
        <v>-768.39999999999418</v>
      </c>
      <c r="U12">
        <v>-320.19999999999709</v>
      </c>
      <c r="W12">
        <v>1262</v>
      </c>
      <c r="X12">
        <v>320.2</v>
      </c>
      <c r="AB12">
        <v>66807.8</v>
      </c>
      <c r="AC12">
        <v>1.0095527767715746</v>
      </c>
      <c r="AI12">
        <v>66807.8</v>
      </c>
      <c r="AJ12">
        <v>1.0095527767715746</v>
      </c>
    </row>
    <row r="13" spans="1:38" x14ac:dyDescent="0.25">
      <c r="B13">
        <v>17675</v>
      </c>
      <c r="C13">
        <v>54796</v>
      </c>
      <c r="D13">
        <v>8432</v>
      </c>
      <c r="E13">
        <v>114006</v>
      </c>
      <c r="F13">
        <v>59362</v>
      </c>
      <c r="H13">
        <v>98076</v>
      </c>
      <c r="J13">
        <f t="shared" si="0"/>
        <v>50854.2</v>
      </c>
      <c r="K13">
        <f t="shared" si="1"/>
        <v>1.9285722713168234</v>
      </c>
      <c r="L13">
        <f t="shared" si="2"/>
        <v>114006</v>
      </c>
      <c r="M13">
        <f t="shared" si="3"/>
        <v>8432</v>
      </c>
      <c r="N13">
        <f t="shared" si="4"/>
        <v>50854.2</v>
      </c>
      <c r="O13">
        <f t="shared" si="5"/>
        <v>105574</v>
      </c>
      <c r="Q13">
        <v>906</v>
      </c>
      <c r="R13">
        <v>494</v>
      </c>
      <c r="T13">
        <v>-609</v>
      </c>
      <c r="U13">
        <v>-177.20000000000437</v>
      </c>
      <c r="W13">
        <v>692.6</v>
      </c>
      <c r="X13">
        <v>352.8</v>
      </c>
      <c r="AD13">
        <v>50854.2</v>
      </c>
      <c r="AE13">
        <v>1.9285722713168234</v>
      </c>
      <c r="AK13">
        <v>50854.2</v>
      </c>
      <c r="AL13">
        <v>1.9285722713168234</v>
      </c>
    </row>
    <row r="14" spans="1:38" x14ac:dyDescent="0.25">
      <c r="B14">
        <v>18506</v>
      </c>
      <c r="C14">
        <v>33135</v>
      </c>
      <c r="D14">
        <v>41890</v>
      </c>
      <c r="E14">
        <v>88767</v>
      </c>
      <c r="F14">
        <v>26568</v>
      </c>
      <c r="H14">
        <v>42518</v>
      </c>
      <c r="J14">
        <f t="shared" si="0"/>
        <v>41773.199999999997</v>
      </c>
      <c r="K14">
        <f t="shared" si="1"/>
        <v>1.0178296132448557</v>
      </c>
      <c r="L14">
        <f t="shared" si="2"/>
        <v>88767</v>
      </c>
      <c r="M14">
        <f t="shared" si="3"/>
        <v>18506</v>
      </c>
      <c r="N14">
        <f t="shared" si="4"/>
        <v>41773.199999999997</v>
      </c>
      <c r="O14">
        <f t="shared" si="5"/>
        <v>70261</v>
      </c>
      <c r="Q14">
        <v>-1024</v>
      </c>
      <c r="R14">
        <v>376</v>
      </c>
      <c r="T14">
        <v>273</v>
      </c>
      <c r="U14">
        <v>19</v>
      </c>
      <c r="W14">
        <v>1250.2000000000003</v>
      </c>
      <c r="X14">
        <v>361.4</v>
      </c>
      <c r="Z14">
        <v>41773.199999999997</v>
      </c>
      <c r="AA14">
        <v>1.0178296132448557</v>
      </c>
      <c r="AI14">
        <v>41773.199999999997</v>
      </c>
      <c r="AJ14">
        <v>1.0178296132448557</v>
      </c>
    </row>
    <row r="15" spans="1:38" x14ac:dyDescent="0.25">
      <c r="B15">
        <v>76364</v>
      </c>
      <c r="C15">
        <v>40116</v>
      </c>
      <c r="D15">
        <v>10652</v>
      </c>
      <c r="E15">
        <v>71945</v>
      </c>
      <c r="F15">
        <v>20065</v>
      </c>
      <c r="H15">
        <v>84226</v>
      </c>
      <c r="J15">
        <f t="shared" si="0"/>
        <v>43828.4</v>
      </c>
      <c r="K15">
        <f t="shared" si="1"/>
        <v>1.9217219884823538</v>
      </c>
      <c r="L15">
        <f t="shared" si="2"/>
        <v>76364</v>
      </c>
      <c r="M15">
        <f t="shared" si="3"/>
        <v>10652</v>
      </c>
      <c r="N15">
        <f t="shared" si="4"/>
        <v>43828.4</v>
      </c>
      <c r="O15">
        <f t="shared" si="5"/>
        <v>65712</v>
      </c>
      <c r="Q15">
        <v>-398</v>
      </c>
      <c r="R15">
        <v>-19</v>
      </c>
      <c r="T15">
        <v>-1312.5999999999985</v>
      </c>
      <c r="U15">
        <v>-323.59999999999854</v>
      </c>
      <c r="W15">
        <v>2080.2000000000003</v>
      </c>
      <c r="X15">
        <v>356.79999999999995</v>
      </c>
      <c r="AD15">
        <v>43828.4</v>
      </c>
      <c r="AE15">
        <v>1.9217219884823538</v>
      </c>
      <c r="AK15">
        <v>43828.4</v>
      </c>
      <c r="AL15">
        <v>1.9217219884823538</v>
      </c>
    </row>
    <row r="16" spans="1:38" x14ac:dyDescent="0.25">
      <c r="B16">
        <v>112780</v>
      </c>
      <c r="C16">
        <v>75479</v>
      </c>
      <c r="D16">
        <v>90799</v>
      </c>
      <c r="E16">
        <v>11736</v>
      </c>
      <c r="F16">
        <v>27090</v>
      </c>
      <c r="H16">
        <v>114847</v>
      </c>
      <c r="J16">
        <f t="shared" si="0"/>
        <v>63576.800000000003</v>
      </c>
      <c r="K16">
        <f t="shared" si="1"/>
        <v>1.8064293893369907</v>
      </c>
      <c r="L16">
        <f t="shared" si="2"/>
        <v>112780</v>
      </c>
      <c r="M16">
        <f t="shared" si="3"/>
        <v>11736</v>
      </c>
      <c r="N16">
        <f t="shared" si="4"/>
        <v>63576.800000000003</v>
      </c>
      <c r="O16">
        <f t="shared" si="5"/>
        <v>101044</v>
      </c>
      <c r="Q16">
        <v>-1142</v>
      </c>
      <c r="R16">
        <v>98</v>
      </c>
      <c r="T16">
        <v>723.80000000000291</v>
      </c>
      <c r="U16">
        <v>86</v>
      </c>
      <c r="W16">
        <v>1232.5999999999999</v>
      </c>
      <c r="X16">
        <v>150.4</v>
      </c>
      <c r="AF16">
        <v>63576.800000000003</v>
      </c>
      <c r="AG16">
        <v>1.8064293893369907</v>
      </c>
      <c r="AK16">
        <v>63576.800000000003</v>
      </c>
      <c r="AL16">
        <v>1.8064293893369907</v>
      </c>
    </row>
    <row r="17" spans="2:38" x14ac:dyDescent="0.25">
      <c r="B17">
        <v>86993</v>
      </c>
      <c r="C17">
        <v>54845</v>
      </c>
      <c r="D17">
        <v>19140</v>
      </c>
      <c r="E17">
        <v>84167</v>
      </c>
      <c r="F17">
        <v>4227</v>
      </c>
      <c r="H17">
        <v>85578</v>
      </c>
      <c r="J17">
        <f t="shared" si="0"/>
        <v>49874.400000000001</v>
      </c>
      <c r="K17">
        <f t="shared" si="1"/>
        <v>1.7158702661084644</v>
      </c>
      <c r="L17">
        <f t="shared" si="2"/>
        <v>86993</v>
      </c>
      <c r="M17">
        <f t="shared" si="3"/>
        <v>4227</v>
      </c>
      <c r="N17">
        <f t="shared" si="4"/>
        <v>49874.400000000001</v>
      </c>
      <c r="O17">
        <f t="shared" si="5"/>
        <v>82766</v>
      </c>
      <c r="Q17">
        <v>-1260</v>
      </c>
      <c r="R17">
        <v>10</v>
      </c>
      <c r="T17">
        <v>108.59999999999854</v>
      </c>
      <c r="U17">
        <v>-376.19999999999709</v>
      </c>
      <c r="W17">
        <v>999.40000000000009</v>
      </c>
      <c r="X17">
        <v>378.2</v>
      </c>
      <c r="AD17">
        <v>49874.400000000001</v>
      </c>
      <c r="AE17">
        <v>1.7158702661084644</v>
      </c>
      <c r="AK17">
        <v>49874.400000000001</v>
      </c>
      <c r="AL17">
        <v>1.7158702661084644</v>
      </c>
    </row>
    <row r="18" spans="2:38" x14ac:dyDescent="0.25">
      <c r="B18">
        <v>108004</v>
      </c>
      <c r="C18">
        <v>6803</v>
      </c>
      <c r="D18">
        <v>106280</v>
      </c>
      <c r="E18">
        <v>110537</v>
      </c>
      <c r="F18">
        <v>116763</v>
      </c>
      <c r="H18">
        <v>120842</v>
      </c>
      <c r="J18">
        <f t="shared" si="0"/>
        <v>89677.4</v>
      </c>
      <c r="K18">
        <f t="shared" si="1"/>
        <v>1.3475189958674092</v>
      </c>
      <c r="L18">
        <f t="shared" si="2"/>
        <v>116763</v>
      </c>
      <c r="M18">
        <f t="shared" si="3"/>
        <v>6803</v>
      </c>
      <c r="N18">
        <f t="shared" si="4"/>
        <v>89677.4</v>
      </c>
      <c r="O18">
        <f t="shared" si="5"/>
        <v>109960</v>
      </c>
      <c r="Q18">
        <v>-559</v>
      </c>
      <c r="R18">
        <v>1107</v>
      </c>
      <c r="T18">
        <v>-383.20000000001164</v>
      </c>
      <c r="U18">
        <v>-2.4000000000087311</v>
      </c>
      <c r="W18">
        <v>824.4</v>
      </c>
      <c r="X18">
        <v>166.00000000000003</v>
      </c>
      <c r="AB18">
        <v>89677.4</v>
      </c>
      <c r="AC18">
        <v>1.3475189958674092</v>
      </c>
      <c r="AI18">
        <v>89677.4</v>
      </c>
      <c r="AJ18">
        <v>1.3475189958674092</v>
      </c>
    </row>
    <row r="19" spans="2:38" x14ac:dyDescent="0.25">
      <c r="B19">
        <v>117940</v>
      </c>
      <c r="C19">
        <v>113126</v>
      </c>
      <c r="D19">
        <v>80790</v>
      </c>
      <c r="E19">
        <v>29719</v>
      </c>
      <c r="F19">
        <v>47758</v>
      </c>
      <c r="H19">
        <v>133108</v>
      </c>
      <c r="J19">
        <f t="shared" si="0"/>
        <v>77866.600000000006</v>
      </c>
      <c r="K19">
        <f t="shared" si="1"/>
        <v>1.7094363950654066</v>
      </c>
      <c r="L19">
        <f t="shared" si="2"/>
        <v>117940</v>
      </c>
      <c r="M19">
        <f t="shared" si="3"/>
        <v>29719</v>
      </c>
      <c r="N19">
        <f t="shared" si="4"/>
        <v>77866.600000000006</v>
      </c>
      <c r="O19">
        <f t="shared" si="5"/>
        <v>88221</v>
      </c>
      <c r="Q19">
        <v>22</v>
      </c>
      <c r="R19">
        <v>-4</v>
      </c>
      <c r="T19">
        <v>278.20000000001164</v>
      </c>
      <c r="U19">
        <v>174.20000000001164</v>
      </c>
      <c r="W19">
        <v>777</v>
      </c>
      <c r="X19">
        <v>492.59999999999997</v>
      </c>
      <c r="AF19">
        <v>77866.600000000006</v>
      </c>
      <c r="AG19">
        <v>1.7094363950654066</v>
      </c>
      <c r="AK19">
        <v>77866.600000000006</v>
      </c>
      <c r="AL19">
        <v>1.7094363950654066</v>
      </c>
    </row>
    <row r="20" spans="2:38" x14ac:dyDescent="0.25">
      <c r="B20">
        <v>17027</v>
      </c>
      <c r="C20">
        <v>29102</v>
      </c>
      <c r="D20">
        <v>56391</v>
      </c>
      <c r="E20">
        <v>90095</v>
      </c>
      <c r="F20">
        <v>119311</v>
      </c>
      <c r="H20">
        <v>88655</v>
      </c>
      <c r="J20">
        <f t="shared" si="0"/>
        <v>62385.2</v>
      </c>
      <c r="K20">
        <f t="shared" si="1"/>
        <v>1.4210902585869727</v>
      </c>
      <c r="L20">
        <f t="shared" si="2"/>
        <v>119311</v>
      </c>
      <c r="M20">
        <f t="shared" si="3"/>
        <v>17027</v>
      </c>
      <c r="N20">
        <f t="shared" si="4"/>
        <v>62385.2</v>
      </c>
      <c r="O20">
        <f t="shared" si="5"/>
        <v>102284</v>
      </c>
      <c r="Q20">
        <v>95</v>
      </c>
      <c r="R20">
        <v>0</v>
      </c>
      <c r="T20">
        <v>-738.40000000000146</v>
      </c>
      <c r="U20">
        <v>-154.80000000000291</v>
      </c>
      <c r="W20">
        <v>1767.1999999999998</v>
      </c>
      <c r="X20">
        <v>154.80000000000001</v>
      </c>
      <c r="AB20">
        <v>62385.2</v>
      </c>
      <c r="AC20">
        <v>1.4210902585869727</v>
      </c>
      <c r="AK20">
        <v>62385.2</v>
      </c>
      <c r="AL20">
        <v>1.4210902585869727</v>
      </c>
    </row>
    <row r="21" spans="2:38" x14ac:dyDescent="0.25">
      <c r="B21">
        <v>108616</v>
      </c>
      <c r="C21">
        <v>53940</v>
      </c>
      <c r="D21">
        <v>1359</v>
      </c>
      <c r="E21">
        <v>50549</v>
      </c>
      <c r="F21">
        <v>43415</v>
      </c>
      <c r="H21">
        <v>103292</v>
      </c>
      <c r="J21">
        <f t="shared" si="0"/>
        <v>51575.8</v>
      </c>
      <c r="K21">
        <f t="shared" si="1"/>
        <v>2.0027222069265043</v>
      </c>
      <c r="L21">
        <f t="shared" si="2"/>
        <v>108616</v>
      </c>
      <c r="M21">
        <f t="shared" si="3"/>
        <v>1359</v>
      </c>
      <c r="N21">
        <f t="shared" si="4"/>
        <v>51575.8</v>
      </c>
      <c r="O21">
        <f t="shared" si="5"/>
        <v>107257</v>
      </c>
      <c r="Q21">
        <v>-766</v>
      </c>
      <c r="R21">
        <v>-163</v>
      </c>
      <c r="T21">
        <v>-650</v>
      </c>
      <c r="U21">
        <v>-606.19999999999709</v>
      </c>
      <c r="W21">
        <v>1930.0000000000002</v>
      </c>
      <c r="X21">
        <v>654.99999999999989</v>
      </c>
      <c r="AD21">
        <v>51575.8</v>
      </c>
      <c r="AE21">
        <v>2.0027222069265043</v>
      </c>
      <c r="AK21">
        <v>51575.8</v>
      </c>
      <c r="AL21">
        <v>2.0027222069265043</v>
      </c>
    </row>
    <row r="22" spans="2:38" x14ac:dyDescent="0.25">
      <c r="B22">
        <v>2312</v>
      </c>
      <c r="C22">
        <v>43273</v>
      </c>
      <c r="D22">
        <v>1815</v>
      </c>
      <c r="E22">
        <v>119362</v>
      </c>
      <c r="F22">
        <v>110992</v>
      </c>
      <c r="H22">
        <v>72629</v>
      </c>
      <c r="J22">
        <f t="shared" si="0"/>
        <v>55550.8</v>
      </c>
      <c r="K22">
        <f t="shared" si="1"/>
        <v>1.3074339163432389</v>
      </c>
      <c r="L22">
        <f t="shared" si="2"/>
        <v>119362</v>
      </c>
      <c r="M22">
        <f t="shared" si="3"/>
        <v>1815</v>
      </c>
      <c r="N22">
        <f t="shared" si="4"/>
        <v>55550.8</v>
      </c>
      <c r="O22">
        <f t="shared" si="5"/>
        <v>117547</v>
      </c>
      <c r="Q22">
        <v>920</v>
      </c>
      <c r="R22">
        <v>-65</v>
      </c>
      <c r="T22">
        <v>-365</v>
      </c>
      <c r="U22">
        <v>-22.19999999999709</v>
      </c>
      <c r="W22">
        <v>1101.7999999999997</v>
      </c>
      <c r="X22">
        <v>349</v>
      </c>
      <c r="Z22">
        <v>55550.8</v>
      </c>
      <c r="AA22">
        <v>1.3074339163432389</v>
      </c>
      <c r="AK22">
        <v>55550.8</v>
      </c>
      <c r="AL22">
        <v>1.3074339163432389</v>
      </c>
    </row>
    <row r="23" spans="2:38" x14ac:dyDescent="0.25">
      <c r="B23">
        <v>66078</v>
      </c>
      <c r="C23">
        <v>50718</v>
      </c>
      <c r="D23">
        <v>12980</v>
      </c>
      <c r="E23">
        <v>73742</v>
      </c>
      <c r="F23">
        <v>41341</v>
      </c>
      <c r="H23">
        <v>61879</v>
      </c>
      <c r="J23">
        <f t="shared" si="0"/>
        <v>48971.8</v>
      </c>
      <c r="K23">
        <f t="shared" si="1"/>
        <v>1.2635639286283125</v>
      </c>
      <c r="L23">
        <f t="shared" si="2"/>
        <v>73742</v>
      </c>
      <c r="M23">
        <f t="shared" si="3"/>
        <v>12980</v>
      </c>
      <c r="N23">
        <f t="shared" si="4"/>
        <v>48971.8</v>
      </c>
      <c r="O23">
        <f t="shared" si="5"/>
        <v>60762</v>
      </c>
      <c r="Q23">
        <v>1978</v>
      </c>
      <c r="R23">
        <v>-598</v>
      </c>
      <c r="T23">
        <v>-572.59999999999854</v>
      </c>
      <c r="U23">
        <v>-218</v>
      </c>
      <c r="W23">
        <v>1238.2000000000003</v>
      </c>
      <c r="X23">
        <v>227.6</v>
      </c>
      <c r="Z23">
        <v>48971.8</v>
      </c>
      <c r="AA23">
        <v>1.2635639286283125</v>
      </c>
      <c r="AK23">
        <v>48971.8</v>
      </c>
      <c r="AL23">
        <v>1.2635639286283125</v>
      </c>
    </row>
    <row r="24" spans="2:38" x14ac:dyDescent="0.25">
      <c r="B24">
        <v>36761</v>
      </c>
      <c r="C24">
        <v>63556</v>
      </c>
      <c r="D24">
        <v>88503</v>
      </c>
      <c r="E24">
        <v>119703</v>
      </c>
      <c r="F24">
        <v>15580</v>
      </c>
      <c r="H24">
        <v>76523</v>
      </c>
      <c r="J24">
        <f t="shared" si="0"/>
        <v>64820.6</v>
      </c>
      <c r="K24">
        <f t="shared" si="1"/>
        <v>1.1805352002295566</v>
      </c>
      <c r="L24">
        <f t="shared" si="2"/>
        <v>119703</v>
      </c>
      <c r="M24">
        <f t="shared" si="3"/>
        <v>15580</v>
      </c>
      <c r="N24">
        <f t="shared" si="4"/>
        <v>64820.6</v>
      </c>
      <c r="O24">
        <f t="shared" si="5"/>
        <v>104123</v>
      </c>
      <c r="Q24">
        <v>-2320</v>
      </c>
      <c r="R24">
        <v>-8</v>
      </c>
      <c r="T24">
        <v>-467.80000000000291</v>
      </c>
      <c r="U24">
        <v>-184.20000000000437</v>
      </c>
      <c r="W24">
        <v>1027.8</v>
      </c>
      <c r="X24">
        <v>422.2</v>
      </c>
      <c r="AB24">
        <v>64820.6</v>
      </c>
      <c r="AC24">
        <v>1.1805352002295566</v>
      </c>
      <c r="AK24">
        <v>64820.6</v>
      </c>
      <c r="AL24">
        <v>1.1805352002295566</v>
      </c>
    </row>
    <row r="25" spans="2:38" x14ac:dyDescent="0.25">
      <c r="B25">
        <v>42891</v>
      </c>
      <c r="C25">
        <v>80016</v>
      </c>
      <c r="D25">
        <v>70658</v>
      </c>
      <c r="E25">
        <v>54450</v>
      </c>
      <c r="F25">
        <v>14864</v>
      </c>
      <c r="H25">
        <v>69352</v>
      </c>
      <c r="J25">
        <f t="shared" si="0"/>
        <v>52575.8</v>
      </c>
      <c r="K25">
        <f t="shared" si="1"/>
        <v>1.3190859673081532</v>
      </c>
      <c r="L25">
        <f t="shared" si="2"/>
        <v>80016</v>
      </c>
      <c r="M25">
        <f t="shared" si="3"/>
        <v>14864</v>
      </c>
      <c r="N25">
        <f t="shared" si="4"/>
        <v>52575.8</v>
      </c>
      <c r="O25">
        <f t="shared" si="5"/>
        <v>65152</v>
      </c>
      <c r="Q25">
        <v>2194</v>
      </c>
      <c r="R25">
        <v>-2</v>
      </c>
      <c r="T25">
        <v>1063.4000000000015</v>
      </c>
      <c r="U25">
        <v>-141.79999999999563</v>
      </c>
      <c r="W25">
        <v>1063.4000000000001</v>
      </c>
      <c r="X25">
        <v>258.60000000000002</v>
      </c>
      <c r="Z25">
        <v>52575.8</v>
      </c>
      <c r="AA25">
        <v>1.3190859673081532</v>
      </c>
      <c r="AK25">
        <v>52575.8</v>
      </c>
      <c r="AL25">
        <v>1.3190859673081532</v>
      </c>
    </row>
    <row r="26" spans="2:38" x14ac:dyDescent="0.25">
      <c r="B26">
        <v>29981</v>
      </c>
      <c r="C26">
        <v>102079</v>
      </c>
      <c r="D26">
        <v>39812</v>
      </c>
      <c r="E26">
        <v>117747</v>
      </c>
      <c r="F26">
        <v>119803</v>
      </c>
      <c r="H26">
        <v>135904</v>
      </c>
      <c r="J26">
        <f t="shared" si="0"/>
        <v>81884.399999999994</v>
      </c>
      <c r="K26">
        <f t="shared" si="1"/>
        <v>1.6597056337959368</v>
      </c>
      <c r="L26">
        <f t="shared" si="2"/>
        <v>119803</v>
      </c>
      <c r="M26">
        <f t="shared" si="3"/>
        <v>29981</v>
      </c>
      <c r="N26">
        <f t="shared" si="4"/>
        <v>81884.399999999994</v>
      </c>
      <c r="O26">
        <f t="shared" si="5"/>
        <v>89822</v>
      </c>
      <c r="Q26">
        <v>-3578</v>
      </c>
      <c r="R26">
        <v>-813</v>
      </c>
      <c r="T26">
        <v>-1312.8000000000029</v>
      </c>
      <c r="U26">
        <v>-156.20000000001164</v>
      </c>
      <c r="W26">
        <v>1346</v>
      </c>
      <c r="X26">
        <v>161.80000000000001</v>
      </c>
      <c r="AF26">
        <v>81884.399999999994</v>
      </c>
      <c r="AG26">
        <v>1.6597056337959368</v>
      </c>
      <c r="AK26">
        <v>81884.399999999994</v>
      </c>
      <c r="AL26">
        <v>1.6597056337959368</v>
      </c>
    </row>
    <row r="27" spans="2:38" x14ac:dyDescent="0.25">
      <c r="B27">
        <v>68716</v>
      </c>
      <c r="C27">
        <v>735</v>
      </c>
      <c r="D27">
        <v>35485</v>
      </c>
      <c r="E27">
        <v>73893</v>
      </c>
      <c r="F27">
        <v>22738</v>
      </c>
      <c r="H27">
        <v>91565</v>
      </c>
      <c r="J27">
        <f t="shared" si="0"/>
        <v>40313.4</v>
      </c>
      <c r="K27">
        <f t="shared" si="1"/>
        <v>2.2713291362177341</v>
      </c>
      <c r="L27">
        <f t="shared" si="2"/>
        <v>73893</v>
      </c>
      <c r="M27">
        <f t="shared" si="3"/>
        <v>735</v>
      </c>
      <c r="N27">
        <f t="shared" si="4"/>
        <v>40313.4</v>
      </c>
      <c r="O27">
        <f t="shared" si="5"/>
        <v>73158</v>
      </c>
      <c r="Q27">
        <v>2144</v>
      </c>
      <c r="R27">
        <v>8</v>
      </c>
      <c r="T27">
        <v>-448.79999999999563</v>
      </c>
      <c r="U27">
        <v>-136.19999999999709</v>
      </c>
      <c r="W27">
        <v>1604.8</v>
      </c>
      <c r="X27">
        <v>319.39999999999998</v>
      </c>
      <c r="AD27">
        <v>40313.4</v>
      </c>
      <c r="AE27">
        <v>2.2713291362177341</v>
      </c>
      <c r="AK27">
        <v>40313.4</v>
      </c>
      <c r="AL27">
        <v>2.2713291362177341</v>
      </c>
    </row>
    <row r="28" spans="2:38" x14ac:dyDescent="0.25">
      <c r="B28">
        <v>31109</v>
      </c>
      <c r="C28">
        <v>69314</v>
      </c>
      <c r="D28">
        <v>101461</v>
      </c>
      <c r="E28">
        <v>38054</v>
      </c>
      <c r="F28">
        <v>32726</v>
      </c>
      <c r="H28">
        <v>59547</v>
      </c>
      <c r="J28">
        <f t="shared" si="0"/>
        <v>54532.800000000003</v>
      </c>
      <c r="K28">
        <f t="shared" si="1"/>
        <v>1.091948332013027</v>
      </c>
      <c r="L28">
        <f t="shared" si="2"/>
        <v>101461</v>
      </c>
      <c r="M28">
        <f t="shared" si="3"/>
        <v>31109</v>
      </c>
      <c r="N28">
        <f t="shared" si="4"/>
        <v>54532.800000000003</v>
      </c>
      <c r="O28">
        <f t="shared" si="5"/>
        <v>70352</v>
      </c>
      <c r="Q28">
        <v>-846</v>
      </c>
      <c r="R28">
        <v>203</v>
      </c>
      <c r="T28">
        <v>-1333.7999999999956</v>
      </c>
      <c r="U28">
        <v>-14.19999999999709</v>
      </c>
      <c r="W28">
        <v>1976.6000000000004</v>
      </c>
      <c r="X28">
        <v>99.8</v>
      </c>
      <c r="Z28">
        <v>54532.800000000003</v>
      </c>
      <c r="AA28">
        <v>1.091948332013027</v>
      </c>
      <c r="AI28">
        <v>54532.800000000003</v>
      </c>
      <c r="AJ28">
        <v>1.091948332013027</v>
      </c>
    </row>
    <row r="29" spans="2:38" x14ac:dyDescent="0.25">
      <c r="B29">
        <v>72808</v>
      </c>
      <c r="C29">
        <v>62558</v>
      </c>
      <c r="D29">
        <v>44693</v>
      </c>
      <c r="E29">
        <v>118539</v>
      </c>
      <c r="F29">
        <v>54183</v>
      </c>
      <c r="H29">
        <v>77506</v>
      </c>
      <c r="J29">
        <f t="shared" si="0"/>
        <v>70556.2</v>
      </c>
      <c r="K29">
        <f t="shared" si="1"/>
        <v>1.0985002026753141</v>
      </c>
      <c r="L29">
        <f t="shared" si="2"/>
        <v>118539</v>
      </c>
      <c r="M29">
        <f t="shared" si="3"/>
        <v>44693</v>
      </c>
      <c r="N29">
        <f t="shared" si="4"/>
        <v>70556.2</v>
      </c>
      <c r="O29">
        <f t="shared" si="5"/>
        <v>73846</v>
      </c>
      <c r="Q29">
        <v>-1460</v>
      </c>
      <c r="R29">
        <v>932</v>
      </c>
      <c r="T29">
        <v>1996</v>
      </c>
      <c r="U29">
        <v>294</v>
      </c>
      <c r="W29">
        <v>1996</v>
      </c>
      <c r="X29">
        <v>322.39999999999998</v>
      </c>
      <c r="AB29">
        <v>70556.2</v>
      </c>
      <c r="AC29">
        <v>1.0985002026753141</v>
      </c>
      <c r="AI29">
        <v>70556.2</v>
      </c>
      <c r="AJ29">
        <v>1.0985002026753141</v>
      </c>
    </row>
    <row r="30" spans="2:38" x14ac:dyDescent="0.25">
      <c r="B30">
        <v>1625</v>
      </c>
      <c r="C30">
        <v>23187</v>
      </c>
      <c r="D30">
        <v>61517</v>
      </c>
      <c r="E30">
        <v>67874</v>
      </c>
      <c r="F30">
        <v>23506</v>
      </c>
      <c r="H30">
        <v>69056</v>
      </c>
      <c r="J30">
        <f t="shared" si="0"/>
        <v>35541.800000000003</v>
      </c>
      <c r="K30">
        <f t="shared" si="1"/>
        <v>1.9429516794309798</v>
      </c>
      <c r="L30">
        <f t="shared" si="2"/>
        <v>67874</v>
      </c>
      <c r="M30">
        <f t="shared" si="3"/>
        <v>1625</v>
      </c>
      <c r="N30">
        <f t="shared" si="4"/>
        <v>35541.800000000003</v>
      </c>
      <c r="O30">
        <f t="shared" si="5"/>
        <v>66249</v>
      </c>
      <c r="Q30">
        <v>1652</v>
      </c>
      <c r="R30">
        <v>673</v>
      </c>
      <c r="T30">
        <v>855.80000000000291</v>
      </c>
      <c r="U30">
        <v>-342.59999999999854</v>
      </c>
      <c r="W30">
        <v>1858.6</v>
      </c>
      <c r="X30">
        <v>458.59999999999997</v>
      </c>
      <c r="AD30">
        <v>35541.800000000003</v>
      </c>
      <c r="AE30">
        <v>1.9429516794309798</v>
      </c>
      <c r="AK30">
        <v>35541.800000000003</v>
      </c>
      <c r="AL30">
        <v>1.9429516794309798</v>
      </c>
    </row>
    <row r="31" spans="2:38" x14ac:dyDescent="0.25">
      <c r="B31">
        <v>29048</v>
      </c>
      <c r="C31">
        <v>64081</v>
      </c>
      <c r="D31">
        <v>36150</v>
      </c>
      <c r="E31">
        <v>79787</v>
      </c>
      <c r="F31">
        <v>8324</v>
      </c>
      <c r="H31">
        <v>79994</v>
      </c>
      <c r="J31">
        <f t="shared" si="0"/>
        <v>43478</v>
      </c>
      <c r="K31">
        <f t="shared" si="1"/>
        <v>1.8398730392382354</v>
      </c>
      <c r="L31">
        <f t="shared" si="2"/>
        <v>79787</v>
      </c>
      <c r="M31">
        <f t="shared" si="3"/>
        <v>8324</v>
      </c>
      <c r="N31">
        <f t="shared" si="4"/>
        <v>43478</v>
      </c>
      <c r="O31">
        <f t="shared" si="5"/>
        <v>71463</v>
      </c>
      <c r="Q31">
        <v>1889</v>
      </c>
      <c r="R31">
        <v>0</v>
      </c>
      <c r="T31">
        <v>-137.80000000000291</v>
      </c>
      <c r="U31">
        <v>-102</v>
      </c>
      <c r="W31">
        <v>1174.2</v>
      </c>
      <c r="X31">
        <v>356.8</v>
      </c>
      <c r="AD31">
        <v>43478</v>
      </c>
      <c r="AE31">
        <v>1.8398730392382354</v>
      </c>
      <c r="AK31">
        <v>43478</v>
      </c>
      <c r="AL31">
        <v>1.8398730392382354</v>
      </c>
    </row>
    <row r="32" spans="2:38" x14ac:dyDescent="0.25">
      <c r="B32">
        <v>24809</v>
      </c>
      <c r="C32">
        <v>66860</v>
      </c>
      <c r="D32">
        <v>108371</v>
      </c>
      <c r="E32">
        <v>106913</v>
      </c>
      <c r="F32">
        <v>53696</v>
      </c>
      <c r="H32">
        <v>122382</v>
      </c>
      <c r="J32">
        <f t="shared" si="0"/>
        <v>72129.8</v>
      </c>
      <c r="K32">
        <f t="shared" si="1"/>
        <v>1.6966912427318528</v>
      </c>
      <c r="L32">
        <f t="shared" si="2"/>
        <v>108371</v>
      </c>
      <c r="M32">
        <f t="shared" si="3"/>
        <v>24809</v>
      </c>
      <c r="N32">
        <f t="shared" si="4"/>
        <v>72129.8</v>
      </c>
      <c r="O32">
        <f t="shared" si="5"/>
        <v>83562</v>
      </c>
      <c r="Q32">
        <v>-126</v>
      </c>
      <c r="R32">
        <v>36</v>
      </c>
      <c r="T32">
        <v>-784.59999999999127</v>
      </c>
      <c r="U32">
        <v>-16</v>
      </c>
      <c r="W32">
        <v>1230.6000000000001</v>
      </c>
      <c r="X32">
        <v>246.8</v>
      </c>
      <c r="AF32">
        <v>72129.8</v>
      </c>
      <c r="AG32">
        <v>1.6966912427318528</v>
      </c>
      <c r="AK32">
        <v>72129.8</v>
      </c>
      <c r="AL32">
        <v>1.6966912427318528</v>
      </c>
    </row>
    <row r="33" spans="2:38" x14ac:dyDescent="0.25">
      <c r="B33">
        <v>35108</v>
      </c>
      <c r="C33">
        <v>59113</v>
      </c>
      <c r="D33">
        <v>117773</v>
      </c>
      <c r="E33">
        <v>17247</v>
      </c>
      <c r="F33">
        <v>4673</v>
      </c>
      <c r="H33">
        <v>76026</v>
      </c>
      <c r="J33">
        <f t="shared" si="0"/>
        <v>46782.8</v>
      </c>
      <c r="K33">
        <f t="shared" si="1"/>
        <v>1.6250844327402378</v>
      </c>
      <c r="L33">
        <f t="shared" si="2"/>
        <v>117773</v>
      </c>
      <c r="M33">
        <f t="shared" si="3"/>
        <v>4673</v>
      </c>
      <c r="N33">
        <f t="shared" si="4"/>
        <v>46782.8</v>
      </c>
      <c r="O33">
        <f t="shared" si="5"/>
        <v>113100</v>
      </c>
      <c r="Q33">
        <v>-234</v>
      </c>
      <c r="R33">
        <v>-2</v>
      </c>
      <c r="T33">
        <v>-203.19999999999709</v>
      </c>
      <c r="U33">
        <v>382.80000000000291</v>
      </c>
      <c r="W33">
        <v>2150.8000000000002</v>
      </c>
      <c r="X33">
        <v>616.79999999999995</v>
      </c>
      <c r="AD33">
        <v>46782.8</v>
      </c>
      <c r="AE33">
        <v>1.6250844327402378</v>
      </c>
      <c r="AK33">
        <v>46782.8</v>
      </c>
      <c r="AL33">
        <v>1.6250844327402378</v>
      </c>
    </row>
    <row r="34" spans="2:38" x14ac:dyDescent="0.25">
      <c r="B34">
        <v>80747</v>
      </c>
      <c r="C34">
        <v>1855</v>
      </c>
      <c r="D34">
        <v>70988</v>
      </c>
      <c r="E34">
        <v>89318</v>
      </c>
      <c r="F34">
        <v>49807</v>
      </c>
      <c r="H34">
        <v>103754</v>
      </c>
      <c r="J34">
        <f t="shared" ref="J34:J65" si="6">AVERAGE(B34:F34)</f>
        <v>58543</v>
      </c>
      <c r="K34">
        <f t="shared" ref="K34:K65" si="7">H34/J34</f>
        <v>1.7722699554173855</v>
      </c>
      <c r="L34">
        <f t="shared" ref="L34:L65" si="8">MAX(B34:F34)</f>
        <v>89318</v>
      </c>
      <c r="M34">
        <f t="shared" ref="M34:M65" si="9">MIN(B34:F34)</f>
        <v>1855</v>
      </c>
      <c r="N34">
        <f t="shared" ref="N34:N65" si="10">AVERAGE(B34:F34)</f>
        <v>58543</v>
      </c>
      <c r="O34">
        <f t="shared" ref="O34:O65" si="11">L34-M34</f>
        <v>87463</v>
      </c>
      <c r="Q34">
        <v>188</v>
      </c>
      <c r="R34">
        <v>1024</v>
      </c>
      <c r="T34">
        <v>-890.59999999999854</v>
      </c>
      <c r="U34">
        <v>-122.80000000000291</v>
      </c>
      <c r="W34">
        <v>890.59999999999991</v>
      </c>
      <c r="X34">
        <v>124</v>
      </c>
      <c r="AF34">
        <v>58543</v>
      </c>
      <c r="AG34">
        <v>1.7722699554173855</v>
      </c>
      <c r="AK34">
        <v>58543</v>
      </c>
      <c r="AL34">
        <v>1.7722699554173855</v>
      </c>
    </row>
    <row r="35" spans="2:38" x14ac:dyDescent="0.25">
      <c r="B35">
        <v>121748</v>
      </c>
      <c r="C35">
        <v>118751</v>
      </c>
      <c r="D35">
        <v>22108</v>
      </c>
      <c r="E35">
        <v>93920</v>
      </c>
      <c r="F35">
        <v>22715</v>
      </c>
      <c r="H35">
        <v>89488</v>
      </c>
      <c r="J35">
        <f t="shared" si="6"/>
        <v>75848.399999999994</v>
      </c>
      <c r="K35">
        <f t="shared" si="7"/>
        <v>1.1798271288517623</v>
      </c>
      <c r="L35">
        <f t="shared" si="8"/>
        <v>121748</v>
      </c>
      <c r="M35">
        <f t="shared" si="9"/>
        <v>22108</v>
      </c>
      <c r="N35">
        <f t="shared" si="10"/>
        <v>75848.399999999994</v>
      </c>
      <c r="O35">
        <f t="shared" si="11"/>
        <v>99640</v>
      </c>
      <c r="Q35">
        <v>682</v>
      </c>
      <c r="R35">
        <v>61</v>
      </c>
      <c r="T35">
        <v>31.19999999999709</v>
      </c>
      <c r="U35">
        <v>214.79999999998836</v>
      </c>
      <c r="W35">
        <v>1634.4</v>
      </c>
      <c r="X35">
        <v>214.8</v>
      </c>
      <c r="AB35">
        <v>75848.399999999994</v>
      </c>
      <c r="AC35">
        <v>1.1798271288517623</v>
      </c>
      <c r="AI35">
        <v>75848.399999999994</v>
      </c>
      <c r="AJ35">
        <v>1.1798271288517623</v>
      </c>
    </row>
    <row r="36" spans="2:38" x14ac:dyDescent="0.25">
      <c r="B36">
        <v>63950</v>
      </c>
      <c r="C36">
        <v>33703</v>
      </c>
      <c r="D36">
        <v>47656</v>
      </c>
      <c r="E36">
        <v>92325</v>
      </c>
      <c r="F36">
        <v>63317</v>
      </c>
      <c r="H36">
        <v>83431</v>
      </c>
      <c r="J36">
        <f t="shared" si="6"/>
        <v>60190.2</v>
      </c>
      <c r="K36">
        <f t="shared" si="7"/>
        <v>1.3861226578413097</v>
      </c>
      <c r="L36">
        <f t="shared" si="8"/>
        <v>92325</v>
      </c>
      <c r="M36">
        <f t="shared" si="9"/>
        <v>33703</v>
      </c>
      <c r="N36">
        <f t="shared" si="10"/>
        <v>60190.2</v>
      </c>
      <c r="O36">
        <f t="shared" si="11"/>
        <v>58622</v>
      </c>
      <c r="Q36">
        <v>-1808</v>
      </c>
      <c r="R36">
        <v>-234</v>
      </c>
      <c r="T36">
        <v>1297.7999999999956</v>
      </c>
      <c r="U36">
        <v>200.39999999999418</v>
      </c>
      <c r="W36">
        <v>1669.4</v>
      </c>
      <c r="X36">
        <v>274</v>
      </c>
      <c r="AB36">
        <v>60190.2</v>
      </c>
      <c r="AC36">
        <v>1.3861226578413097</v>
      </c>
      <c r="AK36">
        <v>60190.2</v>
      </c>
      <c r="AL36">
        <v>1.3861226578413097</v>
      </c>
    </row>
    <row r="37" spans="2:38" x14ac:dyDescent="0.25">
      <c r="B37">
        <v>59384</v>
      </c>
      <c r="C37">
        <v>106930</v>
      </c>
      <c r="D37">
        <v>4564</v>
      </c>
      <c r="E37">
        <v>36964</v>
      </c>
      <c r="F37">
        <v>85909</v>
      </c>
      <c r="H37">
        <v>107980</v>
      </c>
      <c r="J37">
        <f t="shared" si="6"/>
        <v>58750.2</v>
      </c>
      <c r="K37">
        <f t="shared" si="7"/>
        <v>1.837951189953396</v>
      </c>
      <c r="L37">
        <f t="shared" si="8"/>
        <v>106930</v>
      </c>
      <c r="M37">
        <f t="shared" si="9"/>
        <v>4564</v>
      </c>
      <c r="N37">
        <f t="shared" si="10"/>
        <v>58750.2</v>
      </c>
      <c r="O37">
        <f t="shared" si="11"/>
        <v>102366</v>
      </c>
      <c r="Q37">
        <v>724</v>
      </c>
      <c r="R37">
        <v>745</v>
      </c>
      <c r="T37">
        <v>-732.60000000000582</v>
      </c>
      <c r="U37">
        <v>-431</v>
      </c>
      <c r="W37">
        <v>1509.8000000000002</v>
      </c>
      <c r="X37">
        <v>431</v>
      </c>
      <c r="AF37">
        <v>58750.2</v>
      </c>
      <c r="AG37">
        <v>1.837951189953396</v>
      </c>
      <c r="AK37">
        <v>58750.2</v>
      </c>
      <c r="AL37">
        <v>1.837951189953396</v>
      </c>
    </row>
    <row r="38" spans="2:38" x14ac:dyDescent="0.25">
      <c r="B38">
        <v>115840</v>
      </c>
      <c r="C38">
        <v>80085</v>
      </c>
      <c r="D38">
        <v>25516</v>
      </c>
      <c r="E38">
        <v>38093</v>
      </c>
      <c r="F38">
        <v>51248</v>
      </c>
      <c r="H38">
        <v>84547</v>
      </c>
      <c r="J38">
        <f t="shared" si="6"/>
        <v>62156.4</v>
      </c>
      <c r="K38">
        <f t="shared" si="7"/>
        <v>1.3602300004504766</v>
      </c>
      <c r="L38">
        <f t="shared" si="8"/>
        <v>115840</v>
      </c>
      <c r="M38">
        <f t="shared" si="9"/>
        <v>25516</v>
      </c>
      <c r="N38">
        <f t="shared" si="10"/>
        <v>62156.4</v>
      </c>
      <c r="O38">
        <f t="shared" si="11"/>
        <v>90324</v>
      </c>
      <c r="Q38">
        <v>1153</v>
      </c>
      <c r="R38">
        <v>703</v>
      </c>
      <c r="T38">
        <v>16.80000000000291</v>
      </c>
      <c r="U38">
        <v>-2</v>
      </c>
      <c r="W38">
        <v>732.8</v>
      </c>
      <c r="X38">
        <v>595.20000000000005</v>
      </c>
      <c r="AB38">
        <v>62156.4</v>
      </c>
      <c r="AC38">
        <v>1.3602300004504766</v>
      </c>
      <c r="AK38">
        <v>62156.4</v>
      </c>
      <c r="AL38">
        <v>1.3602300004504766</v>
      </c>
    </row>
    <row r="39" spans="2:38" x14ac:dyDescent="0.25">
      <c r="B39">
        <v>110715</v>
      </c>
      <c r="C39">
        <v>67905</v>
      </c>
      <c r="D39">
        <v>67696</v>
      </c>
      <c r="E39">
        <v>96543</v>
      </c>
      <c r="F39">
        <v>39469</v>
      </c>
      <c r="H39">
        <v>129865</v>
      </c>
      <c r="J39">
        <f t="shared" si="6"/>
        <v>76465.600000000006</v>
      </c>
      <c r="K39">
        <f t="shared" si="7"/>
        <v>1.6983453997614613</v>
      </c>
      <c r="L39">
        <f t="shared" si="8"/>
        <v>110715</v>
      </c>
      <c r="M39">
        <f t="shared" si="9"/>
        <v>39469</v>
      </c>
      <c r="N39">
        <f t="shared" si="10"/>
        <v>76465.600000000006</v>
      </c>
      <c r="O39">
        <f t="shared" si="11"/>
        <v>71246</v>
      </c>
      <c r="Q39">
        <v>223</v>
      </c>
      <c r="R39">
        <v>1</v>
      </c>
      <c r="T39">
        <v>-581.59999999999127</v>
      </c>
      <c r="U39">
        <v>-31.599999999991269</v>
      </c>
      <c r="W39">
        <v>1662.8</v>
      </c>
      <c r="X39">
        <v>210</v>
      </c>
      <c r="AF39">
        <v>76465.600000000006</v>
      </c>
      <c r="AG39">
        <v>1.6983453997614613</v>
      </c>
      <c r="AK39">
        <v>76465.600000000006</v>
      </c>
      <c r="AL39">
        <v>1.6983453997614613</v>
      </c>
    </row>
    <row r="40" spans="2:38" x14ac:dyDescent="0.25">
      <c r="B40">
        <v>6166</v>
      </c>
      <c r="C40">
        <v>112033</v>
      </c>
      <c r="D40">
        <v>87360</v>
      </c>
      <c r="E40">
        <v>59560</v>
      </c>
      <c r="F40">
        <v>13085</v>
      </c>
      <c r="H40">
        <v>71007</v>
      </c>
      <c r="J40">
        <f t="shared" si="6"/>
        <v>55640.800000000003</v>
      </c>
      <c r="K40">
        <f t="shared" si="7"/>
        <v>1.276167848053946</v>
      </c>
      <c r="L40">
        <f t="shared" si="8"/>
        <v>112033</v>
      </c>
      <c r="M40">
        <f t="shared" si="9"/>
        <v>6166</v>
      </c>
      <c r="N40">
        <f t="shared" si="10"/>
        <v>55640.800000000003</v>
      </c>
      <c r="O40">
        <f t="shared" si="11"/>
        <v>105867</v>
      </c>
      <c r="Q40">
        <v>528</v>
      </c>
      <c r="R40">
        <v>-610</v>
      </c>
      <c r="T40">
        <v>-78.19999999999709</v>
      </c>
      <c r="U40">
        <v>98.600000000005821</v>
      </c>
      <c r="W40">
        <v>1114.6000000000001</v>
      </c>
      <c r="X40">
        <v>338.6</v>
      </c>
      <c r="Z40">
        <v>55640.800000000003</v>
      </c>
      <c r="AA40">
        <v>1.276167848053946</v>
      </c>
      <c r="AK40">
        <v>55640.800000000003</v>
      </c>
      <c r="AL40">
        <v>1.276167848053946</v>
      </c>
    </row>
    <row r="41" spans="2:38" x14ac:dyDescent="0.25">
      <c r="B41">
        <v>70936</v>
      </c>
      <c r="C41">
        <v>62870</v>
      </c>
      <c r="D41">
        <v>87082</v>
      </c>
      <c r="E41">
        <v>113283</v>
      </c>
      <c r="F41">
        <v>3458</v>
      </c>
      <c r="H41">
        <v>121440</v>
      </c>
      <c r="J41">
        <f t="shared" si="6"/>
        <v>67525.8</v>
      </c>
      <c r="K41">
        <f t="shared" si="7"/>
        <v>1.7984237136028007</v>
      </c>
      <c r="L41">
        <f t="shared" si="8"/>
        <v>113283</v>
      </c>
      <c r="M41">
        <f t="shared" si="9"/>
        <v>3458</v>
      </c>
      <c r="N41">
        <f t="shared" si="10"/>
        <v>67525.8</v>
      </c>
      <c r="O41">
        <f t="shared" si="11"/>
        <v>109825</v>
      </c>
      <c r="Q41">
        <v>-1560</v>
      </c>
      <c r="R41">
        <v>-24</v>
      </c>
      <c r="T41">
        <v>-124.19999999999709</v>
      </c>
      <c r="U41">
        <v>-0.19999999999708962</v>
      </c>
      <c r="W41">
        <v>713</v>
      </c>
      <c r="X41">
        <v>37.799999999999997</v>
      </c>
      <c r="AF41">
        <v>67525.8</v>
      </c>
      <c r="AG41">
        <v>1.7984237136028007</v>
      </c>
      <c r="AK41">
        <v>67525.8</v>
      </c>
      <c r="AL41">
        <v>1.7984237136028007</v>
      </c>
    </row>
    <row r="42" spans="2:38" x14ac:dyDescent="0.25">
      <c r="B42">
        <v>110002</v>
      </c>
      <c r="C42">
        <v>277</v>
      </c>
      <c r="D42">
        <v>31536</v>
      </c>
      <c r="E42">
        <v>107774</v>
      </c>
      <c r="F42">
        <v>97214</v>
      </c>
      <c r="H42">
        <v>121922</v>
      </c>
      <c r="J42">
        <f t="shared" si="6"/>
        <v>69360.600000000006</v>
      </c>
      <c r="K42">
        <f t="shared" si="7"/>
        <v>1.757799096316929</v>
      </c>
      <c r="L42">
        <f t="shared" si="8"/>
        <v>110002</v>
      </c>
      <c r="M42">
        <f t="shared" si="9"/>
        <v>277</v>
      </c>
      <c r="N42">
        <f t="shared" si="10"/>
        <v>69360.600000000006</v>
      </c>
      <c r="O42">
        <f t="shared" si="11"/>
        <v>109725</v>
      </c>
      <c r="Q42">
        <v>2366</v>
      </c>
      <c r="R42">
        <v>-672</v>
      </c>
      <c r="T42">
        <v>702</v>
      </c>
      <c r="U42">
        <v>192.60000000000582</v>
      </c>
      <c r="W42">
        <v>1220.4000000000001</v>
      </c>
      <c r="X42">
        <v>275.8</v>
      </c>
      <c r="AF42">
        <v>69360.600000000006</v>
      </c>
      <c r="AG42">
        <v>1.757799096316929</v>
      </c>
      <c r="AK42">
        <v>69360.600000000006</v>
      </c>
      <c r="AL42">
        <v>1.757799096316929</v>
      </c>
    </row>
    <row r="43" spans="2:38" x14ac:dyDescent="0.25">
      <c r="B43">
        <v>114728</v>
      </c>
      <c r="C43">
        <v>92669</v>
      </c>
      <c r="D43">
        <v>47601</v>
      </c>
      <c r="E43">
        <v>121771</v>
      </c>
      <c r="F43">
        <v>70363</v>
      </c>
      <c r="H43">
        <v>117748</v>
      </c>
      <c r="J43">
        <f t="shared" si="6"/>
        <v>89426.4</v>
      </c>
      <c r="K43">
        <f t="shared" si="7"/>
        <v>1.3167028975783439</v>
      </c>
      <c r="L43">
        <f t="shared" si="8"/>
        <v>121771</v>
      </c>
      <c r="M43">
        <f t="shared" si="9"/>
        <v>47601</v>
      </c>
      <c r="N43">
        <f t="shared" si="10"/>
        <v>89426.4</v>
      </c>
      <c r="O43">
        <f t="shared" si="11"/>
        <v>74170</v>
      </c>
      <c r="Q43">
        <v>-455</v>
      </c>
      <c r="R43">
        <v>-1</v>
      </c>
      <c r="T43">
        <v>251.39999999999418</v>
      </c>
      <c r="U43">
        <v>243</v>
      </c>
      <c r="W43">
        <v>1785.7999999999997</v>
      </c>
      <c r="X43">
        <v>331</v>
      </c>
      <c r="AB43">
        <v>89426.4</v>
      </c>
      <c r="AC43">
        <v>1.3167028975783439</v>
      </c>
      <c r="AK43">
        <v>89426.4</v>
      </c>
      <c r="AL43">
        <v>1.3167028975783439</v>
      </c>
    </row>
    <row r="44" spans="2:38" x14ac:dyDescent="0.25">
      <c r="B44">
        <v>84510</v>
      </c>
      <c r="C44">
        <v>33711</v>
      </c>
      <c r="D44">
        <v>59032</v>
      </c>
      <c r="E44">
        <v>110181</v>
      </c>
      <c r="F44">
        <v>7513</v>
      </c>
      <c r="H44">
        <v>96757</v>
      </c>
      <c r="J44">
        <f t="shared" si="6"/>
        <v>58989.4</v>
      </c>
      <c r="K44">
        <f t="shared" si="7"/>
        <v>1.6402438404187871</v>
      </c>
      <c r="L44">
        <f t="shared" si="8"/>
        <v>110181</v>
      </c>
      <c r="M44">
        <f t="shared" si="9"/>
        <v>7513</v>
      </c>
      <c r="N44">
        <f t="shared" si="10"/>
        <v>58989.4</v>
      </c>
      <c r="O44">
        <f t="shared" si="11"/>
        <v>102668</v>
      </c>
      <c r="Q44">
        <v>-782</v>
      </c>
      <c r="R44">
        <v>-349</v>
      </c>
      <c r="T44">
        <v>-518</v>
      </c>
      <c r="U44">
        <v>305.80000000000291</v>
      </c>
      <c r="W44">
        <v>1537.1999999999998</v>
      </c>
      <c r="X44">
        <v>364.99999999999994</v>
      </c>
      <c r="AF44">
        <v>58989.4</v>
      </c>
      <c r="AG44">
        <v>1.6402438404187871</v>
      </c>
      <c r="AK44">
        <v>58989.4</v>
      </c>
      <c r="AL44">
        <v>1.6402438404187871</v>
      </c>
    </row>
    <row r="45" spans="2:38" x14ac:dyDescent="0.25">
      <c r="B45">
        <v>109243</v>
      </c>
      <c r="C45">
        <v>30830</v>
      </c>
      <c r="D45">
        <v>89742</v>
      </c>
      <c r="E45">
        <v>26860</v>
      </c>
      <c r="F45">
        <v>79483</v>
      </c>
      <c r="H45">
        <v>98141</v>
      </c>
      <c r="J45">
        <f t="shared" si="6"/>
        <v>67231.600000000006</v>
      </c>
      <c r="K45">
        <f t="shared" si="7"/>
        <v>1.4597451198543541</v>
      </c>
      <c r="L45">
        <f t="shared" si="8"/>
        <v>109243</v>
      </c>
      <c r="M45">
        <f t="shared" si="9"/>
        <v>26860</v>
      </c>
      <c r="N45">
        <f t="shared" si="10"/>
        <v>67231.600000000006</v>
      </c>
      <c r="O45">
        <f t="shared" si="11"/>
        <v>82383</v>
      </c>
      <c r="Q45">
        <v>-1243</v>
      </c>
      <c r="R45">
        <v>485</v>
      </c>
      <c r="T45">
        <v>-1107.1999999999971</v>
      </c>
      <c r="U45">
        <v>-102.19999999999709</v>
      </c>
      <c r="W45">
        <v>1678.4</v>
      </c>
      <c r="X45">
        <v>102.6</v>
      </c>
      <c r="AB45">
        <v>67231.600000000006</v>
      </c>
      <c r="AC45">
        <v>1.4597451198543541</v>
      </c>
      <c r="AK45">
        <v>67231.600000000006</v>
      </c>
      <c r="AL45">
        <v>1.4597451198543541</v>
      </c>
    </row>
    <row r="46" spans="2:38" x14ac:dyDescent="0.25">
      <c r="B46">
        <v>20661</v>
      </c>
      <c r="C46">
        <v>39979</v>
      </c>
      <c r="D46">
        <v>34790</v>
      </c>
      <c r="E46">
        <v>43577</v>
      </c>
      <c r="F46">
        <v>119349</v>
      </c>
      <c r="H46">
        <v>66319</v>
      </c>
      <c r="J46">
        <f t="shared" si="6"/>
        <v>51671.199999999997</v>
      </c>
      <c r="K46">
        <f t="shared" si="7"/>
        <v>1.2834809332858537</v>
      </c>
      <c r="L46">
        <f t="shared" si="8"/>
        <v>119349</v>
      </c>
      <c r="M46">
        <f t="shared" si="9"/>
        <v>20661</v>
      </c>
      <c r="N46">
        <f t="shared" si="10"/>
        <v>51671.199999999997</v>
      </c>
      <c r="O46">
        <f t="shared" si="11"/>
        <v>98688</v>
      </c>
      <c r="Q46">
        <v>1252</v>
      </c>
      <c r="R46">
        <v>0</v>
      </c>
      <c r="T46">
        <v>-751.40000000000146</v>
      </c>
      <c r="U46">
        <v>-221.80000000000291</v>
      </c>
      <c r="W46">
        <v>949.8</v>
      </c>
      <c r="X46">
        <v>356.59999999999997</v>
      </c>
      <c r="Z46">
        <v>51671.199999999997</v>
      </c>
      <c r="AA46">
        <v>1.2834809332858537</v>
      </c>
      <c r="AI46">
        <v>51671.199999999997</v>
      </c>
      <c r="AJ46">
        <v>1.2834809332858537</v>
      </c>
    </row>
    <row r="47" spans="2:38" x14ac:dyDescent="0.25">
      <c r="B47">
        <v>30286</v>
      </c>
      <c r="C47">
        <v>15962</v>
      </c>
      <c r="D47">
        <v>56824</v>
      </c>
      <c r="E47">
        <v>85344</v>
      </c>
      <c r="F47">
        <v>15927</v>
      </c>
      <c r="H47">
        <v>52520</v>
      </c>
      <c r="J47">
        <f t="shared" si="6"/>
        <v>40868.6</v>
      </c>
      <c r="K47">
        <f t="shared" si="7"/>
        <v>1.2850941798838229</v>
      </c>
      <c r="L47">
        <f t="shared" si="8"/>
        <v>85344</v>
      </c>
      <c r="M47">
        <f t="shared" si="9"/>
        <v>15927</v>
      </c>
      <c r="N47">
        <f t="shared" si="10"/>
        <v>40868.6</v>
      </c>
      <c r="O47">
        <f t="shared" si="11"/>
        <v>69417</v>
      </c>
      <c r="Q47">
        <v>245</v>
      </c>
      <c r="R47">
        <v>-1099</v>
      </c>
      <c r="T47">
        <v>-853</v>
      </c>
      <c r="U47">
        <v>-140.40000000000146</v>
      </c>
      <c r="W47">
        <v>1534.6</v>
      </c>
      <c r="X47">
        <v>163.60000000000002</v>
      </c>
      <c r="Z47">
        <v>40868.6</v>
      </c>
      <c r="AA47">
        <v>1.2850941798838229</v>
      </c>
      <c r="AK47">
        <v>40868.6</v>
      </c>
      <c r="AL47">
        <v>1.2850941798838229</v>
      </c>
    </row>
    <row r="48" spans="2:38" x14ac:dyDescent="0.25">
      <c r="B48">
        <v>83142</v>
      </c>
      <c r="C48">
        <v>60921</v>
      </c>
      <c r="D48">
        <v>40494</v>
      </c>
      <c r="E48">
        <v>10635</v>
      </c>
      <c r="F48">
        <v>101092</v>
      </c>
      <c r="H48">
        <v>63388</v>
      </c>
      <c r="J48">
        <f t="shared" si="6"/>
        <v>59256.800000000003</v>
      </c>
      <c r="K48">
        <f t="shared" si="7"/>
        <v>1.0697168932510699</v>
      </c>
      <c r="L48">
        <f t="shared" si="8"/>
        <v>101092</v>
      </c>
      <c r="M48">
        <f t="shared" si="9"/>
        <v>10635</v>
      </c>
      <c r="N48">
        <f t="shared" si="10"/>
        <v>59256.800000000003</v>
      </c>
      <c r="O48">
        <f t="shared" si="11"/>
        <v>90457</v>
      </c>
      <c r="Q48">
        <v>1642</v>
      </c>
      <c r="R48">
        <v>986</v>
      </c>
      <c r="T48">
        <v>561.20000000000437</v>
      </c>
      <c r="U48">
        <v>288.20000000000437</v>
      </c>
      <c r="W48">
        <v>792.80000000000007</v>
      </c>
      <c r="X48">
        <v>288.2</v>
      </c>
      <c r="AB48">
        <v>59256.800000000003</v>
      </c>
      <c r="AC48">
        <v>1.0697168932510699</v>
      </c>
      <c r="AI48">
        <v>59256.800000000003</v>
      </c>
      <c r="AJ48">
        <v>1.0697168932510699</v>
      </c>
    </row>
    <row r="49" spans="2:38" x14ac:dyDescent="0.25">
      <c r="B49">
        <v>32595</v>
      </c>
      <c r="C49">
        <v>32317</v>
      </c>
      <c r="D49">
        <v>91580</v>
      </c>
      <c r="E49">
        <v>43130</v>
      </c>
      <c r="F49">
        <v>67181</v>
      </c>
      <c r="H49">
        <v>107260</v>
      </c>
      <c r="J49">
        <f t="shared" si="6"/>
        <v>53360.6</v>
      </c>
      <c r="K49">
        <f t="shared" si="7"/>
        <v>2.0100973377360827</v>
      </c>
      <c r="L49">
        <f t="shared" si="8"/>
        <v>91580</v>
      </c>
      <c r="M49">
        <f t="shared" si="9"/>
        <v>32317</v>
      </c>
      <c r="N49">
        <f t="shared" si="10"/>
        <v>53360.6</v>
      </c>
      <c r="O49">
        <f t="shared" si="11"/>
        <v>59263</v>
      </c>
      <c r="Q49">
        <v>-365</v>
      </c>
      <c r="R49">
        <v>-278</v>
      </c>
      <c r="T49">
        <v>-439.59999999999854</v>
      </c>
      <c r="U49">
        <v>10.400000000001455</v>
      </c>
      <c r="W49">
        <v>762</v>
      </c>
      <c r="X49">
        <v>10.799999999999999</v>
      </c>
      <c r="AD49">
        <v>53360.6</v>
      </c>
      <c r="AE49">
        <v>2.0100973377360827</v>
      </c>
      <c r="AK49">
        <v>53360.6</v>
      </c>
      <c r="AL49">
        <v>2.0100973377360827</v>
      </c>
    </row>
    <row r="50" spans="2:38" x14ac:dyDescent="0.25">
      <c r="B50">
        <v>73590</v>
      </c>
      <c r="C50">
        <v>34662</v>
      </c>
      <c r="D50">
        <v>107762</v>
      </c>
      <c r="E50">
        <v>14858</v>
      </c>
      <c r="F50">
        <v>60874</v>
      </c>
      <c r="H50">
        <v>75012</v>
      </c>
      <c r="J50">
        <f t="shared" si="6"/>
        <v>58349.2</v>
      </c>
      <c r="K50">
        <f t="shared" si="7"/>
        <v>1.285570324871635</v>
      </c>
      <c r="L50">
        <f t="shared" si="8"/>
        <v>107762</v>
      </c>
      <c r="M50">
        <f t="shared" si="9"/>
        <v>14858</v>
      </c>
      <c r="N50">
        <f t="shared" si="10"/>
        <v>58349.2</v>
      </c>
      <c r="O50">
        <f t="shared" si="11"/>
        <v>92904</v>
      </c>
      <c r="Q50">
        <v>1089</v>
      </c>
      <c r="R50">
        <v>397</v>
      </c>
      <c r="T50">
        <v>686.79999999999563</v>
      </c>
      <c r="U50">
        <v>-223.60000000000582</v>
      </c>
      <c r="W50">
        <v>942.4</v>
      </c>
      <c r="X50">
        <v>264.39999999999998</v>
      </c>
      <c r="Z50">
        <v>58349.2</v>
      </c>
      <c r="AA50">
        <v>1.285570324871635</v>
      </c>
      <c r="AI50">
        <v>58349.2</v>
      </c>
      <c r="AJ50">
        <v>1.285570324871635</v>
      </c>
    </row>
    <row r="51" spans="2:38" x14ac:dyDescent="0.25">
      <c r="B51">
        <v>24652</v>
      </c>
      <c r="C51">
        <v>16494</v>
      </c>
      <c r="D51">
        <v>14175</v>
      </c>
      <c r="E51">
        <v>7662</v>
      </c>
      <c r="F51">
        <v>13863</v>
      </c>
      <c r="H51">
        <v>39964</v>
      </c>
      <c r="J51">
        <f t="shared" si="6"/>
        <v>15369.2</v>
      </c>
      <c r="K51">
        <f t="shared" si="7"/>
        <v>2.6002654659969289</v>
      </c>
      <c r="L51">
        <f t="shared" si="8"/>
        <v>24652</v>
      </c>
      <c r="M51">
        <f t="shared" si="9"/>
        <v>7662</v>
      </c>
      <c r="N51">
        <f t="shared" si="10"/>
        <v>15369.2</v>
      </c>
      <c r="O51">
        <f t="shared" si="11"/>
        <v>16990</v>
      </c>
      <c r="Q51">
        <v>-1733</v>
      </c>
      <c r="R51">
        <v>-564</v>
      </c>
      <c r="T51">
        <v>732.20000000000073</v>
      </c>
      <c r="U51">
        <v>162.20000000000073</v>
      </c>
      <c r="W51">
        <v>1037</v>
      </c>
      <c r="X51">
        <v>535.4</v>
      </c>
      <c r="AD51">
        <v>15369.2</v>
      </c>
      <c r="AE51">
        <v>2.6002654659969289</v>
      </c>
      <c r="AK51">
        <v>15369.2</v>
      </c>
      <c r="AL51">
        <v>2.6002654659969289</v>
      </c>
    </row>
    <row r="52" spans="2:38" x14ac:dyDescent="0.25">
      <c r="B52">
        <v>20996</v>
      </c>
      <c r="C52">
        <v>99287</v>
      </c>
      <c r="D52">
        <v>3110</v>
      </c>
      <c r="E52">
        <v>53942</v>
      </c>
      <c r="F52">
        <v>22050</v>
      </c>
      <c r="H52">
        <v>57982</v>
      </c>
      <c r="J52">
        <f t="shared" si="6"/>
        <v>39877</v>
      </c>
      <c r="K52">
        <f t="shared" si="7"/>
        <v>1.4540211149284048</v>
      </c>
      <c r="L52">
        <f t="shared" si="8"/>
        <v>99287</v>
      </c>
      <c r="M52">
        <f t="shared" si="9"/>
        <v>3110</v>
      </c>
      <c r="N52">
        <f t="shared" si="10"/>
        <v>39877</v>
      </c>
      <c r="O52">
        <f t="shared" si="11"/>
        <v>96177</v>
      </c>
      <c r="Q52">
        <v>664</v>
      </c>
      <c r="R52">
        <v>-1076</v>
      </c>
      <c r="T52">
        <v>123.40000000000146</v>
      </c>
      <c r="U52">
        <v>-189</v>
      </c>
      <c r="W52">
        <v>1066.2</v>
      </c>
      <c r="X52">
        <v>188.99999999999997</v>
      </c>
      <c r="Z52">
        <v>39877</v>
      </c>
      <c r="AA52">
        <v>1.4540211149284048</v>
      </c>
      <c r="AK52">
        <v>39877</v>
      </c>
      <c r="AL52">
        <v>1.4540211149284048</v>
      </c>
    </row>
    <row r="53" spans="2:38" x14ac:dyDescent="0.25">
      <c r="B53">
        <v>32832</v>
      </c>
      <c r="C53">
        <v>2642</v>
      </c>
      <c r="D53">
        <v>18754</v>
      </c>
      <c r="E53">
        <v>96981</v>
      </c>
      <c r="F53">
        <v>29640</v>
      </c>
      <c r="H53">
        <v>51095</v>
      </c>
      <c r="J53">
        <f t="shared" si="6"/>
        <v>36169.800000000003</v>
      </c>
      <c r="K53">
        <f t="shared" si="7"/>
        <v>1.4126425913331009</v>
      </c>
      <c r="L53">
        <f t="shared" si="8"/>
        <v>96981</v>
      </c>
      <c r="M53">
        <f t="shared" si="9"/>
        <v>2642</v>
      </c>
      <c r="N53">
        <f t="shared" si="10"/>
        <v>36169.800000000003</v>
      </c>
      <c r="O53">
        <f t="shared" si="11"/>
        <v>94339</v>
      </c>
      <c r="Q53">
        <v>1280</v>
      </c>
      <c r="R53">
        <v>2</v>
      </c>
      <c r="T53">
        <v>-90.599999999998545</v>
      </c>
      <c r="U53">
        <v>-42.599999999998545</v>
      </c>
      <c r="W53">
        <v>555</v>
      </c>
      <c r="X53">
        <v>135.80000000000001</v>
      </c>
      <c r="Z53">
        <v>36169.800000000003</v>
      </c>
      <c r="AA53">
        <v>1.4126425913331009</v>
      </c>
      <c r="AK53">
        <v>36169.800000000003</v>
      </c>
      <c r="AL53">
        <v>1.4126425913331009</v>
      </c>
    </row>
    <row r="54" spans="2:38" x14ac:dyDescent="0.25">
      <c r="B54">
        <v>121978</v>
      </c>
      <c r="C54">
        <v>112382</v>
      </c>
      <c r="D54">
        <v>48214</v>
      </c>
      <c r="E54">
        <v>122606</v>
      </c>
      <c r="F54">
        <v>47716</v>
      </c>
      <c r="H54">
        <v>104067</v>
      </c>
      <c r="J54">
        <f t="shared" si="6"/>
        <v>90579.199999999997</v>
      </c>
      <c r="K54">
        <f t="shared" si="7"/>
        <v>1.1489061506394405</v>
      </c>
      <c r="L54">
        <f t="shared" si="8"/>
        <v>122606</v>
      </c>
      <c r="M54">
        <f t="shared" si="9"/>
        <v>47716</v>
      </c>
      <c r="N54">
        <f t="shared" si="10"/>
        <v>90579.199999999997</v>
      </c>
      <c r="O54">
        <f t="shared" si="11"/>
        <v>74890</v>
      </c>
      <c r="Q54">
        <v>-4419</v>
      </c>
      <c r="R54">
        <v>-70</v>
      </c>
      <c r="T54">
        <v>371</v>
      </c>
      <c r="U54">
        <v>301.39999999999418</v>
      </c>
      <c r="W54">
        <v>879.00000000000011</v>
      </c>
      <c r="X54">
        <v>314.59999999999997</v>
      </c>
      <c r="AB54">
        <v>90579.199999999997</v>
      </c>
      <c r="AC54">
        <v>1.1489061506394405</v>
      </c>
      <c r="AI54">
        <v>90579.199999999997</v>
      </c>
      <c r="AJ54">
        <v>1.1489061506394405</v>
      </c>
    </row>
    <row r="55" spans="2:38" x14ac:dyDescent="0.25">
      <c r="B55">
        <v>80614</v>
      </c>
      <c r="C55">
        <v>23976</v>
      </c>
      <c r="D55">
        <v>6076</v>
      </c>
      <c r="E55">
        <v>121829</v>
      </c>
      <c r="F55">
        <v>14729</v>
      </c>
      <c r="H55">
        <v>69753</v>
      </c>
      <c r="J55">
        <f t="shared" si="6"/>
        <v>49444.800000000003</v>
      </c>
      <c r="K55">
        <f t="shared" si="7"/>
        <v>1.4107246869235996</v>
      </c>
      <c r="L55">
        <f t="shared" si="8"/>
        <v>121829</v>
      </c>
      <c r="M55">
        <f t="shared" si="9"/>
        <v>6076</v>
      </c>
      <c r="N55">
        <f t="shared" si="10"/>
        <v>49444.800000000003</v>
      </c>
      <c r="O55">
        <f t="shared" si="11"/>
        <v>115753</v>
      </c>
      <c r="Q55">
        <v>1611</v>
      </c>
      <c r="R55">
        <v>837</v>
      </c>
      <c r="T55">
        <v>-517.79999999999563</v>
      </c>
      <c r="U55">
        <v>100.80000000000291</v>
      </c>
      <c r="W55">
        <v>993.80000000000007</v>
      </c>
      <c r="X55">
        <v>120.8</v>
      </c>
      <c r="Z55">
        <v>49444.800000000003</v>
      </c>
      <c r="AA55">
        <v>1.4107246869235996</v>
      </c>
      <c r="AK55">
        <v>49444.800000000003</v>
      </c>
      <c r="AL55">
        <v>1.4107246869235996</v>
      </c>
    </row>
    <row r="56" spans="2:38" x14ac:dyDescent="0.25">
      <c r="B56">
        <v>7539</v>
      </c>
      <c r="C56">
        <v>95137</v>
      </c>
      <c r="D56">
        <v>36793</v>
      </c>
      <c r="E56">
        <v>121229</v>
      </c>
      <c r="F56">
        <v>11652</v>
      </c>
      <c r="H56">
        <v>60670</v>
      </c>
      <c r="J56">
        <f t="shared" si="6"/>
        <v>54470</v>
      </c>
      <c r="K56">
        <f t="shared" si="7"/>
        <v>1.1138241233706627</v>
      </c>
      <c r="L56">
        <f t="shared" si="8"/>
        <v>121229</v>
      </c>
      <c r="M56">
        <f t="shared" si="9"/>
        <v>7539</v>
      </c>
      <c r="N56">
        <f t="shared" si="10"/>
        <v>54470</v>
      </c>
      <c r="O56">
        <f t="shared" si="11"/>
        <v>113690</v>
      </c>
      <c r="Q56">
        <v>-1199</v>
      </c>
      <c r="R56">
        <v>-1118</v>
      </c>
      <c r="T56">
        <v>-1003</v>
      </c>
      <c r="U56">
        <v>-80.599999999998545</v>
      </c>
      <c r="W56">
        <v>1961</v>
      </c>
      <c r="X56">
        <v>80.599999999999994</v>
      </c>
      <c r="Z56">
        <v>54470</v>
      </c>
      <c r="AA56">
        <v>1.1138241233706627</v>
      </c>
      <c r="AI56">
        <v>54470</v>
      </c>
      <c r="AJ56">
        <v>1.1138241233706627</v>
      </c>
    </row>
    <row r="57" spans="2:38" x14ac:dyDescent="0.25">
      <c r="B57">
        <v>111240</v>
      </c>
      <c r="C57">
        <v>22646</v>
      </c>
      <c r="D57">
        <v>111284</v>
      </c>
      <c r="E57">
        <v>53845</v>
      </c>
      <c r="F57">
        <v>18193</v>
      </c>
      <c r="H57">
        <v>92684</v>
      </c>
      <c r="J57">
        <f t="shared" si="6"/>
        <v>63441.599999999999</v>
      </c>
      <c r="K57">
        <f t="shared" si="7"/>
        <v>1.460934150462788</v>
      </c>
      <c r="L57">
        <f t="shared" si="8"/>
        <v>111284</v>
      </c>
      <c r="M57">
        <f t="shared" si="9"/>
        <v>18193</v>
      </c>
      <c r="N57">
        <f t="shared" si="10"/>
        <v>63441.599999999999</v>
      </c>
      <c r="O57">
        <f t="shared" si="11"/>
        <v>93091</v>
      </c>
      <c r="Q57">
        <v>926</v>
      </c>
      <c r="R57">
        <v>455</v>
      </c>
      <c r="T57">
        <v>-1108.8000000000029</v>
      </c>
      <c r="U57">
        <v>-271.20000000000437</v>
      </c>
      <c r="W57">
        <v>1920.8</v>
      </c>
      <c r="X57">
        <v>670.00000000000011</v>
      </c>
      <c r="AB57">
        <v>63441.599999999999</v>
      </c>
      <c r="AC57">
        <v>1.460934150462788</v>
      </c>
      <c r="AK57">
        <v>63441.599999999999</v>
      </c>
      <c r="AL57">
        <v>1.460934150462788</v>
      </c>
    </row>
    <row r="58" spans="2:38" x14ac:dyDescent="0.25">
      <c r="B58">
        <v>87461</v>
      </c>
      <c r="C58">
        <v>56877</v>
      </c>
      <c r="D58">
        <v>10519</v>
      </c>
      <c r="E58">
        <v>41161</v>
      </c>
      <c r="F58">
        <v>8605</v>
      </c>
      <c r="H58">
        <v>72336</v>
      </c>
      <c r="J58">
        <f t="shared" si="6"/>
        <v>40924.6</v>
      </c>
      <c r="K58">
        <f t="shared" si="7"/>
        <v>1.7675432380524183</v>
      </c>
      <c r="L58">
        <f t="shared" si="8"/>
        <v>87461</v>
      </c>
      <c r="M58">
        <f t="shared" si="9"/>
        <v>8605</v>
      </c>
      <c r="N58">
        <f t="shared" si="10"/>
        <v>40924.6</v>
      </c>
      <c r="O58">
        <f t="shared" si="11"/>
        <v>78856</v>
      </c>
      <c r="Q58">
        <v>2226</v>
      </c>
      <c r="R58">
        <v>0</v>
      </c>
      <c r="T58">
        <v>703.59999999999854</v>
      </c>
      <c r="U58">
        <v>343.40000000000146</v>
      </c>
      <c r="W58">
        <v>1099.2</v>
      </c>
      <c r="X58">
        <v>352.6</v>
      </c>
      <c r="AD58">
        <v>40924.6</v>
      </c>
      <c r="AE58">
        <v>1.7675432380524183</v>
      </c>
      <c r="AK58">
        <v>40924.6</v>
      </c>
      <c r="AL58">
        <v>1.7675432380524183</v>
      </c>
    </row>
    <row r="59" spans="2:38" x14ac:dyDescent="0.25">
      <c r="B59">
        <v>73050</v>
      </c>
      <c r="C59">
        <v>101995</v>
      </c>
      <c r="D59">
        <v>37846</v>
      </c>
      <c r="E59">
        <v>112053</v>
      </c>
      <c r="F59">
        <v>65071</v>
      </c>
      <c r="H59">
        <v>100860</v>
      </c>
      <c r="J59">
        <f t="shared" si="6"/>
        <v>78003</v>
      </c>
      <c r="K59">
        <f t="shared" si="7"/>
        <v>1.2930271912618745</v>
      </c>
      <c r="L59">
        <f t="shared" si="8"/>
        <v>112053</v>
      </c>
      <c r="M59">
        <f t="shared" si="9"/>
        <v>37846</v>
      </c>
      <c r="N59">
        <f t="shared" si="10"/>
        <v>78003</v>
      </c>
      <c r="O59">
        <f t="shared" si="11"/>
        <v>74207</v>
      </c>
      <c r="Q59">
        <v>1476</v>
      </c>
      <c r="R59">
        <v>-652</v>
      </c>
      <c r="T59">
        <v>-815.39999999999418</v>
      </c>
      <c r="U59">
        <v>138</v>
      </c>
      <c r="W59">
        <v>1105.8</v>
      </c>
      <c r="X59">
        <v>206</v>
      </c>
      <c r="AB59">
        <v>78003</v>
      </c>
      <c r="AC59">
        <v>1.2930271912618745</v>
      </c>
      <c r="AK59">
        <v>78003</v>
      </c>
      <c r="AL59">
        <v>1.2930271912618745</v>
      </c>
    </row>
    <row r="60" spans="2:38" x14ac:dyDescent="0.25">
      <c r="B60">
        <v>14809</v>
      </c>
      <c r="C60">
        <v>107935</v>
      </c>
      <c r="D60">
        <v>27077</v>
      </c>
      <c r="E60">
        <v>121479</v>
      </c>
      <c r="F60">
        <v>11411</v>
      </c>
      <c r="H60">
        <v>61692</v>
      </c>
      <c r="J60">
        <f t="shared" si="6"/>
        <v>56542.2</v>
      </c>
      <c r="K60">
        <f t="shared" si="7"/>
        <v>1.0910788756008787</v>
      </c>
      <c r="L60">
        <f t="shared" si="8"/>
        <v>121479</v>
      </c>
      <c r="M60">
        <f t="shared" si="9"/>
        <v>11411</v>
      </c>
      <c r="N60">
        <f t="shared" si="10"/>
        <v>56542.2</v>
      </c>
      <c r="O60">
        <f t="shared" si="11"/>
        <v>110068</v>
      </c>
      <c r="Q60">
        <v>-1161</v>
      </c>
      <c r="R60">
        <v>710</v>
      </c>
      <c r="T60">
        <v>1020</v>
      </c>
      <c r="U60">
        <v>20.799999999995634</v>
      </c>
      <c r="W60">
        <v>2334</v>
      </c>
      <c r="X60">
        <v>422</v>
      </c>
      <c r="Z60">
        <v>56542.2</v>
      </c>
      <c r="AA60">
        <v>1.0910788756008787</v>
      </c>
      <c r="AI60">
        <v>56542.2</v>
      </c>
      <c r="AJ60">
        <v>1.0910788756008787</v>
      </c>
    </row>
    <row r="61" spans="2:38" x14ac:dyDescent="0.25">
      <c r="B61">
        <v>52784</v>
      </c>
      <c r="C61">
        <v>30344</v>
      </c>
      <c r="D61">
        <v>25029</v>
      </c>
      <c r="E61">
        <v>94851</v>
      </c>
      <c r="F61">
        <v>40922</v>
      </c>
      <c r="H61">
        <v>103512</v>
      </c>
      <c r="J61">
        <f t="shared" si="6"/>
        <v>48786</v>
      </c>
      <c r="K61">
        <f t="shared" si="7"/>
        <v>2.1217562415447055</v>
      </c>
      <c r="L61">
        <f t="shared" si="8"/>
        <v>94851</v>
      </c>
      <c r="M61">
        <f t="shared" si="9"/>
        <v>25029</v>
      </c>
      <c r="N61">
        <f t="shared" si="10"/>
        <v>48786</v>
      </c>
      <c r="O61">
        <f t="shared" si="11"/>
        <v>69822</v>
      </c>
      <c r="Q61">
        <v>-1161</v>
      </c>
      <c r="R61">
        <v>-908</v>
      </c>
      <c r="T61">
        <v>127.19999999999709</v>
      </c>
      <c r="U61">
        <v>82</v>
      </c>
      <c r="W61">
        <v>1146.4000000000001</v>
      </c>
      <c r="X61">
        <v>345.2</v>
      </c>
      <c r="AD61">
        <v>48786</v>
      </c>
      <c r="AE61">
        <v>2.1217562415447055</v>
      </c>
      <c r="AK61">
        <v>48786</v>
      </c>
      <c r="AL61">
        <v>2.1217562415447055</v>
      </c>
    </row>
    <row r="62" spans="2:38" x14ac:dyDescent="0.25">
      <c r="B62">
        <v>74434</v>
      </c>
      <c r="C62">
        <v>102649</v>
      </c>
      <c r="D62">
        <v>101814</v>
      </c>
      <c r="E62">
        <v>62427</v>
      </c>
      <c r="F62">
        <v>71718</v>
      </c>
      <c r="H62">
        <v>91213</v>
      </c>
      <c r="J62">
        <f t="shared" si="6"/>
        <v>82608.399999999994</v>
      </c>
      <c r="K62">
        <f t="shared" si="7"/>
        <v>1.1041613201563039</v>
      </c>
      <c r="L62">
        <f t="shared" si="8"/>
        <v>102649</v>
      </c>
      <c r="M62">
        <f t="shared" si="9"/>
        <v>62427</v>
      </c>
      <c r="N62">
        <f t="shared" si="10"/>
        <v>82608.399999999994</v>
      </c>
      <c r="O62">
        <f t="shared" si="11"/>
        <v>40222</v>
      </c>
      <c r="Q62">
        <v>-3251</v>
      </c>
      <c r="R62">
        <v>-313</v>
      </c>
      <c r="T62">
        <v>715</v>
      </c>
      <c r="U62">
        <v>303.19999999999709</v>
      </c>
      <c r="W62">
        <v>885.40000000000009</v>
      </c>
      <c r="X62">
        <v>308.8</v>
      </c>
      <c r="AB62">
        <v>82608.399999999994</v>
      </c>
      <c r="AC62">
        <v>1.1041613201563039</v>
      </c>
      <c r="AI62">
        <v>82608.399999999994</v>
      </c>
      <c r="AJ62">
        <v>1.1041613201563039</v>
      </c>
    </row>
    <row r="63" spans="2:38" x14ac:dyDescent="0.25">
      <c r="B63">
        <v>68861</v>
      </c>
      <c r="C63">
        <v>98699</v>
      </c>
      <c r="D63">
        <v>70205</v>
      </c>
      <c r="E63">
        <v>19824</v>
      </c>
      <c r="F63">
        <v>37157</v>
      </c>
      <c r="H63">
        <v>83995</v>
      </c>
      <c r="J63">
        <f t="shared" si="6"/>
        <v>58949.2</v>
      </c>
      <c r="K63">
        <f t="shared" si="7"/>
        <v>1.4248709057968556</v>
      </c>
      <c r="L63">
        <f t="shared" si="8"/>
        <v>98699</v>
      </c>
      <c r="M63">
        <f t="shared" si="9"/>
        <v>19824</v>
      </c>
      <c r="N63">
        <f t="shared" si="10"/>
        <v>58949.2</v>
      </c>
      <c r="O63">
        <f t="shared" si="11"/>
        <v>78875</v>
      </c>
      <c r="Q63">
        <v>-137</v>
      </c>
      <c r="R63">
        <v>-539</v>
      </c>
      <c r="T63">
        <v>-312.20000000000437</v>
      </c>
      <c r="U63">
        <v>-230.20000000000437</v>
      </c>
      <c r="W63">
        <v>1751.8</v>
      </c>
      <c r="X63">
        <v>255.8</v>
      </c>
      <c r="AB63">
        <v>58949.2</v>
      </c>
      <c r="AC63">
        <v>1.4248709057968556</v>
      </c>
      <c r="AK63">
        <v>58949.2</v>
      </c>
      <c r="AL63">
        <v>1.4248709057968556</v>
      </c>
    </row>
    <row r="64" spans="2:38" x14ac:dyDescent="0.25">
      <c r="B64">
        <v>121058</v>
      </c>
      <c r="C64">
        <v>121766</v>
      </c>
      <c r="D64">
        <v>85486</v>
      </c>
      <c r="E64">
        <v>75096</v>
      </c>
      <c r="F64">
        <v>17339</v>
      </c>
      <c r="H64">
        <v>126207</v>
      </c>
      <c r="J64">
        <f t="shared" si="6"/>
        <v>84149</v>
      </c>
      <c r="K64">
        <f t="shared" si="7"/>
        <v>1.4998039192384935</v>
      </c>
      <c r="L64">
        <f t="shared" si="8"/>
        <v>121766</v>
      </c>
      <c r="M64">
        <f t="shared" si="9"/>
        <v>17339</v>
      </c>
      <c r="N64">
        <f t="shared" si="10"/>
        <v>84149</v>
      </c>
      <c r="O64">
        <f t="shared" si="11"/>
        <v>104427</v>
      </c>
      <c r="Q64">
        <v>-360</v>
      </c>
      <c r="R64">
        <v>-384</v>
      </c>
      <c r="T64">
        <v>66.19999999999709</v>
      </c>
      <c r="U64">
        <v>-97.600000000005821</v>
      </c>
      <c r="W64">
        <v>807.4</v>
      </c>
      <c r="X64">
        <v>355.59999999999997</v>
      </c>
      <c r="AB64">
        <v>84149</v>
      </c>
      <c r="AC64">
        <v>1.4998039192384935</v>
      </c>
      <c r="AK64">
        <v>84149</v>
      </c>
      <c r="AL64">
        <v>1.4998039192384935</v>
      </c>
    </row>
    <row r="65" spans="2:38" x14ac:dyDescent="0.25">
      <c r="B65">
        <v>70210</v>
      </c>
      <c r="C65">
        <v>111904</v>
      </c>
      <c r="D65">
        <v>92191</v>
      </c>
      <c r="E65">
        <v>88807</v>
      </c>
      <c r="F65">
        <v>59984</v>
      </c>
      <c r="H65">
        <v>105693</v>
      </c>
      <c r="J65">
        <f t="shared" si="6"/>
        <v>84619.199999999997</v>
      </c>
      <c r="K65">
        <f t="shared" si="7"/>
        <v>1.2490427704350786</v>
      </c>
      <c r="L65">
        <f t="shared" si="8"/>
        <v>111904</v>
      </c>
      <c r="M65">
        <f t="shared" si="9"/>
        <v>59984</v>
      </c>
      <c r="N65">
        <f t="shared" si="10"/>
        <v>84619.199999999997</v>
      </c>
      <c r="O65">
        <f t="shared" si="11"/>
        <v>51920</v>
      </c>
      <c r="Q65">
        <v>-825</v>
      </c>
      <c r="R65">
        <v>1086</v>
      </c>
      <c r="T65">
        <v>-1284</v>
      </c>
      <c r="U65">
        <v>-384.19999999999709</v>
      </c>
      <c r="W65">
        <v>3203.2</v>
      </c>
      <c r="X65">
        <v>491</v>
      </c>
      <c r="AB65">
        <v>84619.199999999997</v>
      </c>
      <c r="AC65">
        <v>1.2490427704350786</v>
      </c>
      <c r="AI65">
        <v>84619.199999999997</v>
      </c>
      <c r="AJ65">
        <v>1.2490427704350786</v>
      </c>
    </row>
    <row r="66" spans="2:38" x14ac:dyDescent="0.25">
      <c r="B66">
        <v>68254</v>
      </c>
      <c r="C66">
        <v>29987</v>
      </c>
      <c r="D66">
        <v>30882</v>
      </c>
      <c r="E66">
        <v>25713</v>
      </c>
      <c r="F66">
        <v>59612</v>
      </c>
      <c r="H66">
        <v>85655</v>
      </c>
      <c r="J66">
        <f t="shared" ref="J66:J101" si="12">AVERAGE(B66:F66)</f>
        <v>42889.599999999999</v>
      </c>
      <c r="K66">
        <f t="shared" ref="K66:K97" si="13">H66/J66</f>
        <v>1.9971041930910991</v>
      </c>
      <c r="L66">
        <f t="shared" ref="L66:L101" si="14">MAX(B66:F66)</f>
        <v>68254</v>
      </c>
      <c r="M66">
        <f t="shared" ref="M66:M101" si="15">MIN(B66:F66)</f>
        <v>25713</v>
      </c>
      <c r="N66">
        <f t="shared" ref="N66:N101" si="16">AVERAGE(B66:F66)</f>
        <v>42889.599999999999</v>
      </c>
      <c r="O66">
        <f t="shared" ref="O66:O101" si="17">L66-M66</f>
        <v>42541</v>
      </c>
      <c r="Q66">
        <v>-76</v>
      </c>
      <c r="R66">
        <v>-1</v>
      </c>
      <c r="T66">
        <v>602.19999999999709</v>
      </c>
      <c r="U66">
        <v>-246.40000000000146</v>
      </c>
      <c r="W66">
        <v>1066.5999999999999</v>
      </c>
      <c r="X66">
        <v>248.40000000000003</v>
      </c>
      <c r="AD66">
        <v>42889.599999999999</v>
      </c>
      <c r="AE66">
        <v>1.9971041930910991</v>
      </c>
      <c r="AK66">
        <v>42889.599999999999</v>
      </c>
      <c r="AL66">
        <v>1.9971041930910991</v>
      </c>
    </row>
    <row r="67" spans="2:38" x14ac:dyDescent="0.25">
      <c r="B67">
        <v>37456</v>
      </c>
      <c r="C67">
        <v>44584</v>
      </c>
      <c r="D67">
        <v>68932</v>
      </c>
      <c r="E67">
        <v>12447</v>
      </c>
      <c r="F67">
        <v>100689</v>
      </c>
      <c r="H67">
        <v>98874</v>
      </c>
      <c r="J67">
        <f t="shared" si="12"/>
        <v>52821.599999999999</v>
      </c>
      <c r="K67">
        <f t="shared" si="13"/>
        <v>1.8718478804125585</v>
      </c>
      <c r="L67">
        <f t="shared" si="14"/>
        <v>100689</v>
      </c>
      <c r="M67">
        <f t="shared" si="15"/>
        <v>12447</v>
      </c>
      <c r="N67">
        <f t="shared" si="16"/>
        <v>52821.599999999999</v>
      </c>
      <c r="O67">
        <f t="shared" si="17"/>
        <v>88242</v>
      </c>
      <c r="Q67">
        <v>1212</v>
      </c>
      <c r="R67">
        <v>823</v>
      </c>
      <c r="T67">
        <v>1161.5999999999985</v>
      </c>
      <c r="U67">
        <v>261.19999999999709</v>
      </c>
      <c r="W67">
        <v>1161.5999999999999</v>
      </c>
      <c r="X67">
        <v>384.4</v>
      </c>
      <c r="AD67">
        <v>52821.599999999999</v>
      </c>
      <c r="AE67">
        <v>1.8718478804125585</v>
      </c>
      <c r="AK67">
        <v>52821.599999999999</v>
      </c>
      <c r="AL67">
        <v>1.8718478804125585</v>
      </c>
    </row>
    <row r="68" spans="2:38" x14ac:dyDescent="0.25">
      <c r="B68">
        <v>7817</v>
      </c>
      <c r="C68">
        <v>112907</v>
      </c>
      <c r="D68">
        <v>25450</v>
      </c>
      <c r="E68">
        <v>11174</v>
      </c>
      <c r="F68">
        <v>97710</v>
      </c>
      <c r="H68">
        <v>61092</v>
      </c>
      <c r="J68">
        <f t="shared" si="12"/>
        <v>51011.6</v>
      </c>
      <c r="K68">
        <f t="shared" si="13"/>
        <v>1.1976099553826973</v>
      </c>
      <c r="L68">
        <f t="shared" si="14"/>
        <v>112907</v>
      </c>
      <c r="M68">
        <f t="shared" si="15"/>
        <v>7817</v>
      </c>
      <c r="N68">
        <f t="shared" si="16"/>
        <v>51011.6</v>
      </c>
      <c r="O68">
        <f t="shared" si="17"/>
        <v>105090</v>
      </c>
      <c r="Q68">
        <v>-654</v>
      </c>
      <c r="R68">
        <v>-57</v>
      </c>
      <c r="T68">
        <v>-254.80000000000291</v>
      </c>
      <c r="U68">
        <v>339.79999999999563</v>
      </c>
      <c r="W68">
        <v>1496.8</v>
      </c>
      <c r="X68">
        <v>504.2</v>
      </c>
      <c r="Z68">
        <v>51011.6</v>
      </c>
      <c r="AA68">
        <v>1.1976099553826973</v>
      </c>
      <c r="AK68">
        <v>51011.6</v>
      </c>
      <c r="AL68">
        <v>1.1976099553826973</v>
      </c>
    </row>
    <row r="69" spans="2:38" x14ac:dyDescent="0.25">
      <c r="B69">
        <v>31892</v>
      </c>
      <c r="C69">
        <v>49100</v>
      </c>
      <c r="D69">
        <v>90632</v>
      </c>
      <c r="E69">
        <v>71137</v>
      </c>
      <c r="F69">
        <v>67289</v>
      </c>
      <c r="H69">
        <v>108006</v>
      </c>
      <c r="J69">
        <f t="shared" si="12"/>
        <v>62010</v>
      </c>
      <c r="K69">
        <f t="shared" si="13"/>
        <v>1.7417513304305756</v>
      </c>
      <c r="L69">
        <f t="shared" si="14"/>
        <v>90632</v>
      </c>
      <c r="M69">
        <f t="shared" si="15"/>
        <v>31892</v>
      </c>
      <c r="N69">
        <f t="shared" si="16"/>
        <v>62010</v>
      </c>
      <c r="O69">
        <f t="shared" si="17"/>
        <v>58740</v>
      </c>
      <c r="Q69">
        <v>-480</v>
      </c>
      <c r="R69">
        <v>-205</v>
      </c>
      <c r="T69">
        <v>-523.19999999999709</v>
      </c>
      <c r="U69">
        <v>-133.80000000000291</v>
      </c>
      <c r="W69">
        <v>1376.8000000000002</v>
      </c>
      <c r="X69">
        <v>551.79999999999995</v>
      </c>
      <c r="AF69">
        <v>62010</v>
      </c>
      <c r="AG69">
        <v>1.7417513304305756</v>
      </c>
      <c r="AK69">
        <v>62010</v>
      </c>
      <c r="AL69">
        <v>1.7417513304305756</v>
      </c>
    </row>
    <row r="70" spans="2:38" x14ac:dyDescent="0.25">
      <c r="B70">
        <v>3956</v>
      </c>
      <c r="C70">
        <v>56312</v>
      </c>
      <c r="D70">
        <v>1352</v>
      </c>
      <c r="E70">
        <v>17627</v>
      </c>
      <c r="F70">
        <v>9941</v>
      </c>
      <c r="H70">
        <v>20997</v>
      </c>
      <c r="J70">
        <f t="shared" si="12"/>
        <v>17837.599999999999</v>
      </c>
      <c r="K70">
        <f t="shared" si="13"/>
        <v>1.1771202403910841</v>
      </c>
      <c r="L70">
        <f t="shared" si="14"/>
        <v>56312</v>
      </c>
      <c r="M70">
        <f t="shared" si="15"/>
        <v>1352</v>
      </c>
      <c r="N70">
        <f t="shared" si="16"/>
        <v>17837.599999999999</v>
      </c>
      <c r="O70">
        <f t="shared" si="17"/>
        <v>54960</v>
      </c>
      <c r="Q70">
        <v>1440</v>
      </c>
      <c r="R70">
        <v>0</v>
      </c>
      <c r="T70">
        <v>-391</v>
      </c>
      <c r="U70">
        <v>-162.20000000000073</v>
      </c>
      <c r="W70">
        <v>1053.8</v>
      </c>
      <c r="X70">
        <v>235</v>
      </c>
      <c r="Z70">
        <v>17837.599999999999</v>
      </c>
      <c r="AA70">
        <v>1.1771202403910841</v>
      </c>
      <c r="AK70">
        <v>17837.599999999999</v>
      </c>
      <c r="AL70">
        <v>1.1771202403910841</v>
      </c>
    </row>
    <row r="71" spans="2:38" x14ac:dyDescent="0.25">
      <c r="B71">
        <v>30656</v>
      </c>
      <c r="C71">
        <v>52799</v>
      </c>
      <c r="D71">
        <v>29091</v>
      </c>
      <c r="E71">
        <v>21321</v>
      </c>
      <c r="F71">
        <v>76549</v>
      </c>
      <c r="H71">
        <v>94410</v>
      </c>
      <c r="J71">
        <f t="shared" si="12"/>
        <v>42083.199999999997</v>
      </c>
      <c r="K71">
        <f t="shared" si="13"/>
        <v>2.2434130484373815</v>
      </c>
      <c r="L71">
        <f t="shared" si="14"/>
        <v>76549</v>
      </c>
      <c r="M71">
        <f t="shared" si="15"/>
        <v>21321</v>
      </c>
      <c r="N71">
        <f t="shared" si="16"/>
        <v>42083.199999999997</v>
      </c>
      <c r="O71">
        <f t="shared" si="17"/>
        <v>55228</v>
      </c>
      <c r="Q71">
        <v>-177</v>
      </c>
      <c r="R71">
        <v>-55</v>
      </c>
      <c r="T71">
        <v>730.59999999999854</v>
      </c>
      <c r="U71">
        <v>186.59999999999854</v>
      </c>
      <c r="W71">
        <v>1389.8</v>
      </c>
      <c r="X71">
        <v>352.59999999999997</v>
      </c>
      <c r="AD71">
        <v>42083.199999999997</v>
      </c>
      <c r="AE71">
        <v>2.2434130484373815</v>
      </c>
      <c r="AK71">
        <v>42083.199999999997</v>
      </c>
      <c r="AL71">
        <v>2.2434130484373815</v>
      </c>
    </row>
    <row r="72" spans="2:38" x14ac:dyDescent="0.25">
      <c r="B72">
        <v>33072</v>
      </c>
      <c r="C72">
        <v>58111</v>
      </c>
      <c r="D72">
        <v>13350</v>
      </c>
      <c r="E72">
        <v>105098</v>
      </c>
      <c r="F72">
        <v>33396</v>
      </c>
      <c r="H72">
        <v>53665</v>
      </c>
      <c r="J72">
        <f t="shared" si="12"/>
        <v>48605.4</v>
      </c>
      <c r="K72">
        <f t="shared" si="13"/>
        <v>1.1040954297259151</v>
      </c>
      <c r="L72">
        <f t="shared" si="14"/>
        <v>105098</v>
      </c>
      <c r="M72">
        <f t="shared" si="15"/>
        <v>13350</v>
      </c>
      <c r="N72">
        <f t="shared" si="16"/>
        <v>48605.4</v>
      </c>
      <c r="O72">
        <f t="shared" si="17"/>
        <v>91748</v>
      </c>
      <c r="Q72">
        <v>-455</v>
      </c>
      <c r="R72">
        <v>-17</v>
      </c>
      <c r="T72">
        <v>487.80000000000291</v>
      </c>
      <c r="U72">
        <v>256</v>
      </c>
      <c r="W72">
        <v>1379.8000000000002</v>
      </c>
      <c r="X72">
        <v>256</v>
      </c>
      <c r="Z72">
        <v>48605.4</v>
      </c>
      <c r="AA72">
        <v>1.1040954297259151</v>
      </c>
      <c r="AI72">
        <v>48605.4</v>
      </c>
      <c r="AJ72">
        <v>1.1040954297259151</v>
      </c>
    </row>
    <row r="73" spans="2:38" x14ac:dyDescent="0.25">
      <c r="B73">
        <v>121770</v>
      </c>
      <c r="C73">
        <v>17896</v>
      </c>
      <c r="D73">
        <v>24733</v>
      </c>
      <c r="E73">
        <v>73987</v>
      </c>
      <c r="F73">
        <v>4953</v>
      </c>
      <c r="H73">
        <v>73344</v>
      </c>
      <c r="J73">
        <f t="shared" si="12"/>
        <v>48667.8</v>
      </c>
      <c r="K73">
        <f t="shared" si="13"/>
        <v>1.5070333978523787</v>
      </c>
      <c r="L73">
        <f t="shared" si="14"/>
        <v>121770</v>
      </c>
      <c r="M73">
        <f t="shared" si="15"/>
        <v>4953</v>
      </c>
      <c r="N73">
        <f t="shared" si="16"/>
        <v>48667.8</v>
      </c>
      <c r="O73">
        <f t="shared" si="17"/>
        <v>116817</v>
      </c>
      <c r="Q73">
        <v>-1440</v>
      </c>
      <c r="R73">
        <v>2</v>
      </c>
      <c r="T73">
        <v>9</v>
      </c>
      <c r="U73">
        <v>-113</v>
      </c>
      <c r="W73">
        <v>549.4</v>
      </c>
      <c r="X73">
        <v>381.8</v>
      </c>
      <c r="Z73">
        <v>48667.8</v>
      </c>
      <c r="AA73">
        <v>1.5070333978523787</v>
      </c>
      <c r="AK73">
        <v>48667.8</v>
      </c>
      <c r="AL73">
        <v>1.5070333978523787</v>
      </c>
    </row>
    <row r="74" spans="2:38" x14ac:dyDescent="0.25">
      <c r="B74">
        <v>66767</v>
      </c>
      <c r="C74">
        <v>44664</v>
      </c>
      <c r="D74">
        <v>117804</v>
      </c>
      <c r="E74">
        <v>90556</v>
      </c>
      <c r="F74">
        <v>105285</v>
      </c>
      <c r="H74">
        <v>134596</v>
      </c>
      <c r="J74">
        <f t="shared" si="12"/>
        <v>85015.2</v>
      </c>
      <c r="K74">
        <f t="shared" si="13"/>
        <v>1.5831992396653776</v>
      </c>
      <c r="L74">
        <f t="shared" si="14"/>
        <v>117804</v>
      </c>
      <c r="M74">
        <f t="shared" si="15"/>
        <v>44664</v>
      </c>
      <c r="N74">
        <f t="shared" si="16"/>
        <v>85015.2</v>
      </c>
      <c r="O74">
        <f t="shared" si="17"/>
        <v>73140</v>
      </c>
      <c r="Q74">
        <v>-1565</v>
      </c>
      <c r="R74">
        <v>0</v>
      </c>
      <c r="T74">
        <v>71.399999999994179</v>
      </c>
      <c r="U74">
        <v>-198.19999999999709</v>
      </c>
      <c r="W74">
        <v>1340.6000000000001</v>
      </c>
      <c r="X74">
        <v>277.8</v>
      </c>
      <c r="AF74">
        <v>85015.2</v>
      </c>
      <c r="AG74">
        <v>1.5831992396653776</v>
      </c>
      <c r="AK74">
        <v>85015.2</v>
      </c>
      <c r="AL74">
        <v>1.5831992396653776</v>
      </c>
    </row>
    <row r="75" spans="2:38" x14ac:dyDescent="0.25">
      <c r="B75">
        <v>78986</v>
      </c>
      <c r="C75">
        <v>98396</v>
      </c>
      <c r="D75">
        <v>88424</v>
      </c>
      <c r="E75">
        <v>6602</v>
      </c>
      <c r="F75">
        <v>97064</v>
      </c>
      <c r="H75">
        <v>116810</v>
      </c>
      <c r="J75">
        <f t="shared" si="12"/>
        <v>73894.399999999994</v>
      </c>
      <c r="K75">
        <f t="shared" si="13"/>
        <v>1.5807693140481553</v>
      </c>
      <c r="L75">
        <f t="shared" si="14"/>
        <v>98396</v>
      </c>
      <c r="M75">
        <f t="shared" si="15"/>
        <v>6602</v>
      </c>
      <c r="N75">
        <f t="shared" si="16"/>
        <v>73894.399999999994</v>
      </c>
      <c r="O75">
        <f t="shared" si="17"/>
        <v>91794</v>
      </c>
      <c r="Q75">
        <v>-1270</v>
      </c>
      <c r="R75">
        <v>664</v>
      </c>
      <c r="T75">
        <v>192.79999999998836</v>
      </c>
      <c r="U75">
        <v>323.59999999999127</v>
      </c>
      <c r="W75">
        <v>1814.8000000000002</v>
      </c>
      <c r="X75">
        <v>394.4</v>
      </c>
      <c r="AF75">
        <v>73894.399999999994</v>
      </c>
      <c r="AG75">
        <v>1.5807693140481553</v>
      </c>
      <c r="AK75">
        <v>73894.399999999994</v>
      </c>
      <c r="AL75">
        <v>1.5807693140481553</v>
      </c>
    </row>
    <row r="76" spans="2:38" x14ac:dyDescent="0.25">
      <c r="B76">
        <v>37523</v>
      </c>
      <c r="C76">
        <v>117243</v>
      </c>
      <c r="D76">
        <v>106828</v>
      </c>
      <c r="E76">
        <v>19700</v>
      </c>
      <c r="F76">
        <v>85317</v>
      </c>
      <c r="H76">
        <v>73885</v>
      </c>
      <c r="J76">
        <f t="shared" si="12"/>
        <v>73322.2</v>
      </c>
      <c r="K76">
        <f t="shared" si="13"/>
        <v>1.0076757107669982</v>
      </c>
      <c r="L76">
        <f t="shared" si="14"/>
        <v>117243</v>
      </c>
      <c r="M76">
        <f t="shared" si="15"/>
        <v>19700</v>
      </c>
      <c r="N76">
        <f t="shared" si="16"/>
        <v>73322.2</v>
      </c>
      <c r="O76">
        <f t="shared" si="17"/>
        <v>97543</v>
      </c>
      <c r="Q76">
        <v>823</v>
      </c>
      <c r="R76">
        <v>14</v>
      </c>
      <c r="T76">
        <v>604.59999999999127</v>
      </c>
      <c r="U76">
        <v>25.599999999991269</v>
      </c>
      <c r="W76">
        <v>604.60000000000014</v>
      </c>
      <c r="X76">
        <v>51.600000000000009</v>
      </c>
      <c r="AB76">
        <v>73322.2</v>
      </c>
      <c r="AC76">
        <v>1.0076757107669982</v>
      </c>
      <c r="AI76">
        <v>73322.2</v>
      </c>
      <c r="AJ76">
        <v>1.0076757107669982</v>
      </c>
    </row>
    <row r="77" spans="2:38" x14ac:dyDescent="0.25">
      <c r="B77">
        <v>48326</v>
      </c>
      <c r="C77">
        <v>105009</v>
      </c>
      <c r="D77">
        <v>90253</v>
      </c>
      <c r="E77">
        <v>72278</v>
      </c>
      <c r="F77">
        <v>112252</v>
      </c>
      <c r="H77">
        <v>88169</v>
      </c>
      <c r="J77">
        <f t="shared" si="12"/>
        <v>85623.6</v>
      </c>
      <c r="K77">
        <f t="shared" si="13"/>
        <v>1.0297277853302127</v>
      </c>
      <c r="L77">
        <f t="shared" si="14"/>
        <v>112252</v>
      </c>
      <c r="M77">
        <f t="shared" si="15"/>
        <v>48326</v>
      </c>
      <c r="N77">
        <f t="shared" si="16"/>
        <v>85623.6</v>
      </c>
      <c r="O77">
        <f t="shared" si="17"/>
        <v>63926</v>
      </c>
      <c r="Q77">
        <v>-1006</v>
      </c>
      <c r="R77">
        <v>-3</v>
      </c>
      <c r="T77">
        <v>-771.59999999999127</v>
      </c>
      <c r="U77">
        <v>-1.5999999999912689</v>
      </c>
      <c r="W77">
        <v>858.40000000000009</v>
      </c>
      <c r="X77">
        <v>222.4</v>
      </c>
      <c r="AB77">
        <v>85623.6</v>
      </c>
      <c r="AC77">
        <v>1.0297277853302127</v>
      </c>
      <c r="AI77">
        <v>85623.6</v>
      </c>
      <c r="AJ77">
        <v>1.0297277853302127</v>
      </c>
    </row>
    <row r="78" spans="2:38" x14ac:dyDescent="0.25">
      <c r="B78">
        <v>55389</v>
      </c>
      <c r="C78">
        <v>32495</v>
      </c>
      <c r="D78">
        <v>63998</v>
      </c>
      <c r="E78">
        <v>7643</v>
      </c>
      <c r="F78">
        <v>6515</v>
      </c>
      <c r="H78">
        <v>91441</v>
      </c>
      <c r="J78">
        <f t="shared" si="12"/>
        <v>33208</v>
      </c>
      <c r="K78">
        <f t="shared" si="13"/>
        <v>2.75358347386172</v>
      </c>
      <c r="L78">
        <f t="shared" si="14"/>
        <v>63998</v>
      </c>
      <c r="M78">
        <f t="shared" si="15"/>
        <v>6515</v>
      </c>
      <c r="N78">
        <f t="shared" si="16"/>
        <v>33208</v>
      </c>
      <c r="O78">
        <f t="shared" si="17"/>
        <v>57483</v>
      </c>
      <c r="Q78">
        <v>2020</v>
      </c>
      <c r="R78">
        <v>-215</v>
      </c>
      <c r="T78">
        <v>145.59999999999854</v>
      </c>
      <c r="U78">
        <v>27.80000000000291</v>
      </c>
      <c r="W78">
        <v>3115.2000000000003</v>
      </c>
      <c r="X78">
        <v>67.8</v>
      </c>
      <c r="AD78">
        <v>33208</v>
      </c>
      <c r="AE78">
        <v>2.75358347386172</v>
      </c>
      <c r="AK78">
        <v>33208</v>
      </c>
      <c r="AL78">
        <v>2.75358347386172</v>
      </c>
    </row>
    <row r="79" spans="2:38" x14ac:dyDescent="0.25">
      <c r="B79">
        <v>20159</v>
      </c>
      <c r="C79">
        <v>82379</v>
      </c>
      <c r="D79">
        <v>83036</v>
      </c>
      <c r="E79">
        <v>67309</v>
      </c>
      <c r="F79">
        <v>14532</v>
      </c>
      <c r="H79">
        <v>102931</v>
      </c>
      <c r="J79">
        <f t="shared" si="12"/>
        <v>53483</v>
      </c>
      <c r="K79">
        <f t="shared" si="13"/>
        <v>1.9245554662229118</v>
      </c>
      <c r="L79">
        <f t="shared" si="14"/>
        <v>83036</v>
      </c>
      <c r="M79">
        <f t="shared" si="15"/>
        <v>14532</v>
      </c>
      <c r="N79">
        <f t="shared" si="16"/>
        <v>53483</v>
      </c>
      <c r="O79">
        <f t="shared" si="17"/>
        <v>68504</v>
      </c>
      <c r="Q79">
        <v>-1250</v>
      </c>
      <c r="R79">
        <v>-277</v>
      </c>
      <c r="T79">
        <v>371.59999999999854</v>
      </c>
      <c r="U79">
        <v>441.80000000000291</v>
      </c>
      <c r="W79">
        <v>1635.2</v>
      </c>
      <c r="X79">
        <v>441.79999999999995</v>
      </c>
      <c r="AD79">
        <v>53483</v>
      </c>
      <c r="AE79">
        <v>1.9245554662229118</v>
      </c>
      <c r="AK79">
        <v>53483</v>
      </c>
      <c r="AL79">
        <v>1.9245554662229118</v>
      </c>
    </row>
    <row r="80" spans="2:38" x14ac:dyDescent="0.25">
      <c r="B80">
        <v>31208</v>
      </c>
      <c r="C80">
        <v>54207</v>
      </c>
      <c r="D80">
        <v>31702</v>
      </c>
      <c r="E80">
        <v>16576</v>
      </c>
      <c r="F80">
        <v>32221</v>
      </c>
      <c r="H80">
        <v>92184</v>
      </c>
      <c r="J80">
        <f t="shared" si="12"/>
        <v>33182.800000000003</v>
      </c>
      <c r="K80">
        <f t="shared" si="13"/>
        <v>2.7780657449039863</v>
      </c>
      <c r="L80">
        <f t="shared" si="14"/>
        <v>54207</v>
      </c>
      <c r="M80">
        <f t="shared" si="15"/>
        <v>16576</v>
      </c>
      <c r="N80">
        <f t="shared" si="16"/>
        <v>33182.800000000003</v>
      </c>
      <c r="O80">
        <f t="shared" si="17"/>
        <v>37631</v>
      </c>
      <c r="Q80">
        <v>1779</v>
      </c>
      <c r="R80">
        <v>852</v>
      </c>
      <c r="T80">
        <v>22</v>
      </c>
      <c r="U80">
        <v>-114</v>
      </c>
      <c r="W80">
        <v>1079.6000000000001</v>
      </c>
      <c r="X80">
        <v>312</v>
      </c>
      <c r="AD80">
        <v>33182.800000000003</v>
      </c>
      <c r="AE80">
        <v>2.7780657449039863</v>
      </c>
      <c r="AK80">
        <v>33182.800000000003</v>
      </c>
      <c r="AL80">
        <v>2.7780657449039863</v>
      </c>
    </row>
    <row r="81" spans="2:38" x14ac:dyDescent="0.25">
      <c r="B81">
        <v>105132</v>
      </c>
      <c r="C81">
        <v>1336</v>
      </c>
      <c r="D81">
        <v>86538</v>
      </c>
      <c r="E81">
        <v>51359</v>
      </c>
      <c r="F81">
        <v>55706</v>
      </c>
      <c r="H81">
        <v>62992</v>
      </c>
      <c r="J81">
        <f t="shared" si="12"/>
        <v>60014.2</v>
      </c>
      <c r="K81">
        <f t="shared" si="13"/>
        <v>1.049618257012507</v>
      </c>
      <c r="L81">
        <f t="shared" si="14"/>
        <v>105132</v>
      </c>
      <c r="M81">
        <f t="shared" si="15"/>
        <v>1336</v>
      </c>
      <c r="N81">
        <f t="shared" si="16"/>
        <v>60014.2</v>
      </c>
      <c r="O81">
        <f t="shared" si="17"/>
        <v>103796</v>
      </c>
      <c r="Q81">
        <v>385</v>
      </c>
      <c r="R81">
        <v>0</v>
      </c>
      <c r="T81">
        <v>-1387.4000000000015</v>
      </c>
      <c r="U81">
        <v>25</v>
      </c>
      <c r="W81">
        <v>1387.3999999999999</v>
      </c>
      <c r="X81">
        <v>321.8</v>
      </c>
      <c r="AB81">
        <v>60014.2</v>
      </c>
      <c r="AC81">
        <v>1.049618257012507</v>
      </c>
      <c r="AI81">
        <v>60014.2</v>
      </c>
      <c r="AJ81">
        <v>1.049618257012507</v>
      </c>
    </row>
    <row r="82" spans="2:38" x14ac:dyDescent="0.25">
      <c r="B82">
        <v>39464</v>
      </c>
      <c r="C82">
        <v>20083</v>
      </c>
      <c r="D82">
        <v>42307</v>
      </c>
      <c r="E82">
        <v>42894</v>
      </c>
      <c r="F82">
        <v>24576</v>
      </c>
      <c r="H82">
        <v>55125</v>
      </c>
      <c r="J82">
        <f t="shared" si="12"/>
        <v>33864.800000000003</v>
      </c>
      <c r="K82">
        <f t="shared" si="13"/>
        <v>1.6277964139755734</v>
      </c>
      <c r="L82">
        <f t="shared" si="14"/>
        <v>42894</v>
      </c>
      <c r="M82">
        <f t="shared" si="15"/>
        <v>20083</v>
      </c>
      <c r="N82">
        <f t="shared" si="16"/>
        <v>33864.800000000003</v>
      </c>
      <c r="O82">
        <f t="shared" si="17"/>
        <v>22811</v>
      </c>
      <c r="Q82">
        <v>1620</v>
      </c>
      <c r="R82">
        <v>547</v>
      </c>
      <c r="T82">
        <v>15.200000000004366</v>
      </c>
      <c r="U82">
        <v>121.80000000000291</v>
      </c>
      <c r="W82">
        <v>1114.4000000000001</v>
      </c>
      <c r="X82">
        <v>237.40000000000003</v>
      </c>
      <c r="AD82">
        <v>33864.800000000003</v>
      </c>
      <c r="AE82">
        <v>1.6277964139755734</v>
      </c>
      <c r="AK82">
        <v>33864.800000000003</v>
      </c>
      <c r="AL82">
        <v>1.6277964139755734</v>
      </c>
    </row>
    <row r="83" spans="2:38" x14ac:dyDescent="0.25">
      <c r="B83">
        <v>9999</v>
      </c>
      <c r="C83">
        <v>16580</v>
      </c>
      <c r="D83">
        <v>9160</v>
      </c>
      <c r="E83">
        <v>52537</v>
      </c>
      <c r="F83">
        <v>88643</v>
      </c>
      <c r="H83">
        <v>41926</v>
      </c>
      <c r="J83">
        <f t="shared" si="12"/>
        <v>35383.800000000003</v>
      </c>
      <c r="K83">
        <f t="shared" si="13"/>
        <v>1.1848925214363635</v>
      </c>
      <c r="L83">
        <f t="shared" si="14"/>
        <v>88643</v>
      </c>
      <c r="M83">
        <f t="shared" si="15"/>
        <v>9160</v>
      </c>
      <c r="N83">
        <f t="shared" si="16"/>
        <v>35383.800000000003</v>
      </c>
      <c r="O83">
        <f t="shared" si="17"/>
        <v>79483</v>
      </c>
      <c r="Q83">
        <v>-263</v>
      </c>
      <c r="R83">
        <v>41</v>
      </c>
      <c r="T83">
        <v>-532.19999999999709</v>
      </c>
      <c r="U83">
        <v>-249.79999999999563</v>
      </c>
      <c r="W83">
        <v>909.8</v>
      </c>
      <c r="X83">
        <v>258.60000000000002</v>
      </c>
      <c r="Z83">
        <v>35383.800000000003</v>
      </c>
      <c r="AA83">
        <v>1.1848925214363635</v>
      </c>
      <c r="AK83">
        <v>35383.800000000003</v>
      </c>
      <c r="AL83">
        <v>1.1848925214363635</v>
      </c>
    </row>
    <row r="84" spans="2:38" x14ac:dyDescent="0.25">
      <c r="B84">
        <v>11192</v>
      </c>
      <c r="C84">
        <v>102810</v>
      </c>
      <c r="D84">
        <v>39950</v>
      </c>
      <c r="E84">
        <v>33081</v>
      </c>
      <c r="F84">
        <v>62074</v>
      </c>
      <c r="H84">
        <v>97101</v>
      </c>
      <c r="J84">
        <f t="shared" si="12"/>
        <v>49821.4</v>
      </c>
      <c r="K84">
        <f t="shared" si="13"/>
        <v>1.9489817628569248</v>
      </c>
      <c r="L84">
        <f t="shared" si="14"/>
        <v>102810</v>
      </c>
      <c r="M84">
        <f t="shared" si="15"/>
        <v>11192</v>
      </c>
      <c r="N84">
        <f t="shared" si="16"/>
        <v>49821.4</v>
      </c>
      <c r="O84">
        <f t="shared" si="17"/>
        <v>91618</v>
      </c>
      <c r="Q84">
        <v>2391</v>
      </c>
      <c r="R84">
        <v>0</v>
      </c>
      <c r="T84">
        <v>-707</v>
      </c>
      <c r="U84">
        <v>-151.79999999999563</v>
      </c>
      <c r="W84">
        <v>1175.4000000000001</v>
      </c>
      <c r="X84">
        <v>158.6</v>
      </c>
      <c r="AD84">
        <v>49821.4</v>
      </c>
      <c r="AE84">
        <v>1.9489817628569248</v>
      </c>
      <c r="AK84">
        <v>49821.4</v>
      </c>
      <c r="AL84">
        <v>1.9489817628569248</v>
      </c>
    </row>
    <row r="85" spans="2:38" x14ac:dyDescent="0.25">
      <c r="B85">
        <v>87046</v>
      </c>
      <c r="C85">
        <v>11536</v>
      </c>
      <c r="D85">
        <v>113489</v>
      </c>
      <c r="E85">
        <v>42344</v>
      </c>
      <c r="F85">
        <v>42942</v>
      </c>
      <c r="H85">
        <v>90548</v>
      </c>
      <c r="J85">
        <f t="shared" si="12"/>
        <v>59471.4</v>
      </c>
      <c r="K85">
        <f t="shared" si="13"/>
        <v>1.5225469721580456</v>
      </c>
      <c r="L85">
        <f t="shared" si="14"/>
        <v>113489</v>
      </c>
      <c r="M85">
        <f t="shared" si="15"/>
        <v>11536</v>
      </c>
      <c r="N85">
        <f t="shared" si="16"/>
        <v>59471.4</v>
      </c>
      <c r="O85">
        <f t="shared" si="17"/>
        <v>101953</v>
      </c>
      <c r="Q85">
        <v>-2932</v>
      </c>
      <c r="R85">
        <v>4</v>
      </c>
      <c r="T85">
        <v>-60.599999999998545</v>
      </c>
      <c r="U85">
        <v>-179.40000000000146</v>
      </c>
      <c r="W85">
        <v>1145.3999999999999</v>
      </c>
      <c r="X85">
        <v>439.8</v>
      </c>
      <c r="AF85">
        <v>59471.4</v>
      </c>
      <c r="AG85">
        <v>1.5225469721580456</v>
      </c>
      <c r="AK85">
        <v>59471.4</v>
      </c>
      <c r="AL85">
        <v>1.5225469721580456</v>
      </c>
    </row>
    <row r="86" spans="2:38" x14ac:dyDescent="0.25">
      <c r="B86">
        <v>8056</v>
      </c>
      <c r="C86">
        <v>75929</v>
      </c>
      <c r="D86">
        <v>120124</v>
      </c>
      <c r="E86">
        <v>27536</v>
      </c>
      <c r="F86">
        <v>62507</v>
      </c>
      <c r="H86">
        <v>101281</v>
      </c>
      <c r="J86">
        <f t="shared" si="12"/>
        <v>58830.400000000001</v>
      </c>
      <c r="K86">
        <f t="shared" si="13"/>
        <v>1.7215759199325518</v>
      </c>
      <c r="L86">
        <f t="shared" si="14"/>
        <v>120124</v>
      </c>
      <c r="M86">
        <f t="shared" si="15"/>
        <v>8056</v>
      </c>
      <c r="N86">
        <f t="shared" si="16"/>
        <v>58830.400000000001</v>
      </c>
      <c r="O86">
        <f t="shared" si="17"/>
        <v>112068</v>
      </c>
      <c r="Q86">
        <v>-2162</v>
      </c>
      <c r="R86">
        <v>61</v>
      </c>
      <c r="T86">
        <v>-726.19999999999709</v>
      </c>
      <c r="U86">
        <v>198.59999999999854</v>
      </c>
      <c r="W86">
        <v>1503.8</v>
      </c>
      <c r="X86">
        <v>235.40000000000003</v>
      </c>
      <c r="AF86">
        <v>58830.400000000001</v>
      </c>
      <c r="AG86">
        <v>1.7215759199325518</v>
      </c>
      <c r="AK86">
        <v>58830.400000000001</v>
      </c>
      <c r="AL86">
        <v>1.7215759199325518</v>
      </c>
    </row>
    <row r="87" spans="2:38" x14ac:dyDescent="0.25">
      <c r="B87">
        <v>25024</v>
      </c>
      <c r="C87">
        <v>30443</v>
      </c>
      <c r="D87">
        <v>78968</v>
      </c>
      <c r="E87">
        <v>108895</v>
      </c>
      <c r="F87">
        <v>86133</v>
      </c>
      <c r="H87">
        <v>119217</v>
      </c>
      <c r="J87">
        <f t="shared" si="12"/>
        <v>65892.600000000006</v>
      </c>
      <c r="K87">
        <f t="shared" si="13"/>
        <v>1.8092623450888261</v>
      </c>
      <c r="L87">
        <f t="shared" si="14"/>
        <v>108895</v>
      </c>
      <c r="M87">
        <f t="shared" si="15"/>
        <v>25024</v>
      </c>
      <c r="N87">
        <f t="shared" si="16"/>
        <v>65892.600000000006</v>
      </c>
      <c r="O87">
        <f t="shared" si="17"/>
        <v>83871</v>
      </c>
      <c r="Q87">
        <v>2613</v>
      </c>
      <c r="R87">
        <v>636</v>
      </c>
      <c r="T87">
        <v>-1634.3999999999942</v>
      </c>
      <c r="U87">
        <v>-48</v>
      </c>
      <c r="W87">
        <v>1634.4</v>
      </c>
      <c r="X87">
        <v>180.4</v>
      </c>
      <c r="AF87">
        <v>65892.600000000006</v>
      </c>
      <c r="AG87">
        <v>1.8092623450888261</v>
      </c>
      <c r="AK87">
        <v>65892.600000000006</v>
      </c>
      <c r="AL87">
        <v>1.8092623450888261</v>
      </c>
    </row>
    <row r="88" spans="2:38" x14ac:dyDescent="0.25">
      <c r="B88">
        <v>91721</v>
      </c>
      <c r="C88">
        <v>16966</v>
      </c>
      <c r="D88">
        <v>34016</v>
      </c>
      <c r="E88">
        <v>77619</v>
      </c>
      <c r="F88">
        <v>35356</v>
      </c>
      <c r="H88">
        <v>61646</v>
      </c>
      <c r="J88">
        <f t="shared" si="12"/>
        <v>51135.6</v>
      </c>
      <c r="K88">
        <f t="shared" si="13"/>
        <v>1.2055397805051666</v>
      </c>
      <c r="L88">
        <f t="shared" si="14"/>
        <v>91721</v>
      </c>
      <c r="M88">
        <f t="shared" si="15"/>
        <v>16966</v>
      </c>
      <c r="N88">
        <f t="shared" si="16"/>
        <v>51135.6</v>
      </c>
      <c r="O88">
        <f t="shared" si="17"/>
        <v>74755</v>
      </c>
      <c r="Q88">
        <v>-2560</v>
      </c>
      <c r="R88">
        <v>-232</v>
      </c>
      <c r="T88">
        <v>508.79999999999563</v>
      </c>
      <c r="U88">
        <v>162.59999999999854</v>
      </c>
      <c r="W88">
        <v>1367.2</v>
      </c>
      <c r="X88">
        <v>204.2</v>
      </c>
      <c r="Z88">
        <v>51135.6</v>
      </c>
      <c r="AA88">
        <v>1.2055397805051666</v>
      </c>
      <c r="AI88">
        <v>51135.6</v>
      </c>
      <c r="AJ88">
        <v>1.2055397805051666</v>
      </c>
    </row>
    <row r="89" spans="2:38" x14ac:dyDescent="0.25">
      <c r="B89">
        <v>4274</v>
      </c>
      <c r="C89">
        <v>82991</v>
      </c>
      <c r="D89">
        <v>57924</v>
      </c>
      <c r="E89">
        <v>18208</v>
      </c>
      <c r="F89">
        <v>24325</v>
      </c>
      <c r="H89">
        <v>95774</v>
      </c>
      <c r="J89">
        <f t="shared" si="12"/>
        <v>37544.400000000001</v>
      </c>
      <c r="K89">
        <f t="shared" si="13"/>
        <v>2.5509530049754425</v>
      </c>
      <c r="L89">
        <f t="shared" si="14"/>
        <v>82991</v>
      </c>
      <c r="M89">
        <f t="shared" si="15"/>
        <v>4274</v>
      </c>
      <c r="N89">
        <f t="shared" si="16"/>
        <v>37544.400000000001</v>
      </c>
      <c r="O89">
        <f t="shared" si="17"/>
        <v>78717</v>
      </c>
      <c r="Q89">
        <v>941</v>
      </c>
      <c r="R89">
        <v>233</v>
      </c>
      <c r="T89">
        <v>-69</v>
      </c>
      <c r="U89">
        <v>-186.40000000000146</v>
      </c>
      <c r="W89">
        <v>1963.4</v>
      </c>
      <c r="X89">
        <v>186.4</v>
      </c>
      <c r="AD89">
        <v>37544.400000000001</v>
      </c>
      <c r="AE89">
        <v>2.5509530049754425</v>
      </c>
      <c r="AK89">
        <v>37544.400000000001</v>
      </c>
      <c r="AL89">
        <v>2.5509530049754425</v>
      </c>
    </row>
    <row r="90" spans="2:38" x14ac:dyDescent="0.25">
      <c r="B90">
        <v>80382</v>
      </c>
      <c r="C90">
        <v>105415</v>
      </c>
      <c r="D90">
        <v>106064</v>
      </c>
      <c r="E90">
        <v>70847</v>
      </c>
      <c r="F90">
        <v>40171</v>
      </c>
      <c r="H90">
        <v>138287</v>
      </c>
      <c r="J90">
        <f t="shared" si="12"/>
        <v>80575.8</v>
      </c>
      <c r="K90">
        <f t="shared" si="13"/>
        <v>1.7162348993122003</v>
      </c>
      <c r="L90">
        <f t="shared" si="14"/>
        <v>106064</v>
      </c>
      <c r="M90">
        <f t="shared" si="15"/>
        <v>40171</v>
      </c>
      <c r="N90">
        <f t="shared" si="16"/>
        <v>80575.8</v>
      </c>
      <c r="O90">
        <f t="shared" si="17"/>
        <v>65893</v>
      </c>
      <c r="Q90">
        <v>1880</v>
      </c>
      <c r="R90">
        <v>-36</v>
      </c>
      <c r="T90">
        <v>-973.19999999999709</v>
      </c>
      <c r="U90">
        <v>478.60000000000582</v>
      </c>
      <c r="W90">
        <v>1199.2</v>
      </c>
      <c r="X90">
        <v>485.4</v>
      </c>
      <c r="AF90">
        <v>80575.8</v>
      </c>
      <c r="AG90">
        <v>1.7162348993122003</v>
      </c>
      <c r="AK90">
        <v>80575.8</v>
      </c>
      <c r="AL90">
        <v>1.7162348993122003</v>
      </c>
    </row>
    <row r="91" spans="2:38" x14ac:dyDescent="0.25">
      <c r="B91">
        <v>37427</v>
      </c>
      <c r="C91">
        <v>3774</v>
      </c>
      <c r="D91">
        <v>101881</v>
      </c>
      <c r="E91">
        <v>66721</v>
      </c>
      <c r="F91">
        <v>18586</v>
      </c>
      <c r="H91">
        <v>107156</v>
      </c>
      <c r="J91">
        <f t="shared" si="12"/>
        <v>45677.8</v>
      </c>
      <c r="K91">
        <f t="shared" si="13"/>
        <v>2.3459098292824958</v>
      </c>
      <c r="L91">
        <f t="shared" si="14"/>
        <v>101881</v>
      </c>
      <c r="M91">
        <f t="shared" si="15"/>
        <v>3774</v>
      </c>
      <c r="N91">
        <f t="shared" si="16"/>
        <v>45677.8</v>
      </c>
      <c r="O91">
        <f t="shared" si="17"/>
        <v>98107</v>
      </c>
      <c r="Q91">
        <v>146</v>
      </c>
      <c r="R91">
        <v>519</v>
      </c>
      <c r="T91">
        <v>-447.19999999999709</v>
      </c>
      <c r="U91">
        <v>-92.599999999998545</v>
      </c>
      <c r="W91">
        <v>609.6</v>
      </c>
      <c r="X91">
        <v>363</v>
      </c>
      <c r="AD91">
        <v>45677.8</v>
      </c>
      <c r="AE91">
        <v>2.3459098292824958</v>
      </c>
      <c r="AK91">
        <v>45677.8</v>
      </c>
      <c r="AL91">
        <v>2.3459098292824958</v>
      </c>
    </row>
    <row r="92" spans="2:38" x14ac:dyDescent="0.25">
      <c r="B92">
        <v>9377</v>
      </c>
      <c r="C92">
        <v>77904</v>
      </c>
      <c r="D92">
        <v>98590</v>
      </c>
      <c r="E92">
        <v>67415</v>
      </c>
      <c r="F92">
        <v>80625</v>
      </c>
      <c r="H92">
        <v>113630</v>
      </c>
      <c r="J92">
        <f t="shared" si="12"/>
        <v>66782.2</v>
      </c>
      <c r="K92">
        <f t="shared" si="13"/>
        <v>1.7015012982501325</v>
      </c>
      <c r="L92">
        <f t="shared" si="14"/>
        <v>98590</v>
      </c>
      <c r="M92">
        <f t="shared" si="15"/>
        <v>9377</v>
      </c>
      <c r="N92">
        <f t="shared" si="16"/>
        <v>66782.2</v>
      </c>
      <c r="O92">
        <f t="shared" si="17"/>
        <v>89213</v>
      </c>
      <c r="Q92">
        <v>101</v>
      </c>
      <c r="R92">
        <v>406</v>
      </c>
      <c r="T92">
        <v>288.39999999999418</v>
      </c>
      <c r="U92">
        <v>48</v>
      </c>
      <c r="W92">
        <v>1612.3999999999999</v>
      </c>
      <c r="X92">
        <v>133.19999999999999</v>
      </c>
      <c r="AF92">
        <v>66782.2</v>
      </c>
      <c r="AG92">
        <v>1.7015012982501325</v>
      </c>
      <c r="AK92">
        <v>66782.2</v>
      </c>
      <c r="AL92">
        <v>1.7015012982501325</v>
      </c>
    </row>
    <row r="93" spans="2:38" x14ac:dyDescent="0.25">
      <c r="B93">
        <v>24838</v>
      </c>
      <c r="C93">
        <v>92634</v>
      </c>
      <c r="D93">
        <v>1584</v>
      </c>
      <c r="E93">
        <v>76111</v>
      </c>
      <c r="F93">
        <v>104496</v>
      </c>
      <c r="H93">
        <v>97506</v>
      </c>
      <c r="J93">
        <f t="shared" si="12"/>
        <v>59932.6</v>
      </c>
      <c r="K93">
        <f t="shared" si="13"/>
        <v>1.6269275819837619</v>
      </c>
      <c r="L93">
        <f t="shared" si="14"/>
        <v>104496</v>
      </c>
      <c r="M93">
        <f t="shared" si="15"/>
        <v>1584</v>
      </c>
      <c r="N93">
        <f t="shared" si="16"/>
        <v>59932.6</v>
      </c>
      <c r="O93">
        <f t="shared" si="17"/>
        <v>102912</v>
      </c>
      <c r="Q93">
        <v>2181</v>
      </c>
      <c r="R93">
        <v>764</v>
      </c>
      <c r="T93">
        <v>-1173.8000000000029</v>
      </c>
      <c r="U93">
        <v>4.5999999999985448</v>
      </c>
      <c r="W93">
        <v>1841</v>
      </c>
      <c r="X93">
        <v>136.6</v>
      </c>
      <c r="AB93">
        <v>59932.6</v>
      </c>
      <c r="AC93">
        <v>1.6269275819837619</v>
      </c>
      <c r="AK93">
        <v>59932.6</v>
      </c>
      <c r="AL93">
        <v>1.6269275819837619</v>
      </c>
    </row>
    <row r="94" spans="2:38" x14ac:dyDescent="0.25">
      <c r="B94">
        <v>111922</v>
      </c>
      <c r="C94">
        <v>100458</v>
      </c>
      <c r="D94">
        <v>92780</v>
      </c>
      <c r="E94">
        <v>32849</v>
      </c>
      <c r="F94">
        <v>93952</v>
      </c>
      <c r="H94">
        <v>86941</v>
      </c>
      <c r="J94">
        <f t="shared" si="12"/>
        <v>86392.2</v>
      </c>
      <c r="K94">
        <f t="shared" si="13"/>
        <v>1.0063524253346947</v>
      </c>
      <c r="L94">
        <f t="shared" si="14"/>
        <v>111922</v>
      </c>
      <c r="M94">
        <f t="shared" si="15"/>
        <v>32849</v>
      </c>
      <c r="N94">
        <f t="shared" si="16"/>
        <v>86392.2</v>
      </c>
      <c r="O94">
        <f t="shared" si="17"/>
        <v>79073</v>
      </c>
      <c r="Q94">
        <v>-1988</v>
      </c>
      <c r="R94">
        <v>44</v>
      </c>
      <c r="T94">
        <v>1694.3999999999942</v>
      </c>
      <c r="U94">
        <v>108.39999999999418</v>
      </c>
      <c r="W94">
        <v>2534</v>
      </c>
      <c r="X94">
        <v>108.4</v>
      </c>
      <c r="AB94">
        <v>86392.2</v>
      </c>
      <c r="AC94">
        <v>1.0063524253346947</v>
      </c>
      <c r="AI94">
        <v>86392.2</v>
      </c>
      <c r="AJ94">
        <v>1.0063524253346947</v>
      </c>
    </row>
    <row r="95" spans="2:38" x14ac:dyDescent="0.25">
      <c r="B95">
        <v>61814</v>
      </c>
      <c r="C95">
        <v>97442</v>
      </c>
      <c r="D95">
        <v>106855</v>
      </c>
      <c r="E95">
        <v>9170</v>
      </c>
      <c r="F95">
        <v>87869</v>
      </c>
      <c r="H95">
        <v>99089</v>
      </c>
      <c r="J95">
        <f t="shared" si="12"/>
        <v>72630</v>
      </c>
      <c r="K95">
        <f t="shared" si="13"/>
        <v>1.3642984992427372</v>
      </c>
      <c r="L95">
        <f t="shared" si="14"/>
        <v>106855</v>
      </c>
      <c r="M95">
        <f t="shared" si="15"/>
        <v>9170</v>
      </c>
      <c r="N95">
        <f t="shared" si="16"/>
        <v>72630</v>
      </c>
      <c r="O95">
        <f t="shared" si="17"/>
        <v>97685</v>
      </c>
      <c r="Q95">
        <v>935</v>
      </c>
      <c r="R95">
        <v>0</v>
      </c>
      <c r="T95">
        <v>552</v>
      </c>
      <c r="U95">
        <v>219</v>
      </c>
      <c r="W95">
        <v>1539.2000000000003</v>
      </c>
      <c r="X95">
        <v>218.99999999999997</v>
      </c>
      <c r="AB95">
        <v>72630</v>
      </c>
      <c r="AC95">
        <v>1.3642984992427372</v>
      </c>
      <c r="AK95">
        <v>72630</v>
      </c>
      <c r="AL95">
        <v>1.3642984992427372</v>
      </c>
    </row>
    <row r="96" spans="2:38" x14ac:dyDescent="0.25">
      <c r="B96">
        <v>64582</v>
      </c>
      <c r="C96">
        <v>31633</v>
      </c>
      <c r="D96">
        <v>26126</v>
      </c>
      <c r="E96">
        <v>66374</v>
      </c>
      <c r="F96">
        <v>79576</v>
      </c>
      <c r="H96">
        <v>79394</v>
      </c>
      <c r="J96">
        <f t="shared" si="12"/>
        <v>53658.2</v>
      </c>
      <c r="K96">
        <f t="shared" si="13"/>
        <v>1.4796247358278884</v>
      </c>
      <c r="L96">
        <f t="shared" si="14"/>
        <v>79576</v>
      </c>
      <c r="M96">
        <f t="shared" si="15"/>
        <v>26126</v>
      </c>
      <c r="N96">
        <f t="shared" si="16"/>
        <v>53658.2</v>
      </c>
      <c r="O96">
        <f t="shared" si="17"/>
        <v>53450</v>
      </c>
      <c r="Q96">
        <v>674</v>
      </c>
      <c r="R96">
        <v>563</v>
      </c>
      <c r="T96">
        <v>1506.1999999999971</v>
      </c>
      <c r="U96">
        <v>-55.400000000001455</v>
      </c>
      <c r="W96">
        <v>1749.4</v>
      </c>
      <c r="X96">
        <v>117.4</v>
      </c>
      <c r="Z96">
        <v>53658.2</v>
      </c>
      <c r="AA96">
        <v>1.4796247358278884</v>
      </c>
      <c r="AK96">
        <v>53658.2</v>
      </c>
      <c r="AL96">
        <v>1.4796247358278884</v>
      </c>
    </row>
    <row r="97" spans="2:38" x14ac:dyDescent="0.25">
      <c r="B97">
        <v>47987</v>
      </c>
      <c r="C97">
        <v>102538</v>
      </c>
      <c r="D97">
        <v>8738</v>
      </c>
      <c r="E97">
        <v>93444</v>
      </c>
      <c r="F97">
        <v>93724</v>
      </c>
      <c r="H97">
        <v>119598</v>
      </c>
      <c r="J97">
        <f t="shared" si="12"/>
        <v>69286.2</v>
      </c>
      <c r="K97">
        <f t="shared" si="13"/>
        <v>1.7261446002234211</v>
      </c>
      <c r="L97">
        <f t="shared" si="14"/>
        <v>102538</v>
      </c>
      <c r="M97">
        <f t="shared" si="15"/>
        <v>8738</v>
      </c>
      <c r="N97">
        <f t="shared" si="16"/>
        <v>69286.2</v>
      </c>
      <c r="O97">
        <f t="shared" si="17"/>
        <v>93800</v>
      </c>
      <c r="Q97">
        <v>2994</v>
      </c>
      <c r="R97">
        <v>-2</v>
      </c>
      <c r="T97">
        <v>-85.80000000000291</v>
      </c>
      <c r="U97">
        <v>29.19999999999709</v>
      </c>
      <c r="W97">
        <v>1209</v>
      </c>
      <c r="X97">
        <v>369.2</v>
      </c>
      <c r="AF97">
        <v>69286.2</v>
      </c>
      <c r="AG97">
        <v>1.7261446002234211</v>
      </c>
      <c r="AK97">
        <v>69286.2</v>
      </c>
      <c r="AL97">
        <v>1.7261446002234211</v>
      </c>
    </row>
    <row r="98" spans="2:38" x14ac:dyDescent="0.25">
      <c r="B98">
        <v>10816</v>
      </c>
      <c r="C98">
        <v>92618</v>
      </c>
      <c r="D98">
        <v>105231</v>
      </c>
      <c r="E98">
        <v>90760</v>
      </c>
      <c r="F98">
        <v>69194</v>
      </c>
      <c r="H98">
        <v>130793</v>
      </c>
      <c r="J98">
        <f t="shared" si="12"/>
        <v>73723.8</v>
      </c>
      <c r="K98">
        <f t="shared" ref="K98:K129" si="18">H98/J98</f>
        <v>1.7740946614254827</v>
      </c>
      <c r="L98">
        <f t="shared" si="14"/>
        <v>105231</v>
      </c>
      <c r="M98">
        <f t="shared" si="15"/>
        <v>10816</v>
      </c>
      <c r="N98">
        <f t="shared" si="16"/>
        <v>73723.8</v>
      </c>
      <c r="O98">
        <f t="shared" si="17"/>
        <v>94415</v>
      </c>
      <c r="Q98">
        <v>1028</v>
      </c>
      <c r="R98">
        <v>696</v>
      </c>
      <c r="T98">
        <v>342</v>
      </c>
      <c r="U98">
        <v>-97.399999999994179</v>
      </c>
      <c r="W98">
        <v>1252.8</v>
      </c>
      <c r="X98">
        <v>196.99999999999997</v>
      </c>
      <c r="AF98">
        <v>73723.8</v>
      </c>
      <c r="AG98">
        <v>1.7740946614254827</v>
      </c>
      <c r="AK98">
        <v>73723.8</v>
      </c>
      <c r="AL98">
        <v>1.7740946614254827</v>
      </c>
    </row>
    <row r="99" spans="2:38" x14ac:dyDescent="0.25">
      <c r="B99">
        <v>76740</v>
      </c>
      <c r="C99">
        <v>11793</v>
      </c>
      <c r="D99">
        <v>65840</v>
      </c>
      <c r="E99">
        <v>13120</v>
      </c>
      <c r="F99">
        <v>112934</v>
      </c>
      <c r="H99">
        <v>99053</v>
      </c>
      <c r="J99">
        <f t="shared" si="12"/>
        <v>56085.4</v>
      </c>
      <c r="K99">
        <f t="shared" si="18"/>
        <v>1.7661102532923005</v>
      </c>
      <c r="L99">
        <f t="shared" si="14"/>
        <v>112934</v>
      </c>
      <c r="M99">
        <f t="shared" si="15"/>
        <v>11793</v>
      </c>
      <c r="N99">
        <f t="shared" si="16"/>
        <v>56085.4</v>
      </c>
      <c r="O99">
        <f t="shared" si="17"/>
        <v>101141</v>
      </c>
      <c r="Q99">
        <v>-577</v>
      </c>
      <c r="R99">
        <v>1195</v>
      </c>
      <c r="T99">
        <v>-273.19999999999709</v>
      </c>
      <c r="U99">
        <v>-27</v>
      </c>
      <c r="W99">
        <v>1312</v>
      </c>
      <c r="X99">
        <v>45.800000000000004</v>
      </c>
      <c r="AD99">
        <v>56085.4</v>
      </c>
      <c r="AE99">
        <v>1.7661102532923005</v>
      </c>
      <c r="AK99">
        <v>56085.4</v>
      </c>
      <c r="AL99">
        <v>1.7661102532923005</v>
      </c>
    </row>
    <row r="100" spans="2:38" x14ac:dyDescent="0.25">
      <c r="B100">
        <v>51128</v>
      </c>
      <c r="C100">
        <v>94155</v>
      </c>
      <c r="D100">
        <v>69607</v>
      </c>
      <c r="E100">
        <v>64018</v>
      </c>
      <c r="F100">
        <v>22687</v>
      </c>
      <c r="H100">
        <v>88700</v>
      </c>
      <c r="J100">
        <f t="shared" si="12"/>
        <v>60319</v>
      </c>
      <c r="K100">
        <f t="shared" si="18"/>
        <v>1.4705150947462657</v>
      </c>
      <c r="L100">
        <f t="shared" si="14"/>
        <v>94155</v>
      </c>
      <c r="M100">
        <f t="shared" si="15"/>
        <v>22687</v>
      </c>
      <c r="N100">
        <f t="shared" si="16"/>
        <v>60319</v>
      </c>
      <c r="O100">
        <f t="shared" si="17"/>
        <v>71468</v>
      </c>
      <c r="Q100">
        <v>632</v>
      </c>
      <c r="R100">
        <v>-78</v>
      </c>
      <c r="T100">
        <v>-689</v>
      </c>
      <c r="U100">
        <v>82.80000000000291</v>
      </c>
      <c r="W100">
        <v>1177</v>
      </c>
      <c r="X100">
        <v>224</v>
      </c>
      <c r="AB100">
        <v>60319</v>
      </c>
      <c r="AC100">
        <v>1.4705150947462657</v>
      </c>
      <c r="AK100">
        <v>60319</v>
      </c>
      <c r="AL100">
        <v>1.4705150947462657</v>
      </c>
    </row>
    <row r="101" spans="2:38" x14ac:dyDescent="0.25">
      <c r="B101">
        <v>93847</v>
      </c>
      <c r="C101">
        <v>42602</v>
      </c>
      <c r="D101">
        <v>13705</v>
      </c>
      <c r="E101">
        <v>90445</v>
      </c>
      <c r="F101">
        <v>42949</v>
      </c>
      <c r="H101">
        <v>105185</v>
      </c>
      <c r="J101">
        <f t="shared" si="12"/>
        <v>56709.599999999999</v>
      </c>
      <c r="K101">
        <f t="shared" si="18"/>
        <v>1.8548005981350602</v>
      </c>
      <c r="L101">
        <f t="shared" si="14"/>
        <v>93847</v>
      </c>
      <c r="M101">
        <f t="shared" si="15"/>
        <v>13705</v>
      </c>
      <c r="N101">
        <f t="shared" si="16"/>
        <v>56709.599999999999</v>
      </c>
      <c r="O101">
        <f t="shared" si="17"/>
        <v>80142</v>
      </c>
      <c r="Q101">
        <v>-349</v>
      </c>
      <c r="R101">
        <v>-106</v>
      </c>
      <c r="T101">
        <v>301.79999999999563</v>
      </c>
      <c r="U101">
        <v>-45.80000000000291</v>
      </c>
      <c r="W101">
        <v>1092.6000000000001</v>
      </c>
      <c r="X101">
        <v>232.2</v>
      </c>
      <c r="AD101">
        <v>56709.599999999999</v>
      </c>
      <c r="AE101">
        <v>1.8548005981350602</v>
      </c>
      <c r="AK101">
        <v>56709.599999999999</v>
      </c>
      <c r="AL101">
        <v>1.8548005981350602</v>
      </c>
    </row>
    <row r="103" spans="2:38" x14ac:dyDescent="0.25">
      <c r="B103">
        <v>4192972</v>
      </c>
      <c r="C103">
        <v>4445932</v>
      </c>
      <c r="D103">
        <v>4252977</v>
      </c>
      <c r="E103">
        <v>4929728</v>
      </c>
      <c r="F103">
        <v>3995058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6B0C-673A-4020-B709-FE3051AF2BC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2161</v>
      </c>
      <c r="C2">
        <v>102561</v>
      </c>
      <c r="D2">
        <v>95442</v>
      </c>
      <c r="E2">
        <v>92178</v>
      </c>
      <c r="F2">
        <v>51528</v>
      </c>
      <c r="H2">
        <v>119110</v>
      </c>
      <c r="J2">
        <f t="shared" ref="J2:J33" si="0">AVERAGE(B2:F2)</f>
        <v>68774</v>
      </c>
      <c r="K2">
        <f t="shared" ref="K2:K33" si="1">H2/J2</f>
        <v>1.7319044987931487</v>
      </c>
      <c r="L2">
        <f t="shared" ref="L2:L33" si="2">MAX(B2:F2)</f>
        <v>102561</v>
      </c>
      <c r="M2">
        <f t="shared" ref="M2:M33" si="3">MIN(B2:F2)</f>
        <v>2161</v>
      </c>
      <c r="N2">
        <f t="shared" ref="N2:N33" si="4">AVERAGE(B2:F2)</f>
        <v>68774</v>
      </c>
      <c r="O2">
        <f t="shared" ref="O2:O33" si="5">L2-M2</f>
        <v>100400</v>
      </c>
      <c r="Q2">
        <v>-938</v>
      </c>
      <c r="R2">
        <v>-256</v>
      </c>
      <c r="T2">
        <v>1025.6000000000058</v>
      </c>
      <c r="U2">
        <v>568.80000000000291</v>
      </c>
      <c r="W2">
        <v>1152.8</v>
      </c>
      <c r="X2">
        <v>570.4</v>
      </c>
      <c r="AF2">
        <v>68774</v>
      </c>
      <c r="AG2">
        <v>1.7319044987931487</v>
      </c>
      <c r="AK2">
        <v>68774</v>
      </c>
      <c r="AL2">
        <v>1.7319044987931487</v>
      </c>
    </row>
    <row r="3" spans="1:38" x14ac:dyDescent="0.25">
      <c r="B3">
        <v>21494</v>
      </c>
      <c r="C3">
        <v>53078</v>
      </c>
      <c r="D3">
        <v>805</v>
      </c>
      <c r="E3">
        <v>46149</v>
      </c>
      <c r="F3">
        <v>100946</v>
      </c>
      <c r="H3">
        <v>49559</v>
      </c>
      <c r="J3">
        <f t="shared" si="0"/>
        <v>44494.400000000001</v>
      </c>
      <c r="K3">
        <f t="shared" si="1"/>
        <v>1.1138255600704807</v>
      </c>
      <c r="L3">
        <f t="shared" si="2"/>
        <v>100946</v>
      </c>
      <c r="M3">
        <f t="shared" si="3"/>
        <v>805</v>
      </c>
      <c r="N3">
        <f t="shared" si="4"/>
        <v>44494.400000000001</v>
      </c>
      <c r="O3">
        <f t="shared" si="5"/>
        <v>100141</v>
      </c>
      <c r="Q3">
        <v>-1117</v>
      </c>
      <c r="R3">
        <v>-277</v>
      </c>
      <c r="T3">
        <v>-80.799999999995634</v>
      </c>
      <c r="U3">
        <v>10</v>
      </c>
      <c r="W3">
        <v>538</v>
      </c>
      <c r="X3">
        <v>38.399999999999991</v>
      </c>
      <c r="Z3">
        <v>44494.400000000001</v>
      </c>
      <c r="AA3">
        <v>1.1138255600704807</v>
      </c>
      <c r="AI3">
        <v>44494.400000000001</v>
      </c>
      <c r="AJ3">
        <v>1.1138255600704807</v>
      </c>
    </row>
    <row r="4" spans="1:38" x14ac:dyDescent="0.25">
      <c r="B4">
        <v>90230</v>
      </c>
      <c r="C4">
        <v>70451</v>
      </c>
      <c r="D4">
        <v>115524</v>
      </c>
      <c r="E4">
        <v>42152</v>
      </c>
      <c r="F4">
        <v>74387</v>
      </c>
      <c r="H4">
        <v>136297</v>
      </c>
      <c r="J4">
        <f t="shared" si="0"/>
        <v>78548.800000000003</v>
      </c>
      <c r="K4">
        <f t="shared" si="1"/>
        <v>1.7351888252907746</v>
      </c>
      <c r="L4">
        <f t="shared" si="2"/>
        <v>115524</v>
      </c>
      <c r="M4">
        <f t="shared" si="3"/>
        <v>42152</v>
      </c>
      <c r="N4">
        <f t="shared" si="4"/>
        <v>78548.800000000003</v>
      </c>
      <c r="O4">
        <f t="shared" si="5"/>
        <v>73372</v>
      </c>
      <c r="Q4">
        <v>-479</v>
      </c>
      <c r="R4">
        <v>-214</v>
      </c>
      <c r="T4">
        <v>-1130.5999999999913</v>
      </c>
      <c r="U4">
        <v>-8.1999999999970896</v>
      </c>
      <c r="W4">
        <v>1214.2</v>
      </c>
      <c r="X4">
        <v>271</v>
      </c>
      <c r="AF4">
        <v>78548.800000000003</v>
      </c>
      <c r="AG4">
        <v>1.7351888252907746</v>
      </c>
      <c r="AK4">
        <v>78548.800000000003</v>
      </c>
      <c r="AL4">
        <v>1.7351888252907746</v>
      </c>
    </row>
    <row r="5" spans="1:38" x14ac:dyDescent="0.25">
      <c r="B5">
        <v>90257</v>
      </c>
      <c r="C5">
        <v>42172</v>
      </c>
      <c r="D5">
        <v>42295</v>
      </c>
      <c r="E5">
        <v>117253</v>
      </c>
      <c r="F5">
        <v>37583</v>
      </c>
      <c r="H5">
        <v>106758</v>
      </c>
      <c r="J5">
        <f t="shared" si="0"/>
        <v>65912</v>
      </c>
      <c r="K5">
        <f t="shared" si="1"/>
        <v>1.6197050612938464</v>
      </c>
      <c r="L5">
        <f t="shared" si="2"/>
        <v>117253</v>
      </c>
      <c r="M5">
        <f t="shared" si="3"/>
        <v>37583</v>
      </c>
      <c r="N5">
        <f t="shared" si="4"/>
        <v>65912</v>
      </c>
      <c r="O5">
        <f t="shared" si="5"/>
        <v>79670</v>
      </c>
      <c r="Q5">
        <v>978</v>
      </c>
      <c r="R5">
        <v>633</v>
      </c>
      <c r="T5">
        <v>1410.8000000000029</v>
      </c>
      <c r="U5">
        <v>-315</v>
      </c>
      <c r="W5">
        <v>1410.8000000000002</v>
      </c>
      <c r="X5">
        <v>391.4</v>
      </c>
      <c r="AF5">
        <v>65912</v>
      </c>
      <c r="AG5">
        <v>1.6197050612938464</v>
      </c>
      <c r="AK5">
        <v>65912</v>
      </c>
      <c r="AL5">
        <v>1.6197050612938464</v>
      </c>
    </row>
    <row r="6" spans="1:38" x14ac:dyDescent="0.25">
      <c r="B6">
        <v>35770</v>
      </c>
      <c r="C6">
        <v>104492</v>
      </c>
      <c r="D6">
        <v>48324</v>
      </c>
      <c r="E6">
        <v>114869</v>
      </c>
      <c r="F6">
        <v>94132</v>
      </c>
      <c r="H6">
        <v>104482</v>
      </c>
      <c r="J6">
        <f t="shared" si="0"/>
        <v>79517.399999999994</v>
      </c>
      <c r="K6">
        <f t="shared" si="1"/>
        <v>1.31395141189224</v>
      </c>
      <c r="L6">
        <f t="shared" si="2"/>
        <v>114869</v>
      </c>
      <c r="M6">
        <f t="shared" si="3"/>
        <v>35770</v>
      </c>
      <c r="N6">
        <f t="shared" si="4"/>
        <v>79517.399999999994</v>
      </c>
      <c r="O6">
        <f t="shared" si="5"/>
        <v>79099</v>
      </c>
      <c r="Q6">
        <v>-1913</v>
      </c>
      <c r="R6">
        <v>-287</v>
      </c>
      <c r="T6">
        <v>969.59999999999127</v>
      </c>
      <c r="U6">
        <v>240.79999999998836</v>
      </c>
      <c r="W6">
        <v>1643.6000000000001</v>
      </c>
      <c r="X6">
        <v>467.2</v>
      </c>
      <c r="AB6">
        <v>79517.399999999994</v>
      </c>
      <c r="AC6">
        <v>1.31395141189224</v>
      </c>
      <c r="AK6">
        <v>79517.399999999994</v>
      </c>
      <c r="AL6">
        <v>1.31395141189224</v>
      </c>
    </row>
    <row r="7" spans="1:38" x14ac:dyDescent="0.25">
      <c r="B7">
        <v>56633</v>
      </c>
      <c r="C7">
        <v>10925</v>
      </c>
      <c r="D7">
        <v>15857</v>
      </c>
      <c r="E7">
        <v>47140</v>
      </c>
      <c r="F7">
        <v>17786</v>
      </c>
      <c r="H7">
        <v>31198</v>
      </c>
      <c r="J7">
        <f t="shared" si="0"/>
        <v>29668.2</v>
      </c>
      <c r="K7">
        <f t="shared" si="1"/>
        <v>1.0515636270484896</v>
      </c>
      <c r="L7">
        <f t="shared" si="2"/>
        <v>56633</v>
      </c>
      <c r="M7">
        <f t="shared" si="3"/>
        <v>10925</v>
      </c>
      <c r="N7">
        <f t="shared" si="4"/>
        <v>29668.2</v>
      </c>
      <c r="O7">
        <f t="shared" si="5"/>
        <v>45708</v>
      </c>
      <c r="Q7">
        <v>1063</v>
      </c>
      <c r="R7">
        <v>-27</v>
      </c>
      <c r="T7">
        <v>-294.59999999999854</v>
      </c>
      <c r="U7">
        <v>322.79999999999927</v>
      </c>
      <c r="W7">
        <v>1123.8000000000002</v>
      </c>
      <c r="X7">
        <v>322.80000000000007</v>
      </c>
      <c r="Z7">
        <v>29668.2</v>
      </c>
      <c r="AA7">
        <v>1.0515636270484896</v>
      </c>
      <c r="AI7">
        <v>29668.2</v>
      </c>
      <c r="AJ7">
        <v>1.0515636270484896</v>
      </c>
    </row>
    <row r="8" spans="1:38" x14ac:dyDescent="0.25">
      <c r="B8">
        <v>33691</v>
      </c>
      <c r="C8">
        <v>2129</v>
      </c>
      <c r="D8">
        <v>97307</v>
      </c>
      <c r="E8">
        <v>19722</v>
      </c>
      <c r="F8">
        <v>113112</v>
      </c>
      <c r="H8">
        <v>103256</v>
      </c>
      <c r="J8">
        <f t="shared" si="0"/>
        <v>53192.2</v>
      </c>
      <c r="K8">
        <f t="shared" si="1"/>
        <v>1.9411868657434739</v>
      </c>
      <c r="L8">
        <f t="shared" si="2"/>
        <v>113112</v>
      </c>
      <c r="M8">
        <f t="shared" si="3"/>
        <v>2129</v>
      </c>
      <c r="N8">
        <f t="shared" si="4"/>
        <v>53192.2</v>
      </c>
      <c r="O8">
        <f t="shared" si="5"/>
        <v>110983</v>
      </c>
      <c r="Q8">
        <v>428</v>
      </c>
      <c r="R8">
        <v>-328</v>
      </c>
      <c r="T8">
        <v>-66.80000000000291</v>
      </c>
      <c r="U8">
        <v>-56.200000000004366</v>
      </c>
      <c r="W8">
        <v>458</v>
      </c>
      <c r="X8">
        <v>80.599999999999994</v>
      </c>
      <c r="AD8">
        <v>53192.2</v>
      </c>
      <c r="AE8">
        <v>1.9411868657434739</v>
      </c>
      <c r="AK8">
        <v>53192.2</v>
      </c>
      <c r="AL8">
        <v>1.9411868657434739</v>
      </c>
    </row>
    <row r="9" spans="1:38" x14ac:dyDescent="0.25">
      <c r="B9">
        <v>4882</v>
      </c>
      <c r="C9">
        <v>52245</v>
      </c>
      <c r="D9">
        <v>106000</v>
      </c>
      <c r="E9">
        <v>90421</v>
      </c>
      <c r="F9">
        <v>26136</v>
      </c>
      <c r="H9">
        <v>65365</v>
      </c>
      <c r="J9">
        <f t="shared" si="0"/>
        <v>55936.800000000003</v>
      </c>
      <c r="K9">
        <f t="shared" si="1"/>
        <v>1.1685509360564064</v>
      </c>
      <c r="L9">
        <f t="shared" si="2"/>
        <v>106000</v>
      </c>
      <c r="M9">
        <f t="shared" si="3"/>
        <v>4882</v>
      </c>
      <c r="N9">
        <f t="shared" si="4"/>
        <v>55936.800000000003</v>
      </c>
      <c r="O9">
        <f t="shared" si="5"/>
        <v>101118</v>
      </c>
      <c r="Q9">
        <v>1159</v>
      </c>
      <c r="R9">
        <v>1148</v>
      </c>
      <c r="T9">
        <v>734.40000000000146</v>
      </c>
      <c r="U9">
        <v>-141.39999999999418</v>
      </c>
      <c r="W9">
        <v>1983.2</v>
      </c>
      <c r="X9">
        <v>249.4</v>
      </c>
      <c r="Z9">
        <v>55936.800000000003</v>
      </c>
      <c r="AA9">
        <v>1.1685509360564064</v>
      </c>
      <c r="AI9">
        <v>55936.800000000003</v>
      </c>
      <c r="AJ9">
        <v>1.1685509360564064</v>
      </c>
    </row>
    <row r="10" spans="1:38" x14ac:dyDescent="0.25">
      <c r="B10">
        <v>60229</v>
      </c>
      <c r="C10">
        <v>26888</v>
      </c>
      <c r="D10">
        <v>14871</v>
      </c>
      <c r="E10">
        <v>92985</v>
      </c>
      <c r="F10">
        <v>92676</v>
      </c>
      <c r="H10">
        <v>91292</v>
      </c>
      <c r="J10">
        <f t="shared" si="0"/>
        <v>57529.8</v>
      </c>
      <c r="K10">
        <f t="shared" si="1"/>
        <v>1.5868645467218727</v>
      </c>
      <c r="L10">
        <f t="shared" si="2"/>
        <v>92985</v>
      </c>
      <c r="M10">
        <f t="shared" si="3"/>
        <v>14871</v>
      </c>
      <c r="N10">
        <f t="shared" si="4"/>
        <v>57529.8</v>
      </c>
      <c r="O10">
        <f t="shared" si="5"/>
        <v>78114</v>
      </c>
      <c r="Q10">
        <v>-97</v>
      </c>
      <c r="R10">
        <v>-304</v>
      </c>
      <c r="T10">
        <v>-132.59999999999854</v>
      </c>
      <c r="U10">
        <v>15.200000000004366</v>
      </c>
      <c r="W10">
        <v>1099</v>
      </c>
      <c r="X10">
        <v>446.80000000000007</v>
      </c>
      <c r="AD10">
        <v>57529.8</v>
      </c>
      <c r="AE10">
        <v>1.5868645467218727</v>
      </c>
      <c r="AK10">
        <v>57529.8</v>
      </c>
      <c r="AL10">
        <v>1.5868645467218727</v>
      </c>
    </row>
    <row r="11" spans="1:38" x14ac:dyDescent="0.25">
      <c r="B11">
        <v>36153</v>
      </c>
      <c r="C11">
        <v>45510</v>
      </c>
      <c r="D11">
        <v>10456</v>
      </c>
      <c r="E11">
        <v>8397</v>
      </c>
      <c r="F11">
        <v>66341</v>
      </c>
      <c r="H11">
        <v>88698</v>
      </c>
      <c r="J11">
        <f t="shared" si="0"/>
        <v>33371.4</v>
      </c>
      <c r="K11">
        <f t="shared" si="1"/>
        <v>2.6579046728635896</v>
      </c>
      <c r="L11">
        <f t="shared" si="2"/>
        <v>66341</v>
      </c>
      <c r="M11">
        <f t="shared" si="3"/>
        <v>8397</v>
      </c>
      <c r="N11">
        <f t="shared" si="4"/>
        <v>33371.4</v>
      </c>
      <c r="O11">
        <f t="shared" si="5"/>
        <v>57944</v>
      </c>
      <c r="Q11">
        <v>-1707</v>
      </c>
      <c r="R11">
        <v>1061</v>
      </c>
      <c r="T11">
        <v>63</v>
      </c>
      <c r="U11">
        <v>-140</v>
      </c>
      <c r="W11">
        <v>1247.3999999999999</v>
      </c>
      <c r="X11">
        <v>230.8</v>
      </c>
      <c r="AD11">
        <v>33371.4</v>
      </c>
      <c r="AE11">
        <v>2.6579046728635896</v>
      </c>
      <c r="AK11">
        <v>33371.4</v>
      </c>
      <c r="AL11">
        <v>2.6579046728635896</v>
      </c>
    </row>
    <row r="12" spans="1:38" x14ac:dyDescent="0.25">
      <c r="B12">
        <v>75041</v>
      </c>
      <c r="C12">
        <v>73997</v>
      </c>
      <c r="D12">
        <v>79442</v>
      </c>
      <c r="E12">
        <v>70763</v>
      </c>
      <c r="F12">
        <v>36397</v>
      </c>
      <c r="H12">
        <v>68097</v>
      </c>
      <c r="J12">
        <f t="shared" si="0"/>
        <v>67128</v>
      </c>
      <c r="K12">
        <f t="shared" si="1"/>
        <v>1.0144351090454058</v>
      </c>
      <c r="L12">
        <f t="shared" si="2"/>
        <v>79442</v>
      </c>
      <c r="M12">
        <f t="shared" si="3"/>
        <v>36397</v>
      </c>
      <c r="N12">
        <f t="shared" si="4"/>
        <v>67128</v>
      </c>
      <c r="O12">
        <f t="shared" si="5"/>
        <v>43045</v>
      </c>
      <c r="Q12">
        <v>-2751</v>
      </c>
      <c r="R12">
        <v>0</v>
      </c>
      <c r="T12">
        <v>-448.19999999999709</v>
      </c>
      <c r="U12">
        <v>-160</v>
      </c>
      <c r="W12">
        <v>1425.8</v>
      </c>
      <c r="X12">
        <v>355.2</v>
      </c>
      <c r="AB12">
        <v>67128</v>
      </c>
      <c r="AC12">
        <v>1.0144351090454058</v>
      </c>
      <c r="AI12">
        <v>67128</v>
      </c>
      <c r="AJ12">
        <v>1.0144351090454058</v>
      </c>
    </row>
    <row r="13" spans="1:38" x14ac:dyDescent="0.25">
      <c r="B13">
        <v>17729</v>
      </c>
      <c r="C13">
        <v>54795</v>
      </c>
      <c r="D13">
        <v>7994</v>
      </c>
      <c r="E13">
        <v>114093</v>
      </c>
      <c r="F13">
        <v>60546</v>
      </c>
      <c r="H13">
        <v>97582</v>
      </c>
      <c r="J13">
        <f t="shared" si="0"/>
        <v>51031.4</v>
      </c>
      <c r="K13">
        <f t="shared" si="1"/>
        <v>1.9121952366582142</v>
      </c>
      <c r="L13">
        <f t="shared" si="2"/>
        <v>114093</v>
      </c>
      <c r="M13">
        <f t="shared" si="3"/>
        <v>7994</v>
      </c>
      <c r="N13">
        <f t="shared" si="4"/>
        <v>51031.4</v>
      </c>
      <c r="O13">
        <f t="shared" si="5"/>
        <v>106099</v>
      </c>
      <c r="Q13">
        <v>412</v>
      </c>
      <c r="R13">
        <v>-362</v>
      </c>
      <c r="T13">
        <v>-431.79999999999563</v>
      </c>
      <c r="U13">
        <v>199.40000000000146</v>
      </c>
      <c r="W13">
        <v>893.40000000000009</v>
      </c>
      <c r="X13">
        <v>202.6</v>
      </c>
      <c r="AD13">
        <v>51031.4</v>
      </c>
      <c r="AE13">
        <v>1.9121952366582142</v>
      </c>
      <c r="AK13">
        <v>51031.4</v>
      </c>
      <c r="AL13">
        <v>1.9121952366582142</v>
      </c>
    </row>
    <row r="14" spans="1:38" x14ac:dyDescent="0.25">
      <c r="B14">
        <v>19362</v>
      </c>
      <c r="C14">
        <v>33047</v>
      </c>
      <c r="D14">
        <v>41327</v>
      </c>
      <c r="E14">
        <v>88569</v>
      </c>
      <c r="F14">
        <v>26466</v>
      </c>
      <c r="H14">
        <v>42142</v>
      </c>
      <c r="J14">
        <f t="shared" si="0"/>
        <v>41754.199999999997</v>
      </c>
      <c r="K14">
        <f t="shared" si="1"/>
        <v>1.0092876884241586</v>
      </c>
      <c r="L14">
        <f t="shared" si="2"/>
        <v>88569</v>
      </c>
      <c r="M14">
        <f t="shared" si="3"/>
        <v>19362</v>
      </c>
      <c r="N14">
        <f t="shared" si="4"/>
        <v>41754.199999999997</v>
      </c>
      <c r="O14">
        <f t="shared" si="5"/>
        <v>69207</v>
      </c>
      <c r="Q14">
        <v>-1400</v>
      </c>
      <c r="R14">
        <v>-253</v>
      </c>
      <c r="T14">
        <v>254</v>
      </c>
      <c r="U14">
        <v>119</v>
      </c>
      <c r="W14">
        <v>968</v>
      </c>
      <c r="X14">
        <v>119</v>
      </c>
      <c r="Z14">
        <v>41754.199999999997</v>
      </c>
      <c r="AA14">
        <v>1.0092876884241586</v>
      </c>
      <c r="AI14">
        <v>41754.199999999997</v>
      </c>
      <c r="AJ14">
        <v>1.0092876884241586</v>
      </c>
    </row>
    <row r="15" spans="1:38" x14ac:dyDescent="0.25">
      <c r="B15">
        <v>77330</v>
      </c>
      <c r="C15">
        <v>40100</v>
      </c>
      <c r="D15">
        <v>10636</v>
      </c>
      <c r="E15">
        <v>71894</v>
      </c>
      <c r="F15">
        <v>20800</v>
      </c>
      <c r="H15">
        <v>84245</v>
      </c>
      <c r="J15">
        <f t="shared" si="0"/>
        <v>44152</v>
      </c>
      <c r="K15">
        <f t="shared" si="1"/>
        <v>1.9080675847073745</v>
      </c>
      <c r="L15">
        <f t="shared" si="2"/>
        <v>77330</v>
      </c>
      <c r="M15">
        <f t="shared" si="3"/>
        <v>10636</v>
      </c>
      <c r="N15">
        <f t="shared" si="4"/>
        <v>44152</v>
      </c>
      <c r="O15">
        <f t="shared" si="5"/>
        <v>66694</v>
      </c>
      <c r="Q15">
        <v>-379</v>
      </c>
      <c r="R15">
        <v>23</v>
      </c>
      <c r="T15">
        <v>-989</v>
      </c>
      <c r="U15">
        <v>-310.19999999999709</v>
      </c>
      <c r="W15">
        <v>1750.1999999999998</v>
      </c>
      <c r="X15">
        <v>457.79999999999995</v>
      </c>
      <c r="AD15">
        <v>44152</v>
      </c>
      <c r="AE15">
        <v>1.9080675847073745</v>
      </c>
      <c r="AK15">
        <v>44152</v>
      </c>
      <c r="AL15">
        <v>1.9080675847073745</v>
      </c>
    </row>
    <row r="16" spans="1:38" x14ac:dyDescent="0.25">
      <c r="B16">
        <v>112933</v>
      </c>
      <c r="C16">
        <v>75112</v>
      </c>
      <c r="D16">
        <v>90607</v>
      </c>
      <c r="E16">
        <v>11704</v>
      </c>
      <c r="F16">
        <v>27098</v>
      </c>
      <c r="H16">
        <v>114749</v>
      </c>
      <c r="J16">
        <f t="shared" si="0"/>
        <v>63490.8</v>
      </c>
      <c r="K16">
        <f t="shared" si="1"/>
        <v>1.8073327159210468</v>
      </c>
      <c r="L16">
        <f t="shared" si="2"/>
        <v>112933</v>
      </c>
      <c r="M16">
        <f t="shared" si="3"/>
        <v>11704</v>
      </c>
      <c r="N16">
        <f t="shared" si="4"/>
        <v>63490.8</v>
      </c>
      <c r="O16">
        <f t="shared" si="5"/>
        <v>101229</v>
      </c>
      <c r="Q16">
        <v>-1240</v>
      </c>
      <c r="R16">
        <v>1</v>
      </c>
      <c r="T16">
        <v>637.80000000000291</v>
      </c>
      <c r="U16">
        <v>-213.59999999999854</v>
      </c>
      <c r="W16">
        <v>1156.2</v>
      </c>
      <c r="X16">
        <v>213.6</v>
      </c>
      <c r="AF16">
        <v>63490.8</v>
      </c>
      <c r="AG16">
        <v>1.8073327159210468</v>
      </c>
      <c r="AK16">
        <v>63490.8</v>
      </c>
      <c r="AL16">
        <v>1.8073327159210468</v>
      </c>
    </row>
    <row r="17" spans="2:38" x14ac:dyDescent="0.25">
      <c r="B17">
        <v>88008</v>
      </c>
      <c r="C17">
        <v>55017</v>
      </c>
      <c r="D17">
        <v>19740</v>
      </c>
      <c r="E17">
        <v>84266</v>
      </c>
      <c r="F17">
        <v>4222</v>
      </c>
      <c r="H17">
        <v>85568</v>
      </c>
      <c r="J17">
        <f t="shared" si="0"/>
        <v>50250.6</v>
      </c>
      <c r="K17">
        <f t="shared" si="1"/>
        <v>1.7028254389002322</v>
      </c>
      <c r="L17">
        <f t="shared" si="2"/>
        <v>88008</v>
      </c>
      <c r="M17">
        <f t="shared" si="3"/>
        <v>4222</v>
      </c>
      <c r="N17">
        <f t="shared" si="4"/>
        <v>50250.6</v>
      </c>
      <c r="O17">
        <f t="shared" si="5"/>
        <v>83786</v>
      </c>
      <c r="Q17">
        <v>-1270</v>
      </c>
      <c r="R17">
        <v>136</v>
      </c>
      <c r="T17">
        <v>484.79999999999563</v>
      </c>
      <c r="U17">
        <v>75.799999999995634</v>
      </c>
      <c r="W17">
        <v>1096</v>
      </c>
      <c r="X17">
        <v>171</v>
      </c>
      <c r="AD17">
        <v>50250.6</v>
      </c>
      <c r="AE17">
        <v>1.7028254389002322</v>
      </c>
      <c r="AK17">
        <v>50250.6</v>
      </c>
      <c r="AL17">
        <v>1.7028254389002322</v>
      </c>
    </row>
    <row r="18" spans="2:38" x14ac:dyDescent="0.25">
      <c r="B18">
        <v>108048</v>
      </c>
      <c r="C18">
        <v>6396</v>
      </c>
      <c r="D18">
        <v>106657</v>
      </c>
      <c r="E18">
        <v>110535</v>
      </c>
      <c r="F18">
        <v>116763</v>
      </c>
      <c r="H18">
        <v>119735</v>
      </c>
      <c r="J18">
        <f t="shared" si="0"/>
        <v>89679.8</v>
      </c>
      <c r="K18">
        <f t="shared" si="1"/>
        <v>1.3351390168131507</v>
      </c>
      <c r="L18">
        <f t="shared" si="2"/>
        <v>116763</v>
      </c>
      <c r="M18">
        <f t="shared" si="3"/>
        <v>6396</v>
      </c>
      <c r="N18">
        <f t="shared" si="4"/>
        <v>89679.8</v>
      </c>
      <c r="O18">
        <f t="shared" si="5"/>
        <v>110367</v>
      </c>
      <c r="Q18">
        <v>-1666</v>
      </c>
      <c r="R18">
        <v>-1090</v>
      </c>
      <c r="T18">
        <v>-380.80000000000291</v>
      </c>
      <c r="U18">
        <v>-152.59999999999127</v>
      </c>
      <c r="W18">
        <v>821.2</v>
      </c>
      <c r="X18">
        <v>420.59999999999991</v>
      </c>
      <c r="AB18">
        <v>89679.8</v>
      </c>
      <c r="AC18">
        <v>1.3351390168131507</v>
      </c>
      <c r="AI18">
        <v>89679.8</v>
      </c>
      <c r="AJ18">
        <v>1.3351390168131507</v>
      </c>
    </row>
    <row r="19" spans="2:38" x14ac:dyDescent="0.25">
      <c r="B19">
        <v>117267</v>
      </c>
      <c r="C19">
        <v>112133</v>
      </c>
      <c r="D19">
        <v>80815</v>
      </c>
      <c r="E19">
        <v>30490</v>
      </c>
      <c r="F19">
        <v>47757</v>
      </c>
      <c r="H19">
        <v>133112</v>
      </c>
      <c r="J19">
        <f t="shared" si="0"/>
        <v>77692.399999999994</v>
      </c>
      <c r="K19">
        <f t="shared" si="1"/>
        <v>1.7133207366486298</v>
      </c>
      <c r="L19">
        <f t="shared" si="2"/>
        <v>117267</v>
      </c>
      <c r="M19">
        <f t="shared" si="3"/>
        <v>30490</v>
      </c>
      <c r="N19">
        <f t="shared" si="4"/>
        <v>77692.399999999994</v>
      </c>
      <c r="O19">
        <f t="shared" si="5"/>
        <v>86777</v>
      </c>
      <c r="Q19">
        <v>26</v>
      </c>
      <c r="R19">
        <v>2</v>
      </c>
      <c r="T19">
        <v>104</v>
      </c>
      <c r="U19">
        <v>-291.20000000001164</v>
      </c>
      <c r="W19">
        <v>987.59999999999991</v>
      </c>
      <c r="X19">
        <v>356.79999999999995</v>
      </c>
      <c r="AF19">
        <v>77692.399999999994</v>
      </c>
      <c r="AG19">
        <v>1.7133207366486298</v>
      </c>
      <c r="AK19">
        <v>77692.399999999994</v>
      </c>
      <c r="AL19">
        <v>1.7133207366486298</v>
      </c>
    </row>
    <row r="20" spans="2:38" x14ac:dyDescent="0.25">
      <c r="B20">
        <v>17251</v>
      </c>
      <c r="C20">
        <v>29102</v>
      </c>
      <c r="D20">
        <v>56395</v>
      </c>
      <c r="E20">
        <v>90095</v>
      </c>
      <c r="F20">
        <v>119857</v>
      </c>
      <c r="H20">
        <v>88655</v>
      </c>
      <c r="J20">
        <f t="shared" si="0"/>
        <v>62540</v>
      </c>
      <c r="K20">
        <f t="shared" si="1"/>
        <v>1.4175727534377998</v>
      </c>
      <c r="L20">
        <f t="shared" si="2"/>
        <v>119857</v>
      </c>
      <c r="M20">
        <f t="shared" si="3"/>
        <v>17251</v>
      </c>
      <c r="N20">
        <f t="shared" si="4"/>
        <v>62540</v>
      </c>
      <c r="O20">
        <f t="shared" si="5"/>
        <v>102606</v>
      </c>
      <c r="Q20">
        <v>95</v>
      </c>
      <c r="R20">
        <v>0</v>
      </c>
      <c r="T20">
        <v>-583.59999999999854</v>
      </c>
      <c r="U20">
        <v>-382.19999999999709</v>
      </c>
      <c r="W20">
        <v>1702</v>
      </c>
      <c r="X20">
        <v>463</v>
      </c>
      <c r="AB20">
        <v>62540</v>
      </c>
      <c r="AC20">
        <v>1.4175727534377998</v>
      </c>
      <c r="AK20">
        <v>62540</v>
      </c>
      <c r="AL20">
        <v>1.4175727534377998</v>
      </c>
    </row>
    <row r="21" spans="2:38" x14ac:dyDescent="0.25">
      <c r="B21">
        <v>109370</v>
      </c>
      <c r="C21">
        <v>54608</v>
      </c>
      <c r="D21">
        <v>2415</v>
      </c>
      <c r="E21">
        <v>51224</v>
      </c>
      <c r="F21">
        <v>43293</v>
      </c>
      <c r="H21">
        <v>103455</v>
      </c>
      <c r="J21">
        <f t="shared" si="0"/>
        <v>52182</v>
      </c>
      <c r="K21">
        <f t="shared" si="1"/>
        <v>1.9825802000689894</v>
      </c>
      <c r="L21">
        <f t="shared" si="2"/>
        <v>109370</v>
      </c>
      <c r="M21">
        <f t="shared" si="3"/>
        <v>2415</v>
      </c>
      <c r="N21">
        <f t="shared" si="4"/>
        <v>52182</v>
      </c>
      <c r="O21">
        <f t="shared" si="5"/>
        <v>106955</v>
      </c>
      <c r="Q21">
        <v>-603</v>
      </c>
      <c r="R21">
        <v>-57</v>
      </c>
      <c r="T21">
        <v>-43.80000000000291</v>
      </c>
      <c r="U21">
        <v>-244</v>
      </c>
      <c r="W21">
        <v>1697.3999999999999</v>
      </c>
      <c r="X21">
        <v>272.8</v>
      </c>
      <c r="AD21">
        <v>52182</v>
      </c>
      <c r="AE21">
        <v>1.9825802000689894</v>
      </c>
      <c r="AK21">
        <v>52182</v>
      </c>
      <c r="AL21">
        <v>1.9825802000689894</v>
      </c>
    </row>
    <row r="22" spans="2:38" x14ac:dyDescent="0.25">
      <c r="B22">
        <v>3001</v>
      </c>
      <c r="C22">
        <v>43507</v>
      </c>
      <c r="D22">
        <v>1470</v>
      </c>
      <c r="E22">
        <v>119367</v>
      </c>
      <c r="F22">
        <v>110520</v>
      </c>
      <c r="H22">
        <v>72694</v>
      </c>
      <c r="J22">
        <f t="shared" si="0"/>
        <v>55573</v>
      </c>
      <c r="K22">
        <f t="shared" si="1"/>
        <v>1.3080812624835803</v>
      </c>
      <c r="L22">
        <f t="shared" si="2"/>
        <v>119367</v>
      </c>
      <c r="M22">
        <f t="shared" si="3"/>
        <v>1470</v>
      </c>
      <c r="N22">
        <f t="shared" si="4"/>
        <v>55573</v>
      </c>
      <c r="O22">
        <f t="shared" si="5"/>
        <v>117897</v>
      </c>
      <c r="Q22">
        <v>985</v>
      </c>
      <c r="R22">
        <v>-39</v>
      </c>
      <c r="T22">
        <v>-342.80000000000291</v>
      </c>
      <c r="U22">
        <v>224.80000000000291</v>
      </c>
      <c r="W22">
        <v>1270.8</v>
      </c>
      <c r="X22">
        <v>670.4</v>
      </c>
      <c r="Z22">
        <v>55573</v>
      </c>
      <c r="AA22">
        <v>1.3080812624835803</v>
      </c>
      <c r="AK22">
        <v>55573</v>
      </c>
      <c r="AL22">
        <v>1.3080812624835803</v>
      </c>
    </row>
    <row r="23" spans="2:38" x14ac:dyDescent="0.25">
      <c r="B23">
        <v>66078</v>
      </c>
      <c r="C23">
        <v>50725</v>
      </c>
      <c r="D23">
        <v>12956</v>
      </c>
      <c r="E23">
        <v>73948</v>
      </c>
      <c r="F23">
        <v>42242</v>
      </c>
      <c r="H23">
        <v>62477</v>
      </c>
      <c r="J23">
        <f t="shared" si="0"/>
        <v>49189.8</v>
      </c>
      <c r="K23">
        <f t="shared" si="1"/>
        <v>1.2701210413541018</v>
      </c>
      <c r="L23">
        <f t="shared" si="2"/>
        <v>73948</v>
      </c>
      <c r="M23">
        <f t="shared" si="3"/>
        <v>12956</v>
      </c>
      <c r="N23">
        <f t="shared" si="4"/>
        <v>49189.8</v>
      </c>
      <c r="O23">
        <f t="shared" si="5"/>
        <v>60992</v>
      </c>
      <c r="Q23">
        <v>2576</v>
      </c>
      <c r="R23">
        <v>-184</v>
      </c>
      <c r="T23">
        <v>-354.59999999999854</v>
      </c>
      <c r="U23">
        <v>275.20000000000437</v>
      </c>
      <c r="W23">
        <v>1130.2</v>
      </c>
      <c r="X23">
        <v>325.2</v>
      </c>
      <c r="Z23">
        <v>49189.8</v>
      </c>
      <c r="AA23">
        <v>1.2701210413541018</v>
      </c>
      <c r="AK23">
        <v>49189.8</v>
      </c>
      <c r="AL23">
        <v>1.2701210413541018</v>
      </c>
    </row>
    <row r="24" spans="2:38" x14ac:dyDescent="0.25">
      <c r="B24">
        <v>37057</v>
      </c>
      <c r="C24">
        <v>62967</v>
      </c>
      <c r="D24">
        <v>89721</v>
      </c>
      <c r="E24">
        <v>119705</v>
      </c>
      <c r="F24">
        <v>15574</v>
      </c>
      <c r="H24">
        <v>76531</v>
      </c>
      <c r="J24">
        <f t="shared" si="0"/>
        <v>65004.800000000003</v>
      </c>
      <c r="K24">
        <f t="shared" si="1"/>
        <v>1.1773130599586492</v>
      </c>
      <c r="L24">
        <f t="shared" si="2"/>
        <v>119705</v>
      </c>
      <c r="M24">
        <f t="shared" si="3"/>
        <v>15574</v>
      </c>
      <c r="N24">
        <f t="shared" si="4"/>
        <v>65004.800000000003</v>
      </c>
      <c r="O24">
        <f t="shared" si="5"/>
        <v>104131</v>
      </c>
      <c r="Q24">
        <v>-2312</v>
      </c>
      <c r="R24">
        <v>0</v>
      </c>
      <c r="T24">
        <v>-283.59999999999854</v>
      </c>
      <c r="U24">
        <v>77.80000000000291</v>
      </c>
      <c r="W24">
        <v>605.6</v>
      </c>
      <c r="X24">
        <v>147.39999999999998</v>
      </c>
      <c r="AB24">
        <v>65004.800000000003</v>
      </c>
      <c r="AC24">
        <v>1.1773130599586492</v>
      </c>
      <c r="AK24">
        <v>65004.800000000003</v>
      </c>
      <c r="AL24">
        <v>1.1773130599586492</v>
      </c>
    </row>
    <row r="25" spans="2:38" x14ac:dyDescent="0.25">
      <c r="B25">
        <v>42891</v>
      </c>
      <c r="C25">
        <v>80020</v>
      </c>
      <c r="D25">
        <v>71651</v>
      </c>
      <c r="E25">
        <v>54158</v>
      </c>
      <c r="F25">
        <v>14868</v>
      </c>
      <c r="H25">
        <v>69354</v>
      </c>
      <c r="J25">
        <f t="shared" si="0"/>
        <v>52717.599999999999</v>
      </c>
      <c r="K25">
        <f t="shared" si="1"/>
        <v>1.3155758228750929</v>
      </c>
      <c r="L25">
        <f t="shared" si="2"/>
        <v>80020</v>
      </c>
      <c r="M25">
        <f t="shared" si="3"/>
        <v>14868</v>
      </c>
      <c r="N25">
        <f t="shared" si="4"/>
        <v>52717.599999999999</v>
      </c>
      <c r="O25">
        <f t="shared" si="5"/>
        <v>65152</v>
      </c>
      <c r="Q25">
        <v>2196</v>
      </c>
      <c r="R25">
        <v>5</v>
      </c>
      <c r="T25">
        <v>1205.1999999999971</v>
      </c>
      <c r="U25">
        <v>-195.20000000000437</v>
      </c>
      <c r="W25">
        <v>1205.2</v>
      </c>
      <c r="X25">
        <v>259.59999999999997</v>
      </c>
      <c r="Z25">
        <v>52717.599999999999</v>
      </c>
      <c r="AA25">
        <v>1.3155758228750929</v>
      </c>
      <c r="AK25">
        <v>52717.599999999999</v>
      </c>
      <c r="AL25">
        <v>1.3155758228750929</v>
      </c>
    </row>
    <row r="26" spans="2:38" x14ac:dyDescent="0.25">
      <c r="B26">
        <v>30043</v>
      </c>
      <c r="C26">
        <v>102065</v>
      </c>
      <c r="D26">
        <v>39877</v>
      </c>
      <c r="E26">
        <v>117822</v>
      </c>
      <c r="F26">
        <v>120396</v>
      </c>
      <c r="H26">
        <v>136717</v>
      </c>
      <c r="J26">
        <f t="shared" si="0"/>
        <v>82040.600000000006</v>
      </c>
      <c r="K26">
        <f t="shared" si="1"/>
        <v>1.6664553891609764</v>
      </c>
      <c r="L26">
        <f t="shared" si="2"/>
        <v>120396</v>
      </c>
      <c r="M26">
        <f t="shared" si="3"/>
        <v>30043</v>
      </c>
      <c r="N26">
        <f t="shared" si="4"/>
        <v>82040.600000000006</v>
      </c>
      <c r="O26">
        <f t="shared" si="5"/>
        <v>90353</v>
      </c>
      <c r="Q26">
        <v>-2765</v>
      </c>
      <c r="R26">
        <v>-248</v>
      </c>
      <c r="T26">
        <v>-1156.5999999999913</v>
      </c>
      <c r="U26">
        <v>12.80000000000291</v>
      </c>
      <c r="W26">
        <v>1215.8</v>
      </c>
      <c r="X26">
        <v>176.8</v>
      </c>
      <c r="AF26">
        <v>82040.600000000006</v>
      </c>
      <c r="AG26">
        <v>1.6664553891609764</v>
      </c>
      <c r="AK26">
        <v>82040.600000000006</v>
      </c>
      <c r="AL26">
        <v>1.6664553891609764</v>
      </c>
    </row>
    <row r="27" spans="2:38" x14ac:dyDescent="0.25">
      <c r="B27">
        <v>68743</v>
      </c>
      <c r="C27">
        <v>1818</v>
      </c>
      <c r="D27">
        <v>35488</v>
      </c>
      <c r="E27">
        <v>73435</v>
      </c>
      <c r="F27">
        <v>22764</v>
      </c>
      <c r="H27">
        <v>91557</v>
      </c>
      <c r="J27">
        <f t="shared" si="0"/>
        <v>40449.599999999999</v>
      </c>
      <c r="K27">
        <f t="shared" si="1"/>
        <v>2.2634834460662159</v>
      </c>
      <c r="L27">
        <f t="shared" si="2"/>
        <v>73435</v>
      </c>
      <c r="M27">
        <f t="shared" si="3"/>
        <v>1818</v>
      </c>
      <c r="N27">
        <f t="shared" si="4"/>
        <v>40449.599999999999</v>
      </c>
      <c r="O27">
        <f t="shared" si="5"/>
        <v>71617</v>
      </c>
      <c r="Q27">
        <v>2136</v>
      </c>
      <c r="R27">
        <v>12</v>
      </c>
      <c r="T27">
        <v>-312.59999999999854</v>
      </c>
      <c r="U27">
        <v>208.79999999999563</v>
      </c>
      <c r="W27">
        <v>1469.8</v>
      </c>
      <c r="X27">
        <v>270.8</v>
      </c>
      <c r="AD27">
        <v>40449.599999999999</v>
      </c>
      <c r="AE27">
        <v>2.2634834460662159</v>
      </c>
      <c r="AK27">
        <v>40449.599999999999</v>
      </c>
      <c r="AL27">
        <v>2.2634834460662159</v>
      </c>
    </row>
    <row r="28" spans="2:38" x14ac:dyDescent="0.25">
      <c r="B28">
        <v>31109</v>
      </c>
      <c r="C28">
        <v>69470</v>
      </c>
      <c r="D28">
        <v>101248</v>
      </c>
      <c r="E28">
        <v>38183</v>
      </c>
      <c r="F28">
        <v>32725</v>
      </c>
      <c r="H28">
        <v>59344</v>
      </c>
      <c r="J28">
        <f t="shared" si="0"/>
        <v>54547</v>
      </c>
      <c r="K28">
        <f t="shared" si="1"/>
        <v>1.0879425082955982</v>
      </c>
      <c r="L28">
        <f t="shared" si="2"/>
        <v>101248</v>
      </c>
      <c r="M28">
        <f t="shared" si="3"/>
        <v>31109</v>
      </c>
      <c r="N28">
        <f t="shared" si="4"/>
        <v>54547</v>
      </c>
      <c r="O28">
        <f t="shared" si="5"/>
        <v>70139</v>
      </c>
      <c r="Q28">
        <v>-1049</v>
      </c>
      <c r="R28">
        <v>11</v>
      </c>
      <c r="T28">
        <v>-1319.5999999999985</v>
      </c>
      <c r="U28">
        <v>195.40000000000146</v>
      </c>
      <c r="W28">
        <v>1962</v>
      </c>
      <c r="X28">
        <v>232.60000000000002</v>
      </c>
      <c r="Z28">
        <v>54547</v>
      </c>
      <c r="AA28">
        <v>1.0879425082955982</v>
      </c>
      <c r="AI28">
        <v>54547</v>
      </c>
      <c r="AJ28">
        <v>1.0879425082955982</v>
      </c>
    </row>
    <row r="29" spans="2:38" x14ac:dyDescent="0.25">
      <c r="B29">
        <v>71930</v>
      </c>
      <c r="C29">
        <v>62629</v>
      </c>
      <c r="D29">
        <v>44477</v>
      </c>
      <c r="E29">
        <v>118531</v>
      </c>
      <c r="F29">
        <v>53744</v>
      </c>
      <c r="H29">
        <v>76574</v>
      </c>
      <c r="J29">
        <f t="shared" si="0"/>
        <v>70262.2</v>
      </c>
      <c r="K29">
        <f t="shared" si="1"/>
        <v>1.0898320861003499</v>
      </c>
      <c r="L29">
        <f t="shared" si="2"/>
        <v>118531</v>
      </c>
      <c r="M29">
        <f t="shared" si="3"/>
        <v>44477</v>
      </c>
      <c r="N29">
        <f t="shared" si="4"/>
        <v>70262.2</v>
      </c>
      <c r="O29">
        <f t="shared" si="5"/>
        <v>74054</v>
      </c>
      <c r="Q29">
        <v>-2392</v>
      </c>
      <c r="R29">
        <v>264</v>
      </c>
      <c r="T29">
        <v>1702</v>
      </c>
      <c r="U29">
        <v>188.39999999999418</v>
      </c>
      <c r="W29">
        <v>1702</v>
      </c>
      <c r="X29">
        <v>388</v>
      </c>
      <c r="AB29">
        <v>70262.2</v>
      </c>
      <c r="AC29">
        <v>1.0898320861003499</v>
      </c>
      <c r="AI29">
        <v>70262.2</v>
      </c>
      <c r="AJ29">
        <v>1.0898320861003499</v>
      </c>
    </row>
    <row r="30" spans="2:38" x14ac:dyDescent="0.25">
      <c r="B30">
        <v>1987</v>
      </c>
      <c r="C30">
        <v>22897</v>
      </c>
      <c r="D30">
        <v>61705</v>
      </c>
      <c r="E30">
        <v>68451</v>
      </c>
      <c r="F30">
        <v>24382</v>
      </c>
      <c r="H30">
        <v>68383</v>
      </c>
      <c r="J30">
        <f t="shared" si="0"/>
        <v>35884.400000000001</v>
      </c>
      <c r="K30">
        <f t="shared" si="1"/>
        <v>1.9056470221043127</v>
      </c>
      <c r="L30">
        <f t="shared" si="2"/>
        <v>68451</v>
      </c>
      <c r="M30">
        <f t="shared" si="3"/>
        <v>1987</v>
      </c>
      <c r="N30">
        <f t="shared" si="4"/>
        <v>35884.400000000001</v>
      </c>
      <c r="O30">
        <f t="shared" si="5"/>
        <v>66464</v>
      </c>
      <c r="Q30">
        <v>979</v>
      </c>
      <c r="R30">
        <v>77</v>
      </c>
      <c r="T30">
        <v>1198.4000000000015</v>
      </c>
      <c r="U30">
        <v>386.59999999999854</v>
      </c>
      <c r="W30">
        <v>1966.8</v>
      </c>
      <c r="X30">
        <v>422.2</v>
      </c>
      <c r="AD30">
        <v>35884.400000000001</v>
      </c>
      <c r="AE30">
        <v>1.9056470221043127</v>
      </c>
      <c r="AK30">
        <v>35884.400000000001</v>
      </c>
      <c r="AL30">
        <v>1.9056470221043127</v>
      </c>
    </row>
    <row r="31" spans="2:38" x14ac:dyDescent="0.25">
      <c r="B31">
        <v>29069</v>
      </c>
      <c r="C31">
        <v>63993</v>
      </c>
      <c r="D31">
        <v>35601</v>
      </c>
      <c r="E31">
        <v>80504</v>
      </c>
      <c r="F31">
        <v>8733</v>
      </c>
      <c r="H31">
        <v>79994</v>
      </c>
      <c r="J31">
        <f t="shared" si="0"/>
        <v>43580</v>
      </c>
      <c r="K31">
        <f t="shared" si="1"/>
        <v>1.8355667737494263</v>
      </c>
      <c r="L31">
        <f t="shared" si="2"/>
        <v>80504</v>
      </c>
      <c r="M31">
        <f t="shared" si="3"/>
        <v>8733</v>
      </c>
      <c r="N31">
        <f t="shared" si="4"/>
        <v>43580</v>
      </c>
      <c r="O31">
        <f t="shared" si="5"/>
        <v>71771</v>
      </c>
      <c r="Q31">
        <v>1889</v>
      </c>
      <c r="R31">
        <v>-13</v>
      </c>
      <c r="T31">
        <v>-35.80000000000291</v>
      </c>
      <c r="U31">
        <v>-75.80000000000291</v>
      </c>
      <c r="W31">
        <v>885.8</v>
      </c>
      <c r="X31">
        <v>351.40000000000003</v>
      </c>
      <c r="AD31">
        <v>43580</v>
      </c>
      <c r="AE31">
        <v>1.8355667737494263</v>
      </c>
      <c r="AK31">
        <v>43580</v>
      </c>
      <c r="AL31">
        <v>1.8355667737494263</v>
      </c>
    </row>
    <row r="32" spans="2:38" x14ac:dyDescent="0.25">
      <c r="B32">
        <v>24808</v>
      </c>
      <c r="C32">
        <v>66853</v>
      </c>
      <c r="D32">
        <v>108419</v>
      </c>
      <c r="E32">
        <v>107522</v>
      </c>
      <c r="F32">
        <v>53127</v>
      </c>
      <c r="H32">
        <v>122346</v>
      </c>
      <c r="J32">
        <f t="shared" si="0"/>
        <v>72145.8</v>
      </c>
      <c r="K32">
        <f t="shared" si="1"/>
        <v>1.6958159726553728</v>
      </c>
      <c r="L32">
        <f t="shared" si="2"/>
        <v>108419</v>
      </c>
      <c r="M32">
        <f t="shared" si="3"/>
        <v>24808</v>
      </c>
      <c r="N32">
        <f t="shared" si="4"/>
        <v>72145.8</v>
      </c>
      <c r="O32">
        <f t="shared" si="5"/>
        <v>83611</v>
      </c>
      <c r="Q32">
        <v>-162</v>
      </c>
      <c r="R32">
        <v>36</v>
      </c>
      <c r="T32">
        <v>-768.59999999999127</v>
      </c>
      <c r="U32">
        <v>164.80000000000291</v>
      </c>
      <c r="W32">
        <v>1233.8000000000002</v>
      </c>
      <c r="X32">
        <v>199.59999999999997</v>
      </c>
      <c r="AF32">
        <v>72145.8</v>
      </c>
      <c r="AG32">
        <v>1.6958159726553728</v>
      </c>
      <c r="AK32">
        <v>72145.8</v>
      </c>
      <c r="AL32">
        <v>1.6958159726553728</v>
      </c>
    </row>
    <row r="33" spans="2:38" x14ac:dyDescent="0.25">
      <c r="B33">
        <v>34586</v>
      </c>
      <c r="C33">
        <v>58290</v>
      </c>
      <c r="D33">
        <v>118358</v>
      </c>
      <c r="E33">
        <v>17246</v>
      </c>
      <c r="F33">
        <v>3520</v>
      </c>
      <c r="H33">
        <v>76028</v>
      </c>
      <c r="J33">
        <f t="shared" si="0"/>
        <v>46400</v>
      </c>
      <c r="K33">
        <f t="shared" si="1"/>
        <v>1.6385344827586208</v>
      </c>
      <c r="L33">
        <f t="shared" si="2"/>
        <v>118358</v>
      </c>
      <c r="M33">
        <f t="shared" si="3"/>
        <v>3520</v>
      </c>
      <c r="N33">
        <f t="shared" si="4"/>
        <v>46400</v>
      </c>
      <c r="O33">
        <f t="shared" si="5"/>
        <v>114838</v>
      </c>
      <c r="Q33">
        <v>-232</v>
      </c>
      <c r="R33">
        <v>-9</v>
      </c>
      <c r="T33">
        <v>-586</v>
      </c>
      <c r="U33">
        <v>-135.19999999999709</v>
      </c>
      <c r="W33">
        <v>1743.2</v>
      </c>
      <c r="X33">
        <v>145.20000000000002</v>
      </c>
      <c r="AD33">
        <v>46400</v>
      </c>
      <c r="AE33">
        <v>1.6385344827586208</v>
      </c>
      <c r="AK33">
        <v>46400</v>
      </c>
      <c r="AL33">
        <v>1.6385344827586208</v>
      </c>
    </row>
    <row r="34" spans="2:38" x14ac:dyDescent="0.25">
      <c r="B34">
        <v>80922</v>
      </c>
      <c r="C34">
        <v>2294</v>
      </c>
      <c r="D34">
        <v>70985</v>
      </c>
      <c r="E34">
        <v>89319</v>
      </c>
      <c r="F34">
        <v>49809</v>
      </c>
      <c r="H34">
        <v>102730</v>
      </c>
      <c r="J34">
        <f t="shared" ref="J34:J65" si="6">AVERAGE(B34:F34)</f>
        <v>58665.8</v>
      </c>
      <c r="K34">
        <f t="shared" ref="K34:K65" si="7">H34/J34</f>
        <v>1.7511054140572531</v>
      </c>
      <c r="L34">
        <f t="shared" ref="L34:L65" si="8">MAX(B34:F34)</f>
        <v>89319</v>
      </c>
      <c r="M34">
        <f t="shared" ref="M34:M65" si="9">MIN(B34:F34)</f>
        <v>2294</v>
      </c>
      <c r="N34">
        <f t="shared" ref="N34:N65" si="10">AVERAGE(B34:F34)</f>
        <v>58665.8</v>
      </c>
      <c r="O34">
        <f t="shared" ref="O34:O65" si="11">L34-M34</f>
        <v>87025</v>
      </c>
      <c r="Q34">
        <v>-836</v>
      </c>
      <c r="R34">
        <v>219</v>
      </c>
      <c r="T34">
        <v>-767.79999999999563</v>
      </c>
      <c r="U34">
        <v>130.20000000000437</v>
      </c>
      <c r="W34">
        <v>767.80000000000007</v>
      </c>
      <c r="X34">
        <v>176.6</v>
      </c>
      <c r="AF34">
        <v>58665.8</v>
      </c>
      <c r="AG34">
        <v>1.7511054140572531</v>
      </c>
      <c r="AK34">
        <v>58665.8</v>
      </c>
      <c r="AL34">
        <v>1.7511054140572531</v>
      </c>
    </row>
    <row r="35" spans="2:38" x14ac:dyDescent="0.25">
      <c r="B35">
        <v>121748</v>
      </c>
      <c r="C35">
        <v>118751</v>
      </c>
      <c r="D35">
        <v>22094</v>
      </c>
      <c r="E35">
        <v>92861</v>
      </c>
      <c r="F35">
        <v>22714</v>
      </c>
      <c r="H35">
        <v>89427</v>
      </c>
      <c r="J35">
        <f t="shared" si="6"/>
        <v>75633.600000000006</v>
      </c>
      <c r="K35">
        <f t="shared" si="7"/>
        <v>1.1823713270292568</v>
      </c>
      <c r="L35">
        <f t="shared" si="8"/>
        <v>121748</v>
      </c>
      <c r="M35">
        <f t="shared" si="9"/>
        <v>22094</v>
      </c>
      <c r="N35">
        <f t="shared" si="10"/>
        <v>75633.600000000006</v>
      </c>
      <c r="O35">
        <f t="shared" si="11"/>
        <v>99654</v>
      </c>
      <c r="Q35">
        <v>621</v>
      </c>
      <c r="R35">
        <v>56</v>
      </c>
      <c r="T35">
        <v>-183.59999999999127</v>
      </c>
      <c r="U35">
        <v>-28.399999999994179</v>
      </c>
      <c r="W35">
        <v>1425.6000000000001</v>
      </c>
      <c r="X35">
        <v>271.59999999999997</v>
      </c>
      <c r="AB35">
        <v>75633.600000000006</v>
      </c>
      <c r="AC35">
        <v>1.1823713270292568</v>
      </c>
      <c r="AI35">
        <v>75633.600000000006</v>
      </c>
      <c r="AJ35">
        <v>1.1823713270292568</v>
      </c>
    </row>
    <row r="36" spans="2:38" x14ac:dyDescent="0.25">
      <c r="B36">
        <v>62789</v>
      </c>
      <c r="C36">
        <v>33703</v>
      </c>
      <c r="D36">
        <v>47638</v>
      </c>
      <c r="E36">
        <v>92318</v>
      </c>
      <c r="F36">
        <v>63501</v>
      </c>
      <c r="H36">
        <v>83665</v>
      </c>
      <c r="J36">
        <f t="shared" si="6"/>
        <v>59989.8</v>
      </c>
      <c r="K36">
        <f t="shared" si="7"/>
        <v>1.3946537578054936</v>
      </c>
      <c r="L36">
        <f t="shared" si="8"/>
        <v>92318</v>
      </c>
      <c r="M36">
        <f t="shared" si="9"/>
        <v>33703</v>
      </c>
      <c r="N36">
        <f t="shared" si="10"/>
        <v>59989.8</v>
      </c>
      <c r="O36">
        <f t="shared" si="11"/>
        <v>58615</v>
      </c>
      <c r="Q36">
        <v>-1574</v>
      </c>
      <c r="R36">
        <v>-133</v>
      </c>
      <c r="T36">
        <v>1097.4000000000015</v>
      </c>
      <c r="U36">
        <v>364.40000000000146</v>
      </c>
      <c r="W36">
        <v>1476.2</v>
      </c>
      <c r="X36">
        <v>658.4</v>
      </c>
      <c r="AB36">
        <v>59989.8</v>
      </c>
      <c r="AC36">
        <v>1.3946537578054936</v>
      </c>
      <c r="AK36">
        <v>59989.8</v>
      </c>
      <c r="AL36">
        <v>1.3946537578054936</v>
      </c>
    </row>
    <row r="37" spans="2:38" x14ac:dyDescent="0.25">
      <c r="B37">
        <v>59452</v>
      </c>
      <c r="C37">
        <v>107827</v>
      </c>
      <c r="D37">
        <v>4706</v>
      </c>
      <c r="E37">
        <v>37979</v>
      </c>
      <c r="F37">
        <v>85942</v>
      </c>
      <c r="H37">
        <v>107235</v>
      </c>
      <c r="J37">
        <f t="shared" si="6"/>
        <v>59181.2</v>
      </c>
      <c r="K37">
        <f t="shared" si="7"/>
        <v>1.8119774522990411</v>
      </c>
      <c r="L37">
        <f t="shared" si="8"/>
        <v>107827</v>
      </c>
      <c r="M37">
        <f t="shared" si="9"/>
        <v>4706</v>
      </c>
      <c r="N37">
        <f t="shared" si="10"/>
        <v>59181.2</v>
      </c>
      <c r="O37">
        <f t="shared" si="11"/>
        <v>103121</v>
      </c>
      <c r="Q37">
        <v>-21</v>
      </c>
      <c r="R37">
        <v>31</v>
      </c>
      <c r="T37">
        <v>-301.60000000000582</v>
      </c>
      <c r="U37">
        <v>-52</v>
      </c>
      <c r="W37">
        <v>1193.2</v>
      </c>
      <c r="X37">
        <v>368.00000000000006</v>
      </c>
      <c r="AF37">
        <v>59181.2</v>
      </c>
      <c r="AG37">
        <v>1.8119774522990411</v>
      </c>
      <c r="AK37">
        <v>59181.2</v>
      </c>
      <c r="AL37">
        <v>1.8119774522990411</v>
      </c>
    </row>
    <row r="38" spans="2:38" x14ac:dyDescent="0.25">
      <c r="B38">
        <v>115384</v>
      </c>
      <c r="C38">
        <v>81089</v>
      </c>
      <c r="D38">
        <v>24906</v>
      </c>
      <c r="E38">
        <v>38582</v>
      </c>
      <c r="F38">
        <v>50831</v>
      </c>
      <c r="H38">
        <v>83844</v>
      </c>
      <c r="J38">
        <f t="shared" si="6"/>
        <v>62158.400000000001</v>
      </c>
      <c r="K38">
        <f t="shared" si="7"/>
        <v>1.3488764189554427</v>
      </c>
      <c r="L38">
        <f t="shared" si="8"/>
        <v>115384</v>
      </c>
      <c r="M38">
        <f t="shared" si="9"/>
        <v>24906</v>
      </c>
      <c r="N38">
        <f t="shared" si="10"/>
        <v>62158.400000000001</v>
      </c>
      <c r="O38">
        <f t="shared" si="11"/>
        <v>90478</v>
      </c>
      <c r="Q38">
        <v>450</v>
      </c>
      <c r="R38">
        <v>410</v>
      </c>
      <c r="T38">
        <v>18.80000000000291</v>
      </c>
      <c r="U38">
        <v>-188.59999999999854</v>
      </c>
      <c r="W38">
        <v>460.8</v>
      </c>
      <c r="X38">
        <v>301.40000000000003</v>
      </c>
      <c r="AB38">
        <v>62158.400000000001</v>
      </c>
      <c r="AC38">
        <v>1.3488764189554427</v>
      </c>
      <c r="AK38">
        <v>62158.400000000001</v>
      </c>
      <c r="AL38">
        <v>1.3488764189554427</v>
      </c>
    </row>
    <row r="39" spans="2:38" x14ac:dyDescent="0.25">
      <c r="B39">
        <v>110881</v>
      </c>
      <c r="C39">
        <v>67904</v>
      </c>
      <c r="D39">
        <v>68088</v>
      </c>
      <c r="E39">
        <v>96098</v>
      </c>
      <c r="F39">
        <v>39515</v>
      </c>
      <c r="H39">
        <v>129864</v>
      </c>
      <c r="J39">
        <f t="shared" si="6"/>
        <v>76497.2</v>
      </c>
      <c r="K39">
        <f t="shared" si="7"/>
        <v>1.6976307629560299</v>
      </c>
      <c r="L39">
        <f t="shared" si="8"/>
        <v>110881</v>
      </c>
      <c r="M39">
        <f t="shared" si="9"/>
        <v>39515</v>
      </c>
      <c r="N39">
        <f t="shared" si="10"/>
        <v>76497.2</v>
      </c>
      <c r="O39">
        <f t="shared" si="11"/>
        <v>71366</v>
      </c>
      <c r="Q39">
        <v>222</v>
      </c>
      <c r="R39">
        <v>0</v>
      </c>
      <c r="T39">
        <v>-550</v>
      </c>
      <c r="U39">
        <v>251.19999999999709</v>
      </c>
      <c r="W39">
        <v>1452.8000000000002</v>
      </c>
      <c r="X39">
        <v>447.2</v>
      </c>
      <c r="AF39">
        <v>76497.2</v>
      </c>
      <c r="AG39">
        <v>1.6976307629560299</v>
      </c>
      <c r="AK39">
        <v>76497.2</v>
      </c>
      <c r="AL39">
        <v>1.6976307629560299</v>
      </c>
    </row>
    <row r="40" spans="2:38" x14ac:dyDescent="0.25">
      <c r="B40">
        <v>6110</v>
      </c>
      <c r="C40">
        <v>111677</v>
      </c>
      <c r="D40">
        <v>87923</v>
      </c>
      <c r="E40">
        <v>59597</v>
      </c>
      <c r="F40">
        <v>12404</v>
      </c>
      <c r="H40">
        <v>71617</v>
      </c>
      <c r="J40">
        <f t="shared" si="6"/>
        <v>55542.2</v>
      </c>
      <c r="K40">
        <f t="shared" si="7"/>
        <v>1.2894159756005343</v>
      </c>
      <c r="L40">
        <f t="shared" si="8"/>
        <v>111677</v>
      </c>
      <c r="M40">
        <f t="shared" si="9"/>
        <v>6110</v>
      </c>
      <c r="N40">
        <f t="shared" si="10"/>
        <v>55542.2</v>
      </c>
      <c r="O40">
        <f t="shared" si="11"/>
        <v>105567</v>
      </c>
      <c r="Q40">
        <v>1138</v>
      </c>
      <c r="R40">
        <v>-343</v>
      </c>
      <c r="T40">
        <v>-176.80000000000291</v>
      </c>
      <c r="U40">
        <v>306.59999999999854</v>
      </c>
      <c r="W40">
        <v>1085.5999999999999</v>
      </c>
      <c r="X40">
        <v>313.8</v>
      </c>
      <c r="Z40">
        <v>55542.2</v>
      </c>
      <c r="AA40">
        <v>1.2894159756005343</v>
      </c>
      <c r="AK40">
        <v>55542.2</v>
      </c>
      <c r="AL40">
        <v>1.2894159756005343</v>
      </c>
    </row>
    <row r="41" spans="2:38" x14ac:dyDescent="0.25">
      <c r="B41">
        <v>70895</v>
      </c>
      <c r="C41">
        <v>62854</v>
      </c>
      <c r="D41">
        <v>87177</v>
      </c>
      <c r="E41">
        <v>113283</v>
      </c>
      <c r="F41">
        <v>3421</v>
      </c>
      <c r="H41">
        <v>121464</v>
      </c>
      <c r="J41">
        <f t="shared" si="6"/>
        <v>67526</v>
      </c>
      <c r="K41">
        <f t="shared" si="7"/>
        <v>1.7987738056452329</v>
      </c>
      <c r="L41">
        <f t="shared" si="8"/>
        <v>113283</v>
      </c>
      <c r="M41">
        <f t="shared" si="9"/>
        <v>3421</v>
      </c>
      <c r="N41">
        <f t="shared" si="10"/>
        <v>67526</v>
      </c>
      <c r="O41">
        <f t="shared" si="11"/>
        <v>109862</v>
      </c>
      <c r="Q41">
        <v>-1536</v>
      </c>
      <c r="R41">
        <v>-61</v>
      </c>
      <c r="T41">
        <v>-124</v>
      </c>
      <c r="U41">
        <v>-201.19999999999709</v>
      </c>
      <c r="W41">
        <v>675.19999999999993</v>
      </c>
      <c r="X41">
        <v>654.79999999999995</v>
      </c>
      <c r="AF41">
        <v>67526</v>
      </c>
      <c r="AG41">
        <v>1.7987738056452329</v>
      </c>
      <c r="AK41">
        <v>67526</v>
      </c>
      <c r="AL41">
        <v>1.7987738056452329</v>
      </c>
    </row>
    <row r="42" spans="2:38" x14ac:dyDescent="0.25">
      <c r="B42">
        <v>109968</v>
      </c>
      <c r="C42">
        <v>353</v>
      </c>
      <c r="D42">
        <v>31539</v>
      </c>
      <c r="E42">
        <v>107903</v>
      </c>
      <c r="F42">
        <v>96077</v>
      </c>
      <c r="H42">
        <v>122594</v>
      </c>
      <c r="J42">
        <f t="shared" si="6"/>
        <v>69168</v>
      </c>
      <c r="K42">
        <f t="shared" si="7"/>
        <v>1.7724092065695118</v>
      </c>
      <c r="L42">
        <f t="shared" si="8"/>
        <v>109968</v>
      </c>
      <c r="M42">
        <f t="shared" si="9"/>
        <v>353</v>
      </c>
      <c r="N42">
        <f t="shared" si="10"/>
        <v>69168</v>
      </c>
      <c r="O42">
        <f t="shared" si="11"/>
        <v>109615</v>
      </c>
      <c r="Q42">
        <v>3038</v>
      </c>
      <c r="R42">
        <v>-380</v>
      </c>
      <c r="T42">
        <v>509.39999999999418</v>
      </c>
      <c r="U42">
        <v>-192.60000000000582</v>
      </c>
      <c r="W42">
        <v>945.80000000000018</v>
      </c>
      <c r="X42">
        <v>274.60000000000002</v>
      </c>
      <c r="AF42">
        <v>69168</v>
      </c>
      <c r="AG42">
        <v>1.7724092065695118</v>
      </c>
      <c r="AK42">
        <v>69168</v>
      </c>
      <c r="AL42">
        <v>1.7724092065695118</v>
      </c>
    </row>
    <row r="43" spans="2:38" x14ac:dyDescent="0.25">
      <c r="B43">
        <v>114948</v>
      </c>
      <c r="C43">
        <v>91538</v>
      </c>
      <c r="D43">
        <v>47298</v>
      </c>
      <c r="E43">
        <v>121771</v>
      </c>
      <c r="F43">
        <v>70362</v>
      </c>
      <c r="H43">
        <v>117749</v>
      </c>
      <c r="J43">
        <f t="shared" si="6"/>
        <v>89183.4</v>
      </c>
      <c r="K43">
        <f t="shared" si="7"/>
        <v>1.3203017601930405</v>
      </c>
      <c r="L43">
        <f t="shared" si="8"/>
        <v>121771</v>
      </c>
      <c r="M43">
        <f t="shared" si="9"/>
        <v>47298</v>
      </c>
      <c r="N43">
        <f t="shared" si="10"/>
        <v>89183.4</v>
      </c>
      <c r="O43">
        <f t="shared" si="11"/>
        <v>74473</v>
      </c>
      <c r="Q43">
        <v>-454</v>
      </c>
      <c r="R43">
        <v>0</v>
      </c>
      <c r="T43">
        <v>8.3999999999941792</v>
      </c>
      <c r="U43">
        <v>38</v>
      </c>
      <c r="W43">
        <v>1455.2</v>
      </c>
      <c r="X43">
        <v>64</v>
      </c>
      <c r="AB43">
        <v>89183.4</v>
      </c>
      <c r="AC43">
        <v>1.3203017601930405</v>
      </c>
      <c r="AK43">
        <v>89183.4</v>
      </c>
      <c r="AL43">
        <v>1.3203017601930405</v>
      </c>
    </row>
    <row r="44" spans="2:38" x14ac:dyDescent="0.25">
      <c r="B44">
        <v>84009</v>
      </c>
      <c r="C44">
        <v>33837</v>
      </c>
      <c r="D44">
        <v>57857</v>
      </c>
      <c r="E44">
        <v>110203</v>
      </c>
      <c r="F44">
        <v>7512</v>
      </c>
      <c r="H44">
        <v>97106</v>
      </c>
      <c r="J44">
        <f t="shared" si="6"/>
        <v>58683.6</v>
      </c>
      <c r="K44">
        <f t="shared" si="7"/>
        <v>1.6547382914476958</v>
      </c>
      <c r="L44">
        <f t="shared" si="8"/>
        <v>110203</v>
      </c>
      <c r="M44">
        <f t="shared" si="9"/>
        <v>7512</v>
      </c>
      <c r="N44">
        <f t="shared" si="10"/>
        <v>58683.6</v>
      </c>
      <c r="O44">
        <f t="shared" si="11"/>
        <v>102691</v>
      </c>
      <c r="Q44">
        <v>-433</v>
      </c>
      <c r="R44">
        <v>-183</v>
      </c>
      <c r="T44">
        <v>-823.80000000000291</v>
      </c>
      <c r="U44">
        <v>-32.400000000001455</v>
      </c>
      <c r="W44">
        <v>1381.8</v>
      </c>
      <c r="X44">
        <v>460.4</v>
      </c>
      <c r="AF44">
        <v>58683.6</v>
      </c>
      <c r="AG44">
        <v>1.6547382914476958</v>
      </c>
      <c r="AK44">
        <v>58683.6</v>
      </c>
      <c r="AL44">
        <v>1.6547382914476958</v>
      </c>
    </row>
    <row r="45" spans="2:38" x14ac:dyDescent="0.25">
      <c r="B45">
        <v>109445</v>
      </c>
      <c r="C45">
        <v>30929</v>
      </c>
      <c r="D45">
        <v>89929</v>
      </c>
      <c r="E45">
        <v>26859</v>
      </c>
      <c r="F45">
        <v>79507</v>
      </c>
      <c r="H45">
        <v>97656</v>
      </c>
      <c r="J45">
        <f t="shared" si="6"/>
        <v>67333.8</v>
      </c>
      <c r="K45">
        <f t="shared" si="7"/>
        <v>1.4503265818949769</v>
      </c>
      <c r="L45">
        <f t="shared" si="8"/>
        <v>109445</v>
      </c>
      <c r="M45">
        <f t="shared" si="9"/>
        <v>26859</v>
      </c>
      <c r="N45">
        <f t="shared" si="10"/>
        <v>67333.8</v>
      </c>
      <c r="O45">
        <f t="shared" si="11"/>
        <v>82586</v>
      </c>
      <c r="Q45">
        <v>-1728</v>
      </c>
      <c r="R45">
        <v>-242</v>
      </c>
      <c r="T45">
        <v>-1005</v>
      </c>
      <c r="U45">
        <v>115.40000000000873</v>
      </c>
      <c r="W45">
        <v>1651</v>
      </c>
      <c r="X45">
        <v>174.6</v>
      </c>
      <c r="AB45">
        <v>67333.8</v>
      </c>
      <c r="AC45">
        <v>1.4503265818949769</v>
      </c>
      <c r="AK45">
        <v>67333.8</v>
      </c>
      <c r="AL45">
        <v>1.4503265818949769</v>
      </c>
    </row>
    <row r="46" spans="2:38" x14ac:dyDescent="0.25">
      <c r="B46">
        <v>21287</v>
      </c>
      <c r="C46">
        <v>40778</v>
      </c>
      <c r="D46">
        <v>34453</v>
      </c>
      <c r="E46">
        <v>43577</v>
      </c>
      <c r="F46">
        <v>119370</v>
      </c>
      <c r="H46">
        <v>66319</v>
      </c>
      <c r="J46">
        <f t="shared" si="6"/>
        <v>51893</v>
      </c>
      <c r="K46">
        <f t="shared" si="7"/>
        <v>1.2779951053128553</v>
      </c>
      <c r="L46">
        <f t="shared" si="8"/>
        <v>119370</v>
      </c>
      <c r="M46">
        <f t="shared" si="9"/>
        <v>21287</v>
      </c>
      <c r="N46">
        <f t="shared" si="10"/>
        <v>51893</v>
      </c>
      <c r="O46">
        <f t="shared" si="11"/>
        <v>98083</v>
      </c>
      <c r="Q46">
        <v>1252</v>
      </c>
      <c r="R46">
        <v>-39</v>
      </c>
      <c r="T46">
        <v>-529.59999999999854</v>
      </c>
      <c r="U46">
        <v>125.80000000000291</v>
      </c>
      <c r="W46">
        <v>1047.5999999999999</v>
      </c>
      <c r="X46">
        <v>226.2</v>
      </c>
      <c r="Z46">
        <v>51893</v>
      </c>
      <c r="AA46">
        <v>1.2779951053128553</v>
      </c>
      <c r="AI46">
        <v>51893</v>
      </c>
      <c r="AJ46">
        <v>1.2779951053128553</v>
      </c>
    </row>
    <row r="47" spans="2:38" x14ac:dyDescent="0.25">
      <c r="B47">
        <v>30917</v>
      </c>
      <c r="C47">
        <v>16078</v>
      </c>
      <c r="D47">
        <v>56837</v>
      </c>
      <c r="E47">
        <v>85295</v>
      </c>
      <c r="F47">
        <v>15918</v>
      </c>
      <c r="H47">
        <v>53619</v>
      </c>
      <c r="J47">
        <f t="shared" si="6"/>
        <v>41009</v>
      </c>
      <c r="K47">
        <f t="shared" si="7"/>
        <v>1.3074934770416251</v>
      </c>
      <c r="L47">
        <f t="shared" si="8"/>
        <v>85295</v>
      </c>
      <c r="M47">
        <f t="shared" si="9"/>
        <v>15918</v>
      </c>
      <c r="N47">
        <f t="shared" si="10"/>
        <v>41009</v>
      </c>
      <c r="O47">
        <f t="shared" si="11"/>
        <v>69377</v>
      </c>
      <c r="Q47">
        <v>1344</v>
      </c>
      <c r="R47">
        <v>415</v>
      </c>
      <c r="T47">
        <v>-712.59999999999854</v>
      </c>
      <c r="U47">
        <v>-258</v>
      </c>
      <c r="W47">
        <v>1441.4</v>
      </c>
      <c r="X47">
        <v>267.60000000000002</v>
      </c>
      <c r="Z47">
        <v>41009</v>
      </c>
      <c r="AA47">
        <v>1.3074934770416251</v>
      </c>
      <c r="AK47">
        <v>41009</v>
      </c>
      <c r="AL47">
        <v>1.3074934770416251</v>
      </c>
    </row>
    <row r="48" spans="2:38" x14ac:dyDescent="0.25">
      <c r="B48">
        <v>83018</v>
      </c>
      <c r="C48">
        <v>60909</v>
      </c>
      <c r="D48">
        <v>39895</v>
      </c>
      <c r="E48">
        <v>10104</v>
      </c>
      <c r="F48">
        <v>100917</v>
      </c>
      <c r="H48">
        <v>62402</v>
      </c>
      <c r="J48">
        <f t="shared" si="6"/>
        <v>58968.6</v>
      </c>
      <c r="K48">
        <f t="shared" si="7"/>
        <v>1.0582242074595634</v>
      </c>
      <c r="L48">
        <f t="shared" si="8"/>
        <v>100917</v>
      </c>
      <c r="M48">
        <f t="shared" si="9"/>
        <v>10104</v>
      </c>
      <c r="N48">
        <f t="shared" si="10"/>
        <v>58968.6</v>
      </c>
      <c r="O48">
        <f t="shared" si="11"/>
        <v>90813</v>
      </c>
      <c r="Q48">
        <v>656</v>
      </c>
      <c r="R48">
        <v>0</v>
      </c>
      <c r="T48">
        <v>273</v>
      </c>
      <c r="U48">
        <v>54</v>
      </c>
      <c r="W48">
        <v>551.4</v>
      </c>
      <c r="X48">
        <v>54</v>
      </c>
      <c r="AB48">
        <v>58968.6</v>
      </c>
      <c r="AC48">
        <v>1.0582242074595634</v>
      </c>
      <c r="AI48">
        <v>58968.6</v>
      </c>
      <c r="AJ48">
        <v>1.0582242074595634</v>
      </c>
    </row>
    <row r="49" spans="2:38" x14ac:dyDescent="0.25">
      <c r="B49">
        <v>32545</v>
      </c>
      <c r="C49">
        <v>32317</v>
      </c>
      <c r="D49">
        <v>91577</v>
      </c>
      <c r="E49">
        <v>43131</v>
      </c>
      <c r="F49">
        <v>67181</v>
      </c>
      <c r="H49">
        <v>107538</v>
      </c>
      <c r="J49">
        <f t="shared" si="6"/>
        <v>53350.2</v>
      </c>
      <c r="K49">
        <f t="shared" si="7"/>
        <v>2.0157000348639742</v>
      </c>
      <c r="L49">
        <f t="shared" si="8"/>
        <v>91577</v>
      </c>
      <c r="M49">
        <f t="shared" si="9"/>
        <v>32317</v>
      </c>
      <c r="N49">
        <f t="shared" si="10"/>
        <v>53350.2</v>
      </c>
      <c r="O49">
        <f t="shared" si="11"/>
        <v>59260</v>
      </c>
      <c r="Q49">
        <v>-87</v>
      </c>
      <c r="R49">
        <v>325</v>
      </c>
      <c r="T49">
        <v>-450</v>
      </c>
      <c r="U49">
        <v>212</v>
      </c>
      <c r="W49">
        <v>771.2</v>
      </c>
      <c r="X49">
        <v>240.8</v>
      </c>
      <c r="AD49">
        <v>53350.2</v>
      </c>
      <c r="AE49">
        <v>2.0157000348639742</v>
      </c>
      <c r="AK49">
        <v>53350.2</v>
      </c>
      <c r="AL49">
        <v>2.0157000348639742</v>
      </c>
    </row>
    <row r="50" spans="2:38" x14ac:dyDescent="0.25">
      <c r="B50">
        <v>74809</v>
      </c>
      <c r="C50">
        <v>34663</v>
      </c>
      <c r="D50">
        <v>107736</v>
      </c>
      <c r="E50">
        <v>14783</v>
      </c>
      <c r="F50">
        <v>60873</v>
      </c>
      <c r="H50">
        <v>74615</v>
      </c>
      <c r="J50">
        <f t="shared" si="6"/>
        <v>58572.800000000003</v>
      </c>
      <c r="K50">
        <f t="shared" si="7"/>
        <v>1.2738848065996502</v>
      </c>
      <c r="L50">
        <f t="shared" si="8"/>
        <v>107736</v>
      </c>
      <c r="M50">
        <f t="shared" si="9"/>
        <v>14783</v>
      </c>
      <c r="N50">
        <f t="shared" si="10"/>
        <v>58572.800000000003</v>
      </c>
      <c r="O50">
        <f t="shared" si="11"/>
        <v>92953</v>
      </c>
      <c r="Q50">
        <v>692</v>
      </c>
      <c r="R50">
        <v>294</v>
      </c>
      <c r="T50">
        <v>910.40000000000146</v>
      </c>
      <c r="U50">
        <v>129</v>
      </c>
      <c r="W50">
        <v>1165.5999999999999</v>
      </c>
      <c r="X50">
        <v>136.6</v>
      </c>
      <c r="Z50">
        <v>58572.800000000003</v>
      </c>
      <c r="AA50">
        <v>1.2738848065996502</v>
      </c>
      <c r="AI50">
        <v>58572.800000000003</v>
      </c>
      <c r="AJ50">
        <v>1.2738848065996502</v>
      </c>
    </row>
    <row r="51" spans="2:38" x14ac:dyDescent="0.25">
      <c r="B51">
        <v>24707</v>
      </c>
      <c r="C51">
        <v>17372</v>
      </c>
      <c r="D51">
        <v>13344</v>
      </c>
      <c r="E51">
        <v>6752</v>
      </c>
      <c r="F51">
        <v>13860</v>
      </c>
      <c r="H51">
        <v>40528</v>
      </c>
      <c r="J51">
        <f t="shared" si="6"/>
        <v>15207</v>
      </c>
      <c r="K51">
        <f t="shared" si="7"/>
        <v>2.6650884461103441</v>
      </c>
      <c r="L51">
        <f t="shared" si="8"/>
        <v>24707</v>
      </c>
      <c r="M51">
        <f t="shared" si="9"/>
        <v>6752</v>
      </c>
      <c r="N51">
        <f t="shared" si="10"/>
        <v>15207</v>
      </c>
      <c r="O51">
        <f t="shared" si="11"/>
        <v>17955</v>
      </c>
      <c r="Q51">
        <v>-1169</v>
      </c>
      <c r="R51">
        <v>11</v>
      </c>
      <c r="T51">
        <v>570</v>
      </c>
      <c r="U51">
        <v>-100.20000000000073</v>
      </c>
      <c r="W51">
        <v>684</v>
      </c>
      <c r="X51">
        <v>349.79999999999995</v>
      </c>
      <c r="AD51">
        <v>15207</v>
      </c>
      <c r="AE51">
        <v>2.6650884461103441</v>
      </c>
      <c r="AK51">
        <v>15207</v>
      </c>
      <c r="AL51">
        <v>2.6650884461103441</v>
      </c>
    </row>
    <row r="52" spans="2:38" x14ac:dyDescent="0.25">
      <c r="B52">
        <v>21019</v>
      </c>
      <c r="C52">
        <v>99840</v>
      </c>
      <c r="D52">
        <v>3196</v>
      </c>
      <c r="E52">
        <v>54225</v>
      </c>
      <c r="F52">
        <v>22050</v>
      </c>
      <c r="H52">
        <v>59058</v>
      </c>
      <c r="J52">
        <f t="shared" si="6"/>
        <v>40066</v>
      </c>
      <c r="K52">
        <f t="shared" si="7"/>
        <v>1.4740178705136524</v>
      </c>
      <c r="L52">
        <f t="shared" si="8"/>
        <v>99840</v>
      </c>
      <c r="M52">
        <f t="shared" si="9"/>
        <v>3196</v>
      </c>
      <c r="N52">
        <f t="shared" si="10"/>
        <v>40066</v>
      </c>
      <c r="O52">
        <f t="shared" si="11"/>
        <v>96644</v>
      </c>
      <c r="Q52">
        <v>1740</v>
      </c>
      <c r="R52">
        <v>563</v>
      </c>
      <c r="T52">
        <v>312.40000000000146</v>
      </c>
      <c r="U52">
        <v>-222.59999999999854</v>
      </c>
      <c r="W52">
        <v>1107.5999999999999</v>
      </c>
      <c r="X52">
        <v>222.59999999999997</v>
      </c>
      <c r="Z52">
        <v>40066</v>
      </c>
      <c r="AA52">
        <v>1.4740178705136524</v>
      </c>
      <c r="AK52">
        <v>40066</v>
      </c>
      <c r="AL52">
        <v>1.4740178705136524</v>
      </c>
    </row>
    <row r="53" spans="2:38" x14ac:dyDescent="0.25">
      <c r="B53">
        <v>32832</v>
      </c>
      <c r="C53">
        <v>2409</v>
      </c>
      <c r="D53">
        <v>18798</v>
      </c>
      <c r="E53">
        <v>96982</v>
      </c>
      <c r="F53">
        <v>30041</v>
      </c>
      <c r="H53">
        <v>51093</v>
      </c>
      <c r="J53">
        <f t="shared" si="6"/>
        <v>36212.400000000001</v>
      </c>
      <c r="K53">
        <f t="shared" si="7"/>
        <v>1.4109255393180236</v>
      </c>
      <c r="L53">
        <f t="shared" si="8"/>
        <v>96982</v>
      </c>
      <c r="M53">
        <f t="shared" si="9"/>
        <v>2409</v>
      </c>
      <c r="N53">
        <f t="shared" si="10"/>
        <v>36212.400000000001</v>
      </c>
      <c r="O53">
        <f t="shared" si="11"/>
        <v>94573</v>
      </c>
      <c r="Q53">
        <v>1278</v>
      </c>
      <c r="R53">
        <v>-11</v>
      </c>
      <c r="T53">
        <v>-48</v>
      </c>
      <c r="U53">
        <v>82.80000000000291</v>
      </c>
      <c r="W53">
        <v>673.2</v>
      </c>
      <c r="X53">
        <v>155.20000000000002</v>
      </c>
      <c r="Z53">
        <v>36212.400000000001</v>
      </c>
      <c r="AA53">
        <v>1.4109255393180236</v>
      </c>
      <c r="AK53">
        <v>36212.400000000001</v>
      </c>
      <c r="AL53">
        <v>1.4109255393180236</v>
      </c>
    </row>
    <row r="54" spans="2:38" x14ac:dyDescent="0.25">
      <c r="B54">
        <v>121409</v>
      </c>
      <c r="C54">
        <v>112411</v>
      </c>
      <c r="D54">
        <v>48218</v>
      </c>
      <c r="E54">
        <v>121706</v>
      </c>
      <c r="F54">
        <v>47645</v>
      </c>
      <c r="H54">
        <v>104137</v>
      </c>
      <c r="J54">
        <f t="shared" si="6"/>
        <v>90277.8</v>
      </c>
      <c r="K54">
        <f t="shared" si="7"/>
        <v>1.1535172545188297</v>
      </c>
      <c r="L54">
        <f t="shared" si="8"/>
        <v>121706</v>
      </c>
      <c r="M54">
        <f t="shared" si="9"/>
        <v>47645</v>
      </c>
      <c r="N54">
        <f t="shared" si="10"/>
        <v>90277.8</v>
      </c>
      <c r="O54">
        <f t="shared" si="11"/>
        <v>74061</v>
      </c>
      <c r="Q54">
        <v>-4349</v>
      </c>
      <c r="R54">
        <v>-538</v>
      </c>
      <c r="T54">
        <v>69.600000000005821</v>
      </c>
      <c r="U54">
        <v>211.40000000000873</v>
      </c>
      <c r="W54">
        <v>927.6</v>
      </c>
      <c r="X54">
        <v>493</v>
      </c>
      <c r="AB54">
        <v>90277.8</v>
      </c>
      <c r="AC54">
        <v>1.1535172545188297</v>
      </c>
      <c r="AI54">
        <v>90277.8</v>
      </c>
      <c r="AJ54">
        <v>1.1535172545188297</v>
      </c>
    </row>
    <row r="55" spans="2:38" x14ac:dyDescent="0.25">
      <c r="B55">
        <v>80639</v>
      </c>
      <c r="C55">
        <v>24001</v>
      </c>
      <c r="D55">
        <v>6054</v>
      </c>
      <c r="E55">
        <v>121771</v>
      </c>
      <c r="F55">
        <v>14255</v>
      </c>
      <c r="H55">
        <v>68916</v>
      </c>
      <c r="J55">
        <f t="shared" si="6"/>
        <v>49344</v>
      </c>
      <c r="K55">
        <f t="shared" si="7"/>
        <v>1.3966439688715953</v>
      </c>
      <c r="L55">
        <f t="shared" si="8"/>
        <v>121771</v>
      </c>
      <c r="M55">
        <f t="shared" si="9"/>
        <v>6054</v>
      </c>
      <c r="N55">
        <f t="shared" si="10"/>
        <v>49344</v>
      </c>
      <c r="O55">
        <f t="shared" si="11"/>
        <v>115717</v>
      </c>
      <c r="Q55">
        <v>774</v>
      </c>
      <c r="R55">
        <v>680</v>
      </c>
      <c r="T55">
        <v>-618.59999999999854</v>
      </c>
      <c r="U55">
        <v>81.599999999998545</v>
      </c>
      <c r="W55">
        <v>1018.5999999999999</v>
      </c>
      <c r="X55">
        <v>147.19999999999999</v>
      </c>
      <c r="Z55">
        <v>49344</v>
      </c>
      <c r="AA55">
        <v>1.3966439688715953</v>
      </c>
      <c r="AK55">
        <v>49344</v>
      </c>
      <c r="AL55">
        <v>1.3966439688715953</v>
      </c>
    </row>
    <row r="56" spans="2:38" x14ac:dyDescent="0.25">
      <c r="B56">
        <v>7800</v>
      </c>
      <c r="C56">
        <v>95184</v>
      </c>
      <c r="D56">
        <v>36848</v>
      </c>
      <c r="E56">
        <v>121230</v>
      </c>
      <c r="F56">
        <v>11691</v>
      </c>
      <c r="H56">
        <v>61788</v>
      </c>
      <c r="J56">
        <f t="shared" si="6"/>
        <v>54550.6</v>
      </c>
      <c r="K56">
        <f t="shared" si="7"/>
        <v>1.1326731511660733</v>
      </c>
      <c r="L56">
        <f t="shared" si="8"/>
        <v>121230</v>
      </c>
      <c r="M56">
        <f t="shared" si="9"/>
        <v>7800</v>
      </c>
      <c r="N56">
        <f t="shared" si="10"/>
        <v>54550.6</v>
      </c>
      <c r="O56">
        <f t="shared" si="11"/>
        <v>113430</v>
      </c>
      <c r="Q56">
        <v>-81</v>
      </c>
      <c r="R56">
        <v>2</v>
      </c>
      <c r="T56">
        <v>-922.40000000000146</v>
      </c>
      <c r="U56">
        <v>-134</v>
      </c>
      <c r="W56">
        <v>1899.1999999999998</v>
      </c>
      <c r="X56">
        <v>163.19999999999999</v>
      </c>
      <c r="Z56">
        <v>54550.6</v>
      </c>
      <c r="AA56">
        <v>1.1326731511660733</v>
      </c>
      <c r="AI56">
        <v>54550.6</v>
      </c>
      <c r="AJ56">
        <v>1.1326731511660733</v>
      </c>
    </row>
    <row r="57" spans="2:38" x14ac:dyDescent="0.25">
      <c r="B57">
        <v>111310</v>
      </c>
      <c r="C57">
        <v>21649</v>
      </c>
      <c r="D57">
        <v>112198</v>
      </c>
      <c r="E57">
        <v>54678</v>
      </c>
      <c r="F57">
        <v>18729</v>
      </c>
      <c r="H57">
        <v>92229</v>
      </c>
      <c r="J57">
        <f t="shared" si="6"/>
        <v>63712.800000000003</v>
      </c>
      <c r="K57">
        <f t="shared" si="7"/>
        <v>1.4475741138358382</v>
      </c>
      <c r="L57">
        <f t="shared" si="8"/>
        <v>112198</v>
      </c>
      <c r="M57">
        <f t="shared" si="9"/>
        <v>18729</v>
      </c>
      <c r="N57">
        <f t="shared" si="10"/>
        <v>63712.800000000003</v>
      </c>
      <c r="O57">
        <f t="shared" si="11"/>
        <v>93469</v>
      </c>
      <c r="Q57">
        <v>471</v>
      </c>
      <c r="R57">
        <v>0</v>
      </c>
      <c r="T57">
        <v>-837.59999999999854</v>
      </c>
      <c r="U57">
        <v>-297.79999999999563</v>
      </c>
      <c r="W57">
        <v>1475.1999999999998</v>
      </c>
      <c r="X57">
        <v>313.79999999999995</v>
      </c>
      <c r="AB57">
        <v>63712.800000000003</v>
      </c>
      <c r="AC57">
        <v>1.4475741138358382</v>
      </c>
      <c r="AK57">
        <v>63712.800000000003</v>
      </c>
      <c r="AL57">
        <v>1.4475741138358382</v>
      </c>
    </row>
    <row r="58" spans="2:38" x14ac:dyDescent="0.25">
      <c r="B58">
        <v>87432</v>
      </c>
      <c r="C58">
        <v>56437</v>
      </c>
      <c r="D58">
        <v>9520</v>
      </c>
      <c r="E58">
        <v>40889</v>
      </c>
      <c r="F58">
        <v>8628</v>
      </c>
      <c r="H58">
        <v>72336</v>
      </c>
      <c r="J58">
        <f t="shared" si="6"/>
        <v>40581.199999999997</v>
      </c>
      <c r="K58">
        <f t="shared" si="7"/>
        <v>1.7825002710614768</v>
      </c>
      <c r="L58">
        <f t="shared" si="8"/>
        <v>87432</v>
      </c>
      <c r="M58">
        <f t="shared" si="9"/>
        <v>8628</v>
      </c>
      <c r="N58">
        <f t="shared" si="10"/>
        <v>40581.199999999997</v>
      </c>
      <c r="O58">
        <f t="shared" si="11"/>
        <v>78804</v>
      </c>
      <c r="Q58">
        <v>2226</v>
      </c>
      <c r="R58">
        <v>608</v>
      </c>
      <c r="T58">
        <v>360.19999999999709</v>
      </c>
      <c r="U58">
        <v>-194.40000000000146</v>
      </c>
      <c r="W58">
        <v>932.2</v>
      </c>
      <c r="X58">
        <v>208</v>
      </c>
      <c r="AD58">
        <v>40581.199999999997</v>
      </c>
      <c r="AE58">
        <v>1.7825002710614768</v>
      </c>
      <c r="AK58">
        <v>40581.199999999997</v>
      </c>
      <c r="AL58">
        <v>1.7825002710614768</v>
      </c>
    </row>
    <row r="59" spans="2:38" x14ac:dyDescent="0.25">
      <c r="B59">
        <v>73182</v>
      </c>
      <c r="C59">
        <v>101995</v>
      </c>
      <c r="D59">
        <v>37884</v>
      </c>
      <c r="E59">
        <v>111193</v>
      </c>
      <c r="F59">
        <v>65071</v>
      </c>
      <c r="H59">
        <v>101512</v>
      </c>
      <c r="J59">
        <f t="shared" si="6"/>
        <v>77865</v>
      </c>
      <c r="K59">
        <f t="shared" si="7"/>
        <v>1.3036922879342452</v>
      </c>
      <c r="L59">
        <f t="shared" si="8"/>
        <v>111193</v>
      </c>
      <c r="M59">
        <f t="shared" si="9"/>
        <v>37884</v>
      </c>
      <c r="N59">
        <f t="shared" si="10"/>
        <v>77865</v>
      </c>
      <c r="O59">
        <f t="shared" si="11"/>
        <v>73309</v>
      </c>
      <c r="Q59">
        <v>2128</v>
      </c>
      <c r="R59">
        <v>-16</v>
      </c>
      <c r="T59">
        <v>-953.39999999999418</v>
      </c>
      <c r="U59">
        <v>-69.80000000000291</v>
      </c>
      <c r="W59">
        <v>1296.5999999999999</v>
      </c>
      <c r="X59">
        <v>456.60000000000008</v>
      </c>
      <c r="AB59">
        <v>77865</v>
      </c>
      <c r="AC59">
        <v>1.3036922879342452</v>
      </c>
      <c r="AK59">
        <v>77865</v>
      </c>
      <c r="AL59">
        <v>1.3036922879342452</v>
      </c>
    </row>
    <row r="60" spans="2:38" x14ac:dyDescent="0.25">
      <c r="B60">
        <v>14794</v>
      </c>
      <c r="C60">
        <v>106843</v>
      </c>
      <c r="D60">
        <v>27142</v>
      </c>
      <c r="E60">
        <v>122125</v>
      </c>
      <c r="F60">
        <v>11703</v>
      </c>
      <c r="H60">
        <v>60982</v>
      </c>
      <c r="J60">
        <f t="shared" si="6"/>
        <v>56521.4</v>
      </c>
      <c r="K60">
        <f t="shared" si="7"/>
        <v>1.078918781204995</v>
      </c>
      <c r="L60">
        <f t="shared" si="8"/>
        <v>122125</v>
      </c>
      <c r="M60">
        <f t="shared" si="9"/>
        <v>11703</v>
      </c>
      <c r="N60">
        <f t="shared" si="10"/>
        <v>56521.4</v>
      </c>
      <c r="O60">
        <f t="shared" si="11"/>
        <v>110422</v>
      </c>
      <c r="Q60">
        <v>-1871</v>
      </c>
      <c r="R60">
        <v>-926</v>
      </c>
      <c r="T60">
        <v>999.20000000000437</v>
      </c>
      <c r="U60">
        <v>64.400000000001455</v>
      </c>
      <c r="W60">
        <v>2633.2</v>
      </c>
      <c r="X60">
        <v>767.2</v>
      </c>
      <c r="Z60">
        <v>56521.4</v>
      </c>
      <c r="AA60">
        <v>1.078918781204995</v>
      </c>
      <c r="AI60">
        <v>56521.4</v>
      </c>
      <c r="AJ60">
        <v>1.078918781204995</v>
      </c>
    </row>
    <row r="61" spans="2:38" x14ac:dyDescent="0.25">
      <c r="B61">
        <v>53272</v>
      </c>
      <c r="C61">
        <v>30344</v>
      </c>
      <c r="D61">
        <v>25129</v>
      </c>
      <c r="E61">
        <v>94921</v>
      </c>
      <c r="F61">
        <v>39854</v>
      </c>
      <c r="H61">
        <v>104420</v>
      </c>
      <c r="J61">
        <f t="shared" si="6"/>
        <v>48704</v>
      </c>
      <c r="K61">
        <f t="shared" si="7"/>
        <v>2.1439717477003941</v>
      </c>
      <c r="L61">
        <f t="shared" si="8"/>
        <v>94921</v>
      </c>
      <c r="M61">
        <f t="shared" si="9"/>
        <v>25129</v>
      </c>
      <c r="N61">
        <f t="shared" si="10"/>
        <v>48704</v>
      </c>
      <c r="O61">
        <f t="shared" si="11"/>
        <v>69792</v>
      </c>
      <c r="Q61">
        <v>-253</v>
      </c>
      <c r="R61">
        <v>-32</v>
      </c>
      <c r="T61">
        <v>45.19999999999709</v>
      </c>
      <c r="U61">
        <v>186.19999999999709</v>
      </c>
      <c r="W61">
        <v>1135.5999999999999</v>
      </c>
      <c r="X61">
        <v>237.8</v>
      </c>
      <c r="AD61">
        <v>48704</v>
      </c>
      <c r="AE61">
        <v>2.1439717477003941</v>
      </c>
      <c r="AK61">
        <v>48704</v>
      </c>
      <c r="AL61">
        <v>2.1439717477003941</v>
      </c>
    </row>
    <row r="62" spans="2:38" x14ac:dyDescent="0.25">
      <c r="B62">
        <v>74433</v>
      </c>
      <c r="C62">
        <v>102532</v>
      </c>
      <c r="D62">
        <v>101828</v>
      </c>
      <c r="E62">
        <v>61402</v>
      </c>
      <c r="F62">
        <v>71331</v>
      </c>
      <c r="H62">
        <v>91526</v>
      </c>
      <c r="J62">
        <f t="shared" si="6"/>
        <v>82305.2</v>
      </c>
      <c r="K62">
        <f t="shared" si="7"/>
        <v>1.1120318035798467</v>
      </c>
      <c r="L62">
        <f t="shared" si="8"/>
        <v>102532</v>
      </c>
      <c r="M62">
        <f t="shared" si="9"/>
        <v>61402</v>
      </c>
      <c r="N62">
        <f t="shared" si="10"/>
        <v>82305.2</v>
      </c>
      <c r="O62">
        <f t="shared" si="11"/>
        <v>41130</v>
      </c>
      <c r="Q62">
        <v>-2938</v>
      </c>
      <c r="R62">
        <v>-444</v>
      </c>
      <c r="T62">
        <v>411.80000000000291</v>
      </c>
      <c r="U62">
        <v>-144.80000000000291</v>
      </c>
      <c r="W62">
        <v>995.8</v>
      </c>
      <c r="X62">
        <v>297.60000000000002</v>
      </c>
      <c r="AB62">
        <v>82305.2</v>
      </c>
      <c r="AC62">
        <v>1.1120318035798467</v>
      </c>
      <c r="AI62">
        <v>82305.2</v>
      </c>
      <c r="AJ62">
        <v>1.1120318035798467</v>
      </c>
    </row>
    <row r="63" spans="2:38" x14ac:dyDescent="0.25">
      <c r="B63">
        <v>68829</v>
      </c>
      <c r="C63">
        <v>98702</v>
      </c>
      <c r="D63">
        <v>71395</v>
      </c>
      <c r="E63">
        <v>19792</v>
      </c>
      <c r="F63">
        <v>37179</v>
      </c>
      <c r="H63">
        <v>84534</v>
      </c>
      <c r="J63">
        <f t="shared" si="6"/>
        <v>59179.4</v>
      </c>
      <c r="K63">
        <f t="shared" si="7"/>
        <v>1.4284362463965501</v>
      </c>
      <c r="L63">
        <f t="shared" si="8"/>
        <v>98702</v>
      </c>
      <c r="M63">
        <f t="shared" si="9"/>
        <v>19792</v>
      </c>
      <c r="N63">
        <f t="shared" si="10"/>
        <v>59179.4</v>
      </c>
      <c r="O63">
        <f t="shared" si="11"/>
        <v>78910</v>
      </c>
      <c r="Q63">
        <v>402</v>
      </c>
      <c r="R63">
        <v>619</v>
      </c>
      <c r="T63">
        <v>-82</v>
      </c>
      <c r="U63">
        <v>-167.40000000000146</v>
      </c>
      <c r="W63">
        <v>1517.6</v>
      </c>
      <c r="X63">
        <v>168.20000000000002</v>
      </c>
      <c r="AB63">
        <v>59179.4</v>
      </c>
      <c r="AC63">
        <v>1.4284362463965501</v>
      </c>
      <c r="AK63">
        <v>59179.4</v>
      </c>
      <c r="AL63">
        <v>1.4284362463965501</v>
      </c>
    </row>
    <row r="64" spans="2:38" x14ac:dyDescent="0.25">
      <c r="B64">
        <v>120624</v>
      </c>
      <c r="C64">
        <v>121907</v>
      </c>
      <c r="D64">
        <v>86057</v>
      </c>
      <c r="E64">
        <v>75517</v>
      </c>
      <c r="F64">
        <v>17128</v>
      </c>
      <c r="H64">
        <v>126591</v>
      </c>
      <c r="J64">
        <f t="shared" si="6"/>
        <v>84246.6</v>
      </c>
      <c r="K64">
        <f t="shared" si="7"/>
        <v>1.5026244382562619</v>
      </c>
      <c r="L64">
        <f t="shared" si="8"/>
        <v>121907</v>
      </c>
      <c r="M64">
        <f t="shared" si="9"/>
        <v>17128</v>
      </c>
      <c r="N64">
        <f t="shared" si="10"/>
        <v>84246.6</v>
      </c>
      <c r="O64">
        <f t="shared" si="11"/>
        <v>104779</v>
      </c>
      <c r="Q64">
        <v>24</v>
      </c>
      <c r="R64">
        <v>3</v>
      </c>
      <c r="T64">
        <v>163.80000000000291</v>
      </c>
      <c r="U64">
        <v>52</v>
      </c>
      <c r="W64">
        <v>933</v>
      </c>
      <c r="X64">
        <v>506.4</v>
      </c>
      <c r="AB64">
        <v>84246.6</v>
      </c>
      <c r="AC64">
        <v>1.5026244382562619</v>
      </c>
      <c r="AK64">
        <v>84246.6</v>
      </c>
      <c r="AL64">
        <v>1.5026244382562619</v>
      </c>
    </row>
    <row r="65" spans="2:38" x14ac:dyDescent="0.25">
      <c r="B65">
        <v>71069</v>
      </c>
      <c r="C65">
        <v>112596</v>
      </c>
      <c r="D65">
        <v>92191</v>
      </c>
      <c r="E65">
        <v>88540</v>
      </c>
      <c r="F65">
        <v>60621</v>
      </c>
      <c r="H65">
        <v>104607</v>
      </c>
      <c r="J65">
        <f t="shared" si="6"/>
        <v>85003.4</v>
      </c>
      <c r="K65">
        <f t="shared" si="7"/>
        <v>1.230621363380759</v>
      </c>
      <c r="L65">
        <f t="shared" si="8"/>
        <v>112596</v>
      </c>
      <c r="M65">
        <f t="shared" si="9"/>
        <v>60621</v>
      </c>
      <c r="N65">
        <f t="shared" si="10"/>
        <v>85003.4</v>
      </c>
      <c r="O65">
        <f t="shared" si="11"/>
        <v>51975</v>
      </c>
      <c r="Q65">
        <v>-1911</v>
      </c>
      <c r="R65">
        <v>634</v>
      </c>
      <c r="T65">
        <v>-899.80000000000291</v>
      </c>
      <c r="U65">
        <v>53.599999999991269</v>
      </c>
      <c r="W65">
        <v>3417.4000000000005</v>
      </c>
      <c r="X65">
        <v>293.59999999999997</v>
      </c>
      <c r="AB65">
        <v>85003.4</v>
      </c>
      <c r="AC65">
        <v>1.230621363380759</v>
      </c>
      <c r="AI65">
        <v>85003.4</v>
      </c>
      <c r="AJ65">
        <v>1.230621363380759</v>
      </c>
    </row>
    <row r="66" spans="2:38" x14ac:dyDescent="0.25">
      <c r="B66">
        <v>69468</v>
      </c>
      <c r="C66">
        <v>29991</v>
      </c>
      <c r="D66">
        <v>30877</v>
      </c>
      <c r="E66">
        <v>25713</v>
      </c>
      <c r="F66">
        <v>59631</v>
      </c>
      <c r="H66">
        <v>85656</v>
      </c>
      <c r="J66">
        <f t="shared" ref="J66:J101" si="12">AVERAGE(B66:F66)</f>
        <v>43136</v>
      </c>
      <c r="K66">
        <f t="shared" ref="K66:K97" si="13">H66/J66</f>
        <v>1.9857195845697329</v>
      </c>
      <c r="L66">
        <f t="shared" ref="L66:L101" si="14">MAX(B66:F66)</f>
        <v>69468</v>
      </c>
      <c r="M66">
        <f t="shared" ref="M66:M101" si="15">MIN(B66:F66)</f>
        <v>25713</v>
      </c>
      <c r="N66">
        <f t="shared" ref="N66:N101" si="16">AVERAGE(B66:F66)</f>
        <v>43136</v>
      </c>
      <c r="O66">
        <f t="shared" ref="O66:O101" si="17">L66-M66</f>
        <v>43755</v>
      </c>
      <c r="Q66">
        <v>-75</v>
      </c>
      <c r="R66">
        <v>-13</v>
      </c>
      <c r="T66">
        <v>848.59999999999854</v>
      </c>
      <c r="U66">
        <v>20.80000000000291</v>
      </c>
      <c r="W66">
        <v>1055</v>
      </c>
      <c r="X66">
        <v>84.399999999999991</v>
      </c>
      <c r="AD66">
        <v>43136</v>
      </c>
      <c r="AE66">
        <v>1.9857195845697329</v>
      </c>
      <c r="AK66">
        <v>43136</v>
      </c>
      <c r="AL66">
        <v>1.9857195845697329</v>
      </c>
    </row>
    <row r="67" spans="2:38" x14ac:dyDescent="0.25">
      <c r="B67">
        <v>37715</v>
      </c>
      <c r="C67">
        <v>44633</v>
      </c>
      <c r="D67">
        <v>68420</v>
      </c>
      <c r="E67">
        <v>12100</v>
      </c>
      <c r="F67">
        <v>99934</v>
      </c>
      <c r="H67">
        <v>98051</v>
      </c>
      <c r="J67">
        <f t="shared" si="12"/>
        <v>52560.4</v>
      </c>
      <c r="K67">
        <f t="shared" si="13"/>
        <v>1.8654918912337044</v>
      </c>
      <c r="L67">
        <f t="shared" si="14"/>
        <v>99934</v>
      </c>
      <c r="M67">
        <f t="shared" si="15"/>
        <v>12100</v>
      </c>
      <c r="N67">
        <f t="shared" si="16"/>
        <v>52560.4</v>
      </c>
      <c r="O67">
        <f t="shared" si="17"/>
        <v>87834</v>
      </c>
      <c r="Q67">
        <v>389</v>
      </c>
      <c r="R67">
        <v>4</v>
      </c>
      <c r="T67">
        <v>900.40000000000146</v>
      </c>
      <c r="U67">
        <v>-99</v>
      </c>
      <c r="W67">
        <v>900.4</v>
      </c>
      <c r="X67">
        <v>365.79999999999995</v>
      </c>
      <c r="AD67">
        <v>52560.4</v>
      </c>
      <c r="AE67">
        <v>1.8654918912337044</v>
      </c>
      <c r="AK67">
        <v>52560.4</v>
      </c>
      <c r="AL67">
        <v>1.8654918912337044</v>
      </c>
    </row>
    <row r="68" spans="2:38" x14ac:dyDescent="0.25">
      <c r="B68">
        <v>7817</v>
      </c>
      <c r="C68">
        <v>111915</v>
      </c>
      <c r="D68">
        <v>24563</v>
      </c>
      <c r="E68">
        <v>11585</v>
      </c>
      <c r="F68">
        <v>97479</v>
      </c>
      <c r="H68">
        <v>61149</v>
      </c>
      <c r="J68">
        <f t="shared" si="12"/>
        <v>50671.8</v>
      </c>
      <c r="K68">
        <f t="shared" si="13"/>
        <v>1.2067658934555314</v>
      </c>
      <c r="L68">
        <f t="shared" si="14"/>
        <v>111915</v>
      </c>
      <c r="M68">
        <f t="shared" si="15"/>
        <v>7817</v>
      </c>
      <c r="N68">
        <f t="shared" si="16"/>
        <v>50671.8</v>
      </c>
      <c r="O68">
        <f t="shared" si="17"/>
        <v>104098</v>
      </c>
      <c r="Q68">
        <v>-597</v>
      </c>
      <c r="R68">
        <v>-707</v>
      </c>
      <c r="T68">
        <v>-594.59999999999854</v>
      </c>
      <c r="U68">
        <v>-26.19999999999709</v>
      </c>
      <c r="W68">
        <v>1146.2</v>
      </c>
      <c r="X68">
        <v>48.2</v>
      </c>
      <c r="Z68">
        <v>50671.8</v>
      </c>
      <c r="AA68">
        <v>1.2067658934555314</v>
      </c>
      <c r="AK68">
        <v>50671.8</v>
      </c>
      <c r="AL68">
        <v>1.2067658934555314</v>
      </c>
    </row>
    <row r="69" spans="2:38" x14ac:dyDescent="0.25">
      <c r="B69">
        <v>32380</v>
      </c>
      <c r="C69">
        <v>49615</v>
      </c>
      <c r="D69">
        <v>90832</v>
      </c>
      <c r="E69">
        <v>71648</v>
      </c>
      <c r="F69">
        <v>66244</v>
      </c>
      <c r="H69">
        <v>108211</v>
      </c>
      <c r="J69">
        <f t="shared" si="12"/>
        <v>62143.8</v>
      </c>
      <c r="K69">
        <f t="shared" si="13"/>
        <v>1.7413000170572124</v>
      </c>
      <c r="L69">
        <f t="shared" si="14"/>
        <v>90832</v>
      </c>
      <c r="M69">
        <f t="shared" si="15"/>
        <v>32380</v>
      </c>
      <c r="N69">
        <f t="shared" si="16"/>
        <v>62143.8</v>
      </c>
      <c r="O69">
        <f t="shared" si="17"/>
        <v>58452</v>
      </c>
      <c r="Q69">
        <v>-275</v>
      </c>
      <c r="R69">
        <v>-1</v>
      </c>
      <c r="T69">
        <v>-389.39999999999418</v>
      </c>
      <c r="U69">
        <v>-282.59999999999854</v>
      </c>
      <c r="W69">
        <v>1020.2</v>
      </c>
      <c r="X69">
        <v>356.59999999999997</v>
      </c>
      <c r="AF69">
        <v>62143.8</v>
      </c>
      <c r="AG69">
        <v>1.7413000170572124</v>
      </c>
      <c r="AK69">
        <v>62143.8</v>
      </c>
      <c r="AL69">
        <v>1.7413000170572124</v>
      </c>
    </row>
    <row r="70" spans="2:38" x14ac:dyDescent="0.25">
      <c r="B70">
        <v>4023</v>
      </c>
      <c r="C70">
        <v>56312</v>
      </c>
      <c r="D70">
        <v>1170</v>
      </c>
      <c r="E70">
        <v>18447</v>
      </c>
      <c r="F70">
        <v>10047</v>
      </c>
      <c r="H70">
        <v>20997</v>
      </c>
      <c r="J70">
        <f t="shared" si="12"/>
        <v>17999.8</v>
      </c>
      <c r="K70">
        <f t="shared" si="13"/>
        <v>1.166512961255125</v>
      </c>
      <c r="L70">
        <f t="shared" si="14"/>
        <v>56312</v>
      </c>
      <c r="M70">
        <f t="shared" si="15"/>
        <v>1170</v>
      </c>
      <c r="N70">
        <f t="shared" si="16"/>
        <v>17999.8</v>
      </c>
      <c r="O70">
        <f t="shared" si="17"/>
        <v>55142</v>
      </c>
      <c r="Q70">
        <v>1440</v>
      </c>
      <c r="R70">
        <v>0</v>
      </c>
      <c r="T70">
        <v>-228.79999999999927</v>
      </c>
      <c r="U70">
        <v>-136.20000000000073</v>
      </c>
      <c r="W70">
        <v>1246.4000000000001</v>
      </c>
      <c r="X70">
        <v>222.6</v>
      </c>
      <c r="Z70">
        <v>17999.8</v>
      </c>
      <c r="AA70">
        <v>1.166512961255125</v>
      </c>
      <c r="AK70">
        <v>17999.8</v>
      </c>
      <c r="AL70">
        <v>1.166512961255125</v>
      </c>
    </row>
    <row r="71" spans="2:38" x14ac:dyDescent="0.25">
      <c r="B71">
        <v>31070</v>
      </c>
      <c r="C71">
        <v>52800</v>
      </c>
      <c r="D71">
        <v>27951</v>
      </c>
      <c r="E71">
        <v>21294</v>
      </c>
      <c r="F71">
        <v>76368</v>
      </c>
      <c r="H71">
        <v>94465</v>
      </c>
      <c r="J71">
        <f t="shared" si="12"/>
        <v>41896.6</v>
      </c>
      <c r="K71">
        <f t="shared" si="13"/>
        <v>2.2547175665805819</v>
      </c>
      <c r="L71">
        <f t="shared" si="14"/>
        <v>76368</v>
      </c>
      <c r="M71">
        <f t="shared" si="15"/>
        <v>21294</v>
      </c>
      <c r="N71">
        <f t="shared" si="16"/>
        <v>41896.6</v>
      </c>
      <c r="O71">
        <f t="shared" si="17"/>
        <v>55074</v>
      </c>
      <c r="Q71">
        <v>-122</v>
      </c>
      <c r="R71">
        <v>-46</v>
      </c>
      <c r="T71">
        <v>544</v>
      </c>
      <c r="U71">
        <v>-230.59999999999854</v>
      </c>
      <c r="W71">
        <v>1219.5999999999999</v>
      </c>
      <c r="X71">
        <v>242.60000000000002</v>
      </c>
      <c r="AD71">
        <v>41896.6</v>
      </c>
      <c r="AE71">
        <v>2.2547175665805819</v>
      </c>
      <c r="AK71">
        <v>41896.6</v>
      </c>
      <c r="AL71">
        <v>2.2547175665805819</v>
      </c>
    </row>
    <row r="72" spans="2:38" x14ac:dyDescent="0.25">
      <c r="B72">
        <v>33013</v>
      </c>
      <c r="C72">
        <v>56925</v>
      </c>
      <c r="D72">
        <v>13322</v>
      </c>
      <c r="E72">
        <v>105094</v>
      </c>
      <c r="F72">
        <v>33393</v>
      </c>
      <c r="H72">
        <v>53682</v>
      </c>
      <c r="J72">
        <f t="shared" si="12"/>
        <v>48349.4</v>
      </c>
      <c r="K72">
        <f t="shared" si="13"/>
        <v>1.1102929922605038</v>
      </c>
      <c r="L72">
        <f t="shared" si="14"/>
        <v>105094</v>
      </c>
      <c r="M72">
        <f t="shared" si="15"/>
        <v>13322</v>
      </c>
      <c r="N72">
        <f t="shared" si="16"/>
        <v>48349.4</v>
      </c>
      <c r="O72">
        <f t="shared" si="17"/>
        <v>91772</v>
      </c>
      <c r="Q72">
        <v>-438</v>
      </c>
      <c r="R72">
        <v>-20</v>
      </c>
      <c r="T72">
        <v>231.80000000000291</v>
      </c>
      <c r="U72">
        <v>46.400000000001455</v>
      </c>
      <c r="W72">
        <v>1317.4</v>
      </c>
      <c r="X72">
        <v>54.400000000000006</v>
      </c>
      <c r="Z72">
        <v>48349.4</v>
      </c>
      <c r="AA72">
        <v>1.1102929922605038</v>
      </c>
      <c r="AI72">
        <v>48349.4</v>
      </c>
      <c r="AJ72">
        <v>1.1102929922605038</v>
      </c>
    </row>
    <row r="73" spans="2:38" x14ac:dyDescent="0.25">
      <c r="B73">
        <v>122683</v>
      </c>
      <c r="C73">
        <v>17850</v>
      </c>
      <c r="D73">
        <v>24107</v>
      </c>
      <c r="E73">
        <v>74293</v>
      </c>
      <c r="F73">
        <v>4971</v>
      </c>
      <c r="H73">
        <v>73342</v>
      </c>
      <c r="J73">
        <f t="shared" si="12"/>
        <v>48780.800000000003</v>
      </c>
      <c r="K73">
        <f t="shared" si="13"/>
        <v>1.5035013775911834</v>
      </c>
      <c r="L73">
        <f t="shared" si="14"/>
        <v>122683</v>
      </c>
      <c r="M73">
        <f t="shared" si="15"/>
        <v>4971</v>
      </c>
      <c r="N73">
        <f t="shared" si="16"/>
        <v>48780.800000000003</v>
      </c>
      <c r="O73">
        <f t="shared" si="17"/>
        <v>117712</v>
      </c>
      <c r="Q73">
        <v>-1442</v>
      </c>
      <c r="R73">
        <v>81</v>
      </c>
      <c r="T73">
        <v>122</v>
      </c>
      <c r="U73">
        <v>467.60000000000582</v>
      </c>
      <c r="W73">
        <v>755.59999999999991</v>
      </c>
      <c r="X73">
        <v>537.6</v>
      </c>
      <c r="Z73">
        <v>48780.800000000003</v>
      </c>
      <c r="AA73">
        <v>1.5035013775911834</v>
      </c>
      <c r="AK73">
        <v>48780.800000000003</v>
      </c>
      <c r="AL73">
        <v>1.5035013775911834</v>
      </c>
    </row>
    <row r="74" spans="2:38" x14ac:dyDescent="0.25">
      <c r="B74">
        <v>67468</v>
      </c>
      <c r="C74">
        <v>44465</v>
      </c>
      <c r="D74">
        <v>117864</v>
      </c>
      <c r="E74">
        <v>90949</v>
      </c>
      <c r="F74">
        <v>105321</v>
      </c>
      <c r="H74">
        <v>134596</v>
      </c>
      <c r="J74">
        <f t="shared" si="12"/>
        <v>85213.4</v>
      </c>
      <c r="K74">
        <f t="shared" si="13"/>
        <v>1.5795168365538754</v>
      </c>
      <c r="L74">
        <f t="shared" si="14"/>
        <v>117864</v>
      </c>
      <c r="M74">
        <f t="shared" si="15"/>
        <v>44465</v>
      </c>
      <c r="N74">
        <f t="shared" si="16"/>
        <v>85213.4</v>
      </c>
      <c r="O74">
        <f t="shared" si="17"/>
        <v>73399</v>
      </c>
      <c r="Q74">
        <v>-1565</v>
      </c>
      <c r="R74">
        <v>-416</v>
      </c>
      <c r="T74">
        <v>269.59999999999127</v>
      </c>
      <c r="U74">
        <v>77.19999999999709</v>
      </c>
      <c r="W74">
        <v>1367.2</v>
      </c>
      <c r="X74">
        <v>631.6</v>
      </c>
      <c r="AF74">
        <v>85213.4</v>
      </c>
      <c r="AG74">
        <v>1.5795168365538754</v>
      </c>
      <c r="AK74">
        <v>85213.4</v>
      </c>
      <c r="AL74">
        <v>1.5795168365538754</v>
      </c>
    </row>
    <row r="75" spans="2:38" x14ac:dyDescent="0.25">
      <c r="B75">
        <v>79152</v>
      </c>
      <c r="C75">
        <v>97303</v>
      </c>
      <c r="D75">
        <v>88435</v>
      </c>
      <c r="E75">
        <v>6602</v>
      </c>
      <c r="F75">
        <v>96362</v>
      </c>
      <c r="H75">
        <v>116146</v>
      </c>
      <c r="J75">
        <f t="shared" si="12"/>
        <v>73570.8</v>
      </c>
      <c r="K75">
        <f t="shared" si="13"/>
        <v>1.5786969830421851</v>
      </c>
      <c r="L75">
        <f t="shared" si="14"/>
        <v>97303</v>
      </c>
      <c r="M75">
        <f t="shared" si="15"/>
        <v>6602</v>
      </c>
      <c r="N75">
        <f t="shared" si="16"/>
        <v>73570.8</v>
      </c>
      <c r="O75">
        <f t="shared" si="17"/>
        <v>90701</v>
      </c>
      <c r="Q75">
        <v>-1934</v>
      </c>
      <c r="R75">
        <v>545</v>
      </c>
      <c r="T75">
        <v>-130.80000000000291</v>
      </c>
      <c r="U75">
        <v>112</v>
      </c>
      <c r="W75">
        <v>1911.1999999999998</v>
      </c>
      <c r="X75">
        <v>516.4</v>
      </c>
      <c r="AF75">
        <v>73570.8</v>
      </c>
      <c r="AG75">
        <v>1.5786969830421851</v>
      </c>
      <c r="AK75">
        <v>73570.8</v>
      </c>
      <c r="AL75">
        <v>1.5786969830421851</v>
      </c>
    </row>
    <row r="76" spans="2:38" x14ac:dyDescent="0.25">
      <c r="B76">
        <v>37522</v>
      </c>
      <c r="C76">
        <v>117243</v>
      </c>
      <c r="D76">
        <v>106642</v>
      </c>
      <c r="E76">
        <v>19694</v>
      </c>
      <c r="F76">
        <v>85382</v>
      </c>
      <c r="H76">
        <v>73871</v>
      </c>
      <c r="J76">
        <f t="shared" si="12"/>
        <v>73296.600000000006</v>
      </c>
      <c r="K76">
        <f t="shared" si="13"/>
        <v>1.0078366527233187</v>
      </c>
      <c r="L76">
        <f t="shared" si="14"/>
        <v>117243</v>
      </c>
      <c r="M76">
        <f t="shared" si="15"/>
        <v>19694</v>
      </c>
      <c r="N76">
        <f t="shared" si="16"/>
        <v>73296.600000000006</v>
      </c>
      <c r="O76">
        <f t="shared" si="17"/>
        <v>97549</v>
      </c>
      <c r="Q76">
        <v>809</v>
      </c>
      <c r="R76">
        <v>3</v>
      </c>
      <c r="T76">
        <v>579</v>
      </c>
      <c r="U76">
        <v>179.40000000000873</v>
      </c>
      <c r="W76">
        <v>579</v>
      </c>
      <c r="X76">
        <v>179.4</v>
      </c>
      <c r="AB76">
        <v>73296.600000000006</v>
      </c>
      <c r="AC76">
        <v>1.0078366527233187</v>
      </c>
      <c r="AI76">
        <v>73296.600000000006</v>
      </c>
      <c r="AJ76">
        <v>1.0078366527233187</v>
      </c>
    </row>
    <row r="77" spans="2:38" x14ac:dyDescent="0.25">
      <c r="B77">
        <v>48387</v>
      </c>
      <c r="C77">
        <v>104457</v>
      </c>
      <c r="D77">
        <v>90415</v>
      </c>
      <c r="E77">
        <v>72615</v>
      </c>
      <c r="F77">
        <v>112252</v>
      </c>
      <c r="H77">
        <v>88172</v>
      </c>
      <c r="J77">
        <f t="shared" si="12"/>
        <v>85625.2</v>
      </c>
      <c r="K77">
        <f t="shared" si="13"/>
        <v>1.0297435801609807</v>
      </c>
      <c r="L77">
        <f t="shared" si="14"/>
        <v>112252</v>
      </c>
      <c r="M77">
        <f t="shared" si="15"/>
        <v>48387</v>
      </c>
      <c r="N77">
        <f t="shared" si="16"/>
        <v>85625.2</v>
      </c>
      <c r="O77">
        <f t="shared" si="17"/>
        <v>63865</v>
      </c>
      <c r="Q77">
        <v>-1003</v>
      </c>
      <c r="R77">
        <v>-1</v>
      </c>
      <c r="T77">
        <v>-770</v>
      </c>
      <c r="U77">
        <v>30.19999999999709</v>
      </c>
      <c r="W77">
        <v>921.6</v>
      </c>
      <c r="X77">
        <v>163</v>
      </c>
      <c r="AB77">
        <v>85625.2</v>
      </c>
      <c r="AC77">
        <v>1.0297435801609807</v>
      </c>
      <c r="AI77">
        <v>85625.2</v>
      </c>
      <c r="AJ77">
        <v>1.0297435801609807</v>
      </c>
    </row>
    <row r="78" spans="2:38" x14ac:dyDescent="0.25">
      <c r="B78">
        <v>55150</v>
      </c>
      <c r="C78">
        <v>32594</v>
      </c>
      <c r="D78">
        <v>63998</v>
      </c>
      <c r="E78">
        <v>7644</v>
      </c>
      <c r="F78">
        <v>6515</v>
      </c>
      <c r="H78">
        <v>91656</v>
      </c>
      <c r="J78">
        <f t="shared" si="12"/>
        <v>33180.199999999997</v>
      </c>
      <c r="K78">
        <f t="shared" si="13"/>
        <v>2.762370329292771</v>
      </c>
      <c r="L78">
        <f t="shared" si="14"/>
        <v>63998</v>
      </c>
      <c r="M78">
        <f t="shared" si="15"/>
        <v>6515</v>
      </c>
      <c r="N78">
        <f t="shared" si="16"/>
        <v>33180.199999999997</v>
      </c>
      <c r="O78">
        <f t="shared" si="17"/>
        <v>57483</v>
      </c>
      <c r="Q78">
        <v>2235</v>
      </c>
      <c r="R78">
        <v>-39</v>
      </c>
      <c r="T78">
        <v>117.79999999999563</v>
      </c>
      <c r="U78">
        <v>-149.60000000000582</v>
      </c>
      <c r="W78">
        <v>3143</v>
      </c>
      <c r="X78">
        <v>265.2</v>
      </c>
      <c r="AD78">
        <v>33180.199999999997</v>
      </c>
      <c r="AE78">
        <v>2.762370329292771</v>
      </c>
      <c r="AK78">
        <v>33180.199999999997</v>
      </c>
      <c r="AL78">
        <v>2.762370329292771</v>
      </c>
    </row>
    <row r="79" spans="2:38" x14ac:dyDescent="0.25">
      <c r="B79">
        <v>19835</v>
      </c>
      <c r="C79">
        <v>81237</v>
      </c>
      <c r="D79">
        <v>83036</v>
      </c>
      <c r="E79">
        <v>67209</v>
      </c>
      <c r="F79">
        <v>13889</v>
      </c>
      <c r="H79">
        <v>103208</v>
      </c>
      <c r="J79">
        <f t="shared" si="12"/>
        <v>53041.2</v>
      </c>
      <c r="K79">
        <f t="shared" si="13"/>
        <v>1.9458081642195124</v>
      </c>
      <c r="L79">
        <f t="shared" si="14"/>
        <v>83036</v>
      </c>
      <c r="M79">
        <f t="shared" si="15"/>
        <v>13889</v>
      </c>
      <c r="N79">
        <f t="shared" si="16"/>
        <v>53041.2</v>
      </c>
      <c r="O79">
        <f t="shared" si="17"/>
        <v>69147</v>
      </c>
      <c r="Q79">
        <v>-973</v>
      </c>
      <c r="R79">
        <v>-99</v>
      </c>
      <c r="T79">
        <v>-70.200000000004366</v>
      </c>
      <c r="U79">
        <v>334.59999999999854</v>
      </c>
      <c r="W79">
        <v>1233.3999999999999</v>
      </c>
      <c r="X79">
        <v>334.59999999999997</v>
      </c>
      <c r="AD79">
        <v>53041.2</v>
      </c>
      <c r="AE79">
        <v>1.9458081642195124</v>
      </c>
      <c r="AK79">
        <v>53041.2</v>
      </c>
      <c r="AL79">
        <v>1.9458081642195124</v>
      </c>
    </row>
    <row r="80" spans="2:38" x14ac:dyDescent="0.25">
      <c r="B80">
        <v>30893</v>
      </c>
      <c r="C80">
        <v>54335</v>
      </c>
      <c r="D80">
        <v>31686</v>
      </c>
      <c r="E80">
        <v>17513</v>
      </c>
      <c r="F80">
        <v>32057</v>
      </c>
      <c r="H80">
        <v>91332</v>
      </c>
      <c r="J80">
        <f t="shared" si="12"/>
        <v>33296.800000000003</v>
      </c>
      <c r="K80">
        <f t="shared" si="13"/>
        <v>2.7429662910549961</v>
      </c>
      <c r="L80">
        <f t="shared" si="14"/>
        <v>54335</v>
      </c>
      <c r="M80">
        <f t="shared" si="15"/>
        <v>17513</v>
      </c>
      <c r="N80">
        <f t="shared" si="16"/>
        <v>33296.800000000003</v>
      </c>
      <c r="O80">
        <f t="shared" si="17"/>
        <v>36822</v>
      </c>
      <c r="Q80">
        <v>927</v>
      </c>
      <c r="R80">
        <v>-966</v>
      </c>
      <c r="T80">
        <v>136</v>
      </c>
      <c r="U80">
        <v>-127</v>
      </c>
      <c r="W80">
        <v>825.2</v>
      </c>
      <c r="X80">
        <v>239.39999999999998</v>
      </c>
      <c r="AD80">
        <v>33296.800000000003</v>
      </c>
      <c r="AE80">
        <v>2.7429662910549961</v>
      </c>
      <c r="AK80">
        <v>33296.800000000003</v>
      </c>
      <c r="AL80">
        <v>2.7429662910549961</v>
      </c>
    </row>
    <row r="81" spans="2:38" x14ac:dyDescent="0.25">
      <c r="B81">
        <v>105099</v>
      </c>
      <c r="C81">
        <v>693</v>
      </c>
      <c r="D81">
        <v>86524</v>
      </c>
      <c r="E81">
        <v>51182</v>
      </c>
      <c r="F81">
        <v>56448</v>
      </c>
      <c r="H81">
        <v>62992</v>
      </c>
      <c r="J81">
        <f t="shared" si="12"/>
        <v>59989.2</v>
      </c>
      <c r="K81">
        <f t="shared" si="13"/>
        <v>1.0500556766884706</v>
      </c>
      <c r="L81">
        <f t="shared" si="14"/>
        <v>105099</v>
      </c>
      <c r="M81">
        <f t="shared" si="15"/>
        <v>693</v>
      </c>
      <c r="N81">
        <f t="shared" si="16"/>
        <v>59989.2</v>
      </c>
      <c r="O81">
        <f t="shared" si="17"/>
        <v>104406</v>
      </c>
      <c r="Q81">
        <v>385</v>
      </c>
      <c r="R81">
        <v>1</v>
      </c>
      <c r="T81">
        <v>-1412.4000000000015</v>
      </c>
      <c r="U81">
        <v>-481</v>
      </c>
      <c r="W81">
        <v>1412.4</v>
      </c>
      <c r="X81">
        <v>685</v>
      </c>
      <c r="AB81">
        <v>59989.2</v>
      </c>
      <c r="AC81">
        <v>1.0500556766884706</v>
      </c>
      <c r="AI81">
        <v>59989.2</v>
      </c>
      <c r="AJ81">
        <v>1.0500556766884706</v>
      </c>
    </row>
    <row r="82" spans="2:38" x14ac:dyDescent="0.25">
      <c r="B82">
        <v>38590</v>
      </c>
      <c r="C82">
        <v>20076</v>
      </c>
      <c r="D82">
        <v>42307</v>
      </c>
      <c r="E82">
        <v>42877</v>
      </c>
      <c r="F82">
        <v>24865</v>
      </c>
      <c r="H82">
        <v>54578</v>
      </c>
      <c r="J82">
        <f t="shared" si="12"/>
        <v>33743</v>
      </c>
      <c r="K82">
        <f t="shared" si="13"/>
        <v>1.6174613994013574</v>
      </c>
      <c r="L82">
        <f t="shared" si="14"/>
        <v>42877</v>
      </c>
      <c r="M82">
        <f t="shared" si="15"/>
        <v>20076</v>
      </c>
      <c r="N82">
        <f t="shared" si="16"/>
        <v>33743</v>
      </c>
      <c r="O82">
        <f t="shared" si="17"/>
        <v>22801</v>
      </c>
      <c r="Q82">
        <v>1073</v>
      </c>
      <c r="R82">
        <v>641</v>
      </c>
      <c r="T82">
        <v>-106.59999999999854</v>
      </c>
      <c r="U82">
        <v>-294</v>
      </c>
      <c r="W82">
        <v>1236.2</v>
      </c>
      <c r="X82">
        <v>301.59999999999997</v>
      </c>
      <c r="AD82">
        <v>33743</v>
      </c>
      <c r="AE82">
        <v>1.6174613994013574</v>
      </c>
      <c r="AK82">
        <v>33743</v>
      </c>
      <c r="AL82">
        <v>1.6174613994013574</v>
      </c>
    </row>
    <row r="83" spans="2:38" x14ac:dyDescent="0.25">
      <c r="B83">
        <v>10136</v>
      </c>
      <c r="C83">
        <v>16558</v>
      </c>
      <c r="D83">
        <v>9794</v>
      </c>
      <c r="E83">
        <v>52539</v>
      </c>
      <c r="F83">
        <v>89141</v>
      </c>
      <c r="H83">
        <v>41885</v>
      </c>
      <c r="J83">
        <f t="shared" si="12"/>
        <v>35633.599999999999</v>
      </c>
      <c r="K83">
        <f t="shared" si="13"/>
        <v>1.1754355439809618</v>
      </c>
      <c r="L83">
        <f t="shared" si="14"/>
        <v>89141</v>
      </c>
      <c r="M83">
        <f t="shared" si="15"/>
        <v>9794</v>
      </c>
      <c r="N83">
        <f t="shared" si="16"/>
        <v>35633.599999999999</v>
      </c>
      <c r="O83">
        <f t="shared" si="17"/>
        <v>79347</v>
      </c>
      <c r="Q83">
        <v>-304</v>
      </c>
      <c r="R83">
        <v>-521</v>
      </c>
      <c r="T83">
        <v>-282.40000000000146</v>
      </c>
      <c r="U83">
        <v>160.59999999999854</v>
      </c>
      <c r="W83">
        <v>889.99999999999989</v>
      </c>
      <c r="X83">
        <v>305.39999999999998</v>
      </c>
      <c r="Z83">
        <v>35633.599999999999</v>
      </c>
      <c r="AA83">
        <v>1.1754355439809618</v>
      </c>
      <c r="AK83">
        <v>35633.599999999999</v>
      </c>
      <c r="AL83">
        <v>1.1754355439809618</v>
      </c>
    </row>
    <row r="84" spans="2:38" x14ac:dyDescent="0.25">
      <c r="B84">
        <v>11192</v>
      </c>
      <c r="C84">
        <v>102799</v>
      </c>
      <c r="D84">
        <v>40722</v>
      </c>
      <c r="E84">
        <v>33085</v>
      </c>
      <c r="F84">
        <v>62068</v>
      </c>
      <c r="H84">
        <v>97101</v>
      </c>
      <c r="J84">
        <f t="shared" si="12"/>
        <v>49973.2</v>
      </c>
      <c r="K84">
        <f t="shared" si="13"/>
        <v>1.9430614809537914</v>
      </c>
      <c r="L84">
        <f t="shared" si="14"/>
        <v>102799</v>
      </c>
      <c r="M84">
        <f t="shared" si="15"/>
        <v>11192</v>
      </c>
      <c r="N84">
        <f t="shared" si="16"/>
        <v>49973.2</v>
      </c>
      <c r="O84">
        <f t="shared" si="17"/>
        <v>91607</v>
      </c>
      <c r="Q84">
        <v>2391</v>
      </c>
      <c r="R84">
        <v>-127</v>
      </c>
      <c r="T84">
        <v>-555.20000000000437</v>
      </c>
      <c r="U84">
        <v>-93.400000000001455</v>
      </c>
      <c r="W84">
        <v>1016.8</v>
      </c>
      <c r="X84">
        <v>255.8</v>
      </c>
      <c r="AD84">
        <v>49973.2</v>
      </c>
      <c r="AE84">
        <v>1.9430614809537914</v>
      </c>
      <c r="AK84">
        <v>49973.2</v>
      </c>
      <c r="AL84">
        <v>1.9430614809537914</v>
      </c>
    </row>
    <row r="85" spans="2:38" x14ac:dyDescent="0.25">
      <c r="B85">
        <v>87054</v>
      </c>
      <c r="C85">
        <v>11757</v>
      </c>
      <c r="D85">
        <v>113942</v>
      </c>
      <c r="E85">
        <v>41693</v>
      </c>
      <c r="F85">
        <v>43808</v>
      </c>
      <c r="H85">
        <v>90544</v>
      </c>
      <c r="J85">
        <f t="shared" si="12"/>
        <v>59650.8</v>
      </c>
      <c r="K85">
        <f t="shared" si="13"/>
        <v>1.517900849611405</v>
      </c>
      <c r="L85">
        <f t="shared" si="14"/>
        <v>113942</v>
      </c>
      <c r="M85">
        <f t="shared" si="15"/>
        <v>11757</v>
      </c>
      <c r="N85">
        <f t="shared" si="16"/>
        <v>59650.8</v>
      </c>
      <c r="O85">
        <f t="shared" si="17"/>
        <v>102185</v>
      </c>
      <c r="Q85">
        <v>-2936</v>
      </c>
      <c r="R85">
        <v>-474</v>
      </c>
      <c r="T85">
        <v>118.80000000000291</v>
      </c>
      <c r="U85">
        <v>202.60000000000582</v>
      </c>
      <c r="W85">
        <v>802</v>
      </c>
      <c r="X85">
        <v>285</v>
      </c>
      <c r="AF85">
        <v>59650.8</v>
      </c>
      <c r="AG85">
        <v>1.517900849611405</v>
      </c>
      <c r="AK85">
        <v>59650.8</v>
      </c>
      <c r="AL85">
        <v>1.517900849611405</v>
      </c>
    </row>
    <row r="86" spans="2:38" x14ac:dyDescent="0.25">
      <c r="B86">
        <v>7832</v>
      </c>
      <c r="C86">
        <v>75140</v>
      </c>
      <c r="D86">
        <v>120216</v>
      </c>
      <c r="E86">
        <v>27464</v>
      </c>
      <c r="F86">
        <v>62507</v>
      </c>
      <c r="H86">
        <v>101220</v>
      </c>
      <c r="J86">
        <f t="shared" si="12"/>
        <v>58631.8</v>
      </c>
      <c r="K86">
        <f t="shared" si="13"/>
        <v>1.7263669203401566</v>
      </c>
      <c r="L86">
        <f t="shared" si="14"/>
        <v>120216</v>
      </c>
      <c r="M86">
        <f t="shared" si="15"/>
        <v>7832</v>
      </c>
      <c r="N86">
        <f t="shared" si="16"/>
        <v>58631.8</v>
      </c>
      <c r="O86">
        <f t="shared" si="17"/>
        <v>112384</v>
      </c>
      <c r="Q86">
        <v>-2223</v>
      </c>
      <c r="R86">
        <v>49</v>
      </c>
      <c r="T86">
        <v>-924.79999999999563</v>
      </c>
      <c r="U86">
        <v>-207</v>
      </c>
      <c r="W86">
        <v>1297.1999999999998</v>
      </c>
      <c r="X86">
        <v>315.39999999999998</v>
      </c>
      <c r="AF86">
        <v>58631.8</v>
      </c>
      <c r="AG86">
        <v>1.7263669203401566</v>
      </c>
      <c r="AK86">
        <v>58631.8</v>
      </c>
      <c r="AL86">
        <v>1.7263669203401566</v>
      </c>
    </row>
    <row r="87" spans="2:38" x14ac:dyDescent="0.25">
      <c r="B87">
        <v>25296</v>
      </c>
      <c r="C87">
        <v>30742</v>
      </c>
      <c r="D87">
        <v>78863</v>
      </c>
      <c r="E87">
        <v>108808</v>
      </c>
      <c r="F87">
        <v>85994</v>
      </c>
      <c r="H87">
        <v>118581</v>
      </c>
      <c r="J87">
        <f t="shared" si="12"/>
        <v>65940.600000000006</v>
      </c>
      <c r="K87">
        <f t="shared" si="13"/>
        <v>1.7983002884414152</v>
      </c>
      <c r="L87">
        <f t="shared" si="14"/>
        <v>108808</v>
      </c>
      <c r="M87">
        <f t="shared" si="15"/>
        <v>25296</v>
      </c>
      <c r="N87">
        <f t="shared" si="16"/>
        <v>65940.600000000006</v>
      </c>
      <c r="O87">
        <f t="shared" si="17"/>
        <v>83512</v>
      </c>
      <c r="Q87">
        <v>1977</v>
      </c>
      <c r="R87">
        <v>593</v>
      </c>
      <c r="T87">
        <v>-1586.3999999999942</v>
      </c>
      <c r="U87">
        <v>-340.39999999999418</v>
      </c>
      <c r="W87">
        <v>1586.4</v>
      </c>
      <c r="X87">
        <v>459.20000000000005</v>
      </c>
      <c r="AF87">
        <v>65940.600000000006</v>
      </c>
      <c r="AG87">
        <v>1.7983002884414152</v>
      </c>
      <c r="AK87">
        <v>65940.600000000006</v>
      </c>
      <c r="AL87">
        <v>1.7983002884414152</v>
      </c>
    </row>
    <row r="88" spans="2:38" x14ac:dyDescent="0.25">
      <c r="B88">
        <v>91723</v>
      </c>
      <c r="C88">
        <v>16887</v>
      </c>
      <c r="D88">
        <v>34118</v>
      </c>
      <c r="E88">
        <v>76783</v>
      </c>
      <c r="F88">
        <v>35354</v>
      </c>
      <c r="H88">
        <v>61878</v>
      </c>
      <c r="J88">
        <f t="shared" si="12"/>
        <v>50973</v>
      </c>
      <c r="K88">
        <f t="shared" si="13"/>
        <v>1.2139367900653286</v>
      </c>
      <c r="L88">
        <f t="shared" si="14"/>
        <v>91723</v>
      </c>
      <c r="M88">
        <f t="shared" si="15"/>
        <v>16887</v>
      </c>
      <c r="N88">
        <f t="shared" si="16"/>
        <v>50973</v>
      </c>
      <c r="O88">
        <f t="shared" si="17"/>
        <v>74836</v>
      </c>
      <c r="Q88">
        <v>-2328</v>
      </c>
      <c r="R88">
        <v>-258</v>
      </c>
      <c r="T88">
        <v>346.19999999999709</v>
      </c>
      <c r="U88">
        <v>-446.59999999999854</v>
      </c>
      <c r="W88">
        <v>1163.8</v>
      </c>
      <c r="X88">
        <v>451</v>
      </c>
      <c r="Z88">
        <v>50973</v>
      </c>
      <c r="AA88">
        <v>1.2139367900653286</v>
      </c>
      <c r="AI88">
        <v>50973</v>
      </c>
      <c r="AJ88">
        <v>1.2139367900653286</v>
      </c>
    </row>
    <row r="89" spans="2:38" x14ac:dyDescent="0.25">
      <c r="B89">
        <v>4282</v>
      </c>
      <c r="C89">
        <v>83018</v>
      </c>
      <c r="D89">
        <v>58589</v>
      </c>
      <c r="E89">
        <v>18208</v>
      </c>
      <c r="F89">
        <v>24557</v>
      </c>
      <c r="H89">
        <v>95541</v>
      </c>
      <c r="J89">
        <f t="shared" si="12"/>
        <v>37730.800000000003</v>
      </c>
      <c r="K89">
        <f t="shared" si="13"/>
        <v>2.5321753050558162</v>
      </c>
      <c r="L89">
        <f t="shared" si="14"/>
        <v>83018</v>
      </c>
      <c r="M89">
        <f t="shared" si="15"/>
        <v>4282</v>
      </c>
      <c r="N89">
        <f t="shared" si="16"/>
        <v>37730.800000000003</v>
      </c>
      <c r="O89">
        <f t="shared" si="17"/>
        <v>78736</v>
      </c>
      <c r="Q89">
        <v>708</v>
      </c>
      <c r="R89">
        <v>30</v>
      </c>
      <c r="T89">
        <v>117.40000000000146</v>
      </c>
      <c r="U89">
        <v>-28.599999999998545</v>
      </c>
      <c r="W89">
        <v>1791</v>
      </c>
      <c r="X89">
        <v>397</v>
      </c>
      <c r="AD89">
        <v>37730.800000000003</v>
      </c>
      <c r="AE89">
        <v>2.5321753050558162</v>
      </c>
      <c r="AK89">
        <v>37730.800000000003</v>
      </c>
      <c r="AL89">
        <v>2.5321753050558162</v>
      </c>
    </row>
    <row r="90" spans="2:38" x14ac:dyDescent="0.25">
      <c r="B90">
        <v>80368</v>
      </c>
      <c r="C90">
        <v>105211</v>
      </c>
      <c r="D90">
        <v>106081</v>
      </c>
      <c r="E90">
        <v>69873</v>
      </c>
      <c r="F90">
        <v>38953</v>
      </c>
      <c r="H90">
        <v>138323</v>
      </c>
      <c r="J90">
        <f t="shared" si="12"/>
        <v>80097.2</v>
      </c>
      <c r="K90">
        <f t="shared" si="13"/>
        <v>1.7269392687884222</v>
      </c>
      <c r="L90">
        <f t="shared" si="14"/>
        <v>106081</v>
      </c>
      <c r="M90">
        <f t="shared" si="15"/>
        <v>38953</v>
      </c>
      <c r="N90">
        <f t="shared" si="16"/>
        <v>80097.2</v>
      </c>
      <c r="O90">
        <f t="shared" si="17"/>
        <v>67128</v>
      </c>
      <c r="Q90">
        <v>1916</v>
      </c>
      <c r="R90">
        <v>751</v>
      </c>
      <c r="T90">
        <v>-1451.8000000000029</v>
      </c>
      <c r="U90">
        <v>-95.400000000008731</v>
      </c>
      <c r="W90">
        <v>1451.8</v>
      </c>
      <c r="X90">
        <v>100.2</v>
      </c>
      <c r="AF90">
        <v>80097.2</v>
      </c>
      <c r="AG90">
        <v>1.7269392687884222</v>
      </c>
      <c r="AK90">
        <v>80097.2</v>
      </c>
      <c r="AL90">
        <v>1.7269392687884222</v>
      </c>
    </row>
    <row r="91" spans="2:38" x14ac:dyDescent="0.25">
      <c r="B91">
        <v>37357</v>
      </c>
      <c r="C91">
        <v>4913</v>
      </c>
      <c r="D91">
        <v>101859</v>
      </c>
      <c r="E91">
        <v>66269</v>
      </c>
      <c r="F91">
        <v>18454</v>
      </c>
      <c r="H91">
        <v>106637</v>
      </c>
      <c r="J91">
        <f t="shared" si="12"/>
        <v>45770.400000000001</v>
      </c>
      <c r="K91">
        <f t="shared" si="13"/>
        <v>2.3298245154073376</v>
      </c>
      <c r="L91">
        <f t="shared" si="14"/>
        <v>101859</v>
      </c>
      <c r="M91">
        <f t="shared" si="15"/>
        <v>4913</v>
      </c>
      <c r="N91">
        <f t="shared" si="16"/>
        <v>45770.400000000001</v>
      </c>
      <c r="O91">
        <f t="shared" si="17"/>
        <v>96946</v>
      </c>
      <c r="Q91">
        <v>-373</v>
      </c>
      <c r="R91">
        <v>604</v>
      </c>
      <c r="T91">
        <v>-354.59999999999854</v>
      </c>
      <c r="U91">
        <v>49.80000000000291</v>
      </c>
      <c r="W91">
        <v>508.2</v>
      </c>
      <c r="X91">
        <v>361</v>
      </c>
      <c r="AD91">
        <v>45770.400000000001</v>
      </c>
      <c r="AE91">
        <v>2.3298245154073376</v>
      </c>
      <c r="AK91">
        <v>45770.400000000001</v>
      </c>
      <c r="AL91">
        <v>2.3298245154073376</v>
      </c>
    </row>
    <row r="92" spans="2:38" x14ac:dyDescent="0.25">
      <c r="B92">
        <v>9376</v>
      </c>
      <c r="C92">
        <v>77852</v>
      </c>
      <c r="D92">
        <v>98270</v>
      </c>
      <c r="E92">
        <v>67335</v>
      </c>
      <c r="F92">
        <v>80838</v>
      </c>
      <c r="H92">
        <v>113224</v>
      </c>
      <c r="J92">
        <f t="shared" si="12"/>
        <v>66734.2</v>
      </c>
      <c r="K92">
        <f t="shared" si="13"/>
        <v>1.6966413023607088</v>
      </c>
      <c r="L92">
        <f t="shared" si="14"/>
        <v>98270</v>
      </c>
      <c r="M92">
        <f t="shared" si="15"/>
        <v>9376</v>
      </c>
      <c r="N92">
        <f t="shared" si="16"/>
        <v>66734.2</v>
      </c>
      <c r="O92">
        <f t="shared" si="17"/>
        <v>88894</v>
      </c>
      <c r="Q92">
        <v>-305</v>
      </c>
      <c r="R92">
        <v>-1144</v>
      </c>
      <c r="T92">
        <v>240.39999999999418</v>
      </c>
      <c r="U92">
        <v>-130</v>
      </c>
      <c r="W92">
        <v>1500.3999999999999</v>
      </c>
      <c r="X92">
        <v>136.4</v>
      </c>
      <c r="AF92">
        <v>66734.2</v>
      </c>
      <c r="AG92">
        <v>1.6966413023607088</v>
      </c>
      <c r="AK92">
        <v>66734.2</v>
      </c>
      <c r="AL92">
        <v>1.6966413023607088</v>
      </c>
    </row>
    <row r="93" spans="2:38" x14ac:dyDescent="0.25">
      <c r="B93">
        <v>24838</v>
      </c>
      <c r="C93">
        <v>92960</v>
      </c>
      <c r="D93">
        <v>1588</v>
      </c>
      <c r="E93">
        <v>76030</v>
      </c>
      <c r="F93">
        <v>104224</v>
      </c>
      <c r="H93">
        <v>96742</v>
      </c>
      <c r="J93">
        <f t="shared" si="12"/>
        <v>59928</v>
      </c>
      <c r="K93">
        <f t="shared" si="13"/>
        <v>1.6143038312641838</v>
      </c>
      <c r="L93">
        <f t="shared" si="14"/>
        <v>104224</v>
      </c>
      <c r="M93">
        <f t="shared" si="15"/>
        <v>1588</v>
      </c>
      <c r="N93">
        <f t="shared" si="16"/>
        <v>59928</v>
      </c>
      <c r="O93">
        <f t="shared" si="17"/>
        <v>102636</v>
      </c>
      <c r="Q93">
        <v>1417</v>
      </c>
      <c r="R93">
        <v>-533</v>
      </c>
      <c r="T93">
        <v>-1178.4000000000015</v>
      </c>
      <c r="U93">
        <v>-49.80000000000291</v>
      </c>
      <c r="W93">
        <v>1868.8</v>
      </c>
      <c r="X93">
        <v>600.20000000000005</v>
      </c>
      <c r="AB93">
        <v>59928</v>
      </c>
      <c r="AC93">
        <v>1.6143038312641838</v>
      </c>
      <c r="AK93">
        <v>59928</v>
      </c>
      <c r="AL93">
        <v>1.6143038312641838</v>
      </c>
    </row>
    <row r="94" spans="2:38" x14ac:dyDescent="0.25">
      <c r="B94">
        <v>111895</v>
      </c>
      <c r="C94">
        <v>100211</v>
      </c>
      <c r="D94">
        <v>92780</v>
      </c>
      <c r="E94">
        <v>32828</v>
      </c>
      <c r="F94">
        <v>93705</v>
      </c>
      <c r="H94">
        <v>86897</v>
      </c>
      <c r="J94">
        <f t="shared" si="12"/>
        <v>86283.8</v>
      </c>
      <c r="K94">
        <f t="shared" si="13"/>
        <v>1.0071067801835338</v>
      </c>
      <c r="L94">
        <f t="shared" si="14"/>
        <v>111895</v>
      </c>
      <c r="M94">
        <f t="shared" si="15"/>
        <v>32828</v>
      </c>
      <c r="N94">
        <f t="shared" si="16"/>
        <v>86283.8</v>
      </c>
      <c r="O94">
        <f t="shared" si="17"/>
        <v>79067</v>
      </c>
      <c r="Q94">
        <v>-2032</v>
      </c>
      <c r="R94">
        <v>-105</v>
      </c>
      <c r="T94">
        <v>1586</v>
      </c>
      <c r="U94">
        <v>168</v>
      </c>
      <c r="W94">
        <v>2436.4</v>
      </c>
      <c r="X94">
        <v>189.20000000000002</v>
      </c>
      <c r="AB94">
        <v>86283.8</v>
      </c>
      <c r="AC94">
        <v>1.0071067801835338</v>
      </c>
      <c r="AI94">
        <v>86283.8</v>
      </c>
      <c r="AJ94">
        <v>1.0071067801835338</v>
      </c>
    </row>
    <row r="95" spans="2:38" x14ac:dyDescent="0.25">
      <c r="B95">
        <v>60738</v>
      </c>
      <c r="C95">
        <v>97425</v>
      </c>
      <c r="D95">
        <v>106854</v>
      </c>
      <c r="E95">
        <v>9170</v>
      </c>
      <c r="F95">
        <v>87868</v>
      </c>
      <c r="H95">
        <v>99089</v>
      </c>
      <c r="J95">
        <f t="shared" si="12"/>
        <v>72411</v>
      </c>
      <c r="K95">
        <f t="shared" si="13"/>
        <v>1.3684246868569692</v>
      </c>
      <c r="L95">
        <f t="shared" si="14"/>
        <v>106854</v>
      </c>
      <c r="M95">
        <f t="shared" si="15"/>
        <v>9170</v>
      </c>
      <c r="N95">
        <f t="shared" si="16"/>
        <v>72411</v>
      </c>
      <c r="O95">
        <f t="shared" si="17"/>
        <v>97684</v>
      </c>
      <c r="Q95">
        <v>935</v>
      </c>
      <c r="R95">
        <v>5</v>
      </c>
      <c r="T95">
        <v>333</v>
      </c>
      <c r="U95">
        <v>-147</v>
      </c>
      <c r="W95">
        <v>1320.6</v>
      </c>
      <c r="X95">
        <v>419.8</v>
      </c>
      <c r="AB95">
        <v>72411</v>
      </c>
      <c r="AC95">
        <v>1.3684246868569692</v>
      </c>
      <c r="AK95">
        <v>72411</v>
      </c>
      <c r="AL95">
        <v>1.3684246868569692</v>
      </c>
    </row>
    <row r="96" spans="2:38" x14ac:dyDescent="0.25">
      <c r="B96">
        <v>64806</v>
      </c>
      <c r="C96">
        <v>31635</v>
      </c>
      <c r="D96">
        <v>26059</v>
      </c>
      <c r="E96">
        <v>66580</v>
      </c>
      <c r="F96">
        <v>79488</v>
      </c>
      <c r="H96">
        <v>78831</v>
      </c>
      <c r="J96">
        <f t="shared" si="12"/>
        <v>53713.599999999999</v>
      </c>
      <c r="K96">
        <f t="shared" si="13"/>
        <v>1.467617139793274</v>
      </c>
      <c r="L96">
        <f t="shared" si="14"/>
        <v>79488</v>
      </c>
      <c r="M96">
        <f t="shared" si="15"/>
        <v>26059</v>
      </c>
      <c r="N96">
        <f t="shared" si="16"/>
        <v>53713.599999999999</v>
      </c>
      <c r="O96">
        <f t="shared" si="17"/>
        <v>53429</v>
      </c>
      <c r="Q96">
        <v>111</v>
      </c>
      <c r="R96">
        <v>-2</v>
      </c>
      <c r="T96">
        <v>1561.5999999999985</v>
      </c>
      <c r="U96">
        <v>281.19999999999709</v>
      </c>
      <c r="W96">
        <v>1715.1999999999998</v>
      </c>
      <c r="X96">
        <v>281.2</v>
      </c>
      <c r="Z96">
        <v>53713.599999999999</v>
      </c>
      <c r="AA96">
        <v>1.467617139793274</v>
      </c>
      <c r="AK96">
        <v>53713.599999999999</v>
      </c>
      <c r="AL96">
        <v>1.467617139793274</v>
      </c>
    </row>
    <row r="97" spans="2:38" x14ac:dyDescent="0.25">
      <c r="B97">
        <v>46992</v>
      </c>
      <c r="C97">
        <v>102926</v>
      </c>
      <c r="D97">
        <v>8954</v>
      </c>
      <c r="E97">
        <v>93443</v>
      </c>
      <c r="F97">
        <v>93970</v>
      </c>
      <c r="H97">
        <v>119600</v>
      </c>
      <c r="J97">
        <f t="shared" si="12"/>
        <v>69257</v>
      </c>
      <c r="K97">
        <f t="shared" si="13"/>
        <v>1.7269012518590179</v>
      </c>
      <c r="L97">
        <f t="shared" si="14"/>
        <v>102926</v>
      </c>
      <c r="M97">
        <f t="shared" si="15"/>
        <v>8954</v>
      </c>
      <c r="N97">
        <f t="shared" si="16"/>
        <v>69257</v>
      </c>
      <c r="O97">
        <f t="shared" si="17"/>
        <v>93972</v>
      </c>
      <c r="Q97">
        <v>2996</v>
      </c>
      <c r="R97">
        <v>539</v>
      </c>
      <c r="T97">
        <v>-115</v>
      </c>
      <c r="U97">
        <v>-235</v>
      </c>
      <c r="W97">
        <v>938.2</v>
      </c>
      <c r="X97">
        <v>525.4</v>
      </c>
      <c r="AF97">
        <v>69257</v>
      </c>
      <c r="AG97">
        <v>1.7269012518590179</v>
      </c>
      <c r="AK97">
        <v>69257</v>
      </c>
      <c r="AL97">
        <v>1.7269012518590179</v>
      </c>
    </row>
    <row r="98" spans="2:38" x14ac:dyDescent="0.25">
      <c r="B98">
        <v>10567</v>
      </c>
      <c r="C98">
        <v>93016</v>
      </c>
      <c r="D98">
        <v>105259</v>
      </c>
      <c r="E98">
        <v>90775</v>
      </c>
      <c r="F98">
        <v>69489</v>
      </c>
      <c r="H98">
        <v>130097</v>
      </c>
      <c r="J98">
        <f t="shared" si="12"/>
        <v>73821.2</v>
      </c>
      <c r="K98">
        <f t="shared" ref="K98:K129" si="18">H98/J98</f>
        <v>1.7623257275687743</v>
      </c>
      <c r="L98">
        <f t="shared" si="14"/>
        <v>105259</v>
      </c>
      <c r="M98">
        <f t="shared" si="15"/>
        <v>10567</v>
      </c>
      <c r="N98">
        <f t="shared" si="16"/>
        <v>73821.2</v>
      </c>
      <c r="O98">
        <f t="shared" si="17"/>
        <v>94692</v>
      </c>
      <c r="Q98">
        <v>332</v>
      </c>
      <c r="R98">
        <v>-1017</v>
      </c>
      <c r="T98">
        <v>439.39999999999418</v>
      </c>
      <c r="U98">
        <v>127.80000000000291</v>
      </c>
      <c r="W98">
        <v>1331.8</v>
      </c>
      <c r="X98">
        <v>396.6</v>
      </c>
      <c r="AF98">
        <v>73821.2</v>
      </c>
      <c r="AG98">
        <v>1.7623257275687743</v>
      </c>
      <c r="AK98">
        <v>73821.2</v>
      </c>
      <c r="AL98">
        <v>1.7623257275687743</v>
      </c>
    </row>
    <row r="99" spans="2:38" x14ac:dyDescent="0.25">
      <c r="B99">
        <v>76809</v>
      </c>
      <c r="C99">
        <v>11848</v>
      </c>
      <c r="D99">
        <v>65793</v>
      </c>
      <c r="E99">
        <v>13162</v>
      </c>
      <c r="F99">
        <v>112950</v>
      </c>
      <c r="H99">
        <v>97858</v>
      </c>
      <c r="J99">
        <f t="shared" si="12"/>
        <v>56112.4</v>
      </c>
      <c r="K99">
        <f t="shared" si="18"/>
        <v>1.7439639010272239</v>
      </c>
      <c r="L99">
        <f t="shared" si="14"/>
        <v>112950</v>
      </c>
      <c r="M99">
        <f t="shared" si="15"/>
        <v>11848</v>
      </c>
      <c r="N99">
        <f t="shared" si="16"/>
        <v>56112.4</v>
      </c>
      <c r="O99">
        <f t="shared" si="17"/>
        <v>101102</v>
      </c>
      <c r="Q99">
        <v>-1772</v>
      </c>
      <c r="R99">
        <v>-217</v>
      </c>
      <c r="T99">
        <v>-246.19999999999709</v>
      </c>
      <c r="U99">
        <v>388.80000000000291</v>
      </c>
      <c r="W99">
        <v>1289.4000000000001</v>
      </c>
      <c r="X99">
        <v>445.20000000000005</v>
      </c>
      <c r="AD99">
        <v>56112.4</v>
      </c>
      <c r="AE99">
        <v>1.7439639010272239</v>
      </c>
      <c r="AK99">
        <v>56112.4</v>
      </c>
      <c r="AL99">
        <v>1.7439639010272239</v>
      </c>
    </row>
    <row r="100" spans="2:38" x14ac:dyDescent="0.25">
      <c r="B100">
        <v>51201</v>
      </c>
      <c r="C100">
        <v>93443</v>
      </c>
      <c r="D100">
        <v>69601</v>
      </c>
      <c r="E100">
        <v>63969</v>
      </c>
      <c r="F100">
        <v>22967</v>
      </c>
      <c r="H100">
        <v>88778</v>
      </c>
      <c r="J100">
        <f t="shared" si="12"/>
        <v>60236.2</v>
      </c>
      <c r="K100">
        <f t="shared" si="18"/>
        <v>1.4738313505832041</v>
      </c>
      <c r="L100">
        <f t="shared" si="14"/>
        <v>93443</v>
      </c>
      <c r="M100">
        <f t="shared" si="15"/>
        <v>22967</v>
      </c>
      <c r="N100">
        <f t="shared" si="16"/>
        <v>60236.2</v>
      </c>
      <c r="O100">
        <f t="shared" si="17"/>
        <v>70476</v>
      </c>
      <c r="Q100">
        <v>710</v>
      </c>
      <c r="R100">
        <v>-502</v>
      </c>
      <c r="T100">
        <v>-771.80000000000291</v>
      </c>
      <c r="U100">
        <v>31.599999999998545</v>
      </c>
      <c r="W100">
        <v>1352.2</v>
      </c>
      <c r="X100">
        <v>262.39999999999998</v>
      </c>
      <c r="AB100">
        <v>60236.2</v>
      </c>
      <c r="AC100">
        <v>1.4738313505832041</v>
      </c>
      <c r="AK100">
        <v>60236.2</v>
      </c>
      <c r="AL100">
        <v>1.4738313505832041</v>
      </c>
    </row>
    <row r="101" spans="2:38" x14ac:dyDescent="0.25">
      <c r="B101">
        <v>93848</v>
      </c>
      <c r="C101">
        <v>42705</v>
      </c>
      <c r="D101">
        <v>13705</v>
      </c>
      <c r="E101">
        <v>89979</v>
      </c>
      <c r="F101">
        <v>43540</v>
      </c>
      <c r="H101">
        <v>105291</v>
      </c>
      <c r="J101">
        <f t="shared" si="12"/>
        <v>56755.4</v>
      </c>
      <c r="K101">
        <f t="shared" si="18"/>
        <v>1.8551714902899108</v>
      </c>
      <c r="L101">
        <f t="shared" si="14"/>
        <v>93848</v>
      </c>
      <c r="M101">
        <f t="shared" si="15"/>
        <v>13705</v>
      </c>
      <c r="N101">
        <f t="shared" si="16"/>
        <v>56755.4</v>
      </c>
      <c r="O101">
        <f t="shared" si="17"/>
        <v>80143</v>
      </c>
      <c r="Q101">
        <v>-243</v>
      </c>
      <c r="R101">
        <v>-80</v>
      </c>
      <c r="T101">
        <v>347.59999999999854</v>
      </c>
      <c r="U101">
        <v>204.40000000000146</v>
      </c>
      <c r="W101">
        <v>1185.9999999999998</v>
      </c>
      <c r="X101">
        <v>304.8</v>
      </c>
      <c r="AD101">
        <v>56755.4</v>
      </c>
      <c r="AE101">
        <v>1.8551714902899108</v>
      </c>
      <c r="AK101">
        <v>56755.4</v>
      </c>
      <c r="AL101">
        <v>1.8551714902899108</v>
      </c>
    </row>
    <row r="103" spans="2:38" x14ac:dyDescent="0.25">
      <c r="B103">
        <v>4195707</v>
      </c>
      <c r="C103">
        <v>4443873</v>
      </c>
      <c r="D103">
        <v>4252198</v>
      </c>
      <c r="E103">
        <v>4930176</v>
      </c>
      <c r="F103">
        <v>3995320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7907-8950-452A-B030-5E82DC14782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1679</v>
      </c>
      <c r="C2">
        <v>101429</v>
      </c>
      <c r="D2">
        <v>94431</v>
      </c>
      <c r="E2">
        <v>92182</v>
      </c>
      <c r="F2">
        <v>51305</v>
      </c>
      <c r="H2">
        <v>119366</v>
      </c>
      <c r="J2">
        <f t="shared" ref="J2:J33" si="0">AVERAGE(B2:F2)</f>
        <v>68205.2</v>
      </c>
      <c r="K2">
        <f t="shared" ref="K2:K33" si="1">H2/J2</f>
        <v>1.7501011653070442</v>
      </c>
      <c r="L2">
        <f t="shared" ref="L2:L33" si="2">MAX(B2:F2)</f>
        <v>101429</v>
      </c>
      <c r="M2">
        <f t="shared" ref="M2:M33" si="3">MIN(B2:F2)</f>
        <v>1679</v>
      </c>
      <c r="N2">
        <f t="shared" ref="N2:N33" si="4">AVERAGE(B2:F2)</f>
        <v>68205.2</v>
      </c>
      <c r="O2">
        <f t="shared" ref="O2:O33" si="5">L2-M2</f>
        <v>99750</v>
      </c>
      <c r="Q2">
        <v>-682</v>
      </c>
      <c r="R2">
        <v>-201</v>
      </c>
      <c r="T2">
        <v>456.80000000000291</v>
      </c>
      <c r="U2">
        <v>59.599999999991269</v>
      </c>
      <c r="W2">
        <v>644.79999999999995</v>
      </c>
      <c r="X2">
        <v>102.4</v>
      </c>
      <c r="AF2">
        <v>68205.2</v>
      </c>
      <c r="AG2">
        <v>1.7501011653070442</v>
      </c>
      <c r="AK2">
        <v>68205.2</v>
      </c>
      <c r="AL2">
        <v>1.7501011653070442</v>
      </c>
    </row>
    <row r="3" spans="1:38" x14ac:dyDescent="0.25">
      <c r="B3">
        <v>21552</v>
      </c>
      <c r="C3">
        <v>53091</v>
      </c>
      <c r="D3">
        <v>693</v>
      </c>
      <c r="E3">
        <v>46142</v>
      </c>
      <c r="F3">
        <v>100944</v>
      </c>
      <c r="H3">
        <v>49836</v>
      </c>
      <c r="J3">
        <f t="shared" si="0"/>
        <v>44484.4</v>
      </c>
      <c r="K3">
        <f t="shared" si="1"/>
        <v>1.1203028477398818</v>
      </c>
      <c r="L3">
        <f t="shared" si="2"/>
        <v>100944</v>
      </c>
      <c r="M3">
        <f t="shared" si="3"/>
        <v>693</v>
      </c>
      <c r="N3">
        <f t="shared" si="4"/>
        <v>44484.4</v>
      </c>
      <c r="O3">
        <f t="shared" si="5"/>
        <v>100251</v>
      </c>
      <c r="Q3">
        <v>-840</v>
      </c>
      <c r="R3">
        <v>-4</v>
      </c>
      <c r="T3">
        <v>-90.799999999995634</v>
      </c>
      <c r="U3">
        <v>-264.59999999999854</v>
      </c>
      <c r="W3">
        <v>526.4</v>
      </c>
      <c r="X3">
        <v>314.59999999999997</v>
      </c>
      <c r="Z3">
        <v>44484.4</v>
      </c>
      <c r="AA3">
        <v>1.1203028477398818</v>
      </c>
      <c r="AI3">
        <v>44484.4</v>
      </c>
      <c r="AJ3">
        <v>1.1203028477398818</v>
      </c>
    </row>
    <row r="4" spans="1:38" x14ac:dyDescent="0.25">
      <c r="B4">
        <v>90639</v>
      </c>
      <c r="C4">
        <v>70441</v>
      </c>
      <c r="D4">
        <v>115401</v>
      </c>
      <c r="E4">
        <v>41628</v>
      </c>
      <c r="F4">
        <v>74676</v>
      </c>
      <c r="H4">
        <v>136511</v>
      </c>
      <c r="J4">
        <f t="shared" si="0"/>
        <v>78557</v>
      </c>
      <c r="K4">
        <f t="shared" si="1"/>
        <v>1.7377318380284379</v>
      </c>
      <c r="L4">
        <f t="shared" si="2"/>
        <v>115401</v>
      </c>
      <c r="M4">
        <f t="shared" si="3"/>
        <v>41628</v>
      </c>
      <c r="N4">
        <f t="shared" si="4"/>
        <v>78557</v>
      </c>
      <c r="O4">
        <f t="shared" si="5"/>
        <v>73773</v>
      </c>
      <c r="Q4">
        <v>-265</v>
      </c>
      <c r="R4">
        <v>-138</v>
      </c>
      <c r="T4">
        <v>-1122.3999999999942</v>
      </c>
      <c r="U4">
        <v>-45.80000000000291</v>
      </c>
      <c r="W4">
        <v>1122.4000000000001</v>
      </c>
      <c r="X4">
        <v>67.400000000000006</v>
      </c>
      <c r="AF4">
        <v>78557</v>
      </c>
      <c r="AG4">
        <v>1.7377318380284379</v>
      </c>
      <c r="AK4">
        <v>78557</v>
      </c>
      <c r="AL4">
        <v>1.7377318380284379</v>
      </c>
    </row>
    <row r="5" spans="1:38" x14ac:dyDescent="0.25">
      <c r="B5">
        <v>90426</v>
      </c>
      <c r="C5">
        <v>42175</v>
      </c>
      <c r="D5">
        <v>42948</v>
      </c>
      <c r="E5">
        <v>118194</v>
      </c>
      <c r="F5">
        <v>37392</v>
      </c>
      <c r="H5">
        <v>106125</v>
      </c>
      <c r="J5">
        <f t="shared" si="0"/>
        <v>66227</v>
      </c>
      <c r="K5">
        <f t="shared" si="1"/>
        <v>1.6024431123257885</v>
      </c>
      <c r="L5">
        <f t="shared" si="2"/>
        <v>118194</v>
      </c>
      <c r="M5">
        <f t="shared" si="3"/>
        <v>37392</v>
      </c>
      <c r="N5">
        <f t="shared" si="4"/>
        <v>66227</v>
      </c>
      <c r="O5">
        <f t="shared" si="5"/>
        <v>80802</v>
      </c>
      <c r="Q5">
        <v>345</v>
      </c>
      <c r="R5">
        <v>60</v>
      </c>
      <c r="T5">
        <v>1725.8000000000029</v>
      </c>
      <c r="U5">
        <v>353.19999999999709</v>
      </c>
      <c r="W5">
        <v>1725.8</v>
      </c>
      <c r="X5">
        <v>406.8</v>
      </c>
      <c r="AF5">
        <v>66227</v>
      </c>
      <c r="AG5">
        <v>1.6024431123257885</v>
      </c>
      <c r="AK5">
        <v>66227</v>
      </c>
      <c r="AL5">
        <v>1.6024431123257885</v>
      </c>
    </row>
    <row r="6" spans="1:38" x14ac:dyDescent="0.25">
      <c r="B6">
        <v>34923</v>
      </c>
      <c r="C6">
        <v>103597</v>
      </c>
      <c r="D6">
        <v>48296</v>
      </c>
      <c r="E6">
        <v>115339</v>
      </c>
      <c r="F6">
        <v>94228</v>
      </c>
      <c r="H6">
        <v>104769</v>
      </c>
      <c r="J6">
        <f t="shared" si="0"/>
        <v>79276.600000000006</v>
      </c>
      <c r="K6">
        <f t="shared" si="1"/>
        <v>1.3215627309950224</v>
      </c>
      <c r="L6">
        <f t="shared" si="2"/>
        <v>115339</v>
      </c>
      <c r="M6">
        <f t="shared" si="3"/>
        <v>34923</v>
      </c>
      <c r="N6">
        <f t="shared" si="4"/>
        <v>79276.600000000006</v>
      </c>
      <c r="O6">
        <f t="shared" si="5"/>
        <v>80416</v>
      </c>
      <c r="Q6">
        <v>-1626</v>
      </c>
      <c r="R6">
        <v>1162</v>
      </c>
      <c r="T6">
        <v>728.80000000000291</v>
      </c>
      <c r="U6">
        <v>-120.59999999999127</v>
      </c>
      <c r="W6">
        <v>1364.3999999999999</v>
      </c>
      <c r="X6">
        <v>164.2</v>
      </c>
      <c r="AB6">
        <v>79276.600000000006</v>
      </c>
      <c r="AC6">
        <v>1.3215627309950224</v>
      </c>
      <c r="AK6">
        <v>79276.600000000006</v>
      </c>
      <c r="AL6">
        <v>1.3215627309950224</v>
      </c>
    </row>
    <row r="7" spans="1:38" x14ac:dyDescent="0.25">
      <c r="B7">
        <v>56084</v>
      </c>
      <c r="C7">
        <v>10815</v>
      </c>
      <c r="D7">
        <v>15850</v>
      </c>
      <c r="E7">
        <v>46415</v>
      </c>
      <c r="F7">
        <v>17563</v>
      </c>
      <c r="H7">
        <v>31225</v>
      </c>
      <c r="J7">
        <f t="shared" si="0"/>
        <v>29345.4</v>
      </c>
      <c r="K7">
        <f t="shared" si="1"/>
        <v>1.0640509245060554</v>
      </c>
      <c r="L7">
        <f t="shared" si="2"/>
        <v>56084</v>
      </c>
      <c r="M7">
        <f t="shared" si="3"/>
        <v>10815</v>
      </c>
      <c r="N7">
        <f t="shared" si="4"/>
        <v>29345.4</v>
      </c>
      <c r="O7">
        <f t="shared" si="5"/>
        <v>45269</v>
      </c>
      <c r="Q7">
        <v>1090</v>
      </c>
      <c r="R7">
        <v>817</v>
      </c>
      <c r="T7">
        <v>-617.39999999999782</v>
      </c>
      <c r="U7">
        <v>-229.79999999999927</v>
      </c>
      <c r="W7">
        <v>1099</v>
      </c>
      <c r="X7">
        <v>378.99999999999994</v>
      </c>
      <c r="Z7">
        <v>29345.4</v>
      </c>
      <c r="AA7">
        <v>1.0640509245060554</v>
      </c>
      <c r="AI7">
        <v>29345.4</v>
      </c>
      <c r="AJ7">
        <v>1.0640509245060554</v>
      </c>
    </row>
    <row r="8" spans="1:38" x14ac:dyDescent="0.25">
      <c r="B8">
        <v>33630</v>
      </c>
      <c r="C8">
        <v>2175</v>
      </c>
      <c r="D8">
        <v>97596</v>
      </c>
      <c r="E8">
        <v>19729</v>
      </c>
      <c r="F8">
        <v>113112</v>
      </c>
      <c r="H8">
        <v>103584</v>
      </c>
      <c r="J8">
        <f t="shared" si="0"/>
        <v>53248.4</v>
      </c>
      <c r="K8">
        <f t="shared" si="1"/>
        <v>1.945297886884864</v>
      </c>
      <c r="L8">
        <f t="shared" si="2"/>
        <v>113112</v>
      </c>
      <c r="M8">
        <f t="shared" si="3"/>
        <v>2175</v>
      </c>
      <c r="N8">
        <f t="shared" si="4"/>
        <v>53248.4</v>
      </c>
      <c r="O8">
        <f t="shared" si="5"/>
        <v>110937</v>
      </c>
      <c r="Q8">
        <v>756</v>
      </c>
      <c r="R8">
        <v>-25</v>
      </c>
      <c r="T8">
        <v>-10.599999999998545</v>
      </c>
      <c r="U8">
        <v>16.200000000004366</v>
      </c>
      <c r="W8">
        <v>404.6</v>
      </c>
      <c r="X8">
        <v>165.8</v>
      </c>
      <c r="AD8">
        <v>53248.4</v>
      </c>
      <c r="AE8">
        <v>1.945297886884864</v>
      </c>
      <c r="AK8">
        <v>53248.4</v>
      </c>
      <c r="AL8">
        <v>1.945297886884864</v>
      </c>
    </row>
    <row r="9" spans="1:38" x14ac:dyDescent="0.25">
      <c r="B9">
        <v>5338</v>
      </c>
      <c r="C9">
        <v>52245</v>
      </c>
      <c r="D9">
        <v>105792</v>
      </c>
      <c r="E9">
        <v>90942</v>
      </c>
      <c r="F9">
        <v>26074</v>
      </c>
      <c r="H9">
        <v>64217</v>
      </c>
      <c r="J9">
        <f t="shared" si="0"/>
        <v>56078.2</v>
      </c>
      <c r="K9">
        <f t="shared" si="1"/>
        <v>1.1451330463531284</v>
      </c>
      <c r="L9">
        <f t="shared" si="2"/>
        <v>105792</v>
      </c>
      <c r="M9">
        <f t="shared" si="3"/>
        <v>5338</v>
      </c>
      <c r="N9">
        <f t="shared" si="4"/>
        <v>56078.2</v>
      </c>
      <c r="O9">
        <f t="shared" si="5"/>
        <v>100454</v>
      </c>
      <c r="Q9">
        <v>11</v>
      </c>
      <c r="R9">
        <v>531</v>
      </c>
      <c r="T9">
        <v>875.79999999999563</v>
      </c>
      <c r="U9">
        <v>-84.600000000005821</v>
      </c>
      <c r="W9">
        <v>1941.0000000000002</v>
      </c>
      <c r="X9">
        <v>87.4</v>
      </c>
      <c r="Z9">
        <v>56078.2</v>
      </c>
      <c r="AA9">
        <v>1.1451330463531284</v>
      </c>
      <c r="AI9">
        <v>56078.2</v>
      </c>
      <c r="AJ9">
        <v>1.1451330463531284</v>
      </c>
    </row>
    <row r="10" spans="1:38" x14ac:dyDescent="0.25">
      <c r="B10">
        <v>59735</v>
      </c>
      <c r="C10">
        <v>26234</v>
      </c>
      <c r="D10">
        <v>14864</v>
      </c>
      <c r="E10">
        <v>92985</v>
      </c>
      <c r="F10">
        <v>93755</v>
      </c>
      <c r="H10">
        <v>91596</v>
      </c>
      <c r="J10">
        <f t="shared" si="0"/>
        <v>57514.6</v>
      </c>
      <c r="K10">
        <f t="shared" si="1"/>
        <v>1.5925695388649144</v>
      </c>
      <c r="L10">
        <f t="shared" si="2"/>
        <v>93755</v>
      </c>
      <c r="M10">
        <f t="shared" si="3"/>
        <v>14864</v>
      </c>
      <c r="N10">
        <f t="shared" si="4"/>
        <v>57514.6</v>
      </c>
      <c r="O10">
        <f t="shared" si="5"/>
        <v>78891</v>
      </c>
      <c r="Q10">
        <v>207</v>
      </c>
      <c r="R10">
        <v>451</v>
      </c>
      <c r="T10">
        <v>-147.80000000000291</v>
      </c>
      <c r="U10">
        <v>-174.59999999999854</v>
      </c>
      <c r="W10">
        <v>1026.5999999999999</v>
      </c>
      <c r="X10">
        <v>192.2</v>
      </c>
      <c r="AD10">
        <v>57514.6</v>
      </c>
      <c r="AE10">
        <v>1.5925695388649144</v>
      </c>
      <c r="AK10">
        <v>57514.6</v>
      </c>
      <c r="AL10">
        <v>1.5925695388649144</v>
      </c>
    </row>
    <row r="11" spans="1:38" x14ac:dyDescent="0.25">
      <c r="B11">
        <v>36155</v>
      </c>
      <c r="C11">
        <v>45357</v>
      </c>
      <c r="D11">
        <v>11367</v>
      </c>
      <c r="E11">
        <v>8323</v>
      </c>
      <c r="F11">
        <v>66355</v>
      </c>
      <c r="H11">
        <v>87637</v>
      </c>
      <c r="J11">
        <f t="shared" si="0"/>
        <v>33511.4</v>
      </c>
      <c r="K11">
        <f t="shared" si="1"/>
        <v>2.6151399225338241</v>
      </c>
      <c r="L11">
        <f t="shared" si="2"/>
        <v>66355</v>
      </c>
      <c r="M11">
        <f t="shared" si="3"/>
        <v>8323</v>
      </c>
      <c r="N11">
        <f t="shared" si="4"/>
        <v>33511.4</v>
      </c>
      <c r="O11">
        <f t="shared" si="5"/>
        <v>58032</v>
      </c>
      <c r="Q11">
        <v>-2768</v>
      </c>
      <c r="R11">
        <v>-662</v>
      </c>
      <c r="T11">
        <v>203</v>
      </c>
      <c r="U11">
        <v>16.400000000001455</v>
      </c>
      <c r="W11">
        <v>1447.8000000000002</v>
      </c>
      <c r="X11">
        <v>66.000000000000014</v>
      </c>
      <c r="AD11">
        <v>33511.4</v>
      </c>
      <c r="AE11">
        <v>2.6151399225338241</v>
      </c>
      <c r="AK11">
        <v>33511.4</v>
      </c>
      <c r="AL11">
        <v>2.6151399225338241</v>
      </c>
    </row>
    <row r="12" spans="1:38" x14ac:dyDescent="0.25">
      <c r="B12">
        <v>75230</v>
      </c>
      <c r="C12">
        <v>74244</v>
      </c>
      <c r="D12">
        <v>78954</v>
      </c>
      <c r="E12">
        <v>71285</v>
      </c>
      <c r="F12">
        <v>36727</v>
      </c>
      <c r="H12">
        <v>68097</v>
      </c>
      <c r="J12">
        <f t="shared" si="0"/>
        <v>67288</v>
      </c>
      <c r="K12">
        <f t="shared" si="1"/>
        <v>1.012022946141957</v>
      </c>
      <c r="L12">
        <f t="shared" si="2"/>
        <v>78954</v>
      </c>
      <c r="M12">
        <f t="shared" si="3"/>
        <v>36727</v>
      </c>
      <c r="N12">
        <f t="shared" si="4"/>
        <v>67288</v>
      </c>
      <c r="O12">
        <f t="shared" si="5"/>
        <v>42227</v>
      </c>
      <c r="Q12">
        <v>-2751</v>
      </c>
      <c r="R12">
        <v>0</v>
      </c>
      <c r="T12">
        <v>-288.19999999999709</v>
      </c>
      <c r="U12">
        <v>-258.39999999999418</v>
      </c>
      <c r="W12">
        <v>1278.2</v>
      </c>
      <c r="X12">
        <v>258.39999999999998</v>
      </c>
      <c r="AB12">
        <v>67288</v>
      </c>
      <c r="AC12">
        <v>1.012022946141957</v>
      </c>
      <c r="AI12">
        <v>67288</v>
      </c>
      <c r="AJ12">
        <v>1.012022946141957</v>
      </c>
    </row>
    <row r="13" spans="1:38" x14ac:dyDescent="0.25">
      <c r="B13">
        <v>17737</v>
      </c>
      <c r="C13">
        <v>54781</v>
      </c>
      <c r="D13">
        <v>7994</v>
      </c>
      <c r="E13">
        <v>114060</v>
      </c>
      <c r="F13">
        <v>59588</v>
      </c>
      <c r="H13">
        <v>97944</v>
      </c>
      <c r="J13">
        <f t="shared" si="0"/>
        <v>50832</v>
      </c>
      <c r="K13">
        <f t="shared" si="1"/>
        <v>1.9268177525967893</v>
      </c>
      <c r="L13">
        <f t="shared" si="2"/>
        <v>114060</v>
      </c>
      <c r="M13">
        <f t="shared" si="3"/>
        <v>7994</v>
      </c>
      <c r="N13">
        <f t="shared" si="4"/>
        <v>50832</v>
      </c>
      <c r="O13">
        <f t="shared" si="5"/>
        <v>106066</v>
      </c>
      <c r="Q13">
        <v>774</v>
      </c>
      <c r="R13">
        <v>797</v>
      </c>
      <c r="T13">
        <v>-631.19999999999709</v>
      </c>
      <c r="U13">
        <v>-436.59999999999854</v>
      </c>
      <c r="W13">
        <v>739.59999999999991</v>
      </c>
      <c r="X13">
        <v>457.00000000000006</v>
      </c>
      <c r="AD13">
        <v>50832</v>
      </c>
      <c r="AE13">
        <v>1.9268177525967893</v>
      </c>
      <c r="AK13">
        <v>50832</v>
      </c>
      <c r="AL13">
        <v>1.9268177525967893</v>
      </c>
    </row>
    <row r="14" spans="1:38" x14ac:dyDescent="0.25">
      <c r="B14">
        <v>19239</v>
      </c>
      <c r="C14">
        <v>33047</v>
      </c>
      <c r="D14">
        <v>41161</v>
      </c>
      <c r="E14">
        <v>88336</v>
      </c>
      <c r="F14">
        <v>26393</v>
      </c>
      <c r="H14">
        <v>42395</v>
      </c>
      <c r="J14">
        <f t="shared" si="0"/>
        <v>41635.199999999997</v>
      </c>
      <c r="K14">
        <f t="shared" si="1"/>
        <v>1.0182489816309277</v>
      </c>
      <c r="L14">
        <f t="shared" si="2"/>
        <v>88336</v>
      </c>
      <c r="M14">
        <f t="shared" si="3"/>
        <v>19239</v>
      </c>
      <c r="N14">
        <f t="shared" si="4"/>
        <v>41635.199999999997</v>
      </c>
      <c r="O14">
        <f t="shared" si="5"/>
        <v>69097</v>
      </c>
      <c r="Q14">
        <v>-1147</v>
      </c>
      <c r="R14">
        <v>-25</v>
      </c>
      <c r="T14">
        <v>135</v>
      </c>
      <c r="U14">
        <v>-228.80000000000291</v>
      </c>
      <c r="W14">
        <v>991.4</v>
      </c>
      <c r="X14">
        <v>335.59999999999997</v>
      </c>
      <c r="Z14">
        <v>41635.199999999997</v>
      </c>
      <c r="AA14">
        <v>1.0182489816309277</v>
      </c>
      <c r="AI14">
        <v>41635.199999999997</v>
      </c>
      <c r="AJ14">
        <v>1.0182489816309277</v>
      </c>
    </row>
    <row r="15" spans="1:38" x14ac:dyDescent="0.25">
      <c r="B15">
        <v>76961</v>
      </c>
      <c r="C15">
        <v>40538</v>
      </c>
      <c r="D15">
        <v>10793</v>
      </c>
      <c r="E15">
        <v>72168</v>
      </c>
      <c r="F15">
        <v>21851</v>
      </c>
      <c r="H15">
        <v>84222</v>
      </c>
      <c r="J15">
        <f t="shared" si="0"/>
        <v>44462.2</v>
      </c>
      <c r="K15">
        <f t="shared" si="1"/>
        <v>1.8942382518183987</v>
      </c>
      <c r="L15">
        <f t="shared" si="2"/>
        <v>76961</v>
      </c>
      <c r="M15">
        <f t="shared" si="3"/>
        <v>10793</v>
      </c>
      <c r="N15">
        <f t="shared" si="4"/>
        <v>44462.2</v>
      </c>
      <c r="O15">
        <f t="shared" si="5"/>
        <v>66168</v>
      </c>
      <c r="Q15">
        <v>-402</v>
      </c>
      <c r="R15">
        <v>30</v>
      </c>
      <c r="T15">
        <v>-678.80000000000291</v>
      </c>
      <c r="U15">
        <v>-220.60000000000582</v>
      </c>
      <c r="W15">
        <v>1502.8000000000002</v>
      </c>
      <c r="X15">
        <v>421.4</v>
      </c>
      <c r="AD15">
        <v>44462.2</v>
      </c>
      <c r="AE15">
        <v>1.8942382518183987</v>
      </c>
      <c r="AK15">
        <v>44462.2</v>
      </c>
      <c r="AL15">
        <v>1.8942382518183987</v>
      </c>
    </row>
    <row r="16" spans="1:38" x14ac:dyDescent="0.25">
      <c r="B16">
        <v>112951</v>
      </c>
      <c r="C16">
        <v>75366</v>
      </c>
      <c r="D16">
        <v>90993</v>
      </c>
      <c r="E16">
        <v>12061</v>
      </c>
      <c r="F16">
        <v>27151</v>
      </c>
      <c r="H16">
        <v>114748</v>
      </c>
      <c r="J16">
        <f t="shared" si="0"/>
        <v>63704.4</v>
      </c>
      <c r="K16">
        <f t="shared" si="1"/>
        <v>1.8012570560275272</v>
      </c>
      <c r="L16">
        <f t="shared" si="2"/>
        <v>112951</v>
      </c>
      <c r="M16">
        <f t="shared" si="3"/>
        <v>12061</v>
      </c>
      <c r="N16">
        <f t="shared" si="4"/>
        <v>63704.4</v>
      </c>
      <c r="O16">
        <f t="shared" si="5"/>
        <v>100890</v>
      </c>
      <c r="Q16">
        <v>-1241</v>
      </c>
      <c r="R16">
        <v>-3</v>
      </c>
      <c r="T16">
        <v>851.40000000000146</v>
      </c>
      <c r="U16">
        <v>179.40000000000146</v>
      </c>
      <c r="W16">
        <v>1205.8000000000002</v>
      </c>
      <c r="X16">
        <v>181.79999999999998</v>
      </c>
      <c r="AF16">
        <v>63704.4</v>
      </c>
      <c r="AG16">
        <v>1.8012570560275272</v>
      </c>
      <c r="AK16">
        <v>63704.4</v>
      </c>
      <c r="AL16">
        <v>1.8012570560275272</v>
      </c>
    </row>
    <row r="17" spans="2:38" x14ac:dyDescent="0.25">
      <c r="B17">
        <v>87483</v>
      </c>
      <c r="C17">
        <v>55252</v>
      </c>
      <c r="D17">
        <v>19743</v>
      </c>
      <c r="E17">
        <v>84244</v>
      </c>
      <c r="F17">
        <v>4152</v>
      </c>
      <c r="H17">
        <v>85432</v>
      </c>
      <c r="J17">
        <f t="shared" si="0"/>
        <v>50174.8</v>
      </c>
      <c r="K17">
        <f t="shared" si="1"/>
        <v>1.7026874048327048</v>
      </c>
      <c r="L17">
        <f t="shared" si="2"/>
        <v>87483</v>
      </c>
      <c r="M17">
        <f t="shared" si="3"/>
        <v>4152</v>
      </c>
      <c r="N17">
        <f t="shared" si="4"/>
        <v>50174.8</v>
      </c>
      <c r="O17">
        <f t="shared" si="5"/>
        <v>83331</v>
      </c>
      <c r="Q17">
        <v>-1406</v>
      </c>
      <c r="R17">
        <v>90</v>
      </c>
      <c r="T17">
        <v>409</v>
      </c>
      <c r="U17">
        <v>-58.599999999998545</v>
      </c>
      <c r="W17">
        <v>1027.8</v>
      </c>
      <c r="X17">
        <v>291</v>
      </c>
      <c r="AD17">
        <v>50174.8</v>
      </c>
      <c r="AE17">
        <v>1.7026874048327048</v>
      </c>
      <c r="AK17">
        <v>50174.8</v>
      </c>
      <c r="AL17">
        <v>1.7026874048327048</v>
      </c>
    </row>
    <row r="18" spans="2:38" x14ac:dyDescent="0.25">
      <c r="B18">
        <v>107500</v>
      </c>
      <c r="C18">
        <v>7412</v>
      </c>
      <c r="D18">
        <v>106898</v>
      </c>
      <c r="E18">
        <v>110413</v>
      </c>
      <c r="F18">
        <v>116939</v>
      </c>
      <c r="H18">
        <v>120825</v>
      </c>
      <c r="J18">
        <f t="shared" si="0"/>
        <v>89832.4</v>
      </c>
      <c r="K18">
        <f t="shared" si="1"/>
        <v>1.3450046976369328</v>
      </c>
      <c r="L18">
        <f t="shared" si="2"/>
        <v>116939</v>
      </c>
      <c r="M18">
        <f t="shared" si="3"/>
        <v>7412</v>
      </c>
      <c r="N18">
        <f t="shared" si="4"/>
        <v>89832.4</v>
      </c>
      <c r="O18">
        <f t="shared" si="5"/>
        <v>109527</v>
      </c>
      <c r="Q18">
        <v>-576</v>
      </c>
      <c r="R18">
        <v>115</v>
      </c>
      <c r="T18">
        <v>-228.20000000001164</v>
      </c>
      <c r="U18">
        <v>34.399999999994179</v>
      </c>
      <c r="W18">
        <v>690.2</v>
      </c>
      <c r="X18">
        <v>230.8</v>
      </c>
      <c r="AB18">
        <v>89832.4</v>
      </c>
      <c r="AC18">
        <v>1.3450046976369328</v>
      </c>
      <c r="AI18">
        <v>89832.4</v>
      </c>
      <c r="AJ18">
        <v>1.3450046976369328</v>
      </c>
    </row>
    <row r="19" spans="2:38" x14ac:dyDescent="0.25">
      <c r="B19">
        <v>117103</v>
      </c>
      <c r="C19">
        <v>113210</v>
      </c>
      <c r="D19">
        <v>80818</v>
      </c>
      <c r="E19">
        <v>30708</v>
      </c>
      <c r="F19">
        <v>48079</v>
      </c>
      <c r="H19">
        <v>133110</v>
      </c>
      <c r="J19">
        <f t="shared" si="0"/>
        <v>77983.600000000006</v>
      </c>
      <c r="K19">
        <f t="shared" si="1"/>
        <v>1.706897347647454</v>
      </c>
      <c r="L19">
        <f t="shared" si="2"/>
        <v>117103</v>
      </c>
      <c r="M19">
        <f t="shared" si="3"/>
        <v>30708</v>
      </c>
      <c r="N19">
        <f t="shared" si="4"/>
        <v>77983.600000000006</v>
      </c>
      <c r="O19">
        <f t="shared" si="5"/>
        <v>86395</v>
      </c>
      <c r="Q19">
        <v>24</v>
      </c>
      <c r="R19">
        <v>0</v>
      </c>
      <c r="T19">
        <v>395.20000000001164</v>
      </c>
      <c r="U19">
        <v>87</v>
      </c>
      <c r="W19">
        <v>1228.8</v>
      </c>
      <c r="X19">
        <v>552.20000000000005</v>
      </c>
      <c r="AF19">
        <v>77983.600000000006</v>
      </c>
      <c r="AG19">
        <v>1.706897347647454</v>
      </c>
      <c r="AK19">
        <v>77983.600000000006</v>
      </c>
      <c r="AL19">
        <v>1.706897347647454</v>
      </c>
    </row>
    <row r="20" spans="2:38" x14ac:dyDescent="0.25">
      <c r="B20">
        <v>18386</v>
      </c>
      <c r="C20">
        <v>29631</v>
      </c>
      <c r="D20">
        <v>56820</v>
      </c>
      <c r="E20">
        <v>89893</v>
      </c>
      <c r="F20">
        <v>119881</v>
      </c>
      <c r="H20">
        <v>88655</v>
      </c>
      <c r="J20">
        <f t="shared" si="0"/>
        <v>62922.2</v>
      </c>
      <c r="K20">
        <f t="shared" si="1"/>
        <v>1.40896217869051</v>
      </c>
      <c r="L20">
        <f t="shared" si="2"/>
        <v>119881</v>
      </c>
      <c r="M20">
        <f t="shared" si="3"/>
        <v>18386</v>
      </c>
      <c r="N20">
        <f t="shared" si="4"/>
        <v>62922.2</v>
      </c>
      <c r="O20">
        <f t="shared" si="5"/>
        <v>101495</v>
      </c>
      <c r="Q20">
        <v>95</v>
      </c>
      <c r="R20">
        <v>49</v>
      </c>
      <c r="T20">
        <v>-201.40000000000146</v>
      </c>
      <c r="U20">
        <v>-43.600000000005821</v>
      </c>
      <c r="W20">
        <v>1693</v>
      </c>
      <c r="X20">
        <v>101.20000000000002</v>
      </c>
      <c r="AB20">
        <v>62922.2</v>
      </c>
      <c r="AC20">
        <v>1.40896217869051</v>
      </c>
      <c r="AK20">
        <v>62922.2</v>
      </c>
      <c r="AL20">
        <v>1.40896217869051</v>
      </c>
    </row>
    <row r="21" spans="2:38" x14ac:dyDescent="0.25">
      <c r="B21">
        <v>109929</v>
      </c>
      <c r="C21">
        <v>54648</v>
      </c>
      <c r="D21">
        <v>2343</v>
      </c>
      <c r="E21">
        <v>51849</v>
      </c>
      <c r="F21">
        <v>43361</v>
      </c>
      <c r="H21">
        <v>103512</v>
      </c>
      <c r="J21">
        <f t="shared" si="0"/>
        <v>52426</v>
      </c>
      <c r="K21">
        <f t="shared" si="1"/>
        <v>1.9744401632777628</v>
      </c>
      <c r="L21">
        <f t="shared" si="2"/>
        <v>109929</v>
      </c>
      <c r="M21">
        <f t="shared" si="3"/>
        <v>2343</v>
      </c>
      <c r="N21">
        <f t="shared" si="4"/>
        <v>52426</v>
      </c>
      <c r="O21">
        <f t="shared" si="5"/>
        <v>107586</v>
      </c>
      <c r="Q21">
        <v>-546</v>
      </c>
      <c r="R21">
        <v>-1101</v>
      </c>
      <c r="T21">
        <v>200.19999999999709</v>
      </c>
      <c r="U21">
        <v>-216.19999999999709</v>
      </c>
      <c r="W21">
        <v>1451.8</v>
      </c>
      <c r="X21">
        <v>328.6</v>
      </c>
      <c r="AD21">
        <v>52426</v>
      </c>
      <c r="AE21">
        <v>1.9744401632777628</v>
      </c>
      <c r="AK21">
        <v>52426</v>
      </c>
      <c r="AL21">
        <v>1.9744401632777628</v>
      </c>
    </row>
    <row r="22" spans="2:38" x14ac:dyDescent="0.25">
      <c r="B22">
        <v>1788</v>
      </c>
      <c r="C22">
        <v>43808</v>
      </c>
      <c r="D22">
        <v>1472</v>
      </c>
      <c r="E22">
        <v>118342</v>
      </c>
      <c r="F22">
        <v>111331</v>
      </c>
      <c r="H22">
        <v>72733</v>
      </c>
      <c r="J22">
        <f t="shared" si="0"/>
        <v>55348.2</v>
      </c>
      <c r="K22">
        <f t="shared" si="1"/>
        <v>1.3140987421451829</v>
      </c>
      <c r="L22">
        <f t="shared" si="2"/>
        <v>118342</v>
      </c>
      <c r="M22">
        <f t="shared" si="3"/>
        <v>1472</v>
      </c>
      <c r="N22">
        <f t="shared" si="4"/>
        <v>55348.2</v>
      </c>
      <c r="O22">
        <f t="shared" si="5"/>
        <v>116870</v>
      </c>
      <c r="Q22">
        <v>1024</v>
      </c>
      <c r="R22">
        <v>-6</v>
      </c>
      <c r="T22">
        <v>-567.60000000000582</v>
      </c>
      <c r="U22">
        <v>-204.60000000000582</v>
      </c>
      <c r="W22">
        <v>678.8</v>
      </c>
      <c r="X22">
        <v>204.6</v>
      </c>
      <c r="Z22">
        <v>55348.2</v>
      </c>
      <c r="AA22">
        <v>1.3140987421451829</v>
      </c>
      <c r="AK22">
        <v>55348.2</v>
      </c>
      <c r="AL22">
        <v>1.3140987421451829</v>
      </c>
    </row>
    <row r="23" spans="2:38" x14ac:dyDescent="0.25">
      <c r="B23">
        <v>66203</v>
      </c>
      <c r="C23">
        <v>50720</v>
      </c>
      <c r="D23">
        <v>12447</v>
      </c>
      <c r="E23">
        <v>72965</v>
      </c>
      <c r="F23">
        <v>42238</v>
      </c>
      <c r="H23">
        <v>62661</v>
      </c>
      <c r="J23">
        <f t="shared" si="0"/>
        <v>48914.6</v>
      </c>
      <c r="K23">
        <f t="shared" si="1"/>
        <v>1.2810285681575644</v>
      </c>
      <c r="L23">
        <f t="shared" si="2"/>
        <v>72965</v>
      </c>
      <c r="M23">
        <f t="shared" si="3"/>
        <v>12447</v>
      </c>
      <c r="N23">
        <f t="shared" si="4"/>
        <v>48914.6</v>
      </c>
      <c r="O23">
        <f t="shared" si="5"/>
        <v>60518</v>
      </c>
      <c r="Q23">
        <v>2760</v>
      </c>
      <c r="R23">
        <v>-93</v>
      </c>
      <c r="T23">
        <v>-629.80000000000291</v>
      </c>
      <c r="U23">
        <v>29.19999999999709</v>
      </c>
      <c r="W23">
        <v>1200.2</v>
      </c>
      <c r="X23">
        <v>232.4</v>
      </c>
      <c r="Z23">
        <v>48914.6</v>
      </c>
      <c r="AA23">
        <v>1.2810285681575644</v>
      </c>
      <c r="AK23">
        <v>48914.6</v>
      </c>
      <c r="AL23">
        <v>1.2810285681575644</v>
      </c>
    </row>
    <row r="24" spans="2:38" x14ac:dyDescent="0.25">
      <c r="B24">
        <v>36554</v>
      </c>
      <c r="C24">
        <v>63141</v>
      </c>
      <c r="D24">
        <v>89664</v>
      </c>
      <c r="E24">
        <v>119704</v>
      </c>
      <c r="F24">
        <v>15572</v>
      </c>
      <c r="H24">
        <v>76531</v>
      </c>
      <c r="J24">
        <f t="shared" si="0"/>
        <v>64927</v>
      </c>
      <c r="K24">
        <f t="shared" si="1"/>
        <v>1.178723797495649</v>
      </c>
      <c r="L24">
        <f t="shared" si="2"/>
        <v>119704</v>
      </c>
      <c r="M24">
        <f t="shared" si="3"/>
        <v>15572</v>
      </c>
      <c r="N24">
        <f t="shared" si="4"/>
        <v>64927</v>
      </c>
      <c r="O24">
        <f t="shared" si="5"/>
        <v>104132</v>
      </c>
      <c r="Q24">
        <v>-2312</v>
      </c>
      <c r="R24">
        <v>5</v>
      </c>
      <c r="T24">
        <v>-361.40000000000146</v>
      </c>
      <c r="U24">
        <v>-104.80000000000291</v>
      </c>
      <c r="W24">
        <v>752.2</v>
      </c>
      <c r="X24">
        <v>542.4</v>
      </c>
      <c r="AB24">
        <v>64927</v>
      </c>
      <c r="AC24">
        <v>1.178723797495649</v>
      </c>
      <c r="AK24">
        <v>64927</v>
      </c>
      <c r="AL24">
        <v>1.178723797495649</v>
      </c>
    </row>
    <row r="25" spans="2:38" x14ac:dyDescent="0.25">
      <c r="B25">
        <v>42891</v>
      </c>
      <c r="C25">
        <v>80768</v>
      </c>
      <c r="D25">
        <v>72040</v>
      </c>
      <c r="E25">
        <v>53998</v>
      </c>
      <c r="F25">
        <v>14867</v>
      </c>
      <c r="H25">
        <v>69349</v>
      </c>
      <c r="J25">
        <f t="shared" si="0"/>
        <v>52912.800000000003</v>
      </c>
      <c r="K25">
        <f t="shared" si="1"/>
        <v>1.3106280521915301</v>
      </c>
      <c r="L25">
        <f t="shared" si="2"/>
        <v>80768</v>
      </c>
      <c r="M25">
        <f t="shared" si="3"/>
        <v>14867</v>
      </c>
      <c r="N25">
        <f t="shared" si="4"/>
        <v>52912.800000000003</v>
      </c>
      <c r="O25">
        <f t="shared" si="5"/>
        <v>65901</v>
      </c>
      <c r="Q25">
        <v>2191</v>
      </c>
      <c r="R25">
        <v>-10</v>
      </c>
      <c r="T25">
        <v>1400.4000000000015</v>
      </c>
      <c r="U25">
        <v>330.80000000000291</v>
      </c>
      <c r="W25">
        <v>1400.4</v>
      </c>
      <c r="X25">
        <v>330.79999999999995</v>
      </c>
      <c r="Z25">
        <v>52912.800000000003</v>
      </c>
      <c r="AA25">
        <v>1.3106280521915301</v>
      </c>
      <c r="AK25">
        <v>52912.800000000003</v>
      </c>
      <c r="AL25">
        <v>1.3106280521915301</v>
      </c>
    </row>
    <row r="26" spans="2:38" x14ac:dyDescent="0.25">
      <c r="B26">
        <v>29848</v>
      </c>
      <c r="C26">
        <v>102052</v>
      </c>
      <c r="D26">
        <v>39877</v>
      </c>
      <c r="E26">
        <v>117556</v>
      </c>
      <c r="F26">
        <v>120806</v>
      </c>
      <c r="H26">
        <v>136965</v>
      </c>
      <c r="J26">
        <f t="shared" si="0"/>
        <v>82027.8</v>
      </c>
      <c r="K26">
        <f t="shared" si="1"/>
        <v>1.6697387958716434</v>
      </c>
      <c r="L26">
        <f t="shared" si="2"/>
        <v>120806</v>
      </c>
      <c r="M26">
        <f t="shared" si="3"/>
        <v>29848</v>
      </c>
      <c r="N26">
        <f t="shared" si="4"/>
        <v>82027.8</v>
      </c>
      <c r="O26">
        <f t="shared" si="5"/>
        <v>90958</v>
      </c>
      <c r="Q26">
        <v>-2517</v>
      </c>
      <c r="R26">
        <v>323</v>
      </c>
      <c r="T26">
        <v>-1169.3999999999942</v>
      </c>
      <c r="U26">
        <v>-440.19999999999709</v>
      </c>
      <c r="W26">
        <v>1228.5999999999999</v>
      </c>
      <c r="X26">
        <v>503</v>
      </c>
      <c r="AF26">
        <v>82027.8</v>
      </c>
      <c r="AG26">
        <v>1.6697387958716434</v>
      </c>
      <c r="AK26">
        <v>82027.8</v>
      </c>
      <c r="AL26">
        <v>1.6697387958716434</v>
      </c>
    </row>
    <row r="27" spans="2:38" x14ac:dyDescent="0.25">
      <c r="B27">
        <v>68795</v>
      </c>
      <c r="C27">
        <v>1790</v>
      </c>
      <c r="D27">
        <v>34664</v>
      </c>
      <c r="E27">
        <v>73088</v>
      </c>
      <c r="F27">
        <v>22867</v>
      </c>
      <c r="H27">
        <v>91545</v>
      </c>
      <c r="J27">
        <f t="shared" si="0"/>
        <v>40240.800000000003</v>
      </c>
      <c r="K27">
        <f t="shared" si="1"/>
        <v>2.2749299218703403</v>
      </c>
      <c r="L27">
        <f t="shared" si="2"/>
        <v>73088</v>
      </c>
      <c r="M27">
        <f t="shared" si="3"/>
        <v>1790</v>
      </c>
      <c r="N27">
        <f t="shared" si="4"/>
        <v>40240.800000000003</v>
      </c>
      <c r="O27">
        <f t="shared" si="5"/>
        <v>71298</v>
      </c>
      <c r="Q27">
        <v>2124</v>
      </c>
      <c r="R27">
        <v>184</v>
      </c>
      <c r="T27">
        <v>-521.39999999999418</v>
      </c>
      <c r="U27">
        <v>267</v>
      </c>
      <c r="W27">
        <v>1349</v>
      </c>
      <c r="X27">
        <v>303</v>
      </c>
      <c r="AD27">
        <v>40240.800000000003</v>
      </c>
      <c r="AE27">
        <v>2.2749299218703403</v>
      </c>
      <c r="AK27">
        <v>40240.800000000003</v>
      </c>
      <c r="AL27">
        <v>2.2749299218703403</v>
      </c>
    </row>
    <row r="28" spans="2:38" x14ac:dyDescent="0.25">
      <c r="B28">
        <v>31195</v>
      </c>
      <c r="C28">
        <v>68942</v>
      </c>
      <c r="D28">
        <v>101248</v>
      </c>
      <c r="E28">
        <v>38190</v>
      </c>
      <c r="F28">
        <v>32183</v>
      </c>
      <c r="H28">
        <v>59333</v>
      </c>
      <c r="J28">
        <f t="shared" si="0"/>
        <v>54351.6</v>
      </c>
      <c r="K28">
        <f t="shared" si="1"/>
        <v>1.0916513957270808</v>
      </c>
      <c r="L28">
        <f t="shared" si="2"/>
        <v>101248</v>
      </c>
      <c r="M28">
        <f t="shared" si="3"/>
        <v>31195</v>
      </c>
      <c r="N28">
        <f t="shared" si="4"/>
        <v>54351.6</v>
      </c>
      <c r="O28">
        <f t="shared" si="5"/>
        <v>70053</v>
      </c>
      <c r="Q28">
        <v>-1060</v>
      </c>
      <c r="R28">
        <v>-1145</v>
      </c>
      <c r="T28">
        <v>-1515</v>
      </c>
      <c r="U28">
        <v>39.400000000001455</v>
      </c>
      <c r="W28">
        <v>1940.6000000000001</v>
      </c>
      <c r="X28">
        <v>97.800000000000011</v>
      </c>
      <c r="Z28">
        <v>54351.6</v>
      </c>
      <c r="AA28">
        <v>1.0916513957270808</v>
      </c>
      <c r="AI28">
        <v>54351.6</v>
      </c>
      <c r="AJ28">
        <v>1.0916513957270808</v>
      </c>
    </row>
    <row r="29" spans="2:38" x14ac:dyDescent="0.25">
      <c r="B29">
        <v>72027</v>
      </c>
      <c r="C29">
        <v>61753</v>
      </c>
      <c r="D29">
        <v>44879</v>
      </c>
      <c r="E29">
        <v>118070</v>
      </c>
      <c r="F29">
        <v>53640</v>
      </c>
      <c r="H29">
        <v>76310</v>
      </c>
      <c r="J29">
        <f t="shared" si="0"/>
        <v>70073.8</v>
      </c>
      <c r="K29">
        <f t="shared" si="1"/>
        <v>1.0889947455397024</v>
      </c>
      <c r="L29">
        <f t="shared" si="2"/>
        <v>118070</v>
      </c>
      <c r="M29">
        <f t="shared" si="3"/>
        <v>44879</v>
      </c>
      <c r="N29">
        <f t="shared" si="4"/>
        <v>70073.8</v>
      </c>
      <c r="O29">
        <f t="shared" si="5"/>
        <v>73191</v>
      </c>
      <c r="Q29">
        <v>-2656</v>
      </c>
      <c r="R29">
        <v>-1133</v>
      </c>
      <c r="T29">
        <v>1513.6000000000058</v>
      </c>
      <c r="U29">
        <v>199.60000000000582</v>
      </c>
      <c r="W29">
        <v>1513.6000000000001</v>
      </c>
      <c r="X29">
        <v>210</v>
      </c>
      <c r="AB29">
        <v>70073.8</v>
      </c>
      <c r="AC29">
        <v>1.0889947455397024</v>
      </c>
      <c r="AI29">
        <v>70073.8</v>
      </c>
      <c r="AJ29">
        <v>1.0889947455397024</v>
      </c>
    </row>
    <row r="30" spans="2:38" x14ac:dyDescent="0.25">
      <c r="B30">
        <v>1337</v>
      </c>
      <c r="C30">
        <v>22738</v>
      </c>
      <c r="D30">
        <v>61792</v>
      </c>
      <c r="E30">
        <v>67238</v>
      </c>
      <c r="F30">
        <v>24384</v>
      </c>
      <c r="H30">
        <v>68306</v>
      </c>
      <c r="J30">
        <f t="shared" si="0"/>
        <v>35497.800000000003</v>
      </c>
      <c r="K30">
        <f t="shared" si="1"/>
        <v>1.9242319242319241</v>
      </c>
      <c r="L30">
        <f t="shared" si="2"/>
        <v>67238</v>
      </c>
      <c r="M30">
        <f t="shared" si="3"/>
        <v>1337</v>
      </c>
      <c r="N30">
        <f t="shared" si="4"/>
        <v>35497.800000000003</v>
      </c>
      <c r="O30">
        <f t="shared" si="5"/>
        <v>65901</v>
      </c>
      <c r="Q30">
        <v>902</v>
      </c>
      <c r="R30">
        <v>-11</v>
      </c>
      <c r="T30">
        <v>811.80000000000291</v>
      </c>
      <c r="U30">
        <v>-134.59999999999854</v>
      </c>
      <c r="W30">
        <v>1643.0000000000002</v>
      </c>
      <c r="X30">
        <v>779.4</v>
      </c>
      <c r="AD30">
        <v>35497.800000000003</v>
      </c>
      <c r="AE30">
        <v>1.9242319242319241</v>
      </c>
      <c r="AK30">
        <v>35497.800000000003</v>
      </c>
      <c r="AL30">
        <v>1.9242319242319241</v>
      </c>
    </row>
    <row r="31" spans="2:38" x14ac:dyDescent="0.25">
      <c r="B31">
        <v>28652</v>
      </c>
      <c r="C31">
        <v>63976</v>
      </c>
      <c r="D31">
        <v>35346</v>
      </c>
      <c r="E31">
        <v>80938</v>
      </c>
      <c r="F31">
        <v>9367</v>
      </c>
      <c r="H31">
        <v>80007</v>
      </c>
      <c r="J31">
        <f t="shared" si="0"/>
        <v>43655.8</v>
      </c>
      <c r="K31">
        <f t="shared" si="1"/>
        <v>1.8326774449214078</v>
      </c>
      <c r="L31">
        <f t="shared" si="2"/>
        <v>80938</v>
      </c>
      <c r="M31">
        <f t="shared" si="3"/>
        <v>9367</v>
      </c>
      <c r="N31">
        <f t="shared" si="4"/>
        <v>43655.8</v>
      </c>
      <c r="O31">
        <f t="shared" si="5"/>
        <v>71571</v>
      </c>
      <c r="Q31">
        <v>1902</v>
      </c>
      <c r="R31">
        <v>76</v>
      </c>
      <c r="T31">
        <v>40</v>
      </c>
      <c r="U31">
        <v>197.60000000000582</v>
      </c>
      <c r="W31">
        <v>714.80000000000007</v>
      </c>
      <c r="X31">
        <v>396.4</v>
      </c>
      <c r="AD31">
        <v>43655.8</v>
      </c>
      <c r="AE31">
        <v>1.8326774449214078</v>
      </c>
      <c r="AK31">
        <v>43655.8</v>
      </c>
      <c r="AL31">
        <v>1.8326774449214078</v>
      </c>
    </row>
    <row r="32" spans="2:38" x14ac:dyDescent="0.25">
      <c r="B32">
        <v>24895</v>
      </c>
      <c r="C32">
        <v>66849</v>
      </c>
      <c r="D32">
        <v>107671</v>
      </c>
      <c r="E32">
        <v>107376</v>
      </c>
      <c r="F32">
        <v>53114</v>
      </c>
      <c r="H32">
        <v>122310</v>
      </c>
      <c r="J32">
        <f t="shared" si="0"/>
        <v>71981</v>
      </c>
      <c r="K32">
        <f t="shared" si="1"/>
        <v>1.6991983995776663</v>
      </c>
      <c r="L32">
        <f t="shared" si="2"/>
        <v>107671</v>
      </c>
      <c r="M32">
        <f t="shared" si="3"/>
        <v>24895</v>
      </c>
      <c r="N32">
        <f t="shared" si="4"/>
        <v>71981</v>
      </c>
      <c r="O32">
        <f t="shared" si="5"/>
        <v>82776</v>
      </c>
      <c r="Q32">
        <v>-198</v>
      </c>
      <c r="R32">
        <v>1066</v>
      </c>
      <c r="T32">
        <v>-933.39999999999418</v>
      </c>
      <c r="U32">
        <v>-53.19999999999709</v>
      </c>
      <c r="W32">
        <v>1099.4000000000001</v>
      </c>
      <c r="X32">
        <v>240.8</v>
      </c>
      <c r="AF32">
        <v>71981</v>
      </c>
      <c r="AG32">
        <v>1.6991983995776663</v>
      </c>
      <c r="AK32">
        <v>71981</v>
      </c>
      <c r="AL32">
        <v>1.6991983995776663</v>
      </c>
    </row>
    <row r="33" spans="2:38" x14ac:dyDescent="0.25">
      <c r="B33">
        <v>34651</v>
      </c>
      <c r="C33">
        <v>58282</v>
      </c>
      <c r="D33">
        <v>118994</v>
      </c>
      <c r="E33">
        <v>17246</v>
      </c>
      <c r="F33">
        <v>3503</v>
      </c>
      <c r="H33">
        <v>76037</v>
      </c>
      <c r="J33">
        <f t="shared" si="0"/>
        <v>46535.199999999997</v>
      </c>
      <c r="K33">
        <f t="shared" si="1"/>
        <v>1.6339674053189845</v>
      </c>
      <c r="L33">
        <f t="shared" si="2"/>
        <v>118994</v>
      </c>
      <c r="M33">
        <f t="shared" si="3"/>
        <v>3503</v>
      </c>
      <c r="N33">
        <f t="shared" si="4"/>
        <v>46535.199999999997</v>
      </c>
      <c r="O33">
        <f t="shared" si="5"/>
        <v>115491</v>
      </c>
      <c r="Q33">
        <v>-223</v>
      </c>
      <c r="R33">
        <v>-71</v>
      </c>
      <c r="T33">
        <v>-450.80000000000291</v>
      </c>
      <c r="U33">
        <v>-287.60000000000582</v>
      </c>
      <c r="W33">
        <v>1598</v>
      </c>
      <c r="X33">
        <v>734.4</v>
      </c>
      <c r="AD33">
        <v>46535.199999999997</v>
      </c>
      <c r="AE33">
        <v>1.6339674053189845</v>
      </c>
      <c r="AK33">
        <v>46535.199999999997</v>
      </c>
      <c r="AL33">
        <v>1.6339674053189845</v>
      </c>
    </row>
    <row r="34" spans="2:38" x14ac:dyDescent="0.25">
      <c r="B34">
        <v>80966</v>
      </c>
      <c r="C34">
        <v>1541</v>
      </c>
      <c r="D34">
        <v>70974</v>
      </c>
      <c r="E34">
        <v>89316</v>
      </c>
      <c r="F34">
        <v>49881</v>
      </c>
      <c r="H34">
        <v>102511</v>
      </c>
      <c r="J34">
        <f t="shared" ref="J34:J65" si="6">AVERAGE(B34:F34)</f>
        <v>58535.6</v>
      </c>
      <c r="K34">
        <f t="shared" ref="K34:K65" si="7">H34/J34</f>
        <v>1.7512590628608915</v>
      </c>
      <c r="L34">
        <f t="shared" ref="L34:L65" si="8">MAX(B34:F34)</f>
        <v>89316</v>
      </c>
      <c r="M34">
        <f t="shared" ref="M34:M65" si="9">MIN(B34:F34)</f>
        <v>1541</v>
      </c>
      <c r="N34">
        <f t="shared" ref="N34:N65" si="10">AVERAGE(B34:F34)</f>
        <v>58535.6</v>
      </c>
      <c r="O34">
        <f t="shared" ref="O34:O65" si="11">L34-M34</f>
        <v>87775</v>
      </c>
      <c r="Q34">
        <v>-1055</v>
      </c>
      <c r="R34">
        <v>102</v>
      </c>
      <c r="T34">
        <v>-898</v>
      </c>
      <c r="U34">
        <v>34.599999999998545</v>
      </c>
      <c r="W34">
        <v>898</v>
      </c>
      <c r="X34">
        <v>439.8</v>
      </c>
      <c r="AF34">
        <v>58535.6</v>
      </c>
      <c r="AG34">
        <v>1.7512590628608915</v>
      </c>
      <c r="AK34">
        <v>58535.6</v>
      </c>
      <c r="AL34">
        <v>1.7512590628608915</v>
      </c>
    </row>
    <row r="35" spans="2:38" x14ac:dyDescent="0.25">
      <c r="B35">
        <v>121769</v>
      </c>
      <c r="C35">
        <v>118143</v>
      </c>
      <c r="D35">
        <v>22281</v>
      </c>
      <c r="E35">
        <v>93402</v>
      </c>
      <c r="F35">
        <v>22715</v>
      </c>
      <c r="H35">
        <v>89371</v>
      </c>
      <c r="J35">
        <f t="shared" si="6"/>
        <v>75662</v>
      </c>
      <c r="K35">
        <f t="shared" si="7"/>
        <v>1.1811873860061854</v>
      </c>
      <c r="L35">
        <f t="shared" si="8"/>
        <v>121769</v>
      </c>
      <c r="M35">
        <f t="shared" si="9"/>
        <v>22281</v>
      </c>
      <c r="N35">
        <f t="shared" si="10"/>
        <v>75662</v>
      </c>
      <c r="O35">
        <f t="shared" si="11"/>
        <v>99488</v>
      </c>
      <c r="Q35">
        <v>565</v>
      </c>
      <c r="R35">
        <v>78</v>
      </c>
      <c r="T35">
        <v>-155.19999999999709</v>
      </c>
      <c r="U35">
        <v>-95.80000000000291</v>
      </c>
      <c r="W35">
        <v>1378.8</v>
      </c>
      <c r="X35">
        <v>106.60000000000001</v>
      </c>
      <c r="AB35">
        <v>75662</v>
      </c>
      <c r="AC35">
        <v>1.1811873860061854</v>
      </c>
      <c r="AI35">
        <v>75662</v>
      </c>
      <c r="AJ35">
        <v>1.1811873860061854</v>
      </c>
    </row>
    <row r="36" spans="2:38" x14ac:dyDescent="0.25">
      <c r="B36">
        <v>61625</v>
      </c>
      <c r="C36">
        <v>34438</v>
      </c>
      <c r="D36">
        <v>47616</v>
      </c>
      <c r="E36">
        <v>91967</v>
      </c>
      <c r="F36">
        <v>62481</v>
      </c>
      <c r="H36">
        <v>83798</v>
      </c>
      <c r="J36">
        <f t="shared" si="6"/>
        <v>59625.4</v>
      </c>
      <c r="K36">
        <f t="shared" si="7"/>
        <v>1.4054077624636481</v>
      </c>
      <c r="L36">
        <f t="shared" si="8"/>
        <v>91967</v>
      </c>
      <c r="M36">
        <f t="shared" si="9"/>
        <v>34438</v>
      </c>
      <c r="N36">
        <f t="shared" si="10"/>
        <v>59625.4</v>
      </c>
      <c r="O36">
        <f t="shared" si="11"/>
        <v>57529</v>
      </c>
      <c r="Q36">
        <v>-1441</v>
      </c>
      <c r="R36">
        <v>-273</v>
      </c>
      <c r="T36">
        <v>733</v>
      </c>
      <c r="U36">
        <v>148</v>
      </c>
      <c r="W36">
        <v>1120.5999999999999</v>
      </c>
      <c r="X36">
        <v>539.6</v>
      </c>
      <c r="AB36">
        <v>59625.4</v>
      </c>
      <c r="AC36">
        <v>1.4054077624636481</v>
      </c>
      <c r="AK36">
        <v>59625.4</v>
      </c>
      <c r="AL36">
        <v>1.4054077624636481</v>
      </c>
    </row>
    <row r="37" spans="2:38" x14ac:dyDescent="0.25">
      <c r="B37">
        <v>60308</v>
      </c>
      <c r="C37">
        <v>107275</v>
      </c>
      <c r="D37">
        <v>4760</v>
      </c>
      <c r="E37">
        <v>38119</v>
      </c>
      <c r="F37">
        <v>85704</v>
      </c>
      <c r="H37">
        <v>107204</v>
      </c>
      <c r="J37">
        <f t="shared" si="6"/>
        <v>59233.2</v>
      </c>
      <c r="K37">
        <f t="shared" si="7"/>
        <v>1.8098633874246202</v>
      </c>
      <c r="L37">
        <f t="shared" si="8"/>
        <v>107275</v>
      </c>
      <c r="M37">
        <f t="shared" si="9"/>
        <v>4760</v>
      </c>
      <c r="N37">
        <f t="shared" si="10"/>
        <v>59233.2</v>
      </c>
      <c r="O37">
        <f t="shared" si="11"/>
        <v>102515</v>
      </c>
      <c r="Q37">
        <v>-52</v>
      </c>
      <c r="R37">
        <v>317</v>
      </c>
      <c r="T37">
        <v>-249.60000000000582</v>
      </c>
      <c r="U37">
        <v>119.39999999999418</v>
      </c>
      <c r="W37">
        <v>1539.6</v>
      </c>
      <c r="X37">
        <v>321</v>
      </c>
      <c r="AF37">
        <v>59233.2</v>
      </c>
      <c r="AG37">
        <v>1.8098633874246202</v>
      </c>
      <c r="AK37">
        <v>59233.2</v>
      </c>
      <c r="AL37">
        <v>1.8098633874246202</v>
      </c>
    </row>
    <row r="38" spans="2:38" x14ac:dyDescent="0.25">
      <c r="B38">
        <v>115471</v>
      </c>
      <c r="C38">
        <v>81762</v>
      </c>
      <c r="D38">
        <v>24624</v>
      </c>
      <c r="E38">
        <v>38934</v>
      </c>
      <c r="F38">
        <v>50944</v>
      </c>
      <c r="H38">
        <v>83434</v>
      </c>
      <c r="J38">
        <f t="shared" si="6"/>
        <v>62347</v>
      </c>
      <c r="K38">
        <f t="shared" si="7"/>
        <v>1.3382199624681219</v>
      </c>
      <c r="L38">
        <f t="shared" si="8"/>
        <v>115471</v>
      </c>
      <c r="M38">
        <f t="shared" si="9"/>
        <v>24624</v>
      </c>
      <c r="N38">
        <f t="shared" si="10"/>
        <v>62347</v>
      </c>
      <c r="O38">
        <f t="shared" si="11"/>
        <v>90847</v>
      </c>
      <c r="Q38">
        <v>40</v>
      </c>
      <c r="R38">
        <v>-1191</v>
      </c>
      <c r="T38">
        <v>207.40000000000146</v>
      </c>
      <c r="U38">
        <v>281.19999999999709</v>
      </c>
      <c r="W38">
        <v>553.4</v>
      </c>
      <c r="X38">
        <v>309.2</v>
      </c>
      <c r="AB38">
        <v>62347</v>
      </c>
      <c r="AC38">
        <v>1.3382199624681219</v>
      </c>
      <c r="AK38">
        <v>62347</v>
      </c>
      <c r="AL38">
        <v>1.3382199624681219</v>
      </c>
    </row>
    <row r="39" spans="2:38" x14ac:dyDescent="0.25">
      <c r="B39">
        <v>111140</v>
      </c>
      <c r="C39">
        <v>68135</v>
      </c>
      <c r="D39">
        <v>68015</v>
      </c>
      <c r="E39">
        <v>95541</v>
      </c>
      <c r="F39">
        <v>38399</v>
      </c>
      <c r="H39">
        <v>129864</v>
      </c>
      <c r="J39">
        <f t="shared" si="6"/>
        <v>76246</v>
      </c>
      <c r="K39">
        <f t="shared" si="7"/>
        <v>1.703223775673478</v>
      </c>
      <c r="L39">
        <f t="shared" si="8"/>
        <v>111140</v>
      </c>
      <c r="M39">
        <f t="shared" si="9"/>
        <v>38399</v>
      </c>
      <c r="N39">
        <f t="shared" si="10"/>
        <v>76246</v>
      </c>
      <c r="O39">
        <f t="shared" si="11"/>
        <v>72741</v>
      </c>
      <c r="Q39">
        <v>222</v>
      </c>
      <c r="R39">
        <v>0</v>
      </c>
      <c r="T39">
        <v>-801.19999999999709</v>
      </c>
      <c r="U39">
        <v>-309.39999999999418</v>
      </c>
      <c r="W39">
        <v>1573.6</v>
      </c>
      <c r="X39">
        <v>320.99999999999994</v>
      </c>
      <c r="AF39">
        <v>76246</v>
      </c>
      <c r="AG39">
        <v>1.703223775673478</v>
      </c>
      <c r="AK39">
        <v>76246</v>
      </c>
      <c r="AL39">
        <v>1.703223775673478</v>
      </c>
    </row>
    <row r="40" spans="2:38" x14ac:dyDescent="0.25">
      <c r="B40">
        <v>6070</v>
      </c>
      <c r="C40">
        <v>111475</v>
      </c>
      <c r="D40">
        <v>86777</v>
      </c>
      <c r="E40">
        <v>59434</v>
      </c>
      <c r="F40">
        <v>12422</v>
      </c>
      <c r="H40">
        <v>71960</v>
      </c>
      <c r="J40">
        <f t="shared" si="6"/>
        <v>55235.6</v>
      </c>
      <c r="K40">
        <f t="shared" si="7"/>
        <v>1.3027829877832413</v>
      </c>
      <c r="L40">
        <f t="shared" si="8"/>
        <v>111475</v>
      </c>
      <c r="M40">
        <f t="shared" si="9"/>
        <v>6070</v>
      </c>
      <c r="N40">
        <f t="shared" si="10"/>
        <v>55235.6</v>
      </c>
      <c r="O40">
        <f t="shared" si="11"/>
        <v>105405</v>
      </c>
      <c r="Q40">
        <v>1481</v>
      </c>
      <c r="R40">
        <v>1057</v>
      </c>
      <c r="T40">
        <v>-483.40000000000146</v>
      </c>
      <c r="U40">
        <v>-45.200000000004366</v>
      </c>
      <c r="W40">
        <v>1246.2</v>
      </c>
      <c r="X40">
        <v>386.8</v>
      </c>
      <c r="Z40">
        <v>55235.6</v>
      </c>
      <c r="AA40">
        <v>1.3027829877832413</v>
      </c>
      <c r="AK40">
        <v>55235.6</v>
      </c>
      <c r="AL40">
        <v>1.3027829877832413</v>
      </c>
    </row>
    <row r="41" spans="2:38" x14ac:dyDescent="0.25">
      <c r="B41">
        <v>70953</v>
      </c>
      <c r="C41">
        <v>63902</v>
      </c>
      <c r="D41">
        <v>88176</v>
      </c>
      <c r="E41">
        <v>113318</v>
      </c>
      <c r="F41">
        <v>2287</v>
      </c>
      <c r="H41">
        <v>121525</v>
      </c>
      <c r="J41">
        <f t="shared" si="6"/>
        <v>67727.199999999997</v>
      </c>
      <c r="K41">
        <f t="shared" si="7"/>
        <v>1.794330785858562</v>
      </c>
      <c r="L41">
        <f t="shared" si="8"/>
        <v>113318</v>
      </c>
      <c r="M41">
        <f t="shared" si="9"/>
        <v>2287</v>
      </c>
      <c r="N41">
        <f t="shared" si="10"/>
        <v>67727.199999999997</v>
      </c>
      <c r="O41">
        <f t="shared" si="11"/>
        <v>111031</v>
      </c>
      <c r="Q41">
        <v>-1475</v>
      </c>
      <c r="R41">
        <v>23</v>
      </c>
      <c r="T41">
        <v>77.19999999999709</v>
      </c>
      <c r="U41">
        <v>-100.80000000000291</v>
      </c>
      <c r="W41">
        <v>968.8</v>
      </c>
      <c r="X41">
        <v>100.8</v>
      </c>
      <c r="AF41">
        <v>67727.199999999997</v>
      </c>
      <c r="AG41">
        <v>1.794330785858562</v>
      </c>
      <c r="AK41">
        <v>67727.199999999997</v>
      </c>
      <c r="AL41">
        <v>1.794330785858562</v>
      </c>
    </row>
    <row r="42" spans="2:38" x14ac:dyDescent="0.25">
      <c r="B42">
        <v>109907</v>
      </c>
      <c r="C42">
        <v>1207</v>
      </c>
      <c r="D42">
        <v>31395</v>
      </c>
      <c r="E42">
        <v>108001</v>
      </c>
      <c r="F42">
        <v>96293</v>
      </c>
      <c r="H42">
        <v>122974</v>
      </c>
      <c r="J42">
        <f t="shared" si="6"/>
        <v>69360.600000000006</v>
      </c>
      <c r="K42">
        <f t="shared" si="7"/>
        <v>1.7729662084814721</v>
      </c>
      <c r="L42">
        <f t="shared" si="8"/>
        <v>109907</v>
      </c>
      <c r="M42">
        <f t="shared" si="9"/>
        <v>1207</v>
      </c>
      <c r="N42">
        <f t="shared" si="10"/>
        <v>69360.600000000006</v>
      </c>
      <c r="O42">
        <f t="shared" si="11"/>
        <v>108700</v>
      </c>
      <c r="Q42">
        <v>3418</v>
      </c>
      <c r="R42">
        <v>1071</v>
      </c>
      <c r="T42">
        <v>702</v>
      </c>
      <c r="U42">
        <v>-86.799999999988358</v>
      </c>
      <c r="W42">
        <v>760.4</v>
      </c>
      <c r="X42">
        <v>89.2</v>
      </c>
      <c r="AF42">
        <v>69360.600000000006</v>
      </c>
      <c r="AG42">
        <v>1.7729662084814721</v>
      </c>
      <c r="AK42">
        <v>69360.600000000006</v>
      </c>
      <c r="AL42">
        <v>1.7729662084814721</v>
      </c>
    </row>
    <row r="43" spans="2:38" x14ac:dyDescent="0.25">
      <c r="B43">
        <v>114952</v>
      </c>
      <c r="C43">
        <v>91598</v>
      </c>
      <c r="D43">
        <v>47067</v>
      </c>
      <c r="E43">
        <v>121772</v>
      </c>
      <c r="F43">
        <v>70338</v>
      </c>
      <c r="H43">
        <v>117749</v>
      </c>
      <c r="J43">
        <f t="shared" si="6"/>
        <v>89145.4</v>
      </c>
      <c r="K43">
        <f t="shared" si="7"/>
        <v>1.3208645650813167</v>
      </c>
      <c r="L43">
        <f t="shared" si="8"/>
        <v>121772</v>
      </c>
      <c r="M43">
        <f t="shared" si="9"/>
        <v>47067</v>
      </c>
      <c r="N43">
        <f t="shared" si="10"/>
        <v>89145.4</v>
      </c>
      <c r="O43">
        <f t="shared" si="11"/>
        <v>74705</v>
      </c>
      <c r="Q43">
        <v>-454</v>
      </c>
      <c r="R43">
        <v>-3</v>
      </c>
      <c r="T43">
        <v>-29.600000000005821</v>
      </c>
      <c r="U43">
        <v>103.79999999998836</v>
      </c>
      <c r="W43">
        <v>1424.8</v>
      </c>
      <c r="X43">
        <v>103.80000000000001</v>
      </c>
      <c r="AB43">
        <v>89145.4</v>
      </c>
      <c r="AC43">
        <v>1.3208645650813167</v>
      </c>
      <c r="AK43">
        <v>89145.4</v>
      </c>
      <c r="AL43">
        <v>1.3208645650813167</v>
      </c>
    </row>
    <row r="44" spans="2:38" x14ac:dyDescent="0.25">
      <c r="B44">
        <v>85219</v>
      </c>
      <c r="C44">
        <v>32872</v>
      </c>
      <c r="D44">
        <v>57757</v>
      </c>
      <c r="E44">
        <v>110225</v>
      </c>
      <c r="F44">
        <v>7507</v>
      </c>
      <c r="H44">
        <v>97289</v>
      </c>
      <c r="J44">
        <f t="shared" si="6"/>
        <v>58716</v>
      </c>
      <c r="K44">
        <f t="shared" si="7"/>
        <v>1.6569418897745078</v>
      </c>
      <c r="L44">
        <f t="shared" si="8"/>
        <v>110225</v>
      </c>
      <c r="M44">
        <f t="shared" si="9"/>
        <v>7507</v>
      </c>
      <c r="N44">
        <f t="shared" si="10"/>
        <v>58716</v>
      </c>
      <c r="O44">
        <f t="shared" si="11"/>
        <v>102718</v>
      </c>
      <c r="Q44">
        <v>-250</v>
      </c>
      <c r="R44">
        <v>-145</v>
      </c>
      <c r="T44">
        <v>-791.40000000000146</v>
      </c>
      <c r="U44">
        <v>-146.19999999999709</v>
      </c>
      <c r="W44">
        <v>1318.1999999999998</v>
      </c>
      <c r="X44">
        <v>413</v>
      </c>
      <c r="AF44">
        <v>58716</v>
      </c>
      <c r="AG44">
        <v>1.6569418897745078</v>
      </c>
      <c r="AK44">
        <v>58716</v>
      </c>
      <c r="AL44">
        <v>1.6569418897745078</v>
      </c>
    </row>
    <row r="45" spans="2:38" x14ac:dyDescent="0.25">
      <c r="B45">
        <v>109141</v>
      </c>
      <c r="C45">
        <v>30783</v>
      </c>
      <c r="D45">
        <v>89655</v>
      </c>
      <c r="E45">
        <v>26858</v>
      </c>
      <c r="F45">
        <v>79655</v>
      </c>
      <c r="H45">
        <v>97898</v>
      </c>
      <c r="J45">
        <f t="shared" si="6"/>
        <v>67218.399999999994</v>
      </c>
      <c r="K45">
        <f t="shared" si="7"/>
        <v>1.4564166954286328</v>
      </c>
      <c r="L45">
        <f t="shared" si="8"/>
        <v>109141</v>
      </c>
      <c r="M45">
        <f t="shared" si="9"/>
        <v>26858</v>
      </c>
      <c r="N45">
        <f t="shared" si="10"/>
        <v>67218.399999999994</v>
      </c>
      <c r="O45">
        <f t="shared" si="11"/>
        <v>82283</v>
      </c>
      <c r="Q45">
        <v>-1486</v>
      </c>
      <c r="R45">
        <v>1</v>
      </c>
      <c r="T45">
        <v>-1120.4000000000087</v>
      </c>
      <c r="U45">
        <v>-233</v>
      </c>
      <c r="W45">
        <v>1656.8000000000002</v>
      </c>
      <c r="X45">
        <v>406.2</v>
      </c>
      <c r="AB45">
        <v>67218.399999999994</v>
      </c>
      <c r="AC45">
        <v>1.4564166954286328</v>
      </c>
      <c r="AK45">
        <v>67218.399999999994</v>
      </c>
      <c r="AL45">
        <v>1.4564166954286328</v>
      </c>
    </row>
    <row r="46" spans="2:38" x14ac:dyDescent="0.25">
      <c r="B46">
        <v>21538</v>
      </c>
      <c r="C46">
        <v>40778</v>
      </c>
      <c r="D46">
        <v>33874</v>
      </c>
      <c r="E46">
        <v>43577</v>
      </c>
      <c r="F46">
        <v>119069</v>
      </c>
      <c r="H46">
        <v>66358</v>
      </c>
      <c r="J46">
        <f t="shared" si="6"/>
        <v>51767.199999999997</v>
      </c>
      <c r="K46">
        <f t="shared" si="7"/>
        <v>1.2818541470274614</v>
      </c>
      <c r="L46">
        <f t="shared" si="8"/>
        <v>119069</v>
      </c>
      <c r="M46">
        <f t="shared" si="9"/>
        <v>21538</v>
      </c>
      <c r="N46">
        <f t="shared" si="10"/>
        <v>51767.199999999997</v>
      </c>
      <c r="O46">
        <f t="shared" si="11"/>
        <v>97531</v>
      </c>
      <c r="Q46">
        <v>1291</v>
      </c>
      <c r="R46">
        <v>759</v>
      </c>
      <c r="T46">
        <v>-655.40000000000146</v>
      </c>
      <c r="U46">
        <v>-13.200000000004366</v>
      </c>
      <c r="W46">
        <v>1178.5999999999999</v>
      </c>
      <c r="X46">
        <v>103.6</v>
      </c>
      <c r="Z46">
        <v>51767.199999999997</v>
      </c>
      <c r="AA46">
        <v>1.2818541470274614</v>
      </c>
      <c r="AI46">
        <v>51767.199999999997</v>
      </c>
      <c r="AJ46">
        <v>1.2818541470274614</v>
      </c>
    </row>
    <row r="47" spans="2:38" x14ac:dyDescent="0.25">
      <c r="B47">
        <v>30893</v>
      </c>
      <c r="C47">
        <v>16111</v>
      </c>
      <c r="D47">
        <v>57062</v>
      </c>
      <c r="E47">
        <v>85296</v>
      </c>
      <c r="F47">
        <v>16973</v>
      </c>
      <c r="H47">
        <v>53204</v>
      </c>
      <c r="J47">
        <f t="shared" si="6"/>
        <v>41267</v>
      </c>
      <c r="K47">
        <f t="shared" si="7"/>
        <v>1.2892626069256305</v>
      </c>
      <c r="L47">
        <f t="shared" si="8"/>
        <v>85296</v>
      </c>
      <c r="M47">
        <f t="shared" si="9"/>
        <v>16111</v>
      </c>
      <c r="N47">
        <f t="shared" si="10"/>
        <v>41267</v>
      </c>
      <c r="O47">
        <f t="shared" si="11"/>
        <v>69185</v>
      </c>
      <c r="Q47">
        <v>929</v>
      </c>
      <c r="R47">
        <v>0</v>
      </c>
      <c r="T47">
        <v>-454.59999999999854</v>
      </c>
      <c r="U47">
        <v>-53.400000000001455</v>
      </c>
      <c r="W47">
        <v>1174.2</v>
      </c>
      <c r="X47">
        <v>139.4</v>
      </c>
      <c r="Z47">
        <v>41267</v>
      </c>
      <c r="AA47">
        <v>1.2892626069256305</v>
      </c>
      <c r="AK47">
        <v>41267</v>
      </c>
      <c r="AL47">
        <v>1.2892626069256305</v>
      </c>
    </row>
    <row r="48" spans="2:38" x14ac:dyDescent="0.25">
      <c r="B48">
        <v>82897</v>
      </c>
      <c r="C48">
        <v>60894</v>
      </c>
      <c r="D48">
        <v>39818</v>
      </c>
      <c r="E48">
        <v>10052</v>
      </c>
      <c r="F48">
        <v>100912</v>
      </c>
      <c r="H48">
        <v>62402</v>
      </c>
      <c r="J48">
        <f t="shared" si="6"/>
        <v>58914.6</v>
      </c>
      <c r="K48">
        <f t="shared" si="7"/>
        <v>1.0591941556082873</v>
      </c>
      <c r="L48">
        <f t="shared" si="8"/>
        <v>100912</v>
      </c>
      <c r="M48">
        <f t="shared" si="9"/>
        <v>10052</v>
      </c>
      <c r="N48">
        <f t="shared" si="10"/>
        <v>58914.6</v>
      </c>
      <c r="O48">
        <f t="shared" si="11"/>
        <v>90860</v>
      </c>
      <c r="Q48">
        <v>656</v>
      </c>
      <c r="R48">
        <v>0</v>
      </c>
      <c r="T48">
        <v>219</v>
      </c>
      <c r="U48">
        <v>56</v>
      </c>
      <c r="W48">
        <v>524.19999999999993</v>
      </c>
      <c r="X48">
        <v>118.4</v>
      </c>
      <c r="AB48">
        <v>58914.6</v>
      </c>
      <c r="AC48">
        <v>1.0591941556082873</v>
      </c>
      <c r="AI48">
        <v>58914.6</v>
      </c>
      <c r="AJ48">
        <v>1.0591941556082873</v>
      </c>
    </row>
    <row r="49" spans="2:38" x14ac:dyDescent="0.25">
      <c r="B49">
        <v>32617</v>
      </c>
      <c r="C49">
        <v>32317</v>
      </c>
      <c r="D49">
        <v>90448</v>
      </c>
      <c r="E49">
        <v>43128</v>
      </c>
      <c r="F49">
        <v>67181</v>
      </c>
      <c r="H49">
        <v>107213</v>
      </c>
      <c r="J49">
        <f t="shared" si="6"/>
        <v>53138.2</v>
      </c>
      <c r="K49">
        <f t="shared" si="7"/>
        <v>2.0176257381695279</v>
      </c>
      <c r="L49">
        <f t="shared" si="8"/>
        <v>90448</v>
      </c>
      <c r="M49">
        <f t="shared" si="9"/>
        <v>32317</v>
      </c>
      <c r="N49">
        <f t="shared" si="10"/>
        <v>53138.2</v>
      </c>
      <c r="O49">
        <f t="shared" si="11"/>
        <v>58131</v>
      </c>
      <c r="Q49">
        <v>-412</v>
      </c>
      <c r="R49">
        <v>12</v>
      </c>
      <c r="T49">
        <v>-662</v>
      </c>
      <c r="U49">
        <v>-261.60000000000582</v>
      </c>
      <c r="W49">
        <v>662</v>
      </c>
      <c r="X49">
        <v>276</v>
      </c>
      <c r="AD49">
        <v>53138.2</v>
      </c>
      <c r="AE49">
        <v>2.0176257381695279</v>
      </c>
      <c r="AK49">
        <v>53138.2</v>
      </c>
      <c r="AL49">
        <v>2.0176257381695279</v>
      </c>
    </row>
    <row r="50" spans="2:38" x14ac:dyDescent="0.25">
      <c r="B50">
        <v>74257</v>
      </c>
      <c r="C50">
        <v>34663</v>
      </c>
      <c r="D50">
        <v>107755</v>
      </c>
      <c r="E50">
        <v>14671</v>
      </c>
      <c r="F50">
        <v>60873</v>
      </c>
      <c r="H50">
        <v>74321</v>
      </c>
      <c r="J50">
        <f t="shared" si="6"/>
        <v>58443.8</v>
      </c>
      <c r="K50">
        <f t="shared" si="7"/>
        <v>1.2716661134286271</v>
      </c>
      <c r="L50">
        <f t="shared" si="8"/>
        <v>107755</v>
      </c>
      <c r="M50">
        <f t="shared" si="9"/>
        <v>14671</v>
      </c>
      <c r="N50">
        <f t="shared" si="10"/>
        <v>58443.8</v>
      </c>
      <c r="O50">
        <f t="shared" si="11"/>
        <v>93084</v>
      </c>
      <c r="Q50">
        <v>398</v>
      </c>
      <c r="R50">
        <v>291</v>
      </c>
      <c r="T50">
        <v>781.40000000000146</v>
      </c>
      <c r="U50">
        <v>78</v>
      </c>
      <c r="W50">
        <v>1036.5999999999999</v>
      </c>
      <c r="X50">
        <v>352</v>
      </c>
      <c r="Z50">
        <v>58443.8</v>
      </c>
      <c r="AA50">
        <v>1.2716661134286271</v>
      </c>
      <c r="AI50">
        <v>58443.8</v>
      </c>
      <c r="AJ50">
        <v>1.2716661134286271</v>
      </c>
    </row>
    <row r="51" spans="2:38" x14ac:dyDescent="0.25">
      <c r="B51">
        <v>24422</v>
      </c>
      <c r="C51">
        <v>17035</v>
      </c>
      <c r="D51">
        <v>13388</v>
      </c>
      <c r="E51">
        <v>7833</v>
      </c>
      <c r="F51">
        <v>13858</v>
      </c>
      <c r="H51">
        <v>40517</v>
      </c>
      <c r="J51">
        <f t="shared" si="6"/>
        <v>15307.2</v>
      </c>
      <c r="K51">
        <f t="shared" si="7"/>
        <v>2.6469243231943138</v>
      </c>
      <c r="L51">
        <f t="shared" si="8"/>
        <v>24422</v>
      </c>
      <c r="M51">
        <f t="shared" si="9"/>
        <v>7833</v>
      </c>
      <c r="N51">
        <f t="shared" si="10"/>
        <v>15307.2</v>
      </c>
      <c r="O51">
        <f t="shared" si="11"/>
        <v>16589</v>
      </c>
      <c r="Q51">
        <v>-1180</v>
      </c>
      <c r="R51">
        <v>-140</v>
      </c>
      <c r="T51">
        <v>670.20000000000073</v>
      </c>
      <c r="U51">
        <v>189.40000000000146</v>
      </c>
      <c r="W51">
        <v>785</v>
      </c>
      <c r="X51">
        <v>189.4</v>
      </c>
      <c r="AD51">
        <v>15307.2</v>
      </c>
      <c r="AE51">
        <v>2.6469243231943138</v>
      </c>
      <c r="AK51">
        <v>15307.2</v>
      </c>
      <c r="AL51">
        <v>2.6469243231943138</v>
      </c>
    </row>
    <row r="52" spans="2:38" x14ac:dyDescent="0.25">
      <c r="B52">
        <v>21195</v>
      </c>
      <c r="C52">
        <v>99849</v>
      </c>
      <c r="D52">
        <v>3902</v>
      </c>
      <c r="E52">
        <v>54446</v>
      </c>
      <c r="F52">
        <v>22051</v>
      </c>
      <c r="H52">
        <v>58495</v>
      </c>
      <c r="J52">
        <f t="shared" si="6"/>
        <v>40288.6</v>
      </c>
      <c r="K52">
        <f t="shared" si="7"/>
        <v>1.4518995447843808</v>
      </c>
      <c r="L52">
        <f t="shared" si="8"/>
        <v>99849</v>
      </c>
      <c r="M52">
        <f t="shared" si="9"/>
        <v>3902</v>
      </c>
      <c r="N52">
        <f t="shared" si="10"/>
        <v>40288.6</v>
      </c>
      <c r="O52">
        <f t="shared" si="11"/>
        <v>95947</v>
      </c>
      <c r="Q52">
        <v>1177</v>
      </c>
      <c r="R52">
        <v>413</v>
      </c>
      <c r="T52">
        <v>535</v>
      </c>
      <c r="U52">
        <v>-25.599999999998545</v>
      </c>
      <c r="W52">
        <v>959.40000000000009</v>
      </c>
      <c r="X52">
        <v>25.599999999999998</v>
      </c>
      <c r="Z52">
        <v>40288.6</v>
      </c>
      <c r="AA52">
        <v>1.4518995447843808</v>
      </c>
      <c r="AK52">
        <v>40288.6</v>
      </c>
      <c r="AL52">
        <v>1.4518995447843808</v>
      </c>
    </row>
    <row r="53" spans="2:38" x14ac:dyDescent="0.25">
      <c r="B53">
        <v>32693</v>
      </c>
      <c r="C53">
        <v>2137</v>
      </c>
      <c r="D53">
        <v>18683</v>
      </c>
      <c r="E53">
        <v>97163</v>
      </c>
      <c r="F53">
        <v>29972</v>
      </c>
      <c r="H53">
        <v>51104</v>
      </c>
      <c r="J53">
        <f t="shared" si="6"/>
        <v>36129.599999999999</v>
      </c>
      <c r="K53">
        <f t="shared" si="7"/>
        <v>1.4144634870023471</v>
      </c>
      <c r="L53">
        <f t="shared" si="8"/>
        <v>97163</v>
      </c>
      <c r="M53">
        <f t="shared" si="9"/>
        <v>2137</v>
      </c>
      <c r="N53">
        <f t="shared" si="10"/>
        <v>36129.599999999999</v>
      </c>
      <c r="O53">
        <f t="shared" si="11"/>
        <v>95026</v>
      </c>
      <c r="Q53">
        <v>1289</v>
      </c>
      <c r="R53">
        <v>0</v>
      </c>
      <c r="T53">
        <v>-130.80000000000291</v>
      </c>
      <c r="U53">
        <v>-150.20000000000437</v>
      </c>
      <c r="W53">
        <v>800.80000000000007</v>
      </c>
      <c r="X53">
        <v>219.39999999999998</v>
      </c>
      <c r="Z53">
        <v>36129.599999999999</v>
      </c>
      <c r="AA53">
        <v>1.4144634870023471</v>
      </c>
      <c r="AK53">
        <v>36129.599999999999</v>
      </c>
      <c r="AL53">
        <v>1.4144634870023471</v>
      </c>
    </row>
    <row r="54" spans="2:38" x14ac:dyDescent="0.25">
      <c r="B54">
        <v>121255</v>
      </c>
      <c r="C54">
        <v>112440</v>
      </c>
      <c r="D54">
        <v>48893</v>
      </c>
      <c r="E54">
        <v>120633</v>
      </c>
      <c r="F54">
        <v>47111</v>
      </c>
      <c r="H54">
        <v>104675</v>
      </c>
      <c r="J54">
        <f t="shared" si="6"/>
        <v>90066.4</v>
      </c>
      <c r="K54">
        <f t="shared" si="7"/>
        <v>1.1621981116154305</v>
      </c>
      <c r="L54">
        <f t="shared" si="8"/>
        <v>121255</v>
      </c>
      <c r="M54">
        <f t="shared" si="9"/>
        <v>47111</v>
      </c>
      <c r="N54">
        <f t="shared" si="10"/>
        <v>90066.4</v>
      </c>
      <c r="O54">
        <f t="shared" si="11"/>
        <v>74144</v>
      </c>
      <c r="Q54">
        <v>-3811</v>
      </c>
      <c r="R54">
        <v>-998</v>
      </c>
      <c r="T54">
        <v>-141.80000000000291</v>
      </c>
      <c r="U54">
        <v>70.799999999988358</v>
      </c>
      <c r="W54">
        <v>1011</v>
      </c>
      <c r="X54">
        <v>314.8</v>
      </c>
      <c r="AB54">
        <v>90066.4</v>
      </c>
      <c r="AC54">
        <v>1.1621981116154305</v>
      </c>
      <c r="AI54">
        <v>90066.4</v>
      </c>
      <c r="AJ54">
        <v>1.1621981116154305</v>
      </c>
    </row>
    <row r="55" spans="2:38" x14ac:dyDescent="0.25">
      <c r="B55">
        <v>80767</v>
      </c>
      <c r="C55">
        <v>24011</v>
      </c>
      <c r="D55">
        <v>5547</v>
      </c>
      <c r="E55">
        <v>121797</v>
      </c>
      <c r="F55">
        <v>14190</v>
      </c>
      <c r="H55">
        <v>68236</v>
      </c>
      <c r="J55">
        <f t="shared" si="6"/>
        <v>49262.400000000001</v>
      </c>
      <c r="K55">
        <f t="shared" si="7"/>
        <v>1.3851537886907661</v>
      </c>
      <c r="L55">
        <f t="shared" si="8"/>
        <v>121797</v>
      </c>
      <c r="M55">
        <f t="shared" si="9"/>
        <v>5547</v>
      </c>
      <c r="N55">
        <f t="shared" si="10"/>
        <v>49262.400000000001</v>
      </c>
      <c r="O55">
        <f t="shared" si="11"/>
        <v>116250</v>
      </c>
      <c r="Q55">
        <v>94</v>
      </c>
      <c r="R55">
        <v>772</v>
      </c>
      <c r="T55">
        <v>-700.19999999999709</v>
      </c>
      <c r="U55">
        <v>59</v>
      </c>
      <c r="W55">
        <v>1104.2</v>
      </c>
      <c r="X55">
        <v>334.59999999999997</v>
      </c>
      <c r="Z55">
        <v>49262.400000000001</v>
      </c>
      <c r="AA55">
        <v>1.3851537886907661</v>
      </c>
      <c r="AK55">
        <v>49262.400000000001</v>
      </c>
      <c r="AL55">
        <v>1.3851537886907661</v>
      </c>
    </row>
    <row r="56" spans="2:38" x14ac:dyDescent="0.25">
      <c r="B56">
        <v>7731</v>
      </c>
      <c r="C56">
        <v>95234</v>
      </c>
      <c r="D56">
        <v>36965</v>
      </c>
      <c r="E56">
        <v>121226</v>
      </c>
      <c r="F56">
        <v>12267</v>
      </c>
      <c r="H56">
        <v>61786</v>
      </c>
      <c r="J56">
        <f t="shared" si="6"/>
        <v>54684.6</v>
      </c>
      <c r="K56">
        <f t="shared" si="7"/>
        <v>1.1298610577749495</v>
      </c>
      <c r="L56">
        <f t="shared" si="8"/>
        <v>121226</v>
      </c>
      <c r="M56">
        <f t="shared" si="9"/>
        <v>7731</v>
      </c>
      <c r="N56">
        <f t="shared" si="10"/>
        <v>54684.6</v>
      </c>
      <c r="O56">
        <f t="shared" si="11"/>
        <v>113495</v>
      </c>
      <c r="Q56">
        <v>-83</v>
      </c>
      <c r="R56">
        <v>-261</v>
      </c>
      <c r="T56">
        <v>-788.40000000000146</v>
      </c>
      <c r="U56">
        <v>174.19999999999709</v>
      </c>
      <c r="W56">
        <v>1785.1999999999998</v>
      </c>
      <c r="X56">
        <v>263</v>
      </c>
      <c r="Z56">
        <v>54684.6</v>
      </c>
      <c r="AA56">
        <v>1.1298610577749495</v>
      </c>
      <c r="AI56">
        <v>54684.6</v>
      </c>
      <c r="AJ56">
        <v>1.1298610577749495</v>
      </c>
    </row>
    <row r="57" spans="2:38" x14ac:dyDescent="0.25">
      <c r="B57">
        <v>111310</v>
      </c>
      <c r="C57">
        <v>21609</v>
      </c>
      <c r="D57">
        <v>112991</v>
      </c>
      <c r="E57">
        <v>55292</v>
      </c>
      <c r="F57">
        <v>18851</v>
      </c>
      <c r="H57">
        <v>92229</v>
      </c>
      <c r="J57">
        <f t="shared" si="6"/>
        <v>64010.6</v>
      </c>
      <c r="K57">
        <f t="shared" si="7"/>
        <v>1.4408394859601379</v>
      </c>
      <c r="L57">
        <f t="shared" si="8"/>
        <v>112991</v>
      </c>
      <c r="M57">
        <f t="shared" si="9"/>
        <v>18851</v>
      </c>
      <c r="N57">
        <f t="shared" si="10"/>
        <v>64010.6</v>
      </c>
      <c r="O57">
        <f t="shared" si="11"/>
        <v>94140</v>
      </c>
      <c r="Q57">
        <v>471</v>
      </c>
      <c r="R57">
        <v>13</v>
      </c>
      <c r="T57">
        <v>-539.80000000000291</v>
      </c>
      <c r="U57">
        <v>286.79999999999563</v>
      </c>
      <c r="W57">
        <v>1177.4000000000001</v>
      </c>
      <c r="X57">
        <v>332.8</v>
      </c>
      <c r="AB57">
        <v>64010.6</v>
      </c>
      <c r="AC57">
        <v>1.4408394859601379</v>
      </c>
      <c r="AK57">
        <v>64010.6</v>
      </c>
      <c r="AL57">
        <v>1.4408394859601379</v>
      </c>
    </row>
    <row r="58" spans="2:38" x14ac:dyDescent="0.25">
      <c r="B58">
        <v>87398</v>
      </c>
      <c r="C58">
        <v>57315</v>
      </c>
      <c r="D58">
        <v>9646</v>
      </c>
      <c r="E58">
        <v>40889</v>
      </c>
      <c r="F58">
        <v>8630</v>
      </c>
      <c r="H58">
        <v>71728</v>
      </c>
      <c r="J58">
        <f t="shared" si="6"/>
        <v>40775.599999999999</v>
      </c>
      <c r="K58">
        <f t="shared" si="7"/>
        <v>1.7590912212205339</v>
      </c>
      <c r="L58">
        <f t="shared" si="8"/>
        <v>87398</v>
      </c>
      <c r="M58">
        <f t="shared" si="9"/>
        <v>8630</v>
      </c>
      <c r="N58">
        <f t="shared" si="10"/>
        <v>40775.599999999999</v>
      </c>
      <c r="O58">
        <f t="shared" si="11"/>
        <v>78768</v>
      </c>
      <c r="Q58">
        <v>1618</v>
      </c>
      <c r="R58">
        <v>107</v>
      </c>
      <c r="T58">
        <v>554.59999999999854</v>
      </c>
      <c r="U58">
        <v>177.59999999999854</v>
      </c>
      <c r="W58">
        <v>1089</v>
      </c>
      <c r="X58">
        <v>248.40000000000003</v>
      </c>
      <c r="AD58">
        <v>40775.599999999999</v>
      </c>
      <c r="AE58">
        <v>1.7590912212205339</v>
      </c>
      <c r="AK58">
        <v>40775.599999999999</v>
      </c>
      <c r="AL58">
        <v>1.7590912212205339</v>
      </c>
    </row>
    <row r="59" spans="2:38" x14ac:dyDescent="0.25">
      <c r="B59">
        <v>73265</v>
      </c>
      <c r="C59">
        <v>102074</v>
      </c>
      <c r="D59">
        <v>39038</v>
      </c>
      <c r="E59">
        <v>110274</v>
      </c>
      <c r="F59">
        <v>65023</v>
      </c>
      <c r="H59">
        <v>101528</v>
      </c>
      <c r="J59">
        <f t="shared" si="6"/>
        <v>77934.8</v>
      </c>
      <c r="K59">
        <f t="shared" si="7"/>
        <v>1.3027299742861982</v>
      </c>
      <c r="L59">
        <f t="shared" si="8"/>
        <v>110274</v>
      </c>
      <c r="M59">
        <f t="shared" si="9"/>
        <v>39038</v>
      </c>
      <c r="N59">
        <f t="shared" si="10"/>
        <v>77934.8</v>
      </c>
      <c r="O59">
        <f t="shared" si="11"/>
        <v>71236</v>
      </c>
      <c r="Q59">
        <v>2144</v>
      </c>
      <c r="R59">
        <v>88</v>
      </c>
      <c r="T59">
        <v>-883.59999999999127</v>
      </c>
      <c r="U59">
        <v>195.80000000000291</v>
      </c>
      <c r="W59">
        <v>1259.9999999999998</v>
      </c>
      <c r="X59">
        <v>498.59999999999997</v>
      </c>
      <c r="AB59">
        <v>77934.8</v>
      </c>
      <c r="AC59">
        <v>1.3027299742861982</v>
      </c>
      <c r="AK59">
        <v>77934.8</v>
      </c>
      <c r="AL59">
        <v>1.3027299742861982</v>
      </c>
    </row>
    <row r="60" spans="2:38" x14ac:dyDescent="0.25">
      <c r="B60">
        <v>14789</v>
      </c>
      <c r="C60">
        <v>107910</v>
      </c>
      <c r="D60">
        <v>26092</v>
      </c>
      <c r="E60">
        <v>121101</v>
      </c>
      <c r="F60">
        <v>12393</v>
      </c>
      <c r="H60">
        <v>61908</v>
      </c>
      <c r="J60">
        <f t="shared" si="6"/>
        <v>56457</v>
      </c>
      <c r="K60">
        <f t="shared" si="7"/>
        <v>1.0965513576704395</v>
      </c>
      <c r="L60">
        <f t="shared" si="8"/>
        <v>121101</v>
      </c>
      <c r="M60">
        <f t="shared" si="9"/>
        <v>12393</v>
      </c>
      <c r="N60">
        <f t="shared" si="10"/>
        <v>56457</v>
      </c>
      <c r="O60">
        <f t="shared" si="11"/>
        <v>108708</v>
      </c>
      <c r="Q60">
        <v>-945</v>
      </c>
      <c r="R60">
        <v>-574</v>
      </c>
      <c r="T60">
        <v>934.80000000000291</v>
      </c>
      <c r="U60">
        <v>228.59999999999854</v>
      </c>
      <c r="W60">
        <v>1952.4</v>
      </c>
      <c r="X60">
        <v>572.59999999999991</v>
      </c>
      <c r="Z60">
        <v>56457</v>
      </c>
      <c r="AA60">
        <v>1.0965513576704395</v>
      </c>
      <c r="AI60">
        <v>56457</v>
      </c>
      <c r="AJ60">
        <v>1.0965513576704395</v>
      </c>
    </row>
    <row r="61" spans="2:38" x14ac:dyDescent="0.25">
      <c r="B61">
        <v>52311</v>
      </c>
      <c r="C61">
        <v>30247</v>
      </c>
      <c r="D61">
        <v>25129</v>
      </c>
      <c r="E61">
        <v>95050</v>
      </c>
      <c r="F61">
        <v>39852</v>
      </c>
      <c r="H61">
        <v>104452</v>
      </c>
      <c r="J61">
        <f t="shared" si="6"/>
        <v>48517.8</v>
      </c>
      <c r="K61">
        <f t="shared" si="7"/>
        <v>2.1528593629554513</v>
      </c>
      <c r="L61">
        <f t="shared" si="8"/>
        <v>95050</v>
      </c>
      <c r="M61">
        <f t="shared" si="9"/>
        <v>25129</v>
      </c>
      <c r="N61">
        <f t="shared" si="10"/>
        <v>48517.8</v>
      </c>
      <c r="O61">
        <f t="shared" si="11"/>
        <v>69921</v>
      </c>
      <c r="Q61">
        <v>-221</v>
      </c>
      <c r="R61">
        <v>-17</v>
      </c>
      <c r="T61">
        <v>-141</v>
      </c>
      <c r="U61">
        <v>-42.19999999999709</v>
      </c>
      <c r="W61">
        <v>1283</v>
      </c>
      <c r="X61">
        <v>452.2</v>
      </c>
      <c r="AD61">
        <v>48517.8</v>
      </c>
      <c r="AE61">
        <v>2.1528593629554513</v>
      </c>
      <c r="AK61">
        <v>48517.8</v>
      </c>
      <c r="AL61">
        <v>2.1528593629554513</v>
      </c>
    </row>
    <row r="62" spans="2:38" x14ac:dyDescent="0.25">
      <c r="B62">
        <v>74084</v>
      </c>
      <c r="C62">
        <v>102515</v>
      </c>
      <c r="D62">
        <v>101812</v>
      </c>
      <c r="E62">
        <v>61489</v>
      </c>
      <c r="F62">
        <v>72350</v>
      </c>
      <c r="H62">
        <v>91970</v>
      </c>
      <c r="J62">
        <f t="shared" si="6"/>
        <v>82450</v>
      </c>
      <c r="K62">
        <f t="shared" si="7"/>
        <v>1.1154639175257732</v>
      </c>
      <c r="L62">
        <f t="shared" si="8"/>
        <v>102515</v>
      </c>
      <c r="M62">
        <f t="shared" si="9"/>
        <v>61489</v>
      </c>
      <c r="N62">
        <f t="shared" si="10"/>
        <v>82450</v>
      </c>
      <c r="O62">
        <f t="shared" si="11"/>
        <v>41026</v>
      </c>
      <c r="Q62">
        <v>-2494</v>
      </c>
      <c r="R62">
        <v>-583</v>
      </c>
      <c r="T62">
        <v>556.60000000000582</v>
      </c>
      <c r="U62">
        <v>51.80000000000291</v>
      </c>
      <c r="W62">
        <v>1102.2</v>
      </c>
      <c r="X62">
        <v>53.000000000000007</v>
      </c>
      <c r="AB62">
        <v>82450</v>
      </c>
      <c r="AC62">
        <v>1.1154639175257732</v>
      </c>
      <c r="AI62">
        <v>82450</v>
      </c>
      <c r="AJ62">
        <v>1.1154639175257732</v>
      </c>
    </row>
    <row r="63" spans="2:38" x14ac:dyDescent="0.25">
      <c r="B63">
        <v>68830</v>
      </c>
      <c r="C63">
        <v>98718</v>
      </c>
      <c r="D63">
        <v>72160</v>
      </c>
      <c r="E63">
        <v>19790</v>
      </c>
      <c r="F63">
        <v>37236</v>
      </c>
      <c r="H63">
        <v>83915</v>
      </c>
      <c r="J63">
        <f t="shared" si="6"/>
        <v>59346.8</v>
      </c>
      <c r="K63">
        <f t="shared" si="7"/>
        <v>1.4139768277312339</v>
      </c>
      <c r="L63">
        <f t="shared" si="8"/>
        <v>98718</v>
      </c>
      <c r="M63">
        <f t="shared" si="9"/>
        <v>19790</v>
      </c>
      <c r="N63">
        <f t="shared" si="10"/>
        <v>59346.8</v>
      </c>
      <c r="O63">
        <f t="shared" si="11"/>
        <v>78928</v>
      </c>
      <c r="Q63">
        <v>-217</v>
      </c>
      <c r="R63">
        <v>671</v>
      </c>
      <c r="T63">
        <v>85.400000000001455</v>
      </c>
      <c r="U63">
        <v>16.200000000004366</v>
      </c>
      <c r="W63">
        <v>1372.1999999999998</v>
      </c>
      <c r="X63">
        <v>297.39999999999998</v>
      </c>
      <c r="AB63">
        <v>59346.8</v>
      </c>
      <c r="AC63">
        <v>1.4139768277312339</v>
      </c>
      <c r="AK63">
        <v>59346.8</v>
      </c>
      <c r="AL63">
        <v>1.4139768277312339</v>
      </c>
    </row>
    <row r="64" spans="2:38" x14ac:dyDescent="0.25">
      <c r="B64">
        <v>120862</v>
      </c>
      <c r="C64">
        <v>121581</v>
      </c>
      <c r="D64">
        <v>85948</v>
      </c>
      <c r="E64">
        <v>74556</v>
      </c>
      <c r="F64">
        <v>18026</v>
      </c>
      <c r="H64">
        <v>126588</v>
      </c>
      <c r="J64">
        <f t="shared" si="6"/>
        <v>84194.6</v>
      </c>
      <c r="K64">
        <f t="shared" si="7"/>
        <v>1.5035168526247527</v>
      </c>
      <c r="L64">
        <f t="shared" si="8"/>
        <v>121581</v>
      </c>
      <c r="M64">
        <f t="shared" si="9"/>
        <v>18026</v>
      </c>
      <c r="N64">
        <f t="shared" si="10"/>
        <v>84194.6</v>
      </c>
      <c r="O64">
        <f t="shared" si="11"/>
        <v>103555</v>
      </c>
      <c r="Q64">
        <v>21</v>
      </c>
      <c r="R64">
        <v>-162</v>
      </c>
      <c r="T64">
        <v>111.80000000000291</v>
      </c>
      <c r="U64">
        <v>-286.19999999999709</v>
      </c>
      <c r="W64">
        <v>652.20000000000005</v>
      </c>
      <c r="X64">
        <v>453.8</v>
      </c>
      <c r="AB64">
        <v>84194.6</v>
      </c>
      <c r="AC64">
        <v>1.5035168526247527</v>
      </c>
      <c r="AK64">
        <v>84194.6</v>
      </c>
      <c r="AL64">
        <v>1.5035168526247527</v>
      </c>
    </row>
    <row r="65" spans="2:38" x14ac:dyDescent="0.25">
      <c r="B65">
        <v>70202</v>
      </c>
      <c r="C65">
        <v>113194</v>
      </c>
      <c r="D65">
        <v>92193</v>
      </c>
      <c r="E65">
        <v>88539</v>
      </c>
      <c r="F65">
        <v>60621</v>
      </c>
      <c r="H65">
        <v>103973</v>
      </c>
      <c r="J65">
        <f t="shared" si="6"/>
        <v>84949.8</v>
      </c>
      <c r="K65">
        <f t="shared" si="7"/>
        <v>1.2239346060850054</v>
      </c>
      <c r="L65">
        <f t="shared" si="8"/>
        <v>113194</v>
      </c>
      <c r="M65">
        <f t="shared" si="9"/>
        <v>60621</v>
      </c>
      <c r="N65">
        <f t="shared" si="10"/>
        <v>84949.8</v>
      </c>
      <c r="O65">
        <f t="shared" si="11"/>
        <v>52573</v>
      </c>
      <c r="Q65">
        <v>-2545</v>
      </c>
      <c r="R65">
        <v>469</v>
      </c>
      <c r="T65">
        <v>-953.39999999999418</v>
      </c>
      <c r="U65">
        <v>104</v>
      </c>
      <c r="W65">
        <v>3125</v>
      </c>
      <c r="X65">
        <v>297.2</v>
      </c>
      <c r="AB65">
        <v>84949.8</v>
      </c>
      <c r="AC65">
        <v>1.2239346060850054</v>
      </c>
      <c r="AI65">
        <v>84949.8</v>
      </c>
      <c r="AJ65">
        <v>1.2239346060850054</v>
      </c>
    </row>
    <row r="66" spans="2:38" x14ac:dyDescent="0.25">
      <c r="B66">
        <v>69208</v>
      </c>
      <c r="C66">
        <v>29991</v>
      </c>
      <c r="D66">
        <v>30874</v>
      </c>
      <c r="E66">
        <v>25788</v>
      </c>
      <c r="F66">
        <v>59715</v>
      </c>
      <c r="H66">
        <v>85669</v>
      </c>
      <c r="J66">
        <f t="shared" ref="J66:J101" si="12">AVERAGE(B66:F66)</f>
        <v>43115.199999999997</v>
      </c>
      <c r="K66">
        <f t="shared" ref="K66:K97" si="13">H66/J66</f>
        <v>1.9869790700263481</v>
      </c>
      <c r="L66">
        <f t="shared" ref="L66:L101" si="14">MAX(B66:F66)</f>
        <v>69208</v>
      </c>
      <c r="M66">
        <f t="shared" ref="M66:M101" si="15">MIN(B66:F66)</f>
        <v>25788</v>
      </c>
      <c r="N66">
        <f t="shared" ref="N66:N101" si="16">AVERAGE(B66:F66)</f>
        <v>43115.199999999997</v>
      </c>
      <c r="O66">
        <f t="shared" ref="O66:O101" si="17">L66-M66</f>
        <v>43420</v>
      </c>
      <c r="Q66">
        <v>-62</v>
      </c>
      <c r="R66">
        <v>-31</v>
      </c>
      <c r="T66">
        <v>827.79999999999563</v>
      </c>
      <c r="U66">
        <v>100.59999999999854</v>
      </c>
      <c r="W66">
        <v>1000.5999999999999</v>
      </c>
      <c r="X66">
        <v>102.2</v>
      </c>
      <c r="AD66">
        <v>43115.199999999997</v>
      </c>
      <c r="AE66">
        <v>1.9869790700263481</v>
      </c>
      <c r="AK66">
        <v>43115.199999999997</v>
      </c>
      <c r="AL66">
        <v>1.9869790700263481</v>
      </c>
    </row>
    <row r="67" spans="2:38" x14ac:dyDescent="0.25">
      <c r="B67">
        <v>38058</v>
      </c>
      <c r="C67">
        <v>44639</v>
      </c>
      <c r="D67">
        <v>68076</v>
      </c>
      <c r="E67">
        <v>12913</v>
      </c>
      <c r="F67">
        <v>99611</v>
      </c>
      <c r="H67">
        <v>98047</v>
      </c>
      <c r="J67">
        <f t="shared" si="12"/>
        <v>52659.4</v>
      </c>
      <c r="K67">
        <f t="shared" si="13"/>
        <v>1.8619087950109572</v>
      </c>
      <c r="L67">
        <f t="shared" si="14"/>
        <v>99611</v>
      </c>
      <c r="M67">
        <f t="shared" si="15"/>
        <v>12913</v>
      </c>
      <c r="N67">
        <f t="shared" si="16"/>
        <v>52659.4</v>
      </c>
      <c r="O67">
        <f t="shared" si="17"/>
        <v>86698</v>
      </c>
      <c r="Q67">
        <v>385</v>
      </c>
      <c r="R67">
        <v>-26</v>
      </c>
      <c r="T67">
        <v>999.40000000000146</v>
      </c>
      <c r="U67">
        <v>8</v>
      </c>
      <c r="W67">
        <v>1025.8</v>
      </c>
      <c r="X67">
        <v>175.6</v>
      </c>
      <c r="AD67">
        <v>52659.4</v>
      </c>
      <c r="AE67">
        <v>1.8619087950109572</v>
      </c>
      <c r="AK67">
        <v>52659.4</v>
      </c>
      <c r="AL67">
        <v>1.8619087950109572</v>
      </c>
    </row>
    <row r="68" spans="2:38" x14ac:dyDescent="0.25">
      <c r="B68">
        <v>7811</v>
      </c>
      <c r="C68">
        <v>111962</v>
      </c>
      <c r="D68">
        <v>24515</v>
      </c>
      <c r="E68">
        <v>11724</v>
      </c>
      <c r="F68">
        <v>97478</v>
      </c>
      <c r="H68">
        <v>61856</v>
      </c>
      <c r="J68">
        <f t="shared" si="12"/>
        <v>50698</v>
      </c>
      <c r="K68">
        <f t="shared" si="13"/>
        <v>1.2200875774192277</v>
      </c>
      <c r="L68">
        <f t="shared" si="14"/>
        <v>111962</v>
      </c>
      <c r="M68">
        <f t="shared" si="15"/>
        <v>7811</v>
      </c>
      <c r="N68">
        <f t="shared" si="16"/>
        <v>50698</v>
      </c>
      <c r="O68">
        <f t="shared" si="17"/>
        <v>104151</v>
      </c>
      <c r="Q68">
        <v>110</v>
      </c>
      <c r="R68">
        <v>284</v>
      </c>
      <c r="T68">
        <v>-568.40000000000146</v>
      </c>
      <c r="U68">
        <v>134.40000000000146</v>
      </c>
      <c r="W68">
        <v>1100.4000000000001</v>
      </c>
      <c r="X68">
        <v>200.79999999999995</v>
      </c>
      <c r="Z68">
        <v>50698</v>
      </c>
      <c r="AA68">
        <v>1.2200875774192277</v>
      </c>
      <c r="AK68">
        <v>50698</v>
      </c>
      <c r="AL68">
        <v>1.2200875774192277</v>
      </c>
    </row>
    <row r="69" spans="2:38" x14ac:dyDescent="0.25">
      <c r="B69">
        <v>32294</v>
      </c>
      <c r="C69">
        <v>50253</v>
      </c>
      <c r="D69">
        <v>90733</v>
      </c>
      <c r="E69">
        <v>72606</v>
      </c>
      <c r="F69">
        <v>66246</v>
      </c>
      <c r="H69">
        <v>108212</v>
      </c>
      <c r="J69">
        <f t="shared" si="12"/>
        <v>62426.400000000001</v>
      </c>
      <c r="K69">
        <f t="shared" si="13"/>
        <v>1.7334332910435328</v>
      </c>
      <c r="L69">
        <f t="shared" si="14"/>
        <v>90733</v>
      </c>
      <c r="M69">
        <f t="shared" si="15"/>
        <v>32294</v>
      </c>
      <c r="N69">
        <f t="shared" si="16"/>
        <v>62426.400000000001</v>
      </c>
      <c r="O69">
        <f t="shared" si="17"/>
        <v>58439</v>
      </c>
      <c r="Q69">
        <v>-274</v>
      </c>
      <c r="R69">
        <v>-24</v>
      </c>
      <c r="T69">
        <v>-106.79999999999563</v>
      </c>
      <c r="U69">
        <v>2</v>
      </c>
      <c r="W69">
        <v>844.4</v>
      </c>
      <c r="X69">
        <v>294</v>
      </c>
      <c r="AF69">
        <v>62426.400000000001</v>
      </c>
      <c r="AG69">
        <v>1.7334332910435328</v>
      </c>
      <c r="AK69">
        <v>62426.400000000001</v>
      </c>
      <c r="AL69">
        <v>1.7334332910435328</v>
      </c>
    </row>
    <row r="70" spans="2:38" x14ac:dyDescent="0.25">
      <c r="B70">
        <v>3982</v>
      </c>
      <c r="C70">
        <v>56213</v>
      </c>
      <c r="D70">
        <v>1705</v>
      </c>
      <c r="E70">
        <v>18809</v>
      </c>
      <c r="F70">
        <v>9971</v>
      </c>
      <c r="H70">
        <v>20997</v>
      </c>
      <c r="J70">
        <f t="shared" si="12"/>
        <v>18136</v>
      </c>
      <c r="K70">
        <f t="shared" si="13"/>
        <v>1.1577525363917072</v>
      </c>
      <c r="L70">
        <f t="shared" si="14"/>
        <v>56213</v>
      </c>
      <c r="M70">
        <f t="shared" si="15"/>
        <v>1705</v>
      </c>
      <c r="N70">
        <f t="shared" si="16"/>
        <v>18136</v>
      </c>
      <c r="O70">
        <f t="shared" si="17"/>
        <v>54508</v>
      </c>
      <c r="Q70">
        <v>1440</v>
      </c>
      <c r="R70">
        <v>0</v>
      </c>
      <c r="T70">
        <v>-92.599999999998545</v>
      </c>
      <c r="U70">
        <v>-241.59999999999854</v>
      </c>
      <c r="W70">
        <v>1238.5999999999999</v>
      </c>
      <c r="X70">
        <v>546.79999999999995</v>
      </c>
      <c r="Z70">
        <v>18136</v>
      </c>
      <c r="AA70">
        <v>1.1577525363917072</v>
      </c>
      <c r="AK70">
        <v>18136</v>
      </c>
      <c r="AL70">
        <v>1.1577525363917072</v>
      </c>
    </row>
    <row r="71" spans="2:38" x14ac:dyDescent="0.25">
      <c r="B71">
        <v>31040</v>
      </c>
      <c r="C71">
        <v>52834</v>
      </c>
      <c r="D71">
        <v>27951</v>
      </c>
      <c r="E71">
        <v>21294</v>
      </c>
      <c r="F71">
        <v>77517</v>
      </c>
      <c r="H71">
        <v>94511</v>
      </c>
      <c r="J71">
        <f t="shared" si="12"/>
        <v>42127.199999999997</v>
      </c>
      <c r="K71">
        <f t="shared" si="13"/>
        <v>2.2434674034827857</v>
      </c>
      <c r="L71">
        <f t="shared" si="14"/>
        <v>77517</v>
      </c>
      <c r="M71">
        <f t="shared" si="15"/>
        <v>21294</v>
      </c>
      <c r="N71">
        <f t="shared" si="16"/>
        <v>42127.199999999997</v>
      </c>
      <c r="O71">
        <f t="shared" si="17"/>
        <v>56223</v>
      </c>
      <c r="Q71">
        <v>-76</v>
      </c>
      <c r="R71">
        <v>-42</v>
      </c>
      <c r="T71">
        <v>774.59999999999854</v>
      </c>
      <c r="U71">
        <v>-158.60000000000582</v>
      </c>
      <c r="W71">
        <v>1430.6</v>
      </c>
      <c r="X71">
        <v>183.4</v>
      </c>
      <c r="AD71">
        <v>42127.199999999997</v>
      </c>
      <c r="AE71">
        <v>2.2434674034827857</v>
      </c>
      <c r="AK71">
        <v>42127.199999999997</v>
      </c>
      <c r="AL71">
        <v>2.2434674034827857</v>
      </c>
    </row>
    <row r="72" spans="2:38" x14ac:dyDescent="0.25">
      <c r="B72">
        <v>33013</v>
      </c>
      <c r="C72">
        <v>56689</v>
      </c>
      <c r="D72">
        <v>13330</v>
      </c>
      <c r="E72">
        <v>105078</v>
      </c>
      <c r="F72">
        <v>33405</v>
      </c>
      <c r="H72">
        <v>53702</v>
      </c>
      <c r="J72">
        <f t="shared" si="12"/>
        <v>48303</v>
      </c>
      <c r="K72">
        <f t="shared" si="13"/>
        <v>1.1117735958429082</v>
      </c>
      <c r="L72">
        <f t="shared" si="14"/>
        <v>105078</v>
      </c>
      <c r="M72">
        <f t="shared" si="15"/>
        <v>13330</v>
      </c>
      <c r="N72">
        <f t="shared" si="16"/>
        <v>48303</v>
      </c>
      <c r="O72">
        <f t="shared" si="17"/>
        <v>91748</v>
      </c>
      <c r="Q72">
        <v>-418</v>
      </c>
      <c r="R72">
        <v>2</v>
      </c>
      <c r="T72">
        <v>185.40000000000146</v>
      </c>
      <c r="U72">
        <v>-172.40000000000146</v>
      </c>
      <c r="W72">
        <v>1368.6</v>
      </c>
      <c r="X72">
        <v>178.79999999999998</v>
      </c>
      <c r="Z72">
        <v>48303</v>
      </c>
      <c r="AA72">
        <v>1.1117735958429082</v>
      </c>
      <c r="AI72">
        <v>48303</v>
      </c>
      <c r="AJ72">
        <v>1.1117735958429082</v>
      </c>
    </row>
    <row r="73" spans="2:38" x14ac:dyDescent="0.25">
      <c r="B73">
        <v>121732</v>
      </c>
      <c r="C73">
        <v>16987</v>
      </c>
      <c r="D73">
        <v>23531</v>
      </c>
      <c r="E73">
        <v>74468</v>
      </c>
      <c r="F73">
        <v>4848</v>
      </c>
      <c r="H73">
        <v>73261</v>
      </c>
      <c r="J73">
        <f t="shared" si="12"/>
        <v>48313.2</v>
      </c>
      <c r="K73">
        <f t="shared" si="13"/>
        <v>1.5163764768220693</v>
      </c>
      <c r="L73">
        <f t="shared" si="14"/>
        <v>121732</v>
      </c>
      <c r="M73">
        <f t="shared" si="15"/>
        <v>4848</v>
      </c>
      <c r="N73">
        <f t="shared" si="16"/>
        <v>48313.2</v>
      </c>
      <c r="O73">
        <f t="shared" si="17"/>
        <v>116884</v>
      </c>
      <c r="Q73">
        <v>-1523</v>
      </c>
      <c r="R73">
        <v>-305</v>
      </c>
      <c r="T73">
        <v>-345.60000000000582</v>
      </c>
      <c r="U73">
        <v>-387.20000000000437</v>
      </c>
      <c r="W73">
        <v>793.6</v>
      </c>
      <c r="X73">
        <v>387.20000000000005</v>
      </c>
      <c r="Z73">
        <v>48313.2</v>
      </c>
      <c r="AA73">
        <v>1.5163764768220693</v>
      </c>
      <c r="AK73">
        <v>48313.2</v>
      </c>
      <c r="AL73">
        <v>1.5163764768220693</v>
      </c>
    </row>
    <row r="74" spans="2:38" x14ac:dyDescent="0.25">
      <c r="B74">
        <v>66884</v>
      </c>
      <c r="C74">
        <v>43316</v>
      </c>
      <c r="D74">
        <v>117825</v>
      </c>
      <c r="E74">
        <v>91218</v>
      </c>
      <c r="F74">
        <v>106438</v>
      </c>
      <c r="H74">
        <v>135012</v>
      </c>
      <c r="J74">
        <f t="shared" si="12"/>
        <v>85136.2</v>
      </c>
      <c r="K74">
        <f t="shared" si="13"/>
        <v>1.5858354025667107</v>
      </c>
      <c r="L74">
        <f t="shared" si="14"/>
        <v>117825</v>
      </c>
      <c r="M74">
        <f t="shared" si="15"/>
        <v>43316</v>
      </c>
      <c r="N74">
        <f t="shared" si="16"/>
        <v>85136.2</v>
      </c>
      <c r="O74">
        <f t="shared" si="17"/>
        <v>74509</v>
      </c>
      <c r="Q74">
        <v>-1149</v>
      </c>
      <c r="R74">
        <v>-573</v>
      </c>
      <c r="T74">
        <v>192.39999999999418</v>
      </c>
      <c r="U74">
        <v>-124.80000000000291</v>
      </c>
      <c r="W74">
        <v>1048</v>
      </c>
      <c r="X74">
        <v>486.4</v>
      </c>
      <c r="AF74">
        <v>85136.2</v>
      </c>
      <c r="AG74">
        <v>1.5858354025667107</v>
      </c>
      <c r="AK74">
        <v>85136.2</v>
      </c>
      <c r="AL74">
        <v>1.5858354025667107</v>
      </c>
    </row>
    <row r="75" spans="2:38" x14ac:dyDescent="0.25">
      <c r="B75">
        <v>78643</v>
      </c>
      <c r="C75">
        <v>96241</v>
      </c>
      <c r="D75">
        <v>88461</v>
      </c>
      <c r="E75">
        <v>6709</v>
      </c>
      <c r="F75">
        <v>97240</v>
      </c>
      <c r="H75">
        <v>115601</v>
      </c>
      <c r="J75">
        <f t="shared" si="12"/>
        <v>73458.8</v>
      </c>
      <c r="K75">
        <f t="shared" si="13"/>
        <v>1.5736848410265345</v>
      </c>
      <c r="L75">
        <f t="shared" si="14"/>
        <v>97240</v>
      </c>
      <c r="M75">
        <f t="shared" si="15"/>
        <v>6709</v>
      </c>
      <c r="N75">
        <f t="shared" si="16"/>
        <v>73458.8</v>
      </c>
      <c r="O75">
        <f t="shared" si="17"/>
        <v>90531</v>
      </c>
      <c r="Q75">
        <v>-2479</v>
      </c>
      <c r="R75">
        <v>-912</v>
      </c>
      <c r="T75">
        <v>-242.80000000000291</v>
      </c>
      <c r="U75">
        <v>-165.19999999999709</v>
      </c>
      <c r="W75">
        <v>1862.4</v>
      </c>
      <c r="X75">
        <v>201.6</v>
      </c>
      <c r="AF75">
        <v>73458.8</v>
      </c>
      <c r="AG75">
        <v>1.5736848410265345</v>
      </c>
      <c r="AK75">
        <v>73458.8</v>
      </c>
      <c r="AL75">
        <v>1.5736848410265345</v>
      </c>
    </row>
    <row r="76" spans="2:38" x14ac:dyDescent="0.25">
      <c r="B76">
        <v>37520</v>
      </c>
      <c r="C76">
        <v>117204</v>
      </c>
      <c r="D76">
        <v>106427</v>
      </c>
      <c r="E76">
        <v>19459</v>
      </c>
      <c r="F76">
        <v>84976</v>
      </c>
      <c r="H76">
        <v>73868</v>
      </c>
      <c r="J76">
        <f t="shared" si="12"/>
        <v>73117.2</v>
      </c>
      <c r="K76">
        <f t="shared" si="13"/>
        <v>1.010268445728228</v>
      </c>
      <c r="L76">
        <f t="shared" si="14"/>
        <v>117204</v>
      </c>
      <c r="M76">
        <f t="shared" si="15"/>
        <v>19459</v>
      </c>
      <c r="N76">
        <f t="shared" si="16"/>
        <v>73117.2</v>
      </c>
      <c r="O76">
        <f t="shared" si="17"/>
        <v>97745</v>
      </c>
      <c r="Q76">
        <v>806</v>
      </c>
      <c r="R76">
        <v>25</v>
      </c>
      <c r="T76">
        <v>399.59999999999127</v>
      </c>
      <c r="U76">
        <v>433.19999999999709</v>
      </c>
      <c r="W76">
        <v>438.8</v>
      </c>
      <c r="X76">
        <v>456.4</v>
      </c>
      <c r="AB76">
        <v>73117.2</v>
      </c>
      <c r="AC76">
        <v>1.010268445728228</v>
      </c>
      <c r="AI76">
        <v>73117.2</v>
      </c>
      <c r="AJ76">
        <v>1.010268445728228</v>
      </c>
    </row>
    <row r="77" spans="2:38" x14ac:dyDescent="0.25">
      <c r="B77">
        <v>48387</v>
      </c>
      <c r="C77">
        <v>104153</v>
      </c>
      <c r="D77">
        <v>90578</v>
      </c>
      <c r="E77">
        <v>72436</v>
      </c>
      <c r="F77">
        <v>112421</v>
      </c>
      <c r="H77">
        <v>88173</v>
      </c>
      <c r="J77">
        <f t="shared" si="12"/>
        <v>85595</v>
      </c>
      <c r="K77">
        <f t="shared" si="13"/>
        <v>1.030118581692856</v>
      </c>
      <c r="L77">
        <f t="shared" si="14"/>
        <v>112421</v>
      </c>
      <c r="M77">
        <f t="shared" si="15"/>
        <v>48387</v>
      </c>
      <c r="N77">
        <f t="shared" si="16"/>
        <v>85595</v>
      </c>
      <c r="O77">
        <f t="shared" si="17"/>
        <v>64034</v>
      </c>
      <c r="Q77">
        <v>-1002</v>
      </c>
      <c r="R77">
        <v>-2</v>
      </c>
      <c r="T77">
        <v>-800.19999999999709</v>
      </c>
      <c r="U77">
        <v>-242.60000000000582</v>
      </c>
      <c r="W77">
        <v>1017</v>
      </c>
      <c r="X77">
        <v>333.4</v>
      </c>
      <c r="AB77">
        <v>85595</v>
      </c>
      <c r="AC77">
        <v>1.030118581692856</v>
      </c>
      <c r="AI77">
        <v>85595</v>
      </c>
      <c r="AJ77">
        <v>1.030118581692856</v>
      </c>
    </row>
    <row r="78" spans="2:38" x14ac:dyDescent="0.25">
      <c r="B78">
        <v>55258</v>
      </c>
      <c r="C78">
        <v>32305</v>
      </c>
      <c r="D78">
        <v>63999</v>
      </c>
      <c r="E78">
        <v>8572</v>
      </c>
      <c r="F78">
        <v>6515</v>
      </c>
      <c r="H78">
        <v>91695</v>
      </c>
      <c r="J78">
        <f t="shared" si="12"/>
        <v>33329.800000000003</v>
      </c>
      <c r="K78">
        <f t="shared" si="13"/>
        <v>2.7511416210118269</v>
      </c>
      <c r="L78">
        <f t="shared" si="14"/>
        <v>63999</v>
      </c>
      <c r="M78">
        <f t="shared" si="15"/>
        <v>6515</v>
      </c>
      <c r="N78">
        <f t="shared" si="16"/>
        <v>33329.800000000003</v>
      </c>
      <c r="O78">
        <f t="shared" si="17"/>
        <v>57484</v>
      </c>
      <c r="Q78">
        <v>2274</v>
      </c>
      <c r="R78">
        <v>0</v>
      </c>
      <c r="T78">
        <v>267.40000000000146</v>
      </c>
      <c r="U78">
        <v>-188.39999999999418</v>
      </c>
      <c r="W78">
        <v>2993.8</v>
      </c>
      <c r="X78">
        <v>596.4</v>
      </c>
      <c r="AD78">
        <v>33329.800000000003</v>
      </c>
      <c r="AE78">
        <v>2.7511416210118269</v>
      </c>
      <c r="AK78">
        <v>33329.800000000003</v>
      </c>
      <c r="AL78">
        <v>2.7511416210118269</v>
      </c>
    </row>
    <row r="79" spans="2:38" x14ac:dyDescent="0.25">
      <c r="B79">
        <v>18695</v>
      </c>
      <c r="C79">
        <v>81006</v>
      </c>
      <c r="D79">
        <v>82754</v>
      </c>
      <c r="E79">
        <v>67201</v>
      </c>
      <c r="F79">
        <v>13877</v>
      </c>
      <c r="H79">
        <v>103307</v>
      </c>
      <c r="J79">
        <f t="shared" si="12"/>
        <v>52706.6</v>
      </c>
      <c r="K79">
        <f t="shared" si="13"/>
        <v>1.960039160181078</v>
      </c>
      <c r="L79">
        <f t="shared" si="14"/>
        <v>82754</v>
      </c>
      <c r="M79">
        <f t="shared" si="15"/>
        <v>13877</v>
      </c>
      <c r="N79">
        <f t="shared" si="16"/>
        <v>52706.6</v>
      </c>
      <c r="O79">
        <f t="shared" si="17"/>
        <v>68877</v>
      </c>
      <c r="Q79">
        <v>-874</v>
      </c>
      <c r="R79">
        <v>-213</v>
      </c>
      <c r="T79">
        <v>-404.80000000000291</v>
      </c>
      <c r="U79">
        <v>-100.59999999999854</v>
      </c>
      <c r="W79">
        <v>1162.8000000000002</v>
      </c>
      <c r="X79">
        <v>390.99999999999994</v>
      </c>
      <c r="AD79">
        <v>52706.6</v>
      </c>
      <c r="AE79">
        <v>1.960039160181078</v>
      </c>
      <c r="AK79">
        <v>52706.6</v>
      </c>
      <c r="AL79">
        <v>1.960039160181078</v>
      </c>
    </row>
    <row r="80" spans="2:38" x14ac:dyDescent="0.25">
      <c r="B80">
        <v>31137</v>
      </c>
      <c r="C80">
        <v>54336</v>
      </c>
      <c r="D80">
        <v>32351</v>
      </c>
      <c r="E80">
        <v>17519</v>
      </c>
      <c r="F80">
        <v>31776</v>
      </c>
      <c r="H80">
        <v>92298</v>
      </c>
      <c r="J80">
        <f t="shared" si="12"/>
        <v>33423.800000000003</v>
      </c>
      <c r="K80">
        <f t="shared" si="13"/>
        <v>2.7614454370837542</v>
      </c>
      <c r="L80">
        <f t="shared" si="14"/>
        <v>54336</v>
      </c>
      <c r="M80">
        <f t="shared" si="15"/>
        <v>17519</v>
      </c>
      <c r="N80">
        <f t="shared" si="16"/>
        <v>33423.800000000003</v>
      </c>
      <c r="O80">
        <f t="shared" si="17"/>
        <v>36817</v>
      </c>
      <c r="Q80">
        <v>1893</v>
      </c>
      <c r="R80">
        <v>-753</v>
      </c>
      <c r="T80">
        <v>263</v>
      </c>
      <c r="U80">
        <v>270.60000000000582</v>
      </c>
      <c r="W80">
        <v>815.4</v>
      </c>
      <c r="X80">
        <v>278.60000000000002</v>
      </c>
      <c r="AD80">
        <v>33423.800000000003</v>
      </c>
      <c r="AE80">
        <v>2.7614454370837542</v>
      </c>
      <c r="AK80">
        <v>33423.800000000003</v>
      </c>
      <c r="AL80">
        <v>2.7614454370837542</v>
      </c>
    </row>
    <row r="81" spans="2:38" x14ac:dyDescent="0.25">
      <c r="B81">
        <v>104589</v>
      </c>
      <c r="C81">
        <v>903</v>
      </c>
      <c r="D81">
        <v>87397</v>
      </c>
      <c r="E81">
        <v>52302</v>
      </c>
      <c r="F81">
        <v>57160</v>
      </c>
      <c r="H81">
        <v>62991</v>
      </c>
      <c r="J81">
        <f t="shared" si="12"/>
        <v>60470.2</v>
      </c>
      <c r="K81">
        <f t="shared" si="13"/>
        <v>1.041686648960976</v>
      </c>
      <c r="L81">
        <f t="shared" si="14"/>
        <v>104589</v>
      </c>
      <c r="M81">
        <f t="shared" si="15"/>
        <v>903</v>
      </c>
      <c r="N81">
        <f t="shared" si="16"/>
        <v>60470.2</v>
      </c>
      <c r="O81">
        <f t="shared" si="17"/>
        <v>103686</v>
      </c>
      <c r="Q81">
        <v>384</v>
      </c>
      <c r="R81">
        <v>285</v>
      </c>
      <c r="T81">
        <v>-931.40000000000146</v>
      </c>
      <c r="U81">
        <v>-441</v>
      </c>
      <c r="W81">
        <v>931.4</v>
      </c>
      <c r="X81">
        <v>789.40000000000009</v>
      </c>
      <c r="AB81">
        <v>60470.2</v>
      </c>
      <c r="AC81">
        <v>1.041686648960976</v>
      </c>
      <c r="AI81">
        <v>60470.2</v>
      </c>
      <c r="AJ81">
        <v>1.041686648960976</v>
      </c>
    </row>
    <row r="82" spans="2:38" x14ac:dyDescent="0.25">
      <c r="B82">
        <v>39045</v>
      </c>
      <c r="C82">
        <v>20076</v>
      </c>
      <c r="D82">
        <v>42288</v>
      </c>
      <c r="E82">
        <v>43899</v>
      </c>
      <c r="F82">
        <v>24877</v>
      </c>
      <c r="H82">
        <v>53937</v>
      </c>
      <c r="J82">
        <f t="shared" si="12"/>
        <v>34037</v>
      </c>
      <c r="K82">
        <f t="shared" si="13"/>
        <v>1.5846578723154214</v>
      </c>
      <c r="L82">
        <f t="shared" si="14"/>
        <v>43899</v>
      </c>
      <c r="M82">
        <f t="shared" si="15"/>
        <v>20076</v>
      </c>
      <c r="N82">
        <f t="shared" si="16"/>
        <v>34037</v>
      </c>
      <c r="O82">
        <f t="shared" si="17"/>
        <v>23823</v>
      </c>
      <c r="Q82">
        <v>432</v>
      </c>
      <c r="R82">
        <v>-130</v>
      </c>
      <c r="T82">
        <v>187.40000000000146</v>
      </c>
      <c r="U82">
        <v>33.400000000001455</v>
      </c>
      <c r="W82">
        <v>1274.2</v>
      </c>
      <c r="X82">
        <v>63.4</v>
      </c>
      <c r="AD82">
        <v>34037</v>
      </c>
      <c r="AE82">
        <v>1.5846578723154214</v>
      </c>
      <c r="AK82">
        <v>34037</v>
      </c>
      <c r="AL82">
        <v>1.5846578723154214</v>
      </c>
    </row>
    <row r="83" spans="2:38" x14ac:dyDescent="0.25">
      <c r="B83">
        <v>10098</v>
      </c>
      <c r="C83">
        <v>16558</v>
      </c>
      <c r="D83">
        <v>10156</v>
      </c>
      <c r="E83">
        <v>52438</v>
      </c>
      <c r="F83">
        <v>88115</v>
      </c>
      <c r="H83">
        <v>42406</v>
      </c>
      <c r="J83">
        <f t="shared" si="12"/>
        <v>35473</v>
      </c>
      <c r="K83">
        <f t="shared" si="13"/>
        <v>1.1954444225185352</v>
      </c>
      <c r="L83">
        <f t="shared" si="14"/>
        <v>88115</v>
      </c>
      <c r="M83">
        <f t="shared" si="15"/>
        <v>10098</v>
      </c>
      <c r="N83">
        <f t="shared" si="16"/>
        <v>35473</v>
      </c>
      <c r="O83">
        <f t="shared" si="17"/>
        <v>78017</v>
      </c>
      <c r="Q83">
        <v>217</v>
      </c>
      <c r="R83">
        <v>-1060</v>
      </c>
      <c r="T83">
        <v>-443</v>
      </c>
      <c r="U83">
        <v>-218.80000000000291</v>
      </c>
      <c r="W83">
        <v>785</v>
      </c>
      <c r="X83">
        <v>266</v>
      </c>
      <c r="Z83">
        <v>35473</v>
      </c>
      <c r="AA83">
        <v>1.1954444225185352</v>
      </c>
      <c r="AK83">
        <v>35473</v>
      </c>
      <c r="AL83">
        <v>1.1954444225185352</v>
      </c>
    </row>
    <row r="84" spans="2:38" x14ac:dyDescent="0.25">
      <c r="B84">
        <v>11194</v>
      </c>
      <c r="C84">
        <v>102393</v>
      </c>
      <c r="D84">
        <v>41519</v>
      </c>
      <c r="E84">
        <v>33115</v>
      </c>
      <c r="F84">
        <v>62112</v>
      </c>
      <c r="H84">
        <v>97228</v>
      </c>
      <c r="J84">
        <f t="shared" si="12"/>
        <v>50066.6</v>
      </c>
      <c r="K84">
        <f t="shared" si="13"/>
        <v>1.9419732915756214</v>
      </c>
      <c r="L84">
        <f t="shared" si="14"/>
        <v>102393</v>
      </c>
      <c r="M84">
        <f t="shared" si="15"/>
        <v>11194</v>
      </c>
      <c r="N84">
        <f t="shared" si="16"/>
        <v>50066.6</v>
      </c>
      <c r="O84">
        <f t="shared" si="17"/>
        <v>91199</v>
      </c>
      <c r="Q84">
        <v>2518</v>
      </c>
      <c r="R84">
        <v>181</v>
      </c>
      <c r="T84">
        <v>-461.80000000000291</v>
      </c>
      <c r="U84">
        <v>-15.400000000001455</v>
      </c>
      <c r="W84">
        <v>778.59999999999991</v>
      </c>
      <c r="X84">
        <v>17</v>
      </c>
      <c r="AD84">
        <v>50066.6</v>
      </c>
      <c r="AE84">
        <v>1.9419732915756214</v>
      </c>
      <c r="AK84">
        <v>50066.6</v>
      </c>
      <c r="AL84">
        <v>1.9419732915756214</v>
      </c>
    </row>
    <row r="85" spans="2:38" x14ac:dyDescent="0.25">
      <c r="B85">
        <v>87051</v>
      </c>
      <c r="C85">
        <v>10541</v>
      </c>
      <c r="D85">
        <v>113953</v>
      </c>
      <c r="E85">
        <v>41695</v>
      </c>
      <c r="F85">
        <v>44001</v>
      </c>
      <c r="H85">
        <v>91018</v>
      </c>
      <c r="J85">
        <f t="shared" si="12"/>
        <v>59448.2</v>
      </c>
      <c r="K85">
        <f t="shared" si="13"/>
        <v>1.5310471973920152</v>
      </c>
      <c r="L85">
        <f t="shared" si="14"/>
        <v>113953</v>
      </c>
      <c r="M85">
        <f t="shared" si="15"/>
        <v>10541</v>
      </c>
      <c r="N85">
        <f t="shared" si="16"/>
        <v>59448.2</v>
      </c>
      <c r="O85">
        <f t="shared" si="17"/>
        <v>103412</v>
      </c>
      <c r="Q85">
        <v>-2462</v>
      </c>
      <c r="R85">
        <v>-1132</v>
      </c>
      <c r="T85">
        <v>-83.80000000000291</v>
      </c>
      <c r="U85">
        <v>48.599999999998545</v>
      </c>
      <c r="W85">
        <v>660.2</v>
      </c>
      <c r="X85">
        <v>410.20000000000005</v>
      </c>
      <c r="AF85">
        <v>59448.2</v>
      </c>
      <c r="AG85">
        <v>1.5310471973920152</v>
      </c>
      <c r="AK85">
        <v>59448.2</v>
      </c>
      <c r="AL85">
        <v>1.5310471973920152</v>
      </c>
    </row>
    <row r="86" spans="2:38" x14ac:dyDescent="0.25">
      <c r="B86">
        <v>7938</v>
      </c>
      <c r="C86">
        <v>75134</v>
      </c>
      <c r="D86">
        <v>120367</v>
      </c>
      <c r="E86">
        <v>28513</v>
      </c>
      <c r="F86">
        <v>62242</v>
      </c>
      <c r="H86">
        <v>101171</v>
      </c>
      <c r="J86">
        <f t="shared" si="12"/>
        <v>58838.8</v>
      </c>
      <c r="K86">
        <f t="shared" si="13"/>
        <v>1.7194606280209657</v>
      </c>
      <c r="L86">
        <f t="shared" si="14"/>
        <v>120367</v>
      </c>
      <c r="M86">
        <f t="shared" si="15"/>
        <v>7938</v>
      </c>
      <c r="N86">
        <f t="shared" si="16"/>
        <v>58838.8</v>
      </c>
      <c r="O86">
        <f t="shared" si="17"/>
        <v>112429</v>
      </c>
      <c r="Q86">
        <v>-2272</v>
      </c>
      <c r="R86">
        <v>-982</v>
      </c>
      <c r="T86">
        <v>-717.79999999999563</v>
      </c>
      <c r="U86">
        <v>-323.19999999999709</v>
      </c>
      <c r="W86">
        <v>1130.2</v>
      </c>
      <c r="X86">
        <v>323.2</v>
      </c>
      <c r="AF86">
        <v>58838.8</v>
      </c>
      <c r="AG86">
        <v>1.7194606280209657</v>
      </c>
      <c r="AK86">
        <v>58838.8</v>
      </c>
      <c r="AL86">
        <v>1.7194606280209657</v>
      </c>
    </row>
    <row r="87" spans="2:38" x14ac:dyDescent="0.25">
      <c r="B87">
        <v>25622</v>
      </c>
      <c r="C87">
        <v>31188</v>
      </c>
      <c r="D87">
        <v>78566</v>
      </c>
      <c r="E87">
        <v>109096</v>
      </c>
      <c r="F87">
        <v>86933</v>
      </c>
      <c r="H87">
        <v>117988</v>
      </c>
      <c r="J87">
        <f t="shared" si="12"/>
        <v>66281</v>
      </c>
      <c r="K87">
        <f t="shared" si="13"/>
        <v>1.7801179825289299</v>
      </c>
      <c r="L87">
        <f t="shared" si="14"/>
        <v>109096</v>
      </c>
      <c r="M87">
        <f t="shared" si="15"/>
        <v>25622</v>
      </c>
      <c r="N87">
        <f t="shared" si="16"/>
        <v>66281</v>
      </c>
      <c r="O87">
        <f t="shared" si="17"/>
        <v>83474</v>
      </c>
      <c r="Q87">
        <v>1384</v>
      </c>
      <c r="R87">
        <v>-815</v>
      </c>
      <c r="T87">
        <v>-1246</v>
      </c>
      <c r="U87">
        <v>182.60000000000582</v>
      </c>
      <c r="W87">
        <v>1246</v>
      </c>
      <c r="X87">
        <v>190.2</v>
      </c>
      <c r="AF87">
        <v>66281</v>
      </c>
      <c r="AG87">
        <v>1.7801179825289299</v>
      </c>
      <c r="AK87">
        <v>66281</v>
      </c>
      <c r="AL87">
        <v>1.7801179825289299</v>
      </c>
    </row>
    <row r="88" spans="2:38" x14ac:dyDescent="0.25">
      <c r="B88">
        <v>91712</v>
      </c>
      <c r="C88">
        <v>16897</v>
      </c>
      <c r="D88">
        <v>34839</v>
      </c>
      <c r="E88">
        <v>77987</v>
      </c>
      <c r="F88">
        <v>35663</v>
      </c>
      <c r="H88">
        <v>62136</v>
      </c>
      <c r="J88">
        <f t="shared" si="12"/>
        <v>51419.6</v>
      </c>
      <c r="K88">
        <f t="shared" si="13"/>
        <v>1.2084108005507628</v>
      </c>
      <c r="L88">
        <f t="shared" si="14"/>
        <v>91712</v>
      </c>
      <c r="M88">
        <f t="shared" si="15"/>
        <v>16897</v>
      </c>
      <c r="N88">
        <f t="shared" si="16"/>
        <v>51419.6</v>
      </c>
      <c r="O88">
        <f t="shared" si="17"/>
        <v>74815</v>
      </c>
      <c r="Q88">
        <v>-2070</v>
      </c>
      <c r="R88">
        <v>-88</v>
      </c>
      <c r="T88">
        <v>792.79999999999563</v>
      </c>
      <c r="U88">
        <v>168.40000000000146</v>
      </c>
      <c r="W88">
        <v>1322</v>
      </c>
      <c r="X88">
        <v>208.4</v>
      </c>
      <c r="Z88">
        <v>51419.6</v>
      </c>
      <c r="AA88">
        <v>1.2084108005507628</v>
      </c>
      <c r="AI88">
        <v>51419.6</v>
      </c>
      <c r="AJ88">
        <v>1.2084108005507628</v>
      </c>
    </row>
    <row r="89" spans="2:38" x14ac:dyDescent="0.25">
      <c r="B89">
        <v>4283</v>
      </c>
      <c r="C89">
        <v>83019</v>
      </c>
      <c r="D89">
        <v>59651</v>
      </c>
      <c r="E89">
        <v>17288</v>
      </c>
      <c r="F89">
        <v>24556</v>
      </c>
      <c r="H89">
        <v>95511</v>
      </c>
      <c r="J89">
        <f t="shared" si="12"/>
        <v>37759.4</v>
      </c>
      <c r="K89">
        <f t="shared" si="13"/>
        <v>2.5294628622276836</v>
      </c>
      <c r="L89">
        <f t="shared" si="14"/>
        <v>83019</v>
      </c>
      <c r="M89">
        <f t="shared" si="15"/>
        <v>4283</v>
      </c>
      <c r="N89">
        <f t="shared" si="16"/>
        <v>37759.4</v>
      </c>
      <c r="O89">
        <f t="shared" si="17"/>
        <v>78736</v>
      </c>
      <c r="Q89">
        <v>678</v>
      </c>
      <c r="R89">
        <v>-177</v>
      </c>
      <c r="T89">
        <v>146</v>
      </c>
      <c r="U89">
        <v>140.20000000000437</v>
      </c>
      <c r="W89">
        <v>1395.1999999999998</v>
      </c>
      <c r="X89">
        <v>191</v>
      </c>
      <c r="AD89">
        <v>37759.4</v>
      </c>
      <c r="AE89">
        <v>2.5294628622276836</v>
      </c>
      <c r="AK89">
        <v>37759.4</v>
      </c>
      <c r="AL89">
        <v>2.5294628622276836</v>
      </c>
    </row>
    <row r="90" spans="2:38" x14ac:dyDescent="0.25">
      <c r="B90">
        <v>80370</v>
      </c>
      <c r="C90">
        <v>105694</v>
      </c>
      <c r="D90">
        <v>106070</v>
      </c>
      <c r="E90">
        <v>69872</v>
      </c>
      <c r="F90">
        <v>38957</v>
      </c>
      <c r="H90">
        <v>137572</v>
      </c>
      <c r="J90">
        <f t="shared" si="12"/>
        <v>80192.600000000006</v>
      </c>
      <c r="K90">
        <f t="shared" si="13"/>
        <v>1.7155198858747565</v>
      </c>
      <c r="L90">
        <f t="shared" si="14"/>
        <v>106070</v>
      </c>
      <c r="M90">
        <f t="shared" si="15"/>
        <v>38957</v>
      </c>
      <c r="N90">
        <f t="shared" si="16"/>
        <v>80192.600000000006</v>
      </c>
      <c r="O90">
        <f t="shared" si="17"/>
        <v>67113</v>
      </c>
      <c r="Q90">
        <v>1165</v>
      </c>
      <c r="R90">
        <v>-479</v>
      </c>
      <c r="T90">
        <v>-1356.3999999999942</v>
      </c>
      <c r="U90">
        <v>-380.19999999999709</v>
      </c>
      <c r="W90">
        <v>1356.3999999999999</v>
      </c>
      <c r="X90">
        <v>385.79999999999995</v>
      </c>
      <c r="AF90">
        <v>80192.600000000006</v>
      </c>
      <c r="AG90">
        <v>1.7155198858747565</v>
      </c>
      <c r="AK90">
        <v>80192.600000000006</v>
      </c>
      <c r="AL90">
        <v>1.7155198858747565</v>
      </c>
    </row>
    <row r="91" spans="2:38" x14ac:dyDescent="0.25">
      <c r="B91">
        <v>36919</v>
      </c>
      <c r="C91">
        <v>5145</v>
      </c>
      <c r="D91">
        <v>101825</v>
      </c>
      <c r="E91">
        <v>66815</v>
      </c>
      <c r="F91">
        <v>17899</v>
      </c>
      <c r="H91">
        <v>106033</v>
      </c>
      <c r="J91">
        <f t="shared" si="12"/>
        <v>45720.6</v>
      </c>
      <c r="K91">
        <f t="shared" si="13"/>
        <v>2.3191515421932345</v>
      </c>
      <c r="L91">
        <f t="shared" si="14"/>
        <v>101825</v>
      </c>
      <c r="M91">
        <f t="shared" si="15"/>
        <v>5145</v>
      </c>
      <c r="N91">
        <f t="shared" si="16"/>
        <v>45720.6</v>
      </c>
      <c r="O91">
        <f t="shared" si="17"/>
        <v>96680</v>
      </c>
      <c r="Q91">
        <v>-977</v>
      </c>
      <c r="R91">
        <v>-1045</v>
      </c>
      <c r="T91">
        <v>-404.40000000000146</v>
      </c>
      <c r="U91">
        <v>-112</v>
      </c>
      <c r="W91">
        <v>554.79999999999995</v>
      </c>
      <c r="X91">
        <v>232.4</v>
      </c>
      <c r="AD91">
        <v>45720.6</v>
      </c>
      <c r="AE91">
        <v>2.3191515421932345</v>
      </c>
      <c r="AK91">
        <v>45720.6</v>
      </c>
      <c r="AL91">
        <v>2.3191515421932345</v>
      </c>
    </row>
    <row r="92" spans="2:38" x14ac:dyDescent="0.25">
      <c r="B92">
        <v>9858</v>
      </c>
      <c r="C92">
        <v>77862</v>
      </c>
      <c r="D92">
        <v>98444</v>
      </c>
      <c r="E92">
        <v>67321</v>
      </c>
      <c r="F92">
        <v>80836</v>
      </c>
      <c r="H92">
        <v>114368</v>
      </c>
      <c r="J92">
        <f t="shared" si="12"/>
        <v>66864.2</v>
      </c>
      <c r="K92">
        <f t="shared" si="13"/>
        <v>1.7104519309286585</v>
      </c>
      <c r="L92">
        <f t="shared" si="14"/>
        <v>98444</v>
      </c>
      <c r="M92">
        <f t="shared" si="15"/>
        <v>9858</v>
      </c>
      <c r="N92">
        <f t="shared" si="16"/>
        <v>66864.2</v>
      </c>
      <c r="O92">
        <f t="shared" si="17"/>
        <v>88586</v>
      </c>
      <c r="Q92">
        <v>839</v>
      </c>
      <c r="R92">
        <v>628</v>
      </c>
      <c r="T92">
        <v>370.39999999999418</v>
      </c>
      <c r="U92">
        <v>-322.80000000000291</v>
      </c>
      <c r="W92">
        <v>1434.4</v>
      </c>
      <c r="X92">
        <v>339.6</v>
      </c>
      <c r="AF92">
        <v>66864.2</v>
      </c>
      <c r="AG92">
        <v>1.7104519309286585</v>
      </c>
      <c r="AK92">
        <v>66864.2</v>
      </c>
      <c r="AL92">
        <v>1.7104519309286585</v>
      </c>
    </row>
    <row r="93" spans="2:38" x14ac:dyDescent="0.25">
      <c r="B93">
        <v>25294</v>
      </c>
      <c r="C93">
        <v>92536</v>
      </c>
      <c r="D93">
        <v>1348</v>
      </c>
      <c r="E93">
        <v>77199</v>
      </c>
      <c r="F93">
        <v>103512</v>
      </c>
      <c r="H93">
        <v>97275</v>
      </c>
      <c r="J93">
        <f t="shared" si="12"/>
        <v>59977.8</v>
      </c>
      <c r="K93">
        <f t="shared" si="13"/>
        <v>1.6218500845312764</v>
      </c>
      <c r="L93">
        <f t="shared" si="14"/>
        <v>103512</v>
      </c>
      <c r="M93">
        <f t="shared" si="15"/>
        <v>1348</v>
      </c>
      <c r="N93">
        <f t="shared" si="16"/>
        <v>59977.8</v>
      </c>
      <c r="O93">
        <f t="shared" si="17"/>
        <v>102164</v>
      </c>
      <c r="Q93">
        <v>1950</v>
      </c>
      <c r="R93">
        <v>894</v>
      </c>
      <c r="T93">
        <v>-1128.5999999999985</v>
      </c>
      <c r="U93">
        <v>-235.39999999999418</v>
      </c>
      <c r="W93">
        <v>1323.3999999999999</v>
      </c>
      <c r="X93">
        <v>463.40000000000003</v>
      </c>
      <c r="AB93">
        <v>59977.8</v>
      </c>
      <c r="AC93">
        <v>1.6218500845312764</v>
      </c>
      <c r="AK93">
        <v>59977.8</v>
      </c>
      <c r="AL93">
        <v>1.6218500845312764</v>
      </c>
    </row>
    <row r="94" spans="2:38" x14ac:dyDescent="0.25">
      <c r="B94">
        <v>111746</v>
      </c>
      <c r="C94">
        <v>100212</v>
      </c>
      <c r="D94">
        <v>92408</v>
      </c>
      <c r="E94">
        <v>32880</v>
      </c>
      <c r="F94">
        <v>93333</v>
      </c>
      <c r="H94">
        <v>87002</v>
      </c>
      <c r="J94">
        <f t="shared" si="12"/>
        <v>86115.8</v>
      </c>
      <c r="K94">
        <f t="shared" si="13"/>
        <v>1.0102907944883517</v>
      </c>
      <c r="L94">
        <f t="shared" si="14"/>
        <v>111746</v>
      </c>
      <c r="M94">
        <f t="shared" si="15"/>
        <v>32880</v>
      </c>
      <c r="N94">
        <f t="shared" si="16"/>
        <v>86115.8</v>
      </c>
      <c r="O94">
        <f t="shared" si="17"/>
        <v>78866</v>
      </c>
      <c r="Q94">
        <v>-1927</v>
      </c>
      <c r="R94">
        <v>-5</v>
      </c>
      <c r="T94">
        <v>1418</v>
      </c>
      <c r="U94">
        <v>-63.599999999991269</v>
      </c>
      <c r="W94">
        <v>2328</v>
      </c>
      <c r="X94">
        <v>393.20000000000005</v>
      </c>
      <c r="AB94">
        <v>86115.8</v>
      </c>
      <c r="AC94">
        <v>1.0102907944883517</v>
      </c>
      <c r="AI94">
        <v>86115.8</v>
      </c>
      <c r="AJ94">
        <v>1.0102907944883517</v>
      </c>
    </row>
    <row r="95" spans="2:38" x14ac:dyDescent="0.25">
      <c r="B95">
        <v>60073</v>
      </c>
      <c r="C95">
        <v>97408</v>
      </c>
      <c r="D95">
        <v>107101</v>
      </c>
      <c r="E95">
        <v>9235</v>
      </c>
      <c r="F95">
        <v>88973</v>
      </c>
      <c r="H95">
        <v>99084</v>
      </c>
      <c r="J95">
        <f t="shared" si="12"/>
        <v>72558</v>
      </c>
      <c r="K95">
        <f t="shared" si="13"/>
        <v>1.3655833953526835</v>
      </c>
      <c r="L95">
        <f t="shared" si="14"/>
        <v>107101</v>
      </c>
      <c r="M95">
        <f t="shared" si="15"/>
        <v>9235</v>
      </c>
      <c r="N95">
        <f t="shared" si="16"/>
        <v>72558</v>
      </c>
      <c r="O95">
        <f t="shared" si="17"/>
        <v>97866</v>
      </c>
      <c r="Q95">
        <v>930</v>
      </c>
      <c r="R95">
        <v>5</v>
      </c>
      <c r="T95">
        <v>480</v>
      </c>
      <c r="U95">
        <v>-185.60000000000582</v>
      </c>
      <c r="W95">
        <v>999.6</v>
      </c>
      <c r="X95">
        <v>478.8</v>
      </c>
      <c r="AB95">
        <v>72558</v>
      </c>
      <c r="AC95">
        <v>1.3655833953526835</v>
      </c>
      <c r="AK95">
        <v>72558</v>
      </c>
      <c r="AL95">
        <v>1.3655833953526835</v>
      </c>
    </row>
    <row r="96" spans="2:38" x14ac:dyDescent="0.25">
      <c r="B96">
        <v>64788</v>
      </c>
      <c r="C96">
        <v>31635</v>
      </c>
      <c r="D96">
        <v>25800</v>
      </c>
      <c r="E96">
        <v>65539</v>
      </c>
      <c r="F96">
        <v>79400</v>
      </c>
      <c r="H96">
        <v>78833</v>
      </c>
      <c r="J96">
        <f t="shared" si="12"/>
        <v>53432.4</v>
      </c>
      <c r="K96">
        <f t="shared" si="13"/>
        <v>1.47537823492862</v>
      </c>
      <c r="L96">
        <f t="shared" si="14"/>
        <v>79400</v>
      </c>
      <c r="M96">
        <f t="shared" si="15"/>
        <v>25800</v>
      </c>
      <c r="N96">
        <f t="shared" si="16"/>
        <v>53432.4</v>
      </c>
      <c r="O96">
        <f t="shared" si="17"/>
        <v>53600</v>
      </c>
      <c r="Q96">
        <v>113</v>
      </c>
      <c r="R96">
        <v>0</v>
      </c>
      <c r="T96">
        <v>1280.4000000000015</v>
      </c>
      <c r="U96">
        <v>-45.400000000001455</v>
      </c>
      <c r="W96">
        <v>1441.2</v>
      </c>
      <c r="X96">
        <v>244.6</v>
      </c>
      <c r="Z96">
        <v>53432.4</v>
      </c>
      <c r="AA96">
        <v>1.47537823492862</v>
      </c>
      <c r="AK96">
        <v>53432.4</v>
      </c>
      <c r="AL96">
        <v>1.47537823492862</v>
      </c>
    </row>
    <row r="97" spans="2:38" x14ac:dyDescent="0.25">
      <c r="B97">
        <v>46266</v>
      </c>
      <c r="C97">
        <v>103927</v>
      </c>
      <c r="D97">
        <v>9367</v>
      </c>
      <c r="E97">
        <v>93746</v>
      </c>
      <c r="F97">
        <v>94154</v>
      </c>
      <c r="H97">
        <v>119061</v>
      </c>
      <c r="J97">
        <f t="shared" si="12"/>
        <v>69492</v>
      </c>
      <c r="K97">
        <f t="shared" si="13"/>
        <v>1.713305128647902</v>
      </c>
      <c r="L97">
        <f t="shared" si="14"/>
        <v>103927</v>
      </c>
      <c r="M97">
        <f t="shared" si="15"/>
        <v>9367</v>
      </c>
      <c r="N97">
        <f t="shared" si="16"/>
        <v>69492</v>
      </c>
      <c r="O97">
        <f t="shared" si="17"/>
        <v>94560</v>
      </c>
      <c r="Q97">
        <v>2457</v>
      </c>
      <c r="R97">
        <v>1106</v>
      </c>
      <c r="T97">
        <v>120</v>
      </c>
      <c r="U97">
        <v>-232</v>
      </c>
      <c r="W97">
        <v>846.40000000000009</v>
      </c>
      <c r="X97">
        <v>289.20000000000005</v>
      </c>
      <c r="AF97">
        <v>69492</v>
      </c>
      <c r="AG97">
        <v>1.713305128647902</v>
      </c>
      <c r="AK97">
        <v>69492</v>
      </c>
      <c r="AL97">
        <v>1.713305128647902</v>
      </c>
    </row>
    <row r="98" spans="2:38" x14ac:dyDescent="0.25">
      <c r="B98">
        <v>10441</v>
      </c>
      <c r="C98">
        <v>91852</v>
      </c>
      <c r="D98">
        <v>105253</v>
      </c>
      <c r="E98">
        <v>91447</v>
      </c>
      <c r="F98">
        <v>69474</v>
      </c>
      <c r="H98">
        <v>131114</v>
      </c>
      <c r="J98">
        <f t="shared" si="12"/>
        <v>73693.399999999994</v>
      </c>
      <c r="K98">
        <f t="shared" ref="K98:K129" si="18">H98/J98</f>
        <v>1.7791823962525817</v>
      </c>
      <c r="L98">
        <f t="shared" si="14"/>
        <v>105253</v>
      </c>
      <c r="M98">
        <f t="shared" si="15"/>
        <v>10441</v>
      </c>
      <c r="N98">
        <f t="shared" si="16"/>
        <v>73693.399999999994</v>
      </c>
      <c r="O98">
        <f t="shared" si="17"/>
        <v>94812</v>
      </c>
      <c r="Q98">
        <v>1349</v>
      </c>
      <c r="R98">
        <v>746</v>
      </c>
      <c r="T98">
        <v>311.59999999999127</v>
      </c>
      <c r="U98">
        <v>58.19999999999709</v>
      </c>
      <c r="W98">
        <v>1260.4000000000001</v>
      </c>
      <c r="X98">
        <v>435</v>
      </c>
      <c r="AF98">
        <v>73693.399999999994</v>
      </c>
      <c r="AG98">
        <v>1.7791823962525817</v>
      </c>
      <c r="AK98">
        <v>73693.399999999994</v>
      </c>
      <c r="AL98">
        <v>1.7791823962525817</v>
      </c>
    </row>
    <row r="99" spans="2:38" x14ac:dyDescent="0.25">
      <c r="B99">
        <v>76950</v>
      </c>
      <c r="C99">
        <v>11766</v>
      </c>
      <c r="D99">
        <v>65752</v>
      </c>
      <c r="E99">
        <v>12222</v>
      </c>
      <c r="F99">
        <v>111928</v>
      </c>
      <c r="H99">
        <v>98075</v>
      </c>
      <c r="J99">
        <f t="shared" si="12"/>
        <v>55723.6</v>
      </c>
      <c r="K99">
        <f t="shared" si="18"/>
        <v>1.7600262725308486</v>
      </c>
      <c r="L99">
        <f t="shared" si="14"/>
        <v>111928</v>
      </c>
      <c r="M99">
        <f t="shared" si="15"/>
        <v>11766</v>
      </c>
      <c r="N99">
        <f t="shared" si="16"/>
        <v>55723.6</v>
      </c>
      <c r="O99">
        <f t="shared" si="17"/>
        <v>100162</v>
      </c>
      <c r="Q99">
        <v>-1555</v>
      </c>
      <c r="R99">
        <v>-759</v>
      </c>
      <c r="T99">
        <v>-635</v>
      </c>
      <c r="U99">
        <v>-128</v>
      </c>
      <c r="W99">
        <v>877</v>
      </c>
      <c r="X99">
        <v>394</v>
      </c>
      <c r="AD99">
        <v>55723.6</v>
      </c>
      <c r="AE99">
        <v>1.7600262725308486</v>
      </c>
      <c r="AK99">
        <v>55723.6</v>
      </c>
      <c r="AL99">
        <v>1.7600262725308486</v>
      </c>
    </row>
    <row r="100" spans="2:38" x14ac:dyDescent="0.25">
      <c r="B100">
        <v>51201</v>
      </c>
      <c r="C100">
        <v>93006</v>
      </c>
      <c r="D100">
        <v>69573</v>
      </c>
      <c r="E100">
        <v>64546</v>
      </c>
      <c r="F100">
        <v>22697</v>
      </c>
      <c r="H100">
        <v>89280</v>
      </c>
      <c r="J100">
        <f t="shared" si="12"/>
        <v>60204.6</v>
      </c>
      <c r="K100">
        <f t="shared" si="18"/>
        <v>1.4829431638114032</v>
      </c>
      <c r="L100">
        <f t="shared" si="14"/>
        <v>93006</v>
      </c>
      <c r="M100">
        <f t="shared" si="15"/>
        <v>22697</v>
      </c>
      <c r="N100">
        <f t="shared" si="16"/>
        <v>60204.6</v>
      </c>
      <c r="O100">
        <f t="shared" si="17"/>
        <v>70309</v>
      </c>
      <c r="Q100">
        <v>1212</v>
      </c>
      <c r="R100">
        <v>991</v>
      </c>
      <c r="T100">
        <v>-803.40000000000146</v>
      </c>
      <c r="U100">
        <v>-85.200000000004366</v>
      </c>
      <c r="W100">
        <v>1506.6</v>
      </c>
      <c r="X100">
        <v>276</v>
      </c>
      <c r="AB100">
        <v>60204.6</v>
      </c>
      <c r="AC100">
        <v>1.4829431638114032</v>
      </c>
      <c r="AK100">
        <v>60204.6</v>
      </c>
      <c r="AL100">
        <v>1.4829431638114032</v>
      </c>
    </row>
    <row r="101" spans="2:38" x14ac:dyDescent="0.25">
      <c r="B101">
        <v>94034</v>
      </c>
      <c r="C101">
        <v>42762</v>
      </c>
      <c r="D101">
        <v>12745</v>
      </c>
      <c r="E101">
        <v>89987</v>
      </c>
      <c r="F101">
        <v>43227</v>
      </c>
      <c r="H101">
        <v>105371</v>
      </c>
      <c r="J101">
        <f t="shared" si="12"/>
        <v>56551</v>
      </c>
      <c r="K101">
        <f t="shared" si="18"/>
        <v>1.8632915421477958</v>
      </c>
      <c r="L101">
        <f t="shared" si="14"/>
        <v>94034</v>
      </c>
      <c r="M101">
        <f t="shared" si="15"/>
        <v>12745</v>
      </c>
      <c r="N101">
        <f t="shared" si="16"/>
        <v>56551</v>
      </c>
      <c r="O101">
        <f t="shared" si="17"/>
        <v>81289</v>
      </c>
      <c r="Q101">
        <v>-163</v>
      </c>
      <c r="R101">
        <v>-114</v>
      </c>
      <c r="T101">
        <v>143.19999999999709</v>
      </c>
      <c r="U101">
        <v>-236.40000000000146</v>
      </c>
      <c r="W101">
        <v>1390</v>
      </c>
      <c r="X101">
        <v>561.59999999999991</v>
      </c>
      <c r="AD101">
        <v>56551</v>
      </c>
      <c r="AE101">
        <v>1.8632915421477958</v>
      </c>
      <c r="AK101">
        <v>56551</v>
      </c>
      <c r="AL101">
        <v>1.8632915421477958</v>
      </c>
    </row>
    <row r="103" spans="2:38" x14ac:dyDescent="0.25">
      <c r="B103">
        <v>4189176</v>
      </c>
      <c r="C103">
        <v>4442154</v>
      </c>
      <c r="D103">
        <v>4253928</v>
      </c>
      <c r="E103">
        <v>4933643</v>
      </c>
      <c r="F103">
        <v>3998659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21FB-116B-4B6D-AA0A-FC36C933E3E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1274</v>
      </c>
      <c r="C2">
        <v>101429</v>
      </c>
      <c r="D2">
        <v>94431</v>
      </c>
      <c r="E2">
        <v>92186</v>
      </c>
      <c r="F2">
        <v>51408</v>
      </c>
      <c r="H2">
        <v>119567</v>
      </c>
      <c r="J2">
        <f t="shared" ref="J2:J33" si="0">AVERAGE(B2:F2)</f>
        <v>68145.600000000006</v>
      </c>
      <c r="K2">
        <f t="shared" ref="K2:K33" si="1">H2/J2</f>
        <v>1.75458136695546</v>
      </c>
      <c r="L2">
        <f t="shared" ref="L2:L33" si="2">MAX(B2:F2)</f>
        <v>101429</v>
      </c>
      <c r="M2">
        <f t="shared" ref="M2:M33" si="3">MIN(B2:F2)</f>
        <v>1274</v>
      </c>
      <c r="N2">
        <f t="shared" ref="N2:N33" si="4">AVERAGE(B2:F2)</f>
        <v>68145.600000000006</v>
      </c>
      <c r="O2">
        <f t="shared" ref="O2:O33" si="5">L2-M2</f>
        <v>100155</v>
      </c>
      <c r="Q2">
        <v>-481</v>
      </c>
      <c r="R2">
        <v>-173</v>
      </c>
      <c r="T2">
        <v>397.20000000001164</v>
      </c>
      <c r="U2">
        <v>99.400000000008731</v>
      </c>
      <c r="W2">
        <v>583.59999999999991</v>
      </c>
      <c r="X2">
        <v>115</v>
      </c>
      <c r="AF2">
        <v>68145.600000000006</v>
      </c>
      <c r="AG2">
        <v>1.75458136695546</v>
      </c>
      <c r="AK2">
        <v>68145.600000000006</v>
      </c>
      <c r="AL2">
        <v>1.75458136695546</v>
      </c>
    </row>
    <row r="3" spans="1:38" x14ac:dyDescent="0.25">
      <c r="B3">
        <v>22348</v>
      </c>
      <c r="C3">
        <v>53104</v>
      </c>
      <c r="D3">
        <v>1332</v>
      </c>
      <c r="E3">
        <v>46132</v>
      </c>
      <c r="F3">
        <v>100829</v>
      </c>
      <c r="H3">
        <v>49840</v>
      </c>
      <c r="J3">
        <f t="shared" si="0"/>
        <v>44749</v>
      </c>
      <c r="K3">
        <f t="shared" si="1"/>
        <v>1.1137679054280543</v>
      </c>
      <c r="L3">
        <f t="shared" si="2"/>
        <v>100829</v>
      </c>
      <c r="M3">
        <f t="shared" si="3"/>
        <v>1332</v>
      </c>
      <c r="N3">
        <f t="shared" si="4"/>
        <v>44749</v>
      </c>
      <c r="O3">
        <f t="shared" si="5"/>
        <v>99497</v>
      </c>
      <c r="Q3">
        <v>-836</v>
      </c>
      <c r="R3">
        <v>-210</v>
      </c>
      <c r="T3">
        <v>173.80000000000291</v>
      </c>
      <c r="U3">
        <v>266</v>
      </c>
      <c r="W3">
        <v>835.8</v>
      </c>
      <c r="X3">
        <v>437.6</v>
      </c>
      <c r="Z3">
        <v>44749</v>
      </c>
      <c r="AA3">
        <v>1.1137679054280543</v>
      </c>
      <c r="AI3">
        <v>44749</v>
      </c>
      <c r="AJ3">
        <v>1.1137679054280543</v>
      </c>
    </row>
    <row r="4" spans="1:38" x14ac:dyDescent="0.25">
      <c r="B4">
        <v>90596</v>
      </c>
      <c r="C4">
        <v>70430</v>
      </c>
      <c r="D4">
        <v>115449</v>
      </c>
      <c r="E4">
        <v>41638</v>
      </c>
      <c r="F4">
        <v>74901</v>
      </c>
      <c r="H4">
        <v>136649</v>
      </c>
      <c r="J4">
        <f t="shared" si="0"/>
        <v>78602.8</v>
      </c>
      <c r="K4">
        <f t="shared" si="1"/>
        <v>1.7384749652684128</v>
      </c>
      <c r="L4">
        <f t="shared" si="2"/>
        <v>115449</v>
      </c>
      <c r="M4">
        <f t="shared" si="3"/>
        <v>41638</v>
      </c>
      <c r="N4">
        <f t="shared" si="4"/>
        <v>78602.8</v>
      </c>
      <c r="O4">
        <f t="shared" si="5"/>
        <v>73811</v>
      </c>
      <c r="Q4">
        <v>-127</v>
      </c>
      <c r="R4">
        <v>0</v>
      </c>
      <c r="T4">
        <v>-1076.5999999999913</v>
      </c>
      <c r="U4">
        <v>-200.39999999999418</v>
      </c>
      <c r="W4">
        <v>1076.5999999999999</v>
      </c>
      <c r="X4">
        <v>205.2</v>
      </c>
      <c r="AF4">
        <v>78602.8</v>
      </c>
      <c r="AG4">
        <v>1.7384749652684128</v>
      </c>
      <c r="AK4">
        <v>78602.8</v>
      </c>
      <c r="AL4">
        <v>1.7384749652684128</v>
      </c>
    </row>
    <row r="5" spans="1:38" x14ac:dyDescent="0.25">
      <c r="B5">
        <v>89584</v>
      </c>
      <c r="C5">
        <v>42180</v>
      </c>
      <c r="D5">
        <v>42642</v>
      </c>
      <c r="E5">
        <v>117442</v>
      </c>
      <c r="F5">
        <v>37521</v>
      </c>
      <c r="H5">
        <v>106065</v>
      </c>
      <c r="J5">
        <f t="shared" si="0"/>
        <v>65873.8</v>
      </c>
      <c r="K5">
        <f t="shared" si="1"/>
        <v>1.6101242071961841</v>
      </c>
      <c r="L5">
        <f t="shared" si="2"/>
        <v>117442</v>
      </c>
      <c r="M5">
        <f t="shared" si="3"/>
        <v>37521</v>
      </c>
      <c r="N5">
        <f t="shared" si="4"/>
        <v>65873.8</v>
      </c>
      <c r="O5">
        <f t="shared" si="5"/>
        <v>79921</v>
      </c>
      <c r="Q5">
        <v>285</v>
      </c>
      <c r="R5">
        <v>138</v>
      </c>
      <c r="T5">
        <v>1372.6000000000058</v>
      </c>
      <c r="U5">
        <v>137.60000000000582</v>
      </c>
      <c r="W5">
        <v>1372.6</v>
      </c>
      <c r="X5">
        <v>372</v>
      </c>
      <c r="AF5">
        <v>65873.8</v>
      </c>
      <c r="AG5">
        <v>1.6101242071961841</v>
      </c>
      <c r="AK5">
        <v>65873.8</v>
      </c>
      <c r="AL5">
        <v>1.6101242071961841</v>
      </c>
    </row>
    <row r="6" spans="1:38" x14ac:dyDescent="0.25">
      <c r="B6">
        <v>34923</v>
      </c>
      <c r="C6">
        <v>103597</v>
      </c>
      <c r="D6">
        <v>48187</v>
      </c>
      <c r="E6">
        <v>115791</v>
      </c>
      <c r="F6">
        <v>94488</v>
      </c>
      <c r="H6">
        <v>103607</v>
      </c>
      <c r="J6">
        <f t="shared" si="0"/>
        <v>79397.2</v>
      </c>
      <c r="K6">
        <f t="shared" si="1"/>
        <v>1.3049200727481574</v>
      </c>
      <c r="L6">
        <f t="shared" si="2"/>
        <v>115791</v>
      </c>
      <c r="M6">
        <f t="shared" si="3"/>
        <v>34923</v>
      </c>
      <c r="N6">
        <f t="shared" si="4"/>
        <v>79397.2</v>
      </c>
      <c r="O6">
        <f t="shared" si="5"/>
        <v>80868</v>
      </c>
      <c r="Q6">
        <v>-2788</v>
      </c>
      <c r="R6">
        <v>-416</v>
      </c>
      <c r="T6">
        <v>849.39999999999418</v>
      </c>
      <c r="U6">
        <v>-57.400000000008731</v>
      </c>
      <c r="W6">
        <v>1381</v>
      </c>
      <c r="X6">
        <v>59.000000000000007</v>
      </c>
      <c r="AB6">
        <v>79397.2</v>
      </c>
      <c r="AC6">
        <v>1.3049200727481574</v>
      </c>
      <c r="AI6">
        <v>79397.2</v>
      </c>
      <c r="AJ6">
        <v>1.3049200727481574</v>
      </c>
    </row>
    <row r="7" spans="1:38" x14ac:dyDescent="0.25">
      <c r="B7">
        <v>57130</v>
      </c>
      <c r="C7">
        <v>10717</v>
      </c>
      <c r="D7">
        <v>15575</v>
      </c>
      <c r="E7">
        <v>46517</v>
      </c>
      <c r="F7">
        <v>17937</v>
      </c>
      <c r="H7">
        <v>30408</v>
      </c>
      <c r="J7">
        <f t="shared" si="0"/>
        <v>29575.200000000001</v>
      </c>
      <c r="K7">
        <f t="shared" si="1"/>
        <v>1.0281587275825692</v>
      </c>
      <c r="L7">
        <f t="shared" si="2"/>
        <v>57130</v>
      </c>
      <c r="M7">
        <f t="shared" si="3"/>
        <v>10717</v>
      </c>
      <c r="N7">
        <f t="shared" si="4"/>
        <v>29575.200000000001</v>
      </c>
      <c r="O7">
        <f t="shared" si="5"/>
        <v>46413</v>
      </c>
      <c r="Q7">
        <v>273</v>
      </c>
      <c r="R7">
        <v>-861</v>
      </c>
      <c r="T7">
        <v>-387.59999999999854</v>
      </c>
      <c r="U7">
        <v>-133.20000000000073</v>
      </c>
      <c r="W7">
        <v>1100.4000000000001</v>
      </c>
      <c r="X7">
        <v>365.6</v>
      </c>
      <c r="Z7">
        <v>29575.200000000001</v>
      </c>
      <c r="AA7">
        <v>1.0281587275825692</v>
      </c>
      <c r="AI7">
        <v>29575.200000000001</v>
      </c>
      <c r="AJ7">
        <v>1.0281587275825692</v>
      </c>
    </row>
    <row r="8" spans="1:38" x14ac:dyDescent="0.25">
      <c r="B8">
        <v>33630</v>
      </c>
      <c r="C8">
        <v>2196</v>
      </c>
      <c r="D8">
        <v>97275</v>
      </c>
      <c r="E8">
        <v>20082</v>
      </c>
      <c r="F8">
        <v>112978</v>
      </c>
      <c r="H8">
        <v>103609</v>
      </c>
      <c r="J8">
        <f t="shared" si="0"/>
        <v>53232.2</v>
      </c>
      <c r="K8">
        <f t="shared" si="1"/>
        <v>1.9463595342668536</v>
      </c>
      <c r="L8">
        <f t="shared" si="2"/>
        <v>112978</v>
      </c>
      <c r="M8">
        <f t="shared" si="3"/>
        <v>2196</v>
      </c>
      <c r="N8">
        <f t="shared" si="4"/>
        <v>53232.2</v>
      </c>
      <c r="O8">
        <f t="shared" si="5"/>
        <v>110782</v>
      </c>
      <c r="Q8">
        <v>781</v>
      </c>
      <c r="R8">
        <v>328</v>
      </c>
      <c r="T8">
        <v>-26.80000000000291</v>
      </c>
      <c r="U8">
        <v>106.79999999999563</v>
      </c>
      <c r="W8">
        <v>508.40000000000003</v>
      </c>
      <c r="X8">
        <v>109.6</v>
      </c>
      <c r="AD8">
        <v>53232.2</v>
      </c>
      <c r="AE8">
        <v>1.9463595342668536</v>
      </c>
      <c r="AK8">
        <v>53232.2</v>
      </c>
      <c r="AL8">
        <v>1.9463595342668536</v>
      </c>
    </row>
    <row r="9" spans="1:38" x14ac:dyDescent="0.25">
      <c r="B9">
        <v>5380</v>
      </c>
      <c r="C9">
        <v>52243</v>
      </c>
      <c r="D9">
        <v>105787</v>
      </c>
      <c r="E9">
        <v>90943</v>
      </c>
      <c r="F9">
        <v>26461</v>
      </c>
      <c r="H9">
        <v>63686</v>
      </c>
      <c r="J9">
        <f t="shared" si="0"/>
        <v>56162.8</v>
      </c>
      <c r="K9">
        <f t="shared" si="1"/>
        <v>1.1339534353700313</v>
      </c>
      <c r="L9">
        <f t="shared" si="2"/>
        <v>105787</v>
      </c>
      <c r="M9">
        <f t="shared" si="3"/>
        <v>5380</v>
      </c>
      <c r="N9">
        <f t="shared" si="4"/>
        <v>56162.8</v>
      </c>
      <c r="O9">
        <f t="shared" si="5"/>
        <v>100407</v>
      </c>
      <c r="Q9">
        <v>-520</v>
      </c>
      <c r="R9">
        <v>321</v>
      </c>
      <c r="T9">
        <v>960.40000000000146</v>
      </c>
      <c r="U9">
        <v>184.60000000000582</v>
      </c>
      <c r="W9">
        <v>1870.4</v>
      </c>
      <c r="X9">
        <v>295.39999999999998</v>
      </c>
      <c r="Z9">
        <v>56162.8</v>
      </c>
      <c r="AA9">
        <v>1.1339534353700313</v>
      </c>
      <c r="AK9">
        <v>56162.8</v>
      </c>
      <c r="AL9">
        <v>1.1339534353700313</v>
      </c>
    </row>
    <row r="10" spans="1:38" x14ac:dyDescent="0.25">
      <c r="B10">
        <v>60184</v>
      </c>
      <c r="C10">
        <v>26190</v>
      </c>
      <c r="D10">
        <v>15267</v>
      </c>
      <c r="E10">
        <v>92987</v>
      </c>
      <c r="F10">
        <v>93818</v>
      </c>
      <c r="H10">
        <v>91145</v>
      </c>
      <c r="J10">
        <f t="shared" si="0"/>
        <v>57689.2</v>
      </c>
      <c r="K10">
        <f t="shared" si="1"/>
        <v>1.5799317723248028</v>
      </c>
      <c r="L10">
        <f t="shared" si="2"/>
        <v>93818</v>
      </c>
      <c r="M10">
        <f t="shared" si="3"/>
        <v>15267</v>
      </c>
      <c r="N10">
        <f t="shared" si="4"/>
        <v>57689.2</v>
      </c>
      <c r="O10">
        <f t="shared" si="5"/>
        <v>78551</v>
      </c>
      <c r="Q10">
        <v>-244</v>
      </c>
      <c r="R10">
        <v>1</v>
      </c>
      <c r="T10">
        <v>26.799999999995634</v>
      </c>
      <c r="U10">
        <v>-171.60000000000582</v>
      </c>
      <c r="W10">
        <v>1057.5999999999999</v>
      </c>
      <c r="X10">
        <v>171.60000000000002</v>
      </c>
      <c r="AD10">
        <v>57689.2</v>
      </c>
      <c r="AE10">
        <v>1.5799317723248028</v>
      </c>
      <c r="AK10">
        <v>57689.2</v>
      </c>
      <c r="AL10">
        <v>1.5799317723248028</v>
      </c>
    </row>
    <row r="11" spans="1:38" x14ac:dyDescent="0.25">
      <c r="B11">
        <v>36274</v>
      </c>
      <c r="C11">
        <v>45269</v>
      </c>
      <c r="D11">
        <v>11368</v>
      </c>
      <c r="E11">
        <v>8205</v>
      </c>
      <c r="F11">
        <v>66359</v>
      </c>
      <c r="H11">
        <v>88299</v>
      </c>
      <c r="J11">
        <f t="shared" si="0"/>
        <v>33495</v>
      </c>
      <c r="K11">
        <f t="shared" si="1"/>
        <v>2.6361845051500223</v>
      </c>
      <c r="L11">
        <f t="shared" si="2"/>
        <v>66359</v>
      </c>
      <c r="M11">
        <f t="shared" si="3"/>
        <v>8205</v>
      </c>
      <c r="N11">
        <f t="shared" si="4"/>
        <v>33495</v>
      </c>
      <c r="O11">
        <f t="shared" si="5"/>
        <v>58154</v>
      </c>
      <c r="Q11">
        <v>-2106</v>
      </c>
      <c r="R11">
        <v>36</v>
      </c>
      <c r="T11">
        <v>186.59999999999854</v>
      </c>
      <c r="U11">
        <v>322.59999999999854</v>
      </c>
      <c r="W11">
        <v>1419</v>
      </c>
      <c r="X11">
        <v>324.2</v>
      </c>
      <c r="AD11">
        <v>33495</v>
      </c>
      <c r="AE11">
        <v>2.6361845051500223</v>
      </c>
      <c r="AK11">
        <v>33495</v>
      </c>
      <c r="AL11">
        <v>2.6361845051500223</v>
      </c>
    </row>
    <row r="12" spans="1:38" x14ac:dyDescent="0.25">
      <c r="B12">
        <v>75230</v>
      </c>
      <c r="C12">
        <v>74486</v>
      </c>
      <c r="D12">
        <v>78954</v>
      </c>
      <c r="E12">
        <v>72315</v>
      </c>
      <c r="F12">
        <v>36747</v>
      </c>
      <c r="H12">
        <v>68097</v>
      </c>
      <c r="J12">
        <f t="shared" si="0"/>
        <v>67546.399999999994</v>
      </c>
      <c r="K12">
        <f t="shared" si="1"/>
        <v>1.0081514336811437</v>
      </c>
      <c r="L12">
        <f t="shared" si="2"/>
        <v>78954</v>
      </c>
      <c r="M12">
        <f t="shared" si="3"/>
        <v>36747</v>
      </c>
      <c r="N12">
        <f t="shared" si="4"/>
        <v>67546.399999999994</v>
      </c>
      <c r="O12">
        <f t="shared" si="5"/>
        <v>42207</v>
      </c>
      <c r="Q12">
        <v>-2751</v>
      </c>
      <c r="R12">
        <v>-690</v>
      </c>
      <c r="T12">
        <v>-29.80000000000291</v>
      </c>
      <c r="U12">
        <v>-12.80000000000291</v>
      </c>
      <c r="W12">
        <v>1027.8</v>
      </c>
      <c r="X12">
        <v>103.6</v>
      </c>
      <c r="AB12">
        <v>67546.399999999994</v>
      </c>
      <c r="AC12">
        <v>1.0081514336811437</v>
      </c>
      <c r="AI12">
        <v>67546.399999999994</v>
      </c>
      <c r="AJ12">
        <v>1.0081514336811437</v>
      </c>
    </row>
    <row r="13" spans="1:38" x14ac:dyDescent="0.25">
      <c r="B13">
        <v>18701</v>
      </c>
      <c r="C13">
        <v>54734</v>
      </c>
      <c r="D13">
        <v>8419</v>
      </c>
      <c r="E13">
        <v>114056</v>
      </c>
      <c r="F13">
        <v>60433</v>
      </c>
      <c r="H13">
        <v>97147</v>
      </c>
      <c r="J13">
        <f t="shared" si="0"/>
        <v>51268.6</v>
      </c>
      <c r="K13">
        <f t="shared" si="1"/>
        <v>1.8948635227020048</v>
      </c>
      <c r="L13">
        <f t="shared" si="2"/>
        <v>114056</v>
      </c>
      <c r="M13">
        <f t="shared" si="3"/>
        <v>8419</v>
      </c>
      <c r="N13">
        <f t="shared" si="4"/>
        <v>51268.6</v>
      </c>
      <c r="O13">
        <f t="shared" si="5"/>
        <v>105637</v>
      </c>
      <c r="Q13">
        <v>-23</v>
      </c>
      <c r="R13">
        <v>-66</v>
      </c>
      <c r="T13">
        <v>-194.59999999999854</v>
      </c>
      <c r="U13">
        <v>45</v>
      </c>
      <c r="W13">
        <v>999.80000000000007</v>
      </c>
      <c r="X13">
        <v>253.39999999999998</v>
      </c>
      <c r="AD13">
        <v>51268.6</v>
      </c>
      <c r="AE13">
        <v>1.8948635227020048</v>
      </c>
      <c r="AK13">
        <v>51268.6</v>
      </c>
      <c r="AL13">
        <v>1.8948635227020048</v>
      </c>
    </row>
    <row r="14" spans="1:38" x14ac:dyDescent="0.25">
      <c r="B14">
        <v>20438</v>
      </c>
      <c r="C14">
        <v>33047</v>
      </c>
      <c r="D14">
        <v>41373</v>
      </c>
      <c r="E14">
        <v>88089</v>
      </c>
      <c r="F14">
        <v>26373</v>
      </c>
      <c r="H14">
        <v>42420</v>
      </c>
      <c r="J14">
        <f t="shared" si="0"/>
        <v>41864</v>
      </c>
      <c r="K14">
        <f t="shared" si="1"/>
        <v>1.0132811007070515</v>
      </c>
      <c r="L14">
        <f t="shared" si="2"/>
        <v>88089</v>
      </c>
      <c r="M14">
        <f t="shared" si="3"/>
        <v>20438</v>
      </c>
      <c r="N14">
        <f t="shared" si="4"/>
        <v>41864</v>
      </c>
      <c r="O14">
        <f t="shared" si="5"/>
        <v>67651</v>
      </c>
      <c r="Q14">
        <v>-1122</v>
      </c>
      <c r="R14">
        <v>0</v>
      </c>
      <c r="T14">
        <v>363.80000000000291</v>
      </c>
      <c r="U14">
        <v>-69.19999999999709</v>
      </c>
      <c r="W14">
        <v>839.4</v>
      </c>
      <c r="X14">
        <v>413.59999999999997</v>
      </c>
      <c r="Z14">
        <v>41864</v>
      </c>
      <c r="AA14">
        <v>1.0132811007070515</v>
      </c>
      <c r="AI14">
        <v>41864</v>
      </c>
      <c r="AJ14">
        <v>1.0132811007070515</v>
      </c>
    </row>
    <row r="15" spans="1:38" x14ac:dyDescent="0.25">
      <c r="B15">
        <v>76459</v>
      </c>
      <c r="C15">
        <v>41636</v>
      </c>
      <c r="D15">
        <v>10855</v>
      </c>
      <c r="E15">
        <v>72376</v>
      </c>
      <c r="F15">
        <v>22088</v>
      </c>
      <c r="H15">
        <v>84192</v>
      </c>
      <c r="J15">
        <f t="shared" si="0"/>
        <v>44682.8</v>
      </c>
      <c r="K15">
        <f t="shared" si="1"/>
        <v>1.8842149551952876</v>
      </c>
      <c r="L15">
        <f t="shared" si="2"/>
        <v>76459</v>
      </c>
      <c r="M15">
        <f t="shared" si="3"/>
        <v>10855</v>
      </c>
      <c r="N15">
        <f t="shared" si="4"/>
        <v>44682.8</v>
      </c>
      <c r="O15">
        <f t="shared" si="5"/>
        <v>65604</v>
      </c>
      <c r="Q15">
        <v>-432</v>
      </c>
      <c r="R15">
        <v>29</v>
      </c>
      <c r="T15">
        <v>-458.19999999999709</v>
      </c>
      <c r="U15">
        <v>39.80000000000291</v>
      </c>
      <c r="W15">
        <v>1307</v>
      </c>
      <c r="X15">
        <v>261.40000000000003</v>
      </c>
      <c r="AD15">
        <v>44682.8</v>
      </c>
      <c r="AE15">
        <v>1.8842149551952876</v>
      </c>
      <c r="AK15">
        <v>44682.8</v>
      </c>
      <c r="AL15">
        <v>1.8842149551952876</v>
      </c>
    </row>
    <row r="16" spans="1:38" x14ac:dyDescent="0.25">
      <c r="B16">
        <v>112951</v>
      </c>
      <c r="C16">
        <v>75309</v>
      </c>
      <c r="D16">
        <v>90175</v>
      </c>
      <c r="E16">
        <v>12067</v>
      </c>
      <c r="F16">
        <v>27123</v>
      </c>
      <c r="H16">
        <v>114751</v>
      </c>
      <c r="J16">
        <f t="shared" si="0"/>
        <v>63525</v>
      </c>
      <c r="K16">
        <f t="shared" si="1"/>
        <v>1.8063911845730027</v>
      </c>
      <c r="L16">
        <f t="shared" si="2"/>
        <v>112951</v>
      </c>
      <c r="M16">
        <f t="shared" si="3"/>
        <v>12067</v>
      </c>
      <c r="N16">
        <f t="shared" si="4"/>
        <v>63525</v>
      </c>
      <c r="O16">
        <f t="shared" si="5"/>
        <v>100884</v>
      </c>
      <c r="Q16">
        <v>-1238</v>
      </c>
      <c r="R16">
        <v>-35</v>
      </c>
      <c r="T16">
        <v>672</v>
      </c>
      <c r="U16">
        <v>333.80000000000291</v>
      </c>
      <c r="W16">
        <v>1035.2</v>
      </c>
      <c r="X16">
        <v>346.2</v>
      </c>
      <c r="AF16">
        <v>63525</v>
      </c>
      <c r="AG16">
        <v>1.8063911845730027</v>
      </c>
      <c r="AK16">
        <v>63525</v>
      </c>
      <c r="AL16">
        <v>1.8063911845730027</v>
      </c>
    </row>
    <row r="17" spans="2:38" x14ac:dyDescent="0.25">
      <c r="B17">
        <v>87138</v>
      </c>
      <c r="C17">
        <v>55040</v>
      </c>
      <c r="D17">
        <v>20608</v>
      </c>
      <c r="E17">
        <v>84220</v>
      </c>
      <c r="F17">
        <v>4161</v>
      </c>
      <c r="H17">
        <v>85342</v>
      </c>
      <c r="J17">
        <f t="shared" si="0"/>
        <v>50233.4</v>
      </c>
      <c r="K17">
        <f t="shared" si="1"/>
        <v>1.6989094904983537</v>
      </c>
      <c r="L17">
        <f t="shared" si="2"/>
        <v>87138</v>
      </c>
      <c r="M17">
        <f t="shared" si="3"/>
        <v>4161</v>
      </c>
      <c r="N17">
        <f t="shared" si="4"/>
        <v>50233.4</v>
      </c>
      <c r="O17">
        <f t="shared" si="5"/>
        <v>82977</v>
      </c>
      <c r="Q17">
        <v>-1496</v>
      </c>
      <c r="R17">
        <v>79</v>
      </c>
      <c r="T17">
        <v>467.59999999999854</v>
      </c>
      <c r="U17">
        <v>-98.19999999999709</v>
      </c>
      <c r="W17">
        <v>750</v>
      </c>
      <c r="X17">
        <v>205.8</v>
      </c>
      <c r="AD17">
        <v>50233.4</v>
      </c>
      <c r="AE17">
        <v>1.6989094904983537</v>
      </c>
      <c r="AK17">
        <v>50233.4</v>
      </c>
      <c r="AL17">
        <v>1.6989094904983537</v>
      </c>
    </row>
    <row r="18" spans="2:38" x14ac:dyDescent="0.25">
      <c r="B18">
        <v>107498</v>
      </c>
      <c r="C18">
        <v>7136</v>
      </c>
      <c r="D18">
        <v>107380</v>
      </c>
      <c r="E18">
        <v>110422</v>
      </c>
      <c r="F18">
        <v>116554</v>
      </c>
      <c r="H18">
        <v>120710</v>
      </c>
      <c r="J18">
        <f t="shared" si="0"/>
        <v>89798</v>
      </c>
      <c r="K18">
        <f t="shared" si="1"/>
        <v>1.3442392926345799</v>
      </c>
      <c r="L18">
        <f t="shared" si="2"/>
        <v>116554</v>
      </c>
      <c r="M18">
        <f t="shared" si="3"/>
        <v>7136</v>
      </c>
      <c r="N18">
        <f t="shared" si="4"/>
        <v>89798</v>
      </c>
      <c r="O18">
        <f t="shared" si="5"/>
        <v>109418</v>
      </c>
      <c r="Q18">
        <v>-691</v>
      </c>
      <c r="R18">
        <v>6</v>
      </c>
      <c r="T18">
        <v>-262.60000000000582</v>
      </c>
      <c r="U18">
        <v>383.19999999999709</v>
      </c>
      <c r="W18">
        <v>574.19999999999993</v>
      </c>
      <c r="X18">
        <v>383.20000000000005</v>
      </c>
      <c r="AB18">
        <v>89798</v>
      </c>
      <c r="AC18">
        <v>1.3442392926345799</v>
      </c>
      <c r="AI18">
        <v>89798</v>
      </c>
      <c r="AJ18">
        <v>1.3442392926345799</v>
      </c>
    </row>
    <row r="19" spans="2:38" x14ac:dyDescent="0.25">
      <c r="B19">
        <v>118264</v>
      </c>
      <c r="C19">
        <v>112639</v>
      </c>
      <c r="D19">
        <v>80820</v>
      </c>
      <c r="E19">
        <v>30380</v>
      </c>
      <c r="F19">
        <v>47380</v>
      </c>
      <c r="H19">
        <v>133110</v>
      </c>
      <c r="J19">
        <f t="shared" si="0"/>
        <v>77896.600000000006</v>
      </c>
      <c r="K19">
        <f t="shared" si="1"/>
        <v>1.708803721856923</v>
      </c>
      <c r="L19">
        <f t="shared" si="2"/>
        <v>118264</v>
      </c>
      <c r="M19">
        <f t="shared" si="3"/>
        <v>30380</v>
      </c>
      <c r="N19">
        <f t="shared" si="4"/>
        <v>77896.600000000006</v>
      </c>
      <c r="O19">
        <f t="shared" si="5"/>
        <v>87884</v>
      </c>
      <c r="Q19">
        <v>24</v>
      </c>
      <c r="R19">
        <v>0</v>
      </c>
      <c r="T19">
        <v>308.20000000001164</v>
      </c>
      <c r="U19">
        <v>-273.39999999999418</v>
      </c>
      <c r="W19">
        <v>677.4</v>
      </c>
      <c r="X19">
        <v>273.39999999999998</v>
      </c>
      <c r="AF19">
        <v>77896.600000000006</v>
      </c>
      <c r="AG19">
        <v>1.708803721856923</v>
      </c>
      <c r="AK19">
        <v>77896.600000000006</v>
      </c>
      <c r="AL19">
        <v>1.708803721856923</v>
      </c>
    </row>
    <row r="20" spans="2:38" x14ac:dyDescent="0.25">
      <c r="B20">
        <v>18387</v>
      </c>
      <c r="C20">
        <v>29865</v>
      </c>
      <c r="D20">
        <v>56698</v>
      </c>
      <c r="E20">
        <v>89871</v>
      </c>
      <c r="F20">
        <v>120008</v>
      </c>
      <c r="H20">
        <v>88606</v>
      </c>
      <c r="J20">
        <f t="shared" si="0"/>
        <v>62965.8</v>
      </c>
      <c r="K20">
        <f t="shared" si="1"/>
        <v>1.4072083575528302</v>
      </c>
      <c r="L20">
        <f t="shared" si="2"/>
        <v>120008</v>
      </c>
      <c r="M20">
        <f t="shared" si="3"/>
        <v>18387</v>
      </c>
      <c r="N20">
        <f t="shared" si="4"/>
        <v>62965.8</v>
      </c>
      <c r="O20">
        <f t="shared" si="5"/>
        <v>101621</v>
      </c>
      <c r="Q20">
        <v>46</v>
      </c>
      <c r="R20">
        <v>17</v>
      </c>
      <c r="T20">
        <v>-157.79999999999563</v>
      </c>
      <c r="U20">
        <v>440.80000000000291</v>
      </c>
      <c r="W20">
        <v>1640.9999999999998</v>
      </c>
      <c r="X20">
        <v>443.6</v>
      </c>
      <c r="AB20">
        <v>62965.8</v>
      </c>
      <c r="AC20">
        <v>1.4072083575528302</v>
      </c>
      <c r="AK20">
        <v>62965.8</v>
      </c>
      <c r="AL20">
        <v>1.4072083575528302</v>
      </c>
    </row>
    <row r="21" spans="2:38" x14ac:dyDescent="0.25">
      <c r="B21">
        <v>110655</v>
      </c>
      <c r="C21">
        <v>54641</v>
      </c>
      <c r="D21">
        <v>2069</v>
      </c>
      <c r="E21">
        <v>51993</v>
      </c>
      <c r="F21">
        <v>43853</v>
      </c>
      <c r="H21">
        <v>104613</v>
      </c>
      <c r="J21">
        <f t="shared" si="0"/>
        <v>52642.2</v>
      </c>
      <c r="K21">
        <f t="shared" si="1"/>
        <v>1.9872459737624948</v>
      </c>
      <c r="L21">
        <f t="shared" si="2"/>
        <v>110655</v>
      </c>
      <c r="M21">
        <f t="shared" si="3"/>
        <v>2069</v>
      </c>
      <c r="N21">
        <f t="shared" si="4"/>
        <v>52642.2</v>
      </c>
      <c r="O21">
        <f t="shared" si="5"/>
        <v>108586</v>
      </c>
      <c r="Q21">
        <v>555</v>
      </c>
      <c r="R21">
        <v>293</v>
      </c>
      <c r="T21">
        <v>416.39999999999418</v>
      </c>
      <c r="U21">
        <v>-264.20000000000437</v>
      </c>
      <c r="W21">
        <v>1322.8</v>
      </c>
      <c r="X21">
        <v>554.20000000000005</v>
      </c>
      <c r="AD21">
        <v>52642.2</v>
      </c>
      <c r="AE21">
        <v>1.9872459737624948</v>
      </c>
      <c r="AK21">
        <v>52642.2</v>
      </c>
      <c r="AL21">
        <v>1.9872459737624948</v>
      </c>
    </row>
    <row r="22" spans="2:38" x14ac:dyDescent="0.25">
      <c r="B22">
        <v>1816</v>
      </c>
      <c r="C22">
        <v>44614</v>
      </c>
      <c r="D22">
        <v>1627</v>
      </c>
      <c r="E22">
        <v>118369</v>
      </c>
      <c r="F22">
        <v>111338</v>
      </c>
      <c r="H22">
        <v>72739</v>
      </c>
      <c r="J22">
        <f t="shared" si="0"/>
        <v>55552.800000000003</v>
      </c>
      <c r="K22">
        <f t="shared" si="1"/>
        <v>1.3093669446004521</v>
      </c>
      <c r="L22">
        <f t="shared" si="2"/>
        <v>118369</v>
      </c>
      <c r="M22">
        <f t="shared" si="3"/>
        <v>1627</v>
      </c>
      <c r="N22">
        <f t="shared" si="4"/>
        <v>55552.800000000003</v>
      </c>
      <c r="O22">
        <f t="shared" si="5"/>
        <v>116742</v>
      </c>
      <c r="Q22">
        <v>1030</v>
      </c>
      <c r="R22">
        <v>-8</v>
      </c>
      <c r="T22">
        <v>-363</v>
      </c>
      <c r="U22">
        <v>-130.79999999999563</v>
      </c>
      <c r="W22">
        <v>499.00000000000006</v>
      </c>
      <c r="X22">
        <v>170.79999999999998</v>
      </c>
      <c r="Z22">
        <v>55552.800000000003</v>
      </c>
      <c r="AA22">
        <v>1.3093669446004521</v>
      </c>
      <c r="AK22">
        <v>55552.800000000003</v>
      </c>
      <c r="AL22">
        <v>1.3093669446004521</v>
      </c>
    </row>
    <row r="23" spans="2:38" x14ac:dyDescent="0.25">
      <c r="B23">
        <v>66230</v>
      </c>
      <c r="C23">
        <v>50117</v>
      </c>
      <c r="D23">
        <v>12396</v>
      </c>
      <c r="E23">
        <v>73324</v>
      </c>
      <c r="F23">
        <v>42360</v>
      </c>
      <c r="H23">
        <v>62754</v>
      </c>
      <c r="J23">
        <f t="shared" si="0"/>
        <v>48885.4</v>
      </c>
      <c r="K23">
        <f t="shared" si="1"/>
        <v>1.2836961546801293</v>
      </c>
      <c r="L23">
        <f t="shared" si="2"/>
        <v>73324</v>
      </c>
      <c r="M23">
        <f t="shared" si="3"/>
        <v>12396</v>
      </c>
      <c r="N23">
        <f t="shared" si="4"/>
        <v>48885.4</v>
      </c>
      <c r="O23">
        <f t="shared" si="5"/>
        <v>60928</v>
      </c>
      <c r="Q23">
        <v>2853</v>
      </c>
      <c r="R23">
        <v>-54</v>
      </c>
      <c r="T23">
        <v>-659</v>
      </c>
      <c r="U23">
        <v>165.40000000000146</v>
      </c>
      <c r="W23">
        <v>1257.8000000000002</v>
      </c>
      <c r="X23">
        <v>316.60000000000002</v>
      </c>
      <c r="Z23">
        <v>48885.4</v>
      </c>
      <c r="AA23">
        <v>1.2836961546801293</v>
      </c>
      <c r="AK23">
        <v>48885.4</v>
      </c>
      <c r="AL23">
        <v>1.2836961546801293</v>
      </c>
    </row>
    <row r="24" spans="2:38" x14ac:dyDescent="0.25">
      <c r="B24">
        <v>36523</v>
      </c>
      <c r="C24">
        <v>63710</v>
      </c>
      <c r="D24">
        <v>89664</v>
      </c>
      <c r="E24">
        <v>120753</v>
      </c>
      <c r="F24">
        <v>14509</v>
      </c>
      <c r="H24">
        <v>76526</v>
      </c>
      <c r="J24">
        <f t="shared" si="0"/>
        <v>65031.8</v>
      </c>
      <c r="K24">
        <f t="shared" si="1"/>
        <v>1.1767473758991753</v>
      </c>
      <c r="L24">
        <f t="shared" si="2"/>
        <v>120753</v>
      </c>
      <c r="M24">
        <f t="shared" si="3"/>
        <v>14509</v>
      </c>
      <c r="N24">
        <f t="shared" si="4"/>
        <v>65031.8</v>
      </c>
      <c r="O24">
        <f t="shared" si="5"/>
        <v>106244</v>
      </c>
      <c r="Q24">
        <v>-2317</v>
      </c>
      <c r="R24">
        <v>0</v>
      </c>
      <c r="T24">
        <v>-256.59999999999854</v>
      </c>
      <c r="U24">
        <v>76</v>
      </c>
      <c r="W24">
        <v>881.40000000000009</v>
      </c>
      <c r="X24">
        <v>528</v>
      </c>
      <c r="AB24">
        <v>65031.8</v>
      </c>
      <c r="AC24">
        <v>1.1767473758991753</v>
      </c>
      <c r="AI24">
        <v>65031.8</v>
      </c>
      <c r="AJ24">
        <v>1.1767473758991753</v>
      </c>
    </row>
    <row r="25" spans="2:38" x14ac:dyDescent="0.25">
      <c r="B25">
        <v>42820</v>
      </c>
      <c r="C25">
        <v>80768</v>
      </c>
      <c r="D25">
        <v>71302</v>
      </c>
      <c r="E25">
        <v>53750</v>
      </c>
      <c r="F25">
        <v>14270</v>
      </c>
      <c r="H25">
        <v>69359</v>
      </c>
      <c r="J25">
        <f t="shared" si="0"/>
        <v>52582</v>
      </c>
      <c r="K25">
        <f t="shared" si="1"/>
        <v>1.3190635578715149</v>
      </c>
      <c r="L25">
        <f t="shared" si="2"/>
        <v>80768</v>
      </c>
      <c r="M25">
        <f t="shared" si="3"/>
        <v>14270</v>
      </c>
      <c r="N25">
        <f t="shared" si="4"/>
        <v>52582</v>
      </c>
      <c r="O25">
        <f t="shared" si="5"/>
        <v>66498</v>
      </c>
      <c r="Q25">
        <v>2201</v>
      </c>
      <c r="R25">
        <v>225</v>
      </c>
      <c r="T25">
        <v>1069.5999999999985</v>
      </c>
      <c r="U25">
        <v>8.4000000000014552</v>
      </c>
      <c r="W25">
        <v>1069.6000000000001</v>
      </c>
      <c r="X25">
        <v>164.80000000000004</v>
      </c>
      <c r="Z25">
        <v>52582</v>
      </c>
      <c r="AA25">
        <v>1.3190635578715149</v>
      </c>
      <c r="AK25">
        <v>52582</v>
      </c>
      <c r="AL25">
        <v>1.3190635578715149</v>
      </c>
    </row>
    <row r="26" spans="2:38" x14ac:dyDescent="0.25">
      <c r="B26">
        <v>30037</v>
      </c>
      <c r="C26">
        <v>101895</v>
      </c>
      <c r="D26">
        <v>39937</v>
      </c>
      <c r="E26">
        <v>117581</v>
      </c>
      <c r="F26">
        <v>122890</v>
      </c>
      <c r="H26">
        <v>136642</v>
      </c>
      <c r="J26">
        <f t="shared" si="0"/>
        <v>82468</v>
      </c>
      <c r="K26">
        <f t="shared" si="1"/>
        <v>1.6569093466556726</v>
      </c>
      <c r="L26">
        <f t="shared" si="2"/>
        <v>122890</v>
      </c>
      <c r="M26">
        <f t="shared" si="3"/>
        <v>30037</v>
      </c>
      <c r="N26">
        <f t="shared" si="4"/>
        <v>82468</v>
      </c>
      <c r="O26">
        <f t="shared" si="5"/>
        <v>92853</v>
      </c>
      <c r="Q26">
        <v>-2840</v>
      </c>
      <c r="R26">
        <v>-1084</v>
      </c>
      <c r="T26">
        <v>-729.19999999999709</v>
      </c>
      <c r="U26">
        <v>76</v>
      </c>
      <c r="W26">
        <v>1162</v>
      </c>
      <c r="X26">
        <v>374.8</v>
      </c>
      <c r="AF26">
        <v>82468</v>
      </c>
      <c r="AG26">
        <v>1.6569093466556726</v>
      </c>
      <c r="AK26">
        <v>82468</v>
      </c>
      <c r="AL26">
        <v>1.6569093466556726</v>
      </c>
    </row>
    <row r="27" spans="2:38" x14ac:dyDescent="0.25">
      <c r="B27">
        <v>68810</v>
      </c>
      <c r="C27">
        <v>1863</v>
      </c>
      <c r="D27">
        <v>33545</v>
      </c>
      <c r="E27">
        <v>72782</v>
      </c>
      <c r="F27">
        <v>22869</v>
      </c>
      <c r="H27">
        <v>91361</v>
      </c>
      <c r="J27">
        <f t="shared" si="0"/>
        <v>39973.800000000003</v>
      </c>
      <c r="K27">
        <f t="shared" si="1"/>
        <v>2.285522016921083</v>
      </c>
      <c r="L27">
        <f t="shared" si="2"/>
        <v>72782</v>
      </c>
      <c r="M27">
        <f t="shared" si="3"/>
        <v>1863</v>
      </c>
      <c r="N27">
        <f t="shared" si="4"/>
        <v>39973.800000000003</v>
      </c>
      <c r="O27">
        <f t="shared" si="5"/>
        <v>70919</v>
      </c>
      <c r="Q27">
        <v>1940</v>
      </c>
      <c r="R27">
        <v>-789</v>
      </c>
      <c r="T27">
        <v>-788.39999999999418</v>
      </c>
      <c r="U27">
        <v>101.80000000000291</v>
      </c>
      <c r="W27">
        <v>1175.6000000000001</v>
      </c>
      <c r="X27">
        <v>109.00000000000001</v>
      </c>
      <c r="AD27">
        <v>39973.800000000003</v>
      </c>
      <c r="AE27">
        <v>2.285522016921083</v>
      </c>
      <c r="AK27">
        <v>39973.800000000003</v>
      </c>
      <c r="AL27">
        <v>2.285522016921083</v>
      </c>
    </row>
    <row r="28" spans="2:38" x14ac:dyDescent="0.25">
      <c r="B28">
        <v>31186</v>
      </c>
      <c r="C28">
        <v>69047</v>
      </c>
      <c r="D28">
        <v>100945</v>
      </c>
      <c r="E28">
        <v>38231</v>
      </c>
      <c r="F28">
        <v>32152</v>
      </c>
      <c r="H28">
        <v>60478</v>
      </c>
      <c r="J28">
        <f t="shared" si="0"/>
        <v>54312.2</v>
      </c>
      <c r="K28">
        <f t="shared" si="1"/>
        <v>1.1135251379984608</v>
      </c>
      <c r="L28">
        <f t="shared" si="2"/>
        <v>100945</v>
      </c>
      <c r="M28">
        <f t="shared" si="3"/>
        <v>31186</v>
      </c>
      <c r="N28">
        <f t="shared" si="4"/>
        <v>54312.2</v>
      </c>
      <c r="O28">
        <f t="shared" si="5"/>
        <v>69759</v>
      </c>
      <c r="Q28">
        <v>85</v>
      </c>
      <c r="R28">
        <v>-822</v>
      </c>
      <c r="T28">
        <v>-1554.4000000000015</v>
      </c>
      <c r="U28">
        <v>-321</v>
      </c>
      <c r="W28">
        <v>1967.6</v>
      </c>
      <c r="X28">
        <v>325</v>
      </c>
      <c r="Z28">
        <v>54312.2</v>
      </c>
      <c r="AA28">
        <v>1.1135251379984608</v>
      </c>
      <c r="AI28">
        <v>54312.2</v>
      </c>
      <c r="AJ28">
        <v>1.1135251379984608</v>
      </c>
    </row>
    <row r="29" spans="2:38" x14ac:dyDescent="0.25">
      <c r="B29">
        <v>71259</v>
      </c>
      <c r="C29">
        <v>61779</v>
      </c>
      <c r="D29">
        <v>44877</v>
      </c>
      <c r="E29">
        <v>118062</v>
      </c>
      <c r="F29">
        <v>53394</v>
      </c>
      <c r="H29">
        <v>77443</v>
      </c>
      <c r="J29">
        <f t="shared" si="0"/>
        <v>69874.2</v>
      </c>
      <c r="K29">
        <f t="shared" si="1"/>
        <v>1.1083203814855842</v>
      </c>
      <c r="L29">
        <f t="shared" si="2"/>
        <v>118062</v>
      </c>
      <c r="M29">
        <f t="shared" si="3"/>
        <v>44877</v>
      </c>
      <c r="N29">
        <f t="shared" si="4"/>
        <v>69874.2</v>
      </c>
      <c r="O29">
        <f t="shared" si="5"/>
        <v>73185</v>
      </c>
      <c r="Q29">
        <v>-1523</v>
      </c>
      <c r="R29">
        <v>0</v>
      </c>
      <c r="T29">
        <v>1314</v>
      </c>
      <c r="U29">
        <v>99.399999999994179</v>
      </c>
      <c r="W29">
        <v>1314.0000000000002</v>
      </c>
      <c r="X29">
        <v>241</v>
      </c>
      <c r="AB29">
        <v>69874.2</v>
      </c>
      <c r="AC29">
        <v>1.1083203814855842</v>
      </c>
      <c r="AK29">
        <v>69874.2</v>
      </c>
      <c r="AL29">
        <v>1.1083203814855842</v>
      </c>
    </row>
    <row r="30" spans="2:38" x14ac:dyDescent="0.25">
      <c r="B30">
        <v>2345</v>
      </c>
      <c r="C30">
        <v>23546</v>
      </c>
      <c r="D30">
        <v>60780</v>
      </c>
      <c r="E30">
        <v>66638</v>
      </c>
      <c r="F30">
        <v>24853</v>
      </c>
      <c r="H30">
        <v>68317</v>
      </c>
      <c r="J30">
        <f t="shared" si="0"/>
        <v>35632.400000000001</v>
      </c>
      <c r="K30">
        <f t="shared" si="1"/>
        <v>1.9172719210606077</v>
      </c>
      <c r="L30">
        <f t="shared" si="2"/>
        <v>66638</v>
      </c>
      <c r="M30">
        <f t="shared" si="3"/>
        <v>2345</v>
      </c>
      <c r="N30">
        <f t="shared" si="4"/>
        <v>35632.400000000001</v>
      </c>
      <c r="O30">
        <f t="shared" si="5"/>
        <v>64293</v>
      </c>
      <c r="Q30">
        <v>913</v>
      </c>
      <c r="R30">
        <v>-9</v>
      </c>
      <c r="T30">
        <v>946.40000000000146</v>
      </c>
      <c r="U30">
        <v>-87.400000000001455</v>
      </c>
      <c r="W30">
        <v>1266.8</v>
      </c>
      <c r="X30">
        <v>410.2</v>
      </c>
      <c r="AD30">
        <v>35632.400000000001</v>
      </c>
      <c r="AE30">
        <v>1.9172719210606077</v>
      </c>
      <c r="AK30">
        <v>35632.400000000001</v>
      </c>
      <c r="AL30">
        <v>1.9172719210606077</v>
      </c>
    </row>
    <row r="31" spans="2:38" x14ac:dyDescent="0.25">
      <c r="B31">
        <v>28597</v>
      </c>
      <c r="C31">
        <v>63256</v>
      </c>
      <c r="D31">
        <v>34903</v>
      </c>
      <c r="E31">
        <v>80671</v>
      </c>
      <c r="F31">
        <v>9864</v>
      </c>
      <c r="H31">
        <v>79931</v>
      </c>
      <c r="J31">
        <f t="shared" si="0"/>
        <v>43458.2</v>
      </c>
      <c r="K31">
        <f t="shared" si="1"/>
        <v>1.839261635318536</v>
      </c>
      <c r="L31">
        <f t="shared" si="2"/>
        <v>80671</v>
      </c>
      <c r="M31">
        <f t="shared" si="3"/>
        <v>9864</v>
      </c>
      <c r="N31">
        <f t="shared" si="4"/>
        <v>43458.2</v>
      </c>
      <c r="O31">
        <f t="shared" si="5"/>
        <v>70807</v>
      </c>
      <c r="Q31">
        <v>1826</v>
      </c>
      <c r="R31">
        <v>0</v>
      </c>
      <c r="T31">
        <v>-157.60000000000582</v>
      </c>
      <c r="U31">
        <v>-36.400000000001455</v>
      </c>
      <c r="W31">
        <v>606.4</v>
      </c>
      <c r="X31">
        <v>192.79999999999998</v>
      </c>
      <c r="AD31">
        <v>43458.2</v>
      </c>
      <c r="AE31">
        <v>1.839261635318536</v>
      </c>
      <c r="AK31">
        <v>43458.2</v>
      </c>
      <c r="AL31">
        <v>1.839261635318536</v>
      </c>
    </row>
    <row r="32" spans="2:38" x14ac:dyDescent="0.25">
      <c r="B32">
        <v>24443</v>
      </c>
      <c r="C32">
        <v>66847</v>
      </c>
      <c r="D32">
        <v>107671</v>
      </c>
      <c r="E32">
        <v>108111</v>
      </c>
      <c r="F32">
        <v>53099</v>
      </c>
      <c r="H32">
        <v>121244</v>
      </c>
      <c r="J32">
        <f t="shared" si="0"/>
        <v>72034.2</v>
      </c>
      <c r="K32">
        <f t="shared" si="1"/>
        <v>1.6831449505929128</v>
      </c>
      <c r="L32">
        <f t="shared" si="2"/>
        <v>108111</v>
      </c>
      <c r="M32">
        <f t="shared" si="3"/>
        <v>24443</v>
      </c>
      <c r="N32">
        <f t="shared" si="4"/>
        <v>72034.2</v>
      </c>
      <c r="O32">
        <f t="shared" si="5"/>
        <v>83668</v>
      </c>
      <c r="Q32">
        <v>-1264</v>
      </c>
      <c r="R32">
        <v>394</v>
      </c>
      <c r="T32">
        <v>-880.19999999999709</v>
      </c>
      <c r="U32">
        <v>-138</v>
      </c>
      <c r="W32">
        <v>1046.2</v>
      </c>
      <c r="X32">
        <v>273.59999999999997</v>
      </c>
      <c r="AF32">
        <v>72034.2</v>
      </c>
      <c r="AG32">
        <v>1.6831449505929128</v>
      </c>
      <c r="AK32">
        <v>72034.2</v>
      </c>
      <c r="AL32">
        <v>1.6831449505929128</v>
      </c>
    </row>
    <row r="33" spans="2:38" x14ac:dyDescent="0.25">
      <c r="B33">
        <v>34860</v>
      </c>
      <c r="C33">
        <v>58994</v>
      </c>
      <c r="D33">
        <v>119455</v>
      </c>
      <c r="E33">
        <v>18419</v>
      </c>
      <c r="F33">
        <v>2386</v>
      </c>
      <c r="H33">
        <v>76108</v>
      </c>
      <c r="J33">
        <f t="shared" si="0"/>
        <v>46822.8</v>
      </c>
      <c r="K33">
        <f t="shared" si="1"/>
        <v>1.6254474315931553</v>
      </c>
      <c r="L33">
        <f t="shared" si="2"/>
        <v>119455</v>
      </c>
      <c r="M33">
        <f t="shared" si="3"/>
        <v>2386</v>
      </c>
      <c r="N33">
        <f t="shared" si="4"/>
        <v>46822.8</v>
      </c>
      <c r="O33">
        <f t="shared" si="5"/>
        <v>117069</v>
      </c>
      <c r="Q33">
        <v>-152</v>
      </c>
      <c r="R33">
        <v>-110</v>
      </c>
      <c r="T33">
        <v>-163.19999999999709</v>
      </c>
      <c r="U33">
        <v>211</v>
      </c>
      <c r="W33">
        <v>1148.3999999999999</v>
      </c>
      <c r="X33">
        <v>363.40000000000003</v>
      </c>
      <c r="AD33">
        <v>46822.8</v>
      </c>
      <c r="AE33">
        <v>1.6254474315931553</v>
      </c>
      <c r="AK33">
        <v>46822.8</v>
      </c>
      <c r="AL33">
        <v>1.6254474315931553</v>
      </c>
    </row>
    <row r="34" spans="2:38" x14ac:dyDescent="0.25">
      <c r="B34">
        <v>81818</v>
      </c>
      <c r="C34">
        <v>410</v>
      </c>
      <c r="D34">
        <v>70953</v>
      </c>
      <c r="E34">
        <v>89282</v>
      </c>
      <c r="F34">
        <v>50042</v>
      </c>
      <c r="H34">
        <v>102409</v>
      </c>
      <c r="J34">
        <f t="shared" ref="J34:J65" si="6">AVERAGE(B34:F34)</f>
        <v>58501</v>
      </c>
      <c r="K34">
        <f t="shared" ref="K34:K65" si="7">H34/J34</f>
        <v>1.7505512726278183</v>
      </c>
      <c r="L34">
        <f t="shared" ref="L34:L65" si="8">MAX(B34:F34)</f>
        <v>89282</v>
      </c>
      <c r="M34">
        <f t="shared" ref="M34:M65" si="9">MIN(B34:F34)</f>
        <v>410</v>
      </c>
      <c r="N34">
        <f t="shared" ref="N34:N65" si="10">AVERAGE(B34:F34)</f>
        <v>58501</v>
      </c>
      <c r="O34">
        <f t="shared" ref="O34:O65" si="11">L34-M34</f>
        <v>88872</v>
      </c>
      <c r="Q34">
        <v>-1157</v>
      </c>
      <c r="R34">
        <v>82</v>
      </c>
      <c r="T34">
        <v>-932.59999999999854</v>
      </c>
      <c r="U34">
        <v>-97.19999999999709</v>
      </c>
      <c r="W34">
        <v>932.6</v>
      </c>
      <c r="X34">
        <v>386.4</v>
      </c>
      <c r="AF34">
        <v>58501</v>
      </c>
      <c r="AG34">
        <v>1.7505512726278183</v>
      </c>
      <c r="AK34">
        <v>58501</v>
      </c>
      <c r="AL34">
        <v>1.7505512726278183</v>
      </c>
    </row>
    <row r="35" spans="2:38" x14ac:dyDescent="0.25">
      <c r="B35">
        <v>122115</v>
      </c>
      <c r="C35">
        <v>118144</v>
      </c>
      <c r="D35">
        <v>22372</v>
      </c>
      <c r="E35">
        <v>93375</v>
      </c>
      <c r="F35">
        <v>22783</v>
      </c>
      <c r="H35">
        <v>89293</v>
      </c>
      <c r="J35">
        <f t="shared" si="6"/>
        <v>75757.8</v>
      </c>
      <c r="K35">
        <f t="shared" si="7"/>
        <v>1.1786641111542309</v>
      </c>
      <c r="L35">
        <f t="shared" si="8"/>
        <v>122115</v>
      </c>
      <c r="M35">
        <f t="shared" si="9"/>
        <v>22372</v>
      </c>
      <c r="N35">
        <f t="shared" si="10"/>
        <v>75757.8</v>
      </c>
      <c r="O35">
        <f t="shared" si="11"/>
        <v>99743</v>
      </c>
      <c r="Q35">
        <v>487</v>
      </c>
      <c r="R35">
        <v>84</v>
      </c>
      <c r="T35">
        <v>-59.399999999994179</v>
      </c>
      <c r="U35">
        <v>-153.19999999999709</v>
      </c>
      <c r="W35">
        <v>1411</v>
      </c>
      <c r="X35">
        <v>520.80000000000007</v>
      </c>
      <c r="AB35">
        <v>75757.8</v>
      </c>
      <c r="AC35">
        <v>1.1786641111542309</v>
      </c>
      <c r="AI35">
        <v>75757.8</v>
      </c>
      <c r="AJ35">
        <v>1.1786641111542309</v>
      </c>
    </row>
    <row r="36" spans="2:38" x14ac:dyDescent="0.25">
      <c r="B36">
        <v>60826</v>
      </c>
      <c r="C36">
        <v>33667</v>
      </c>
      <c r="D36">
        <v>47467</v>
      </c>
      <c r="E36">
        <v>92619</v>
      </c>
      <c r="F36">
        <v>62808</v>
      </c>
      <c r="H36">
        <v>84071</v>
      </c>
      <c r="J36">
        <f t="shared" si="6"/>
        <v>59477.4</v>
      </c>
      <c r="K36">
        <f t="shared" si="7"/>
        <v>1.4134948736831132</v>
      </c>
      <c r="L36">
        <f t="shared" si="8"/>
        <v>92619</v>
      </c>
      <c r="M36">
        <f t="shared" si="9"/>
        <v>33667</v>
      </c>
      <c r="N36">
        <f t="shared" si="10"/>
        <v>59477.4</v>
      </c>
      <c r="O36">
        <f t="shared" si="11"/>
        <v>58952</v>
      </c>
      <c r="Q36">
        <v>-1168</v>
      </c>
      <c r="R36">
        <v>-147</v>
      </c>
      <c r="T36">
        <v>585</v>
      </c>
      <c r="U36">
        <v>112.80000000000291</v>
      </c>
      <c r="W36">
        <v>1032.2</v>
      </c>
      <c r="X36">
        <v>465.60000000000008</v>
      </c>
      <c r="AB36">
        <v>59477.4</v>
      </c>
      <c r="AC36">
        <v>1.4134948736831132</v>
      </c>
      <c r="AK36">
        <v>59477.4</v>
      </c>
      <c r="AL36">
        <v>1.4134948736831132</v>
      </c>
    </row>
    <row r="37" spans="2:38" x14ac:dyDescent="0.25">
      <c r="B37">
        <v>60313</v>
      </c>
      <c r="C37">
        <v>107231</v>
      </c>
      <c r="D37">
        <v>4768</v>
      </c>
      <c r="E37">
        <v>37062</v>
      </c>
      <c r="F37">
        <v>86195</v>
      </c>
      <c r="H37">
        <v>106887</v>
      </c>
      <c r="J37">
        <f t="shared" si="6"/>
        <v>59113.8</v>
      </c>
      <c r="K37">
        <f t="shared" si="7"/>
        <v>1.8081564710778193</v>
      </c>
      <c r="L37">
        <f t="shared" si="8"/>
        <v>107231</v>
      </c>
      <c r="M37">
        <f t="shared" si="9"/>
        <v>4768</v>
      </c>
      <c r="N37">
        <f t="shared" si="10"/>
        <v>59113.8</v>
      </c>
      <c r="O37">
        <f t="shared" si="11"/>
        <v>102463</v>
      </c>
      <c r="Q37">
        <v>-369</v>
      </c>
      <c r="R37">
        <v>3</v>
      </c>
      <c r="T37">
        <v>-369</v>
      </c>
      <c r="U37">
        <v>-343</v>
      </c>
      <c r="W37">
        <v>1517.8</v>
      </c>
      <c r="X37">
        <v>343</v>
      </c>
      <c r="AF37">
        <v>59113.8</v>
      </c>
      <c r="AG37">
        <v>1.8081564710778193</v>
      </c>
      <c r="AK37">
        <v>59113.8</v>
      </c>
      <c r="AL37">
        <v>1.8081564710778193</v>
      </c>
    </row>
    <row r="38" spans="2:38" x14ac:dyDescent="0.25">
      <c r="B38">
        <v>115465</v>
      </c>
      <c r="C38">
        <v>80663</v>
      </c>
      <c r="D38">
        <v>24694</v>
      </c>
      <c r="E38">
        <v>38563</v>
      </c>
      <c r="F38">
        <v>50944</v>
      </c>
      <c r="H38">
        <v>84625</v>
      </c>
      <c r="J38">
        <f t="shared" si="6"/>
        <v>62065.8</v>
      </c>
      <c r="K38">
        <f t="shared" si="7"/>
        <v>1.3634723148658359</v>
      </c>
      <c r="L38">
        <f t="shared" si="8"/>
        <v>115465</v>
      </c>
      <c r="M38">
        <f t="shared" si="9"/>
        <v>24694</v>
      </c>
      <c r="N38">
        <f t="shared" si="10"/>
        <v>62065.8</v>
      </c>
      <c r="O38">
        <f t="shared" si="11"/>
        <v>90771</v>
      </c>
      <c r="Q38">
        <v>1231</v>
      </c>
      <c r="R38">
        <v>-630</v>
      </c>
      <c r="T38">
        <v>-73.799999999995634</v>
      </c>
      <c r="U38">
        <v>47</v>
      </c>
      <c r="W38">
        <v>455.79999999999995</v>
      </c>
      <c r="X38">
        <v>179.8</v>
      </c>
      <c r="AB38">
        <v>62065.8</v>
      </c>
      <c r="AC38">
        <v>1.3634723148658359</v>
      </c>
      <c r="AK38">
        <v>62065.8</v>
      </c>
      <c r="AL38">
        <v>1.3634723148658359</v>
      </c>
    </row>
    <row r="39" spans="2:38" x14ac:dyDescent="0.25">
      <c r="B39">
        <v>111527</v>
      </c>
      <c r="C39">
        <v>68106</v>
      </c>
      <c r="D39">
        <v>68926</v>
      </c>
      <c r="E39">
        <v>95602</v>
      </c>
      <c r="F39">
        <v>38616</v>
      </c>
      <c r="H39">
        <v>129864</v>
      </c>
      <c r="J39">
        <f t="shared" si="6"/>
        <v>76555.399999999994</v>
      </c>
      <c r="K39">
        <f t="shared" si="7"/>
        <v>1.6963401667289311</v>
      </c>
      <c r="L39">
        <f t="shared" si="8"/>
        <v>111527</v>
      </c>
      <c r="M39">
        <f t="shared" si="9"/>
        <v>38616</v>
      </c>
      <c r="N39">
        <f t="shared" si="10"/>
        <v>76555.399999999994</v>
      </c>
      <c r="O39">
        <f t="shared" si="11"/>
        <v>72911</v>
      </c>
      <c r="Q39">
        <v>222</v>
      </c>
      <c r="R39">
        <v>30</v>
      </c>
      <c r="T39">
        <v>-491.80000000000291</v>
      </c>
      <c r="U39">
        <v>-123.60000000000582</v>
      </c>
      <c r="W39">
        <v>1590.6</v>
      </c>
      <c r="X39">
        <v>253.6</v>
      </c>
      <c r="AF39">
        <v>76555.399999999994</v>
      </c>
      <c r="AG39">
        <v>1.6963401667289311</v>
      </c>
      <c r="AK39">
        <v>76555.399999999994</v>
      </c>
      <c r="AL39">
        <v>1.6963401667289311</v>
      </c>
    </row>
    <row r="40" spans="2:38" x14ac:dyDescent="0.25">
      <c r="B40">
        <v>6027</v>
      </c>
      <c r="C40">
        <v>112143</v>
      </c>
      <c r="D40">
        <v>87189</v>
      </c>
      <c r="E40">
        <v>58632</v>
      </c>
      <c r="F40">
        <v>12413</v>
      </c>
      <c r="H40">
        <v>70903</v>
      </c>
      <c r="J40">
        <f t="shared" si="6"/>
        <v>55280.800000000003</v>
      </c>
      <c r="K40">
        <f t="shared" si="7"/>
        <v>1.2825972127755025</v>
      </c>
      <c r="L40">
        <f t="shared" si="8"/>
        <v>112143</v>
      </c>
      <c r="M40">
        <f t="shared" si="9"/>
        <v>6027</v>
      </c>
      <c r="N40">
        <f t="shared" si="10"/>
        <v>55280.800000000003</v>
      </c>
      <c r="O40">
        <f t="shared" si="11"/>
        <v>106116</v>
      </c>
      <c r="Q40">
        <v>424</v>
      </c>
      <c r="R40">
        <v>-429</v>
      </c>
      <c r="T40">
        <v>-438.19999999999709</v>
      </c>
      <c r="U40">
        <v>105.60000000000582</v>
      </c>
      <c r="W40">
        <v>1261.4000000000001</v>
      </c>
      <c r="X40">
        <v>107.6</v>
      </c>
      <c r="Z40">
        <v>55280.800000000003</v>
      </c>
      <c r="AA40">
        <v>1.2825972127755025</v>
      </c>
      <c r="AK40">
        <v>55280.800000000003</v>
      </c>
      <c r="AL40">
        <v>1.2825972127755025</v>
      </c>
    </row>
    <row r="41" spans="2:38" x14ac:dyDescent="0.25">
      <c r="B41">
        <v>71176</v>
      </c>
      <c r="C41">
        <v>63948</v>
      </c>
      <c r="D41">
        <v>88356</v>
      </c>
      <c r="E41">
        <v>113345</v>
      </c>
      <c r="F41">
        <v>2315</v>
      </c>
      <c r="H41">
        <v>121502</v>
      </c>
      <c r="J41">
        <f t="shared" si="6"/>
        <v>67828</v>
      </c>
      <c r="K41">
        <f t="shared" si="7"/>
        <v>1.791325116471074</v>
      </c>
      <c r="L41">
        <f t="shared" si="8"/>
        <v>113345</v>
      </c>
      <c r="M41">
        <f t="shared" si="9"/>
        <v>2315</v>
      </c>
      <c r="N41">
        <f t="shared" si="10"/>
        <v>67828</v>
      </c>
      <c r="O41">
        <f t="shared" si="11"/>
        <v>111030</v>
      </c>
      <c r="Q41">
        <v>-1498</v>
      </c>
      <c r="R41">
        <v>-648</v>
      </c>
      <c r="T41">
        <v>178</v>
      </c>
      <c r="U41">
        <v>74.19999999999709</v>
      </c>
      <c r="W41">
        <v>1047.6000000000001</v>
      </c>
      <c r="X41">
        <v>284.2</v>
      </c>
      <c r="AF41">
        <v>67828</v>
      </c>
      <c r="AG41">
        <v>1.791325116471074</v>
      </c>
      <c r="AK41">
        <v>67828</v>
      </c>
      <c r="AL41">
        <v>1.791325116471074</v>
      </c>
    </row>
    <row r="42" spans="2:38" x14ac:dyDescent="0.25">
      <c r="B42">
        <v>110165</v>
      </c>
      <c r="C42">
        <v>1309</v>
      </c>
      <c r="D42">
        <v>31389</v>
      </c>
      <c r="E42">
        <v>108079</v>
      </c>
      <c r="F42">
        <v>96295</v>
      </c>
      <c r="H42">
        <v>121903</v>
      </c>
      <c r="J42">
        <f t="shared" si="6"/>
        <v>69447.399999999994</v>
      </c>
      <c r="K42">
        <f t="shared" si="7"/>
        <v>1.7553284932193287</v>
      </c>
      <c r="L42">
        <f t="shared" si="8"/>
        <v>110165</v>
      </c>
      <c r="M42">
        <f t="shared" si="9"/>
        <v>1309</v>
      </c>
      <c r="N42">
        <f t="shared" si="10"/>
        <v>69447.399999999994</v>
      </c>
      <c r="O42">
        <f t="shared" si="11"/>
        <v>108856</v>
      </c>
      <c r="Q42">
        <v>2347</v>
      </c>
      <c r="R42">
        <v>863</v>
      </c>
      <c r="T42">
        <v>788.79999999998836</v>
      </c>
      <c r="U42">
        <v>38.399999999994179</v>
      </c>
      <c r="W42">
        <v>806.40000000000009</v>
      </c>
      <c r="X42">
        <v>340.8</v>
      </c>
      <c r="AF42">
        <v>69447.399999999994</v>
      </c>
      <c r="AG42">
        <v>1.7553284932193287</v>
      </c>
      <c r="AK42">
        <v>69447.399999999994</v>
      </c>
      <c r="AL42">
        <v>1.7553284932193287</v>
      </c>
    </row>
    <row r="43" spans="2:38" x14ac:dyDescent="0.25">
      <c r="B43">
        <v>114951</v>
      </c>
      <c r="C43">
        <v>91584</v>
      </c>
      <c r="D43">
        <v>46565</v>
      </c>
      <c r="E43">
        <v>121772</v>
      </c>
      <c r="F43">
        <v>70336</v>
      </c>
      <c r="H43">
        <v>117752</v>
      </c>
      <c r="J43">
        <f t="shared" si="6"/>
        <v>89041.600000000006</v>
      </c>
      <c r="K43">
        <f t="shared" si="7"/>
        <v>1.3224380514276473</v>
      </c>
      <c r="L43">
        <f t="shared" si="8"/>
        <v>121772</v>
      </c>
      <c r="M43">
        <f t="shared" si="9"/>
        <v>46565</v>
      </c>
      <c r="N43">
        <f t="shared" si="10"/>
        <v>89041.600000000006</v>
      </c>
      <c r="O43">
        <f t="shared" si="11"/>
        <v>75207</v>
      </c>
      <c r="Q43">
        <v>-451</v>
      </c>
      <c r="R43">
        <v>-43</v>
      </c>
      <c r="T43">
        <v>-133.39999999999418</v>
      </c>
      <c r="U43">
        <v>102.80000000000291</v>
      </c>
      <c r="W43">
        <v>1322.2</v>
      </c>
      <c r="X43">
        <v>200.8</v>
      </c>
      <c r="AB43">
        <v>89041.600000000006</v>
      </c>
      <c r="AC43">
        <v>1.3224380514276473</v>
      </c>
      <c r="AK43">
        <v>89041.600000000006</v>
      </c>
      <c r="AL43">
        <v>1.3224380514276473</v>
      </c>
    </row>
    <row r="44" spans="2:38" x14ac:dyDescent="0.25">
      <c r="B44">
        <v>85708</v>
      </c>
      <c r="C44">
        <v>32205</v>
      </c>
      <c r="D44">
        <v>57831</v>
      </c>
      <c r="E44">
        <v>110246</v>
      </c>
      <c r="F44">
        <v>8321</v>
      </c>
      <c r="H44">
        <v>97434</v>
      </c>
      <c r="J44">
        <f t="shared" si="6"/>
        <v>58862.2</v>
      </c>
      <c r="K44">
        <f t="shared" si="7"/>
        <v>1.6552898124772775</v>
      </c>
      <c r="L44">
        <f t="shared" si="8"/>
        <v>110246</v>
      </c>
      <c r="M44">
        <f t="shared" si="9"/>
        <v>8321</v>
      </c>
      <c r="N44">
        <f t="shared" si="10"/>
        <v>58862.2</v>
      </c>
      <c r="O44">
        <f t="shared" si="11"/>
        <v>101925</v>
      </c>
      <c r="Q44">
        <v>-105</v>
      </c>
      <c r="R44">
        <v>-25</v>
      </c>
      <c r="T44">
        <v>-645.20000000000437</v>
      </c>
      <c r="U44">
        <v>-50.400000000001455</v>
      </c>
      <c r="W44">
        <v>1299.2</v>
      </c>
      <c r="X44">
        <v>125.19999999999999</v>
      </c>
      <c r="AF44">
        <v>58862.2</v>
      </c>
      <c r="AG44">
        <v>1.6552898124772775</v>
      </c>
      <c r="AK44">
        <v>58862.2</v>
      </c>
      <c r="AL44">
        <v>1.6552898124772775</v>
      </c>
    </row>
    <row r="45" spans="2:38" x14ac:dyDescent="0.25">
      <c r="B45">
        <v>109536</v>
      </c>
      <c r="C45">
        <v>30775</v>
      </c>
      <c r="D45">
        <v>89232</v>
      </c>
      <c r="E45">
        <v>26856</v>
      </c>
      <c r="F45">
        <v>80858</v>
      </c>
      <c r="H45">
        <v>97897</v>
      </c>
      <c r="J45">
        <f t="shared" si="6"/>
        <v>67451.399999999994</v>
      </c>
      <c r="K45">
        <f t="shared" si="7"/>
        <v>1.4513709129832739</v>
      </c>
      <c r="L45">
        <f t="shared" si="8"/>
        <v>109536</v>
      </c>
      <c r="M45">
        <f t="shared" si="9"/>
        <v>26856</v>
      </c>
      <c r="N45">
        <f t="shared" si="10"/>
        <v>67451.399999999994</v>
      </c>
      <c r="O45">
        <f t="shared" si="11"/>
        <v>82680</v>
      </c>
      <c r="Q45">
        <v>-1487</v>
      </c>
      <c r="R45">
        <v>-618</v>
      </c>
      <c r="T45">
        <v>-887.40000000000873</v>
      </c>
      <c r="U45">
        <v>-50</v>
      </c>
      <c r="W45">
        <v>1254.5999999999999</v>
      </c>
      <c r="X45">
        <v>288.39999999999998</v>
      </c>
      <c r="AB45">
        <v>67451.399999999994</v>
      </c>
      <c r="AC45">
        <v>1.4513709129832739</v>
      </c>
      <c r="AK45">
        <v>67451.399999999994</v>
      </c>
      <c r="AL45">
        <v>1.4513709129832739</v>
      </c>
    </row>
    <row r="46" spans="2:38" x14ac:dyDescent="0.25">
      <c r="B46">
        <v>21638</v>
      </c>
      <c r="C46">
        <v>40552</v>
      </c>
      <c r="D46">
        <v>34066</v>
      </c>
      <c r="E46">
        <v>43577</v>
      </c>
      <c r="F46">
        <v>119069</v>
      </c>
      <c r="H46">
        <v>65599</v>
      </c>
      <c r="J46">
        <f t="shared" si="6"/>
        <v>51780.4</v>
      </c>
      <c r="K46">
        <f t="shared" si="7"/>
        <v>1.2668693173478767</v>
      </c>
      <c r="L46">
        <f t="shared" si="8"/>
        <v>119069</v>
      </c>
      <c r="M46">
        <f t="shared" si="9"/>
        <v>21638</v>
      </c>
      <c r="N46">
        <f t="shared" si="10"/>
        <v>51780.4</v>
      </c>
      <c r="O46">
        <f t="shared" si="11"/>
        <v>97431</v>
      </c>
      <c r="Q46">
        <v>532</v>
      </c>
      <c r="R46">
        <v>-119</v>
      </c>
      <c r="T46">
        <v>-642.19999999999709</v>
      </c>
      <c r="U46">
        <v>-118</v>
      </c>
      <c r="W46">
        <v>1115</v>
      </c>
      <c r="X46">
        <v>338.40000000000003</v>
      </c>
      <c r="Z46">
        <v>51780.4</v>
      </c>
      <c r="AA46">
        <v>1.2668693173478767</v>
      </c>
      <c r="AK46">
        <v>51780.4</v>
      </c>
      <c r="AL46">
        <v>1.2668693173478767</v>
      </c>
    </row>
    <row r="47" spans="2:38" x14ac:dyDescent="0.25">
      <c r="B47">
        <v>30872</v>
      </c>
      <c r="C47">
        <v>16533</v>
      </c>
      <c r="D47">
        <v>57122</v>
      </c>
      <c r="E47">
        <v>85287</v>
      </c>
      <c r="F47">
        <v>16788</v>
      </c>
      <c r="H47">
        <v>53204</v>
      </c>
      <c r="J47">
        <f t="shared" si="6"/>
        <v>41320.400000000001</v>
      </c>
      <c r="K47">
        <f t="shared" si="7"/>
        <v>1.2875964414671688</v>
      </c>
      <c r="L47">
        <f t="shared" si="8"/>
        <v>85287</v>
      </c>
      <c r="M47">
        <f t="shared" si="9"/>
        <v>16533</v>
      </c>
      <c r="N47">
        <f t="shared" si="10"/>
        <v>41320.400000000001</v>
      </c>
      <c r="O47">
        <f t="shared" si="11"/>
        <v>68754</v>
      </c>
      <c r="Q47">
        <v>929</v>
      </c>
      <c r="R47">
        <v>4</v>
      </c>
      <c r="T47">
        <v>-401.19999999999709</v>
      </c>
      <c r="U47">
        <v>-51.599999999998545</v>
      </c>
      <c r="W47">
        <v>1108.8</v>
      </c>
      <c r="X47">
        <v>124.80000000000001</v>
      </c>
      <c r="Z47">
        <v>41320.400000000001</v>
      </c>
      <c r="AA47">
        <v>1.2875964414671688</v>
      </c>
      <c r="AI47">
        <v>41320.400000000001</v>
      </c>
      <c r="AJ47">
        <v>1.2875964414671688</v>
      </c>
    </row>
    <row r="48" spans="2:38" x14ac:dyDescent="0.25">
      <c r="B48">
        <v>82576</v>
      </c>
      <c r="C48">
        <v>60779</v>
      </c>
      <c r="D48">
        <v>39937</v>
      </c>
      <c r="E48">
        <v>10087</v>
      </c>
      <c r="F48">
        <v>100914</v>
      </c>
      <c r="H48">
        <v>62402</v>
      </c>
      <c r="J48">
        <f t="shared" si="6"/>
        <v>58858.6</v>
      </c>
      <c r="K48">
        <f t="shared" si="7"/>
        <v>1.0602019076226754</v>
      </c>
      <c r="L48">
        <f t="shared" si="8"/>
        <v>100914</v>
      </c>
      <c r="M48">
        <f t="shared" si="9"/>
        <v>10087</v>
      </c>
      <c r="N48">
        <f t="shared" si="10"/>
        <v>58858.6</v>
      </c>
      <c r="O48">
        <f t="shared" si="11"/>
        <v>90827</v>
      </c>
      <c r="Q48">
        <v>656</v>
      </c>
      <c r="R48">
        <v>0</v>
      </c>
      <c r="T48">
        <v>163</v>
      </c>
      <c r="U48">
        <v>-352.59999999999854</v>
      </c>
      <c r="W48">
        <v>500.19999999999993</v>
      </c>
      <c r="X48">
        <v>387.4</v>
      </c>
      <c r="AB48">
        <v>58858.6</v>
      </c>
      <c r="AC48">
        <v>1.0602019076226754</v>
      </c>
      <c r="AI48">
        <v>58858.6</v>
      </c>
      <c r="AJ48">
        <v>1.0602019076226754</v>
      </c>
    </row>
    <row r="49" spans="2:38" x14ac:dyDescent="0.25">
      <c r="B49">
        <v>33060</v>
      </c>
      <c r="C49">
        <v>32281</v>
      </c>
      <c r="D49">
        <v>90753</v>
      </c>
      <c r="E49">
        <v>43724</v>
      </c>
      <c r="F49">
        <v>67181</v>
      </c>
      <c r="H49">
        <v>107201</v>
      </c>
      <c r="J49">
        <f t="shared" si="6"/>
        <v>53399.8</v>
      </c>
      <c r="K49">
        <f t="shared" si="7"/>
        <v>2.0075168820857008</v>
      </c>
      <c r="L49">
        <f t="shared" si="8"/>
        <v>90753</v>
      </c>
      <c r="M49">
        <f t="shared" si="9"/>
        <v>32281</v>
      </c>
      <c r="N49">
        <f t="shared" si="10"/>
        <v>53399.8</v>
      </c>
      <c r="O49">
        <f t="shared" si="11"/>
        <v>58472</v>
      </c>
      <c r="Q49">
        <v>-424</v>
      </c>
      <c r="R49">
        <v>-2</v>
      </c>
      <c r="T49">
        <v>-400.39999999999418</v>
      </c>
      <c r="U49">
        <v>-2.7999999999956344</v>
      </c>
      <c r="W49">
        <v>400.4</v>
      </c>
      <c r="X49">
        <v>355.6</v>
      </c>
      <c r="AD49">
        <v>53399.8</v>
      </c>
      <c r="AE49">
        <v>2.0075168820857008</v>
      </c>
      <c r="AK49">
        <v>53399.8</v>
      </c>
      <c r="AL49">
        <v>2.0075168820857008</v>
      </c>
    </row>
    <row r="50" spans="2:38" x14ac:dyDescent="0.25">
      <c r="B50">
        <v>73481</v>
      </c>
      <c r="C50">
        <v>35348</v>
      </c>
      <c r="D50">
        <v>107596</v>
      </c>
      <c r="E50">
        <v>14531</v>
      </c>
      <c r="F50">
        <v>60873</v>
      </c>
      <c r="H50">
        <v>74030</v>
      </c>
      <c r="J50">
        <f t="shared" si="6"/>
        <v>58365.8</v>
      </c>
      <c r="K50">
        <f t="shared" si="7"/>
        <v>1.2683797703449622</v>
      </c>
      <c r="L50">
        <f t="shared" si="8"/>
        <v>107596</v>
      </c>
      <c r="M50">
        <f t="shared" si="9"/>
        <v>14531</v>
      </c>
      <c r="N50">
        <f t="shared" si="10"/>
        <v>58365.8</v>
      </c>
      <c r="O50">
        <f t="shared" si="11"/>
        <v>93065</v>
      </c>
      <c r="Q50">
        <v>107</v>
      </c>
      <c r="R50">
        <v>230</v>
      </c>
      <c r="T50">
        <v>703.40000000000146</v>
      </c>
      <c r="U50">
        <v>-316.19999999999709</v>
      </c>
      <c r="W50">
        <v>703.4</v>
      </c>
      <c r="X50">
        <v>316.2</v>
      </c>
      <c r="Z50">
        <v>58365.8</v>
      </c>
      <c r="AA50">
        <v>1.2683797703449622</v>
      </c>
      <c r="AI50">
        <v>58365.8</v>
      </c>
      <c r="AJ50">
        <v>1.2683797703449622</v>
      </c>
    </row>
    <row r="51" spans="2:38" x14ac:dyDescent="0.25">
      <c r="B51">
        <v>24420</v>
      </c>
      <c r="C51">
        <v>16942</v>
      </c>
      <c r="D51">
        <v>12716</v>
      </c>
      <c r="E51">
        <v>7655</v>
      </c>
      <c r="F51">
        <v>13856</v>
      </c>
      <c r="H51">
        <v>40657</v>
      </c>
      <c r="J51">
        <f t="shared" si="6"/>
        <v>15117.8</v>
      </c>
      <c r="K51">
        <f t="shared" si="7"/>
        <v>2.6893463334612182</v>
      </c>
      <c r="L51">
        <f t="shared" si="8"/>
        <v>24420</v>
      </c>
      <c r="M51">
        <f t="shared" si="9"/>
        <v>7655</v>
      </c>
      <c r="N51">
        <f t="shared" si="10"/>
        <v>15117.8</v>
      </c>
      <c r="O51">
        <f t="shared" si="11"/>
        <v>16765</v>
      </c>
      <c r="Q51">
        <v>-1040</v>
      </c>
      <c r="R51">
        <v>71</v>
      </c>
      <c r="T51">
        <v>480.79999999999927</v>
      </c>
      <c r="U51">
        <v>-398</v>
      </c>
      <c r="W51">
        <v>738</v>
      </c>
      <c r="X51">
        <v>398.79999999999995</v>
      </c>
      <c r="AD51">
        <v>15117.8</v>
      </c>
      <c r="AE51">
        <v>2.6893463334612182</v>
      </c>
      <c r="AK51">
        <v>15117.8</v>
      </c>
      <c r="AL51">
        <v>2.6893463334612182</v>
      </c>
    </row>
    <row r="52" spans="2:38" x14ac:dyDescent="0.25">
      <c r="B52">
        <v>21322</v>
      </c>
      <c r="C52">
        <v>99849</v>
      </c>
      <c r="D52">
        <v>3902</v>
      </c>
      <c r="E52">
        <v>54446</v>
      </c>
      <c r="F52">
        <v>22052</v>
      </c>
      <c r="H52">
        <v>58082</v>
      </c>
      <c r="J52">
        <f t="shared" si="6"/>
        <v>40314.199999999997</v>
      </c>
      <c r="K52">
        <f t="shared" si="7"/>
        <v>1.4407330419554401</v>
      </c>
      <c r="L52">
        <f t="shared" si="8"/>
        <v>99849</v>
      </c>
      <c r="M52">
        <f t="shared" si="9"/>
        <v>3902</v>
      </c>
      <c r="N52">
        <f t="shared" si="10"/>
        <v>40314.199999999997</v>
      </c>
      <c r="O52">
        <f t="shared" si="11"/>
        <v>95947</v>
      </c>
      <c r="Q52">
        <v>764</v>
      </c>
      <c r="R52">
        <v>222</v>
      </c>
      <c r="T52">
        <v>560.59999999999854</v>
      </c>
      <c r="U52">
        <v>-233.20000000000437</v>
      </c>
      <c r="W52">
        <v>984.99999999999989</v>
      </c>
      <c r="X52">
        <v>245.59999999999997</v>
      </c>
      <c r="Z52">
        <v>40314.199999999997</v>
      </c>
      <c r="AA52">
        <v>1.4407330419554401</v>
      </c>
      <c r="AK52">
        <v>40314.199999999997</v>
      </c>
      <c r="AL52">
        <v>1.4407330419554401</v>
      </c>
    </row>
    <row r="53" spans="2:38" x14ac:dyDescent="0.25">
      <c r="B53">
        <v>32521</v>
      </c>
      <c r="C53">
        <v>2183</v>
      </c>
      <c r="D53">
        <v>18755</v>
      </c>
      <c r="E53">
        <v>97969</v>
      </c>
      <c r="F53">
        <v>29971</v>
      </c>
      <c r="H53">
        <v>51104</v>
      </c>
      <c r="J53">
        <f t="shared" si="6"/>
        <v>36279.800000000003</v>
      </c>
      <c r="K53">
        <f t="shared" si="7"/>
        <v>1.4086075446942925</v>
      </c>
      <c r="L53">
        <f t="shared" si="8"/>
        <v>97969</v>
      </c>
      <c r="M53">
        <f t="shared" si="9"/>
        <v>2183</v>
      </c>
      <c r="N53">
        <f t="shared" si="10"/>
        <v>36279.800000000003</v>
      </c>
      <c r="O53">
        <f t="shared" si="11"/>
        <v>95786</v>
      </c>
      <c r="Q53">
        <v>1289</v>
      </c>
      <c r="R53">
        <v>-47</v>
      </c>
      <c r="T53">
        <v>19.400000000001455</v>
      </c>
      <c r="U53">
        <v>60.80000000000291</v>
      </c>
      <c r="W53">
        <v>972.6</v>
      </c>
      <c r="X53">
        <v>70.8</v>
      </c>
      <c r="Z53">
        <v>36279.800000000003</v>
      </c>
      <c r="AA53">
        <v>1.4086075446942925</v>
      </c>
      <c r="AK53">
        <v>36279.800000000003</v>
      </c>
      <c r="AL53">
        <v>1.4086075446942925</v>
      </c>
    </row>
    <row r="54" spans="2:38" x14ac:dyDescent="0.25">
      <c r="B54">
        <v>121229</v>
      </c>
      <c r="C54">
        <v>112563</v>
      </c>
      <c r="D54">
        <v>48161</v>
      </c>
      <c r="E54">
        <v>121120</v>
      </c>
      <c r="F54">
        <v>46905</v>
      </c>
      <c r="H54">
        <v>105673</v>
      </c>
      <c r="J54">
        <f t="shared" si="6"/>
        <v>89995.6</v>
      </c>
      <c r="K54">
        <f t="shared" si="7"/>
        <v>1.1742018498682156</v>
      </c>
      <c r="L54">
        <f t="shared" si="8"/>
        <v>121229</v>
      </c>
      <c r="M54">
        <f t="shared" si="9"/>
        <v>46905</v>
      </c>
      <c r="N54">
        <f t="shared" si="10"/>
        <v>89995.6</v>
      </c>
      <c r="O54">
        <f t="shared" si="11"/>
        <v>74324</v>
      </c>
      <c r="Q54">
        <v>-2813</v>
      </c>
      <c r="R54">
        <v>107</v>
      </c>
      <c r="T54">
        <v>-212.59999999999127</v>
      </c>
      <c r="U54">
        <v>-189.59999999999127</v>
      </c>
      <c r="W54">
        <v>974.6</v>
      </c>
      <c r="X54">
        <v>250</v>
      </c>
      <c r="AB54">
        <v>89995.6</v>
      </c>
      <c r="AC54">
        <v>1.1742018498682156</v>
      </c>
      <c r="AI54">
        <v>89995.6</v>
      </c>
      <c r="AJ54">
        <v>1.1742018498682156</v>
      </c>
    </row>
    <row r="55" spans="2:38" x14ac:dyDescent="0.25">
      <c r="B55">
        <v>80948</v>
      </c>
      <c r="C55">
        <v>23108</v>
      </c>
      <c r="D55">
        <v>5813</v>
      </c>
      <c r="E55">
        <v>122039</v>
      </c>
      <c r="F55">
        <v>14109</v>
      </c>
      <c r="H55">
        <v>67464</v>
      </c>
      <c r="J55">
        <f t="shared" si="6"/>
        <v>49203.4</v>
      </c>
      <c r="K55">
        <f t="shared" si="7"/>
        <v>1.3711247596710796</v>
      </c>
      <c r="L55">
        <f t="shared" si="8"/>
        <v>122039</v>
      </c>
      <c r="M55">
        <f t="shared" si="9"/>
        <v>5813</v>
      </c>
      <c r="N55">
        <f t="shared" si="10"/>
        <v>49203.4</v>
      </c>
      <c r="O55">
        <f t="shared" si="11"/>
        <v>116226</v>
      </c>
      <c r="Q55">
        <v>-678</v>
      </c>
      <c r="R55">
        <v>518</v>
      </c>
      <c r="T55">
        <v>-759.19999999999709</v>
      </c>
      <c r="U55">
        <v>-270.40000000000146</v>
      </c>
      <c r="W55">
        <v>802</v>
      </c>
      <c r="X55">
        <v>317.20000000000005</v>
      </c>
      <c r="Z55">
        <v>49203.4</v>
      </c>
      <c r="AA55">
        <v>1.3711247596710796</v>
      </c>
      <c r="AK55">
        <v>49203.4</v>
      </c>
      <c r="AL55">
        <v>1.3711247596710796</v>
      </c>
    </row>
    <row r="56" spans="2:38" x14ac:dyDescent="0.25">
      <c r="B56">
        <v>7699</v>
      </c>
      <c r="C56">
        <v>94173</v>
      </c>
      <c r="D56">
        <v>37038</v>
      </c>
      <c r="E56">
        <v>121252</v>
      </c>
      <c r="F56">
        <v>12390</v>
      </c>
      <c r="H56">
        <v>62047</v>
      </c>
      <c r="J56">
        <f t="shared" si="6"/>
        <v>54510.400000000001</v>
      </c>
      <c r="K56">
        <f t="shared" si="7"/>
        <v>1.1382598550001468</v>
      </c>
      <c r="L56">
        <f t="shared" si="8"/>
        <v>121252</v>
      </c>
      <c r="M56">
        <f t="shared" si="9"/>
        <v>7699</v>
      </c>
      <c r="N56">
        <f t="shared" si="10"/>
        <v>54510.400000000001</v>
      </c>
      <c r="O56">
        <f t="shared" si="11"/>
        <v>113553</v>
      </c>
      <c r="Q56">
        <v>178</v>
      </c>
      <c r="R56">
        <v>32</v>
      </c>
      <c r="T56">
        <v>-962.59999999999854</v>
      </c>
      <c r="U56">
        <v>-262.79999999999563</v>
      </c>
      <c r="W56">
        <v>1535</v>
      </c>
      <c r="X56">
        <v>270.39999999999998</v>
      </c>
      <c r="Z56">
        <v>54510.400000000001</v>
      </c>
      <c r="AA56">
        <v>1.1382598550001468</v>
      </c>
      <c r="AI56">
        <v>54510.400000000001</v>
      </c>
      <c r="AJ56">
        <v>1.1382598550001468</v>
      </c>
    </row>
    <row r="57" spans="2:38" x14ac:dyDescent="0.25">
      <c r="B57">
        <v>111425</v>
      </c>
      <c r="C57">
        <v>21605</v>
      </c>
      <c r="D57">
        <v>112611</v>
      </c>
      <c r="E57">
        <v>54127</v>
      </c>
      <c r="F57">
        <v>18851</v>
      </c>
      <c r="H57">
        <v>92216</v>
      </c>
      <c r="J57">
        <f t="shared" si="6"/>
        <v>63723.8</v>
      </c>
      <c r="K57">
        <f t="shared" si="7"/>
        <v>1.4471202282349764</v>
      </c>
      <c r="L57">
        <f t="shared" si="8"/>
        <v>112611</v>
      </c>
      <c r="M57">
        <f t="shared" si="9"/>
        <v>18851</v>
      </c>
      <c r="N57">
        <f t="shared" si="10"/>
        <v>63723.8</v>
      </c>
      <c r="O57">
        <f t="shared" si="11"/>
        <v>93760</v>
      </c>
      <c r="Q57">
        <v>458</v>
      </c>
      <c r="R57">
        <v>388</v>
      </c>
      <c r="T57">
        <v>-826.59999999999854</v>
      </c>
      <c r="U57">
        <v>100</v>
      </c>
      <c r="W57">
        <v>1510.2</v>
      </c>
      <c r="X57">
        <v>182</v>
      </c>
      <c r="AB57">
        <v>63723.8</v>
      </c>
      <c r="AC57">
        <v>1.4471202282349764</v>
      </c>
      <c r="AK57">
        <v>63723.8</v>
      </c>
      <c r="AL57">
        <v>1.4471202282349764</v>
      </c>
    </row>
    <row r="58" spans="2:38" x14ac:dyDescent="0.25">
      <c r="B58">
        <v>87398</v>
      </c>
      <c r="C58">
        <v>56526</v>
      </c>
      <c r="D58">
        <v>9823</v>
      </c>
      <c r="E58">
        <v>40613</v>
      </c>
      <c r="F58">
        <v>8630</v>
      </c>
      <c r="H58">
        <v>71621</v>
      </c>
      <c r="J58">
        <f t="shared" si="6"/>
        <v>40598</v>
      </c>
      <c r="K58">
        <f t="shared" si="7"/>
        <v>1.7641509433962264</v>
      </c>
      <c r="L58">
        <f t="shared" si="8"/>
        <v>87398</v>
      </c>
      <c r="M58">
        <f t="shared" si="9"/>
        <v>8630</v>
      </c>
      <c r="N58">
        <f t="shared" si="10"/>
        <v>40598</v>
      </c>
      <c r="O58">
        <f t="shared" si="11"/>
        <v>78768</v>
      </c>
      <c r="Q58">
        <v>1511</v>
      </c>
      <c r="R58">
        <v>-707</v>
      </c>
      <c r="T58">
        <v>377</v>
      </c>
      <c r="U58">
        <v>154.40000000000146</v>
      </c>
      <c r="W58">
        <v>840.60000000000014</v>
      </c>
      <c r="X58">
        <v>194.4</v>
      </c>
      <c r="AD58">
        <v>40598</v>
      </c>
      <c r="AE58">
        <v>1.7641509433962264</v>
      </c>
      <c r="AK58">
        <v>40598</v>
      </c>
      <c r="AL58">
        <v>1.7641509433962264</v>
      </c>
    </row>
    <row r="59" spans="2:38" x14ac:dyDescent="0.25">
      <c r="B59">
        <v>72295</v>
      </c>
      <c r="C59">
        <v>102486</v>
      </c>
      <c r="D59">
        <v>38272</v>
      </c>
      <c r="E59">
        <v>110427</v>
      </c>
      <c r="F59">
        <v>65215</v>
      </c>
      <c r="H59">
        <v>101440</v>
      </c>
      <c r="J59">
        <f t="shared" si="6"/>
        <v>77739</v>
      </c>
      <c r="K59">
        <f t="shared" si="7"/>
        <v>1.3048791468889489</v>
      </c>
      <c r="L59">
        <f t="shared" si="8"/>
        <v>110427</v>
      </c>
      <c r="M59">
        <f t="shared" si="9"/>
        <v>38272</v>
      </c>
      <c r="N59">
        <f t="shared" si="10"/>
        <v>77739</v>
      </c>
      <c r="O59">
        <f t="shared" si="11"/>
        <v>72155</v>
      </c>
      <c r="Q59">
        <v>2056</v>
      </c>
      <c r="R59">
        <v>-8</v>
      </c>
      <c r="T59">
        <v>-1079.3999999999942</v>
      </c>
      <c r="U59">
        <v>-90.19999999999709</v>
      </c>
      <c r="W59">
        <v>1079.4000000000001</v>
      </c>
      <c r="X59">
        <v>144.6</v>
      </c>
      <c r="AB59">
        <v>77739</v>
      </c>
      <c r="AC59">
        <v>1.3048791468889489</v>
      </c>
      <c r="AK59">
        <v>77739</v>
      </c>
      <c r="AL59">
        <v>1.3048791468889489</v>
      </c>
    </row>
    <row r="60" spans="2:38" x14ac:dyDescent="0.25">
      <c r="B60">
        <v>14340</v>
      </c>
      <c r="C60">
        <v>108770</v>
      </c>
      <c r="D60">
        <v>25581</v>
      </c>
      <c r="E60">
        <v>120327</v>
      </c>
      <c r="F60">
        <v>12124</v>
      </c>
      <c r="H60">
        <v>62482</v>
      </c>
      <c r="J60">
        <f t="shared" si="6"/>
        <v>56228.4</v>
      </c>
      <c r="K60">
        <f t="shared" si="7"/>
        <v>1.1112178187535124</v>
      </c>
      <c r="L60">
        <f t="shared" si="8"/>
        <v>120327</v>
      </c>
      <c r="M60">
        <f t="shared" si="9"/>
        <v>12124</v>
      </c>
      <c r="N60">
        <f t="shared" si="10"/>
        <v>56228.4</v>
      </c>
      <c r="O60">
        <f t="shared" si="11"/>
        <v>108203</v>
      </c>
      <c r="Q60">
        <v>-371</v>
      </c>
      <c r="R60">
        <v>1054</v>
      </c>
      <c r="T60">
        <v>706.20000000000437</v>
      </c>
      <c r="U60">
        <v>408</v>
      </c>
      <c r="W60">
        <v>1400.9999999999998</v>
      </c>
      <c r="X60">
        <v>556</v>
      </c>
      <c r="Z60">
        <v>56228.4</v>
      </c>
      <c r="AA60">
        <v>1.1112178187535124</v>
      </c>
      <c r="AK60">
        <v>56228.4</v>
      </c>
      <c r="AL60">
        <v>1.1112178187535124</v>
      </c>
    </row>
    <row r="61" spans="2:38" x14ac:dyDescent="0.25">
      <c r="B61">
        <v>52231</v>
      </c>
      <c r="C61">
        <v>30072</v>
      </c>
      <c r="D61">
        <v>26170</v>
      </c>
      <c r="E61">
        <v>95245</v>
      </c>
      <c r="F61">
        <v>39082</v>
      </c>
      <c r="H61">
        <v>104469</v>
      </c>
      <c r="J61">
        <f t="shared" si="6"/>
        <v>48560</v>
      </c>
      <c r="K61">
        <f t="shared" si="7"/>
        <v>2.1513385502471172</v>
      </c>
      <c r="L61">
        <f t="shared" si="8"/>
        <v>95245</v>
      </c>
      <c r="M61">
        <f t="shared" si="9"/>
        <v>26170</v>
      </c>
      <c r="N61">
        <f t="shared" si="10"/>
        <v>48560</v>
      </c>
      <c r="O61">
        <f t="shared" si="11"/>
        <v>69075</v>
      </c>
      <c r="Q61">
        <v>-204</v>
      </c>
      <c r="R61">
        <v>-20</v>
      </c>
      <c r="T61">
        <v>-98.80000000000291</v>
      </c>
      <c r="U61">
        <v>-239.19999999999709</v>
      </c>
      <c r="W61">
        <v>1587.2000000000003</v>
      </c>
      <c r="X61">
        <v>458</v>
      </c>
      <c r="AD61">
        <v>48560</v>
      </c>
      <c r="AE61">
        <v>2.1513385502471172</v>
      </c>
      <c r="AK61">
        <v>48560</v>
      </c>
      <c r="AL61">
        <v>2.1513385502471172</v>
      </c>
    </row>
    <row r="62" spans="2:38" x14ac:dyDescent="0.25">
      <c r="B62">
        <v>73843</v>
      </c>
      <c r="C62">
        <v>102518</v>
      </c>
      <c r="D62">
        <v>101792</v>
      </c>
      <c r="E62">
        <v>61488</v>
      </c>
      <c r="F62">
        <v>72350</v>
      </c>
      <c r="H62">
        <v>92553</v>
      </c>
      <c r="J62">
        <f t="shared" si="6"/>
        <v>82398.2</v>
      </c>
      <c r="K62">
        <f t="shared" si="7"/>
        <v>1.1232405562257428</v>
      </c>
      <c r="L62">
        <f t="shared" si="8"/>
        <v>102518</v>
      </c>
      <c r="M62">
        <f t="shared" si="9"/>
        <v>61488</v>
      </c>
      <c r="N62">
        <f t="shared" si="10"/>
        <v>82398.2</v>
      </c>
      <c r="O62">
        <f t="shared" si="11"/>
        <v>41030</v>
      </c>
      <c r="Q62">
        <v>-1911</v>
      </c>
      <c r="R62">
        <v>-154</v>
      </c>
      <c r="T62">
        <v>504.80000000000291</v>
      </c>
      <c r="U62">
        <v>-127</v>
      </c>
      <c r="W62">
        <v>1050.8</v>
      </c>
      <c r="X62">
        <v>490.6</v>
      </c>
      <c r="AB62">
        <v>82398.2</v>
      </c>
      <c r="AC62">
        <v>1.1232405562257428</v>
      </c>
      <c r="AI62">
        <v>82398.2</v>
      </c>
      <c r="AJ62">
        <v>1.1232405562257428</v>
      </c>
    </row>
    <row r="63" spans="2:38" x14ac:dyDescent="0.25">
      <c r="B63">
        <v>69064</v>
      </c>
      <c r="C63">
        <v>98733</v>
      </c>
      <c r="D63">
        <v>72614</v>
      </c>
      <c r="E63">
        <v>19790</v>
      </c>
      <c r="F63">
        <v>36452</v>
      </c>
      <c r="H63">
        <v>83244</v>
      </c>
      <c r="J63">
        <f t="shared" si="6"/>
        <v>59330.6</v>
      </c>
      <c r="K63">
        <f t="shared" si="7"/>
        <v>1.4030533990891716</v>
      </c>
      <c r="L63">
        <f t="shared" si="8"/>
        <v>98733</v>
      </c>
      <c r="M63">
        <f t="shared" si="9"/>
        <v>19790</v>
      </c>
      <c r="N63">
        <f t="shared" si="10"/>
        <v>59330.6</v>
      </c>
      <c r="O63">
        <f t="shared" si="11"/>
        <v>78943</v>
      </c>
      <c r="Q63">
        <v>-888</v>
      </c>
      <c r="R63">
        <v>-836</v>
      </c>
      <c r="T63">
        <v>69.19999999999709</v>
      </c>
      <c r="U63">
        <v>-111.59999999999854</v>
      </c>
      <c r="W63">
        <v>1074.8</v>
      </c>
      <c r="X63">
        <v>520.4</v>
      </c>
      <c r="AB63">
        <v>59330.6</v>
      </c>
      <c r="AC63">
        <v>1.4030533990891716</v>
      </c>
      <c r="AK63">
        <v>59330.6</v>
      </c>
      <c r="AL63">
        <v>1.4030533990891716</v>
      </c>
    </row>
    <row r="64" spans="2:38" x14ac:dyDescent="0.25">
      <c r="B64">
        <v>120443</v>
      </c>
      <c r="C64">
        <v>121582</v>
      </c>
      <c r="D64">
        <v>86115</v>
      </c>
      <c r="E64">
        <v>75308</v>
      </c>
      <c r="F64">
        <v>18956</v>
      </c>
      <c r="H64">
        <v>126750</v>
      </c>
      <c r="J64">
        <f t="shared" si="6"/>
        <v>84480.8</v>
      </c>
      <c r="K64">
        <f t="shared" si="7"/>
        <v>1.5003409058626338</v>
      </c>
      <c r="L64">
        <f t="shared" si="8"/>
        <v>121582</v>
      </c>
      <c r="M64">
        <f t="shared" si="9"/>
        <v>18956</v>
      </c>
      <c r="N64">
        <f t="shared" si="10"/>
        <v>84480.8</v>
      </c>
      <c r="O64">
        <f t="shared" si="11"/>
        <v>102626</v>
      </c>
      <c r="Q64">
        <v>183</v>
      </c>
      <c r="R64">
        <v>39</v>
      </c>
      <c r="T64">
        <v>398</v>
      </c>
      <c r="U64">
        <v>-35</v>
      </c>
      <c r="W64">
        <v>866.8</v>
      </c>
      <c r="X64">
        <v>43.800000000000004</v>
      </c>
      <c r="AB64">
        <v>84480.8</v>
      </c>
      <c r="AC64">
        <v>1.5003409058626338</v>
      </c>
      <c r="AK64">
        <v>84480.8</v>
      </c>
      <c r="AL64">
        <v>1.5003409058626338</v>
      </c>
    </row>
    <row r="65" spans="2:38" x14ac:dyDescent="0.25">
      <c r="B65">
        <v>69780</v>
      </c>
      <c r="C65">
        <v>113677</v>
      </c>
      <c r="D65">
        <v>92193</v>
      </c>
      <c r="E65">
        <v>88378</v>
      </c>
      <c r="F65">
        <v>60201</v>
      </c>
      <c r="H65">
        <v>103504</v>
      </c>
      <c r="J65">
        <f t="shared" si="6"/>
        <v>84845.8</v>
      </c>
      <c r="K65">
        <f t="shared" si="7"/>
        <v>1.219907172776967</v>
      </c>
      <c r="L65">
        <f t="shared" si="8"/>
        <v>113677</v>
      </c>
      <c r="M65">
        <f t="shared" si="9"/>
        <v>60201</v>
      </c>
      <c r="N65">
        <f t="shared" si="10"/>
        <v>84845.8</v>
      </c>
      <c r="O65">
        <f t="shared" si="11"/>
        <v>53476</v>
      </c>
      <c r="Q65">
        <v>-3014</v>
      </c>
      <c r="R65">
        <v>-1139</v>
      </c>
      <c r="T65">
        <v>-1057.3999999999942</v>
      </c>
      <c r="U65">
        <v>97.400000000008731</v>
      </c>
      <c r="W65">
        <v>2892.2000000000003</v>
      </c>
      <c r="X65">
        <v>248.99999999999997</v>
      </c>
      <c r="AB65">
        <v>84845.8</v>
      </c>
      <c r="AC65">
        <v>1.219907172776967</v>
      </c>
      <c r="AI65">
        <v>84845.8</v>
      </c>
      <c r="AJ65">
        <v>1.219907172776967</v>
      </c>
    </row>
    <row r="66" spans="2:38" x14ac:dyDescent="0.25">
      <c r="B66">
        <v>69008</v>
      </c>
      <c r="C66">
        <v>29990</v>
      </c>
      <c r="D66">
        <v>30874</v>
      </c>
      <c r="E66">
        <v>25792</v>
      </c>
      <c r="F66">
        <v>59409</v>
      </c>
      <c r="H66">
        <v>85700</v>
      </c>
      <c r="J66">
        <f t="shared" ref="J66:J101" si="12">AVERAGE(B66:F66)</f>
        <v>43014.6</v>
      </c>
      <c r="K66">
        <f t="shared" ref="K66:K97" si="13">H66/J66</f>
        <v>1.9923467845801193</v>
      </c>
      <c r="L66">
        <f t="shared" ref="L66:L101" si="14">MAX(B66:F66)</f>
        <v>69008</v>
      </c>
      <c r="M66">
        <f t="shared" ref="M66:M101" si="15">MIN(B66:F66)</f>
        <v>25792</v>
      </c>
      <c r="N66">
        <f t="shared" ref="N66:N101" si="16">AVERAGE(B66:F66)</f>
        <v>43014.6</v>
      </c>
      <c r="O66">
        <f t="shared" ref="O66:O101" si="17">L66-M66</f>
        <v>43216</v>
      </c>
      <c r="Q66">
        <v>-31</v>
      </c>
      <c r="R66">
        <v>-1</v>
      </c>
      <c r="T66">
        <v>727.19999999999709</v>
      </c>
      <c r="U66">
        <v>-76</v>
      </c>
      <c r="W66">
        <v>1022.4</v>
      </c>
      <c r="X66">
        <v>79.599999999999994</v>
      </c>
      <c r="AD66">
        <v>43014.6</v>
      </c>
      <c r="AE66">
        <v>1.9923467845801193</v>
      </c>
      <c r="AK66">
        <v>43014.6</v>
      </c>
      <c r="AL66">
        <v>1.9923467845801193</v>
      </c>
    </row>
    <row r="67" spans="2:38" x14ac:dyDescent="0.25">
      <c r="B67">
        <v>38407</v>
      </c>
      <c r="C67">
        <v>44547</v>
      </c>
      <c r="D67">
        <v>67709</v>
      </c>
      <c r="E67">
        <v>12983</v>
      </c>
      <c r="F67">
        <v>99611</v>
      </c>
      <c r="H67">
        <v>98073</v>
      </c>
      <c r="J67">
        <f t="shared" si="12"/>
        <v>52651.4</v>
      </c>
      <c r="K67">
        <f t="shared" si="13"/>
        <v>1.8626855126359412</v>
      </c>
      <c r="L67">
        <f t="shared" si="14"/>
        <v>99611</v>
      </c>
      <c r="M67">
        <f t="shared" si="15"/>
        <v>12983</v>
      </c>
      <c r="N67">
        <f t="shared" si="16"/>
        <v>52651.4</v>
      </c>
      <c r="O67">
        <f t="shared" si="17"/>
        <v>86628</v>
      </c>
      <c r="Q67">
        <v>411</v>
      </c>
      <c r="R67">
        <v>38</v>
      </c>
      <c r="T67">
        <v>991.40000000000146</v>
      </c>
      <c r="U67">
        <v>187.20000000000437</v>
      </c>
      <c r="W67">
        <v>1164.5999999999999</v>
      </c>
      <c r="X67">
        <v>540</v>
      </c>
      <c r="AD67">
        <v>52651.4</v>
      </c>
      <c r="AE67">
        <v>1.8626855126359412</v>
      </c>
      <c r="AK67">
        <v>52651.4</v>
      </c>
      <c r="AL67">
        <v>1.8626855126359412</v>
      </c>
    </row>
    <row r="68" spans="2:38" x14ac:dyDescent="0.25">
      <c r="B68">
        <v>7243</v>
      </c>
      <c r="C68">
        <v>111693</v>
      </c>
      <c r="D68">
        <v>24678</v>
      </c>
      <c r="E68">
        <v>11727</v>
      </c>
      <c r="F68">
        <v>97477</v>
      </c>
      <c r="H68">
        <v>61572</v>
      </c>
      <c r="J68">
        <f t="shared" si="12"/>
        <v>50563.6</v>
      </c>
      <c r="K68">
        <f t="shared" si="13"/>
        <v>1.2177139285968563</v>
      </c>
      <c r="L68">
        <f t="shared" si="14"/>
        <v>111693</v>
      </c>
      <c r="M68">
        <f t="shared" si="15"/>
        <v>7243</v>
      </c>
      <c r="N68">
        <f t="shared" si="16"/>
        <v>50563.6</v>
      </c>
      <c r="O68">
        <f t="shared" si="17"/>
        <v>104450</v>
      </c>
      <c r="Q68">
        <v>-174</v>
      </c>
      <c r="R68">
        <v>-357</v>
      </c>
      <c r="T68">
        <v>-702.80000000000291</v>
      </c>
      <c r="U68">
        <v>-32.599999999998545</v>
      </c>
      <c r="W68">
        <v>1299.5999999999999</v>
      </c>
      <c r="X68">
        <v>299.39999999999998</v>
      </c>
      <c r="Z68">
        <v>50563.6</v>
      </c>
      <c r="AA68">
        <v>1.2177139285968563</v>
      </c>
      <c r="AK68">
        <v>50563.6</v>
      </c>
      <c r="AL68">
        <v>1.2177139285968563</v>
      </c>
    </row>
    <row r="69" spans="2:38" x14ac:dyDescent="0.25">
      <c r="B69">
        <v>32291</v>
      </c>
      <c r="C69">
        <v>49516</v>
      </c>
      <c r="D69">
        <v>90962</v>
      </c>
      <c r="E69">
        <v>73107</v>
      </c>
      <c r="F69">
        <v>66246</v>
      </c>
      <c r="H69">
        <v>108236</v>
      </c>
      <c r="J69">
        <f t="shared" si="12"/>
        <v>62424.4</v>
      </c>
      <c r="K69">
        <f t="shared" si="13"/>
        <v>1.7338732931353764</v>
      </c>
      <c r="L69">
        <f t="shared" si="14"/>
        <v>90962</v>
      </c>
      <c r="M69">
        <f t="shared" si="15"/>
        <v>32291</v>
      </c>
      <c r="N69">
        <f t="shared" si="16"/>
        <v>62424.4</v>
      </c>
      <c r="O69">
        <f t="shared" si="17"/>
        <v>58671</v>
      </c>
      <c r="Q69">
        <v>-250</v>
      </c>
      <c r="R69">
        <v>0</v>
      </c>
      <c r="T69">
        <v>-108.79999999999563</v>
      </c>
      <c r="U69">
        <v>-60.19999999999709</v>
      </c>
      <c r="W69">
        <v>1018</v>
      </c>
      <c r="X69">
        <v>185.40000000000003</v>
      </c>
      <c r="AF69">
        <v>62424.4</v>
      </c>
      <c r="AG69">
        <v>1.7338732931353764</v>
      </c>
      <c r="AK69">
        <v>62424.4</v>
      </c>
      <c r="AL69">
        <v>1.7338732931353764</v>
      </c>
    </row>
    <row r="70" spans="2:38" x14ac:dyDescent="0.25">
      <c r="B70">
        <v>4683</v>
      </c>
      <c r="C70">
        <v>56216</v>
      </c>
      <c r="D70">
        <v>1819</v>
      </c>
      <c r="E70">
        <v>18046</v>
      </c>
      <c r="F70">
        <v>11124</v>
      </c>
      <c r="H70">
        <v>20997</v>
      </c>
      <c r="J70">
        <f t="shared" si="12"/>
        <v>18377.599999999999</v>
      </c>
      <c r="K70">
        <f t="shared" si="13"/>
        <v>1.1425322131290268</v>
      </c>
      <c r="L70">
        <f t="shared" si="14"/>
        <v>56216</v>
      </c>
      <c r="M70">
        <f t="shared" si="15"/>
        <v>1819</v>
      </c>
      <c r="N70">
        <f t="shared" si="16"/>
        <v>18377.599999999999</v>
      </c>
      <c r="O70">
        <f t="shared" si="17"/>
        <v>54397</v>
      </c>
      <c r="Q70">
        <v>1440</v>
      </c>
      <c r="R70">
        <v>0</v>
      </c>
      <c r="T70">
        <v>149</v>
      </c>
      <c r="U70">
        <v>48.399999999997817</v>
      </c>
      <c r="W70">
        <v>972.2</v>
      </c>
      <c r="X70">
        <v>249.2</v>
      </c>
      <c r="Z70">
        <v>18377.599999999999</v>
      </c>
      <c r="AA70">
        <v>1.1425322131290268</v>
      </c>
      <c r="AK70">
        <v>18377.599999999999</v>
      </c>
      <c r="AL70">
        <v>1.1425322131290268</v>
      </c>
    </row>
    <row r="71" spans="2:38" x14ac:dyDescent="0.25">
      <c r="B71">
        <v>31040</v>
      </c>
      <c r="C71">
        <v>52864</v>
      </c>
      <c r="D71">
        <v>27889</v>
      </c>
      <c r="E71">
        <v>21914</v>
      </c>
      <c r="F71">
        <v>77722</v>
      </c>
      <c r="H71">
        <v>94553</v>
      </c>
      <c r="J71">
        <f t="shared" si="12"/>
        <v>42285.8</v>
      </c>
      <c r="K71">
        <f t="shared" si="13"/>
        <v>2.2360461431497098</v>
      </c>
      <c r="L71">
        <f t="shared" si="14"/>
        <v>77722</v>
      </c>
      <c r="M71">
        <f t="shared" si="15"/>
        <v>21914</v>
      </c>
      <c r="N71">
        <f t="shared" si="16"/>
        <v>42285.8</v>
      </c>
      <c r="O71">
        <f t="shared" si="17"/>
        <v>55808</v>
      </c>
      <c r="Q71">
        <v>-34</v>
      </c>
      <c r="R71">
        <v>-31</v>
      </c>
      <c r="T71">
        <v>933.20000000000437</v>
      </c>
      <c r="U71">
        <v>-128.19999999999709</v>
      </c>
      <c r="W71">
        <v>1329.2</v>
      </c>
      <c r="X71">
        <v>374.99999999999994</v>
      </c>
      <c r="AD71">
        <v>42285.8</v>
      </c>
      <c r="AE71">
        <v>2.2360461431497098</v>
      </c>
      <c r="AK71">
        <v>42285.8</v>
      </c>
      <c r="AL71">
        <v>2.2360461431497098</v>
      </c>
    </row>
    <row r="72" spans="2:38" x14ac:dyDescent="0.25">
      <c r="B72">
        <v>33652</v>
      </c>
      <c r="C72">
        <v>56676</v>
      </c>
      <c r="D72">
        <v>13330</v>
      </c>
      <c r="E72">
        <v>105317</v>
      </c>
      <c r="F72">
        <v>33402</v>
      </c>
      <c r="H72">
        <v>53700</v>
      </c>
      <c r="J72">
        <f t="shared" si="12"/>
        <v>48475.4</v>
      </c>
      <c r="K72">
        <f t="shared" si="13"/>
        <v>1.1077783783114734</v>
      </c>
      <c r="L72">
        <f t="shared" si="14"/>
        <v>105317</v>
      </c>
      <c r="M72">
        <f t="shared" si="15"/>
        <v>13330</v>
      </c>
      <c r="N72">
        <f t="shared" si="16"/>
        <v>48475.4</v>
      </c>
      <c r="O72">
        <f t="shared" si="17"/>
        <v>91987</v>
      </c>
      <c r="Q72">
        <v>-420</v>
      </c>
      <c r="R72">
        <v>-42</v>
      </c>
      <c r="T72">
        <v>357.80000000000291</v>
      </c>
      <c r="U72">
        <v>78.200000000004366</v>
      </c>
      <c r="W72">
        <v>1195</v>
      </c>
      <c r="X72">
        <v>376.59999999999997</v>
      </c>
      <c r="Z72">
        <v>48475.4</v>
      </c>
      <c r="AA72">
        <v>1.1077783783114734</v>
      </c>
      <c r="AI72">
        <v>48475.4</v>
      </c>
      <c r="AJ72">
        <v>1.1077783783114734</v>
      </c>
    </row>
    <row r="73" spans="2:38" x14ac:dyDescent="0.25">
      <c r="B73">
        <v>121751</v>
      </c>
      <c r="C73">
        <v>17788</v>
      </c>
      <c r="D73">
        <v>23813</v>
      </c>
      <c r="E73">
        <v>74477</v>
      </c>
      <c r="F73">
        <v>5673</v>
      </c>
      <c r="H73">
        <v>73566</v>
      </c>
      <c r="J73">
        <f t="shared" si="12"/>
        <v>48700.4</v>
      </c>
      <c r="K73">
        <f t="shared" si="13"/>
        <v>1.5105830752930161</v>
      </c>
      <c r="L73">
        <f t="shared" si="14"/>
        <v>121751</v>
      </c>
      <c r="M73">
        <f t="shared" si="15"/>
        <v>5673</v>
      </c>
      <c r="N73">
        <f t="shared" si="16"/>
        <v>48700.4</v>
      </c>
      <c r="O73">
        <f t="shared" si="17"/>
        <v>116078</v>
      </c>
      <c r="Q73">
        <v>-1218</v>
      </c>
      <c r="R73">
        <v>483</v>
      </c>
      <c r="T73">
        <v>41.599999999998545</v>
      </c>
      <c r="U73">
        <v>-43</v>
      </c>
      <c r="W73">
        <v>744</v>
      </c>
      <c r="X73">
        <v>144.6</v>
      </c>
      <c r="Z73">
        <v>48700.4</v>
      </c>
      <c r="AA73">
        <v>1.5105830752930161</v>
      </c>
      <c r="AK73">
        <v>48700.4</v>
      </c>
      <c r="AL73">
        <v>1.5105830752930161</v>
      </c>
    </row>
    <row r="74" spans="2:38" x14ac:dyDescent="0.25">
      <c r="B74">
        <v>66508</v>
      </c>
      <c r="C74">
        <v>43322</v>
      </c>
      <c r="D74">
        <v>117297</v>
      </c>
      <c r="E74">
        <v>92337</v>
      </c>
      <c r="F74">
        <v>106841</v>
      </c>
      <c r="H74">
        <v>135585</v>
      </c>
      <c r="J74">
        <f t="shared" si="12"/>
        <v>85261</v>
      </c>
      <c r="K74">
        <f t="shared" si="13"/>
        <v>1.5902346911248988</v>
      </c>
      <c r="L74">
        <f t="shared" si="14"/>
        <v>117297</v>
      </c>
      <c r="M74">
        <f t="shared" si="15"/>
        <v>43322</v>
      </c>
      <c r="N74">
        <f t="shared" si="16"/>
        <v>85261</v>
      </c>
      <c r="O74">
        <f t="shared" si="17"/>
        <v>73975</v>
      </c>
      <c r="Q74">
        <v>-576</v>
      </c>
      <c r="R74">
        <v>-3</v>
      </c>
      <c r="T74">
        <v>317.19999999999709</v>
      </c>
      <c r="U74">
        <v>140.39999999999418</v>
      </c>
      <c r="W74">
        <v>725.2</v>
      </c>
      <c r="X74">
        <v>140.4</v>
      </c>
      <c r="AF74">
        <v>85261</v>
      </c>
      <c r="AG74">
        <v>1.5902346911248988</v>
      </c>
      <c r="AK74">
        <v>85261</v>
      </c>
      <c r="AL74">
        <v>1.5902346911248988</v>
      </c>
    </row>
    <row r="75" spans="2:38" x14ac:dyDescent="0.25">
      <c r="B75">
        <v>78559</v>
      </c>
      <c r="C75">
        <v>96234</v>
      </c>
      <c r="D75">
        <v>88516</v>
      </c>
      <c r="E75">
        <v>6740</v>
      </c>
      <c r="F75">
        <v>98071</v>
      </c>
      <c r="H75">
        <v>116513</v>
      </c>
      <c r="J75">
        <f t="shared" si="12"/>
        <v>73624</v>
      </c>
      <c r="K75">
        <f t="shared" si="13"/>
        <v>1.5825410192328588</v>
      </c>
      <c r="L75">
        <f t="shared" si="14"/>
        <v>98071</v>
      </c>
      <c r="M75">
        <f t="shared" si="15"/>
        <v>6740</v>
      </c>
      <c r="N75">
        <f t="shared" si="16"/>
        <v>73624</v>
      </c>
      <c r="O75">
        <f t="shared" si="17"/>
        <v>91331</v>
      </c>
      <c r="Q75">
        <v>-1567</v>
      </c>
      <c r="R75">
        <v>836</v>
      </c>
      <c r="T75">
        <v>-77.600000000005821</v>
      </c>
      <c r="U75">
        <v>161</v>
      </c>
      <c r="W75">
        <v>1676</v>
      </c>
      <c r="X75">
        <v>337.79999999999995</v>
      </c>
      <c r="AF75">
        <v>73624</v>
      </c>
      <c r="AG75">
        <v>1.5825410192328588</v>
      </c>
      <c r="AK75">
        <v>73624</v>
      </c>
      <c r="AL75">
        <v>1.5825410192328588</v>
      </c>
    </row>
    <row r="76" spans="2:38" x14ac:dyDescent="0.25">
      <c r="B76">
        <v>37525</v>
      </c>
      <c r="C76">
        <v>116368</v>
      </c>
      <c r="D76">
        <v>106480</v>
      </c>
      <c r="E76">
        <v>18855</v>
      </c>
      <c r="F76">
        <v>84192</v>
      </c>
      <c r="H76">
        <v>73843</v>
      </c>
      <c r="J76">
        <f t="shared" si="12"/>
        <v>72684</v>
      </c>
      <c r="K76">
        <f t="shared" si="13"/>
        <v>1.0159457377139398</v>
      </c>
      <c r="L76">
        <f t="shared" si="14"/>
        <v>116368</v>
      </c>
      <c r="M76">
        <f t="shared" si="15"/>
        <v>18855</v>
      </c>
      <c r="N76">
        <f t="shared" si="16"/>
        <v>72684</v>
      </c>
      <c r="O76">
        <f t="shared" si="17"/>
        <v>97513</v>
      </c>
      <c r="Q76">
        <v>781</v>
      </c>
      <c r="R76">
        <v>0</v>
      </c>
      <c r="T76">
        <v>-33.600000000005821</v>
      </c>
      <c r="U76">
        <v>-80.399999999994179</v>
      </c>
      <c r="W76">
        <v>370.8</v>
      </c>
      <c r="X76">
        <v>125.19999999999999</v>
      </c>
      <c r="AB76">
        <v>72684</v>
      </c>
      <c r="AC76">
        <v>1.0159457377139398</v>
      </c>
      <c r="AI76">
        <v>72684</v>
      </c>
      <c r="AJ76">
        <v>1.0159457377139398</v>
      </c>
    </row>
    <row r="77" spans="2:38" x14ac:dyDescent="0.25">
      <c r="B77">
        <v>48387</v>
      </c>
      <c r="C77">
        <v>105146</v>
      </c>
      <c r="D77">
        <v>91025</v>
      </c>
      <c r="E77">
        <v>72215</v>
      </c>
      <c r="F77">
        <v>112415</v>
      </c>
      <c r="H77">
        <v>88175</v>
      </c>
      <c r="J77">
        <f t="shared" si="12"/>
        <v>85837.6</v>
      </c>
      <c r="K77">
        <f t="shared" si="13"/>
        <v>1.0272304910668517</v>
      </c>
      <c r="L77">
        <f t="shared" si="14"/>
        <v>112415</v>
      </c>
      <c r="M77">
        <f t="shared" si="15"/>
        <v>48387</v>
      </c>
      <c r="N77">
        <f t="shared" si="16"/>
        <v>85837.6</v>
      </c>
      <c r="O77">
        <f t="shared" si="17"/>
        <v>64028</v>
      </c>
      <c r="Q77">
        <v>-1000</v>
      </c>
      <c r="R77">
        <v>781</v>
      </c>
      <c r="T77">
        <v>-557.59999999999127</v>
      </c>
      <c r="U77">
        <v>-124.59999999999127</v>
      </c>
      <c r="W77">
        <v>994.80000000000007</v>
      </c>
      <c r="X77">
        <v>455.4</v>
      </c>
      <c r="AB77">
        <v>85837.6</v>
      </c>
      <c r="AC77">
        <v>1.0272304910668517</v>
      </c>
      <c r="AI77">
        <v>85837.6</v>
      </c>
      <c r="AJ77">
        <v>1.0272304910668517</v>
      </c>
    </row>
    <row r="78" spans="2:38" x14ac:dyDescent="0.25">
      <c r="B78">
        <v>55227</v>
      </c>
      <c r="C78">
        <v>33464</v>
      </c>
      <c r="D78">
        <v>63010</v>
      </c>
      <c r="E78">
        <v>9375</v>
      </c>
      <c r="F78">
        <v>6515</v>
      </c>
      <c r="H78">
        <v>91695</v>
      </c>
      <c r="J78">
        <f t="shared" si="12"/>
        <v>33518.199999999997</v>
      </c>
      <c r="K78">
        <f t="shared" si="13"/>
        <v>2.7356779301991159</v>
      </c>
      <c r="L78">
        <f t="shared" si="14"/>
        <v>63010</v>
      </c>
      <c r="M78">
        <f t="shared" si="15"/>
        <v>6515</v>
      </c>
      <c r="N78">
        <f t="shared" si="16"/>
        <v>33518.199999999997</v>
      </c>
      <c r="O78">
        <f t="shared" si="17"/>
        <v>56495</v>
      </c>
      <c r="Q78">
        <v>2274</v>
      </c>
      <c r="R78">
        <v>-60</v>
      </c>
      <c r="T78">
        <v>455.79999999999563</v>
      </c>
      <c r="U78">
        <v>-140</v>
      </c>
      <c r="W78">
        <v>2409.8000000000002</v>
      </c>
      <c r="X78">
        <v>503.59999999999997</v>
      </c>
      <c r="AD78">
        <v>33518.199999999997</v>
      </c>
      <c r="AE78">
        <v>2.7356779301991159</v>
      </c>
      <c r="AK78">
        <v>33518.199999999997</v>
      </c>
      <c r="AL78">
        <v>2.7356779301991159</v>
      </c>
    </row>
    <row r="79" spans="2:38" x14ac:dyDescent="0.25">
      <c r="B79">
        <v>19766</v>
      </c>
      <c r="C79">
        <v>80290</v>
      </c>
      <c r="D79">
        <v>82756</v>
      </c>
      <c r="E79">
        <v>67357</v>
      </c>
      <c r="F79">
        <v>13867</v>
      </c>
      <c r="H79">
        <v>103520</v>
      </c>
      <c r="J79">
        <f t="shared" si="12"/>
        <v>52807.199999999997</v>
      </c>
      <c r="K79">
        <f t="shared" si="13"/>
        <v>1.9603387416867397</v>
      </c>
      <c r="L79">
        <f t="shared" si="14"/>
        <v>82756</v>
      </c>
      <c r="M79">
        <f t="shared" si="15"/>
        <v>13867</v>
      </c>
      <c r="N79">
        <f t="shared" si="16"/>
        <v>52807.199999999997</v>
      </c>
      <c r="O79">
        <f t="shared" si="17"/>
        <v>68889</v>
      </c>
      <c r="Q79">
        <v>-661</v>
      </c>
      <c r="R79">
        <v>-651</v>
      </c>
      <c r="T79">
        <v>-304.20000000000437</v>
      </c>
      <c r="U79">
        <v>-7.2000000000043656</v>
      </c>
      <c r="W79">
        <v>1052.2</v>
      </c>
      <c r="X79">
        <v>425.2</v>
      </c>
      <c r="AD79">
        <v>52807.199999999997</v>
      </c>
      <c r="AE79">
        <v>1.9603387416867397</v>
      </c>
      <c r="AK79">
        <v>52807.199999999997</v>
      </c>
      <c r="AL79">
        <v>1.9603387416867397</v>
      </c>
    </row>
    <row r="80" spans="2:38" x14ac:dyDescent="0.25">
      <c r="B80">
        <v>31137</v>
      </c>
      <c r="C80">
        <v>53236</v>
      </c>
      <c r="D80">
        <v>32353</v>
      </c>
      <c r="E80">
        <v>17246</v>
      </c>
      <c r="F80">
        <v>31794</v>
      </c>
      <c r="H80">
        <v>93051</v>
      </c>
      <c r="J80">
        <f t="shared" si="12"/>
        <v>33153.199999999997</v>
      </c>
      <c r="K80">
        <f t="shared" si="13"/>
        <v>2.8066973927102064</v>
      </c>
      <c r="L80">
        <f t="shared" si="14"/>
        <v>53236</v>
      </c>
      <c r="M80">
        <f t="shared" si="15"/>
        <v>17246</v>
      </c>
      <c r="N80">
        <f t="shared" si="16"/>
        <v>33153.199999999997</v>
      </c>
      <c r="O80">
        <f t="shared" si="17"/>
        <v>35990</v>
      </c>
      <c r="Q80">
        <v>2646</v>
      </c>
      <c r="R80">
        <v>755</v>
      </c>
      <c r="T80">
        <v>-7.6000000000058208</v>
      </c>
      <c r="U80">
        <v>29.19999999999709</v>
      </c>
      <c r="W80">
        <v>705.2</v>
      </c>
      <c r="X80">
        <v>37.200000000000003</v>
      </c>
      <c r="AD80">
        <v>33153.199999999997</v>
      </c>
      <c r="AE80">
        <v>2.8066973927102064</v>
      </c>
      <c r="AK80">
        <v>33153.199999999997</v>
      </c>
      <c r="AL80">
        <v>2.8066973927102064</v>
      </c>
    </row>
    <row r="81" spans="2:38" x14ac:dyDescent="0.25">
      <c r="B81">
        <v>105652</v>
      </c>
      <c r="C81">
        <v>1401</v>
      </c>
      <c r="D81">
        <v>87883</v>
      </c>
      <c r="E81">
        <v>53331</v>
      </c>
      <c r="F81">
        <v>56289</v>
      </c>
      <c r="H81">
        <v>62706</v>
      </c>
      <c r="J81">
        <f t="shared" si="12"/>
        <v>60911.199999999997</v>
      </c>
      <c r="K81">
        <f t="shared" si="13"/>
        <v>1.0294658453617727</v>
      </c>
      <c r="L81">
        <f t="shared" si="14"/>
        <v>105652</v>
      </c>
      <c r="M81">
        <f t="shared" si="15"/>
        <v>1401</v>
      </c>
      <c r="N81">
        <f t="shared" si="16"/>
        <v>60911.199999999997</v>
      </c>
      <c r="O81">
        <f t="shared" si="17"/>
        <v>104251</v>
      </c>
      <c r="Q81">
        <v>99</v>
      </c>
      <c r="R81">
        <v>844</v>
      </c>
      <c r="T81">
        <v>-490.40000000000146</v>
      </c>
      <c r="U81">
        <v>-236.60000000000582</v>
      </c>
      <c r="W81">
        <v>564</v>
      </c>
      <c r="X81">
        <v>647.4</v>
      </c>
      <c r="AB81">
        <v>60911.199999999997</v>
      </c>
      <c r="AC81">
        <v>1.0294658453617727</v>
      </c>
      <c r="AI81">
        <v>60911.199999999997</v>
      </c>
      <c r="AJ81">
        <v>1.0294658453617727</v>
      </c>
    </row>
    <row r="82" spans="2:38" x14ac:dyDescent="0.25">
      <c r="B82">
        <v>39045</v>
      </c>
      <c r="C82">
        <v>20110</v>
      </c>
      <c r="D82">
        <v>42294</v>
      </c>
      <c r="E82">
        <v>43934</v>
      </c>
      <c r="F82">
        <v>24635</v>
      </c>
      <c r="H82">
        <v>54067</v>
      </c>
      <c r="J82">
        <f t="shared" si="12"/>
        <v>34003.599999999999</v>
      </c>
      <c r="K82">
        <f t="shared" si="13"/>
        <v>1.5900375254384831</v>
      </c>
      <c r="L82">
        <f t="shared" si="14"/>
        <v>43934</v>
      </c>
      <c r="M82">
        <f t="shared" si="15"/>
        <v>20110</v>
      </c>
      <c r="N82">
        <f t="shared" si="16"/>
        <v>34003.599999999999</v>
      </c>
      <c r="O82">
        <f t="shared" si="17"/>
        <v>23824</v>
      </c>
      <c r="Q82">
        <v>562</v>
      </c>
      <c r="R82">
        <v>154</v>
      </c>
      <c r="T82">
        <v>154</v>
      </c>
      <c r="U82">
        <v>-156.20000000000437</v>
      </c>
      <c r="W82">
        <v>1324</v>
      </c>
      <c r="X82">
        <v>193.39999999999998</v>
      </c>
      <c r="AD82">
        <v>34003.599999999999</v>
      </c>
      <c r="AE82">
        <v>1.5900375254384831</v>
      </c>
      <c r="AK82">
        <v>34003.599999999999</v>
      </c>
      <c r="AL82">
        <v>1.5900375254384831</v>
      </c>
    </row>
    <row r="83" spans="2:38" x14ac:dyDescent="0.25">
      <c r="B83">
        <v>10089</v>
      </c>
      <c r="C83">
        <v>16557</v>
      </c>
      <c r="D83">
        <v>10225</v>
      </c>
      <c r="E83">
        <v>52330</v>
      </c>
      <c r="F83">
        <v>89258</v>
      </c>
      <c r="H83">
        <v>43466</v>
      </c>
      <c r="J83">
        <f t="shared" si="12"/>
        <v>35691.800000000003</v>
      </c>
      <c r="K83">
        <f t="shared" si="13"/>
        <v>1.2178147361578848</v>
      </c>
      <c r="L83">
        <f t="shared" si="14"/>
        <v>89258</v>
      </c>
      <c r="M83">
        <f t="shared" si="15"/>
        <v>10089</v>
      </c>
      <c r="N83">
        <f t="shared" si="16"/>
        <v>35691.800000000003</v>
      </c>
      <c r="O83">
        <f t="shared" si="17"/>
        <v>79169</v>
      </c>
      <c r="Q83">
        <v>1277</v>
      </c>
      <c r="R83">
        <v>475</v>
      </c>
      <c r="T83">
        <v>-224.19999999999709</v>
      </c>
      <c r="U83">
        <v>-266.79999999999563</v>
      </c>
      <c r="W83">
        <v>1051</v>
      </c>
      <c r="X83">
        <v>283.60000000000002</v>
      </c>
      <c r="Z83">
        <v>35691.800000000003</v>
      </c>
      <c r="AA83">
        <v>1.2178147361578848</v>
      </c>
      <c r="AI83">
        <v>35691.800000000003</v>
      </c>
      <c r="AJ83">
        <v>1.2178147361578848</v>
      </c>
    </row>
    <row r="84" spans="2:38" x14ac:dyDescent="0.25">
      <c r="B84">
        <v>11190</v>
      </c>
      <c r="C84">
        <v>102421</v>
      </c>
      <c r="D84">
        <v>41526</v>
      </c>
      <c r="E84">
        <v>33161</v>
      </c>
      <c r="F84">
        <v>62112</v>
      </c>
      <c r="H84">
        <v>97047</v>
      </c>
      <c r="J84">
        <f t="shared" si="12"/>
        <v>50082</v>
      </c>
      <c r="K84">
        <f t="shared" si="13"/>
        <v>1.9377620702048641</v>
      </c>
      <c r="L84">
        <f t="shared" si="14"/>
        <v>102421</v>
      </c>
      <c r="M84">
        <f t="shared" si="15"/>
        <v>11190</v>
      </c>
      <c r="N84">
        <f t="shared" si="16"/>
        <v>50082</v>
      </c>
      <c r="O84">
        <f t="shared" si="17"/>
        <v>91231</v>
      </c>
      <c r="Q84">
        <v>2337</v>
      </c>
      <c r="R84">
        <v>-39</v>
      </c>
      <c r="T84">
        <v>-446.40000000000146</v>
      </c>
      <c r="U84">
        <v>-198.19999999999709</v>
      </c>
      <c r="W84">
        <v>774.4</v>
      </c>
      <c r="X84">
        <v>302.60000000000002</v>
      </c>
      <c r="AD84">
        <v>50082</v>
      </c>
      <c r="AE84">
        <v>1.9377620702048641</v>
      </c>
      <c r="AK84">
        <v>50082</v>
      </c>
      <c r="AL84">
        <v>1.9377620702048641</v>
      </c>
    </row>
    <row r="85" spans="2:38" x14ac:dyDescent="0.25">
      <c r="B85">
        <v>87955</v>
      </c>
      <c r="C85">
        <v>10317</v>
      </c>
      <c r="D85">
        <v>113953</v>
      </c>
      <c r="E85">
        <v>41151</v>
      </c>
      <c r="F85">
        <v>43622</v>
      </c>
      <c r="H85">
        <v>92150</v>
      </c>
      <c r="J85">
        <f t="shared" si="12"/>
        <v>59399.6</v>
      </c>
      <c r="K85">
        <f t="shared" si="13"/>
        <v>1.5513572481969575</v>
      </c>
      <c r="L85">
        <f t="shared" si="14"/>
        <v>113953</v>
      </c>
      <c r="M85">
        <f t="shared" si="15"/>
        <v>10317</v>
      </c>
      <c r="N85">
        <f t="shared" si="16"/>
        <v>59399.6</v>
      </c>
      <c r="O85">
        <f t="shared" si="17"/>
        <v>103636</v>
      </c>
      <c r="Q85">
        <v>-1330</v>
      </c>
      <c r="R85">
        <v>-64</v>
      </c>
      <c r="T85">
        <v>-132.40000000000146</v>
      </c>
      <c r="U85">
        <v>-77.200000000004366</v>
      </c>
      <c r="W85">
        <v>705.2</v>
      </c>
      <c r="X85">
        <v>118.39999999999999</v>
      </c>
      <c r="AF85">
        <v>59399.6</v>
      </c>
      <c r="AG85">
        <v>1.5513572481969575</v>
      </c>
      <c r="AK85">
        <v>59399.6</v>
      </c>
      <c r="AL85">
        <v>1.5513572481969575</v>
      </c>
    </row>
    <row r="86" spans="2:38" x14ac:dyDescent="0.25">
      <c r="B86">
        <v>8200</v>
      </c>
      <c r="C86">
        <v>75134</v>
      </c>
      <c r="D86">
        <v>120580</v>
      </c>
      <c r="E86">
        <v>28513</v>
      </c>
      <c r="F86">
        <v>63383</v>
      </c>
      <c r="H86">
        <v>102153</v>
      </c>
      <c r="J86">
        <f t="shared" si="12"/>
        <v>59162</v>
      </c>
      <c r="K86">
        <f t="shared" si="13"/>
        <v>1.7266657651871133</v>
      </c>
      <c r="L86">
        <f t="shared" si="14"/>
        <v>120580</v>
      </c>
      <c r="M86">
        <f t="shared" si="15"/>
        <v>8200</v>
      </c>
      <c r="N86">
        <f t="shared" si="16"/>
        <v>59162</v>
      </c>
      <c r="O86">
        <f t="shared" si="17"/>
        <v>112380</v>
      </c>
      <c r="Q86">
        <v>-1290</v>
      </c>
      <c r="R86">
        <v>-208</v>
      </c>
      <c r="T86">
        <v>-394.59999999999854</v>
      </c>
      <c r="U86">
        <v>185.40000000000146</v>
      </c>
      <c r="W86">
        <v>911.80000000000007</v>
      </c>
      <c r="X86">
        <v>185.4</v>
      </c>
      <c r="AF86">
        <v>59162</v>
      </c>
      <c r="AG86">
        <v>1.7266657651871133</v>
      </c>
      <c r="AK86">
        <v>59162</v>
      </c>
      <c r="AL86">
        <v>1.7266657651871133</v>
      </c>
    </row>
    <row r="87" spans="2:38" x14ac:dyDescent="0.25">
      <c r="B87">
        <v>25629</v>
      </c>
      <c r="C87">
        <v>31200</v>
      </c>
      <c r="D87">
        <v>78281</v>
      </c>
      <c r="E87">
        <v>108450</v>
      </c>
      <c r="F87">
        <v>86932</v>
      </c>
      <c r="H87">
        <v>118803</v>
      </c>
      <c r="J87">
        <f t="shared" si="12"/>
        <v>66098.399999999994</v>
      </c>
      <c r="K87">
        <f t="shared" si="13"/>
        <v>1.7973657456156278</v>
      </c>
      <c r="L87">
        <f t="shared" si="14"/>
        <v>108450</v>
      </c>
      <c r="M87">
        <f t="shared" si="15"/>
        <v>25629</v>
      </c>
      <c r="N87">
        <f t="shared" si="16"/>
        <v>66098.399999999994</v>
      </c>
      <c r="O87">
        <f t="shared" si="17"/>
        <v>82821</v>
      </c>
      <c r="Q87">
        <v>2199</v>
      </c>
      <c r="R87">
        <v>1134</v>
      </c>
      <c r="T87">
        <v>-1428.6000000000058</v>
      </c>
      <c r="U87">
        <v>-67.400000000008731</v>
      </c>
      <c r="W87">
        <v>1428.6000000000001</v>
      </c>
      <c r="X87">
        <v>346.99999999999994</v>
      </c>
      <c r="AF87">
        <v>66098.399999999994</v>
      </c>
      <c r="AG87">
        <v>1.7973657456156278</v>
      </c>
      <c r="AK87">
        <v>66098.399999999994</v>
      </c>
      <c r="AL87">
        <v>1.7973657456156278</v>
      </c>
    </row>
    <row r="88" spans="2:38" x14ac:dyDescent="0.25">
      <c r="B88">
        <v>91136</v>
      </c>
      <c r="C88">
        <v>16901</v>
      </c>
      <c r="D88">
        <v>34877</v>
      </c>
      <c r="E88">
        <v>77621</v>
      </c>
      <c r="F88">
        <v>35721</v>
      </c>
      <c r="H88">
        <v>62224</v>
      </c>
      <c r="J88">
        <f t="shared" si="12"/>
        <v>51251.199999999997</v>
      </c>
      <c r="K88">
        <f t="shared" si="13"/>
        <v>1.2140984015984018</v>
      </c>
      <c r="L88">
        <f t="shared" si="14"/>
        <v>91136</v>
      </c>
      <c r="M88">
        <f t="shared" si="15"/>
        <v>16901</v>
      </c>
      <c r="N88">
        <f t="shared" si="16"/>
        <v>51251.199999999997</v>
      </c>
      <c r="O88">
        <f t="shared" si="17"/>
        <v>74235</v>
      </c>
      <c r="Q88">
        <v>-1982</v>
      </c>
      <c r="R88">
        <v>-46</v>
      </c>
      <c r="T88">
        <v>624.39999999999418</v>
      </c>
      <c r="U88">
        <v>-225.80000000000291</v>
      </c>
      <c r="W88">
        <v>1138.4000000000001</v>
      </c>
      <c r="X88">
        <v>231.39999999999998</v>
      </c>
      <c r="Z88">
        <v>51251.199999999997</v>
      </c>
      <c r="AA88">
        <v>1.2140984015984018</v>
      </c>
      <c r="AI88">
        <v>51251.199999999997</v>
      </c>
      <c r="AJ88">
        <v>1.2140984015984018</v>
      </c>
    </row>
    <row r="89" spans="2:38" x14ac:dyDescent="0.25">
      <c r="B89">
        <v>4409</v>
      </c>
      <c r="C89">
        <v>83020</v>
      </c>
      <c r="D89">
        <v>58823</v>
      </c>
      <c r="E89">
        <v>17288</v>
      </c>
      <c r="F89">
        <v>24556</v>
      </c>
      <c r="H89">
        <v>95688</v>
      </c>
      <c r="J89">
        <f t="shared" si="12"/>
        <v>37619.199999999997</v>
      </c>
      <c r="K89">
        <f t="shared" si="13"/>
        <v>2.5435947601224909</v>
      </c>
      <c r="L89">
        <f t="shared" si="14"/>
        <v>83020</v>
      </c>
      <c r="M89">
        <f t="shared" si="15"/>
        <v>4409</v>
      </c>
      <c r="N89">
        <f t="shared" si="16"/>
        <v>37619.199999999997</v>
      </c>
      <c r="O89">
        <f t="shared" si="17"/>
        <v>78611</v>
      </c>
      <c r="Q89">
        <v>855</v>
      </c>
      <c r="R89">
        <v>-918</v>
      </c>
      <c r="T89">
        <v>5.7999999999956344</v>
      </c>
      <c r="U89">
        <v>254.59999999999854</v>
      </c>
      <c r="W89">
        <v>1586.2</v>
      </c>
      <c r="X89">
        <v>257.39999999999998</v>
      </c>
      <c r="AD89">
        <v>37619.199999999997</v>
      </c>
      <c r="AE89">
        <v>2.5435947601224909</v>
      </c>
      <c r="AK89">
        <v>37619.199999999997</v>
      </c>
      <c r="AL89">
        <v>2.5435947601224909</v>
      </c>
    </row>
    <row r="90" spans="2:38" x14ac:dyDescent="0.25">
      <c r="B90">
        <v>80462</v>
      </c>
      <c r="C90">
        <v>105681</v>
      </c>
      <c r="D90">
        <v>106892</v>
      </c>
      <c r="E90">
        <v>69871</v>
      </c>
      <c r="F90">
        <v>39958</v>
      </c>
      <c r="H90">
        <v>138051</v>
      </c>
      <c r="J90">
        <f t="shared" si="12"/>
        <v>80572.800000000003</v>
      </c>
      <c r="K90">
        <f t="shared" si="13"/>
        <v>1.7133697724294055</v>
      </c>
      <c r="L90">
        <f t="shared" si="14"/>
        <v>106892</v>
      </c>
      <c r="M90">
        <f t="shared" si="15"/>
        <v>39958</v>
      </c>
      <c r="N90">
        <f t="shared" si="16"/>
        <v>80572.800000000003</v>
      </c>
      <c r="O90">
        <f t="shared" si="17"/>
        <v>66934</v>
      </c>
      <c r="Q90">
        <v>1644</v>
      </c>
      <c r="R90">
        <v>101</v>
      </c>
      <c r="T90">
        <v>-976.19999999999709</v>
      </c>
      <c r="U90">
        <v>-263.80000000000291</v>
      </c>
      <c r="W90">
        <v>1117</v>
      </c>
      <c r="X90">
        <v>379.4</v>
      </c>
      <c r="AF90">
        <v>80572.800000000003</v>
      </c>
      <c r="AG90">
        <v>1.7133697724294055</v>
      </c>
      <c r="AK90">
        <v>80572.800000000003</v>
      </c>
      <c r="AL90">
        <v>1.7133697724294055</v>
      </c>
    </row>
    <row r="91" spans="2:38" x14ac:dyDescent="0.25">
      <c r="B91">
        <v>37728</v>
      </c>
      <c r="C91">
        <v>5197</v>
      </c>
      <c r="D91">
        <v>101717</v>
      </c>
      <c r="E91">
        <v>66815</v>
      </c>
      <c r="F91">
        <v>17706</v>
      </c>
      <c r="H91">
        <v>107078</v>
      </c>
      <c r="J91">
        <f t="shared" si="12"/>
        <v>45832.6</v>
      </c>
      <c r="K91">
        <f t="shared" si="13"/>
        <v>2.3362846532817252</v>
      </c>
      <c r="L91">
        <f t="shared" si="14"/>
        <v>101717</v>
      </c>
      <c r="M91">
        <f t="shared" si="15"/>
        <v>5197</v>
      </c>
      <c r="N91">
        <f t="shared" si="16"/>
        <v>45832.6</v>
      </c>
      <c r="O91">
        <f t="shared" si="17"/>
        <v>96520</v>
      </c>
      <c r="Q91">
        <v>68</v>
      </c>
      <c r="R91">
        <v>546</v>
      </c>
      <c r="T91">
        <v>-292.40000000000146</v>
      </c>
      <c r="U91">
        <v>-93</v>
      </c>
      <c r="W91">
        <v>399.6</v>
      </c>
      <c r="X91">
        <v>151</v>
      </c>
      <c r="AD91">
        <v>45832.6</v>
      </c>
      <c r="AE91">
        <v>2.3362846532817252</v>
      </c>
      <c r="AK91">
        <v>45832.6</v>
      </c>
      <c r="AL91">
        <v>2.3362846532817252</v>
      </c>
    </row>
    <row r="92" spans="2:38" x14ac:dyDescent="0.25">
      <c r="B92">
        <v>10159</v>
      </c>
      <c r="C92">
        <v>78434</v>
      </c>
      <c r="D92">
        <v>98402</v>
      </c>
      <c r="E92">
        <v>68104</v>
      </c>
      <c r="F92">
        <v>80836</v>
      </c>
      <c r="H92">
        <v>113740</v>
      </c>
      <c r="J92">
        <f t="shared" si="12"/>
        <v>67187</v>
      </c>
      <c r="K92">
        <f t="shared" si="13"/>
        <v>1.6928870168336136</v>
      </c>
      <c r="L92">
        <f t="shared" si="14"/>
        <v>98402</v>
      </c>
      <c r="M92">
        <f t="shared" si="15"/>
        <v>10159</v>
      </c>
      <c r="N92">
        <f t="shared" si="16"/>
        <v>67187</v>
      </c>
      <c r="O92">
        <f t="shared" si="17"/>
        <v>88243</v>
      </c>
      <c r="Q92">
        <v>211</v>
      </c>
      <c r="R92">
        <v>141</v>
      </c>
      <c r="T92">
        <v>693.19999999999709</v>
      </c>
      <c r="U92">
        <v>279.80000000000291</v>
      </c>
      <c r="W92">
        <v>1441.2000000000003</v>
      </c>
      <c r="X92">
        <v>546.6</v>
      </c>
      <c r="AF92">
        <v>67187</v>
      </c>
      <c r="AG92">
        <v>1.6928870168336136</v>
      </c>
      <c r="AK92">
        <v>67187</v>
      </c>
      <c r="AL92">
        <v>1.6928870168336136</v>
      </c>
    </row>
    <row r="93" spans="2:38" x14ac:dyDescent="0.25">
      <c r="B93">
        <v>26271</v>
      </c>
      <c r="C93">
        <v>92537</v>
      </c>
      <c r="D93">
        <v>778</v>
      </c>
      <c r="E93">
        <v>77274</v>
      </c>
      <c r="F93">
        <v>104206</v>
      </c>
      <c r="H93">
        <v>96381</v>
      </c>
      <c r="J93">
        <f t="shared" si="12"/>
        <v>60213.2</v>
      </c>
      <c r="K93">
        <f t="shared" si="13"/>
        <v>1.6006623132469293</v>
      </c>
      <c r="L93">
        <f t="shared" si="14"/>
        <v>104206</v>
      </c>
      <c r="M93">
        <f t="shared" si="15"/>
        <v>778</v>
      </c>
      <c r="N93">
        <f t="shared" si="16"/>
        <v>60213.2</v>
      </c>
      <c r="O93">
        <f t="shared" si="17"/>
        <v>103428</v>
      </c>
      <c r="Q93">
        <v>1056</v>
      </c>
      <c r="R93">
        <v>441</v>
      </c>
      <c r="T93">
        <v>-893.20000000000437</v>
      </c>
      <c r="U93">
        <v>-455.80000000000291</v>
      </c>
      <c r="W93">
        <v>1149.2</v>
      </c>
      <c r="X93">
        <v>455.79999999999995</v>
      </c>
      <c r="AB93">
        <v>60213.2</v>
      </c>
      <c r="AC93">
        <v>1.6006623132469293</v>
      </c>
      <c r="AK93">
        <v>60213.2</v>
      </c>
      <c r="AL93">
        <v>1.6006623132469293</v>
      </c>
    </row>
    <row r="94" spans="2:38" x14ac:dyDescent="0.25">
      <c r="B94">
        <v>112869</v>
      </c>
      <c r="C94">
        <v>100231</v>
      </c>
      <c r="D94">
        <v>91996</v>
      </c>
      <c r="E94">
        <v>32880</v>
      </c>
      <c r="F94">
        <v>92921</v>
      </c>
      <c r="H94">
        <v>87007</v>
      </c>
      <c r="J94">
        <f t="shared" si="12"/>
        <v>86179.4</v>
      </c>
      <c r="K94">
        <f t="shared" si="13"/>
        <v>1.0096032230440222</v>
      </c>
      <c r="L94">
        <f t="shared" si="14"/>
        <v>112869</v>
      </c>
      <c r="M94">
        <f t="shared" si="15"/>
        <v>32880</v>
      </c>
      <c r="N94">
        <f t="shared" si="16"/>
        <v>86179.4</v>
      </c>
      <c r="O94">
        <f t="shared" si="17"/>
        <v>79989</v>
      </c>
      <c r="Q94">
        <v>-1922</v>
      </c>
      <c r="R94">
        <v>185</v>
      </c>
      <c r="T94">
        <v>1481.5999999999913</v>
      </c>
      <c r="U94">
        <v>-23.80000000000291</v>
      </c>
      <c r="W94">
        <v>1942.3999999999999</v>
      </c>
      <c r="X94">
        <v>397.4</v>
      </c>
      <c r="AB94">
        <v>86179.4</v>
      </c>
      <c r="AC94">
        <v>1.0096032230440222</v>
      </c>
      <c r="AI94">
        <v>86179.4</v>
      </c>
      <c r="AJ94">
        <v>1.0096032230440222</v>
      </c>
    </row>
    <row r="95" spans="2:38" x14ac:dyDescent="0.25">
      <c r="B95">
        <v>60979</v>
      </c>
      <c r="C95">
        <v>97306</v>
      </c>
      <c r="D95">
        <v>107473</v>
      </c>
      <c r="E95">
        <v>9618</v>
      </c>
      <c r="F95">
        <v>88342</v>
      </c>
      <c r="H95">
        <v>99079</v>
      </c>
      <c r="J95">
        <f t="shared" si="12"/>
        <v>72743.600000000006</v>
      </c>
      <c r="K95">
        <f t="shared" si="13"/>
        <v>1.3620304741585514</v>
      </c>
      <c r="L95">
        <f t="shared" si="14"/>
        <v>107473</v>
      </c>
      <c r="M95">
        <f t="shared" si="15"/>
        <v>9618</v>
      </c>
      <c r="N95">
        <f t="shared" si="16"/>
        <v>72743.600000000006</v>
      </c>
      <c r="O95">
        <f t="shared" si="17"/>
        <v>97855</v>
      </c>
      <c r="Q95">
        <v>925</v>
      </c>
      <c r="R95">
        <v>52</v>
      </c>
      <c r="T95">
        <v>665.60000000000582</v>
      </c>
      <c r="U95">
        <v>187.60000000000582</v>
      </c>
      <c r="W95">
        <v>1284.3999999999999</v>
      </c>
      <c r="X95">
        <v>283.60000000000002</v>
      </c>
      <c r="AB95">
        <v>72743.600000000006</v>
      </c>
      <c r="AC95">
        <v>1.3620304741585514</v>
      </c>
      <c r="AK95">
        <v>72743.600000000006</v>
      </c>
      <c r="AL95">
        <v>1.3620304741585514</v>
      </c>
    </row>
    <row r="96" spans="2:38" x14ac:dyDescent="0.25">
      <c r="B96">
        <v>64800</v>
      </c>
      <c r="C96">
        <v>32332</v>
      </c>
      <c r="D96">
        <v>25816</v>
      </c>
      <c r="E96">
        <v>65393</v>
      </c>
      <c r="F96">
        <v>79048</v>
      </c>
      <c r="H96">
        <v>78833</v>
      </c>
      <c r="J96">
        <f t="shared" si="12"/>
        <v>53477.8</v>
      </c>
      <c r="K96">
        <f t="shared" si="13"/>
        <v>1.4741257119776803</v>
      </c>
      <c r="L96">
        <f t="shared" si="14"/>
        <v>79048</v>
      </c>
      <c r="M96">
        <f t="shared" si="15"/>
        <v>25816</v>
      </c>
      <c r="N96">
        <f t="shared" si="16"/>
        <v>53477.8</v>
      </c>
      <c r="O96">
        <f t="shared" si="17"/>
        <v>53232</v>
      </c>
      <c r="Q96">
        <v>113</v>
      </c>
      <c r="R96">
        <v>777</v>
      </c>
      <c r="T96">
        <v>1325.8000000000029</v>
      </c>
      <c r="U96">
        <v>228.20000000000437</v>
      </c>
      <c r="W96">
        <v>1481.7999999999997</v>
      </c>
      <c r="X96">
        <v>228.59999999999997</v>
      </c>
      <c r="Z96">
        <v>53477.8</v>
      </c>
      <c r="AA96">
        <v>1.4741257119776803</v>
      </c>
      <c r="AK96">
        <v>53477.8</v>
      </c>
      <c r="AL96">
        <v>1.4741257119776803</v>
      </c>
    </row>
    <row r="97" spans="2:38" x14ac:dyDescent="0.25">
      <c r="B97">
        <v>47173</v>
      </c>
      <c r="C97">
        <v>103842</v>
      </c>
      <c r="D97">
        <v>9511</v>
      </c>
      <c r="E97">
        <v>93998</v>
      </c>
      <c r="F97">
        <v>94096</v>
      </c>
      <c r="H97">
        <v>117955</v>
      </c>
      <c r="J97">
        <f t="shared" si="12"/>
        <v>69724</v>
      </c>
      <c r="K97">
        <f t="shared" si="13"/>
        <v>1.6917417245137973</v>
      </c>
      <c r="L97">
        <f t="shared" si="14"/>
        <v>103842</v>
      </c>
      <c r="M97">
        <f t="shared" si="15"/>
        <v>9511</v>
      </c>
      <c r="N97">
        <f t="shared" si="16"/>
        <v>69724</v>
      </c>
      <c r="O97">
        <f t="shared" si="17"/>
        <v>94331</v>
      </c>
      <c r="Q97">
        <v>1351</v>
      </c>
      <c r="R97">
        <v>734</v>
      </c>
      <c r="T97">
        <v>352</v>
      </c>
      <c r="U97">
        <v>574.80000000000291</v>
      </c>
      <c r="W97">
        <v>816</v>
      </c>
      <c r="X97">
        <v>582.79999999999995</v>
      </c>
      <c r="AF97">
        <v>69724</v>
      </c>
      <c r="AG97">
        <v>1.6917417245137973</v>
      </c>
      <c r="AK97">
        <v>69724</v>
      </c>
      <c r="AL97">
        <v>1.6917417245137973</v>
      </c>
    </row>
    <row r="98" spans="2:38" x14ac:dyDescent="0.25">
      <c r="B98">
        <v>10433</v>
      </c>
      <c r="C98">
        <v>91759</v>
      </c>
      <c r="D98">
        <v>104121</v>
      </c>
      <c r="E98">
        <v>91451</v>
      </c>
      <c r="F98">
        <v>70412</v>
      </c>
      <c r="H98">
        <v>130368</v>
      </c>
      <c r="J98">
        <f t="shared" si="12"/>
        <v>73635.199999999997</v>
      </c>
      <c r="K98">
        <f t="shared" ref="K98:K129" si="18">H98/J98</f>
        <v>1.7704576072313243</v>
      </c>
      <c r="L98">
        <f t="shared" si="14"/>
        <v>104121</v>
      </c>
      <c r="M98">
        <f t="shared" si="15"/>
        <v>10433</v>
      </c>
      <c r="N98">
        <f t="shared" si="16"/>
        <v>73635.199999999997</v>
      </c>
      <c r="O98">
        <f t="shared" si="17"/>
        <v>93688</v>
      </c>
      <c r="Q98">
        <v>603</v>
      </c>
      <c r="R98">
        <v>29</v>
      </c>
      <c r="T98">
        <v>253.39999999999418</v>
      </c>
      <c r="U98">
        <v>61</v>
      </c>
      <c r="W98">
        <v>1122.5999999999999</v>
      </c>
      <c r="X98">
        <v>370.99999999999994</v>
      </c>
      <c r="AF98">
        <v>73635.199999999997</v>
      </c>
      <c r="AG98">
        <v>1.7704576072313243</v>
      </c>
      <c r="AK98">
        <v>73635.199999999997</v>
      </c>
      <c r="AL98">
        <v>1.7704576072313243</v>
      </c>
    </row>
    <row r="99" spans="2:38" x14ac:dyDescent="0.25">
      <c r="B99">
        <v>77082</v>
      </c>
      <c r="C99">
        <v>12278</v>
      </c>
      <c r="D99">
        <v>65744</v>
      </c>
      <c r="E99">
        <v>11565</v>
      </c>
      <c r="F99">
        <v>112589</v>
      </c>
      <c r="H99">
        <v>98834</v>
      </c>
      <c r="J99">
        <f t="shared" si="12"/>
        <v>55851.6</v>
      </c>
      <c r="K99">
        <f t="shared" si="18"/>
        <v>1.7695822501056371</v>
      </c>
      <c r="L99">
        <f t="shared" si="14"/>
        <v>112589</v>
      </c>
      <c r="M99">
        <f t="shared" si="15"/>
        <v>11565</v>
      </c>
      <c r="N99">
        <f t="shared" si="16"/>
        <v>55851.6</v>
      </c>
      <c r="O99">
        <f t="shared" si="17"/>
        <v>101024</v>
      </c>
      <c r="Q99">
        <v>-796</v>
      </c>
      <c r="R99">
        <v>869</v>
      </c>
      <c r="T99">
        <v>-507</v>
      </c>
      <c r="U99">
        <v>-76</v>
      </c>
      <c r="W99">
        <v>992.2</v>
      </c>
      <c r="X99">
        <v>121.6</v>
      </c>
      <c r="AD99">
        <v>55851.6</v>
      </c>
      <c r="AE99">
        <v>1.7695822501056371</v>
      </c>
      <c r="AK99">
        <v>55851.6</v>
      </c>
      <c r="AL99">
        <v>1.7695822501056371</v>
      </c>
    </row>
    <row r="100" spans="2:38" x14ac:dyDescent="0.25">
      <c r="B100">
        <v>51201</v>
      </c>
      <c r="C100">
        <v>93909</v>
      </c>
      <c r="D100">
        <v>69526</v>
      </c>
      <c r="E100">
        <v>64505</v>
      </c>
      <c r="F100">
        <v>22308</v>
      </c>
      <c r="H100">
        <v>88289</v>
      </c>
      <c r="J100">
        <f t="shared" si="12"/>
        <v>60289.8</v>
      </c>
      <c r="K100">
        <f t="shared" si="18"/>
        <v>1.4644102319131926</v>
      </c>
      <c r="L100">
        <f t="shared" si="14"/>
        <v>93909</v>
      </c>
      <c r="M100">
        <f t="shared" si="15"/>
        <v>22308</v>
      </c>
      <c r="N100">
        <f t="shared" si="16"/>
        <v>60289.8</v>
      </c>
      <c r="O100">
        <f t="shared" si="17"/>
        <v>71601</v>
      </c>
      <c r="Q100">
        <v>221</v>
      </c>
      <c r="R100">
        <v>8</v>
      </c>
      <c r="T100">
        <v>-718.19999999999709</v>
      </c>
      <c r="U100">
        <v>-222.19999999999709</v>
      </c>
      <c r="W100">
        <v>1249.4000000000001</v>
      </c>
      <c r="X100">
        <v>232.6</v>
      </c>
      <c r="AB100">
        <v>60289.8</v>
      </c>
      <c r="AC100">
        <v>1.4644102319131926</v>
      </c>
      <c r="AK100">
        <v>60289.8</v>
      </c>
      <c r="AL100">
        <v>1.4644102319131926</v>
      </c>
    </row>
    <row r="101" spans="2:38" x14ac:dyDescent="0.25">
      <c r="B101">
        <v>93982</v>
      </c>
      <c r="C101">
        <v>42001</v>
      </c>
      <c r="D101">
        <v>13943</v>
      </c>
      <c r="E101">
        <v>90004</v>
      </c>
      <c r="F101">
        <v>44007</v>
      </c>
      <c r="H101">
        <v>105485</v>
      </c>
      <c r="J101">
        <f t="shared" si="12"/>
        <v>56787.4</v>
      </c>
      <c r="K101">
        <f t="shared" si="18"/>
        <v>1.8575423421392774</v>
      </c>
      <c r="L101">
        <f t="shared" si="14"/>
        <v>93982</v>
      </c>
      <c r="M101">
        <f t="shared" si="15"/>
        <v>13943</v>
      </c>
      <c r="N101">
        <f t="shared" si="16"/>
        <v>56787.4</v>
      </c>
      <c r="O101">
        <f t="shared" si="17"/>
        <v>80039</v>
      </c>
      <c r="Q101">
        <v>-49</v>
      </c>
      <c r="R101">
        <v>514</v>
      </c>
      <c r="T101">
        <v>379.59999999999854</v>
      </c>
      <c r="U101">
        <v>-43.599999999998545</v>
      </c>
      <c r="W101">
        <v>1112.8</v>
      </c>
      <c r="X101">
        <v>50.8</v>
      </c>
      <c r="AD101">
        <v>56787.4</v>
      </c>
      <c r="AE101">
        <v>1.8575423421392774</v>
      </c>
      <c r="AK101">
        <v>56787.4</v>
      </c>
      <c r="AL101">
        <v>1.8575423421392774</v>
      </c>
    </row>
    <row r="103" spans="2:38" x14ac:dyDescent="0.25">
      <c r="B103">
        <v>4198419</v>
      </c>
      <c r="C103">
        <v>4441999</v>
      </c>
      <c r="D103">
        <v>4252119</v>
      </c>
      <c r="E103">
        <v>4936447</v>
      </c>
      <c r="F103">
        <v>4005446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DE2D-3706-46B3-9DC7-034440181E0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1063</v>
      </c>
      <c r="C2">
        <v>101429</v>
      </c>
      <c r="D2">
        <v>94275</v>
      </c>
      <c r="E2">
        <v>92017</v>
      </c>
      <c r="F2">
        <v>51447</v>
      </c>
      <c r="H2">
        <v>119740</v>
      </c>
      <c r="J2">
        <f t="shared" ref="J2:J33" si="0">AVERAGE(B2:F2)</f>
        <v>68046.2</v>
      </c>
      <c r="K2">
        <f t="shared" ref="K2:K33" si="1">H2/J2</f>
        <v>1.7596868010263615</v>
      </c>
      <c r="L2">
        <f t="shared" ref="L2:L33" si="2">MAX(B2:F2)</f>
        <v>101429</v>
      </c>
      <c r="M2">
        <f t="shared" ref="M2:M33" si="3">MIN(B2:F2)</f>
        <v>1063</v>
      </c>
      <c r="N2">
        <f t="shared" ref="N2:N33" si="4">AVERAGE(B2:F2)</f>
        <v>68046.2</v>
      </c>
      <c r="O2">
        <f t="shared" ref="O2:O33" si="5">L2-M2</f>
        <v>100366</v>
      </c>
      <c r="Q2">
        <v>-308</v>
      </c>
      <c r="R2">
        <v>-110</v>
      </c>
      <c r="T2">
        <v>297.80000000000291</v>
      </c>
      <c r="U2">
        <v>128</v>
      </c>
      <c r="W2">
        <v>614.20000000000005</v>
      </c>
      <c r="X2">
        <v>355.6</v>
      </c>
      <c r="AF2">
        <v>68046.2</v>
      </c>
      <c r="AG2">
        <v>1.7596868010263615</v>
      </c>
      <c r="AK2">
        <v>68046.2</v>
      </c>
      <c r="AL2">
        <v>1.7596868010263615</v>
      </c>
    </row>
    <row r="3" spans="1:38" x14ac:dyDescent="0.25">
      <c r="B3">
        <v>21712</v>
      </c>
      <c r="C3">
        <v>53117</v>
      </c>
      <c r="D3">
        <v>412</v>
      </c>
      <c r="E3">
        <v>46548</v>
      </c>
      <c r="F3">
        <v>100626</v>
      </c>
      <c r="H3">
        <v>50050</v>
      </c>
      <c r="J3">
        <f t="shared" si="0"/>
        <v>44483</v>
      </c>
      <c r="K3">
        <f t="shared" si="1"/>
        <v>1.1251489333003619</v>
      </c>
      <c r="L3">
        <f t="shared" si="2"/>
        <v>100626</v>
      </c>
      <c r="M3">
        <f t="shared" si="3"/>
        <v>412</v>
      </c>
      <c r="N3">
        <f t="shared" si="4"/>
        <v>44483</v>
      </c>
      <c r="O3">
        <f t="shared" si="5"/>
        <v>100214</v>
      </c>
      <c r="Q3">
        <v>-626</v>
      </c>
      <c r="R3">
        <v>-142</v>
      </c>
      <c r="T3">
        <v>-92.19999999999709</v>
      </c>
      <c r="U3">
        <v>-324.59999999999854</v>
      </c>
      <c r="W3">
        <v>511.4</v>
      </c>
      <c r="X3">
        <v>324.60000000000002</v>
      </c>
      <c r="Z3">
        <v>44483</v>
      </c>
      <c r="AA3">
        <v>1.1251489333003619</v>
      </c>
      <c r="AI3">
        <v>44483</v>
      </c>
      <c r="AJ3">
        <v>1.1251489333003619</v>
      </c>
    </row>
    <row r="4" spans="1:38" x14ac:dyDescent="0.25">
      <c r="B4">
        <v>90798</v>
      </c>
      <c r="C4">
        <v>70418</v>
      </c>
      <c r="D4">
        <v>115580</v>
      </c>
      <c r="E4">
        <v>42149</v>
      </c>
      <c r="F4">
        <v>75071</v>
      </c>
      <c r="H4">
        <v>136649</v>
      </c>
      <c r="J4">
        <f t="shared" si="0"/>
        <v>78803.199999999997</v>
      </c>
      <c r="K4">
        <f t="shared" si="1"/>
        <v>1.7340539470478358</v>
      </c>
      <c r="L4">
        <f t="shared" si="2"/>
        <v>115580</v>
      </c>
      <c r="M4">
        <f t="shared" si="3"/>
        <v>42149</v>
      </c>
      <c r="N4">
        <f t="shared" si="4"/>
        <v>78803.199999999997</v>
      </c>
      <c r="O4">
        <f t="shared" si="5"/>
        <v>73431</v>
      </c>
      <c r="Q4">
        <v>-127</v>
      </c>
      <c r="R4">
        <v>2</v>
      </c>
      <c r="T4">
        <v>-876.19999999999709</v>
      </c>
      <c r="U4">
        <v>85.399999999994179</v>
      </c>
      <c r="W4">
        <v>958.6</v>
      </c>
      <c r="X4">
        <v>134.6</v>
      </c>
      <c r="AF4">
        <v>78803.199999999997</v>
      </c>
      <c r="AG4">
        <v>1.7340539470478358</v>
      </c>
      <c r="AK4">
        <v>78803.199999999997</v>
      </c>
      <c r="AL4">
        <v>1.7340539470478358</v>
      </c>
    </row>
    <row r="5" spans="1:38" x14ac:dyDescent="0.25">
      <c r="B5">
        <v>89985</v>
      </c>
      <c r="C5">
        <v>42181</v>
      </c>
      <c r="D5">
        <v>41490</v>
      </c>
      <c r="E5">
        <v>117320</v>
      </c>
      <c r="F5">
        <v>37705</v>
      </c>
      <c r="H5">
        <v>105927</v>
      </c>
      <c r="J5">
        <f t="shared" si="0"/>
        <v>65736.2</v>
      </c>
      <c r="K5">
        <f t="shared" si="1"/>
        <v>1.6113952434123056</v>
      </c>
      <c r="L5">
        <f t="shared" si="2"/>
        <v>117320</v>
      </c>
      <c r="M5">
        <f t="shared" si="3"/>
        <v>37705</v>
      </c>
      <c r="N5">
        <f t="shared" si="4"/>
        <v>65736.2</v>
      </c>
      <c r="O5">
        <f t="shared" si="5"/>
        <v>79615</v>
      </c>
      <c r="Q5">
        <v>147</v>
      </c>
      <c r="R5">
        <v>194</v>
      </c>
      <c r="T5">
        <v>1235</v>
      </c>
      <c r="U5">
        <v>1.8000000000029104</v>
      </c>
      <c r="W5">
        <v>1235</v>
      </c>
      <c r="X5">
        <v>297.40000000000003</v>
      </c>
      <c r="AF5">
        <v>65736.2</v>
      </c>
      <c r="AG5">
        <v>1.6113952434123056</v>
      </c>
      <c r="AK5">
        <v>65736.2</v>
      </c>
      <c r="AL5">
        <v>1.6113952434123056</v>
      </c>
    </row>
    <row r="6" spans="1:38" x14ac:dyDescent="0.25">
      <c r="B6">
        <v>34919</v>
      </c>
      <c r="C6">
        <v>103624</v>
      </c>
      <c r="D6">
        <v>48222</v>
      </c>
      <c r="E6">
        <v>116017</v>
      </c>
      <c r="F6">
        <v>94491</v>
      </c>
      <c r="H6">
        <v>104023</v>
      </c>
      <c r="J6">
        <f t="shared" si="0"/>
        <v>79454.600000000006</v>
      </c>
      <c r="K6">
        <f t="shared" si="1"/>
        <v>1.3092130600368008</v>
      </c>
      <c r="L6">
        <f t="shared" si="2"/>
        <v>116017</v>
      </c>
      <c r="M6">
        <f t="shared" si="3"/>
        <v>34919</v>
      </c>
      <c r="N6">
        <f t="shared" si="4"/>
        <v>79454.600000000006</v>
      </c>
      <c r="O6">
        <f t="shared" si="5"/>
        <v>81098</v>
      </c>
      <c r="Q6">
        <v>-2372</v>
      </c>
      <c r="R6">
        <v>-312</v>
      </c>
      <c r="T6">
        <v>906.80000000000291</v>
      </c>
      <c r="U6">
        <v>-403</v>
      </c>
      <c r="W6">
        <v>1437.2</v>
      </c>
      <c r="X6">
        <v>403</v>
      </c>
      <c r="AB6">
        <v>79454.600000000006</v>
      </c>
      <c r="AC6">
        <v>1.3092130600368008</v>
      </c>
      <c r="AK6">
        <v>79454.600000000006</v>
      </c>
      <c r="AL6">
        <v>1.3092130600368008</v>
      </c>
    </row>
    <row r="7" spans="1:38" x14ac:dyDescent="0.25">
      <c r="B7">
        <v>56574</v>
      </c>
      <c r="C7">
        <v>11511</v>
      </c>
      <c r="D7">
        <v>15680</v>
      </c>
      <c r="E7">
        <v>46865</v>
      </c>
      <c r="F7">
        <v>17912</v>
      </c>
      <c r="H7">
        <v>31269</v>
      </c>
      <c r="J7">
        <f t="shared" si="0"/>
        <v>29708.400000000001</v>
      </c>
      <c r="K7">
        <f t="shared" si="1"/>
        <v>1.052530597406794</v>
      </c>
      <c r="L7">
        <f t="shared" si="2"/>
        <v>56574</v>
      </c>
      <c r="M7">
        <f t="shared" si="3"/>
        <v>11511</v>
      </c>
      <c r="N7">
        <f t="shared" si="4"/>
        <v>29708.400000000001</v>
      </c>
      <c r="O7">
        <f t="shared" si="5"/>
        <v>45063</v>
      </c>
      <c r="Q7">
        <v>1134</v>
      </c>
      <c r="R7">
        <v>-149</v>
      </c>
      <c r="T7">
        <v>-254.39999999999782</v>
      </c>
      <c r="U7">
        <v>-210.19999999999709</v>
      </c>
      <c r="W7">
        <v>1024</v>
      </c>
      <c r="X7">
        <v>219</v>
      </c>
      <c r="Z7">
        <v>29708.400000000001</v>
      </c>
      <c r="AA7">
        <v>1.052530597406794</v>
      </c>
      <c r="AI7">
        <v>29708.400000000001</v>
      </c>
      <c r="AJ7">
        <v>1.052530597406794</v>
      </c>
    </row>
    <row r="8" spans="1:38" x14ac:dyDescent="0.25">
      <c r="B8">
        <v>33623</v>
      </c>
      <c r="C8">
        <v>2203</v>
      </c>
      <c r="D8">
        <v>97159</v>
      </c>
      <c r="E8">
        <v>19814</v>
      </c>
      <c r="F8">
        <v>112828</v>
      </c>
      <c r="H8">
        <v>103281</v>
      </c>
      <c r="J8">
        <f t="shared" si="0"/>
        <v>53125.4</v>
      </c>
      <c r="K8">
        <f t="shared" si="1"/>
        <v>1.9440983032598342</v>
      </c>
      <c r="L8">
        <f t="shared" si="2"/>
        <v>112828</v>
      </c>
      <c r="M8">
        <f t="shared" si="3"/>
        <v>2203</v>
      </c>
      <c r="N8">
        <f t="shared" si="4"/>
        <v>53125.4</v>
      </c>
      <c r="O8">
        <f t="shared" si="5"/>
        <v>110625</v>
      </c>
      <c r="Q8">
        <v>453</v>
      </c>
      <c r="R8">
        <v>254</v>
      </c>
      <c r="T8">
        <v>-133.59999999999854</v>
      </c>
      <c r="U8">
        <v>390.20000000000437</v>
      </c>
      <c r="W8">
        <v>448</v>
      </c>
      <c r="X8">
        <v>390.20000000000005</v>
      </c>
      <c r="AD8">
        <v>53125.4</v>
      </c>
      <c r="AE8">
        <v>1.9440983032598342</v>
      </c>
      <c r="AK8">
        <v>53125.4</v>
      </c>
      <c r="AL8">
        <v>1.9440983032598342</v>
      </c>
    </row>
    <row r="9" spans="1:38" x14ac:dyDescent="0.25">
      <c r="B9">
        <v>5133</v>
      </c>
      <c r="C9">
        <v>52225</v>
      </c>
      <c r="D9">
        <v>104852</v>
      </c>
      <c r="E9">
        <v>91103</v>
      </c>
      <c r="F9">
        <v>26578</v>
      </c>
      <c r="H9">
        <v>63365</v>
      </c>
      <c r="J9">
        <f t="shared" si="0"/>
        <v>55978.2</v>
      </c>
      <c r="K9">
        <f t="shared" si="1"/>
        <v>1.1319585124209068</v>
      </c>
      <c r="L9">
        <f t="shared" si="2"/>
        <v>104852</v>
      </c>
      <c r="M9">
        <f t="shared" si="3"/>
        <v>5133</v>
      </c>
      <c r="N9">
        <f t="shared" si="4"/>
        <v>55978.2</v>
      </c>
      <c r="O9">
        <f t="shared" si="5"/>
        <v>99719</v>
      </c>
      <c r="Q9">
        <v>-841</v>
      </c>
      <c r="R9">
        <v>223</v>
      </c>
      <c r="T9">
        <v>775.79999999999563</v>
      </c>
      <c r="U9">
        <v>146.79999999999563</v>
      </c>
      <c r="W9">
        <v>1575.0000000000002</v>
      </c>
      <c r="X9">
        <v>516</v>
      </c>
      <c r="Z9">
        <v>55978.2</v>
      </c>
      <c r="AA9">
        <v>1.1319585124209068</v>
      </c>
      <c r="AI9">
        <v>55978.2</v>
      </c>
      <c r="AJ9">
        <v>1.1319585124209068</v>
      </c>
    </row>
    <row r="10" spans="1:38" x14ac:dyDescent="0.25">
      <c r="B10">
        <v>60219</v>
      </c>
      <c r="C10">
        <v>26501</v>
      </c>
      <c r="D10">
        <v>15733</v>
      </c>
      <c r="E10">
        <v>93024</v>
      </c>
      <c r="F10">
        <v>93827</v>
      </c>
      <c r="H10">
        <v>91144</v>
      </c>
      <c r="J10">
        <f t="shared" si="0"/>
        <v>57860.800000000003</v>
      </c>
      <c r="K10">
        <f t="shared" si="1"/>
        <v>1.57522882504217</v>
      </c>
      <c r="L10">
        <f t="shared" si="2"/>
        <v>93827</v>
      </c>
      <c r="M10">
        <f t="shared" si="3"/>
        <v>15733</v>
      </c>
      <c r="N10">
        <f t="shared" si="4"/>
        <v>57860.800000000003</v>
      </c>
      <c r="O10">
        <f t="shared" si="5"/>
        <v>78094</v>
      </c>
      <c r="Q10">
        <v>-245</v>
      </c>
      <c r="R10">
        <v>-52</v>
      </c>
      <c r="T10">
        <v>198.40000000000146</v>
      </c>
      <c r="U10">
        <v>-381</v>
      </c>
      <c r="W10">
        <v>918.4</v>
      </c>
      <c r="X10">
        <v>389</v>
      </c>
      <c r="AD10">
        <v>57860.800000000003</v>
      </c>
      <c r="AE10">
        <v>1.57522882504217</v>
      </c>
      <c r="AK10">
        <v>57860.800000000003</v>
      </c>
      <c r="AL10">
        <v>1.57522882504217</v>
      </c>
    </row>
    <row r="11" spans="1:38" x14ac:dyDescent="0.25">
      <c r="B11">
        <v>36228</v>
      </c>
      <c r="C11">
        <v>45091</v>
      </c>
      <c r="D11">
        <v>10673</v>
      </c>
      <c r="E11">
        <v>7507</v>
      </c>
      <c r="F11">
        <v>66363</v>
      </c>
      <c r="H11">
        <v>88263</v>
      </c>
      <c r="J11">
        <f t="shared" si="0"/>
        <v>33172.400000000001</v>
      </c>
      <c r="K11">
        <f t="shared" si="1"/>
        <v>2.660736033570076</v>
      </c>
      <c r="L11">
        <f t="shared" si="2"/>
        <v>66363</v>
      </c>
      <c r="M11">
        <f t="shared" si="3"/>
        <v>7507</v>
      </c>
      <c r="N11">
        <f t="shared" si="4"/>
        <v>33172.400000000001</v>
      </c>
      <c r="O11">
        <f t="shared" si="5"/>
        <v>58856</v>
      </c>
      <c r="Q11">
        <v>-2142</v>
      </c>
      <c r="R11">
        <v>83</v>
      </c>
      <c r="T11">
        <v>-136</v>
      </c>
      <c r="U11">
        <v>241.80000000000291</v>
      </c>
      <c r="W11">
        <v>1332</v>
      </c>
      <c r="X11">
        <v>768.2</v>
      </c>
      <c r="AD11">
        <v>33172.400000000001</v>
      </c>
      <c r="AE11">
        <v>2.660736033570076</v>
      </c>
      <c r="AK11">
        <v>33172.400000000001</v>
      </c>
      <c r="AL11">
        <v>2.660736033570076</v>
      </c>
    </row>
    <row r="12" spans="1:38" x14ac:dyDescent="0.25">
      <c r="B12">
        <v>75013</v>
      </c>
      <c r="C12">
        <v>74777</v>
      </c>
      <c r="D12">
        <v>78954</v>
      </c>
      <c r="E12">
        <v>72308</v>
      </c>
      <c r="F12">
        <v>36744</v>
      </c>
      <c r="H12">
        <v>68787</v>
      </c>
      <c r="J12">
        <f t="shared" si="0"/>
        <v>67559.199999999997</v>
      </c>
      <c r="K12">
        <f t="shared" si="1"/>
        <v>1.0181736906298477</v>
      </c>
      <c r="L12">
        <f t="shared" si="2"/>
        <v>78954</v>
      </c>
      <c r="M12">
        <f t="shared" si="3"/>
        <v>36744</v>
      </c>
      <c r="N12">
        <f t="shared" si="4"/>
        <v>67559.199999999997</v>
      </c>
      <c r="O12">
        <f t="shared" si="5"/>
        <v>42210</v>
      </c>
      <c r="Q12">
        <v>-2061</v>
      </c>
      <c r="R12">
        <v>-78</v>
      </c>
      <c r="T12">
        <v>-17</v>
      </c>
      <c r="U12">
        <v>147</v>
      </c>
      <c r="W12">
        <v>927.00000000000011</v>
      </c>
      <c r="X12">
        <v>232.59999999999997</v>
      </c>
      <c r="AB12">
        <v>67559.199999999997</v>
      </c>
      <c r="AC12">
        <v>1.0181736906298477</v>
      </c>
      <c r="AI12">
        <v>67559.199999999997</v>
      </c>
      <c r="AJ12">
        <v>1.0181736906298477</v>
      </c>
    </row>
    <row r="13" spans="1:38" x14ac:dyDescent="0.25">
      <c r="B13">
        <v>18296</v>
      </c>
      <c r="C13">
        <v>54719</v>
      </c>
      <c r="D13">
        <v>8093</v>
      </c>
      <c r="E13">
        <v>114096</v>
      </c>
      <c r="F13">
        <v>60914</v>
      </c>
      <c r="H13">
        <v>97213</v>
      </c>
      <c r="J13">
        <f t="shared" si="0"/>
        <v>51223.6</v>
      </c>
      <c r="K13">
        <f t="shared" si="1"/>
        <v>1.8978166313964657</v>
      </c>
      <c r="L13">
        <f t="shared" si="2"/>
        <v>114096</v>
      </c>
      <c r="M13">
        <f t="shared" si="3"/>
        <v>8093</v>
      </c>
      <c r="N13">
        <f t="shared" si="4"/>
        <v>51223.6</v>
      </c>
      <c r="O13">
        <f t="shared" si="5"/>
        <v>106003</v>
      </c>
      <c r="Q13">
        <v>43</v>
      </c>
      <c r="R13">
        <v>-320</v>
      </c>
      <c r="T13">
        <v>-239.59999999999854</v>
      </c>
      <c r="U13">
        <v>-200.20000000000437</v>
      </c>
      <c r="W13">
        <v>1075.2</v>
      </c>
      <c r="X13">
        <v>425.4</v>
      </c>
      <c r="AD13">
        <v>51223.6</v>
      </c>
      <c r="AE13">
        <v>1.8978166313964657</v>
      </c>
      <c r="AK13">
        <v>51223.6</v>
      </c>
      <c r="AL13">
        <v>1.8978166313964657</v>
      </c>
    </row>
    <row r="14" spans="1:38" x14ac:dyDescent="0.25">
      <c r="B14">
        <v>21572</v>
      </c>
      <c r="C14">
        <v>32760</v>
      </c>
      <c r="D14">
        <v>41086</v>
      </c>
      <c r="E14">
        <v>87802</v>
      </c>
      <c r="F14">
        <v>26446</v>
      </c>
      <c r="H14">
        <v>42420</v>
      </c>
      <c r="J14">
        <f t="shared" si="0"/>
        <v>41933.199999999997</v>
      </c>
      <c r="K14">
        <f t="shared" si="1"/>
        <v>1.0116089399330364</v>
      </c>
      <c r="L14">
        <f t="shared" si="2"/>
        <v>87802</v>
      </c>
      <c r="M14">
        <f t="shared" si="3"/>
        <v>21572</v>
      </c>
      <c r="N14">
        <f t="shared" si="4"/>
        <v>41933.199999999997</v>
      </c>
      <c r="O14">
        <f t="shared" si="5"/>
        <v>66230</v>
      </c>
      <c r="Q14">
        <v>-1122</v>
      </c>
      <c r="R14">
        <v>377</v>
      </c>
      <c r="T14">
        <v>433</v>
      </c>
      <c r="U14">
        <v>95</v>
      </c>
      <c r="W14">
        <v>933</v>
      </c>
      <c r="X14">
        <v>151.39999999999998</v>
      </c>
      <c r="Z14">
        <v>41933.199999999997</v>
      </c>
      <c r="AA14">
        <v>1.0116089399330364</v>
      </c>
      <c r="AI14">
        <v>41933.199999999997</v>
      </c>
      <c r="AJ14">
        <v>1.0116089399330364</v>
      </c>
    </row>
    <row r="15" spans="1:38" x14ac:dyDescent="0.25">
      <c r="B15">
        <v>76165</v>
      </c>
      <c r="C15">
        <v>41754</v>
      </c>
      <c r="D15">
        <v>10860</v>
      </c>
      <c r="E15">
        <v>72807</v>
      </c>
      <c r="F15">
        <v>21629</v>
      </c>
      <c r="H15">
        <v>84163</v>
      </c>
      <c r="J15">
        <f t="shared" si="0"/>
        <v>44643</v>
      </c>
      <c r="K15">
        <f t="shared" si="1"/>
        <v>1.8852451672154649</v>
      </c>
      <c r="L15">
        <f t="shared" si="2"/>
        <v>76165</v>
      </c>
      <c r="M15">
        <f t="shared" si="3"/>
        <v>10860</v>
      </c>
      <c r="N15">
        <f t="shared" si="4"/>
        <v>44643</v>
      </c>
      <c r="O15">
        <f t="shared" si="5"/>
        <v>65305</v>
      </c>
      <c r="Q15">
        <v>-461</v>
      </c>
      <c r="R15">
        <v>-85</v>
      </c>
      <c r="T15">
        <v>-498</v>
      </c>
      <c r="U15">
        <v>-236</v>
      </c>
      <c r="W15">
        <v>1348.8</v>
      </c>
      <c r="X15">
        <v>264.39999999999998</v>
      </c>
      <c r="AD15">
        <v>44643</v>
      </c>
      <c r="AE15">
        <v>1.8852451672154649</v>
      </c>
      <c r="AK15">
        <v>44643</v>
      </c>
      <c r="AL15">
        <v>1.8852451672154649</v>
      </c>
    </row>
    <row r="16" spans="1:38" x14ac:dyDescent="0.25">
      <c r="B16">
        <v>112597</v>
      </c>
      <c r="C16">
        <v>75215</v>
      </c>
      <c r="D16">
        <v>88961</v>
      </c>
      <c r="E16">
        <v>12029</v>
      </c>
      <c r="F16">
        <v>27154</v>
      </c>
      <c r="H16">
        <v>114786</v>
      </c>
      <c r="J16">
        <f t="shared" si="0"/>
        <v>63191.199999999997</v>
      </c>
      <c r="K16">
        <f t="shared" si="1"/>
        <v>1.8164871057995418</v>
      </c>
      <c r="L16">
        <f t="shared" si="2"/>
        <v>112597</v>
      </c>
      <c r="M16">
        <f t="shared" si="3"/>
        <v>12029</v>
      </c>
      <c r="N16">
        <f t="shared" si="4"/>
        <v>63191.199999999997</v>
      </c>
      <c r="O16">
        <f t="shared" si="5"/>
        <v>100568</v>
      </c>
      <c r="Q16">
        <v>-1203</v>
      </c>
      <c r="R16">
        <v>-17</v>
      </c>
      <c r="T16">
        <v>338.19999999999709</v>
      </c>
      <c r="U16">
        <v>-111.80000000000291</v>
      </c>
      <c r="W16">
        <v>732.6</v>
      </c>
      <c r="X16">
        <v>340.6</v>
      </c>
      <c r="AF16">
        <v>63191.199999999997</v>
      </c>
      <c r="AG16">
        <v>1.8164871057995418</v>
      </c>
      <c r="AK16">
        <v>63191.199999999997</v>
      </c>
      <c r="AL16">
        <v>1.8164871057995418</v>
      </c>
    </row>
    <row r="17" spans="2:38" x14ac:dyDescent="0.25">
      <c r="B17">
        <v>87001</v>
      </c>
      <c r="C17">
        <v>55027</v>
      </c>
      <c r="D17">
        <v>21368</v>
      </c>
      <c r="E17">
        <v>84220</v>
      </c>
      <c r="F17">
        <v>4042</v>
      </c>
      <c r="H17">
        <v>85263</v>
      </c>
      <c r="J17">
        <f t="shared" si="0"/>
        <v>50331.6</v>
      </c>
      <c r="K17">
        <f t="shared" si="1"/>
        <v>1.6940252247097252</v>
      </c>
      <c r="L17">
        <f t="shared" si="2"/>
        <v>87001</v>
      </c>
      <c r="M17">
        <f t="shared" si="3"/>
        <v>4042</v>
      </c>
      <c r="N17">
        <f t="shared" si="4"/>
        <v>50331.6</v>
      </c>
      <c r="O17">
        <f t="shared" si="5"/>
        <v>82959</v>
      </c>
      <c r="Q17">
        <v>-1575</v>
      </c>
      <c r="R17">
        <v>69</v>
      </c>
      <c r="T17">
        <v>565.79999999999563</v>
      </c>
      <c r="U17">
        <v>199.79999999999563</v>
      </c>
      <c r="W17">
        <v>727.4</v>
      </c>
      <c r="X17">
        <v>202.60000000000002</v>
      </c>
      <c r="AD17">
        <v>50331.6</v>
      </c>
      <c r="AE17">
        <v>1.6940252247097252</v>
      </c>
      <c r="AK17">
        <v>50331.6</v>
      </c>
      <c r="AL17">
        <v>1.6940252247097252</v>
      </c>
    </row>
    <row r="18" spans="2:38" x14ac:dyDescent="0.25">
      <c r="B18">
        <v>107291</v>
      </c>
      <c r="C18">
        <v>7111</v>
      </c>
      <c r="D18">
        <v>107080</v>
      </c>
      <c r="E18">
        <v>109755</v>
      </c>
      <c r="F18">
        <v>115837</v>
      </c>
      <c r="H18">
        <v>120704</v>
      </c>
      <c r="J18">
        <f t="shared" si="0"/>
        <v>89414.8</v>
      </c>
      <c r="K18">
        <f t="shared" si="1"/>
        <v>1.3499331206914291</v>
      </c>
      <c r="L18">
        <f t="shared" si="2"/>
        <v>115837</v>
      </c>
      <c r="M18">
        <f t="shared" si="3"/>
        <v>7111</v>
      </c>
      <c r="N18">
        <f t="shared" si="4"/>
        <v>89414.8</v>
      </c>
      <c r="O18">
        <f t="shared" si="5"/>
        <v>108726</v>
      </c>
      <c r="Q18">
        <v>-697</v>
      </c>
      <c r="R18">
        <v>0</v>
      </c>
      <c r="T18">
        <v>-645.80000000000291</v>
      </c>
      <c r="U18">
        <v>0.19999999999708962</v>
      </c>
      <c r="W18">
        <v>645.79999999999995</v>
      </c>
      <c r="X18">
        <v>216.6</v>
      </c>
      <c r="AB18">
        <v>89414.8</v>
      </c>
      <c r="AC18">
        <v>1.3499331206914291</v>
      </c>
      <c r="AK18">
        <v>89414.8</v>
      </c>
      <c r="AL18">
        <v>1.3499331206914291</v>
      </c>
    </row>
    <row r="19" spans="2:38" x14ac:dyDescent="0.25">
      <c r="B19">
        <v>118899</v>
      </c>
      <c r="C19">
        <v>112648</v>
      </c>
      <c r="D19">
        <v>80823</v>
      </c>
      <c r="E19">
        <v>31088</v>
      </c>
      <c r="F19">
        <v>47392</v>
      </c>
      <c r="H19">
        <v>133110</v>
      </c>
      <c r="J19">
        <f t="shared" si="0"/>
        <v>78170</v>
      </c>
      <c r="K19">
        <f t="shared" si="1"/>
        <v>1.7028271715491876</v>
      </c>
      <c r="L19">
        <f t="shared" si="2"/>
        <v>118899</v>
      </c>
      <c r="M19">
        <f t="shared" si="3"/>
        <v>31088</v>
      </c>
      <c r="N19">
        <f t="shared" si="4"/>
        <v>78170</v>
      </c>
      <c r="O19">
        <f t="shared" si="5"/>
        <v>87811</v>
      </c>
      <c r="Q19">
        <v>24</v>
      </c>
      <c r="R19">
        <v>0</v>
      </c>
      <c r="T19">
        <v>581.60000000000582</v>
      </c>
      <c r="U19">
        <v>256.60000000000582</v>
      </c>
      <c r="W19">
        <v>696.8</v>
      </c>
      <c r="X19">
        <v>303.39999999999998</v>
      </c>
      <c r="AF19">
        <v>78170</v>
      </c>
      <c r="AG19">
        <v>1.7028271715491876</v>
      </c>
      <c r="AK19">
        <v>78170</v>
      </c>
      <c r="AL19">
        <v>1.7028271715491876</v>
      </c>
    </row>
    <row r="20" spans="2:38" x14ac:dyDescent="0.25">
      <c r="B20">
        <v>17823</v>
      </c>
      <c r="C20">
        <v>29423</v>
      </c>
      <c r="D20">
        <v>56705</v>
      </c>
      <c r="E20">
        <v>88876</v>
      </c>
      <c r="F20">
        <v>119798</v>
      </c>
      <c r="H20">
        <v>88589</v>
      </c>
      <c r="J20">
        <f t="shared" si="0"/>
        <v>62525</v>
      </c>
      <c r="K20">
        <f t="shared" si="1"/>
        <v>1.4168572570971611</v>
      </c>
      <c r="L20">
        <f t="shared" si="2"/>
        <v>119798</v>
      </c>
      <c r="M20">
        <f t="shared" si="3"/>
        <v>17823</v>
      </c>
      <c r="N20">
        <f t="shared" si="4"/>
        <v>62525</v>
      </c>
      <c r="O20">
        <f t="shared" si="5"/>
        <v>101975</v>
      </c>
      <c r="Q20">
        <v>29</v>
      </c>
      <c r="R20">
        <v>7</v>
      </c>
      <c r="T20">
        <v>-598.59999999999854</v>
      </c>
      <c r="U20">
        <v>-26.19999999999709</v>
      </c>
      <c r="W20">
        <v>1528.6000000000001</v>
      </c>
      <c r="X20">
        <v>463.8</v>
      </c>
      <c r="AB20">
        <v>62525</v>
      </c>
      <c r="AC20">
        <v>1.4168572570971611</v>
      </c>
      <c r="AK20">
        <v>62525</v>
      </c>
      <c r="AL20">
        <v>1.4168572570971611</v>
      </c>
    </row>
    <row r="21" spans="2:38" x14ac:dyDescent="0.25">
      <c r="B21">
        <v>111228</v>
      </c>
      <c r="C21">
        <v>54646</v>
      </c>
      <c r="D21">
        <v>3186</v>
      </c>
      <c r="E21">
        <v>52344</v>
      </c>
      <c r="F21">
        <v>43128</v>
      </c>
      <c r="H21">
        <v>104320</v>
      </c>
      <c r="J21">
        <f t="shared" si="0"/>
        <v>52906.400000000001</v>
      </c>
      <c r="K21">
        <f t="shared" si="1"/>
        <v>1.9717841319764715</v>
      </c>
      <c r="L21">
        <f t="shared" si="2"/>
        <v>111228</v>
      </c>
      <c r="M21">
        <f t="shared" si="3"/>
        <v>3186</v>
      </c>
      <c r="N21">
        <f t="shared" si="4"/>
        <v>52906.400000000001</v>
      </c>
      <c r="O21">
        <f t="shared" si="5"/>
        <v>108042</v>
      </c>
      <c r="Q21">
        <v>262</v>
      </c>
      <c r="R21">
        <v>169</v>
      </c>
      <c r="T21">
        <v>680.59999999999854</v>
      </c>
      <c r="U21">
        <v>118</v>
      </c>
      <c r="W21">
        <v>1292.2</v>
      </c>
      <c r="X21">
        <v>118</v>
      </c>
      <c r="AD21">
        <v>52906.400000000001</v>
      </c>
      <c r="AE21">
        <v>1.9717841319764715</v>
      </c>
      <c r="AK21">
        <v>52906.400000000001</v>
      </c>
      <c r="AL21">
        <v>1.9717841319764715</v>
      </c>
    </row>
    <row r="22" spans="2:38" x14ac:dyDescent="0.25">
      <c r="B22">
        <v>1817</v>
      </c>
      <c r="C22">
        <v>44514</v>
      </c>
      <c r="D22">
        <v>1885</v>
      </c>
      <c r="E22">
        <v>118856</v>
      </c>
      <c r="F22">
        <v>111346</v>
      </c>
      <c r="H22">
        <v>72747</v>
      </c>
      <c r="J22">
        <f t="shared" si="0"/>
        <v>55683.6</v>
      </c>
      <c r="K22">
        <f t="shared" si="1"/>
        <v>1.3064349287761567</v>
      </c>
      <c r="L22">
        <f t="shared" si="2"/>
        <v>118856</v>
      </c>
      <c r="M22">
        <f t="shared" si="3"/>
        <v>1817</v>
      </c>
      <c r="N22">
        <f t="shared" si="4"/>
        <v>55683.6</v>
      </c>
      <c r="O22">
        <f t="shared" si="5"/>
        <v>117039</v>
      </c>
      <c r="Q22">
        <v>1038</v>
      </c>
      <c r="R22">
        <v>-68</v>
      </c>
      <c r="T22">
        <v>-232.20000000000437</v>
      </c>
      <c r="U22">
        <v>-67.599999999998545</v>
      </c>
      <c r="W22">
        <v>669.40000000000009</v>
      </c>
      <c r="X22">
        <v>72.8</v>
      </c>
      <c r="Z22">
        <v>55683.6</v>
      </c>
      <c r="AA22">
        <v>1.3064349287761567</v>
      </c>
      <c r="AI22">
        <v>55683.6</v>
      </c>
      <c r="AJ22">
        <v>1.3064349287761567</v>
      </c>
    </row>
    <row r="23" spans="2:38" x14ac:dyDescent="0.25">
      <c r="B23">
        <v>66255</v>
      </c>
      <c r="C23">
        <v>50090</v>
      </c>
      <c r="D23">
        <v>12335</v>
      </c>
      <c r="E23">
        <v>73677</v>
      </c>
      <c r="F23">
        <v>41243</v>
      </c>
      <c r="H23">
        <v>62808</v>
      </c>
      <c r="J23">
        <f t="shared" si="0"/>
        <v>48720</v>
      </c>
      <c r="K23">
        <f t="shared" si="1"/>
        <v>1.2891625615763547</v>
      </c>
      <c r="L23">
        <f t="shared" si="2"/>
        <v>73677</v>
      </c>
      <c r="M23">
        <f t="shared" si="3"/>
        <v>12335</v>
      </c>
      <c r="N23">
        <f t="shared" si="4"/>
        <v>48720</v>
      </c>
      <c r="O23">
        <f t="shared" si="5"/>
        <v>61342</v>
      </c>
      <c r="Q23">
        <v>2907</v>
      </c>
      <c r="R23">
        <v>743</v>
      </c>
      <c r="T23">
        <v>-824.40000000000146</v>
      </c>
      <c r="U23">
        <v>-153.40000000000146</v>
      </c>
      <c r="W23">
        <v>1232</v>
      </c>
      <c r="X23">
        <v>238.60000000000002</v>
      </c>
      <c r="Z23">
        <v>48720</v>
      </c>
      <c r="AA23">
        <v>1.2891625615763547</v>
      </c>
      <c r="AK23">
        <v>48720</v>
      </c>
      <c r="AL23">
        <v>1.2891625615763547</v>
      </c>
    </row>
    <row r="24" spans="2:38" x14ac:dyDescent="0.25">
      <c r="B24">
        <v>36514</v>
      </c>
      <c r="C24">
        <v>62965</v>
      </c>
      <c r="D24">
        <v>89667</v>
      </c>
      <c r="E24">
        <v>119997</v>
      </c>
      <c r="F24">
        <v>15636</v>
      </c>
      <c r="H24">
        <v>76526</v>
      </c>
      <c r="J24">
        <f t="shared" si="0"/>
        <v>64955.8</v>
      </c>
      <c r="K24">
        <f t="shared" si="1"/>
        <v>1.1781242013800153</v>
      </c>
      <c r="L24">
        <f t="shared" si="2"/>
        <v>119997</v>
      </c>
      <c r="M24">
        <f t="shared" si="3"/>
        <v>15636</v>
      </c>
      <c r="N24">
        <f t="shared" si="4"/>
        <v>64955.8</v>
      </c>
      <c r="O24">
        <f t="shared" si="5"/>
        <v>104361</v>
      </c>
      <c r="Q24">
        <v>-2317</v>
      </c>
      <c r="R24">
        <v>14</v>
      </c>
      <c r="T24">
        <v>-332.59999999999854</v>
      </c>
      <c r="U24">
        <v>76.200000000004366</v>
      </c>
      <c r="W24">
        <v>678.59999999999991</v>
      </c>
      <c r="X24">
        <v>495.4</v>
      </c>
      <c r="AB24">
        <v>64955.8</v>
      </c>
      <c r="AC24">
        <v>1.1781242013800153</v>
      </c>
      <c r="AI24">
        <v>64955.8</v>
      </c>
      <c r="AJ24">
        <v>1.1781242013800153</v>
      </c>
    </row>
    <row r="25" spans="2:38" x14ac:dyDescent="0.25">
      <c r="B25">
        <v>42794</v>
      </c>
      <c r="C25">
        <v>81159</v>
      </c>
      <c r="D25">
        <v>71006</v>
      </c>
      <c r="E25">
        <v>53696</v>
      </c>
      <c r="F25">
        <v>14213</v>
      </c>
      <c r="H25">
        <v>69134</v>
      </c>
      <c r="J25">
        <f t="shared" si="0"/>
        <v>52573.599999999999</v>
      </c>
      <c r="K25">
        <f t="shared" si="1"/>
        <v>1.314994598049211</v>
      </c>
      <c r="L25">
        <f t="shared" si="2"/>
        <v>81159</v>
      </c>
      <c r="M25">
        <f t="shared" si="3"/>
        <v>14213</v>
      </c>
      <c r="N25">
        <f t="shared" si="4"/>
        <v>52573.599999999999</v>
      </c>
      <c r="O25">
        <f t="shared" si="5"/>
        <v>66946</v>
      </c>
      <c r="Q25">
        <v>1976</v>
      </c>
      <c r="R25">
        <v>781</v>
      </c>
      <c r="T25">
        <v>1061.1999999999971</v>
      </c>
      <c r="U25">
        <v>-39.400000000001455</v>
      </c>
      <c r="W25">
        <v>1061.2</v>
      </c>
      <c r="X25">
        <v>186.6</v>
      </c>
      <c r="Z25">
        <v>52573.599999999999</v>
      </c>
      <c r="AA25">
        <v>1.314994598049211</v>
      </c>
      <c r="AI25">
        <v>52573.599999999999</v>
      </c>
      <c r="AJ25">
        <v>1.314994598049211</v>
      </c>
    </row>
    <row r="26" spans="2:38" x14ac:dyDescent="0.25">
      <c r="B26">
        <v>30652</v>
      </c>
      <c r="C26">
        <v>102027</v>
      </c>
      <c r="D26">
        <v>39937</v>
      </c>
      <c r="E26">
        <v>117121</v>
      </c>
      <c r="F26">
        <v>122223</v>
      </c>
      <c r="H26">
        <v>137726</v>
      </c>
      <c r="J26">
        <f t="shared" si="0"/>
        <v>82392</v>
      </c>
      <c r="K26">
        <f t="shared" si="1"/>
        <v>1.6715943295465578</v>
      </c>
      <c r="L26">
        <f t="shared" si="2"/>
        <v>122223</v>
      </c>
      <c r="M26">
        <f t="shared" si="3"/>
        <v>30652</v>
      </c>
      <c r="N26">
        <f t="shared" si="4"/>
        <v>82392</v>
      </c>
      <c r="O26">
        <f t="shared" si="5"/>
        <v>91571</v>
      </c>
      <c r="Q26">
        <v>-1756</v>
      </c>
      <c r="R26">
        <v>-1</v>
      </c>
      <c r="T26">
        <v>-805.19999999999709</v>
      </c>
      <c r="U26">
        <v>169.19999999999709</v>
      </c>
      <c r="W26">
        <v>971.2</v>
      </c>
      <c r="X26">
        <v>268</v>
      </c>
      <c r="AF26">
        <v>82392</v>
      </c>
      <c r="AG26">
        <v>1.6715943295465578</v>
      </c>
      <c r="AK26">
        <v>82392</v>
      </c>
      <c r="AL26">
        <v>1.6715943295465578</v>
      </c>
    </row>
    <row r="27" spans="2:38" x14ac:dyDescent="0.25">
      <c r="B27">
        <v>68805</v>
      </c>
      <c r="C27">
        <v>1869</v>
      </c>
      <c r="D27">
        <v>33410</v>
      </c>
      <c r="E27">
        <v>72395</v>
      </c>
      <c r="F27">
        <v>22881</v>
      </c>
      <c r="H27">
        <v>92150</v>
      </c>
      <c r="J27">
        <f t="shared" si="0"/>
        <v>39872</v>
      </c>
      <c r="K27">
        <f t="shared" si="1"/>
        <v>2.3111456661316212</v>
      </c>
      <c r="L27">
        <f t="shared" si="2"/>
        <v>72395</v>
      </c>
      <c r="M27">
        <f t="shared" si="3"/>
        <v>1869</v>
      </c>
      <c r="N27">
        <f t="shared" si="4"/>
        <v>39872</v>
      </c>
      <c r="O27">
        <f t="shared" si="5"/>
        <v>70526</v>
      </c>
      <c r="Q27">
        <v>2729</v>
      </c>
      <c r="R27">
        <v>-515</v>
      </c>
      <c r="T27">
        <v>-890.19999999999709</v>
      </c>
      <c r="U27">
        <v>-184.59999999999854</v>
      </c>
      <c r="W27">
        <v>1225.8000000000002</v>
      </c>
      <c r="X27">
        <v>257</v>
      </c>
      <c r="AD27">
        <v>39872</v>
      </c>
      <c r="AE27">
        <v>2.3111456661316212</v>
      </c>
      <c r="AK27">
        <v>39872</v>
      </c>
      <c r="AL27">
        <v>2.3111456661316212</v>
      </c>
    </row>
    <row r="28" spans="2:38" x14ac:dyDescent="0.25">
      <c r="B28">
        <v>31186</v>
      </c>
      <c r="C28">
        <v>69199</v>
      </c>
      <c r="D28">
        <v>101903</v>
      </c>
      <c r="E28">
        <v>38736</v>
      </c>
      <c r="F28">
        <v>32142</v>
      </c>
      <c r="H28">
        <v>61300</v>
      </c>
      <c r="J28">
        <f t="shared" si="0"/>
        <v>54633.2</v>
      </c>
      <c r="K28">
        <f t="shared" si="1"/>
        <v>1.1220283637055857</v>
      </c>
      <c r="L28">
        <f t="shared" si="2"/>
        <v>101903</v>
      </c>
      <c r="M28">
        <f t="shared" si="3"/>
        <v>31186</v>
      </c>
      <c r="N28">
        <f t="shared" si="4"/>
        <v>54633.2</v>
      </c>
      <c r="O28">
        <f t="shared" si="5"/>
        <v>70717</v>
      </c>
      <c r="Q28">
        <v>907</v>
      </c>
      <c r="R28">
        <v>-21</v>
      </c>
      <c r="T28">
        <v>-1233.4000000000015</v>
      </c>
      <c r="U28">
        <v>90.799999999995634</v>
      </c>
      <c r="W28">
        <v>1642.6000000000001</v>
      </c>
      <c r="X28">
        <v>584</v>
      </c>
      <c r="Z28">
        <v>54633.2</v>
      </c>
      <c r="AA28">
        <v>1.1220283637055857</v>
      </c>
      <c r="AI28">
        <v>54633.2</v>
      </c>
      <c r="AJ28">
        <v>1.1220283637055857</v>
      </c>
    </row>
    <row r="29" spans="2:38" x14ac:dyDescent="0.25">
      <c r="B29">
        <v>71226</v>
      </c>
      <c r="C29">
        <v>61326</v>
      </c>
      <c r="D29">
        <v>45231</v>
      </c>
      <c r="E29">
        <v>117767</v>
      </c>
      <c r="F29">
        <v>53324</v>
      </c>
      <c r="H29">
        <v>77443</v>
      </c>
      <c r="J29">
        <f t="shared" si="0"/>
        <v>69774.8</v>
      </c>
      <c r="K29">
        <f t="shared" si="1"/>
        <v>1.1098992759563624</v>
      </c>
      <c r="L29">
        <f t="shared" si="2"/>
        <v>117767</v>
      </c>
      <c r="M29">
        <f t="shared" si="3"/>
        <v>45231</v>
      </c>
      <c r="N29">
        <f t="shared" si="4"/>
        <v>69774.8</v>
      </c>
      <c r="O29">
        <f t="shared" si="5"/>
        <v>72536</v>
      </c>
      <c r="Q29">
        <v>-1523</v>
      </c>
      <c r="R29">
        <v>2</v>
      </c>
      <c r="T29">
        <v>1214.6000000000058</v>
      </c>
      <c r="U29">
        <v>2</v>
      </c>
      <c r="W29">
        <v>1214.6000000000001</v>
      </c>
      <c r="X29">
        <v>114.80000000000001</v>
      </c>
      <c r="AB29">
        <v>69774.8</v>
      </c>
      <c r="AC29">
        <v>1.1098992759563624</v>
      </c>
      <c r="AI29">
        <v>69774.8</v>
      </c>
      <c r="AJ29">
        <v>1.1098992759563624</v>
      </c>
    </row>
    <row r="30" spans="2:38" x14ac:dyDescent="0.25">
      <c r="B30">
        <v>2244</v>
      </c>
      <c r="C30">
        <v>24690</v>
      </c>
      <c r="D30">
        <v>60880</v>
      </c>
      <c r="E30">
        <v>66343</v>
      </c>
      <c r="F30">
        <v>24442</v>
      </c>
      <c r="H30">
        <v>68326</v>
      </c>
      <c r="J30">
        <f t="shared" si="0"/>
        <v>35719.800000000003</v>
      </c>
      <c r="K30">
        <f t="shared" si="1"/>
        <v>1.9128326586375062</v>
      </c>
      <c r="L30">
        <f t="shared" si="2"/>
        <v>66343</v>
      </c>
      <c r="M30">
        <f t="shared" si="3"/>
        <v>2244</v>
      </c>
      <c r="N30">
        <f t="shared" si="4"/>
        <v>35719.800000000003</v>
      </c>
      <c r="O30">
        <f t="shared" si="5"/>
        <v>64099</v>
      </c>
      <c r="Q30">
        <v>922</v>
      </c>
      <c r="R30">
        <v>-30</v>
      </c>
      <c r="T30">
        <v>1033.8000000000029</v>
      </c>
      <c r="U30">
        <v>-8.5999999999985448</v>
      </c>
      <c r="W30">
        <v>1392.2</v>
      </c>
      <c r="X30">
        <v>487.4</v>
      </c>
      <c r="AD30">
        <v>35719.800000000003</v>
      </c>
      <c r="AE30">
        <v>1.9128326586375062</v>
      </c>
      <c r="AK30">
        <v>35719.800000000003</v>
      </c>
      <c r="AL30">
        <v>1.9128326586375062</v>
      </c>
    </row>
    <row r="31" spans="2:38" x14ac:dyDescent="0.25">
      <c r="B31">
        <v>28579</v>
      </c>
      <c r="C31">
        <v>63256</v>
      </c>
      <c r="D31">
        <v>35476</v>
      </c>
      <c r="E31">
        <v>80436</v>
      </c>
      <c r="F31">
        <v>9726</v>
      </c>
      <c r="H31">
        <v>79931</v>
      </c>
      <c r="J31">
        <f t="shared" si="0"/>
        <v>43494.6</v>
      </c>
      <c r="K31">
        <f t="shared" si="1"/>
        <v>1.8377223839281198</v>
      </c>
      <c r="L31">
        <f t="shared" si="2"/>
        <v>80436</v>
      </c>
      <c r="M31">
        <f t="shared" si="3"/>
        <v>9726</v>
      </c>
      <c r="N31">
        <f t="shared" si="4"/>
        <v>43494.6</v>
      </c>
      <c r="O31">
        <f t="shared" si="5"/>
        <v>70710</v>
      </c>
      <c r="Q31">
        <v>1826</v>
      </c>
      <c r="R31">
        <v>114</v>
      </c>
      <c r="T31">
        <v>-121.20000000000437</v>
      </c>
      <c r="U31">
        <v>-31.200000000004366</v>
      </c>
      <c r="W31">
        <v>700.40000000000009</v>
      </c>
      <c r="X31">
        <v>234</v>
      </c>
      <c r="AD31">
        <v>43494.6</v>
      </c>
      <c r="AE31">
        <v>1.8377223839281198</v>
      </c>
      <c r="AK31">
        <v>43494.6</v>
      </c>
      <c r="AL31">
        <v>1.8377223839281198</v>
      </c>
    </row>
    <row r="32" spans="2:38" x14ac:dyDescent="0.25">
      <c r="B32">
        <v>24104</v>
      </c>
      <c r="C32">
        <v>66852</v>
      </c>
      <c r="D32">
        <v>107671</v>
      </c>
      <c r="E32">
        <v>108878</v>
      </c>
      <c r="F32">
        <v>53356</v>
      </c>
      <c r="H32">
        <v>120850</v>
      </c>
      <c r="J32">
        <f t="shared" si="0"/>
        <v>72172.2</v>
      </c>
      <c r="K32">
        <f t="shared" si="1"/>
        <v>1.6744674542275282</v>
      </c>
      <c r="L32">
        <f t="shared" si="2"/>
        <v>108878</v>
      </c>
      <c r="M32">
        <f t="shared" si="3"/>
        <v>24104</v>
      </c>
      <c r="N32">
        <f t="shared" si="4"/>
        <v>72172.2</v>
      </c>
      <c r="O32">
        <f t="shared" si="5"/>
        <v>84774</v>
      </c>
      <c r="Q32">
        <v>-1658</v>
      </c>
      <c r="R32">
        <v>-534</v>
      </c>
      <c r="T32">
        <v>-742.19999999999709</v>
      </c>
      <c r="U32">
        <v>29</v>
      </c>
      <c r="W32">
        <v>1065</v>
      </c>
      <c r="X32">
        <v>206.2</v>
      </c>
      <c r="AF32">
        <v>72172.2</v>
      </c>
      <c r="AG32">
        <v>1.6744674542275282</v>
      </c>
      <c r="AK32">
        <v>72172.2</v>
      </c>
      <c r="AL32">
        <v>1.6744674542275282</v>
      </c>
    </row>
    <row r="33" spans="2:38" x14ac:dyDescent="0.25">
      <c r="B33">
        <v>34034</v>
      </c>
      <c r="C33">
        <v>58701</v>
      </c>
      <c r="D33">
        <v>119836</v>
      </c>
      <c r="E33">
        <v>18131</v>
      </c>
      <c r="F33">
        <v>2357</v>
      </c>
      <c r="H33">
        <v>76218</v>
      </c>
      <c r="J33">
        <f t="shared" si="0"/>
        <v>46611.8</v>
      </c>
      <c r="K33">
        <f t="shared" si="1"/>
        <v>1.6351653443977705</v>
      </c>
      <c r="L33">
        <f t="shared" si="2"/>
        <v>119836</v>
      </c>
      <c r="M33">
        <f t="shared" si="3"/>
        <v>2357</v>
      </c>
      <c r="N33">
        <f t="shared" si="4"/>
        <v>46611.8</v>
      </c>
      <c r="O33">
        <f t="shared" si="5"/>
        <v>117479</v>
      </c>
      <c r="Q33">
        <v>-42</v>
      </c>
      <c r="R33">
        <v>-53</v>
      </c>
      <c r="T33">
        <v>-374.19999999999709</v>
      </c>
      <c r="U33">
        <v>-111</v>
      </c>
      <c r="W33">
        <v>1230.5999999999999</v>
      </c>
      <c r="X33">
        <v>409.4</v>
      </c>
      <c r="AD33">
        <v>46611.8</v>
      </c>
      <c r="AE33">
        <v>1.6351653443977705</v>
      </c>
      <c r="AK33">
        <v>46611.8</v>
      </c>
      <c r="AL33">
        <v>1.6351653443977705</v>
      </c>
    </row>
    <row r="34" spans="2:38" x14ac:dyDescent="0.25">
      <c r="B34">
        <v>82404</v>
      </c>
      <c r="C34">
        <v>1016</v>
      </c>
      <c r="D34">
        <v>70873</v>
      </c>
      <c r="E34">
        <v>89299</v>
      </c>
      <c r="F34">
        <v>49399</v>
      </c>
      <c r="H34">
        <v>102327</v>
      </c>
      <c r="J34">
        <f t="shared" ref="J34:J65" si="6">AVERAGE(B34:F34)</f>
        <v>58598.2</v>
      </c>
      <c r="K34">
        <f t="shared" ref="K34:K65" si="7">H34/J34</f>
        <v>1.7462481782716877</v>
      </c>
      <c r="L34">
        <f t="shared" ref="L34:L65" si="8">MAX(B34:F34)</f>
        <v>89299</v>
      </c>
      <c r="M34">
        <f t="shared" ref="M34:M65" si="9">MIN(B34:F34)</f>
        <v>1016</v>
      </c>
      <c r="N34">
        <f t="shared" ref="N34:N65" si="10">AVERAGE(B34:F34)</f>
        <v>58598.2</v>
      </c>
      <c r="O34">
        <f t="shared" ref="O34:O65" si="11">L34-M34</f>
        <v>88283</v>
      </c>
      <c r="Q34">
        <v>-1239</v>
      </c>
      <c r="R34">
        <v>44</v>
      </c>
      <c r="T34">
        <v>-835.40000000000146</v>
      </c>
      <c r="U34">
        <v>334</v>
      </c>
      <c r="W34">
        <v>931.4</v>
      </c>
      <c r="X34">
        <v>334</v>
      </c>
      <c r="AF34">
        <v>58598.2</v>
      </c>
      <c r="AG34">
        <v>1.7462481782716877</v>
      </c>
      <c r="AK34">
        <v>58598.2</v>
      </c>
      <c r="AL34">
        <v>1.7462481782716877</v>
      </c>
    </row>
    <row r="35" spans="2:38" x14ac:dyDescent="0.25">
      <c r="B35">
        <v>121221</v>
      </c>
      <c r="C35">
        <v>119338</v>
      </c>
      <c r="D35">
        <v>22863</v>
      </c>
      <c r="E35">
        <v>93350</v>
      </c>
      <c r="F35">
        <v>22783</v>
      </c>
      <c r="H35">
        <v>89209</v>
      </c>
      <c r="J35">
        <f t="shared" si="6"/>
        <v>75911</v>
      </c>
      <c r="K35">
        <f t="shared" si="7"/>
        <v>1.1751788278378628</v>
      </c>
      <c r="L35">
        <f t="shared" si="8"/>
        <v>121221</v>
      </c>
      <c r="M35">
        <f t="shared" si="9"/>
        <v>22783</v>
      </c>
      <c r="N35">
        <f t="shared" si="10"/>
        <v>75911</v>
      </c>
      <c r="O35">
        <f t="shared" si="11"/>
        <v>98438</v>
      </c>
      <c r="Q35">
        <v>403</v>
      </c>
      <c r="R35">
        <v>74</v>
      </c>
      <c r="T35">
        <v>93.80000000000291</v>
      </c>
      <c r="U35">
        <v>-45.399999999994179</v>
      </c>
      <c r="W35">
        <v>1390.6000000000001</v>
      </c>
      <c r="X35">
        <v>519.79999999999995</v>
      </c>
      <c r="AB35">
        <v>75911</v>
      </c>
      <c r="AC35">
        <v>1.1751788278378628</v>
      </c>
      <c r="AI35">
        <v>75911</v>
      </c>
      <c r="AJ35">
        <v>1.1751788278378628</v>
      </c>
    </row>
    <row r="36" spans="2:38" x14ac:dyDescent="0.25">
      <c r="B36">
        <v>60334</v>
      </c>
      <c r="C36">
        <v>32713</v>
      </c>
      <c r="D36">
        <v>48176</v>
      </c>
      <c r="E36">
        <v>92619</v>
      </c>
      <c r="F36">
        <v>62981</v>
      </c>
      <c r="H36">
        <v>84218</v>
      </c>
      <c r="J36">
        <f t="shared" si="6"/>
        <v>59364.6</v>
      </c>
      <c r="K36">
        <f t="shared" si="7"/>
        <v>1.418656910010343</v>
      </c>
      <c r="L36">
        <f t="shared" si="8"/>
        <v>92619</v>
      </c>
      <c r="M36">
        <f t="shared" si="9"/>
        <v>32713</v>
      </c>
      <c r="N36">
        <f t="shared" si="10"/>
        <v>59364.6</v>
      </c>
      <c r="O36">
        <f t="shared" si="11"/>
        <v>59906</v>
      </c>
      <c r="Q36">
        <v>-1021</v>
      </c>
      <c r="R36">
        <v>-19</v>
      </c>
      <c r="T36">
        <v>472.19999999999709</v>
      </c>
      <c r="U36">
        <v>-165.80000000000291</v>
      </c>
      <c r="W36">
        <v>635.79999999999995</v>
      </c>
      <c r="X36">
        <v>385.79999999999995</v>
      </c>
      <c r="AB36">
        <v>59364.6</v>
      </c>
      <c r="AC36">
        <v>1.418656910010343</v>
      </c>
      <c r="AK36">
        <v>59364.6</v>
      </c>
      <c r="AL36">
        <v>1.418656910010343</v>
      </c>
    </row>
    <row r="37" spans="2:38" x14ac:dyDescent="0.25">
      <c r="B37">
        <v>60499</v>
      </c>
      <c r="C37">
        <v>107231</v>
      </c>
      <c r="D37">
        <v>5746</v>
      </c>
      <c r="E37">
        <v>37487</v>
      </c>
      <c r="F37">
        <v>86321</v>
      </c>
      <c r="H37">
        <v>106884</v>
      </c>
      <c r="J37">
        <f t="shared" si="6"/>
        <v>59456.800000000003</v>
      </c>
      <c r="K37">
        <f t="shared" si="7"/>
        <v>1.7976749505523337</v>
      </c>
      <c r="L37">
        <f t="shared" si="8"/>
        <v>107231</v>
      </c>
      <c r="M37">
        <f t="shared" si="9"/>
        <v>5746</v>
      </c>
      <c r="N37">
        <f t="shared" si="10"/>
        <v>59456.800000000003</v>
      </c>
      <c r="O37">
        <f t="shared" si="11"/>
        <v>101485</v>
      </c>
      <c r="Q37">
        <v>-372</v>
      </c>
      <c r="R37">
        <v>-222</v>
      </c>
      <c r="T37">
        <v>-26</v>
      </c>
      <c r="U37">
        <v>-404</v>
      </c>
      <c r="W37">
        <v>1530.3999999999999</v>
      </c>
      <c r="X37">
        <v>671.59999999999991</v>
      </c>
      <c r="AF37">
        <v>59456.800000000003</v>
      </c>
      <c r="AG37">
        <v>1.7976749505523337</v>
      </c>
      <c r="AK37">
        <v>59456.800000000003</v>
      </c>
      <c r="AL37">
        <v>1.7976749505523337</v>
      </c>
    </row>
    <row r="38" spans="2:38" x14ac:dyDescent="0.25">
      <c r="B38">
        <v>115635</v>
      </c>
      <c r="C38">
        <v>80101</v>
      </c>
      <c r="D38">
        <v>24692</v>
      </c>
      <c r="E38">
        <v>38725</v>
      </c>
      <c r="F38">
        <v>50941</v>
      </c>
      <c r="H38">
        <v>85255</v>
      </c>
      <c r="J38">
        <f t="shared" si="6"/>
        <v>62018.8</v>
      </c>
      <c r="K38">
        <f t="shared" si="7"/>
        <v>1.3746638116184124</v>
      </c>
      <c r="L38">
        <f t="shared" si="8"/>
        <v>115635</v>
      </c>
      <c r="M38">
        <f t="shared" si="9"/>
        <v>24692</v>
      </c>
      <c r="N38">
        <f t="shared" si="10"/>
        <v>62018.8</v>
      </c>
      <c r="O38">
        <f t="shared" si="11"/>
        <v>90943</v>
      </c>
      <c r="Q38">
        <v>1861</v>
      </c>
      <c r="R38">
        <v>560</v>
      </c>
      <c r="T38">
        <v>-120.79999999999563</v>
      </c>
      <c r="U38">
        <v>-463.19999999999709</v>
      </c>
      <c r="W38">
        <v>543.20000000000005</v>
      </c>
      <c r="X38">
        <v>590</v>
      </c>
      <c r="AB38">
        <v>62018.8</v>
      </c>
      <c r="AC38">
        <v>1.3746638116184124</v>
      </c>
      <c r="AK38">
        <v>62018.8</v>
      </c>
      <c r="AL38">
        <v>1.3746638116184124</v>
      </c>
    </row>
    <row r="39" spans="2:38" x14ac:dyDescent="0.25">
      <c r="B39">
        <v>111901</v>
      </c>
      <c r="C39">
        <v>67781</v>
      </c>
      <c r="D39">
        <v>69357</v>
      </c>
      <c r="E39">
        <v>95727</v>
      </c>
      <c r="F39">
        <v>38629</v>
      </c>
      <c r="H39">
        <v>129834</v>
      </c>
      <c r="J39">
        <f t="shared" si="6"/>
        <v>76679</v>
      </c>
      <c r="K39">
        <f t="shared" si="7"/>
        <v>1.6932145698300709</v>
      </c>
      <c r="L39">
        <f t="shared" si="8"/>
        <v>111901</v>
      </c>
      <c r="M39">
        <f t="shared" si="9"/>
        <v>38629</v>
      </c>
      <c r="N39">
        <f t="shared" si="10"/>
        <v>76679</v>
      </c>
      <c r="O39">
        <f t="shared" si="11"/>
        <v>73272</v>
      </c>
      <c r="Q39">
        <v>192</v>
      </c>
      <c r="R39">
        <v>1040</v>
      </c>
      <c r="T39">
        <v>-368.19999999999709</v>
      </c>
      <c r="U39">
        <v>83.19999999999709</v>
      </c>
      <c r="W39">
        <v>1559.4</v>
      </c>
      <c r="X39">
        <v>254.79999999999998</v>
      </c>
      <c r="AF39">
        <v>76679</v>
      </c>
      <c r="AG39">
        <v>1.6932145698300709</v>
      </c>
      <c r="AK39">
        <v>76679</v>
      </c>
      <c r="AL39">
        <v>1.6932145698300709</v>
      </c>
    </row>
    <row r="40" spans="2:38" x14ac:dyDescent="0.25">
      <c r="B40">
        <v>6003</v>
      </c>
      <c r="C40">
        <v>112079</v>
      </c>
      <c r="D40">
        <v>87189</v>
      </c>
      <c r="E40">
        <v>58187</v>
      </c>
      <c r="F40">
        <v>12418</v>
      </c>
      <c r="H40">
        <v>71332</v>
      </c>
      <c r="J40">
        <f t="shared" si="6"/>
        <v>55175.199999999997</v>
      </c>
      <c r="K40">
        <f t="shared" si="7"/>
        <v>1.2928272122257827</v>
      </c>
      <c r="L40">
        <f t="shared" si="8"/>
        <v>112079</v>
      </c>
      <c r="M40">
        <f t="shared" si="9"/>
        <v>6003</v>
      </c>
      <c r="N40">
        <f t="shared" si="10"/>
        <v>55175.199999999997</v>
      </c>
      <c r="O40">
        <f t="shared" si="11"/>
        <v>106076</v>
      </c>
      <c r="Q40">
        <v>853</v>
      </c>
      <c r="R40">
        <v>-486</v>
      </c>
      <c r="T40">
        <v>-543.80000000000291</v>
      </c>
      <c r="U40">
        <v>-317.20000000000437</v>
      </c>
      <c r="W40">
        <v>1341.4</v>
      </c>
      <c r="X40">
        <v>365.20000000000005</v>
      </c>
      <c r="Z40">
        <v>55175.199999999997</v>
      </c>
      <c r="AA40">
        <v>1.2928272122257827</v>
      </c>
      <c r="AK40">
        <v>55175.199999999997</v>
      </c>
      <c r="AL40">
        <v>1.2928272122257827</v>
      </c>
    </row>
    <row r="41" spans="2:38" x14ac:dyDescent="0.25">
      <c r="B41">
        <v>70967</v>
      </c>
      <c r="C41">
        <v>63811</v>
      </c>
      <c r="D41">
        <v>88345</v>
      </c>
      <c r="E41">
        <v>113870</v>
      </c>
      <c r="F41">
        <v>1776</v>
      </c>
      <c r="H41">
        <v>122150</v>
      </c>
      <c r="J41">
        <f t="shared" si="6"/>
        <v>67753.8</v>
      </c>
      <c r="K41">
        <f t="shared" si="7"/>
        <v>1.8028509102072503</v>
      </c>
      <c r="L41">
        <f t="shared" si="8"/>
        <v>113870</v>
      </c>
      <c r="M41">
        <f t="shared" si="9"/>
        <v>1776</v>
      </c>
      <c r="N41">
        <f t="shared" si="10"/>
        <v>67753.8</v>
      </c>
      <c r="O41">
        <f t="shared" si="11"/>
        <v>112094</v>
      </c>
      <c r="Q41">
        <v>-850</v>
      </c>
      <c r="R41">
        <v>2</v>
      </c>
      <c r="T41">
        <v>103.80000000000291</v>
      </c>
      <c r="U41">
        <v>46.80000000000291</v>
      </c>
      <c r="W41">
        <v>979</v>
      </c>
      <c r="X41">
        <v>83.6</v>
      </c>
      <c r="AF41">
        <v>67753.8</v>
      </c>
      <c r="AG41">
        <v>1.8028509102072503</v>
      </c>
      <c r="AK41">
        <v>67753.8</v>
      </c>
      <c r="AL41">
        <v>1.8028509102072503</v>
      </c>
    </row>
    <row r="42" spans="2:38" x14ac:dyDescent="0.25">
      <c r="B42">
        <v>109985</v>
      </c>
      <c r="C42">
        <v>1921</v>
      </c>
      <c r="D42">
        <v>30621</v>
      </c>
      <c r="E42">
        <v>108097</v>
      </c>
      <c r="F42">
        <v>96421</v>
      </c>
      <c r="H42">
        <v>121040</v>
      </c>
      <c r="J42">
        <f t="shared" si="6"/>
        <v>69409</v>
      </c>
      <c r="K42">
        <f t="shared" si="7"/>
        <v>1.7438660692417409</v>
      </c>
      <c r="L42">
        <f t="shared" si="8"/>
        <v>109985</v>
      </c>
      <c r="M42">
        <f t="shared" si="9"/>
        <v>1921</v>
      </c>
      <c r="N42">
        <f t="shared" si="10"/>
        <v>69409</v>
      </c>
      <c r="O42">
        <f t="shared" si="11"/>
        <v>108064</v>
      </c>
      <c r="Q42">
        <v>1484</v>
      </c>
      <c r="R42">
        <v>-753</v>
      </c>
      <c r="T42">
        <v>750.39999999999418</v>
      </c>
      <c r="U42">
        <v>33</v>
      </c>
      <c r="W42">
        <v>750.40000000000009</v>
      </c>
      <c r="X42">
        <v>108.2</v>
      </c>
      <c r="AF42">
        <v>69409</v>
      </c>
      <c r="AG42">
        <v>1.7438660692417409</v>
      </c>
      <c r="AK42">
        <v>69409</v>
      </c>
      <c r="AL42">
        <v>1.7438660692417409</v>
      </c>
    </row>
    <row r="43" spans="2:38" x14ac:dyDescent="0.25">
      <c r="B43">
        <v>114947</v>
      </c>
      <c r="C43">
        <v>90829</v>
      </c>
      <c r="D43">
        <v>46809</v>
      </c>
      <c r="E43">
        <v>121773</v>
      </c>
      <c r="F43">
        <v>70336</v>
      </c>
      <c r="H43">
        <v>117795</v>
      </c>
      <c r="J43">
        <f t="shared" si="6"/>
        <v>88938.8</v>
      </c>
      <c r="K43">
        <f t="shared" si="7"/>
        <v>1.3244500712849734</v>
      </c>
      <c r="L43">
        <f t="shared" si="8"/>
        <v>121773</v>
      </c>
      <c r="M43">
        <f t="shared" si="9"/>
        <v>46809</v>
      </c>
      <c r="N43">
        <f t="shared" si="10"/>
        <v>88938.8</v>
      </c>
      <c r="O43">
        <f t="shared" si="11"/>
        <v>74964</v>
      </c>
      <c r="Q43">
        <v>-408</v>
      </c>
      <c r="R43">
        <v>-3</v>
      </c>
      <c r="T43">
        <v>-236.19999999999709</v>
      </c>
      <c r="U43">
        <v>-168</v>
      </c>
      <c r="W43">
        <v>1220.5999999999999</v>
      </c>
      <c r="X43">
        <v>210.4</v>
      </c>
      <c r="AB43">
        <v>88938.8</v>
      </c>
      <c r="AC43">
        <v>1.3244500712849734</v>
      </c>
      <c r="AK43">
        <v>88938.8</v>
      </c>
      <c r="AL43">
        <v>1.3244500712849734</v>
      </c>
    </row>
    <row r="44" spans="2:38" x14ac:dyDescent="0.25">
      <c r="B44">
        <v>86002</v>
      </c>
      <c r="C44">
        <v>32018</v>
      </c>
      <c r="D44">
        <v>57832</v>
      </c>
      <c r="E44">
        <v>110267</v>
      </c>
      <c r="F44">
        <v>8444</v>
      </c>
      <c r="H44">
        <v>97459</v>
      </c>
      <c r="J44">
        <f t="shared" si="6"/>
        <v>58912.6</v>
      </c>
      <c r="K44">
        <f t="shared" si="7"/>
        <v>1.6542980618747094</v>
      </c>
      <c r="L44">
        <f t="shared" si="8"/>
        <v>110267</v>
      </c>
      <c r="M44">
        <f t="shared" si="9"/>
        <v>8444</v>
      </c>
      <c r="N44">
        <f t="shared" si="10"/>
        <v>58912.6</v>
      </c>
      <c r="O44">
        <f t="shared" si="11"/>
        <v>101823</v>
      </c>
      <c r="Q44">
        <v>-80</v>
      </c>
      <c r="R44">
        <v>-13</v>
      </c>
      <c r="T44">
        <v>-594.80000000000291</v>
      </c>
      <c r="U44">
        <v>28.400000000001455</v>
      </c>
      <c r="W44">
        <v>1375.1999999999998</v>
      </c>
      <c r="X44">
        <v>391.99999999999994</v>
      </c>
      <c r="AF44">
        <v>58912.6</v>
      </c>
      <c r="AG44">
        <v>1.6542980618747094</v>
      </c>
      <c r="AK44">
        <v>58912.6</v>
      </c>
      <c r="AL44">
        <v>1.6542980618747094</v>
      </c>
    </row>
    <row r="45" spans="2:38" x14ac:dyDescent="0.25">
      <c r="B45">
        <v>109637</v>
      </c>
      <c r="C45">
        <v>30181</v>
      </c>
      <c r="D45">
        <v>89232</v>
      </c>
      <c r="E45">
        <v>26854</v>
      </c>
      <c r="F45">
        <v>81603</v>
      </c>
      <c r="H45">
        <v>98515</v>
      </c>
      <c r="J45">
        <f t="shared" si="6"/>
        <v>67501.399999999994</v>
      </c>
      <c r="K45">
        <f t="shared" si="7"/>
        <v>1.4594512113822826</v>
      </c>
      <c r="L45">
        <f t="shared" si="8"/>
        <v>109637</v>
      </c>
      <c r="M45">
        <f t="shared" si="9"/>
        <v>26854</v>
      </c>
      <c r="N45">
        <f t="shared" si="10"/>
        <v>67501.399999999994</v>
      </c>
      <c r="O45">
        <f t="shared" si="11"/>
        <v>82783</v>
      </c>
      <c r="Q45">
        <v>-869</v>
      </c>
      <c r="R45">
        <v>-147</v>
      </c>
      <c r="T45">
        <v>-837.40000000000873</v>
      </c>
      <c r="U45">
        <v>-137</v>
      </c>
      <c r="W45">
        <v>1204.5999999999999</v>
      </c>
      <c r="X45">
        <v>310.2</v>
      </c>
      <c r="AB45">
        <v>67501.399999999994</v>
      </c>
      <c r="AC45">
        <v>1.4594512113822826</v>
      </c>
      <c r="AI45">
        <v>67501.399999999994</v>
      </c>
      <c r="AJ45">
        <v>1.4594512113822826</v>
      </c>
    </row>
    <row r="46" spans="2:38" x14ac:dyDescent="0.25">
      <c r="B46">
        <v>21643</v>
      </c>
      <c r="C46">
        <v>40001</v>
      </c>
      <c r="D46">
        <v>35191</v>
      </c>
      <c r="E46">
        <v>43585</v>
      </c>
      <c r="F46">
        <v>119072</v>
      </c>
      <c r="H46">
        <v>65718</v>
      </c>
      <c r="J46">
        <f t="shared" si="6"/>
        <v>51898.400000000001</v>
      </c>
      <c r="K46">
        <f t="shared" si="7"/>
        <v>1.2662818121560586</v>
      </c>
      <c r="L46">
        <f t="shared" si="8"/>
        <v>119072</v>
      </c>
      <c r="M46">
        <f t="shared" si="9"/>
        <v>21643</v>
      </c>
      <c r="N46">
        <f t="shared" si="10"/>
        <v>51898.400000000001</v>
      </c>
      <c r="O46">
        <f t="shared" si="11"/>
        <v>97429</v>
      </c>
      <c r="Q46">
        <v>651</v>
      </c>
      <c r="R46">
        <v>943</v>
      </c>
      <c r="T46">
        <v>-524.19999999999709</v>
      </c>
      <c r="U46">
        <v>-45.599999999998545</v>
      </c>
      <c r="W46">
        <v>778.6</v>
      </c>
      <c r="X46">
        <v>45.599999999999994</v>
      </c>
      <c r="Z46">
        <v>51898.400000000001</v>
      </c>
      <c r="AA46">
        <v>1.2662818121560586</v>
      </c>
      <c r="AK46">
        <v>51898.400000000001</v>
      </c>
      <c r="AL46">
        <v>1.2662818121560586</v>
      </c>
    </row>
    <row r="47" spans="2:38" x14ac:dyDescent="0.25">
      <c r="B47">
        <v>31313</v>
      </c>
      <c r="C47">
        <v>16533</v>
      </c>
      <c r="D47">
        <v>57067</v>
      </c>
      <c r="E47">
        <v>85220</v>
      </c>
      <c r="F47">
        <v>16727</v>
      </c>
      <c r="H47">
        <v>53200</v>
      </c>
      <c r="J47">
        <f t="shared" si="6"/>
        <v>41372</v>
      </c>
      <c r="K47">
        <f t="shared" si="7"/>
        <v>1.2858938412452867</v>
      </c>
      <c r="L47">
        <f t="shared" si="8"/>
        <v>85220</v>
      </c>
      <c r="M47">
        <f t="shared" si="9"/>
        <v>16533</v>
      </c>
      <c r="N47">
        <f t="shared" si="10"/>
        <v>41372</v>
      </c>
      <c r="O47">
        <f t="shared" si="11"/>
        <v>68687</v>
      </c>
      <c r="Q47">
        <v>925</v>
      </c>
      <c r="R47">
        <v>-204</v>
      </c>
      <c r="T47">
        <v>-349.59999999999854</v>
      </c>
      <c r="U47">
        <v>-353.19999999999709</v>
      </c>
      <c r="W47">
        <v>1206.8</v>
      </c>
      <c r="X47">
        <v>369.2</v>
      </c>
      <c r="Z47">
        <v>41372</v>
      </c>
      <c r="AA47">
        <v>1.2858938412452867</v>
      </c>
      <c r="AK47">
        <v>41372</v>
      </c>
      <c r="AL47">
        <v>1.2858938412452867</v>
      </c>
    </row>
    <row r="48" spans="2:38" x14ac:dyDescent="0.25">
      <c r="B48">
        <v>83437</v>
      </c>
      <c r="C48">
        <v>60692</v>
      </c>
      <c r="D48">
        <v>39937</v>
      </c>
      <c r="E48">
        <v>11064</v>
      </c>
      <c r="F48">
        <v>100926</v>
      </c>
      <c r="H48">
        <v>62402</v>
      </c>
      <c r="J48">
        <f t="shared" si="6"/>
        <v>59211.199999999997</v>
      </c>
      <c r="K48">
        <f t="shared" si="7"/>
        <v>1.0538884535358175</v>
      </c>
      <c r="L48">
        <f t="shared" si="8"/>
        <v>100926</v>
      </c>
      <c r="M48">
        <f t="shared" si="9"/>
        <v>11064</v>
      </c>
      <c r="N48">
        <f t="shared" si="10"/>
        <v>59211.199999999997</v>
      </c>
      <c r="O48">
        <f t="shared" si="11"/>
        <v>89862</v>
      </c>
      <c r="Q48">
        <v>656</v>
      </c>
      <c r="R48">
        <v>73</v>
      </c>
      <c r="T48">
        <v>515.59999999999854</v>
      </c>
      <c r="U48">
        <v>71.19999999999709</v>
      </c>
      <c r="W48">
        <v>838.8</v>
      </c>
      <c r="X48">
        <v>335.59999999999997</v>
      </c>
      <c r="AB48">
        <v>59211.199999999997</v>
      </c>
      <c r="AC48">
        <v>1.0538884535358175</v>
      </c>
      <c r="AI48">
        <v>59211.199999999997</v>
      </c>
      <c r="AJ48">
        <v>1.0538884535358175</v>
      </c>
    </row>
    <row r="49" spans="2:38" x14ac:dyDescent="0.25">
      <c r="B49">
        <v>32949</v>
      </c>
      <c r="C49">
        <v>32192</v>
      </c>
      <c r="D49">
        <v>90071</v>
      </c>
      <c r="E49">
        <v>44620</v>
      </c>
      <c r="F49">
        <v>67181</v>
      </c>
      <c r="H49">
        <v>107203</v>
      </c>
      <c r="J49">
        <f t="shared" si="6"/>
        <v>53402.6</v>
      </c>
      <c r="K49">
        <f t="shared" si="7"/>
        <v>2.0074490755131773</v>
      </c>
      <c r="L49">
        <f t="shared" si="8"/>
        <v>90071</v>
      </c>
      <c r="M49">
        <f t="shared" si="9"/>
        <v>32192</v>
      </c>
      <c r="N49">
        <f t="shared" si="10"/>
        <v>53402.6</v>
      </c>
      <c r="O49">
        <f t="shared" si="11"/>
        <v>57879</v>
      </c>
      <c r="Q49">
        <v>-422</v>
      </c>
      <c r="R49">
        <v>-172</v>
      </c>
      <c r="T49">
        <v>-397.59999999999854</v>
      </c>
      <c r="U49">
        <v>-232</v>
      </c>
      <c r="W49">
        <v>632</v>
      </c>
      <c r="X49">
        <v>232</v>
      </c>
      <c r="AD49">
        <v>53402.6</v>
      </c>
      <c r="AE49">
        <v>2.0074490755131773</v>
      </c>
      <c r="AK49">
        <v>53402.6</v>
      </c>
      <c r="AL49">
        <v>2.0074490755131773</v>
      </c>
    </row>
    <row r="50" spans="2:38" x14ac:dyDescent="0.25">
      <c r="B50">
        <v>73876</v>
      </c>
      <c r="C50">
        <v>35533</v>
      </c>
      <c r="D50">
        <v>107674</v>
      </c>
      <c r="E50">
        <v>15454</v>
      </c>
      <c r="F50">
        <v>60873</v>
      </c>
      <c r="H50">
        <v>73800</v>
      </c>
      <c r="J50">
        <f t="shared" si="6"/>
        <v>58682</v>
      </c>
      <c r="K50">
        <f t="shared" si="7"/>
        <v>1.2576258477897821</v>
      </c>
      <c r="L50">
        <f t="shared" si="8"/>
        <v>107674</v>
      </c>
      <c r="M50">
        <f t="shared" si="9"/>
        <v>15454</v>
      </c>
      <c r="N50">
        <f t="shared" si="10"/>
        <v>58682</v>
      </c>
      <c r="O50">
        <f t="shared" si="11"/>
        <v>92220</v>
      </c>
      <c r="Q50">
        <v>-123</v>
      </c>
      <c r="R50">
        <v>-1080</v>
      </c>
      <c r="T50">
        <v>1019.5999999999985</v>
      </c>
      <c r="U50">
        <v>14.80000000000291</v>
      </c>
      <c r="W50">
        <v>1019.6</v>
      </c>
      <c r="X50">
        <v>354.40000000000003</v>
      </c>
      <c r="Z50">
        <v>58682</v>
      </c>
      <c r="AA50">
        <v>1.2576258477897821</v>
      </c>
      <c r="AI50">
        <v>58682</v>
      </c>
      <c r="AJ50">
        <v>1.2576258477897821</v>
      </c>
    </row>
    <row r="51" spans="2:38" x14ac:dyDescent="0.25">
      <c r="B51">
        <v>25169</v>
      </c>
      <c r="C51">
        <v>17247</v>
      </c>
      <c r="D51">
        <v>12859</v>
      </c>
      <c r="E51">
        <v>8450</v>
      </c>
      <c r="F51">
        <v>13854</v>
      </c>
      <c r="H51">
        <v>40586</v>
      </c>
      <c r="J51">
        <f t="shared" si="6"/>
        <v>15515.8</v>
      </c>
      <c r="K51">
        <f t="shared" si="7"/>
        <v>2.6157851996029855</v>
      </c>
      <c r="L51">
        <f t="shared" si="8"/>
        <v>25169</v>
      </c>
      <c r="M51">
        <f t="shared" si="9"/>
        <v>8450</v>
      </c>
      <c r="N51">
        <f t="shared" si="10"/>
        <v>15515.8</v>
      </c>
      <c r="O51">
        <f t="shared" si="11"/>
        <v>16719</v>
      </c>
      <c r="Q51">
        <v>-1111</v>
      </c>
      <c r="R51">
        <v>-1176</v>
      </c>
      <c r="T51">
        <v>878.79999999999927</v>
      </c>
      <c r="U51">
        <v>50.599999999998545</v>
      </c>
      <c r="W51">
        <v>1066.8</v>
      </c>
      <c r="X51">
        <v>312.2</v>
      </c>
      <c r="AD51">
        <v>15515.8</v>
      </c>
      <c r="AE51">
        <v>2.6157851996029855</v>
      </c>
      <c r="AK51">
        <v>15515.8</v>
      </c>
      <c r="AL51">
        <v>2.6157851996029855</v>
      </c>
    </row>
    <row r="52" spans="2:38" x14ac:dyDescent="0.25">
      <c r="B52">
        <v>21292</v>
      </c>
      <c r="C52">
        <v>99848</v>
      </c>
      <c r="D52">
        <v>5098</v>
      </c>
      <c r="E52">
        <v>54446</v>
      </c>
      <c r="F52">
        <v>22053</v>
      </c>
      <c r="H52">
        <v>57860</v>
      </c>
      <c r="J52">
        <f t="shared" si="6"/>
        <v>40547.4</v>
      </c>
      <c r="K52">
        <f t="shared" si="7"/>
        <v>1.4269718896895978</v>
      </c>
      <c r="L52">
        <f t="shared" si="8"/>
        <v>99848</v>
      </c>
      <c r="M52">
        <f t="shared" si="9"/>
        <v>5098</v>
      </c>
      <c r="N52">
        <f t="shared" si="10"/>
        <v>40547.4</v>
      </c>
      <c r="O52">
        <f t="shared" si="11"/>
        <v>94750</v>
      </c>
      <c r="Q52">
        <v>542</v>
      </c>
      <c r="R52">
        <v>-105</v>
      </c>
      <c r="T52">
        <v>793.80000000000291</v>
      </c>
      <c r="U52">
        <v>-200.40000000000146</v>
      </c>
      <c r="W52">
        <v>1106.2</v>
      </c>
      <c r="X52">
        <v>380.4</v>
      </c>
      <c r="Z52">
        <v>40547.4</v>
      </c>
      <c r="AA52">
        <v>1.4269718896895978</v>
      </c>
      <c r="AK52">
        <v>40547.4</v>
      </c>
      <c r="AL52">
        <v>1.4269718896895978</v>
      </c>
    </row>
    <row r="53" spans="2:38" x14ac:dyDescent="0.25">
      <c r="B53">
        <v>32207</v>
      </c>
      <c r="C53">
        <v>2174</v>
      </c>
      <c r="D53">
        <v>18778</v>
      </c>
      <c r="E53">
        <v>97963</v>
      </c>
      <c r="F53">
        <v>29973</v>
      </c>
      <c r="H53">
        <v>51151</v>
      </c>
      <c r="J53">
        <f t="shared" si="6"/>
        <v>36219</v>
      </c>
      <c r="K53">
        <f t="shared" si="7"/>
        <v>1.4122698031419973</v>
      </c>
      <c r="L53">
        <f t="shared" si="8"/>
        <v>97963</v>
      </c>
      <c r="M53">
        <f t="shared" si="9"/>
        <v>2174</v>
      </c>
      <c r="N53">
        <f t="shared" si="10"/>
        <v>36219</v>
      </c>
      <c r="O53">
        <f t="shared" si="11"/>
        <v>95789</v>
      </c>
      <c r="Q53">
        <v>1336</v>
      </c>
      <c r="R53">
        <v>-9</v>
      </c>
      <c r="T53">
        <v>-41.400000000001455</v>
      </c>
      <c r="U53">
        <v>-105</v>
      </c>
      <c r="W53">
        <v>1031.8</v>
      </c>
      <c r="X53">
        <v>107.80000000000001</v>
      </c>
      <c r="Z53">
        <v>36219</v>
      </c>
      <c r="AA53">
        <v>1.4122698031419973</v>
      </c>
      <c r="AK53">
        <v>36219</v>
      </c>
      <c r="AL53">
        <v>1.4122698031419973</v>
      </c>
    </row>
    <row r="54" spans="2:38" x14ac:dyDescent="0.25">
      <c r="B54">
        <v>121300</v>
      </c>
      <c r="C54">
        <v>112697</v>
      </c>
      <c r="D54">
        <v>48161</v>
      </c>
      <c r="E54">
        <v>122014</v>
      </c>
      <c r="F54">
        <v>46754</v>
      </c>
      <c r="H54">
        <v>105566</v>
      </c>
      <c r="J54">
        <f t="shared" si="6"/>
        <v>90185.2</v>
      </c>
      <c r="K54">
        <f t="shared" si="7"/>
        <v>1.1705468303003155</v>
      </c>
      <c r="L54">
        <f t="shared" si="8"/>
        <v>122014</v>
      </c>
      <c r="M54">
        <f t="shared" si="9"/>
        <v>46754</v>
      </c>
      <c r="N54">
        <f t="shared" si="10"/>
        <v>90185.2</v>
      </c>
      <c r="O54">
        <f t="shared" si="11"/>
        <v>75260</v>
      </c>
      <c r="Q54">
        <v>-2920</v>
      </c>
      <c r="R54">
        <v>-1</v>
      </c>
      <c r="T54">
        <v>-23</v>
      </c>
      <c r="U54">
        <v>14</v>
      </c>
      <c r="W54">
        <v>778.2</v>
      </c>
      <c r="X54">
        <v>109.60000000000001</v>
      </c>
      <c r="AB54">
        <v>90185.2</v>
      </c>
      <c r="AC54">
        <v>1.1705468303003155</v>
      </c>
      <c r="AI54">
        <v>90185.2</v>
      </c>
      <c r="AJ54">
        <v>1.1705468303003155</v>
      </c>
    </row>
    <row r="55" spans="2:38" x14ac:dyDescent="0.25">
      <c r="B55">
        <v>80923</v>
      </c>
      <c r="C55">
        <v>23163</v>
      </c>
      <c r="D55">
        <v>6288</v>
      </c>
      <c r="E55">
        <v>121947</v>
      </c>
      <c r="F55">
        <v>15048</v>
      </c>
      <c r="H55">
        <v>66946</v>
      </c>
      <c r="J55">
        <f t="shared" si="6"/>
        <v>49473.8</v>
      </c>
      <c r="K55">
        <f t="shared" si="7"/>
        <v>1.35316066281547</v>
      </c>
      <c r="L55">
        <f t="shared" si="8"/>
        <v>121947</v>
      </c>
      <c r="M55">
        <f t="shared" si="9"/>
        <v>6288</v>
      </c>
      <c r="N55">
        <f t="shared" si="10"/>
        <v>49473.8</v>
      </c>
      <c r="O55">
        <f t="shared" si="11"/>
        <v>115659</v>
      </c>
      <c r="Q55">
        <v>-1196</v>
      </c>
      <c r="R55">
        <v>478</v>
      </c>
      <c r="T55">
        <v>-488.79999999999563</v>
      </c>
      <c r="U55">
        <v>20.80000000000291</v>
      </c>
      <c r="W55">
        <v>767.19999999999993</v>
      </c>
      <c r="X55">
        <v>36.799999999999997</v>
      </c>
      <c r="Z55">
        <v>49473.8</v>
      </c>
      <c r="AA55">
        <v>1.35316066281547</v>
      </c>
      <c r="AK55">
        <v>49473.8</v>
      </c>
      <c r="AL55">
        <v>1.35316066281547</v>
      </c>
    </row>
    <row r="56" spans="2:38" x14ac:dyDescent="0.25">
      <c r="B56">
        <v>7968</v>
      </c>
      <c r="C56">
        <v>95046</v>
      </c>
      <c r="D56">
        <v>37020</v>
      </c>
      <c r="E56">
        <v>121443</v>
      </c>
      <c r="F56">
        <v>12389</v>
      </c>
      <c r="H56">
        <v>62015</v>
      </c>
      <c r="J56">
        <f t="shared" si="6"/>
        <v>54773.2</v>
      </c>
      <c r="K56">
        <f t="shared" si="7"/>
        <v>1.1322142945820219</v>
      </c>
      <c r="L56">
        <f t="shared" si="8"/>
        <v>121443</v>
      </c>
      <c r="M56">
        <f t="shared" si="9"/>
        <v>7968</v>
      </c>
      <c r="N56">
        <f t="shared" si="10"/>
        <v>54773.2</v>
      </c>
      <c r="O56">
        <f t="shared" si="11"/>
        <v>113475</v>
      </c>
      <c r="Q56">
        <v>146</v>
      </c>
      <c r="R56">
        <v>-255</v>
      </c>
      <c r="T56">
        <v>-699.80000000000291</v>
      </c>
      <c r="U56">
        <v>-241.20000000000437</v>
      </c>
      <c r="W56">
        <v>1621.4</v>
      </c>
      <c r="X56">
        <v>241.2</v>
      </c>
      <c r="Z56">
        <v>54773.2</v>
      </c>
      <c r="AA56">
        <v>1.1322142945820219</v>
      </c>
      <c r="AK56">
        <v>54773.2</v>
      </c>
      <c r="AL56">
        <v>1.1322142945820219</v>
      </c>
    </row>
    <row r="57" spans="2:38" x14ac:dyDescent="0.25">
      <c r="B57">
        <v>111562</v>
      </c>
      <c r="C57">
        <v>21605</v>
      </c>
      <c r="D57">
        <v>112679</v>
      </c>
      <c r="E57">
        <v>53422</v>
      </c>
      <c r="F57">
        <v>18851</v>
      </c>
      <c r="H57">
        <v>91828</v>
      </c>
      <c r="J57">
        <f t="shared" si="6"/>
        <v>63623.8</v>
      </c>
      <c r="K57">
        <f t="shared" si="7"/>
        <v>1.4432963765131916</v>
      </c>
      <c r="L57">
        <f t="shared" si="8"/>
        <v>112679</v>
      </c>
      <c r="M57">
        <f t="shared" si="9"/>
        <v>18851</v>
      </c>
      <c r="N57">
        <f t="shared" si="10"/>
        <v>63623.8</v>
      </c>
      <c r="O57">
        <f t="shared" si="11"/>
        <v>93828</v>
      </c>
      <c r="Q57">
        <v>70</v>
      </c>
      <c r="R57">
        <v>624</v>
      </c>
      <c r="T57">
        <v>-926.59999999999854</v>
      </c>
      <c r="U57">
        <v>-173.39999999999418</v>
      </c>
      <c r="W57">
        <v>1665</v>
      </c>
      <c r="X57">
        <v>317</v>
      </c>
      <c r="AB57">
        <v>63623.8</v>
      </c>
      <c r="AC57">
        <v>1.4432963765131916</v>
      </c>
      <c r="AK57">
        <v>63623.8</v>
      </c>
      <c r="AL57">
        <v>1.4432963765131916</v>
      </c>
    </row>
    <row r="58" spans="2:38" x14ac:dyDescent="0.25">
      <c r="B58">
        <v>87398</v>
      </c>
      <c r="C58">
        <v>55941</v>
      </c>
      <c r="D58">
        <v>9923</v>
      </c>
      <c r="E58">
        <v>40326</v>
      </c>
      <c r="F58">
        <v>8630</v>
      </c>
      <c r="H58">
        <v>72328</v>
      </c>
      <c r="J58">
        <f t="shared" si="6"/>
        <v>40443.599999999999</v>
      </c>
      <c r="K58">
        <f t="shared" si="7"/>
        <v>1.7883670098606455</v>
      </c>
      <c r="L58">
        <f t="shared" si="8"/>
        <v>87398</v>
      </c>
      <c r="M58">
        <f t="shared" si="9"/>
        <v>8630</v>
      </c>
      <c r="N58">
        <f t="shared" si="10"/>
        <v>40443.599999999999</v>
      </c>
      <c r="O58">
        <f t="shared" si="11"/>
        <v>78768</v>
      </c>
      <c r="Q58">
        <v>2218</v>
      </c>
      <c r="R58">
        <v>-255</v>
      </c>
      <c r="T58">
        <v>222.59999999999854</v>
      </c>
      <c r="U58">
        <v>0.40000000000145519</v>
      </c>
      <c r="W58">
        <v>751.8</v>
      </c>
      <c r="X58">
        <v>11.2</v>
      </c>
      <c r="AD58">
        <v>40443.599999999999</v>
      </c>
      <c r="AE58">
        <v>1.7883670098606455</v>
      </c>
      <c r="AK58">
        <v>40443.599999999999</v>
      </c>
      <c r="AL58">
        <v>1.7883670098606455</v>
      </c>
    </row>
    <row r="59" spans="2:38" x14ac:dyDescent="0.25">
      <c r="B59">
        <v>72295</v>
      </c>
      <c r="C59">
        <v>103073</v>
      </c>
      <c r="D59">
        <v>38142</v>
      </c>
      <c r="E59">
        <v>110421</v>
      </c>
      <c r="F59">
        <v>65215</v>
      </c>
      <c r="H59">
        <v>101448</v>
      </c>
      <c r="J59">
        <f t="shared" si="6"/>
        <v>77829.2</v>
      </c>
      <c r="K59">
        <f t="shared" si="7"/>
        <v>1.3034696489235402</v>
      </c>
      <c r="L59">
        <f t="shared" si="8"/>
        <v>110421</v>
      </c>
      <c r="M59">
        <f t="shared" si="9"/>
        <v>38142</v>
      </c>
      <c r="N59">
        <f t="shared" si="10"/>
        <v>77829.2</v>
      </c>
      <c r="O59">
        <f t="shared" si="11"/>
        <v>72279</v>
      </c>
      <c r="Q59">
        <v>2064</v>
      </c>
      <c r="R59">
        <v>843</v>
      </c>
      <c r="T59">
        <v>-989.19999999999709</v>
      </c>
      <c r="U59">
        <v>-86.80000000000291</v>
      </c>
      <c r="W59">
        <v>989.2</v>
      </c>
      <c r="X59">
        <v>86.800000000000011</v>
      </c>
      <c r="AB59">
        <v>77829.2</v>
      </c>
      <c r="AC59">
        <v>1.3034696489235402</v>
      </c>
      <c r="AK59">
        <v>77829.2</v>
      </c>
      <c r="AL59">
        <v>1.3034696489235402</v>
      </c>
    </row>
    <row r="60" spans="2:38" x14ac:dyDescent="0.25">
      <c r="B60">
        <v>14710</v>
      </c>
      <c r="C60">
        <v>107650</v>
      </c>
      <c r="D60">
        <v>25082</v>
      </c>
      <c r="E60">
        <v>119816</v>
      </c>
      <c r="F60">
        <v>11844</v>
      </c>
      <c r="H60">
        <v>61428</v>
      </c>
      <c r="J60">
        <f t="shared" si="6"/>
        <v>55820.4</v>
      </c>
      <c r="K60">
        <f t="shared" si="7"/>
        <v>1.1004578971128833</v>
      </c>
      <c r="L60">
        <f t="shared" si="8"/>
        <v>119816</v>
      </c>
      <c r="M60">
        <f t="shared" si="9"/>
        <v>11844</v>
      </c>
      <c r="N60">
        <f t="shared" si="10"/>
        <v>55820.4</v>
      </c>
      <c r="O60">
        <f t="shared" si="11"/>
        <v>107972</v>
      </c>
      <c r="Q60">
        <v>-1425</v>
      </c>
      <c r="R60">
        <v>-957</v>
      </c>
      <c r="T60">
        <v>298.20000000000437</v>
      </c>
      <c r="U60">
        <v>120</v>
      </c>
      <c r="W60">
        <v>1553</v>
      </c>
      <c r="X60">
        <v>389.59999999999997</v>
      </c>
      <c r="Z60">
        <v>55820.4</v>
      </c>
      <c r="AA60">
        <v>1.1004578971128833</v>
      </c>
      <c r="AI60">
        <v>55820.4</v>
      </c>
      <c r="AJ60">
        <v>1.1004578971128833</v>
      </c>
    </row>
    <row r="61" spans="2:38" x14ac:dyDescent="0.25">
      <c r="B61">
        <v>52982</v>
      </c>
      <c r="C61">
        <v>29828</v>
      </c>
      <c r="D61">
        <v>25867</v>
      </c>
      <c r="E61">
        <v>95296</v>
      </c>
      <c r="F61">
        <v>40023</v>
      </c>
      <c r="H61">
        <v>104489</v>
      </c>
      <c r="J61">
        <f t="shared" si="6"/>
        <v>48799.199999999997</v>
      </c>
      <c r="K61">
        <f t="shared" si="7"/>
        <v>2.1412031344776143</v>
      </c>
      <c r="L61">
        <f t="shared" si="8"/>
        <v>95296</v>
      </c>
      <c r="M61">
        <f t="shared" si="9"/>
        <v>25867</v>
      </c>
      <c r="N61">
        <f t="shared" si="10"/>
        <v>48799.199999999997</v>
      </c>
      <c r="O61">
        <f t="shared" si="11"/>
        <v>69429</v>
      </c>
      <c r="Q61">
        <v>-184</v>
      </c>
      <c r="R61">
        <v>0</v>
      </c>
      <c r="T61">
        <v>140.39999999999418</v>
      </c>
      <c r="U61">
        <v>62.19999999999709</v>
      </c>
      <c r="W61">
        <v>1129.2</v>
      </c>
      <c r="X61">
        <v>282.59999999999997</v>
      </c>
      <c r="AD61">
        <v>48799.199999999997</v>
      </c>
      <c r="AE61">
        <v>2.1412031344776143</v>
      </c>
      <c r="AK61">
        <v>48799.199999999997</v>
      </c>
      <c r="AL61">
        <v>2.1412031344776143</v>
      </c>
    </row>
    <row r="62" spans="2:38" x14ac:dyDescent="0.25">
      <c r="B62">
        <v>74607</v>
      </c>
      <c r="C62">
        <v>101724</v>
      </c>
      <c r="D62">
        <v>101792</v>
      </c>
      <c r="E62">
        <v>62268</v>
      </c>
      <c r="F62">
        <v>72235</v>
      </c>
      <c r="H62">
        <v>92707</v>
      </c>
      <c r="J62">
        <f t="shared" si="6"/>
        <v>82525.2</v>
      </c>
      <c r="K62">
        <f t="shared" si="7"/>
        <v>1.1233780711831054</v>
      </c>
      <c r="L62">
        <f t="shared" si="8"/>
        <v>101792</v>
      </c>
      <c r="M62">
        <f t="shared" si="9"/>
        <v>62268</v>
      </c>
      <c r="N62">
        <f t="shared" si="10"/>
        <v>82525.2</v>
      </c>
      <c r="O62">
        <f t="shared" si="11"/>
        <v>39524</v>
      </c>
      <c r="Q62">
        <v>-1757</v>
      </c>
      <c r="R62">
        <v>-176</v>
      </c>
      <c r="T62">
        <v>631.80000000000291</v>
      </c>
      <c r="U62">
        <v>363</v>
      </c>
      <c r="W62">
        <v>1061.4000000000001</v>
      </c>
      <c r="X62">
        <v>363</v>
      </c>
      <c r="AB62">
        <v>82525.2</v>
      </c>
      <c r="AC62">
        <v>1.1233780711831054</v>
      </c>
      <c r="AI62">
        <v>82525.2</v>
      </c>
      <c r="AJ62">
        <v>1.1233780711831054</v>
      </c>
    </row>
    <row r="63" spans="2:38" x14ac:dyDescent="0.25">
      <c r="B63">
        <v>70254</v>
      </c>
      <c r="C63">
        <v>98791</v>
      </c>
      <c r="D63">
        <v>72946</v>
      </c>
      <c r="E63">
        <v>19008</v>
      </c>
      <c r="F63">
        <v>36212</v>
      </c>
      <c r="H63">
        <v>84080</v>
      </c>
      <c r="J63">
        <f t="shared" si="6"/>
        <v>59442.2</v>
      </c>
      <c r="K63">
        <f t="shared" si="7"/>
        <v>1.4144833132017323</v>
      </c>
      <c r="L63">
        <f t="shared" si="8"/>
        <v>98791</v>
      </c>
      <c r="M63">
        <f t="shared" si="9"/>
        <v>19008</v>
      </c>
      <c r="N63">
        <f t="shared" si="10"/>
        <v>59442.2</v>
      </c>
      <c r="O63">
        <f t="shared" si="11"/>
        <v>79783</v>
      </c>
      <c r="Q63">
        <v>-52</v>
      </c>
      <c r="R63">
        <v>208</v>
      </c>
      <c r="T63">
        <v>180.79999999999563</v>
      </c>
      <c r="U63">
        <v>24.399999999994179</v>
      </c>
      <c r="W63">
        <v>678.4</v>
      </c>
      <c r="X63">
        <v>256.79999999999995</v>
      </c>
      <c r="AB63">
        <v>59442.2</v>
      </c>
      <c r="AC63">
        <v>1.4144833132017323</v>
      </c>
      <c r="AK63">
        <v>59442.2</v>
      </c>
      <c r="AL63">
        <v>1.4144833132017323</v>
      </c>
    </row>
    <row r="64" spans="2:38" x14ac:dyDescent="0.25">
      <c r="B64">
        <v>120422</v>
      </c>
      <c r="C64">
        <v>121777</v>
      </c>
      <c r="D64">
        <v>86114</v>
      </c>
      <c r="E64">
        <v>75310</v>
      </c>
      <c r="F64">
        <v>18956</v>
      </c>
      <c r="H64">
        <v>126711</v>
      </c>
      <c r="J64">
        <f t="shared" si="6"/>
        <v>84515.8</v>
      </c>
      <c r="K64">
        <f t="shared" si="7"/>
        <v>1.499258126882784</v>
      </c>
      <c r="L64">
        <f t="shared" si="8"/>
        <v>121777</v>
      </c>
      <c r="M64">
        <f t="shared" si="9"/>
        <v>18956</v>
      </c>
      <c r="N64">
        <f t="shared" si="10"/>
        <v>84515.8</v>
      </c>
      <c r="O64">
        <f t="shared" si="11"/>
        <v>102821</v>
      </c>
      <c r="Q64">
        <v>144</v>
      </c>
      <c r="R64">
        <v>-924</v>
      </c>
      <c r="T64">
        <v>433</v>
      </c>
      <c r="U64">
        <v>49.400000000008731</v>
      </c>
      <c r="W64">
        <v>823.80000000000007</v>
      </c>
      <c r="X64">
        <v>68.599999999999994</v>
      </c>
      <c r="AB64">
        <v>84515.8</v>
      </c>
      <c r="AC64">
        <v>1.499258126882784</v>
      </c>
      <c r="AK64">
        <v>84515.8</v>
      </c>
      <c r="AL64">
        <v>1.499258126882784</v>
      </c>
    </row>
    <row r="65" spans="2:38" x14ac:dyDescent="0.25">
      <c r="B65">
        <v>69412</v>
      </c>
      <c r="C65">
        <v>114056</v>
      </c>
      <c r="D65">
        <v>92192</v>
      </c>
      <c r="E65">
        <v>88219</v>
      </c>
      <c r="F65">
        <v>59863</v>
      </c>
      <c r="H65">
        <v>104643</v>
      </c>
      <c r="J65">
        <f t="shared" si="6"/>
        <v>84748.4</v>
      </c>
      <c r="K65">
        <f t="shared" si="7"/>
        <v>1.2347489746119102</v>
      </c>
      <c r="L65">
        <f t="shared" si="8"/>
        <v>114056</v>
      </c>
      <c r="M65">
        <f t="shared" si="9"/>
        <v>59863</v>
      </c>
      <c r="N65">
        <f t="shared" si="10"/>
        <v>84748.4</v>
      </c>
      <c r="O65">
        <f t="shared" si="11"/>
        <v>54193</v>
      </c>
      <c r="Q65">
        <v>-1875</v>
      </c>
      <c r="R65">
        <v>1027</v>
      </c>
      <c r="T65">
        <v>-1154.8000000000029</v>
      </c>
      <c r="U65">
        <v>-81.200000000011642</v>
      </c>
      <c r="W65">
        <v>2706.8</v>
      </c>
      <c r="X65">
        <v>366.79999999999995</v>
      </c>
      <c r="AB65">
        <v>84748.4</v>
      </c>
      <c r="AC65">
        <v>1.2347489746119102</v>
      </c>
      <c r="AK65">
        <v>84748.4</v>
      </c>
      <c r="AL65">
        <v>1.2347489746119102</v>
      </c>
    </row>
    <row r="66" spans="2:38" x14ac:dyDescent="0.25">
      <c r="B66">
        <v>69184</v>
      </c>
      <c r="C66">
        <v>29981</v>
      </c>
      <c r="D66">
        <v>30917</v>
      </c>
      <c r="E66">
        <v>25837</v>
      </c>
      <c r="F66">
        <v>59534</v>
      </c>
      <c r="H66">
        <v>85701</v>
      </c>
      <c r="J66">
        <f t="shared" ref="J66:J101" si="12">AVERAGE(B66:F66)</f>
        <v>43090.6</v>
      </c>
      <c r="K66">
        <f t="shared" ref="K66:K97" si="13">H66/J66</f>
        <v>1.988856038207869</v>
      </c>
      <c r="L66">
        <f t="shared" ref="L66:L101" si="14">MAX(B66:F66)</f>
        <v>69184</v>
      </c>
      <c r="M66">
        <f t="shared" ref="M66:M101" si="15">MIN(B66:F66)</f>
        <v>25837</v>
      </c>
      <c r="N66">
        <f t="shared" ref="N66:N101" si="16">AVERAGE(B66:F66)</f>
        <v>43090.6</v>
      </c>
      <c r="O66">
        <f t="shared" ref="O66:O101" si="17">L66-M66</f>
        <v>43347</v>
      </c>
      <c r="Q66">
        <v>-30</v>
      </c>
      <c r="R66">
        <v>-39</v>
      </c>
      <c r="T66">
        <v>803.19999999999709</v>
      </c>
      <c r="U66">
        <v>255</v>
      </c>
      <c r="W66">
        <v>1048.3999999999999</v>
      </c>
      <c r="X66">
        <v>425</v>
      </c>
      <c r="AD66">
        <v>43090.6</v>
      </c>
      <c r="AE66">
        <v>1.988856038207869</v>
      </c>
      <c r="AK66">
        <v>43090.6</v>
      </c>
      <c r="AL66">
        <v>1.988856038207869</v>
      </c>
    </row>
    <row r="67" spans="2:38" x14ac:dyDescent="0.25">
      <c r="B67">
        <v>37557</v>
      </c>
      <c r="C67">
        <v>44544</v>
      </c>
      <c r="D67">
        <v>68591</v>
      </c>
      <c r="E67">
        <v>12980</v>
      </c>
      <c r="F67">
        <v>98649</v>
      </c>
      <c r="H67">
        <v>98035</v>
      </c>
      <c r="J67">
        <f t="shared" si="12"/>
        <v>52464.2</v>
      </c>
      <c r="K67">
        <f t="shared" si="13"/>
        <v>1.8686075457168889</v>
      </c>
      <c r="L67">
        <f t="shared" si="14"/>
        <v>98649</v>
      </c>
      <c r="M67">
        <f t="shared" si="15"/>
        <v>12980</v>
      </c>
      <c r="N67">
        <f t="shared" si="16"/>
        <v>52464.2</v>
      </c>
      <c r="O67">
        <f t="shared" si="17"/>
        <v>85669</v>
      </c>
      <c r="Q67">
        <v>373</v>
      </c>
      <c r="R67">
        <v>161</v>
      </c>
      <c r="T67">
        <v>804.19999999999709</v>
      </c>
      <c r="U67">
        <v>89</v>
      </c>
      <c r="W67">
        <v>901.40000000000009</v>
      </c>
      <c r="X67">
        <v>480.6</v>
      </c>
      <c r="AD67">
        <v>52464.2</v>
      </c>
      <c r="AE67">
        <v>1.8686075457168889</v>
      </c>
      <c r="AK67">
        <v>52464.2</v>
      </c>
      <c r="AL67">
        <v>1.8686075457168889</v>
      </c>
    </row>
    <row r="68" spans="2:38" x14ac:dyDescent="0.25">
      <c r="B68">
        <v>7609</v>
      </c>
      <c r="C68">
        <v>111632</v>
      </c>
      <c r="D68">
        <v>25142</v>
      </c>
      <c r="E68">
        <v>11258</v>
      </c>
      <c r="F68">
        <v>97340</v>
      </c>
      <c r="H68">
        <v>61929</v>
      </c>
      <c r="J68">
        <f t="shared" si="12"/>
        <v>50596.2</v>
      </c>
      <c r="K68">
        <f t="shared" si="13"/>
        <v>1.2239852004696006</v>
      </c>
      <c r="L68">
        <f t="shared" si="14"/>
        <v>111632</v>
      </c>
      <c r="M68">
        <f t="shared" si="15"/>
        <v>7609</v>
      </c>
      <c r="N68">
        <f t="shared" si="16"/>
        <v>50596.2</v>
      </c>
      <c r="O68">
        <f t="shared" si="17"/>
        <v>104023</v>
      </c>
      <c r="Q68">
        <v>183</v>
      </c>
      <c r="R68">
        <v>-179</v>
      </c>
      <c r="T68">
        <v>-670.20000000000437</v>
      </c>
      <c r="U68">
        <v>-54.200000000004366</v>
      </c>
      <c r="W68">
        <v>1397.8</v>
      </c>
      <c r="X68">
        <v>407.40000000000003</v>
      </c>
      <c r="Z68">
        <v>50596.2</v>
      </c>
      <c r="AA68">
        <v>1.2239852004696006</v>
      </c>
      <c r="AK68">
        <v>50596.2</v>
      </c>
      <c r="AL68">
        <v>1.2239852004696006</v>
      </c>
    </row>
    <row r="69" spans="2:38" x14ac:dyDescent="0.25">
      <c r="B69">
        <v>32429</v>
      </c>
      <c r="C69">
        <v>49332</v>
      </c>
      <c r="D69">
        <v>91434</v>
      </c>
      <c r="E69">
        <v>72978</v>
      </c>
      <c r="F69">
        <v>66250</v>
      </c>
      <c r="H69">
        <v>108236</v>
      </c>
      <c r="J69">
        <f t="shared" si="12"/>
        <v>62484.6</v>
      </c>
      <c r="K69">
        <f t="shared" si="13"/>
        <v>1.7322028147735602</v>
      </c>
      <c r="L69">
        <f t="shared" si="14"/>
        <v>91434</v>
      </c>
      <c r="M69">
        <f t="shared" si="15"/>
        <v>32429</v>
      </c>
      <c r="N69">
        <f t="shared" si="16"/>
        <v>62484.6</v>
      </c>
      <c r="O69">
        <f t="shared" si="17"/>
        <v>59005</v>
      </c>
      <c r="Q69">
        <v>-250</v>
      </c>
      <c r="R69">
        <v>1</v>
      </c>
      <c r="T69">
        <v>-48.599999999998545</v>
      </c>
      <c r="U69">
        <v>-89</v>
      </c>
      <c r="W69">
        <v>963</v>
      </c>
      <c r="X69">
        <v>126.6</v>
      </c>
      <c r="AF69">
        <v>62484.6</v>
      </c>
      <c r="AG69">
        <v>1.7322028147735602</v>
      </c>
      <c r="AK69">
        <v>62484.6</v>
      </c>
      <c r="AL69">
        <v>1.7322028147735602</v>
      </c>
    </row>
    <row r="70" spans="2:38" x14ac:dyDescent="0.25">
      <c r="B70">
        <v>4217</v>
      </c>
      <c r="C70">
        <v>56239</v>
      </c>
      <c r="D70">
        <v>2070</v>
      </c>
      <c r="E70">
        <v>18274</v>
      </c>
      <c r="F70">
        <v>10846</v>
      </c>
      <c r="H70">
        <v>20997</v>
      </c>
      <c r="J70">
        <f t="shared" si="12"/>
        <v>18329.2</v>
      </c>
      <c r="K70">
        <f t="shared" si="13"/>
        <v>1.1455491783602121</v>
      </c>
      <c r="L70">
        <f t="shared" si="14"/>
        <v>56239</v>
      </c>
      <c r="M70">
        <f t="shared" si="15"/>
        <v>2070</v>
      </c>
      <c r="N70">
        <f t="shared" si="16"/>
        <v>18329.2</v>
      </c>
      <c r="O70">
        <f t="shared" si="17"/>
        <v>54169</v>
      </c>
      <c r="Q70">
        <v>1440</v>
      </c>
      <c r="R70">
        <v>0</v>
      </c>
      <c r="T70">
        <v>100.60000000000218</v>
      </c>
      <c r="U70">
        <v>181.79999999999927</v>
      </c>
      <c r="W70">
        <v>925.39999999999986</v>
      </c>
      <c r="X70">
        <v>225</v>
      </c>
      <c r="Z70">
        <v>18329.2</v>
      </c>
      <c r="AA70">
        <v>1.1455491783602121</v>
      </c>
      <c r="AK70">
        <v>18329.2</v>
      </c>
      <c r="AL70">
        <v>1.1455491783602121</v>
      </c>
    </row>
    <row r="71" spans="2:38" x14ac:dyDescent="0.25">
      <c r="B71">
        <v>30465</v>
      </c>
      <c r="C71">
        <v>52864</v>
      </c>
      <c r="D71">
        <v>28786</v>
      </c>
      <c r="E71">
        <v>21872</v>
      </c>
      <c r="F71">
        <v>78083</v>
      </c>
      <c r="H71">
        <v>94584</v>
      </c>
      <c r="J71">
        <f t="shared" si="12"/>
        <v>42414</v>
      </c>
      <c r="K71">
        <f t="shared" si="13"/>
        <v>2.2300183901541946</v>
      </c>
      <c r="L71">
        <f t="shared" si="14"/>
        <v>78083</v>
      </c>
      <c r="M71">
        <f t="shared" si="15"/>
        <v>21872</v>
      </c>
      <c r="N71">
        <f t="shared" si="16"/>
        <v>42414</v>
      </c>
      <c r="O71">
        <f t="shared" si="17"/>
        <v>56211</v>
      </c>
      <c r="Q71">
        <v>-3</v>
      </c>
      <c r="R71">
        <v>-4</v>
      </c>
      <c r="T71">
        <v>1061.4000000000015</v>
      </c>
      <c r="U71">
        <v>460.40000000000146</v>
      </c>
      <c r="W71">
        <v>1474.2</v>
      </c>
      <c r="X71">
        <v>465.2</v>
      </c>
      <c r="AD71">
        <v>42414</v>
      </c>
      <c r="AE71">
        <v>2.2300183901541946</v>
      </c>
      <c r="AK71">
        <v>42414</v>
      </c>
      <c r="AL71">
        <v>2.2300183901541946</v>
      </c>
    </row>
    <row r="72" spans="2:38" x14ac:dyDescent="0.25">
      <c r="B72">
        <v>32650</v>
      </c>
      <c r="C72">
        <v>57031</v>
      </c>
      <c r="D72">
        <v>13195</v>
      </c>
      <c r="E72">
        <v>105541</v>
      </c>
      <c r="F72">
        <v>33569</v>
      </c>
      <c r="H72">
        <v>53742</v>
      </c>
      <c r="J72">
        <f t="shared" si="12"/>
        <v>48397.2</v>
      </c>
      <c r="K72">
        <f t="shared" si="13"/>
        <v>1.1104361409337731</v>
      </c>
      <c r="L72">
        <f t="shared" si="14"/>
        <v>105541</v>
      </c>
      <c r="M72">
        <f t="shared" si="15"/>
        <v>13195</v>
      </c>
      <c r="N72">
        <f t="shared" si="16"/>
        <v>48397.2</v>
      </c>
      <c r="O72">
        <f t="shared" si="17"/>
        <v>92346</v>
      </c>
      <c r="Q72">
        <v>-378</v>
      </c>
      <c r="R72">
        <v>-305</v>
      </c>
      <c r="T72">
        <v>279.59999999999854</v>
      </c>
      <c r="U72">
        <v>64.19999999999709</v>
      </c>
      <c r="W72">
        <v>1392</v>
      </c>
      <c r="X72">
        <v>395.79999999999995</v>
      </c>
      <c r="Z72">
        <v>48397.2</v>
      </c>
      <c r="AA72">
        <v>1.1104361409337731</v>
      </c>
      <c r="AI72">
        <v>48397.2</v>
      </c>
      <c r="AJ72">
        <v>1.1104361409337731</v>
      </c>
    </row>
    <row r="73" spans="2:38" x14ac:dyDescent="0.25">
      <c r="B73">
        <v>121942</v>
      </c>
      <c r="C73">
        <v>17566</v>
      </c>
      <c r="D73">
        <v>23781</v>
      </c>
      <c r="E73">
        <v>74486</v>
      </c>
      <c r="F73">
        <v>5942</v>
      </c>
      <c r="H73">
        <v>73083</v>
      </c>
      <c r="J73">
        <f t="shared" si="12"/>
        <v>48743.4</v>
      </c>
      <c r="K73">
        <f t="shared" si="13"/>
        <v>1.4993414493039057</v>
      </c>
      <c r="L73">
        <f t="shared" si="14"/>
        <v>121942</v>
      </c>
      <c r="M73">
        <f t="shared" si="15"/>
        <v>5942</v>
      </c>
      <c r="N73">
        <f t="shared" si="16"/>
        <v>48743.4</v>
      </c>
      <c r="O73">
        <f t="shared" si="17"/>
        <v>116000</v>
      </c>
      <c r="Q73">
        <v>-1701</v>
      </c>
      <c r="R73">
        <v>-1119</v>
      </c>
      <c r="T73">
        <v>84.599999999998545</v>
      </c>
      <c r="U73">
        <v>10.400000000001455</v>
      </c>
      <c r="W73">
        <v>885</v>
      </c>
      <c r="X73">
        <v>32.800000000000004</v>
      </c>
      <c r="Z73">
        <v>48743.4</v>
      </c>
      <c r="AA73">
        <v>1.4993414493039057</v>
      </c>
      <c r="AK73">
        <v>48743.4</v>
      </c>
      <c r="AL73">
        <v>1.4993414493039057</v>
      </c>
    </row>
    <row r="74" spans="2:38" x14ac:dyDescent="0.25">
      <c r="B74">
        <v>66205</v>
      </c>
      <c r="C74">
        <v>43322</v>
      </c>
      <c r="D74">
        <v>117025</v>
      </c>
      <c r="E74">
        <v>92210</v>
      </c>
      <c r="F74">
        <v>106841</v>
      </c>
      <c r="H74">
        <v>135588</v>
      </c>
      <c r="J74">
        <f t="shared" si="12"/>
        <v>85120.6</v>
      </c>
      <c r="K74">
        <f t="shared" si="13"/>
        <v>1.5928929072398454</v>
      </c>
      <c r="L74">
        <f t="shared" si="14"/>
        <v>117025</v>
      </c>
      <c r="M74">
        <f t="shared" si="15"/>
        <v>43322</v>
      </c>
      <c r="N74">
        <f t="shared" si="16"/>
        <v>85120.6</v>
      </c>
      <c r="O74">
        <f t="shared" si="17"/>
        <v>73703</v>
      </c>
      <c r="Q74">
        <v>-573</v>
      </c>
      <c r="R74">
        <v>73</v>
      </c>
      <c r="T74">
        <v>176.80000000000291</v>
      </c>
      <c r="U74">
        <v>37.80000000000291</v>
      </c>
      <c r="W74">
        <v>635.6</v>
      </c>
      <c r="X74">
        <v>203</v>
      </c>
      <c r="AF74">
        <v>85120.6</v>
      </c>
      <c r="AG74">
        <v>1.5928929072398454</v>
      </c>
      <c r="AK74">
        <v>85120.6</v>
      </c>
      <c r="AL74">
        <v>1.5928929072398454</v>
      </c>
    </row>
    <row r="75" spans="2:38" x14ac:dyDescent="0.25">
      <c r="B75">
        <v>78559</v>
      </c>
      <c r="C75">
        <v>95017</v>
      </c>
      <c r="D75">
        <v>88590</v>
      </c>
      <c r="E75">
        <v>6710</v>
      </c>
      <c r="F75">
        <v>98439</v>
      </c>
      <c r="H75">
        <v>115677</v>
      </c>
      <c r="J75">
        <f t="shared" si="12"/>
        <v>73463</v>
      </c>
      <c r="K75">
        <f t="shared" si="13"/>
        <v>1.5746294052788479</v>
      </c>
      <c r="L75">
        <f t="shared" si="14"/>
        <v>98439</v>
      </c>
      <c r="M75">
        <f t="shared" si="15"/>
        <v>6710</v>
      </c>
      <c r="N75">
        <f t="shared" si="16"/>
        <v>73463</v>
      </c>
      <c r="O75">
        <f t="shared" si="17"/>
        <v>91729</v>
      </c>
      <c r="Q75">
        <v>-2403</v>
      </c>
      <c r="R75">
        <v>508</v>
      </c>
      <c r="T75">
        <v>-238.60000000000582</v>
      </c>
      <c r="U75">
        <v>-370.60000000000582</v>
      </c>
      <c r="W75">
        <v>1825</v>
      </c>
      <c r="X75">
        <v>370.6</v>
      </c>
      <c r="AF75">
        <v>73463</v>
      </c>
      <c r="AG75">
        <v>1.5746294052788479</v>
      </c>
      <c r="AK75">
        <v>73463</v>
      </c>
      <c r="AL75">
        <v>1.5746294052788479</v>
      </c>
    </row>
    <row r="76" spans="2:38" x14ac:dyDescent="0.25">
      <c r="B76">
        <v>37419</v>
      </c>
      <c r="C76">
        <v>116469</v>
      </c>
      <c r="D76">
        <v>106475</v>
      </c>
      <c r="E76">
        <v>18854</v>
      </c>
      <c r="F76">
        <v>84605</v>
      </c>
      <c r="H76">
        <v>73843</v>
      </c>
      <c r="J76">
        <f t="shared" si="12"/>
        <v>72764.399999999994</v>
      </c>
      <c r="K76">
        <f t="shared" si="13"/>
        <v>1.0148231827651983</v>
      </c>
      <c r="L76">
        <f t="shared" si="14"/>
        <v>116469</v>
      </c>
      <c r="M76">
        <f t="shared" si="15"/>
        <v>18854</v>
      </c>
      <c r="N76">
        <f t="shared" si="16"/>
        <v>72764.399999999994</v>
      </c>
      <c r="O76">
        <f t="shared" si="17"/>
        <v>97615</v>
      </c>
      <c r="Q76">
        <v>781</v>
      </c>
      <c r="R76">
        <v>0</v>
      </c>
      <c r="T76">
        <v>46.799999999988358</v>
      </c>
      <c r="U76">
        <v>60.799999999988358</v>
      </c>
      <c r="W76">
        <v>328</v>
      </c>
      <c r="X76">
        <v>112.4</v>
      </c>
      <c r="AB76">
        <v>72764.399999999994</v>
      </c>
      <c r="AC76">
        <v>1.0148231827651983</v>
      </c>
      <c r="AI76">
        <v>72764.399999999994</v>
      </c>
      <c r="AJ76">
        <v>1.0148231827651983</v>
      </c>
    </row>
    <row r="77" spans="2:38" x14ac:dyDescent="0.25">
      <c r="B77">
        <v>48629</v>
      </c>
      <c r="C77">
        <v>105867</v>
      </c>
      <c r="D77">
        <v>90198</v>
      </c>
      <c r="E77">
        <v>72281</v>
      </c>
      <c r="F77">
        <v>112836</v>
      </c>
      <c r="H77">
        <v>87394</v>
      </c>
      <c r="J77">
        <f t="shared" si="12"/>
        <v>85962.2</v>
      </c>
      <c r="K77">
        <f t="shared" si="13"/>
        <v>1.0166561581718476</v>
      </c>
      <c r="L77">
        <f t="shared" si="14"/>
        <v>112836</v>
      </c>
      <c r="M77">
        <f t="shared" si="15"/>
        <v>48629</v>
      </c>
      <c r="N77">
        <f t="shared" si="16"/>
        <v>85962.2</v>
      </c>
      <c r="O77">
        <f t="shared" si="17"/>
        <v>64207</v>
      </c>
      <c r="Q77">
        <v>-1781</v>
      </c>
      <c r="R77">
        <v>-372</v>
      </c>
      <c r="T77">
        <v>-433</v>
      </c>
      <c r="U77">
        <v>-212.40000000000873</v>
      </c>
      <c r="W77">
        <v>827.8</v>
      </c>
      <c r="X77">
        <v>300</v>
      </c>
      <c r="AB77">
        <v>85962.2</v>
      </c>
      <c r="AC77">
        <v>1.0166561581718476</v>
      </c>
      <c r="AI77">
        <v>85962.2</v>
      </c>
      <c r="AJ77">
        <v>1.0166561581718476</v>
      </c>
    </row>
    <row r="78" spans="2:38" x14ac:dyDescent="0.25">
      <c r="B78">
        <v>56022</v>
      </c>
      <c r="C78">
        <v>33464</v>
      </c>
      <c r="D78">
        <v>62103</v>
      </c>
      <c r="E78">
        <v>10189</v>
      </c>
      <c r="F78">
        <v>6513</v>
      </c>
      <c r="H78">
        <v>91755</v>
      </c>
      <c r="J78">
        <f t="shared" si="12"/>
        <v>33658.199999999997</v>
      </c>
      <c r="K78">
        <f t="shared" si="13"/>
        <v>2.7260816086421737</v>
      </c>
      <c r="L78">
        <f t="shared" si="14"/>
        <v>62103</v>
      </c>
      <c r="M78">
        <f t="shared" si="15"/>
        <v>6513</v>
      </c>
      <c r="N78">
        <f t="shared" si="16"/>
        <v>33658.199999999997</v>
      </c>
      <c r="O78">
        <f t="shared" si="17"/>
        <v>55590</v>
      </c>
      <c r="Q78">
        <v>2334</v>
      </c>
      <c r="R78">
        <v>45</v>
      </c>
      <c r="T78">
        <v>595.79999999999563</v>
      </c>
      <c r="U78">
        <v>156.19999999999709</v>
      </c>
      <c r="W78">
        <v>1906.1999999999998</v>
      </c>
      <c r="X78">
        <v>223.8</v>
      </c>
      <c r="AD78">
        <v>33658.199999999997</v>
      </c>
      <c r="AE78">
        <v>2.7260816086421737</v>
      </c>
      <c r="AK78">
        <v>33658.199999999997</v>
      </c>
      <c r="AL78">
        <v>2.7260816086421737</v>
      </c>
    </row>
    <row r="79" spans="2:38" x14ac:dyDescent="0.25">
      <c r="B79">
        <v>18945</v>
      </c>
      <c r="C79">
        <v>81050</v>
      </c>
      <c r="D79">
        <v>83077</v>
      </c>
      <c r="E79">
        <v>67133</v>
      </c>
      <c r="F79">
        <v>13867</v>
      </c>
      <c r="H79">
        <v>104171</v>
      </c>
      <c r="J79">
        <f t="shared" si="12"/>
        <v>52814.400000000001</v>
      </c>
      <c r="K79">
        <f t="shared" si="13"/>
        <v>1.972397679420764</v>
      </c>
      <c r="L79">
        <f t="shared" si="14"/>
        <v>83077</v>
      </c>
      <c r="M79">
        <f t="shared" si="15"/>
        <v>13867</v>
      </c>
      <c r="N79">
        <f t="shared" si="16"/>
        <v>52814.400000000001</v>
      </c>
      <c r="O79">
        <f t="shared" si="17"/>
        <v>69210</v>
      </c>
      <c r="Q79">
        <v>-10</v>
      </c>
      <c r="R79">
        <v>0</v>
      </c>
      <c r="T79">
        <v>-297</v>
      </c>
      <c r="U79">
        <v>64.400000000001455</v>
      </c>
      <c r="W79">
        <v>1068.6000000000001</v>
      </c>
      <c r="X79">
        <v>394.8</v>
      </c>
      <c r="AD79">
        <v>52814.400000000001</v>
      </c>
      <c r="AE79">
        <v>1.972397679420764</v>
      </c>
      <c r="AK79">
        <v>52814.400000000001</v>
      </c>
      <c r="AL79">
        <v>1.972397679420764</v>
      </c>
    </row>
    <row r="80" spans="2:38" x14ac:dyDescent="0.25">
      <c r="B80">
        <v>31085</v>
      </c>
      <c r="C80">
        <v>53254</v>
      </c>
      <c r="D80">
        <v>32351</v>
      </c>
      <c r="E80">
        <v>17248</v>
      </c>
      <c r="F80">
        <v>31682</v>
      </c>
      <c r="H80">
        <v>92296</v>
      </c>
      <c r="J80">
        <f t="shared" si="12"/>
        <v>33124</v>
      </c>
      <c r="K80">
        <f t="shared" si="13"/>
        <v>2.7863784567081269</v>
      </c>
      <c r="L80">
        <f t="shared" si="14"/>
        <v>53254</v>
      </c>
      <c r="M80">
        <f t="shared" si="15"/>
        <v>17248</v>
      </c>
      <c r="N80">
        <f t="shared" si="16"/>
        <v>33124</v>
      </c>
      <c r="O80">
        <f t="shared" si="17"/>
        <v>36006</v>
      </c>
      <c r="Q80">
        <v>1891</v>
      </c>
      <c r="R80">
        <v>526</v>
      </c>
      <c r="T80">
        <v>-36.80000000000291</v>
      </c>
      <c r="U80">
        <v>172</v>
      </c>
      <c r="W80">
        <v>712.80000000000007</v>
      </c>
      <c r="X80">
        <v>172</v>
      </c>
      <c r="AD80">
        <v>33124</v>
      </c>
      <c r="AE80">
        <v>2.7863784567081269</v>
      </c>
      <c r="AK80">
        <v>33124</v>
      </c>
      <c r="AL80">
        <v>2.7863784567081269</v>
      </c>
    </row>
    <row r="81" spans="2:38" x14ac:dyDescent="0.25">
      <c r="B81">
        <v>105747</v>
      </c>
      <c r="C81">
        <v>1873</v>
      </c>
      <c r="D81">
        <v>86856</v>
      </c>
      <c r="E81">
        <v>54039</v>
      </c>
      <c r="F81">
        <v>57224</v>
      </c>
      <c r="H81">
        <v>61862</v>
      </c>
      <c r="J81">
        <f t="shared" si="12"/>
        <v>61147.8</v>
      </c>
      <c r="K81">
        <f t="shared" si="13"/>
        <v>1.0116798969055305</v>
      </c>
      <c r="L81">
        <f t="shared" si="14"/>
        <v>105747</v>
      </c>
      <c r="M81">
        <f t="shared" si="15"/>
        <v>1873</v>
      </c>
      <c r="N81">
        <f t="shared" si="16"/>
        <v>61147.8</v>
      </c>
      <c r="O81">
        <f t="shared" si="17"/>
        <v>103874</v>
      </c>
      <c r="Q81">
        <v>-745</v>
      </c>
      <c r="R81">
        <v>28</v>
      </c>
      <c r="T81">
        <v>-253.79999999999563</v>
      </c>
      <c r="U81">
        <v>67.80000000000291</v>
      </c>
      <c r="W81">
        <v>429.4</v>
      </c>
      <c r="X81">
        <v>520.20000000000005</v>
      </c>
      <c r="AB81">
        <v>61147.8</v>
      </c>
      <c r="AC81">
        <v>1.0116798969055305</v>
      </c>
      <c r="AI81">
        <v>61147.8</v>
      </c>
      <c r="AJ81">
        <v>1.0116798969055305</v>
      </c>
    </row>
    <row r="82" spans="2:38" x14ac:dyDescent="0.25">
      <c r="B82">
        <v>39776</v>
      </c>
      <c r="C82">
        <v>20111</v>
      </c>
      <c r="D82">
        <v>42294</v>
      </c>
      <c r="E82">
        <v>43841</v>
      </c>
      <c r="F82">
        <v>24777</v>
      </c>
      <c r="H82">
        <v>53913</v>
      </c>
      <c r="J82">
        <f t="shared" si="12"/>
        <v>34159.800000000003</v>
      </c>
      <c r="K82">
        <f t="shared" si="13"/>
        <v>1.5782586549101574</v>
      </c>
      <c r="L82">
        <f t="shared" si="14"/>
        <v>43841</v>
      </c>
      <c r="M82">
        <f t="shared" si="15"/>
        <v>20111</v>
      </c>
      <c r="N82">
        <f t="shared" si="16"/>
        <v>34159.800000000003</v>
      </c>
      <c r="O82">
        <f t="shared" si="17"/>
        <v>23730</v>
      </c>
      <c r="Q82">
        <v>408</v>
      </c>
      <c r="R82">
        <v>96</v>
      </c>
      <c r="T82">
        <v>310.20000000000437</v>
      </c>
      <c r="U82">
        <v>143.60000000000582</v>
      </c>
      <c r="W82">
        <v>1247.8</v>
      </c>
      <c r="X82">
        <v>146</v>
      </c>
      <c r="AD82">
        <v>34159.800000000003</v>
      </c>
      <c r="AE82">
        <v>1.5782586549101574</v>
      </c>
      <c r="AK82">
        <v>34159.800000000003</v>
      </c>
      <c r="AL82">
        <v>1.5782586549101574</v>
      </c>
    </row>
    <row r="83" spans="2:38" x14ac:dyDescent="0.25">
      <c r="B83">
        <v>10851</v>
      </c>
      <c r="C83">
        <v>16537</v>
      </c>
      <c r="D83">
        <v>10456</v>
      </c>
      <c r="E83">
        <v>52308</v>
      </c>
      <c r="F83">
        <v>89641</v>
      </c>
      <c r="H83">
        <v>42991</v>
      </c>
      <c r="J83">
        <f t="shared" si="12"/>
        <v>35958.6</v>
      </c>
      <c r="K83">
        <f t="shared" si="13"/>
        <v>1.19556934919602</v>
      </c>
      <c r="L83">
        <f t="shared" si="14"/>
        <v>89641</v>
      </c>
      <c r="M83">
        <f t="shared" si="15"/>
        <v>10456</v>
      </c>
      <c r="N83">
        <f t="shared" si="16"/>
        <v>35958.6</v>
      </c>
      <c r="O83">
        <f t="shared" si="17"/>
        <v>79185</v>
      </c>
      <c r="Q83">
        <v>802</v>
      </c>
      <c r="R83">
        <v>0</v>
      </c>
      <c r="T83">
        <v>42.599999999998545</v>
      </c>
      <c r="U83">
        <v>169</v>
      </c>
      <c r="W83">
        <v>1286.5999999999999</v>
      </c>
      <c r="X83">
        <v>539.79999999999995</v>
      </c>
      <c r="Z83">
        <v>35958.6</v>
      </c>
      <c r="AA83">
        <v>1.19556934919602</v>
      </c>
      <c r="AI83">
        <v>35958.6</v>
      </c>
      <c r="AJ83">
        <v>1.19556934919602</v>
      </c>
    </row>
    <row r="84" spans="2:38" x14ac:dyDescent="0.25">
      <c r="B84">
        <v>11197</v>
      </c>
      <c r="C84">
        <v>102746</v>
      </c>
      <c r="D84">
        <v>42446</v>
      </c>
      <c r="E84">
        <v>32938</v>
      </c>
      <c r="F84">
        <v>62074</v>
      </c>
      <c r="H84">
        <v>97086</v>
      </c>
      <c r="J84">
        <f t="shared" si="12"/>
        <v>50280.2</v>
      </c>
      <c r="K84">
        <f t="shared" si="13"/>
        <v>1.9308992406553673</v>
      </c>
      <c r="L84">
        <f t="shared" si="14"/>
        <v>102746</v>
      </c>
      <c r="M84">
        <f t="shared" si="15"/>
        <v>11197</v>
      </c>
      <c r="N84">
        <f t="shared" si="16"/>
        <v>50280.2</v>
      </c>
      <c r="O84">
        <f t="shared" si="17"/>
        <v>91549</v>
      </c>
      <c r="Q84">
        <v>2376</v>
      </c>
      <c r="R84">
        <v>-26</v>
      </c>
      <c r="T84">
        <v>-248.20000000000437</v>
      </c>
      <c r="U84">
        <v>-69</v>
      </c>
      <c r="W84">
        <v>691</v>
      </c>
      <c r="X84">
        <v>216.20000000000002</v>
      </c>
      <c r="AD84">
        <v>50280.2</v>
      </c>
      <c r="AE84">
        <v>1.9308992406553673</v>
      </c>
      <c r="AK84">
        <v>50280.2</v>
      </c>
      <c r="AL84">
        <v>1.9308992406553673</v>
      </c>
    </row>
    <row r="85" spans="2:38" x14ac:dyDescent="0.25">
      <c r="B85">
        <v>87955</v>
      </c>
      <c r="C85">
        <v>10218</v>
      </c>
      <c r="D85">
        <v>114438</v>
      </c>
      <c r="E85">
        <v>41155</v>
      </c>
      <c r="F85">
        <v>43618</v>
      </c>
      <c r="H85">
        <v>92214</v>
      </c>
      <c r="J85">
        <f t="shared" si="12"/>
        <v>59476.800000000003</v>
      </c>
      <c r="K85">
        <f t="shared" si="13"/>
        <v>1.5504196594302315</v>
      </c>
      <c r="L85">
        <f t="shared" si="14"/>
        <v>114438</v>
      </c>
      <c r="M85">
        <f t="shared" si="15"/>
        <v>10218</v>
      </c>
      <c r="N85">
        <f t="shared" si="16"/>
        <v>59476.800000000003</v>
      </c>
      <c r="O85">
        <f t="shared" si="17"/>
        <v>104220</v>
      </c>
      <c r="Q85">
        <v>-1266</v>
      </c>
      <c r="R85">
        <v>-21</v>
      </c>
      <c r="T85">
        <v>-55.19999999999709</v>
      </c>
      <c r="U85">
        <v>31.200000000004366</v>
      </c>
      <c r="W85">
        <v>629.6</v>
      </c>
      <c r="X85">
        <v>39.6</v>
      </c>
      <c r="AF85">
        <v>59476.800000000003</v>
      </c>
      <c r="AG85">
        <v>1.5504196594302315</v>
      </c>
      <c r="AK85">
        <v>59476.800000000003</v>
      </c>
      <c r="AL85">
        <v>1.5504196594302315</v>
      </c>
    </row>
    <row r="86" spans="2:38" x14ac:dyDescent="0.25">
      <c r="B86">
        <v>7810</v>
      </c>
      <c r="C86">
        <v>75134</v>
      </c>
      <c r="D86">
        <v>120580</v>
      </c>
      <c r="E86">
        <v>28388</v>
      </c>
      <c r="F86">
        <v>62971</v>
      </c>
      <c r="H86">
        <v>102361</v>
      </c>
      <c r="J86">
        <f t="shared" si="12"/>
        <v>58976.6</v>
      </c>
      <c r="K86">
        <f t="shared" si="13"/>
        <v>1.7356205681575405</v>
      </c>
      <c r="L86">
        <f t="shared" si="14"/>
        <v>120580</v>
      </c>
      <c r="M86">
        <f t="shared" si="15"/>
        <v>7810</v>
      </c>
      <c r="N86">
        <f t="shared" si="16"/>
        <v>58976.6</v>
      </c>
      <c r="O86">
        <f t="shared" si="17"/>
        <v>112770</v>
      </c>
      <c r="Q86">
        <v>-1082</v>
      </c>
      <c r="R86">
        <v>-11</v>
      </c>
      <c r="T86">
        <v>-580</v>
      </c>
      <c r="U86">
        <v>-35.599999999998545</v>
      </c>
      <c r="W86">
        <v>941.2</v>
      </c>
      <c r="X86">
        <v>100.80000000000001</v>
      </c>
      <c r="AF86">
        <v>58976.6</v>
      </c>
      <c r="AG86">
        <v>1.7356205681575405</v>
      </c>
      <c r="AK86">
        <v>58976.6</v>
      </c>
      <c r="AL86">
        <v>1.7356205681575405</v>
      </c>
    </row>
    <row r="87" spans="2:38" x14ac:dyDescent="0.25">
      <c r="B87">
        <v>25082</v>
      </c>
      <c r="C87">
        <v>31201</v>
      </c>
      <c r="D87">
        <v>79309</v>
      </c>
      <c r="E87">
        <v>108298</v>
      </c>
      <c r="F87">
        <v>86939</v>
      </c>
      <c r="H87">
        <v>117669</v>
      </c>
      <c r="J87">
        <f t="shared" si="12"/>
        <v>66165.8</v>
      </c>
      <c r="K87">
        <f t="shared" si="13"/>
        <v>1.7783960898228388</v>
      </c>
      <c r="L87">
        <f t="shared" si="14"/>
        <v>108298</v>
      </c>
      <c r="M87">
        <f t="shared" si="15"/>
        <v>25082</v>
      </c>
      <c r="N87">
        <f t="shared" si="16"/>
        <v>66165.8</v>
      </c>
      <c r="O87">
        <f t="shared" si="17"/>
        <v>83216</v>
      </c>
      <c r="Q87">
        <v>1065</v>
      </c>
      <c r="R87">
        <v>871</v>
      </c>
      <c r="T87">
        <v>-1361.1999999999971</v>
      </c>
      <c r="U87">
        <v>439.40000000000873</v>
      </c>
      <c r="W87">
        <v>1361.1999999999998</v>
      </c>
      <c r="X87">
        <v>448.59999999999997</v>
      </c>
      <c r="AF87">
        <v>66165.8</v>
      </c>
      <c r="AG87">
        <v>1.7783960898228388</v>
      </c>
      <c r="AK87">
        <v>66165.8</v>
      </c>
      <c r="AL87">
        <v>1.7783960898228388</v>
      </c>
    </row>
    <row r="88" spans="2:38" x14ac:dyDescent="0.25">
      <c r="B88">
        <v>91122</v>
      </c>
      <c r="C88">
        <v>16903</v>
      </c>
      <c r="D88">
        <v>35960</v>
      </c>
      <c r="E88">
        <v>77621</v>
      </c>
      <c r="F88">
        <v>35779</v>
      </c>
      <c r="H88">
        <v>62270</v>
      </c>
      <c r="J88">
        <f t="shared" si="12"/>
        <v>51477</v>
      </c>
      <c r="K88">
        <f t="shared" si="13"/>
        <v>1.2096664529790004</v>
      </c>
      <c r="L88">
        <f t="shared" si="14"/>
        <v>91122</v>
      </c>
      <c r="M88">
        <f t="shared" si="15"/>
        <v>16903</v>
      </c>
      <c r="N88">
        <f t="shared" si="16"/>
        <v>51477</v>
      </c>
      <c r="O88">
        <f t="shared" si="17"/>
        <v>74219</v>
      </c>
      <c r="Q88">
        <v>-1936</v>
      </c>
      <c r="R88">
        <v>-181</v>
      </c>
      <c r="T88">
        <v>850.19999999999709</v>
      </c>
      <c r="U88">
        <v>195.19999999999709</v>
      </c>
      <c r="W88">
        <v>931</v>
      </c>
      <c r="X88">
        <v>197.6</v>
      </c>
      <c r="Z88">
        <v>51477</v>
      </c>
      <c r="AA88">
        <v>1.2096664529790004</v>
      </c>
      <c r="AI88">
        <v>51477</v>
      </c>
      <c r="AJ88">
        <v>1.2096664529790004</v>
      </c>
    </row>
    <row r="89" spans="2:38" x14ac:dyDescent="0.25">
      <c r="B89">
        <v>4409</v>
      </c>
      <c r="C89">
        <v>83027</v>
      </c>
      <c r="D89">
        <v>58546</v>
      </c>
      <c r="E89">
        <v>16330</v>
      </c>
      <c r="F89">
        <v>24511</v>
      </c>
      <c r="H89">
        <v>96606</v>
      </c>
      <c r="J89">
        <f t="shared" si="12"/>
        <v>37364.6</v>
      </c>
      <c r="K89">
        <f t="shared" si="13"/>
        <v>2.5854953619201062</v>
      </c>
      <c r="L89">
        <f t="shared" si="14"/>
        <v>83027</v>
      </c>
      <c r="M89">
        <f t="shared" si="15"/>
        <v>4409</v>
      </c>
      <c r="N89">
        <f t="shared" si="16"/>
        <v>37364.6</v>
      </c>
      <c r="O89">
        <f t="shared" si="17"/>
        <v>78618</v>
      </c>
      <c r="Q89">
        <v>1773</v>
      </c>
      <c r="R89">
        <v>489</v>
      </c>
      <c r="T89">
        <v>-248.80000000000291</v>
      </c>
      <c r="U89">
        <v>6.7999999999956344</v>
      </c>
      <c r="W89">
        <v>1460.4</v>
      </c>
      <c r="X89">
        <v>203.59999999999997</v>
      </c>
      <c r="AD89">
        <v>37364.6</v>
      </c>
      <c r="AE89">
        <v>2.5854953619201062</v>
      </c>
      <c r="AK89">
        <v>37364.6</v>
      </c>
      <c r="AL89">
        <v>2.5854953619201062</v>
      </c>
    </row>
    <row r="90" spans="2:38" x14ac:dyDescent="0.25">
      <c r="B90">
        <v>80526</v>
      </c>
      <c r="C90">
        <v>105392</v>
      </c>
      <c r="D90">
        <v>107616</v>
      </c>
      <c r="E90">
        <v>70534</v>
      </c>
      <c r="F90">
        <v>40115</v>
      </c>
      <c r="H90">
        <v>137950</v>
      </c>
      <c r="J90">
        <f t="shared" si="12"/>
        <v>80836.600000000006</v>
      </c>
      <c r="K90">
        <f t="shared" si="13"/>
        <v>1.7065289732621114</v>
      </c>
      <c r="L90">
        <f t="shared" si="14"/>
        <v>107616</v>
      </c>
      <c r="M90">
        <f t="shared" si="15"/>
        <v>40115</v>
      </c>
      <c r="N90">
        <f t="shared" si="16"/>
        <v>80836.600000000006</v>
      </c>
      <c r="O90">
        <f t="shared" si="17"/>
        <v>67501</v>
      </c>
      <c r="Q90">
        <v>1543</v>
      </c>
      <c r="R90">
        <v>0</v>
      </c>
      <c r="T90">
        <v>-712.39999999999418</v>
      </c>
      <c r="U90">
        <v>-63.599999999991269</v>
      </c>
      <c r="W90">
        <v>916</v>
      </c>
      <c r="X90">
        <v>148.4</v>
      </c>
      <c r="AF90">
        <v>80836.600000000006</v>
      </c>
      <c r="AG90">
        <v>1.7065289732621114</v>
      </c>
      <c r="AK90">
        <v>80836.600000000006</v>
      </c>
      <c r="AL90">
        <v>1.7065289732621114</v>
      </c>
    </row>
    <row r="91" spans="2:38" x14ac:dyDescent="0.25">
      <c r="B91">
        <v>37759</v>
      </c>
      <c r="C91">
        <v>5232</v>
      </c>
      <c r="D91">
        <v>101572</v>
      </c>
      <c r="E91">
        <v>66892</v>
      </c>
      <c r="F91">
        <v>18173</v>
      </c>
      <c r="H91">
        <v>106532</v>
      </c>
      <c r="J91">
        <f t="shared" si="12"/>
        <v>45925.599999999999</v>
      </c>
      <c r="K91">
        <f t="shared" si="13"/>
        <v>2.3196648492344139</v>
      </c>
      <c r="L91">
        <f t="shared" si="14"/>
        <v>101572</v>
      </c>
      <c r="M91">
        <f t="shared" si="15"/>
        <v>5232</v>
      </c>
      <c r="N91">
        <f t="shared" si="16"/>
        <v>45925.599999999999</v>
      </c>
      <c r="O91">
        <f t="shared" si="17"/>
        <v>96340</v>
      </c>
      <c r="Q91">
        <v>-478</v>
      </c>
      <c r="R91">
        <v>331</v>
      </c>
      <c r="T91">
        <v>-199.40000000000146</v>
      </c>
      <c r="U91">
        <v>-34.200000000004366</v>
      </c>
      <c r="W91">
        <v>279.39999999999998</v>
      </c>
      <c r="X91">
        <v>95.4</v>
      </c>
      <c r="AD91">
        <v>45925.599999999999</v>
      </c>
      <c r="AE91">
        <v>2.3196648492344139</v>
      </c>
      <c r="AK91">
        <v>45925.599999999999</v>
      </c>
      <c r="AL91">
        <v>2.3196648492344139</v>
      </c>
    </row>
    <row r="92" spans="2:38" x14ac:dyDescent="0.25">
      <c r="B92">
        <v>9537</v>
      </c>
      <c r="C92">
        <v>78434</v>
      </c>
      <c r="D92">
        <v>98161</v>
      </c>
      <c r="E92">
        <v>66901</v>
      </c>
      <c r="F92">
        <v>81503</v>
      </c>
      <c r="H92">
        <v>113599</v>
      </c>
      <c r="J92">
        <f t="shared" si="12"/>
        <v>66907.199999999997</v>
      </c>
      <c r="K92">
        <f t="shared" si="13"/>
        <v>1.6978591242795993</v>
      </c>
      <c r="L92">
        <f t="shared" si="14"/>
        <v>98161</v>
      </c>
      <c r="M92">
        <f t="shared" si="15"/>
        <v>9537</v>
      </c>
      <c r="N92">
        <f t="shared" si="16"/>
        <v>66907.199999999997</v>
      </c>
      <c r="O92">
        <f t="shared" si="17"/>
        <v>88624</v>
      </c>
      <c r="Q92">
        <v>70</v>
      </c>
      <c r="R92">
        <v>4</v>
      </c>
      <c r="T92">
        <v>413.39999999999418</v>
      </c>
      <c r="U92">
        <v>19.80000000000291</v>
      </c>
      <c r="W92">
        <v>1223.4000000000001</v>
      </c>
      <c r="X92">
        <v>50.600000000000009</v>
      </c>
      <c r="AF92">
        <v>66907.199999999997</v>
      </c>
      <c r="AG92">
        <v>1.6978591242795993</v>
      </c>
      <c r="AK92">
        <v>66907.199999999997</v>
      </c>
      <c r="AL92">
        <v>1.6978591242795993</v>
      </c>
    </row>
    <row r="93" spans="2:38" x14ac:dyDescent="0.25">
      <c r="B93">
        <v>27347</v>
      </c>
      <c r="C93">
        <v>92675</v>
      </c>
      <c r="D93">
        <v>789</v>
      </c>
      <c r="E93">
        <v>78328</v>
      </c>
      <c r="F93">
        <v>104206</v>
      </c>
      <c r="H93">
        <v>95940</v>
      </c>
      <c r="J93">
        <f t="shared" si="12"/>
        <v>60669</v>
      </c>
      <c r="K93">
        <f t="shared" si="13"/>
        <v>1.5813677495920486</v>
      </c>
      <c r="L93">
        <f t="shared" si="14"/>
        <v>104206</v>
      </c>
      <c r="M93">
        <f t="shared" si="15"/>
        <v>789</v>
      </c>
      <c r="N93">
        <f t="shared" si="16"/>
        <v>60669</v>
      </c>
      <c r="O93">
        <f t="shared" si="17"/>
        <v>103417</v>
      </c>
      <c r="Q93">
        <v>615</v>
      </c>
      <c r="R93">
        <v>759</v>
      </c>
      <c r="T93">
        <v>-437.40000000000146</v>
      </c>
      <c r="U93">
        <v>-301</v>
      </c>
      <c r="W93">
        <v>715.8</v>
      </c>
      <c r="X93">
        <v>578.19999999999993</v>
      </c>
      <c r="AB93">
        <v>60669</v>
      </c>
      <c r="AC93">
        <v>1.5813677495920486</v>
      </c>
      <c r="AK93">
        <v>60669</v>
      </c>
      <c r="AL93">
        <v>1.5813677495920486</v>
      </c>
    </row>
    <row r="94" spans="2:38" x14ac:dyDescent="0.25">
      <c r="B94">
        <v>112869</v>
      </c>
      <c r="C94">
        <v>99837</v>
      </c>
      <c r="D94">
        <v>93049</v>
      </c>
      <c r="E94">
        <v>32696</v>
      </c>
      <c r="F94">
        <v>92565</v>
      </c>
      <c r="H94">
        <v>86822</v>
      </c>
      <c r="J94">
        <f t="shared" si="12"/>
        <v>86203.199999999997</v>
      </c>
      <c r="K94">
        <f t="shared" si="13"/>
        <v>1.0071783878092693</v>
      </c>
      <c r="L94">
        <f t="shared" si="14"/>
        <v>112869</v>
      </c>
      <c r="M94">
        <f t="shared" si="15"/>
        <v>32696</v>
      </c>
      <c r="N94">
        <f t="shared" si="16"/>
        <v>86203.199999999997</v>
      </c>
      <c r="O94">
        <f t="shared" si="17"/>
        <v>80173</v>
      </c>
      <c r="Q94">
        <v>-2107</v>
      </c>
      <c r="R94">
        <v>-1021</v>
      </c>
      <c r="T94">
        <v>1505.3999999999942</v>
      </c>
      <c r="U94">
        <v>-84.80000000000291</v>
      </c>
      <c r="W94">
        <v>1966.1999999999998</v>
      </c>
      <c r="X94">
        <v>284.8</v>
      </c>
      <c r="AB94">
        <v>86203.199999999997</v>
      </c>
      <c r="AC94">
        <v>1.0071783878092693</v>
      </c>
      <c r="AI94">
        <v>86203.199999999997</v>
      </c>
      <c r="AJ94">
        <v>1.0071783878092693</v>
      </c>
    </row>
    <row r="95" spans="2:38" x14ac:dyDescent="0.25">
      <c r="B95">
        <v>60026</v>
      </c>
      <c r="C95">
        <v>97090</v>
      </c>
      <c r="D95">
        <v>107471</v>
      </c>
      <c r="E95">
        <v>9858</v>
      </c>
      <c r="F95">
        <v>88335</v>
      </c>
      <c r="H95">
        <v>99027</v>
      </c>
      <c r="J95">
        <f t="shared" si="12"/>
        <v>72556</v>
      </c>
      <c r="K95">
        <f t="shared" si="13"/>
        <v>1.364835437455207</v>
      </c>
      <c r="L95">
        <f t="shared" si="14"/>
        <v>107471</v>
      </c>
      <c r="M95">
        <f t="shared" si="15"/>
        <v>9858</v>
      </c>
      <c r="N95">
        <f t="shared" si="16"/>
        <v>72556</v>
      </c>
      <c r="O95">
        <f t="shared" si="17"/>
        <v>97613</v>
      </c>
      <c r="Q95">
        <v>873</v>
      </c>
      <c r="R95">
        <v>-4</v>
      </c>
      <c r="T95">
        <v>478</v>
      </c>
      <c r="U95">
        <v>47</v>
      </c>
      <c r="W95">
        <v>1003.6000000000001</v>
      </c>
      <c r="X95">
        <v>137.80000000000001</v>
      </c>
      <c r="AB95">
        <v>72556</v>
      </c>
      <c r="AC95">
        <v>1.364835437455207</v>
      </c>
      <c r="AK95">
        <v>72556</v>
      </c>
      <c r="AL95">
        <v>1.364835437455207</v>
      </c>
    </row>
    <row r="96" spans="2:38" x14ac:dyDescent="0.25">
      <c r="B96">
        <v>64800</v>
      </c>
      <c r="C96">
        <v>32232</v>
      </c>
      <c r="D96">
        <v>25817</v>
      </c>
      <c r="E96">
        <v>64377</v>
      </c>
      <c r="F96">
        <v>79022</v>
      </c>
      <c r="H96">
        <v>78056</v>
      </c>
      <c r="J96">
        <f t="shared" si="12"/>
        <v>53249.599999999999</v>
      </c>
      <c r="K96">
        <f t="shared" si="13"/>
        <v>1.465851386677083</v>
      </c>
      <c r="L96">
        <f t="shared" si="14"/>
        <v>79022</v>
      </c>
      <c r="M96">
        <f t="shared" si="15"/>
        <v>25817</v>
      </c>
      <c r="N96">
        <f t="shared" si="16"/>
        <v>53249.599999999999</v>
      </c>
      <c r="O96">
        <f t="shared" si="17"/>
        <v>53205</v>
      </c>
      <c r="Q96">
        <v>-664</v>
      </c>
      <c r="R96">
        <v>-933</v>
      </c>
      <c r="T96">
        <v>1097.5999999999985</v>
      </c>
      <c r="U96">
        <v>299</v>
      </c>
      <c r="W96">
        <v>1253.5999999999999</v>
      </c>
      <c r="X96">
        <v>513.4</v>
      </c>
      <c r="Z96">
        <v>53249.599999999999</v>
      </c>
      <c r="AA96">
        <v>1.465851386677083</v>
      </c>
      <c r="AK96">
        <v>53249.599999999999</v>
      </c>
      <c r="AL96">
        <v>1.465851386677083</v>
      </c>
    </row>
    <row r="97" spans="2:38" x14ac:dyDescent="0.25">
      <c r="B97">
        <v>46088</v>
      </c>
      <c r="C97">
        <v>103026</v>
      </c>
      <c r="D97">
        <v>9531</v>
      </c>
      <c r="E97">
        <v>93224</v>
      </c>
      <c r="F97">
        <v>93877</v>
      </c>
      <c r="H97">
        <v>117221</v>
      </c>
      <c r="J97">
        <f t="shared" si="12"/>
        <v>69149.2</v>
      </c>
      <c r="K97">
        <f t="shared" si="13"/>
        <v>1.6951895321999388</v>
      </c>
      <c r="L97">
        <f t="shared" si="14"/>
        <v>103026</v>
      </c>
      <c r="M97">
        <f t="shared" si="15"/>
        <v>9531</v>
      </c>
      <c r="N97">
        <f t="shared" si="16"/>
        <v>69149.2</v>
      </c>
      <c r="O97">
        <f t="shared" si="17"/>
        <v>93495</v>
      </c>
      <c r="Q97">
        <v>617</v>
      </c>
      <c r="R97">
        <v>-2</v>
      </c>
      <c r="T97">
        <v>-222.80000000000291</v>
      </c>
      <c r="U97">
        <v>140.19999999999709</v>
      </c>
      <c r="W97">
        <v>869.6</v>
      </c>
      <c r="X97">
        <v>151.80000000000001</v>
      </c>
      <c r="AF97">
        <v>69149.2</v>
      </c>
      <c r="AG97">
        <v>1.6951895321999388</v>
      </c>
      <c r="AK97">
        <v>69149.2</v>
      </c>
      <c r="AL97">
        <v>1.6951895321999388</v>
      </c>
    </row>
    <row r="98" spans="2:38" x14ac:dyDescent="0.25">
      <c r="B98">
        <v>10416</v>
      </c>
      <c r="C98">
        <v>90696</v>
      </c>
      <c r="D98">
        <v>104323</v>
      </c>
      <c r="E98">
        <v>91712</v>
      </c>
      <c r="F98">
        <v>70724</v>
      </c>
      <c r="H98">
        <v>130339</v>
      </c>
      <c r="J98">
        <f t="shared" si="12"/>
        <v>73574.2</v>
      </c>
      <c r="K98">
        <f t="shared" ref="K98:K129" si="18">H98/J98</f>
        <v>1.7715313248394138</v>
      </c>
      <c r="L98">
        <f t="shared" si="14"/>
        <v>104323</v>
      </c>
      <c r="M98">
        <f t="shared" si="15"/>
        <v>10416</v>
      </c>
      <c r="N98">
        <f t="shared" si="16"/>
        <v>73574.2</v>
      </c>
      <c r="O98">
        <f t="shared" si="17"/>
        <v>93907</v>
      </c>
      <c r="Q98">
        <v>574</v>
      </c>
      <c r="R98">
        <v>0</v>
      </c>
      <c r="T98">
        <v>192.39999999999418</v>
      </c>
      <c r="U98">
        <v>-38.400000000008731</v>
      </c>
      <c r="W98">
        <v>1075.5999999999999</v>
      </c>
      <c r="X98">
        <v>220</v>
      </c>
      <c r="AF98">
        <v>73574.2</v>
      </c>
      <c r="AG98">
        <v>1.7715313248394138</v>
      </c>
      <c r="AK98">
        <v>73574.2</v>
      </c>
      <c r="AL98">
        <v>1.7715313248394138</v>
      </c>
    </row>
    <row r="99" spans="2:38" x14ac:dyDescent="0.25">
      <c r="B99">
        <v>77213</v>
      </c>
      <c r="C99">
        <v>12641</v>
      </c>
      <c r="D99">
        <v>65698</v>
      </c>
      <c r="E99">
        <v>11497</v>
      </c>
      <c r="F99">
        <v>112589</v>
      </c>
      <c r="H99">
        <v>97965</v>
      </c>
      <c r="J99">
        <f t="shared" si="12"/>
        <v>55927.6</v>
      </c>
      <c r="K99">
        <f t="shared" si="18"/>
        <v>1.7516396197941626</v>
      </c>
      <c r="L99">
        <f t="shared" si="14"/>
        <v>112589</v>
      </c>
      <c r="M99">
        <f t="shared" si="15"/>
        <v>11497</v>
      </c>
      <c r="N99">
        <f t="shared" si="16"/>
        <v>55927.6</v>
      </c>
      <c r="O99">
        <f t="shared" si="17"/>
        <v>101092</v>
      </c>
      <c r="Q99">
        <v>-1665</v>
      </c>
      <c r="R99">
        <v>624</v>
      </c>
      <c r="T99">
        <v>-431</v>
      </c>
      <c r="U99">
        <v>142</v>
      </c>
      <c r="W99">
        <v>897.8</v>
      </c>
      <c r="X99">
        <v>198.8</v>
      </c>
      <c r="AD99">
        <v>55927.6</v>
      </c>
      <c r="AE99">
        <v>1.7516396197941626</v>
      </c>
      <c r="AK99">
        <v>55927.6</v>
      </c>
      <c r="AL99">
        <v>1.7516396197941626</v>
      </c>
    </row>
    <row r="100" spans="2:38" x14ac:dyDescent="0.25">
      <c r="B100">
        <v>51193</v>
      </c>
      <c r="C100">
        <v>94083</v>
      </c>
      <c r="D100">
        <v>70101</v>
      </c>
      <c r="E100">
        <v>64487</v>
      </c>
      <c r="F100">
        <v>22696</v>
      </c>
      <c r="H100">
        <v>88281</v>
      </c>
      <c r="J100">
        <f t="shared" si="12"/>
        <v>60512</v>
      </c>
      <c r="K100">
        <f t="shared" si="18"/>
        <v>1.4589007139079853</v>
      </c>
      <c r="L100">
        <f t="shared" si="14"/>
        <v>94083</v>
      </c>
      <c r="M100">
        <f t="shared" si="15"/>
        <v>22696</v>
      </c>
      <c r="N100">
        <f t="shared" si="16"/>
        <v>60512</v>
      </c>
      <c r="O100">
        <f t="shared" si="17"/>
        <v>71387</v>
      </c>
      <c r="Q100">
        <v>213</v>
      </c>
      <c r="R100">
        <v>-211</v>
      </c>
      <c r="T100">
        <v>-496</v>
      </c>
      <c r="U100">
        <v>-45.19999999999709</v>
      </c>
      <c r="W100">
        <v>1175.1999999999998</v>
      </c>
      <c r="X100">
        <v>214.8</v>
      </c>
      <c r="AB100">
        <v>60512</v>
      </c>
      <c r="AC100">
        <v>1.4589007139079853</v>
      </c>
      <c r="AK100">
        <v>60512</v>
      </c>
      <c r="AL100">
        <v>1.4589007139079853</v>
      </c>
    </row>
    <row r="101" spans="2:38" x14ac:dyDescent="0.25">
      <c r="B101">
        <v>93983</v>
      </c>
      <c r="C101">
        <v>41992</v>
      </c>
      <c r="D101">
        <v>13934</v>
      </c>
      <c r="E101">
        <v>90079</v>
      </c>
      <c r="F101">
        <v>44167</v>
      </c>
      <c r="H101">
        <v>104971</v>
      </c>
      <c r="J101">
        <f t="shared" si="12"/>
        <v>56831</v>
      </c>
      <c r="K101">
        <f t="shared" si="18"/>
        <v>1.8470729003536801</v>
      </c>
      <c r="L101">
        <f t="shared" si="14"/>
        <v>93983</v>
      </c>
      <c r="M101">
        <f t="shared" si="15"/>
        <v>13934</v>
      </c>
      <c r="N101">
        <f t="shared" si="16"/>
        <v>56831</v>
      </c>
      <c r="O101">
        <f t="shared" si="17"/>
        <v>80049</v>
      </c>
      <c r="Q101">
        <v>-563</v>
      </c>
      <c r="R101">
        <v>-51</v>
      </c>
      <c r="T101">
        <v>423.19999999999709</v>
      </c>
      <c r="U101">
        <v>-37.400000000001455</v>
      </c>
      <c r="W101">
        <v>1130</v>
      </c>
      <c r="X101">
        <v>195</v>
      </c>
      <c r="AD101">
        <v>56831</v>
      </c>
      <c r="AE101">
        <v>1.8470729003536801</v>
      </c>
      <c r="AK101">
        <v>56831</v>
      </c>
      <c r="AL101">
        <v>1.8470729003536801</v>
      </c>
    </row>
    <row r="103" spans="2:38" x14ac:dyDescent="0.25">
      <c r="B103">
        <v>4198731</v>
      </c>
      <c r="C103">
        <v>4440216</v>
      </c>
      <c r="D103">
        <v>4258356</v>
      </c>
      <c r="E103">
        <v>4937686</v>
      </c>
      <c r="F103">
        <v>4006540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5F89-98DA-434D-BD9E-193A32A970E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1449</v>
      </c>
      <c r="C2">
        <v>101429</v>
      </c>
      <c r="D2">
        <v>94170</v>
      </c>
      <c r="E2">
        <v>92200</v>
      </c>
      <c r="F2">
        <v>50343</v>
      </c>
      <c r="H2">
        <v>119850</v>
      </c>
      <c r="J2">
        <f t="shared" ref="J2:J33" si="0">AVERAGE(B2:F2)</f>
        <v>67918.2</v>
      </c>
      <c r="K2">
        <f t="shared" ref="K2:K33" si="1">H2/J2</f>
        <v>1.7646227373516967</v>
      </c>
      <c r="L2">
        <f t="shared" ref="L2:L33" si="2">MAX(B2:F2)</f>
        <v>101429</v>
      </c>
      <c r="M2">
        <f t="shared" ref="M2:M33" si="3">MIN(B2:F2)</f>
        <v>1449</v>
      </c>
      <c r="N2">
        <f t="shared" ref="N2:N33" si="4">AVERAGE(B2:F2)</f>
        <v>67918.2</v>
      </c>
      <c r="O2">
        <f t="shared" ref="O2:O33" si="5">L2-M2</f>
        <v>99980</v>
      </c>
      <c r="Q2">
        <v>-198</v>
      </c>
      <c r="R2">
        <v>-64</v>
      </c>
      <c r="T2">
        <v>169.80000000000291</v>
      </c>
      <c r="U2">
        <v>-299.60000000000582</v>
      </c>
      <c r="W2">
        <v>455</v>
      </c>
      <c r="X2">
        <v>300.40000000000003</v>
      </c>
      <c r="AF2">
        <v>67918.2</v>
      </c>
      <c r="AG2">
        <v>1.7646227373516967</v>
      </c>
      <c r="AK2">
        <v>67918.2</v>
      </c>
      <c r="AL2">
        <v>1.7646227373516967</v>
      </c>
    </row>
    <row r="3" spans="1:38" x14ac:dyDescent="0.25">
      <c r="B3">
        <v>21928</v>
      </c>
      <c r="C3">
        <v>53130</v>
      </c>
      <c r="D3">
        <v>1139</v>
      </c>
      <c r="E3">
        <v>46665</v>
      </c>
      <c r="F3">
        <v>101176</v>
      </c>
      <c r="H3">
        <v>50192</v>
      </c>
      <c r="J3">
        <f t="shared" si="0"/>
        <v>44807.6</v>
      </c>
      <c r="K3">
        <f t="shared" si="1"/>
        <v>1.1201671145073604</v>
      </c>
      <c r="L3">
        <f t="shared" si="2"/>
        <v>101176</v>
      </c>
      <c r="M3">
        <f t="shared" si="3"/>
        <v>1139</v>
      </c>
      <c r="N3">
        <f t="shared" si="4"/>
        <v>44807.6</v>
      </c>
      <c r="O3">
        <f t="shared" si="5"/>
        <v>100037</v>
      </c>
      <c r="Q3">
        <v>-484</v>
      </c>
      <c r="R3">
        <v>-104</v>
      </c>
      <c r="T3">
        <v>232.40000000000146</v>
      </c>
      <c r="U3">
        <v>-219.40000000000146</v>
      </c>
      <c r="W3">
        <v>532</v>
      </c>
      <c r="X3">
        <v>219.4</v>
      </c>
      <c r="Z3">
        <v>44807.6</v>
      </c>
      <c r="AA3">
        <v>1.1201671145073604</v>
      </c>
      <c r="AI3">
        <v>44807.6</v>
      </c>
      <c r="AJ3">
        <v>1.1201671145073604</v>
      </c>
    </row>
    <row r="4" spans="1:38" x14ac:dyDescent="0.25">
      <c r="B4">
        <v>90786</v>
      </c>
      <c r="C4">
        <v>70407</v>
      </c>
      <c r="D4">
        <v>115222</v>
      </c>
      <c r="E4">
        <v>41980</v>
      </c>
      <c r="F4">
        <v>75194</v>
      </c>
      <c r="H4">
        <v>136647</v>
      </c>
      <c r="J4">
        <f t="shared" si="0"/>
        <v>78717.8</v>
      </c>
      <c r="K4">
        <f t="shared" si="1"/>
        <v>1.7359097942269728</v>
      </c>
      <c r="L4">
        <f t="shared" si="2"/>
        <v>115222</v>
      </c>
      <c r="M4">
        <f t="shared" si="3"/>
        <v>41980</v>
      </c>
      <c r="N4">
        <f t="shared" si="4"/>
        <v>78717.8</v>
      </c>
      <c r="O4">
        <f t="shared" si="5"/>
        <v>73242</v>
      </c>
      <c r="Q4">
        <v>-129</v>
      </c>
      <c r="R4">
        <v>1</v>
      </c>
      <c r="T4">
        <v>-961.59999999999127</v>
      </c>
      <c r="U4">
        <v>-60</v>
      </c>
      <c r="W4">
        <v>976.4</v>
      </c>
      <c r="X4">
        <v>153.99999999999997</v>
      </c>
      <c r="AF4">
        <v>78717.8</v>
      </c>
      <c r="AG4">
        <v>1.7359097942269728</v>
      </c>
      <c r="AK4">
        <v>78717.8</v>
      </c>
      <c r="AL4">
        <v>1.7359097942269728</v>
      </c>
    </row>
    <row r="5" spans="1:38" x14ac:dyDescent="0.25">
      <c r="B5">
        <v>90724</v>
      </c>
      <c r="C5">
        <v>42171</v>
      </c>
      <c r="D5">
        <v>40765</v>
      </c>
      <c r="E5">
        <v>117320</v>
      </c>
      <c r="F5">
        <v>37692</v>
      </c>
      <c r="H5">
        <v>105733</v>
      </c>
      <c r="J5">
        <f t="shared" si="0"/>
        <v>65734.399999999994</v>
      </c>
      <c r="K5">
        <f t="shared" si="1"/>
        <v>1.6084880975562263</v>
      </c>
      <c r="L5">
        <f t="shared" si="2"/>
        <v>117320</v>
      </c>
      <c r="M5">
        <f t="shared" si="3"/>
        <v>37692</v>
      </c>
      <c r="N5">
        <f t="shared" si="4"/>
        <v>65734.399999999994</v>
      </c>
      <c r="O5">
        <f t="shared" si="5"/>
        <v>79628</v>
      </c>
      <c r="Q5">
        <v>-47</v>
      </c>
      <c r="R5">
        <v>236</v>
      </c>
      <c r="T5">
        <v>1233.1999999999971</v>
      </c>
      <c r="U5">
        <v>-235.40000000000873</v>
      </c>
      <c r="W5">
        <v>1233.2</v>
      </c>
      <c r="X5">
        <v>254.2</v>
      </c>
      <c r="AF5">
        <v>65734.399999999994</v>
      </c>
      <c r="AG5">
        <v>1.6084880975562263</v>
      </c>
      <c r="AK5">
        <v>65734.399999999994</v>
      </c>
      <c r="AL5">
        <v>1.6084880975562263</v>
      </c>
    </row>
    <row r="6" spans="1:38" x14ac:dyDescent="0.25">
      <c r="B6">
        <v>35695</v>
      </c>
      <c r="C6">
        <v>103714</v>
      </c>
      <c r="D6">
        <v>49286</v>
      </c>
      <c r="E6">
        <v>116095</v>
      </c>
      <c r="F6">
        <v>94498</v>
      </c>
      <c r="H6">
        <v>104335</v>
      </c>
      <c r="J6">
        <f t="shared" si="0"/>
        <v>79857.600000000006</v>
      </c>
      <c r="K6">
        <f t="shared" si="1"/>
        <v>1.3065130933060847</v>
      </c>
      <c r="L6">
        <f t="shared" si="2"/>
        <v>116095</v>
      </c>
      <c r="M6">
        <f t="shared" si="3"/>
        <v>35695</v>
      </c>
      <c r="N6">
        <f t="shared" si="4"/>
        <v>79857.600000000006</v>
      </c>
      <c r="O6">
        <f t="shared" si="5"/>
        <v>80400</v>
      </c>
      <c r="Q6">
        <v>-2060</v>
      </c>
      <c r="R6">
        <v>-294</v>
      </c>
      <c r="T6">
        <v>1309.8000000000029</v>
      </c>
      <c r="U6">
        <v>-158.59999999999127</v>
      </c>
      <c r="W6">
        <v>1837.3999999999999</v>
      </c>
      <c r="X6">
        <v>169.4</v>
      </c>
      <c r="AB6">
        <v>79857.600000000006</v>
      </c>
      <c r="AC6">
        <v>1.3065130933060847</v>
      </c>
      <c r="AK6">
        <v>79857.600000000006</v>
      </c>
      <c r="AL6">
        <v>1.3065130933060847</v>
      </c>
    </row>
    <row r="7" spans="1:38" x14ac:dyDescent="0.25">
      <c r="B7">
        <v>56824</v>
      </c>
      <c r="C7">
        <v>11490</v>
      </c>
      <c r="D7">
        <v>16079</v>
      </c>
      <c r="E7">
        <v>47289</v>
      </c>
      <c r="F7">
        <v>17911</v>
      </c>
      <c r="H7">
        <v>31418</v>
      </c>
      <c r="J7">
        <f t="shared" si="0"/>
        <v>29918.6</v>
      </c>
      <c r="K7">
        <f t="shared" si="1"/>
        <v>1.0501159813627643</v>
      </c>
      <c r="L7">
        <f t="shared" si="2"/>
        <v>56824</v>
      </c>
      <c r="M7">
        <f t="shared" si="3"/>
        <v>11490</v>
      </c>
      <c r="N7">
        <f t="shared" si="4"/>
        <v>29918.6</v>
      </c>
      <c r="O7">
        <f t="shared" si="5"/>
        <v>45334</v>
      </c>
      <c r="Q7">
        <v>1283</v>
      </c>
      <c r="R7">
        <v>-5</v>
      </c>
      <c r="T7">
        <v>-44.200000000000728</v>
      </c>
      <c r="U7">
        <v>211</v>
      </c>
      <c r="W7">
        <v>982.99999999999989</v>
      </c>
      <c r="X7">
        <v>292.60000000000002</v>
      </c>
      <c r="Z7">
        <v>29918.6</v>
      </c>
      <c r="AA7">
        <v>1.0501159813627643</v>
      </c>
      <c r="AI7">
        <v>29918.6</v>
      </c>
      <c r="AJ7">
        <v>1.0501159813627643</v>
      </c>
    </row>
    <row r="8" spans="1:38" x14ac:dyDescent="0.25">
      <c r="B8">
        <v>33618</v>
      </c>
      <c r="C8">
        <v>1909</v>
      </c>
      <c r="D8">
        <v>96160</v>
      </c>
      <c r="E8">
        <v>19788</v>
      </c>
      <c r="F8">
        <v>112201</v>
      </c>
      <c r="H8">
        <v>103027</v>
      </c>
      <c r="J8">
        <f t="shared" si="0"/>
        <v>52735.199999999997</v>
      </c>
      <c r="K8">
        <f t="shared" si="1"/>
        <v>1.9536666211562677</v>
      </c>
      <c r="L8">
        <f t="shared" si="2"/>
        <v>112201</v>
      </c>
      <c r="M8">
        <f t="shared" si="3"/>
        <v>1909</v>
      </c>
      <c r="N8">
        <f t="shared" si="4"/>
        <v>52735.199999999997</v>
      </c>
      <c r="O8">
        <f t="shared" si="5"/>
        <v>110292</v>
      </c>
      <c r="Q8">
        <v>199</v>
      </c>
      <c r="R8">
        <v>-173</v>
      </c>
      <c r="T8">
        <v>-523.80000000000291</v>
      </c>
      <c r="U8">
        <v>-1.2000000000043656</v>
      </c>
      <c r="W8">
        <v>616.20000000000005</v>
      </c>
      <c r="X8">
        <v>411.6</v>
      </c>
      <c r="AD8">
        <v>52735.199999999997</v>
      </c>
      <c r="AE8">
        <v>1.9536666211562677</v>
      </c>
      <c r="AK8">
        <v>52735.199999999997</v>
      </c>
      <c r="AL8">
        <v>1.9536666211562677</v>
      </c>
    </row>
    <row r="9" spans="1:38" x14ac:dyDescent="0.25">
      <c r="B9">
        <v>4396</v>
      </c>
      <c r="C9">
        <v>51397</v>
      </c>
      <c r="D9">
        <v>104760</v>
      </c>
      <c r="E9">
        <v>91252</v>
      </c>
      <c r="F9">
        <v>27352</v>
      </c>
      <c r="H9">
        <v>63142</v>
      </c>
      <c r="J9">
        <f t="shared" si="0"/>
        <v>55831.4</v>
      </c>
      <c r="K9">
        <f t="shared" si="1"/>
        <v>1.1309406534674036</v>
      </c>
      <c r="L9">
        <f t="shared" si="2"/>
        <v>104760</v>
      </c>
      <c r="M9">
        <f t="shared" si="3"/>
        <v>4396</v>
      </c>
      <c r="N9">
        <f t="shared" si="4"/>
        <v>55831.4</v>
      </c>
      <c r="O9">
        <f t="shared" si="5"/>
        <v>100364</v>
      </c>
      <c r="Q9">
        <v>-1064</v>
      </c>
      <c r="R9">
        <v>-1064</v>
      </c>
      <c r="T9">
        <v>629</v>
      </c>
      <c r="U9">
        <v>201.20000000000437</v>
      </c>
      <c r="W9">
        <v>1059</v>
      </c>
      <c r="X9">
        <v>206.4</v>
      </c>
      <c r="Z9">
        <v>55831.4</v>
      </c>
      <c r="AA9">
        <v>1.1309406534674036</v>
      </c>
      <c r="AI9">
        <v>55831.4</v>
      </c>
      <c r="AJ9">
        <v>1.1309406534674036</v>
      </c>
    </row>
    <row r="10" spans="1:38" x14ac:dyDescent="0.25">
      <c r="B10">
        <v>60718</v>
      </c>
      <c r="C10">
        <v>27015</v>
      </c>
      <c r="D10">
        <v>16645</v>
      </c>
      <c r="E10">
        <v>93024</v>
      </c>
      <c r="F10">
        <v>93807</v>
      </c>
      <c r="H10">
        <v>91196</v>
      </c>
      <c r="J10">
        <f t="shared" si="0"/>
        <v>58241.8</v>
      </c>
      <c r="K10">
        <f t="shared" si="1"/>
        <v>1.5658169905463086</v>
      </c>
      <c r="L10">
        <f t="shared" si="2"/>
        <v>93807</v>
      </c>
      <c r="M10">
        <f t="shared" si="3"/>
        <v>16645</v>
      </c>
      <c r="N10">
        <f t="shared" si="4"/>
        <v>58241.8</v>
      </c>
      <c r="O10">
        <f t="shared" si="5"/>
        <v>77162</v>
      </c>
      <c r="Q10">
        <v>-193</v>
      </c>
      <c r="R10">
        <v>-868</v>
      </c>
      <c r="T10">
        <v>579.40000000000146</v>
      </c>
      <c r="U10">
        <v>-207.39999999999418</v>
      </c>
      <c r="W10">
        <v>729</v>
      </c>
      <c r="X10">
        <v>238.2</v>
      </c>
      <c r="AD10">
        <v>58241.8</v>
      </c>
      <c r="AE10">
        <v>1.5658169905463086</v>
      </c>
      <c r="AK10">
        <v>58241.8</v>
      </c>
      <c r="AL10">
        <v>1.5658169905463086</v>
      </c>
    </row>
    <row r="11" spans="1:38" x14ac:dyDescent="0.25">
      <c r="B11">
        <v>36348</v>
      </c>
      <c r="C11">
        <v>46287</v>
      </c>
      <c r="D11">
        <v>10104</v>
      </c>
      <c r="E11">
        <v>6625</v>
      </c>
      <c r="F11">
        <v>65289</v>
      </c>
      <c r="H11">
        <v>88180</v>
      </c>
      <c r="J11">
        <f t="shared" si="0"/>
        <v>32930.6</v>
      </c>
      <c r="K11">
        <f t="shared" si="1"/>
        <v>2.6777526069977471</v>
      </c>
      <c r="L11">
        <f t="shared" si="2"/>
        <v>65289</v>
      </c>
      <c r="M11">
        <f t="shared" si="3"/>
        <v>6625</v>
      </c>
      <c r="N11">
        <f t="shared" si="4"/>
        <v>32930.6</v>
      </c>
      <c r="O11">
        <f t="shared" si="5"/>
        <v>58664</v>
      </c>
      <c r="Q11">
        <v>-2225</v>
      </c>
      <c r="R11">
        <v>-400</v>
      </c>
      <c r="T11">
        <v>-377.80000000000291</v>
      </c>
      <c r="U11">
        <v>-152.20000000000437</v>
      </c>
      <c r="W11">
        <v>1121.8</v>
      </c>
      <c r="X11">
        <v>439.79999999999995</v>
      </c>
      <c r="AD11">
        <v>32930.6</v>
      </c>
      <c r="AE11">
        <v>2.6777526069977471</v>
      </c>
      <c r="AK11">
        <v>32930.6</v>
      </c>
      <c r="AL11">
        <v>2.6777526069977471</v>
      </c>
    </row>
    <row r="12" spans="1:38" x14ac:dyDescent="0.25">
      <c r="B12">
        <v>74404</v>
      </c>
      <c r="C12">
        <v>74625</v>
      </c>
      <c r="D12">
        <v>78841</v>
      </c>
      <c r="E12">
        <v>72522</v>
      </c>
      <c r="F12">
        <v>36669</v>
      </c>
      <c r="H12">
        <v>68865</v>
      </c>
      <c r="J12">
        <f t="shared" si="0"/>
        <v>67412.2</v>
      </c>
      <c r="K12">
        <f t="shared" si="1"/>
        <v>1.0215509952204498</v>
      </c>
      <c r="L12">
        <f t="shared" si="2"/>
        <v>78841</v>
      </c>
      <c r="M12">
        <f t="shared" si="3"/>
        <v>36669</v>
      </c>
      <c r="N12">
        <f t="shared" si="4"/>
        <v>67412.2</v>
      </c>
      <c r="O12">
        <f t="shared" si="5"/>
        <v>42172</v>
      </c>
      <c r="Q12">
        <v>-1983</v>
      </c>
      <c r="R12">
        <v>494</v>
      </c>
      <c r="T12">
        <v>-164</v>
      </c>
      <c r="U12">
        <v>-55.19999999999709</v>
      </c>
      <c r="W12">
        <v>755.2</v>
      </c>
      <c r="X12">
        <v>280</v>
      </c>
      <c r="AB12">
        <v>67412.2</v>
      </c>
      <c r="AC12">
        <v>1.0215509952204498</v>
      </c>
      <c r="AI12">
        <v>67412.2</v>
      </c>
      <c r="AJ12">
        <v>1.0215509952204498</v>
      </c>
    </row>
    <row r="13" spans="1:38" x14ac:dyDescent="0.25">
      <c r="B13">
        <v>18029</v>
      </c>
      <c r="C13">
        <v>54697</v>
      </c>
      <c r="D13">
        <v>7819</v>
      </c>
      <c r="E13">
        <v>115269</v>
      </c>
      <c r="F13">
        <v>61305</v>
      </c>
      <c r="H13">
        <v>97533</v>
      </c>
      <c r="J13">
        <f t="shared" si="0"/>
        <v>51423.8</v>
      </c>
      <c r="K13">
        <f t="shared" si="1"/>
        <v>1.896650967061944</v>
      </c>
      <c r="L13">
        <f t="shared" si="2"/>
        <v>115269</v>
      </c>
      <c r="M13">
        <f t="shared" si="3"/>
        <v>7819</v>
      </c>
      <c r="N13">
        <f t="shared" si="4"/>
        <v>51423.8</v>
      </c>
      <c r="O13">
        <f t="shared" si="5"/>
        <v>107450</v>
      </c>
      <c r="Q13">
        <v>363</v>
      </c>
      <c r="R13">
        <v>456</v>
      </c>
      <c r="T13">
        <v>-39.399999999994179</v>
      </c>
      <c r="U13">
        <v>188</v>
      </c>
      <c r="W13">
        <v>1079.4000000000001</v>
      </c>
      <c r="X13">
        <v>339.2</v>
      </c>
      <c r="AD13">
        <v>51423.8</v>
      </c>
      <c r="AE13">
        <v>1.896650967061944</v>
      </c>
      <c r="AK13">
        <v>51423.8</v>
      </c>
      <c r="AL13">
        <v>1.896650967061944</v>
      </c>
    </row>
    <row r="14" spans="1:38" x14ac:dyDescent="0.25">
      <c r="B14">
        <v>21384</v>
      </c>
      <c r="C14">
        <v>32901</v>
      </c>
      <c r="D14">
        <v>41046</v>
      </c>
      <c r="E14">
        <v>87420</v>
      </c>
      <c r="F14">
        <v>26440</v>
      </c>
      <c r="H14">
        <v>42043</v>
      </c>
      <c r="J14">
        <f t="shared" si="0"/>
        <v>41838.199999999997</v>
      </c>
      <c r="K14">
        <f t="shared" si="1"/>
        <v>1.0048950480661214</v>
      </c>
      <c r="L14">
        <f t="shared" si="2"/>
        <v>87420</v>
      </c>
      <c r="M14">
        <f t="shared" si="3"/>
        <v>21384</v>
      </c>
      <c r="N14">
        <f t="shared" si="4"/>
        <v>41838.199999999997</v>
      </c>
      <c r="O14">
        <f t="shared" si="5"/>
        <v>66036</v>
      </c>
      <c r="Q14">
        <v>-1499</v>
      </c>
      <c r="R14">
        <v>-107</v>
      </c>
      <c r="T14">
        <v>338</v>
      </c>
      <c r="U14">
        <v>-6.4000000000014552</v>
      </c>
      <c r="W14">
        <v>990.8</v>
      </c>
      <c r="X14">
        <v>6.4</v>
      </c>
      <c r="Z14">
        <v>41838.199999999997</v>
      </c>
      <c r="AA14">
        <v>1.0048950480661214</v>
      </c>
      <c r="AK14">
        <v>41838.199999999997</v>
      </c>
      <c r="AL14">
        <v>1.0048950480661214</v>
      </c>
    </row>
    <row r="15" spans="1:38" x14ac:dyDescent="0.25">
      <c r="B15">
        <v>77348</v>
      </c>
      <c r="C15">
        <v>41743</v>
      </c>
      <c r="D15">
        <v>10911</v>
      </c>
      <c r="E15">
        <v>72747</v>
      </c>
      <c r="F15">
        <v>21646</v>
      </c>
      <c r="H15">
        <v>84248</v>
      </c>
      <c r="J15">
        <f t="shared" si="0"/>
        <v>44879</v>
      </c>
      <c r="K15">
        <f t="shared" si="1"/>
        <v>1.8772254283740726</v>
      </c>
      <c r="L15">
        <f t="shared" si="2"/>
        <v>77348</v>
      </c>
      <c r="M15">
        <f t="shared" si="3"/>
        <v>10911</v>
      </c>
      <c r="N15">
        <f t="shared" si="4"/>
        <v>44879</v>
      </c>
      <c r="O15">
        <f t="shared" si="5"/>
        <v>66437</v>
      </c>
      <c r="Q15">
        <v>-376</v>
      </c>
      <c r="R15">
        <v>-4</v>
      </c>
      <c r="T15">
        <v>-262</v>
      </c>
      <c r="U15">
        <v>371.19999999999709</v>
      </c>
      <c r="W15">
        <v>1133.2</v>
      </c>
      <c r="X15">
        <v>371.99999999999994</v>
      </c>
      <c r="AD15">
        <v>44879</v>
      </c>
      <c r="AE15">
        <v>1.8772254283740726</v>
      </c>
      <c r="AK15">
        <v>44879</v>
      </c>
      <c r="AL15">
        <v>1.8772254283740726</v>
      </c>
    </row>
    <row r="16" spans="1:38" x14ac:dyDescent="0.25">
      <c r="B16">
        <v>112910</v>
      </c>
      <c r="C16">
        <v>75148</v>
      </c>
      <c r="D16">
        <v>88460</v>
      </c>
      <c r="E16">
        <v>12025</v>
      </c>
      <c r="F16">
        <v>27972</v>
      </c>
      <c r="H16">
        <v>114803</v>
      </c>
      <c r="J16">
        <f t="shared" si="0"/>
        <v>63303</v>
      </c>
      <c r="K16">
        <f t="shared" si="1"/>
        <v>1.8135475411907809</v>
      </c>
      <c r="L16">
        <f t="shared" si="2"/>
        <v>112910</v>
      </c>
      <c r="M16">
        <f t="shared" si="3"/>
        <v>12025</v>
      </c>
      <c r="N16">
        <f t="shared" si="4"/>
        <v>63303</v>
      </c>
      <c r="O16">
        <f t="shared" si="5"/>
        <v>100885</v>
      </c>
      <c r="Q16">
        <v>-1186</v>
      </c>
      <c r="R16">
        <v>-36</v>
      </c>
      <c r="T16">
        <v>450</v>
      </c>
      <c r="U16">
        <v>-146.40000000000146</v>
      </c>
      <c r="W16">
        <v>609.19999999999993</v>
      </c>
      <c r="X16">
        <v>220.39999999999998</v>
      </c>
      <c r="AF16">
        <v>63303</v>
      </c>
      <c r="AG16">
        <v>1.8135475411907809</v>
      </c>
      <c r="AK16">
        <v>63303</v>
      </c>
      <c r="AL16">
        <v>1.8135475411907809</v>
      </c>
    </row>
    <row r="17" spans="2:38" x14ac:dyDescent="0.25">
      <c r="B17">
        <v>86848</v>
      </c>
      <c r="C17">
        <v>55025</v>
      </c>
      <c r="D17">
        <v>20546</v>
      </c>
      <c r="E17">
        <v>84227</v>
      </c>
      <c r="F17">
        <v>4013</v>
      </c>
      <c r="H17">
        <v>85194</v>
      </c>
      <c r="J17">
        <f t="shared" si="0"/>
        <v>50131.8</v>
      </c>
      <c r="K17">
        <f t="shared" si="1"/>
        <v>1.6994003805967468</v>
      </c>
      <c r="L17">
        <f t="shared" si="2"/>
        <v>86848</v>
      </c>
      <c r="M17">
        <f t="shared" si="3"/>
        <v>4013</v>
      </c>
      <c r="N17">
        <f t="shared" si="4"/>
        <v>50131.8</v>
      </c>
      <c r="O17">
        <f t="shared" si="5"/>
        <v>82835</v>
      </c>
      <c r="Q17">
        <v>-1644</v>
      </c>
      <c r="R17">
        <v>65</v>
      </c>
      <c r="T17">
        <v>366</v>
      </c>
      <c r="U17">
        <v>-40.799999999995634</v>
      </c>
      <c r="W17">
        <v>670.4</v>
      </c>
      <c r="X17">
        <v>242</v>
      </c>
      <c r="AD17">
        <v>50131.8</v>
      </c>
      <c r="AE17">
        <v>1.6994003805967468</v>
      </c>
      <c r="AK17">
        <v>50131.8</v>
      </c>
      <c r="AL17">
        <v>1.6994003805967468</v>
      </c>
    </row>
    <row r="18" spans="2:38" x14ac:dyDescent="0.25">
      <c r="B18">
        <v>107279</v>
      </c>
      <c r="C18">
        <v>7107</v>
      </c>
      <c r="D18">
        <v>107621</v>
      </c>
      <c r="E18">
        <v>109230</v>
      </c>
      <c r="F18">
        <v>115836</v>
      </c>
      <c r="H18">
        <v>120704</v>
      </c>
      <c r="J18">
        <f t="shared" si="0"/>
        <v>89414.6</v>
      </c>
      <c r="K18">
        <f t="shared" si="1"/>
        <v>1.3499361401829231</v>
      </c>
      <c r="L18">
        <f t="shared" si="2"/>
        <v>115836</v>
      </c>
      <c r="M18">
        <f t="shared" si="3"/>
        <v>7107</v>
      </c>
      <c r="N18">
        <f t="shared" si="4"/>
        <v>89414.6</v>
      </c>
      <c r="O18">
        <f t="shared" si="5"/>
        <v>108729</v>
      </c>
      <c r="Q18">
        <v>-697</v>
      </c>
      <c r="R18">
        <v>-17</v>
      </c>
      <c r="T18">
        <v>-646</v>
      </c>
      <c r="U18">
        <v>-171.79999999998836</v>
      </c>
      <c r="W18">
        <v>646</v>
      </c>
      <c r="X18">
        <v>447.80000000000007</v>
      </c>
      <c r="AB18">
        <v>89414.6</v>
      </c>
      <c r="AC18">
        <v>1.3499361401829231</v>
      </c>
      <c r="AK18">
        <v>89414.6</v>
      </c>
      <c r="AL18">
        <v>1.3499361401829231</v>
      </c>
    </row>
    <row r="19" spans="2:38" x14ac:dyDescent="0.25">
      <c r="B19">
        <v>117934</v>
      </c>
      <c r="C19">
        <v>112567</v>
      </c>
      <c r="D19">
        <v>80823</v>
      </c>
      <c r="E19">
        <v>31205</v>
      </c>
      <c r="F19">
        <v>47038</v>
      </c>
      <c r="H19">
        <v>133110</v>
      </c>
      <c r="J19">
        <f t="shared" si="0"/>
        <v>77913.399999999994</v>
      </c>
      <c r="K19">
        <f t="shared" si="1"/>
        <v>1.7084352627404273</v>
      </c>
      <c r="L19">
        <f t="shared" si="2"/>
        <v>117934</v>
      </c>
      <c r="M19">
        <f t="shared" si="3"/>
        <v>31205</v>
      </c>
      <c r="N19">
        <f t="shared" si="4"/>
        <v>77913.399999999994</v>
      </c>
      <c r="O19">
        <f t="shared" si="5"/>
        <v>86729</v>
      </c>
      <c r="Q19">
        <v>24</v>
      </c>
      <c r="R19">
        <v>0</v>
      </c>
      <c r="T19">
        <v>325</v>
      </c>
      <c r="U19">
        <v>-64.200000000011642</v>
      </c>
      <c r="W19">
        <v>826.2</v>
      </c>
      <c r="X19">
        <v>64.2</v>
      </c>
      <c r="AF19">
        <v>77913.399999999994</v>
      </c>
      <c r="AG19">
        <v>1.7084352627404273</v>
      </c>
      <c r="AK19">
        <v>77913.399999999994</v>
      </c>
      <c r="AL19">
        <v>1.7084352627404273</v>
      </c>
    </row>
    <row r="20" spans="2:38" x14ac:dyDescent="0.25">
      <c r="B20">
        <v>16729</v>
      </c>
      <c r="C20">
        <v>29816</v>
      </c>
      <c r="D20">
        <v>57023</v>
      </c>
      <c r="E20">
        <v>89390</v>
      </c>
      <c r="F20">
        <v>119798</v>
      </c>
      <c r="H20">
        <v>88582</v>
      </c>
      <c r="J20">
        <f t="shared" si="0"/>
        <v>62551.199999999997</v>
      </c>
      <c r="K20">
        <f t="shared" si="1"/>
        <v>1.4161518883730448</v>
      </c>
      <c r="L20">
        <f t="shared" si="2"/>
        <v>119798</v>
      </c>
      <c r="M20">
        <f t="shared" si="3"/>
        <v>16729</v>
      </c>
      <c r="N20">
        <f t="shared" si="4"/>
        <v>62551.199999999997</v>
      </c>
      <c r="O20">
        <f t="shared" si="5"/>
        <v>103069</v>
      </c>
      <c r="Q20">
        <v>22</v>
      </c>
      <c r="R20">
        <v>2</v>
      </c>
      <c r="T20">
        <v>-572.40000000000146</v>
      </c>
      <c r="U20">
        <v>-168.60000000000582</v>
      </c>
      <c r="W20">
        <v>1200</v>
      </c>
      <c r="X20">
        <v>185.8</v>
      </c>
      <c r="AB20">
        <v>62551.199999999997</v>
      </c>
      <c r="AC20">
        <v>1.4161518883730448</v>
      </c>
      <c r="AK20">
        <v>62551.199999999997</v>
      </c>
      <c r="AL20">
        <v>1.4161518883730448</v>
      </c>
    </row>
    <row r="21" spans="2:38" x14ac:dyDescent="0.25">
      <c r="B21">
        <v>111026</v>
      </c>
      <c r="C21">
        <v>54636</v>
      </c>
      <c r="D21">
        <v>2928</v>
      </c>
      <c r="E21">
        <v>52343</v>
      </c>
      <c r="F21">
        <v>43009</v>
      </c>
      <c r="H21">
        <v>104151</v>
      </c>
      <c r="J21">
        <f t="shared" si="0"/>
        <v>52788.4</v>
      </c>
      <c r="K21">
        <f t="shared" si="1"/>
        <v>1.9729902781671731</v>
      </c>
      <c r="L21">
        <f t="shared" si="2"/>
        <v>111026</v>
      </c>
      <c r="M21">
        <f t="shared" si="3"/>
        <v>2928</v>
      </c>
      <c r="N21">
        <f t="shared" si="4"/>
        <v>52788.4</v>
      </c>
      <c r="O21">
        <f t="shared" si="5"/>
        <v>108098</v>
      </c>
      <c r="Q21">
        <v>93</v>
      </c>
      <c r="R21">
        <v>168</v>
      </c>
      <c r="T21">
        <v>562.59999999999854</v>
      </c>
      <c r="U21">
        <v>184.59999999999854</v>
      </c>
      <c r="W21">
        <v>1259</v>
      </c>
      <c r="X21">
        <v>334.6</v>
      </c>
      <c r="AD21">
        <v>52788.4</v>
      </c>
      <c r="AE21">
        <v>1.9729902781671731</v>
      </c>
      <c r="AK21">
        <v>52788.4</v>
      </c>
      <c r="AL21">
        <v>1.9729902781671731</v>
      </c>
    </row>
    <row r="22" spans="2:38" x14ac:dyDescent="0.25">
      <c r="B22">
        <v>1819</v>
      </c>
      <c r="C22">
        <v>44750</v>
      </c>
      <c r="D22">
        <v>1996</v>
      </c>
      <c r="E22">
        <v>118858</v>
      </c>
      <c r="F22">
        <v>111333</v>
      </c>
      <c r="H22">
        <v>72815</v>
      </c>
      <c r="J22">
        <f t="shared" si="0"/>
        <v>55751.199999999997</v>
      </c>
      <c r="K22">
        <f t="shared" si="1"/>
        <v>1.3060705419793655</v>
      </c>
      <c r="L22">
        <f t="shared" si="2"/>
        <v>118858</v>
      </c>
      <c r="M22">
        <f t="shared" si="3"/>
        <v>1819</v>
      </c>
      <c r="N22">
        <f t="shared" si="4"/>
        <v>55751.199999999997</v>
      </c>
      <c r="O22">
        <f t="shared" si="5"/>
        <v>117039</v>
      </c>
      <c r="Q22">
        <v>1106</v>
      </c>
      <c r="R22">
        <v>-116</v>
      </c>
      <c r="T22">
        <v>-164.60000000000582</v>
      </c>
      <c r="U22">
        <v>-105.60000000000582</v>
      </c>
      <c r="W22">
        <v>641.80000000000007</v>
      </c>
      <c r="X22">
        <v>146</v>
      </c>
      <c r="Z22">
        <v>55751.199999999997</v>
      </c>
      <c r="AA22">
        <v>1.3060705419793655</v>
      </c>
      <c r="AK22">
        <v>55751.199999999997</v>
      </c>
      <c r="AL22">
        <v>1.3060705419793655</v>
      </c>
    </row>
    <row r="23" spans="2:38" x14ac:dyDescent="0.25">
      <c r="B23">
        <v>66254</v>
      </c>
      <c r="C23">
        <v>50020</v>
      </c>
      <c r="D23">
        <v>12193</v>
      </c>
      <c r="E23">
        <v>74143</v>
      </c>
      <c r="F23">
        <v>41757</v>
      </c>
      <c r="H23">
        <v>62065</v>
      </c>
      <c r="J23">
        <f t="shared" si="0"/>
        <v>48873.4</v>
      </c>
      <c r="K23">
        <f t="shared" si="1"/>
        <v>1.2699136953844012</v>
      </c>
      <c r="L23">
        <f t="shared" si="2"/>
        <v>74143</v>
      </c>
      <c r="M23">
        <f t="shared" si="3"/>
        <v>12193</v>
      </c>
      <c r="N23">
        <f t="shared" si="4"/>
        <v>48873.4</v>
      </c>
      <c r="O23">
        <f t="shared" si="5"/>
        <v>61950</v>
      </c>
      <c r="Q23">
        <v>2164</v>
      </c>
      <c r="R23">
        <v>303</v>
      </c>
      <c r="T23">
        <v>-671</v>
      </c>
      <c r="U23">
        <v>-254</v>
      </c>
      <c r="W23">
        <v>1021.8</v>
      </c>
      <c r="X23">
        <v>286</v>
      </c>
      <c r="Z23">
        <v>48873.4</v>
      </c>
      <c r="AA23">
        <v>1.2699136953844012</v>
      </c>
      <c r="AI23">
        <v>48873.4</v>
      </c>
      <c r="AJ23">
        <v>1.2699136953844012</v>
      </c>
    </row>
    <row r="24" spans="2:38" x14ac:dyDescent="0.25">
      <c r="B24">
        <v>37552</v>
      </c>
      <c r="C24">
        <v>62871</v>
      </c>
      <c r="D24">
        <v>89677</v>
      </c>
      <c r="E24">
        <v>119215</v>
      </c>
      <c r="F24">
        <v>15083</v>
      </c>
      <c r="H24">
        <v>76512</v>
      </c>
      <c r="J24">
        <f t="shared" si="0"/>
        <v>64879.6</v>
      </c>
      <c r="K24">
        <f t="shared" si="1"/>
        <v>1.1792921041436755</v>
      </c>
      <c r="L24">
        <f t="shared" si="2"/>
        <v>119215</v>
      </c>
      <c r="M24">
        <f t="shared" si="3"/>
        <v>15083</v>
      </c>
      <c r="N24">
        <f t="shared" si="4"/>
        <v>64879.6</v>
      </c>
      <c r="O24">
        <f t="shared" si="5"/>
        <v>104132</v>
      </c>
      <c r="Q24">
        <v>-2331</v>
      </c>
      <c r="R24">
        <v>3</v>
      </c>
      <c r="T24">
        <v>-408.80000000000291</v>
      </c>
      <c r="U24">
        <v>-259.59999999999854</v>
      </c>
      <c r="W24">
        <v>563.59999999999991</v>
      </c>
      <c r="X24">
        <v>259.60000000000002</v>
      </c>
      <c r="AB24">
        <v>64879.6</v>
      </c>
      <c r="AC24">
        <v>1.1792921041436755</v>
      </c>
      <c r="AI24">
        <v>64879.6</v>
      </c>
      <c r="AJ24">
        <v>1.1792921041436755</v>
      </c>
    </row>
    <row r="25" spans="2:38" x14ac:dyDescent="0.25">
      <c r="B25">
        <v>42905</v>
      </c>
      <c r="C25">
        <v>80807</v>
      </c>
      <c r="D25">
        <v>71450</v>
      </c>
      <c r="E25">
        <v>53680</v>
      </c>
      <c r="F25">
        <v>14223</v>
      </c>
      <c r="H25">
        <v>68353</v>
      </c>
      <c r="J25">
        <f t="shared" si="0"/>
        <v>52613</v>
      </c>
      <c r="K25">
        <f t="shared" si="1"/>
        <v>1.2991656054587268</v>
      </c>
      <c r="L25">
        <f t="shared" si="2"/>
        <v>80807</v>
      </c>
      <c r="M25">
        <f t="shared" si="3"/>
        <v>14223</v>
      </c>
      <c r="N25">
        <f t="shared" si="4"/>
        <v>52613</v>
      </c>
      <c r="O25">
        <f t="shared" si="5"/>
        <v>66584</v>
      </c>
      <c r="Q25">
        <v>1195</v>
      </c>
      <c r="R25">
        <v>-283</v>
      </c>
      <c r="T25">
        <v>1100.5999999999985</v>
      </c>
      <c r="U25">
        <v>329.59999999999854</v>
      </c>
      <c r="W25">
        <v>1100.5999999999999</v>
      </c>
      <c r="X25">
        <v>337.2</v>
      </c>
      <c r="Z25">
        <v>52613</v>
      </c>
      <c r="AA25">
        <v>1.2991656054587268</v>
      </c>
      <c r="AK25">
        <v>52613</v>
      </c>
      <c r="AL25">
        <v>1.2991656054587268</v>
      </c>
    </row>
    <row r="26" spans="2:38" x14ac:dyDescent="0.25">
      <c r="B26">
        <v>30665</v>
      </c>
      <c r="C26">
        <v>102011</v>
      </c>
      <c r="D26">
        <v>40170</v>
      </c>
      <c r="E26">
        <v>117122</v>
      </c>
      <c r="F26">
        <v>121146</v>
      </c>
      <c r="H26">
        <v>137727</v>
      </c>
      <c r="J26">
        <f t="shared" si="0"/>
        <v>82222.8</v>
      </c>
      <c r="K26">
        <f t="shared" si="1"/>
        <v>1.6750463375122229</v>
      </c>
      <c r="L26">
        <f t="shared" si="2"/>
        <v>121146</v>
      </c>
      <c r="M26">
        <f t="shared" si="3"/>
        <v>30665</v>
      </c>
      <c r="N26">
        <f t="shared" si="4"/>
        <v>82222.8</v>
      </c>
      <c r="O26">
        <f t="shared" si="5"/>
        <v>90481</v>
      </c>
      <c r="Q26">
        <v>-1755</v>
      </c>
      <c r="R26">
        <v>75</v>
      </c>
      <c r="T26">
        <v>-974.39999999999418</v>
      </c>
      <c r="U26">
        <v>-93.80000000000291</v>
      </c>
      <c r="W26">
        <v>1150.8</v>
      </c>
      <c r="X26">
        <v>569.40000000000009</v>
      </c>
      <c r="AF26">
        <v>82222.8</v>
      </c>
      <c r="AG26">
        <v>1.6750463375122229</v>
      </c>
      <c r="AK26">
        <v>82222.8</v>
      </c>
      <c r="AL26">
        <v>1.6750463375122229</v>
      </c>
    </row>
    <row r="27" spans="2:38" x14ac:dyDescent="0.25">
      <c r="B27">
        <v>68805</v>
      </c>
      <c r="C27">
        <v>1870</v>
      </c>
      <c r="D27">
        <v>33229</v>
      </c>
      <c r="E27">
        <v>73288</v>
      </c>
      <c r="F27">
        <v>23091</v>
      </c>
      <c r="H27">
        <v>92665</v>
      </c>
      <c r="J27">
        <f t="shared" si="0"/>
        <v>40056.6</v>
      </c>
      <c r="K27">
        <f t="shared" si="1"/>
        <v>2.3133516074754223</v>
      </c>
      <c r="L27">
        <f t="shared" si="2"/>
        <v>73288</v>
      </c>
      <c r="M27">
        <f t="shared" si="3"/>
        <v>1870</v>
      </c>
      <c r="N27">
        <f t="shared" si="4"/>
        <v>40056.6</v>
      </c>
      <c r="O27">
        <f t="shared" si="5"/>
        <v>71418</v>
      </c>
      <c r="Q27">
        <v>3244</v>
      </c>
      <c r="R27">
        <v>1106</v>
      </c>
      <c r="T27">
        <v>-705.59999999999854</v>
      </c>
      <c r="U27">
        <v>144.79999999999563</v>
      </c>
      <c r="W27">
        <v>969.19999999999993</v>
      </c>
      <c r="X27">
        <v>274.8</v>
      </c>
      <c r="AD27">
        <v>40056.6</v>
      </c>
      <c r="AE27">
        <v>2.3133516074754223</v>
      </c>
      <c r="AK27">
        <v>40056.6</v>
      </c>
      <c r="AL27">
        <v>2.3133516074754223</v>
      </c>
    </row>
    <row r="28" spans="2:38" x14ac:dyDescent="0.25">
      <c r="B28">
        <v>30856</v>
      </c>
      <c r="C28">
        <v>69315</v>
      </c>
      <c r="D28">
        <v>101170</v>
      </c>
      <c r="E28">
        <v>39853</v>
      </c>
      <c r="F28">
        <v>31518</v>
      </c>
      <c r="H28">
        <v>61321</v>
      </c>
      <c r="J28">
        <f t="shared" si="0"/>
        <v>54542.400000000001</v>
      </c>
      <c r="K28">
        <f t="shared" si="1"/>
        <v>1.1242812930857462</v>
      </c>
      <c r="L28">
        <f t="shared" si="2"/>
        <v>101170</v>
      </c>
      <c r="M28">
        <f t="shared" si="3"/>
        <v>30856</v>
      </c>
      <c r="N28">
        <f t="shared" si="4"/>
        <v>54542.400000000001</v>
      </c>
      <c r="O28">
        <f t="shared" si="5"/>
        <v>70314</v>
      </c>
      <c r="Q28">
        <v>928</v>
      </c>
      <c r="R28">
        <v>88</v>
      </c>
      <c r="T28">
        <v>-1324.1999999999971</v>
      </c>
      <c r="U28">
        <v>-157.19999999999709</v>
      </c>
      <c r="W28">
        <v>1484.2</v>
      </c>
      <c r="X28">
        <v>575.6</v>
      </c>
      <c r="Z28">
        <v>54542.400000000001</v>
      </c>
      <c r="AA28">
        <v>1.1242812930857462</v>
      </c>
      <c r="AI28">
        <v>54542.400000000001</v>
      </c>
      <c r="AJ28">
        <v>1.1242812930857462</v>
      </c>
    </row>
    <row r="29" spans="2:38" x14ac:dyDescent="0.25">
      <c r="B29">
        <v>71223</v>
      </c>
      <c r="C29">
        <v>61330</v>
      </c>
      <c r="D29">
        <v>45509</v>
      </c>
      <c r="E29">
        <v>117720</v>
      </c>
      <c r="F29">
        <v>53082</v>
      </c>
      <c r="H29">
        <v>77441</v>
      </c>
      <c r="J29">
        <f t="shared" si="0"/>
        <v>69772.800000000003</v>
      </c>
      <c r="K29">
        <f t="shared" si="1"/>
        <v>1.1099024261603374</v>
      </c>
      <c r="L29">
        <f t="shared" si="2"/>
        <v>117720</v>
      </c>
      <c r="M29">
        <f t="shared" si="3"/>
        <v>45509</v>
      </c>
      <c r="N29">
        <f t="shared" si="4"/>
        <v>69772.800000000003</v>
      </c>
      <c r="O29">
        <f t="shared" si="5"/>
        <v>72211</v>
      </c>
      <c r="Q29">
        <v>-1525</v>
      </c>
      <c r="R29">
        <v>-65</v>
      </c>
      <c r="T29">
        <v>1212.6000000000058</v>
      </c>
      <c r="U29">
        <v>298.80000000000291</v>
      </c>
      <c r="W29">
        <v>1212.5999999999999</v>
      </c>
      <c r="X29">
        <v>298.79999999999995</v>
      </c>
      <c r="AB29">
        <v>69772.800000000003</v>
      </c>
      <c r="AC29">
        <v>1.1099024261603374</v>
      </c>
      <c r="AI29">
        <v>69772.800000000003</v>
      </c>
      <c r="AJ29">
        <v>1.1099024261603374</v>
      </c>
    </row>
    <row r="30" spans="2:38" x14ac:dyDescent="0.25">
      <c r="B30">
        <v>2244</v>
      </c>
      <c r="C30">
        <v>23710</v>
      </c>
      <c r="D30">
        <v>60895</v>
      </c>
      <c r="E30">
        <v>66126</v>
      </c>
      <c r="F30">
        <v>25667</v>
      </c>
      <c r="H30">
        <v>68356</v>
      </c>
      <c r="J30">
        <f t="shared" si="0"/>
        <v>35728.400000000001</v>
      </c>
      <c r="K30">
        <f t="shared" si="1"/>
        <v>1.9132118986576505</v>
      </c>
      <c r="L30">
        <f t="shared" si="2"/>
        <v>66126</v>
      </c>
      <c r="M30">
        <f t="shared" si="3"/>
        <v>2244</v>
      </c>
      <c r="N30">
        <f t="shared" si="4"/>
        <v>35728.400000000001</v>
      </c>
      <c r="O30">
        <f t="shared" si="5"/>
        <v>63882</v>
      </c>
      <c r="Q30">
        <v>952</v>
      </c>
      <c r="R30">
        <v>423</v>
      </c>
      <c r="T30">
        <v>1042.4000000000015</v>
      </c>
      <c r="U30">
        <v>195</v>
      </c>
      <c r="W30">
        <v>1103.2</v>
      </c>
      <c r="X30">
        <v>223</v>
      </c>
      <c r="AD30">
        <v>35728.400000000001</v>
      </c>
      <c r="AE30">
        <v>1.9132118986576505</v>
      </c>
      <c r="AK30">
        <v>35728.400000000001</v>
      </c>
      <c r="AL30">
        <v>1.9132118986576505</v>
      </c>
    </row>
    <row r="31" spans="2:38" x14ac:dyDescent="0.25">
      <c r="B31">
        <v>28432</v>
      </c>
      <c r="C31">
        <v>63883</v>
      </c>
      <c r="D31">
        <v>35512</v>
      </c>
      <c r="E31">
        <v>80417</v>
      </c>
      <c r="F31">
        <v>9385</v>
      </c>
      <c r="H31">
        <v>79817</v>
      </c>
      <c r="J31">
        <f t="shared" si="0"/>
        <v>43525.8</v>
      </c>
      <c r="K31">
        <f t="shared" si="1"/>
        <v>1.8337859384548933</v>
      </c>
      <c r="L31">
        <f t="shared" si="2"/>
        <v>80417</v>
      </c>
      <c r="M31">
        <f t="shared" si="3"/>
        <v>9385</v>
      </c>
      <c r="N31">
        <f t="shared" si="4"/>
        <v>43525.8</v>
      </c>
      <c r="O31">
        <f t="shared" si="5"/>
        <v>71032</v>
      </c>
      <c r="Q31">
        <v>1712</v>
      </c>
      <c r="R31">
        <v>472</v>
      </c>
      <c r="T31">
        <v>-90</v>
      </c>
      <c r="U31">
        <v>-20</v>
      </c>
      <c r="W31">
        <v>624.79999999999995</v>
      </c>
      <c r="X31">
        <v>128.4</v>
      </c>
      <c r="AD31">
        <v>43525.8</v>
      </c>
      <c r="AE31">
        <v>1.8337859384548933</v>
      </c>
      <c r="AK31">
        <v>43525.8</v>
      </c>
      <c r="AL31">
        <v>1.8337859384548933</v>
      </c>
    </row>
    <row r="32" spans="2:38" x14ac:dyDescent="0.25">
      <c r="B32">
        <v>24441</v>
      </c>
      <c r="C32">
        <v>66769</v>
      </c>
      <c r="D32">
        <v>107640</v>
      </c>
      <c r="E32">
        <v>108984</v>
      </c>
      <c r="F32">
        <v>52882</v>
      </c>
      <c r="H32">
        <v>121384</v>
      </c>
      <c r="J32">
        <f t="shared" si="0"/>
        <v>72143.199999999997</v>
      </c>
      <c r="K32">
        <f t="shared" si="1"/>
        <v>1.6825424988079265</v>
      </c>
      <c r="L32">
        <f t="shared" si="2"/>
        <v>108984</v>
      </c>
      <c r="M32">
        <f t="shared" si="3"/>
        <v>24441</v>
      </c>
      <c r="N32">
        <f t="shared" si="4"/>
        <v>72143.199999999997</v>
      </c>
      <c r="O32">
        <f t="shared" si="5"/>
        <v>84543</v>
      </c>
      <c r="Q32">
        <v>-1124</v>
      </c>
      <c r="R32">
        <v>18</v>
      </c>
      <c r="T32">
        <v>-771.19999999999709</v>
      </c>
      <c r="U32">
        <v>44</v>
      </c>
      <c r="W32">
        <v>1124</v>
      </c>
      <c r="X32">
        <v>330.4</v>
      </c>
      <c r="AF32">
        <v>72143.199999999997</v>
      </c>
      <c r="AG32">
        <v>1.6825424988079265</v>
      </c>
      <c r="AK32">
        <v>72143.199999999997</v>
      </c>
      <c r="AL32">
        <v>1.6825424988079265</v>
      </c>
    </row>
    <row r="33" spans="2:38" x14ac:dyDescent="0.25">
      <c r="B33">
        <v>34157</v>
      </c>
      <c r="C33">
        <v>58714</v>
      </c>
      <c r="D33">
        <v>120169</v>
      </c>
      <c r="E33">
        <v>17385</v>
      </c>
      <c r="F33">
        <v>3189</v>
      </c>
      <c r="H33">
        <v>76271</v>
      </c>
      <c r="J33">
        <f t="shared" si="0"/>
        <v>46722.8</v>
      </c>
      <c r="K33">
        <f t="shared" si="1"/>
        <v>1.6324150093744381</v>
      </c>
      <c r="L33">
        <f t="shared" si="2"/>
        <v>120169</v>
      </c>
      <c r="M33">
        <f t="shared" si="3"/>
        <v>3189</v>
      </c>
      <c r="N33">
        <f t="shared" si="4"/>
        <v>46722.8</v>
      </c>
      <c r="O33">
        <f t="shared" si="5"/>
        <v>116980</v>
      </c>
      <c r="Q33">
        <v>11</v>
      </c>
      <c r="R33">
        <v>0</v>
      </c>
      <c r="T33">
        <v>-263.19999999999709</v>
      </c>
      <c r="U33">
        <v>204.80000000000291</v>
      </c>
      <c r="W33">
        <v>1457.6</v>
      </c>
      <c r="X33">
        <v>489.20000000000005</v>
      </c>
      <c r="AD33">
        <v>46722.8</v>
      </c>
      <c r="AE33">
        <v>1.6324150093744381</v>
      </c>
      <c r="AK33">
        <v>46722.8</v>
      </c>
      <c r="AL33">
        <v>1.6324150093744381</v>
      </c>
    </row>
    <row r="34" spans="2:38" x14ac:dyDescent="0.25">
      <c r="B34">
        <v>81363</v>
      </c>
      <c r="C34">
        <v>804</v>
      </c>
      <c r="D34">
        <v>70792</v>
      </c>
      <c r="E34">
        <v>89183</v>
      </c>
      <c r="F34">
        <v>49179</v>
      </c>
      <c r="H34">
        <v>102283</v>
      </c>
      <c r="J34">
        <f t="shared" ref="J34:J65" si="6">AVERAGE(B34:F34)</f>
        <v>58264.2</v>
      </c>
      <c r="K34">
        <f t="shared" ref="K34:K65" si="7">H34/J34</f>
        <v>1.7555033794336832</v>
      </c>
      <c r="L34">
        <f t="shared" ref="L34:L65" si="8">MAX(B34:F34)</f>
        <v>89183</v>
      </c>
      <c r="M34">
        <f t="shared" ref="M34:M65" si="9">MIN(B34:F34)</f>
        <v>804</v>
      </c>
      <c r="N34">
        <f t="shared" ref="N34:N65" si="10">AVERAGE(B34:F34)</f>
        <v>58264.2</v>
      </c>
      <c r="O34">
        <f t="shared" ref="O34:O65" si="11">L34-M34</f>
        <v>88379</v>
      </c>
      <c r="Q34">
        <v>-1283</v>
      </c>
      <c r="R34">
        <v>-1044</v>
      </c>
      <c r="T34">
        <v>-1169.4000000000015</v>
      </c>
      <c r="U34">
        <v>-193.80000000000291</v>
      </c>
      <c r="W34">
        <v>1169.3999999999999</v>
      </c>
      <c r="X34">
        <v>582.20000000000005</v>
      </c>
      <c r="AF34">
        <v>58264.2</v>
      </c>
      <c r="AG34">
        <v>1.7555033794336832</v>
      </c>
      <c r="AK34">
        <v>58264.2</v>
      </c>
      <c r="AL34">
        <v>1.7555033794336832</v>
      </c>
    </row>
    <row r="35" spans="2:38" x14ac:dyDescent="0.25">
      <c r="B35">
        <v>121771</v>
      </c>
      <c r="C35">
        <v>118178</v>
      </c>
      <c r="D35">
        <v>22837</v>
      </c>
      <c r="E35">
        <v>93665</v>
      </c>
      <c r="F35">
        <v>23331</v>
      </c>
      <c r="H35">
        <v>89135</v>
      </c>
      <c r="J35">
        <f t="shared" si="6"/>
        <v>75956.399999999994</v>
      </c>
      <c r="K35">
        <f t="shared" si="7"/>
        <v>1.1735021670326662</v>
      </c>
      <c r="L35">
        <f t="shared" si="8"/>
        <v>121771</v>
      </c>
      <c r="M35">
        <f t="shared" si="9"/>
        <v>22837</v>
      </c>
      <c r="N35">
        <f t="shared" si="10"/>
        <v>75956.399999999994</v>
      </c>
      <c r="O35">
        <f t="shared" si="11"/>
        <v>98934</v>
      </c>
      <c r="Q35">
        <v>329</v>
      </c>
      <c r="R35">
        <v>446</v>
      </c>
      <c r="T35">
        <v>139.19999999999709</v>
      </c>
      <c r="U35">
        <v>-49.80000000000291</v>
      </c>
      <c r="W35">
        <v>1204.3999999999999</v>
      </c>
      <c r="X35">
        <v>61.8</v>
      </c>
      <c r="AB35">
        <v>75956.399999999994</v>
      </c>
      <c r="AC35">
        <v>1.1735021670326662</v>
      </c>
      <c r="AI35">
        <v>75956.399999999994</v>
      </c>
      <c r="AJ35">
        <v>1.1735021670326662</v>
      </c>
    </row>
    <row r="36" spans="2:38" x14ac:dyDescent="0.25">
      <c r="B36">
        <v>60096</v>
      </c>
      <c r="C36">
        <v>32582</v>
      </c>
      <c r="D36">
        <v>47995</v>
      </c>
      <c r="E36">
        <v>93062</v>
      </c>
      <c r="F36">
        <v>63917</v>
      </c>
      <c r="H36">
        <v>84237</v>
      </c>
      <c r="J36">
        <f t="shared" si="6"/>
        <v>59530.400000000001</v>
      </c>
      <c r="K36">
        <f t="shared" si="7"/>
        <v>1.415024928439923</v>
      </c>
      <c r="L36">
        <f t="shared" si="8"/>
        <v>93062</v>
      </c>
      <c r="M36">
        <f t="shared" si="9"/>
        <v>32582</v>
      </c>
      <c r="N36">
        <f t="shared" si="10"/>
        <v>59530.400000000001</v>
      </c>
      <c r="O36">
        <f t="shared" si="11"/>
        <v>60480</v>
      </c>
      <c r="Q36">
        <v>-1002</v>
      </c>
      <c r="R36">
        <v>-856</v>
      </c>
      <c r="T36">
        <v>638</v>
      </c>
      <c r="U36">
        <v>-121.79999999999563</v>
      </c>
      <c r="W36">
        <v>879.2</v>
      </c>
      <c r="X36">
        <v>373</v>
      </c>
      <c r="AB36">
        <v>59530.400000000001</v>
      </c>
      <c r="AC36">
        <v>1.415024928439923</v>
      </c>
      <c r="AK36">
        <v>59530.400000000001</v>
      </c>
      <c r="AL36">
        <v>1.415024928439923</v>
      </c>
    </row>
    <row r="37" spans="2:38" x14ac:dyDescent="0.25">
      <c r="B37">
        <v>59830</v>
      </c>
      <c r="C37">
        <v>108124</v>
      </c>
      <c r="D37">
        <v>5923</v>
      </c>
      <c r="E37">
        <v>37884</v>
      </c>
      <c r="F37">
        <v>87543</v>
      </c>
      <c r="H37">
        <v>107106</v>
      </c>
      <c r="J37">
        <f t="shared" si="6"/>
        <v>59860.800000000003</v>
      </c>
      <c r="K37">
        <f t="shared" si="7"/>
        <v>1.7892510624649185</v>
      </c>
      <c r="L37">
        <f t="shared" si="8"/>
        <v>108124</v>
      </c>
      <c r="M37">
        <f t="shared" si="9"/>
        <v>5923</v>
      </c>
      <c r="N37">
        <f t="shared" si="10"/>
        <v>59860.800000000003</v>
      </c>
      <c r="O37">
        <f t="shared" si="11"/>
        <v>102201</v>
      </c>
      <c r="Q37">
        <v>-150</v>
      </c>
      <c r="R37">
        <v>-368</v>
      </c>
      <c r="T37">
        <v>378</v>
      </c>
      <c r="U37">
        <v>35.400000000001455</v>
      </c>
      <c r="W37">
        <v>978.80000000000007</v>
      </c>
      <c r="X37">
        <v>482.6</v>
      </c>
      <c r="AF37">
        <v>59860.800000000003</v>
      </c>
      <c r="AG37">
        <v>1.7892510624649185</v>
      </c>
      <c r="AK37">
        <v>59860.800000000003</v>
      </c>
      <c r="AL37">
        <v>1.7892510624649185</v>
      </c>
    </row>
    <row r="38" spans="2:38" x14ac:dyDescent="0.25">
      <c r="B38">
        <v>116473</v>
      </c>
      <c r="C38">
        <v>81110</v>
      </c>
      <c r="D38">
        <v>24691</v>
      </c>
      <c r="E38">
        <v>39511</v>
      </c>
      <c r="F38">
        <v>50625</v>
      </c>
      <c r="H38">
        <v>84695</v>
      </c>
      <c r="J38">
        <f t="shared" si="6"/>
        <v>62482</v>
      </c>
      <c r="K38">
        <f t="shared" si="7"/>
        <v>1.3555103869914535</v>
      </c>
      <c r="L38">
        <f t="shared" si="8"/>
        <v>116473</v>
      </c>
      <c r="M38">
        <f t="shared" si="9"/>
        <v>24691</v>
      </c>
      <c r="N38">
        <f t="shared" si="10"/>
        <v>62482</v>
      </c>
      <c r="O38">
        <f t="shared" si="11"/>
        <v>91782</v>
      </c>
      <c r="Q38">
        <v>1301</v>
      </c>
      <c r="R38">
        <v>-843</v>
      </c>
      <c r="T38">
        <v>342.40000000000146</v>
      </c>
      <c r="U38">
        <v>-214.19999999999709</v>
      </c>
      <c r="W38">
        <v>707.19999999999993</v>
      </c>
      <c r="X38">
        <v>229.80000000000004</v>
      </c>
      <c r="AB38">
        <v>62482</v>
      </c>
      <c r="AC38">
        <v>1.3555103869914535</v>
      </c>
      <c r="AK38">
        <v>62482</v>
      </c>
      <c r="AL38">
        <v>1.3555103869914535</v>
      </c>
    </row>
    <row r="39" spans="2:38" x14ac:dyDescent="0.25">
      <c r="B39">
        <v>112133</v>
      </c>
      <c r="C39">
        <v>67744</v>
      </c>
      <c r="D39">
        <v>68549</v>
      </c>
      <c r="E39">
        <v>95924</v>
      </c>
      <c r="F39">
        <v>38629</v>
      </c>
      <c r="H39">
        <v>128794</v>
      </c>
      <c r="J39">
        <f t="shared" si="6"/>
        <v>76595.8</v>
      </c>
      <c r="K39">
        <f t="shared" si="7"/>
        <v>1.6814760078228832</v>
      </c>
      <c r="L39">
        <f t="shared" si="8"/>
        <v>112133</v>
      </c>
      <c r="M39">
        <f t="shared" si="9"/>
        <v>38629</v>
      </c>
      <c r="N39">
        <f t="shared" si="10"/>
        <v>76595.8</v>
      </c>
      <c r="O39">
        <f t="shared" si="11"/>
        <v>73504</v>
      </c>
      <c r="Q39">
        <v>-848</v>
      </c>
      <c r="R39">
        <v>70</v>
      </c>
      <c r="T39">
        <v>-451.39999999999418</v>
      </c>
      <c r="U39">
        <v>106.80000000000291</v>
      </c>
      <c r="W39">
        <v>1383.3999999999999</v>
      </c>
      <c r="X39">
        <v>612.39999999999986</v>
      </c>
      <c r="AF39">
        <v>76595.8</v>
      </c>
      <c r="AG39">
        <v>1.6814760078228832</v>
      </c>
      <c r="AK39">
        <v>76595.8</v>
      </c>
      <c r="AL39">
        <v>1.6814760078228832</v>
      </c>
    </row>
    <row r="40" spans="2:38" x14ac:dyDescent="0.25">
      <c r="B40">
        <v>5983</v>
      </c>
      <c r="C40">
        <v>112081</v>
      </c>
      <c r="D40">
        <v>87089</v>
      </c>
      <c r="E40">
        <v>59111</v>
      </c>
      <c r="F40">
        <v>13198</v>
      </c>
      <c r="H40">
        <v>71818</v>
      </c>
      <c r="J40">
        <f t="shared" si="6"/>
        <v>55492.4</v>
      </c>
      <c r="K40">
        <f t="shared" si="7"/>
        <v>1.2941952411501394</v>
      </c>
      <c r="L40">
        <f t="shared" si="8"/>
        <v>112081</v>
      </c>
      <c r="M40">
        <f t="shared" si="9"/>
        <v>5983</v>
      </c>
      <c r="N40">
        <f t="shared" si="10"/>
        <v>55492.4</v>
      </c>
      <c r="O40">
        <f t="shared" si="11"/>
        <v>106098</v>
      </c>
      <c r="Q40">
        <v>1339</v>
      </c>
      <c r="R40">
        <v>958</v>
      </c>
      <c r="T40">
        <v>-226.59999999999854</v>
      </c>
      <c r="U40">
        <v>-157.40000000000146</v>
      </c>
      <c r="W40">
        <v>1102.5999999999999</v>
      </c>
      <c r="X40">
        <v>419.4</v>
      </c>
      <c r="Z40">
        <v>55492.4</v>
      </c>
      <c r="AA40">
        <v>1.2941952411501394</v>
      </c>
      <c r="AK40">
        <v>55492.4</v>
      </c>
      <c r="AL40">
        <v>1.2941952411501394</v>
      </c>
    </row>
    <row r="41" spans="2:38" x14ac:dyDescent="0.25">
      <c r="B41">
        <v>70965</v>
      </c>
      <c r="C41">
        <v>63546</v>
      </c>
      <c r="D41">
        <v>88286</v>
      </c>
      <c r="E41">
        <v>113888</v>
      </c>
      <c r="F41">
        <v>1850</v>
      </c>
      <c r="H41">
        <v>122148</v>
      </c>
      <c r="J41">
        <f t="shared" si="6"/>
        <v>67707</v>
      </c>
      <c r="K41">
        <f t="shared" si="7"/>
        <v>1.8040675262528247</v>
      </c>
      <c r="L41">
        <f t="shared" si="8"/>
        <v>113888</v>
      </c>
      <c r="M41">
        <f t="shared" si="9"/>
        <v>1850</v>
      </c>
      <c r="N41">
        <f t="shared" si="10"/>
        <v>67707</v>
      </c>
      <c r="O41">
        <f t="shared" si="11"/>
        <v>112038</v>
      </c>
      <c r="Q41">
        <v>-852</v>
      </c>
      <c r="R41">
        <v>-74</v>
      </c>
      <c r="T41">
        <v>57</v>
      </c>
      <c r="U41">
        <v>-99.80000000000291</v>
      </c>
      <c r="W41">
        <v>895.40000000000009</v>
      </c>
      <c r="X41">
        <v>263.8</v>
      </c>
      <c r="AF41">
        <v>67707</v>
      </c>
      <c r="AG41">
        <v>1.8040675262528247</v>
      </c>
      <c r="AK41">
        <v>67707</v>
      </c>
      <c r="AL41">
        <v>1.8040675262528247</v>
      </c>
    </row>
    <row r="42" spans="2:38" x14ac:dyDescent="0.25">
      <c r="B42">
        <v>109901</v>
      </c>
      <c r="C42">
        <v>1931</v>
      </c>
      <c r="D42">
        <v>30783</v>
      </c>
      <c r="E42">
        <v>108113</v>
      </c>
      <c r="F42">
        <v>96152</v>
      </c>
      <c r="H42">
        <v>121793</v>
      </c>
      <c r="J42">
        <f t="shared" si="6"/>
        <v>69376</v>
      </c>
      <c r="K42">
        <f t="shared" si="7"/>
        <v>1.7555494695571956</v>
      </c>
      <c r="L42">
        <f t="shared" si="8"/>
        <v>109901</v>
      </c>
      <c r="M42">
        <f t="shared" si="9"/>
        <v>1931</v>
      </c>
      <c r="N42">
        <f t="shared" si="10"/>
        <v>69376</v>
      </c>
      <c r="O42">
        <f t="shared" si="11"/>
        <v>107970</v>
      </c>
      <c r="Q42">
        <v>2237</v>
      </c>
      <c r="R42">
        <v>871</v>
      </c>
      <c r="T42">
        <v>717.39999999999418</v>
      </c>
      <c r="U42">
        <v>-92.19999999999709</v>
      </c>
      <c r="W42">
        <v>717.4</v>
      </c>
      <c r="X42">
        <v>136.19999999999999</v>
      </c>
      <c r="AF42">
        <v>69376</v>
      </c>
      <c r="AG42">
        <v>1.7555494695571956</v>
      </c>
      <c r="AK42">
        <v>69376</v>
      </c>
      <c r="AL42">
        <v>1.7555494695571956</v>
      </c>
    </row>
    <row r="43" spans="2:38" x14ac:dyDescent="0.25">
      <c r="B43">
        <v>114964</v>
      </c>
      <c r="C43">
        <v>91758</v>
      </c>
      <c r="D43">
        <v>46703</v>
      </c>
      <c r="E43">
        <v>121773</v>
      </c>
      <c r="F43">
        <v>70336</v>
      </c>
      <c r="H43">
        <v>117798</v>
      </c>
      <c r="J43">
        <f t="shared" si="6"/>
        <v>89106.8</v>
      </c>
      <c r="K43">
        <f t="shared" si="7"/>
        <v>1.3219866497281914</v>
      </c>
      <c r="L43">
        <f t="shared" si="8"/>
        <v>121773</v>
      </c>
      <c r="M43">
        <f t="shared" si="9"/>
        <v>46703</v>
      </c>
      <c r="N43">
        <f t="shared" si="10"/>
        <v>89106.8</v>
      </c>
      <c r="O43">
        <f t="shared" si="11"/>
        <v>75070</v>
      </c>
      <c r="Q43">
        <v>-405</v>
      </c>
      <c r="R43">
        <v>-46</v>
      </c>
      <c r="T43">
        <v>-68.19999999999709</v>
      </c>
      <c r="U43">
        <v>167</v>
      </c>
      <c r="W43">
        <v>1381.8</v>
      </c>
      <c r="X43">
        <v>188.2</v>
      </c>
      <c r="AB43">
        <v>89106.8</v>
      </c>
      <c r="AC43">
        <v>1.3219866497281914</v>
      </c>
      <c r="AK43">
        <v>89106.8</v>
      </c>
      <c r="AL43">
        <v>1.3219866497281914</v>
      </c>
    </row>
    <row r="44" spans="2:38" x14ac:dyDescent="0.25">
      <c r="B44">
        <v>84951</v>
      </c>
      <c r="C44">
        <v>32037</v>
      </c>
      <c r="D44">
        <v>58684</v>
      </c>
      <c r="E44">
        <v>110288</v>
      </c>
      <c r="F44">
        <v>8461</v>
      </c>
      <c r="H44">
        <v>97472</v>
      </c>
      <c r="J44">
        <f t="shared" si="6"/>
        <v>58884.2</v>
      </c>
      <c r="K44">
        <f t="shared" si="7"/>
        <v>1.6553167063490717</v>
      </c>
      <c r="L44">
        <f t="shared" si="8"/>
        <v>110288</v>
      </c>
      <c r="M44">
        <f t="shared" si="9"/>
        <v>8461</v>
      </c>
      <c r="N44">
        <f t="shared" si="10"/>
        <v>58884.2</v>
      </c>
      <c r="O44">
        <f t="shared" si="11"/>
        <v>101827</v>
      </c>
      <c r="Q44">
        <v>-67</v>
      </c>
      <c r="R44">
        <v>-12</v>
      </c>
      <c r="T44">
        <v>-623.20000000000437</v>
      </c>
      <c r="U44">
        <v>-163.60000000000582</v>
      </c>
      <c r="W44">
        <v>1546</v>
      </c>
      <c r="X44">
        <v>631.6</v>
      </c>
      <c r="AF44">
        <v>58884.2</v>
      </c>
      <c r="AG44">
        <v>1.6553167063490717</v>
      </c>
      <c r="AK44">
        <v>58884.2</v>
      </c>
      <c r="AL44">
        <v>1.6553167063490717</v>
      </c>
    </row>
    <row r="45" spans="2:38" x14ac:dyDescent="0.25">
      <c r="B45">
        <v>109208</v>
      </c>
      <c r="C45">
        <v>30369</v>
      </c>
      <c r="D45">
        <v>90145</v>
      </c>
      <c r="E45">
        <v>26850</v>
      </c>
      <c r="F45">
        <v>81620</v>
      </c>
      <c r="H45">
        <v>98662</v>
      </c>
      <c r="J45">
        <f t="shared" si="6"/>
        <v>67638.399999999994</v>
      </c>
      <c r="K45">
        <f t="shared" si="7"/>
        <v>1.4586684486918675</v>
      </c>
      <c r="L45">
        <f t="shared" si="8"/>
        <v>109208</v>
      </c>
      <c r="M45">
        <f t="shared" si="9"/>
        <v>26850</v>
      </c>
      <c r="N45">
        <f t="shared" si="10"/>
        <v>67638.399999999994</v>
      </c>
      <c r="O45">
        <f t="shared" si="11"/>
        <v>82358</v>
      </c>
      <c r="Q45">
        <v>-722</v>
      </c>
      <c r="R45">
        <v>16</v>
      </c>
      <c r="T45">
        <v>-700.40000000000873</v>
      </c>
      <c r="U45">
        <v>-441.40000000000873</v>
      </c>
      <c r="W45">
        <v>1432.8</v>
      </c>
      <c r="X45">
        <v>441.79999999999995</v>
      </c>
      <c r="AB45">
        <v>67638.399999999994</v>
      </c>
      <c r="AC45">
        <v>1.4586684486918675</v>
      </c>
      <c r="AK45">
        <v>67638.399999999994</v>
      </c>
      <c r="AL45">
        <v>1.4586684486918675</v>
      </c>
    </row>
    <row r="46" spans="2:38" x14ac:dyDescent="0.25">
      <c r="B46">
        <v>21655</v>
      </c>
      <c r="C46">
        <v>40037</v>
      </c>
      <c r="D46">
        <v>35191</v>
      </c>
      <c r="E46">
        <v>43624</v>
      </c>
      <c r="F46">
        <v>119213</v>
      </c>
      <c r="H46">
        <v>64775</v>
      </c>
      <c r="J46">
        <f t="shared" si="6"/>
        <v>51944</v>
      </c>
      <c r="K46">
        <f t="shared" si="7"/>
        <v>1.2470160172493454</v>
      </c>
      <c r="L46">
        <f t="shared" si="8"/>
        <v>119213</v>
      </c>
      <c r="M46">
        <f t="shared" si="9"/>
        <v>21655</v>
      </c>
      <c r="N46">
        <f t="shared" si="10"/>
        <v>51944</v>
      </c>
      <c r="O46">
        <f t="shared" si="11"/>
        <v>97558</v>
      </c>
      <c r="Q46">
        <v>-292</v>
      </c>
      <c r="R46">
        <v>-365</v>
      </c>
      <c r="T46">
        <v>-478.59999999999854</v>
      </c>
      <c r="U46">
        <v>41.80000000000291</v>
      </c>
      <c r="W46">
        <v>752.2</v>
      </c>
      <c r="X46">
        <v>348.59999999999997</v>
      </c>
      <c r="Z46">
        <v>51944</v>
      </c>
      <c r="AA46">
        <v>1.2470160172493454</v>
      </c>
      <c r="AI46">
        <v>51944</v>
      </c>
      <c r="AJ46">
        <v>1.2470160172493454</v>
      </c>
    </row>
    <row r="47" spans="2:38" x14ac:dyDescent="0.25">
      <c r="B47">
        <v>31313</v>
      </c>
      <c r="C47">
        <v>16534</v>
      </c>
      <c r="D47">
        <v>58174</v>
      </c>
      <c r="E47">
        <v>85918</v>
      </c>
      <c r="F47">
        <v>16687</v>
      </c>
      <c r="H47">
        <v>53404</v>
      </c>
      <c r="J47">
        <f t="shared" si="6"/>
        <v>41725.199999999997</v>
      </c>
      <c r="K47">
        <f t="shared" si="7"/>
        <v>1.2798979992905966</v>
      </c>
      <c r="L47">
        <f t="shared" si="8"/>
        <v>85918</v>
      </c>
      <c r="M47">
        <f t="shared" si="9"/>
        <v>16534</v>
      </c>
      <c r="N47">
        <f t="shared" si="10"/>
        <v>41725.199999999997</v>
      </c>
      <c r="O47">
        <f t="shared" si="11"/>
        <v>69384</v>
      </c>
      <c r="Q47">
        <v>1129</v>
      </c>
      <c r="R47">
        <v>-14</v>
      </c>
      <c r="T47">
        <v>3.5999999999985448</v>
      </c>
      <c r="U47">
        <v>99.799999999995634</v>
      </c>
      <c r="W47">
        <v>1426.0000000000002</v>
      </c>
      <c r="X47">
        <v>405.4</v>
      </c>
      <c r="Z47">
        <v>41725.199999999997</v>
      </c>
      <c r="AA47">
        <v>1.2798979992905966</v>
      </c>
      <c r="AI47">
        <v>41725.199999999997</v>
      </c>
      <c r="AJ47">
        <v>1.2798979992905966</v>
      </c>
    </row>
    <row r="48" spans="2:38" x14ac:dyDescent="0.25">
      <c r="B48">
        <v>82518</v>
      </c>
      <c r="C48">
        <v>60594</v>
      </c>
      <c r="D48">
        <v>40572</v>
      </c>
      <c r="E48">
        <v>11065</v>
      </c>
      <c r="F48">
        <v>100951</v>
      </c>
      <c r="H48">
        <v>62329</v>
      </c>
      <c r="J48">
        <f t="shared" si="6"/>
        <v>59140</v>
      </c>
      <c r="K48">
        <f t="shared" si="7"/>
        <v>1.053922894825837</v>
      </c>
      <c r="L48">
        <f t="shared" si="8"/>
        <v>100951</v>
      </c>
      <c r="M48">
        <f t="shared" si="9"/>
        <v>11065</v>
      </c>
      <c r="N48">
        <f t="shared" si="10"/>
        <v>59140</v>
      </c>
      <c r="O48">
        <f t="shared" si="11"/>
        <v>89886</v>
      </c>
      <c r="Q48">
        <v>583</v>
      </c>
      <c r="R48">
        <v>3</v>
      </c>
      <c r="T48">
        <v>444.40000000000146</v>
      </c>
      <c r="U48">
        <v>-339</v>
      </c>
      <c r="W48">
        <v>806.8</v>
      </c>
      <c r="X48">
        <v>414.20000000000005</v>
      </c>
      <c r="AB48">
        <v>59140</v>
      </c>
      <c r="AC48">
        <v>1.053922894825837</v>
      </c>
      <c r="AI48">
        <v>59140</v>
      </c>
      <c r="AJ48">
        <v>1.053922894825837</v>
      </c>
    </row>
    <row r="49" spans="2:38" x14ac:dyDescent="0.25">
      <c r="B49">
        <v>32985</v>
      </c>
      <c r="C49">
        <v>32294</v>
      </c>
      <c r="D49">
        <v>90102</v>
      </c>
      <c r="E49">
        <v>45611</v>
      </c>
      <c r="F49">
        <v>67181</v>
      </c>
      <c r="H49">
        <v>107375</v>
      </c>
      <c r="J49">
        <f t="shared" si="6"/>
        <v>53634.6</v>
      </c>
      <c r="K49">
        <f t="shared" si="7"/>
        <v>2.0019726072348818</v>
      </c>
      <c r="L49">
        <f t="shared" si="8"/>
        <v>90102</v>
      </c>
      <c r="M49">
        <f t="shared" si="9"/>
        <v>32294</v>
      </c>
      <c r="N49">
        <f t="shared" si="10"/>
        <v>53634.6</v>
      </c>
      <c r="O49">
        <f t="shared" si="11"/>
        <v>57808</v>
      </c>
      <c r="Q49">
        <v>-250</v>
      </c>
      <c r="R49">
        <v>359</v>
      </c>
      <c r="T49">
        <v>-165.59999999999854</v>
      </c>
      <c r="U49">
        <v>288.79999999999563</v>
      </c>
      <c r="W49">
        <v>796.4</v>
      </c>
      <c r="X49">
        <v>385.20000000000005</v>
      </c>
      <c r="AD49">
        <v>53634.6</v>
      </c>
      <c r="AE49">
        <v>2.0019726072348818</v>
      </c>
      <c r="AK49">
        <v>53634.6</v>
      </c>
      <c r="AL49">
        <v>2.0019726072348818</v>
      </c>
    </row>
    <row r="50" spans="2:38" x14ac:dyDescent="0.25">
      <c r="B50">
        <v>74498</v>
      </c>
      <c r="C50">
        <v>35760</v>
      </c>
      <c r="D50">
        <v>107069</v>
      </c>
      <c r="E50">
        <v>15289</v>
      </c>
      <c r="F50">
        <v>60720</v>
      </c>
      <c r="H50">
        <v>74880</v>
      </c>
      <c r="J50">
        <f t="shared" si="6"/>
        <v>58667.199999999997</v>
      </c>
      <c r="K50">
        <f t="shared" si="7"/>
        <v>1.2763520331633349</v>
      </c>
      <c r="L50">
        <f t="shared" si="8"/>
        <v>107069</v>
      </c>
      <c r="M50">
        <f t="shared" si="9"/>
        <v>15289</v>
      </c>
      <c r="N50">
        <f t="shared" si="10"/>
        <v>58667.199999999997</v>
      </c>
      <c r="O50">
        <f t="shared" si="11"/>
        <v>91780</v>
      </c>
      <c r="Q50">
        <v>957</v>
      </c>
      <c r="R50">
        <v>-1079</v>
      </c>
      <c r="T50">
        <v>1004.7999999999956</v>
      </c>
      <c r="U50">
        <v>121</v>
      </c>
      <c r="W50">
        <v>1178</v>
      </c>
      <c r="X50">
        <v>287.39999999999998</v>
      </c>
      <c r="Z50">
        <v>58667.199999999997</v>
      </c>
      <c r="AA50">
        <v>1.2763520331633349</v>
      </c>
      <c r="AI50">
        <v>58667.199999999997</v>
      </c>
      <c r="AJ50">
        <v>1.2763520331633349</v>
      </c>
    </row>
    <row r="51" spans="2:38" x14ac:dyDescent="0.25">
      <c r="B51">
        <v>24729</v>
      </c>
      <c r="C51">
        <v>17250</v>
      </c>
      <c r="D51">
        <v>12392</v>
      </c>
      <c r="E51">
        <v>8582</v>
      </c>
      <c r="F51">
        <v>14373</v>
      </c>
      <c r="H51">
        <v>41762</v>
      </c>
      <c r="J51">
        <f t="shared" si="6"/>
        <v>15465.2</v>
      </c>
      <c r="K51">
        <f t="shared" si="7"/>
        <v>2.7003853813723713</v>
      </c>
      <c r="L51">
        <f t="shared" si="8"/>
        <v>24729</v>
      </c>
      <c r="M51">
        <f t="shared" si="9"/>
        <v>8582</v>
      </c>
      <c r="N51">
        <f t="shared" si="10"/>
        <v>15465.2</v>
      </c>
      <c r="O51">
        <f t="shared" si="11"/>
        <v>16147</v>
      </c>
      <c r="Q51">
        <v>65</v>
      </c>
      <c r="R51">
        <v>418</v>
      </c>
      <c r="T51">
        <v>828.20000000000073</v>
      </c>
      <c r="U51">
        <v>-83.199999999998909</v>
      </c>
      <c r="W51">
        <v>1086.5999999999999</v>
      </c>
      <c r="X51">
        <v>205.6</v>
      </c>
      <c r="AD51">
        <v>15465.2</v>
      </c>
      <c r="AE51">
        <v>2.7003853813723713</v>
      </c>
      <c r="AK51">
        <v>15465.2</v>
      </c>
      <c r="AL51">
        <v>2.7003853813723713</v>
      </c>
    </row>
    <row r="52" spans="2:38" x14ac:dyDescent="0.25">
      <c r="B52">
        <v>21910</v>
      </c>
      <c r="C52">
        <v>99583</v>
      </c>
      <c r="D52">
        <v>5098</v>
      </c>
      <c r="E52">
        <v>55280</v>
      </c>
      <c r="F52">
        <v>21868</v>
      </c>
      <c r="H52">
        <v>57965</v>
      </c>
      <c r="J52">
        <f t="shared" si="6"/>
        <v>40747.800000000003</v>
      </c>
      <c r="K52">
        <f t="shared" si="7"/>
        <v>1.4225307869381905</v>
      </c>
      <c r="L52">
        <f t="shared" si="8"/>
        <v>99583</v>
      </c>
      <c r="M52">
        <f t="shared" si="9"/>
        <v>5098</v>
      </c>
      <c r="N52">
        <f t="shared" si="10"/>
        <v>40747.800000000003</v>
      </c>
      <c r="O52">
        <f t="shared" si="11"/>
        <v>94485</v>
      </c>
      <c r="Q52">
        <v>647</v>
      </c>
      <c r="R52">
        <v>-330</v>
      </c>
      <c r="T52">
        <v>994.20000000000437</v>
      </c>
      <c r="U52">
        <v>28</v>
      </c>
      <c r="W52">
        <v>994.2</v>
      </c>
      <c r="X52">
        <v>184</v>
      </c>
      <c r="Z52">
        <v>40747.800000000003</v>
      </c>
      <c r="AA52">
        <v>1.4225307869381905</v>
      </c>
      <c r="AK52">
        <v>40747.800000000003</v>
      </c>
      <c r="AL52">
        <v>1.4225307869381905</v>
      </c>
    </row>
    <row r="53" spans="2:38" x14ac:dyDescent="0.25">
      <c r="B53">
        <v>32523</v>
      </c>
      <c r="C53">
        <v>2292</v>
      </c>
      <c r="D53">
        <v>18771</v>
      </c>
      <c r="E53">
        <v>97963</v>
      </c>
      <c r="F53">
        <v>30071</v>
      </c>
      <c r="H53">
        <v>51160</v>
      </c>
      <c r="J53">
        <f t="shared" si="6"/>
        <v>36324</v>
      </c>
      <c r="K53">
        <f t="shared" si="7"/>
        <v>1.4084351943618545</v>
      </c>
      <c r="L53">
        <f t="shared" si="8"/>
        <v>97963</v>
      </c>
      <c r="M53">
        <f t="shared" si="9"/>
        <v>2292</v>
      </c>
      <c r="N53">
        <f t="shared" si="10"/>
        <v>36324</v>
      </c>
      <c r="O53">
        <f t="shared" si="11"/>
        <v>95671</v>
      </c>
      <c r="Q53">
        <v>1345</v>
      </c>
      <c r="R53">
        <v>48</v>
      </c>
      <c r="T53">
        <v>63.599999999998545</v>
      </c>
      <c r="U53">
        <v>-90.19999999999709</v>
      </c>
      <c r="W53">
        <v>966</v>
      </c>
      <c r="X53">
        <v>161</v>
      </c>
      <c r="Z53">
        <v>36324</v>
      </c>
      <c r="AA53">
        <v>1.4084351943618545</v>
      </c>
      <c r="AI53">
        <v>36324</v>
      </c>
      <c r="AJ53">
        <v>1.4084351943618545</v>
      </c>
    </row>
    <row r="54" spans="2:38" x14ac:dyDescent="0.25">
      <c r="B54">
        <v>121281</v>
      </c>
      <c r="C54">
        <v>112641</v>
      </c>
      <c r="D54">
        <v>48399</v>
      </c>
      <c r="E54">
        <v>121780</v>
      </c>
      <c r="F54">
        <v>46755</v>
      </c>
      <c r="H54">
        <v>105567</v>
      </c>
      <c r="J54">
        <f t="shared" si="6"/>
        <v>90171.199999999997</v>
      </c>
      <c r="K54">
        <f t="shared" si="7"/>
        <v>1.1707396596696062</v>
      </c>
      <c r="L54">
        <f t="shared" si="8"/>
        <v>121780</v>
      </c>
      <c r="M54">
        <f t="shared" si="9"/>
        <v>46755</v>
      </c>
      <c r="N54">
        <f t="shared" si="10"/>
        <v>90171.199999999997</v>
      </c>
      <c r="O54">
        <f t="shared" si="11"/>
        <v>75025</v>
      </c>
      <c r="Q54">
        <v>-2919</v>
      </c>
      <c r="R54">
        <v>-250</v>
      </c>
      <c r="T54">
        <v>-37</v>
      </c>
      <c r="U54">
        <v>103</v>
      </c>
      <c r="W54">
        <v>770.19999999999993</v>
      </c>
      <c r="X54">
        <v>124.60000000000001</v>
      </c>
      <c r="AB54">
        <v>90171.199999999997</v>
      </c>
      <c r="AC54">
        <v>1.1707396596696062</v>
      </c>
      <c r="AI54">
        <v>90171.199999999997</v>
      </c>
      <c r="AJ54">
        <v>1.1707396596696062</v>
      </c>
    </row>
    <row r="55" spans="2:38" x14ac:dyDescent="0.25">
      <c r="B55">
        <v>80879</v>
      </c>
      <c r="C55">
        <v>23148</v>
      </c>
      <c r="D55">
        <v>6328</v>
      </c>
      <c r="E55">
        <v>121931</v>
      </c>
      <c r="F55">
        <v>14979</v>
      </c>
      <c r="H55">
        <v>66468</v>
      </c>
      <c r="J55">
        <f t="shared" si="6"/>
        <v>49453</v>
      </c>
      <c r="K55">
        <f t="shared" si="7"/>
        <v>1.3440640608254302</v>
      </c>
      <c r="L55">
        <f t="shared" si="8"/>
        <v>121931</v>
      </c>
      <c r="M55">
        <f t="shared" si="9"/>
        <v>6328</v>
      </c>
      <c r="N55">
        <f t="shared" si="10"/>
        <v>49453</v>
      </c>
      <c r="O55">
        <f t="shared" si="11"/>
        <v>115603</v>
      </c>
      <c r="Q55">
        <v>-1674</v>
      </c>
      <c r="R55">
        <v>-1190</v>
      </c>
      <c r="T55">
        <v>-509.59999999999854</v>
      </c>
      <c r="U55">
        <v>6.4000000000014552</v>
      </c>
      <c r="W55">
        <v>754.4</v>
      </c>
      <c r="X55">
        <v>24.799999999999997</v>
      </c>
      <c r="Z55">
        <v>49453</v>
      </c>
      <c r="AA55">
        <v>1.3440640608254302</v>
      </c>
      <c r="AK55">
        <v>49453</v>
      </c>
      <c r="AL55">
        <v>1.3440640608254302</v>
      </c>
    </row>
    <row r="56" spans="2:38" x14ac:dyDescent="0.25">
      <c r="B56">
        <v>7991</v>
      </c>
      <c r="C56">
        <v>96092</v>
      </c>
      <c r="D56">
        <v>37149</v>
      </c>
      <c r="E56">
        <v>121443</v>
      </c>
      <c r="F56">
        <v>12397</v>
      </c>
      <c r="H56">
        <v>62270</v>
      </c>
      <c r="J56">
        <f t="shared" si="6"/>
        <v>55014.400000000001</v>
      </c>
      <c r="K56">
        <f t="shared" si="7"/>
        <v>1.1318854699860399</v>
      </c>
      <c r="L56">
        <f t="shared" si="8"/>
        <v>121443</v>
      </c>
      <c r="M56">
        <f t="shared" si="9"/>
        <v>7991</v>
      </c>
      <c r="N56">
        <f t="shared" si="10"/>
        <v>55014.400000000001</v>
      </c>
      <c r="O56">
        <f t="shared" si="11"/>
        <v>113452</v>
      </c>
      <c r="Q56">
        <v>401</v>
      </c>
      <c r="R56">
        <v>-151</v>
      </c>
      <c r="T56">
        <v>-458.59999999999854</v>
      </c>
      <c r="U56">
        <v>175.80000000000291</v>
      </c>
      <c r="W56">
        <v>1798.6000000000001</v>
      </c>
      <c r="X56">
        <v>238.99999999999997</v>
      </c>
      <c r="Z56">
        <v>55014.400000000001</v>
      </c>
      <c r="AA56">
        <v>1.1318854699860399</v>
      </c>
      <c r="AI56">
        <v>55014.400000000001</v>
      </c>
      <c r="AJ56">
        <v>1.1318854699860399</v>
      </c>
    </row>
    <row r="57" spans="2:38" x14ac:dyDescent="0.25">
      <c r="B57">
        <v>111562</v>
      </c>
      <c r="C57">
        <v>21251</v>
      </c>
      <c r="D57">
        <v>112674</v>
      </c>
      <c r="E57">
        <v>54648</v>
      </c>
      <c r="F57">
        <v>18851</v>
      </c>
      <c r="H57">
        <v>91204</v>
      </c>
      <c r="J57">
        <f t="shared" si="6"/>
        <v>63797.2</v>
      </c>
      <c r="K57">
        <f t="shared" si="7"/>
        <v>1.4295925213018754</v>
      </c>
      <c r="L57">
        <f t="shared" si="8"/>
        <v>112674</v>
      </c>
      <c r="M57">
        <f t="shared" si="9"/>
        <v>18851</v>
      </c>
      <c r="N57">
        <f t="shared" si="10"/>
        <v>63797.2</v>
      </c>
      <c r="O57">
        <f t="shared" si="11"/>
        <v>93823</v>
      </c>
      <c r="Q57">
        <v>-554</v>
      </c>
      <c r="R57">
        <v>-332</v>
      </c>
      <c r="T57">
        <v>-753.20000000000437</v>
      </c>
      <c r="U57">
        <v>-325</v>
      </c>
      <c r="W57">
        <v>1491.6000000000001</v>
      </c>
      <c r="X57">
        <v>381.4</v>
      </c>
      <c r="AB57">
        <v>63797.2</v>
      </c>
      <c r="AC57">
        <v>1.4295925213018754</v>
      </c>
      <c r="AK57">
        <v>63797.2</v>
      </c>
      <c r="AL57">
        <v>1.4295925213018754</v>
      </c>
    </row>
    <row r="58" spans="2:38" x14ac:dyDescent="0.25">
      <c r="B58">
        <v>87398</v>
      </c>
      <c r="C58">
        <v>55912</v>
      </c>
      <c r="D58">
        <v>9947</v>
      </c>
      <c r="E58">
        <v>40329</v>
      </c>
      <c r="F58">
        <v>8630</v>
      </c>
      <c r="H58">
        <v>72583</v>
      </c>
      <c r="J58">
        <f t="shared" si="6"/>
        <v>40443.199999999997</v>
      </c>
      <c r="K58">
        <f t="shared" si="7"/>
        <v>1.7946898366103574</v>
      </c>
      <c r="L58">
        <f t="shared" si="8"/>
        <v>87398</v>
      </c>
      <c r="M58">
        <f t="shared" si="9"/>
        <v>8630</v>
      </c>
      <c r="N58">
        <f t="shared" si="10"/>
        <v>40443.199999999997</v>
      </c>
      <c r="O58">
        <f t="shared" si="11"/>
        <v>78768</v>
      </c>
      <c r="Q58">
        <v>2473</v>
      </c>
      <c r="R58">
        <v>0</v>
      </c>
      <c r="T58">
        <v>222.19999999999709</v>
      </c>
      <c r="U58">
        <v>40.599999999998545</v>
      </c>
      <c r="W58">
        <v>740.59999999999991</v>
      </c>
      <c r="X58">
        <v>43</v>
      </c>
      <c r="AD58">
        <v>40443.199999999997</v>
      </c>
      <c r="AE58">
        <v>1.7946898366103574</v>
      </c>
      <c r="AK58">
        <v>40443.199999999997</v>
      </c>
      <c r="AL58">
        <v>1.7946898366103574</v>
      </c>
    </row>
    <row r="59" spans="2:38" x14ac:dyDescent="0.25">
      <c r="B59">
        <v>72295</v>
      </c>
      <c r="C59">
        <v>103073</v>
      </c>
      <c r="D59">
        <v>38562</v>
      </c>
      <c r="E59">
        <v>110433</v>
      </c>
      <c r="F59">
        <v>65217</v>
      </c>
      <c r="H59">
        <v>100605</v>
      </c>
      <c r="J59">
        <f t="shared" si="6"/>
        <v>77916</v>
      </c>
      <c r="K59">
        <f t="shared" si="7"/>
        <v>1.2911982134606499</v>
      </c>
      <c r="L59">
        <f t="shared" si="8"/>
        <v>110433</v>
      </c>
      <c r="M59">
        <f t="shared" si="9"/>
        <v>38562</v>
      </c>
      <c r="N59">
        <f t="shared" si="10"/>
        <v>77916</v>
      </c>
      <c r="O59">
        <f t="shared" si="11"/>
        <v>71871</v>
      </c>
      <c r="Q59">
        <v>1221</v>
      </c>
      <c r="R59">
        <v>-37</v>
      </c>
      <c r="T59">
        <v>-902.39999999999418</v>
      </c>
      <c r="U59">
        <v>193.80000000000291</v>
      </c>
      <c r="W59">
        <v>902.4</v>
      </c>
      <c r="X59">
        <v>325.80000000000007</v>
      </c>
      <c r="AB59">
        <v>77916</v>
      </c>
      <c r="AC59">
        <v>1.2911982134606499</v>
      </c>
      <c r="AK59">
        <v>77916</v>
      </c>
      <c r="AL59">
        <v>1.2911982134606499</v>
      </c>
    </row>
    <row r="60" spans="2:38" x14ac:dyDescent="0.25">
      <c r="B60">
        <v>14862</v>
      </c>
      <c r="C60">
        <v>106792</v>
      </c>
      <c r="D60">
        <v>25604</v>
      </c>
      <c r="E60">
        <v>119412</v>
      </c>
      <c r="F60">
        <v>11832</v>
      </c>
      <c r="H60">
        <v>62385</v>
      </c>
      <c r="J60">
        <f t="shared" si="6"/>
        <v>55700.4</v>
      </c>
      <c r="K60">
        <f t="shared" si="7"/>
        <v>1.120009910162225</v>
      </c>
      <c r="L60">
        <f t="shared" si="8"/>
        <v>119412</v>
      </c>
      <c r="M60">
        <f t="shared" si="9"/>
        <v>11832</v>
      </c>
      <c r="N60">
        <f t="shared" si="10"/>
        <v>55700.4</v>
      </c>
      <c r="O60">
        <f t="shared" si="11"/>
        <v>107580</v>
      </c>
      <c r="Q60">
        <v>-468</v>
      </c>
      <c r="R60">
        <v>792</v>
      </c>
      <c r="T60">
        <v>178.20000000000437</v>
      </c>
      <c r="U60">
        <v>175.59999999999854</v>
      </c>
      <c r="W60">
        <v>1781</v>
      </c>
      <c r="X60">
        <v>181.2</v>
      </c>
      <c r="Z60">
        <v>55700.4</v>
      </c>
      <c r="AA60">
        <v>1.120009910162225</v>
      </c>
      <c r="AK60">
        <v>55700.4</v>
      </c>
      <c r="AL60">
        <v>1.120009910162225</v>
      </c>
    </row>
    <row r="61" spans="2:38" x14ac:dyDescent="0.25">
      <c r="B61">
        <v>53403</v>
      </c>
      <c r="C61">
        <v>29843</v>
      </c>
      <c r="D61">
        <v>25206</v>
      </c>
      <c r="E61">
        <v>95411</v>
      </c>
      <c r="F61">
        <v>39822</v>
      </c>
      <c r="H61">
        <v>104489</v>
      </c>
      <c r="J61">
        <f t="shared" si="6"/>
        <v>48737</v>
      </c>
      <c r="K61">
        <f t="shared" si="7"/>
        <v>2.1439358187824444</v>
      </c>
      <c r="L61">
        <f t="shared" si="8"/>
        <v>95411</v>
      </c>
      <c r="M61">
        <f t="shared" si="9"/>
        <v>25206</v>
      </c>
      <c r="N61">
        <f t="shared" si="10"/>
        <v>48737</v>
      </c>
      <c r="O61">
        <f t="shared" si="11"/>
        <v>70205</v>
      </c>
      <c r="Q61">
        <v>-184</v>
      </c>
      <c r="R61">
        <v>39</v>
      </c>
      <c r="T61">
        <v>78.19999999999709</v>
      </c>
      <c r="U61">
        <v>-216.59999999999854</v>
      </c>
      <c r="W61">
        <v>933</v>
      </c>
      <c r="X61">
        <v>216.60000000000002</v>
      </c>
      <c r="AD61">
        <v>48737</v>
      </c>
      <c r="AE61">
        <v>2.1439358187824444</v>
      </c>
      <c r="AK61">
        <v>48737</v>
      </c>
      <c r="AL61">
        <v>2.1439358187824444</v>
      </c>
    </row>
    <row r="62" spans="2:38" x14ac:dyDescent="0.25">
      <c r="B62">
        <v>74175</v>
      </c>
      <c r="C62">
        <v>101296</v>
      </c>
      <c r="D62">
        <v>101104</v>
      </c>
      <c r="E62">
        <v>62042</v>
      </c>
      <c r="F62">
        <v>72194</v>
      </c>
      <c r="H62">
        <v>92883</v>
      </c>
      <c r="J62">
        <f t="shared" si="6"/>
        <v>82162.2</v>
      </c>
      <c r="K62">
        <f t="shared" si="7"/>
        <v>1.1304833609616101</v>
      </c>
      <c r="L62">
        <f t="shared" si="8"/>
        <v>101296</v>
      </c>
      <c r="M62">
        <f t="shared" si="9"/>
        <v>62042</v>
      </c>
      <c r="N62">
        <f t="shared" si="10"/>
        <v>82162.2</v>
      </c>
      <c r="O62">
        <f t="shared" si="11"/>
        <v>39254</v>
      </c>
      <c r="Q62">
        <v>-1581</v>
      </c>
      <c r="R62">
        <v>-17</v>
      </c>
      <c r="T62">
        <v>268.80000000000291</v>
      </c>
      <c r="U62">
        <v>-155.80000000000291</v>
      </c>
      <c r="W62">
        <v>960</v>
      </c>
      <c r="X62">
        <v>413.4</v>
      </c>
      <c r="AB62">
        <v>82162.2</v>
      </c>
      <c r="AC62">
        <v>1.1304833609616101</v>
      </c>
      <c r="AI62">
        <v>82162.2</v>
      </c>
      <c r="AJ62">
        <v>1.1304833609616101</v>
      </c>
    </row>
    <row r="63" spans="2:38" x14ac:dyDescent="0.25">
      <c r="B63">
        <v>69554</v>
      </c>
      <c r="C63">
        <v>98898</v>
      </c>
      <c r="D63">
        <v>73380</v>
      </c>
      <c r="E63">
        <v>19005</v>
      </c>
      <c r="F63">
        <v>36252</v>
      </c>
      <c r="H63">
        <v>83872</v>
      </c>
      <c r="J63">
        <f t="shared" si="6"/>
        <v>59417.8</v>
      </c>
      <c r="K63">
        <f t="shared" si="7"/>
        <v>1.4115635381989908</v>
      </c>
      <c r="L63">
        <f t="shared" si="8"/>
        <v>98898</v>
      </c>
      <c r="M63">
        <f t="shared" si="9"/>
        <v>19005</v>
      </c>
      <c r="N63">
        <f t="shared" si="10"/>
        <v>59417.8</v>
      </c>
      <c r="O63">
        <f t="shared" si="11"/>
        <v>79893</v>
      </c>
      <c r="Q63">
        <v>-260</v>
      </c>
      <c r="R63">
        <v>-987</v>
      </c>
      <c r="T63">
        <v>156.40000000000146</v>
      </c>
      <c r="U63">
        <v>-133.19999999999709</v>
      </c>
      <c r="W63">
        <v>892.4</v>
      </c>
      <c r="X63">
        <v>504.4</v>
      </c>
      <c r="AB63">
        <v>59417.8</v>
      </c>
      <c r="AC63">
        <v>1.4115635381989908</v>
      </c>
      <c r="AK63">
        <v>59417.8</v>
      </c>
      <c r="AL63">
        <v>1.4115635381989908</v>
      </c>
    </row>
    <row r="64" spans="2:38" x14ac:dyDescent="0.25">
      <c r="B64">
        <v>120346</v>
      </c>
      <c r="C64">
        <v>121771</v>
      </c>
      <c r="D64">
        <v>85901</v>
      </c>
      <c r="E64">
        <v>75310</v>
      </c>
      <c r="F64">
        <v>19004</v>
      </c>
      <c r="H64">
        <v>127635</v>
      </c>
      <c r="J64">
        <f t="shared" si="6"/>
        <v>84466.4</v>
      </c>
      <c r="K64">
        <f t="shared" si="7"/>
        <v>1.5110742259644072</v>
      </c>
      <c r="L64">
        <f t="shared" si="8"/>
        <v>121771</v>
      </c>
      <c r="M64">
        <f t="shared" si="9"/>
        <v>19004</v>
      </c>
      <c r="N64">
        <f t="shared" si="10"/>
        <v>84466.4</v>
      </c>
      <c r="O64">
        <f t="shared" si="11"/>
        <v>102767</v>
      </c>
      <c r="Q64">
        <v>1068</v>
      </c>
      <c r="R64">
        <v>-51</v>
      </c>
      <c r="T64">
        <v>383.59999999999127</v>
      </c>
      <c r="U64">
        <v>-87.200000000011642</v>
      </c>
      <c r="W64">
        <v>776.8</v>
      </c>
      <c r="X64">
        <v>120.8</v>
      </c>
      <c r="AB64">
        <v>84466.4</v>
      </c>
      <c r="AC64">
        <v>1.5110742259644072</v>
      </c>
      <c r="AK64">
        <v>84466.4</v>
      </c>
      <c r="AL64">
        <v>1.5110742259644072</v>
      </c>
    </row>
    <row r="65" spans="2:38" x14ac:dyDescent="0.25">
      <c r="B65">
        <v>69145</v>
      </c>
      <c r="C65">
        <v>115014</v>
      </c>
      <c r="D65">
        <v>92193</v>
      </c>
      <c r="E65">
        <v>88380</v>
      </c>
      <c r="F65">
        <v>59416</v>
      </c>
      <c r="H65">
        <v>103616</v>
      </c>
      <c r="J65">
        <f t="shared" si="6"/>
        <v>84829.6</v>
      </c>
      <c r="K65">
        <f t="shared" si="7"/>
        <v>1.2214604336222261</v>
      </c>
      <c r="L65">
        <f t="shared" si="8"/>
        <v>115014</v>
      </c>
      <c r="M65">
        <f t="shared" si="9"/>
        <v>59416</v>
      </c>
      <c r="N65">
        <f t="shared" si="10"/>
        <v>84829.6</v>
      </c>
      <c r="O65">
        <f t="shared" si="11"/>
        <v>55598</v>
      </c>
      <c r="Q65">
        <v>-2902</v>
      </c>
      <c r="R65">
        <v>-736</v>
      </c>
      <c r="T65">
        <v>-1073.5999999999913</v>
      </c>
      <c r="U65">
        <v>-508.59999999999127</v>
      </c>
      <c r="W65">
        <v>2340.4</v>
      </c>
      <c r="X65">
        <v>594.6</v>
      </c>
      <c r="AB65">
        <v>84829.6</v>
      </c>
      <c r="AC65">
        <v>1.2214604336222261</v>
      </c>
      <c r="AI65">
        <v>84829.6</v>
      </c>
      <c r="AJ65">
        <v>1.2214604336222261</v>
      </c>
    </row>
    <row r="66" spans="2:38" x14ac:dyDescent="0.25">
      <c r="B66">
        <v>69170</v>
      </c>
      <c r="C66">
        <v>29054</v>
      </c>
      <c r="D66">
        <v>30914</v>
      </c>
      <c r="E66">
        <v>25081</v>
      </c>
      <c r="F66">
        <v>59959</v>
      </c>
      <c r="H66">
        <v>85740</v>
      </c>
      <c r="J66">
        <f t="shared" ref="J66:J101" si="12">AVERAGE(B66:F66)</f>
        <v>42835.6</v>
      </c>
      <c r="K66">
        <f t="shared" ref="K66:K97" si="13">H66/J66</f>
        <v>2.0016061406867185</v>
      </c>
      <c r="L66">
        <f t="shared" ref="L66:L101" si="14">MAX(B66:F66)</f>
        <v>69170</v>
      </c>
      <c r="M66">
        <f t="shared" ref="M66:M101" si="15">MIN(B66:F66)</f>
        <v>25081</v>
      </c>
      <c r="N66">
        <f t="shared" ref="N66:N101" si="16">AVERAGE(B66:F66)</f>
        <v>42835.6</v>
      </c>
      <c r="O66">
        <f t="shared" ref="O66:O101" si="17">L66-M66</f>
        <v>44089</v>
      </c>
      <c r="Q66">
        <v>9</v>
      </c>
      <c r="R66">
        <v>0</v>
      </c>
      <c r="T66">
        <v>548.19999999999709</v>
      </c>
      <c r="U66">
        <v>148</v>
      </c>
      <c r="W66">
        <v>809.8</v>
      </c>
      <c r="X66">
        <v>237.59999999999997</v>
      </c>
      <c r="AD66">
        <v>42835.6</v>
      </c>
      <c r="AE66">
        <v>2.0016061406867185</v>
      </c>
      <c r="AK66">
        <v>42835.6</v>
      </c>
      <c r="AL66">
        <v>2.0016061406867185</v>
      </c>
    </row>
    <row r="67" spans="2:38" x14ac:dyDescent="0.25">
      <c r="B67">
        <v>38454</v>
      </c>
      <c r="C67">
        <v>44237</v>
      </c>
      <c r="D67">
        <v>67642</v>
      </c>
      <c r="E67">
        <v>13062</v>
      </c>
      <c r="F67">
        <v>98481</v>
      </c>
      <c r="H67">
        <v>97874</v>
      </c>
      <c r="J67">
        <f t="shared" si="12"/>
        <v>52375.199999999997</v>
      </c>
      <c r="K67">
        <f t="shared" si="13"/>
        <v>1.8687088545723931</v>
      </c>
      <c r="L67">
        <f t="shared" si="14"/>
        <v>98481</v>
      </c>
      <c r="M67">
        <f t="shared" si="15"/>
        <v>13062</v>
      </c>
      <c r="N67">
        <f t="shared" si="16"/>
        <v>52375.199999999997</v>
      </c>
      <c r="O67">
        <f t="shared" si="17"/>
        <v>85419</v>
      </c>
      <c r="Q67">
        <v>212</v>
      </c>
      <c r="R67">
        <v>-711</v>
      </c>
      <c r="T67">
        <v>715.19999999999709</v>
      </c>
      <c r="U67">
        <v>50.399999999994179</v>
      </c>
      <c r="W67">
        <v>1079.6000000000001</v>
      </c>
      <c r="X67">
        <v>540.40000000000009</v>
      </c>
      <c r="AD67">
        <v>52375.199999999997</v>
      </c>
      <c r="AE67">
        <v>1.8687088545723931</v>
      </c>
      <c r="AK67">
        <v>52375.199999999997</v>
      </c>
      <c r="AL67">
        <v>1.8687088545723931</v>
      </c>
    </row>
    <row r="68" spans="2:38" x14ac:dyDescent="0.25">
      <c r="B68">
        <v>8061</v>
      </c>
      <c r="C68">
        <v>111635</v>
      </c>
      <c r="D68">
        <v>25142</v>
      </c>
      <c r="E68">
        <v>10375</v>
      </c>
      <c r="F68">
        <v>98039</v>
      </c>
      <c r="H68">
        <v>62108</v>
      </c>
      <c r="J68">
        <f t="shared" si="12"/>
        <v>50650.400000000001</v>
      </c>
      <c r="K68">
        <f t="shared" si="13"/>
        <v>1.2262094672500119</v>
      </c>
      <c r="L68">
        <f t="shared" si="14"/>
        <v>111635</v>
      </c>
      <c r="M68">
        <f t="shared" si="15"/>
        <v>8061</v>
      </c>
      <c r="N68">
        <f t="shared" si="16"/>
        <v>50650.400000000001</v>
      </c>
      <c r="O68">
        <f t="shared" si="17"/>
        <v>103574</v>
      </c>
      <c r="Q68">
        <v>362</v>
      </c>
      <c r="R68">
        <v>77</v>
      </c>
      <c r="T68">
        <v>-616</v>
      </c>
      <c r="U68">
        <v>159.80000000000291</v>
      </c>
      <c r="W68">
        <v>1623.1999999999998</v>
      </c>
      <c r="X68">
        <v>259.79999999999995</v>
      </c>
      <c r="Z68">
        <v>50650.400000000001</v>
      </c>
      <c r="AA68">
        <v>1.2262094672500119</v>
      </c>
      <c r="AK68">
        <v>50650.400000000001</v>
      </c>
      <c r="AL68">
        <v>1.2262094672500119</v>
      </c>
    </row>
    <row r="69" spans="2:38" x14ac:dyDescent="0.25">
      <c r="B69">
        <v>32458</v>
      </c>
      <c r="C69">
        <v>49238</v>
      </c>
      <c r="D69">
        <v>91794</v>
      </c>
      <c r="E69">
        <v>73128</v>
      </c>
      <c r="F69">
        <v>66250</v>
      </c>
      <c r="H69">
        <v>108235</v>
      </c>
      <c r="J69">
        <f t="shared" si="12"/>
        <v>62573.599999999999</v>
      </c>
      <c r="K69">
        <f t="shared" si="13"/>
        <v>1.7297230781032258</v>
      </c>
      <c r="L69">
        <f t="shared" si="14"/>
        <v>91794</v>
      </c>
      <c r="M69">
        <f t="shared" si="15"/>
        <v>32458</v>
      </c>
      <c r="N69">
        <f t="shared" si="16"/>
        <v>62573.599999999999</v>
      </c>
      <c r="O69">
        <f t="shared" si="17"/>
        <v>59336</v>
      </c>
      <c r="Q69">
        <v>-251</v>
      </c>
      <c r="R69">
        <v>0</v>
      </c>
      <c r="T69">
        <v>40.400000000001455</v>
      </c>
      <c r="U69">
        <v>66.799999999995634</v>
      </c>
      <c r="W69">
        <v>945.59999999999991</v>
      </c>
      <c r="X69">
        <v>190.79999999999998</v>
      </c>
      <c r="AF69">
        <v>62573.599999999999</v>
      </c>
      <c r="AG69">
        <v>1.7297230781032258</v>
      </c>
      <c r="AK69">
        <v>62573.599999999999</v>
      </c>
      <c r="AL69">
        <v>1.7297230781032258</v>
      </c>
    </row>
    <row r="70" spans="2:38" x14ac:dyDescent="0.25">
      <c r="B70">
        <v>4193</v>
      </c>
      <c r="C70">
        <v>56278</v>
      </c>
      <c r="D70">
        <v>2072</v>
      </c>
      <c r="E70">
        <v>17281</v>
      </c>
      <c r="F70">
        <v>10913</v>
      </c>
      <c r="H70">
        <v>20997</v>
      </c>
      <c r="J70">
        <f t="shared" si="12"/>
        <v>18147.400000000001</v>
      </c>
      <c r="K70">
        <f t="shared" si="13"/>
        <v>1.1570252487959707</v>
      </c>
      <c r="L70">
        <f t="shared" si="14"/>
        <v>56278</v>
      </c>
      <c r="M70">
        <f t="shared" si="15"/>
        <v>2072</v>
      </c>
      <c r="N70">
        <f t="shared" si="16"/>
        <v>18147.400000000001</v>
      </c>
      <c r="O70">
        <f t="shared" si="17"/>
        <v>54206</v>
      </c>
      <c r="Q70">
        <v>1440</v>
      </c>
      <c r="R70">
        <v>0</v>
      </c>
      <c r="T70">
        <v>-81.19999999999709</v>
      </c>
      <c r="U70">
        <v>-191.79999999999927</v>
      </c>
      <c r="W70">
        <v>700.4</v>
      </c>
      <c r="X70">
        <v>256.60000000000002</v>
      </c>
      <c r="Z70">
        <v>18147.400000000001</v>
      </c>
      <c r="AA70">
        <v>1.1570252487959707</v>
      </c>
      <c r="AK70">
        <v>18147.400000000001</v>
      </c>
      <c r="AL70">
        <v>1.1570252487959707</v>
      </c>
    </row>
    <row r="71" spans="2:38" x14ac:dyDescent="0.25">
      <c r="B71">
        <v>30477</v>
      </c>
      <c r="C71">
        <v>52864</v>
      </c>
      <c r="D71">
        <v>28747</v>
      </c>
      <c r="E71">
        <v>20702</v>
      </c>
      <c r="F71">
        <v>76978</v>
      </c>
      <c r="H71">
        <v>94588</v>
      </c>
      <c r="J71">
        <f t="shared" si="12"/>
        <v>41953.599999999999</v>
      </c>
      <c r="K71">
        <f t="shared" si="13"/>
        <v>2.2545860188398614</v>
      </c>
      <c r="L71">
        <f t="shared" si="14"/>
        <v>76978</v>
      </c>
      <c r="M71">
        <f t="shared" si="15"/>
        <v>20702</v>
      </c>
      <c r="N71">
        <f t="shared" si="16"/>
        <v>41953.599999999999</v>
      </c>
      <c r="O71">
        <f t="shared" si="17"/>
        <v>56276</v>
      </c>
      <c r="Q71">
        <v>1</v>
      </c>
      <c r="R71">
        <v>-1</v>
      </c>
      <c r="T71">
        <v>601</v>
      </c>
      <c r="U71">
        <v>229</v>
      </c>
      <c r="W71">
        <v>1481.8</v>
      </c>
      <c r="X71">
        <v>572.6</v>
      </c>
      <c r="AD71">
        <v>41953.599999999999</v>
      </c>
      <c r="AE71">
        <v>2.2545860188398614</v>
      </c>
      <c r="AK71">
        <v>41953.599999999999</v>
      </c>
      <c r="AL71">
        <v>2.2545860188398614</v>
      </c>
    </row>
    <row r="72" spans="2:38" x14ac:dyDescent="0.25">
      <c r="B72">
        <v>33215</v>
      </c>
      <c r="C72">
        <v>57077</v>
      </c>
      <c r="D72">
        <v>13140</v>
      </c>
      <c r="E72">
        <v>105759</v>
      </c>
      <c r="F72">
        <v>32474</v>
      </c>
      <c r="H72">
        <v>54047</v>
      </c>
      <c r="J72">
        <f t="shared" si="12"/>
        <v>48333</v>
      </c>
      <c r="K72">
        <f t="shared" si="13"/>
        <v>1.1182215049758963</v>
      </c>
      <c r="L72">
        <f t="shared" si="14"/>
        <v>105759</v>
      </c>
      <c r="M72">
        <f t="shared" si="15"/>
        <v>13140</v>
      </c>
      <c r="N72">
        <f t="shared" si="16"/>
        <v>48333</v>
      </c>
      <c r="O72">
        <f t="shared" si="17"/>
        <v>92619</v>
      </c>
      <c r="Q72">
        <v>-73</v>
      </c>
      <c r="R72">
        <v>-94</v>
      </c>
      <c r="T72">
        <v>215.40000000000146</v>
      </c>
      <c r="U72">
        <v>110.80000000000291</v>
      </c>
      <c r="W72">
        <v>1105.4000000000001</v>
      </c>
      <c r="X72">
        <v>156</v>
      </c>
      <c r="Z72">
        <v>48333</v>
      </c>
      <c r="AA72">
        <v>1.1182215049758963</v>
      </c>
      <c r="AK72">
        <v>48333</v>
      </c>
      <c r="AL72">
        <v>1.1182215049758963</v>
      </c>
    </row>
    <row r="73" spans="2:38" x14ac:dyDescent="0.25">
      <c r="B73">
        <v>121834</v>
      </c>
      <c r="C73">
        <v>17600</v>
      </c>
      <c r="D73">
        <v>23787</v>
      </c>
      <c r="E73">
        <v>74491</v>
      </c>
      <c r="F73">
        <v>5953</v>
      </c>
      <c r="H73">
        <v>74202</v>
      </c>
      <c r="J73">
        <f t="shared" si="12"/>
        <v>48733</v>
      </c>
      <c r="K73">
        <f t="shared" si="13"/>
        <v>1.5226232737570025</v>
      </c>
      <c r="L73">
        <f t="shared" si="14"/>
        <v>121834</v>
      </c>
      <c r="M73">
        <f t="shared" si="15"/>
        <v>5953</v>
      </c>
      <c r="N73">
        <f t="shared" si="16"/>
        <v>48733</v>
      </c>
      <c r="O73">
        <f t="shared" si="17"/>
        <v>115881</v>
      </c>
      <c r="Q73">
        <v>-582</v>
      </c>
      <c r="R73">
        <v>-61</v>
      </c>
      <c r="T73">
        <v>74.19999999999709</v>
      </c>
      <c r="U73">
        <v>247.80000000000291</v>
      </c>
      <c r="W73">
        <v>856.6</v>
      </c>
      <c r="X73">
        <v>252.60000000000002</v>
      </c>
      <c r="Z73">
        <v>48733</v>
      </c>
      <c r="AA73">
        <v>1.5226232737570025</v>
      </c>
      <c r="AK73">
        <v>48733</v>
      </c>
      <c r="AL73">
        <v>1.5226232737570025</v>
      </c>
    </row>
    <row r="74" spans="2:38" x14ac:dyDescent="0.25">
      <c r="B74">
        <v>65984</v>
      </c>
      <c r="C74">
        <v>43735</v>
      </c>
      <c r="D74">
        <v>116797</v>
      </c>
      <c r="E74">
        <v>92208</v>
      </c>
      <c r="F74">
        <v>106690</v>
      </c>
      <c r="H74">
        <v>135515</v>
      </c>
      <c r="J74">
        <f t="shared" si="12"/>
        <v>85082.8</v>
      </c>
      <c r="K74">
        <f t="shared" si="13"/>
        <v>1.5927425989741757</v>
      </c>
      <c r="L74">
        <f t="shared" si="14"/>
        <v>116797</v>
      </c>
      <c r="M74">
        <f t="shared" si="15"/>
        <v>43735</v>
      </c>
      <c r="N74">
        <f t="shared" si="16"/>
        <v>85082.8</v>
      </c>
      <c r="O74">
        <f t="shared" si="17"/>
        <v>73062</v>
      </c>
      <c r="Q74">
        <v>-646</v>
      </c>
      <c r="R74">
        <v>-339</v>
      </c>
      <c r="T74">
        <v>139</v>
      </c>
      <c r="U74">
        <v>95</v>
      </c>
      <c r="W74">
        <v>598.6</v>
      </c>
      <c r="X74">
        <v>112.19999999999999</v>
      </c>
      <c r="AF74">
        <v>85082.8</v>
      </c>
      <c r="AG74">
        <v>1.5927425989741757</v>
      </c>
      <c r="AK74">
        <v>85082.8</v>
      </c>
      <c r="AL74">
        <v>1.5927425989741757</v>
      </c>
    </row>
    <row r="75" spans="2:38" x14ac:dyDescent="0.25">
      <c r="B75">
        <v>78564</v>
      </c>
      <c r="C75">
        <v>95940</v>
      </c>
      <c r="D75">
        <v>88677</v>
      </c>
      <c r="E75">
        <v>7229</v>
      </c>
      <c r="F75">
        <v>98758</v>
      </c>
      <c r="H75">
        <v>115169</v>
      </c>
      <c r="J75">
        <f t="shared" si="12"/>
        <v>73833.600000000006</v>
      </c>
      <c r="K75">
        <f t="shared" si="13"/>
        <v>1.5598453820482814</v>
      </c>
      <c r="L75">
        <f t="shared" si="14"/>
        <v>98758</v>
      </c>
      <c r="M75">
        <f t="shared" si="15"/>
        <v>7229</v>
      </c>
      <c r="N75">
        <f t="shared" si="16"/>
        <v>73833.600000000006</v>
      </c>
      <c r="O75">
        <f t="shared" si="17"/>
        <v>91529</v>
      </c>
      <c r="Q75">
        <v>-2911</v>
      </c>
      <c r="R75">
        <v>-1017</v>
      </c>
      <c r="T75">
        <v>132</v>
      </c>
      <c r="U75">
        <v>-131.59999999999127</v>
      </c>
      <c r="W75">
        <v>1663.9999999999998</v>
      </c>
      <c r="X75">
        <v>416.40000000000003</v>
      </c>
      <c r="AF75">
        <v>73833.600000000006</v>
      </c>
      <c r="AG75">
        <v>1.5598453820482814</v>
      </c>
      <c r="AK75">
        <v>73833.600000000006</v>
      </c>
      <c r="AL75">
        <v>1.5598453820482814</v>
      </c>
    </row>
    <row r="76" spans="2:38" x14ac:dyDescent="0.25">
      <c r="B76">
        <v>37391</v>
      </c>
      <c r="C76">
        <v>116597</v>
      </c>
      <c r="D76">
        <v>106476</v>
      </c>
      <c r="E76">
        <v>18485</v>
      </c>
      <c r="F76">
        <v>84569</v>
      </c>
      <c r="H76">
        <v>73843</v>
      </c>
      <c r="J76">
        <f t="shared" si="12"/>
        <v>72703.600000000006</v>
      </c>
      <c r="K76">
        <f t="shared" si="13"/>
        <v>1.0156718511875615</v>
      </c>
      <c r="L76">
        <f t="shared" si="14"/>
        <v>116597</v>
      </c>
      <c r="M76">
        <f t="shared" si="15"/>
        <v>18485</v>
      </c>
      <c r="N76">
        <f t="shared" si="16"/>
        <v>72703.600000000006</v>
      </c>
      <c r="O76">
        <f t="shared" si="17"/>
        <v>98112</v>
      </c>
      <c r="Q76">
        <v>781</v>
      </c>
      <c r="R76">
        <v>16</v>
      </c>
      <c r="T76">
        <v>-14</v>
      </c>
      <c r="U76">
        <v>140.20000000001164</v>
      </c>
      <c r="W76">
        <v>414.8</v>
      </c>
      <c r="X76">
        <v>606.20000000000005</v>
      </c>
      <c r="AB76">
        <v>72703.600000000006</v>
      </c>
      <c r="AC76">
        <v>1.0156718511875615</v>
      </c>
      <c r="AI76">
        <v>72703.600000000006</v>
      </c>
      <c r="AJ76">
        <v>1.0156718511875615</v>
      </c>
    </row>
    <row r="77" spans="2:38" x14ac:dyDescent="0.25">
      <c r="B77">
        <v>48637</v>
      </c>
      <c r="C77">
        <v>106397</v>
      </c>
      <c r="D77">
        <v>89979</v>
      </c>
      <c r="E77">
        <v>72791</v>
      </c>
      <c r="F77">
        <v>113069</v>
      </c>
      <c r="H77">
        <v>87766</v>
      </c>
      <c r="J77">
        <f t="shared" si="12"/>
        <v>86174.6</v>
      </c>
      <c r="K77">
        <f t="shared" si="13"/>
        <v>1.0184671585362739</v>
      </c>
      <c r="L77">
        <f t="shared" si="14"/>
        <v>113069</v>
      </c>
      <c r="M77">
        <f t="shared" si="15"/>
        <v>48637</v>
      </c>
      <c r="N77">
        <f t="shared" si="16"/>
        <v>86174.6</v>
      </c>
      <c r="O77">
        <f t="shared" si="17"/>
        <v>64432</v>
      </c>
      <c r="Q77">
        <v>-1409</v>
      </c>
      <c r="R77">
        <v>-468</v>
      </c>
      <c r="T77">
        <v>-220.59999999999127</v>
      </c>
      <c r="U77">
        <v>5</v>
      </c>
      <c r="W77">
        <v>762.59999999999991</v>
      </c>
      <c r="X77">
        <v>240.99999999999997</v>
      </c>
      <c r="AB77">
        <v>86174.6</v>
      </c>
      <c r="AC77">
        <v>1.0184671585362739</v>
      </c>
      <c r="AI77">
        <v>86174.6</v>
      </c>
      <c r="AJ77">
        <v>1.0184671585362739</v>
      </c>
    </row>
    <row r="78" spans="2:38" x14ac:dyDescent="0.25">
      <c r="B78">
        <v>56160</v>
      </c>
      <c r="C78">
        <v>33485</v>
      </c>
      <c r="D78">
        <v>61157</v>
      </c>
      <c r="E78">
        <v>10199</v>
      </c>
      <c r="F78">
        <v>6509</v>
      </c>
      <c r="H78">
        <v>91710</v>
      </c>
      <c r="J78">
        <f t="shared" si="12"/>
        <v>33502</v>
      </c>
      <c r="K78">
        <f t="shared" si="13"/>
        <v>2.7374485105366846</v>
      </c>
      <c r="L78">
        <f t="shared" si="14"/>
        <v>61157</v>
      </c>
      <c r="M78">
        <f t="shared" si="15"/>
        <v>6509</v>
      </c>
      <c r="N78">
        <f t="shared" si="16"/>
        <v>33502</v>
      </c>
      <c r="O78">
        <f t="shared" si="17"/>
        <v>54648</v>
      </c>
      <c r="Q78">
        <v>2289</v>
      </c>
      <c r="R78">
        <v>-943</v>
      </c>
      <c r="T78">
        <v>439.59999999999854</v>
      </c>
      <c r="U78">
        <v>350.59999999999854</v>
      </c>
      <c r="W78">
        <v>1682.4</v>
      </c>
      <c r="X78">
        <v>606.20000000000005</v>
      </c>
      <c r="AD78">
        <v>33502</v>
      </c>
      <c r="AE78">
        <v>2.7374485105366846</v>
      </c>
      <c r="AK78">
        <v>33502</v>
      </c>
      <c r="AL78">
        <v>2.7374485105366846</v>
      </c>
    </row>
    <row r="79" spans="2:38" x14ac:dyDescent="0.25">
      <c r="B79">
        <v>18961</v>
      </c>
      <c r="C79">
        <v>80268</v>
      </c>
      <c r="D79">
        <v>82856</v>
      </c>
      <c r="E79">
        <v>66988</v>
      </c>
      <c r="F79">
        <v>14677</v>
      </c>
      <c r="H79">
        <v>104171</v>
      </c>
      <c r="J79">
        <f t="shared" si="12"/>
        <v>52750</v>
      </c>
      <c r="K79">
        <f t="shared" si="13"/>
        <v>1.9748056872037916</v>
      </c>
      <c r="L79">
        <f t="shared" si="14"/>
        <v>82856</v>
      </c>
      <c r="M79">
        <f t="shared" si="15"/>
        <v>14677</v>
      </c>
      <c r="N79">
        <f t="shared" si="16"/>
        <v>52750</v>
      </c>
      <c r="O79">
        <f t="shared" si="17"/>
        <v>68179</v>
      </c>
      <c r="Q79">
        <v>-10</v>
      </c>
      <c r="R79">
        <v>9</v>
      </c>
      <c r="T79">
        <v>-361.40000000000146</v>
      </c>
      <c r="U79">
        <v>-240.40000000000146</v>
      </c>
      <c r="W79">
        <v>1144.2</v>
      </c>
      <c r="X79">
        <v>387.6</v>
      </c>
      <c r="AD79">
        <v>52750</v>
      </c>
      <c r="AE79">
        <v>1.9748056872037916</v>
      </c>
      <c r="AK79">
        <v>52750</v>
      </c>
      <c r="AL79">
        <v>1.9748056872037916</v>
      </c>
    </row>
    <row r="80" spans="2:38" x14ac:dyDescent="0.25">
      <c r="B80">
        <v>30475</v>
      </c>
      <c r="C80">
        <v>53254</v>
      </c>
      <c r="D80">
        <v>32349</v>
      </c>
      <c r="E80">
        <v>17229</v>
      </c>
      <c r="F80">
        <v>31453</v>
      </c>
      <c r="H80">
        <v>91770</v>
      </c>
      <c r="J80">
        <f t="shared" si="12"/>
        <v>32952</v>
      </c>
      <c r="K80">
        <f t="shared" si="13"/>
        <v>2.7849599417334305</v>
      </c>
      <c r="L80">
        <f t="shared" si="14"/>
        <v>53254</v>
      </c>
      <c r="M80">
        <f t="shared" si="15"/>
        <v>17229</v>
      </c>
      <c r="N80">
        <f t="shared" si="16"/>
        <v>32952</v>
      </c>
      <c r="O80">
        <f t="shared" si="17"/>
        <v>36025</v>
      </c>
      <c r="Q80">
        <v>1365</v>
      </c>
      <c r="R80">
        <v>893</v>
      </c>
      <c r="T80">
        <v>-208.80000000000291</v>
      </c>
      <c r="U80">
        <v>-45</v>
      </c>
      <c r="W80">
        <v>639.99999999999989</v>
      </c>
      <c r="X80">
        <v>62.6</v>
      </c>
      <c r="AD80">
        <v>32952</v>
      </c>
      <c r="AE80">
        <v>2.7849599417334305</v>
      </c>
      <c r="AK80">
        <v>32952</v>
      </c>
      <c r="AL80">
        <v>2.7849599417334305</v>
      </c>
    </row>
    <row r="81" spans="2:38" x14ac:dyDescent="0.25">
      <c r="B81">
        <v>106564</v>
      </c>
      <c r="C81">
        <v>2187</v>
      </c>
      <c r="D81">
        <v>86366</v>
      </c>
      <c r="E81">
        <v>53549</v>
      </c>
      <c r="F81">
        <v>56734</v>
      </c>
      <c r="H81">
        <v>61834</v>
      </c>
      <c r="J81">
        <f t="shared" si="12"/>
        <v>61080</v>
      </c>
      <c r="K81">
        <f t="shared" si="13"/>
        <v>1.0123444662737393</v>
      </c>
      <c r="L81">
        <f t="shared" si="14"/>
        <v>106564</v>
      </c>
      <c r="M81">
        <f t="shared" si="15"/>
        <v>2187</v>
      </c>
      <c r="N81">
        <f t="shared" si="16"/>
        <v>61080</v>
      </c>
      <c r="O81">
        <f t="shared" si="17"/>
        <v>104377</v>
      </c>
      <c r="Q81">
        <v>-773</v>
      </c>
      <c r="R81">
        <v>-1031</v>
      </c>
      <c r="T81">
        <v>-321.59999999999854</v>
      </c>
      <c r="U81">
        <v>-462.40000000000146</v>
      </c>
      <c r="W81">
        <v>722.8</v>
      </c>
      <c r="X81">
        <v>462.4</v>
      </c>
      <c r="AB81">
        <v>61080</v>
      </c>
      <c r="AC81">
        <v>1.0123444662737393</v>
      </c>
      <c r="AI81">
        <v>61080</v>
      </c>
      <c r="AJ81">
        <v>1.0123444662737393</v>
      </c>
    </row>
    <row r="82" spans="2:38" x14ac:dyDescent="0.25">
      <c r="B82">
        <v>39719</v>
      </c>
      <c r="C82">
        <v>19716</v>
      </c>
      <c r="D82">
        <v>42269</v>
      </c>
      <c r="E82">
        <v>43594</v>
      </c>
      <c r="F82">
        <v>24783</v>
      </c>
      <c r="H82">
        <v>53817</v>
      </c>
      <c r="J82">
        <f t="shared" si="12"/>
        <v>34016.199999999997</v>
      </c>
      <c r="K82">
        <f t="shared" si="13"/>
        <v>1.5820991174793189</v>
      </c>
      <c r="L82">
        <f t="shared" si="14"/>
        <v>43594</v>
      </c>
      <c r="M82">
        <f t="shared" si="15"/>
        <v>19716</v>
      </c>
      <c r="N82">
        <f t="shared" si="16"/>
        <v>34016.199999999997</v>
      </c>
      <c r="O82">
        <f t="shared" si="17"/>
        <v>23878</v>
      </c>
      <c r="Q82">
        <v>312</v>
      </c>
      <c r="R82">
        <v>-364</v>
      </c>
      <c r="T82">
        <v>166.59999999999854</v>
      </c>
      <c r="U82">
        <v>151.19999999999709</v>
      </c>
      <c r="W82">
        <v>1259.8000000000002</v>
      </c>
      <c r="X82">
        <v>431.20000000000005</v>
      </c>
      <c r="AD82">
        <v>34016.199999999997</v>
      </c>
      <c r="AE82">
        <v>1.5820991174793189</v>
      </c>
      <c r="AK82">
        <v>34016.199999999997</v>
      </c>
      <c r="AL82">
        <v>1.5820991174793189</v>
      </c>
    </row>
    <row r="83" spans="2:38" x14ac:dyDescent="0.25">
      <c r="B83">
        <v>10918</v>
      </c>
      <c r="C83">
        <v>17397</v>
      </c>
      <c r="D83">
        <v>9878</v>
      </c>
      <c r="E83">
        <v>52306</v>
      </c>
      <c r="F83">
        <v>88449</v>
      </c>
      <c r="H83">
        <v>42991</v>
      </c>
      <c r="J83">
        <f t="shared" si="12"/>
        <v>35789.599999999999</v>
      </c>
      <c r="K83">
        <f t="shared" si="13"/>
        <v>1.2012148780651364</v>
      </c>
      <c r="L83">
        <f t="shared" si="14"/>
        <v>88449</v>
      </c>
      <c r="M83">
        <f t="shared" si="15"/>
        <v>9878</v>
      </c>
      <c r="N83">
        <f t="shared" si="16"/>
        <v>35789.599999999999</v>
      </c>
      <c r="O83">
        <f t="shared" si="17"/>
        <v>78571</v>
      </c>
      <c r="Q83">
        <v>802</v>
      </c>
      <c r="R83">
        <v>-3</v>
      </c>
      <c r="T83">
        <v>-126.40000000000146</v>
      </c>
      <c r="U83">
        <v>-150.59999999999854</v>
      </c>
      <c r="W83">
        <v>774.40000000000009</v>
      </c>
      <c r="X83">
        <v>150.6</v>
      </c>
      <c r="Z83">
        <v>35789.599999999999</v>
      </c>
      <c r="AA83">
        <v>1.2012148780651364</v>
      </c>
      <c r="AI83">
        <v>35789.599999999999</v>
      </c>
      <c r="AJ83">
        <v>1.2012148780651364</v>
      </c>
    </row>
    <row r="84" spans="2:38" x14ac:dyDescent="0.25">
      <c r="B84">
        <v>11197</v>
      </c>
      <c r="C84">
        <v>103321</v>
      </c>
      <c r="D84">
        <v>42107</v>
      </c>
      <c r="E84">
        <v>32909</v>
      </c>
      <c r="F84">
        <v>62212</v>
      </c>
      <c r="H84">
        <v>97112</v>
      </c>
      <c r="J84">
        <f t="shared" si="12"/>
        <v>50349.2</v>
      </c>
      <c r="K84">
        <f t="shared" si="13"/>
        <v>1.9287694739936285</v>
      </c>
      <c r="L84">
        <f t="shared" si="14"/>
        <v>103321</v>
      </c>
      <c r="M84">
        <f t="shared" si="15"/>
        <v>11197</v>
      </c>
      <c r="N84">
        <f t="shared" si="16"/>
        <v>50349.2</v>
      </c>
      <c r="O84">
        <f t="shared" si="17"/>
        <v>92124</v>
      </c>
      <c r="Q84">
        <v>2402</v>
      </c>
      <c r="R84">
        <v>1116</v>
      </c>
      <c r="T84">
        <v>-179.20000000000437</v>
      </c>
      <c r="U84">
        <v>117.19999999999709</v>
      </c>
      <c r="W84">
        <v>907.19999999999993</v>
      </c>
      <c r="X84">
        <v>327.59999999999997</v>
      </c>
      <c r="AD84">
        <v>50349.2</v>
      </c>
      <c r="AE84">
        <v>1.9287694739936285</v>
      </c>
      <c r="AK84">
        <v>50349.2</v>
      </c>
      <c r="AL84">
        <v>1.9287694739936285</v>
      </c>
    </row>
    <row r="85" spans="2:38" x14ac:dyDescent="0.25">
      <c r="B85">
        <v>87976</v>
      </c>
      <c r="C85">
        <v>10144</v>
      </c>
      <c r="D85">
        <v>114395</v>
      </c>
      <c r="E85">
        <v>41116</v>
      </c>
      <c r="F85">
        <v>43597</v>
      </c>
      <c r="H85">
        <v>92235</v>
      </c>
      <c r="J85">
        <f t="shared" si="12"/>
        <v>59445.599999999999</v>
      </c>
      <c r="K85">
        <f t="shared" si="13"/>
        <v>1.5515866607452864</v>
      </c>
      <c r="L85">
        <f t="shared" si="14"/>
        <v>114395</v>
      </c>
      <c r="M85">
        <f t="shared" si="15"/>
        <v>10144</v>
      </c>
      <c r="N85">
        <f t="shared" si="16"/>
        <v>59445.599999999999</v>
      </c>
      <c r="O85">
        <f t="shared" si="17"/>
        <v>104251</v>
      </c>
      <c r="Q85">
        <v>-1245</v>
      </c>
      <c r="R85">
        <v>-193</v>
      </c>
      <c r="T85">
        <v>-86.400000000001455</v>
      </c>
      <c r="U85">
        <v>61.799999999995634</v>
      </c>
      <c r="W85">
        <v>653.60000000000014</v>
      </c>
      <c r="X85">
        <v>61.8</v>
      </c>
      <c r="AF85">
        <v>59445.599999999999</v>
      </c>
      <c r="AG85">
        <v>1.5515866607452864</v>
      </c>
      <c r="AK85">
        <v>59445.599999999999</v>
      </c>
      <c r="AL85">
        <v>1.5515866607452864</v>
      </c>
    </row>
    <row r="86" spans="2:38" x14ac:dyDescent="0.25">
      <c r="B86">
        <v>7739</v>
      </c>
      <c r="C86">
        <v>75150</v>
      </c>
      <c r="D86">
        <v>120682</v>
      </c>
      <c r="E86">
        <v>28611</v>
      </c>
      <c r="F86">
        <v>62879</v>
      </c>
      <c r="H86">
        <v>102372</v>
      </c>
      <c r="J86">
        <f t="shared" si="12"/>
        <v>59012.2</v>
      </c>
      <c r="K86">
        <f t="shared" si="13"/>
        <v>1.7347599309973192</v>
      </c>
      <c r="L86">
        <f t="shared" si="14"/>
        <v>120682</v>
      </c>
      <c r="M86">
        <f t="shared" si="15"/>
        <v>7739</v>
      </c>
      <c r="N86">
        <f t="shared" si="16"/>
        <v>59012.2</v>
      </c>
      <c r="O86">
        <f t="shared" si="17"/>
        <v>112943</v>
      </c>
      <c r="Q86">
        <v>-1071</v>
      </c>
      <c r="R86">
        <v>182</v>
      </c>
      <c r="T86">
        <v>-544.40000000000146</v>
      </c>
      <c r="U86">
        <v>-215.20000000000437</v>
      </c>
      <c r="W86">
        <v>913.59999999999991</v>
      </c>
      <c r="X86">
        <v>230.79999999999998</v>
      </c>
      <c r="AF86">
        <v>59012.2</v>
      </c>
      <c r="AG86">
        <v>1.7347599309973192</v>
      </c>
      <c r="AK86">
        <v>59012.2</v>
      </c>
      <c r="AL86">
        <v>1.7347599309973192</v>
      </c>
    </row>
    <row r="87" spans="2:38" x14ac:dyDescent="0.25">
      <c r="B87">
        <v>25105</v>
      </c>
      <c r="C87">
        <v>30610</v>
      </c>
      <c r="D87">
        <v>78297</v>
      </c>
      <c r="E87">
        <v>107947</v>
      </c>
      <c r="F87">
        <v>86673</v>
      </c>
      <c r="H87">
        <v>116798</v>
      </c>
      <c r="J87">
        <f t="shared" si="12"/>
        <v>65726.399999999994</v>
      </c>
      <c r="K87">
        <f t="shared" si="13"/>
        <v>1.777033277343655</v>
      </c>
      <c r="L87">
        <f t="shared" si="14"/>
        <v>107947</v>
      </c>
      <c r="M87">
        <f t="shared" si="15"/>
        <v>25105</v>
      </c>
      <c r="N87">
        <f t="shared" si="16"/>
        <v>65726.399999999994</v>
      </c>
      <c r="O87">
        <f t="shared" si="17"/>
        <v>82842</v>
      </c>
      <c r="Q87">
        <v>194</v>
      </c>
      <c r="R87">
        <v>682</v>
      </c>
      <c r="T87">
        <v>-1800.6000000000058</v>
      </c>
      <c r="U87">
        <v>-127.40000000000873</v>
      </c>
      <c r="W87">
        <v>1800.6</v>
      </c>
      <c r="X87">
        <v>526.20000000000005</v>
      </c>
      <c r="AF87">
        <v>65726.399999999994</v>
      </c>
      <c r="AG87">
        <v>1.777033277343655</v>
      </c>
      <c r="AK87">
        <v>65726.399999999994</v>
      </c>
      <c r="AL87">
        <v>1.777033277343655</v>
      </c>
    </row>
    <row r="88" spans="2:38" x14ac:dyDescent="0.25">
      <c r="B88">
        <v>91128</v>
      </c>
      <c r="C88">
        <v>16902</v>
      </c>
      <c r="D88">
        <v>35960</v>
      </c>
      <c r="E88">
        <v>77496</v>
      </c>
      <c r="F88">
        <v>34923</v>
      </c>
      <c r="H88">
        <v>62451</v>
      </c>
      <c r="J88">
        <f t="shared" si="12"/>
        <v>51281.8</v>
      </c>
      <c r="K88">
        <f t="shared" si="13"/>
        <v>1.2178004672222893</v>
      </c>
      <c r="L88">
        <f t="shared" si="14"/>
        <v>91128</v>
      </c>
      <c r="M88">
        <f t="shared" si="15"/>
        <v>16902</v>
      </c>
      <c r="N88">
        <f t="shared" si="16"/>
        <v>51281.8</v>
      </c>
      <c r="O88">
        <f t="shared" si="17"/>
        <v>74226</v>
      </c>
      <c r="Q88">
        <v>-1755</v>
      </c>
      <c r="R88">
        <v>-220</v>
      </c>
      <c r="T88">
        <v>655</v>
      </c>
      <c r="U88">
        <v>-113.39999999999418</v>
      </c>
      <c r="W88">
        <v>735.8</v>
      </c>
      <c r="X88">
        <v>351.4</v>
      </c>
      <c r="Z88">
        <v>51281.8</v>
      </c>
      <c r="AA88">
        <v>1.2178004672222893</v>
      </c>
      <c r="AI88">
        <v>51281.8</v>
      </c>
      <c r="AJ88">
        <v>1.2178004672222893</v>
      </c>
    </row>
    <row r="89" spans="2:38" x14ac:dyDescent="0.25">
      <c r="B89">
        <v>3976</v>
      </c>
      <c r="C89">
        <v>83027</v>
      </c>
      <c r="D89">
        <v>58453</v>
      </c>
      <c r="E89">
        <v>16538</v>
      </c>
      <c r="F89">
        <v>24795</v>
      </c>
      <c r="H89">
        <v>96117</v>
      </c>
      <c r="J89">
        <f t="shared" si="12"/>
        <v>37357.800000000003</v>
      </c>
      <c r="K89">
        <f t="shared" si="13"/>
        <v>2.5728763471082341</v>
      </c>
      <c r="L89">
        <f t="shared" si="14"/>
        <v>83027</v>
      </c>
      <c r="M89">
        <f t="shared" si="15"/>
        <v>3976</v>
      </c>
      <c r="N89">
        <f t="shared" si="16"/>
        <v>37357.800000000003</v>
      </c>
      <c r="O89">
        <f t="shared" si="17"/>
        <v>79051</v>
      </c>
      <c r="Q89">
        <v>1284</v>
      </c>
      <c r="R89">
        <v>-7</v>
      </c>
      <c r="T89">
        <v>-255.59999999999854</v>
      </c>
      <c r="U89">
        <v>-122.79999999999563</v>
      </c>
      <c r="W89">
        <v>1377.2</v>
      </c>
      <c r="X89">
        <v>473.2</v>
      </c>
      <c r="AD89">
        <v>37357.800000000003</v>
      </c>
      <c r="AE89">
        <v>2.5728763471082341</v>
      </c>
      <c r="AK89">
        <v>37357.800000000003</v>
      </c>
      <c r="AL89">
        <v>2.5728763471082341</v>
      </c>
    </row>
    <row r="90" spans="2:38" x14ac:dyDescent="0.25">
      <c r="B90">
        <v>80525</v>
      </c>
      <c r="C90">
        <v>105741</v>
      </c>
      <c r="D90">
        <v>107405</v>
      </c>
      <c r="E90">
        <v>70715</v>
      </c>
      <c r="F90">
        <v>40115</v>
      </c>
      <c r="H90">
        <v>137950</v>
      </c>
      <c r="J90">
        <f t="shared" si="12"/>
        <v>80900.2</v>
      </c>
      <c r="K90">
        <f t="shared" si="13"/>
        <v>1.7051873790176044</v>
      </c>
      <c r="L90">
        <f t="shared" si="14"/>
        <v>107405</v>
      </c>
      <c r="M90">
        <f t="shared" si="15"/>
        <v>40115</v>
      </c>
      <c r="N90">
        <f t="shared" si="16"/>
        <v>80900.2</v>
      </c>
      <c r="O90">
        <f t="shared" si="17"/>
        <v>67290</v>
      </c>
      <c r="Q90">
        <v>1543</v>
      </c>
      <c r="R90">
        <v>-333</v>
      </c>
      <c r="T90">
        <v>-648.80000000000291</v>
      </c>
      <c r="U90">
        <v>-146.60000000000582</v>
      </c>
      <c r="W90">
        <v>852.39999999999986</v>
      </c>
      <c r="X90">
        <v>277.8</v>
      </c>
      <c r="AF90">
        <v>80900.2</v>
      </c>
      <c r="AG90">
        <v>1.7051873790176044</v>
      </c>
      <c r="AK90">
        <v>80900.2</v>
      </c>
      <c r="AL90">
        <v>1.7051873790176044</v>
      </c>
    </row>
    <row r="91" spans="2:38" x14ac:dyDescent="0.25">
      <c r="B91">
        <v>37698</v>
      </c>
      <c r="C91">
        <v>5254</v>
      </c>
      <c r="D91">
        <v>101480</v>
      </c>
      <c r="E91">
        <v>66895</v>
      </c>
      <c r="F91">
        <v>18472</v>
      </c>
      <c r="H91">
        <v>106201</v>
      </c>
      <c r="J91">
        <f t="shared" si="12"/>
        <v>45959.8</v>
      </c>
      <c r="K91">
        <f t="shared" si="13"/>
        <v>2.3107367743114633</v>
      </c>
      <c r="L91">
        <f t="shared" si="14"/>
        <v>101480</v>
      </c>
      <c r="M91">
        <f t="shared" si="15"/>
        <v>5254</v>
      </c>
      <c r="N91">
        <f t="shared" si="16"/>
        <v>45959.8</v>
      </c>
      <c r="O91">
        <f t="shared" si="17"/>
        <v>96226</v>
      </c>
      <c r="Q91">
        <v>-809</v>
      </c>
      <c r="R91">
        <v>-957</v>
      </c>
      <c r="T91">
        <v>-165.19999999999709</v>
      </c>
      <c r="U91">
        <v>-186.59999999999854</v>
      </c>
      <c r="W91">
        <v>209.6</v>
      </c>
      <c r="X91">
        <v>195.00000000000003</v>
      </c>
      <c r="AD91">
        <v>45959.8</v>
      </c>
      <c r="AE91">
        <v>2.3107367743114633</v>
      </c>
      <c r="AK91">
        <v>45959.8</v>
      </c>
      <c r="AL91">
        <v>2.3107367743114633</v>
      </c>
    </row>
    <row r="92" spans="2:38" x14ac:dyDescent="0.25">
      <c r="B92">
        <v>9531</v>
      </c>
      <c r="C92">
        <v>78264</v>
      </c>
      <c r="D92">
        <v>98163</v>
      </c>
      <c r="E92">
        <v>66960</v>
      </c>
      <c r="F92">
        <v>81519</v>
      </c>
      <c r="H92">
        <v>113595</v>
      </c>
      <c r="J92">
        <f t="shared" si="12"/>
        <v>66887.399999999994</v>
      </c>
      <c r="K92">
        <f t="shared" si="13"/>
        <v>1.6983019223351485</v>
      </c>
      <c r="L92">
        <f t="shared" si="14"/>
        <v>98163</v>
      </c>
      <c r="M92">
        <f t="shared" si="15"/>
        <v>9531</v>
      </c>
      <c r="N92">
        <f t="shared" si="16"/>
        <v>66887.399999999994</v>
      </c>
      <c r="O92">
        <f t="shared" si="17"/>
        <v>88632</v>
      </c>
      <c r="Q92">
        <v>66</v>
      </c>
      <c r="R92">
        <v>11</v>
      </c>
      <c r="T92">
        <v>393.59999999999127</v>
      </c>
      <c r="U92">
        <v>347.39999999999418</v>
      </c>
      <c r="W92">
        <v>1240.8</v>
      </c>
      <c r="X92">
        <v>357.40000000000003</v>
      </c>
      <c r="AF92">
        <v>66887.399999999994</v>
      </c>
      <c r="AG92">
        <v>1.6983019223351485</v>
      </c>
      <c r="AK92">
        <v>66887.399999999994</v>
      </c>
      <c r="AL92">
        <v>1.6983019223351485</v>
      </c>
    </row>
    <row r="93" spans="2:38" x14ac:dyDescent="0.25">
      <c r="B93">
        <v>26654</v>
      </c>
      <c r="C93">
        <v>93104</v>
      </c>
      <c r="D93">
        <v>1969</v>
      </c>
      <c r="E93">
        <v>78905</v>
      </c>
      <c r="F93">
        <v>104218</v>
      </c>
      <c r="H93">
        <v>95181</v>
      </c>
      <c r="J93">
        <f t="shared" si="12"/>
        <v>60970</v>
      </c>
      <c r="K93">
        <f t="shared" si="13"/>
        <v>1.5611120223060522</v>
      </c>
      <c r="L93">
        <f t="shared" si="14"/>
        <v>104218</v>
      </c>
      <c r="M93">
        <f t="shared" si="15"/>
        <v>1969</v>
      </c>
      <c r="N93">
        <f t="shared" si="16"/>
        <v>60970</v>
      </c>
      <c r="O93">
        <f t="shared" si="17"/>
        <v>102249</v>
      </c>
      <c r="Q93">
        <v>-144</v>
      </c>
      <c r="R93">
        <v>484</v>
      </c>
      <c r="T93">
        <v>-136.40000000000146</v>
      </c>
      <c r="U93">
        <v>-180</v>
      </c>
      <c r="W93">
        <v>1034.4000000000001</v>
      </c>
      <c r="X93">
        <v>307.59999999999997</v>
      </c>
      <c r="AB93">
        <v>60970</v>
      </c>
      <c r="AC93">
        <v>1.5611120223060522</v>
      </c>
      <c r="AK93">
        <v>60970</v>
      </c>
      <c r="AL93">
        <v>1.5611120223060522</v>
      </c>
    </row>
    <row r="94" spans="2:38" x14ac:dyDescent="0.25">
      <c r="B94">
        <v>112744</v>
      </c>
      <c r="C94">
        <v>100761</v>
      </c>
      <c r="D94">
        <v>92924</v>
      </c>
      <c r="E94">
        <v>32571</v>
      </c>
      <c r="F94">
        <v>92440</v>
      </c>
      <c r="H94">
        <v>87843</v>
      </c>
      <c r="J94">
        <f t="shared" si="12"/>
        <v>86288</v>
      </c>
      <c r="K94">
        <f t="shared" si="13"/>
        <v>1.0180210458001113</v>
      </c>
      <c r="L94">
        <f t="shared" si="14"/>
        <v>112744</v>
      </c>
      <c r="M94">
        <f t="shared" si="15"/>
        <v>32571</v>
      </c>
      <c r="N94">
        <f t="shared" si="16"/>
        <v>86288</v>
      </c>
      <c r="O94">
        <f t="shared" si="17"/>
        <v>80173</v>
      </c>
      <c r="Q94">
        <v>-1086</v>
      </c>
      <c r="R94">
        <v>6</v>
      </c>
      <c r="T94">
        <v>1590.1999999999971</v>
      </c>
      <c r="U94">
        <v>257.80000000000291</v>
      </c>
      <c r="W94">
        <v>2101</v>
      </c>
      <c r="X94">
        <v>259.8</v>
      </c>
      <c r="AB94">
        <v>86288</v>
      </c>
      <c r="AC94">
        <v>1.0180210458001113</v>
      </c>
      <c r="AI94">
        <v>86288</v>
      </c>
      <c r="AJ94">
        <v>1.0180210458001113</v>
      </c>
    </row>
    <row r="95" spans="2:38" x14ac:dyDescent="0.25">
      <c r="B95">
        <v>59784</v>
      </c>
      <c r="C95">
        <v>96870</v>
      </c>
      <c r="D95">
        <v>107542</v>
      </c>
      <c r="E95">
        <v>10014</v>
      </c>
      <c r="F95">
        <v>88335</v>
      </c>
      <c r="H95">
        <v>99031</v>
      </c>
      <c r="J95">
        <f t="shared" si="12"/>
        <v>72509</v>
      </c>
      <c r="K95">
        <f t="shared" si="13"/>
        <v>1.3657752830683088</v>
      </c>
      <c r="L95">
        <f t="shared" si="14"/>
        <v>107542</v>
      </c>
      <c r="M95">
        <f t="shared" si="15"/>
        <v>10014</v>
      </c>
      <c r="N95">
        <f t="shared" si="16"/>
        <v>72509</v>
      </c>
      <c r="O95">
        <f t="shared" si="17"/>
        <v>97528</v>
      </c>
      <c r="Q95">
        <v>877</v>
      </c>
      <c r="R95">
        <v>-40</v>
      </c>
      <c r="T95">
        <v>431</v>
      </c>
      <c r="U95">
        <v>29.600000000005821</v>
      </c>
      <c r="W95">
        <v>894.19999999999982</v>
      </c>
      <c r="X95">
        <v>62.8</v>
      </c>
      <c r="AB95">
        <v>72509</v>
      </c>
      <c r="AC95">
        <v>1.3657752830683088</v>
      </c>
      <c r="AK95">
        <v>72509</v>
      </c>
      <c r="AL95">
        <v>1.3657752830683088</v>
      </c>
    </row>
    <row r="96" spans="2:38" x14ac:dyDescent="0.25">
      <c r="B96">
        <v>63608</v>
      </c>
      <c r="C96">
        <v>32768</v>
      </c>
      <c r="D96">
        <v>25601</v>
      </c>
      <c r="E96">
        <v>63772</v>
      </c>
      <c r="F96">
        <v>79004</v>
      </c>
      <c r="H96">
        <v>78989</v>
      </c>
      <c r="J96">
        <f t="shared" si="12"/>
        <v>52950.6</v>
      </c>
      <c r="K96">
        <f t="shared" si="13"/>
        <v>1.491748913137906</v>
      </c>
      <c r="L96">
        <f t="shared" si="14"/>
        <v>79004</v>
      </c>
      <c r="M96">
        <f t="shared" si="15"/>
        <v>25601</v>
      </c>
      <c r="N96">
        <f t="shared" si="16"/>
        <v>52950.6</v>
      </c>
      <c r="O96">
        <f t="shared" si="17"/>
        <v>53403</v>
      </c>
      <c r="Q96">
        <v>269</v>
      </c>
      <c r="R96">
        <v>-965</v>
      </c>
      <c r="T96">
        <v>798.59999999999854</v>
      </c>
      <c r="U96">
        <v>200.19999999999709</v>
      </c>
      <c r="W96">
        <v>1431.3999999999999</v>
      </c>
      <c r="X96">
        <v>251.39999999999998</v>
      </c>
      <c r="Z96">
        <v>52950.6</v>
      </c>
      <c r="AA96">
        <v>1.491748913137906</v>
      </c>
      <c r="AK96">
        <v>52950.6</v>
      </c>
      <c r="AL96">
        <v>1.491748913137906</v>
      </c>
    </row>
    <row r="97" spans="2:38" x14ac:dyDescent="0.25">
      <c r="B97">
        <v>45888</v>
      </c>
      <c r="C97">
        <v>102933</v>
      </c>
      <c r="D97">
        <v>9094</v>
      </c>
      <c r="E97">
        <v>93253</v>
      </c>
      <c r="F97">
        <v>93877</v>
      </c>
      <c r="H97">
        <v>117223</v>
      </c>
      <c r="J97">
        <f t="shared" si="12"/>
        <v>69009</v>
      </c>
      <c r="K97">
        <f t="shared" si="13"/>
        <v>1.6986624932979757</v>
      </c>
      <c r="L97">
        <f t="shared" si="14"/>
        <v>102933</v>
      </c>
      <c r="M97">
        <f t="shared" si="15"/>
        <v>9094</v>
      </c>
      <c r="N97">
        <f t="shared" si="16"/>
        <v>69009</v>
      </c>
      <c r="O97">
        <f t="shared" si="17"/>
        <v>93839</v>
      </c>
      <c r="Q97">
        <v>619</v>
      </c>
      <c r="R97">
        <v>221</v>
      </c>
      <c r="T97">
        <v>-363</v>
      </c>
      <c r="U97">
        <v>32.19999999999709</v>
      </c>
      <c r="W97">
        <v>1021.4</v>
      </c>
      <c r="X97">
        <v>97.4</v>
      </c>
      <c r="AF97">
        <v>69009</v>
      </c>
      <c r="AG97">
        <v>1.6986624932979757</v>
      </c>
      <c r="AK97">
        <v>69009</v>
      </c>
      <c r="AL97">
        <v>1.6986624932979757</v>
      </c>
    </row>
    <row r="98" spans="2:38" x14ac:dyDescent="0.25">
      <c r="B98">
        <v>10416</v>
      </c>
      <c r="C98">
        <v>91342</v>
      </c>
      <c r="D98">
        <v>104221</v>
      </c>
      <c r="E98">
        <v>91694</v>
      </c>
      <c r="F98">
        <v>70390</v>
      </c>
      <c r="H98">
        <v>130339</v>
      </c>
      <c r="J98">
        <f t="shared" si="12"/>
        <v>73612.600000000006</v>
      </c>
      <c r="K98">
        <f t="shared" ref="K98:K129" si="18">H98/J98</f>
        <v>1.7706072058316102</v>
      </c>
      <c r="L98">
        <f t="shared" si="14"/>
        <v>104221</v>
      </c>
      <c r="M98">
        <f t="shared" si="15"/>
        <v>10416</v>
      </c>
      <c r="N98">
        <f t="shared" si="16"/>
        <v>73612.600000000006</v>
      </c>
      <c r="O98">
        <f t="shared" si="17"/>
        <v>93805</v>
      </c>
      <c r="Q98">
        <v>574</v>
      </c>
      <c r="R98">
        <v>-3</v>
      </c>
      <c r="T98">
        <v>230.80000000000291</v>
      </c>
      <c r="U98">
        <v>23.80000000000291</v>
      </c>
      <c r="W98">
        <v>1066.8</v>
      </c>
      <c r="X98">
        <v>249.8</v>
      </c>
      <c r="AF98">
        <v>73612.600000000006</v>
      </c>
      <c r="AG98">
        <v>1.7706072058316102</v>
      </c>
      <c r="AK98">
        <v>73612.600000000006</v>
      </c>
      <c r="AL98">
        <v>1.7706072058316102</v>
      </c>
    </row>
    <row r="99" spans="2:38" x14ac:dyDescent="0.25">
      <c r="B99">
        <v>77331</v>
      </c>
      <c r="C99">
        <v>12665</v>
      </c>
      <c r="D99">
        <v>65685</v>
      </c>
      <c r="E99">
        <v>10658</v>
      </c>
      <c r="F99">
        <v>112589</v>
      </c>
      <c r="H99">
        <v>97341</v>
      </c>
      <c r="J99">
        <f t="shared" si="12"/>
        <v>55785.599999999999</v>
      </c>
      <c r="K99">
        <f t="shared" si="18"/>
        <v>1.7449126656341423</v>
      </c>
      <c r="L99">
        <f t="shared" si="14"/>
        <v>112589</v>
      </c>
      <c r="M99">
        <f t="shared" si="15"/>
        <v>10658</v>
      </c>
      <c r="N99">
        <f t="shared" si="16"/>
        <v>55785.599999999999</v>
      </c>
      <c r="O99">
        <f t="shared" si="17"/>
        <v>101931</v>
      </c>
      <c r="Q99">
        <v>-2289</v>
      </c>
      <c r="R99">
        <v>295</v>
      </c>
      <c r="T99">
        <v>-573</v>
      </c>
      <c r="U99">
        <v>-330.80000000000291</v>
      </c>
      <c r="W99">
        <v>1034.5999999999999</v>
      </c>
      <c r="X99">
        <v>368.40000000000003</v>
      </c>
      <c r="AD99">
        <v>55785.599999999999</v>
      </c>
      <c r="AE99">
        <v>1.7449126656341423</v>
      </c>
      <c r="AK99">
        <v>55785.599999999999</v>
      </c>
      <c r="AL99">
        <v>1.7449126656341423</v>
      </c>
    </row>
    <row r="100" spans="2:38" x14ac:dyDescent="0.25">
      <c r="B100">
        <v>51191</v>
      </c>
      <c r="C100">
        <v>94211</v>
      </c>
      <c r="D100">
        <v>69679</v>
      </c>
      <c r="E100">
        <v>64870</v>
      </c>
      <c r="F100">
        <v>22835</v>
      </c>
      <c r="H100">
        <v>88492</v>
      </c>
      <c r="J100">
        <f t="shared" si="12"/>
        <v>60557.2</v>
      </c>
      <c r="K100">
        <f t="shared" si="18"/>
        <v>1.4612960969133315</v>
      </c>
      <c r="L100">
        <f t="shared" si="14"/>
        <v>94211</v>
      </c>
      <c r="M100">
        <f t="shared" si="15"/>
        <v>22835</v>
      </c>
      <c r="N100">
        <f t="shared" si="16"/>
        <v>60557.2</v>
      </c>
      <c r="O100">
        <f t="shared" si="17"/>
        <v>71376</v>
      </c>
      <c r="Q100">
        <v>424</v>
      </c>
      <c r="R100">
        <v>279</v>
      </c>
      <c r="T100">
        <v>-450.80000000000291</v>
      </c>
      <c r="U100">
        <v>204.59999999999854</v>
      </c>
      <c r="W100">
        <v>1338.8000000000002</v>
      </c>
      <c r="X100">
        <v>217.4</v>
      </c>
      <c r="AB100">
        <v>60557.2</v>
      </c>
      <c r="AC100">
        <v>1.4612960969133315</v>
      </c>
      <c r="AK100">
        <v>60557.2</v>
      </c>
      <c r="AL100">
        <v>1.4612960969133315</v>
      </c>
    </row>
    <row r="101" spans="2:38" x14ac:dyDescent="0.25">
      <c r="B101">
        <v>93757</v>
      </c>
      <c r="C101">
        <v>42014</v>
      </c>
      <c r="D101">
        <v>13766</v>
      </c>
      <c r="E101">
        <v>90632</v>
      </c>
      <c r="F101">
        <v>44173</v>
      </c>
      <c r="H101">
        <v>105022</v>
      </c>
      <c r="J101">
        <f t="shared" si="12"/>
        <v>56868.4</v>
      </c>
      <c r="K101">
        <f t="shared" si="18"/>
        <v>1.8467549640925365</v>
      </c>
      <c r="L101">
        <f t="shared" si="14"/>
        <v>93757</v>
      </c>
      <c r="M101">
        <f t="shared" si="15"/>
        <v>13766</v>
      </c>
      <c r="N101">
        <f t="shared" si="16"/>
        <v>56868.4</v>
      </c>
      <c r="O101">
        <f t="shared" si="17"/>
        <v>79991</v>
      </c>
      <c r="Q101">
        <v>-512</v>
      </c>
      <c r="R101">
        <v>-200</v>
      </c>
      <c r="T101">
        <v>460.59999999999854</v>
      </c>
      <c r="U101">
        <v>205.59999999999854</v>
      </c>
      <c r="W101">
        <v>1013.3999999999999</v>
      </c>
      <c r="X101">
        <v>402</v>
      </c>
      <c r="AD101">
        <v>56868.4</v>
      </c>
      <c r="AE101">
        <v>1.8467549640925365</v>
      </c>
      <c r="AK101">
        <v>56868.4</v>
      </c>
      <c r="AL101">
        <v>1.8467549640925365</v>
      </c>
    </row>
    <row r="103" spans="2:38" x14ac:dyDescent="0.25">
      <c r="B103">
        <v>4196966</v>
      </c>
      <c r="C103">
        <v>4444201</v>
      </c>
      <c r="D103">
        <v>4255348</v>
      </c>
      <c r="E103">
        <v>4941065</v>
      </c>
      <c r="F103">
        <v>4005437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8BD3-4719-4DDE-9D4C-FB4F12BDA97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1592</v>
      </c>
      <c r="C2">
        <v>102069</v>
      </c>
      <c r="D2">
        <v>94168</v>
      </c>
      <c r="E2">
        <v>92878</v>
      </c>
      <c r="F2">
        <v>50382</v>
      </c>
      <c r="H2">
        <v>119914</v>
      </c>
      <c r="J2">
        <f t="shared" ref="J2:J33" si="0">AVERAGE(B2:F2)</f>
        <v>68217.8</v>
      </c>
      <c r="K2">
        <f t="shared" ref="K2:K33" si="1">H2/J2</f>
        <v>1.7578110112023548</v>
      </c>
      <c r="L2">
        <f t="shared" ref="L2:L33" si="2">MAX(B2:F2)</f>
        <v>102069</v>
      </c>
      <c r="M2">
        <f t="shared" ref="M2:M33" si="3">MIN(B2:F2)</f>
        <v>1592</v>
      </c>
      <c r="N2">
        <f t="shared" ref="N2:N33" si="4">AVERAGE(B2:F2)</f>
        <v>68217.8</v>
      </c>
      <c r="O2">
        <f t="shared" ref="O2:O33" si="5">L2-M2</f>
        <v>100477</v>
      </c>
      <c r="Q2">
        <v>-134</v>
      </c>
      <c r="R2">
        <v>-35</v>
      </c>
      <c r="T2">
        <v>469.40000000000873</v>
      </c>
      <c r="U2">
        <v>180.40000000000873</v>
      </c>
      <c r="W2">
        <v>637</v>
      </c>
      <c r="X2">
        <v>213.6</v>
      </c>
      <c r="AF2">
        <v>68217.8</v>
      </c>
      <c r="AG2">
        <v>1.7578110112023548</v>
      </c>
      <c r="AK2">
        <v>68217.8</v>
      </c>
      <c r="AL2">
        <v>1.7578110112023548</v>
      </c>
    </row>
    <row r="3" spans="1:38" x14ac:dyDescent="0.25">
      <c r="B3">
        <v>22020</v>
      </c>
      <c r="C3">
        <v>53135</v>
      </c>
      <c r="D3">
        <v>1352</v>
      </c>
      <c r="E3">
        <v>47287</v>
      </c>
      <c r="F3">
        <v>101341</v>
      </c>
      <c r="H3">
        <v>50296</v>
      </c>
      <c r="J3">
        <f t="shared" si="0"/>
        <v>45027</v>
      </c>
      <c r="K3">
        <f t="shared" si="1"/>
        <v>1.1170186776822795</v>
      </c>
      <c r="L3">
        <f t="shared" si="2"/>
        <v>101341</v>
      </c>
      <c r="M3">
        <f t="shared" si="3"/>
        <v>1352</v>
      </c>
      <c r="N3">
        <f t="shared" si="4"/>
        <v>45027</v>
      </c>
      <c r="O3">
        <f t="shared" si="5"/>
        <v>99989</v>
      </c>
      <c r="Q3">
        <v>-380</v>
      </c>
      <c r="R3">
        <v>-81</v>
      </c>
      <c r="T3">
        <v>451.80000000000291</v>
      </c>
      <c r="U3">
        <v>193.19999999999709</v>
      </c>
      <c r="W3">
        <v>604.19999999999993</v>
      </c>
      <c r="X3">
        <v>232</v>
      </c>
      <c r="Z3">
        <v>45027</v>
      </c>
      <c r="AA3">
        <v>1.1170186776822795</v>
      </c>
      <c r="AI3">
        <v>45027</v>
      </c>
      <c r="AJ3">
        <v>1.1170186776822795</v>
      </c>
    </row>
    <row r="4" spans="1:38" x14ac:dyDescent="0.25">
      <c r="B4">
        <v>90607</v>
      </c>
      <c r="C4">
        <v>70377</v>
      </c>
      <c r="D4">
        <v>115709</v>
      </c>
      <c r="E4">
        <v>41954</v>
      </c>
      <c r="F4">
        <v>75242</v>
      </c>
      <c r="H4">
        <v>136646</v>
      </c>
      <c r="J4">
        <f t="shared" si="0"/>
        <v>78777.8</v>
      </c>
      <c r="K4">
        <f t="shared" si="1"/>
        <v>1.7345749690902765</v>
      </c>
      <c r="L4">
        <f t="shared" si="2"/>
        <v>115709</v>
      </c>
      <c r="M4">
        <f t="shared" si="3"/>
        <v>41954</v>
      </c>
      <c r="N4">
        <f t="shared" si="4"/>
        <v>78777.8</v>
      </c>
      <c r="O4">
        <f t="shared" si="5"/>
        <v>73755</v>
      </c>
      <c r="Q4">
        <v>-130</v>
      </c>
      <c r="R4">
        <v>0</v>
      </c>
      <c r="T4">
        <v>-901.59999999999127</v>
      </c>
      <c r="U4">
        <v>1.1999999999970896</v>
      </c>
      <c r="W4">
        <v>906.00000000000011</v>
      </c>
      <c r="X4">
        <v>18</v>
      </c>
      <c r="AF4">
        <v>78777.8</v>
      </c>
      <c r="AG4">
        <v>1.7345749690902765</v>
      </c>
      <c r="AK4">
        <v>78777.8</v>
      </c>
      <c r="AL4">
        <v>1.7345749690902765</v>
      </c>
    </row>
    <row r="5" spans="1:38" x14ac:dyDescent="0.25">
      <c r="B5">
        <v>91172</v>
      </c>
      <c r="C5">
        <v>42278</v>
      </c>
      <c r="D5">
        <v>41013</v>
      </c>
      <c r="E5">
        <v>117273</v>
      </c>
      <c r="F5">
        <v>38113</v>
      </c>
      <c r="H5">
        <v>105497</v>
      </c>
      <c r="J5">
        <f t="shared" si="0"/>
        <v>65969.8</v>
      </c>
      <c r="K5">
        <f t="shared" si="1"/>
        <v>1.5991711358833891</v>
      </c>
      <c r="L5">
        <f t="shared" si="2"/>
        <v>117273</v>
      </c>
      <c r="M5">
        <f t="shared" si="3"/>
        <v>38113</v>
      </c>
      <c r="N5">
        <f t="shared" si="4"/>
        <v>65969.8</v>
      </c>
      <c r="O5">
        <f t="shared" si="5"/>
        <v>79160</v>
      </c>
      <c r="Q5">
        <v>-283</v>
      </c>
      <c r="R5">
        <v>258</v>
      </c>
      <c r="T5">
        <v>1468.6000000000058</v>
      </c>
      <c r="U5">
        <v>-167.39999999999418</v>
      </c>
      <c r="W5">
        <v>1468.6</v>
      </c>
      <c r="X5">
        <v>394.6</v>
      </c>
      <c r="AF5">
        <v>65969.8</v>
      </c>
      <c r="AG5">
        <v>1.5991711358833891</v>
      </c>
      <c r="AK5">
        <v>65969.8</v>
      </c>
      <c r="AL5">
        <v>1.5991711358833891</v>
      </c>
    </row>
    <row r="6" spans="1:38" x14ac:dyDescent="0.25">
      <c r="B6">
        <v>35680</v>
      </c>
      <c r="C6">
        <v>103717</v>
      </c>
      <c r="D6">
        <v>49274</v>
      </c>
      <c r="E6">
        <v>116471</v>
      </c>
      <c r="F6">
        <v>94939</v>
      </c>
      <c r="H6">
        <v>104629</v>
      </c>
      <c r="J6">
        <f t="shared" si="0"/>
        <v>80016.2</v>
      </c>
      <c r="K6">
        <f t="shared" si="1"/>
        <v>1.3075977114634287</v>
      </c>
      <c r="L6">
        <f t="shared" si="2"/>
        <v>116471</v>
      </c>
      <c r="M6">
        <f t="shared" si="3"/>
        <v>35680</v>
      </c>
      <c r="N6">
        <f t="shared" si="4"/>
        <v>80016.2</v>
      </c>
      <c r="O6">
        <f t="shared" si="5"/>
        <v>80791</v>
      </c>
      <c r="Q6">
        <v>-1766</v>
      </c>
      <c r="R6">
        <v>-261</v>
      </c>
      <c r="T6">
        <v>1468.3999999999942</v>
      </c>
      <c r="U6">
        <v>319</v>
      </c>
      <c r="W6">
        <v>1819.6</v>
      </c>
      <c r="X6">
        <v>324.60000000000002</v>
      </c>
      <c r="AB6">
        <v>80016.2</v>
      </c>
      <c r="AC6">
        <v>1.3075977114634287</v>
      </c>
      <c r="AK6">
        <v>80016.2</v>
      </c>
      <c r="AL6">
        <v>1.3075977114634287</v>
      </c>
    </row>
    <row r="7" spans="1:38" x14ac:dyDescent="0.25">
      <c r="B7">
        <v>57027</v>
      </c>
      <c r="C7">
        <v>11491</v>
      </c>
      <c r="D7">
        <v>16015</v>
      </c>
      <c r="E7">
        <v>46417</v>
      </c>
      <c r="F7">
        <v>17588</v>
      </c>
      <c r="H7">
        <v>31423</v>
      </c>
      <c r="J7">
        <f t="shared" si="0"/>
        <v>29707.599999999999</v>
      </c>
      <c r="K7">
        <f t="shared" si="1"/>
        <v>1.0577427998222677</v>
      </c>
      <c r="L7">
        <f t="shared" si="2"/>
        <v>57027</v>
      </c>
      <c r="M7">
        <f t="shared" si="3"/>
        <v>11491</v>
      </c>
      <c r="N7">
        <f t="shared" si="4"/>
        <v>29707.599999999999</v>
      </c>
      <c r="O7">
        <f t="shared" si="5"/>
        <v>45536</v>
      </c>
      <c r="Q7">
        <v>1288</v>
      </c>
      <c r="R7">
        <v>-57</v>
      </c>
      <c r="T7">
        <v>-255.20000000000073</v>
      </c>
      <c r="U7">
        <v>418</v>
      </c>
      <c r="W7">
        <v>778</v>
      </c>
      <c r="X7">
        <v>524.4</v>
      </c>
      <c r="Z7">
        <v>29707.599999999999</v>
      </c>
      <c r="AA7">
        <v>1.0577427998222677</v>
      </c>
      <c r="AI7">
        <v>29707.599999999999</v>
      </c>
      <c r="AJ7">
        <v>1.0577427998222677</v>
      </c>
    </row>
    <row r="8" spans="1:38" x14ac:dyDescent="0.25">
      <c r="B8">
        <v>33601</v>
      </c>
      <c r="C8">
        <v>1899</v>
      </c>
      <c r="D8">
        <v>97192</v>
      </c>
      <c r="E8">
        <v>18878</v>
      </c>
      <c r="F8">
        <v>112112</v>
      </c>
      <c r="H8">
        <v>103200</v>
      </c>
      <c r="J8">
        <f t="shared" si="0"/>
        <v>52736.4</v>
      </c>
      <c r="K8">
        <f t="shared" si="1"/>
        <v>1.9569026327166814</v>
      </c>
      <c r="L8">
        <f t="shared" si="2"/>
        <v>112112</v>
      </c>
      <c r="M8">
        <f t="shared" si="3"/>
        <v>1899</v>
      </c>
      <c r="N8">
        <f t="shared" si="4"/>
        <v>52736.4</v>
      </c>
      <c r="O8">
        <f t="shared" si="5"/>
        <v>110213</v>
      </c>
      <c r="Q8">
        <v>372</v>
      </c>
      <c r="R8">
        <v>689</v>
      </c>
      <c r="T8">
        <v>-522.59999999999854</v>
      </c>
      <c r="U8">
        <v>-226.19999999999709</v>
      </c>
      <c r="W8">
        <v>522.6</v>
      </c>
      <c r="X8">
        <v>226.99999999999997</v>
      </c>
      <c r="AD8">
        <v>52736.4</v>
      </c>
      <c r="AE8">
        <v>1.9569026327166814</v>
      </c>
      <c r="AK8">
        <v>52736.4</v>
      </c>
      <c r="AL8">
        <v>1.9569026327166814</v>
      </c>
    </row>
    <row r="9" spans="1:38" x14ac:dyDescent="0.25">
      <c r="B9">
        <v>4384</v>
      </c>
      <c r="C9">
        <v>50906</v>
      </c>
      <c r="D9">
        <v>104462</v>
      </c>
      <c r="E9">
        <v>91265</v>
      </c>
      <c r="F9">
        <v>27134</v>
      </c>
      <c r="H9">
        <v>64206</v>
      </c>
      <c r="J9">
        <f t="shared" si="0"/>
        <v>55630.2</v>
      </c>
      <c r="K9">
        <f t="shared" si="1"/>
        <v>1.1541572742862691</v>
      </c>
      <c r="L9">
        <f t="shared" si="2"/>
        <v>104462</v>
      </c>
      <c r="M9">
        <f t="shared" si="3"/>
        <v>4384</v>
      </c>
      <c r="N9">
        <f t="shared" si="4"/>
        <v>55630.2</v>
      </c>
      <c r="O9">
        <f t="shared" si="5"/>
        <v>100078</v>
      </c>
      <c r="Q9">
        <v>0</v>
      </c>
      <c r="R9">
        <v>570</v>
      </c>
      <c r="T9">
        <v>427.79999999999563</v>
      </c>
      <c r="U9">
        <v>126.79999999999563</v>
      </c>
      <c r="W9">
        <v>939.8</v>
      </c>
      <c r="X9">
        <v>198</v>
      </c>
      <c r="Z9">
        <v>55630.2</v>
      </c>
      <c r="AA9">
        <v>1.1541572742862691</v>
      </c>
      <c r="AI9">
        <v>55630.2</v>
      </c>
      <c r="AJ9">
        <v>1.1541572742862691</v>
      </c>
    </row>
    <row r="10" spans="1:38" x14ac:dyDescent="0.25">
      <c r="B10">
        <v>60718</v>
      </c>
      <c r="C10">
        <v>26939</v>
      </c>
      <c r="D10">
        <v>17742</v>
      </c>
      <c r="E10">
        <v>93023</v>
      </c>
      <c r="F10">
        <v>93824</v>
      </c>
      <c r="H10">
        <v>92064</v>
      </c>
      <c r="J10">
        <f t="shared" si="0"/>
        <v>58449.2</v>
      </c>
      <c r="K10">
        <f t="shared" si="1"/>
        <v>1.5751113787699405</v>
      </c>
      <c r="L10">
        <f t="shared" si="2"/>
        <v>93824</v>
      </c>
      <c r="M10">
        <f t="shared" si="3"/>
        <v>17742</v>
      </c>
      <c r="N10">
        <f t="shared" si="4"/>
        <v>58449.2</v>
      </c>
      <c r="O10">
        <f t="shared" si="5"/>
        <v>76082</v>
      </c>
      <c r="Q10">
        <v>675</v>
      </c>
      <c r="R10">
        <v>143</v>
      </c>
      <c r="T10">
        <v>786.79999999999563</v>
      </c>
      <c r="U10">
        <v>553.39999999999418</v>
      </c>
      <c r="W10">
        <v>835.19999999999993</v>
      </c>
      <c r="X10">
        <v>553.4</v>
      </c>
      <c r="AD10">
        <v>58449.2</v>
      </c>
      <c r="AE10">
        <v>1.5751113787699405</v>
      </c>
      <c r="AK10">
        <v>58449.2</v>
      </c>
      <c r="AL10">
        <v>1.5751113787699405</v>
      </c>
    </row>
    <row r="11" spans="1:38" x14ac:dyDescent="0.25">
      <c r="B11">
        <v>37553</v>
      </c>
      <c r="C11">
        <v>45885</v>
      </c>
      <c r="D11">
        <v>10379</v>
      </c>
      <c r="E11">
        <v>6625</v>
      </c>
      <c r="F11">
        <v>64972</v>
      </c>
      <c r="H11">
        <v>88580</v>
      </c>
      <c r="J11">
        <f t="shared" si="0"/>
        <v>33082.800000000003</v>
      </c>
      <c r="K11">
        <f t="shared" si="1"/>
        <v>2.6775242724315955</v>
      </c>
      <c r="L11">
        <f t="shared" si="2"/>
        <v>64972</v>
      </c>
      <c r="M11">
        <f t="shared" si="3"/>
        <v>6625</v>
      </c>
      <c r="N11">
        <f t="shared" si="4"/>
        <v>33082.800000000003</v>
      </c>
      <c r="O11">
        <f t="shared" si="5"/>
        <v>58347</v>
      </c>
      <c r="Q11">
        <v>-1825</v>
      </c>
      <c r="R11">
        <v>1102</v>
      </c>
      <c r="T11">
        <v>-225.59999999999854</v>
      </c>
      <c r="U11">
        <v>14.600000000005821</v>
      </c>
      <c r="W11">
        <v>750</v>
      </c>
      <c r="X11">
        <v>407</v>
      </c>
      <c r="AD11">
        <v>33082.800000000003</v>
      </c>
      <c r="AE11">
        <v>2.6775242724315955</v>
      </c>
      <c r="AK11">
        <v>33082.800000000003</v>
      </c>
      <c r="AL11">
        <v>2.6775242724315955</v>
      </c>
    </row>
    <row r="12" spans="1:38" x14ac:dyDescent="0.25">
      <c r="B12">
        <v>74425</v>
      </c>
      <c r="C12">
        <v>74624</v>
      </c>
      <c r="D12">
        <v>78356</v>
      </c>
      <c r="E12">
        <v>73339</v>
      </c>
      <c r="F12">
        <v>36593</v>
      </c>
      <c r="H12">
        <v>68371</v>
      </c>
      <c r="J12">
        <f t="shared" si="0"/>
        <v>67467.399999999994</v>
      </c>
      <c r="K12">
        <f t="shared" si="1"/>
        <v>1.0133931350548562</v>
      </c>
      <c r="L12">
        <f t="shared" si="2"/>
        <v>78356</v>
      </c>
      <c r="M12">
        <f t="shared" si="3"/>
        <v>36593</v>
      </c>
      <c r="N12">
        <f t="shared" si="4"/>
        <v>67467.399999999994</v>
      </c>
      <c r="O12">
        <f t="shared" si="5"/>
        <v>41763</v>
      </c>
      <c r="Q12">
        <v>-2477</v>
      </c>
      <c r="R12">
        <v>-759</v>
      </c>
      <c r="T12">
        <v>-108.80000000000291</v>
      </c>
      <c r="U12">
        <v>-104</v>
      </c>
      <c r="W12">
        <v>484</v>
      </c>
      <c r="X12">
        <v>414</v>
      </c>
      <c r="AB12">
        <v>67467.399999999994</v>
      </c>
      <c r="AC12">
        <v>1.0133931350548562</v>
      </c>
      <c r="AI12">
        <v>67467.399999999994</v>
      </c>
      <c r="AJ12">
        <v>1.0133931350548562</v>
      </c>
    </row>
    <row r="13" spans="1:38" x14ac:dyDescent="0.25">
      <c r="B13">
        <v>17945</v>
      </c>
      <c r="C13">
        <v>54678</v>
      </c>
      <c r="D13">
        <v>7814</v>
      </c>
      <c r="E13">
        <v>115647</v>
      </c>
      <c r="F13">
        <v>60095</v>
      </c>
      <c r="H13">
        <v>97077</v>
      </c>
      <c r="J13">
        <f t="shared" si="0"/>
        <v>51235.8</v>
      </c>
      <c r="K13">
        <f t="shared" si="1"/>
        <v>1.894710339254974</v>
      </c>
      <c r="L13">
        <f t="shared" si="2"/>
        <v>115647</v>
      </c>
      <c r="M13">
        <f t="shared" si="3"/>
        <v>7814</v>
      </c>
      <c r="N13">
        <f t="shared" si="4"/>
        <v>51235.8</v>
      </c>
      <c r="O13">
        <f t="shared" si="5"/>
        <v>107833</v>
      </c>
      <c r="Q13">
        <v>-93</v>
      </c>
      <c r="R13">
        <v>946</v>
      </c>
      <c r="T13">
        <v>-227.39999999999418</v>
      </c>
      <c r="U13">
        <v>-162</v>
      </c>
      <c r="W13">
        <v>901</v>
      </c>
      <c r="X13">
        <v>350.8</v>
      </c>
      <c r="AD13">
        <v>51235.8</v>
      </c>
      <c r="AE13">
        <v>1.894710339254974</v>
      </c>
      <c r="AK13">
        <v>51235.8</v>
      </c>
      <c r="AL13">
        <v>1.894710339254974</v>
      </c>
    </row>
    <row r="14" spans="1:38" x14ac:dyDescent="0.25">
      <c r="B14">
        <v>21416</v>
      </c>
      <c r="C14">
        <v>32901</v>
      </c>
      <c r="D14">
        <v>41046</v>
      </c>
      <c r="E14">
        <v>87420</v>
      </c>
      <c r="F14">
        <v>26440</v>
      </c>
      <c r="H14">
        <v>42150</v>
      </c>
      <c r="J14">
        <f t="shared" si="0"/>
        <v>41844.6</v>
      </c>
      <c r="K14">
        <f t="shared" si="1"/>
        <v>1.0072984327726875</v>
      </c>
      <c r="L14">
        <f t="shared" si="2"/>
        <v>87420</v>
      </c>
      <c r="M14">
        <f t="shared" si="3"/>
        <v>21416</v>
      </c>
      <c r="N14">
        <f t="shared" si="4"/>
        <v>41844.6</v>
      </c>
      <c r="O14">
        <f t="shared" si="5"/>
        <v>66004</v>
      </c>
      <c r="Q14">
        <v>-1392</v>
      </c>
      <c r="R14">
        <v>-11</v>
      </c>
      <c r="T14">
        <v>344.40000000000146</v>
      </c>
      <c r="U14">
        <v>140.19999999999709</v>
      </c>
      <c r="W14">
        <v>997.19999999999993</v>
      </c>
      <c r="X14">
        <v>143.4</v>
      </c>
      <c r="Z14">
        <v>41844.6</v>
      </c>
      <c r="AA14">
        <v>1.0072984327726875</v>
      </c>
      <c r="AK14">
        <v>41844.6</v>
      </c>
      <c r="AL14">
        <v>1.0072984327726875</v>
      </c>
    </row>
    <row r="15" spans="1:38" x14ac:dyDescent="0.25">
      <c r="B15">
        <v>76615</v>
      </c>
      <c r="C15">
        <v>41524</v>
      </c>
      <c r="D15">
        <v>10031</v>
      </c>
      <c r="E15">
        <v>72749</v>
      </c>
      <c r="F15">
        <v>21620</v>
      </c>
      <c r="H15">
        <v>84252</v>
      </c>
      <c r="J15">
        <f t="shared" si="0"/>
        <v>44507.8</v>
      </c>
      <c r="K15">
        <f t="shared" si="1"/>
        <v>1.89297156902835</v>
      </c>
      <c r="L15">
        <f t="shared" si="2"/>
        <v>76615</v>
      </c>
      <c r="M15">
        <f t="shared" si="3"/>
        <v>10031</v>
      </c>
      <c r="N15">
        <f t="shared" si="4"/>
        <v>44507.8</v>
      </c>
      <c r="O15">
        <f t="shared" si="5"/>
        <v>66584</v>
      </c>
      <c r="Q15">
        <v>-372</v>
      </c>
      <c r="R15">
        <v>-1137</v>
      </c>
      <c r="T15">
        <v>-633.19999999999709</v>
      </c>
      <c r="U15">
        <v>95.600000000005821</v>
      </c>
      <c r="W15">
        <v>1152.3999999999999</v>
      </c>
      <c r="X15">
        <v>95.600000000000009</v>
      </c>
      <c r="AD15">
        <v>44507.8</v>
      </c>
      <c r="AE15">
        <v>1.89297156902835</v>
      </c>
      <c r="AK15">
        <v>44507.8</v>
      </c>
      <c r="AL15">
        <v>1.89297156902835</v>
      </c>
    </row>
    <row r="16" spans="1:38" x14ac:dyDescent="0.25">
      <c r="B16">
        <v>113262</v>
      </c>
      <c r="C16">
        <v>74981</v>
      </c>
      <c r="D16">
        <v>88442</v>
      </c>
      <c r="E16">
        <v>12136</v>
      </c>
      <c r="F16">
        <v>28426</v>
      </c>
      <c r="H16">
        <v>114839</v>
      </c>
      <c r="J16">
        <f t="shared" si="0"/>
        <v>63449.4</v>
      </c>
      <c r="K16">
        <f t="shared" si="1"/>
        <v>1.8099304327542891</v>
      </c>
      <c r="L16">
        <f t="shared" si="2"/>
        <v>113262</v>
      </c>
      <c r="M16">
        <f t="shared" si="3"/>
        <v>12136</v>
      </c>
      <c r="N16">
        <f t="shared" si="4"/>
        <v>63449.4</v>
      </c>
      <c r="O16">
        <f t="shared" si="5"/>
        <v>101126</v>
      </c>
      <c r="Q16">
        <v>-1150</v>
      </c>
      <c r="R16">
        <v>0</v>
      </c>
      <c r="T16">
        <v>596.40000000000146</v>
      </c>
      <c r="U16">
        <v>-103.59999999999854</v>
      </c>
      <c r="W16">
        <v>711.2</v>
      </c>
      <c r="X16">
        <v>158.79999999999998</v>
      </c>
      <c r="AF16">
        <v>63449.4</v>
      </c>
      <c r="AG16">
        <v>1.8099304327542891</v>
      </c>
      <c r="AK16">
        <v>63449.4</v>
      </c>
      <c r="AL16">
        <v>1.8099304327542891</v>
      </c>
    </row>
    <row r="17" spans="2:38" x14ac:dyDescent="0.25">
      <c r="B17">
        <v>86345</v>
      </c>
      <c r="C17">
        <v>55638</v>
      </c>
      <c r="D17">
        <v>20546</v>
      </c>
      <c r="E17">
        <v>84227</v>
      </c>
      <c r="F17">
        <v>4107</v>
      </c>
      <c r="H17">
        <v>85129</v>
      </c>
      <c r="J17">
        <f t="shared" si="0"/>
        <v>50172.6</v>
      </c>
      <c r="K17">
        <f t="shared" si="1"/>
        <v>1.6967229125060292</v>
      </c>
      <c r="L17">
        <f t="shared" si="2"/>
        <v>86345</v>
      </c>
      <c r="M17">
        <f t="shared" si="3"/>
        <v>4107</v>
      </c>
      <c r="N17">
        <f t="shared" si="4"/>
        <v>50172.6</v>
      </c>
      <c r="O17">
        <f t="shared" si="5"/>
        <v>82238</v>
      </c>
      <c r="Q17">
        <v>-1709</v>
      </c>
      <c r="R17">
        <v>62</v>
      </c>
      <c r="T17">
        <v>406.79999999999563</v>
      </c>
      <c r="U17">
        <v>-310.40000000000146</v>
      </c>
      <c r="W17">
        <v>711.2</v>
      </c>
      <c r="X17">
        <v>310.40000000000003</v>
      </c>
      <c r="AD17">
        <v>50172.6</v>
      </c>
      <c r="AE17">
        <v>1.6967229125060292</v>
      </c>
      <c r="AK17">
        <v>50172.6</v>
      </c>
      <c r="AL17">
        <v>1.6967229125060292</v>
      </c>
    </row>
    <row r="18" spans="2:38" x14ac:dyDescent="0.25">
      <c r="B18">
        <v>108336</v>
      </c>
      <c r="C18">
        <v>6741</v>
      </c>
      <c r="D18">
        <v>107944</v>
      </c>
      <c r="E18">
        <v>108906</v>
      </c>
      <c r="F18">
        <v>116005</v>
      </c>
      <c r="H18">
        <v>120721</v>
      </c>
      <c r="J18">
        <f t="shared" si="0"/>
        <v>89586.4</v>
      </c>
      <c r="K18">
        <f t="shared" si="1"/>
        <v>1.3475371261709368</v>
      </c>
      <c r="L18">
        <f t="shared" si="2"/>
        <v>116005</v>
      </c>
      <c r="M18">
        <f t="shared" si="3"/>
        <v>6741</v>
      </c>
      <c r="N18">
        <f t="shared" si="4"/>
        <v>89586.4</v>
      </c>
      <c r="O18">
        <f t="shared" si="5"/>
        <v>109264</v>
      </c>
      <c r="Q18">
        <v>-680</v>
      </c>
      <c r="R18">
        <v>-49</v>
      </c>
      <c r="T18">
        <v>-474.20000000001164</v>
      </c>
      <c r="U18">
        <v>-57</v>
      </c>
      <c r="W18">
        <v>503.4</v>
      </c>
      <c r="X18">
        <v>161.4</v>
      </c>
      <c r="AB18">
        <v>89586.4</v>
      </c>
      <c r="AC18">
        <v>1.3475371261709368</v>
      </c>
      <c r="AK18">
        <v>89586.4</v>
      </c>
      <c r="AL18">
        <v>1.3475371261709368</v>
      </c>
    </row>
    <row r="19" spans="2:38" x14ac:dyDescent="0.25">
      <c r="B19">
        <v>117942</v>
      </c>
      <c r="C19">
        <v>112743</v>
      </c>
      <c r="D19">
        <v>80823</v>
      </c>
      <c r="E19">
        <v>31242</v>
      </c>
      <c r="F19">
        <v>47138</v>
      </c>
      <c r="H19">
        <v>133110</v>
      </c>
      <c r="J19">
        <f t="shared" si="0"/>
        <v>77977.600000000006</v>
      </c>
      <c r="K19">
        <f t="shared" si="1"/>
        <v>1.7070286851608665</v>
      </c>
      <c r="L19">
        <f t="shared" si="2"/>
        <v>117942</v>
      </c>
      <c r="M19">
        <f t="shared" si="3"/>
        <v>31242</v>
      </c>
      <c r="N19">
        <f t="shared" si="4"/>
        <v>77977.600000000006</v>
      </c>
      <c r="O19">
        <f t="shared" si="5"/>
        <v>86700</v>
      </c>
      <c r="Q19">
        <v>24</v>
      </c>
      <c r="R19">
        <v>1</v>
      </c>
      <c r="T19">
        <v>389.20000000001164</v>
      </c>
      <c r="U19">
        <v>-126.39999999999418</v>
      </c>
      <c r="W19">
        <v>887.2</v>
      </c>
      <c r="X19">
        <v>126.4</v>
      </c>
      <c r="AF19">
        <v>77977.600000000006</v>
      </c>
      <c r="AG19">
        <v>1.7070286851608665</v>
      </c>
      <c r="AK19">
        <v>77977.600000000006</v>
      </c>
      <c r="AL19">
        <v>1.7070286851608665</v>
      </c>
    </row>
    <row r="20" spans="2:38" x14ac:dyDescent="0.25">
      <c r="B20">
        <v>16855</v>
      </c>
      <c r="C20">
        <v>29929</v>
      </c>
      <c r="D20">
        <v>56980</v>
      </c>
      <c r="E20">
        <v>89707</v>
      </c>
      <c r="F20">
        <v>120128</v>
      </c>
      <c r="H20">
        <v>88580</v>
      </c>
      <c r="J20">
        <f t="shared" si="0"/>
        <v>62719.8</v>
      </c>
      <c r="K20">
        <f t="shared" si="1"/>
        <v>1.4123131770190593</v>
      </c>
      <c r="L20">
        <f t="shared" si="2"/>
        <v>120128</v>
      </c>
      <c r="M20">
        <f t="shared" si="3"/>
        <v>16855</v>
      </c>
      <c r="N20">
        <f t="shared" si="4"/>
        <v>62719.8</v>
      </c>
      <c r="O20">
        <f t="shared" si="5"/>
        <v>103273</v>
      </c>
      <c r="Q20">
        <v>20</v>
      </c>
      <c r="R20">
        <v>0</v>
      </c>
      <c r="T20">
        <v>-403.79999999999563</v>
      </c>
      <c r="U20">
        <v>-201.19999999999709</v>
      </c>
      <c r="W20">
        <v>1208.5999999999999</v>
      </c>
      <c r="X20">
        <v>328</v>
      </c>
      <c r="AB20">
        <v>62719.8</v>
      </c>
      <c r="AC20">
        <v>1.4123131770190593</v>
      </c>
      <c r="AK20">
        <v>62719.8</v>
      </c>
      <c r="AL20">
        <v>1.4123131770190593</v>
      </c>
    </row>
    <row r="21" spans="2:38" x14ac:dyDescent="0.25">
      <c r="B21">
        <v>111401</v>
      </c>
      <c r="C21">
        <v>54620</v>
      </c>
      <c r="D21">
        <v>2437</v>
      </c>
      <c r="E21">
        <v>52272</v>
      </c>
      <c r="F21">
        <v>42289</v>
      </c>
      <c r="H21">
        <v>103983</v>
      </c>
      <c r="J21">
        <f t="shared" si="0"/>
        <v>52603.8</v>
      </c>
      <c r="K21">
        <f t="shared" si="1"/>
        <v>1.9767203129811914</v>
      </c>
      <c r="L21">
        <f t="shared" si="2"/>
        <v>111401</v>
      </c>
      <c r="M21">
        <f t="shared" si="3"/>
        <v>2437</v>
      </c>
      <c r="N21">
        <f t="shared" si="4"/>
        <v>52603.8</v>
      </c>
      <c r="O21">
        <f t="shared" si="5"/>
        <v>108964</v>
      </c>
      <c r="Q21">
        <v>-75</v>
      </c>
      <c r="R21">
        <v>211</v>
      </c>
      <c r="T21">
        <v>378</v>
      </c>
      <c r="U21">
        <v>-35.19999999999709</v>
      </c>
      <c r="W21">
        <v>930.8</v>
      </c>
      <c r="X21">
        <v>122.4</v>
      </c>
      <c r="AD21">
        <v>52603.8</v>
      </c>
      <c r="AE21">
        <v>1.9767203129811914</v>
      </c>
      <c r="AK21">
        <v>52603.8</v>
      </c>
      <c r="AL21">
        <v>1.9767203129811914</v>
      </c>
    </row>
    <row r="22" spans="2:38" x14ac:dyDescent="0.25">
      <c r="B22">
        <v>1819</v>
      </c>
      <c r="C22">
        <v>44649</v>
      </c>
      <c r="D22">
        <v>2384</v>
      </c>
      <c r="E22">
        <v>118858</v>
      </c>
      <c r="F22">
        <v>111574</v>
      </c>
      <c r="H22">
        <v>72931</v>
      </c>
      <c r="J22">
        <f t="shared" si="0"/>
        <v>55856.800000000003</v>
      </c>
      <c r="K22">
        <f t="shared" si="1"/>
        <v>1.3056780911187178</v>
      </c>
      <c r="L22">
        <f t="shared" si="2"/>
        <v>118858</v>
      </c>
      <c r="M22">
        <f t="shared" si="3"/>
        <v>1819</v>
      </c>
      <c r="N22">
        <f t="shared" si="4"/>
        <v>55856.800000000003</v>
      </c>
      <c r="O22">
        <f t="shared" si="5"/>
        <v>117039</v>
      </c>
      <c r="Q22">
        <v>1222</v>
      </c>
      <c r="R22">
        <v>-166</v>
      </c>
      <c r="T22">
        <v>-59</v>
      </c>
      <c r="U22">
        <v>152.60000000000582</v>
      </c>
      <c r="W22">
        <v>787.80000000000007</v>
      </c>
      <c r="X22">
        <v>306.2</v>
      </c>
      <c r="Z22">
        <v>55856.800000000003</v>
      </c>
      <c r="AA22">
        <v>1.3056780911187178</v>
      </c>
      <c r="AK22">
        <v>55856.800000000003</v>
      </c>
      <c r="AL22">
        <v>1.3056780911187178</v>
      </c>
    </row>
    <row r="23" spans="2:38" x14ac:dyDescent="0.25">
      <c r="B23">
        <v>66253</v>
      </c>
      <c r="C23">
        <v>51161</v>
      </c>
      <c r="D23">
        <v>12196</v>
      </c>
      <c r="E23">
        <v>74349</v>
      </c>
      <c r="F23">
        <v>41678</v>
      </c>
      <c r="H23">
        <v>61762</v>
      </c>
      <c r="J23">
        <f t="shared" si="0"/>
        <v>49127.4</v>
      </c>
      <c r="K23">
        <f t="shared" si="1"/>
        <v>1.2571803107837989</v>
      </c>
      <c r="L23">
        <f t="shared" si="2"/>
        <v>74349</v>
      </c>
      <c r="M23">
        <f t="shared" si="3"/>
        <v>12196</v>
      </c>
      <c r="N23">
        <f t="shared" si="4"/>
        <v>49127.4</v>
      </c>
      <c r="O23">
        <f t="shared" si="5"/>
        <v>62153</v>
      </c>
      <c r="Q23">
        <v>1861</v>
      </c>
      <c r="R23">
        <v>250</v>
      </c>
      <c r="T23">
        <v>-417</v>
      </c>
      <c r="U23">
        <v>450</v>
      </c>
      <c r="W23">
        <v>769</v>
      </c>
      <c r="X23">
        <v>450</v>
      </c>
      <c r="Z23">
        <v>49127.4</v>
      </c>
      <c r="AA23">
        <v>1.2571803107837989</v>
      </c>
      <c r="AI23">
        <v>49127.4</v>
      </c>
      <c r="AJ23">
        <v>1.2571803107837989</v>
      </c>
    </row>
    <row r="24" spans="2:38" x14ac:dyDescent="0.25">
      <c r="B24">
        <v>37552</v>
      </c>
      <c r="C24">
        <v>62939</v>
      </c>
      <c r="D24">
        <v>89830</v>
      </c>
      <c r="E24">
        <v>119599</v>
      </c>
      <c r="F24">
        <v>15776</v>
      </c>
      <c r="H24">
        <v>76509</v>
      </c>
      <c r="J24">
        <f t="shared" si="0"/>
        <v>65139.199999999997</v>
      </c>
      <c r="K24">
        <f t="shared" si="1"/>
        <v>1.1745462025938298</v>
      </c>
      <c r="L24">
        <f t="shared" si="2"/>
        <v>119599</v>
      </c>
      <c r="M24">
        <f t="shared" si="3"/>
        <v>15776</v>
      </c>
      <c r="N24">
        <f t="shared" si="4"/>
        <v>65139.199999999997</v>
      </c>
      <c r="O24">
        <f t="shared" si="5"/>
        <v>103823</v>
      </c>
      <c r="Q24">
        <v>-2334</v>
      </c>
      <c r="R24">
        <v>-60</v>
      </c>
      <c r="T24">
        <v>-149.20000000000437</v>
      </c>
      <c r="U24">
        <v>342.39999999999418</v>
      </c>
      <c r="W24">
        <v>540.79999999999995</v>
      </c>
      <c r="X24">
        <v>342.4</v>
      </c>
      <c r="AB24">
        <v>65139.199999999997</v>
      </c>
      <c r="AC24">
        <v>1.1745462025938298</v>
      </c>
      <c r="AI24">
        <v>65139.199999999997</v>
      </c>
      <c r="AJ24">
        <v>1.1745462025938298</v>
      </c>
    </row>
    <row r="25" spans="2:38" x14ac:dyDescent="0.25">
      <c r="B25">
        <v>42705</v>
      </c>
      <c r="C25">
        <v>80469</v>
      </c>
      <c r="D25">
        <v>70409</v>
      </c>
      <c r="E25">
        <v>53592</v>
      </c>
      <c r="F25">
        <v>14242</v>
      </c>
      <c r="H25">
        <v>68636</v>
      </c>
      <c r="J25">
        <f t="shared" si="0"/>
        <v>52283.4</v>
      </c>
      <c r="K25">
        <f t="shared" si="1"/>
        <v>1.3127684886598805</v>
      </c>
      <c r="L25">
        <f t="shared" si="2"/>
        <v>80469</v>
      </c>
      <c r="M25">
        <f t="shared" si="3"/>
        <v>14242</v>
      </c>
      <c r="N25">
        <f t="shared" si="4"/>
        <v>52283.4</v>
      </c>
      <c r="O25">
        <f t="shared" si="5"/>
        <v>66227</v>
      </c>
      <c r="Q25">
        <v>1478</v>
      </c>
      <c r="R25">
        <v>241</v>
      </c>
      <c r="T25">
        <v>771</v>
      </c>
      <c r="U25">
        <v>229.20000000000437</v>
      </c>
      <c r="W25">
        <v>771</v>
      </c>
      <c r="X25">
        <v>271.60000000000002</v>
      </c>
      <c r="Z25">
        <v>52283.4</v>
      </c>
      <c r="AA25">
        <v>1.3127684886598805</v>
      </c>
      <c r="AK25">
        <v>52283.4</v>
      </c>
      <c r="AL25">
        <v>1.3127684886598805</v>
      </c>
    </row>
    <row r="26" spans="2:38" x14ac:dyDescent="0.25">
      <c r="B26">
        <v>31129</v>
      </c>
      <c r="C26">
        <v>102292</v>
      </c>
      <c r="D26">
        <v>40414</v>
      </c>
      <c r="E26">
        <v>117791</v>
      </c>
      <c r="F26">
        <v>119957</v>
      </c>
      <c r="H26">
        <v>137652</v>
      </c>
      <c r="J26">
        <f t="shared" si="0"/>
        <v>82316.600000000006</v>
      </c>
      <c r="K26">
        <f t="shared" si="1"/>
        <v>1.6722265010945543</v>
      </c>
      <c r="L26">
        <f t="shared" si="2"/>
        <v>119957</v>
      </c>
      <c r="M26">
        <f t="shared" si="3"/>
        <v>31129</v>
      </c>
      <c r="N26">
        <f t="shared" si="4"/>
        <v>82316.600000000006</v>
      </c>
      <c r="O26">
        <f t="shared" si="5"/>
        <v>88828</v>
      </c>
      <c r="Q26">
        <v>-1830</v>
      </c>
      <c r="R26">
        <v>-1391</v>
      </c>
      <c r="T26">
        <v>-880.59999999999127</v>
      </c>
      <c r="U26">
        <v>-70.399999999994179</v>
      </c>
      <c r="W26">
        <v>1154.5999999999999</v>
      </c>
      <c r="X26">
        <v>660.00000000000011</v>
      </c>
      <c r="AF26">
        <v>82316.600000000006</v>
      </c>
      <c r="AG26">
        <v>1.6722265010945543</v>
      </c>
      <c r="AK26">
        <v>82316.600000000006</v>
      </c>
      <c r="AL26">
        <v>1.6722265010945543</v>
      </c>
    </row>
    <row r="27" spans="2:38" x14ac:dyDescent="0.25">
      <c r="B27">
        <v>68613</v>
      </c>
      <c r="C27">
        <v>1868</v>
      </c>
      <c r="D27">
        <v>33184</v>
      </c>
      <c r="E27">
        <v>72478</v>
      </c>
      <c r="F27">
        <v>23416</v>
      </c>
      <c r="H27">
        <v>91559</v>
      </c>
      <c r="J27">
        <f t="shared" si="0"/>
        <v>39911.800000000003</v>
      </c>
      <c r="K27">
        <f t="shared" si="1"/>
        <v>2.2940333435224667</v>
      </c>
      <c r="L27">
        <f t="shared" si="2"/>
        <v>72478</v>
      </c>
      <c r="M27">
        <f t="shared" si="3"/>
        <v>1868</v>
      </c>
      <c r="N27">
        <f t="shared" si="4"/>
        <v>39911.800000000003</v>
      </c>
      <c r="O27">
        <f t="shared" si="5"/>
        <v>70610</v>
      </c>
      <c r="Q27">
        <v>2138</v>
      </c>
      <c r="R27">
        <v>1172</v>
      </c>
      <c r="T27">
        <v>-850.39999999999418</v>
      </c>
      <c r="U27">
        <v>-337.79999999999563</v>
      </c>
      <c r="W27">
        <v>1095.2</v>
      </c>
      <c r="X27">
        <v>487</v>
      </c>
      <c r="AD27">
        <v>39911.800000000003</v>
      </c>
      <c r="AE27">
        <v>2.2940333435224667</v>
      </c>
      <c r="AK27">
        <v>39911.800000000003</v>
      </c>
      <c r="AL27">
        <v>2.2940333435224667</v>
      </c>
    </row>
    <row r="28" spans="2:38" x14ac:dyDescent="0.25">
      <c r="B28">
        <v>31428</v>
      </c>
      <c r="C28">
        <v>69676</v>
      </c>
      <c r="D28">
        <v>102069</v>
      </c>
      <c r="E28">
        <v>39208</v>
      </c>
      <c r="F28">
        <v>31117</v>
      </c>
      <c r="H28">
        <v>61233</v>
      </c>
      <c r="J28">
        <f t="shared" si="0"/>
        <v>54699.6</v>
      </c>
      <c r="K28">
        <f t="shared" si="1"/>
        <v>1.1194414584384529</v>
      </c>
      <c r="L28">
        <f t="shared" si="2"/>
        <v>102069</v>
      </c>
      <c r="M28">
        <f t="shared" si="3"/>
        <v>31117</v>
      </c>
      <c r="N28">
        <f t="shared" si="4"/>
        <v>54699.6</v>
      </c>
      <c r="O28">
        <f t="shared" si="5"/>
        <v>70952</v>
      </c>
      <c r="Q28">
        <v>840</v>
      </c>
      <c r="R28">
        <v>-232</v>
      </c>
      <c r="T28">
        <v>-1167</v>
      </c>
      <c r="U28">
        <v>-102.80000000000291</v>
      </c>
      <c r="W28">
        <v>1167</v>
      </c>
      <c r="X28">
        <v>241.2</v>
      </c>
      <c r="Z28">
        <v>54699.6</v>
      </c>
      <c r="AA28">
        <v>1.1194414584384529</v>
      </c>
      <c r="AI28">
        <v>54699.6</v>
      </c>
      <c r="AJ28">
        <v>1.1194414584384529</v>
      </c>
    </row>
    <row r="29" spans="2:38" x14ac:dyDescent="0.25">
      <c r="B29">
        <v>71142</v>
      </c>
      <c r="C29">
        <v>60537</v>
      </c>
      <c r="D29">
        <v>45509</v>
      </c>
      <c r="E29">
        <v>117167</v>
      </c>
      <c r="F29">
        <v>53015</v>
      </c>
      <c r="H29">
        <v>77506</v>
      </c>
      <c r="J29">
        <f t="shared" si="0"/>
        <v>69474</v>
      </c>
      <c r="K29">
        <f t="shared" si="1"/>
        <v>1.115611595704868</v>
      </c>
      <c r="L29">
        <f t="shared" si="2"/>
        <v>117167</v>
      </c>
      <c r="M29">
        <f t="shared" si="3"/>
        <v>45509</v>
      </c>
      <c r="N29">
        <f t="shared" si="4"/>
        <v>69474</v>
      </c>
      <c r="O29">
        <f t="shared" si="5"/>
        <v>71658</v>
      </c>
      <c r="Q29">
        <v>-1460</v>
      </c>
      <c r="R29">
        <v>-13</v>
      </c>
      <c r="T29">
        <v>913.80000000000291</v>
      </c>
      <c r="U29">
        <v>334.60000000000582</v>
      </c>
      <c r="W29">
        <v>1033</v>
      </c>
      <c r="X29">
        <v>346.6</v>
      </c>
      <c r="AB29">
        <v>69474</v>
      </c>
      <c r="AC29">
        <v>1.115611595704868</v>
      </c>
      <c r="AI29">
        <v>69474</v>
      </c>
      <c r="AJ29">
        <v>1.115611595704868</v>
      </c>
    </row>
    <row r="30" spans="2:38" x14ac:dyDescent="0.25">
      <c r="B30">
        <v>2243</v>
      </c>
      <c r="C30">
        <v>22793</v>
      </c>
      <c r="D30">
        <v>60963</v>
      </c>
      <c r="E30">
        <v>65999</v>
      </c>
      <c r="F30">
        <v>25669</v>
      </c>
      <c r="H30">
        <v>67933</v>
      </c>
      <c r="J30">
        <f t="shared" si="0"/>
        <v>35533.4</v>
      </c>
      <c r="K30">
        <f t="shared" si="1"/>
        <v>1.9118069196868297</v>
      </c>
      <c r="L30">
        <f t="shared" si="2"/>
        <v>65999</v>
      </c>
      <c r="M30">
        <f t="shared" si="3"/>
        <v>2243</v>
      </c>
      <c r="N30">
        <f t="shared" si="4"/>
        <v>35533.4</v>
      </c>
      <c r="O30">
        <f t="shared" si="5"/>
        <v>63756</v>
      </c>
      <c r="Q30">
        <v>529</v>
      </c>
      <c r="R30">
        <v>139</v>
      </c>
      <c r="T30">
        <v>847.40000000000146</v>
      </c>
      <c r="U30">
        <v>159.59999999999854</v>
      </c>
      <c r="W30">
        <v>1274.9999999999998</v>
      </c>
      <c r="X30">
        <v>405.59999999999997</v>
      </c>
      <c r="AD30">
        <v>35533.4</v>
      </c>
      <c r="AE30">
        <v>1.9118069196868297</v>
      </c>
      <c r="AK30">
        <v>35533.4</v>
      </c>
      <c r="AL30">
        <v>1.9118069196868297</v>
      </c>
    </row>
    <row r="31" spans="2:38" x14ac:dyDescent="0.25">
      <c r="B31">
        <v>28521</v>
      </c>
      <c r="C31">
        <v>63883</v>
      </c>
      <c r="D31">
        <v>35241</v>
      </c>
      <c r="E31">
        <v>80444</v>
      </c>
      <c r="F31">
        <v>9640</v>
      </c>
      <c r="H31">
        <v>79345</v>
      </c>
      <c r="J31">
        <f t="shared" si="0"/>
        <v>43545.8</v>
      </c>
      <c r="K31">
        <f t="shared" si="1"/>
        <v>1.8221045428032094</v>
      </c>
      <c r="L31">
        <f t="shared" si="2"/>
        <v>80444</v>
      </c>
      <c r="M31">
        <f t="shared" si="3"/>
        <v>9640</v>
      </c>
      <c r="N31">
        <f t="shared" si="4"/>
        <v>43545.8</v>
      </c>
      <c r="O31">
        <f t="shared" si="5"/>
        <v>70804</v>
      </c>
      <c r="Q31">
        <v>1240</v>
      </c>
      <c r="R31">
        <v>51</v>
      </c>
      <c r="T31">
        <v>-70</v>
      </c>
      <c r="U31">
        <v>-234.19999999999709</v>
      </c>
      <c r="W31">
        <v>532.79999999999995</v>
      </c>
      <c r="X31">
        <v>234.6</v>
      </c>
      <c r="AD31">
        <v>43545.8</v>
      </c>
      <c r="AE31">
        <v>1.8221045428032094</v>
      </c>
      <c r="AK31">
        <v>43545.8</v>
      </c>
      <c r="AL31">
        <v>1.8221045428032094</v>
      </c>
    </row>
    <row r="32" spans="2:38" x14ac:dyDescent="0.25">
      <c r="B32">
        <v>25147</v>
      </c>
      <c r="C32">
        <v>66179</v>
      </c>
      <c r="D32">
        <v>107650</v>
      </c>
      <c r="E32">
        <v>108707</v>
      </c>
      <c r="F32">
        <v>52813</v>
      </c>
      <c r="H32">
        <v>121366</v>
      </c>
      <c r="J32">
        <f t="shared" si="0"/>
        <v>72099.199999999997</v>
      </c>
      <c r="K32">
        <f t="shared" si="1"/>
        <v>1.6833196484843105</v>
      </c>
      <c r="L32">
        <f t="shared" si="2"/>
        <v>108707</v>
      </c>
      <c r="M32">
        <f t="shared" si="3"/>
        <v>25147</v>
      </c>
      <c r="N32">
        <f t="shared" si="4"/>
        <v>72099.199999999997</v>
      </c>
      <c r="O32">
        <f t="shared" si="5"/>
        <v>83560</v>
      </c>
      <c r="Q32">
        <v>-1142</v>
      </c>
      <c r="R32">
        <v>3</v>
      </c>
      <c r="T32">
        <v>-815.19999999999709</v>
      </c>
      <c r="U32">
        <v>-313.80000000000291</v>
      </c>
      <c r="W32">
        <v>1061.2</v>
      </c>
      <c r="X32">
        <v>315</v>
      </c>
      <c r="AF32">
        <v>72099.199999999997</v>
      </c>
      <c r="AG32">
        <v>1.6833196484843105</v>
      </c>
      <c r="AK32">
        <v>72099.199999999997</v>
      </c>
      <c r="AL32">
        <v>1.6833196484843105</v>
      </c>
    </row>
    <row r="33" spans="2:38" x14ac:dyDescent="0.25">
      <c r="B33">
        <v>34153</v>
      </c>
      <c r="C33">
        <v>57490</v>
      </c>
      <c r="D33">
        <v>120462</v>
      </c>
      <c r="E33">
        <v>17803</v>
      </c>
      <c r="F33">
        <v>2682</v>
      </c>
      <c r="H33">
        <v>76271</v>
      </c>
      <c r="J33">
        <f t="shared" si="0"/>
        <v>46518</v>
      </c>
      <c r="K33">
        <f t="shared" si="1"/>
        <v>1.6396018745431875</v>
      </c>
      <c r="L33">
        <f t="shared" si="2"/>
        <v>120462</v>
      </c>
      <c r="M33">
        <f t="shared" si="3"/>
        <v>2682</v>
      </c>
      <c r="N33">
        <f t="shared" si="4"/>
        <v>46518</v>
      </c>
      <c r="O33">
        <f t="shared" si="5"/>
        <v>117780</v>
      </c>
      <c r="Q33">
        <v>11</v>
      </c>
      <c r="R33">
        <v>-2</v>
      </c>
      <c r="T33">
        <v>-468</v>
      </c>
      <c r="U33">
        <v>-82.599999999998545</v>
      </c>
      <c r="W33">
        <v>1196.4000000000001</v>
      </c>
      <c r="X33">
        <v>120.2</v>
      </c>
      <c r="AD33">
        <v>46518</v>
      </c>
      <c r="AE33">
        <v>1.6396018745431875</v>
      </c>
      <c r="AK33">
        <v>46518</v>
      </c>
      <c r="AL33">
        <v>1.6396018745431875</v>
      </c>
    </row>
    <row r="34" spans="2:38" x14ac:dyDescent="0.25">
      <c r="B34">
        <v>81673</v>
      </c>
      <c r="C34">
        <v>1678</v>
      </c>
      <c r="D34">
        <v>70706</v>
      </c>
      <c r="E34">
        <v>88298</v>
      </c>
      <c r="F34">
        <v>49935</v>
      </c>
      <c r="H34">
        <v>103327</v>
      </c>
      <c r="J34">
        <f t="shared" ref="J34:J65" si="6">AVERAGE(B34:F34)</f>
        <v>58458</v>
      </c>
      <c r="K34">
        <f t="shared" ref="K34:K65" si="7">H34/J34</f>
        <v>1.7675425091518697</v>
      </c>
      <c r="L34">
        <f t="shared" ref="L34:L65" si="8">MAX(B34:F34)</f>
        <v>88298</v>
      </c>
      <c r="M34">
        <f t="shared" ref="M34:M65" si="9">MIN(B34:F34)</f>
        <v>1678</v>
      </c>
      <c r="N34">
        <f t="shared" ref="N34:N65" si="10">AVERAGE(B34:F34)</f>
        <v>58458</v>
      </c>
      <c r="O34">
        <f t="shared" ref="O34:O65" si="11">L34-M34</f>
        <v>86620</v>
      </c>
      <c r="Q34">
        <v>-239</v>
      </c>
      <c r="R34">
        <v>172</v>
      </c>
      <c r="T34">
        <v>-975.59999999999854</v>
      </c>
      <c r="U34">
        <v>-116.59999999999854</v>
      </c>
      <c r="W34">
        <v>975.6</v>
      </c>
      <c r="X34">
        <v>257.39999999999998</v>
      </c>
      <c r="AF34">
        <v>58458</v>
      </c>
      <c r="AG34">
        <v>1.7675425091518697</v>
      </c>
      <c r="AK34">
        <v>58458</v>
      </c>
      <c r="AL34">
        <v>1.7675425091518697</v>
      </c>
    </row>
    <row r="35" spans="2:38" x14ac:dyDescent="0.25">
      <c r="B35">
        <v>122015</v>
      </c>
      <c r="C35">
        <v>118213</v>
      </c>
      <c r="D35">
        <v>22837</v>
      </c>
      <c r="E35">
        <v>93640</v>
      </c>
      <c r="F35">
        <v>23326</v>
      </c>
      <c r="H35">
        <v>88689</v>
      </c>
      <c r="J35">
        <f t="shared" si="6"/>
        <v>76006.2</v>
      </c>
      <c r="K35">
        <f t="shared" si="7"/>
        <v>1.1668653346700664</v>
      </c>
      <c r="L35">
        <f t="shared" si="8"/>
        <v>122015</v>
      </c>
      <c r="M35">
        <f t="shared" si="9"/>
        <v>22837</v>
      </c>
      <c r="N35">
        <f t="shared" si="10"/>
        <v>76006.2</v>
      </c>
      <c r="O35">
        <f t="shared" si="11"/>
        <v>99178</v>
      </c>
      <c r="Q35">
        <v>-117</v>
      </c>
      <c r="R35">
        <v>171</v>
      </c>
      <c r="T35">
        <v>189</v>
      </c>
      <c r="U35">
        <v>362.39999999999418</v>
      </c>
      <c r="W35">
        <v>1256.1999999999998</v>
      </c>
      <c r="X35">
        <v>544</v>
      </c>
      <c r="AB35">
        <v>76006.2</v>
      </c>
      <c r="AC35">
        <v>1.1668653346700664</v>
      </c>
      <c r="AI35">
        <v>76006.2</v>
      </c>
      <c r="AJ35">
        <v>1.1668653346700664</v>
      </c>
    </row>
    <row r="36" spans="2:38" x14ac:dyDescent="0.25">
      <c r="B36">
        <v>60065</v>
      </c>
      <c r="C36">
        <v>33437</v>
      </c>
      <c r="D36">
        <v>47995</v>
      </c>
      <c r="E36">
        <v>93444</v>
      </c>
      <c r="F36">
        <v>63320</v>
      </c>
      <c r="H36">
        <v>85093</v>
      </c>
      <c r="J36">
        <f t="shared" si="6"/>
        <v>59652.2</v>
      </c>
      <c r="K36">
        <f t="shared" si="7"/>
        <v>1.4264855277760082</v>
      </c>
      <c r="L36">
        <f t="shared" si="8"/>
        <v>93444</v>
      </c>
      <c r="M36">
        <f t="shared" si="9"/>
        <v>33437</v>
      </c>
      <c r="N36">
        <f t="shared" si="10"/>
        <v>59652.2</v>
      </c>
      <c r="O36">
        <f t="shared" si="11"/>
        <v>60007</v>
      </c>
      <c r="Q36">
        <v>-146</v>
      </c>
      <c r="R36">
        <v>461</v>
      </c>
      <c r="T36">
        <v>759.79999999999563</v>
      </c>
      <c r="U36">
        <v>15.19999999999709</v>
      </c>
      <c r="W36">
        <v>995.80000000000007</v>
      </c>
      <c r="X36">
        <v>158.4</v>
      </c>
      <c r="AB36">
        <v>59652.2</v>
      </c>
      <c r="AC36">
        <v>1.4264855277760082</v>
      </c>
      <c r="AK36">
        <v>59652.2</v>
      </c>
      <c r="AL36">
        <v>1.4264855277760082</v>
      </c>
    </row>
    <row r="37" spans="2:38" x14ac:dyDescent="0.25">
      <c r="B37">
        <v>58602</v>
      </c>
      <c r="C37">
        <v>108221</v>
      </c>
      <c r="D37">
        <v>5987</v>
      </c>
      <c r="E37">
        <v>38841</v>
      </c>
      <c r="F37">
        <v>87476</v>
      </c>
      <c r="H37">
        <v>107474</v>
      </c>
      <c r="J37">
        <f t="shared" si="6"/>
        <v>59825.4</v>
      </c>
      <c r="K37">
        <f t="shared" si="7"/>
        <v>1.7964610349450234</v>
      </c>
      <c r="L37">
        <f t="shared" si="8"/>
        <v>108221</v>
      </c>
      <c r="M37">
        <f t="shared" si="9"/>
        <v>5987</v>
      </c>
      <c r="N37">
        <f t="shared" si="10"/>
        <v>59825.4</v>
      </c>
      <c r="O37">
        <f t="shared" si="11"/>
        <v>102234</v>
      </c>
      <c r="Q37">
        <v>218</v>
      </c>
      <c r="R37">
        <v>711</v>
      </c>
      <c r="T37">
        <v>342.59999999999854</v>
      </c>
      <c r="U37">
        <v>-230</v>
      </c>
      <c r="W37">
        <v>931.40000000000009</v>
      </c>
      <c r="X37">
        <v>230</v>
      </c>
      <c r="AF37">
        <v>59825.4</v>
      </c>
      <c r="AG37">
        <v>1.7964610349450234</v>
      </c>
      <c r="AK37">
        <v>59825.4</v>
      </c>
      <c r="AL37">
        <v>1.7964610349450234</v>
      </c>
    </row>
    <row r="38" spans="2:38" x14ac:dyDescent="0.25">
      <c r="B38">
        <v>116473</v>
      </c>
      <c r="C38">
        <v>82012</v>
      </c>
      <c r="D38">
        <v>24652</v>
      </c>
      <c r="E38">
        <v>39660</v>
      </c>
      <c r="F38">
        <v>50684</v>
      </c>
      <c r="H38">
        <v>85538</v>
      </c>
      <c r="J38">
        <f t="shared" si="6"/>
        <v>62696.2</v>
      </c>
      <c r="K38">
        <f t="shared" si="7"/>
        <v>1.3643251106127645</v>
      </c>
      <c r="L38">
        <f t="shared" si="8"/>
        <v>116473</v>
      </c>
      <c r="M38">
        <f t="shared" si="9"/>
        <v>24652</v>
      </c>
      <c r="N38">
        <f t="shared" si="10"/>
        <v>62696.2</v>
      </c>
      <c r="O38">
        <f t="shared" si="11"/>
        <v>91821</v>
      </c>
      <c r="Q38">
        <v>2144</v>
      </c>
      <c r="R38">
        <v>-793</v>
      </c>
      <c r="T38">
        <v>556.59999999999854</v>
      </c>
      <c r="U38">
        <v>221.19999999999709</v>
      </c>
      <c r="W38">
        <v>897.80000000000007</v>
      </c>
      <c r="X38">
        <v>634.4</v>
      </c>
      <c r="AB38">
        <v>62696.2</v>
      </c>
      <c r="AC38">
        <v>1.3643251106127645</v>
      </c>
      <c r="AK38">
        <v>62696.2</v>
      </c>
      <c r="AL38">
        <v>1.3643251106127645</v>
      </c>
    </row>
    <row r="39" spans="2:38" x14ac:dyDescent="0.25">
      <c r="B39">
        <v>112386</v>
      </c>
      <c r="C39">
        <v>67216</v>
      </c>
      <c r="D39">
        <v>67986</v>
      </c>
      <c r="E39">
        <v>95217</v>
      </c>
      <c r="F39">
        <v>39640</v>
      </c>
      <c r="H39">
        <v>128724</v>
      </c>
      <c r="J39">
        <f t="shared" si="6"/>
        <v>76489</v>
      </c>
      <c r="K39">
        <f t="shared" si="7"/>
        <v>1.6829086535318805</v>
      </c>
      <c r="L39">
        <f t="shared" si="8"/>
        <v>112386</v>
      </c>
      <c r="M39">
        <f t="shared" si="9"/>
        <v>39640</v>
      </c>
      <c r="N39">
        <f t="shared" si="10"/>
        <v>76489</v>
      </c>
      <c r="O39">
        <f t="shared" si="11"/>
        <v>72746</v>
      </c>
      <c r="Q39">
        <v>-918</v>
      </c>
      <c r="R39">
        <v>214</v>
      </c>
      <c r="T39">
        <v>-558.19999999999709</v>
      </c>
      <c r="U39">
        <v>-259</v>
      </c>
      <c r="W39">
        <v>833.4</v>
      </c>
      <c r="X39">
        <v>351.4</v>
      </c>
      <c r="AF39">
        <v>76489</v>
      </c>
      <c r="AG39">
        <v>1.6829086535318805</v>
      </c>
      <c r="AK39">
        <v>76489</v>
      </c>
      <c r="AL39">
        <v>1.6829086535318805</v>
      </c>
    </row>
    <row r="40" spans="2:38" x14ac:dyDescent="0.25">
      <c r="B40">
        <v>5966</v>
      </c>
      <c r="C40">
        <v>111986</v>
      </c>
      <c r="D40">
        <v>87595</v>
      </c>
      <c r="E40">
        <v>58568</v>
      </c>
      <c r="F40">
        <v>14134</v>
      </c>
      <c r="H40">
        <v>70860</v>
      </c>
      <c r="J40">
        <f t="shared" si="6"/>
        <v>55649.8</v>
      </c>
      <c r="K40">
        <f t="shared" si="7"/>
        <v>1.2733199400536928</v>
      </c>
      <c r="L40">
        <f t="shared" si="8"/>
        <v>111986</v>
      </c>
      <c r="M40">
        <f t="shared" si="9"/>
        <v>5966</v>
      </c>
      <c r="N40">
        <f t="shared" si="10"/>
        <v>55649.8</v>
      </c>
      <c r="O40">
        <f t="shared" si="11"/>
        <v>106020</v>
      </c>
      <c r="Q40">
        <v>381</v>
      </c>
      <c r="R40">
        <v>500</v>
      </c>
      <c r="T40">
        <v>-69.19999999999709</v>
      </c>
      <c r="U40">
        <v>-311.59999999999854</v>
      </c>
      <c r="W40">
        <v>829.59999999999991</v>
      </c>
      <c r="X40">
        <v>320.79999999999995</v>
      </c>
      <c r="Z40">
        <v>55649.8</v>
      </c>
      <c r="AA40">
        <v>1.2733199400536928</v>
      </c>
      <c r="AK40">
        <v>55649.8</v>
      </c>
      <c r="AL40">
        <v>1.2733199400536928</v>
      </c>
    </row>
    <row r="41" spans="2:38" x14ac:dyDescent="0.25">
      <c r="B41">
        <v>70934</v>
      </c>
      <c r="C41">
        <v>63224</v>
      </c>
      <c r="D41">
        <v>89195</v>
      </c>
      <c r="E41">
        <v>113858</v>
      </c>
      <c r="F41">
        <v>1823</v>
      </c>
      <c r="H41">
        <v>122222</v>
      </c>
      <c r="J41">
        <f t="shared" si="6"/>
        <v>67806.8</v>
      </c>
      <c r="K41">
        <f t="shared" si="7"/>
        <v>1.8025035837113681</v>
      </c>
      <c r="L41">
        <f t="shared" si="8"/>
        <v>113858</v>
      </c>
      <c r="M41">
        <f t="shared" si="9"/>
        <v>1823</v>
      </c>
      <c r="N41">
        <f t="shared" si="10"/>
        <v>67806.8</v>
      </c>
      <c r="O41">
        <f t="shared" si="11"/>
        <v>112035</v>
      </c>
      <c r="Q41">
        <v>-778</v>
      </c>
      <c r="R41">
        <v>-134</v>
      </c>
      <c r="T41">
        <v>156.80000000000291</v>
      </c>
      <c r="U41">
        <v>201.60000000000582</v>
      </c>
      <c r="W41">
        <v>1018</v>
      </c>
      <c r="X41">
        <v>612.4</v>
      </c>
      <c r="AF41">
        <v>67806.8</v>
      </c>
      <c r="AG41">
        <v>1.8025035837113681</v>
      </c>
      <c r="AK41">
        <v>67806.8</v>
      </c>
      <c r="AL41">
        <v>1.8025035837113681</v>
      </c>
    </row>
    <row r="42" spans="2:38" x14ac:dyDescent="0.25">
      <c r="B42">
        <v>110447</v>
      </c>
      <c r="C42">
        <v>1940</v>
      </c>
      <c r="D42">
        <v>30680</v>
      </c>
      <c r="E42">
        <v>108129</v>
      </c>
      <c r="F42">
        <v>96145</v>
      </c>
      <c r="H42">
        <v>120922</v>
      </c>
      <c r="J42">
        <f t="shared" si="6"/>
        <v>69468.2</v>
      </c>
      <c r="K42">
        <f t="shared" si="7"/>
        <v>1.7406813477245704</v>
      </c>
      <c r="L42">
        <f t="shared" si="8"/>
        <v>110447</v>
      </c>
      <c r="M42">
        <f t="shared" si="9"/>
        <v>1940</v>
      </c>
      <c r="N42">
        <f t="shared" si="10"/>
        <v>69468.2</v>
      </c>
      <c r="O42">
        <f t="shared" si="11"/>
        <v>108507</v>
      </c>
      <c r="Q42">
        <v>1366</v>
      </c>
      <c r="R42">
        <v>-690</v>
      </c>
      <c r="T42">
        <v>809.59999999999127</v>
      </c>
      <c r="U42">
        <v>-28.400000000008731</v>
      </c>
      <c r="W42">
        <v>809.59999999999991</v>
      </c>
      <c r="X42">
        <v>80</v>
      </c>
      <c r="AF42">
        <v>69468.2</v>
      </c>
      <c r="AG42">
        <v>1.7406813477245704</v>
      </c>
      <c r="AK42">
        <v>69468.2</v>
      </c>
      <c r="AL42">
        <v>1.7406813477245704</v>
      </c>
    </row>
    <row r="43" spans="2:38" x14ac:dyDescent="0.25">
      <c r="B43">
        <v>114964</v>
      </c>
      <c r="C43">
        <v>91811</v>
      </c>
      <c r="D43">
        <v>45815</v>
      </c>
      <c r="E43">
        <v>121773</v>
      </c>
      <c r="F43">
        <v>70336</v>
      </c>
      <c r="H43">
        <v>117844</v>
      </c>
      <c r="J43">
        <f t="shared" si="6"/>
        <v>88939.8</v>
      </c>
      <c r="K43">
        <f t="shared" si="7"/>
        <v>1.3249861142030901</v>
      </c>
      <c r="L43">
        <f t="shared" si="8"/>
        <v>121773</v>
      </c>
      <c r="M43">
        <f t="shared" si="9"/>
        <v>45815</v>
      </c>
      <c r="N43">
        <f t="shared" si="10"/>
        <v>88939.8</v>
      </c>
      <c r="O43">
        <f t="shared" si="11"/>
        <v>75958</v>
      </c>
      <c r="Q43">
        <v>-359</v>
      </c>
      <c r="R43">
        <v>-5</v>
      </c>
      <c r="T43">
        <v>-235.19999999999709</v>
      </c>
      <c r="U43">
        <v>37.400000000008731</v>
      </c>
      <c r="W43">
        <v>1214.8</v>
      </c>
      <c r="X43">
        <v>38.599999999999994</v>
      </c>
      <c r="AB43">
        <v>88939.8</v>
      </c>
      <c r="AC43">
        <v>1.3249861142030901</v>
      </c>
      <c r="AK43">
        <v>88939.8</v>
      </c>
      <c r="AL43">
        <v>1.3249861142030901</v>
      </c>
    </row>
    <row r="44" spans="2:38" x14ac:dyDescent="0.25">
      <c r="B44">
        <v>85472</v>
      </c>
      <c r="C44">
        <v>33090</v>
      </c>
      <c r="D44">
        <v>57514</v>
      </c>
      <c r="E44">
        <v>110289</v>
      </c>
      <c r="F44">
        <v>8874</v>
      </c>
      <c r="H44">
        <v>97484</v>
      </c>
      <c r="J44">
        <f t="shared" si="6"/>
        <v>59047.8</v>
      </c>
      <c r="K44">
        <f t="shared" si="7"/>
        <v>1.6509336503646197</v>
      </c>
      <c r="L44">
        <f t="shared" si="8"/>
        <v>110289</v>
      </c>
      <c r="M44">
        <f t="shared" si="9"/>
        <v>8874</v>
      </c>
      <c r="N44">
        <f t="shared" si="10"/>
        <v>59047.8</v>
      </c>
      <c r="O44">
        <f t="shared" si="11"/>
        <v>101415</v>
      </c>
      <c r="Q44">
        <v>-55</v>
      </c>
      <c r="R44">
        <v>-11</v>
      </c>
      <c r="T44">
        <v>-459.59999999999854</v>
      </c>
      <c r="U44">
        <v>-129.79999999999563</v>
      </c>
      <c r="W44">
        <v>914.8</v>
      </c>
      <c r="X44">
        <v>158.6</v>
      </c>
      <c r="AF44">
        <v>59047.8</v>
      </c>
      <c r="AG44">
        <v>1.6509336503646197</v>
      </c>
      <c r="AK44">
        <v>59047.8</v>
      </c>
      <c r="AL44">
        <v>1.6509336503646197</v>
      </c>
    </row>
    <row r="45" spans="2:38" x14ac:dyDescent="0.25">
      <c r="B45">
        <v>109707</v>
      </c>
      <c r="C45">
        <v>31161</v>
      </c>
      <c r="D45">
        <v>90144</v>
      </c>
      <c r="E45">
        <v>27294</v>
      </c>
      <c r="F45">
        <v>82093</v>
      </c>
      <c r="H45">
        <v>98646</v>
      </c>
      <c r="J45">
        <f t="shared" si="6"/>
        <v>68079.8</v>
      </c>
      <c r="K45">
        <f t="shared" si="7"/>
        <v>1.4489760545712531</v>
      </c>
      <c r="L45">
        <f t="shared" si="8"/>
        <v>109707</v>
      </c>
      <c r="M45">
        <f t="shared" si="9"/>
        <v>27294</v>
      </c>
      <c r="N45">
        <f t="shared" si="10"/>
        <v>68079.8</v>
      </c>
      <c r="O45">
        <f t="shared" si="11"/>
        <v>82413</v>
      </c>
      <c r="Q45">
        <v>-738</v>
      </c>
      <c r="R45">
        <v>1</v>
      </c>
      <c r="T45">
        <v>-259</v>
      </c>
      <c r="U45">
        <v>135.80000000000291</v>
      </c>
      <c r="W45">
        <v>991</v>
      </c>
      <c r="X45">
        <v>191</v>
      </c>
      <c r="AB45">
        <v>68079.8</v>
      </c>
      <c r="AC45">
        <v>1.4489760545712531</v>
      </c>
      <c r="AK45">
        <v>68079.8</v>
      </c>
      <c r="AL45">
        <v>1.4489760545712531</v>
      </c>
    </row>
    <row r="46" spans="2:38" x14ac:dyDescent="0.25">
      <c r="B46">
        <v>21655</v>
      </c>
      <c r="C46">
        <v>39336</v>
      </c>
      <c r="D46">
        <v>35155</v>
      </c>
      <c r="E46">
        <v>44391</v>
      </c>
      <c r="F46">
        <v>118974</v>
      </c>
      <c r="H46">
        <v>65140</v>
      </c>
      <c r="J46">
        <f t="shared" si="6"/>
        <v>51902.2</v>
      </c>
      <c r="K46">
        <f t="shared" si="7"/>
        <v>1.2550527723294966</v>
      </c>
      <c r="L46">
        <f t="shared" si="8"/>
        <v>118974</v>
      </c>
      <c r="M46">
        <f t="shared" si="9"/>
        <v>21655</v>
      </c>
      <c r="N46">
        <f t="shared" si="10"/>
        <v>51902.2</v>
      </c>
      <c r="O46">
        <f t="shared" si="11"/>
        <v>97319</v>
      </c>
      <c r="Q46">
        <v>73</v>
      </c>
      <c r="R46">
        <v>79</v>
      </c>
      <c r="T46">
        <v>-520.40000000000146</v>
      </c>
      <c r="U46">
        <v>13.399999999994179</v>
      </c>
      <c r="W46">
        <v>572.4</v>
      </c>
      <c r="X46">
        <v>413.4</v>
      </c>
      <c r="Z46">
        <v>51902.2</v>
      </c>
      <c r="AA46">
        <v>1.2550527723294966</v>
      </c>
      <c r="AI46">
        <v>51902.2</v>
      </c>
      <c r="AJ46">
        <v>1.2550527723294966</v>
      </c>
    </row>
    <row r="47" spans="2:38" x14ac:dyDescent="0.25">
      <c r="B47">
        <v>31450</v>
      </c>
      <c r="C47">
        <v>17161</v>
      </c>
      <c r="D47">
        <v>57660</v>
      </c>
      <c r="E47">
        <v>85181</v>
      </c>
      <c r="F47">
        <v>16675</v>
      </c>
      <c r="H47">
        <v>53418</v>
      </c>
      <c r="J47">
        <f t="shared" si="6"/>
        <v>41625.4</v>
      </c>
      <c r="K47">
        <f t="shared" si="7"/>
        <v>1.2833029832746352</v>
      </c>
      <c r="L47">
        <f t="shared" si="8"/>
        <v>85181</v>
      </c>
      <c r="M47">
        <f t="shared" si="9"/>
        <v>16675</v>
      </c>
      <c r="N47">
        <f t="shared" si="10"/>
        <v>41625.4</v>
      </c>
      <c r="O47">
        <f t="shared" si="11"/>
        <v>68506</v>
      </c>
      <c r="Q47">
        <v>1143</v>
      </c>
      <c r="R47">
        <v>604</v>
      </c>
      <c r="T47">
        <v>-96.19999999999709</v>
      </c>
      <c r="U47">
        <v>-248.19999999999709</v>
      </c>
      <c r="W47">
        <v>1080.2</v>
      </c>
      <c r="X47">
        <v>251.8</v>
      </c>
      <c r="Z47">
        <v>41625.4</v>
      </c>
      <c r="AA47">
        <v>1.2833029832746352</v>
      </c>
      <c r="AI47">
        <v>41625.4</v>
      </c>
      <c r="AJ47">
        <v>1.2833029832746352</v>
      </c>
    </row>
    <row r="48" spans="2:38" x14ac:dyDescent="0.25">
      <c r="B48">
        <v>83173</v>
      </c>
      <c r="C48">
        <v>61699</v>
      </c>
      <c r="D48">
        <v>40384</v>
      </c>
      <c r="E48">
        <v>11160</v>
      </c>
      <c r="F48">
        <v>100979</v>
      </c>
      <c r="H48">
        <v>62326</v>
      </c>
      <c r="J48">
        <f t="shared" si="6"/>
        <v>59479</v>
      </c>
      <c r="K48">
        <f t="shared" si="7"/>
        <v>1.0478656332487097</v>
      </c>
      <c r="L48">
        <f t="shared" si="8"/>
        <v>100979</v>
      </c>
      <c r="M48">
        <f t="shared" si="9"/>
        <v>11160</v>
      </c>
      <c r="N48">
        <f t="shared" si="10"/>
        <v>59479</v>
      </c>
      <c r="O48">
        <f t="shared" si="11"/>
        <v>89819</v>
      </c>
      <c r="Q48">
        <v>580</v>
      </c>
      <c r="R48">
        <v>500</v>
      </c>
      <c r="T48">
        <v>783.40000000000146</v>
      </c>
      <c r="U48">
        <v>179.80000000000291</v>
      </c>
      <c r="W48">
        <v>783.4</v>
      </c>
      <c r="X48">
        <v>267.8</v>
      </c>
      <c r="AB48">
        <v>59479</v>
      </c>
      <c r="AC48">
        <v>1.0478656332487097</v>
      </c>
      <c r="AI48">
        <v>59479</v>
      </c>
      <c r="AJ48">
        <v>1.0478656332487097</v>
      </c>
    </row>
    <row r="49" spans="2:38" x14ac:dyDescent="0.25">
      <c r="B49">
        <v>33013</v>
      </c>
      <c r="C49">
        <v>32507</v>
      </c>
      <c r="D49">
        <v>89519</v>
      </c>
      <c r="E49">
        <v>44509</v>
      </c>
      <c r="F49">
        <v>67181</v>
      </c>
      <c r="H49">
        <v>107016</v>
      </c>
      <c r="J49">
        <f t="shared" si="6"/>
        <v>53345.8</v>
      </c>
      <c r="K49">
        <f t="shared" si="7"/>
        <v>2.0060810785478895</v>
      </c>
      <c r="L49">
        <f t="shared" si="8"/>
        <v>89519</v>
      </c>
      <c r="M49">
        <f t="shared" si="9"/>
        <v>32507</v>
      </c>
      <c r="N49">
        <f t="shared" si="10"/>
        <v>53345.8</v>
      </c>
      <c r="O49">
        <f t="shared" si="11"/>
        <v>57012</v>
      </c>
      <c r="Q49">
        <v>-609</v>
      </c>
      <c r="R49">
        <v>-162</v>
      </c>
      <c r="T49">
        <v>-454.39999999999418</v>
      </c>
      <c r="U49">
        <v>-146.39999999999418</v>
      </c>
      <c r="W49">
        <v>644.4</v>
      </c>
      <c r="X49">
        <v>200.79999999999998</v>
      </c>
      <c r="AD49">
        <v>53345.8</v>
      </c>
      <c r="AE49">
        <v>2.0060810785478895</v>
      </c>
      <c r="AK49">
        <v>53345.8</v>
      </c>
      <c r="AL49">
        <v>2.0060810785478895</v>
      </c>
    </row>
    <row r="50" spans="2:38" x14ac:dyDescent="0.25">
      <c r="B50">
        <v>74912</v>
      </c>
      <c r="C50">
        <v>35293</v>
      </c>
      <c r="D50">
        <v>107071</v>
      </c>
      <c r="E50">
        <v>14992</v>
      </c>
      <c r="F50">
        <v>60463</v>
      </c>
      <c r="H50">
        <v>75959</v>
      </c>
      <c r="J50">
        <f t="shared" si="6"/>
        <v>58546.2</v>
      </c>
      <c r="K50">
        <f t="shared" si="7"/>
        <v>1.2974198154619772</v>
      </c>
      <c r="L50">
        <f t="shared" si="8"/>
        <v>107071</v>
      </c>
      <c r="M50">
        <f t="shared" si="9"/>
        <v>14992</v>
      </c>
      <c r="N50">
        <f t="shared" si="10"/>
        <v>58546.2</v>
      </c>
      <c r="O50">
        <f t="shared" si="11"/>
        <v>92079</v>
      </c>
      <c r="Q50">
        <v>2036</v>
      </c>
      <c r="R50">
        <v>-1103</v>
      </c>
      <c r="T50">
        <v>883.79999999999563</v>
      </c>
      <c r="U50">
        <v>67.399999999994179</v>
      </c>
      <c r="W50">
        <v>1059.4000000000001</v>
      </c>
      <c r="X50">
        <v>315.79999999999995</v>
      </c>
      <c r="Z50">
        <v>58546.2</v>
      </c>
      <c r="AA50">
        <v>1.2974198154619772</v>
      </c>
      <c r="AI50">
        <v>58546.2</v>
      </c>
      <c r="AJ50">
        <v>1.2974198154619772</v>
      </c>
    </row>
    <row r="51" spans="2:38" x14ac:dyDescent="0.25">
      <c r="B51">
        <v>24730</v>
      </c>
      <c r="C51">
        <v>17252</v>
      </c>
      <c r="D51">
        <v>12826</v>
      </c>
      <c r="E51">
        <v>8276</v>
      </c>
      <c r="F51">
        <v>14658</v>
      </c>
      <c r="H51">
        <v>41344</v>
      </c>
      <c r="J51">
        <f t="shared" si="6"/>
        <v>15548.4</v>
      </c>
      <c r="K51">
        <f t="shared" si="7"/>
        <v>2.6590517352267757</v>
      </c>
      <c r="L51">
        <f t="shared" si="8"/>
        <v>24730</v>
      </c>
      <c r="M51">
        <f t="shared" si="9"/>
        <v>8276</v>
      </c>
      <c r="N51">
        <f t="shared" si="10"/>
        <v>15548.4</v>
      </c>
      <c r="O51">
        <f t="shared" si="11"/>
        <v>16454</v>
      </c>
      <c r="Q51">
        <v>-353</v>
      </c>
      <c r="R51">
        <v>613</v>
      </c>
      <c r="T51">
        <v>911.39999999999964</v>
      </c>
      <c r="U51">
        <v>353.19999999999891</v>
      </c>
      <c r="W51">
        <v>996.19999999999993</v>
      </c>
      <c r="X51">
        <v>469.99999999999994</v>
      </c>
      <c r="AD51">
        <v>15548.4</v>
      </c>
      <c r="AE51">
        <v>2.6590517352267757</v>
      </c>
      <c r="AK51">
        <v>15548.4</v>
      </c>
      <c r="AL51">
        <v>2.6590517352267757</v>
      </c>
    </row>
    <row r="52" spans="2:38" x14ac:dyDescent="0.25">
      <c r="B52">
        <v>22086</v>
      </c>
      <c r="C52">
        <v>99351</v>
      </c>
      <c r="D52">
        <v>5077</v>
      </c>
      <c r="E52">
        <v>55494</v>
      </c>
      <c r="F52">
        <v>21591</v>
      </c>
      <c r="H52">
        <v>58295</v>
      </c>
      <c r="J52">
        <f t="shared" si="6"/>
        <v>40719.800000000003</v>
      </c>
      <c r="K52">
        <f t="shared" si="7"/>
        <v>1.4316131218719148</v>
      </c>
      <c r="L52">
        <f t="shared" si="8"/>
        <v>99351</v>
      </c>
      <c r="M52">
        <f t="shared" si="9"/>
        <v>5077</v>
      </c>
      <c r="N52">
        <f t="shared" si="10"/>
        <v>40719.800000000003</v>
      </c>
      <c r="O52">
        <f t="shared" si="11"/>
        <v>94274</v>
      </c>
      <c r="Q52">
        <v>977</v>
      </c>
      <c r="R52">
        <v>-676</v>
      </c>
      <c r="T52">
        <v>966.20000000000437</v>
      </c>
      <c r="U52">
        <v>153.40000000000146</v>
      </c>
      <c r="W52">
        <v>966.2</v>
      </c>
      <c r="X52">
        <v>288.60000000000002</v>
      </c>
      <c r="Z52">
        <v>40719.800000000003</v>
      </c>
      <c r="AA52">
        <v>1.4316131218719148</v>
      </c>
      <c r="AK52">
        <v>40719.800000000003</v>
      </c>
      <c r="AL52">
        <v>1.4316131218719148</v>
      </c>
    </row>
    <row r="53" spans="2:38" x14ac:dyDescent="0.25">
      <c r="B53">
        <v>32453</v>
      </c>
      <c r="C53">
        <v>2292</v>
      </c>
      <c r="D53">
        <v>19399</v>
      </c>
      <c r="E53">
        <v>97856</v>
      </c>
      <c r="F53">
        <v>30071</v>
      </c>
      <c r="H53">
        <v>51112</v>
      </c>
      <c r="J53">
        <f t="shared" si="6"/>
        <v>36414.199999999997</v>
      </c>
      <c r="K53">
        <f t="shared" si="7"/>
        <v>1.4036282549115455</v>
      </c>
      <c r="L53">
        <f t="shared" si="8"/>
        <v>97856</v>
      </c>
      <c r="M53">
        <f t="shared" si="9"/>
        <v>2292</v>
      </c>
      <c r="N53">
        <f t="shared" si="10"/>
        <v>36414.199999999997</v>
      </c>
      <c r="O53">
        <f t="shared" si="11"/>
        <v>95564</v>
      </c>
      <c r="Q53">
        <v>1297</v>
      </c>
      <c r="R53">
        <v>-7</v>
      </c>
      <c r="T53">
        <v>153.79999999999563</v>
      </c>
      <c r="U53">
        <v>-1.2000000000043656</v>
      </c>
      <c r="W53">
        <v>832.99999999999989</v>
      </c>
      <c r="X53">
        <v>152</v>
      </c>
      <c r="Z53">
        <v>36414.199999999997</v>
      </c>
      <c r="AA53">
        <v>1.4036282549115455</v>
      </c>
      <c r="AI53">
        <v>36414.199999999997</v>
      </c>
      <c r="AJ53">
        <v>1.4036282549115455</v>
      </c>
    </row>
    <row r="54" spans="2:38" x14ac:dyDescent="0.25">
      <c r="B54">
        <v>121281</v>
      </c>
      <c r="C54">
        <v>112577</v>
      </c>
      <c r="D54">
        <v>48453</v>
      </c>
      <c r="E54">
        <v>121771</v>
      </c>
      <c r="F54">
        <v>46259</v>
      </c>
      <c r="H54">
        <v>105817</v>
      </c>
      <c r="J54">
        <f t="shared" si="6"/>
        <v>90068.2</v>
      </c>
      <c r="K54">
        <f t="shared" si="7"/>
        <v>1.1748541660652705</v>
      </c>
      <c r="L54">
        <f t="shared" si="8"/>
        <v>121771</v>
      </c>
      <c r="M54">
        <f t="shared" si="9"/>
        <v>46259</v>
      </c>
      <c r="N54">
        <f t="shared" si="10"/>
        <v>90068.2</v>
      </c>
      <c r="O54">
        <f t="shared" si="11"/>
        <v>75512</v>
      </c>
      <c r="Q54">
        <v>-2669</v>
      </c>
      <c r="R54">
        <v>-857</v>
      </c>
      <c r="T54">
        <v>-140</v>
      </c>
      <c r="U54">
        <v>-172</v>
      </c>
      <c r="W54">
        <v>649.20000000000005</v>
      </c>
      <c r="X54">
        <v>310.8</v>
      </c>
      <c r="AB54">
        <v>90068.2</v>
      </c>
      <c r="AC54">
        <v>1.1748541660652705</v>
      </c>
      <c r="AI54">
        <v>90068.2</v>
      </c>
      <c r="AJ54">
        <v>1.1748541660652705</v>
      </c>
    </row>
    <row r="55" spans="2:38" x14ac:dyDescent="0.25">
      <c r="B55">
        <v>80828</v>
      </c>
      <c r="C55">
        <v>23189</v>
      </c>
      <c r="D55">
        <v>6333</v>
      </c>
      <c r="E55">
        <v>121921</v>
      </c>
      <c r="F55">
        <v>14962</v>
      </c>
      <c r="H55">
        <v>67658</v>
      </c>
      <c r="J55">
        <f t="shared" si="6"/>
        <v>49446.6</v>
      </c>
      <c r="K55">
        <f t="shared" si="7"/>
        <v>1.3683043930219672</v>
      </c>
      <c r="L55">
        <f t="shared" si="8"/>
        <v>121921</v>
      </c>
      <c r="M55">
        <f t="shared" si="9"/>
        <v>6333</v>
      </c>
      <c r="N55">
        <f t="shared" si="10"/>
        <v>49446.6</v>
      </c>
      <c r="O55">
        <f t="shared" si="11"/>
        <v>115588</v>
      </c>
      <c r="Q55">
        <v>-484</v>
      </c>
      <c r="R55">
        <v>789</v>
      </c>
      <c r="T55">
        <v>-516</v>
      </c>
      <c r="U55">
        <v>240.79999999999563</v>
      </c>
      <c r="W55">
        <v>770.4</v>
      </c>
      <c r="X55">
        <v>321.60000000000002</v>
      </c>
      <c r="Z55">
        <v>49446.6</v>
      </c>
      <c r="AA55">
        <v>1.3683043930219672</v>
      </c>
      <c r="AK55">
        <v>49446.6</v>
      </c>
      <c r="AL55">
        <v>1.3683043930219672</v>
      </c>
    </row>
    <row r="56" spans="2:38" x14ac:dyDescent="0.25">
      <c r="B56">
        <v>8001</v>
      </c>
      <c r="C56">
        <v>95081</v>
      </c>
      <c r="D56">
        <v>37297</v>
      </c>
      <c r="E56">
        <v>121417</v>
      </c>
      <c r="F56">
        <v>12397</v>
      </c>
      <c r="H56">
        <v>62421</v>
      </c>
      <c r="J56">
        <f t="shared" si="6"/>
        <v>54838.6</v>
      </c>
      <c r="K56">
        <f t="shared" si="7"/>
        <v>1.1382675706527885</v>
      </c>
      <c r="L56">
        <f t="shared" si="8"/>
        <v>121417</v>
      </c>
      <c r="M56">
        <f t="shared" si="9"/>
        <v>8001</v>
      </c>
      <c r="N56">
        <f t="shared" si="10"/>
        <v>54838.6</v>
      </c>
      <c r="O56">
        <f t="shared" si="11"/>
        <v>113416</v>
      </c>
      <c r="Q56">
        <v>552</v>
      </c>
      <c r="R56">
        <v>354</v>
      </c>
      <c r="T56">
        <v>-634.40000000000146</v>
      </c>
      <c r="U56">
        <v>-347</v>
      </c>
      <c r="W56">
        <v>1570</v>
      </c>
      <c r="X56">
        <v>401.4</v>
      </c>
      <c r="Z56">
        <v>54838.6</v>
      </c>
      <c r="AA56">
        <v>1.1382675706527885</v>
      </c>
      <c r="AK56">
        <v>54838.6</v>
      </c>
      <c r="AL56">
        <v>1.1382675706527885</v>
      </c>
    </row>
    <row r="57" spans="2:38" x14ac:dyDescent="0.25">
      <c r="B57">
        <v>111550</v>
      </c>
      <c r="C57">
        <v>21251</v>
      </c>
      <c r="D57">
        <v>112545</v>
      </c>
      <c r="E57">
        <v>55497</v>
      </c>
      <c r="F57">
        <v>19768</v>
      </c>
      <c r="H57">
        <v>91536</v>
      </c>
      <c r="J57">
        <f t="shared" si="6"/>
        <v>64122.2</v>
      </c>
      <c r="K57">
        <f t="shared" si="7"/>
        <v>1.4275243207500679</v>
      </c>
      <c r="L57">
        <f t="shared" si="8"/>
        <v>112545</v>
      </c>
      <c r="M57">
        <f t="shared" si="9"/>
        <v>19768</v>
      </c>
      <c r="N57">
        <f t="shared" si="10"/>
        <v>64122.2</v>
      </c>
      <c r="O57">
        <f t="shared" si="11"/>
        <v>92777</v>
      </c>
      <c r="Q57">
        <v>-222</v>
      </c>
      <c r="R57">
        <v>-725</v>
      </c>
      <c r="T57">
        <v>-428.20000000000437</v>
      </c>
      <c r="U57">
        <v>-195.60000000000582</v>
      </c>
      <c r="W57">
        <v>1161.8</v>
      </c>
      <c r="X57">
        <v>276.8</v>
      </c>
      <c r="AB57">
        <v>64122.2</v>
      </c>
      <c r="AC57">
        <v>1.4275243207500679</v>
      </c>
      <c r="AK57">
        <v>64122.2</v>
      </c>
      <c r="AL57">
        <v>1.4275243207500679</v>
      </c>
    </row>
    <row r="58" spans="2:38" x14ac:dyDescent="0.25">
      <c r="B58">
        <v>87398</v>
      </c>
      <c r="C58">
        <v>55910</v>
      </c>
      <c r="D58">
        <v>9953</v>
      </c>
      <c r="E58">
        <v>40329</v>
      </c>
      <c r="F58">
        <v>8423</v>
      </c>
      <c r="H58">
        <v>72583</v>
      </c>
      <c r="J58">
        <f t="shared" si="6"/>
        <v>40402.6</v>
      </c>
      <c r="K58">
        <f t="shared" si="7"/>
        <v>1.7964932949859662</v>
      </c>
      <c r="L58">
        <f t="shared" si="8"/>
        <v>87398</v>
      </c>
      <c r="M58">
        <f t="shared" si="9"/>
        <v>8423</v>
      </c>
      <c r="N58">
        <f t="shared" si="10"/>
        <v>40402.6</v>
      </c>
      <c r="O58">
        <f t="shared" si="11"/>
        <v>78975</v>
      </c>
      <c r="Q58">
        <v>2473</v>
      </c>
      <c r="R58">
        <v>269</v>
      </c>
      <c r="T58">
        <v>181.59999999999854</v>
      </c>
      <c r="U58">
        <v>-91</v>
      </c>
      <c r="W58">
        <v>780.40000000000009</v>
      </c>
      <c r="X58">
        <v>119.8</v>
      </c>
      <c r="AD58">
        <v>40402.6</v>
      </c>
      <c r="AE58">
        <v>1.7964932949859662</v>
      </c>
      <c r="AK58">
        <v>40402.6</v>
      </c>
      <c r="AL58">
        <v>1.7964932949859662</v>
      </c>
    </row>
    <row r="59" spans="2:38" x14ac:dyDescent="0.25">
      <c r="B59">
        <v>72295</v>
      </c>
      <c r="C59">
        <v>102594</v>
      </c>
      <c r="D59">
        <v>38892</v>
      </c>
      <c r="E59">
        <v>109636</v>
      </c>
      <c r="F59">
        <v>65194</v>
      </c>
      <c r="H59">
        <v>100642</v>
      </c>
      <c r="J59">
        <f t="shared" si="6"/>
        <v>77722.2</v>
      </c>
      <c r="K59">
        <f t="shared" si="7"/>
        <v>1.2948938655879529</v>
      </c>
      <c r="L59">
        <f t="shared" si="8"/>
        <v>109636</v>
      </c>
      <c r="M59">
        <f t="shared" si="9"/>
        <v>38892</v>
      </c>
      <c r="N59">
        <f t="shared" si="10"/>
        <v>77722.2</v>
      </c>
      <c r="O59">
        <f t="shared" si="11"/>
        <v>70744</v>
      </c>
      <c r="Q59">
        <v>1258</v>
      </c>
      <c r="R59">
        <v>65</v>
      </c>
      <c r="T59">
        <v>-1096.1999999999971</v>
      </c>
      <c r="U59">
        <v>-243.19999999999709</v>
      </c>
      <c r="W59">
        <v>1096.2</v>
      </c>
      <c r="X59">
        <v>315.99999999999994</v>
      </c>
      <c r="AB59">
        <v>77722.2</v>
      </c>
      <c r="AC59">
        <v>1.2948938655879529</v>
      </c>
      <c r="AK59">
        <v>77722.2</v>
      </c>
      <c r="AL59">
        <v>1.2948938655879529</v>
      </c>
    </row>
    <row r="60" spans="2:38" x14ac:dyDescent="0.25">
      <c r="B60">
        <v>14858</v>
      </c>
      <c r="C60">
        <v>106193</v>
      </c>
      <c r="D60">
        <v>25618</v>
      </c>
      <c r="E60">
        <v>119287</v>
      </c>
      <c r="F60">
        <v>11668</v>
      </c>
      <c r="H60">
        <v>61593</v>
      </c>
      <c r="J60">
        <f t="shared" si="6"/>
        <v>55524.800000000003</v>
      </c>
      <c r="K60">
        <f t="shared" si="7"/>
        <v>1.1092881018932079</v>
      </c>
      <c r="L60">
        <f t="shared" si="8"/>
        <v>119287</v>
      </c>
      <c r="M60">
        <f t="shared" si="9"/>
        <v>11668</v>
      </c>
      <c r="N60">
        <f t="shared" si="10"/>
        <v>55524.800000000003</v>
      </c>
      <c r="O60">
        <f t="shared" si="11"/>
        <v>107619</v>
      </c>
      <c r="Q60">
        <v>-1260</v>
      </c>
      <c r="R60">
        <v>554</v>
      </c>
      <c r="T60">
        <v>2.6000000000058208</v>
      </c>
      <c r="U60">
        <v>-69.799999999995634</v>
      </c>
      <c r="W60">
        <v>1910.6000000000001</v>
      </c>
      <c r="X60">
        <v>441.40000000000003</v>
      </c>
      <c r="Z60">
        <v>55524.800000000003</v>
      </c>
      <c r="AA60">
        <v>1.1092881018932079</v>
      </c>
      <c r="AI60">
        <v>55524.800000000003</v>
      </c>
      <c r="AJ60">
        <v>1.1092881018932079</v>
      </c>
    </row>
    <row r="61" spans="2:38" x14ac:dyDescent="0.25">
      <c r="B61">
        <v>53705</v>
      </c>
      <c r="C61">
        <v>29844</v>
      </c>
      <c r="D61">
        <v>25206</v>
      </c>
      <c r="E61">
        <v>95427</v>
      </c>
      <c r="F61">
        <v>40586</v>
      </c>
      <c r="H61">
        <v>104450</v>
      </c>
      <c r="J61">
        <f t="shared" si="6"/>
        <v>48953.599999999999</v>
      </c>
      <c r="K61">
        <f t="shared" si="7"/>
        <v>2.1336530919074388</v>
      </c>
      <c r="L61">
        <f t="shared" si="8"/>
        <v>95427</v>
      </c>
      <c r="M61">
        <f t="shared" si="9"/>
        <v>25206</v>
      </c>
      <c r="N61">
        <f t="shared" si="10"/>
        <v>48953.599999999999</v>
      </c>
      <c r="O61">
        <f t="shared" si="11"/>
        <v>70221</v>
      </c>
      <c r="Q61">
        <v>-223</v>
      </c>
      <c r="R61">
        <v>-225</v>
      </c>
      <c r="T61">
        <v>294.79999999999563</v>
      </c>
      <c r="U61">
        <v>-66.599999999998545</v>
      </c>
      <c r="W61">
        <v>716.8</v>
      </c>
      <c r="X61">
        <v>383</v>
      </c>
      <c r="AD61">
        <v>48953.599999999999</v>
      </c>
      <c r="AE61">
        <v>2.1336530919074388</v>
      </c>
      <c r="AK61">
        <v>48953.599999999999</v>
      </c>
      <c r="AL61">
        <v>2.1336530919074388</v>
      </c>
    </row>
    <row r="62" spans="2:38" x14ac:dyDescent="0.25">
      <c r="B62">
        <v>74170</v>
      </c>
      <c r="C62">
        <v>102014</v>
      </c>
      <c r="D62">
        <v>100481</v>
      </c>
      <c r="E62">
        <v>62747</v>
      </c>
      <c r="F62">
        <v>72178</v>
      </c>
      <c r="H62">
        <v>92900</v>
      </c>
      <c r="J62">
        <f t="shared" si="6"/>
        <v>82318</v>
      </c>
      <c r="K62">
        <f t="shared" si="7"/>
        <v>1.1285502563230398</v>
      </c>
      <c r="L62">
        <f t="shared" si="8"/>
        <v>102014</v>
      </c>
      <c r="M62">
        <f t="shared" si="9"/>
        <v>62747</v>
      </c>
      <c r="N62">
        <f t="shared" si="10"/>
        <v>82318</v>
      </c>
      <c r="O62">
        <f t="shared" si="11"/>
        <v>39267</v>
      </c>
      <c r="Q62">
        <v>-1564</v>
      </c>
      <c r="R62">
        <v>-22</v>
      </c>
      <c r="T62">
        <v>424.60000000000582</v>
      </c>
      <c r="U62">
        <v>7.6000000000058208</v>
      </c>
      <c r="W62">
        <v>546.6</v>
      </c>
      <c r="X62">
        <v>128.80000000000001</v>
      </c>
      <c r="AB62">
        <v>82318</v>
      </c>
      <c r="AC62">
        <v>1.1285502563230398</v>
      </c>
      <c r="AI62">
        <v>82318</v>
      </c>
      <c r="AJ62">
        <v>1.1285502563230398</v>
      </c>
    </row>
    <row r="63" spans="2:38" x14ac:dyDescent="0.25">
      <c r="B63">
        <v>70763</v>
      </c>
      <c r="C63">
        <v>98906</v>
      </c>
      <c r="D63">
        <v>73757</v>
      </c>
      <c r="E63">
        <v>19003</v>
      </c>
      <c r="F63">
        <v>35326</v>
      </c>
      <c r="H63">
        <v>84859</v>
      </c>
      <c r="J63">
        <f t="shared" si="6"/>
        <v>59551</v>
      </c>
      <c r="K63">
        <f t="shared" si="7"/>
        <v>1.4249802690131148</v>
      </c>
      <c r="L63">
        <f t="shared" si="8"/>
        <v>98906</v>
      </c>
      <c r="M63">
        <f t="shared" si="9"/>
        <v>19003</v>
      </c>
      <c r="N63">
        <f t="shared" si="10"/>
        <v>59551</v>
      </c>
      <c r="O63">
        <f t="shared" si="11"/>
        <v>79903</v>
      </c>
      <c r="Q63">
        <v>727</v>
      </c>
      <c r="R63">
        <v>225</v>
      </c>
      <c r="T63">
        <v>289.59999999999854</v>
      </c>
      <c r="U63">
        <v>74.80000000000291</v>
      </c>
      <c r="W63">
        <v>604</v>
      </c>
      <c r="X63">
        <v>320</v>
      </c>
      <c r="AB63">
        <v>59551</v>
      </c>
      <c r="AC63">
        <v>1.4249802690131148</v>
      </c>
      <c r="AK63">
        <v>59551</v>
      </c>
      <c r="AL63">
        <v>1.4249802690131148</v>
      </c>
    </row>
    <row r="64" spans="2:38" x14ac:dyDescent="0.25">
      <c r="B64">
        <v>120328</v>
      </c>
      <c r="C64">
        <v>121980</v>
      </c>
      <c r="D64">
        <v>86073</v>
      </c>
      <c r="E64">
        <v>75244</v>
      </c>
      <c r="F64">
        <v>19143</v>
      </c>
      <c r="H64">
        <v>127686</v>
      </c>
      <c r="J64">
        <f t="shared" si="6"/>
        <v>84553.600000000006</v>
      </c>
      <c r="K64">
        <f t="shared" si="7"/>
        <v>1.510119025091776</v>
      </c>
      <c r="L64">
        <f t="shared" si="8"/>
        <v>121980</v>
      </c>
      <c r="M64">
        <f t="shared" si="9"/>
        <v>19143</v>
      </c>
      <c r="N64">
        <f t="shared" si="10"/>
        <v>84553.600000000006</v>
      </c>
      <c r="O64">
        <f t="shared" si="11"/>
        <v>102837</v>
      </c>
      <c r="Q64">
        <v>1119</v>
      </c>
      <c r="R64">
        <v>0</v>
      </c>
      <c r="T64">
        <v>470.80000000000291</v>
      </c>
      <c r="U64">
        <v>564.20000000001164</v>
      </c>
      <c r="W64">
        <v>780.40000000000009</v>
      </c>
      <c r="X64">
        <v>565.4</v>
      </c>
      <c r="AB64">
        <v>84553.600000000006</v>
      </c>
      <c r="AC64">
        <v>1.510119025091776</v>
      </c>
      <c r="AK64">
        <v>84553.600000000006</v>
      </c>
      <c r="AL64">
        <v>1.510119025091776</v>
      </c>
    </row>
    <row r="65" spans="2:38" x14ac:dyDescent="0.25">
      <c r="B65">
        <v>68930</v>
      </c>
      <c r="C65">
        <v>115559</v>
      </c>
      <c r="D65">
        <v>92200</v>
      </c>
      <c r="E65">
        <v>89558</v>
      </c>
      <c r="F65">
        <v>60444</v>
      </c>
      <c r="H65">
        <v>104352</v>
      </c>
      <c r="J65">
        <f t="shared" si="6"/>
        <v>85338.2</v>
      </c>
      <c r="K65">
        <f t="shared" si="7"/>
        <v>1.2228052618874081</v>
      </c>
      <c r="L65">
        <f t="shared" si="8"/>
        <v>115559</v>
      </c>
      <c r="M65">
        <f t="shared" si="9"/>
        <v>60444</v>
      </c>
      <c r="N65">
        <f t="shared" si="10"/>
        <v>85338.2</v>
      </c>
      <c r="O65">
        <f t="shared" si="11"/>
        <v>55115</v>
      </c>
      <c r="Q65">
        <v>-2166</v>
      </c>
      <c r="R65">
        <v>-465</v>
      </c>
      <c r="T65">
        <v>-565</v>
      </c>
      <c r="U65">
        <v>-293.40000000000873</v>
      </c>
      <c r="W65">
        <v>2159.8000000000002</v>
      </c>
      <c r="X65">
        <v>659.4</v>
      </c>
      <c r="AB65">
        <v>85338.2</v>
      </c>
      <c r="AC65">
        <v>1.2228052618874081</v>
      </c>
      <c r="AI65">
        <v>85338.2</v>
      </c>
      <c r="AJ65">
        <v>1.2228052618874081</v>
      </c>
    </row>
    <row r="66" spans="2:38" x14ac:dyDescent="0.25">
      <c r="B66">
        <v>69187</v>
      </c>
      <c r="C66">
        <v>29261</v>
      </c>
      <c r="D66">
        <v>30772</v>
      </c>
      <c r="E66">
        <v>24440</v>
      </c>
      <c r="F66">
        <v>59778</v>
      </c>
      <c r="H66">
        <v>85740</v>
      </c>
      <c r="J66">
        <f t="shared" ref="J66:J101" si="12">AVERAGE(B66:F66)</f>
        <v>42687.6</v>
      </c>
      <c r="K66">
        <f t="shared" ref="K66:K97" si="13">H66/J66</f>
        <v>2.008545807213336</v>
      </c>
      <c r="L66">
        <f t="shared" ref="L66:L101" si="14">MAX(B66:F66)</f>
        <v>69187</v>
      </c>
      <c r="M66">
        <f t="shared" ref="M66:M101" si="15">MIN(B66:F66)</f>
        <v>24440</v>
      </c>
      <c r="N66">
        <f t="shared" ref="N66:N101" si="16">AVERAGE(B66:F66)</f>
        <v>42687.6</v>
      </c>
      <c r="O66">
        <f t="shared" ref="O66:O101" si="17">L66-M66</f>
        <v>44747</v>
      </c>
      <c r="Q66">
        <v>9</v>
      </c>
      <c r="R66">
        <v>0</v>
      </c>
      <c r="T66">
        <v>400.19999999999709</v>
      </c>
      <c r="U66">
        <v>159.19999999999709</v>
      </c>
      <c r="W66">
        <v>651.39999999999986</v>
      </c>
      <c r="X66">
        <v>208.8</v>
      </c>
      <c r="AD66">
        <v>42687.6</v>
      </c>
      <c r="AE66">
        <v>2.008545807213336</v>
      </c>
      <c r="AK66">
        <v>42687.6</v>
      </c>
      <c r="AL66">
        <v>2.008545807213336</v>
      </c>
    </row>
    <row r="67" spans="2:38" x14ac:dyDescent="0.25">
      <c r="B67">
        <v>38155</v>
      </c>
      <c r="C67">
        <v>44356</v>
      </c>
      <c r="D67">
        <v>68707</v>
      </c>
      <c r="E67">
        <v>11884</v>
      </c>
      <c r="F67">
        <v>98522</v>
      </c>
      <c r="H67">
        <v>98585</v>
      </c>
      <c r="J67">
        <f t="shared" si="12"/>
        <v>52324.800000000003</v>
      </c>
      <c r="K67">
        <f t="shared" si="13"/>
        <v>1.8840970247377915</v>
      </c>
      <c r="L67">
        <f t="shared" si="14"/>
        <v>98522</v>
      </c>
      <c r="M67">
        <f t="shared" si="15"/>
        <v>11884</v>
      </c>
      <c r="N67">
        <f t="shared" si="16"/>
        <v>52324.800000000003</v>
      </c>
      <c r="O67">
        <f t="shared" si="17"/>
        <v>86638</v>
      </c>
      <c r="Q67">
        <v>923</v>
      </c>
      <c r="R67">
        <v>431</v>
      </c>
      <c r="T67">
        <v>664.80000000000291</v>
      </c>
      <c r="U67">
        <v>101.80000000000291</v>
      </c>
      <c r="W67">
        <v>812.8</v>
      </c>
      <c r="X67">
        <v>311.40000000000003</v>
      </c>
      <c r="AD67">
        <v>52324.800000000003</v>
      </c>
      <c r="AE67">
        <v>1.8840970247377915</v>
      </c>
      <c r="AK67">
        <v>52324.800000000003</v>
      </c>
      <c r="AL67">
        <v>1.8840970247377915</v>
      </c>
    </row>
    <row r="68" spans="2:38" x14ac:dyDescent="0.25">
      <c r="B68">
        <v>7408</v>
      </c>
      <c r="C68">
        <v>111635</v>
      </c>
      <c r="D68">
        <v>25139</v>
      </c>
      <c r="E68">
        <v>10625</v>
      </c>
      <c r="F68">
        <v>97646</v>
      </c>
      <c r="H68">
        <v>62031</v>
      </c>
      <c r="J68">
        <f t="shared" si="12"/>
        <v>50490.6</v>
      </c>
      <c r="K68">
        <f t="shared" si="13"/>
        <v>1.2285653171085311</v>
      </c>
      <c r="L68">
        <f t="shared" si="14"/>
        <v>111635</v>
      </c>
      <c r="M68">
        <f t="shared" si="15"/>
        <v>7408</v>
      </c>
      <c r="N68">
        <f t="shared" si="16"/>
        <v>50490.6</v>
      </c>
      <c r="O68">
        <f t="shared" si="17"/>
        <v>104227</v>
      </c>
      <c r="Q68">
        <v>285</v>
      </c>
      <c r="R68">
        <v>-15</v>
      </c>
      <c r="T68">
        <v>-775.80000000000291</v>
      </c>
      <c r="U68">
        <v>-106</v>
      </c>
      <c r="W68">
        <v>1624.6</v>
      </c>
      <c r="X68">
        <v>369.20000000000005</v>
      </c>
      <c r="Z68">
        <v>50490.6</v>
      </c>
      <c r="AA68">
        <v>1.2285653171085311</v>
      </c>
      <c r="AK68">
        <v>50490.6</v>
      </c>
      <c r="AL68">
        <v>1.2285653171085311</v>
      </c>
    </row>
    <row r="69" spans="2:38" x14ac:dyDescent="0.25">
      <c r="B69">
        <v>31889</v>
      </c>
      <c r="C69">
        <v>49173</v>
      </c>
      <c r="D69">
        <v>92091</v>
      </c>
      <c r="E69">
        <v>73141</v>
      </c>
      <c r="F69">
        <v>66240</v>
      </c>
      <c r="H69">
        <v>108235</v>
      </c>
      <c r="J69">
        <f t="shared" si="12"/>
        <v>62506.8</v>
      </c>
      <c r="K69">
        <f t="shared" si="13"/>
        <v>1.7315716050093748</v>
      </c>
      <c r="L69">
        <f t="shared" si="14"/>
        <v>92091</v>
      </c>
      <c r="M69">
        <f t="shared" si="15"/>
        <v>31889</v>
      </c>
      <c r="N69">
        <f t="shared" si="16"/>
        <v>62506.8</v>
      </c>
      <c r="O69">
        <f t="shared" si="17"/>
        <v>60202</v>
      </c>
      <c r="Q69">
        <v>-251</v>
      </c>
      <c r="R69">
        <v>0</v>
      </c>
      <c r="T69">
        <v>-26.399999999994179</v>
      </c>
      <c r="U69">
        <v>-187</v>
      </c>
      <c r="W69">
        <v>786</v>
      </c>
      <c r="X69">
        <v>506.6</v>
      </c>
      <c r="AF69">
        <v>62506.8</v>
      </c>
      <c r="AG69">
        <v>1.7315716050093748</v>
      </c>
      <c r="AK69">
        <v>62506.8</v>
      </c>
      <c r="AL69">
        <v>1.7315716050093748</v>
      </c>
    </row>
    <row r="70" spans="2:38" x14ac:dyDescent="0.25">
      <c r="B70">
        <v>4191</v>
      </c>
      <c r="C70">
        <v>56327</v>
      </c>
      <c r="D70">
        <v>2072</v>
      </c>
      <c r="E70">
        <v>17121</v>
      </c>
      <c r="F70">
        <v>11985</v>
      </c>
      <c r="H70">
        <v>20997</v>
      </c>
      <c r="J70">
        <f t="shared" si="12"/>
        <v>18339.2</v>
      </c>
      <c r="K70">
        <f t="shared" si="13"/>
        <v>1.1449245332402722</v>
      </c>
      <c r="L70">
        <f t="shared" si="14"/>
        <v>56327</v>
      </c>
      <c r="M70">
        <f t="shared" si="15"/>
        <v>2072</v>
      </c>
      <c r="N70">
        <f t="shared" si="16"/>
        <v>18339.2</v>
      </c>
      <c r="O70">
        <f t="shared" si="17"/>
        <v>54255</v>
      </c>
      <c r="Q70">
        <v>1440</v>
      </c>
      <c r="R70">
        <v>0</v>
      </c>
      <c r="T70">
        <v>110.60000000000218</v>
      </c>
      <c r="U70">
        <v>223</v>
      </c>
      <c r="W70">
        <v>563.79999999999995</v>
      </c>
      <c r="X70">
        <v>225.8</v>
      </c>
      <c r="Z70">
        <v>18339.2</v>
      </c>
      <c r="AA70">
        <v>1.1449245332402722</v>
      </c>
      <c r="AK70">
        <v>18339.2</v>
      </c>
      <c r="AL70">
        <v>1.1449245332402722</v>
      </c>
    </row>
    <row r="71" spans="2:38" x14ac:dyDescent="0.25">
      <c r="B71">
        <v>29565</v>
      </c>
      <c r="C71">
        <v>52863</v>
      </c>
      <c r="D71">
        <v>27656</v>
      </c>
      <c r="E71">
        <v>21513</v>
      </c>
      <c r="F71">
        <v>77026</v>
      </c>
      <c r="H71">
        <v>94589</v>
      </c>
      <c r="J71">
        <f t="shared" si="12"/>
        <v>41724.6</v>
      </c>
      <c r="K71">
        <f t="shared" si="13"/>
        <v>2.2669839854666072</v>
      </c>
      <c r="L71">
        <f t="shared" si="14"/>
        <v>77026</v>
      </c>
      <c r="M71">
        <f t="shared" si="15"/>
        <v>21513</v>
      </c>
      <c r="N71">
        <f t="shared" si="16"/>
        <v>41724.6</v>
      </c>
      <c r="O71">
        <f t="shared" si="17"/>
        <v>55513</v>
      </c>
      <c r="Q71">
        <v>2</v>
      </c>
      <c r="R71">
        <v>0</v>
      </c>
      <c r="T71">
        <v>372</v>
      </c>
      <c r="U71">
        <v>-165.20000000000437</v>
      </c>
      <c r="W71">
        <v>928.8</v>
      </c>
      <c r="X71">
        <v>258</v>
      </c>
      <c r="AD71">
        <v>41724.6</v>
      </c>
      <c r="AE71">
        <v>2.2669839854666072</v>
      </c>
      <c r="AK71">
        <v>41724.6</v>
      </c>
      <c r="AL71">
        <v>2.2669839854666072</v>
      </c>
    </row>
    <row r="72" spans="2:38" x14ac:dyDescent="0.25">
      <c r="B72">
        <v>33240</v>
      </c>
      <c r="C72">
        <v>57083</v>
      </c>
      <c r="D72">
        <v>13222</v>
      </c>
      <c r="E72">
        <v>105301</v>
      </c>
      <c r="F72">
        <v>32265</v>
      </c>
      <c r="H72">
        <v>54141</v>
      </c>
      <c r="J72">
        <f t="shared" si="12"/>
        <v>48222.2</v>
      </c>
      <c r="K72">
        <f t="shared" si="13"/>
        <v>1.1227401487281792</v>
      </c>
      <c r="L72">
        <f t="shared" si="14"/>
        <v>105301</v>
      </c>
      <c r="M72">
        <f t="shared" si="15"/>
        <v>13222</v>
      </c>
      <c r="N72">
        <f t="shared" si="16"/>
        <v>48222.2</v>
      </c>
      <c r="O72">
        <f t="shared" si="17"/>
        <v>92079</v>
      </c>
      <c r="Q72">
        <v>21</v>
      </c>
      <c r="R72">
        <v>-48</v>
      </c>
      <c r="T72">
        <v>104.59999999999854</v>
      </c>
      <c r="U72">
        <v>-386.80000000000291</v>
      </c>
      <c r="W72">
        <v>993.4</v>
      </c>
      <c r="X72">
        <v>395.2</v>
      </c>
      <c r="Z72">
        <v>48222.2</v>
      </c>
      <c r="AA72">
        <v>1.1227401487281792</v>
      </c>
      <c r="AK72">
        <v>48222.2</v>
      </c>
      <c r="AL72">
        <v>1.1227401487281792</v>
      </c>
    </row>
    <row r="73" spans="2:38" x14ac:dyDescent="0.25">
      <c r="B73">
        <v>121772</v>
      </c>
      <c r="C73">
        <v>17054</v>
      </c>
      <c r="D73">
        <v>23787</v>
      </c>
      <c r="E73">
        <v>74503</v>
      </c>
      <c r="F73">
        <v>5310</v>
      </c>
      <c r="H73">
        <v>74263</v>
      </c>
      <c r="J73">
        <f t="shared" si="12"/>
        <v>48485.2</v>
      </c>
      <c r="K73">
        <f t="shared" si="13"/>
        <v>1.5316632704412894</v>
      </c>
      <c r="L73">
        <f t="shared" si="14"/>
        <v>121772</v>
      </c>
      <c r="M73">
        <f t="shared" si="15"/>
        <v>5310</v>
      </c>
      <c r="N73">
        <f t="shared" si="16"/>
        <v>48485.2</v>
      </c>
      <c r="O73">
        <f t="shared" si="17"/>
        <v>116462</v>
      </c>
      <c r="Q73">
        <v>-521</v>
      </c>
      <c r="R73">
        <v>-14</v>
      </c>
      <c r="T73">
        <v>-173.60000000000582</v>
      </c>
      <c r="U73">
        <v>-106.20000000000437</v>
      </c>
      <c r="W73">
        <v>822.4</v>
      </c>
      <c r="X73">
        <v>135.4</v>
      </c>
      <c r="Z73">
        <v>48485.2</v>
      </c>
      <c r="AA73">
        <v>1.5316632704412894</v>
      </c>
      <c r="AK73">
        <v>48485.2</v>
      </c>
      <c r="AL73">
        <v>1.5316632704412894</v>
      </c>
    </row>
    <row r="74" spans="2:38" x14ac:dyDescent="0.25">
      <c r="B74">
        <v>65805</v>
      </c>
      <c r="C74">
        <v>43735</v>
      </c>
      <c r="D74">
        <v>116458</v>
      </c>
      <c r="E74">
        <v>92246</v>
      </c>
      <c r="F74">
        <v>106695</v>
      </c>
      <c r="H74">
        <v>135854</v>
      </c>
      <c r="J74">
        <f t="shared" si="12"/>
        <v>84987.8</v>
      </c>
      <c r="K74">
        <f t="shared" si="13"/>
        <v>1.5985117863975771</v>
      </c>
      <c r="L74">
        <f t="shared" si="14"/>
        <v>116458</v>
      </c>
      <c r="M74">
        <f t="shared" si="15"/>
        <v>43735</v>
      </c>
      <c r="N74">
        <f t="shared" si="16"/>
        <v>84987.8</v>
      </c>
      <c r="O74">
        <f t="shared" si="17"/>
        <v>72723</v>
      </c>
      <c r="Q74">
        <v>-307</v>
      </c>
      <c r="R74">
        <v>-17</v>
      </c>
      <c r="T74">
        <v>44</v>
      </c>
      <c r="U74">
        <v>-128.59999999999127</v>
      </c>
      <c r="W74">
        <v>596</v>
      </c>
      <c r="X74">
        <v>330.2</v>
      </c>
      <c r="AF74">
        <v>84987.8</v>
      </c>
      <c r="AG74">
        <v>1.5985117863975771</v>
      </c>
      <c r="AK74">
        <v>84987.8</v>
      </c>
      <c r="AL74">
        <v>1.5985117863975771</v>
      </c>
    </row>
    <row r="75" spans="2:38" x14ac:dyDescent="0.25">
      <c r="B75">
        <v>78606</v>
      </c>
      <c r="C75">
        <v>96766</v>
      </c>
      <c r="D75">
        <v>89040</v>
      </c>
      <c r="E75">
        <v>6517</v>
      </c>
      <c r="F75">
        <v>98897</v>
      </c>
      <c r="H75">
        <v>116186</v>
      </c>
      <c r="J75">
        <f t="shared" si="12"/>
        <v>73965.2</v>
      </c>
      <c r="K75">
        <f t="shared" si="13"/>
        <v>1.5708197909287072</v>
      </c>
      <c r="L75">
        <f t="shared" si="14"/>
        <v>98897</v>
      </c>
      <c r="M75">
        <f t="shared" si="15"/>
        <v>6517</v>
      </c>
      <c r="N75">
        <f t="shared" si="16"/>
        <v>73965.2</v>
      </c>
      <c r="O75">
        <f t="shared" si="17"/>
        <v>92380</v>
      </c>
      <c r="Q75">
        <v>-1894</v>
      </c>
      <c r="R75">
        <v>784</v>
      </c>
      <c r="T75">
        <v>263.59999999999127</v>
      </c>
      <c r="U75">
        <v>-19.400000000008731</v>
      </c>
      <c r="W75">
        <v>1264.3999999999999</v>
      </c>
      <c r="X75">
        <v>255.39999999999998</v>
      </c>
      <c r="AF75">
        <v>73965.2</v>
      </c>
      <c r="AG75">
        <v>1.5708197909287072</v>
      </c>
      <c r="AK75">
        <v>73965.2</v>
      </c>
      <c r="AL75">
        <v>1.5708197909287072</v>
      </c>
    </row>
    <row r="76" spans="2:38" x14ac:dyDescent="0.25">
      <c r="B76">
        <v>37347</v>
      </c>
      <c r="C76">
        <v>115707</v>
      </c>
      <c r="D76">
        <v>105544</v>
      </c>
      <c r="E76">
        <v>19256</v>
      </c>
      <c r="F76">
        <v>84963</v>
      </c>
      <c r="H76">
        <v>73827</v>
      </c>
      <c r="J76">
        <f t="shared" si="12"/>
        <v>72563.399999999994</v>
      </c>
      <c r="K76">
        <f t="shared" si="13"/>
        <v>1.0174137375040311</v>
      </c>
      <c r="L76">
        <f t="shared" si="14"/>
        <v>115707</v>
      </c>
      <c r="M76">
        <f t="shared" si="15"/>
        <v>19256</v>
      </c>
      <c r="N76">
        <f t="shared" si="16"/>
        <v>72563.399999999994</v>
      </c>
      <c r="O76">
        <f t="shared" si="17"/>
        <v>96451</v>
      </c>
      <c r="Q76">
        <v>765</v>
      </c>
      <c r="R76">
        <v>0</v>
      </c>
      <c r="T76">
        <v>-154.20000000001164</v>
      </c>
      <c r="U76">
        <v>83.19999999999709</v>
      </c>
      <c r="W76">
        <v>419.4</v>
      </c>
      <c r="X76">
        <v>143.6</v>
      </c>
      <c r="AB76">
        <v>72563.399999999994</v>
      </c>
      <c r="AC76">
        <v>1.0174137375040311</v>
      </c>
      <c r="AI76">
        <v>72563.399999999994</v>
      </c>
      <c r="AJ76">
        <v>1.0174137375040311</v>
      </c>
    </row>
    <row r="77" spans="2:38" x14ac:dyDescent="0.25">
      <c r="B77">
        <v>48677</v>
      </c>
      <c r="C77">
        <v>105979</v>
      </c>
      <c r="D77">
        <v>89885</v>
      </c>
      <c r="E77">
        <v>73341</v>
      </c>
      <c r="F77">
        <v>112966</v>
      </c>
      <c r="H77">
        <v>88234</v>
      </c>
      <c r="J77">
        <f t="shared" si="12"/>
        <v>86169.600000000006</v>
      </c>
      <c r="K77">
        <f t="shared" si="13"/>
        <v>1.0239574049316695</v>
      </c>
      <c r="L77">
        <f t="shared" si="14"/>
        <v>112966</v>
      </c>
      <c r="M77">
        <f t="shared" si="15"/>
        <v>48677</v>
      </c>
      <c r="N77">
        <f t="shared" si="16"/>
        <v>86169.600000000006</v>
      </c>
      <c r="O77">
        <f t="shared" si="17"/>
        <v>64289</v>
      </c>
      <c r="Q77">
        <v>-941</v>
      </c>
      <c r="R77">
        <v>400</v>
      </c>
      <c r="T77">
        <v>-225.59999999999127</v>
      </c>
      <c r="U77">
        <v>192.60000000000582</v>
      </c>
      <c r="W77">
        <v>712</v>
      </c>
      <c r="X77">
        <v>360.2</v>
      </c>
      <c r="AB77">
        <v>86169.600000000006</v>
      </c>
      <c r="AC77">
        <v>1.0239574049316695</v>
      </c>
      <c r="AI77">
        <v>86169.600000000006</v>
      </c>
      <c r="AJ77">
        <v>1.0239574049316695</v>
      </c>
    </row>
    <row r="78" spans="2:38" x14ac:dyDescent="0.25">
      <c r="B78">
        <v>56142</v>
      </c>
      <c r="C78">
        <v>32281</v>
      </c>
      <c r="D78">
        <v>61152</v>
      </c>
      <c r="E78">
        <v>10838</v>
      </c>
      <c r="F78">
        <v>5344</v>
      </c>
      <c r="H78">
        <v>92653</v>
      </c>
      <c r="J78">
        <f t="shared" si="12"/>
        <v>33151.4</v>
      </c>
      <c r="K78">
        <f t="shared" si="13"/>
        <v>2.7948442599709211</v>
      </c>
      <c r="L78">
        <f t="shared" si="14"/>
        <v>61152</v>
      </c>
      <c r="M78">
        <f t="shared" si="15"/>
        <v>5344</v>
      </c>
      <c r="N78">
        <f t="shared" si="16"/>
        <v>33151.4</v>
      </c>
      <c r="O78">
        <f t="shared" si="17"/>
        <v>55808</v>
      </c>
      <c r="Q78">
        <v>3232</v>
      </c>
      <c r="R78">
        <v>9</v>
      </c>
      <c r="T78">
        <v>89</v>
      </c>
      <c r="U78">
        <v>-40.400000000001455</v>
      </c>
      <c r="W78">
        <v>1565</v>
      </c>
      <c r="X78">
        <v>430.40000000000003</v>
      </c>
      <c r="AD78">
        <v>33151.4</v>
      </c>
      <c r="AE78">
        <v>2.7948442599709211</v>
      </c>
      <c r="AK78">
        <v>33151.4</v>
      </c>
      <c r="AL78">
        <v>2.7948442599709211</v>
      </c>
    </row>
    <row r="79" spans="2:38" x14ac:dyDescent="0.25">
      <c r="B79">
        <v>19374</v>
      </c>
      <c r="C79">
        <v>80285</v>
      </c>
      <c r="D79">
        <v>83996</v>
      </c>
      <c r="E79">
        <v>66988</v>
      </c>
      <c r="F79">
        <v>14309</v>
      </c>
      <c r="H79">
        <v>104162</v>
      </c>
      <c r="J79">
        <f t="shared" si="12"/>
        <v>52990.400000000001</v>
      </c>
      <c r="K79">
        <f t="shared" si="13"/>
        <v>1.9656768018358042</v>
      </c>
      <c r="L79">
        <f t="shared" si="14"/>
        <v>83996</v>
      </c>
      <c r="M79">
        <f t="shared" si="15"/>
        <v>14309</v>
      </c>
      <c r="N79">
        <f t="shared" si="16"/>
        <v>52990.400000000001</v>
      </c>
      <c r="O79">
        <f t="shared" si="17"/>
        <v>69687</v>
      </c>
      <c r="Q79">
        <v>-19</v>
      </c>
      <c r="R79">
        <v>8</v>
      </c>
      <c r="T79">
        <v>-121</v>
      </c>
      <c r="U79">
        <v>146.20000000000437</v>
      </c>
      <c r="W79">
        <v>887</v>
      </c>
      <c r="X79">
        <v>241.39999999999998</v>
      </c>
      <c r="AD79">
        <v>52990.400000000001</v>
      </c>
      <c r="AE79">
        <v>1.9656768018358042</v>
      </c>
      <c r="AK79">
        <v>52990.400000000001</v>
      </c>
      <c r="AL79">
        <v>1.9656768018358042</v>
      </c>
    </row>
    <row r="80" spans="2:38" x14ac:dyDescent="0.25">
      <c r="B80">
        <v>30468</v>
      </c>
      <c r="C80">
        <v>53517</v>
      </c>
      <c r="D80">
        <v>32320</v>
      </c>
      <c r="E80">
        <v>17221</v>
      </c>
      <c r="F80">
        <v>31459</v>
      </c>
      <c r="H80">
        <v>90877</v>
      </c>
      <c r="J80">
        <f t="shared" si="12"/>
        <v>32997</v>
      </c>
      <c r="K80">
        <f t="shared" si="13"/>
        <v>2.7540988574718912</v>
      </c>
      <c r="L80">
        <f t="shared" si="14"/>
        <v>53517</v>
      </c>
      <c r="M80">
        <f t="shared" si="15"/>
        <v>17221</v>
      </c>
      <c r="N80">
        <f t="shared" si="16"/>
        <v>32997</v>
      </c>
      <c r="O80">
        <f t="shared" si="17"/>
        <v>36296</v>
      </c>
      <c r="Q80">
        <v>472</v>
      </c>
      <c r="R80">
        <v>-999</v>
      </c>
      <c r="T80">
        <v>-163.80000000000291</v>
      </c>
      <c r="U80">
        <v>-30.400000000001455</v>
      </c>
      <c r="W80">
        <v>634.6</v>
      </c>
      <c r="X80">
        <v>402.8</v>
      </c>
      <c r="AD80">
        <v>32997</v>
      </c>
      <c r="AE80">
        <v>2.7540988574718912</v>
      </c>
      <c r="AK80">
        <v>32997</v>
      </c>
      <c r="AL80">
        <v>2.7540988574718912</v>
      </c>
    </row>
    <row r="81" spans="2:38" x14ac:dyDescent="0.25">
      <c r="B81">
        <v>107074</v>
      </c>
      <c r="C81">
        <v>3357</v>
      </c>
      <c r="D81">
        <v>86366</v>
      </c>
      <c r="E81">
        <v>53549</v>
      </c>
      <c r="F81">
        <v>57366</v>
      </c>
      <c r="H81">
        <v>62865</v>
      </c>
      <c r="J81">
        <f t="shared" si="12"/>
        <v>61542.400000000001</v>
      </c>
      <c r="K81">
        <f t="shared" si="13"/>
        <v>1.0214908745840265</v>
      </c>
      <c r="L81">
        <f t="shared" si="14"/>
        <v>107074</v>
      </c>
      <c r="M81">
        <f t="shared" si="15"/>
        <v>3357</v>
      </c>
      <c r="N81">
        <f t="shared" si="16"/>
        <v>61542.400000000001</v>
      </c>
      <c r="O81">
        <f t="shared" si="17"/>
        <v>103717</v>
      </c>
      <c r="Q81">
        <v>258</v>
      </c>
      <c r="R81">
        <v>58</v>
      </c>
      <c r="T81">
        <v>140.80000000000291</v>
      </c>
      <c r="U81">
        <v>17.200000000004366</v>
      </c>
      <c r="W81">
        <v>932.4</v>
      </c>
      <c r="X81">
        <v>400.00000000000006</v>
      </c>
      <c r="AB81">
        <v>61542.400000000001</v>
      </c>
      <c r="AC81">
        <v>1.0214908745840265</v>
      </c>
      <c r="AI81">
        <v>61542.400000000001</v>
      </c>
      <c r="AJ81">
        <v>1.0214908745840265</v>
      </c>
    </row>
    <row r="82" spans="2:38" x14ac:dyDescent="0.25">
      <c r="B82">
        <v>39706</v>
      </c>
      <c r="C82">
        <v>20006</v>
      </c>
      <c r="D82">
        <v>41150</v>
      </c>
      <c r="E82">
        <v>43270</v>
      </c>
      <c r="F82">
        <v>25193</v>
      </c>
      <c r="H82">
        <v>54181</v>
      </c>
      <c r="J82">
        <f t="shared" si="12"/>
        <v>33865</v>
      </c>
      <c r="K82">
        <f t="shared" si="13"/>
        <v>1.5999114129632364</v>
      </c>
      <c r="L82">
        <f t="shared" si="14"/>
        <v>43270</v>
      </c>
      <c r="M82">
        <f t="shared" si="15"/>
        <v>20006</v>
      </c>
      <c r="N82">
        <f t="shared" si="16"/>
        <v>33865</v>
      </c>
      <c r="O82">
        <f t="shared" si="17"/>
        <v>23264</v>
      </c>
      <c r="Q82">
        <v>676</v>
      </c>
      <c r="R82">
        <v>1173</v>
      </c>
      <c r="T82">
        <v>15.400000000001455</v>
      </c>
      <c r="U82">
        <v>-391.80000000000291</v>
      </c>
      <c r="W82">
        <v>828.6</v>
      </c>
      <c r="X82">
        <v>422.59999999999997</v>
      </c>
      <c r="AD82">
        <v>33865</v>
      </c>
      <c r="AE82">
        <v>1.5999114129632364</v>
      </c>
      <c r="AK82">
        <v>33865</v>
      </c>
      <c r="AL82">
        <v>1.5999114129632364</v>
      </c>
    </row>
    <row r="83" spans="2:38" x14ac:dyDescent="0.25">
      <c r="B83">
        <v>11070</v>
      </c>
      <c r="C83">
        <v>17438</v>
      </c>
      <c r="D83">
        <v>10353</v>
      </c>
      <c r="E83">
        <v>52306</v>
      </c>
      <c r="F83">
        <v>88534</v>
      </c>
      <c r="H83">
        <v>42994</v>
      </c>
      <c r="J83">
        <f t="shared" si="12"/>
        <v>35940.199999999997</v>
      </c>
      <c r="K83">
        <f t="shared" si="13"/>
        <v>1.1962649067061397</v>
      </c>
      <c r="L83">
        <f t="shared" si="14"/>
        <v>88534</v>
      </c>
      <c r="M83">
        <f t="shared" si="15"/>
        <v>10353</v>
      </c>
      <c r="N83">
        <f t="shared" si="16"/>
        <v>35940.199999999997</v>
      </c>
      <c r="O83">
        <f t="shared" si="17"/>
        <v>78181</v>
      </c>
      <c r="Q83">
        <v>805</v>
      </c>
      <c r="R83">
        <v>-501</v>
      </c>
      <c r="T83">
        <v>24.19999999999709</v>
      </c>
      <c r="U83">
        <v>-49</v>
      </c>
      <c r="W83">
        <v>908.6</v>
      </c>
      <c r="X83">
        <v>375</v>
      </c>
      <c r="Z83">
        <v>35940.199999999997</v>
      </c>
      <c r="AA83">
        <v>1.1962649067061397</v>
      </c>
      <c r="AI83">
        <v>35940.199999999997</v>
      </c>
      <c r="AJ83">
        <v>1.1962649067061397</v>
      </c>
    </row>
    <row r="84" spans="2:38" x14ac:dyDescent="0.25">
      <c r="B84">
        <v>11657</v>
      </c>
      <c r="C84">
        <v>102418</v>
      </c>
      <c r="D84">
        <v>41910</v>
      </c>
      <c r="E84">
        <v>32897</v>
      </c>
      <c r="F84">
        <v>62278</v>
      </c>
      <c r="H84">
        <v>95996</v>
      </c>
      <c r="J84">
        <f t="shared" si="12"/>
        <v>50232</v>
      </c>
      <c r="K84">
        <f t="shared" si="13"/>
        <v>1.9110527154005414</v>
      </c>
      <c r="L84">
        <f t="shared" si="14"/>
        <v>102418</v>
      </c>
      <c r="M84">
        <f t="shared" si="15"/>
        <v>11657</v>
      </c>
      <c r="N84">
        <f t="shared" si="16"/>
        <v>50232</v>
      </c>
      <c r="O84">
        <f t="shared" si="17"/>
        <v>90761</v>
      </c>
      <c r="Q84">
        <v>1286</v>
      </c>
      <c r="R84">
        <v>0</v>
      </c>
      <c r="T84">
        <v>-296.40000000000146</v>
      </c>
      <c r="U84">
        <v>40.80000000000291</v>
      </c>
      <c r="W84">
        <v>776.8</v>
      </c>
      <c r="X84">
        <v>73.599999999999994</v>
      </c>
      <c r="AD84">
        <v>50232</v>
      </c>
      <c r="AE84">
        <v>1.9110527154005414</v>
      </c>
      <c r="AK84">
        <v>50232</v>
      </c>
      <c r="AL84">
        <v>1.9110527154005414</v>
      </c>
    </row>
    <row r="85" spans="2:38" x14ac:dyDescent="0.25">
      <c r="B85">
        <v>87696</v>
      </c>
      <c r="C85">
        <v>10131</v>
      </c>
      <c r="D85">
        <v>114393</v>
      </c>
      <c r="E85">
        <v>41111</v>
      </c>
      <c r="F85">
        <v>43588</v>
      </c>
      <c r="H85">
        <v>92428</v>
      </c>
      <c r="J85">
        <f t="shared" si="12"/>
        <v>59383.8</v>
      </c>
      <c r="K85">
        <f t="shared" si="13"/>
        <v>1.5564514227786028</v>
      </c>
      <c r="L85">
        <f t="shared" si="14"/>
        <v>114393</v>
      </c>
      <c r="M85">
        <f t="shared" si="15"/>
        <v>10131</v>
      </c>
      <c r="N85">
        <f t="shared" si="16"/>
        <v>59383.8</v>
      </c>
      <c r="O85">
        <f t="shared" si="17"/>
        <v>104262</v>
      </c>
      <c r="Q85">
        <v>-1052</v>
      </c>
      <c r="R85">
        <v>-29</v>
      </c>
      <c r="T85">
        <v>-148.19999999999709</v>
      </c>
      <c r="U85">
        <v>108.20000000000437</v>
      </c>
      <c r="W85">
        <v>601.40000000000009</v>
      </c>
      <c r="X85">
        <v>124.60000000000001</v>
      </c>
      <c r="AF85">
        <v>59383.8</v>
      </c>
      <c r="AG85">
        <v>1.5564514227786028</v>
      </c>
      <c r="AK85">
        <v>59383.8</v>
      </c>
      <c r="AL85">
        <v>1.5564514227786028</v>
      </c>
    </row>
    <row r="86" spans="2:38" x14ac:dyDescent="0.25">
      <c r="B86">
        <v>7808</v>
      </c>
      <c r="C86">
        <v>75180</v>
      </c>
      <c r="D86">
        <v>121040</v>
      </c>
      <c r="E86">
        <v>28572</v>
      </c>
      <c r="F86">
        <v>63537</v>
      </c>
      <c r="H86">
        <v>102190</v>
      </c>
      <c r="J86">
        <f t="shared" si="12"/>
        <v>59227.4</v>
      </c>
      <c r="K86">
        <f t="shared" si="13"/>
        <v>1.7253838594974622</v>
      </c>
      <c r="L86">
        <f t="shared" si="14"/>
        <v>121040</v>
      </c>
      <c r="M86">
        <f t="shared" si="15"/>
        <v>7808</v>
      </c>
      <c r="N86">
        <f t="shared" si="16"/>
        <v>59227.4</v>
      </c>
      <c r="O86">
        <f t="shared" si="17"/>
        <v>113232</v>
      </c>
      <c r="Q86">
        <v>-1253</v>
      </c>
      <c r="R86">
        <v>-105</v>
      </c>
      <c r="T86">
        <v>-329.19999999999709</v>
      </c>
      <c r="U86">
        <v>-182.40000000000146</v>
      </c>
      <c r="W86">
        <v>722.4</v>
      </c>
      <c r="X86">
        <v>182.39999999999998</v>
      </c>
      <c r="AF86">
        <v>59227.4</v>
      </c>
      <c r="AG86">
        <v>1.7253838594974622</v>
      </c>
      <c r="AK86">
        <v>59227.4</v>
      </c>
      <c r="AL86">
        <v>1.7253838594974622</v>
      </c>
    </row>
    <row r="87" spans="2:38" x14ac:dyDescent="0.25">
      <c r="B87">
        <v>25829</v>
      </c>
      <c r="C87">
        <v>30421</v>
      </c>
      <c r="D87">
        <v>77489</v>
      </c>
      <c r="E87">
        <v>108468</v>
      </c>
      <c r="F87">
        <v>87062</v>
      </c>
      <c r="H87">
        <v>116116</v>
      </c>
      <c r="J87">
        <f t="shared" si="12"/>
        <v>65853.8</v>
      </c>
      <c r="K87">
        <f t="shared" si="13"/>
        <v>1.7632391752639938</v>
      </c>
      <c r="L87">
        <f t="shared" si="14"/>
        <v>108468</v>
      </c>
      <c r="M87">
        <f t="shared" si="15"/>
        <v>25829</v>
      </c>
      <c r="N87">
        <f t="shared" si="16"/>
        <v>65853.8</v>
      </c>
      <c r="O87">
        <f t="shared" si="17"/>
        <v>82639</v>
      </c>
      <c r="Q87">
        <v>-488</v>
      </c>
      <c r="R87">
        <v>643</v>
      </c>
      <c r="T87">
        <v>-1673.1999999999971</v>
      </c>
      <c r="U87">
        <v>-69.80000000000291</v>
      </c>
      <c r="W87">
        <v>1673.1999999999998</v>
      </c>
      <c r="X87">
        <v>458.6</v>
      </c>
      <c r="AF87">
        <v>65853.8</v>
      </c>
      <c r="AG87">
        <v>1.7632391752639938</v>
      </c>
      <c r="AK87">
        <v>65853.8</v>
      </c>
      <c r="AL87">
        <v>1.7632391752639938</v>
      </c>
    </row>
    <row r="88" spans="2:38" x14ac:dyDescent="0.25">
      <c r="B88">
        <v>90533</v>
      </c>
      <c r="C88">
        <v>17465</v>
      </c>
      <c r="D88">
        <v>35987</v>
      </c>
      <c r="E88">
        <v>78068</v>
      </c>
      <c r="F88">
        <v>34923</v>
      </c>
      <c r="H88">
        <v>62671</v>
      </c>
      <c r="J88">
        <f t="shared" si="12"/>
        <v>51395.199999999997</v>
      </c>
      <c r="K88">
        <f t="shared" si="13"/>
        <v>1.2193940290143828</v>
      </c>
      <c r="L88">
        <f t="shared" si="14"/>
        <v>90533</v>
      </c>
      <c r="M88">
        <f t="shared" si="15"/>
        <v>17465</v>
      </c>
      <c r="N88">
        <f t="shared" si="16"/>
        <v>51395.199999999997</v>
      </c>
      <c r="O88">
        <f t="shared" si="17"/>
        <v>73068</v>
      </c>
      <c r="Q88">
        <v>-1535</v>
      </c>
      <c r="R88">
        <v>-222</v>
      </c>
      <c r="T88">
        <v>768.39999999999418</v>
      </c>
      <c r="U88">
        <v>401.79999999999563</v>
      </c>
      <c r="W88">
        <v>838.4</v>
      </c>
      <c r="X88">
        <v>412.99999999999994</v>
      </c>
      <c r="Z88">
        <v>51395.199999999997</v>
      </c>
      <c r="AA88">
        <v>1.2193940290143828</v>
      </c>
      <c r="AI88">
        <v>51395.199999999997</v>
      </c>
      <c r="AJ88">
        <v>1.2193940290143828</v>
      </c>
    </row>
    <row r="89" spans="2:38" x14ac:dyDescent="0.25">
      <c r="B89">
        <v>3699</v>
      </c>
      <c r="C89">
        <v>83570</v>
      </c>
      <c r="D89">
        <v>59330</v>
      </c>
      <c r="E89">
        <v>15939</v>
      </c>
      <c r="F89">
        <v>24865</v>
      </c>
      <c r="H89">
        <v>96124</v>
      </c>
      <c r="J89">
        <f t="shared" si="12"/>
        <v>37480.6</v>
      </c>
      <c r="K89">
        <f t="shared" si="13"/>
        <v>2.5646334370314245</v>
      </c>
      <c r="L89">
        <f t="shared" si="14"/>
        <v>83570</v>
      </c>
      <c r="M89">
        <f t="shared" si="15"/>
        <v>3699</v>
      </c>
      <c r="N89">
        <f t="shared" si="16"/>
        <v>37480.6</v>
      </c>
      <c r="O89">
        <f t="shared" si="17"/>
        <v>79871</v>
      </c>
      <c r="Q89">
        <v>1291</v>
      </c>
      <c r="R89">
        <v>-126</v>
      </c>
      <c r="T89">
        <v>-132.80000000000291</v>
      </c>
      <c r="U89">
        <v>173</v>
      </c>
      <c r="W89">
        <v>1121.1999999999998</v>
      </c>
      <c r="X89">
        <v>349.40000000000003</v>
      </c>
      <c r="AD89">
        <v>37480.6</v>
      </c>
      <c r="AE89">
        <v>2.5646334370314245</v>
      </c>
      <c r="AK89">
        <v>37480.6</v>
      </c>
      <c r="AL89">
        <v>2.5646334370314245</v>
      </c>
    </row>
    <row r="90" spans="2:38" x14ac:dyDescent="0.25">
      <c r="B90">
        <v>80426</v>
      </c>
      <c r="C90">
        <v>105643</v>
      </c>
      <c r="D90">
        <v>107274</v>
      </c>
      <c r="E90">
        <v>71774</v>
      </c>
      <c r="F90">
        <v>40117</v>
      </c>
      <c r="H90">
        <v>138283</v>
      </c>
      <c r="J90">
        <f t="shared" si="12"/>
        <v>81046.8</v>
      </c>
      <c r="K90">
        <f t="shared" si="13"/>
        <v>1.7062117196484006</v>
      </c>
      <c r="L90">
        <f t="shared" si="14"/>
        <v>107274</v>
      </c>
      <c r="M90">
        <f t="shared" si="15"/>
        <v>40117</v>
      </c>
      <c r="N90">
        <f t="shared" si="16"/>
        <v>81046.8</v>
      </c>
      <c r="O90">
        <f t="shared" si="17"/>
        <v>67157</v>
      </c>
      <c r="Q90">
        <v>1876</v>
      </c>
      <c r="R90">
        <v>-651</v>
      </c>
      <c r="T90">
        <v>-502.19999999999709</v>
      </c>
      <c r="U90">
        <v>-459.59999999999127</v>
      </c>
      <c r="W90">
        <v>978.6</v>
      </c>
      <c r="X90">
        <v>459.59999999999997</v>
      </c>
      <c r="AF90">
        <v>81046.8</v>
      </c>
      <c r="AG90">
        <v>1.7062117196484006</v>
      </c>
      <c r="AK90">
        <v>81046.8</v>
      </c>
      <c r="AL90">
        <v>1.7062117196484006</v>
      </c>
    </row>
    <row r="91" spans="2:38" x14ac:dyDescent="0.25">
      <c r="B91">
        <v>38585</v>
      </c>
      <c r="C91">
        <v>5279</v>
      </c>
      <c r="D91">
        <v>101476</v>
      </c>
      <c r="E91">
        <v>66878</v>
      </c>
      <c r="F91">
        <v>18514</v>
      </c>
      <c r="H91">
        <v>107158</v>
      </c>
      <c r="J91">
        <f t="shared" si="12"/>
        <v>46146.400000000001</v>
      </c>
      <c r="K91">
        <f t="shared" si="13"/>
        <v>2.3221313038503544</v>
      </c>
      <c r="L91">
        <f t="shared" si="14"/>
        <v>101476</v>
      </c>
      <c r="M91">
        <f t="shared" si="15"/>
        <v>5279</v>
      </c>
      <c r="N91">
        <f t="shared" si="16"/>
        <v>46146.400000000001</v>
      </c>
      <c r="O91">
        <f t="shared" si="17"/>
        <v>96197</v>
      </c>
      <c r="Q91">
        <v>148</v>
      </c>
      <c r="R91">
        <v>-321</v>
      </c>
      <c r="T91">
        <v>21.400000000001455</v>
      </c>
      <c r="U91">
        <v>-98.599999999998545</v>
      </c>
      <c r="W91">
        <v>147.4</v>
      </c>
      <c r="X91">
        <v>98.600000000000009</v>
      </c>
      <c r="AD91">
        <v>46146.400000000001</v>
      </c>
      <c r="AE91">
        <v>2.3221313038503544</v>
      </c>
      <c r="AK91">
        <v>46146.400000000001</v>
      </c>
      <c r="AL91">
        <v>2.3221313038503544</v>
      </c>
    </row>
    <row r="92" spans="2:38" x14ac:dyDescent="0.25">
      <c r="B92">
        <v>9555</v>
      </c>
      <c r="C92">
        <v>78014</v>
      </c>
      <c r="D92">
        <v>97378</v>
      </c>
      <c r="E92">
        <v>66233</v>
      </c>
      <c r="F92">
        <v>81520</v>
      </c>
      <c r="H92">
        <v>113584</v>
      </c>
      <c r="J92">
        <f t="shared" si="12"/>
        <v>66540</v>
      </c>
      <c r="K92">
        <f t="shared" si="13"/>
        <v>1.7070033062819356</v>
      </c>
      <c r="L92">
        <f t="shared" si="14"/>
        <v>97378</v>
      </c>
      <c r="M92">
        <f t="shared" si="15"/>
        <v>9555</v>
      </c>
      <c r="N92">
        <f t="shared" si="16"/>
        <v>66540</v>
      </c>
      <c r="O92">
        <f t="shared" si="17"/>
        <v>87823</v>
      </c>
      <c r="Q92">
        <v>55</v>
      </c>
      <c r="R92">
        <v>7</v>
      </c>
      <c r="T92">
        <v>46.19999999999709</v>
      </c>
      <c r="U92">
        <v>-278.19999999999709</v>
      </c>
      <c r="W92">
        <v>983.8</v>
      </c>
      <c r="X92">
        <v>496.2</v>
      </c>
      <c r="AF92">
        <v>66540</v>
      </c>
      <c r="AG92">
        <v>1.7070033062819356</v>
      </c>
      <c r="AK92">
        <v>66540</v>
      </c>
      <c r="AL92">
        <v>1.7070033062819356</v>
      </c>
    </row>
    <row r="93" spans="2:38" x14ac:dyDescent="0.25">
      <c r="B93">
        <v>27695</v>
      </c>
      <c r="C93">
        <v>93009</v>
      </c>
      <c r="D93">
        <v>1745</v>
      </c>
      <c r="E93">
        <v>78927</v>
      </c>
      <c r="F93">
        <v>104374</v>
      </c>
      <c r="H93">
        <v>94697</v>
      </c>
      <c r="J93">
        <f t="shared" si="12"/>
        <v>61150</v>
      </c>
      <c r="K93">
        <f t="shared" si="13"/>
        <v>1.5486017988552738</v>
      </c>
      <c r="L93">
        <f t="shared" si="14"/>
        <v>104374</v>
      </c>
      <c r="M93">
        <f t="shared" si="15"/>
        <v>1745</v>
      </c>
      <c r="N93">
        <f t="shared" si="16"/>
        <v>61150</v>
      </c>
      <c r="O93">
        <f t="shared" si="17"/>
        <v>102629</v>
      </c>
      <c r="Q93">
        <v>-628</v>
      </c>
      <c r="R93">
        <v>288</v>
      </c>
      <c r="T93">
        <v>43.599999999998545</v>
      </c>
      <c r="U93">
        <v>-113.80000000000291</v>
      </c>
      <c r="W93">
        <v>789.2</v>
      </c>
      <c r="X93">
        <v>220.59999999999997</v>
      </c>
      <c r="AB93">
        <v>61150</v>
      </c>
      <c r="AC93">
        <v>1.5486017988552738</v>
      </c>
      <c r="AK93">
        <v>61150</v>
      </c>
      <c r="AL93">
        <v>1.5486017988552738</v>
      </c>
    </row>
    <row r="94" spans="2:38" x14ac:dyDescent="0.25">
      <c r="B94">
        <v>112724</v>
      </c>
      <c r="C94">
        <v>100634</v>
      </c>
      <c r="D94">
        <v>92929</v>
      </c>
      <c r="E94">
        <v>31719</v>
      </c>
      <c r="F94">
        <v>92145</v>
      </c>
      <c r="H94">
        <v>87837</v>
      </c>
      <c r="J94">
        <f t="shared" si="12"/>
        <v>86030.2</v>
      </c>
      <c r="K94">
        <f t="shared" si="13"/>
        <v>1.0210019272302053</v>
      </c>
      <c r="L94">
        <f t="shared" si="14"/>
        <v>112724</v>
      </c>
      <c r="M94">
        <f t="shared" si="15"/>
        <v>31719</v>
      </c>
      <c r="N94">
        <f t="shared" si="16"/>
        <v>86030.2</v>
      </c>
      <c r="O94">
        <f t="shared" si="17"/>
        <v>81005</v>
      </c>
      <c r="Q94">
        <v>-1092</v>
      </c>
      <c r="R94">
        <v>150</v>
      </c>
      <c r="T94">
        <v>1332.3999999999942</v>
      </c>
      <c r="U94">
        <v>415.19999999999709</v>
      </c>
      <c r="W94">
        <v>1851.1999999999998</v>
      </c>
      <c r="X94">
        <v>415.20000000000005</v>
      </c>
      <c r="AB94">
        <v>86030.2</v>
      </c>
      <c r="AC94">
        <v>1.0210019272302053</v>
      </c>
      <c r="AI94">
        <v>86030.2</v>
      </c>
      <c r="AJ94">
        <v>1.0210019272302053</v>
      </c>
    </row>
    <row r="95" spans="2:38" x14ac:dyDescent="0.25">
      <c r="B95">
        <v>59646</v>
      </c>
      <c r="C95">
        <v>96777</v>
      </c>
      <c r="D95">
        <v>107544</v>
      </c>
      <c r="E95">
        <v>10014</v>
      </c>
      <c r="F95">
        <v>88416</v>
      </c>
      <c r="H95">
        <v>99071</v>
      </c>
      <c r="J95">
        <f t="shared" si="12"/>
        <v>72479.399999999994</v>
      </c>
      <c r="K95">
        <f t="shared" si="13"/>
        <v>1.3668849355816963</v>
      </c>
      <c r="L95">
        <f t="shared" si="14"/>
        <v>107544</v>
      </c>
      <c r="M95">
        <f t="shared" si="15"/>
        <v>10014</v>
      </c>
      <c r="N95">
        <f t="shared" si="16"/>
        <v>72479.399999999994</v>
      </c>
      <c r="O95">
        <f t="shared" si="17"/>
        <v>97530</v>
      </c>
      <c r="Q95">
        <v>917</v>
      </c>
      <c r="R95">
        <v>471</v>
      </c>
      <c r="T95">
        <v>401.39999999999418</v>
      </c>
      <c r="U95">
        <v>-89.400000000008731</v>
      </c>
      <c r="W95">
        <v>832.19999999999993</v>
      </c>
      <c r="X95">
        <v>217.8</v>
      </c>
      <c r="AB95">
        <v>72479.399999999994</v>
      </c>
      <c r="AC95">
        <v>1.3668849355816963</v>
      </c>
      <c r="AK95">
        <v>72479.399999999994</v>
      </c>
      <c r="AL95">
        <v>1.3668849355816963</v>
      </c>
    </row>
    <row r="96" spans="2:38" x14ac:dyDescent="0.25">
      <c r="B96">
        <v>63301</v>
      </c>
      <c r="C96">
        <v>32360</v>
      </c>
      <c r="D96">
        <v>25729</v>
      </c>
      <c r="E96">
        <v>63358</v>
      </c>
      <c r="F96">
        <v>79004</v>
      </c>
      <c r="H96">
        <v>79954</v>
      </c>
      <c r="J96">
        <f t="shared" si="12"/>
        <v>52750.400000000001</v>
      </c>
      <c r="K96">
        <f t="shared" si="13"/>
        <v>1.5157041463192695</v>
      </c>
      <c r="L96">
        <f t="shared" si="14"/>
        <v>79004</v>
      </c>
      <c r="M96">
        <f t="shared" si="15"/>
        <v>25729</v>
      </c>
      <c r="N96">
        <f t="shared" si="16"/>
        <v>52750.400000000001</v>
      </c>
      <c r="O96">
        <f t="shared" si="17"/>
        <v>53275</v>
      </c>
      <c r="Q96">
        <v>1234</v>
      </c>
      <c r="R96">
        <v>0</v>
      </c>
      <c r="T96">
        <v>598.40000000000146</v>
      </c>
      <c r="U96">
        <v>-1.4000000000014552</v>
      </c>
      <c r="W96">
        <v>1354</v>
      </c>
      <c r="X96">
        <v>400.59999999999997</v>
      </c>
      <c r="Z96">
        <v>52750.400000000001</v>
      </c>
      <c r="AA96">
        <v>1.5157041463192695</v>
      </c>
      <c r="AK96">
        <v>52750.400000000001</v>
      </c>
      <c r="AL96">
        <v>1.5157041463192695</v>
      </c>
    </row>
    <row r="97" spans="2:38" x14ac:dyDescent="0.25">
      <c r="B97">
        <v>45804</v>
      </c>
      <c r="C97">
        <v>102994</v>
      </c>
      <c r="D97">
        <v>9196</v>
      </c>
      <c r="E97">
        <v>93253</v>
      </c>
      <c r="F97">
        <v>93637</v>
      </c>
      <c r="H97">
        <v>117002</v>
      </c>
      <c r="J97">
        <f t="shared" si="12"/>
        <v>68976.800000000003</v>
      </c>
      <c r="K97">
        <f t="shared" si="13"/>
        <v>1.6962514932557033</v>
      </c>
      <c r="L97">
        <f t="shared" si="14"/>
        <v>102994</v>
      </c>
      <c r="M97">
        <f t="shared" si="15"/>
        <v>9196</v>
      </c>
      <c r="N97">
        <f t="shared" si="16"/>
        <v>68976.800000000003</v>
      </c>
      <c r="O97">
        <f t="shared" si="17"/>
        <v>93798</v>
      </c>
      <c r="Q97">
        <v>398</v>
      </c>
      <c r="R97">
        <v>100</v>
      </c>
      <c r="T97">
        <v>-395.19999999999709</v>
      </c>
      <c r="U97">
        <v>-146.19999999999709</v>
      </c>
      <c r="W97">
        <v>957.59999999999991</v>
      </c>
      <c r="X97">
        <v>232.2</v>
      </c>
      <c r="AF97">
        <v>68976.800000000003</v>
      </c>
      <c r="AG97">
        <v>1.6962514932557033</v>
      </c>
      <c r="AK97">
        <v>68976.800000000003</v>
      </c>
      <c r="AL97">
        <v>1.6962514932557033</v>
      </c>
    </row>
    <row r="98" spans="2:38" x14ac:dyDescent="0.25">
      <c r="B98">
        <v>10416</v>
      </c>
      <c r="C98">
        <v>91369</v>
      </c>
      <c r="D98">
        <v>104221</v>
      </c>
      <c r="E98">
        <v>91010</v>
      </c>
      <c r="F98">
        <v>70928</v>
      </c>
      <c r="H98">
        <v>130342</v>
      </c>
      <c r="J98">
        <f t="shared" si="12"/>
        <v>73588.800000000003</v>
      </c>
      <c r="K98">
        <f t="shared" ref="K98:K129" si="18">H98/J98</f>
        <v>1.7712206205292109</v>
      </c>
      <c r="L98">
        <f t="shared" si="14"/>
        <v>104221</v>
      </c>
      <c r="M98">
        <f t="shared" si="15"/>
        <v>10416</v>
      </c>
      <c r="N98">
        <f t="shared" si="16"/>
        <v>73588.800000000003</v>
      </c>
      <c r="O98">
        <f t="shared" si="17"/>
        <v>93805</v>
      </c>
      <c r="Q98">
        <v>577</v>
      </c>
      <c r="R98">
        <v>-41</v>
      </c>
      <c r="T98">
        <v>207</v>
      </c>
      <c r="U98">
        <v>-25.399999999994179</v>
      </c>
      <c r="W98">
        <v>1043</v>
      </c>
      <c r="X98">
        <v>47.4</v>
      </c>
      <c r="AF98">
        <v>73588.800000000003</v>
      </c>
      <c r="AG98">
        <v>1.7712206205292109</v>
      </c>
      <c r="AK98">
        <v>73588.800000000003</v>
      </c>
      <c r="AL98">
        <v>1.7712206205292109</v>
      </c>
    </row>
    <row r="99" spans="2:38" x14ac:dyDescent="0.25">
      <c r="B99">
        <v>77433</v>
      </c>
      <c r="C99">
        <v>13534</v>
      </c>
      <c r="D99">
        <v>65685</v>
      </c>
      <c r="E99">
        <v>11435</v>
      </c>
      <c r="F99">
        <v>112495</v>
      </c>
      <c r="H99">
        <v>97046</v>
      </c>
      <c r="J99">
        <f t="shared" si="12"/>
        <v>56116.4</v>
      </c>
      <c r="K99">
        <f t="shared" si="18"/>
        <v>1.7293696673343264</v>
      </c>
      <c r="L99">
        <f t="shared" si="14"/>
        <v>112495</v>
      </c>
      <c r="M99">
        <f t="shared" si="15"/>
        <v>11435</v>
      </c>
      <c r="N99">
        <f t="shared" si="16"/>
        <v>56116.4</v>
      </c>
      <c r="O99">
        <f t="shared" si="17"/>
        <v>101060</v>
      </c>
      <c r="Q99">
        <v>-2584</v>
      </c>
      <c r="R99">
        <v>411</v>
      </c>
      <c r="T99">
        <v>-242.19999999999709</v>
      </c>
      <c r="U99">
        <v>-122.59999999999854</v>
      </c>
      <c r="W99">
        <v>692.59999999999991</v>
      </c>
      <c r="X99">
        <v>125.39999999999999</v>
      </c>
      <c r="AD99">
        <v>56116.4</v>
      </c>
      <c r="AE99">
        <v>1.7293696673343264</v>
      </c>
      <c r="AK99">
        <v>56116.4</v>
      </c>
      <c r="AL99">
        <v>1.7293696673343264</v>
      </c>
    </row>
    <row r="100" spans="2:38" x14ac:dyDescent="0.25">
      <c r="B100">
        <v>51214</v>
      </c>
      <c r="C100">
        <v>94211</v>
      </c>
      <c r="D100">
        <v>68689</v>
      </c>
      <c r="E100">
        <v>64805</v>
      </c>
      <c r="F100">
        <v>22844</v>
      </c>
      <c r="H100">
        <v>88213</v>
      </c>
      <c r="J100">
        <f t="shared" si="12"/>
        <v>60352.6</v>
      </c>
      <c r="K100">
        <f t="shared" si="18"/>
        <v>1.4616271709918049</v>
      </c>
      <c r="L100">
        <f t="shared" si="14"/>
        <v>94211</v>
      </c>
      <c r="M100">
        <f t="shared" si="15"/>
        <v>22844</v>
      </c>
      <c r="N100">
        <f t="shared" si="16"/>
        <v>60352.6</v>
      </c>
      <c r="O100">
        <f t="shared" si="17"/>
        <v>71367</v>
      </c>
      <c r="Q100">
        <v>145</v>
      </c>
      <c r="R100">
        <v>-502</v>
      </c>
      <c r="T100">
        <v>-655.40000000000146</v>
      </c>
      <c r="U100">
        <v>-168.59999999999854</v>
      </c>
      <c r="W100">
        <v>1520.9999999999998</v>
      </c>
      <c r="X100">
        <v>509.4</v>
      </c>
      <c r="AB100">
        <v>60352.6</v>
      </c>
      <c r="AC100">
        <v>1.4616271709918049</v>
      </c>
      <c r="AK100">
        <v>60352.6</v>
      </c>
      <c r="AL100">
        <v>1.4616271709918049</v>
      </c>
    </row>
    <row r="101" spans="2:38" x14ac:dyDescent="0.25">
      <c r="B101">
        <v>93153</v>
      </c>
      <c r="C101">
        <v>41099</v>
      </c>
      <c r="D101">
        <v>13772</v>
      </c>
      <c r="E101">
        <v>90632</v>
      </c>
      <c r="F101">
        <v>44658</v>
      </c>
      <c r="H101">
        <v>105222</v>
      </c>
      <c r="J101">
        <f t="shared" si="12"/>
        <v>56662.8</v>
      </c>
      <c r="K101">
        <f t="shared" si="18"/>
        <v>1.8569855354835976</v>
      </c>
      <c r="L101">
        <f t="shared" si="14"/>
        <v>93153</v>
      </c>
      <c r="M101">
        <f t="shared" si="15"/>
        <v>13772</v>
      </c>
      <c r="N101">
        <f t="shared" si="16"/>
        <v>56662.8</v>
      </c>
      <c r="O101">
        <f t="shared" si="17"/>
        <v>79381</v>
      </c>
      <c r="Q101">
        <v>-312</v>
      </c>
      <c r="R101">
        <v>-243</v>
      </c>
      <c r="T101">
        <v>255</v>
      </c>
      <c r="U101">
        <v>-73</v>
      </c>
      <c r="W101">
        <v>805.4</v>
      </c>
      <c r="X101">
        <v>206.2</v>
      </c>
      <c r="AD101">
        <v>56662.8</v>
      </c>
      <c r="AE101">
        <v>1.8569855354835976</v>
      </c>
      <c r="AK101">
        <v>56662.8</v>
      </c>
      <c r="AL101">
        <v>1.8569855354835976</v>
      </c>
    </row>
    <row r="103" spans="2:38" x14ac:dyDescent="0.25">
      <c r="B103">
        <v>4202112</v>
      </c>
      <c r="C103">
        <v>4444409</v>
      </c>
      <c r="D103">
        <v>4254465</v>
      </c>
      <c r="E103">
        <v>4940647</v>
      </c>
      <c r="F103">
        <v>4008147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1E47-8143-4EBF-92BF-C5491F330A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1001</v>
      </c>
      <c r="C2">
        <v>101690</v>
      </c>
      <c r="D2">
        <v>94234</v>
      </c>
      <c r="E2">
        <v>92863</v>
      </c>
      <c r="F2">
        <v>50399</v>
      </c>
      <c r="H2">
        <v>119949</v>
      </c>
      <c r="J2">
        <f t="shared" ref="J2:J33" si="0">AVERAGE(B2:F2)</f>
        <v>68037.399999999994</v>
      </c>
      <c r="K2">
        <f t="shared" ref="K2:K33" si="1">H2/J2</f>
        <v>1.7629862399209848</v>
      </c>
      <c r="L2">
        <f t="shared" ref="L2:L33" si="2">MAX(B2:F2)</f>
        <v>101690</v>
      </c>
      <c r="M2">
        <f t="shared" ref="M2:M33" si="3">MIN(B2:F2)</f>
        <v>1001</v>
      </c>
      <c r="N2">
        <f t="shared" ref="N2:N33" si="4">AVERAGE(B2:F2)</f>
        <v>68037.399999999994</v>
      </c>
      <c r="O2">
        <f t="shared" ref="O2:O33" si="5">L2-M2</f>
        <v>100689</v>
      </c>
      <c r="Q2">
        <v>-99</v>
      </c>
      <c r="R2">
        <v>-25</v>
      </c>
      <c r="T2">
        <v>289</v>
      </c>
      <c r="U2">
        <v>-123.40000000000873</v>
      </c>
      <c r="W2">
        <v>430.19999999999993</v>
      </c>
      <c r="X2">
        <v>498.6</v>
      </c>
      <c r="AF2">
        <v>68037.399999999994</v>
      </c>
      <c r="AG2">
        <v>1.7629862399209848</v>
      </c>
      <c r="AK2">
        <v>68037.399999999994</v>
      </c>
      <c r="AL2">
        <v>1.7629862399209848</v>
      </c>
    </row>
    <row r="3" spans="1:38" x14ac:dyDescent="0.25">
      <c r="B3">
        <v>21876</v>
      </c>
      <c r="C3">
        <v>53145</v>
      </c>
      <c r="D3">
        <v>966</v>
      </c>
      <c r="E3">
        <v>46754</v>
      </c>
      <c r="F3">
        <v>101428</v>
      </c>
      <c r="H3">
        <v>50377</v>
      </c>
      <c r="J3">
        <f t="shared" si="0"/>
        <v>44833.8</v>
      </c>
      <c r="K3">
        <f t="shared" si="1"/>
        <v>1.1236388617516249</v>
      </c>
      <c r="L3">
        <f t="shared" si="2"/>
        <v>101428</v>
      </c>
      <c r="M3">
        <f t="shared" si="3"/>
        <v>966</v>
      </c>
      <c r="N3">
        <f t="shared" si="4"/>
        <v>44833.8</v>
      </c>
      <c r="O3">
        <f t="shared" si="5"/>
        <v>100462</v>
      </c>
      <c r="Q3">
        <v>-299</v>
      </c>
      <c r="R3">
        <v>-64</v>
      </c>
      <c r="T3">
        <v>258.60000000000582</v>
      </c>
      <c r="U3">
        <v>-283</v>
      </c>
      <c r="W3">
        <v>415.8</v>
      </c>
      <c r="X3">
        <v>289</v>
      </c>
      <c r="Z3">
        <v>44833.8</v>
      </c>
      <c r="AA3">
        <v>1.1236388617516249</v>
      </c>
      <c r="AK3">
        <v>44833.8</v>
      </c>
      <c r="AL3">
        <v>1.1236388617516249</v>
      </c>
    </row>
    <row r="4" spans="1:38" x14ac:dyDescent="0.25">
      <c r="B4">
        <v>90596</v>
      </c>
      <c r="C4">
        <v>70342</v>
      </c>
      <c r="D4">
        <v>115751</v>
      </c>
      <c r="E4">
        <v>41952</v>
      </c>
      <c r="F4">
        <v>75242</v>
      </c>
      <c r="H4">
        <v>136646</v>
      </c>
      <c r="J4">
        <f t="shared" si="0"/>
        <v>78776.600000000006</v>
      </c>
      <c r="K4">
        <f t="shared" si="1"/>
        <v>1.7346013917838545</v>
      </c>
      <c r="L4">
        <f t="shared" si="2"/>
        <v>115751</v>
      </c>
      <c r="M4">
        <f t="shared" si="3"/>
        <v>41952</v>
      </c>
      <c r="N4">
        <f t="shared" si="4"/>
        <v>78776.600000000006</v>
      </c>
      <c r="O4">
        <f t="shared" si="5"/>
        <v>73799</v>
      </c>
      <c r="Q4">
        <v>-130</v>
      </c>
      <c r="R4">
        <v>-15</v>
      </c>
      <c r="T4">
        <v>-902.79999999998836</v>
      </c>
      <c r="U4">
        <v>109.40000000000873</v>
      </c>
      <c r="W4">
        <v>906.4</v>
      </c>
      <c r="X4">
        <v>217.8</v>
      </c>
      <c r="AF4">
        <v>78776.600000000006</v>
      </c>
      <c r="AG4">
        <v>1.7346013917838545</v>
      </c>
      <c r="AK4">
        <v>78776.600000000006</v>
      </c>
      <c r="AL4">
        <v>1.7346013917838545</v>
      </c>
    </row>
    <row r="5" spans="1:38" x14ac:dyDescent="0.25">
      <c r="B5">
        <v>91072</v>
      </c>
      <c r="C5">
        <v>42309</v>
      </c>
      <c r="D5">
        <v>40545</v>
      </c>
      <c r="E5">
        <v>117573</v>
      </c>
      <c r="F5">
        <v>39187</v>
      </c>
      <c r="H5">
        <v>105239</v>
      </c>
      <c r="J5">
        <f t="shared" si="0"/>
        <v>66137.2</v>
      </c>
      <c r="K5">
        <f t="shared" si="1"/>
        <v>1.5912224890076991</v>
      </c>
      <c r="L5">
        <f t="shared" si="2"/>
        <v>117573</v>
      </c>
      <c r="M5">
        <f t="shared" si="3"/>
        <v>39187</v>
      </c>
      <c r="N5">
        <f t="shared" si="4"/>
        <v>66137.2</v>
      </c>
      <c r="O5">
        <f t="shared" si="5"/>
        <v>78386</v>
      </c>
      <c r="Q5">
        <v>-541</v>
      </c>
      <c r="R5">
        <v>272</v>
      </c>
      <c r="T5">
        <v>1636</v>
      </c>
      <c r="U5">
        <v>-394.80000000000291</v>
      </c>
      <c r="W5">
        <v>1635.9999999999998</v>
      </c>
      <c r="X5">
        <v>590.4</v>
      </c>
      <c r="AF5">
        <v>66137.2</v>
      </c>
      <c r="AG5">
        <v>1.5912224890076991</v>
      </c>
      <c r="AK5">
        <v>66137.2</v>
      </c>
      <c r="AL5">
        <v>1.5912224890076991</v>
      </c>
    </row>
    <row r="6" spans="1:38" x14ac:dyDescent="0.25">
      <c r="B6">
        <v>35238</v>
      </c>
      <c r="C6">
        <v>103717</v>
      </c>
      <c r="D6">
        <v>49288</v>
      </c>
      <c r="E6">
        <v>115309</v>
      </c>
      <c r="F6">
        <v>94934</v>
      </c>
      <c r="H6">
        <v>104890</v>
      </c>
      <c r="J6">
        <f t="shared" si="0"/>
        <v>79697.2</v>
      </c>
      <c r="K6">
        <f t="shared" si="1"/>
        <v>1.3161064629623125</v>
      </c>
      <c r="L6">
        <f t="shared" si="2"/>
        <v>115309</v>
      </c>
      <c r="M6">
        <f t="shared" si="3"/>
        <v>35238</v>
      </c>
      <c r="N6">
        <f t="shared" si="4"/>
        <v>79697.2</v>
      </c>
      <c r="O6">
        <f t="shared" si="5"/>
        <v>80071</v>
      </c>
      <c r="Q6">
        <v>-1505</v>
      </c>
      <c r="R6">
        <v>-248</v>
      </c>
      <c r="T6">
        <v>1149.3999999999942</v>
      </c>
      <c r="U6">
        <v>454</v>
      </c>
      <c r="W6">
        <v>1502.6</v>
      </c>
      <c r="X6">
        <v>509.20000000000005</v>
      </c>
      <c r="AB6">
        <v>79697.2</v>
      </c>
      <c r="AC6">
        <v>1.3161064629623125</v>
      </c>
      <c r="AK6">
        <v>79697.2</v>
      </c>
      <c r="AL6">
        <v>1.3161064629623125</v>
      </c>
    </row>
    <row r="7" spans="1:38" x14ac:dyDescent="0.25">
      <c r="B7">
        <v>56057</v>
      </c>
      <c r="C7">
        <v>11492</v>
      </c>
      <c r="D7">
        <v>16280</v>
      </c>
      <c r="E7">
        <v>45852</v>
      </c>
      <c r="F7">
        <v>16767</v>
      </c>
      <c r="H7">
        <v>31480</v>
      </c>
      <c r="J7">
        <f t="shared" si="0"/>
        <v>29289.599999999999</v>
      </c>
      <c r="K7">
        <f t="shared" si="1"/>
        <v>1.0747842237517755</v>
      </c>
      <c r="L7">
        <f t="shared" si="2"/>
        <v>56057</v>
      </c>
      <c r="M7">
        <f t="shared" si="3"/>
        <v>11492</v>
      </c>
      <c r="N7">
        <f t="shared" si="4"/>
        <v>29289.599999999999</v>
      </c>
      <c r="O7">
        <f t="shared" si="5"/>
        <v>44565</v>
      </c>
      <c r="Q7">
        <v>1345</v>
      </c>
      <c r="R7">
        <v>-23</v>
      </c>
      <c r="T7">
        <v>-673.20000000000073</v>
      </c>
      <c r="U7">
        <v>-97</v>
      </c>
      <c r="W7">
        <v>836.40000000000009</v>
      </c>
      <c r="X7">
        <v>392.20000000000005</v>
      </c>
      <c r="Z7">
        <v>29289.599999999999</v>
      </c>
      <c r="AA7">
        <v>1.0747842237517755</v>
      </c>
      <c r="AI7">
        <v>29289.599999999999</v>
      </c>
      <c r="AJ7">
        <v>1.0747842237517755</v>
      </c>
    </row>
    <row r="8" spans="1:38" x14ac:dyDescent="0.25">
      <c r="B8">
        <v>33600</v>
      </c>
      <c r="C8">
        <v>1898</v>
      </c>
      <c r="D8">
        <v>97389</v>
      </c>
      <c r="E8">
        <v>19796</v>
      </c>
      <c r="F8">
        <v>112130</v>
      </c>
      <c r="H8">
        <v>102511</v>
      </c>
      <c r="J8">
        <f t="shared" si="0"/>
        <v>52962.6</v>
      </c>
      <c r="K8">
        <f t="shared" si="1"/>
        <v>1.9355356421323726</v>
      </c>
      <c r="L8">
        <f t="shared" si="2"/>
        <v>112130</v>
      </c>
      <c r="M8">
        <f t="shared" si="3"/>
        <v>1898</v>
      </c>
      <c r="N8">
        <f t="shared" si="4"/>
        <v>52962.6</v>
      </c>
      <c r="O8">
        <f t="shared" si="5"/>
        <v>110232</v>
      </c>
      <c r="Q8">
        <v>-317</v>
      </c>
      <c r="R8">
        <v>171</v>
      </c>
      <c r="T8">
        <v>-296.40000000000146</v>
      </c>
      <c r="U8">
        <v>-36.599999999998545</v>
      </c>
      <c r="W8">
        <v>392.00000000000006</v>
      </c>
      <c r="X8">
        <v>66.599999999999994</v>
      </c>
      <c r="AD8">
        <v>52962.6</v>
      </c>
      <c r="AE8">
        <v>1.9355356421323726</v>
      </c>
      <c r="AK8">
        <v>52962.6</v>
      </c>
      <c r="AL8">
        <v>1.9355356421323726</v>
      </c>
    </row>
    <row r="9" spans="1:38" x14ac:dyDescent="0.25">
      <c r="B9">
        <v>4459</v>
      </c>
      <c r="C9">
        <v>50731</v>
      </c>
      <c r="D9">
        <v>103825</v>
      </c>
      <c r="E9">
        <v>91368</v>
      </c>
      <c r="F9">
        <v>27134</v>
      </c>
      <c r="H9">
        <v>63636</v>
      </c>
      <c r="J9">
        <f t="shared" si="0"/>
        <v>55503.4</v>
      </c>
      <c r="K9">
        <f t="shared" si="1"/>
        <v>1.1465243570664139</v>
      </c>
      <c r="L9">
        <f t="shared" si="2"/>
        <v>103825</v>
      </c>
      <c r="M9">
        <f t="shared" si="3"/>
        <v>4459</v>
      </c>
      <c r="N9">
        <f t="shared" si="4"/>
        <v>55503.4</v>
      </c>
      <c r="O9">
        <f t="shared" si="5"/>
        <v>99366</v>
      </c>
      <c r="Q9">
        <v>-570</v>
      </c>
      <c r="R9">
        <v>360</v>
      </c>
      <c r="T9">
        <v>301</v>
      </c>
      <c r="U9">
        <v>258</v>
      </c>
      <c r="W9">
        <v>771.80000000000007</v>
      </c>
      <c r="X9">
        <v>258.39999999999998</v>
      </c>
      <c r="Z9">
        <v>55503.4</v>
      </c>
      <c r="AA9">
        <v>1.1465243570664139</v>
      </c>
      <c r="AI9">
        <v>55503.4</v>
      </c>
      <c r="AJ9">
        <v>1.1465243570664139</v>
      </c>
    </row>
    <row r="10" spans="1:38" x14ac:dyDescent="0.25">
      <c r="B10">
        <v>60085</v>
      </c>
      <c r="C10">
        <v>26307</v>
      </c>
      <c r="D10">
        <v>16971</v>
      </c>
      <c r="E10">
        <v>93015</v>
      </c>
      <c r="F10">
        <v>93101</v>
      </c>
      <c r="H10">
        <v>91921</v>
      </c>
      <c r="J10">
        <f t="shared" si="0"/>
        <v>57895.8</v>
      </c>
      <c r="K10">
        <f t="shared" si="1"/>
        <v>1.5876972077421849</v>
      </c>
      <c r="L10">
        <f t="shared" si="2"/>
        <v>93101</v>
      </c>
      <c r="M10">
        <f t="shared" si="3"/>
        <v>16971</v>
      </c>
      <c r="N10">
        <f t="shared" si="4"/>
        <v>57895.8</v>
      </c>
      <c r="O10">
        <f t="shared" si="5"/>
        <v>76130</v>
      </c>
      <c r="Q10">
        <v>532</v>
      </c>
      <c r="R10">
        <v>24</v>
      </c>
      <c r="T10">
        <v>233.40000000000146</v>
      </c>
      <c r="U10">
        <v>137.60000000000582</v>
      </c>
      <c r="W10">
        <v>687.4</v>
      </c>
      <c r="X10">
        <v>574</v>
      </c>
      <c r="AD10">
        <v>57895.8</v>
      </c>
      <c r="AE10">
        <v>1.5876972077421849</v>
      </c>
      <c r="AK10">
        <v>57895.8</v>
      </c>
      <c r="AL10">
        <v>1.5876972077421849</v>
      </c>
    </row>
    <row r="11" spans="1:38" x14ac:dyDescent="0.25">
      <c r="B11">
        <v>38501</v>
      </c>
      <c r="C11">
        <v>45910</v>
      </c>
      <c r="D11">
        <v>10387</v>
      </c>
      <c r="E11">
        <v>6623</v>
      </c>
      <c r="F11">
        <v>63920</v>
      </c>
      <c r="H11">
        <v>87478</v>
      </c>
      <c r="J11">
        <f t="shared" si="0"/>
        <v>33068.199999999997</v>
      </c>
      <c r="K11">
        <f t="shared" si="1"/>
        <v>2.6453813633641992</v>
      </c>
      <c r="L11">
        <f t="shared" si="2"/>
        <v>63920</v>
      </c>
      <c r="M11">
        <f t="shared" si="3"/>
        <v>6623</v>
      </c>
      <c r="N11">
        <f t="shared" si="4"/>
        <v>33068.199999999997</v>
      </c>
      <c r="O11">
        <f t="shared" si="5"/>
        <v>57297</v>
      </c>
      <c r="Q11">
        <v>-2927</v>
      </c>
      <c r="R11">
        <v>-364</v>
      </c>
      <c r="T11">
        <v>-240.20000000000437</v>
      </c>
      <c r="U11">
        <v>-190.60000000000582</v>
      </c>
      <c r="W11">
        <v>357</v>
      </c>
      <c r="X11">
        <v>388.6</v>
      </c>
      <c r="AD11">
        <v>33068.199999999997</v>
      </c>
      <c r="AE11">
        <v>2.6453813633641992</v>
      </c>
      <c r="AK11">
        <v>33068.199999999997</v>
      </c>
      <c r="AL11">
        <v>2.6453813633641992</v>
      </c>
    </row>
    <row r="12" spans="1:38" x14ac:dyDescent="0.25">
      <c r="B12">
        <v>75035</v>
      </c>
      <c r="C12">
        <v>75174</v>
      </c>
      <c r="D12">
        <v>77922</v>
      </c>
      <c r="E12">
        <v>73474</v>
      </c>
      <c r="F12">
        <v>36252</v>
      </c>
      <c r="H12">
        <v>69130</v>
      </c>
      <c r="J12">
        <f t="shared" si="0"/>
        <v>67571.399999999994</v>
      </c>
      <c r="K12">
        <f t="shared" si="1"/>
        <v>1.0230659716980854</v>
      </c>
      <c r="L12">
        <f t="shared" si="2"/>
        <v>77922</v>
      </c>
      <c r="M12">
        <f t="shared" si="3"/>
        <v>36252</v>
      </c>
      <c r="N12">
        <f t="shared" si="4"/>
        <v>67571.399999999994</v>
      </c>
      <c r="O12">
        <f t="shared" si="5"/>
        <v>41670</v>
      </c>
      <c r="Q12">
        <v>-1718</v>
      </c>
      <c r="R12">
        <v>51</v>
      </c>
      <c r="T12">
        <v>-4.8000000000029104</v>
      </c>
      <c r="U12">
        <v>-46</v>
      </c>
      <c r="W12">
        <v>404.40000000000009</v>
      </c>
      <c r="X12">
        <v>259.60000000000002</v>
      </c>
      <c r="AB12">
        <v>67571.399999999994</v>
      </c>
      <c r="AC12">
        <v>1.0230659716980854</v>
      </c>
      <c r="AI12">
        <v>67571.399999999994</v>
      </c>
      <c r="AJ12">
        <v>1.0230659716980854</v>
      </c>
    </row>
    <row r="13" spans="1:38" x14ac:dyDescent="0.25">
      <c r="B13">
        <v>17927</v>
      </c>
      <c r="C13">
        <v>55737</v>
      </c>
      <c r="D13">
        <v>7833</v>
      </c>
      <c r="E13">
        <v>115851</v>
      </c>
      <c r="F13">
        <v>59641</v>
      </c>
      <c r="H13">
        <v>96131</v>
      </c>
      <c r="J13">
        <f t="shared" si="0"/>
        <v>51397.8</v>
      </c>
      <c r="K13">
        <f t="shared" si="1"/>
        <v>1.8703329714501398</v>
      </c>
      <c r="L13">
        <f t="shared" si="2"/>
        <v>115851</v>
      </c>
      <c r="M13">
        <f t="shared" si="3"/>
        <v>7833</v>
      </c>
      <c r="N13">
        <f t="shared" si="4"/>
        <v>51397.8</v>
      </c>
      <c r="O13">
        <f t="shared" si="5"/>
        <v>108018</v>
      </c>
      <c r="Q13">
        <v>-1039</v>
      </c>
      <c r="R13">
        <v>-563</v>
      </c>
      <c r="T13">
        <v>-65.399999999994179</v>
      </c>
      <c r="U13">
        <v>-497.39999999999418</v>
      </c>
      <c r="W13">
        <v>637.4</v>
      </c>
      <c r="X13">
        <v>497.4</v>
      </c>
      <c r="AD13">
        <v>51397.8</v>
      </c>
      <c r="AE13">
        <v>1.8703329714501398</v>
      </c>
      <c r="AK13">
        <v>51397.8</v>
      </c>
      <c r="AL13">
        <v>1.8703329714501398</v>
      </c>
    </row>
    <row r="14" spans="1:38" x14ac:dyDescent="0.25">
      <c r="B14">
        <v>21169</v>
      </c>
      <c r="C14">
        <v>32819</v>
      </c>
      <c r="D14">
        <v>40913</v>
      </c>
      <c r="E14">
        <v>87173</v>
      </c>
      <c r="F14">
        <v>26448</v>
      </c>
      <c r="H14">
        <v>42161</v>
      </c>
      <c r="J14">
        <f t="shared" si="0"/>
        <v>41704.400000000001</v>
      </c>
      <c r="K14">
        <f t="shared" si="1"/>
        <v>1.010948485051937</v>
      </c>
      <c r="L14">
        <f t="shared" si="2"/>
        <v>87173</v>
      </c>
      <c r="M14">
        <f t="shared" si="3"/>
        <v>21169</v>
      </c>
      <c r="N14">
        <f t="shared" si="4"/>
        <v>41704.400000000001</v>
      </c>
      <c r="O14">
        <f t="shared" si="5"/>
        <v>66004</v>
      </c>
      <c r="Q14">
        <v>-1381</v>
      </c>
      <c r="R14">
        <v>0</v>
      </c>
      <c r="T14">
        <v>204.20000000000437</v>
      </c>
      <c r="U14">
        <v>-119.19999999999709</v>
      </c>
      <c r="W14">
        <v>955.8</v>
      </c>
      <c r="X14">
        <v>246.4</v>
      </c>
      <c r="Z14">
        <v>41704.400000000001</v>
      </c>
      <c r="AA14">
        <v>1.010948485051937</v>
      </c>
      <c r="AI14">
        <v>41704.400000000001</v>
      </c>
      <c r="AJ14">
        <v>1.010948485051937</v>
      </c>
    </row>
    <row r="15" spans="1:38" x14ac:dyDescent="0.25">
      <c r="B15">
        <v>76462</v>
      </c>
      <c r="C15">
        <v>41275</v>
      </c>
      <c r="D15">
        <v>9977</v>
      </c>
      <c r="E15">
        <v>72747</v>
      </c>
      <c r="F15">
        <v>21600</v>
      </c>
      <c r="H15">
        <v>85389</v>
      </c>
      <c r="J15">
        <f t="shared" si="0"/>
        <v>44412.2</v>
      </c>
      <c r="K15">
        <f t="shared" si="1"/>
        <v>1.9226473806746796</v>
      </c>
      <c r="L15">
        <f t="shared" si="2"/>
        <v>76462</v>
      </c>
      <c r="M15">
        <f t="shared" si="3"/>
        <v>9977</v>
      </c>
      <c r="N15">
        <f t="shared" si="4"/>
        <v>44412.2</v>
      </c>
      <c r="O15">
        <f t="shared" si="5"/>
        <v>66485</v>
      </c>
      <c r="Q15">
        <v>765</v>
      </c>
      <c r="R15">
        <v>-1</v>
      </c>
      <c r="T15">
        <v>-728.80000000000291</v>
      </c>
      <c r="U15">
        <v>-94.600000000005821</v>
      </c>
      <c r="W15">
        <v>1226.3999999999999</v>
      </c>
      <c r="X15">
        <v>296.60000000000002</v>
      </c>
      <c r="AD15">
        <v>44412.2</v>
      </c>
      <c r="AE15">
        <v>1.9226473806746796</v>
      </c>
      <c r="AK15">
        <v>44412.2</v>
      </c>
      <c r="AL15">
        <v>1.9226473806746796</v>
      </c>
    </row>
    <row r="16" spans="1:38" x14ac:dyDescent="0.25">
      <c r="B16">
        <v>113770</v>
      </c>
      <c r="C16">
        <v>74937</v>
      </c>
      <c r="D16">
        <v>88587</v>
      </c>
      <c r="E16">
        <v>12042</v>
      </c>
      <c r="F16">
        <v>28429</v>
      </c>
      <c r="H16">
        <v>114839</v>
      </c>
      <c r="J16">
        <f t="shared" si="0"/>
        <v>63553</v>
      </c>
      <c r="K16">
        <f t="shared" si="1"/>
        <v>1.8069800009440939</v>
      </c>
      <c r="L16">
        <f t="shared" si="2"/>
        <v>113770</v>
      </c>
      <c r="M16">
        <f t="shared" si="3"/>
        <v>12042</v>
      </c>
      <c r="N16">
        <f t="shared" si="4"/>
        <v>63553</v>
      </c>
      <c r="O16">
        <f t="shared" si="5"/>
        <v>101728</v>
      </c>
      <c r="Q16">
        <v>-1150</v>
      </c>
      <c r="R16">
        <v>-1068</v>
      </c>
      <c r="T16">
        <v>700</v>
      </c>
      <c r="U16">
        <v>57.400000000001455</v>
      </c>
      <c r="W16">
        <v>852.40000000000009</v>
      </c>
      <c r="X16">
        <v>57.4</v>
      </c>
      <c r="AF16">
        <v>63553</v>
      </c>
      <c r="AG16">
        <v>1.8069800009440939</v>
      </c>
      <c r="AK16">
        <v>63553</v>
      </c>
      <c r="AL16">
        <v>1.8069800009440939</v>
      </c>
    </row>
    <row r="17" spans="2:38" x14ac:dyDescent="0.25">
      <c r="B17">
        <v>87189</v>
      </c>
      <c r="C17">
        <v>55770</v>
      </c>
      <c r="D17">
        <v>20888</v>
      </c>
      <c r="E17">
        <v>84263</v>
      </c>
      <c r="F17">
        <v>4305</v>
      </c>
      <c r="H17">
        <v>85067</v>
      </c>
      <c r="J17">
        <f t="shared" si="0"/>
        <v>50483</v>
      </c>
      <c r="K17">
        <f t="shared" si="1"/>
        <v>1.6850622981993939</v>
      </c>
      <c r="L17">
        <f t="shared" si="2"/>
        <v>87189</v>
      </c>
      <c r="M17">
        <f t="shared" si="3"/>
        <v>4305</v>
      </c>
      <c r="N17">
        <f t="shared" si="4"/>
        <v>50483</v>
      </c>
      <c r="O17">
        <f t="shared" si="5"/>
        <v>82884</v>
      </c>
      <c r="Q17">
        <v>-1771</v>
      </c>
      <c r="R17">
        <v>274</v>
      </c>
      <c r="T17">
        <v>717.19999999999709</v>
      </c>
      <c r="U17">
        <v>473.80000000000291</v>
      </c>
      <c r="W17">
        <v>870.40000000000009</v>
      </c>
      <c r="X17">
        <v>473.79999999999995</v>
      </c>
      <c r="AD17">
        <v>50483</v>
      </c>
      <c r="AE17">
        <v>1.6850622981993939</v>
      </c>
      <c r="AK17">
        <v>50483</v>
      </c>
      <c r="AL17">
        <v>1.6850622981993939</v>
      </c>
    </row>
    <row r="18" spans="2:38" x14ac:dyDescent="0.25">
      <c r="B18">
        <v>108431</v>
      </c>
      <c r="C18">
        <v>7192</v>
      </c>
      <c r="D18">
        <v>107944</v>
      </c>
      <c r="E18">
        <v>108645</v>
      </c>
      <c r="F18">
        <v>116005</v>
      </c>
      <c r="H18">
        <v>120770</v>
      </c>
      <c r="J18">
        <f t="shared" si="0"/>
        <v>89643.4</v>
      </c>
      <c r="K18">
        <f t="shared" si="1"/>
        <v>1.3472269012554188</v>
      </c>
      <c r="L18">
        <f t="shared" si="2"/>
        <v>116005</v>
      </c>
      <c r="M18">
        <f t="shared" si="3"/>
        <v>7192</v>
      </c>
      <c r="N18">
        <f t="shared" si="4"/>
        <v>89643.4</v>
      </c>
      <c r="O18">
        <f t="shared" si="5"/>
        <v>108813</v>
      </c>
      <c r="Q18">
        <v>-631</v>
      </c>
      <c r="R18">
        <v>-290</v>
      </c>
      <c r="T18">
        <v>-417.20000000001164</v>
      </c>
      <c r="U18">
        <v>-236</v>
      </c>
      <c r="W18">
        <v>446.4</v>
      </c>
      <c r="X18">
        <v>476</v>
      </c>
      <c r="AB18">
        <v>89643.4</v>
      </c>
      <c r="AC18">
        <v>1.3472269012554188</v>
      </c>
      <c r="AI18">
        <v>89643.4</v>
      </c>
      <c r="AJ18">
        <v>1.3472269012554188</v>
      </c>
    </row>
    <row r="19" spans="2:38" x14ac:dyDescent="0.25">
      <c r="B19">
        <v>117942</v>
      </c>
      <c r="C19">
        <v>113338</v>
      </c>
      <c r="D19">
        <v>80823</v>
      </c>
      <c r="E19">
        <v>31279</v>
      </c>
      <c r="F19">
        <v>47138</v>
      </c>
      <c r="H19">
        <v>133109</v>
      </c>
      <c r="J19">
        <f t="shared" si="0"/>
        <v>78104</v>
      </c>
      <c r="K19">
        <f t="shared" si="1"/>
        <v>1.7042533032879239</v>
      </c>
      <c r="L19">
        <f t="shared" si="2"/>
        <v>117942</v>
      </c>
      <c r="M19">
        <f t="shared" si="3"/>
        <v>31279</v>
      </c>
      <c r="N19">
        <f t="shared" si="4"/>
        <v>78104</v>
      </c>
      <c r="O19">
        <f t="shared" si="5"/>
        <v>86663</v>
      </c>
      <c r="Q19">
        <v>23</v>
      </c>
      <c r="R19">
        <v>4</v>
      </c>
      <c r="T19">
        <v>515.60000000000582</v>
      </c>
      <c r="U19">
        <v>11.399999999994179</v>
      </c>
      <c r="W19">
        <v>1013.5999999999999</v>
      </c>
      <c r="X19">
        <v>35.4</v>
      </c>
      <c r="AF19">
        <v>78104</v>
      </c>
      <c r="AG19">
        <v>1.7042533032879239</v>
      </c>
      <c r="AK19">
        <v>78104</v>
      </c>
      <c r="AL19">
        <v>1.7042533032879239</v>
      </c>
    </row>
    <row r="20" spans="2:38" x14ac:dyDescent="0.25">
      <c r="B20">
        <v>16890</v>
      </c>
      <c r="C20">
        <v>30803</v>
      </c>
      <c r="D20">
        <v>56663</v>
      </c>
      <c r="E20">
        <v>89790</v>
      </c>
      <c r="F20">
        <v>120459</v>
      </c>
      <c r="H20">
        <v>88580</v>
      </c>
      <c r="J20">
        <f t="shared" si="0"/>
        <v>62921</v>
      </c>
      <c r="K20">
        <f t="shared" si="1"/>
        <v>1.4077970788766867</v>
      </c>
      <c r="L20">
        <f t="shared" si="2"/>
        <v>120459</v>
      </c>
      <c r="M20">
        <f t="shared" si="3"/>
        <v>16890</v>
      </c>
      <c r="N20">
        <f t="shared" si="4"/>
        <v>62921</v>
      </c>
      <c r="O20">
        <f t="shared" si="5"/>
        <v>103569</v>
      </c>
      <c r="Q20">
        <v>20</v>
      </c>
      <c r="R20">
        <v>3</v>
      </c>
      <c r="T20">
        <v>-202.59999999999854</v>
      </c>
      <c r="U20">
        <v>-215.19999999999709</v>
      </c>
      <c r="W20">
        <v>1174.2</v>
      </c>
      <c r="X20">
        <v>292.39999999999998</v>
      </c>
      <c r="AB20">
        <v>62921</v>
      </c>
      <c r="AC20">
        <v>1.4077970788766867</v>
      </c>
      <c r="AK20">
        <v>62921</v>
      </c>
      <c r="AL20">
        <v>1.4077970788766867</v>
      </c>
    </row>
    <row r="21" spans="2:38" x14ac:dyDescent="0.25">
      <c r="B21">
        <v>111514</v>
      </c>
      <c r="C21">
        <v>54520</v>
      </c>
      <c r="D21">
        <v>2481</v>
      </c>
      <c r="E21">
        <v>52509</v>
      </c>
      <c r="F21">
        <v>42171</v>
      </c>
      <c r="H21">
        <v>103772</v>
      </c>
      <c r="J21">
        <f t="shared" si="0"/>
        <v>52639</v>
      </c>
      <c r="K21">
        <f t="shared" si="1"/>
        <v>1.9713900340052053</v>
      </c>
      <c r="L21">
        <f t="shared" si="2"/>
        <v>111514</v>
      </c>
      <c r="M21">
        <f t="shared" si="3"/>
        <v>2481</v>
      </c>
      <c r="N21">
        <f t="shared" si="4"/>
        <v>52639</v>
      </c>
      <c r="O21">
        <f t="shared" si="5"/>
        <v>109033</v>
      </c>
      <c r="Q21">
        <v>-286</v>
      </c>
      <c r="R21">
        <v>-258</v>
      </c>
      <c r="T21">
        <v>413.19999999999709</v>
      </c>
      <c r="U21">
        <v>-55.599999999998545</v>
      </c>
      <c r="W21">
        <v>960.8</v>
      </c>
      <c r="X21">
        <v>337.6</v>
      </c>
      <c r="AD21">
        <v>52639</v>
      </c>
      <c r="AE21">
        <v>1.9713900340052053</v>
      </c>
      <c r="AK21">
        <v>52639</v>
      </c>
      <c r="AL21">
        <v>1.9713900340052053</v>
      </c>
    </row>
    <row r="22" spans="2:38" x14ac:dyDescent="0.25">
      <c r="B22">
        <v>1819</v>
      </c>
      <c r="C22">
        <v>43801</v>
      </c>
      <c r="D22">
        <v>2384</v>
      </c>
      <c r="E22">
        <v>119242</v>
      </c>
      <c r="F22">
        <v>111275</v>
      </c>
      <c r="H22">
        <v>73097</v>
      </c>
      <c r="J22">
        <f t="shared" si="0"/>
        <v>55704.2</v>
      </c>
      <c r="K22">
        <f t="shared" si="1"/>
        <v>1.3122349840766048</v>
      </c>
      <c r="L22">
        <f t="shared" si="2"/>
        <v>119242</v>
      </c>
      <c r="M22">
        <f t="shared" si="3"/>
        <v>1819</v>
      </c>
      <c r="N22">
        <f t="shared" si="4"/>
        <v>55704.2</v>
      </c>
      <c r="O22">
        <f t="shared" si="5"/>
        <v>117423</v>
      </c>
      <c r="Q22">
        <v>1388</v>
      </c>
      <c r="R22">
        <v>-258</v>
      </c>
      <c r="T22">
        <v>-211.60000000000582</v>
      </c>
      <c r="U22">
        <v>10.799999999995634</v>
      </c>
      <c r="W22">
        <v>990.4</v>
      </c>
      <c r="X22">
        <v>24.799999999999997</v>
      </c>
      <c r="Z22">
        <v>55704.2</v>
      </c>
      <c r="AA22">
        <v>1.3122349840766048</v>
      </c>
      <c r="AK22">
        <v>55704.2</v>
      </c>
      <c r="AL22">
        <v>1.3122349840766048</v>
      </c>
    </row>
    <row r="23" spans="2:38" x14ac:dyDescent="0.25">
      <c r="B23">
        <v>66252</v>
      </c>
      <c r="C23">
        <v>51160</v>
      </c>
      <c r="D23">
        <v>11573</v>
      </c>
      <c r="E23">
        <v>73248</v>
      </c>
      <c r="F23">
        <v>41154</v>
      </c>
      <c r="H23">
        <v>61512</v>
      </c>
      <c r="J23">
        <f t="shared" si="0"/>
        <v>48677.4</v>
      </c>
      <c r="K23">
        <f t="shared" si="1"/>
        <v>1.2636665064280344</v>
      </c>
      <c r="L23">
        <f t="shared" si="2"/>
        <v>73248</v>
      </c>
      <c r="M23">
        <f t="shared" si="3"/>
        <v>11573</v>
      </c>
      <c r="N23">
        <f t="shared" si="4"/>
        <v>48677.4</v>
      </c>
      <c r="O23">
        <f t="shared" si="5"/>
        <v>61675</v>
      </c>
      <c r="Q23">
        <v>1611</v>
      </c>
      <c r="R23">
        <v>608</v>
      </c>
      <c r="T23">
        <v>-867</v>
      </c>
      <c r="U23">
        <v>144</v>
      </c>
      <c r="W23">
        <v>969.8</v>
      </c>
      <c r="X23">
        <v>169.2</v>
      </c>
      <c r="Z23">
        <v>48677.4</v>
      </c>
      <c r="AA23">
        <v>1.2636665064280344</v>
      </c>
      <c r="AI23">
        <v>48677.4</v>
      </c>
      <c r="AJ23">
        <v>1.2636665064280344</v>
      </c>
    </row>
    <row r="24" spans="2:38" x14ac:dyDescent="0.25">
      <c r="B24">
        <v>37521</v>
      </c>
      <c r="C24">
        <v>62543</v>
      </c>
      <c r="D24">
        <v>89598</v>
      </c>
      <c r="E24">
        <v>118861</v>
      </c>
      <c r="F24">
        <v>15461</v>
      </c>
      <c r="H24">
        <v>76569</v>
      </c>
      <c r="J24">
        <f t="shared" si="0"/>
        <v>64796.800000000003</v>
      </c>
      <c r="K24">
        <f t="shared" si="1"/>
        <v>1.1816787248753025</v>
      </c>
      <c r="L24">
        <f t="shared" si="2"/>
        <v>118861</v>
      </c>
      <c r="M24">
        <f t="shared" si="3"/>
        <v>15461</v>
      </c>
      <c r="N24">
        <f t="shared" si="4"/>
        <v>64796.800000000003</v>
      </c>
      <c r="O24">
        <f t="shared" si="5"/>
        <v>103400</v>
      </c>
      <c r="Q24">
        <v>-2274</v>
      </c>
      <c r="R24">
        <v>-621</v>
      </c>
      <c r="T24">
        <v>-491.59999999999854</v>
      </c>
      <c r="U24">
        <v>-146.59999999999854</v>
      </c>
      <c r="W24">
        <v>598.79999999999995</v>
      </c>
      <c r="X24">
        <v>534.59999999999991</v>
      </c>
      <c r="AB24">
        <v>64796.800000000003</v>
      </c>
      <c r="AC24">
        <v>1.1816787248753025</v>
      </c>
      <c r="AI24">
        <v>64796.800000000003</v>
      </c>
      <c r="AJ24">
        <v>1.1816787248753025</v>
      </c>
    </row>
    <row r="25" spans="2:38" x14ac:dyDescent="0.25">
      <c r="B25">
        <v>42399</v>
      </c>
      <c r="C25">
        <v>79671</v>
      </c>
      <c r="D25">
        <v>70515</v>
      </c>
      <c r="E25">
        <v>53463</v>
      </c>
      <c r="F25">
        <v>14223</v>
      </c>
      <c r="H25">
        <v>68395</v>
      </c>
      <c r="J25">
        <f t="shared" si="0"/>
        <v>52054.2</v>
      </c>
      <c r="K25">
        <f t="shared" si="1"/>
        <v>1.313918953705945</v>
      </c>
      <c r="L25">
        <f t="shared" si="2"/>
        <v>79671</v>
      </c>
      <c r="M25">
        <f t="shared" si="3"/>
        <v>14223</v>
      </c>
      <c r="N25">
        <f t="shared" si="4"/>
        <v>52054.2</v>
      </c>
      <c r="O25">
        <f t="shared" si="5"/>
        <v>65448</v>
      </c>
      <c r="Q25">
        <v>1237</v>
      </c>
      <c r="R25">
        <v>210</v>
      </c>
      <c r="T25">
        <v>541.79999999999563</v>
      </c>
      <c r="U25">
        <v>-129.60000000000582</v>
      </c>
      <c r="W25">
        <v>556.20000000000005</v>
      </c>
      <c r="X25">
        <v>179.2</v>
      </c>
      <c r="Z25">
        <v>52054.2</v>
      </c>
      <c r="AA25">
        <v>1.313918953705945</v>
      </c>
      <c r="AK25">
        <v>52054.2</v>
      </c>
      <c r="AL25">
        <v>1.313918953705945</v>
      </c>
    </row>
    <row r="26" spans="2:38" x14ac:dyDescent="0.25">
      <c r="B26">
        <v>32046</v>
      </c>
      <c r="C26">
        <v>102292</v>
      </c>
      <c r="D26">
        <v>39468</v>
      </c>
      <c r="E26">
        <v>118700</v>
      </c>
      <c r="F26">
        <v>119429</v>
      </c>
      <c r="H26">
        <v>139043</v>
      </c>
      <c r="J26">
        <f t="shared" si="0"/>
        <v>82387</v>
      </c>
      <c r="K26">
        <f t="shared" si="1"/>
        <v>1.6876813089443723</v>
      </c>
      <c r="L26">
        <f t="shared" si="2"/>
        <v>119429</v>
      </c>
      <c r="M26">
        <f t="shared" si="3"/>
        <v>32046</v>
      </c>
      <c r="N26">
        <f t="shared" si="4"/>
        <v>82387</v>
      </c>
      <c r="O26">
        <f t="shared" si="5"/>
        <v>87383</v>
      </c>
      <c r="Q26">
        <v>-439</v>
      </c>
      <c r="R26">
        <v>757</v>
      </c>
      <c r="T26">
        <v>-810.19999999999709</v>
      </c>
      <c r="U26">
        <v>-364.60000000000582</v>
      </c>
      <c r="W26">
        <v>1183</v>
      </c>
      <c r="X26">
        <v>364.6</v>
      </c>
      <c r="AF26">
        <v>82387</v>
      </c>
      <c r="AG26">
        <v>1.6876813089443723</v>
      </c>
      <c r="AK26">
        <v>82387</v>
      </c>
      <c r="AL26">
        <v>1.6876813089443723</v>
      </c>
    </row>
    <row r="27" spans="2:38" x14ac:dyDescent="0.25">
      <c r="B27">
        <v>69139</v>
      </c>
      <c r="C27">
        <v>2369</v>
      </c>
      <c r="D27">
        <v>33184</v>
      </c>
      <c r="E27">
        <v>73513</v>
      </c>
      <c r="F27">
        <v>23043</v>
      </c>
      <c r="H27">
        <v>90387</v>
      </c>
      <c r="J27">
        <f t="shared" si="0"/>
        <v>40249.599999999999</v>
      </c>
      <c r="K27">
        <f t="shared" si="1"/>
        <v>2.2456620686913658</v>
      </c>
      <c r="L27">
        <f t="shared" si="2"/>
        <v>73513</v>
      </c>
      <c r="M27">
        <f t="shared" si="3"/>
        <v>2369</v>
      </c>
      <c r="N27">
        <f t="shared" si="4"/>
        <v>40249.599999999999</v>
      </c>
      <c r="O27">
        <f t="shared" si="5"/>
        <v>71144</v>
      </c>
      <c r="Q27">
        <v>966</v>
      </c>
      <c r="R27">
        <v>403</v>
      </c>
      <c r="T27">
        <v>-512.59999999999854</v>
      </c>
      <c r="U27">
        <v>118.79999999999563</v>
      </c>
      <c r="W27">
        <v>957.8</v>
      </c>
      <c r="X27">
        <v>462.4</v>
      </c>
      <c r="AD27">
        <v>40249.599999999999</v>
      </c>
      <c r="AE27">
        <v>2.2456620686913658</v>
      </c>
      <c r="AK27">
        <v>40249.599999999999</v>
      </c>
      <c r="AL27">
        <v>2.2456620686913658</v>
      </c>
    </row>
    <row r="28" spans="2:38" x14ac:dyDescent="0.25">
      <c r="B28">
        <v>31432</v>
      </c>
      <c r="C28">
        <v>69676</v>
      </c>
      <c r="D28">
        <v>102925</v>
      </c>
      <c r="E28">
        <v>39127</v>
      </c>
      <c r="F28">
        <v>30852</v>
      </c>
      <c r="H28">
        <v>61465</v>
      </c>
      <c r="J28">
        <f t="shared" si="0"/>
        <v>54802.400000000001</v>
      </c>
      <c r="K28">
        <f t="shared" si="1"/>
        <v>1.1215749675196707</v>
      </c>
      <c r="L28">
        <f t="shared" si="2"/>
        <v>102925</v>
      </c>
      <c r="M28">
        <f t="shared" si="3"/>
        <v>30852</v>
      </c>
      <c r="N28">
        <f t="shared" si="4"/>
        <v>54802.400000000001</v>
      </c>
      <c r="O28">
        <f t="shared" si="5"/>
        <v>72073</v>
      </c>
      <c r="Q28">
        <v>1072</v>
      </c>
      <c r="R28">
        <v>324</v>
      </c>
      <c r="T28">
        <v>-1064.1999999999971</v>
      </c>
      <c r="U28">
        <v>-194.79999999999563</v>
      </c>
      <c r="W28">
        <v>1064.2</v>
      </c>
      <c r="X28">
        <v>568.40000000000009</v>
      </c>
      <c r="Z28">
        <v>54802.400000000001</v>
      </c>
      <c r="AA28">
        <v>1.1215749675196707</v>
      </c>
      <c r="AI28">
        <v>54802.400000000001</v>
      </c>
      <c r="AJ28">
        <v>1.1215749675196707</v>
      </c>
    </row>
    <row r="29" spans="2:38" x14ac:dyDescent="0.25">
      <c r="B29">
        <v>71172</v>
      </c>
      <c r="C29">
        <v>59327</v>
      </c>
      <c r="D29">
        <v>45154</v>
      </c>
      <c r="E29">
        <v>117049</v>
      </c>
      <c r="F29">
        <v>52995</v>
      </c>
      <c r="H29">
        <v>77519</v>
      </c>
      <c r="J29">
        <f t="shared" si="0"/>
        <v>69139.399999999994</v>
      </c>
      <c r="K29">
        <f t="shared" si="1"/>
        <v>1.1211986219145669</v>
      </c>
      <c r="L29">
        <f t="shared" si="2"/>
        <v>117049</v>
      </c>
      <c r="M29">
        <f t="shared" si="3"/>
        <v>45154</v>
      </c>
      <c r="N29">
        <f t="shared" si="4"/>
        <v>69139.399999999994</v>
      </c>
      <c r="O29">
        <f t="shared" si="5"/>
        <v>71895</v>
      </c>
      <c r="Q29">
        <v>-1447</v>
      </c>
      <c r="R29">
        <v>-129</v>
      </c>
      <c r="T29">
        <v>579.19999999999709</v>
      </c>
      <c r="U29">
        <v>-27</v>
      </c>
      <c r="W29">
        <v>752.80000000000007</v>
      </c>
      <c r="X29">
        <v>37.800000000000004</v>
      </c>
      <c r="AB29">
        <v>69139.399999999994</v>
      </c>
      <c r="AC29">
        <v>1.1211986219145669</v>
      </c>
      <c r="AI29">
        <v>69139.399999999994</v>
      </c>
      <c r="AJ29">
        <v>1.1211986219145669</v>
      </c>
    </row>
    <row r="30" spans="2:38" x14ac:dyDescent="0.25">
      <c r="B30">
        <v>2115</v>
      </c>
      <c r="C30">
        <v>23401</v>
      </c>
      <c r="D30">
        <v>59778</v>
      </c>
      <c r="E30">
        <v>65899</v>
      </c>
      <c r="F30">
        <v>25676</v>
      </c>
      <c r="H30">
        <v>67794</v>
      </c>
      <c r="J30">
        <f t="shared" si="0"/>
        <v>35373.800000000003</v>
      </c>
      <c r="K30">
        <f t="shared" si="1"/>
        <v>1.9165031746659955</v>
      </c>
      <c r="L30">
        <f t="shared" si="2"/>
        <v>65899</v>
      </c>
      <c r="M30">
        <f t="shared" si="3"/>
        <v>2115</v>
      </c>
      <c r="N30">
        <f t="shared" si="4"/>
        <v>35373.800000000003</v>
      </c>
      <c r="O30">
        <f t="shared" si="5"/>
        <v>63784</v>
      </c>
      <c r="Q30">
        <v>390</v>
      </c>
      <c r="R30">
        <v>-39</v>
      </c>
      <c r="T30">
        <v>687.80000000000291</v>
      </c>
      <c r="U30">
        <v>126.40000000000146</v>
      </c>
      <c r="W30">
        <v>872.2</v>
      </c>
      <c r="X30">
        <v>428.4</v>
      </c>
      <c r="AD30">
        <v>35373.800000000003</v>
      </c>
      <c r="AE30">
        <v>1.9165031746659955</v>
      </c>
      <c r="AK30">
        <v>35373.800000000003</v>
      </c>
      <c r="AL30">
        <v>1.9165031746659955</v>
      </c>
    </row>
    <row r="31" spans="2:38" x14ac:dyDescent="0.25">
      <c r="B31">
        <v>28540</v>
      </c>
      <c r="C31">
        <v>65001</v>
      </c>
      <c r="D31">
        <v>35268</v>
      </c>
      <c r="E31">
        <v>80452</v>
      </c>
      <c r="F31">
        <v>9639</v>
      </c>
      <c r="H31">
        <v>79294</v>
      </c>
      <c r="J31">
        <f t="shared" si="0"/>
        <v>43780</v>
      </c>
      <c r="K31">
        <f t="shared" si="1"/>
        <v>1.8111923252626769</v>
      </c>
      <c r="L31">
        <f t="shared" si="2"/>
        <v>80452</v>
      </c>
      <c r="M31">
        <f t="shared" si="3"/>
        <v>9639</v>
      </c>
      <c r="N31">
        <f t="shared" si="4"/>
        <v>43780</v>
      </c>
      <c r="O31">
        <f t="shared" si="5"/>
        <v>70813</v>
      </c>
      <c r="Q31">
        <v>1189</v>
      </c>
      <c r="R31">
        <v>886</v>
      </c>
      <c r="T31">
        <v>164.19999999999709</v>
      </c>
      <c r="U31">
        <v>-11</v>
      </c>
      <c r="W31">
        <v>392.2</v>
      </c>
      <c r="X31">
        <v>36.6</v>
      </c>
      <c r="AD31">
        <v>43780</v>
      </c>
      <c r="AE31">
        <v>1.8111923252626769</v>
      </c>
      <c r="AK31">
        <v>43780</v>
      </c>
      <c r="AL31">
        <v>1.8111923252626769</v>
      </c>
    </row>
    <row r="32" spans="2:38" x14ac:dyDescent="0.25">
      <c r="B32">
        <v>25324</v>
      </c>
      <c r="C32">
        <v>66179</v>
      </c>
      <c r="D32">
        <v>107647</v>
      </c>
      <c r="E32">
        <v>108949</v>
      </c>
      <c r="F32">
        <v>53966</v>
      </c>
      <c r="H32">
        <v>121363</v>
      </c>
      <c r="J32">
        <f t="shared" si="0"/>
        <v>72413</v>
      </c>
      <c r="K32">
        <f t="shared" si="1"/>
        <v>1.6759835941060306</v>
      </c>
      <c r="L32">
        <f t="shared" si="2"/>
        <v>108949</v>
      </c>
      <c r="M32">
        <f t="shared" si="3"/>
        <v>25324</v>
      </c>
      <c r="N32">
        <f t="shared" si="4"/>
        <v>72413</v>
      </c>
      <c r="O32">
        <f t="shared" si="5"/>
        <v>83625</v>
      </c>
      <c r="Q32">
        <v>-1145</v>
      </c>
      <c r="R32">
        <v>28</v>
      </c>
      <c r="T32">
        <v>-501.39999999999418</v>
      </c>
      <c r="U32">
        <v>-410.80000000000291</v>
      </c>
      <c r="W32">
        <v>843</v>
      </c>
      <c r="X32">
        <v>678.39999999999986</v>
      </c>
      <c r="AF32">
        <v>72413</v>
      </c>
      <c r="AG32">
        <v>1.6759835941060306</v>
      </c>
      <c r="AK32">
        <v>72413</v>
      </c>
      <c r="AL32">
        <v>1.6759835941060306</v>
      </c>
    </row>
    <row r="33" spans="2:38" x14ac:dyDescent="0.25">
      <c r="B33">
        <v>34059</v>
      </c>
      <c r="C33">
        <v>57691</v>
      </c>
      <c r="D33">
        <v>120764</v>
      </c>
      <c r="E33">
        <v>17807</v>
      </c>
      <c r="F33">
        <v>2682</v>
      </c>
      <c r="H33">
        <v>76273</v>
      </c>
      <c r="J33">
        <f t="shared" si="0"/>
        <v>46600.6</v>
      </c>
      <c r="K33">
        <f t="shared" si="1"/>
        <v>1.6367385827650289</v>
      </c>
      <c r="L33">
        <f t="shared" si="2"/>
        <v>120764</v>
      </c>
      <c r="M33">
        <f t="shared" si="3"/>
        <v>2682</v>
      </c>
      <c r="N33">
        <f t="shared" si="4"/>
        <v>46600.6</v>
      </c>
      <c r="O33">
        <f t="shared" si="5"/>
        <v>118082</v>
      </c>
      <c r="Q33">
        <v>13</v>
      </c>
      <c r="R33">
        <v>1</v>
      </c>
      <c r="T33">
        <v>-385.40000000000146</v>
      </c>
      <c r="U33">
        <v>212.40000000000146</v>
      </c>
      <c r="W33">
        <v>1113.8</v>
      </c>
      <c r="X33">
        <v>235.20000000000002</v>
      </c>
      <c r="AD33">
        <v>46600.6</v>
      </c>
      <c r="AE33">
        <v>1.6367385827650289</v>
      </c>
      <c r="AK33">
        <v>46600.6</v>
      </c>
      <c r="AL33">
        <v>1.6367385827650289</v>
      </c>
    </row>
    <row r="34" spans="2:38" x14ac:dyDescent="0.25">
      <c r="B34">
        <v>81498</v>
      </c>
      <c r="C34">
        <v>1678</v>
      </c>
      <c r="D34">
        <v>70529</v>
      </c>
      <c r="E34">
        <v>89233</v>
      </c>
      <c r="F34">
        <v>49935</v>
      </c>
      <c r="H34">
        <v>103155</v>
      </c>
      <c r="J34">
        <f t="shared" ref="J34:J65" si="6">AVERAGE(B34:F34)</f>
        <v>58574.6</v>
      </c>
      <c r="K34">
        <f t="shared" ref="K34:K65" si="7">H34/J34</f>
        <v>1.7610875703803355</v>
      </c>
      <c r="L34">
        <f t="shared" ref="L34:L65" si="8">MAX(B34:F34)</f>
        <v>89233</v>
      </c>
      <c r="M34">
        <f t="shared" ref="M34:M65" si="9">MIN(B34:F34)</f>
        <v>1678</v>
      </c>
      <c r="N34">
        <f t="shared" ref="N34:N65" si="10">AVERAGE(B34:F34)</f>
        <v>58574.6</v>
      </c>
      <c r="O34">
        <f t="shared" ref="O34:O65" si="11">L34-M34</f>
        <v>87555</v>
      </c>
      <c r="Q34">
        <v>-411</v>
      </c>
      <c r="R34">
        <v>-665</v>
      </c>
      <c r="T34">
        <v>-859</v>
      </c>
      <c r="U34">
        <v>167.59999999999854</v>
      </c>
      <c r="W34">
        <v>859.00000000000011</v>
      </c>
      <c r="X34">
        <v>461.20000000000005</v>
      </c>
      <c r="AF34">
        <v>58574.6</v>
      </c>
      <c r="AG34">
        <v>1.7610875703803355</v>
      </c>
      <c r="AK34">
        <v>58574.6</v>
      </c>
      <c r="AL34">
        <v>1.7610875703803355</v>
      </c>
    </row>
    <row r="35" spans="2:38" x14ac:dyDescent="0.25">
      <c r="B35">
        <v>121271</v>
      </c>
      <c r="C35">
        <v>118245</v>
      </c>
      <c r="D35">
        <v>23259</v>
      </c>
      <c r="E35">
        <v>93243</v>
      </c>
      <c r="F35">
        <v>22201</v>
      </c>
      <c r="H35">
        <v>88518</v>
      </c>
      <c r="J35">
        <f t="shared" si="6"/>
        <v>75643.8</v>
      </c>
      <c r="K35">
        <f t="shared" si="7"/>
        <v>1.1701950457274752</v>
      </c>
      <c r="L35">
        <f t="shared" si="8"/>
        <v>121271</v>
      </c>
      <c r="M35">
        <f t="shared" si="9"/>
        <v>22201</v>
      </c>
      <c r="N35">
        <f t="shared" si="10"/>
        <v>75643.8</v>
      </c>
      <c r="O35">
        <f t="shared" si="11"/>
        <v>99070</v>
      </c>
      <c r="Q35">
        <v>-288</v>
      </c>
      <c r="R35">
        <v>-1029</v>
      </c>
      <c r="T35">
        <v>-173.39999999999418</v>
      </c>
      <c r="U35">
        <v>-28.599999999991269</v>
      </c>
      <c r="W35">
        <v>1177.8000000000002</v>
      </c>
      <c r="X35">
        <v>188.2</v>
      </c>
      <c r="AB35">
        <v>75643.8</v>
      </c>
      <c r="AC35">
        <v>1.1701950457274752</v>
      </c>
      <c r="AI35">
        <v>75643.8</v>
      </c>
      <c r="AJ35">
        <v>1.1701950457274752</v>
      </c>
    </row>
    <row r="36" spans="2:38" x14ac:dyDescent="0.25">
      <c r="B36">
        <v>60046</v>
      </c>
      <c r="C36">
        <v>33447</v>
      </c>
      <c r="D36">
        <v>48180</v>
      </c>
      <c r="E36">
        <v>93029</v>
      </c>
      <c r="F36">
        <v>63483</v>
      </c>
      <c r="H36">
        <v>84632</v>
      </c>
      <c r="J36">
        <f t="shared" si="6"/>
        <v>59637</v>
      </c>
      <c r="K36">
        <f t="shared" si="7"/>
        <v>1.4191190033033183</v>
      </c>
      <c r="L36">
        <f t="shared" si="8"/>
        <v>93029</v>
      </c>
      <c r="M36">
        <f t="shared" si="9"/>
        <v>33447</v>
      </c>
      <c r="N36">
        <f t="shared" si="10"/>
        <v>59637</v>
      </c>
      <c r="O36">
        <f t="shared" si="11"/>
        <v>59582</v>
      </c>
      <c r="Q36">
        <v>-607</v>
      </c>
      <c r="R36">
        <v>-672</v>
      </c>
      <c r="T36">
        <v>744.59999999999854</v>
      </c>
      <c r="U36">
        <v>82.599999999998545</v>
      </c>
      <c r="W36">
        <v>906.59999999999991</v>
      </c>
      <c r="X36">
        <v>417.4</v>
      </c>
      <c r="AB36">
        <v>59637</v>
      </c>
      <c r="AC36">
        <v>1.4191190033033183</v>
      </c>
      <c r="AK36">
        <v>59637</v>
      </c>
      <c r="AL36">
        <v>1.4191190033033183</v>
      </c>
    </row>
    <row r="37" spans="2:38" x14ac:dyDescent="0.25">
      <c r="B37">
        <v>58720</v>
      </c>
      <c r="C37">
        <v>108928</v>
      </c>
      <c r="D37">
        <v>6003</v>
      </c>
      <c r="E37">
        <v>38873</v>
      </c>
      <c r="F37">
        <v>87753</v>
      </c>
      <c r="H37">
        <v>106763</v>
      </c>
      <c r="J37">
        <f t="shared" si="6"/>
        <v>60055.4</v>
      </c>
      <c r="K37">
        <f t="shared" si="7"/>
        <v>1.7777418849928566</v>
      </c>
      <c r="L37">
        <f t="shared" si="8"/>
        <v>108928</v>
      </c>
      <c r="M37">
        <f t="shared" si="9"/>
        <v>6003</v>
      </c>
      <c r="N37">
        <f t="shared" si="10"/>
        <v>60055.4</v>
      </c>
      <c r="O37">
        <f t="shared" si="11"/>
        <v>102925</v>
      </c>
      <c r="Q37">
        <v>-493</v>
      </c>
      <c r="R37">
        <v>-658</v>
      </c>
      <c r="T37">
        <v>572.59999999999854</v>
      </c>
      <c r="U37">
        <v>-24.19999999999709</v>
      </c>
      <c r="W37">
        <v>767.80000000000007</v>
      </c>
      <c r="X37">
        <v>37</v>
      </c>
      <c r="AF37">
        <v>60055.4</v>
      </c>
      <c r="AG37">
        <v>1.7777418849928566</v>
      </c>
      <c r="AK37">
        <v>60055.4</v>
      </c>
      <c r="AL37">
        <v>1.7777418849928566</v>
      </c>
    </row>
    <row r="38" spans="2:38" x14ac:dyDescent="0.25">
      <c r="B38">
        <v>116973</v>
      </c>
      <c r="C38">
        <v>81000</v>
      </c>
      <c r="D38">
        <v>24653</v>
      </c>
      <c r="E38">
        <v>38533</v>
      </c>
      <c r="F38">
        <v>51216</v>
      </c>
      <c r="H38">
        <v>86331</v>
      </c>
      <c r="J38">
        <f t="shared" si="6"/>
        <v>62475</v>
      </c>
      <c r="K38">
        <f t="shared" si="7"/>
        <v>1.3818487394957983</v>
      </c>
      <c r="L38">
        <f t="shared" si="8"/>
        <v>116973</v>
      </c>
      <c r="M38">
        <f t="shared" si="9"/>
        <v>24653</v>
      </c>
      <c r="N38">
        <f t="shared" si="10"/>
        <v>62475</v>
      </c>
      <c r="O38">
        <f t="shared" si="11"/>
        <v>92320</v>
      </c>
      <c r="Q38">
        <v>2937</v>
      </c>
      <c r="R38">
        <v>1049</v>
      </c>
      <c r="T38">
        <v>335.40000000000146</v>
      </c>
      <c r="U38">
        <v>-264.19999999999709</v>
      </c>
      <c r="W38">
        <v>522.20000000000005</v>
      </c>
      <c r="X38">
        <v>267.39999999999998</v>
      </c>
      <c r="AB38">
        <v>62475</v>
      </c>
      <c r="AC38">
        <v>1.3818487394957983</v>
      </c>
      <c r="AK38">
        <v>62475</v>
      </c>
      <c r="AL38">
        <v>1.3818487394957983</v>
      </c>
    </row>
    <row r="39" spans="2:38" x14ac:dyDescent="0.25">
      <c r="B39">
        <v>112528</v>
      </c>
      <c r="C39">
        <v>66985</v>
      </c>
      <c r="D39">
        <v>68316</v>
      </c>
      <c r="E39">
        <v>95221</v>
      </c>
      <c r="F39">
        <v>40690</v>
      </c>
      <c r="H39">
        <v>128510</v>
      </c>
      <c r="J39">
        <f t="shared" si="6"/>
        <v>76748</v>
      </c>
      <c r="K39">
        <f t="shared" si="7"/>
        <v>1.6744410277792254</v>
      </c>
      <c r="L39">
        <f t="shared" si="8"/>
        <v>112528</v>
      </c>
      <c r="M39">
        <f t="shared" si="9"/>
        <v>40690</v>
      </c>
      <c r="N39">
        <f t="shared" si="10"/>
        <v>76748</v>
      </c>
      <c r="O39">
        <f t="shared" si="11"/>
        <v>71838</v>
      </c>
      <c r="Q39">
        <v>-1132</v>
      </c>
      <c r="R39">
        <v>1</v>
      </c>
      <c r="T39">
        <v>-299.19999999999709</v>
      </c>
      <c r="U39">
        <v>-183.80000000000291</v>
      </c>
      <c r="W39">
        <v>553.20000000000005</v>
      </c>
      <c r="X39">
        <v>197.8</v>
      </c>
      <c r="AF39">
        <v>76748</v>
      </c>
      <c r="AG39">
        <v>1.6744410277792254</v>
      </c>
      <c r="AK39">
        <v>76748</v>
      </c>
      <c r="AL39">
        <v>1.6744410277792254</v>
      </c>
    </row>
    <row r="40" spans="2:38" x14ac:dyDescent="0.25">
      <c r="B40">
        <v>5966</v>
      </c>
      <c r="C40">
        <v>111963</v>
      </c>
      <c r="D40">
        <v>88571</v>
      </c>
      <c r="E40">
        <v>59166</v>
      </c>
      <c r="F40">
        <v>14141</v>
      </c>
      <c r="H40">
        <v>70360</v>
      </c>
      <c r="J40">
        <f t="shared" si="6"/>
        <v>55961.4</v>
      </c>
      <c r="K40">
        <f t="shared" si="7"/>
        <v>1.2572952070534331</v>
      </c>
      <c r="L40">
        <f t="shared" si="8"/>
        <v>111963</v>
      </c>
      <c r="M40">
        <f t="shared" si="9"/>
        <v>5966</v>
      </c>
      <c r="N40">
        <f t="shared" si="10"/>
        <v>55961.4</v>
      </c>
      <c r="O40">
        <f t="shared" si="11"/>
        <v>105997</v>
      </c>
      <c r="Q40">
        <v>-119</v>
      </c>
      <c r="R40">
        <v>-708</v>
      </c>
      <c r="T40">
        <v>242.40000000000146</v>
      </c>
      <c r="U40">
        <v>237.40000000000146</v>
      </c>
      <c r="W40">
        <v>612.80000000000007</v>
      </c>
      <c r="X40">
        <v>287</v>
      </c>
      <c r="Z40">
        <v>55961.4</v>
      </c>
      <c r="AA40">
        <v>1.2572952070534331</v>
      </c>
      <c r="AK40">
        <v>55961.4</v>
      </c>
      <c r="AL40">
        <v>1.2572952070534331</v>
      </c>
    </row>
    <row r="41" spans="2:38" x14ac:dyDescent="0.25">
      <c r="B41">
        <v>70004</v>
      </c>
      <c r="C41">
        <v>62119</v>
      </c>
      <c r="D41">
        <v>89201</v>
      </c>
      <c r="E41">
        <v>114775</v>
      </c>
      <c r="F41">
        <v>1927</v>
      </c>
      <c r="H41">
        <v>122356</v>
      </c>
      <c r="J41">
        <f t="shared" si="6"/>
        <v>67605.2</v>
      </c>
      <c r="K41">
        <f t="shared" si="7"/>
        <v>1.8098607799400046</v>
      </c>
      <c r="L41">
        <f t="shared" si="8"/>
        <v>114775</v>
      </c>
      <c r="M41">
        <f t="shared" si="9"/>
        <v>1927</v>
      </c>
      <c r="N41">
        <f t="shared" si="10"/>
        <v>67605.2</v>
      </c>
      <c r="O41">
        <f t="shared" si="11"/>
        <v>112848</v>
      </c>
      <c r="Q41">
        <v>-644</v>
      </c>
      <c r="R41">
        <v>-578</v>
      </c>
      <c r="T41">
        <v>-44.80000000000291</v>
      </c>
      <c r="U41">
        <v>153.80000000000291</v>
      </c>
      <c r="W41">
        <v>744</v>
      </c>
      <c r="X41">
        <v>157.4</v>
      </c>
      <c r="AF41">
        <v>67605.2</v>
      </c>
      <c r="AG41">
        <v>1.8098607799400046</v>
      </c>
      <c r="AK41">
        <v>67605.2</v>
      </c>
      <c r="AL41">
        <v>1.8098607799400046</v>
      </c>
    </row>
    <row r="42" spans="2:38" x14ac:dyDescent="0.25">
      <c r="B42">
        <v>110318</v>
      </c>
      <c r="C42">
        <v>2192</v>
      </c>
      <c r="D42">
        <v>30680</v>
      </c>
      <c r="E42">
        <v>108129</v>
      </c>
      <c r="F42">
        <v>96164</v>
      </c>
      <c r="H42">
        <v>121612</v>
      </c>
      <c r="J42">
        <f t="shared" si="6"/>
        <v>69496.600000000006</v>
      </c>
      <c r="K42">
        <f t="shared" si="7"/>
        <v>1.7498985561883602</v>
      </c>
      <c r="L42">
        <f t="shared" si="8"/>
        <v>110318</v>
      </c>
      <c r="M42">
        <f t="shared" si="9"/>
        <v>2192</v>
      </c>
      <c r="N42">
        <f t="shared" si="10"/>
        <v>69496.600000000006</v>
      </c>
      <c r="O42">
        <f t="shared" si="11"/>
        <v>108126</v>
      </c>
      <c r="Q42">
        <v>2056</v>
      </c>
      <c r="R42">
        <v>-231</v>
      </c>
      <c r="T42">
        <v>838</v>
      </c>
      <c r="U42">
        <v>43.80000000000291</v>
      </c>
      <c r="W42">
        <v>838.00000000000011</v>
      </c>
      <c r="X42">
        <v>379</v>
      </c>
      <c r="AF42">
        <v>69496.600000000006</v>
      </c>
      <c r="AG42">
        <v>1.7498985561883602</v>
      </c>
      <c r="AK42">
        <v>69496.600000000006</v>
      </c>
      <c r="AL42">
        <v>1.7498985561883602</v>
      </c>
    </row>
    <row r="43" spans="2:38" x14ac:dyDescent="0.25">
      <c r="B43">
        <v>114961</v>
      </c>
      <c r="C43">
        <v>91814</v>
      </c>
      <c r="D43">
        <v>45740</v>
      </c>
      <c r="E43">
        <v>121773</v>
      </c>
      <c r="F43">
        <v>70224</v>
      </c>
      <c r="H43">
        <v>117849</v>
      </c>
      <c r="J43">
        <f t="shared" si="6"/>
        <v>88902.399999999994</v>
      </c>
      <c r="K43">
        <f t="shared" si="7"/>
        <v>1.3255997588366568</v>
      </c>
      <c r="L43">
        <f t="shared" si="8"/>
        <v>121773</v>
      </c>
      <c r="M43">
        <f t="shared" si="9"/>
        <v>45740</v>
      </c>
      <c r="N43">
        <f t="shared" si="10"/>
        <v>88902.399999999994</v>
      </c>
      <c r="O43">
        <f t="shared" si="11"/>
        <v>76033</v>
      </c>
      <c r="Q43">
        <v>-354</v>
      </c>
      <c r="R43">
        <v>-1</v>
      </c>
      <c r="T43">
        <v>-272.60000000000582</v>
      </c>
      <c r="U43">
        <v>-101.40000000000873</v>
      </c>
      <c r="W43">
        <v>1223.4000000000001</v>
      </c>
      <c r="X43">
        <v>229</v>
      </c>
      <c r="AB43">
        <v>88902.399999999994</v>
      </c>
      <c r="AC43">
        <v>1.3255997588366568</v>
      </c>
      <c r="AK43">
        <v>88902.399999999994</v>
      </c>
      <c r="AL43">
        <v>1.3255997588366568</v>
      </c>
    </row>
    <row r="44" spans="2:38" x14ac:dyDescent="0.25">
      <c r="B44">
        <v>85770</v>
      </c>
      <c r="C44">
        <v>33463</v>
      </c>
      <c r="D44">
        <v>57442</v>
      </c>
      <c r="E44">
        <v>110292</v>
      </c>
      <c r="F44">
        <v>8921</v>
      </c>
      <c r="H44">
        <v>97495</v>
      </c>
      <c r="J44">
        <f t="shared" si="6"/>
        <v>59177.599999999999</v>
      </c>
      <c r="K44">
        <f t="shared" si="7"/>
        <v>1.6474983777645595</v>
      </c>
      <c r="L44">
        <f t="shared" si="8"/>
        <v>110292</v>
      </c>
      <c r="M44">
        <f t="shared" si="9"/>
        <v>8921</v>
      </c>
      <c r="N44">
        <f t="shared" si="10"/>
        <v>59177.599999999999</v>
      </c>
      <c r="O44">
        <f t="shared" si="11"/>
        <v>101371</v>
      </c>
      <c r="Q44">
        <v>-44</v>
      </c>
      <c r="R44">
        <v>-11</v>
      </c>
      <c r="T44">
        <v>-329.80000000000291</v>
      </c>
      <c r="U44">
        <v>160.79999999999563</v>
      </c>
      <c r="W44">
        <v>871.40000000000009</v>
      </c>
      <c r="X44">
        <v>318.39999999999998</v>
      </c>
      <c r="AF44">
        <v>59177.599999999999</v>
      </c>
      <c r="AG44">
        <v>1.6474983777645595</v>
      </c>
      <c r="AK44">
        <v>59177.599999999999</v>
      </c>
      <c r="AL44">
        <v>1.6474983777645595</v>
      </c>
    </row>
    <row r="45" spans="2:38" x14ac:dyDescent="0.25">
      <c r="B45">
        <v>109845</v>
      </c>
      <c r="C45">
        <v>31159</v>
      </c>
      <c r="D45">
        <v>89439</v>
      </c>
      <c r="E45">
        <v>27197</v>
      </c>
      <c r="F45">
        <v>82080</v>
      </c>
      <c r="H45">
        <v>98645</v>
      </c>
      <c r="J45">
        <f t="shared" si="6"/>
        <v>67944</v>
      </c>
      <c r="K45">
        <f t="shared" si="7"/>
        <v>1.4518574119863417</v>
      </c>
      <c r="L45">
        <f t="shared" si="8"/>
        <v>109845</v>
      </c>
      <c r="M45">
        <f t="shared" si="9"/>
        <v>27197</v>
      </c>
      <c r="N45">
        <f t="shared" si="10"/>
        <v>67944</v>
      </c>
      <c r="O45">
        <f t="shared" si="11"/>
        <v>82648</v>
      </c>
      <c r="Q45">
        <v>-739</v>
      </c>
      <c r="R45">
        <v>1</v>
      </c>
      <c r="T45">
        <v>-394.80000000000291</v>
      </c>
      <c r="U45">
        <v>185.19999999999709</v>
      </c>
      <c r="W45">
        <v>844.8</v>
      </c>
      <c r="X45">
        <v>186.4</v>
      </c>
      <c r="AB45">
        <v>67944</v>
      </c>
      <c r="AC45">
        <v>1.4518574119863417</v>
      </c>
      <c r="AK45">
        <v>67944</v>
      </c>
      <c r="AL45">
        <v>1.4518574119863417</v>
      </c>
    </row>
    <row r="46" spans="2:38" x14ac:dyDescent="0.25">
      <c r="B46">
        <v>21655</v>
      </c>
      <c r="C46">
        <v>39331</v>
      </c>
      <c r="D46">
        <v>36155</v>
      </c>
      <c r="E46">
        <v>43354</v>
      </c>
      <c r="F46">
        <v>118949</v>
      </c>
      <c r="H46">
        <v>65061</v>
      </c>
      <c r="J46">
        <f t="shared" si="6"/>
        <v>51888.800000000003</v>
      </c>
      <c r="K46">
        <f t="shared" si="7"/>
        <v>1.2538543963244475</v>
      </c>
      <c r="L46">
        <f t="shared" si="8"/>
        <v>118949</v>
      </c>
      <c r="M46">
        <f t="shared" si="9"/>
        <v>21655</v>
      </c>
      <c r="N46">
        <f t="shared" si="10"/>
        <v>51888.800000000003</v>
      </c>
      <c r="O46">
        <f t="shared" si="11"/>
        <v>97294</v>
      </c>
      <c r="Q46">
        <v>-6</v>
      </c>
      <c r="R46">
        <v>1</v>
      </c>
      <c r="T46">
        <v>-533.79999999999563</v>
      </c>
      <c r="U46">
        <v>88.200000000004366</v>
      </c>
      <c r="W46">
        <v>927.40000000000009</v>
      </c>
      <c r="X46">
        <v>239.8</v>
      </c>
      <c r="Z46">
        <v>51888.800000000003</v>
      </c>
      <c r="AA46">
        <v>1.2538543963244475</v>
      </c>
      <c r="AI46">
        <v>51888.800000000003</v>
      </c>
      <c r="AJ46">
        <v>1.2538543963244475</v>
      </c>
    </row>
    <row r="47" spans="2:38" x14ac:dyDescent="0.25">
      <c r="B47">
        <v>31451</v>
      </c>
      <c r="C47">
        <v>17530</v>
      </c>
      <c r="D47">
        <v>57819</v>
      </c>
      <c r="E47">
        <v>85902</v>
      </c>
      <c r="F47">
        <v>16666</v>
      </c>
      <c r="H47">
        <v>52814</v>
      </c>
      <c r="J47">
        <f t="shared" si="6"/>
        <v>41873.599999999999</v>
      </c>
      <c r="K47">
        <f t="shared" si="7"/>
        <v>1.2612720186465936</v>
      </c>
      <c r="L47">
        <f t="shared" si="8"/>
        <v>85902</v>
      </c>
      <c r="M47">
        <f t="shared" si="9"/>
        <v>16666</v>
      </c>
      <c r="N47">
        <f t="shared" si="10"/>
        <v>41873.599999999999</v>
      </c>
      <c r="O47">
        <f t="shared" si="11"/>
        <v>69236</v>
      </c>
      <c r="Q47">
        <v>539</v>
      </c>
      <c r="R47">
        <v>222</v>
      </c>
      <c r="T47">
        <v>152</v>
      </c>
      <c r="U47">
        <v>28.799999999995634</v>
      </c>
      <c r="W47">
        <v>1184.4000000000001</v>
      </c>
      <c r="X47">
        <v>364.00000000000006</v>
      </c>
      <c r="Z47">
        <v>41873.599999999999</v>
      </c>
      <c r="AA47">
        <v>1.2612720186465936</v>
      </c>
      <c r="AK47">
        <v>41873.599999999999</v>
      </c>
      <c r="AL47">
        <v>1.2612720186465936</v>
      </c>
    </row>
    <row r="48" spans="2:38" x14ac:dyDescent="0.25">
      <c r="B48">
        <v>82081</v>
      </c>
      <c r="C48">
        <v>61836</v>
      </c>
      <c r="D48">
        <v>40438</v>
      </c>
      <c r="E48">
        <v>11133</v>
      </c>
      <c r="F48">
        <v>101008</v>
      </c>
      <c r="H48">
        <v>61826</v>
      </c>
      <c r="J48">
        <f t="shared" si="6"/>
        <v>59299.199999999997</v>
      </c>
      <c r="K48">
        <f t="shared" si="7"/>
        <v>1.0426110301656684</v>
      </c>
      <c r="L48">
        <f t="shared" si="8"/>
        <v>101008</v>
      </c>
      <c r="M48">
        <f t="shared" si="9"/>
        <v>11133</v>
      </c>
      <c r="N48">
        <f t="shared" si="10"/>
        <v>59299.199999999997</v>
      </c>
      <c r="O48">
        <f t="shared" si="11"/>
        <v>89875</v>
      </c>
      <c r="Q48">
        <v>80</v>
      </c>
      <c r="R48">
        <v>48</v>
      </c>
      <c r="T48">
        <v>603.59999999999854</v>
      </c>
      <c r="U48">
        <v>-209.60000000000582</v>
      </c>
      <c r="W48">
        <v>603.60000000000014</v>
      </c>
      <c r="X48">
        <v>272</v>
      </c>
      <c r="AB48">
        <v>59299.199999999997</v>
      </c>
      <c r="AC48">
        <v>1.0426110301656684</v>
      </c>
      <c r="AI48">
        <v>59299.199999999997</v>
      </c>
      <c r="AJ48">
        <v>1.0426110301656684</v>
      </c>
    </row>
    <row r="49" spans="2:38" x14ac:dyDescent="0.25">
      <c r="B49">
        <v>33081</v>
      </c>
      <c r="C49">
        <v>33269</v>
      </c>
      <c r="D49">
        <v>89383</v>
      </c>
      <c r="E49">
        <v>44540</v>
      </c>
      <c r="F49">
        <v>67188</v>
      </c>
      <c r="H49">
        <v>107178</v>
      </c>
      <c r="J49">
        <f t="shared" si="6"/>
        <v>53492.2</v>
      </c>
      <c r="K49">
        <f t="shared" si="7"/>
        <v>2.0036192192506572</v>
      </c>
      <c r="L49">
        <f t="shared" si="8"/>
        <v>89383</v>
      </c>
      <c r="M49">
        <f t="shared" si="9"/>
        <v>33081</v>
      </c>
      <c r="N49">
        <f t="shared" si="10"/>
        <v>53492.2</v>
      </c>
      <c r="O49">
        <f t="shared" si="11"/>
        <v>56302</v>
      </c>
      <c r="Q49">
        <v>-447</v>
      </c>
      <c r="R49">
        <v>14</v>
      </c>
      <c r="T49">
        <v>-308</v>
      </c>
      <c r="U49">
        <v>94.799999999995634</v>
      </c>
      <c r="W49">
        <v>510.4</v>
      </c>
      <c r="X49">
        <v>379.19999999999993</v>
      </c>
      <c r="AD49">
        <v>53492.2</v>
      </c>
      <c r="AE49">
        <v>2.0036192192506572</v>
      </c>
      <c r="AK49">
        <v>53492.2</v>
      </c>
      <c r="AL49">
        <v>2.0036192192506572</v>
      </c>
    </row>
    <row r="50" spans="2:38" x14ac:dyDescent="0.25">
      <c r="B50">
        <v>75031</v>
      </c>
      <c r="C50">
        <v>35704</v>
      </c>
      <c r="D50">
        <v>106718</v>
      </c>
      <c r="E50">
        <v>15083</v>
      </c>
      <c r="F50">
        <v>59858</v>
      </c>
      <c r="H50">
        <v>77062</v>
      </c>
      <c r="J50">
        <f t="shared" si="6"/>
        <v>58478.8</v>
      </c>
      <c r="K50">
        <f t="shared" si="7"/>
        <v>1.317776698564266</v>
      </c>
      <c r="L50">
        <f t="shared" si="8"/>
        <v>106718</v>
      </c>
      <c r="M50">
        <f t="shared" si="9"/>
        <v>15083</v>
      </c>
      <c r="N50">
        <f t="shared" si="10"/>
        <v>58478.8</v>
      </c>
      <c r="O50">
        <f t="shared" si="11"/>
        <v>91635</v>
      </c>
      <c r="Q50">
        <v>3139</v>
      </c>
      <c r="R50">
        <v>814</v>
      </c>
      <c r="T50">
        <v>816.40000000000146</v>
      </c>
      <c r="U50">
        <v>246.20000000000437</v>
      </c>
      <c r="W50">
        <v>1130</v>
      </c>
      <c r="X50">
        <v>654.20000000000005</v>
      </c>
      <c r="Z50">
        <v>58478.8</v>
      </c>
      <c r="AA50">
        <v>1.317776698564266</v>
      </c>
      <c r="AK50">
        <v>58478.8</v>
      </c>
      <c r="AL50">
        <v>1.317776698564266</v>
      </c>
    </row>
    <row r="51" spans="2:38" x14ac:dyDescent="0.25">
      <c r="B51">
        <v>25022</v>
      </c>
      <c r="C51">
        <v>16051</v>
      </c>
      <c r="D51">
        <v>12826</v>
      </c>
      <c r="E51">
        <v>8149</v>
      </c>
      <c r="F51">
        <v>13928</v>
      </c>
      <c r="H51">
        <v>40731</v>
      </c>
      <c r="J51">
        <f t="shared" si="6"/>
        <v>15195.2</v>
      </c>
      <c r="K51">
        <f t="shared" si="7"/>
        <v>2.6805175318521637</v>
      </c>
      <c r="L51">
        <f t="shared" si="8"/>
        <v>25022</v>
      </c>
      <c r="M51">
        <f t="shared" si="9"/>
        <v>8149</v>
      </c>
      <c r="N51">
        <f t="shared" si="10"/>
        <v>15195.2</v>
      </c>
      <c r="O51">
        <f t="shared" si="11"/>
        <v>16873</v>
      </c>
      <c r="Q51">
        <v>-966</v>
      </c>
      <c r="R51">
        <v>166</v>
      </c>
      <c r="T51">
        <v>558.20000000000073</v>
      </c>
      <c r="U51">
        <v>61</v>
      </c>
      <c r="W51">
        <v>1099</v>
      </c>
      <c r="X51">
        <v>437.4</v>
      </c>
      <c r="AD51">
        <v>15195.2</v>
      </c>
      <c r="AE51">
        <v>2.6805175318521637</v>
      </c>
      <c r="AK51">
        <v>15195.2</v>
      </c>
      <c r="AL51">
        <v>2.6805175318521637</v>
      </c>
    </row>
    <row r="52" spans="2:38" x14ac:dyDescent="0.25">
      <c r="B52">
        <v>22145</v>
      </c>
      <c r="C52">
        <v>98246</v>
      </c>
      <c r="D52">
        <v>5271</v>
      </c>
      <c r="E52">
        <v>55501</v>
      </c>
      <c r="F52">
        <v>21669</v>
      </c>
      <c r="H52">
        <v>58971</v>
      </c>
      <c r="J52">
        <f t="shared" si="6"/>
        <v>40566.400000000001</v>
      </c>
      <c r="K52">
        <f t="shared" si="7"/>
        <v>1.4536907391338645</v>
      </c>
      <c r="L52">
        <f t="shared" si="8"/>
        <v>98246</v>
      </c>
      <c r="M52">
        <f t="shared" si="9"/>
        <v>5271</v>
      </c>
      <c r="N52">
        <f t="shared" si="10"/>
        <v>40566.400000000001</v>
      </c>
      <c r="O52">
        <f t="shared" si="11"/>
        <v>92975</v>
      </c>
      <c r="Q52">
        <v>1653</v>
      </c>
      <c r="R52">
        <v>-533</v>
      </c>
      <c r="T52">
        <v>812.80000000000291</v>
      </c>
      <c r="U52">
        <v>242.80000000000291</v>
      </c>
      <c r="W52">
        <v>812.8</v>
      </c>
      <c r="X52">
        <v>440.4</v>
      </c>
      <c r="Z52">
        <v>40566.400000000001</v>
      </c>
      <c r="AA52">
        <v>1.4536907391338645</v>
      </c>
      <c r="AK52">
        <v>40566.400000000001</v>
      </c>
      <c r="AL52">
        <v>1.4536907391338645</v>
      </c>
    </row>
    <row r="53" spans="2:38" x14ac:dyDescent="0.25">
      <c r="B53">
        <v>32092</v>
      </c>
      <c r="C53">
        <v>2606</v>
      </c>
      <c r="D53">
        <v>19466</v>
      </c>
      <c r="E53">
        <v>97858</v>
      </c>
      <c r="F53">
        <v>30055</v>
      </c>
      <c r="H53">
        <v>51119</v>
      </c>
      <c r="J53">
        <f t="shared" si="6"/>
        <v>36415.4</v>
      </c>
      <c r="K53">
        <f t="shared" si="7"/>
        <v>1.4037742273873142</v>
      </c>
      <c r="L53">
        <f t="shared" si="8"/>
        <v>97858</v>
      </c>
      <c r="M53">
        <f t="shared" si="9"/>
        <v>2606</v>
      </c>
      <c r="N53">
        <f t="shared" si="10"/>
        <v>36415.4</v>
      </c>
      <c r="O53">
        <f t="shared" si="11"/>
        <v>95252</v>
      </c>
      <c r="Q53">
        <v>1304</v>
      </c>
      <c r="R53">
        <v>79</v>
      </c>
      <c r="T53">
        <v>155</v>
      </c>
      <c r="U53">
        <v>61.599999999998545</v>
      </c>
      <c r="W53">
        <v>826.2</v>
      </c>
      <c r="X53">
        <v>246</v>
      </c>
      <c r="Z53">
        <v>36415.4</v>
      </c>
      <c r="AA53">
        <v>1.4037742273873142</v>
      </c>
      <c r="AK53">
        <v>36415.4</v>
      </c>
      <c r="AL53">
        <v>1.4037742273873142</v>
      </c>
    </row>
    <row r="54" spans="2:38" x14ac:dyDescent="0.25">
      <c r="B54">
        <v>121207</v>
      </c>
      <c r="C54">
        <v>112304</v>
      </c>
      <c r="D54">
        <v>48461</v>
      </c>
      <c r="E54">
        <v>122970</v>
      </c>
      <c r="F54">
        <v>46259</v>
      </c>
      <c r="H54">
        <v>106674</v>
      </c>
      <c r="J54">
        <f t="shared" si="6"/>
        <v>90240.2</v>
      </c>
      <c r="K54">
        <f t="shared" si="7"/>
        <v>1.182111741773622</v>
      </c>
      <c r="L54">
        <f t="shared" si="8"/>
        <v>122970</v>
      </c>
      <c r="M54">
        <f t="shared" si="9"/>
        <v>46259</v>
      </c>
      <c r="N54">
        <f t="shared" si="10"/>
        <v>90240.2</v>
      </c>
      <c r="O54">
        <f t="shared" si="11"/>
        <v>76711</v>
      </c>
      <c r="Q54">
        <v>-1812</v>
      </c>
      <c r="R54">
        <v>2</v>
      </c>
      <c r="T54">
        <v>32</v>
      </c>
      <c r="U54">
        <v>22.599999999991269</v>
      </c>
      <c r="W54">
        <v>749.60000000000014</v>
      </c>
      <c r="X54">
        <v>786.2</v>
      </c>
      <c r="AB54">
        <v>90240.2</v>
      </c>
      <c r="AC54">
        <v>1.182111741773622</v>
      </c>
      <c r="AI54">
        <v>90240.2</v>
      </c>
      <c r="AJ54">
        <v>1.182111741773622</v>
      </c>
    </row>
    <row r="55" spans="2:38" x14ac:dyDescent="0.25">
      <c r="B55">
        <v>79874</v>
      </c>
      <c r="C55">
        <v>23203</v>
      </c>
      <c r="D55">
        <v>6319</v>
      </c>
      <c r="E55">
        <v>121483</v>
      </c>
      <c r="F55">
        <v>15150</v>
      </c>
      <c r="H55">
        <v>66869</v>
      </c>
      <c r="J55">
        <f t="shared" si="6"/>
        <v>49205.8</v>
      </c>
      <c r="K55">
        <f t="shared" si="7"/>
        <v>1.3589658129732674</v>
      </c>
      <c r="L55">
        <f t="shared" si="8"/>
        <v>121483</v>
      </c>
      <c r="M55">
        <f t="shared" si="9"/>
        <v>6319</v>
      </c>
      <c r="N55">
        <f t="shared" si="10"/>
        <v>49205.8</v>
      </c>
      <c r="O55">
        <f t="shared" si="11"/>
        <v>115164</v>
      </c>
      <c r="Q55">
        <v>-1273</v>
      </c>
      <c r="R55">
        <v>-954</v>
      </c>
      <c r="T55">
        <v>-756.79999999999563</v>
      </c>
      <c r="U55">
        <v>-189.19999999999709</v>
      </c>
      <c r="W55">
        <v>1092</v>
      </c>
      <c r="X55">
        <v>240.40000000000003</v>
      </c>
      <c r="Z55">
        <v>49205.8</v>
      </c>
      <c r="AA55">
        <v>1.3589658129732674</v>
      </c>
      <c r="AK55">
        <v>49205.8</v>
      </c>
      <c r="AL55">
        <v>1.3589658129732674</v>
      </c>
    </row>
    <row r="56" spans="2:38" x14ac:dyDescent="0.25">
      <c r="B56">
        <v>8957</v>
      </c>
      <c r="C56">
        <v>95387</v>
      </c>
      <c r="D56">
        <v>37906</v>
      </c>
      <c r="E56">
        <v>121348</v>
      </c>
      <c r="F56">
        <v>12330</v>
      </c>
      <c r="H56">
        <v>62067</v>
      </c>
      <c r="J56">
        <f t="shared" si="6"/>
        <v>55185.599999999999</v>
      </c>
      <c r="K56">
        <f t="shared" si="7"/>
        <v>1.1246955727581109</v>
      </c>
      <c r="L56">
        <f t="shared" si="8"/>
        <v>121348</v>
      </c>
      <c r="M56">
        <f t="shared" si="9"/>
        <v>8957</v>
      </c>
      <c r="N56">
        <f t="shared" si="10"/>
        <v>55185.599999999999</v>
      </c>
      <c r="O56">
        <f t="shared" si="11"/>
        <v>112391</v>
      </c>
      <c r="Q56">
        <v>198</v>
      </c>
      <c r="R56">
        <v>-162</v>
      </c>
      <c r="T56">
        <v>-287.40000000000146</v>
      </c>
      <c r="U56">
        <v>185.19999999999709</v>
      </c>
      <c r="W56">
        <v>1345.4</v>
      </c>
      <c r="X56">
        <v>290.8</v>
      </c>
      <c r="Z56">
        <v>55185.599999999999</v>
      </c>
      <c r="AA56">
        <v>1.1246955727581109</v>
      </c>
      <c r="AI56">
        <v>55185.599999999999</v>
      </c>
      <c r="AJ56">
        <v>1.1246955727581109</v>
      </c>
    </row>
    <row r="57" spans="2:38" x14ac:dyDescent="0.25">
      <c r="B57">
        <v>111390</v>
      </c>
      <c r="C57">
        <v>21956</v>
      </c>
      <c r="D57">
        <v>112545</v>
      </c>
      <c r="E57">
        <v>55973</v>
      </c>
      <c r="F57">
        <v>19725</v>
      </c>
      <c r="H57">
        <v>92261</v>
      </c>
      <c r="J57">
        <f t="shared" si="6"/>
        <v>64317.8</v>
      </c>
      <c r="K57">
        <f t="shared" si="7"/>
        <v>1.4344551586030616</v>
      </c>
      <c r="L57">
        <f t="shared" si="8"/>
        <v>112545</v>
      </c>
      <c r="M57">
        <f t="shared" si="9"/>
        <v>19725</v>
      </c>
      <c r="N57">
        <f t="shared" si="10"/>
        <v>64317.8</v>
      </c>
      <c r="O57">
        <f t="shared" si="11"/>
        <v>92820</v>
      </c>
      <c r="Q57">
        <v>503</v>
      </c>
      <c r="R57">
        <v>711</v>
      </c>
      <c r="T57">
        <v>-232.59999999999854</v>
      </c>
      <c r="U57">
        <v>58</v>
      </c>
      <c r="W57">
        <v>902.19999999999993</v>
      </c>
      <c r="X57">
        <v>184.79999999999998</v>
      </c>
      <c r="AB57">
        <v>64317.8</v>
      </c>
      <c r="AC57">
        <v>1.4344551586030616</v>
      </c>
      <c r="AK57">
        <v>64317.8</v>
      </c>
      <c r="AL57">
        <v>1.4344551586030616</v>
      </c>
    </row>
    <row r="58" spans="2:38" x14ac:dyDescent="0.25">
      <c r="B58">
        <v>87398</v>
      </c>
      <c r="C58">
        <v>56034</v>
      </c>
      <c r="D58">
        <v>9958</v>
      </c>
      <c r="E58">
        <v>40727</v>
      </c>
      <c r="F58">
        <v>8351</v>
      </c>
      <c r="H58">
        <v>72314</v>
      </c>
      <c r="J58">
        <f t="shared" si="6"/>
        <v>40493.599999999999</v>
      </c>
      <c r="K58">
        <f t="shared" si="7"/>
        <v>1.7858130667562282</v>
      </c>
      <c r="L58">
        <f t="shared" si="8"/>
        <v>87398</v>
      </c>
      <c r="M58">
        <f t="shared" si="9"/>
        <v>8351</v>
      </c>
      <c r="N58">
        <f t="shared" si="10"/>
        <v>40493.599999999999</v>
      </c>
      <c r="O58">
        <f t="shared" si="11"/>
        <v>79047</v>
      </c>
      <c r="Q58">
        <v>2204</v>
      </c>
      <c r="R58">
        <v>-85</v>
      </c>
      <c r="T58">
        <v>272.59999999999854</v>
      </c>
      <c r="U58">
        <v>64.799999999995634</v>
      </c>
      <c r="W58">
        <v>793.8</v>
      </c>
      <c r="X58">
        <v>288.39999999999998</v>
      </c>
      <c r="AD58">
        <v>40493.599999999999</v>
      </c>
      <c r="AE58">
        <v>1.7858130667562282</v>
      </c>
      <c r="AK58">
        <v>40493.599999999999</v>
      </c>
      <c r="AL58">
        <v>1.7858130667562282</v>
      </c>
    </row>
    <row r="59" spans="2:38" x14ac:dyDescent="0.25">
      <c r="B59">
        <v>72113</v>
      </c>
      <c r="C59">
        <v>103744</v>
      </c>
      <c r="D59">
        <v>38894</v>
      </c>
      <c r="E59">
        <v>109638</v>
      </c>
      <c r="F59">
        <v>65438</v>
      </c>
      <c r="H59">
        <v>100577</v>
      </c>
      <c r="J59">
        <f t="shared" si="6"/>
        <v>77965.399999999994</v>
      </c>
      <c r="K59">
        <f t="shared" si="7"/>
        <v>1.2900209580147093</v>
      </c>
      <c r="L59">
        <f t="shared" si="8"/>
        <v>109638</v>
      </c>
      <c r="M59">
        <f t="shared" si="9"/>
        <v>38894</v>
      </c>
      <c r="N59">
        <f t="shared" si="10"/>
        <v>77965.399999999994</v>
      </c>
      <c r="O59">
        <f t="shared" si="11"/>
        <v>70744</v>
      </c>
      <c r="Q59">
        <v>1193</v>
      </c>
      <c r="R59">
        <v>4</v>
      </c>
      <c r="T59">
        <v>-853</v>
      </c>
      <c r="U59">
        <v>-194</v>
      </c>
      <c r="W59">
        <v>853.80000000000007</v>
      </c>
      <c r="X59">
        <v>488.4</v>
      </c>
      <c r="AB59">
        <v>77965.399999999994</v>
      </c>
      <c r="AC59">
        <v>1.2900209580147093</v>
      </c>
      <c r="AK59">
        <v>77965.399999999994</v>
      </c>
      <c r="AL59">
        <v>1.2900209580147093</v>
      </c>
    </row>
    <row r="60" spans="2:38" x14ac:dyDescent="0.25">
      <c r="B60">
        <v>14051</v>
      </c>
      <c r="C60">
        <v>106654</v>
      </c>
      <c r="D60">
        <v>26435</v>
      </c>
      <c r="E60">
        <v>119173</v>
      </c>
      <c r="F60">
        <v>11660</v>
      </c>
      <c r="H60">
        <v>61039</v>
      </c>
      <c r="J60">
        <f t="shared" si="6"/>
        <v>55594.6</v>
      </c>
      <c r="K60">
        <f t="shared" si="7"/>
        <v>1.0979303745327784</v>
      </c>
      <c r="L60">
        <f t="shared" si="8"/>
        <v>119173</v>
      </c>
      <c r="M60">
        <f t="shared" si="9"/>
        <v>11660</v>
      </c>
      <c r="N60">
        <f t="shared" si="10"/>
        <v>55594.6</v>
      </c>
      <c r="O60">
        <f t="shared" si="11"/>
        <v>107513</v>
      </c>
      <c r="Q60">
        <v>-1814</v>
      </c>
      <c r="R60">
        <v>-1063</v>
      </c>
      <c r="T60">
        <v>72.400000000001455</v>
      </c>
      <c r="U60">
        <v>-164.80000000000291</v>
      </c>
      <c r="W60">
        <v>1799.2000000000003</v>
      </c>
      <c r="X60">
        <v>519.6</v>
      </c>
      <c r="Z60">
        <v>55594.6</v>
      </c>
      <c r="AA60">
        <v>1.0979303745327784</v>
      </c>
      <c r="AK60">
        <v>55594.6</v>
      </c>
      <c r="AL60">
        <v>1.0979303745327784</v>
      </c>
    </row>
    <row r="61" spans="2:38" x14ac:dyDescent="0.25">
      <c r="B61">
        <v>53527</v>
      </c>
      <c r="C61">
        <v>30930</v>
      </c>
      <c r="D61">
        <v>24938</v>
      </c>
      <c r="E61">
        <v>95465</v>
      </c>
      <c r="F61">
        <v>40241</v>
      </c>
      <c r="H61">
        <v>104675</v>
      </c>
      <c r="J61">
        <f t="shared" si="6"/>
        <v>49020.2</v>
      </c>
      <c r="K61">
        <f t="shared" si="7"/>
        <v>2.1353442050420033</v>
      </c>
      <c r="L61">
        <f t="shared" si="8"/>
        <v>95465</v>
      </c>
      <c r="M61">
        <f t="shared" si="9"/>
        <v>24938</v>
      </c>
      <c r="N61">
        <f t="shared" si="10"/>
        <v>49020.2</v>
      </c>
      <c r="O61">
        <f t="shared" si="11"/>
        <v>70527</v>
      </c>
      <c r="Q61">
        <v>2</v>
      </c>
      <c r="R61">
        <v>-4</v>
      </c>
      <c r="T61">
        <v>361.39999999999418</v>
      </c>
      <c r="U61">
        <v>149.59999999999854</v>
      </c>
      <c r="W61">
        <v>977.39999999999986</v>
      </c>
      <c r="X61">
        <v>166.39999999999998</v>
      </c>
      <c r="AD61">
        <v>49020.2</v>
      </c>
      <c r="AE61">
        <v>2.1353442050420033</v>
      </c>
      <c r="AK61">
        <v>49020.2</v>
      </c>
      <c r="AL61">
        <v>2.1353442050420033</v>
      </c>
    </row>
    <row r="62" spans="2:38" x14ac:dyDescent="0.25">
      <c r="B62">
        <v>74170</v>
      </c>
      <c r="C62">
        <v>102052</v>
      </c>
      <c r="D62">
        <v>100347</v>
      </c>
      <c r="E62">
        <v>62540</v>
      </c>
      <c r="F62">
        <v>72443</v>
      </c>
      <c r="H62">
        <v>92922</v>
      </c>
      <c r="J62">
        <f t="shared" si="6"/>
        <v>82310.399999999994</v>
      </c>
      <c r="K62">
        <f t="shared" si="7"/>
        <v>1.1289217401446234</v>
      </c>
      <c r="L62">
        <f t="shared" si="8"/>
        <v>102052</v>
      </c>
      <c r="M62">
        <f t="shared" si="9"/>
        <v>62540</v>
      </c>
      <c r="N62">
        <f t="shared" si="10"/>
        <v>82310.399999999994</v>
      </c>
      <c r="O62">
        <f t="shared" si="11"/>
        <v>39512</v>
      </c>
      <c r="Q62">
        <v>-1542</v>
      </c>
      <c r="R62">
        <v>-101</v>
      </c>
      <c r="T62">
        <v>417</v>
      </c>
      <c r="U62">
        <v>609.19999999999709</v>
      </c>
      <c r="W62">
        <v>606.6</v>
      </c>
      <c r="X62">
        <v>609.20000000000005</v>
      </c>
      <c r="AB62">
        <v>82310.399999999994</v>
      </c>
      <c r="AC62">
        <v>1.1289217401446234</v>
      </c>
      <c r="AI62">
        <v>82310.399999999994</v>
      </c>
      <c r="AJ62">
        <v>1.1289217401446234</v>
      </c>
    </row>
    <row r="63" spans="2:38" x14ac:dyDescent="0.25">
      <c r="B63">
        <v>70786</v>
      </c>
      <c r="C63">
        <v>99029</v>
      </c>
      <c r="D63">
        <v>74066</v>
      </c>
      <c r="E63">
        <v>19161</v>
      </c>
      <c r="F63">
        <v>34339</v>
      </c>
      <c r="H63">
        <v>84634</v>
      </c>
      <c r="J63">
        <f t="shared" si="6"/>
        <v>59476.2</v>
      </c>
      <c r="K63">
        <f t="shared" si="7"/>
        <v>1.422989363812752</v>
      </c>
      <c r="L63">
        <f t="shared" si="8"/>
        <v>99029</v>
      </c>
      <c r="M63">
        <f t="shared" si="9"/>
        <v>19161</v>
      </c>
      <c r="N63">
        <f t="shared" si="10"/>
        <v>59476.2</v>
      </c>
      <c r="O63">
        <f t="shared" si="11"/>
        <v>79868</v>
      </c>
      <c r="Q63">
        <v>502</v>
      </c>
      <c r="R63">
        <v>674</v>
      </c>
      <c r="T63">
        <v>214.79999999999563</v>
      </c>
      <c r="U63">
        <v>-102</v>
      </c>
      <c r="W63">
        <v>416.8</v>
      </c>
      <c r="X63">
        <v>245.2</v>
      </c>
      <c r="AB63">
        <v>59476.2</v>
      </c>
      <c r="AC63">
        <v>1.422989363812752</v>
      </c>
      <c r="AK63">
        <v>59476.2</v>
      </c>
      <c r="AL63">
        <v>1.422989363812752</v>
      </c>
    </row>
    <row r="64" spans="2:38" x14ac:dyDescent="0.25">
      <c r="B64">
        <v>119186</v>
      </c>
      <c r="C64">
        <v>120922</v>
      </c>
      <c r="D64">
        <v>86064</v>
      </c>
      <c r="E64">
        <v>74629</v>
      </c>
      <c r="F64">
        <v>19146</v>
      </c>
      <c r="H64">
        <v>127686</v>
      </c>
      <c r="J64">
        <f t="shared" si="6"/>
        <v>83989.4</v>
      </c>
      <c r="K64">
        <f t="shared" si="7"/>
        <v>1.5202632713175712</v>
      </c>
      <c r="L64">
        <f t="shared" si="8"/>
        <v>120922</v>
      </c>
      <c r="M64">
        <f t="shared" si="9"/>
        <v>19146</v>
      </c>
      <c r="N64">
        <f t="shared" si="10"/>
        <v>83989.4</v>
      </c>
      <c r="O64">
        <f t="shared" si="11"/>
        <v>101776</v>
      </c>
      <c r="Q64">
        <v>1119</v>
      </c>
      <c r="R64">
        <v>215</v>
      </c>
      <c r="T64">
        <v>-93.400000000008731</v>
      </c>
      <c r="U64">
        <v>-191</v>
      </c>
      <c r="W64">
        <v>787.39999999999986</v>
      </c>
      <c r="X64">
        <v>442.20000000000005</v>
      </c>
      <c r="AB64">
        <v>83989.4</v>
      </c>
      <c r="AC64">
        <v>1.5202632713175712</v>
      </c>
      <c r="AK64">
        <v>83989.4</v>
      </c>
      <c r="AL64">
        <v>1.5202632713175712</v>
      </c>
    </row>
    <row r="65" spans="2:38" x14ac:dyDescent="0.25">
      <c r="B65">
        <v>68846</v>
      </c>
      <c r="C65">
        <v>116759</v>
      </c>
      <c r="D65">
        <v>92326</v>
      </c>
      <c r="E65">
        <v>90614</v>
      </c>
      <c r="F65">
        <v>59613</v>
      </c>
      <c r="H65">
        <v>104817</v>
      </c>
      <c r="J65">
        <f t="shared" si="6"/>
        <v>85631.6</v>
      </c>
      <c r="K65">
        <f t="shared" si="7"/>
        <v>1.2240457961780464</v>
      </c>
      <c r="L65">
        <f t="shared" si="8"/>
        <v>116759</v>
      </c>
      <c r="M65">
        <f t="shared" si="9"/>
        <v>59613</v>
      </c>
      <c r="N65">
        <f t="shared" si="10"/>
        <v>85631.6</v>
      </c>
      <c r="O65">
        <f t="shared" si="11"/>
        <v>57146</v>
      </c>
      <c r="Q65">
        <v>-1701</v>
      </c>
      <c r="R65">
        <v>-371</v>
      </c>
      <c r="T65">
        <v>-271.59999999999127</v>
      </c>
      <c r="U65">
        <v>-310.79999999998836</v>
      </c>
      <c r="W65">
        <v>1550.8</v>
      </c>
      <c r="X65">
        <v>507.6</v>
      </c>
      <c r="AB65">
        <v>85631.6</v>
      </c>
      <c r="AC65">
        <v>1.2240457961780464</v>
      </c>
      <c r="AK65">
        <v>85631.6</v>
      </c>
      <c r="AL65">
        <v>1.2240457961780464</v>
      </c>
    </row>
    <row r="66" spans="2:38" x14ac:dyDescent="0.25">
      <c r="B66">
        <v>69181</v>
      </c>
      <c r="C66">
        <v>28556</v>
      </c>
      <c r="D66">
        <v>30563</v>
      </c>
      <c r="E66">
        <v>24440</v>
      </c>
      <c r="F66">
        <v>59902</v>
      </c>
      <c r="H66">
        <v>85740</v>
      </c>
      <c r="J66">
        <f t="shared" ref="J66:J101" si="12">AVERAGE(B66:F66)</f>
        <v>42528.4</v>
      </c>
      <c r="K66">
        <f t="shared" ref="K66:K97" si="13">H66/J66</f>
        <v>2.0160645592121971</v>
      </c>
      <c r="L66">
        <f t="shared" ref="L66:L101" si="14">MAX(B66:F66)</f>
        <v>69181</v>
      </c>
      <c r="M66">
        <f t="shared" ref="M66:M101" si="15">MIN(B66:F66)</f>
        <v>24440</v>
      </c>
      <c r="N66">
        <f t="shared" ref="N66:N101" si="16">AVERAGE(B66:F66)</f>
        <v>42528.4</v>
      </c>
      <c r="O66">
        <f t="shared" ref="O66:O101" si="17">L66-M66</f>
        <v>44741</v>
      </c>
      <c r="Q66">
        <v>9</v>
      </c>
      <c r="R66">
        <v>0</v>
      </c>
      <c r="T66">
        <v>241</v>
      </c>
      <c r="U66">
        <v>310.40000000000146</v>
      </c>
      <c r="W66">
        <v>724.59999999999991</v>
      </c>
      <c r="X66">
        <v>362</v>
      </c>
      <c r="AD66">
        <v>42528.4</v>
      </c>
      <c r="AE66">
        <v>2.0160645592121971</v>
      </c>
      <c r="AK66">
        <v>42528.4</v>
      </c>
      <c r="AL66">
        <v>2.0160645592121971</v>
      </c>
    </row>
    <row r="67" spans="2:38" x14ac:dyDescent="0.25">
      <c r="B67">
        <v>38601</v>
      </c>
      <c r="C67">
        <v>44434</v>
      </c>
      <c r="D67">
        <v>68053</v>
      </c>
      <c r="E67">
        <v>11505</v>
      </c>
      <c r="F67">
        <v>98522</v>
      </c>
      <c r="H67">
        <v>98154</v>
      </c>
      <c r="J67">
        <f t="shared" si="12"/>
        <v>52223</v>
      </c>
      <c r="K67">
        <f t="shared" si="13"/>
        <v>1.879516688049327</v>
      </c>
      <c r="L67">
        <f t="shared" si="14"/>
        <v>98522</v>
      </c>
      <c r="M67">
        <f t="shared" si="15"/>
        <v>11505</v>
      </c>
      <c r="N67">
        <f t="shared" si="16"/>
        <v>52223</v>
      </c>
      <c r="O67">
        <f t="shared" si="17"/>
        <v>87017</v>
      </c>
      <c r="Q67">
        <v>492</v>
      </c>
      <c r="R67">
        <v>-5</v>
      </c>
      <c r="T67">
        <v>563</v>
      </c>
      <c r="U67">
        <v>18.400000000001455</v>
      </c>
      <c r="W67">
        <v>746.59999999999991</v>
      </c>
      <c r="X67">
        <v>199.2</v>
      </c>
      <c r="AD67">
        <v>52223</v>
      </c>
      <c r="AE67">
        <v>1.879516688049327</v>
      </c>
      <c r="AK67">
        <v>52223</v>
      </c>
      <c r="AL67">
        <v>1.879516688049327</v>
      </c>
    </row>
    <row r="68" spans="2:38" x14ac:dyDescent="0.25">
      <c r="B68">
        <v>7260</v>
      </c>
      <c r="C68">
        <v>111125</v>
      </c>
      <c r="D68">
        <v>25148</v>
      </c>
      <c r="E68">
        <v>11804</v>
      </c>
      <c r="F68">
        <v>97646</v>
      </c>
      <c r="H68">
        <v>62046</v>
      </c>
      <c r="J68">
        <f t="shared" si="12"/>
        <v>50596.6</v>
      </c>
      <c r="K68">
        <f t="shared" si="13"/>
        <v>1.2262879323907141</v>
      </c>
      <c r="L68">
        <f t="shared" si="14"/>
        <v>111125</v>
      </c>
      <c r="M68">
        <f t="shared" si="15"/>
        <v>7260</v>
      </c>
      <c r="N68">
        <f t="shared" si="16"/>
        <v>50596.6</v>
      </c>
      <c r="O68">
        <f t="shared" si="17"/>
        <v>103865</v>
      </c>
      <c r="Q68">
        <v>300</v>
      </c>
      <c r="R68">
        <v>492</v>
      </c>
      <c r="T68">
        <v>-669.80000000000291</v>
      </c>
      <c r="U68">
        <v>-190.59999999999854</v>
      </c>
      <c r="W68">
        <v>1522.1999999999998</v>
      </c>
      <c r="X68">
        <v>645.4</v>
      </c>
      <c r="Z68">
        <v>50596.6</v>
      </c>
      <c r="AA68">
        <v>1.2262879323907141</v>
      </c>
      <c r="AK68">
        <v>50596.6</v>
      </c>
      <c r="AL68">
        <v>1.2262879323907141</v>
      </c>
    </row>
    <row r="69" spans="2:38" x14ac:dyDescent="0.25">
      <c r="B69">
        <v>31598</v>
      </c>
      <c r="C69">
        <v>50034</v>
      </c>
      <c r="D69">
        <v>92294</v>
      </c>
      <c r="E69">
        <v>72633</v>
      </c>
      <c r="F69">
        <v>66910</v>
      </c>
      <c r="H69">
        <v>108235</v>
      </c>
      <c r="J69">
        <f t="shared" si="12"/>
        <v>62693.8</v>
      </c>
      <c r="K69">
        <f t="shared" si="13"/>
        <v>1.726406757925026</v>
      </c>
      <c r="L69">
        <f t="shared" si="14"/>
        <v>92294</v>
      </c>
      <c r="M69">
        <f t="shared" si="15"/>
        <v>31598</v>
      </c>
      <c r="N69">
        <f t="shared" si="16"/>
        <v>62693.8</v>
      </c>
      <c r="O69">
        <f t="shared" si="17"/>
        <v>60696</v>
      </c>
      <c r="Q69">
        <v>-251</v>
      </c>
      <c r="R69">
        <v>-25</v>
      </c>
      <c r="T69">
        <v>160.60000000000582</v>
      </c>
      <c r="U69">
        <v>13.600000000005821</v>
      </c>
      <c r="W69">
        <v>547.4</v>
      </c>
      <c r="X69">
        <v>441.2</v>
      </c>
      <c r="AF69">
        <v>62693.8</v>
      </c>
      <c r="AG69">
        <v>1.726406757925026</v>
      </c>
      <c r="AK69">
        <v>62693.8</v>
      </c>
      <c r="AL69">
        <v>1.726406757925026</v>
      </c>
    </row>
    <row r="70" spans="2:38" x14ac:dyDescent="0.25">
      <c r="B70">
        <v>4148</v>
      </c>
      <c r="C70">
        <v>56287</v>
      </c>
      <c r="D70">
        <v>2079</v>
      </c>
      <c r="E70">
        <v>17121</v>
      </c>
      <c r="F70">
        <v>10946</v>
      </c>
      <c r="H70">
        <v>20997</v>
      </c>
      <c r="J70">
        <f t="shared" si="12"/>
        <v>18116.2</v>
      </c>
      <c r="K70">
        <f t="shared" si="13"/>
        <v>1.1590178955851669</v>
      </c>
      <c r="L70">
        <f t="shared" si="14"/>
        <v>56287</v>
      </c>
      <c r="M70">
        <f t="shared" si="15"/>
        <v>2079</v>
      </c>
      <c r="N70">
        <f t="shared" si="16"/>
        <v>18116.2</v>
      </c>
      <c r="O70">
        <f t="shared" si="17"/>
        <v>54208</v>
      </c>
      <c r="Q70">
        <v>1440</v>
      </c>
      <c r="R70">
        <v>0</v>
      </c>
      <c r="T70">
        <v>-112.39999999999782</v>
      </c>
      <c r="U70">
        <v>-75.799999999999272</v>
      </c>
      <c r="W70">
        <v>649.6</v>
      </c>
      <c r="X70">
        <v>377.40000000000003</v>
      </c>
      <c r="Z70">
        <v>18116.2</v>
      </c>
      <c r="AA70">
        <v>1.1590178955851669</v>
      </c>
      <c r="AI70">
        <v>18116.2</v>
      </c>
      <c r="AJ70">
        <v>1.1590178955851669</v>
      </c>
    </row>
    <row r="71" spans="2:38" x14ac:dyDescent="0.25">
      <c r="B71">
        <v>29550</v>
      </c>
      <c r="C71">
        <v>52862</v>
      </c>
      <c r="D71">
        <v>27440</v>
      </c>
      <c r="E71">
        <v>21513</v>
      </c>
      <c r="F71">
        <v>78084</v>
      </c>
      <c r="H71">
        <v>94589</v>
      </c>
      <c r="J71">
        <f t="shared" si="12"/>
        <v>41889.800000000003</v>
      </c>
      <c r="K71">
        <f t="shared" si="13"/>
        <v>2.2580437242479077</v>
      </c>
      <c r="L71">
        <f t="shared" si="14"/>
        <v>78084</v>
      </c>
      <c r="M71">
        <f t="shared" si="15"/>
        <v>21513</v>
      </c>
      <c r="N71">
        <f t="shared" si="16"/>
        <v>41889.800000000003</v>
      </c>
      <c r="O71">
        <f t="shared" si="17"/>
        <v>56571</v>
      </c>
      <c r="Q71">
        <v>2</v>
      </c>
      <c r="R71">
        <v>0</v>
      </c>
      <c r="T71">
        <v>537.20000000000437</v>
      </c>
      <c r="U71">
        <v>290.20000000000437</v>
      </c>
      <c r="W71">
        <v>1094.4000000000001</v>
      </c>
      <c r="X71">
        <v>351.4</v>
      </c>
      <c r="AD71">
        <v>41889.800000000003</v>
      </c>
      <c r="AE71">
        <v>2.2580437242479077</v>
      </c>
      <c r="AK71">
        <v>41889.800000000003</v>
      </c>
      <c r="AL71">
        <v>2.2580437242479077</v>
      </c>
    </row>
    <row r="72" spans="2:38" x14ac:dyDescent="0.25">
      <c r="B72">
        <v>34143</v>
      </c>
      <c r="C72">
        <v>57128</v>
      </c>
      <c r="D72">
        <v>13250</v>
      </c>
      <c r="E72">
        <v>106280</v>
      </c>
      <c r="F72">
        <v>32244</v>
      </c>
      <c r="H72">
        <v>54189</v>
      </c>
      <c r="J72">
        <f t="shared" si="12"/>
        <v>48609</v>
      </c>
      <c r="K72">
        <f t="shared" si="13"/>
        <v>1.1147935567487501</v>
      </c>
      <c r="L72">
        <f t="shared" si="14"/>
        <v>106280</v>
      </c>
      <c r="M72">
        <f t="shared" si="15"/>
        <v>13250</v>
      </c>
      <c r="N72">
        <f t="shared" si="16"/>
        <v>48609</v>
      </c>
      <c r="O72">
        <f t="shared" si="17"/>
        <v>93030</v>
      </c>
      <c r="Q72">
        <v>69</v>
      </c>
      <c r="R72">
        <v>-31</v>
      </c>
      <c r="T72">
        <v>491.40000000000146</v>
      </c>
      <c r="U72">
        <v>555.40000000000146</v>
      </c>
      <c r="W72">
        <v>945.8</v>
      </c>
      <c r="X72">
        <v>585.79999999999995</v>
      </c>
      <c r="Z72">
        <v>48609</v>
      </c>
      <c r="AA72">
        <v>1.1147935567487501</v>
      </c>
      <c r="AI72">
        <v>48609</v>
      </c>
      <c r="AJ72">
        <v>1.1147935567487501</v>
      </c>
    </row>
    <row r="73" spans="2:38" x14ac:dyDescent="0.25">
      <c r="B73">
        <v>122072</v>
      </c>
      <c r="C73">
        <v>17019</v>
      </c>
      <c r="D73">
        <v>24091</v>
      </c>
      <c r="E73">
        <v>74503</v>
      </c>
      <c r="F73">
        <v>5272</v>
      </c>
      <c r="H73">
        <v>74277</v>
      </c>
      <c r="J73">
        <f t="shared" si="12"/>
        <v>48591.4</v>
      </c>
      <c r="K73">
        <f t="shared" si="13"/>
        <v>1.5286038270146569</v>
      </c>
      <c r="L73">
        <f t="shared" si="14"/>
        <v>122072</v>
      </c>
      <c r="M73">
        <f t="shared" si="15"/>
        <v>5272</v>
      </c>
      <c r="N73">
        <f t="shared" si="16"/>
        <v>48591.4</v>
      </c>
      <c r="O73">
        <f t="shared" si="17"/>
        <v>116800</v>
      </c>
      <c r="Q73">
        <v>-507</v>
      </c>
      <c r="R73">
        <v>-3</v>
      </c>
      <c r="T73">
        <v>-67.400000000001455</v>
      </c>
      <c r="U73">
        <v>-52.599999999998545</v>
      </c>
      <c r="W73">
        <v>820.99999999999989</v>
      </c>
      <c r="X73">
        <v>155.80000000000001</v>
      </c>
      <c r="Z73">
        <v>48591.4</v>
      </c>
      <c r="AA73">
        <v>1.5286038270146569</v>
      </c>
      <c r="AK73">
        <v>48591.4</v>
      </c>
      <c r="AL73">
        <v>1.5286038270146569</v>
      </c>
    </row>
    <row r="74" spans="2:38" x14ac:dyDescent="0.25">
      <c r="B74">
        <v>65727</v>
      </c>
      <c r="C74">
        <v>44545</v>
      </c>
      <c r="D74">
        <v>116582</v>
      </c>
      <c r="E74">
        <v>92459</v>
      </c>
      <c r="F74">
        <v>106269</v>
      </c>
      <c r="H74">
        <v>135871</v>
      </c>
      <c r="J74">
        <f t="shared" si="12"/>
        <v>85116.4</v>
      </c>
      <c r="K74">
        <f t="shared" si="13"/>
        <v>1.5962963659177316</v>
      </c>
      <c r="L74">
        <f t="shared" si="14"/>
        <v>116582</v>
      </c>
      <c r="M74">
        <f t="shared" si="15"/>
        <v>44545</v>
      </c>
      <c r="N74">
        <f t="shared" si="16"/>
        <v>85116.4</v>
      </c>
      <c r="O74">
        <f t="shared" si="17"/>
        <v>72037</v>
      </c>
      <c r="Q74">
        <v>-290</v>
      </c>
      <c r="R74">
        <v>-23</v>
      </c>
      <c r="T74">
        <v>172.59999999999127</v>
      </c>
      <c r="U74">
        <v>167.59999999999127</v>
      </c>
      <c r="W74">
        <v>589.79999999999995</v>
      </c>
      <c r="X74">
        <v>389.6</v>
      </c>
      <c r="AF74">
        <v>85116.4</v>
      </c>
      <c r="AG74">
        <v>1.5962963659177316</v>
      </c>
      <c r="AK74">
        <v>85116.4</v>
      </c>
      <c r="AL74">
        <v>1.5962963659177316</v>
      </c>
    </row>
    <row r="75" spans="2:38" x14ac:dyDescent="0.25">
      <c r="B75">
        <v>78047</v>
      </c>
      <c r="C75">
        <v>97083</v>
      </c>
      <c r="D75">
        <v>89243</v>
      </c>
      <c r="E75">
        <v>6486</v>
      </c>
      <c r="F75">
        <v>99064</v>
      </c>
      <c r="H75">
        <v>115402</v>
      </c>
      <c r="J75">
        <f t="shared" si="12"/>
        <v>73984.600000000006</v>
      </c>
      <c r="K75">
        <f t="shared" si="13"/>
        <v>1.5598110958226441</v>
      </c>
      <c r="L75">
        <f t="shared" si="14"/>
        <v>99064</v>
      </c>
      <c r="M75">
        <f t="shared" si="15"/>
        <v>6486</v>
      </c>
      <c r="N75">
        <f t="shared" si="16"/>
        <v>73984.600000000006</v>
      </c>
      <c r="O75">
        <f t="shared" si="17"/>
        <v>92578</v>
      </c>
      <c r="Q75">
        <v>-2678</v>
      </c>
      <c r="R75">
        <v>-907</v>
      </c>
      <c r="T75">
        <v>283</v>
      </c>
      <c r="U75">
        <v>28.400000000008731</v>
      </c>
      <c r="W75">
        <v>1008.9999999999999</v>
      </c>
      <c r="X75">
        <v>118.80000000000001</v>
      </c>
      <c r="AF75">
        <v>73984.600000000006</v>
      </c>
      <c r="AG75">
        <v>1.5598110958226441</v>
      </c>
      <c r="AK75">
        <v>73984.600000000006</v>
      </c>
      <c r="AL75">
        <v>1.5598110958226441</v>
      </c>
    </row>
    <row r="76" spans="2:38" x14ac:dyDescent="0.25">
      <c r="B76">
        <v>36859</v>
      </c>
      <c r="C76">
        <v>115628</v>
      </c>
      <c r="D76">
        <v>105653</v>
      </c>
      <c r="E76">
        <v>19256</v>
      </c>
      <c r="F76">
        <v>85005</v>
      </c>
      <c r="H76">
        <v>73827</v>
      </c>
      <c r="J76">
        <f t="shared" si="12"/>
        <v>72480.2</v>
      </c>
      <c r="K76">
        <f t="shared" si="13"/>
        <v>1.0185816264303906</v>
      </c>
      <c r="L76">
        <f t="shared" si="14"/>
        <v>115628</v>
      </c>
      <c r="M76">
        <f t="shared" si="15"/>
        <v>19256</v>
      </c>
      <c r="N76">
        <f t="shared" si="16"/>
        <v>72480.2</v>
      </c>
      <c r="O76">
        <f t="shared" si="17"/>
        <v>96372</v>
      </c>
      <c r="Q76">
        <v>765</v>
      </c>
      <c r="R76">
        <v>4</v>
      </c>
      <c r="T76">
        <v>-237.40000000000873</v>
      </c>
      <c r="U76">
        <v>-233.19999999999709</v>
      </c>
      <c r="W76">
        <v>439</v>
      </c>
      <c r="X76">
        <v>246.4</v>
      </c>
      <c r="AB76">
        <v>72480.2</v>
      </c>
      <c r="AC76">
        <v>1.0185816264303906</v>
      </c>
      <c r="AI76">
        <v>72480.2</v>
      </c>
      <c r="AJ76">
        <v>1.0185816264303906</v>
      </c>
    </row>
    <row r="77" spans="2:38" x14ac:dyDescent="0.25">
      <c r="B77">
        <v>49096</v>
      </c>
      <c r="C77">
        <v>105479</v>
      </c>
      <c r="D77">
        <v>89880</v>
      </c>
      <c r="E77">
        <v>72515</v>
      </c>
      <c r="F77">
        <v>112915</v>
      </c>
      <c r="H77">
        <v>87834</v>
      </c>
      <c r="J77">
        <f t="shared" si="12"/>
        <v>85977</v>
      </c>
      <c r="K77">
        <f t="shared" si="13"/>
        <v>1.0215987996789839</v>
      </c>
      <c r="L77">
        <f t="shared" si="14"/>
        <v>112915</v>
      </c>
      <c r="M77">
        <f t="shared" si="15"/>
        <v>49096</v>
      </c>
      <c r="N77">
        <f t="shared" si="16"/>
        <v>85977</v>
      </c>
      <c r="O77">
        <f t="shared" si="17"/>
        <v>63819</v>
      </c>
      <c r="Q77">
        <v>-1341</v>
      </c>
      <c r="R77">
        <v>-26</v>
      </c>
      <c r="T77">
        <v>-418.19999999999709</v>
      </c>
      <c r="U77">
        <v>156.80000000000291</v>
      </c>
      <c r="W77">
        <v>593</v>
      </c>
      <c r="X77">
        <v>345.2</v>
      </c>
      <c r="AB77">
        <v>85977</v>
      </c>
      <c r="AC77">
        <v>1.0215987996789839</v>
      </c>
      <c r="AI77">
        <v>85977</v>
      </c>
      <c r="AJ77">
        <v>1.0215987996789839</v>
      </c>
    </row>
    <row r="78" spans="2:38" x14ac:dyDescent="0.25">
      <c r="B78">
        <v>56810</v>
      </c>
      <c r="C78">
        <v>32592</v>
      </c>
      <c r="D78">
        <v>60177</v>
      </c>
      <c r="E78">
        <v>10843</v>
      </c>
      <c r="F78">
        <v>5537</v>
      </c>
      <c r="H78">
        <v>92644</v>
      </c>
      <c r="J78">
        <f t="shared" si="12"/>
        <v>33191.800000000003</v>
      </c>
      <c r="K78">
        <f t="shared" si="13"/>
        <v>2.7911713133966822</v>
      </c>
      <c r="L78">
        <f t="shared" si="14"/>
        <v>60177</v>
      </c>
      <c r="M78">
        <f t="shared" si="15"/>
        <v>5537</v>
      </c>
      <c r="N78">
        <f t="shared" si="16"/>
        <v>33191.800000000003</v>
      </c>
      <c r="O78">
        <f t="shared" si="17"/>
        <v>54640</v>
      </c>
      <c r="Q78">
        <v>3223</v>
      </c>
      <c r="R78">
        <v>716</v>
      </c>
      <c r="T78">
        <v>129.40000000000146</v>
      </c>
      <c r="U78">
        <v>280.20000000000437</v>
      </c>
      <c r="W78">
        <v>1211.8</v>
      </c>
      <c r="X78">
        <v>320.99999999999994</v>
      </c>
      <c r="AD78">
        <v>33191.800000000003</v>
      </c>
      <c r="AE78">
        <v>2.7911713133966822</v>
      </c>
      <c r="AK78">
        <v>33191.800000000003</v>
      </c>
      <c r="AL78">
        <v>2.7911713133966822</v>
      </c>
    </row>
    <row r="79" spans="2:38" x14ac:dyDescent="0.25">
      <c r="B79">
        <v>18536</v>
      </c>
      <c r="C79">
        <v>80275</v>
      </c>
      <c r="D79">
        <v>84234</v>
      </c>
      <c r="E79">
        <v>66962</v>
      </c>
      <c r="F79">
        <v>14214</v>
      </c>
      <c r="H79">
        <v>104154</v>
      </c>
      <c r="J79">
        <f t="shared" si="12"/>
        <v>52844.2</v>
      </c>
      <c r="K79">
        <f t="shared" si="13"/>
        <v>1.9709637008413412</v>
      </c>
      <c r="L79">
        <f t="shared" si="14"/>
        <v>84234</v>
      </c>
      <c r="M79">
        <f t="shared" si="15"/>
        <v>14214</v>
      </c>
      <c r="N79">
        <f t="shared" si="16"/>
        <v>52844.2</v>
      </c>
      <c r="O79">
        <f t="shared" si="17"/>
        <v>70020</v>
      </c>
      <c r="Q79">
        <v>-27</v>
      </c>
      <c r="R79">
        <v>40</v>
      </c>
      <c r="T79">
        <v>-267.20000000000437</v>
      </c>
      <c r="U79">
        <v>116.59999999999854</v>
      </c>
      <c r="W79">
        <v>867.59999999999991</v>
      </c>
      <c r="X79">
        <v>217.4</v>
      </c>
      <c r="AD79">
        <v>52844.2</v>
      </c>
      <c r="AE79">
        <v>1.9709637008413412</v>
      </c>
      <c r="AK79">
        <v>52844.2</v>
      </c>
      <c r="AL79">
        <v>1.9709637008413412</v>
      </c>
    </row>
    <row r="80" spans="2:38" x14ac:dyDescent="0.25">
      <c r="B80">
        <v>30418</v>
      </c>
      <c r="C80">
        <v>53702</v>
      </c>
      <c r="D80">
        <v>31439</v>
      </c>
      <c r="E80">
        <v>18118</v>
      </c>
      <c r="F80">
        <v>31460</v>
      </c>
      <c r="H80">
        <v>91876</v>
      </c>
      <c r="J80">
        <f t="shared" si="12"/>
        <v>33027.4</v>
      </c>
      <c r="K80">
        <f t="shared" si="13"/>
        <v>2.7818114656315664</v>
      </c>
      <c r="L80">
        <f t="shared" si="14"/>
        <v>53702</v>
      </c>
      <c r="M80">
        <f t="shared" si="15"/>
        <v>18118</v>
      </c>
      <c r="N80">
        <f t="shared" si="16"/>
        <v>33027.4</v>
      </c>
      <c r="O80">
        <f t="shared" si="17"/>
        <v>35584</v>
      </c>
      <c r="Q80">
        <v>1471</v>
      </c>
      <c r="R80">
        <v>-851</v>
      </c>
      <c r="T80">
        <v>-133.40000000000146</v>
      </c>
      <c r="U80">
        <v>-22.799999999995634</v>
      </c>
      <c r="W80">
        <v>620.6</v>
      </c>
      <c r="X80">
        <v>572.79999999999995</v>
      </c>
      <c r="AD80">
        <v>33027.4</v>
      </c>
      <c r="AE80">
        <v>2.7818114656315664</v>
      </c>
      <c r="AK80">
        <v>33027.4</v>
      </c>
      <c r="AL80">
        <v>2.7818114656315664</v>
      </c>
    </row>
    <row r="81" spans="2:38" x14ac:dyDescent="0.25">
      <c r="B81">
        <v>107089</v>
      </c>
      <c r="C81">
        <v>2314</v>
      </c>
      <c r="D81">
        <v>86811</v>
      </c>
      <c r="E81">
        <v>53617</v>
      </c>
      <c r="F81">
        <v>57795</v>
      </c>
      <c r="H81">
        <v>62807</v>
      </c>
      <c r="J81">
        <f t="shared" si="12"/>
        <v>61525.2</v>
      </c>
      <c r="K81">
        <f t="shared" si="13"/>
        <v>1.0208337396708991</v>
      </c>
      <c r="L81">
        <f t="shared" si="14"/>
        <v>107089</v>
      </c>
      <c r="M81">
        <f t="shared" si="15"/>
        <v>2314</v>
      </c>
      <c r="N81">
        <f t="shared" si="16"/>
        <v>61525.2</v>
      </c>
      <c r="O81">
        <f t="shared" si="17"/>
        <v>104775</v>
      </c>
      <c r="Q81">
        <v>200</v>
      </c>
      <c r="R81">
        <v>310</v>
      </c>
      <c r="T81">
        <v>123.59999999999854</v>
      </c>
      <c r="U81">
        <v>281</v>
      </c>
      <c r="W81">
        <v>538.4</v>
      </c>
      <c r="X81">
        <v>318.2</v>
      </c>
      <c r="AB81">
        <v>61525.2</v>
      </c>
      <c r="AC81">
        <v>1.0208337396708991</v>
      </c>
      <c r="AI81">
        <v>61525.2</v>
      </c>
      <c r="AJ81">
        <v>1.0208337396708991</v>
      </c>
    </row>
    <row r="82" spans="2:38" x14ac:dyDescent="0.25">
      <c r="B82">
        <v>40456</v>
      </c>
      <c r="C82">
        <v>20873</v>
      </c>
      <c r="D82">
        <v>41073</v>
      </c>
      <c r="E82">
        <v>43664</v>
      </c>
      <c r="F82">
        <v>25218</v>
      </c>
      <c r="H82">
        <v>53008</v>
      </c>
      <c r="J82">
        <f t="shared" si="12"/>
        <v>34256.800000000003</v>
      </c>
      <c r="K82">
        <f t="shared" si="13"/>
        <v>1.547371616730109</v>
      </c>
      <c r="L82">
        <f t="shared" si="14"/>
        <v>43664</v>
      </c>
      <c r="M82">
        <f t="shared" si="15"/>
        <v>20873</v>
      </c>
      <c r="N82">
        <f t="shared" si="16"/>
        <v>34256.800000000003</v>
      </c>
      <c r="O82">
        <f t="shared" si="17"/>
        <v>22791</v>
      </c>
      <c r="Q82">
        <v>-497</v>
      </c>
      <c r="R82">
        <v>117</v>
      </c>
      <c r="T82">
        <v>407.20000000000437</v>
      </c>
      <c r="U82">
        <v>45</v>
      </c>
      <c r="W82">
        <v>863.6</v>
      </c>
      <c r="X82">
        <v>90.199999999999989</v>
      </c>
      <c r="AD82">
        <v>34256.800000000003</v>
      </c>
      <c r="AE82">
        <v>1.547371616730109</v>
      </c>
      <c r="AK82">
        <v>34256.800000000003</v>
      </c>
      <c r="AL82">
        <v>1.547371616730109</v>
      </c>
    </row>
    <row r="83" spans="2:38" x14ac:dyDescent="0.25">
      <c r="B83">
        <v>10329</v>
      </c>
      <c r="C83">
        <v>17367</v>
      </c>
      <c r="D83">
        <v>11362</v>
      </c>
      <c r="E83">
        <v>52303</v>
      </c>
      <c r="F83">
        <v>88585</v>
      </c>
      <c r="H83">
        <v>43495</v>
      </c>
      <c r="J83">
        <f t="shared" si="12"/>
        <v>35989.199999999997</v>
      </c>
      <c r="K83">
        <f t="shared" si="13"/>
        <v>1.208557011547909</v>
      </c>
      <c r="L83">
        <f t="shared" si="14"/>
        <v>88585</v>
      </c>
      <c r="M83">
        <f t="shared" si="15"/>
        <v>10329</v>
      </c>
      <c r="N83">
        <f t="shared" si="16"/>
        <v>35989.199999999997</v>
      </c>
      <c r="O83">
        <f t="shared" si="17"/>
        <v>78256</v>
      </c>
      <c r="Q83">
        <v>1306</v>
      </c>
      <c r="R83">
        <v>341</v>
      </c>
      <c r="T83">
        <v>73.19999999999709</v>
      </c>
      <c r="U83">
        <v>222.59999999999854</v>
      </c>
      <c r="W83">
        <v>987.2</v>
      </c>
      <c r="X83">
        <v>257</v>
      </c>
      <c r="Z83">
        <v>35989.199999999997</v>
      </c>
      <c r="AA83">
        <v>1.208557011547909</v>
      </c>
      <c r="AI83">
        <v>35989.199999999997</v>
      </c>
      <c r="AJ83">
        <v>1.208557011547909</v>
      </c>
    </row>
    <row r="84" spans="2:38" x14ac:dyDescent="0.25">
      <c r="B84">
        <v>11715</v>
      </c>
      <c r="C84">
        <v>102140</v>
      </c>
      <c r="D84">
        <v>41907</v>
      </c>
      <c r="E84">
        <v>32892</v>
      </c>
      <c r="F84">
        <v>62302</v>
      </c>
      <c r="H84">
        <v>95996</v>
      </c>
      <c r="J84">
        <f t="shared" si="12"/>
        <v>50191.199999999997</v>
      </c>
      <c r="K84">
        <f t="shared" si="13"/>
        <v>1.9126061939144712</v>
      </c>
      <c r="L84">
        <f t="shared" si="14"/>
        <v>102140</v>
      </c>
      <c r="M84">
        <f t="shared" si="15"/>
        <v>11715</v>
      </c>
      <c r="N84">
        <f t="shared" si="16"/>
        <v>50191.199999999997</v>
      </c>
      <c r="O84">
        <f t="shared" si="17"/>
        <v>90425</v>
      </c>
      <c r="Q84">
        <v>1286</v>
      </c>
      <c r="R84">
        <v>-1</v>
      </c>
      <c r="T84">
        <v>-337.20000000000437</v>
      </c>
      <c r="U84">
        <v>13.399999999994179</v>
      </c>
      <c r="W84">
        <v>739.2</v>
      </c>
      <c r="X84">
        <v>23.400000000000002</v>
      </c>
      <c r="AD84">
        <v>50191.199999999997</v>
      </c>
      <c r="AE84">
        <v>1.9126061939144712</v>
      </c>
      <c r="AK84">
        <v>50191.199999999997</v>
      </c>
      <c r="AL84">
        <v>1.9126061939144712</v>
      </c>
    </row>
    <row r="85" spans="2:38" x14ac:dyDescent="0.25">
      <c r="B85">
        <v>87385</v>
      </c>
      <c r="C85">
        <v>10126</v>
      </c>
      <c r="D85">
        <v>114133</v>
      </c>
      <c r="E85">
        <v>41105</v>
      </c>
      <c r="F85">
        <v>43629</v>
      </c>
      <c r="H85">
        <v>92457</v>
      </c>
      <c r="J85">
        <f t="shared" si="12"/>
        <v>59275.6</v>
      </c>
      <c r="K85">
        <f t="shared" si="13"/>
        <v>1.5597817651782522</v>
      </c>
      <c r="L85">
        <f t="shared" si="14"/>
        <v>114133</v>
      </c>
      <c r="M85">
        <f t="shared" si="15"/>
        <v>10126</v>
      </c>
      <c r="N85">
        <f t="shared" si="16"/>
        <v>59275.6</v>
      </c>
      <c r="O85">
        <f t="shared" si="17"/>
        <v>104007</v>
      </c>
      <c r="Q85">
        <v>-1023</v>
      </c>
      <c r="R85">
        <v>-652</v>
      </c>
      <c r="T85">
        <v>-256.40000000000146</v>
      </c>
      <c r="U85">
        <v>-138.40000000000146</v>
      </c>
      <c r="W85">
        <v>582.79999999999995</v>
      </c>
      <c r="X85">
        <v>173.6</v>
      </c>
      <c r="AF85">
        <v>59275.6</v>
      </c>
      <c r="AG85">
        <v>1.5597817651782522</v>
      </c>
      <c r="AK85">
        <v>59275.6</v>
      </c>
      <c r="AL85">
        <v>1.5597817651782522</v>
      </c>
    </row>
    <row r="86" spans="2:38" x14ac:dyDescent="0.25">
      <c r="B86">
        <v>7808</v>
      </c>
      <c r="C86">
        <v>75181</v>
      </c>
      <c r="D86">
        <v>121758</v>
      </c>
      <c r="E86">
        <v>28584</v>
      </c>
      <c r="F86">
        <v>63718</v>
      </c>
      <c r="H86">
        <v>102295</v>
      </c>
      <c r="J86">
        <f t="shared" si="12"/>
        <v>59409.8</v>
      </c>
      <c r="K86">
        <f t="shared" si="13"/>
        <v>1.7218539702204012</v>
      </c>
      <c r="L86">
        <f t="shared" si="14"/>
        <v>121758</v>
      </c>
      <c r="M86">
        <f t="shared" si="15"/>
        <v>7808</v>
      </c>
      <c r="N86">
        <f t="shared" si="16"/>
        <v>59409.8</v>
      </c>
      <c r="O86">
        <f t="shared" si="17"/>
        <v>113950</v>
      </c>
      <c r="Q86">
        <v>-1148</v>
      </c>
      <c r="R86">
        <v>-87</v>
      </c>
      <c r="T86">
        <v>-146.79999999999563</v>
      </c>
      <c r="U86">
        <v>-32.19999999999709</v>
      </c>
      <c r="W86">
        <v>545.20000000000005</v>
      </c>
      <c r="X86">
        <v>74.599999999999994</v>
      </c>
      <c r="AF86">
        <v>59409.8</v>
      </c>
      <c r="AG86">
        <v>1.7218539702204012</v>
      </c>
      <c r="AK86">
        <v>59409.8</v>
      </c>
      <c r="AL86">
        <v>1.7218539702204012</v>
      </c>
    </row>
    <row r="87" spans="2:38" x14ac:dyDescent="0.25">
      <c r="B87">
        <v>26176</v>
      </c>
      <c r="C87">
        <v>31265</v>
      </c>
      <c r="D87">
        <v>76762</v>
      </c>
      <c r="E87">
        <v>108223</v>
      </c>
      <c r="F87">
        <v>87192</v>
      </c>
      <c r="H87">
        <v>115473</v>
      </c>
      <c r="J87">
        <f t="shared" si="12"/>
        <v>65923.600000000006</v>
      </c>
      <c r="K87">
        <f t="shared" si="13"/>
        <v>1.751618540249622</v>
      </c>
      <c r="L87">
        <f t="shared" si="14"/>
        <v>108223</v>
      </c>
      <c r="M87">
        <f t="shared" si="15"/>
        <v>26176</v>
      </c>
      <c r="N87">
        <f t="shared" si="16"/>
        <v>65923.600000000006</v>
      </c>
      <c r="O87">
        <f t="shared" si="17"/>
        <v>82047</v>
      </c>
      <c r="Q87">
        <v>-1131</v>
      </c>
      <c r="R87">
        <v>-1079</v>
      </c>
      <c r="T87">
        <v>-1603.3999999999942</v>
      </c>
      <c r="U87">
        <v>-693.19999999999709</v>
      </c>
      <c r="W87">
        <v>1603.3999999999999</v>
      </c>
      <c r="X87">
        <v>904.4</v>
      </c>
      <c r="AF87">
        <v>65923.600000000006</v>
      </c>
      <c r="AG87">
        <v>1.751618540249622</v>
      </c>
      <c r="AK87">
        <v>65923.600000000006</v>
      </c>
      <c r="AL87">
        <v>1.751618540249622</v>
      </c>
    </row>
    <row r="88" spans="2:38" x14ac:dyDescent="0.25">
      <c r="B88">
        <v>90327</v>
      </c>
      <c r="C88">
        <v>16425</v>
      </c>
      <c r="D88">
        <v>36015</v>
      </c>
      <c r="E88">
        <v>77278</v>
      </c>
      <c r="F88">
        <v>34922</v>
      </c>
      <c r="H88">
        <v>62893</v>
      </c>
      <c r="J88">
        <f t="shared" si="12"/>
        <v>50993.4</v>
      </c>
      <c r="K88">
        <f t="shared" si="13"/>
        <v>1.2333556891676178</v>
      </c>
      <c r="L88">
        <f t="shared" si="14"/>
        <v>90327</v>
      </c>
      <c r="M88">
        <f t="shared" si="15"/>
        <v>16425</v>
      </c>
      <c r="N88">
        <f t="shared" si="16"/>
        <v>50993.4</v>
      </c>
      <c r="O88">
        <f t="shared" si="17"/>
        <v>73902</v>
      </c>
      <c r="Q88">
        <v>-1313</v>
      </c>
      <c r="R88">
        <v>-76</v>
      </c>
      <c r="T88">
        <v>366.59999999999854</v>
      </c>
      <c r="U88">
        <v>-106.79999999999563</v>
      </c>
      <c r="W88">
        <v>497.40000000000003</v>
      </c>
      <c r="X88">
        <v>361.2</v>
      </c>
      <c r="Z88">
        <v>50993.4</v>
      </c>
      <c r="AA88">
        <v>1.2333556891676178</v>
      </c>
      <c r="AI88">
        <v>50993.4</v>
      </c>
      <c r="AJ88">
        <v>1.2333556891676178</v>
      </c>
    </row>
    <row r="89" spans="2:38" x14ac:dyDescent="0.25">
      <c r="B89">
        <v>3963</v>
      </c>
      <c r="C89">
        <v>82625</v>
      </c>
      <c r="D89">
        <v>59504</v>
      </c>
      <c r="E89">
        <v>15942</v>
      </c>
      <c r="F89">
        <v>24504</v>
      </c>
      <c r="H89">
        <v>96250</v>
      </c>
      <c r="J89">
        <f t="shared" si="12"/>
        <v>37307.599999999999</v>
      </c>
      <c r="K89">
        <f t="shared" si="13"/>
        <v>2.5799032904823682</v>
      </c>
      <c r="L89">
        <f t="shared" si="14"/>
        <v>82625</v>
      </c>
      <c r="M89">
        <f t="shared" si="15"/>
        <v>3963</v>
      </c>
      <c r="N89">
        <f t="shared" si="16"/>
        <v>37307.599999999999</v>
      </c>
      <c r="O89">
        <f t="shared" si="17"/>
        <v>78662</v>
      </c>
      <c r="Q89">
        <v>1417</v>
      </c>
      <c r="R89">
        <v>9</v>
      </c>
      <c r="T89">
        <v>-305.80000000000291</v>
      </c>
      <c r="U89">
        <v>190.40000000000146</v>
      </c>
      <c r="W89">
        <v>1023</v>
      </c>
      <c r="X89">
        <v>222.39999999999998</v>
      </c>
      <c r="AD89">
        <v>37307.599999999999</v>
      </c>
      <c r="AE89">
        <v>2.5799032904823682</v>
      </c>
      <c r="AK89">
        <v>37307.599999999999</v>
      </c>
      <c r="AL89">
        <v>2.5799032904823682</v>
      </c>
    </row>
    <row r="90" spans="2:38" x14ac:dyDescent="0.25">
      <c r="B90">
        <v>81617</v>
      </c>
      <c r="C90">
        <v>105880</v>
      </c>
      <c r="D90">
        <v>107633</v>
      </c>
      <c r="E90">
        <v>72170</v>
      </c>
      <c r="F90">
        <v>40232</v>
      </c>
      <c r="H90">
        <v>138934</v>
      </c>
      <c r="J90">
        <f t="shared" si="12"/>
        <v>81506.399999999994</v>
      </c>
      <c r="K90">
        <f t="shared" si="13"/>
        <v>1.7045778000255196</v>
      </c>
      <c r="L90">
        <f t="shared" si="14"/>
        <v>107633</v>
      </c>
      <c r="M90">
        <f t="shared" si="15"/>
        <v>40232</v>
      </c>
      <c r="N90">
        <f t="shared" si="16"/>
        <v>81506.399999999994</v>
      </c>
      <c r="O90">
        <f t="shared" si="17"/>
        <v>67401</v>
      </c>
      <c r="Q90">
        <v>2527</v>
      </c>
      <c r="R90">
        <v>1167</v>
      </c>
      <c r="T90">
        <v>-42.600000000005821</v>
      </c>
      <c r="U90">
        <v>197.59999999999127</v>
      </c>
      <c r="W90">
        <v>723.40000000000009</v>
      </c>
      <c r="X90">
        <v>228.4</v>
      </c>
      <c r="AF90">
        <v>81506.399999999994</v>
      </c>
      <c r="AG90">
        <v>1.7045778000255196</v>
      </c>
      <c r="AK90">
        <v>81506.399999999994</v>
      </c>
      <c r="AL90">
        <v>1.7045778000255196</v>
      </c>
    </row>
    <row r="91" spans="2:38" x14ac:dyDescent="0.25">
      <c r="B91">
        <v>38586</v>
      </c>
      <c r="C91">
        <v>5280</v>
      </c>
      <c r="D91">
        <v>101476</v>
      </c>
      <c r="E91">
        <v>67369</v>
      </c>
      <c r="F91">
        <v>18514</v>
      </c>
      <c r="H91">
        <v>107479</v>
      </c>
      <c r="J91">
        <f t="shared" si="12"/>
        <v>46245</v>
      </c>
      <c r="K91">
        <f t="shared" si="13"/>
        <v>2.3241215266515298</v>
      </c>
      <c r="L91">
        <f t="shared" si="14"/>
        <v>101476</v>
      </c>
      <c r="M91">
        <f t="shared" si="15"/>
        <v>5280</v>
      </c>
      <c r="N91">
        <f t="shared" si="16"/>
        <v>46245</v>
      </c>
      <c r="O91">
        <f t="shared" si="17"/>
        <v>96196</v>
      </c>
      <c r="Q91">
        <v>469</v>
      </c>
      <c r="R91">
        <v>-536</v>
      </c>
      <c r="T91">
        <v>120</v>
      </c>
      <c r="U91">
        <v>-7.5999999999985448</v>
      </c>
      <c r="W91">
        <v>245.6</v>
      </c>
      <c r="X91">
        <v>9.6</v>
      </c>
      <c r="AD91">
        <v>46245</v>
      </c>
      <c r="AE91">
        <v>2.3241215266515298</v>
      </c>
      <c r="AK91">
        <v>46245</v>
      </c>
      <c r="AL91">
        <v>2.3241215266515298</v>
      </c>
    </row>
    <row r="92" spans="2:38" x14ac:dyDescent="0.25">
      <c r="B92">
        <v>10708</v>
      </c>
      <c r="C92">
        <v>78698</v>
      </c>
      <c r="D92">
        <v>96834</v>
      </c>
      <c r="E92">
        <v>66332</v>
      </c>
      <c r="F92">
        <v>81519</v>
      </c>
      <c r="H92">
        <v>113577</v>
      </c>
      <c r="J92">
        <f t="shared" si="12"/>
        <v>66818.2</v>
      </c>
      <c r="K92">
        <f t="shared" si="13"/>
        <v>1.6997913742064288</v>
      </c>
      <c r="L92">
        <f t="shared" si="14"/>
        <v>96834</v>
      </c>
      <c r="M92">
        <f t="shared" si="15"/>
        <v>10708</v>
      </c>
      <c r="N92">
        <f t="shared" si="16"/>
        <v>66818.2</v>
      </c>
      <c r="O92">
        <f t="shared" si="17"/>
        <v>86126</v>
      </c>
      <c r="Q92">
        <v>48</v>
      </c>
      <c r="R92">
        <v>2</v>
      </c>
      <c r="T92">
        <v>324.39999999999418</v>
      </c>
      <c r="U92">
        <v>130.59999999999127</v>
      </c>
      <c r="W92">
        <v>666</v>
      </c>
      <c r="X92">
        <v>214.60000000000002</v>
      </c>
      <c r="AF92">
        <v>66818.2</v>
      </c>
      <c r="AG92">
        <v>1.6997913742064288</v>
      </c>
      <c r="AK92">
        <v>66818.2</v>
      </c>
      <c r="AL92">
        <v>1.6997913742064288</v>
      </c>
    </row>
    <row r="93" spans="2:38" x14ac:dyDescent="0.25">
      <c r="B93">
        <v>28089</v>
      </c>
      <c r="C93">
        <v>92873</v>
      </c>
      <c r="D93">
        <v>1614</v>
      </c>
      <c r="E93">
        <v>78935</v>
      </c>
      <c r="F93">
        <v>104808</v>
      </c>
      <c r="H93">
        <v>94409</v>
      </c>
      <c r="J93">
        <f t="shared" si="12"/>
        <v>61263.8</v>
      </c>
      <c r="K93">
        <f t="shared" si="13"/>
        <v>1.5410242263783833</v>
      </c>
      <c r="L93">
        <f t="shared" si="14"/>
        <v>104808</v>
      </c>
      <c r="M93">
        <f t="shared" si="15"/>
        <v>1614</v>
      </c>
      <c r="N93">
        <f t="shared" si="16"/>
        <v>61263.8</v>
      </c>
      <c r="O93">
        <f t="shared" si="17"/>
        <v>103194</v>
      </c>
      <c r="Q93">
        <v>-916</v>
      </c>
      <c r="R93">
        <v>558</v>
      </c>
      <c r="T93">
        <v>157.40000000000146</v>
      </c>
      <c r="U93">
        <v>-144</v>
      </c>
      <c r="W93">
        <v>742.2</v>
      </c>
      <c r="X93">
        <v>161.19999999999999</v>
      </c>
      <c r="AB93">
        <v>61263.8</v>
      </c>
      <c r="AC93">
        <v>1.5410242263783833</v>
      </c>
      <c r="AK93">
        <v>61263.8</v>
      </c>
      <c r="AL93">
        <v>1.5410242263783833</v>
      </c>
    </row>
    <row r="94" spans="2:38" x14ac:dyDescent="0.25">
      <c r="B94">
        <v>112519</v>
      </c>
      <c r="C94">
        <v>99902</v>
      </c>
      <c r="D94">
        <v>92272</v>
      </c>
      <c r="E94">
        <v>31719</v>
      </c>
      <c r="F94">
        <v>91663</v>
      </c>
      <c r="H94">
        <v>87687</v>
      </c>
      <c r="J94">
        <f t="shared" si="12"/>
        <v>85615</v>
      </c>
      <c r="K94">
        <f t="shared" si="13"/>
        <v>1.0242013665829586</v>
      </c>
      <c r="L94">
        <f t="shared" si="14"/>
        <v>112519</v>
      </c>
      <c r="M94">
        <f t="shared" si="15"/>
        <v>31719</v>
      </c>
      <c r="N94">
        <f t="shared" si="16"/>
        <v>85615</v>
      </c>
      <c r="O94">
        <f t="shared" si="17"/>
        <v>80800</v>
      </c>
      <c r="Q94">
        <v>-1242</v>
      </c>
      <c r="R94">
        <v>-918</v>
      </c>
      <c r="T94">
        <v>917.19999999999709</v>
      </c>
      <c r="U94">
        <v>138</v>
      </c>
      <c r="W94">
        <v>1518</v>
      </c>
      <c r="X94">
        <v>530</v>
      </c>
      <c r="AB94">
        <v>85615</v>
      </c>
      <c r="AC94">
        <v>1.0242013665829586</v>
      </c>
      <c r="AI94">
        <v>85615</v>
      </c>
      <c r="AJ94">
        <v>1.0242013665829586</v>
      </c>
    </row>
    <row r="95" spans="2:38" x14ac:dyDescent="0.25">
      <c r="B95">
        <v>59325</v>
      </c>
      <c r="C95">
        <v>96782</v>
      </c>
      <c r="D95">
        <v>107810</v>
      </c>
      <c r="E95">
        <v>10034</v>
      </c>
      <c r="F95">
        <v>88893</v>
      </c>
      <c r="H95">
        <v>98600</v>
      </c>
      <c r="J95">
        <f t="shared" si="12"/>
        <v>72568.800000000003</v>
      </c>
      <c r="K95">
        <f t="shared" si="13"/>
        <v>1.3587106304637806</v>
      </c>
      <c r="L95">
        <f t="shared" si="14"/>
        <v>107810</v>
      </c>
      <c r="M95">
        <f t="shared" si="15"/>
        <v>10034</v>
      </c>
      <c r="N95">
        <f t="shared" si="16"/>
        <v>72568.800000000003</v>
      </c>
      <c r="O95">
        <f t="shared" si="17"/>
        <v>97776</v>
      </c>
      <c r="Q95">
        <v>446</v>
      </c>
      <c r="R95">
        <v>42</v>
      </c>
      <c r="T95">
        <v>490.80000000000291</v>
      </c>
      <c r="U95">
        <v>-130.80000000000291</v>
      </c>
      <c r="W95">
        <v>722.8</v>
      </c>
      <c r="X95">
        <v>426</v>
      </c>
      <c r="AB95">
        <v>72568.800000000003</v>
      </c>
      <c r="AC95">
        <v>1.3587106304637806</v>
      </c>
      <c r="AI95">
        <v>72568.800000000003</v>
      </c>
      <c r="AJ95">
        <v>1.3587106304637806</v>
      </c>
    </row>
    <row r="96" spans="2:38" x14ac:dyDescent="0.25">
      <c r="B96">
        <v>64306</v>
      </c>
      <c r="C96">
        <v>31953</v>
      </c>
      <c r="D96">
        <v>25667</v>
      </c>
      <c r="E96">
        <v>62983</v>
      </c>
      <c r="F96">
        <v>78850</v>
      </c>
      <c r="H96">
        <v>79954</v>
      </c>
      <c r="J96">
        <f t="shared" si="12"/>
        <v>52751.8</v>
      </c>
      <c r="K96">
        <f t="shared" si="13"/>
        <v>1.5156639204728559</v>
      </c>
      <c r="L96">
        <f t="shared" si="14"/>
        <v>78850</v>
      </c>
      <c r="M96">
        <f t="shared" si="15"/>
        <v>25667</v>
      </c>
      <c r="N96">
        <f t="shared" si="16"/>
        <v>52751.8</v>
      </c>
      <c r="O96">
        <f t="shared" si="17"/>
        <v>53183</v>
      </c>
      <c r="Q96">
        <v>1234</v>
      </c>
      <c r="R96">
        <v>-13</v>
      </c>
      <c r="T96">
        <v>599.80000000000291</v>
      </c>
      <c r="U96">
        <v>391.80000000000291</v>
      </c>
      <c r="W96">
        <v>953.4</v>
      </c>
      <c r="X96">
        <v>392.2</v>
      </c>
      <c r="Z96">
        <v>52751.8</v>
      </c>
      <c r="AA96">
        <v>1.5156639204728559</v>
      </c>
      <c r="AK96">
        <v>52751.8</v>
      </c>
      <c r="AL96">
        <v>1.5156639204728559</v>
      </c>
    </row>
    <row r="97" spans="2:38" x14ac:dyDescent="0.25">
      <c r="B97">
        <v>45919</v>
      </c>
      <c r="C97">
        <v>103669</v>
      </c>
      <c r="D97">
        <v>9021</v>
      </c>
      <c r="E97">
        <v>93409</v>
      </c>
      <c r="F97">
        <v>93597</v>
      </c>
      <c r="H97">
        <v>116902</v>
      </c>
      <c r="J97">
        <f t="shared" si="12"/>
        <v>69123</v>
      </c>
      <c r="K97">
        <f t="shared" si="13"/>
        <v>1.6912171057390448</v>
      </c>
      <c r="L97">
        <f t="shared" si="14"/>
        <v>103669</v>
      </c>
      <c r="M97">
        <f t="shared" si="15"/>
        <v>9021</v>
      </c>
      <c r="N97">
        <f t="shared" si="16"/>
        <v>69123</v>
      </c>
      <c r="O97">
        <f t="shared" si="17"/>
        <v>94648</v>
      </c>
      <c r="Q97">
        <v>298</v>
      </c>
      <c r="R97">
        <v>55</v>
      </c>
      <c r="T97">
        <v>-249</v>
      </c>
      <c r="U97">
        <v>66.80000000000291</v>
      </c>
      <c r="W97">
        <v>857.8</v>
      </c>
      <c r="X97">
        <v>592.4</v>
      </c>
      <c r="AF97">
        <v>69123</v>
      </c>
      <c r="AG97">
        <v>1.6912171057390448</v>
      </c>
      <c r="AK97">
        <v>69123</v>
      </c>
      <c r="AL97">
        <v>1.6912171057390448</v>
      </c>
    </row>
    <row r="98" spans="2:38" x14ac:dyDescent="0.25">
      <c r="B98">
        <v>10412</v>
      </c>
      <c r="C98">
        <v>91335</v>
      </c>
      <c r="D98">
        <v>104390</v>
      </c>
      <c r="E98">
        <v>90993</v>
      </c>
      <c r="F98">
        <v>70941</v>
      </c>
      <c r="H98">
        <v>130383</v>
      </c>
      <c r="J98">
        <f t="shared" si="12"/>
        <v>73614.2</v>
      </c>
      <c r="K98">
        <f t="shared" ref="K98:K129" si="18">H98/J98</f>
        <v>1.7711664325632828</v>
      </c>
      <c r="L98">
        <f t="shared" si="14"/>
        <v>104390</v>
      </c>
      <c r="M98">
        <f t="shared" si="15"/>
        <v>10412</v>
      </c>
      <c r="N98">
        <f t="shared" si="16"/>
        <v>73614.2</v>
      </c>
      <c r="O98">
        <f t="shared" si="17"/>
        <v>93978</v>
      </c>
      <c r="Q98">
        <v>618</v>
      </c>
      <c r="R98">
        <v>2</v>
      </c>
      <c r="T98">
        <v>232.39999999999418</v>
      </c>
      <c r="U98">
        <v>-21.400000000008731</v>
      </c>
      <c r="W98">
        <v>1036.8</v>
      </c>
      <c r="X98">
        <v>96.6</v>
      </c>
      <c r="AF98">
        <v>73614.2</v>
      </c>
      <c r="AG98">
        <v>1.7711664325632828</v>
      </c>
      <c r="AK98">
        <v>73614.2</v>
      </c>
      <c r="AL98">
        <v>1.7711664325632828</v>
      </c>
    </row>
    <row r="99" spans="2:38" x14ac:dyDescent="0.25">
      <c r="B99">
        <v>77442</v>
      </c>
      <c r="C99">
        <v>13676</v>
      </c>
      <c r="D99">
        <v>65678</v>
      </c>
      <c r="E99">
        <v>11496</v>
      </c>
      <c r="F99">
        <v>112903</v>
      </c>
      <c r="H99">
        <v>96635</v>
      </c>
      <c r="J99">
        <f t="shared" si="12"/>
        <v>56239</v>
      </c>
      <c r="K99">
        <f t="shared" si="18"/>
        <v>1.718291577019506</v>
      </c>
      <c r="L99">
        <f t="shared" si="14"/>
        <v>112903</v>
      </c>
      <c r="M99">
        <f t="shared" si="15"/>
        <v>11496</v>
      </c>
      <c r="N99">
        <f t="shared" si="16"/>
        <v>56239</v>
      </c>
      <c r="O99">
        <f t="shared" si="17"/>
        <v>101407</v>
      </c>
      <c r="Q99">
        <v>-2995</v>
      </c>
      <c r="R99">
        <v>-1144</v>
      </c>
      <c r="T99">
        <v>-119.59999999999854</v>
      </c>
      <c r="U99">
        <v>78.400000000001455</v>
      </c>
      <c r="W99">
        <v>734</v>
      </c>
      <c r="X99">
        <v>262.39999999999998</v>
      </c>
      <c r="AD99">
        <v>56239</v>
      </c>
      <c r="AE99">
        <v>1.718291577019506</v>
      </c>
      <c r="AK99">
        <v>56239</v>
      </c>
      <c r="AL99">
        <v>1.718291577019506</v>
      </c>
    </row>
    <row r="100" spans="2:38" x14ac:dyDescent="0.25">
      <c r="B100">
        <v>52156</v>
      </c>
      <c r="C100">
        <v>94210</v>
      </c>
      <c r="D100">
        <v>69442</v>
      </c>
      <c r="E100">
        <v>64703</v>
      </c>
      <c r="F100">
        <v>22095</v>
      </c>
      <c r="H100">
        <v>88715</v>
      </c>
      <c r="J100">
        <f t="shared" si="12"/>
        <v>60521.2</v>
      </c>
      <c r="K100">
        <f t="shared" si="18"/>
        <v>1.4658499831464016</v>
      </c>
      <c r="L100">
        <f t="shared" si="14"/>
        <v>94210</v>
      </c>
      <c r="M100">
        <f t="shared" si="15"/>
        <v>22095</v>
      </c>
      <c r="N100">
        <f t="shared" si="16"/>
        <v>60521.2</v>
      </c>
      <c r="O100">
        <f t="shared" si="17"/>
        <v>72115</v>
      </c>
      <c r="Q100">
        <v>647</v>
      </c>
      <c r="R100">
        <v>-16</v>
      </c>
      <c r="T100">
        <v>-486.80000000000291</v>
      </c>
      <c r="U100">
        <v>81</v>
      </c>
      <c r="W100">
        <v>1079.2</v>
      </c>
      <c r="X100">
        <v>80.999999999999986</v>
      </c>
      <c r="AB100">
        <v>60521.2</v>
      </c>
      <c r="AC100">
        <v>1.4658499831464016</v>
      </c>
      <c r="AK100">
        <v>60521.2</v>
      </c>
      <c r="AL100">
        <v>1.4658499831464016</v>
      </c>
    </row>
    <row r="101" spans="2:38" x14ac:dyDescent="0.25">
      <c r="B101">
        <v>93092</v>
      </c>
      <c r="C101">
        <v>40827</v>
      </c>
      <c r="D101">
        <v>14448</v>
      </c>
      <c r="E101">
        <v>90645</v>
      </c>
      <c r="F101">
        <v>44667</v>
      </c>
      <c r="H101">
        <v>105465</v>
      </c>
      <c r="J101">
        <f t="shared" si="12"/>
        <v>56735.8</v>
      </c>
      <c r="K101">
        <f t="shared" si="18"/>
        <v>1.8588792261676048</v>
      </c>
      <c r="L101">
        <f t="shared" si="14"/>
        <v>93092</v>
      </c>
      <c r="M101">
        <f t="shared" si="15"/>
        <v>14448</v>
      </c>
      <c r="N101">
        <f t="shared" si="16"/>
        <v>56735.8</v>
      </c>
      <c r="O101">
        <f t="shared" si="17"/>
        <v>78644</v>
      </c>
      <c r="Q101">
        <v>-69</v>
      </c>
      <c r="R101">
        <v>-59</v>
      </c>
      <c r="T101">
        <v>328</v>
      </c>
      <c r="U101">
        <v>498</v>
      </c>
      <c r="W101">
        <v>610.4</v>
      </c>
      <c r="X101">
        <v>498</v>
      </c>
      <c r="AD101">
        <v>56735.8</v>
      </c>
      <c r="AE101">
        <v>1.8588792261676048</v>
      </c>
      <c r="AK101">
        <v>56735.8</v>
      </c>
      <c r="AL101">
        <v>1.8588792261676048</v>
      </c>
    </row>
    <row r="103" spans="2:38" x14ac:dyDescent="0.25">
      <c r="B103">
        <v>4203106</v>
      </c>
      <c r="C103">
        <v>4446649</v>
      </c>
      <c r="D103">
        <v>4254068</v>
      </c>
      <c r="E103">
        <v>4943014</v>
      </c>
      <c r="F103">
        <v>4005279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40C41-6331-42B0-A989-7AA89779DD2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1011</v>
      </c>
      <c r="C2">
        <v>100752</v>
      </c>
      <c r="D2">
        <v>94236</v>
      </c>
      <c r="E2">
        <v>94023</v>
      </c>
      <c r="F2">
        <v>50782</v>
      </c>
      <c r="H2">
        <v>119974</v>
      </c>
      <c r="J2">
        <f t="shared" ref="J2:J33" si="0">AVERAGE(B2:F2)</f>
        <v>68160.800000000003</v>
      </c>
      <c r="K2">
        <f t="shared" ref="K2:K33" si="1">H2/J2</f>
        <v>1.7601612657128436</v>
      </c>
      <c r="L2">
        <f t="shared" ref="L2:L33" si="2">MAX(B2:F2)</f>
        <v>100752</v>
      </c>
      <c r="M2">
        <f t="shared" ref="M2:M33" si="3">MIN(B2:F2)</f>
        <v>1011</v>
      </c>
      <c r="N2">
        <f t="shared" ref="N2:N33" si="4">AVERAGE(B2:F2)</f>
        <v>68160.800000000003</v>
      </c>
      <c r="O2">
        <f t="shared" ref="O2:O33" si="5">L2-M2</f>
        <v>99741</v>
      </c>
      <c r="Q2">
        <v>-74</v>
      </c>
      <c r="R2">
        <v>-29</v>
      </c>
      <c r="T2">
        <v>412.40000000000873</v>
      </c>
      <c r="U2">
        <v>255.40000000000873</v>
      </c>
      <c r="W2">
        <v>743.59999999999991</v>
      </c>
      <c r="X2">
        <v>349.8</v>
      </c>
      <c r="AF2">
        <v>68160.800000000003</v>
      </c>
      <c r="AG2">
        <v>1.7601612657128436</v>
      </c>
      <c r="AK2">
        <v>68160.800000000003</v>
      </c>
      <c r="AL2">
        <v>1.7601612657128436</v>
      </c>
    </row>
    <row r="3" spans="1:38" x14ac:dyDescent="0.25">
      <c r="B3">
        <v>22158</v>
      </c>
      <c r="C3">
        <v>53161</v>
      </c>
      <c r="D3">
        <v>1997</v>
      </c>
      <c r="E3">
        <v>46855</v>
      </c>
      <c r="F3">
        <v>101413</v>
      </c>
      <c r="H3">
        <v>50441</v>
      </c>
      <c r="J3">
        <f t="shared" si="0"/>
        <v>45116.800000000003</v>
      </c>
      <c r="K3">
        <f t="shared" si="1"/>
        <v>1.118009255975601</v>
      </c>
      <c r="L3">
        <f t="shared" si="2"/>
        <v>101413</v>
      </c>
      <c r="M3">
        <f t="shared" si="3"/>
        <v>1997</v>
      </c>
      <c r="N3">
        <f t="shared" si="4"/>
        <v>45116.800000000003</v>
      </c>
      <c r="O3">
        <f t="shared" si="5"/>
        <v>99416</v>
      </c>
      <c r="Q3">
        <v>-235</v>
      </c>
      <c r="R3">
        <v>-44</v>
      </c>
      <c r="T3">
        <v>541.60000000000582</v>
      </c>
      <c r="U3">
        <v>119</v>
      </c>
      <c r="W3">
        <v>658.00000000000011</v>
      </c>
      <c r="X3">
        <v>245.8</v>
      </c>
      <c r="Z3">
        <v>45116.800000000003</v>
      </c>
      <c r="AA3">
        <v>1.118009255975601</v>
      </c>
      <c r="AI3">
        <v>45116.800000000003</v>
      </c>
      <c r="AJ3">
        <v>1.118009255975601</v>
      </c>
    </row>
    <row r="4" spans="1:38" x14ac:dyDescent="0.25">
      <c r="B4">
        <v>90327</v>
      </c>
      <c r="C4">
        <v>70613</v>
      </c>
      <c r="D4">
        <v>115747</v>
      </c>
      <c r="E4">
        <v>41412</v>
      </c>
      <c r="F4">
        <v>75237</v>
      </c>
      <c r="H4">
        <v>136661</v>
      </c>
      <c r="J4">
        <f t="shared" si="0"/>
        <v>78667.199999999997</v>
      </c>
      <c r="K4">
        <f t="shared" si="1"/>
        <v>1.7372043240384811</v>
      </c>
      <c r="L4">
        <f t="shared" si="2"/>
        <v>115747</v>
      </c>
      <c r="M4">
        <f t="shared" si="3"/>
        <v>41412</v>
      </c>
      <c r="N4">
        <f t="shared" si="4"/>
        <v>78667.199999999997</v>
      </c>
      <c r="O4">
        <f t="shared" si="5"/>
        <v>74335</v>
      </c>
      <c r="Q4">
        <v>-115</v>
      </c>
      <c r="R4">
        <v>-100</v>
      </c>
      <c r="T4">
        <v>-1012.1999999999971</v>
      </c>
      <c r="U4">
        <v>-236</v>
      </c>
      <c r="W4">
        <v>1012.2</v>
      </c>
      <c r="X4">
        <v>282.8</v>
      </c>
      <c r="AF4">
        <v>78667.199999999997</v>
      </c>
      <c r="AG4">
        <v>1.7372043240384811</v>
      </c>
      <c r="AK4">
        <v>78667.199999999997</v>
      </c>
      <c r="AL4">
        <v>1.7372043240384811</v>
      </c>
    </row>
    <row r="5" spans="1:38" x14ac:dyDescent="0.25">
      <c r="B5">
        <v>91062</v>
      </c>
      <c r="C5">
        <v>43418</v>
      </c>
      <c r="D5">
        <v>40066</v>
      </c>
      <c r="E5">
        <v>118025</v>
      </c>
      <c r="F5">
        <v>40089</v>
      </c>
      <c r="H5">
        <v>104967</v>
      </c>
      <c r="J5">
        <f t="shared" si="0"/>
        <v>66532</v>
      </c>
      <c r="K5">
        <f t="shared" si="1"/>
        <v>1.5776919377141827</v>
      </c>
      <c r="L5">
        <f t="shared" si="2"/>
        <v>118025</v>
      </c>
      <c r="M5">
        <f t="shared" si="3"/>
        <v>40066</v>
      </c>
      <c r="N5">
        <f t="shared" si="4"/>
        <v>66532</v>
      </c>
      <c r="O5">
        <f t="shared" si="5"/>
        <v>77959</v>
      </c>
      <c r="Q5">
        <v>-813</v>
      </c>
      <c r="R5">
        <v>302</v>
      </c>
      <c r="T5">
        <v>2030.8000000000029</v>
      </c>
      <c r="U5">
        <v>351</v>
      </c>
      <c r="W5">
        <v>2030.8000000000002</v>
      </c>
      <c r="X5">
        <v>351</v>
      </c>
      <c r="AF5">
        <v>66532</v>
      </c>
      <c r="AG5">
        <v>1.5776919377141827</v>
      </c>
      <c r="AK5">
        <v>66532</v>
      </c>
      <c r="AL5">
        <v>1.5776919377141827</v>
      </c>
    </row>
    <row r="6" spans="1:38" x14ac:dyDescent="0.25">
      <c r="B6">
        <v>35238</v>
      </c>
      <c r="C6">
        <v>103429</v>
      </c>
      <c r="D6">
        <v>48067</v>
      </c>
      <c r="E6">
        <v>114410</v>
      </c>
      <c r="F6">
        <v>95072</v>
      </c>
      <c r="H6">
        <v>105138</v>
      </c>
      <c r="J6">
        <f t="shared" si="0"/>
        <v>79243.199999999997</v>
      </c>
      <c r="K6">
        <f t="shared" si="1"/>
        <v>1.3267763038342724</v>
      </c>
      <c r="L6">
        <f t="shared" si="2"/>
        <v>114410</v>
      </c>
      <c r="M6">
        <f t="shared" si="3"/>
        <v>35238</v>
      </c>
      <c r="N6">
        <f t="shared" si="4"/>
        <v>79243.199999999997</v>
      </c>
      <c r="O6">
        <f t="shared" si="5"/>
        <v>79172</v>
      </c>
      <c r="Q6">
        <v>-1257</v>
      </c>
      <c r="R6">
        <v>-250</v>
      </c>
      <c r="T6">
        <v>695.39999999999418</v>
      </c>
      <c r="U6">
        <v>-6.6000000000058208</v>
      </c>
      <c r="W6">
        <v>993.4</v>
      </c>
      <c r="X6">
        <v>847.8</v>
      </c>
      <c r="AB6">
        <v>79243.199999999997</v>
      </c>
      <c r="AC6">
        <v>1.3267763038342724</v>
      </c>
      <c r="AK6">
        <v>79243.199999999997</v>
      </c>
      <c r="AL6">
        <v>1.3267763038342724</v>
      </c>
    </row>
    <row r="7" spans="1:38" x14ac:dyDescent="0.25">
      <c r="B7">
        <v>55330</v>
      </c>
      <c r="C7">
        <v>11501</v>
      </c>
      <c r="D7">
        <v>17480</v>
      </c>
      <c r="E7">
        <v>45841</v>
      </c>
      <c r="F7">
        <v>16781</v>
      </c>
      <c r="H7">
        <v>31503</v>
      </c>
      <c r="J7">
        <f t="shared" si="0"/>
        <v>29386.6</v>
      </c>
      <c r="K7">
        <f t="shared" si="1"/>
        <v>1.0720192196443277</v>
      </c>
      <c r="L7">
        <f t="shared" si="2"/>
        <v>55330</v>
      </c>
      <c r="M7">
        <f t="shared" si="3"/>
        <v>11501</v>
      </c>
      <c r="N7">
        <f t="shared" si="4"/>
        <v>29386.6</v>
      </c>
      <c r="O7">
        <f t="shared" si="5"/>
        <v>43829</v>
      </c>
      <c r="Q7">
        <v>1368</v>
      </c>
      <c r="R7">
        <v>5</v>
      </c>
      <c r="T7">
        <v>-576.20000000000073</v>
      </c>
      <c r="U7">
        <v>-165.20000000000073</v>
      </c>
      <c r="W7">
        <v>750.59999999999991</v>
      </c>
      <c r="X7">
        <v>331.2</v>
      </c>
      <c r="Z7">
        <v>29386.6</v>
      </c>
      <c r="AA7">
        <v>1.0720192196443277</v>
      </c>
      <c r="AI7">
        <v>29386.6</v>
      </c>
      <c r="AJ7">
        <v>1.0720192196443277</v>
      </c>
    </row>
    <row r="8" spans="1:38" x14ac:dyDescent="0.25">
      <c r="B8">
        <v>33838</v>
      </c>
      <c r="C8">
        <v>1898</v>
      </c>
      <c r="D8">
        <v>97394</v>
      </c>
      <c r="E8">
        <v>19721</v>
      </c>
      <c r="F8">
        <v>112145</v>
      </c>
      <c r="H8">
        <v>102340</v>
      </c>
      <c r="J8">
        <f t="shared" si="0"/>
        <v>52999.199999999997</v>
      </c>
      <c r="K8">
        <f t="shared" si="1"/>
        <v>1.930972542981781</v>
      </c>
      <c r="L8">
        <f t="shared" si="2"/>
        <v>112145</v>
      </c>
      <c r="M8">
        <f t="shared" si="3"/>
        <v>1898</v>
      </c>
      <c r="N8">
        <f t="shared" si="4"/>
        <v>52999.199999999997</v>
      </c>
      <c r="O8">
        <f t="shared" si="5"/>
        <v>110247</v>
      </c>
      <c r="Q8">
        <v>-488</v>
      </c>
      <c r="R8">
        <v>-365</v>
      </c>
      <c r="T8">
        <v>-259.80000000000291</v>
      </c>
      <c r="U8">
        <v>262</v>
      </c>
      <c r="W8">
        <v>379.80000000000007</v>
      </c>
      <c r="X8">
        <v>264</v>
      </c>
      <c r="AD8">
        <v>52999.199999999997</v>
      </c>
      <c r="AE8">
        <v>1.930972542981781</v>
      </c>
      <c r="AK8">
        <v>52999.199999999997</v>
      </c>
      <c r="AL8">
        <v>1.930972542981781</v>
      </c>
    </row>
    <row r="9" spans="1:38" x14ac:dyDescent="0.25">
      <c r="B9">
        <v>3949</v>
      </c>
      <c r="C9">
        <v>50586</v>
      </c>
      <c r="D9">
        <v>103189</v>
      </c>
      <c r="E9">
        <v>91369</v>
      </c>
      <c r="F9">
        <v>27134</v>
      </c>
      <c r="H9">
        <v>63276</v>
      </c>
      <c r="J9">
        <f t="shared" si="0"/>
        <v>55245.4</v>
      </c>
      <c r="K9">
        <f t="shared" si="1"/>
        <v>1.1453623288092765</v>
      </c>
      <c r="L9">
        <f t="shared" si="2"/>
        <v>103189</v>
      </c>
      <c r="M9">
        <f t="shared" si="3"/>
        <v>3949</v>
      </c>
      <c r="N9">
        <f t="shared" si="4"/>
        <v>55245.4</v>
      </c>
      <c r="O9">
        <f t="shared" si="5"/>
        <v>99240</v>
      </c>
      <c r="Q9">
        <v>-930</v>
      </c>
      <c r="R9">
        <v>-873</v>
      </c>
      <c r="T9">
        <v>43</v>
      </c>
      <c r="U9">
        <v>-118</v>
      </c>
      <c r="W9">
        <v>516.6</v>
      </c>
      <c r="X9">
        <v>282.8</v>
      </c>
      <c r="Z9">
        <v>55245.4</v>
      </c>
      <c r="AA9">
        <v>1.1453623288092765</v>
      </c>
      <c r="AI9">
        <v>55245.4</v>
      </c>
      <c r="AJ9">
        <v>1.1453623288092765</v>
      </c>
    </row>
    <row r="10" spans="1:38" x14ac:dyDescent="0.25">
      <c r="B10">
        <v>58857</v>
      </c>
      <c r="C10">
        <v>26270</v>
      </c>
      <c r="D10">
        <v>16597</v>
      </c>
      <c r="E10">
        <v>94106</v>
      </c>
      <c r="F10">
        <v>92961</v>
      </c>
      <c r="H10">
        <v>91897</v>
      </c>
      <c r="J10">
        <f t="shared" si="0"/>
        <v>57758.2</v>
      </c>
      <c r="K10">
        <f t="shared" si="1"/>
        <v>1.5910641259596041</v>
      </c>
      <c r="L10">
        <f t="shared" si="2"/>
        <v>94106</v>
      </c>
      <c r="M10">
        <f t="shared" si="3"/>
        <v>16597</v>
      </c>
      <c r="N10">
        <f t="shared" si="4"/>
        <v>57758.2</v>
      </c>
      <c r="O10">
        <f t="shared" si="5"/>
        <v>77509</v>
      </c>
      <c r="Q10">
        <v>508</v>
      </c>
      <c r="R10">
        <v>-784</v>
      </c>
      <c r="T10">
        <v>95.799999999995634</v>
      </c>
      <c r="U10">
        <v>13.799999999995634</v>
      </c>
      <c r="W10">
        <v>770.19999999999993</v>
      </c>
      <c r="X10">
        <v>103.4</v>
      </c>
      <c r="AD10">
        <v>57758.2</v>
      </c>
      <c r="AE10">
        <v>1.5910641259596041</v>
      </c>
      <c r="AK10">
        <v>57758.2</v>
      </c>
      <c r="AL10">
        <v>1.5910641259596041</v>
      </c>
    </row>
    <row r="11" spans="1:38" x14ac:dyDescent="0.25">
      <c r="B11">
        <v>38501</v>
      </c>
      <c r="C11">
        <v>45938</v>
      </c>
      <c r="D11">
        <v>11066</v>
      </c>
      <c r="E11">
        <v>7364</v>
      </c>
      <c r="F11">
        <v>63425</v>
      </c>
      <c r="H11">
        <v>87842</v>
      </c>
      <c r="J11">
        <f t="shared" si="0"/>
        <v>33258.800000000003</v>
      </c>
      <c r="K11">
        <f t="shared" si="1"/>
        <v>2.6411656463853173</v>
      </c>
      <c r="L11">
        <f t="shared" si="2"/>
        <v>63425</v>
      </c>
      <c r="M11">
        <f t="shared" si="3"/>
        <v>7364</v>
      </c>
      <c r="N11">
        <f t="shared" si="4"/>
        <v>33258.800000000003</v>
      </c>
      <c r="O11">
        <f t="shared" si="5"/>
        <v>56061</v>
      </c>
      <c r="Q11">
        <v>-2563</v>
      </c>
      <c r="R11">
        <v>-279</v>
      </c>
      <c r="T11">
        <v>-49.599999999998545</v>
      </c>
      <c r="U11">
        <v>42.80000000000291</v>
      </c>
      <c r="W11">
        <v>416</v>
      </c>
      <c r="X11">
        <v>179.6</v>
      </c>
      <c r="AD11">
        <v>33258.800000000003</v>
      </c>
      <c r="AE11">
        <v>2.6411656463853173</v>
      </c>
      <c r="AK11">
        <v>33258.800000000003</v>
      </c>
      <c r="AL11">
        <v>2.6411656463853173</v>
      </c>
    </row>
    <row r="12" spans="1:38" x14ac:dyDescent="0.25">
      <c r="B12">
        <v>75523</v>
      </c>
      <c r="C12">
        <v>75226</v>
      </c>
      <c r="D12">
        <v>77962</v>
      </c>
      <c r="E12">
        <v>72940</v>
      </c>
      <c r="F12">
        <v>36436</v>
      </c>
      <c r="H12">
        <v>69079</v>
      </c>
      <c r="J12">
        <f t="shared" si="0"/>
        <v>67617.399999999994</v>
      </c>
      <c r="K12">
        <f t="shared" si="1"/>
        <v>1.0216157379609392</v>
      </c>
      <c r="L12">
        <f t="shared" si="2"/>
        <v>77962</v>
      </c>
      <c r="M12">
        <f t="shared" si="3"/>
        <v>36436</v>
      </c>
      <c r="N12">
        <f t="shared" si="4"/>
        <v>67617.399999999994</v>
      </c>
      <c r="O12">
        <f t="shared" si="5"/>
        <v>41526</v>
      </c>
      <c r="Q12">
        <v>-1769</v>
      </c>
      <c r="R12">
        <v>-335</v>
      </c>
      <c r="T12">
        <v>41.19999999999709</v>
      </c>
      <c r="U12">
        <v>251.19999999999709</v>
      </c>
      <c r="W12">
        <v>610</v>
      </c>
      <c r="X12">
        <v>291.20000000000005</v>
      </c>
      <c r="AB12">
        <v>67617.399999999994</v>
      </c>
      <c r="AC12">
        <v>1.0216157379609392</v>
      </c>
      <c r="AI12">
        <v>67617.399999999994</v>
      </c>
      <c r="AJ12">
        <v>1.0216157379609392</v>
      </c>
    </row>
    <row r="13" spans="1:38" x14ac:dyDescent="0.25">
      <c r="B13">
        <v>18714</v>
      </c>
      <c r="C13">
        <v>56191</v>
      </c>
      <c r="D13">
        <v>7833</v>
      </c>
      <c r="E13">
        <v>115913</v>
      </c>
      <c r="F13">
        <v>60825</v>
      </c>
      <c r="H13">
        <v>96694</v>
      </c>
      <c r="J13">
        <f t="shared" si="0"/>
        <v>51895.199999999997</v>
      </c>
      <c r="K13">
        <f t="shared" si="1"/>
        <v>1.8632551758158751</v>
      </c>
      <c r="L13">
        <f t="shared" si="2"/>
        <v>115913</v>
      </c>
      <c r="M13">
        <f t="shared" si="3"/>
        <v>7833</v>
      </c>
      <c r="N13">
        <f t="shared" si="4"/>
        <v>51895.199999999997</v>
      </c>
      <c r="O13">
        <f t="shared" si="5"/>
        <v>108080</v>
      </c>
      <c r="Q13">
        <v>-476</v>
      </c>
      <c r="R13">
        <v>12</v>
      </c>
      <c r="T13">
        <v>432</v>
      </c>
      <c r="U13">
        <v>-283.40000000000146</v>
      </c>
      <c r="W13">
        <v>1087.2</v>
      </c>
      <c r="X13">
        <v>298.2</v>
      </c>
      <c r="AD13">
        <v>51895.199999999997</v>
      </c>
      <c r="AE13">
        <v>1.8632551758158751</v>
      </c>
      <c r="AK13">
        <v>51895.199999999997</v>
      </c>
      <c r="AL13">
        <v>1.8632551758158751</v>
      </c>
    </row>
    <row r="14" spans="1:38" x14ac:dyDescent="0.25">
      <c r="B14">
        <v>21030</v>
      </c>
      <c r="C14">
        <v>32779</v>
      </c>
      <c r="D14">
        <v>41110</v>
      </c>
      <c r="E14">
        <v>87890</v>
      </c>
      <c r="F14">
        <v>26309</v>
      </c>
      <c r="H14">
        <v>42161</v>
      </c>
      <c r="J14">
        <f t="shared" si="0"/>
        <v>41823.599999999999</v>
      </c>
      <c r="K14">
        <f t="shared" si="1"/>
        <v>1.0080672156390171</v>
      </c>
      <c r="L14">
        <f t="shared" si="2"/>
        <v>87890</v>
      </c>
      <c r="M14">
        <f t="shared" si="3"/>
        <v>21030</v>
      </c>
      <c r="N14">
        <f t="shared" si="4"/>
        <v>41823.599999999999</v>
      </c>
      <c r="O14">
        <f t="shared" si="5"/>
        <v>66860</v>
      </c>
      <c r="Q14">
        <v>-1381</v>
      </c>
      <c r="R14">
        <v>-459</v>
      </c>
      <c r="T14">
        <v>323.40000000000146</v>
      </c>
      <c r="U14">
        <v>-135.59999999999854</v>
      </c>
      <c r="W14">
        <v>788.2</v>
      </c>
      <c r="X14">
        <v>139.19999999999999</v>
      </c>
      <c r="Z14">
        <v>41823.599999999999</v>
      </c>
      <c r="AA14">
        <v>1.0080672156390171</v>
      </c>
      <c r="AI14">
        <v>41823.599999999999</v>
      </c>
      <c r="AJ14">
        <v>1.0080672156390171</v>
      </c>
    </row>
    <row r="15" spans="1:38" x14ac:dyDescent="0.25">
      <c r="B15">
        <v>76449</v>
      </c>
      <c r="C15">
        <v>41485</v>
      </c>
      <c r="D15">
        <v>9485</v>
      </c>
      <c r="E15">
        <v>73515</v>
      </c>
      <c r="F15">
        <v>21600</v>
      </c>
      <c r="H15">
        <v>85390</v>
      </c>
      <c r="J15">
        <f t="shared" si="0"/>
        <v>44506.8</v>
      </c>
      <c r="K15">
        <f t="shared" si="1"/>
        <v>1.9185832277314925</v>
      </c>
      <c r="L15">
        <f t="shared" si="2"/>
        <v>76449</v>
      </c>
      <c r="M15">
        <f t="shared" si="3"/>
        <v>9485</v>
      </c>
      <c r="N15">
        <f t="shared" si="4"/>
        <v>44506.8</v>
      </c>
      <c r="O15">
        <f t="shared" si="5"/>
        <v>66964</v>
      </c>
      <c r="Q15">
        <v>766</v>
      </c>
      <c r="R15">
        <v>-436</v>
      </c>
      <c r="T15">
        <v>-634.19999999999709</v>
      </c>
      <c r="U15">
        <v>-27.599999999998545</v>
      </c>
      <c r="W15">
        <v>935.00000000000011</v>
      </c>
      <c r="X15">
        <v>91.6</v>
      </c>
      <c r="AD15">
        <v>44506.8</v>
      </c>
      <c r="AE15">
        <v>1.9185832277314925</v>
      </c>
      <c r="AK15">
        <v>44506.8</v>
      </c>
      <c r="AL15">
        <v>1.9185832277314925</v>
      </c>
    </row>
    <row r="16" spans="1:38" x14ac:dyDescent="0.25">
      <c r="B16">
        <v>113764</v>
      </c>
      <c r="C16">
        <v>74936</v>
      </c>
      <c r="D16">
        <v>88334</v>
      </c>
      <c r="E16">
        <v>12040</v>
      </c>
      <c r="F16">
        <v>28404</v>
      </c>
      <c r="H16">
        <v>115907</v>
      </c>
      <c r="J16">
        <f t="shared" si="0"/>
        <v>63495.6</v>
      </c>
      <c r="K16">
        <f t="shared" si="1"/>
        <v>1.8254335733499645</v>
      </c>
      <c r="L16">
        <f t="shared" si="2"/>
        <v>113764</v>
      </c>
      <c r="M16">
        <f t="shared" si="3"/>
        <v>12040</v>
      </c>
      <c r="N16">
        <f t="shared" si="4"/>
        <v>63495.6</v>
      </c>
      <c r="O16">
        <f t="shared" si="5"/>
        <v>101724</v>
      </c>
      <c r="Q16">
        <v>-82</v>
      </c>
      <c r="R16">
        <v>68</v>
      </c>
      <c r="T16">
        <v>642.59999999999854</v>
      </c>
      <c r="U16">
        <v>-104.80000000000291</v>
      </c>
      <c r="W16">
        <v>795.8</v>
      </c>
      <c r="X16">
        <v>242.40000000000003</v>
      </c>
      <c r="AF16">
        <v>63495.6</v>
      </c>
      <c r="AG16">
        <v>1.8254335733499645</v>
      </c>
      <c r="AK16">
        <v>63495.6</v>
      </c>
      <c r="AL16">
        <v>1.8254335733499645</v>
      </c>
    </row>
    <row r="17" spans="2:38" x14ac:dyDescent="0.25">
      <c r="B17">
        <v>86617</v>
      </c>
      <c r="C17">
        <v>55146</v>
      </c>
      <c r="D17">
        <v>20886</v>
      </c>
      <c r="E17">
        <v>84263</v>
      </c>
      <c r="F17">
        <v>3134</v>
      </c>
      <c r="H17">
        <v>84793</v>
      </c>
      <c r="J17">
        <f t="shared" si="0"/>
        <v>50009.2</v>
      </c>
      <c r="K17">
        <f t="shared" si="1"/>
        <v>1.6955480191644738</v>
      </c>
      <c r="L17">
        <f t="shared" si="2"/>
        <v>86617</v>
      </c>
      <c r="M17">
        <f t="shared" si="3"/>
        <v>3134</v>
      </c>
      <c r="N17">
        <f t="shared" si="4"/>
        <v>50009.2</v>
      </c>
      <c r="O17">
        <f t="shared" si="5"/>
        <v>83483</v>
      </c>
      <c r="Q17">
        <v>-2045</v>
      </c>
      <c r="R17">
        <v>-1199</v>
      </c>
      <c r="T17">
        <v>243.39999999999418</v>
      </c>
      <c r="U17">
        <v>112.59999999999854</v>
      </c>
      <c r="W17">
        <v>521.4</v>
      </c>
      <c r="X17">
        <v>611.4</v>
      </c>
      <c r="AD17">
        <v>50009.2</v>
      </c>
      <c r="AE17">
        <v>1.6955480191644738</v>
      </c>
      <c r="AK17">
        <v>50009.2</v>
      </c>
      <c r="AL17">
        <v>1.6955480191644738</v>
      </c>
    </row>
    <row r="18" spans="2:38" x14ac:dyDescent="0.25">
      <c r="B18">
        <v>107834</v>
      </c>
      <c r="C18">
        <v>7189</v>
      </c>
      <c r="D18">
        <v>107944</v>
      </c>
      <c r="E18">
        <v>109555</v>
      </c>
      <c r="F18">
        <v>116875</v>
      </c>
      <c r="H18">
        <v>121060</v>
      </c>
      <c r="J18">
        <f t="shared" si="0"/>
        <v>89879.4</v>
      </c>
      <c r="K18">
        <f t="shared" si="1"/>
        <v>1.346915978522331</v>
      </c>
      <c r="L18">
        <f t="shared" si="2"/>
        <v>116875</v>
      </c>
      <c r="M18">
        <f t="shared" si="3"/>
        <v>7189</v>
      </c>
      <c r="N18">
        <f t="shared" si="4"/>
        <v>89879.4</v>
      </c>
      <c r="O18">
        <f t="shared" si="5"/>
        <v>109686</v>
      </c>
      <c r="Q18">
        <v>-341</v>
      </c>
      <c r="R18">
        <v>-65</v>
      </c>
      <c r="T18">
        <v>-181.20000000001164</v>
      </c>
      <c r="U18">
        <v>-242.60000000000582</v>
      </c>
      <c r="W18">
        <v>466.4</v>
      </c>
      <c r="X18">
        <v>243</v>
      </c>
      <c r="AB18">
        <v>89879.4</v>
      </c>
      <c r="AC18">
        <v>1.346915978522331</v>
      </c>
      <c r="AI18">
        <v>89879.4</v>
      </c>
      <c r="AJ18">
        <v>1.346915978522331</v>
      </c>
    </row>
    <row r="19" spans="2:38" x14ac:dyDescent="0.25">
      <c r="B19">
        <v>117959</v>
      </c>
      <c r="C19">
        <v>113381</v>
      </c>
      <c r="D19">
        <v>80811</v>
      </c>
      <c r="E19">
        <v>31270</v>
      </c>
      <c r="F19">
        <v>47042</v>
      </c>
      <c r="H19">
        <v>133105</v>
      </c>
      <c r="J19">
        <f t="shared" si="0"/>
        <v>78092.600000000006</v>
      </c>
      <c r="K19">
        <f t="shared" si="1"/>
        <v>1.7044508698647503</v>
      </c>
      <c r="L19">
        <f t="shared" si="2"/>
        <v>117959</v>
      </c>
      <c r="M19">
        <f t="shared" si="3"/>
        <v>31270</v>
      </c>
      <c r="N19">
        <f t="shared" si="4"/>
        <v>78092.600000000006</v>
      </c>
      <c r="O19">
        <f t="shared" si="5"/>
        <v>86689</v>
      </c>
      <c r="Q19">
        <v>19</v>
      </c>
      <c r="R19">
        <v>5</v>
      </c>
      <c r="T19">
        <v>504.20000000001164</v>
      </c>
      <c r="U19">
        <v>-178.59999999999127</v>
      </c>
      <c r="W19">
        <v>995.39999999999986</v>
      </c>
      <c r="X19">
        <v>505.4</v>
      </c>
      <c r="AF19">
        <v>78092.600000000006</v>
      </c>
      <c r="AG19">
        <v>1.7044508698647503</v>
      </c>
      <c r="AK19">
        <v>78092.600000000006</v>
      </c>
      <c r="AL19">
        <v>1.7044508698647503</v>
      </c>
    </row>
    <row r="20" spans="2:38" x14ac:dyDescent="0.25">
      <c r="B20">
        <v>16897</v>
      </c>
      <c r="C20">
        <v>31072</v>
      </c>
      <c r="D20">
        <v>57656</v>
      </c>
      <c r="E20">
        <v>89789</v>
      </c>
      <c r="F20">
        <v>120267</v>
      </c>
      <c r="H20">
        <v>88577</v>
      </c>
      <c r="J20">
        <f t="shared" si="0"/>
        <v>63136.2</v>
      </c>
      <c r="K20">
        <f t="shared" si="1"/>
        <v>1.4029510803627714</v>
      </c>
      <c r="L20">
        <f t="shared" si="2"/>
        <v>120267</v>
      </c>
      <c r="M20">
        <f t="shared" si="3"/>
        <v>16897</v>
      </c>
      <c r="N20">
        <f t="shared" si="4"/>
        <v>63136.2</v>
      </c>
      <c r="O20">
        <f t="shared" si="5"/>
        <v>103370</v>
      </c>
      <c r="Q20">
        <v>17</v>
      </c>
      <c r="R20">
        <v>3</v>
      </c>
      <c r="T20">
        <v>12.599999999998545</v>
      </c>
      <c r="U20">
        <v>-206.20000000000437</v>
      </c>
      <c r="W20">
        <v>1069</v>
      </c>
      <c r="X20">
        <v>601.4</v>
      </c>
      <c r="AB20">
        <v>63136.2</v>
      </c>
      <c r="AC20">
        <v>1.4029510803627714</v>
      </c>
      <c r="AK20">
        <v>63136.2</v>
      </c>
      <c r="AL20">
        <v>1.4029510803627714</v>
      </c>
    </row>
    <row r="21" spans="2:38" x14ac:dyDescent="0.25">
      <c r="B21">
        <v>111710</v>
      </c>
      <c r="C21">
        <v>54314</v>
      </c>
      <c r="D21">
        <v>2481</v>
      </c>
      <c r="E21">
        <v>53296</v>
      </c>
      <c r="F21">
        <v>41672</v>
      </c>
      <c r="H21">
        <v>104030</v>
      </c>
      <c r="J21">
        <f t="shared" si="0"/>
        <v>52694.6</v>
      </c>
      <c r="K21">
        <f t="shared" si="1"/>
        <v>1.974206085633063</v>
      </c>
      <c r="L21">
        <f t="shared" si="2"/>
        <v>111710</v>
      </c>
      <c r="M21">
        <f t="shared" si="3"/>
        <v>2481</v>
      </c>
      <c r="N21">
        <f t="shared" si="4"/>
        <v>52694.6</v>
      </c>
      <c r="O21">
        <f t="shared" si="5"/>
        <v>109229</v>
      </c>
      <c r="Q21">
        <v>-28</v>
      </c>
      <c r="R21">
        <v>-1</v>
      </c>
      <c r="T21">
        <v>468.79999999999563</v>
      </c>
      <c r="U21">
        <v>389</v>
      </c>
      <c r="W21">
        <v>1020.4</v>
      </c>
      <c r="X21">
        <v>389.00000000000006</v>
      </c>
      <c r="AD21">
        <v>52694.6</v>
      </c>
      <c r="AE21">
        <v>1.974206085633063</v>
      </c>
      <c r="AK21">
        <v>52694.6</v>
      </c>
      <c r="AL21">
        <v>1.974206085633063</v>
      </c>
    </row>
    <row r="22" spans="2:38" x14ac:dyDescent="0.25">
      <c r="B22">
        <v>1730</v>
      </c>
      <c r="C22">
        <v>43802</v>
      </c>
      <c r="D22">
        <v>2416</v>
      </c>
      <c r="E22">
        <v>119242</v>
      </c>
      <c r="F22">
        <v>111277</v>
      </c>
      <c r="H22">
        <v>73355</v>
      </c>
      <c r="J22">
        <f t="shared" si="0"/>
        <v>55693.4</v>
      </c>
      <c r="K22">
        <f t="shared" si="1"/>
        <v>1.3171219570002908</v>
      </c>
      <c r="L22">
        <f t="shared" si="2"/>
        <v>119242</v>
      </c>
      <c r="M22">
        <f t="shared" si="3"/>
        <v>1730</v>
      </c>
      <c r="N22">
        <f t="shared" si="4"/>
        <v>55693.4</v>
      </c>
      <c r="O22">
        <f t="shared" si="5"/>
        <v>117512</v>
      </c>
      <c r="Q22">
        <v>1646</v>
      </c>
      <c r="R22">
        <v>-259</v>
      </c>
      <c r="T22">
        <v>-222.40000000000146</v>
      </c>
      <c r="U22">
        <v>-1.1999999999970896</v>
      </c>
      <c r="W22">
        <v>1014</v>
      </c>
      <c r="X22">
        <v>284.79999999999995</v>
      </c>
      <c r="Z22">
        <v>55693.4</v>
      </c>
      <c r="AA22">
        <v>1.3171219570002908</v>
      </c>
      <c r="AK22">
        <v>55693.4</v>
      </c>
      <c r="AL22">
        <v>1.3171219570002908</v>
      </c>
    </row>
    <row r="23" spans="2:38" x14ac:dyDescent="0.25">
      <c r="B23">
        <v>66315</v>
      </c>
      <c r="C23">
        <v>51160</v>
      </c>
      <c r="D23">
        <v>11555</v>
      </c>
      <c r="E23">
        <v>72667</v>
      </c>
      <c r="F23">
        <v>40970</v>
      </c>
      <c r="H23">
        <v>60904</v>
      </c>
      <c r="J23">
        <f t="shared" si="0"/>
        <v>48533.4</v>
      </c>
      <c r="K23">
        <f t="shared" si="1"/>
        <v>1.2548883861423268</v>
      </c>
      <c r="L23">
        <f t="shared" si="2"/>
        <v>72667</v>
      </c>
      <c r="M23">
        <f t="shared" si="3"/>
        <v>11555</v>
      </c>
      <c r="N23">
        <f t="shared" si="4"/>
        <v>48533.4</v>
      </c>
      <c r="O23">
        <f t="shared" si="5"/>
        <v>61112</v>
      </c>
      <c r="Q23">
        <v>1003</v>
      </c>
      <c r="R23">
        <v>173</v>
      </c>
      <c r="T23">
        <v>-1011</v>
      </c>
      <c r="U23">
        <v>-47.599999999998545</v>
      </c>
      <c r="W23">
        <v>1106.5999999999999</v>
      </c>
      <c r="X23">
        <v>325.2</v>
      </c>
      <c r="Z23">
        <v>48533.4</v>
      </c>
      <c r="AA23">
        <v>1.2548883861423268</v>
      </c>
      <c r="AI23">
        <v>48533.4</v>
      </c>
      <c r="AJ23">
        <v>1.2548883861423268</v>
      </c>
    </row>
    <row r="24" spans="2:38" x14ac:dyDescent="0.25">
      <c r="B24">
        <v>37990</v>
      </c>
      <c r="C24">
        <v>62316</v>
      </c>
      <c r="D24">
        <v>90821</v>
      </c>
      <c r="E24">
        <v>118872</v>
      </c>
      <c r="F24">
        <v>14718</v>
      </c>
      <c r="H24">
        <v>77190</v>
      </c>
      <c r="J24">
        <f t="shared" si="0"/>
        <v>64943.4</v>
      </c>
      <c r="K24">
        <f t="shared" si="1"/>
        <v>1.1885734347139201</v>
      </c>
      <c r="L24">
        <f t="shared" si="2"/>
        <v>118872</v>
      </c>
      <c r="M24">
        <f t="shared" si="3"/>
        <v>14718</v>
      </c>
      <c r="N24">
        <f t="shared" si="4"/>
        <v>64943.4</v>
      </c>
      <c r="O24">
        <f t="shared" si="5"/>
        <v>104154</v>
      </c>
      <c r="Q24">
        <v>-1653</v>
      </c>
      <c r="R24">
        <v>367</v>
      </c>
      <c r="T24">
        <v>-345</v>
      </c>
      <c r="U24">
        <v>-182.59999999999854</v>
      </c>
      <c r="W24">
        <v>560.6</v>
      </c>
      <c r="X24">
        <v>254.99999999999997</v>
      </c>
      <c r="AB24">
        <v>64943.4</v>
      </c>
      <c r="AC24">
        <v>1.1885734347139201</v>
      </c>
      <c r="AK24">
        <v>64943.4</v>
      </c>
      <c r="AL24">
        <v>1.1885734347139201</v>
      </c>
    </row>
    <row r="25" spans="2:38" x14ac:dyDescent="0.25">
      <c r="B25">
        <v>42388</v>
      </c>
      <c r="C25">
        <v>79777</v>
      </c>
      <c r="D25">
        <v>71180</v>
      </c>
      <c r="E25">
        <v>53350</v>
      </c>
      <c r="F25">
        <v>14224</v>
      </c>
      <c r="H25">
        <v>68185</v>
      </c>
      <c r="J25">
        <f t="shared" si="0"/>
        <v>52183.8</v>
      </c>
      <c r="K25">
        <f t="shared" si="1"/>
        <v>1.3066315599860492</v>
      </c>
      <c r="L25">
        <f t="shared" si="2"/>
        <v>79777</v>
      </c>
      <c r="M25">
        <f t="shared" si="3"/>
        <v>14224</v>
      </c>
      <c r="N25">
        <f t="shared" si="4"/>
        <v>52183.8</v>
      </c>
      <c r="O25">
        <f t="shared" si="5"/>
        <v>65553</v>
      </c>
      <c r="Q25">
        <v>1027</v>
      </c>
      <c r="R25">
        <v>-12</v>
      </c>
      <c r="T25">
        <v>671.40000000000146</v>
      </c>
      <c r="U25">
        <v>140.20000000000437</v>
      </c>
      <c r="W25">
        <v>690.2</v>
      </c>
      <c r="X25">
        <v>201.8</v>
      </c>
      <c r="Z25">
        <v>52183.8</v>
      </c>
      <c r="AA25">
        <v>1.3066315599860492</v>
      </c>
      <c r="AK25">
        <v>52183.8</v>
      </c>
      <c r="AL25">
        <v>1.3066315599860492</v>
      </c>
    </row>
    <row r="26" spans="2:38" x14ac:dyDescent="0.25">
      <c r="B26">
        <v>32119</v>
      </c>
      <c r="C26">
        <v>103177</v>
      </c>
      <c r="D26">
        <v>39610</v>
      </c>
      <c r="E26">
        <v>118763</v>
      </c>
      <c r="F26">
        <v>120089</v>
      </c>
      <c r="H26">
        <v>138286</v>
      </c>
      <c r="J26">
        <f t="shared" si="0"/>
        <v>82751.600000000006</v>
      </c>
      <c r="K26">
        <f t="shared" si="1"/>
        <v>1.6710975981129064</v>
      </c>
      <c r="L26">
        <f t="shared" si="2"/>
        <v>120089</v>
      </c>
      <c r="M26">
        <f t="shared" si="3"/>
        <v>32119</v>
      </c>
      <c r="N26">
        <f t="shared" si="4"/>
        <v>82751.600000000006</v>
      </c>
      <c r="O26">
        <f t="shared" si="5"/>
        <v>87970</v>
      </c>
      <c r="Q26">
        <v>-1196</v>
      </c>
      <c r="R26">
        <v>29</v>
      </c>
      <c r="T26">
        <v>-445.59999999999127</v>
      </c>
      <c r="U26">
        <v>54.600000000005821</v>
      </c>
      <c r="W26">
        <v>872.8</v>
      </c>
      <c r="X26">
        <v>261.8</v>
      </c>
      <c r="AF26">
        <v>82751.600000000006</v>
      </c>
      <c r="AG26">
        <v>1.6710975981129064</v>
      </c>
      <c r="AK26">
        <v>82751.600000000006</v>
      </c>
      <c r="AL26">
        <v>1.6710975981129064</v>
      </c>
    </row>
    <row r="27" spans="2:38" x14ac:dyDescent="0.25">
      <c r="B27">
        <v>69178</v>
      </c>
      <c r="C27">
        <v>1867</v>
      </c>
      <c r="D27">
        <v>33183</v>
      </c>
      <c r="E27">
        <v>72563</v>
      </c>
      <c r="F27">
        <v>23863</v>
      </c>
      <c r="H27">
        <v>89984</v>
      </c>
      <c r="J27">
        <f t="shared" si="0"/>
        <v>40130.800000000003</v>
      </c>
      <c r="K27">
        <f t="shared" si="1"/>
        <v>2.242267784345191</v>
      </c>
      <c r="L27">
        <f t="shared" si="2"/>
        <v>72563</v>
      </c>
      <c r="M27">
        <f t="shared" si="3"/>
        <v>1867</v>
      </c>
      <c r="N27">
        <f t="shared" si="4"/>
        <v>40130.800000000003</v>
      </c>
      <c r="O27">
        <f t="shared" si="5"/>
        <v>70696</v>
      </c>
      <c r="Q27">
        <v>563</v>
      </c>
      <c r="R27">
        <v>285</v>
      </c>
      <c r="T27">
        <v>-631.39999999999418</v>
      </c>
      <c r="U27">
        <v>-62.19999999999709</v>
      </c>
      <c r="W27">
        <v>875.39999999999986</v>
      </c>
      <c r="X27">
        <v>529.4</v>
      </c>
      <c r="AD27">
        <v>40130.800000000003</v>
      </c>
      <c r="AE27">
        <v>2.242267784345191</v>
      </c>
      <c r="AK27">
        <v>40130.800000000003</v>
      </c>
      <c r="AL27">
        <v>2.242267784345191</v>
      </c>
    </row>
    <row r="28" spans="2:38" x14ac:dyDescent="0.25">
      <c r="B28">
        <v>32132</v>
      </c>
      <c r="C28">
        <v>70499</v>
      </c>
      <c r="D28">
        <v>103310</v>
      </c>
      <c r="E28">
        <v>39067</v>
      </c>
      <c r="F28">
        <v>29978</v>
      </c>
      <c r="H28">
        <v>61141</v>
      </c>
      <c r="J28">
        <f t="shared" si="0"/>
        <v>54997.2</v>
      </c>
      <c r="K28">
        <f t="shared" si="1"/>
        <v>1.1117111416581209</v>
      </c>
      <c r="L28">
        <f t="shared" si="2"/>
        <v>103310</v>
      </c>
      <c r="M28">
        <f t="shared" si="3"/>
        <v>29978</v>
      </c>
      <c r="N28">
        <f t="shared" si="4"/>
        <v>54997.2</v>
      </c>
      <c r="O28">
        <f t="shared" si="5"/>
        <v>73332</v>
      </c>
      <c r="Q28">
        <v>748</v>
      </c>
      <c r="R28">
        <v>36</v>
      </c>
      <c r="T28">
        <v>-869.40000000000146</v>
      </c>
      <c r="U28">
        <v>-56.200000000004366</v>
      </c>
      <c r="W28">
        <v>979.40000000000009</v>
      </c>
      <c r="X28">
        <v>56.199999999999996</v>
      </c>
      <c r="Z28">
        <v>54997.2</v>
      </c>
      <c r="AA28">
        <v>1.1117111416581209</v>
      </c>
      <c r="AI28">
        <v>54997.2</v>
      </c>
      <c r="AJ28">
        <v>1.1117111416581209</v>
      </c>
    </row>
    <row r="29" spans="2:38" x14ac:dyDescent="0.25">
      <c r="B29">
        <v>71163</v>
      </c>
      <c r="C29">
        <v>59385</v>
      </c>
      <c r="D29">
        <v>45253</v>
      </c>
      <c r="E29">
        <v>117031</v>
      </c>
      <c r="F29">
        <v>53000</v>
      </c>
      <c r="H29">
        <v>77648</v>
      </c>
      <c r="J29">
        <f t="shared" si="0"/>
        <v>69166.399999999994</v>
      </c>
      <c r="K29">
        <f t="shared" si="1"/>
        <v>1.1226260149436722</v>
      </c>
      <c r="L29">
        <f t="shared" si="2"/>
        <v>117031</v>
      </c>
      <c r="M29">
        <f t="shared" si="3"/>
        <v>45253</v>
      </c>
      <c r="N29">
        <f t="shared" si="4"/>
        <v>69166.399999999994</v>
      </c>
      <c r="O29">
        <f t="shared" si="5"/>
        <v>71778</v>
      </c>
      <c r="Q29">
        <v>-1318</v>
      </c>
      <c r="R29">
        <v>-36</v>
      </c>
      <c r="T29">
        <v>606.19999999999709</v>
      </c>
      <c r="U29">
        <v>67.799999999988358</v>
      </c>
      <c r="W29">
        <v>785</v>
      </c>
      <c r="X29">
        <v>69.8</v>
      </c>
      <c r="AB29">
        <v>69166.399999999994</v>
      </c>
      <c r="AC29">
        <v>1.1226260149436722</v>
      </c>
      <c r="AI29">
        <v>69166.399999999994</v>
      </c>
      <c r="AJ29">
        <v>1.1226260149436722</v>
      </c>
    </row>
    <row r="30" spans="2:38" x14ac:dyDescent="0.25">
      <c r="B30">
        <v>824</v>
      </c>
      <c r="C30">
        <v>23645</v>
      </c>
      <c r="D30">
        <v>60289</v>
      </c>
      <c r="E30">
        <v>65803</v>
      </c>
      <c r="F30">
        <v>25676</v>
      </c>
      <c r="H30">
        <v>67833</v>
      </c>
      <c r="J30">
        <f t="shared" si="0"/>
        <v>35247.4</v>
      </c>
      <c r="K30">
        <f t="shared" si="1"/>
        <v>1.9244823731679499</v>
      </c>
      <c r="L30">
        <f t="shared" si="2"/>
        <v>65803</v>
      </c>
      <c r="M30">
        <f t="shared" si="3"/>
        <v>824</v>
      </c>
      <c r="N30">
        <f t="shared" si="4"/>
        <v>35247.4</v>
      </c>
      <c r="O30">
        <f t="shared" si="5"/>
        <v>64979</v>
      </c>
      <c r="Q30">
        <v>429</v>
      </c>
      <c r="R30">
        <v>-169</v>
      </c>
      <c r="T30">
        <v>561.40000000000146</v>
      </c>
      <c r="U30">
        <v>-193.79999999999563</v>
      </c>
      <c r="W30">
        <v>648.20000000000005</v>
      </c>
      <c r="X30">
        <v>226.2</v>
      </c>
      <c r="AD30">
        <v>35247.4</v>
      </c>
      <c r="AE30">
        <v>1.9244823731679499</v>
      </c>
      <c r="AK30">
        <v>35247.4</v>
      </c>
      <c r="AL30">
        <v>1.9244823731679499</v>
      </c>
    </row>
    <row r="31" spans="2:38" x14ac:dyDescent="0.25">
      <c r="B31">
        <v>28540</v>
      </c>
      <c r="C31">
        <v>65014</v>
      </c>
      <c r="D31">
        <v>35300</v>
      </c>
      <c r="E31">
        <v>80526</v>
      </c>
      <c r="F31">
        <v>9575</v>
      </c>
      <c r="H31">
        <v>78408</v>
      </c>
      <c r="J31">
        <f t="shared" si="0"/>
        <v>43791</v>
      </c>
      <c r="K31">
        <f t="shared" si="1"/>
        <v>1.7905048982667671</v>
      </c>
      <c r="L31">
        <f t="shared" si="2"/>
        <v>80526</v>
      </c>
      <c r="M31">
        <f t="shared" si="3"/>
        <v>9575</v>
      </c>
      <c r="N31">
        <f t="shared" si="4"/>
        <v>43791</v>
      </c>
      <c r="O31">
        <f t="shared" si="5"/>
        <v>70951</v>
      </c>
      <c r="Q31">
        <v>303</v>
      </c>
      <c r="R31">
        <v>397</v>
      </c>
      <c r="T31">
        <v>175.19999999999709</v>
      </c>
      <c r="U31">
        <v>63</v>
      </c>
      <c r="W31">
        <v>428.80000000000007</v>
      </c>
      <c r="X31">
        <v>63.800000000000004</v>
      </c>
      <c r="AD31">
        <v>43791</v>
      </c>
      <c r="AE31">
        <v>1.7905048982667671</v>
      </c>
      <c r="AK31">
        <v>43791</v>
      </c>
      <c r="AL31">
        <v>1.7905048982667671</v>
      </c>
    </row>
    <row r="32" spans="2:38" x14ac:dyDescent="0.25">
      <c r="B32">
        <v>26044</v>
      </c>
      <c r="C32">
        <v>67376</v>
      </c>
      <c r="D32">
        <v>107090</v>
      </c>
      <c r="E32">
        <v>108837</v>
      </c>
      <c r="F32">
        <v>54772</v>
      </c>
      <c r="H32">
        <v>121335</v>
      </c>
      <c r="J32">
        <f t="shared" si="0"/>
        <v>72823.8</v>
      </c>
      <c r="K32">
        <f t="shared" si="1"/>
        <v>1.6661448592355794</v>
      </c>
      <c r="L32">
        <f t="shared" si="2"/>
        <v>108837</v>
      </c>
      <c r="M32">
        <f t="shared" si="3"/>
        <v>26044</v>
      </c>
      <c r="N32">
        <f t="shared" si="4"/>
        <v>72823.8</v>
      </c>
      <c r="O32">
        <f t="shared" si="5"/>
        <v>82793</v>
      </c>
      <c r="Q32">
        <v>-1173</v>
      </c>
      <c r="R32">
        <v>-89</v>
      </c>
      <c r="T32">
        <v>-90.599999999991269</v>
      </c>
      <c r="U32">
        <v>-10.80000000000291</v>
      </c>
      <c r="W32">
        <v>442.6</v>
      </c>
      <c r="X32">
        <v>228.4</v>
      </c>
      <c r="AF32">
        <v>72823.8</v>
      </c>
      <c r="AG32">
        <v>1.6661448592355794</v>
      </c>
      <c r="AK32">
        <v>72823.8</v>
      </c>
      <c r="AL32">
        <v>1.6661448592355794</v>
      </c>
    </row>
    <row r="33" spans="2:38" x14ac:dyDescent="0.25">
      <c r="B33">
        <v>34059</v>
      </c>
      <c r="C33">
        <v>57691</v>
      </c>
      <c r="D33">
        <v>119647</v>
      </c>
      <c r="E33">
        <v>17864</v>
      </c>
      <c r="F33">
        <v>2680</v>
      </c>
      <c r="H33">
        <v>76272</v>
      </c>
      <c r="J33">
        <f t="shared" si="0"/>
        <v>46388.2</v>
      </c>
      <c r="K33">
        <f t="shared" si="1"/>
        <v>1.6442112433765486</v>
      </c>
      <c r="L33">
        <f t="shared" si="2"/>
        <v>119647</v>
      </c>
      <c r="M33">
        <f t="shared" si="3"/>
        <v>2680</v>
      </c>
      <c r="N33">
        <f t="shared" si="4"/>
        <v>46388.2</v>
      </c>
      <c r="O33">
        <f t="shared" si="5"/>
        <v>116967</v>
      </c>
      <c r="Q33">
        <v>12</v>
      </c>
      <c r="R33">
        <v>1</v>
      </c>
      <c r="T33">
        <v>-597.80000000000291</v>
      </c>
      <c r="U33">
        <v>-324.60000000000582</v>
      </c>
      <c r="W33">
        <v>1325.3999999999999</v>
      </c>
      <c r="X33">
        <v>647.80000000000007</v>
      </c>
      <c r="AD33">
        <v>46388.2</v>
      </c>
      <c r="AE33">
        <v>1.6442112433765486</v>
      </c>
      <c r="AK33">
        <v>46388.2</v>
      </c>
      <c r="AL33">
        <v>1.6442112433765486</v>
      </c>
    </row>
    <row r="34" spans="2:38" x14ac:dyDescent="0.25">
      <c r="B34">
        <v>82232</v>
      </c>
      <c r="C34">
        <v>1678</v>
      </c>
      <c r="D34">
        <v>70289</v>
      </c>
      <c r="E34">
        <v>88611</v>
      </c>
      <c r="F34">
        <v>49225</v>
      </c>
      <c r="H34">
        <v>103820</v>
      </c>
      <c r="J34">
        <f t="shared" ref="J34:J65" si="6">AVERAGE(B34:F34)</f>
        <v>58407</v>
      </c>
      <c r="K34">
        <f t="shared" ref="K34:K65" si="7">H34/J34</f>
        <v>1.7775266663242419</v>
      </c>
      <c r="L34">
        <f t="shared" ref="L34:L65" si="8">MAX(B34:F34)</f>
        <v>88611</v>
      </c>
      <c r="M34">
        <f t="shared" ref="M34:M65" si="9">MIN(B34:F34)</f>
        <v>1678</v>
      </c>
      <c r="N34">
        <f t="shared" ref="N34:N65" si="10">AVERAGE(B34:F34)</f>
        <v>58407</v>
      </c>
      <c r="O34">
        <f t="shared" ref="O34:O65" si="11">L34-M34</f>
        <v>86933</v>
      </c>
      <c r="Q34">
        <v>254</v>
      </c>
      <c r="R34">
        <v>29</v>
      </c>
      <c r="T34">
        <v>-1026.5999999999985</v>
      </c>
      <c r="U34">
        <v>-159.59999999999854</v>
      </c>
      <c r="W34">
        <v>1053.8</v>
      </c>
      <c r="X34">
        <v>259.2</v>
      </c>
      <c r="AF34">
        <v>58407</v>
      </c>
      <c r="AG34">
        <v>1.7775266663242419</v>
      </c>
      <c r="AK34">
        <v>58407</v>
      </c>
      <c r="AL34">
        <v>1.7775266663242419</v>
      </c>
    </row>
    <row r="35" spans="2:38" x14ac:dyDescent="0.25">
      <c r="B35">
        <v>121271</v>
      </c>
      <c r="C35">
        <v>118275</v>
      </c>
      <c r="D35">
        <v>23771</v>
      </c>
      <c r="E35">
        <v>92849</v>
      </c>
      <c r="F35">
        <v>22196</v>
      </c>
      <c r="H35">
        <v>89547</v>
      </c>
      <c r="J35">
        <f t="shared" si="6"/>
        <v>75672.399999999994</v>
      </c>
      <c r="K35">
        <f t="shared" si="7"/>
        <v>1.183350865044587</v>
      </c>
      <c r="L35">
        <f t="shared" si="8"/>
        <v>121271</v>
      </c>
      <c r="M35">
        <f t="shared" si="9"/>
        <v>22196</v>
      </c>
      <c r="N35">
        <f t="shared" si="10"/>
        <v>75672.399999999994</v>
      </c>
      <c r="O35">
        <f t="shared" si="11"/>
        <v>99075</v>
      </c>
      <c r="Q35">
        <v>741</v>
      </c>
      <c r="R35">
        <v>-685</v>
      </c>
      <c r="T35">
        <v>-144.80000000000291</v>
      </c>
      <c r="U35">
        <v>-176.80000000000291</v>
      </c>
      <c r="W35">
        <v>1003.6</v>
      </c>
      <c r="X35">
        <v>260.8</v>
      </c>
      <c r="AB35">
        <v>75672.399999999994</v>
      </c>
      <c r="AC35">
        <v>1.183350865044587</v>
      </c>
      <c r="AK35">
        <v>75672.399999999994</v>
      </c>
      <c r="AL35">
        <v>1.183350865044587</v>
      </c>
    </row>
    <row r="36" spans="2:38" x14ac:dyDescent="0.25">
      <c r="B36">
        <v>60024</v>
      </c>
      <c r="C36">
        <v>33451</v>
      </c>
      <c r="D36">
        <v>49013</v>
      </c>
      <c r="E36">
        <v>92953</v>
      </c>
      <c r="F36">
        <v>62331</v>
      </c>
      <c r="H36">
        <v>85304</v>
      </c>
      <c r="J36">
        <f t="shared" si="6"/>
        <v>59554.400000000001</v>
      </c>
      <c r="K36">
        <f t="shared" si="7"/>
        <v>1.4323710758566957</v>
      </c>
      <c r="L36">
        <f t="shared" si="8"/>
        <v>92953</v>
      </c>
      <c r="M36">
        <f t="shared" si="9"/>
        <v>33451</v>
      </c>
      <c r="N36">
        <f t="shared" si="10"/>
        <v>59554.400000000001</v>
      </c>
      <c r="O36">
        <f t="shared" si="11"/>
        <v>59502</v>
      </c>
      <c r="Q36">
        <v>65</v>
      </c>
      <c r="R36">
        <v>81</v>
      </c>
      <c r="T36">
        <v>662</v>
      </c>
      <c r="U36">
        <v>-28.19999999999709</v>
      </c>
      <c r="W36">
        <v>662</v>
      </c>
      <c r="X36">
        <v>44.999999999999993</v>
      </c>
      <c r="AB36">
        <v>59554.400000000001</v>
      </c>
      <c r="AC36">
        <v>1.4323710758566957</v>
      </c>
      <c r="AK36">
        <v>59554.400000000001</v>
      </c>
      <c r="AL36">
        <v>1.4323710758566957</v>
      </c>
    </row>
    <row r="37" spans="2:38" x14ac:dyDescent="0.25">
      <c r="B37">
        <v>58781</v>
      </c>
      <c r="C37">
        <v>108954</v>
      </c>
      <c r="D37">
        <v>5998</v>
      </c>
      <c r="E37">
        <v>38939</v>
      </c>
      <c r="F37">
        <v>87726</v>
      </c>
      <c r="H37">
        <v>107421</v>
      </c>
      <c r="J37">
        <f t="shared" si="6"/>
        <v>60079.6</v>
      </c>
      <c r="K37">
        <f t="shared" si="7"/>
        <v>1.7879779492539898</v>
      </c>
      <c r="L37">
        <f t="shared" si="8"/>
        <v>108954</v>
      </c>
      <c r="M37">
        <f t="shared" si="9"/>
        <v>5998</v>
      </c>
      <c r="N37">
        <f t="shared" si="10"/>
        <v>60079.6</v>
      </c>
      <c r="O37">
        <f t="shared" si="11"/>
        <v>102956</v>
      </c>
      <c r="Q37">
        <v>165</v>
      </c>
      <c r="R37">
        <v>0</v>
      </c>
      <c r="T37">
        <v>596.79999999999563</v>
      </c>
      <c r="U37">
        <v>275.19999999999709</v>
      </c>
      <c r="W37">
        <v>792.4</v>
      </c>
      <c r="X37">
        <v>384.4</v>
      </c>
      <c r="AF37">
        <v>60079.6</v>
      </c>
      <c r="AG37">
        <v>1.7879779492539898</v>
      </c>
      <c r="AK37">
        <v>60079.6</v>
      </c>
      <c r="AL37">
        <v>1.7879779492539898</v>
      </c>
    </row>
    <row r="38" spans="2:38" x14ac:dyDescent="0.25">
      <c r="B38">
        <v>117018</v>
      </c>
      <c r="C38">
        <v>81641</v>
      </c>
      <c r="D38">
        <v>24645</v>
      </c>
      <c r="E38">
        <v>39032</v>
      </c>
      <c r="F38">
        <v>51360</v>
      </c>
      <c r="H38">
        <v>85282</v>
      </c>
      <c r="J38">
        <f t="shared" si="6"/>
        <v>62739.199999999997</v>
      </c>
      <c r="K38">
        <f t="shared" si="7"/>
        <v>1.35930965010711</v>
      </c>
      <c r="L38">
        <f t="shared" si="8"/>
        <v>117018</v>
      </c>
      <c r="M38">
        <f t="shared" si="9"/>
        <v>24645</v>
      </c>
      <c r="N38">
        <f t="shared" si="10"/>
        <v>62739.199999999997</v>
      </c>
      <c r="O38">
        <f t="shared" si="11"/>
        <v>92373</v>
      </c>
      <c r="Q38">
        <v>1888</v>
      </c>
      <c r="R38">
        <v>516</v>
      </c>
      <c r="T38">
        <v>599.59999999999854</v>
      </c>
      <c r="U38">
        <v>4.7999999999956344</v>
      </c>
      <c r="W38">
        <v>670.4</v>
      </c>
      <c r="X38">
        <v>468.8</v>
      </c>
      <c r="AB38">
        <v>62739.199999999997</v>
      </c>
      <c r="AC38">
        <v>1.35930965010711</v>
      </c>
      <c r="AK38">
        <v>62739.199999999997</v>
      </c>
      <c r="AL38">
        <v>1.35930965010711</v>
      </c>
    </row>
    <row r="39" spans="2:38" x14ac:dyDescent="0.25">
      <c r="B39">
        <v>112647</v>
      </c>
      <c r="C39">
        <v>67471</v>
      </c>
      <c r="D39">
        <v>68490</v>
      </c>
      <c r="E39">
        <v>95186</v>
      </c>
      <c r="F39">
        <v>40865</v>
      </c>
      <c r="H39">
        <v>128509</v>
      </c>
      <c r="J39">
        <f t="shared" si="6"/>
        <v>76931.8</v>
      </c>
      <c r="K39">
        <f t="shared" si="7"/>
        <v>1.6704275735131635</v>
      </c>
      <c r="L39">
        <f t="shared" si="8"/>
        <v>112647</v>
      </c>
      <c r="M39">
        <f t="shared" si="9"/>
        <v>40865</v>
      </c>
      <c r="N39">
        <f t="shared" si="10"/>
        <v>76931.8</v>
      </c>
      <c r="O39">
        <f t="shared" si="11"/>
        <v>71782</v>
      </c>
      <c r="Q39">
        <v>-1133</v>
      </c>
      <c r="R39">
        <v>136</v>
      </c>
      <c r="T39">
        <v>-115.39999999999418</v>
      </c>
      <c r="U39">
        <v>-26</v>
      </c>
      <c r="W39">
        <v>625.79999999999995</v>
      </c>
      <c r="X39">
        <v>45.2</v>
      </c>
      <c r="AF39">
        <v>76931.8</v>
      </c>
      <c r="AG39">
        <v>1.6704275735131635</v>
      </c>
      <c r="AK39">
        <v>76931.8</v>
      </c>
      <c r="AL39">
        <v>1.6704275735131635</v>
      </c>
    </row>
    <row r="40" spans="2:38" x14ac:dyDescent="0.25">
      <c r="B40">
        <v>5966</v>
      </c>
      <c r="C40">
        <v>110877</v>
      </c>
      <c r="D40">
        <v>88692</v>
      </c>
      <c r="E40">
        <v>58941</v>
      </c>
      <c r="F40">
        <v>14144</v>
      </c>
      <c r="H40">
        <v>71068</v>
      </c>
      <c r="J40">
        <f t="shared" si="6"/>
        <v>55724</v>
      </c>
      <c r="K40">
        <f t="shared" si="7"/>
        <v>1.2753571172205871</v>
      </c>
      <c r="L40">
        <f t="shared" si="8"/>
        <v>110877</v>
      </c>
      <c r="M40">
        <f t="shared" si="9"/>
        <v>5966</v>
      </c>
      <c r="N40">
        <f t="shared" si="10"/>
        <v>55724</v>
      </c>
      <c r="O40">
        <f t="shared" si="11"/>
        <v>104911</v>
      </c>
      <c r="Q40">
        <v>589</v>
      </c>
      <c r="R40">
        <v>1045</v>
      </c>
      <c r="T40">
        <v>5</v>
      </c>
      <c r="U40">
        <v>-75.400000000001455</v>
      </c>
      <c r="W40">
        <v>374.20000000000005</v>
      </c>
      <c r="X40">
        <v>155.40000000000003</v>
      </c>
      <c r="Z40">
        <v>55724</v>
      </c>
      <c r="AA40">
        <v>1.2753571172205871</v>
      </c>
      <c r="AK40">
        <v>55724</v>
      </c>
      <c r="AL40">
        <v>1.2753571172205871</v>
      </c>
    </row>
    <row r="41" spans="2:38" x14ac:dyDescent="0.25">
      <c r="B41">
        <v>70004</v>
      </c>
      <c r="C41">
        <v>61415</v>
      </c>
      <c r="D41">
        <v>89202</v>
      </c>
      <c r="E41">
        <v>114701</v>
      </c>
      <c r="F41">
        <v>1935</v>
      </c>
      <c r="H41">
        <v>122934</v>
      </c>
      <c r="J41">
        <f t="shared" si="6"/>
        <v>67451.399999999994</v>
      </c>
      <c r="K41">
        <f t="shared" si="7"/>
        <v>1.8225566852578303</v>
      </c>
      <c r="L41">
        <f t="shared" si="8"/>
        <v>114701</v>
      </c>
      <c r="M41">
        <f t="shared" si="9"/>
        <v>1935</v>
      </c>
      <c r="N41">
        <f t="shared" si="10"/>
        <v>67451.399999999994</v>
      </c>
      <c r="O41">
        <f t="shared" si="11"/>
        <v>112766</v>
      </c>
      <c r="Q41">
        <v>-66</v>
      </c>
      <c r="R41">
        <v>-687</v>
      </c>
      <c r="T41">
        <v>-198.60000000000582</v>
      </c>
      <c r="U41">
        <v>-46.80000000000291</v>
      </c>
      <c r="W41">
        <v>898.2</v>
      </c>
      <c r="X41">
        <v>318.8</v>
      </c>
      <c r="AF41">
        <v>67451.399999999994</v>
      </c>
      <c r="AG41">
        <v>1.8225566852578303</v>
      </c>
      <c r="AK41">
        <v>67451.399999999994</v>
      </c>
      <c r="AL41">
        <v>1.8225566852578303</v>
      </c>
    </row>
    <row r="42" spans="2:38" x14ac:dyDescent="0.25">
      <c r="B42">
        <v>109271</v>
      </c>
      <c r="C42">
        <v>3030</v>
      </c>
      <c r="D42">
        <v>30680</v>
      </c>
      <c r="E42">
        <v>108129</v>
      </c>
      <c r="F42">
        <v>96154</v>
      </c>
      <c r="H42">
        <v>121843</v>
      </c>
      <c r="J42">
        <f t="shared" si="6"/>
        <v>69452.800000000003</v>
      </c>
      <c r="K42">
        <f t="shared" si="7"/>
        <v>1.754328119240693</v>
      </c>
      <c r="L42">
        <f t="shared" si="8"/>
        <v>109271</v>
      </c>
      <c r="M42">
        <f t="shared" si="9"/>
        <v>3030</v>
      </c>
      <c r="N42">
        <f t="shared" si="10"/>
        <v>69452.800000000003</v>
      </c>
      <c r="O42">
        <f t="shared" si="11"/>
        <v>106241</v>
      </c>
      <c r="Q42">
        <v>2287</v>
      </c>
      <c r="R42">
        <v>-51</v>
      </c>
      <c r="T42">
        <v>794.19999999999709</v>
      </c>
      <c r="U42">
        <v>125</v>
      </c>
      <c r="W42">
        <v>794.19999999999993</v>
      </c>
      <c r="X42">
        <v>177.00000000000003</v>
      </c>
      <c r="AF42">
        <v>69452.800000000003</v>
      </c>
      <c r="AG42">
        <v>1.754328119240693</v>
      </c>
      <c r="AK42">
        <v>69452.800000000003</v>
      </c>
      <c r="AL42">
        <v>1.754328119240693</v>
      </c>
    </row>
    <row r="43" spans="2:38" x14ac:dyDescent="0.25">
      <c r="B43">
        <v>115086</v>
      </c>
      <c r="C43">
        <v>91507</v>
      </c>
      <c r="D43">
        <v>45728</v>
      </c>
      <c r="E43">
        <v>121773</v>
      </c>
      <c r="F43">
        <v>70925</v>
      </c>
      <c r="H43">
        <v>117850</v>
      </c>
      <c r="J43">
        <f t="shared" si="6"/>
        <v>89003.8</v>
      </c>
      <c r="K43">
        <f t="shared" si="7"/>
        <v>1.3241007687312227</v>
      </c>
      <c r="L43">
        <f t="shared" si="8"/>
        <v>121773</v>
      </c>
      <c r="M43">
        <f t="shared" si="9"/>
        <v>45728</v>
      </c>
      <c r="N43">
        <f t="shared" si="10"/>
        <v>89003.8</v>
      </c>
      <c r="O43">
        <f t="shared" si="11"/>
        <v>76045</v>
      </c>
      <c r="Q43">
        <v>-353</v>
      </c>
      <c r="R43">
        <v>-1</v>
      </c>
      <c r="T43">
        <v>-171.19999999999709</v>
      </c>
      <c r="U43">
        <v>-36.599999999991269</v>
      </c>
      <c r="W43">
        <v>994.4</v>
      </c>
      <c r="X43">
        <v>234.2</v>
      </c>
      <c r="AB43">
        <v>89003.8</v>
      </c>
      <c r="AC43">
        <v>1.3241007687312227</v>
      </c>
      <c r="AK43">
        <v>89003.8</v>
      </c>
      <c r="AL43">
        <v>1.3241007687312227</v>
      </c>
    </row>
    <row r="44" spans="2:38" x14ac:dyDescent="0.25">
      <c r="B44">
        <v>84618</v>
      </c>
      <c r="C44">
        <v>33474</v>
      </c>
      <c r="D44">
        <v>57396</v>
      </c>
      <c r="E44">
        <v>110299</v>
      </c>
      <c r="F44">
        <v>9297</v>
      </c>
      <c r="H44">
        <v>97506</v>
      </c>
      <c r="J44">
        <f t="shared" si="6"/>
        <v>59016.800000000003</v>
      </c>
      <c r="K44">
        <f t="shared" si="7"/>
        <v>1.6521736183595179</v>
      </c>
      <c r="L44">
        <f t="shared" si="8"/>
        <v>110299</v>
      </c>
      <c r="M44">
        <f t="shared" si="9"/>
        <v>9297</v>
      </c>
      <c r="N44">
        <f t="shared" si="10"/>
        <v>59016.800000000003</v>
      </c>
      <c r="O44">
        <f t="shared" si="11"/>
        <v>101002</v>
      </c>
      <c r="Q44">
        <v>-33</v>
      </c>
      <c r="R44">
        <v>-10</v>
      </c>
      <c r="T44">
        <v>-490.59999999999854</v>
      </c>
      <c r="U44">
        <v>-435.19999999999709</v>
      </c>
      <c r="W44">
        <v>902.59999999999991</v>
      </c>
      <c r="X44">
        <v>435.6</v>
      </c>
      <c r="AF44">
        <v>59016.800000000003</v>
      </c>
      <c r="AG44">
        <v>1.6521736183595179</v>
      </c>
      <c r="AK44">
        <v>59016.800000000003</v>
      </c>
      <c r="AL44">
        <v>1.6521736183595179</v>
      </c>
    </row>
    <row r="45" spans="2:38" x14ac:dyDescent="0.25">
      <c r="B45">
        <v>109552</v>
      </c>
      <c r="C45">
        <v>30693</v>
      </c>
      <c r="D45">
        <v>89442</v>
      </c>
      <c r="E45">
        <v>27049</v>
      </c>
      <c r="F45">
        <v>82058</v>
      </c>
      <c r="H45">
        <v>98644</v>
      </c>
      <c r="J45">
        <f t="shared" si="6"/>
        <v>67758.8</v>
      </c>
      <c r="K45">
        <f t="shared" si="7"/>
        <v>1.4558109057421322</v>
      </c>
      <c r="L45">
        <f t="shared" si="8"/>
        <v>109552</v>
      </c>
      <c r="M45">
        <f t="shared" si="9"/>
        <v>27049</v>
      </c>
      <c r="N45">
        <f t="shared" si="10"/>
        <v>67758.8</v>
      </c>
      <c r="O45">
        <f t="shared" si="11"/>
        <v>82503</v>
      </c>
      <c r="Q45">
        <v>-740</v>
      </c>
      <c r="R45">
        <v>2</v>
      </c>
      <c r="T45">
        <v>-580</v>
      </c>
      <c r="U45">
        <v>-471</v>
      </c>
      <c r="W45">
        <v>1031.2</v>
      </c>
      <c r="X45">
        <v>471</v>
      </c>
      <c r="AB45">
        <v>67758.8</v>
      </c>
      <c r="AC45">
        <v>1.4558109057421322</v>
      </c>
      <c r="AK45">
        <v>67758.8</v>
      </c>
      <c r="AL45">
        <v>1.4558109057421322</v>
      </c>
    </row>
    <row r="46" spans="2:38" x14ac:dyDescent="0.25">
      <c r="B46">
        <v>21655</v>
      </c>
      <c r="C46">
        <v>39331</v>
      </c>
      <c r="D46">
        <v>35335</v>
      </c>
      <c r="E46">
        <v>43733</v>
      </c>
      <c r="F46">
        <v>118949</v>
      </c>
      <c r="H46">
        <v>65060</v>
      </c>
      <c r="J46">
        <f t="shared" si="6"/>
        <v>51800.6</v>
      </c>
      <c r="K46">
        <f t="shared" si="7"/>
        <v>1.2559700080694047</v>
      </c>
      <c r="L46">
        <f t="shared" si="8"/>
        <v>118949</v>
      </c>
      <c r="M46">
        <f t="shared" si="9"/>
        <v>21655</v>
      </c>
      <c r="N46">
        <f t="shared" si="10"/>
        <v>51800.6</v>
      </c>
      <c r="O46">
        <f t="shared" si="11"/>
        <v>97294</v>
      </c>
      <c r="Q46">
        <v>-7</v>
      </c>
      <c r="R46">
        <v>0</v>
      </c>
      <c r="T46">
        <v>-622</v>
      </c>
      <c r="U46">
        <v>144.79999999999563</v>
      </c>
      <c r="W46">
        <v>687.59999999999991</v>
      </c>
      <c r="X46">
        <v>480.79999999999995</v>
      </c>
      <c r="Z46">
        <v>51800.6</v>
      </c>
      <c r="AA46">
        <v>1.2559700080694047</v>
      </c>
      <c r="AI46">
        <v>51800.6</v>
      </c>
      <c r="AJ46">
        <v>1.2559700080694047</v>
      </c>
    </row>
    <row r="47" spans="2:38" x14ac:dyDescent="0.25">
      <c r="B47">
        <v>31465</v>
      </c>
      <c r="C47">
        <v>18260</v>
      </c>
      <c r="D47">
        <v>57913</v>
      </c>
      <c r="E47">
        <v>84928</v>
      </c>
      <c r="F47">
        <v>16658</v>
      </c>
      <c r="H47">
        <v>52592</v>
      </c>
      <c r="J47">
        <f t="shared" si="6"/>
        <v>41844.800000000003</v>
      </c>
      <c r="K47">
        <f t="shared" si="7"/>
        <v>1.2568347799487629</v>
      </c>
      <c r="L47">
        <f t="shared" si="8"/>
        <v>84928</v>
      </c>
      <c r="M47">
        <f t="shared" si="9"/>
        <v>16658</v>
      </c>
      <c r="N47">
        <f t="shared" si="10"/>
        <v>41844.800000000003</v>
      </c>
      <c r="O47">
        <f t="shared" si="11"/>
        <v>68270</v>
      </c>
      <c r="Q47">
        <v>317</v>
      </c>
      <c r="R47">
        <v>112</v>
      </c>
      <c r="T47">
        <v>123.20000000000437</v>
      </c>
      <c r="U47">
        <v>-353.59999999999854</v>
      </c>
      <c r="W47">
        <v>889.2</v>
      </c>
      <c r="X47">
        <v>361.6</v>
      </c>
      <c r="Z47">
        <v>41844.800000000003</v>
      </c>
      <c r="AA47">
        <v>1.2568347799487629</v>
      </c>
      <c r="AK47">
        <v>41844.800000000003</v>
      </c>
      <c r="AL47">
        <v>1.2568347799487629</v>
      </c>
    </row>
    <row r="48" spans="2:38" x14ac:dyDescent="0.25">
      <c r="B48">
        <v>81940</v>
      </c>
      <c r="C48">
        <v>61827</v>
      </c>
      <c r="D48">
        <v>41613</v>
      </c>
      <c r="E48">
        <v>11127</v>
      </c>
      <c r="F48">
        <v>101037</v>
      </c>
      <c r="H48">
        <v>61778</v>
      </c>
      <c r="J48">
        <f t="shared" si="6"/>
        <v>59508.800000000003</v>
      </c>
      <c r="K48">
        <f t="shared" si="7"/>
        <v>1.0381321754093511</v>
      </c>
      <c r="L48">
        <f t="shared" si="8"/>
        <v>101037</v>
      </c>
      <c r="M48">
        <f t="shared" si="9"/>
        <v>11127</v>
      </c>
      <c r="N48">
        <f t="shared" si="10"/>
        <v>59508.800000000003</v>
      </c>
      <c r="O48">
        <f t="shared" si="11"/>
        <v>89910</v>
      </c>
      <c r="Q48">
        <v>32</v>
      </c>
      <c r="R48">
        <v>28</v>
      </c>
      <c r="T48">
        <v>813.20000000000437</v>
      </c>
      <c r="U48">
        <v>83</v>
      </c>
      <c r="W48">
        <v>813.2</v>
      </c>
      <c r="X48">
        <v>367.4</v>
      </c>
      <c r="AB48">
        <v>59508.800000000003</v>
      </c>
      <c r="AC48">
        <v>1.0381321754093511</v>
      </c>
      <c r="AI48">
        <v>59508.800000000003</v>
      </c>
      <c r="AJ48">
        <v>1.0381321754093511</v>
      </c>
    </row>
    <row r="49" spans="2:38" x14ac:dyDescent="0.25">
      <c r="B49">
        <v>32348</v>
      </c>
      <c r="C49">
        <v>33965</v>
      </c>
      <c r="D49">
        <v>89390</v>
      </c>
      <c r="E49">
        <v>44088</v>
      </c>
      <c r="F49">
        <v>67196</v>
      </c>
      <c r="H49">
        <v>107164</v>
      </c>
      <c r="J49">
        <f t="shared" si="6"/>
        <v>53397.4</v>
      </c>
      <c r="K49">
        <f t="shared" si="7"/>
        <v>2.006914194324068</v>
      </c>
      <c r="L49">
        <f t="shared" si="8"/>
        <v>89390</v>
      </c>
      <c r="M49">
        <f t="shared" si="9"/>
        <v>32348</v>
      </c>
      <c r="N49">
        <f t="shared" si="10"/>
        <v>53397.4</v>
      </c>
      <c r="O49">
        <f t="shared" si="11"/>
        <v>57042</v>
      </c>
      <c r="Q49">
        <v>-461</v>
      </c>
      <c r="R49">
        <v>-198</v>
      </c>
      <c r="T49">
        <v>-402.79999999999563</v>
      </c>
      <c r="U49">
        <v>-228.79999999999563</v>
      </c>
      <c r="W49">
        <v>529.6</v>
      </c>
      <c r="X49">
        <v>268</v>
      </c>
      <c r="AD49">
        <v>53397.4</v>
      </c>
      <c r="AE49">
        <v>2.006914194324068</v>
      </c>
      <c r="AK49">
        <v>53397.4</v>
      </c>
      <c r="AL49">
        <v>2.006914194324068</v>
      </c>
    </row>
    <row r="50" spans="2:38" x14ac:dyDescent="0.25">
      <c r="B50">
        <v>74153</v>
      </c>
      <c r="C50">
        <v>35401</v>
      </c>
      <c r="D50">
        <v>107738</v>
      </c>
      <c r="E50">
        <v>14046</v>
      </c>
      <c r="F50">
        <v>59825</v>
      </c>
      <c r="H50">
        <v>76248</v>
      </c>
      <c r="J50">
        <f t="shared" si="6"/>
        <v>58232.6</v>
      </c>
      <c r="K50">
        <f t="shared" si="7"/>
        <v>1.3093696657885789</v>
      </c>
      <c r="L50">
        <f t="shared" si="8"/>
        <v>107738</v>
      </c>
      <c r="M50">
        <f t="shared" si="9"/>
        <v>14046</v>
      </c>
      <c r="N50">
        <f t="shared" si="10"/>
        <v>58232.6</v>
      </c>
      <c r="O50">
        <f t="shared" si="11"/>
        <v>93692</v>
      </c>
      <c r="Q50">
        <v>2325</v>
      </c>
      <c r="R50">
        <v>643</v>
      </c>
      <c r="T50">
        <v>570.19999999999709</v>
      </c>
      <c r="U50">
        <v>148.59999999999854</v>
      </c>
      <c r="W50">
        <v>570.19999999999993</v>
      </c>
      <c r="X50">
        <v>148.6</v>
      </c>
      <c r="Z50">
        <v>58232.6</v>
      </c>
      <c r="AA50">
        <v>1.3093696657885789</v>
      </c>
      <c r="AI50">
        <v>58232.6</v>
      </c>
      <c r="AJ50">
        <v>1.3093696657885789</v>
      </c>
    </row>
    <row r="51" spans="2:38" x14ac:dyDescent="0.25">
      <c r="B51">
        <v>24939</v>
      </c>
      <c r="C51">
        <v>16156</v>
      </c>
      <c r="D51">
        <v>12826</v>
      </c>
      <c r="E51">
        <v>6986</v>
      </c>
      <c r="F51">
        <v>14764</v>
      </c>
      <c r="H51">
        <v>40565</v>
      </c>
      <c r="J51">
        <f t="shared" si="6"/>
        <v>15134.2</v>
      </c>
      <c r="K51">
        <f t="shared" si="7"/>
        <v>2.6803531075312867</v>
      </c>
      <c r="L51">
        <f t="shared" si="8"/>
        <v>24939</v>
      </c>
      <c r="M51">
        <f t="shared" si="9"/>
        <v>6986</v>
      </c>
      <c r="N51">
        <f t="shared" si="10"/>
        <v>15134.2</v>
      </c>
      <c r="O51">
        <f t="shared" si="11"/>
        <v>17953</v>
      </c>
      <c r="Q51">
        <v>-1132</v>
      </c>
      <c r="R51">
        <v>4</v>
      </c>
      <c r="T51">
        <v>497.20000000000073</v>
      </c>
      <c r="U51">
        <v>157.20000000000073</v>
      </c>
      <c r="W51">
        <v>909.19999999999993</v>
      </c>
      <c r="X51">
        <v>397.2</v>
      </c>
      <c r="AD51">
        <v>15134.2</v>
      </c>
      <c r="AE51">
        <v>2.6803531075312867</v>
      </c>
      <c r="AK51">
        <v>15134.2</v>
      </c>
      <c r="AL51">
        <v>2.6803531075312867</v>
      </c>
    </row>
    <row r="52" spans="2:38" x14ac:dyDescent="0.25">
      <c r="B52">
        <v>21745</v>
      </c>
      <c r="C52">
        <v>97290</v>
      </c>
      <c r="D52">
        <v>5765</v>
      </c>
      <c r="E52">
        <v>55285</v>
      </c>
      <c r="F52">
        <v>21533</v>
      </c>
      <c r="H52">
        <v>59504</v>
      </c>
      <c r="J52">
        <f t="shared" si="6"/>
        <v>40323.599999999999</v>
      </c>
      <c r="K52">
        <f t="shared" si="7"/>
        <v>1.4756618952672877</v>
      </c>
      <c r="L52">
        <f t="shared" si="8"/>
        <v>97290</v>
      </c>
      <c r="M52">
        <f t="shared" si="9"/>
        <v>5765</v>
      </c>
      <c r="N52">
        <f t="shared" si="10"/>
        <v>40323.599999999999</v>
      </c>
      <c r="O52">
        <f t="shared" si="11"/>
        <v>91525</v>
      </c>
      <c r="Q52">
        <v>2186</v>
      </c>
      <c r="R52">
        <v>818</v>
      </c>
      <c r="T52">
        <v>570</v>
      </c>
      <c r="U52">
        <v>-24.200000000004366</v>
      </c>
      <c r="W52">
        <v>718.80000000000007</v>
      </c>
      <c r="X52">
        <v>492.20000000000005</v>
      </c>
      <c r="Z52">
        <v>40323.599999999999</v>
      </c>
      <c r="AA52">
        <v>1.4756618952672877</v>
      </c>
      <c r="AK52">
        <v>40323.599999999999</v>
      </c>
      <c r="AL52">
        <v>1.4756618952672877</v>
      </c>
    </row>
    <row r="53" spans="2:38" x14ac:dyDescent="0.25">
      <c r="B53">
        <v>32080</v>
      </c>
      <c r="C53">
        <v>2123</v>
      </c>
      <c r="D53">
        <v>19925</v>
      </c>
      <c r="E53">
        <v>97860</v>
      </c>
      <c r="F53">
        <v>29781</v>
      </c>
      <c r="H53">
        <v>51040</v>
      </c>
      <c r="J53">
        <f t="shared" si="6"/>
        <v>36353.800000000003</v>
      </c>
      <c r="K53">
        <f t="shared" si="7"/>
        <v>1.4039797765295512</v>
      </c>
      <c r="L53">
        <f t="shared" si="8"/>
        <v>97860</v>
      </c>
      <c r="M53">
        <f t="shared" si="9"/>
        <v>2123</v>
      </c>
      <c r="N53">
        <f t="shared" si="10"/>
        <v>36353.800000000003</v>
      </c>
      <c r="O53">
        <f t="shared" si="11"/>
        <v>95737</v>
      </c>
      <c r="Q53">
        <v>1225</v>
      </c>
      <c r="R53">
        <v>-31</v>
      </c>
      <c r="T53">
        <v>93.400000000001455</v>
      </c>
      <c r="U53">
        <v>-101.39999999999418</v>
      </c>
      <c r="W53">
        <v>876.99999999999989</v>
      </c>
      <c r="X53">
        <v>138.20000000000002</v>
      </c>
      <c r="Z53">
        <v>36353.800000000003</v>
      </c>
      <c r="AA53">
        <v>1.4039797765295512</v>
      </c>
      <c r="AK53">
        <v>36353.800000000003</v>
      </c>
      <c r="AL53">
        <v>1.4039797765295512</v>
      </c>
    </row>
    <row r="54" spans="2:38" x14ac:dyDescent="0.25">
      <c r="B54">
        <v>120412</v>
      </c>
      <c r="C54">
        <v>112926</v>
      </c>
      <c r="D54">
        <v>48712</v>
      </c>
      <c r="E54">
        <v>121743</v>
      </c>
      <c r="F54">
        <v>47295</v>
      </c>
      <c r="H54">
        <v>106672</v>
      </c>
      <c r="J54">
        <f t="shared" si="6"/>
        <v>90217.600000000006</v>
      </c>
      <c r="K54">
        <f t="shared" si="7"/>
        <v>1.1823856985776611</v>
      </c>
      <c r="L54">
        <f t="shared" si="8"/>
        <v>121743</v>
      </c>
      <c r="M54">
        <f t="shared" si="9"/>
        <v>47295</v>
      </c>
      <c r="N54">
        <f t="shared" si="10"/>
        <v>90217.600000000006</v>
      </c>
      <c r="O54">
        <f t="shared" si="11"/>
        <v>74448</v>
      </c>
      <c r="Q54">
        <v>-1814</v>
      </c>
      <c r="R54">
        <v>-449</v>
      </c>
      <c r="T54">
        <v>9.4000000000087311</v>
      </c>
      <c r="U54">
        <v>208.40000000000873</v>
      </c>
      <c r="W54">
        <v>1055.3999999999999</v>
      </c>
      <c r="X54">
        <v>255.20000000000002</v>
      </c>
      <c r="AB54">
        <v>90217.600000000006</v>
      </c>
      <c r="AC54">
        <v>1.1823856985776611</v>
      </c>
      <c r="AI54">
        <v>90217.600000000006</v>
      </c>
      <c r="AJ54">
        <v>1.1823856985776611</v>
      </c>
    </row>
    <row r="55" spans="2:38" x14ac:dyDescent="0.25">
      <c r="B55">
        <v>80948</v>
      </c>
      <c r="C55">
        <v>23193</v>
      </c>
      <c r="D55">
        <v>6317</v>
      </c>
      <c r="E55">
        <v>121461</v>
      </c>
      <c r="F55">
        <v>15056</v>
      </c>
      <c r="H55">
        <v>67823</v>
      </c>
      <c r="J55">
        <f t="shared" si="6"/>
        <v>49395</v>
      </c>
      <c r="K55">
        <f t="shared" si="7"/>
        <v>1.373074197793299</v>
      </c>
      <c r="L55">
        <f t="shared" si="8"/>
        <v>121461</v>
      </c>
      <c r="M55">
        <f t="shared" si="9"/>
        <v>6317</v>
      </c>
      <c r="N55">
        <f t="shared" si="10"/>
        <v>49395</v>
      </c>
      <c r="O55">
        <f t="shared" si="11"/>
        <v>115144</v>
      </c>
      <c r="Q55">
        <v>-319</v>
      </c>
      <c r="R55">
        <v>1014</v>
      </c>
      <c r="T55">
        <v>-567.59999999999854</v>
      </c>
      <c r="U55">
        <v>131.40000000000146</v>
      </c>
      <c r="W55">
        <v>861.19999999999993</v>
      </c>
      <c r="X55">
        <v>318.2</v>
      </c>
      <c r="Z55">
        <v>49395</v>
      </c>
      <c r="AA55">
        <v>1.373074197793299</v>
      </c>
      <c r="AI55">
        <v>49395</v>
      </c>
      <c r="AJ55">
        <v>1.373074197793299</v>
      </c>
    </row>
    <row r="56" spans="2:38" x14ac:dyDescent="0.25">
      <c r="B56">
        <v>8272</v>
      </c>
      <c r="C56">
        <v>95650</v>
      </c>
      <c r="D56">
        <v>37535</v>
      </c>
      <c r="E56">
        <v>121214</v>
      </c>
      <c r="F56">
        <v>12331</v>
      </c>
      <c r="H56">
        <v>62229</v>
      </c>
      <c r="J56">
        <f t="shared" si="6"/>
        <v>55000.4</v>
      </c>
      <c r="K56">
        <f t="shared" si="7"/>
        <v>1.1314281350681086</v>
      </c>
      <c r="L56">
        <f t="shared" si="8"/>
        <v>121214</v>
      </c>
      <c r="M56">
        <f t="shared" si="9"/>
        <v>8272</v>
      </c>
      <c r="N56">
        <f t="shared" si="10"/>
        <v>55000.4</v>
      </c>
      <c r="O56">
        <f t="shared" si="11"/>
        <v>112942</v>
      </c>
      <c r="Q56">
        <v>360</v>
      </c>
      <c r="R56">
        <v>-4</v>
      </c>
      <c r="T56">
        <v>-472.59999999999854</v>
      </c>
      <c r="U56">
        <v>-15.19999999999709</v>
      </c>
      <c r="W56">
        <v>1635.8000000000002</v>
      </c>
      <c r="X56">
        <v>408</v>
      </c>
      <c r="Z56">
        <v>55000.4</v>
      </c>
      <c r="AA56">
        <v>1.1314281350681086</v>
      </c>
      <c r="AI56">
        <v>55000.4</v>
      </c>
      <c r="AJ56">
        <v>1.1314281350681086</v>
      </c>
    </row>
    <row r="57" spans="2:38" x14ac:dyDescent="0.25">
      <c r="B57">
        <v>111398</v>
      </c>
      <c r="C57">
        <v>21956</v>
      </c>
      <c r="D57">
        <v>111938</v>
      </c>
      <c r="E57">
        <v>56281</v>
      </c>
      <c r="F57">
        <v>19726</v>
      </c>
      <c r="H57">
        <v>91550</v>
      </c>
      <c r="J57">
        <f t="shared" si="6"/>
        <v>64259.8</v>
      </c>
      <c r="K57">
        <f t="shared" si="7"/>
        <v>1.4246854176327968</v>
      </c>
      <c r="L57">
        <f t="shared" si="8"/>
        <v>111938</v>
      </c>
      <c r="M57">
        <f t="shared" si="9"/>
        <v>19726</v>
      </c>
      <c r="N57">
        <f t="shared" si="10"/>
        <v>64259.8</v>
      </c>
      <c r="O57">
        <f t="shared" si="11"/>
        <v>92212</v>
      </c>
      <c r="Q57">
        <v>-208</v>
      </c>
      <c r="R57">
        <v>305</v>
      </c>
      <c r="T57">
        <v>-290.59999999999854</v>
      </c>
      <c r="U57">
        <v>-28.599999999998545</v>
      </c>
      <c r="W57">
        <v>963.40000000000009</v>
      </c>
      <c r="X57">
        <v>69.8</v>
      </c>
      <c r="AB57">
        <v>64259.8</v>
      </c>
      <c r="AC57">
        <v>1.4246854176327968</v>
      </c>
      <c r="AK57">
        <v>64259.8</v>
      </c>
      <c r="AL57">
        <v>1.4246854176327968</v>
      </c>
    </row>
    <row r="58" spans="2:38" x14ac:dyDescent="0.25">
      <c r="B58">
        <v>87398</v>
      </c>
      <c r="C58">
        <v>55151</v>
      </c>
      <c r="D58">
        <v>9976</v>
      </c>
      <c r="E58">
        <v>41000</v>
      </c>
      <c r="F58">
        <v>8619</v>
      </c>
      <c r="H58">
        <v>72399</v>
      </c>
      <c r="J58">
        <f t="shared" si="6"/>
        <v>40428.800000000003</v>
      </c>
      <c r="K58">
        <f t="shared" si="7"/>
        <v>1.790777861326579</v>
      </c>
      <c r="L58">
        <f t="shared" si="8"/>
        <v>87398</v>
      </c>
      <c r="M58">
        <f t="shared" si="9"/>
        <v>8619</v>
      </c>
      <c r="N58">
        <f t="shared" si="10"/>
        <v>40428.800000000003</v>
      </c>
      <c r="O58">
        <f t="shared" si="11"/>
        <v>78779</v>
      </c>
      <c r="Q58">
        <v>2289</v>
      </c>
      <c r="R58">
        <v>-60</v>
      </c>
      <c r="T58">
        <v>207.80000000000291</v>
      </c>
      <c r="U58">
        <v>-170.79999999999563</v>
      </c>
      <c r="W58">
        <v>619.79999999999995</v>
      </c>
      <c r="X58">
        <v>170.8</v>
      </c>
      <c r="AD58">
        <v>40428.800000000003</v>
      </c>
      <c r="AE58">
        <v>1.790777861326579</v>
      </c>
      <c r="AK58">
        <v>40428.800000000003</v>
      </c>
      <c r="AL58">
        <v>1.790777861326579</v>
      </c>
    </row>
    <row r="59" spans="2:38" x14ac:dyDescent="0.25">
      <c r="B59">
        <v>72113</v>
      </c>
      <c r="C59">
        <v>103158</v>
      </c>
      <c r="D59">
        <v>38744</v>
      </c>
      <c r="E59">
        <v>110866</v>
      </c>
      <c r="F59">
        <v>65916</v>
      </c>
      <c r="H59">
        <v>100573</v>
      </c>
      <c r="J59">
        <f t="shared" si="6"/>
        <v>78159.399999999994</v>
      </c>
      <c r="K59">
        <f t="shared" si="7"/>
        <v>1.2867678103977258</v>
      </c>
      <c r="L59">
        <f t="shared" si="8"/>
        <v>110866</v>
      </c>
      <c r="M59">
        <f t="shared" si="9"/>
        <v>38744</v>
      </c>
      <c r="N59">
        <f t="shared" si="10"/>
        <v>78159.399999999994</v>
      </c>
      <c r="O59">
        <f t="shared" si="11"/>
        <v>72122</v>
      </c>
      <c r="Q59">
        <v>1189</v>
      </c>
      <c r="R59">
        <v>-309</v>
      </c>
      <c r="T59">
        <v>-659</v>
      </c>
      <c r="U59">
        <v>-208.40000000000873</v>
      </c>
      <c r="W59">
        <v>851</v>
      </c>
      <c r="X59">
        <v>628.79999999999995</v>
      </c>
      <c r="AB59">
        <v>78159.399999999994</v>
      </c>
      <c r="AC59">
        <v>1.2867678103977258</v>
      </c>
      <c r="AK59">
        <v>78159.399999999994</v>
      </c>
      <c r="AL59">
        <v>1.2867678103977258</v>
      </c>
    </row>
    <row r="60" spans="2:38" x14ac:dyDescent="0.25">
      <c r="B60">
        <v>14157</v>
      </c>
      <c r="C60">
        <v>107141</v>
      </c>
      <c r="D60">
        <v>25548</v>
      </c>
      <c r="E60">
        <v>120271</v>
      </c>
      <c r="F60">
        <v>11680</v>
      </c>
      <c r="H60">
        <v>62102</v>
      </c>
      <c r="J60">
        <f t="shared" si="6"/>
        <v>55759.4</v>
      </c>
      <c r="K60">
        <f t="shared" si="7"/>
        <v>1.1137494305892819</v>
      </c>
      <c r="L60">
        <f t="shared" si="8"/>
        <v>120271</v>
      </c>
      <c r="M60">
        <f t="shared" si="9"/>
        <v>11680</v>
      </c>
      <c r="N60">
        <f t="shared" si="10"/>
        <v>55759.4</v>
      </c>
      <c r="O60">
        <f t="shared" si="11"/>
        <v>108591</v>
      </c>
      <c r="Q60">
        <v>-751</v>
      </c>
      <c r="R60">
        <v>-535</v>
      </c>
      <c r="T60">
        <v>237.20000000000437</v>
      </c>
      <c r="U60">
        <v>93.400000000001455</v>
      </c>
      <c r="W60">
        <v>1761.2</v>
      </c>
      <c r="X60">
        <v>572.6</v>
      </c>
      <c r="Z60">
        <v>55759.4</v>
      </c>
      <c r="AA60">
        <v>1.1137494305892819</v>
      </c>
      <c r="AI60">
        <v>55759.4</v>
      </c>
      <c r="AJ60">
        <v>1.1137494305892819</v>
      </c>
    </row>
    <row r="61" spans="2:38" x14ac:dyDescent="0.25">
      <c r="B61">
        <v>53447</v>
      </c>
      <c r="C61">
        <v>30888</v>
      </c>
      <c r="D61">
        <v>24970</v>
      </c>
      <c r="E61">
        <v>95475</v>
      </c>
      <c r="F61">
        <v>39573</v>
      </c>
      <c r="H61">
        <v>104679</v>
      </c>
      <c r="J61">
        <f t="shared" si="6"/>
        <v>48870.6</v>
      </c>
      <c r="K61">
        <f t="shared" si="7"/>
        <v>2.1419626523922357</v>
      </c>
      <c r="L61">
        <f t="shared" si="8"/>
        <v>95475</v>
      </c>
      <c r="M61">
        <f t="shared" si="9"/>
        <v>24970</v>
      </c>
      <c r="N61">
        <f t="shared" si="10"/>
        <v>48870.6</v>
      </c>
      <c r="O61">
        <f t="shared" si="11"/>
        <v>70505</v>
      </c>
      <c r="Q61">
        <v>6</v>
      </c>
      <c r="R61">
        <v>-69</v>
      </c>
      <c r="T61">
        <v>211.79999999999563</v>
      </c>
      <c r="U61">
        <v>-153.59999999999854</v>
      </c>
      <c r="W61">
        <v>1123</v>
      </c>
      <c r="X61">
        <v>278</v>
      </c>
      <c r="AD61">
        <v>48870.6</v>
      </c>
      <c r="AE61">
        <v>2.1419626523922357</v>
      </c>
      <c r="AK61">
        <v>48870.6</v>
      </c>
      <c r="AL61">
        <v>2.1419626523922357</v>
      </c>
    </row>
    <row r="62" spans="2:38" x14ac:dyDescent="0.25">
      <c r="B62">
        <v>73339</v>
      </c>
      <c r="C62">
        <v>100838</v>
      </c>
      <c r="D62">
        <v>100014</v>
      </c>
      <c r="E62">
        <v>62420</v>
      </c>
      <c r="F62">
        <v>71895</v>
      </c>
      <c r="H62">
        <v>93023</v>
      </c>
      <c r="J62">
        <f t="shared" si="6"/>
        <v>81701.2</v>
      </c>
      <c r="K62">
        <f t="shared" si="7"/>
        <v>1.1385756879947908</v>
      </c>
      <c r="L62">
        <f t="shared" si="8"/>
        <v>100838</v>
      </c>
      <c r="M62">
        <f t="shared" si="9"/>
        <v>62420</v>
      </c>
      <c r="N62">
        <f t="shared" si="10"/>
        <v>81701.2</v>
      </c>
      <c r="O62">
        <f t="shared" si="11"/>
        <v>38418</v>
      </c>
      <c r="Q62">
        <v>-1441</v>
      </c>
      <c r="R62">
        <v>-373</v>
      </c>
      <c r="T62">
        <v>-192.19999999999709</v>
      </c>
      <c r="U62">
        <v>55.19999999999709</v>
      </c>
      <c r="W62">
        <v>623.4</v>
      </c>
      <c r="X62">
        <v>203.6</v>
      </c>
      <c r="AB62">
        <v>81701.2</v>
      </c>
      <c r="AC62">
        <v>1.1385756879947908</v>
      </c>
      <c r="AI62">
        <v>81701.2</v>
      </c>
      <c r="AJ62">
        <v>1.1385756879947908</v>
      </c>
    </row>
    <row r="63" spans="2:38" x14ac:dyDescent="0.25">
      <c r="B63">
        <v>70428</v>
      </c>
      <c r="C63">
        <v>99296</v>
      </c>
      <c r="D63">
        <v>74487</v>
      </c>
      <c r="E63">
        <v>19341</v>
      </c>
      <c r="F63">
        <v>34339</v>
      </c>
      <c r="H63">
        <v>83960</v>
      </c>
      <c r="J63">
        <f t="shared" si="6"/>
        <v>59578.2</v>
      </c>
      <c r="K63">
        <f t="shared" si="7"/>
        <v>1.4092402925902427</v>
      </c>
      <c r="L63">
        <f t="shared" si="8"/>
        <v>99296</v>
      </c>
      <c r="M63">
        <f t="shared" si="9"/>
        <v>19341</v>
      </c>
      <c r="N63">
        <f t="shared" si="10"/>
        <v>59578.2</v>
      </c>
      <c r="O63">
        <f t="shared" si="11"/>
        <v>79955</v>
      </c>
      <c r="Q63">
        <v>-172</v>
      </c>
      <c r="R63">
        <v>1124</v>
      </c>
      <c r="T63">
        <v>316.79999999999563</v>
      </c>
      <c r="U63">
        <v>11.399999999994179</v>
      </c>
      <c r="W63">
        <v>421.6</v>
      </c>
      <c r="X63">
        <v>25</v>
      </c>
      <c r="AB63">
        <v>59578.2</v>
      </c>
      <c r="AC63">
        <v>1.4092402925902427</v>
      </c>
      <c r="AK63">
        <v>59578.2</v>
      </c>
      <c r="AL63">
        <v>1.4092402925902427</v>
      </c>
    </row>
    <row r="64" spans="2:38" x14ac:dyDescent="0.25">
      <c r="B64">
        <v>120190</v>
      </c>
      <c r="C64">
        <v>121264</v>
      </c>
      <c r="D64">
        <v>85626</v>
      </c>
      <c r="E64">
        <v>74866</v>
      </c>
      <c r="F64">
        <v>18956</v>
      </c>
      <c r="H64">
        <v>127471</v>
      </c>
      <c r="J64">
        <f t="shared" si="6"/>
        <v>84180.4</v>
      </c>
      <c r="K64">
        <f t="shared" si="7"/>
        <v>1.5142598514618606</v>
      </c>
      <c r="L64">
        <f t="shared" si="8"/>
        <v>121264</v>
      </c>
      <c r="M64">
        <f t="shared" si="9"/>
        <v>18956</v>
      </c>
      <c r="N64">
        <f t="shared" si="10"/>
        <v>84180.4</v>
      </c>
      <c r="O64">
        <f t="shared" si="11"/>
        <v>102308</v>
      </c>
      <c r="Q64">
        <v>904</v>
      </c>
      <c r="R64">
        <v>-1</v>
      </c>
      <c r="T64">
        <v>97.599999999991269</v>
      </c>
      <c r="U64">
        <v>119.79999999998836</v>
      </c>
      <c r="W64">
        <v>693.6</v>
      </c>
      <c r="X64">
        <v>381.8</v>
      </c>
      <c r="AB64">
        <v>84180.4</v>
      </c>
      <c r="AC64">
        <v>1.5142598514618606</v>
      </c>
      <c r="AK64">
        <v>84180.4</v>
      </c>
      <c r="AL64">
        <v>1.5142598514618606</v>
      </c>
    </row>
    <row r="65" spans="2:38" x14ac:dyDescent="0.25">
      <c r="B65">
        <v>68698</v>
      </c>
      <c r="C65">
        <v>117868</v>
      </c>
      <c r="D65">
        <v>92604</v>
      </c>
      <c r="E65">
        <v>91273</v>
      </c>
      <c r="F65">
        <v>59269</v>
      </c>
      <c r="H65">
        <v>105188</v>
      </c>
      <c r="J65">
        <f t="shared" si="6"/>
        <v>85942.399999999994</v>
      </c>
      <c r="K65">
        <f t="shared" si="7"/>
        <v>1.2239360315746362</v>
      </c>
      <c r="L65">
        <f t="shared" si="8"/>
        <v>117868</v>
      </c>
      <c r="M65">
        <f t="shared" si="9"/>
        <v>59269</v>
      </c>
      <c r="N65">
        <f t="shared" si="10"/>
        <v>85942.399999999994</v>
      </c>
      <c r="O65">
        <f t="shared" si="11"/>
        <v>58599</v>
      </c>
      <c r="Q65">
        <v>-1330</v>
      </c>
      <c r="R65">
        <v>-268</v>
      </c>
      <c r="T65">
        <v>39.19999999999709</v>
      </c>
      <c r="U65">
        <v>-4.8000000000029104</v>
      </c>
      <c r="W65">
        <v>1154.4000000000001</v>
      </c>
      <c r="X65">
        <v>351.20000000000005</v>
      </c>
      <c r="AB65">
        <v>85942.399999999994</v>
      </c>
      <c r="AC65">
        <v>1.2239360315746362</v>
      </c>
      <c r="AI65">
        <v>85942.399999999994</v>
      </c>
      <c r="AJ65">
        <v>1.2239360315746362</v>
      </c>
    </row>
    <row r="66" spans="2:38" x14ac:dyDescent="0.25">
      <c r="B66">
        <v>69181</v>
      </c>
      <c r="C66">
        <v>28232</v>
      </c>
      <c r="D66">
        <v>29398</v>
      </c>
      <c r="E66">
        <v>24248</v>
      </c>
      <c r="F66">
        <v>60031</v>
      </c>
      <c r="H66">
        <v>85740</v>
      </c>
      <c r="J66">
        <f t="shared" ref="J66:J101" si="12">AVERAGE(B66:F66)</f>
        <v>42218</v>
      </c>
      <c r="K66">
        <f t="shared" ref="K66:K97" si="13">H66/J66</f>
        <v>2.0308872992562415</v>
      </c>
      <c r="L66">
        <f t="shared" ref="L66:L101" si="14">MAX(B66:F66)</f>
        <v>69181</v>
      </c>
      <c r="M66">
        <f t="shared" ref="M66:M101" si="15">MIN(B66:F66)</f>
        <v>24248</v>
      </c>
      <c r="N66">
        <f t="shared" ref="N66:N101" si="16">AVERAGE(B66:F66)</f>
        <v>42218</v>
      </c>
      <c r="O66">
        <f t="shared" ref="O66:O101" si="17">L66-M66</f>
        <v>44933</v>
      </c>
      <c r="Q66">
        <v>9</v>
      </c>
      <c r="R66">
        <v>1</v>
      </c>
      <c r="T66">
        <v>-69.400000000001455</v>
      </c>
      <c r="U66">
        <v>-116.59999999999854</v>
      </c>
      <c r="W66">
        <v>639.40000000000009</v>
      </c>
      <c r="X66">
        <v>357.8</v>
      </c>
      <c r="AD66">
        <v>42218</v>
      </c>
      <c r="AE66">
        <v>2.0308872992562415</v>
      </c>
      <c r="AK66">
        <v>42218</v>
      </c>
      <c r="AL66">
        <v>2.0308872992562415</v>
      </c>
    </row>
    <row r="67" spans="2:38" x14ac:dyDescent="0.25">
      <c r="B67">
        <v>38601</v>
      </c>
      <c r="C67">
        <v>44402</v>
      </c>
      <c r="D67">
        <v>68119</v>
      </c>
      <c r="E67">
        <v>10993</v>
      </c>
      <c r="F67">
        <v>98908</v>
      </c>
      <c r="H67">
        <v>98159</v>
      </c>
      <c r="J67">
        <f t="shared" si="12"/>
        <v>52204.6</v>
      </c>
      <c r="K67">
        <f t="shared" si="13"/>
        <v>1.8802749183022187</v>
      </c>
      <c r="L67">
        <f t="shared" si="14"/>
        <v>98908</v>
      </c>
      <c r="M67">
        <f t="shared" si="15"/>
        <v>10993</v>
      </c>
      <c r="N67">
        <f t="shared" si="16"/>
        <v>52204.6</v>
      </c>
      <c r="O67">
        <f t="shared" si="17"/>
        <v>87915</v>
      </c>
      <c r="Q67">
        <v>497</v>
      </c>
      <c r="R67">
        <v>-7</v>
      </c>
      <c r="T67">
        <v>544.59999999999854</v>
      </c>
      <c r="U67">
        <v>-17.599999999998545</v>
      </c>
      <c r="W67">
        <v>553.80000000000007</v>
      </c>
      <c r="X67">
        <v>18.8</v>
      </c>
      <c r="AD67">
        <v>52204.6</v>
      </c>
      <c r="AE67">
        <v>1.8802749183022187</v>
      </c>
      <c r="AK67">
        <v>52204.6</v>
      </c>
      <c r="AL67">
        <v>1.8802749183022187</v>
      </c>
    </row>
    <row r="68" spans="2:38" x14ac:dyDescent="0.25">
      <c r="B68">
        <v>8193</v>
      </c>
      <c r="C68">
        <v>111192</v>
      </c>
      <c r="D68">
        <v>24011</v>
      </c>
      <c r="E68">
        <v>12399</v>
      </c>
      <c r="F68">
        <v>98141</v>
      </c>
      <c r="H68">
        <v>61554</v>
      </c>
      <c r="J68">
        <f t="shared" si="12"/>
        <v>50787.199999999997</v>
      </c>
      <c r="K68">
        <f t="shared" si="13"/>
        <v>1.2119982987839457</v>
      </c>
      <c r="L68">
        <f t="shared" si="14"/>
        <v>111192</v>
      </c>
      <c r="M68">
        <f t="shared" si="15"/>
        <v>8193</v>
      </c>
      <c r="N68">
        <f t="shared" si="16"/>
        <v>50787.199999999997</v>
      </c>
      <c r="O68">
        <f t="shared" si="17"/>
        <v>102999</v>
      </c>
      <c r="Q68">
        <v>-192</v>
      </c>
      <c r="R68">
        <v>-1105</v>
      </c>
      <c r="T68">
        <v>-479.20000000000437</v>
      </c>
      <c r="U68">
        <v>-142.20000000000437</v>
      </c>
      <c r="W68">
        <v>1074.8</v>
      </c>
      <c r="X68">
        <v>275.8</v>
      </c>
      <c r="Z68">
        <v>50787.199999999997</v>
      </c>
      <c r="AA68">
        <v>1.2119982987839457</v>
      </c>
      <c r="AK68">
        <v>50787.199999999997</v>
      </c>
      <c r="AL68">
        <v>1.2119982987839457</v>
      </c>
    </row>
    <row r="69" spans="2:38" x14ac:dyDescent="0.25">
      <c r="B69">
        <v>31522</v>
      </c>
      <c r="C69">
        <v>49008</v>
      </c>
      <c r="D69">
        <v>93363</v>
      </c>
      <c r="E69">
        <v>72615</v>
      </c>
      <c r="F69">
        <v>66893</v>
      </c>
      <c r="H69">
        <v>108260</v>
      </c>
      <c r="J69">
        <f t="shared" si="12"/>
        <v>62680.2</v>
      </c>
      <c r="K69">
        <f t="shared" si="13"/>
        <v>1.7271801940644733</v>
      </c>
      <c r="L69">
        <f t="shared" si="14"/>
        <v>93363</v>
      </c>
      <c r="M69">
        <f t="shared" si="15"/>
        <v>31522</v>
      </c>
      <c r="N69">
        <f t="shared" si="16"/>
        <v>62680.2</v>
      </c>
      <c r="O69">
        <f t="shared" si="17"/>
        <v>61841</v>
      </c>
      <c r="Q69">
        <v>-226</v>
      </c>
      <c r="R69">
        <v>90</v>
      </c>
      <c r="T69">
        <v>147</v>
      </c>
      <c r="U69">
        <v>91</v>
      </c>
      <c r="W69">
        <v>617.4</v>
      </c>
      <c r="X69">
        <v>253</v>
      </c>
      <c r="AF69">
        <v>62680.2</v>
      </c>
      <c r="AG69">
        <v>1.7271801940644733</v>
      </c>
      <c r="AK69">
        <v>62680.2</v>
      </c>
      <c r="AL69">
        <v>1.7271801940644733</v>
      </c>
    </row>
    <row r="70" spans="2:38" x14ac:dyDescent="0.25">
      <c r="B70">
        <v>4148</v>
      </c>
      <c r="C70">
        <v>55565</v>
      </c>
      <c r="D70">
        <v>3193</v>
      </c>
      <c r="E70">
        <v>17089</v>
      </c>
      <c r="F70">
        <v>10965</v>
      </c>
      <c r="H70">
        <v>20997</v>
      </c>
      <c r="J70">
        <f t="shared" si="12"/>
        <v>18192</v>
      </c>
      <c r="K70">
        <f t="shared" si="13"/>
        <v>1.154188654353562</v>
      </c>
      <c r="L70">
        <f t="shared" si="14"/>
        <v>55565</v>
      </c>
      <c r="M70">
        <f t="shared" si="15"/>
        <v>3193</v>
      </c>
      <c r="N70">
        <f t="shared" si="16"/>
        <v>18192</v>
      </c>
      <c r="O70">
        <f t="shared" si="17"/>
        <v>52372</v>
      </c>
      <c r="Q70">
        <v>1440</v>
      </c>
      <c r="R70">
        <v>0</v>
      </c>
      <c r="T70">
        <v>-36.599999999998545</v>
      </c>
      <c r="U70">
        <v>-93.599999999998545</v>
      </c>
      <c r="W70">
        <v>805</v>
      </c>
      <c r="X70">
        <v>93.6</v>
      </c>
      <c r="Z70">
        <v>18192</v>
      </c>
      <c r="AA70">
        <v>1.154188654353562</v>
      </c>
      <c r="AI70">
        <v>18192</v>
      </c>
      <c r="AJ70">
        <v>1.154188654353562</v>
      </c>
    </row>
    <row r="71" spans="2:38" x14ac:dyDescent="0.25">
      <c r="B71">
        <v>29518</v>
      </c>
      <c r="C71">
        <v>52454</v>
      </c>
      <c r="D71">
        <v>27150</v>
      </c>
      <c r="E71">
        <v>21666</v>
      </c>
      <c r="F71">
        <v>77210</v>
      </c>
      <c r="H71">
        <v>94589</v>
      </c>
      <c r="J71">
        <f t="shared" si="12"/>
        <v>41599.599999999999</v>
      </c>
      <c r="K71">
        <f t="shared" si="13"/>
        <v>2.273795901883672</v>
      </c>
      <c r="L71">
        <f t="shared" si="14"/>
        <v>77210</v>
      </c>
      <c r="M71">
        <f t="shared" si="15"/>
        <v>21666</v>
      </c>
      <c r="N71">
        <f t="shared" si="16"/>
        <v>41599.599999999999</v>
      </c>
      <c r="O71">
        <f t="shared" si="17"/>
        <v>55544</v>
      </c>
      <c r="Q71">
        <v>2</v>
      </c>
      <c r="R71">
        <v>0</v>
      </c>
      <c r="T71">
        <v>247</v>
      </c>
      <c r="U71">
        <v>-67.400000000001455</v>
      </c>
      <c r="W71">
        <v>1017.8</v>
      </c>
      <c r="X71">
        <v>341</v>
      </c>
      <c r="AD71">
        <v>41599.599999999999</v>
      </c>
      <c r="AE71">
        <v>2.273795901883672</v>
      </c>
      <c r="AK71">
        <v>41599.599999999999</v>
      </c>
      <c r="AL71">
        <v>2.273795901883672</v>
      </c>
    </row>
    <row r="72" spans="2:38" x14ac:dyDescent="0.25">
      <c r="B72">
        <v>33425</v>
      </c>
      <c r="C72">
        <v>56348</v>
      </c>
      <c r="D72">
        <v>13326</v>
      </c>
      <c r="E72">
        <v>105195</v>
      </c>
      <c r="F72">
        <v>31974</v>
      </c>
      <c r="H72">
        <v>54220</v>
      </c>
      <c r="J72">
        <f t="shared" si="12"/>
        <v>48053.599999999999</v>
      </c>
      <c r="K72">
        <f t="shared" si="13"/>
        <v>1.1283233722343384</v>
      </c>
      <c r="L72">
        <f t="shared" si="14"/>
        <v>105195</v>
      </c>
      <c r="M72">
        <f t="shared" si="15"/>
        <v>13326</v>
      </c>
      <c r="N72">
        <f t="shared" si="16"/>
        <v>48053.599999999999</v>
      </c>
      <c r="O72">
        <f t="shared" si="17"/>
        <v>91869</v>
      </c>
      <c r="Q72">
        <v>100</v>
      </c>
      <c r="R72">
        <v>-22</v>
      </c>
      <c r="T72">
        <v>-64</v>
      </c>
      <c r="U72">
        <v>-23.599999999998545</v>
      </c>
      <c r="W72">
        <v>1045.6000000000001</v>
      </c>
      <c r="X72">
        <v>400.4</v>
      </c>
      <c r="Z72">
        <v>48053.599999999999</v>
      </c>
      <c r="AA72">
        <v>1.1283233722343384</v>
      </c>
      <c r="AK72">
        <v>48053.599999999999</v>
      </c>
      <c r="AL72">
        <v>1.1283233722343384</v>
      </c>
    </row>
    <row r="73" spans="2:38" x14ac:dyDescent="0.25">
      <c r="B73">
        <v>121818</v>
      </c>
      <c r="C73">
        <v>17524</v>
      </c>
      <c r="D73">
        <v>24094</v>
      </c>
      <c r="E73">
        <v>74516</v>
      </c>
      <c r="F73">
        <v>5268</v>
      </c>
      <c r="H73">
        <v>74280</v>
      </c>
      <c r="J73">
        <f t="shared" si="12"/>
        <v>48644</v>
      </c>
      <c r="K73">
        <f t="shared" si="13"/>
        <v>1.5270125812022037</v>
      </c>
      <c r="L73">
        <f t="shared" si="14"/>
        <v>121818</v>
      </c>
      <c r="M73">
        <f t="shared" si="15"/>
        <v>5268</v>
      </c>
      <c r="N73">
        <f t="shared" si="16"/>
        <v>48644</v>
      </c>
      <c r="O73">
        <f t="shared" si="17"/>
        <v>116550</v>
      </c>
      <c r="Q73">
        <v>-504</v>
      </c>
      <c r="R73">
        <v>-1</v>
      </c>
      <c r="T73">
        <v>-14.80000000000291</v>
      </c>
      <c r="U73">
        <v>253.19999999999709</v>
      </c>
      <c r="W73">
        <v>665.19999999999993</v>
      </c>
      <c r="X73">
        <v>255.20000000000002</v>
      </c>
      <c r="Z73">
        <v>48644</v>
      </c>
      <c r="AA73">
        <v>1.5270125812022037</v>
      </c>
      <c r="AK73">
        <v>48644</v>
      </c>
      <c r="AL73">
        <v>1.5270125812022037</v>
      </c>
    </row>
    <row r="74" spans="2:38" x14ac:dyDescent="0.25">
      <c r="B74">
        <v>65694</v>
      </c>
      <c r="C74">
        <v>43365</v>
      </c>
      <c r="D74">
        <v>116629</v>
      </c>
      <c r="E74">
        <v>92279</v>
      </c>
      <c r="F74">
        <v>106777</v>
      </c>
      <c r="H74">
        <v>135894</v>
      </c>
      <c r="J74">
        <f t="shared" si="12"/>
        <v>84948.800000000003</v>
      </c>
      <c r="K74">
        <f t="shared" si="13"/>
        <v>1.5997165351364586</v>
      </c>
      <c r="L74">
        <f t="shared" si="14"/>
        <v>116629</v>
      </c>
      <c r="M74">
        <f t="shared" si="15"/>
        <v>43365</v>
      </c>
      <c r="N74">
        <f t="shared" si="16"/>
        <v>84948.800000000003</v>
      </c>
      <c r="O74">
        <f t="shared" si="17"/>
        <v>73264</v>
      </c>
      <c r="Q74">
        <v>-267</v>
      </c>
      <c r="R74">
        <v>0</v>
      </c>
      <c r="T74">
        <v>5</v>
      </c>
      <c r="U74">
        <v>111</v>
      </c>
      <c r="W74">
        <v>475.4</v>
      </c>
      <c r="X74">
        <v>150.19999999999996</v>
      </c>
      <c r="AF74">
        <v>84948.800000000003</v>
      </c>
      <c r="AG74">
        <v>1.5997165351364586</v>
      </c>
      <c r="AK74">
        <v>84948.800000000003</v>
      </c>
      <c r="AL74">
        <v>1.5997165351364586</v>
      </c>
    </row>
    <row r="75" spans="2:38" x14ac:dyDescent="0.25">
      <c r="B75">
        <v>77807</v>
      </c>
      <c r="C75">
        <v>97006</v>
      </c>
      <c r="D75">
        <v>89392</v>
      </c>
      <c r="E75">
        <v>6435</v>
      </c>
      <c r="F75">
        <v>99141</v>
      </c>
      <c r="H75">
        <v>116309</v>
      </c>
      <c r="J75">
        <f t="shared" si="12"/>
        <v>73956.2</v>
      </c>
      <c r="K75">
        <f t="shared" si="13"/>
        <v>1.5726740962894254</v>
      </c>
      <c r="L75">
        <f t="shared" si="14"/>
        <v>99141</v>
      </c>
      <c r="M75">
        <f t="shared" si="15"/>
        <v>6435</v>
      </c>
      <c r="N75">
        <f t="shared" si="16"/>
        <v>73956.2</v>
      </c>
      <c r="O75">
        <f t="shared" si="17"/>
        <v>92706</v>
      </c>
      <c r="Q75">
        <v>-1771</v>
      </c>
      <c r="R75">
        <v>838</v>
      </c>
      <c r="T75">
        <v>254.59999999999127</v>
      </c>
      <c r="U75">
        <v>-54</v>
      </c>
      <c r="W75">
        <v>921</v>
      </c>
      <c r="X75">
        <v>84.399999999999991</v>
      </c>
      <c r="AF75">
        <v>73956.2</v>
      </c>
      <c r="AG75">
        <v>1.5726740962894254</v>
      </c>
      <c r="AK75">
        <v>73956.2</v>
      </c>
      <c r="AL75">
        <v>1.5726740962894254</v>
      </c>
    </row>
    <row r="76" spans="2:38" x14ac:dyDescent="0.25">
      <c r="B76">
        <v>36826</v>
      </c>
      <c r="C76">
        <v>115628</v>
      </c>
      <c r="D76">
        <v>105656</v>
      </c>
      <c r="E76">
        <v>20438</v>
      </c>
      <c r="F76">
        <v>85019</v>
      </c>
      <c r="H76">
        <v>73823</v>
      </c>
      <c r="J76">
        <f t="shared" si="12"/>
        <v>72713.399999999994</v>
      </c>
      <c r="K76">
        <f t="shared" si="13"/>
        <v>1.0152599108279905</v>
      </c>
      <c r="L76">
        <f t="shared" si="14"/>
        <v>115628</v>
      </c>
      <c r="M76">
        <f t="shared" si="15"/>
        <v>20438</v>
      </c>
      <c r="N76">
        <f t="shared" si="16"/>
        <v>72713.399999999994</v>
      </c>
      <c r="O76">
        <f t="shared" si="17"/>
        <v>95190</v>
      </c>
      <c r="Q76">
        <v>761</v>
      </c>
      <c r="R76">
        <v>0</v>
      </c>
      <c r="T76">
        <v>-4.2000000000116415</v>
      </c>
      <c r="U76">
        <v>-78.600000000005821</v>
      </c>
      <c r="W76">
        <v>563.79999999999995</v>
      </c>
      <c r="X76">
        <v>156.6</v>
      </c>
      <c r="AB76">
        <v>72713.399999999994</v>
      </c>
      <c r="AC76">
        <v>1.0152599108279905</v>
      </c>
      <c r="AI76">
        <v>72713.399999999994</v>
      </c>
      <c r="AJ76">
        <v>1.0152599108279905</v>
      </c>
    </row>
    <row r="77" spans="2:38" x14ac:dyDescent="0.25">
      <c r="B77">
        <v>49567</v>
      </c>
      <c r="C77">
        <v>105387</v>
      </c>
      <c r="D77">
        <v>89879</v>
      </c>
      <c r="E77">
        <v>71407</v>
      </c>
      <c r="F77">
        <v>112861</v>
      </c>
      <c r="H77">
        <v>87860</v>
      </c>
      <c r="J77">
        <f t="shared" si="12"/>
        <v>85820.2</v>
      </c>
      <c r="K77">
        <f t="shared" si="13"/>
        <v>1.023768296974372</v>
      </c>
      <c r="L77">
        <f t="shared" si="14"/>
        <v>112861</v>
      </c>
      <c r="M77">
        <f t="shared" si="15"/>
        <v>49567</v>
      </c>
      <c r="N77">
        <f t="shared" si="16"/>
        <v>85820.2</v>
      </c>
      <c r="O77">
        <f t="shared" si="17"/>
        <v>63294</v>
      </c>
      <c r="Q77">
        <v>-1315</v>
      </c>
      <c r="R77">
        <v>40</v>
      </c>
      <c r="T77">
        <v>-575</v>
      </c>
      <c r="U77">
        <v>-51.600000000005821</v>
      </c>
      <c r="W77">
        <v>761.40000000000009</v>
      </c>
      <c r="X77">
        <v>102</v>
      </c>
      <c r="AB77">
        <v>85820.2</v>
      </c>
      <c r="AC77">
        <v>1.023768296974372</v>
      </c>
      <c r="AI77">
        <v>85820.2</v>
      </c>
      <c r="AJ77">
        <v>1.023768296974372</v>
      </c>
    </row>
    <row r="78" spans="2:38" x14ac:dyDescent="0.25">
      <c r="B78">
        <v>56811</v>
      </c>
      <c r="C78">
        <v>31692</v>
      </c>
      <c r="D78">
        <v>59949</v>
      </c>
      <c r="E78">
        <v>10468</v>
      </c>
      <c r="F78">
        <v>5638</v>
      </c>
      <c r="H78">
        <v>91928</v>
      </c>
      <c r="J78">
        <f t="shared" si="12"/>
        <v>32911.599999999999</v>
      </c>
      <c r="K78">
        <f t="shared" si="13"/>
        <v>2.7931793045613098</v>
      </c>
      <c r="L78">
        <f t="shared" si="14"/>
        <v>59949</v>
      </c>
      <c r="M78">
        <f t="shared" si="15"/>
        <v>5638</v>
      </c>
      <c r="N78">
        <f t="shared" si="16"/>
        <v>32911.599999999999</v>
      </c>
      <c r="O78">
        <f t="shared" si="17"/>
        <v>54311</v>
      </c>
      <c r="Q78">
        <v>2507</v>
      </c>
      <c r="R78">
        <v>962</v>
      </c>
      <c r="T78">
        <v>-150.80000000000291</v>
      </c>
      <c r="U78">
        <v>150.59999999999854</v>
      </c>
      <c r="W78">
        <v>1441.2000000000003</v>
      </c>
      <c r="X78">
        <v>172.2</v>
      </c>
      <c r="AD78">
        <v>32911.599999999999</v>
      </c>
      <c r="AE78">
        <v>2.7931793045613098</v>
      </c>
      <c r="AK78">
        <v>32911.599999999999</v>
      </c>
      <c r="AL78">
        <v>2.7931793045613098</v>
      </c>
    </row>
    <row r="79" spans="2:38" x14ac:dyDescent="0.25">
      <c r="B79">
        <v>18505</v>
      </c>
      <c r="C79">
        <v>79581</v>
      </c>
      <c r="D79">
        <v>84234</v>
      </c>
      <c r="E79">
        <v>67214</v>
      </c>
      <c r="F79">
        <v>14104</v>
      </c>
      <c r="H79">
        <v>104114</v>
      </c>
      <c r="J79">
        <f t="shared" si="12"/>
        <v>52727.6</v>
      </c>
      <c r="K79">
        <f t="shared" si="13"/>
        <v>1.9745636061569274</v>
      </c>
      <c r="L79">
        <f t="shared" si="14"/>
        <v>84234</v>
      </c>
      <c r="M79">
        <f t="shared" si="15"/>
        <v>14104</v>
      </c>
      <c r="N79">
        <f t="shared" si="16"/>
        <v>52727.6</v>
      </c>
      <c r="O79">
        <f t="shared" si="17"/>
        <v>70130</v>
      </c>
      <c r="Q79">
        <v>-67</v>
      </c>
      <c r="R79">
        <v>18</v>
      </c>
      <c r="T79">
        <v>-383.80000000000291</v>
      </c>
      <c r="U79">
        <v>-288</v>
      </c>
      <c r="W79">
        <v>662.59999999999991</v>
      </c>
      <c r="X79">
        <v>290.39999999999998</v>
      </c>
      <c r="AD79">
        <v>52727.6</v>
      </c>
      <c r="AE79">
        <v>1.9745636061569274</v>
      </c>
      <c r="AK79">
        <v>52727.6</v>
      </c>
      <c r="AL79">
        <v>1.9745636061569274</v>
      </c>
    </row>
    <row r="80" spans="2:38" x14ac:dyDescent="0.25">
      <c r="B80">
        <v>29297</v>
      </c>
      <c r="C80">
        <v>53448</v>
      </c>
      <c r="D80">
        <v>32123</v>
      </c>
      <c r="E80">
        <v>18124</v>
      </c>
      <c r="F80">
        <v>32259</v>
      </c>
      <c r="H80">
        <v>92727</v>
      </c>
      <c r="J80">
        <f t="shared" si="12"/>
        <v>33050.199999999997</v>
      </c>
      <c r="K80">
        <f t="shared" si="13"/>
        <v>2.8056411156362144</v>
      </c>
      <c r="L80">
        <f t="shared" si="14"/>
        <v>53448</v>
      </c>
      <c r="M80">
        <f t="shared" si="15"/>
        <v>18124</v>
      </c>
      <c r="N80">
        <f t="shared" si="16"/>
        <v>33050.199999999997</v>
      </c>
      <c r="O80">
        <f t="shared" si="17"/>
        <v>35324</v>
      </c>
      <c r="Q80">
        <v>2322</v>
      </c>
      <c r="R80">
        <v>1000</v>
      </c>
      <c r="T80">
        <v>-110.60000000000582</v>
      </c>
      <c r="U80">
        <v>47.19999999999709</v>
      </c>
      <c r="W80">
        <v>248.60000000000002</v>
      </c>
      <c r="X80">
        <v>125.20000000000002</v>
      </c>
      <c r="AD80">
        <v>33050.199999999997</v>
      </c>
      <c r="AE80">
        <v>2.8056411156362144</v>
      </c>
      <c r="AK80">
        <v>33050.199999999997</v>
      </c>
      <c r="AL80">
        <v>2.8056411156362144</v>
      </c>
    </row>
    <row r="81" spans="2:38" x14ac:dyDescent="0.25">
      <c r="B81">
        <v>106858</v>
      </c>
      <c r="C81">
        <v>1047</v>
      </c>
      <c r="D81">
        <v>86812</v>
      </c>
      <c r="E81">
        <v>53674</v>
      </c>
      <c r="F81">
        <v>57830</v>
      </c>
      <c r="H81">
        <v>62497</v>
      </c>
      <c r="J81">
        <f t="shared" si="12"/>
        <v>61244.2</v>
      </c>
      <c r="K81">
        <f t="shared" si="13"/>
        <v>1.0204558145914226</v>
      </c>
      <c r="L81">
        <f t="shared" si="14"/>
        <v>106858</v>
      </c>
      <c r="M81">
        <f t="shared" si="15"/>
        <v>1047</v>
      </c>
      <c r="N81">
        <f t="shared" si="16"/>
        <v>61244.2</v>
      </c>
      <c r="O81">
        <f t="shared" si="17"/>
        <v>105811</v>
      </c>
      <c r="Q81">
        <v>-110</v>
      </c>
      <c r="R81">
        <v>-19</v>
      </c>
      <c r="T81">
        <v>-157.40000000000146</v>
      </c>
      <c r="U81">
        <v>-175.40000000000146</v>
      </c>
      <c r="W81">
        <v>498.19999999999993</v>
      </c>
      <c r="X81">
        <v>235.80000000000004</v>
      </c>
      <c r="AB81">
        <v>61244.2</v>
      </c>
      <c r="AC81">
        <v>1.0204558145914226</v>
      </c>
      <c r="AI81">
        <v>61244.2</v>
      </c>
      <c r="AJ81">
        <v>1.0204558145914226</v>
      </c>
    </row>
    <row r="82" spans="2:38" x14ac:dyDescent="0.25">
      <c r="B82">
        <v>40543</v>
      </c>
      <c r="C82">
        <v>20549</v>
      </c>
      <c r="D82">
        <v>41059</v>
      </c>
      <c r="E82">
        <v>43690</v>
      </c>
      <c r="F82">
        <v>25218</v>
      </c>
      <c r="H82">
        <v>52891</v>
      </c>
      <c r="J82">
        <f t="shared" si="12"/>
        <v>34211.800000000003</v>
      </c>
      <c r="K82">
        <f t="shared" si="13"/>
        <v>1.5459870570972587</v>
      </c>
      <c r="L82">
        <f t="shared" si="14"/>
        <v>43690</v>
      </c>
      <c r="M82">
        <f t="shared" si="15"/>
        <v>20549</v>
      </c>
      <c r="N82">
        <f t="shared" si="16"/>
        <v>34211.800000000003</v>
      </c>
      <c r="O82">
        <f t="shared" si="17"/>
        <v>23141</v>
      </c>
      <c r="Q82">
        <v>-614</v>
      </c>
      <c r="R82">
        <v>36</v>
      </c>
      <c r="T82">
        <v>362.20000000000437</v>
      </c>
      <c r="U82">
        <v>19.80000000000291</v>
      </c>
      <c r="W82">
        <v>948.19999999999993</v>
      </c>
      <c r="X82">
        <v>482.2</v>
      </c>
      <c r="AD82">
        <v>34211.800000000003</v>
      </c>
      <c r="AE82">
        <v>1.5459870570972587</v>
      </c>
      <c r="AK82">
        <v>34211.800000000003</v>
      </c>
      <c r="AL82">
        <v>1.5459870570972587</v>
      </c>
    </row>
    <row r="83" spans="2:38" x14ac:dyDescent="0.25">
      <c r="B83">
        <v>10371</v>
      </c>
      <c r="C83">
        <v>17222</v>
      </c>
      <c r="D83">
        <v>10312</v>
      </c>
      <c r="E83">
        <v>52299</v>
      </c>
      <c r="F83">
        <v>88629</v>
      </c>
      <c r="H83">
        <v>43154</v>
      </c>
      <c r="J83">
        <f t="shared" si="12"/>
        <v>35766.6</v>
      </c>
      <c r="K83">
        <f t="shared" si="13"/>
        <v>1.2065446533917119</v>
      </c>
      <c r="L83">
        <f t="shared" si="14"/>
        <v>88629</v>
      </c>
      <c r="M83">
        <f t="shared" si="15"/>
        <v>10312</v>
      </c>
      <c r="N83">
        <f t="shared" si="16"/>
        <v>35766.6</v>
      </c>
      <c r="O83">
        <f t="shared" si="17"/>
        <v>78317</v>
      </c>
      <c r="Q83">
        <v>965</v>
      </c>
      <c r="R83">
        <v>184</v>
      </c>
      <c r="T83">
        <v>-149.40000000000146</v>
      </c>
      <c r="U83">
        <v>83.19999999999709</v>
      </c>
      <c r="W83">
        <v>824.2</v>
      </c>
      <c r="X83">
        <v>249.2</v>
      </c>
      <c r="Z83">
        <v>35766.6</v>
      </c>
      <c r="AA83">
        <v>1.2065446533917119</v>
      </c>
      <c r="AK83">
        <v>35766.6</v>
      </c>
      <c r="AL83">
        <v>1.2065446533917119</v>
      </c>
    </row>
    <row r="84" spans="2:38" x14ac:dyDescent="0.25">
      <c r="B84">
        <v>11735</v>
      </c>
      <c r="C84">
        <v>102120</v>
      </c>
      <c r="D84">
        <v>41838</v>
      </c>
      <c r="E84">
        <v>32889</v>
      </c>
      <c r="F84">
        <v>62307</v>
      </c>
      <c r="H84">
        <v>95997</v>
      </c>
      <c r="J84">
        <f t="shared" si="12"/>
        <v>50177.8</v>
      </c>
      <c r="K84">
        <f t="shared" si="13"/>
        <v>1.9131368852361004</v>
      </c>
      <c r="L84">
        <f t="shared" si="14"/>
        <v>102120</v>
      </c>
      <c r="M84">
        <f t="shared" si="15"/>
        <v>11735</v>
      </c>
      <c r="N84">
        <f t="shared" si="16"/>
        <v>50177.8</v>
      </c>
      <c r="O84">
        <f t="shared" si="17"/>
        <v>90385</v>
      </c>
      <c r="Q84">
        <v>1287</v>
      </c>
      <c r="R84">
        <v>835</v>
      </c>
      <c r="T84">
        <v>-350.59999999999854</v>
      </c>
      <c r="U84">
        <v>-154.19999999999709</v>
      </c>
      <c r="W84">
        <v>754.59999999999991</v>
      </c>
      <c r="X84">
        <v>160.6</v>
      </c>
      <c r="AD84">
        <v>50177.8</v>
      </c>
      <c r="AE84">
        <v>1.9131368852361004</v>
      </c>
      <c r="AK84">
        <v>50177.8</v>
      </c>
      <c r="AL84">
        <v>1.9131368852361004</v>
      </c>
    </row>
    <row r="85" spans="2:38" x14ac:dyDescent="0.25">
      <c r="B85">
        <v>87302</v>
      </c>
      <c r="C85">
        <v>10122</v>
      </c>
      <c r="D85">
        <v>114851</v>
      </c>
      <c r="E85">
        <v>41104</v>
      </c>
      <c r="F85">
        <v>43691</v>
      </c>
      <c r="H85">
        <v>93109</v>
      </c>
      <c r="J85">
        <f t="shared" si="12"/>
        <v>59414</v>
      </c>
      <c r="K85">
        <f t="shared" si="13"/>
        <v>1.5671222270845255</v>
      </c>
      <c r="L85">
        <f t="shared" si="14"/>
        <v>114851</v>
      </c>
      <c r="M85">
        <f t="shared" si="15"/>
        <v>10122</v>
      </c>
      <c r="N85">
        <f t="shared" si="16"/>
        <v>59414</v>
      </c>
      <c r="O85">
        <f t="shared" si="17"/>
        <v>104729</v>
      </c>
      <c r="Q85">
        <v>-371</v>
      </c>
      <c r="R85">
        <v>-31</v>
      </c>
      <c r="T85">
        <v>-118</v>
      </c>
      <c r="U85">
        <v>174.80000000000291</v>
      </c>
      <c r="W85">
        <v>410.79999999999995</v>
      </c>
      <c r="X85">
        <v>251.20000000000002</v>
      </c>
      <c r="AF85">
        <v>59414</v>
      </c>
      <c r="AG85">
        <v>1.5671222270845255</v>
      </c>
      <c r="AK85">
        <v>59414</v>
      </c>
      <c r="AL85">
        <v>1.5671222270845255</v>
      </c>
    </row>
    <row r="86" spans="2:38" x14ac:dyDescent="0.25">
      <c r="B86">
        <v>7730</v>
      </c>
      <c r="C86">
        <v>75173</v>
      </c>
      <c r="D86">
        <v>121771</v>
      </c>
      <c r="E86">
        <v>28564</v>
      </c>
      <c r="F86">
        <v>63972</v>
      </c>
      <c r="H86">
        <v>102382</v>
      </c>
      <c r="J86">
        <f t="shared" si="12"/>
        <v>59442</v>
      </c>
      <c r="K86">
        <f t="shared" si="13"/>
        <v>1.7223848457319739</v>
      </c>
      <c r="L86">
        <f t="shared" si="14"/>
        <v>121771</v>
      </c>
      <c r="M86">
        <f t="shared" si="15"/>
        <v>7730</v>
      </c>
      <c r="N86">
        <f t="shared" si="16"/>
        <v>59442</v>
      </c>
      <c r="O86">
        <f t="shared" si="17"/>
        <v>114041</v>
      </c>
      <c r="Q86">
        <v>-1061</v>
      </c>
      <c r="R86">
        <v>-116</v>
      </c>
      <c r="T86">
        <v>-114.59999999999854</v>
      </c>
      <c r="U86">
        <v>230.80000000000291</v>
      </c>
      <c r="W86">
        <v>470.6</v>
      </c>
      <c r="X86">
        <v>257.60000000000002</v>
      </c>
      <c r="AF86">
        <v>59442</v>
      </c>
      <c r="AG86">
        <v>1.7223848457319739</v>
      </c>
      <c r="AK86">
        <v>59442</v>
      </c>
      <c r="AL86">
        <v>1.7223848457319739</v>
      </c>
    </row>
    <row r="87" spans="2:38" x14ac:dyDescent="0.25">
      <c r="B87">
        <v>26796</v>
      </c>
      <c r="C87">
        <v>32326</v>
      </c>
      <c r="D87">
        <v>77990</v>
      </c>
      <c r="E87">
        <v>109308</v>
      </c>
      <c r="F87">
        <v>86664</v>
      </c>
      <c r="H87">
        <v>116552</v>
      </c>
      <c r="J87">
        <f t="shared" si="12"/>
        <v>66616.800000000003</v>
      </c>
      <c r="K87">
        <f t="shared" si="13"/>
        <v>1.7495886923418718</v>
      </c>
      <c r="L87">
        <f t="shared" si="14"/>
        <v>109308</v>
      </c>
      <c r="M87">
        <f t="shared" si="15"/>
        <v>26796</v>
      </c>
      <c r="N87">
        <f t="shared" si="16"/>
        <v>66616.800000000003</v>
      </c>
      <c r="O87">
        <f t="shared" si="17"/>
        <v>82512</v>
      </c>
      <c r="Q87">
        <v>-52</v>
      </c>
      <c r="R87">
        <v>1184</v>
      </c>
      <c r="T87">
        <v>-910.19999999999709</v>
      </c>
      <c r="U87">
        <v>-263.59999999999127</v>
      </c>
      <c r="W87">
        <v>1139.8000000000002</v>
      </c>
      <c r="X87">
        <v>716.4</v>
      </c>
      <c r="AF87">
        <v>66616.800000000003</v>
      </c>
      <c r="AG87">
        <v>1.7495886923418718</v>
      </c>
      <c r="AK87">
        <v>66616.800000000003</v>
      </c>
      <c r="AL87">
        <v>1.7495886923418718</v>
      </c>
    </row>
    <row r="88" spans="2:38" x14ac:dyDescent="0.25">
      <c r="B88">
        <v>91458</v>
      </c>
      <c r="C88">
        <v>16453</v>
      </c>
      <c r="D88">
        <v>36026</v>
      </c>
      <c r="E88">
        <v>77238</v>
      </c>
      <c r="F88">
        <v>34326</v>
      </c>
      <c r="H88">
        <v>62969</v>
      </c>
      <c r="J88">
        <f t="shared" si="12"/>
        <v>51100.2</v>
      </c>
      <c r="K88">
        <f t="shared" si="13"/>
        <v>1.2322652357525019</v>
      </c>
      <c r="L88">
        <f t="shared" si="14"/>
        <v>91458</v>
      </c>
      <c r="M88">
        <f t="shared" si="15"/>
        <v>16453</v>
      </c>
      <c r="N88">
        <f t="shared" si="16"/>
        <v>51100.2</v>
      </c>
      <c r="O88">
        <f t="shared" si="17"/>
        <v>75005</v>
      </c>
      <c r="Q88">
        <v>-1237</v>
      </c>
      <c r="R88">
        <v>-422</v>
      </c>
      <c r="T88">
        <v>473.39999999999418</v>
      </c>
      <c r="U88">
        <v>-95.400000000001455</v>
      </c>
      <c r="W88">
        <v>732.59999999999991</v>
      </c>
      <c r="X88">
        <v>197.40000000000003</v>
      </c>
      <c r="Z88">
        <v>51100.2</v>
      </c>
      <c r="AA88">
        <v>1.2322652357525019</v>
      </c>
      <c r="AI88">
        <v>51100.2</v>
      </c>
      <c r="AJ88">
        <v>1.2322652357525019</v>
      </c>
    </row>
    <row r="89" spans="2:38" x14ac:dyDescent="0.25">
      <c r="B89">
        <v>3899</v>
      </c>
      <c r="C89">
        <v>82212</v>
      </c>
      <c r="D89">
        <v>59584</v>
      </c>
      <c r="E89">
        <v>15638</v>
      </c>
      <c r="F89">
        <v>24253</v>
      </c>
      <c r="H89">
        <v>96241</v>
      </c>
      <c r="J89">
        <f t="shared" si="12"/>
        <v>37117.199999999997</v>
      </c>
      <c r="K89">
        <f t="shared" si="13"/>
        <v>2.5928949381957693</v>
      </c>
      <c r="L89">
        <f t="shared" si="14"/>
        <v>82212</v>
      </c>
      <c r="M89">
        <f t="shared" si="15"/>
        <v>3899</v>
      </c>
      <c r="N89">
        <f t="shared" si="16"/>
        <v>37117.199999999997</v>
      </c>
      <c r="O89">
        <f t="shared" si="17"/>
        <v>78313</v>
      </c>
      <c r="Q89">
        <v>1408</v>
      </c>
      <c r="R89">
        <v>1015</v>
      </c>
      <c r="T89">
        <v>-496.20000000000437</v>
      </c>
      <c r="U89">
        <v>88.599999999998545</v>
      </c>
      <c r="W89">
        <v>992.59999999999991</v>
      </c>
      <c r="X89">
        <v>404.59999999999997</v>
      </c>
      <c r="AD89">
        <v>37117.199999999997</v>
      </c>
      <c r="AE89">
        <v>2.5928949381957693</v>
      </c>
      <c r="AK89">
        <v>37117.199999999997</v>
      </c>
      <c r="AL89">
        <v>2.5928949381957693</v>
      </c>
    </row>
    <row r="90" spans="2:38" x14ac:dyDescent="0.25">
      <c r="B90">
        <v>81512</v>
      </c>
      <c r="C90">
        <v>105569</v>
      </c>
      <c r="D90">
        <v>107703</v>
      </c>
      <c r="E90">
        <v>71521</v>
      </c>
      <c r="F90">
        <v>40239</v>
      </c>
      <c r="H90">
        <v>137767</v>
      </c>
      <c r="J90">
        <f t="shared" si="12"/>
        <v>81308.800000000003</v>
      </c>
      <c r="K90">
        <f t="shared" si="13"/>
        <v>1.6943676453225234</v>
      </c>
      <c r="L90">
        <f t="shared" si="14"/>
        <v>107703</v>
      </c>
      <c r="M90">
        <f t="shared" si="15"/>
        <v>40239</v>
      </c>
      <c r="N90">
        <f t="shared" si="16"/>
        <v>81308.800000000003</v>
      </c>
      <c r="O90">
        <f t="shared" si="17"/>
        <v>67464</v>
      </c>
      <c r="Q90">
        <v>1360</v>
      </c>
      <c r="R90">
        <v>492</v>
      </c>
      <c r="T90">
        <v>-240.19999999999709</v>
      </c>
      <c r="U90">
        <v>184.40000000000873</v>
      </c>
      <c r="W90">
        <v>664.2</v>
      </c>
      <c r="X90">
        <v>323.2</v>
      </c>
      <c r="AF90">
        <v>81308.800000000003</v>
      </c>
      <c r="AG90">
        <v>1.6943676453225234</v>
      </c>
      <c r="AK90">
        <v>81308.800000000003</v>
      </c>
      <c r="AL90">
        <v>1.6943676453225234</v>
      </c>
    </row>
    <row r="91" spans="2:38" x14ac:dyDescent="0.25">
      <c r="B91">
        <v>38581</v>
      </c>
      <c r="C91">
        <v>5282</v>
      </c>
      <c r="D91">
        <v>101476</v>
      </c>
      <c r="E91">
        <v>67410</v>
      </c>
      <c r="F91">
        <v>18514</v>
      </c>
      <c r="H91">
        <v>108015</v>
      </c>
      <c r="J91">
        <f t="shared" si="12"/>
        <v>46252.6</v>
      </c>
      <c r="K91">
        <f t="shared" si="13"/>
        <v>2.3353281761457736</v>
      </c>
      <c r="L91">
        <f t="shared" si="14"/>
        <v>101476</v>
      </c>
      <c r="M91">
        <f t="shared" si="15"/>
        <v>5282</v>
      </c>
      <c r="N91">
        <f t="shared" si="16"/>
        <v>46252.6</v>
      </c>
      <c r="O91">
        <f t="shared" si="17"/>
        <v>96194</v>
      </c>
      <c r="Q91">
        <v>1005</v>
      </c>
      <c r="R91">
        <v>734</v>
      </c>
      <c r="T91">
        <v>127.59999999999854</v>
      </c>
      <c r="U91">
        <v>64.599999999998545</v>
      </c>
      <c r="W91">
        <v>252.4</v>
      </c>
      <c r="X91">
        <v>201</v>
      </c>
      <c r="AD91">
        <v>46252.6</v>
      </c>
      <c r="AE91">
        <v>2.3353281761457736</v>
      </c>
      <c r="AK91">
        <v>46252.6</v>
      </c>
      <c r="AL91">
        <v>2.3353281761457736</v>
      </c>
    </row>
    <row r="92" spans="2:38" x14ac:dyDescent="0.25">
      <c r="B92">
        <v>10821</v>
      </c>
      <c r="C92">
        <v>78795</v>
      </c>
      <c r="D92">
        <v>96833</v>
      </c>
      <c r="E92">
        <v>65470</v>
      </c>
      <c r="F92">
        <v>81519</v>
      </c>
      <c r="H92">
        <v>113575</v>
      </c>
      <c r="J92">
        <f t="shared" si="12"/>
        <v>66687.600000000006</v>
      </c>
      <c r="K92">
        <f t="shared" si="13"/>
        <v>1.703090229667884</v>
      </c>
      <c r="L92">
        <f t="shared" si="14"/>
        <v>96833</v>
      </c>
      <c r="M92">
        <f t="shared" si="15"/>
        <v>10821</v>
      </c>
      <c r="N92">
        <f t="shared" si="16"/>
        <v>66687.600000000006</v>
      </c>
      <c r="O92">
        <f t="shared" si="17"/>
        <v>86012</v>
      </c>
      <c r="Q92">
        <v>46</v>
      </c>
      <c r="R92">
        <v>-6</v>
      </c>
      <c r="T92">
        <v>193.80000000000291</v>
      </c>
      <c r="U92">
        <v>1.2000000000116415</v>
      </c>
      <c r="W92">
        <v>490.2</v>
      </c>
      <c r="X92">
        <v>39.200000000000003</v>
      </c>
      <c r="AF92">
        <v>66687.600000000006</v>
      </c>
      <c r="AG92">
        <v>1.703090229667884</v>
      </c>
      <c r="AK92">
        <v>66687.600000000006</v>
      </c>
      <c r="AL92">
        <v>1.703090229667884</v>
      </c>
    </row>
    <row r="93" spans="2:38" x14ac:dyDescent="0.25">
      <c r="B93">
        <v>28347</v>
      </c>
      <c r="C93">
        <v>93153</v>
      </c>
      <c r="D93">
        <v>1591</v>
      </c>
      <c r="E93">
        <v>79160</v>
      </c>
      <c r="F93">
        <v>104788</v>
      </c>
      <c r="H93">
        <v>93851</v>
      </c>
      <c r="J93">
        <f t="shared" si="12"/>
        <v>61407.8</v>
      </c>
      <c r="K93">
        <f t="shared" si="13"/>
        <v>1.5283237634307041</v>
      </c>
      <c r="L93">
        <f t="shared" si="14"/>
        <v>104788</v>
      </c>
      <c r="M93">
        <f t="shared" si="15"/>
        <v>1591</v>
      </c>
      <c r="N93">
        <f t="shared" si="16"/>
        <v>61407.8</v>
      </c>
      <c r="O93">
        <f t="shared" si="17"/>
        <v>103197</v>
      </c>
      <c r="Q93">
        <v>-1474</v>
      </c>
      <c r="R93">
        <v>347</v>
      </c>
      <c r="T93">
        <v>301.40000000000146</v>
      </c>
      <c r="U93">
        <v>131.20000000000437</v>
      </c>
      <c r="W93">
        <v>721.4</v>
      </c>
      <c r="X93">
        <v>141.6</v>
      </c>
      <c r="AB93">
        <v>61407.8</v>
      </c>
      <c r="AC93">
        <v>1.5283237634307041</v>
      </c>
      <c r="AK93">
        <v>61407.8</v>
      </c>
      <c r="AL93">
        <v>1.5283237634307041</v>
      </c>
    </row>
    <row r="94" spans="2:38" x14ac:dyDescent="0.25">
      <c r="B94">
        <v>113391</v>
      </c>
      <c r="C94">
        <v>98791</v>
      </c>
      <c r="D94">
        <v>92271</v>
      </c>
      <c r="E94">
        <v>31827</v>
      </c>
      <c r="F94">
        <v>91105</v>
      </c>
      <c r="H94">
        <v>88605</v>
      </c>
      <c r="J94">
        <f t="shared" si="12"/>
        <v>85477</v>
      </c>
      <c r="K94">
        <f t="shared" si="13"/>
        <v>1.0365946394936649</v>
      </c>
      <c r="L94">
        <f t="shared" si="14"/>
        <v>113391</v>
      </c>
      <c r="M94">
        <f t="shared" si="15"/>
        <v>31827</v>
      </c>
      <c r="N94">
        <f t="shared" si="16"/>
        <v>85477</v>
      </c>
      <c r="O94">
        <f t="shared" si="17"/>
        <v>81564</v>
      </c>
      <c r="Q94">
        <v>-324</v>
      </c>
      <c r="R94">
        <v>100</v>
      </c>
      <c r="T94">
        <v>779.19999999999709</v>
      </c>
      <c r="U94">
        <v>294.39999999999418</v>
      </c>
      <c r="W94">
        <v>1031.2</v>
      </c>
      <c r="X94">
        <v>596</v>
      </c>
      <c r="AB94">
        <v>85477</v>
      </c>
      <c r="AC94">
        <v>1.0365946394936649</v>
      </c>
      <c r="AI94">
        <v>85477</v>
      </c>
      <c r="AJ94">
        <v>1.0365946394936649</v>
      </c>
    </row>
    <row r="95" spans="2:38" x14ac:dyDescent="0.25">
      <c r="B95">
        <v>59100</v>
      </c>
      <c r="C95">
        <v>97594</v>
      </c>
      <c r="D95">
        <v>107297</v>
      </c>
      <c r="E95">
        <v>10041</v>
      </c>
      <c r="F95">
        <v>89466</v>
      </c>
      <c r="H95">
        <v>98558</v>
      </c>
      <c r="J95">
        <f t="shared" si="12"/>
        <v>72699.600000000006</v>
      </c>
      <c r="K95">
        <f t="shared" si="13"/>
        <v>1.3556883394131467</v>
      </c>
      <c r="L95">
        <f t="shared" si="14"/>
        <v>107297</v>
      </c>
      <c r="M95">
        <f t="shared" si="15"/>
        <v>10041</v>
      </c>
      <c r="N95">
        <f t="shared" si="16"/>
        <v>72699.600000000006</v>
      </c>
      <c r="O95">
        <f t="shared" si="17"/>
        <v>97256</v>
      </c>
      <c r="Q95">
        <v>404</v>
      </c>
      <c r="R95">
        <v>-123</v>
      </c>
      <c r="T95">
        <v>621.60000000000582</v>
      </c>
      <c r="U95">
        <v>547.20000000001164</v>
      </c>
      <c r="W95">
        <v>639.6</v>
      </c>
      <c r="X95">
        <v>547.19999999999993</v>
      </c>
      <c r="AB95">
        <v>72699.600000000006</v>
      </c>
      <c r="AC95">
        <v>1.3556883394131467</v>
      </c>
      <c r="AK95">
        <v>72699.600000000006</v>
      </c>
      <c r="AL95">
        <v>1.3556883394131467</v>
      </c>
    </row>
    <row r="96" spans="2:38" x14ac:dyDescent="0.25">
      <c r="B96">
        <v>63821</v>
      </c>
      <c r="C96">
        <v>31784</v>
      </c>
      <c r="D96">
        <v>24519</v>
      </c>
      <c r="E96">
        <v>62825</v>
      </c>
      <c r="F96">
        <v>78851</v>
      </c>
      <c r="H96">
        <v>79967</v>
      </c>
      <c r="J96">
        <f t="shared" si="12"/>
        <v>52360</v>
      </c>
      <c r="K96">
        <f t="shared" si="13"/>
        <v>1.5272536287242169</v>
      </c>
      <c r="L96">
        <f t="shared" si="14"/>
        <v>78851</v>
      </c>
      <c r="M96">
        <f t="shared" si="15"/>
        <v>24519</v>
      </c>
      <c r="N96">
        <f t="shared" si="16"/>
        <v>52360</v>
      </c>
      <c r="O96">
        <f t="shared" si="17"/>
        <v>54332</v>
      </c>
      <c r="Q96">
        <v>1247</v>
      </c>
      <c r="R96">
        <v>431</v>
      </c>
      <c r="T96">
        <v>208</v>
      </c>
      <c r="U96">
        <v>6.5999999999985448</v>
      </c>
      <c r="W96">
        <v>935.59999999999991</v>
      </c>
      <c r="X96">
        <v>177.79999999999998</v>
      </c>
      <c r="Z96">
        <v>52360</v>
      </c>
      <c r="AA96">
        <v>1.5272536287242169</v>
      </c>
      <c r="AK96">
        <v>52360</v>
      </c>
      <c r="AL96">
        <v>1.5272536287242169</v>
      </c>
    </row>
    <row r="97" spans="2:38" x14ac:dyDescent="0.25">
      <c r="B97">
        <v>46070</v>
      </c>
      <c r="C97">
        <v>104267</v>
      </c>
      <c r="D97">
        <v>9586</v>
      </c>
      <c r="E97">
        <v>92779</v>
      </c>
      <c r="F97">
        <v>92579</v>
      </c>
      <c r="H97">
        <v>116847</v>
      </c>
      <c r="J97">
        <f t="shared" si="12"/>
        <v>69056.2</v>
      </c>
      <c r="K97">
        <f t="shared" si="13"/>
        <v>1.6920566147572558</v>
      </c>
      <c r="L97">
        <f t="shared" si="14"/>
        <v>104267</v>
      </c>
      <c r="M97">
        <f t="shared" si="15"/>
        <v>9586</v>
      </c>
      <c r="N97">
        <f t="shared" si="16"/>
        <v>69056.2</v>
      </c>
      <c r="O97">
        <f t="shared" si="17"/>
        <v>94681</v>
      </c>
      <c r="Q97">
        <v>243</v>
      </c>
      <c r="R97">
        <v>186</v>
      </c>
      <c r="T97">
        <v>-315.80000000000291</v>
      </c>
      <c r="U97">
        <v>54.599999999991269</v>
      </c>
      <c r="W97">
        <v>379.8</v>
      </c>
      <c r="X97">
        <v>85.000000000000014</v>
      </c>
      <c r="AF97">
        <v>69056.2</v>
      </c>
      <c r="AG97">
        <v>1.6920566147572558</v>
      </c>
      <c r="AK97">
        <v>69056.2</v>
      </c>
      <c r="AL97">
        <v>1.6920566147572558</v>
      </c>
    </row>
    <row r="98" spans="2:38" x14ac:dyDescent="0.25">
      <c r="B98">
        <v>10389</v>
      </c>
      <c r="C98">
        <v>91355</v>
      </c>
      <c r="D98">
        <v>104354</v>
      </c>
      <c r="E98">
        <v>91268</v>
      </c>
      <c r="F98">
        <v>70812</v>
      </c>
      <c r="H98">
        <v>130381</v>
      </c>
      <c r="J98">
        <f t="shared" si="12"/>
        <v>73635.600000000006</v>
      </c>
      <c r="K98">
        <f t="shared" ref="K98:K129" si="18">H98/J98</f>
        <v>1.7706245348717196</v>
      </c>
      <c r="L98">
        <f t="shared" si="14"/>
        <v>104354</v>
      </c>
      <c r="M98">
        <f t="shared" si="15"/>
        <v>10389</v>
      </c>
      <c r="N98">
        <f t="shared" si="16"/>
        <v>73635.600000000006</v>
      </c>
      <c r="O98">
        <f t="shared" si="17"/>
        <v>93965</v>
      </c>
      <c r="Q98">
        <v>616</v>
      </c>
      <c r="R98">
        <v>15</v>
      </c>
      <c r="T98">
        <v>253.80000000000291</v>
      </c>
      <c r="U98">
        <v>33.600000000005821</v>
      </c>
      <c r="W98">
        <v>1067.3999999999999</v>
      </c>
      <c r="X98">
        <v>441.20000000000005</v>
      </c>
      <c r="AF98">
        <v>73635.600000000006</v>
      </c>
      <c r="AG98">
        <v>1.7706245348717196</v>
      </c>
      <c r="AK98">
        <v>73635.600000000006</v>
      </c>
      <c r="AL98">
        <v>1.7706245348717196</v>
      </c>
    </row>
    <row r="99" spans="2:38" x14ac:dyDescent="0.25">
      <c r="B99">
        <v>77463</v>
      </c>
      <c r="C99">
        <v>14115</v>
      </c>
      <c r="D99">
        <v>65675</v>
      </c>
      <c r="E99">
        <v>11496</v>
      </c>
      <c r="F99">
        <v>112054</v>
      </c>
      <c r="H99">
        <v>97779</v>
      </c>
      <c r="J99">
        <f t="shared" si="12"/>
        <v>56160.6</v>
      </c>
      <c r="K99">
        <f t="shared" si="18"/>
        <v>1.7410604587557825</v>
      </c>
      <c r="L99">
        <f t="shared" si="14"/>
        <v>112054</v>
      </c>
      <c r="M99">
        <f t="shared" si="15"/>
        <v>11496</v>
      </c>
      <c r="N99">
        <f t="shared" si="16"/>
        <v>56160.6</v>
      </c>
      <c r="O99">
        <f t="shared" si="17"/>
        <v>100558</v>
      </c>
      <c r="Q99">
        <v>-1851</v>
      </c>
      <c r="R99">
        <v>-404</v>
      </c>
      <c r="T99">
        <v>-198</v>
      </c>
      <c r="U99">
        <v>-101.80000000000291</v>
      </c>
      <c r="W99">
        <v>480</v>
      </c>
      <c r="X99">
        <v>263.40000000000003</v>
      </c>
      <c r="AD99">
        <v>56160.6</v>
      </c>
      <c r="AE99">
        <v>1.7410604587557825</v>
      </c>
      <c r="AK99">
        <v>56160.6</v>
      </c>
      <c r="AL99">
        <v>1.7410604587557825</v>
      </c>
    </row>
    <row r="100" spans="2:38" x14ac:dyDescent="0.25">
      <c r="B100">
        <v>51987</v>
      </c>
      <c r="C100">
        <v>94206</v>
      </c>
      <c r="D100">
        <v>69274</v>
      </c>
      <c r="E100">
        <v>64659</v>
      </c>
      <c r="F100">
        <v>22075</v>
      </c>
      <c r="H100">
        <v>88731</v>
      </c>
      <c r="J100">
        <f t="shared" si="12"/>
        <v>60440.2</v>
      </c>
      <c r="K100">
        <f t="shared" si="18"/>
        <v>1.4680791923256375</v>
      </c>
      <c r="L100">
        <f t="shared" si="14"/>
        <v>94206</v>
      </c>
      <c r="M100">
        <f t="shared" si="15"/>
        <v>22075</v>
      </c>
      <c r="N100">
        <f t="shared" si="16"/>
        <v>60440.2</v>
      </c>
      <c r="O100">
        <f t="shared" si="17"/>
        <v>72131</v>
      </c>
      <c r="Q100">
        <v>663</v>
      </c>
      <c r="R100">
        <v>-510</v>
      </c>
      <c r="T100">
        <v>-567.80000000000291</v>
      </c>
      <c r="U100">
        <v>89.799999999995634</v>
      </c>
      <c r="W100">
        <v>1142.5999999999999</v>
      </c>
      <c r="X100">
        <v>358.2</v>
      </c>
      <c r="AB100">
        <v>60440.2</v>
      </c>
      <c r="AC100">
        <v>1.4680791923256375</v>
      </c>
      <c r="AK100">
        <v>60440.2</v>
      </c>
      <c r="AL100">
        <v>1.4680791923256375</v>
      </c>
    </row>
    <row r="101" spans="2:38" x14ac:dyDescent="0.25">
      <c r="B101">
        <v>92714</v>
      </c>
      <c r="C101">
        <v>39779</v>
      </c>
      <c r="D101">
        <v>14418</v>
      </c>
      <c r="E101">
        <v>90254</v>
      </c>
      <c r="F101">
        <v>44024</v>
      </c>
      <c r="H101">
        <v>105524</v>
      </c>
      <c r="J101">
        <f t="shared" si="12"/>
        <v>56237.8</v>
      </c>
      <c r="K101">
        <f t="shared" si="18"/>
        <v>1.8763891901888052</v>
      </c>
      <c r="L101">
        <f t="shared" si="14"/>
        <v>92714</v>
      </c>
      <c r="M101">
        <f t="shared" si="15"/>
        <v>14418</v>
      </c>
      <c r="N101">
        <f t="shared" si="16"/>
        <v>56237.8</v>
      </c>
      <c r="O101">
        <f t="shared" si="17"/>
        <v>78296</v>
      </c>
      <c r="Q101">
        <v>-10</v>
      </c>
      <c r="R101">
        <v>232</v>
      </c>
      <c r="T101">
        <v>-170</v>
      </c>
      <c r="U101">
        <v>9.8000000000029104</v>
      </c>
      <c r="W101">
        <v>461.20000000000005</v>
      </c>
      <c r="X101">
        <v>29.799999999999997</v>
      </c>
      <c r="AD101">
        <v>56237.8</v>
      </c>
      <c r="AE101">
        <v>1.8763891901888052</v>
      </c>
      <c r="AK101">
        <v>56237.8</v>
      </c>
      <c r="AL101">
        <v>1.8763891901888052</v>
      </c>
    </row>
    <row r="103" spans="2:38" x14ac:dyDescent="0.25">
      <c r="B103">
        <v>4199046</v>
      </c>
      <c r="C103">
        <v>4442885</v>
      </c>
      <c r="D103">
        <v>4257116</v>
      </c>
      <c r="E103">
        <v>4941800</v>
      </c>
      <c r="F103">
        <v>4004358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ADDA-48CC-4A09-94EC-BAA255A5AB8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1247</v>
      </c>
      <c r="C2">
        <v>100229</v>
      </c>
      <c r="D2">
        <v>94236</v>
      </c>
      <c r="E2">
        <v>93650</v>
      </c>
      <c r="F2">
        <v>50165</v>
      </c>
      <c r="H2">
        <v>120003</v>
      </c>
      <c r="J2">
        <f t="shared" ref="J2:J33" si="0">AVERAGE(B2:F2)</f>
        <v>67905.399999999994</v>
      </c>
      <c r="K2">
        <f t="shared" ref="K2:K33" si="1">H2/J2</f>
        <v>1.7672084988822687</v>
      </c>
      <c r="L2">
        <f t="shared" ref="L2:L33" si="2">MAX(B2:F2)</f>
        <v>100229</v>
      </c>
      <c r="M2">
        <f t="shared" ref="M2:M33" si="3">MIN(B2:F2)</f>
        <v>1247</v>
      </c>
      <c r="N2">
        <f t="shared" ref="N2:N33" si="4">AVERAGE(B2:F2)</f>
        <v>67905.399999999994</v>
      </c>
      <c r="O2">
        <f t="shared" ref="O2:O33" si="5">L2-M2</f>
        <v>98982</v>
      </c>
      <c r="Q2">
        <v>-45</v>
      </c>
      <c r="R2">
        <v>-21</v>
      </c>
      <c r="T2">
        <v>157</v>
      </c>
      <c r="U2">
        <v>-12.200000000011642</v>
      </c>
      <c r="W2">
        <v>754.19999999999993</v>
      </c>
      <c r="X2">
        <v>247</v>
      </c>
      <c r="AF2">
        <v>67905.399999999994</v>
      </c>
      <c r="AG2">
        <v>1.7672084988822687</v>
      </c>
      <c r="AK2">
        <v>67905.399999999994</v>
      </c>
      <c r="AL2">
        <v>1.7672084988822687</v>
      </c>
    </row>
    <row r="3" spans="1:38" x14ac:dyDescent="0.25">
      <c r="B3">
        <v>21892</v>
      </c>
      <c r="C3">
        <v>53194</v>
      </c>
      <c r="D3">
        <v>1353</v>
      </c>
      <c r="E3">
        <v>46853</v>
      </c>
      <c r="F3">
        <v>101697</v>
      </c>
      <c r="H3">
        <v>50485</v>
      </c>
      <c r="J3">
        <f t="shared" si="0"/>
        <v>44997.8</v>
      </c>
      <c r="K3">
        <f t="shared" si="1"/>
        <v>1.1219437394717073</v>
      </c>
      <c r="L3">
        <f t="shared" si="2"/>
        <v>101697</v>
      </c>
      <c r="M3">
        <f t="shared" si="3"/>
        <v>1353</v>
      </c>
      <c r="N3">
        <f t="shared" si="4"/>
        <v>44997.8</v>
      </c>
      <c r="O3">
        <f t="shared" si="5"/>
        <v>100344</v>
      </c>
      <c r="Q3">
        <v>-191</v>
      </c>
      <c r="R3">
        <v>-102</v>
      </c>
      <c r="T3">
        <v>422.60000000000582</v>
      </c>
      <c r="U3">
        <v>164</v>
      </c>
      <c r="W3">
        <v>452.6</v>
      </c>
      <c r="X3">
        <v>180</v>
      </c>
      <c r="Z3">
        <v>44997.8</v>
      </c>
      <c r="AA3">
        <v>1.1219437394717073</v>
      </c>
      <c r="AK3">
        <v>44997.8</v>
      </c>
      <c r="AL3">
        <v>1.1219437394717073</v>
      </c>
    </row>
    <row r="4" spans="1:38" x14ac:dyDescent="0.25">
      <c r="B4">
        <v>90326</v>
      </c>
      <c r="C4">
        <v>70501</v>
      </c>
      <c r="D4">
        <v>116809</v>
      </c>
      <c r="E4">
        <v>41647</v>
      </c>
      <c r="F4">
        <v>75233</v>
      </c>
      <c r="H4">
        <v>136761</v>
      </c>
      <c r="J4">
        <f t="shared" si="0"/>
        <v>78903.199999999997</v>
      </c>
      <c r="K4">
        <f t="shared" si="1"/>
        <v>1.7332757099838791</v>
      </c>
      <c r="L4">
        <f t="shared" si="2"/>
        <v>116809</v>
      </c>
      <c r="M4">
        <f t="shared" si="3"/>
        <v>41647</v>
      </c>
      <c r="N4">
        <f t="shared" si="4"/>
        <v>78903.199999999997</v>
      </c>
      <c r="O4">
        <f t="shared" si="5"/>
        <v>75162</v>
      </c>
      <c r="Q4">
        <v>-15</v>
      </c>
      <c r="R4">
        <v>663</v>
      </c>
      <c r="T4">
        <v>-776.19999999999709</v>
      </c>
      <c r="U4">
        <v>-420</v>
      </c>
      <c r="W4">
        <v>776.2</v>
      </c>
      <c r="X4">
        <v>420.80000000000007</v>
      </c>
      <c r="AF4">
        <v>78903.199999999997</v>
      </c>
      <c r="AG4">
        <v>1.7332757099838791</v>
      </c>
      <c r="AK4">
        <v>78903.199999999997</v>
      </c>
      <c r="AL4">
        <v>1.7332757099838791</v>
      </c>
    </row>
    <row r="5" spans="1:38" x14ac:dyDescent="0.25">
      <c r="B5">
        <v>91052</v>
      </c>
      <c r="C5">
        <v>42340</v>
      </c>
      <c r="D5">
        <v>40062</v>
      </c>
      <c r="E5">
        <v>117523</v>
      </c>
      <c r="F5">
        <v>39928</v>
      </c>
      <c r="H5">
        <v>104665</v>
      </c>
      <c r="J5">
        <f t="shared" si="0"/>
        <v>66181</v>
      </c>
      <c r="K5">
        <f t="shared" si="1"/>
        <v>1.5814961998156571</v>
      </c>
      <c r="L5">
        <f t="shared" si="2"/>
        <v>117523</v>
      </c>
      <c r="M5">
        <f t="shared" si="3"/>
        <v>39928</v>
      </c>
      <c r="N5">
        <f t="shared" si="4"/>
        <v>66181</v>
      </c>
      <c r="O5">
        <f t="shared" si="5"/>
        <v>77595</v>
      </c>
      <c r="Q5">
        <v>-1115</v>
      </c>
      <c r="R5">
        <v>221</v>
      </c>
      <c r="T5">
        <v>1679.8000000000029</v>
      </c>
      <c r="U5">
        <v>184.39999999999418</v>
      </c>
      <c r="W5">
        <v>1679.8</v>
      </c>
      <c r="X5">
        <v>215.60000000000002</v>
      </c>
      <c r="AF5">
        <v>66181</v>
      </c>
      <c r="AG5">
        <v>1.5814961998156571</v>
      </c>
      <c r="AK5">
        <v>66181</v>
      </c>
      <c r="AL5">
        <v>1.5814961998156571</v>
      </c>
    </row>
    <row r="6" spans="1:38" x14ac:dyDescent="0.25">
      <c r="B6">
        <v>35241</v>
      </c>
      <c r="C6">
        <v>102293</v>
      </c>
      <c r="D6">
        <v>47100</v>
      </c>
      <c r="E6">
        <v>115592</v>
      </c>
      <c r="F6">
        <v>96023</v>
      </c>
      <c r="H6">
        <v>105388</v>
      </c>
      <c r="J6">
        <f t="shared" si="0"/>
        <v>79249.8</v>
      </c>
      <c r="K6">
        <f t="shared" si="1"/>
        <v>1.3298203907139197</v>
      </c>
      <c r="L6">
        <f t="shared" si="2"/>
        <v>115592</v>
      </c>
      <c r="M6">
        <f t="shared" si="3"/>
        <v>35241</v>
      </c>
      <c r="N6">
        <f t="shared" si="4"/>
        <v>79249.8</v>
      </c>
      <c r="O6">
        <f t="shared" si="5"/>
        <v>80351</v>
      </c>
      <c r="Q6">
        <v>-1007</v>
      </c>
      <c r="R6">
        <v>-442</v>
      </c>
      <c r="T6">
        <v>702</v>
      </c>
      <c r="U6">
        <v>439.19999999999709</v>
      </c>
      <c r="W6">
        <v>804</v>
      </c>
      <c r="X6">
        <v>439.2</v>
      </c>
      <c r="AB6">
        <v>79249.8</v>
      </c>
      <c r="AC6">
        <v>1.3298203907139197</v>
      </c>
      <c r="AK6">
        <v>79249.8</v>
      </c>
      <c r="AL6">
        <v>1.3298203907139197</v>
      </c>
    </row>
    <row r="7" spans="1:38" x14ac:dyDescent="0.25">
      <c r="B7">
        <v>56242</v>
      </c>
      <c r="C7">
        <v>11738</v>
      </c>
      <c r="D7">
        <v>17065</v>
      </c>
      <c r="E7">
        <v>45841</v>
      </c>
      <c r="F7">
        <v>16873</v>
      </c>
      <c r="H7">
        <v>31498</v>
      </c>
      <c r="J7">
        <f t="shared" si="0"/>
        <v>29551.8</v>
      </c>
      <c r="K7">
        <f t="shared" si="1"/>
        <v>1.0658572405065005</v>
      </c>
      <c r="L7">
        <f t="shared" si="2"/>
        <v>56242</v>
      </c>
      <c r="M7">
        <f t="shared" si="3"/>
        <v>11738</v>
      </c>
      <c r="N7">
        <f t="shared" si="4"/>
        <v>29551.8</v>
      </c>
      <c r="O7">
        <f t="shared" si="5"/>
        <v>44504</v>
      </c>
      <c r="Q7">
        <v>1363</v>
      </c>
      <c r="R7">
        <v>473</v>
      </c>
      <c r="T7">
        <v>-411</v>
      </c>
      <c r="U7">
        <v>-279.20000000000073</v>
      </c>
      <c r="W7">
        <v>616.59999999999991</v>
      </c>
      <c r="X7">
        <v>442</v>
      </c>
      <c r="Z7">
        <v>29551.8</v>
      </c>
      <c r="AA7">
        <v>1.0658572405065005</v>
      </c>
      <c r="AI7">
        <v>29551.8</v>
      </c>
      <c r="AJ7">
        <v>1.0658572405065005</v>
      </c>
    </row>
    <row r="8" spans="1:38" x14ac:dyDescent="0.25">
      <c r="B8">
        <v>33837</v>
      </c>
      <c r="C8">
        <v>1637</v>
      </c>
      <c r="D8">
        <v>96895</v>
      </c>
      <c r="E8">
        <v>19167</v>
      </c>
      <c r="F8">
        <v>112150</v>
      </c>
      <c r="H8">
        <v>102705</v>
      </c>
      <c r="J8">
        <f t="shared" si="0"/>
        <v>52737.2</v>
      </c>
      <c r="K8">
        <f t="shared" si="1"/>
        <v>1.9474867835228264</v>
      </c>
      <c r="L8">
        <f t="shared" si="2"/>
        <v>112150</v>
      </c>
      <c r="M8">
        <f t="shared" si="3"/>
        <v>1637</v>
      </c>
      <c r="N8">
        <f t="shared" si="4"/>
        <v>52737.2</v>
      </c>
      <c r="O8">
        <f t="shared" si="5"/>
        <v>110513</v>
      </c>
      <c r="Q8">
        <v>-123</v>
      </c>
      <c r="R8">
        <v>671</v>
      </c>
      <c r="T8">
        <v>-521.80000000000291</v>
      </c>
      <c r="U8">
        <v>-82.600000000005821</v>
      </c>
      <c r="W8">
        <v>575.79999999999995</v>
      </c>
      <c r="X8">
        <v>86.200000000000017</v>
      </c>
      <c r="AD8">
        <v>52737.2</v>
      </c>
      <c r="AE8">
        <v>1.9474867835228264</v>
      </c>
      <c r="AK8">
        <v>52737.2</v>
      </c>
      <c r="AL8">
        <v>1.9474867835228264</v>
      </c>
    </row>
    <row r="9" spans="1:38" x14ac:dyDescent="0.25">
      <c r="B9">
        <v>4514</v>
      </c>
      <c r="C9">
        <v>51004</v>
      </c>
      <c r="D9">
        <v>103207</v>
      </c>
      <c r="E9">
        <v>90957</v>
      </c>
      <c r="F9">
        <v>27135</v>
      </c>
      <c r="H9">
        <v>64149</v>
      </c>
      <c r="J9">
        <f t="shared" si="0"/>
        <v>55363.4</v>
      </c>
      <c r="K9">
        <f t="shared" si="1"/>
        <v>1.1586896758508329</v>
      </c>
      <c r="L9">
        <f t="shared" si="2"/>
        <v>103207</v>
      </c>
      <c r="M9">
        <f t="shared" si="3"/>
        <v>4514</v>
      </c>
      <c r="N9">
        <f t="shared" si="4"/>
        <v>55363.4</v>
      </c>
      <c r="O9">
        <f t="shared" si="5"/>
        <v>98693</v>
      </c>
      <c r="Q9">
        <v>-57</v>
      </c>
      <c r="R9">
        <v>-694</v>
      </c>
      <c r="T9">
        <v>161</v>
      </c>
      <c r="U9">
        <v>112.80000000000291</v>
      </c>
      <c r="W9">
        <v>795.8</v>
      </c>
      <c r="X9">
        <v>367.6</v>
      </c>
      <c r="Z9">
        <v>55363.4</v>
      </c>
      <c r="AA9">
        <v>1.1586896758508329</v>
      </c>
      <c r="AI9">
        <v>55363.4</v>
      </c>
      <c r="AJ9">
        <v>1.1586896758508329</v>
      </c>
    </row>
    <row r="10" spans="1:38" x14ac:dyDescent="0.25">
      <c r="B10">
        <v>58769</v>
      </c>
      <c r="C10">
        <v>26173</v>
      </c>
      <c r="D10">
        <v>16821</v>
      </c>
      <c r="E10">
        <v>94106</v>
      </c>
      <c r="F10">
        <v>92853</v>
      </c>
      <c r="H10">
        <v>92681</v>
      </c>
      <c r="J10">
        <f t="shared" si="0"/>
        <v>57744.4</v>
      </c>
      <c r="K10">
        <f t="shared" si="1"/>
        <v>1.6050214393084004</v>
      </c>
      <c r="L10">
        <f t="shared" si="2"/>
        <v>94106</v>
      </c>
      <c r="M10">
        <f t="shared" si="3"/>
        <v>16821</v>
      </c>
      <c r="N10">
        <f t="shared" si="4"/>
        <v>57744.4</v>
      </c>
      <c r="O10">
        <f t="shared" si="5"/>
        <v>77285</v>
      </c>
      <c r="Q10">
        <v>1292</v>
      </c>
      <c r="R10">
        <v>-1</v>
      </c>
      <c r="T10">
        <v>82</v>
      </c>
      <c r="U10">
        <v>-65.19999999999709</v>
      </c>
      <c r="W10">
        <v>748.80000000000007</v>
      </c>
      <c r="X10">
        <v>184.4</v>
      </c>
      <c r="AD10">
        <v>57744.4</v>
      </c>
      <c r="AE10">
        <v>1.6050214393084004</v>
      </c>
      <c r="AK10">
        <v>57744.4</v>
      </c>
      <c r="AL10">
        <v>1.6050214393084004</v>
      </c>
    </row>
    <row r="11" spans="1:38" x14ac:dyDescent="0.25">
      <c r="B11">
        <v>38119</v>
      </c>
      <c r="C11">
        <v>45764</v>
      </c>
      <c r="D11">
        <v>11100</v>
      </c>
      <c r="E11">
        <v>7672</v>
      </c>
      <c r="F11">
        <v>63425</v>
      </c>
      <c r="H11">
        <v>88121</v>
      </c>
      <c r="J11">
        <f t="shared" si="0"/>
        <v>33216</v>
      </c>
      <c r="K11">
        <f t="shared" si="1"/>
        <v>2.6529684489402698</v>
      </c>
      <c r="L11">
        <f t="shared" si="2"/>
        <v>63425</v>
      </c>
      <c r="M11">
        <f t="shared" si="3"/>
        <v>7672</v>
      </c>
      <c r="N11">
        <f t="shared" si="4"/>
        <v>33216</v>
      </c>
      <c r="O11">
        <f t="shared" si="5"/>
        <v>55753</v>
      </c>
      <c r="Q11">
        <v>-2284</v>
      </c>
      <c r="R11">
        <v>-1156</v>
      </c>
      <c r="T11">
        <v>-92.400000000001455</v>
      </c>
      <c r="U11">
        <v>-25</v>
      </c>
      <c r="W11">
        <v>448.79999999999995</v>
      </c>
      <c r="X11">
        <v>31.8</v>
      </c>
      <c r="AD11">
        <v>33216</v>
      </c>
      <c r="AE11">
        <v>2.6529684489402698</v>
      </c>
      <c r="AK11">
        <v>33216</v>
      </c>
      <c r="AL11">
        <v>2.6529684489402698</v>
      </c>
    </row>
    <row r="12" spans="1:38" x14ac:dyDescent="0.25">
      <c r="B12">
        <v>74813</v>
      </c>
      <c r="C12">
        <v>75326</v>
      </c>
      <c r="D12">
        <v>77930</v>
      </c>
      <c r="E12">
        <v>72851</v>
      </c>
      <c r="F12">
        <v>35911</v>
      </c>
      <c r="H12">
        <v>69414</v>
      </c>
      <c r="J12">
        <f t="shared" si="0"/>
        <v>67366.2</v>
      </c>
      <c r="K12">
        <f t="shared" si="1"/>
        <v>1.0303980334351648</v>
      </c>
      <c r="L12">
        <f t="shared" si="2"/>
        <v>77930</v>
      </c>
      <c r="M12">
        <f t="shared" si="3"/>
        <v>35911</v>
      </c>
      <c r="N12">
        <f t="shared" si="4"/>
        <v>67366.2</v>
      </c>
      <c r="O12">
        <f t="shared" si="5"/>
        <v>42019</v>
      </c>
      <c r="Q12">
        <v>-1434</v>
      </c>
      <c r="R12">
        <v>-1192</v>
      </c>
      <c r="T12">
        <v>-210</v>
      </c>
      <c r="U12">
        <v>106.80000000000291</v>
      </c>
      <c r="W12">
        <v>418.40000000000003</v>
      </c>
      <c r="X12">
        <v>336</v>
      </c>
      <c r="AB12">
        <v>67366.2</v>
      </c>
      <c r="AC12">
        <v>1.0303980334351648</v>
      </c>
      <c r="AI12">
        <v>67366.2</v>
      </c>
      <c r="AJ12">
        <v>1.0303980334351648</v>
      </c>
    </row>
    <row r="13" spans="1:38" x14ac:dyDescent="0.25">
      <c r="B13">
        <v>18679</v>
      </c>
      <c r="C13">
        <v>56244</v>
      </c>
      <c r="D13">
        <v>8043</v>
      </c>
      <c r="E13">
        <v>115911</v>
      </c>
      <c r="F13">
        <v>62016</v>
      </c>
      <c r="H13">
        <v>96682</v>
      </c>
      <c r="J13">
        <f t="shared" si="0"/>
        <v>52178.6</v>
      </c>
      <c r="K13">
        <f t="shared" si="1"/>
        <v>1.8529052140149411</v>
      </c>
      <c r="L13">
        <f t="shared" si="2"/>
        <v>115911</v>
      </c>
      <c r="M13">
        <f t="shared" si="3"/>
        <v>8043</v>
      </c>
      <c r="N13">
        <f t="shared" si="4"/>
        <v>52178.6</v>
      </c>
      <c r="O13">
        <f t="shared" si="5"/>
        <v>107868</v>
      </c>
      <c r="Q13">
        <v>-488</v>
      </c>
      <c r="R13">
        <v>171</v>
      </c>
      <c r="T13">
        <v>715.40000000000146</v>
      </c>
      <c r="U13">
        <v>292.59999999999854</v>
      </c>
      <c r="W13">
        <v>1286.6000000000001</v>
      </c>
      <c r="X13">
        <v>657.4</v>
      </c>
      <c r="AD13">
        <v>52178.6</v>
      </c>
      <c r="AE13">
        <v>1.8529052140149411</v>
      </c>
      <c r="AK13">
        <v>52178.6</v>
      </c>
      <c r="AL13">
        <v>1.8529052140149411</v>
      </c>
    </row>
    <row r="14" spans="1:38" x14ac:dyDescent="0.25">
      <c r="B14">
        <v>21027</v>
      </c>
      <c r="C14">
        <v>33077</v>
      </c>
      <c r="D14">
        <v>41107</v>
      </c>
      <c r="E14">
        <v>88279</v>
      </c>
      <c r="F14">
        <v>26306</v>
      </c>
      <c r="H14">
        <v>42620</v>
      </c>
      <c r="J14">
        <f t="shared" si="0"/>
        <v>41959.199999999997</v>
      </c>
      <c r="K14">
        <f t="shared" si="1"/>
        <v>1.0157486320044233</v>
      </c>
      <c r="L14">
        <f t="shared" si="2"/>
        <v>88279</v>
      </c>
      <c r="M14">
        <f t="shared" si="3"/>
        <v>21027</v>
      </c>
      <c r="N14">
        <f t="shared" si="4"/>
        <v>41959.199999999997</v>
      </c>
      <c r="O14">
        <f t="shared" si="5"/>
        <v>67252</v>
      </c>
      <c r="Q14">
        <v>-922</v>
      </c>
      <c r="R14">
        <v>-816</v>
      </c>
      <c r="T14">
        <v>459</v>
      </c>
      <c r="U14">
        <v>-54</v>
      </c>
      <c r="W14">
        <v>768.2</v>
      </c>
      <c r="X14">
        <v>130</v>
      </c>
      <c r="Z14">
        <v>41959.199999999997</v>
      </c>
      <c r="AA14">
        <v>1.0157486320044233</v>
      </c>
      <c r="AI14">
        <v>41959.199999999997</v>
      </c>
      <c r="AJ14">
        <v>1.0157486320044233</v>
      </c>
    </row>
    <row r="15" spans="1:38" x14ac:dyDescent="0.25">
      <c r="B15">
        <v>76448</v>
      </c>
      <c r="C15">
        <v>41326</v>
      </c>
      <c r="D15">
        <v>9544</v>
      </c>
      <c r="E15">
        <v>73754</v>
      </c>
      <c r="F15">
        <v>21600</v>
      </c>
      <c r="H15">
        <v>85826</v>
      </c>
      <c r="J15">
        <f t="shared" si="0"/>
        <v>44534.400000000001</v>
      </c>
      <c r="K15">
        <f t="shared" si="1"/>
        <v>1.9271843788172738</v>
      </c>
      <c r="L15">
        <f t="shared" si="2"/>
        <v>76448</v>
      </c>
      <c r="M15">
        <f t="shared" si="3"/>
        <v>9544</v>
      </c>
      <c r="N15">
        <f t="shared" si="4"/>
        <v>44534.400000000001</v>
      </c>
      <c r="O15">
        <f t="shared" si="5"/>
        <v>66904</v>
      </c>
      <c r="Q15">
        <v>1202</v>
      </c>
      <c r="R15">
        <v>84</v>
      </c>
      <c r="T15">
        <v>-606.59999999999854</v>
      </c>
      <c r="U15">
        <v>38.599999999998545</v>
      </c>
      <c r="W15">
        <v>931</v>
      </c>
      <c r="X15">
        <v>84.6</v>
      </c>
      <c r="AD15">
        <v>44534.400000000001</v>
      </c>
      <c r="AE15">
        <v>1.9271843788172738</v>
      </c>
      <c r="AK15">
        <v>44534.400000000001</v>
      </c>
      <c r="AL15">
        <v>1.9271843788172738</v>
      </c>
    </row>
    <row r="16" spans="1:38" x14ac:dyDescent="0.25">
      <c r="B16">
        <v>113439</v>
      </c>
      <c r="C16">
        <v>74936</v>
      </c>
      <c r="D16">
        <v>88846</v>
      </c>
      <c r="E16">
        <v>12396</v>
      </c>
      <c r="F16">
        <v>28385</v>
      </c>
      <c r="H16">
        <v>115839</v>
      </c>
      <c r="J16">
        <f t="shared" si="0"/>
        <v>63600.4</v>
      </c>
      <c r="K16">
        <f t="shared" si="1"/>
        <v>1.8213564694561668</v>
      </c>
      <c r="L16">
        <f t="shared" si="2"/>
        <v>113439</v>
      </c>
      <c r="M16">
        <f t="shared" si="3"/>
        <v>12396</v>
      </c>
      <c r="N16">
        <f t="shared" si="4"/>
        <v>63600.4</v>
      </c>
      <c r="O16">
        <f t="shared" si="5"/>
        <v>101043</v>
      </c>
      <c r="Q16">
        <v>-150</v>
      </c>
      <c r="R16">
        <v>677</v>
      </c>
      <c r="T16">
        <v>747.40000000000146</v>
      </c>
      <c r="U16">
        <v>213.40000000000146</v>
      </c>
      <c r="W16">
        <v>758.19999999999993</v>
      </c>
      <c r="X16">
        <v>363.8</v>
      </c>
      <c r="AF16">
        <v>63600.4</v>
      </c>
      <c r="AG16">
        <v>1.8213564694561668</v>
      </c>
      <c r="AK16">
        <v>63600.4</v>
      </c>
      <c r="AL16">
        <v>1.8213564694561668</v>
      </c>
    </row>
    <row r="17" spans="2:38" x14ac:dyDescent="0.25">
      <c r="B17">
        <v>86029</v>
      </c>
      <c r="C17">
        <v>55233</v>
      </c>
      <c r="D17">
        <v>20943</v>
      </c>
      <c r="E17">
        <v>85366</v>
      </c>
      <c r="F17">
        <v>1912</v>
      </c>
      <c r="H17">
        <v>85992</v>
      </c>
      <c r="J17">
        <f t="shared" si="0"/>
        <v>49896.6</v>
      </c>
      <c r="K17">
        <f t="shared" si="1"/>
        <v>1.7234039994709058</v>
      </c>
      <c r="L17">
        <f t="shared" si="2"/>
        <v>86029</v>
      </c>
      <c r="M17">
        <f t="shared" si="3"/>
        <v>1912</v>
      </c>
      <c r="N17">
        <f t="shared" si="4"/>
        <v>49896.6</v>
      </c>
      <c r="O17">
        <f t="shared" si="5"/>
        <v>84117</v>
      </c>
      <c r="Q17">
        <v>-846</v>
      </c>
      <c r="R17">
        <v>168</v>
      </c>
      <c r="T17">
        <v>130.79999999999563</v>
      </c>
      <c r="U17">
        <v>-47.80000000000291</v>
      </c>
      <c r="W17">
        <v>743.6</v>
      </c>
      <c r="X17">
        <v>143.4</v>
      </c>
      <c r="AD17">
        <v>49896.6</v>
      </c>
      <c r="AE17">
        <v>1.7234039994709058</v>
      </c>
      <c r="AK17">
        <v>49896.6</v>
      </c>
      <c r="AL17">
        <v>1.7234039994709058</v>
      </c>
    </row>
    <row r="18" spans="2:38" x14ac:dyDescent="0.25">
      <c r="B18">
        <v>108653</v>
      </c>
      <c r="C18">
        <v>7479</v>
      </c>
      <c r="D18">
        <v>107943</v>
      </c>
      <c r="E18">
        <v>109555</v>
      </c>
      <c r="F18">
        <v>116980</v>
      </c>
      <c r="H18">
        <v>121125</v>
      </c>
      <c r="J18">
        <f t="shared" si="0"/>
        <v>90122</v>
      </c>
      <c r="K18">
        <f t="shared" si="1"/>
        <v>1.3440114511440049</v>
      </c>
      <c r="L18">
        <f t="shared" si="2"/>
        <v>116980</v>
      </c>
      <c r="M18">
        <f t="shared" si="3"/>
        <v>7479</v>
      </c>
      <c r="N18">
        <f t="shared" si="4"/>
        <v>90122</v>
      </c>
      <c r="O18">
        <f t="shared" si="5"/>
        <v>109501</v>
      </c>
      <c r="Q18">
        <v>-276</v>
      </c>
      <c r="R18">
        <v>917</v>
      </c>
      <c r="T18">
        <v>61.399999999994179</v>
      </c>
      <c r="U18">
        <v>-161.60000000000582</v>
      </c>
      <c r="W18">
        <v>283</v>
      </c>
      <c r="X18">
        <v>248.79999999999998</v>
      </c>
      <c r="AB18">
        <v>90122</v>
      </c>
      <c r="AC18">
        <v>1.3440114511440049</v>
      </c>
      <c r="AI18">
        <v>90122</v>
      </c>
      <c r="AJ18">
        <v>1.3440114511440049</v>
      </c>
    </row>
    <row r="19" spans="2:38" x14ac:dyDescent="0.25">
      <c r="B19">
        <v>119106</v>
      </c>
      <c r="C19">
        <v>112661</v>
      </c>
      <c r="D19">
        <v>80721</v>
      </c>
      <c r="E19">
        <v>31263</v>
      </c>
      <c r="F19">
        <v>47605</v>
      </c>
      <c r="H19">
        <v>133100</v>
      </c>
      <c r="J19">
        <f t="shared" si="0"/>
        <v>78271.199999999997</v>
      </c>
      <c r="K19">
        <f t="shared" si="1"/>
        <v>1.7004977565183619</v>
      </c>
      <c r="L19">
        <f t="shared" si="2"/>
        <v>119106</v>
      </c>
      <c r="M19">
        <f t="shared" si="3"/>
        <v>31263</v>
      </c>
      <c r="N19">
        <f t="shared" si="4"/>
        <v>78271.199999999997</v>
      </c>
      <c r="O19">
        <f t="shared" si="5"/>
        <v>87843</v>
      </c>
      <c r="Q19">
        <v>14</v>
      </c>
      <c r="R19">
        <v>0</v>
      </c>
      <c r="T19">
        <v>682.80000000000291</v>
      </c>
      <c r="U19">
        <v>351</v>
      </c>
      <c r="W19">
        <v>715.19999999999993</v>
      </c>
      <c r="X19">
        <v>351</v>
      </c>
      <c r="AF19">
        <v>78271.199999999997</v>
      </c>
      <c r="AG19">
        <v>1.7004977565183619</v>
      </c>
      <c r="AK19">
        <v>78271.199999999997</v>
      </c>
      <c r="AL19">
        <v>1.7004977565183619</v>
      </c>
    </row>
    <row r="20" spans="2:38" x14ac:dyDescent="0.25">
      <c r="B20">
        <v>15909</v>
      </c>
      <c r="C20">
        <v>31578</v>
      </c>
      <c r="D20">
        <v>58451</v>
      </c>
      <c r="E20">
        <v>89789</v>
      </c>
      <c r="F20">
        <v>120985</v>
      </c>
      <c r="H20">
        <v>88574</v>
      </c>
      <c r="J20">
        <f t="shared" si="0"/>
        <v>63342.400000000001</v>
      </c>
      <c r="K20">
        <f t="shared" si="1"/>
        <v>1.3983366591730026</v>
      </c>
      <c r="L20">
        <f t="shared" si="2"/>
        <v>120985</v>
      </c>
      <c r="M20">
        <f t="shared" si="3"/>
        <v>15909</v>
      </c>
      <c r="N20">
        <f t="shared" si="4"/>
        <v>63342.400000000001</v>
      </c>
      <c r="O20">
        <f t="shared" si="5"/>
        <v>105076</v>
      </c>
      <c r="Q20">
        <v>14</v>
      </c>
      <c r="R20">
        <v>3</v>
      </c>
      <c r="T20">
        <v>218.80000000000291</v>
      </c>
      <c r="U20">
        <v>-195.79999999999563</v>
      </c>
      <c r="W20">
        <v>670</v>
      </c>
      <c r="X20">
        <v>278.20000000000005</v>
      </c>
      <c r="AB20">
        <v>63342.400000000001</v>
      </c>
      <c r="AC20">
        <v>1.3983366591730026</v>
      </c>
      <c r="AK20">
        <v>63342.400000000001</v>
      </c>
      <c r="AL20">
        <v>1.3983366591730026</v>
      </c>
    </row>
    <row r="21" spans="2:38" x14ac:dyDescent="0.25">
      <c r="B21">
        <v>111038</v>
      </c>
      <c r="C21">
        <v>53445</v>
      </c>
      <c r="D21">
        <v>2458</v>
      </c>
      <c r="E21">
        <v>53207</v>
      </c>
      <c r="F21">
        <v>41380</v>
      </c>
      <c r="H21">
        <v>104031</v>
      </c>
      <c r="J21">
        <f t="shared" si="0"/>
        <v>52305.599999999999</v>
      </c>
      <c r="K21">
        <f t="shared" si="1"/>
        <v>1.9889074974763696</v>
      </c>
      <c r="L21">
        <f t="shared" si="2"/>
        <v>111038</v>
      </c>
      <c r="M21">
        <f t="shared" si="3"/>
        <v>2458</v>
      </c>
      <c r="N21">
        <f t="shared" si="4"/>
        <v>52305.599999999999</v>
      </c>
      <c r="O21">
        <f t="shared" si="5"/>
        <v>108580</v>
      </c>
      <c r="Q21">
        <v>-27</v>
      </c>
      <c r="R21">
        <v>0</v>
      </c>
      <c r="T21">
        <v>79.799999999995634</v>
      </c>
      <c r="U21">
        <v>59.400000000001455</v>
      </c>
      <c r="W21">
        <v>1247.8</v>
      </c>
      <c r="X21">
        <v>471.4</v>
      </c>
      <c r="AD21">
        <v>52305.599999999999</v>
      </c>
      <c r="AE21">
        <v>1.9889074974763696</v>
      </c>
      <c r="AK21">
        <v>52305.599999999999</v>
      </c>
      <c r="AL21">
        <v>1.9889074974763696</v>
      </c>
    </row>
    <row r="22" spans="2:38" x14ac:dyDescent="0.25">
      <c r="B22">
        <v>1725</v>
      </c>
      <c r="C22">
        <v>44425</v>
      </c>
      <c r="D22">
        <v>2211</v>
      </c>
      <c r="E22">
        <v>118743</v>
      </c>
      <c r="F22">
        <v>111369</v>
      </c>
      <c r="H22">
        <v>73614</v>
      </c>
      <c r="J22">
        <f t="shared" si="0"/>
        <v>55694.6</v>
      </c>
      <c r="K22">
        <f t="shared" si="1"/>
        <v>1.3217439392687982</v>
      </c>
      <c r="L22">
        <f t="shared" si="2"/>
        <v>118743</v>
      </c>
      <c r="M22">
        <f t="shared" si="3"/>
        <v>1725</v>
      </c>
      <c r="N22">
        <f t="shared" si="4"/>
        <v>55694.6</v>
      </c>
      <c r="O22">
        <f t="shared" si="5"/>
        <v>117018</v>
      </c>
      <c r="Q22">
        <v>1905</v>
      </c>
      <c r="R22">
        <v>1007</v>
      </c>
      <c r="T22">
        <v>-221.20000000000437</v>
      </c>
      <c r="U22">
        <v>196.19999999999709</v>
      </c>
      <c r="W22">
        <v>752.8</v>
      </c>
      <c r="X22">
        <v>321</v>
      </c>
      <c r="Z22">
        <v>55694.6</v>
      </c>
      <c r="AA22">
        <v>1.3217439392687982</v>
      </c>
      <c r="AK22">
        <v>55694.6</v>
      </c>
      <c r="AL22">
        <v>1.3217439392687982</v>
      </c>
    </row>
    <row r="23" spans="2:38" x14ac:dyDescent="0.25">
      <c r="B23">
        <v>66322</v>
      </c>
      <c r="C23">
        <v>51096</v>
      </c>
      <c r="D23">
        <v>10935</v>
      </c>
      <c r="E23">
        <v>73592</v>
      </c>
      <c r="F23">
        <v>40960</v>
      </c>
      <c r="H23">
        <v>60731</v>
      </c>
      <c r="J23">
        <f t="shared" si="0"/>
        <v>48581</v>
      </c>
      <c r="K23">
        <f t="shared" si="1"/>
        <v>1.2500977748502502</v>
      </c>
      <c r="L23">
        <f t="shared" si="2"/>
        <v>73592</v>
      </c>
      <c r="M23">
        <f t="shared" si="3"/>
        <v>10935</v>
      </c>
      <c r="N23">
        <f t="shared" si="4"/>
        <v>48581</v>
      </c>
      <c r="O23">
        <f t="shared" si="5"/>
        <v>62657</v>
      </c>
      <c r="Q23">
        <v>830</v>
      </c>
      <c r="R23">
        <v>1151</v>
      </c>
      <c r="T23">
        <v>-963.40000000000146</v>
      </c>
      <c r="U23">
        <v>-435.40000000000146</v>
      </c>
      <c r="W23">
        <v>963.40000000000009</v>
      </c>
      <c r="X23">
        <v>435.4</v>
      </c>
      <c r="Z23">
        <v>48581</v>
      </c>
      <c r="AA23">
        <v>1.2500977748502502</v>
      </c>
      <c r="AI23">
        <v>48581</v>
      </c>
      <c r="AJ23">
        <v>1.2500977748502502</v>
      </c>
    </row>
    <row r="24" spans="2:38" x14ac:dyDescent="0.25">
      <c r="B24">
        <v>38683</v>
      </c>
      <c r="C24">
        <v>62175</v>
      </c>
      <c r="D24">
        <v>90824</v>
      </c>
      <c r="E24">
        <v>119270</v>
      </c>
      <c r="F24">
        <v>14678</v>
      </c>
      <c r="H24">
        <v>76823</v>
      </c>
      <c r="J24">
        <f t="shared" si="0"/>
        <v>65126</v>
      </c>
      <c r="K24">
        <f t="shared" si="1"/>
        <v>1.1796056874366612</v>
      </c>
      <c r="L24">
        <f t="shared" si="2"/>
        <v>119270</v>
      </c>
      <c r="M24">
        <f t="shared" si="3"/>
        <v>14678</v>
      </c>
      <c r="N24">
        <f t="shared" si="4"/>
        <v>65126</v>
      </c>
      <c r="O24">
        <f t="shared" si="5"/>
        <v>104592</v>
      </c>
      <c r="Q24">
        <v>-2020</v>
      </c>
      <c r="R24">
        <v>-967</v>
      </c>
      <c r="T24">
        <v>-162.40000000000146</v>
      </c>
      <c r="U24">
        <v>130</v>
      </c>
      <c r="W24">
        <v>649.59999999999991</v>
      </c>
      <c r="X24">
        <v>193.2</v>
      </c>
      <c r="AB24">
        <v>65126</v>
      </c>
      <c r="AC24">
        <v>1.1796056874366612</v>
      </c>
      <c r="AI24">
        <v>65126</v>
      </c>
      <c r="AJ24">
        <v>1.1796056874366612</v>
      </c>
    </row>
    <row r="25" spans="2:38" x14ac:dyDescent="0.25">
      <c r="B25">
        <v>42331</v>
      </c>
      <c r="C25">
        <v>79931</v>
      </c>
      <c r="D25">
        <v>70471</v>
      </c>
      <c r="E25">
        <v>53261</v>
      </c>
      <c r="F25">
        <v>14224</v>
      </c>
      <c r="H25">
        <v>68197</v>
      </c>
      <c r="J25">
        <f t="shared" si="0"/>
        <v>52043.6</v>
      </c>
      <c r="K25">
        <f t="shared" si="1"/>
        <v>1.3103820642691897</v>
      </c>
      <c r="L25">
        <f t="shared" si="2"/>
        <v>79931</v>
      </c>
      <c r="M25">
        <f t="shared" si="3"/>
        <v>14224</v>
      </c>
      <c r="N25">
        <f t="shared" si="4"/>
        <v>52043.6</v>
      </c>
      <c r="O25">
        <f t="shared" si="5"/>
        <v>65707</v>
      </c>
      <c r="Q25">
        <v>1039</v>
      </c>
      <c r="R25">
        <v>967</v>
      </c>
      <c r="T25">
        <v>531.19999999999709</v>
      </c>
      <c r="U25">
        <v>124.59999999999854</v>
      </c>
      <c r="W25">
        <v>572.79999999999995</v>
      </c>
      <c r="X25">
        <v>163</v>
      </c>
      <c r="Z25">
        <v>52043.6</v>
      </c>
      <c r="AA25">
        <v>1.3103820642691897</v>
      </c>
      <c r="AK25">
        <v>52043.6</v>
      </c>
      <c r="AL25">
        <v>1.3103820642691897</v>
      </c>
    </row>
    <row r="26" spans="2:38" x14ac:dyDescent="0.25">
      <c r="B26">
        <v>31612</v>
      </c>
      <c r="C26">
        <v>103175</v>
      </c>
      <c r="D26">
        <v>39743</v>
      </c>
      <c r="E26">
        <v>118481</v>
      </c>
      <c r="F26">
        <v>120474</v>
      </c>
      <c r="H26">
        <v>138257</v>
      </c>
      <c r="J26">
        <f t="shared" si="0"/>
        <v>82697</v>
      </c>
      <c r="K26">
        <f t="shared" si="1"/>
        <v>1.6718502484975271</v>
      </c>
      <c r="L26">
        <f t="shared" si="2"/>
        <v>120474</v>
      </c>
      <c r="M26">
        <f t="shared" si="3"/>
        <v>31612</v>
      </c>
      <c r="N26">
        <f t="shared" si="4"/>
        <v>82697</v>
      </c>
      <c r="O26">
        <f t="shared" si="5"/>
        <v>88862</v>
      </c>
      <c r="Q26">
        <v>-1225</v>
      </c>
      <c r="R26">
        <v>658</v>
      </c>
      <c r="T26">
        <v>-500.19999999999709</v>
      </c>
      <c r="U26">
        <v>-168.60000000000582</v>
      </c>
      <c r="W26">
        <v>617.4</v>
      </c>
      <c r="X26">
        <v>298.60000000000002</v>
      </c>
      <c r="AF26">
        <v>82697</v>
      </c>
      <c r="AG26">
        <v>1.6718502484975271</v>
      </c>
      <c r="AK26">
        <v>82697</v>
      </c>
      <c r="AL26">
        <v>1.6718502484975271</v>
      </c>
    </row>
    <row r="27" spans="2:38" x14ac:dyDescent="0.25">
      <c r="B27">
        <v>69384</v>
      </c>
      <c r="C27">
        <v>1915</v>
      </c>
      <c r="D27">
        <v>32015</v>
      </c>
      <c r="E27">
        <v>73579</v>
      </c>
      <c r="F27">
        <v>24072</v>
      </c>
      <c r="H27">
        <v>89699</v>
      </c>
      <c r="J27">
        <f t="shared" si="0"/>
        <v>40193</v>
      </c>
      <c r="K27">
        <f t="shared" si="1"/>
        <v>2.2317070136590949</v>
      </c>
      <c r="L27">
        <f t="shared" si="2"/>
        <v>73579</v>
      </c>
      <c r="M27">
        <f t="shared" si="3"/>
        <v>1915</v>
      </c>
      <c r="N27">
        <f t="shared" si="4"/>
        <v>40193</v>
      </c>
      <c r="O27">
        <f t="shared" si="5"/>
        <v>71664</v>
      </c>
      <c r="Q27">
        <v>278</v>
      </c>
      <c r="R27">
        <v>30</v>
      </c>
      <c r="T27">
        <v>-569.19999999999709</v>
      </c>
      <c r="U27">
        <v>-333.80000000000291</v>
      </c>
      <c r="W27">
        <v>597.20000000000005</v>
      </c>
      <c r="X27">
        <v>339</v>
      </c>
      <c r="AD27">
        <v>40193</v>
      </c>
      <c r="AE27">
        <v>2.2317070136590949</v>
      </c>
      <c r="AK27">
        <v>40193</v>
      </c>
      <c r="AL27">
        <v>2.2317070136590949</v>
      </c>
    </row>
    <row r="28" spans="2:38" x14ac:dyDescent="0.25">
      <c r="B28">
        <v>32211</v>
      </c>
      <c r="C28">
        <v>70557</v>
      </c>
      <c r="D28">
        <v>103310</v>
      </c>
      <c r="E28">
        <v>39178</v>
      </c>
      <c r="F28">
        <v>30011</v>
      </c>
      <c r="H28">
        <v>61105</v>
      </c>
      <c r="J28">
        <f t="shared" si="0"/>
        <v>55053.4</v>
      </c>
      <c r="K28">
        <f t="shared" si="1"/>
        <v>1.1099223662843711</v>
      </c>
      <c r="L28">
        <f t="shared" si="2"/>
        <v>103310</v>
      </c>
      <c r="M28">
        <f t="shared" si="3"/>
        <v>30011</v>
      </c>
      <c r="N28">
        <f t="shared" si="4"/>
        <v>55053.4</v>
      </c>
      <c r="O28">
        <f t="shared" si="5"/>
        <v>73299</v>
      </c>
      <c r="Q28">
        <v>712</v>
      </c>
      <c r="R28">
        <v>677</v>
      </c>
      <c r="T28">
        <v>-813.19999999999709</v>
      </c>
      <c r="U28">
        <v>-1</v>
      </c>
      <c r="W28">
        <v>954.80000000000007</v>
      </c>
      <c r="X28">
        <v>1.4</v>
      </c>
      <c r="Z28">
        <v>55053.4</v>
      </c>
      <c r="AA28">
        <v>1.1099223662843711</v>
      </c>
      <c r="AI28">
        <v>55053.4</v>
      </c>
      <c r="AJ28">
        <v>1.1099223662843711</v>
      </c>
    </row>
    <row r="29" spans="2:38" x14ac:dyDescent="0.25">
      <c r="B29">
        <v>70864</v>
      </c>
      <c r="C29">
        <v>59386</v>
      </c>
      <c r="D29">
        <v>45254</v>
      </c>
      <c r="E29">
        <v>116986</v>
      </c>
      <c r="F29">
        <v>53003</v>
      </c>
      <c r="H29">
        <v>77684</v>
      </c>
      <c r="J29">
        <f t="shared" si="0"/>
        <v>69098.600000000006</v>
      </c>
      <c r="K29">
        <f t="shared" si="1"/>
        <v>1.1242485375969991</v>
      </c>
      <c r="L29">
        <f t="shared" si="2"/>
        <v>116986</v>
      </c>
      <c r="M29">
        <f t="shared" si="3"/>
        <v>45254</v>
      </c>
      <c r="N29">
        <f t="shared" si="4"/>
        <v>69098.600000000006</v>
      </c>
      <c r="O29">
        <f t="shared" si="5"/>
        <v>71732</v>
      </c>
      <c r="Q29">
        <v>-1282</v>
      </c>
      <c r="R29">
        <v>405</v>
      </c>
      <c r="T29">
        <v>538.40000000000873</v>
      </c>
      <c r="U29">
        <v>228</v>
      </c>
      <c r="W29">
        <v>734</v>
      </c>
      <c r="X29">
        <v>233.2</v>
      </c>
      <c r="AB29">
        <v>69098.600000000006</v>
      </c>
      <c r="AC29">
        <v>1.1242485375969991</v>
      </c>
      <c r="AI29">
        <v>69098.600000000006</v>
      </c>
      <c r="AJ29">
        <v>1.1242485375969991</v>
      </c>
    </row>
    <row r="30" spans="2:38" x14ac:dyDescent="0.25">
      <c r="B30">
        <v>1300</v>
      </c>
      <c r="C30">
        <v>23891</v>
      </c>
      <c r="D30">
        <v>60617</v>
      </c>
      <c r="E30">
        <v>65722</v>
      </c>
      <c r="F30">
        <v>25676</v>
      </c>
      <c r="H30">
        <v>68002</v>
      </c>
      <c r="J30">
        <f t="shared" si="0"/>
        <v>35441.199999999997</v>
      </c>
      <c r="K30">
        <f t="shared" si="1"/>
        <v>1.918727356861506</v>
      </c>
      <c r="L30">
        <f t="shared" si="2"/>
        <v>65722</v>
      </c>
      <c r="M30">
        <f t="shared" si="3"/>
        <v>1300</v>
      </c>
      <c r="N30">
        <f t="shared" si="4"/>
        <v>35441.199999999997</v>
      </c>
      <c r="O30">
        <f t="shared" si="5"/>
        <v>64422</v>
      </c>
      <c r="Q30">
        <v>598</v>
      </c>
      <c r="R30">
        <v>-201</v>
      </c>
      <c r="T30">
        <v>755.19999999999709</v>
      </c>
      <c r="U30">
        <v>-68.200000000004366</v>
      </c>
      <c r="W30">
        <v>755.2</v>
      </c>
      <c r="X30">
        <v>146.19999999999999</v>
      </c>
      <c r="AD30">
        <v>35441.199999999997</v>
      </c>
      <c r="AE30">
        <v>1.918727356861506</v>
      </c>
      <c r="AK30">
        <v>35441.199999999997</v>
      </c>
      <c r="AL30">
        <v>1.918727356861506</v>
      </c>
    </row>
    <row r="31" spans="2:38" x14ac:dyDescent="0.25">
      <c r="B31">
        <v>28249</v>
      </c>
      <c r="C31">
        <v>65013</v>
      </c>
      <c r="D31">
        <v>35275</v>
      </c>
      <c r="E31">
        <v>80528</v>
      </c>
      <c r="F31">
        <v>9575</v>
      </c>
      <c r="H31">
        <v>78011</v>
      </c>
      <c r="J31">
        <f t="shared" si="0"/>
        <v>43728</v>
      </c>
      <c r="K31">
        <f t="shared" si="1"/>
        <v>1.7840056714233443</v>
      </c>
      <c r="L31">
        <f t="shared" si="2"/>
        <v>80528</v>
      </c>
      <c r="M31">
        <f t="shared" si="3"/>
        <v>9575</v>
      </c>
      <c r="N31">
        <f t="shared" si="4"/>
        <v>43728</v>
      </c>
      <c r="O31">
        <f t="shared" si="5"/>
        <v>70953</v>
      </c>
      <c r="Q31">
        <v>-94</v>
      </c>
      <c r="R31">
        <v>-199</v>
      </c>
      <c r="T31">
        <v>112.19999999999709</v>
      </c>
      <c r="U31">
        <v>-60.400000000001455</v>
      </c>
      <c r="W31">
        <v>365.8</v>
      </c>
      <c r="X31">
        <v>447.20000000000005</v>
      </c>
      <c r="AD31">
        <v>43728</v>
      </c>
      <c r="AE31">
        <v>1.7840056714233443</v>
      </c>
      <c r="AK31">
        <v>43728</v>
      </c>
      <c r="AL31">
        <v>1.7840056714233443</v>
      </c>
    </row>
    <row r="32" spans="2:38" x14ac:dyDescent="0.25">
      <c r="B32">
        <v>26027</v>
      </c>
      <c r="C32">
        <v>67523</v>
      </c>
      <c r="D32">
        <v>107172</v>
      </c>
      <c r="E32">
        <v>109206</v>
      </c>
      <c r="F32">
        <v>54245</v>
      </c>
      <c r="H32">
        <v>121424</v>
      </c>
      <c r="J32">
        <f t="shared" si="0"/>
        <v>72834.600000000006</v>
      </c>
      <c r="K32">
        <f t="shared" si="1"/>
        <v>1.6671197480318418</v>
      </c>
      <c r="L32">
        <f t="shared" si="2"/>
        <v>109206</v>
      </c>
      <c r="M32">
        <f t="shared" si="3"/>
        <v>26027</v>
      </c>
      <c r="N32">
        <f t="shared" si="4"/>
        <v>72834.600000000006</v>
      </c>
      <c r="O32">
        <f t="shared" si="5"/>
        <v>83179</v>
      </c>
      <c r="Q32">
        <v>-1084</v>
      </c>
      <c r="R32">
        <v>0</v>
      </c>
      <c r="T32">
        <v>-79.799999999988358</v>
      </c>
      <c r="U32">
        <v>-170.19999999999709</v>
      </c>
      <c r="W32">
        <v>416.2</v>
      </c>
      <c r="X32">
        <v>318.59999999999997</v>
      </c>
      <c r="AF32">
        <v>72834.600000000006</v>
      </c>
      <c r="AG32">
        <v>1.6671197480318418</v>
      </c>
      <c r="AK32">
        <v>72834.600000000006</v>
      </c>
      <c r="AL32">
        <v>1.6671197480318418</v>
      </c>
    </row>
    <row r="33" spans="2:38" x14ac:dyDescent="0.25">
      <c r="B33">
        <v>35136</v>
      </c>
      <c r="C33">
        <v>58083</v>
      </c>
      <c r="D33">
        <v>120609</v>
      </c>
      <c r="E33">
        <v>17853</v>
      </c>
      <c r="F33">
        <v>1883</v>
      </c>
      <c r="H33">
        <v>76271</v>
      </c>
      <c r="J33">
        <f t="shared" si="0"/>
        <v>46712.800000000003</v>
      </c>
      <c r="K33">
        <f t="shared" si="1"/>
        <v>1.6327644671267831</v>
      </c>
      <c r="L33">
        <f t="shared" si="2"/>
        <v>120609</v>
      </c>
      <c r="M33">
        <f t="shared" si="3"/>
        <v>1883</v>
      </c>
      <c r="N33">
        <f t="shared" si="4"/>
        <v>46712.800000000003</v>
      </c>
      <c r="O33">
        <f t="shared" si="5"/>
        <v>118726</v>
      </c>
      <c r="Q33">
        <v>11</v>
      </c>
      <c r="R33">
        <v>0</v>
      </c>
      <c r="T33">
        <v>-273.19999999999709</v>
      </c>
      <c r="U33">
        <v>10.400000000001455</v>
      </c>
      <c r="W33">
        <v>692.8</v>
      </c>
      <c r="X33">
        <v>377.2</v>
      </c>
      <c r="AD33">
        <v>46712.800000000003</v>
      </c>
      <c r="AE33">
        <v>1.6327644671267831</v>
      </c>
      <c r="AK33">
        <v>46712.800000000003</v>
      </c>
      <c r="AL33">
        <v>1.6327644671267831</v>
      </c>
    </row>
    <row r="34" spans="2:38" x14ac:dyDescent="0.25">
      <c r="B34">
        <v>82315</v>
      </c>
      <c r="C34">
        <v>1679</v>
      </c>
      <c r="D34">
        <v>70040</v>
      </c>
      <c r="E34">
        <v>89573</v>
      </c>
      <c r="F34">
        <v>49226</v>
      </c>
      <c r="H34">
        <v>103791</v>
      </c>
      <c r="J34">
        <f t="shared" ref="J34:J65" si="6">AVERAGE(B34:F34)</f>
        <v>58566.6</v>
      </c>
      <c r="K34">
        <f t="shared" ref="K34:K65" si="7">H34/J34</f>
        <v>1.7721875608281854</v>
      </c>
      <c r="L34">
        <f t="shared" ref="L34:L65" si="8">MAX(B34:F34)</f>
        <v>89573</v>
      </c>
      <c r="M34">
        <f t="shared" ref="M34:M65" si="9">MIN(B34:F34)</f>
        <v>1679</v>
      </c>
      <c r="N34">
        <f t="shared" ref="N34:N65" si="10">AVERAGE(B34:F34)</f>
        <v>58566.6</v>
      </c>
      <c r="O34">
        <f t="shared" ref="O34:O65" si="11">L34-M34</f>
        <v>87894</v>
      </c>
      <c r="Q34">
        <v>225</v>
      </c>
      <c r="R34">
        <v>120</v>
      </c>
      <c r="T34">
        <v>-867</v>
      </c>
      <c r="U34">
        <v>-104.59999999999854</v>
      </c>
      <c r="W34">
        <v>927.4</v>
      </c>
      <c r="X34">
        <v>313.39999999999998</v>
      </c>
      <c r="AF34">
        <v>58566.6</v>
      </c>
      <c r="AG34">
        <v>1.7721875608281854</v>
      </c>
      <c r="AK34">
        <v>58566.6</v>
      </c>
      <c r="AL34">
        <v>1.7721875608281854</v>
      </c>
    </row>
    <row r="35" spans="2:38" x14ac:dyDescent="0.25">
      <c r="B35">
        <v>121267</v>
      </c>
      <c r="C35">
        <v>118301</v>
      </c>
      <c r="D35">
        <v>23698</v>
      </c>
      <c r="E35">
        <v>92716</v>
      </c>
      <c r="F35">
        <v>23264</v>
      </c>
      <c r="H35">
        <v>90232</v>
      </c>
      <c r="J35">
        <f t="shared" si="6"/>
        <v>75849.2</v>
      </c>
      <c r="K35">
        <f t="shared" si="7"/>
        <v>1.1896236216070837</v>
      </c>
      <c r="L35">
        <f t="shared" si="8"/>
        <v>121267</v>
      </c>
      <c r="M35">
        <f t="shared" si="9"/>
        <v>23264</v>
      </c>
      <c r="N35">
        <f t="shared" si="10"/>
        <v>75849.2</v>
      </c>
      <c r="O35">
        <f t="shared" si="11"/>
        <v>98003</v>
      </c>
      <c r="Q35">
        <v>1426</v>
      </c>
      <c r="R35">
        <v>984</v>
      </c>
      <c r="T35">
        <v>32</v>
      </c>
      <c r="U35">
        <v>-154.40000000000873</v>
      </c>
      <c r="W35">
        <v>784</v>
      </c>
      <c r="X35">
        <v>154.80000000000001</v>
      </c>
      <c r="AB35">
        <v>75849.2</v>
      </c>
      <c r="AC35">
        <v>1.1896236216070837</v>
      </c>
      <c r="AI35">
        <v>75849.2</v>
      </c>
      <c r="AJ35">
        <v>1.1896236216070837</v>
      </c>
    </row>
    <row r="36" spans="2:38" x14ac:dyDescent="0.25">
      <c r="B36">
        <v>60024</v>
      </c>
      <c r="C36">
        <v>33453</v>
      </c>
      <c r="D36">
        <v>49100</v>
      </c>
      <c r="E36">
        <v>93047</v>
      </c>
      <c r="F36">
        <v>62289</v>
      </c>
      <c r="H36">
        <v>85223</v>
      </c>
      <c r="J36">
        <f t="shared" si="6"/>
        <v>59582.6</v>
      </c>
      <c r="K36">
        <f t="shared" si="7"/>
        <v>1.4303336880230135</v>
      </c>
      <c r="L36">
        <f t="shared" si="8"/>
        <v>93047</v>
      </c>
      <c r="M36">
        <f t="shared" si="9"/>
        <v>33453</v>
      </c>
      <c r="N36">
        <f t="shared" si="10"/>
        <v>59582.6</v>
      </c>
      <c r="O36">
        <f t="shared" si="11"/>
        <v>59594</v>
      </c>
      <c r="Q36">
        <v>-16</v>
      </c>
      <c r="R36">
        <v>0</v>
      </c>
      <c r="T36">
        <v>690.19999999999709</v>
      </c>
      <c r="U36">
        <v>276.19999999999709</v>
      </c>
      <c r="W36">
        <v>690.2</v>
      </c>
      <c r="X36">
        <v>362.2</v>
      </c>
      <c r="AB36">
        <v>59582.6</v>
      </c>
      <c r="AC36">
        <v>1.4303336880230135</v>
      </c>
      <c r="AK36">
        <v>59582.6</v>
      </c>
      <c r="AL36">
        <v>1.4303336880230135</v>
      </c>
    </row>
    <row r="37" spans="2:38" x14ac:dyDescent="0.25">
      <c r="B37">
        <v>57599</v>
      </c>
      <c r="C37">
        <v>108953</v>
      </c>
      <c r="D37">
        <v>6271</v>
      </c>
      <c r="E37">
        <v>38518</v>
      </c>
      <c r="F37">
        <v>87681</v>
      </c>
      <c r="H37">
        <v>107421</v>
      </c>
      <c r="J37">
        <f t="shared" si="6"/>
        <v>59804.4</v>
      </c>
      <c r="K37">
        <f t="shared" si="7"/>
        <v>1.7962056303549572</v>
      </c>
      <c r="L37">
        <f t="shared" si="8"/>
        <v>108953</v>
      </c>
      <c r="M37">
        <f t="shared" si="9"/>
        <v>6271</v>
      </c>
      <c r="N37">
        <f t="shared" si="10"/>
        <v>59804.4</v>
      </c>
      <c r="O37">
        <f t="shared" si="11"/>
        <v>102682</v>
      </c>
      <c r="Q37">
        <v>165</v>
      </c>
      <c r="R37">
        <v>245</v>
      </c>
      <c r="T37">
        <v>321.59999999999854</v>
      </c>
      <c r="U37">
        <v>74.599999999998545</v>
      </c>
      <c r="W37">
        <v>535.6</v>
      </c>
      <c r="X37">
        <v>242.60000000000002</v>
      </c>
      <c r="AF37">
        <v>59804.4</v>
      </c>
      <c r="AG37">
        <v>1.7962056303549572</v>
      </c>
      <c r="AK37">
        <v>59804.4</v>
      </c>
      <c r="AL37">
        <v>1.7962056303549572</v>
      </c>
    </row>
    <row r="38" spans="2:38" x14ac:dyDescent="0.25">
      <c r="B38">
        <v>115834</v>
      </c>
      <c r="C38">
        <v>82099</v>
      </c>
      <c r="D38">
        <v>25238</v>
      </c>
      <c r="E38">
        <v>39032</v>
      </c>
      <c r="F38">
        <v>51469</v>
      </c>
      <c r="H38">
        <v>84766</v>
      </c>
      <c r="J38">
        <f t="shared" si="6"/>
        <v>62734.400000000001</v>
      </c>
      <c r="K38">
        <f t="shared" si="7"/>
        <v>1.3511885026397001</v>
      </c>
      <c r="L38">
        <f t="shared" si="8"/>
        <v>115834</v>
      </c>
      <c r="M38">
        <f t="shared" si="9"/>
        <v>25238</v>
      </c>
      <c r="N38">
        <f t="shared" si="10"/>
        <v>62734.400000000001</v>
      </c>
      <c r="O38">
        <f t="shared" si="11"/>
        <v>90596</v>
      </c>
      <c r="Q38">
        <v>1372</v>
      </c>
      <c r="R38">
        <v>554</v>
      </c>
      <c r="T38">
        <v>594.80000000000291</v>
      </c>
      <c r="U38">
        <v>122.59999999999854</v>
      </c>
      <c r="W38">
        <v>622</v>
      </c>
      <c r="X38">
        <v>270.60000000000002</v>
      </c>
      <c r="AB38">
        <v>62734.400000000001</v>
      </c>
      <c r="AC38">
        <v>1.3511885026397001</v>
      </c>
      <c r="AK38">
        <v>62734.400000000001</v>
      </c>
      <c r="AL38">
        <v>1.3511885026397001</v>
      </c>
    </row>
    <row r="39" spans="2:38" x14ac:dyDescent="0.25">
      <c r="B39">
        <v>112825</v>
      </c>
      <c r="C39">
        <v>67471</v>
      </c>
      <c r="D39">
        <v>68470</v>
      </c>
      <c r="E39">
        <v>95169</v>
      </c>
      <c r="F39">
        <v>40854</v>
      </c>
      <c r="H39">
        <v>128373</v>
      </c>
      <c r="J39">
        <f t="shared" si="6"/>
        <v>76957.8</v>
      </c>
      <c r="K39">
        <f t="shared" si="7"/>
        <v>1.6680960214559148</v>
      </c>
      <c r="L39">
        <f t="shared" si="8"/>
        <v>112825</v>
      </c>
      <c r="M39">
        <f t="shared" si="9"/>
        <v>40854</v>
      </c>
      <c r="N39">
        <f t="shared" si="10"/>
        <v>76957.8</v>
      </c>
      <c r="O39">
        <f t="shared" si="11"/>
        <v>71971</v>
      </c>
      <c r="Q39">
        <v>-1269</v>
      </c>
      <c r="R39">
        <v>-895</v>
      </c>
      <c r="T39">
        <v>-89.399999999994179</v>
      </c>
      <c r="U39">
        <v>-122.59999999999127</v>
      </c>
      <c r="W39">
        <v>605.40000000000009</v>
      </c>
      <c r="X39">
        <v>243.4</v>
      </c>
      <c r="AF39">
        <v>76957.8</v>
      </c>
      <c r="AG39">
        <v>1.6680960214559148</v>
      </c>
      <c r="AK39">
        <v>76957.8</v>
      </c>
      <c r="AL39">
        <v>1.6680960214559148</v>
      </c>
    </row>
    <row r="40" spans="2:38" x14ac:dyDescent="0.25">
      <c r="B40">
        <v>6543</v>
      </c>
      <c r="C40">
        <v>110877</v>
      </c>
      <c r="D40">
        <v>88568</v>
      </c>
      <c r="E40">
        <v>58874</v>
      </c>
      <c r="F40">
        <v>14135</v>
      </c>
      <c r="H40">
        <v>70023</v>
      </c>
      <c r="J40">
        <f t="shared" si="6"/>
        <v>55799.4</v>
      </c>
      <c r="K40">
        <f t="shared" si="7"/>
        <v>1.2549059667308251</v>
      </c>
      <c r="L40">
        <f t="shared" si="8"/>
        <v>110877</v>
      </c>
      <c r="M40">
        <f t="shared" si="9"/>
        <v>6543</v>
      </c>
      <c r="N40">
        <f t="shared" si="10"/>
        <v>55799.4</v>
      </c>
      <c r="O40">
        <f t="shared" si="11"/>
        <v>104334</v>
      </c>
      <c r="Q40">
        <v>-456</v>
      </c>
      <c r="R40">
        <v>604</v>
      </c>
      <c r="T40">
        <v>80.400000000001455</v>
      </c>
      <c r="U40">
        <v>197.80000000000291</v>
      </c>
      <c r="W40">
        <v>239.6</v>
      </c>
      <c r="X40">
        <v>255.8</v>
      </c>
      <c r="Z40">
        <v>55799.4</v>
      </c>
      <c r="AA40">
        <v>1.2549059667308251</v>
      </c>
      <c r="AK40">
        <v>55799.4</v>
      </c>
      <c r="AL40">
        <v>1.2549059667308251</v>
      </c>
    </row>
    <row r="41" spans="2:38" x14ac:dyDescent="0.25">
      <c r="B41">
        <v>70056</v>
      </c>
      <c r="C41">
        <v>62031</v>
      </c>
      <c r="D41">
        <v>88532</v>
      </c>
      <c r="E41">
        <v>114691</v>
      </c>
      <c r="F41">
        <v>2181</v>
      </c>
      <c r="H41">
        <v>123621</v>
      </c>
      <c r="J41">
        <f t="shared" si="6"/>
        <v>67498.2</v>
      </c>
      <c r="K41">
        <f t="shared" si="7"/>
        <v>1.8314710614505276</v>
      </c>
      <c r="L41">
        <f t="shared" si="8"/>
        <v>114691</v>
      </c>
      <c r="M41">
        <f t="shared" si="9"/>
        <v>2181</v>
      </c>
      <c r="N41">
        <f t="shared" si="10"/>
        <v>67498.2</v>
      </c>
      <c r="O41">
        <f t="shared" si="11"/>
        <v>112510</v>
      </c>
      <c r="Q41">
        <v>621</v>
      </c>
      <c r="R41">
        <v>413</v>
      </c>
      <c r="T41">
        <v>-151.80000000000291</v>
      </c>
      <c r="U41">
        <v>-144.60000000000582</v>
      </c>
      <c r="W41">
        <v>583.4</v>
      </c>
      <c r="X41">
        <v>242.6</v>
      </c>
      <c r="AF41">
        <v>67498.2</v>
      </c>
      <c r="AG41">
        <v>1.8314710614505276</v>
      </c>
      <c r="AK41">
        <v>67498.2</v>
      </c>
      <c r="AL41">
        <v>1.8314710614505276</v>
      </c>
    </row>
    <row r="42" spans="2:38" x14ac:dyDescent="0.25">
      <c r="B42">
        <v>108939</v>
      </c>
      <c r="C42">
        <v>3160</v>
      </c>
      <c r="D42">
        <v>30309</v>
      </c>
      <c r="E42">
        <v>108129</v>
      </c>
      <c r="F42">
        <v>96102</v>
      </c>
      <c r="H42">
        <v>121894</v>
      </c>
      <c r="J42">
        <f t="shared" si="6"/>
        <v>69327.8</v>
      </c>
      <c r="K42">
        <f t="shared" si="7"/>
        <v>1.7582268584896679</v>
      </c>
      <c r="L42">
        <f t="shared" si="8"/>
        <v>108939</v>
      </c>
      <c r="M42">
        <f t="shared" si="9"/>
        <v>3160</v>
      </c>
      <c r="N42">
        <f t="shared" si="10"/>
        <v>69327.8</v>
      </c>
      <c r="O42">
        <f t="shared" si="11"/>
        <v>105779</v>
      </c>
      <c r="Q42">
        <v>2338</v>
      </c>
      <c r="R42">
        <v>-104</v>
      </c>
      <c r="T42">
        <v>669.19999999999709</v>
      </c>
      <c r="U42">
        <v>446.40000000000873</v>
      </c>
      <c r="W42">
        <v>669.2</v>
      </c>
      <c r="X42">
        <v>446.40000000000003</v>
      </c>
      <c r="AF42">
        <v>69327.8</v>
      </c>
      <c r="AG42">
        <v>1.7582268584896679</v>
      </c>
      <c r="AK42">
        <v>69327.8</v>
      </c>
      <c r="AL42">
        <v>1.7582268584896679</v>
      </c>
    </row>
    <row r="43" spans="2:38" x14ac:dyDescent="0.25">
      <c r="B43">
        <v>115151</v>
      </c>
      <c r="C43">
        <v>91405</v>
      </c>
      <c r="D43">
        <v>45337</v>
      </c>
      <c r="E43">
        <v>121772</v>
      </c>
      <c r="F43">
        <v>71537</v>
      </c>
      <c r="H43">
        <v>117851</v>
      </c>
      <c r="J43">
        <f t="shared" si="6"/>
        <v>89040.4</v>
      </c>
      <c r="K43">
        <f t="shared" si="7"/>
        <v>1.3235677288062497</v>
      </c>
      <c r="L43">
        <f t="shared" si="8"/>
        <v>121772</v>
      </c>
      <c r="M43">
        <f t="shared" si="9"/>
        <v>45337</v>
      </c>
      <c r="N43">
        <f t="shared" si="10"/>
        <v>89040.4</v>
      </c>
      <c r="O43">
        <f t="shared" si="11"/>
        <v>76435</v>
      </c>
      <c r="Q43">
        <v>-352</v>
      </c>
      <c r="R43">
        <v>0</v>
      </c>
      <c r="T43">
        <v>-134.60000000000582</v>
      </c>
      <c r="U43">
        <v>104.79999999998836</v>
      </c>
      <c r="W43">
        <v>760.6</v>
      </c>
      <c r="X43">
        <v>297.2</v>
      </c>
      <c r="AB43">
        <v>89040.4</v>
      </c>
      <c r="AC43">
        <v>1.3235677288062497</v>
      </c>
      <c r="AK43">
        <v>89040.4</v>
      </c>
      <c r="AL43">
        <v>1.3235677288062497</v>
      </c>
    </row>
    <row r="44" spans="2:38" x14ac:dyDescent="0.25">
      <c r="B44">
        <v>85038</v>
      </c>
      <c r="C44">
        <v>34618</v>
      </c>
      <c r="D44">
        <v>57399</v>
      </c>
      <c r="E44">
        <v>110298</v>
      </c>
      <c r="F44">
        <v>9907</v>
      </c>
      <c r="H44">
        <v>97516</v>
      </c>
      <c r="J44">
        <f t="shared" si="6"/>
        <v>59452</v>
      </c>
      <c r="K44">
        <f t="shared" si="7"/>
        <v>1.640247594698244</v>
      </c>
      <c r="L44">
        <f t="shared" si="8"/>
        <v>110298</v>
      </c>
      <c r="M44">
        <f t="shared" si="9"/>
        <v>9907</v>
      </c>
      <c r="N44">
        <f t="shared" si="10"/>
        <v>59452</v>
      </c>
      <c r="O44">
        <f t="shared" si="11"/>
        <v>100391</v>
      </c>
      <c r="Q44">
        <v>-23</v>
      </c>
      <c r="R44">
        <v>-10</v>
      </c>
      <c r="T44">
        <v>-55.400000000001455</v>
      </c>
      <c r="U44">
        <v>189.80000000000291</v>
      </c>
      <c r="W44">
        <v>468.2</v>
      </c>
      <c r="X44">
        <v>253.8</v>
      </c>
      <c r="AF44">
        <v>59452</v>
      </c>
      <c r="AG44">
        <v>1.640247594698244</v>
      </c>
      <c r="AK44">
        <v>59452</v>
      </c>
      <c r="AL44">
        <v>1.640247594698244</v>
      </c>
    </row>
    <row r="45" spans="2:38" x14ac:dyDescent="0.25">
      <c r="B45">
        <v>110181</v>
      </c>
      <c r="C45">
        <v>30784</v>
      </c>
      <c r="D45">
        <v>89444</v>
      </c>
      <c r="E45">
        <v>27746</v>
      </c>
      <c r="F45">
        <v>82994</v>
      </c>
      <c r="H45">
        <v>98642</v>
      </c>
      <c r="J45">
        <f t="shared" si="6"/>
        <v>68229.8</v>
      </c>
      <c r="K45">
        <f t="shared" si="7"/>
        <v>1.4457319235876405</v>
      </c>
      <c r="L45">
        <f t="shared" si="8"/>
        <v>110181</v>
      </c>
      <c r="M45">
        <f t="shared" si="9"/>
        <v>27746</v>
      </c>
      <c r="N45">
        <f t="shared" si="10"/>
        <v>68229.8</v>
      </c>
      <c r="O45">
        <f t="shared" si="11"/>
        <v>82435</v>
      </c>
      <c r="Q45">
        <v>-742</v>
      </c>
      <c r="R45">
        <v>3</v>
      </c>
      <c r="T45">
        <v>-109</v>
      </c>
      <c r="U45">
        <v>-162</v>
      </c>
      <c r="W45">
        <v>745.40000000000009</v>
      </c>
      <c r="X45">
        <v>387.6</v>
      </c>
      <c r="AB45">
        <v>68229.8</v>
      </c>
      <c r="AC45">
        <v>1.4457319235876405</v>
      </c>
      <c r="AK45">
        <v>68229.8</v>
      </c>
      <c r="AL45">
        <v>1.4457319235876405</v>
      </c>
    </row>
    <row r="46" spans="2:38" x14ac:dyDescent="0.25">
      <c r="B46">
        <v>20662</v>
      </c>
      <c r="C46">
        <v>39143</v>
      </c>
      <c r="D46">
        <v>35342</v>
      </c>
      <c r="E46">
        <v>43350</v>
      </c>
      <c r="F46">
        <v>119782</v>
      </c>
      <c r="H46">
        <v>65060</v>
      </c>
      <c r="J46">
        <f t="shared" si="6"/>
        <v>51655.8</v>
      </c>
      <c r="K46">
        <f t="shared" si="7"/>
        <v>1.2594907057871525</v>
      </c>
      <c r="L46">
        <f t="shared" si="8"/>
        <v>119782</v>
      </c>
      <c r="M46">
        <f t="shared" si="9"/>
        <v>20662</v>
      </c>
      <c r="N46">
        <f t="shared" si="10"/>
        <v>51655.8</v>
      </c>
      <c r="O46">
        <f t="shared" si="11"/>
        <v>99120</v>
      </c>
      <c r="Q46">
        <v>-7</v>
      </c>
      <c r="R46">
        <v>-5</v>
      </c>
      <c r="T46">
        <v>-766.79999999999563</v>
      </c>
      <c r="U46">
        <v>-350.39999999999418</v>
      </c>
      <c r="W46">
        <v>783.2</v>
      </c>
      <c r="X46">
        <v>420.4</v>
      </c>
      <c r="Z46">
        <v>51655.8</v>
      </c>
      <c r="AA46">
        <v>1.2594907057871525</v>
      </c>
      <c r="AI46">
        <v>51655.8</v>
      </c>
      <c r="AJ46">
        <v>1.2594907057871525</v>
      </c>
    </row>
    <row r="47" spans="2:38" x14ac:dyDescent="0.25">
      <c r="B47">
        <v>31447</v>
      </c>
      <c r="C47">
        <v>18794</v>
      </c>
      <c r="D47">
        <v>58359</v>
      </c>
      <c r="E47">
        <v>84926</v>
      </c>
      <c r="F47">
        <v>17466</v>
      </c>
      <c r="H47">
        <v>52480</v>
      </c>
      <c r="J47">
        <f t="shared" si="6"/>
        <v>42198.400000000001</v>
      </c>
      <c r="K47">
        <f t="shared" si="7"/>
        <v>1.243649048305149</v>
      </c>
      <c r="L47">
        <f t="shared" si="8"/>
        <v>84926</v>
      </c>
      <c r="M47">
        <f t="shared" si="9"/>
        <v>17466</v>
      </c>
      <c r="N47">
        <f t="shared" si="10"/>
        <v>42198.400000000001</v>
      </c>
      <c r="O47">
        <f t="shared" si="11"/>
        <v>67460</v>
      </c>
      <c r="Q47">
        <v>205</v>
      </c>
      <c r="R47">
        <v>74</v>
      </c>
      <c r="T47">
        <v>476.80000000000291</v>
      </c>
      <c r="U47">
        <v>104.20000000000437</v>
      </c>
      <c r="W47">
        <v>919.6</v>
      </c>
      <c r="X47">
        <v>599.79999999999995</v>
      </c>
      <c r="Z47">
        <v>42198.400000000001</v>
      </c>
      <c r="AA47">
        <v>1.243649048305149</v>
      </c>
      <c r="AK47">
        <v>42198.400000000001</v>
      </c>
      <c r="AL47">
        <v>1.243649048305149</v>
      </c>
    </row>
    <row r="48" spans="2:38" x14ac:dyDescent="0.25">
      <c r="B48">
        <v>81839</v>
      </c>
      <c r="C48">
        <v>61666</v>
      </c>
      <c r="D48">
        <v>40749</v>
      </c>
      <c r="E48">
        <v>11127</v>
      </c>
      <c r="F48">
        <v>101748</v>
      </c>
      <c r="H48">
        <v>61750</v>
      </c>
      <c r="J48">
        <f t="shared" si="6"/>
        <v>59425.8</v>
      </c>
      <c r="K48">
        <f t="shared" si="7"/>
        <v>1.0391109585398934</v>
      </c>
      <c r="L48">
        <f t="shared" si="8"/>
        <v>101748</v>
      </c>
      <c r="M48">
        <f t="shared" si="9"/>
        <v>11127</v>
      </c>
      <c r="N48">
        <f t="shared" si="10"/>
        <v>59425.8</v>
      </c>
      <c r="O48">
        <f t="shared" si="11"/>
        <v>90621</v>
      </c>
      <c r="Q48">
        <v>4</v>
      </c>
      <c r="R48">
        <v>0</v>
      </c>
      <c r="T48">
        <v>730.20000000000437</v>
      </c>
      <c r="U48">
        <v>20.200000000004366</v>
      </c>
      <c r="W48">
        <v>730.2</v>
      </c>
      <c r="X48">
        <v>263</v>
      </c>
      <c r="AB48">
        <v>59425.8</v>
      </c>
      <c r="AC48">
        <v>1.0391109585398934</v>
      </c>
      <c r="AI48">
        <v>59425.8</v>
      </c>
      <c r="AJ48">
        <v>1.0391109585398934</v>
      </c>
    </row>
    <row r="49" spans="2:38" x14ac:dyDescent="0.25">
      <c r="B49">
        <v>32326</v>
      </c>
      <c r="C49">
        <v>34005</v>
      </c>
      <c r="D49">
        <v>90590</v>
      </c>
      <c r="E49">
        <v>44012</v>
      </c>
      <c r="F49">
        <v>67198</v>
      </c>
      <c r="H49">
        <v>107362</v>
      </c>
      <c r="J49">
        <f t="shared" si="6"/>
        <v>53626.2</v>
      </c>
      <c r="K49">
        <f t="shared" si="7"/>
        <v>2.0020437771089505</v>
      </c>
      <c r="L49">
        <f t="shared" si="8"/>
        <v>90590</v>
      </c>
      <c r="M49">
        <f t="shared" si="9"/>
        <v>32326</v>
      </c>
      <c r="N49">
        <f t="shared" si="10"/>
        <v>53626.2</v>
      </c>
      <c r="O49">
        <f t="shared" si="11"/>
        <v>58264</v>
      </c>
      <c r="Q49">
        <v>-263</v>
      </c>
      <c r="R49">
        <v>158</v>
      </c>
      <c r="T49">
        <v>-174</v>
      </c>
      <c r="U49">
        <v>-126</v>
      </c>
      <c r="W49">
        <v>295.2</v>
      </c>
      <c r="X49">
        <v>300.8</v>
      </c>
      <c r="AD49">
        <v>53626.2</v>
      </c>
      <c r="AE49">
        <v>2.0020437771089505</v>
      </c>
      <c r="AK49">
        <v>53626.2</v>
      </c>
      <c r="AL49">
        <v>2.0020437771089505</v>
      </c>
    </row>
    <row r="50" spans="2:38" x14ac:dyDescent="0.25">
      <c r="B50">
        <v>73819</v>
      </c>
      <c r="C50">
        <v>35107</v>
      </c>
      <c r="D50">
        <v>107641</v>
      </c>
      <c r="E50">
        <v>14041</v>
      </c>
      <c r="F50">
        <v>59812</v>
      </c>
      <c r="H50">
        <v>75605</v>
      </c>
      <c r="J50">
        <f t="shared" si="6"/>
        <v>58084</v>
      </c>
      <c r="K50">
        <f t="shared" si="7"/>
        <v>1.3016493354452172</v>
      </c>
      <c r="L50">
        <f t="shared" si="8"/>
        <v>107641</v>
      </c>
      <c r="M50">
        <f t="shared" si="9"/>
        <v>14041</v>
      </c>
      <c r="N50">
        <f t="shared" si="10"/>
        <v>58084</v>
      </c>
      <c r="O50">
        <f t="shared" si="11"/>
        <v>93600</v>
      </c>
      <c r="Q50">
        <v>1682</v>
      </c>
      <c r="R50">
        <v>554</v>
      </c>
      <c r="T50">
        <v>421.59999999999854</v>
      </c>
      <c r="U50">
        <v>355</v>
      </c>
      <c r="W50">
        <v>499.2</v>
      </c>
      <c r="X50">
        <v>364.6</v>
      </c>
      <c r="Z50">
        <v>58084</v>
      </c>
      <c r="AA50">
        <v>1.3016493354452172</v>
      </c>
      <c r="AK50">
        <v>58084</v>
      </c>
      <c r="AL50">
        <v>1.3016493354452172</v>
      </c>
    </row>
    <row r="51" spans="2:38" x14ac:dyDescent="0.25">
      <c r="B51">
        <v>24651</v>
      </c>
      <c r="C51">
        <v>16754</v>
      </c>
      <c r="D51">
        <v>12828</v>
      </c>
      <c r="E51">
        <v>5894</v>
      </c>
      <c r="F51">
        <v>14758</v>
      </c>
      <c r="H51">
        <v>40561</v>
      </c>
      <c r="J51">
        <f t="shared" si="6"/>
        <v>14977</v>
      </c>
      <c r="K51">
        <f t="shared" si="7"/>
        <v>2.7082192695466381</v>
      </c>
      <c r="L51">
        <f t="shared" si="8"/>
        <v>24651</v>
      </c>
      <c r="M51">
        <f t="shared" si="9"/>
        <v>5894</v>
      </c>
      <c r="N51">
        <f t="shared" si="10"/>
        <v>14977</v>
      </c>
      <c r="O51">
        <f t="shared" si="11"/>
        <v>18757</v>
      </c>
      <c r="Q51">
        <v>-1136</v>
      </c>
      <c r="R51">
        <v>-168</v>
      </c>
      <c r="T51">
        <v>340</v>
      </c>
      <c r="U51">
        <v>42.200000000000728</v>
      </c>
      <c r="W51">
        <v>516</v>
      </c>
      <c r="X51">
        <v>147.4</v>
      </c>
      <c r="AD51">
        <v>14977</v>
      </c>
      <c r="AE51">
        <v>2.7082192695466381</v>
      </c>
      <c r="AK51">
        <v>14977</v>
      </c>
      <c r="AL51">
        <v>2.7082192695466381</v>
      </c>
    </row>
    <row r="52" spans="2:38" x14ac:dyDescent="0.25">
      <c r="B52">
        <v>21659</v>
      </c>
      <c r="C52">
        <v>97535</v>
      </c>
      <c r="D52">
        <v>4681</v>
      </c>
      <c r="E52">
        <v>55724</v>
      </c>
      <c r="F52">
        <v>22140</v>
      </c>
      <c r="H52">
        <v>58686</v>
      </c>
      <c r="J52">
        <f t="shared" si="6"/>
        <v>40347.800000000003</v>
      </c>
      <c r="K52">
        <f t="shared" si="7"/>
        <v>1.454503095583898</v>
      </c>
      <c r="L52">
        <f t="shared" si="8"/>
        <v>97535</v>
      </c>
      <c r="M52">
        <f t="shared" si="9"/>
        <v>4681</v>
      </c>
      <c r="N52">
        <f t="shared" si="10"/>
        <v>40347.800000000003</v>
      </c>
      <c r="O52">
        <f t="shared" si="11"/>
        <v>92854</v>
      </c>
      <c r="Q52">
        <v>1368</v>
      </c>
      <c r="R52">
        <v>236</v>
      </c>
      <c r="T52">
        <v>594.20000000000437</v>
      </c>
      <c r="U52">
        <v>338.60000000000582</v>
      </c>
      <c r="W52">
        <v>645</v>
      </c>
      <c r="X52">
        <v>417.00000000000006</v>
      </c>
      <c r="Z52">
        <v>40347.800000000003</v>
      </c>
      <c r="AA52">
        <v>1.454503095583898</v>
      </c>
      <c r="AK52">
        <v>40347.800000000003</v>
      </c>
      <c r="AL52">
        <v>1.454503095583898</v>
      </c>
    </row>
    <row r="53" spans="2:38" x14ac:dyDescent="0.25">
      <c r="B53">
        <v>32383</v>
      </c>
      <c r="C53">
        <v>2147</v>
      </c>
      <c r="D53">
        <v>19883</v>
      </c>
      <c r="E53">
        <v>98132</v>
      </c>
      <c r="F53">
        <v>29731</v>
      </c>
      <c r="H53">
        <v>51071</v>
      </c>
      <c r="J53">
        <f t="shared" si="6"/>
        <v>36455.199999999997</v>
      </c>
      <c r="K53">
        <f t="shared" si="7"/>
        <v>1.4009249709232154</v>
      </c>
      <c r="L53">
        <f t="shared" si="8"/>
        <v>98132</v>
      </c>
      <c r="M53">
        <f t="shared" si="9"/>
        <v>2147</v>
      </c>
      <c r="N53">
        <f t="shared" si="10"/>
        <v>36455.199999999997</v>
      </c>
      <c r="O53">
        <f t="shared" si="11"/>
        <v>95985</v>
      </c>
      <c r="Q53">
        <v>1256</v>
      </c>
      <c r="R53">
        <v>564</v>
      </c>
      <c r="T53">
        <v>194.79999999999563</v>
      </c>
      <c r="U53">
        <v>-20.80000000000291</v>
      </c>
      <c r="W53">
        <v>847.6</v>
      </c>
      <c r="X53">
        <v>109.60000000000001</v>
      </c>
      <c r="Z53">
        <v>36455.199999999997</v>
      </c>
      <c r="AA53">
        <v>1.4009249709232154</v>
      </c>
      <c r="AK53">
        <v>36455.199999999997</v>
      </c>
      <c r="AL53">
        <v>1.4009249709232154</v>
      </c>
    </row>
    <row r="54" spans="2:38" x14ac:dyDescent="0.25">
      <c r="B54">
        <v>120503</v>
      </c>
      <c r="C54">
        <v>112551</v>
      </c>
      <c r="D54">
        <v>47928</v>
      </c>
      <c r="E54">
        <v>121747</v>
      </c>
      <c r="F54">
        <v>47317</v>
      </c>
      <c r="H54">
        <v>107121</v>
      </c>
      <c r="J54">
        <f t="shared" si="6"/>
        <v>90009.2</v>
      </c>
      <c r="K54">
        <f t="shared" si="7"/>
        <v>1.1901116774729694</v>
      </c>
      <c r="L54">
        <f t="shared" si="8"/>
        <v>121747</v>
      </c>
      <c r="M54">
        <f t="shared" si="9"/>
        <v>47317</v>
      </c>
      <c r="N54">
        <f t="shared" si="10"/>
        <v>90009.2</v>
      </c>
      <c r="O54">
        <f t="shared" si="11"/>
        <v>74430</v>
      </c>
      <c r="Q54">
        <v>-1365</v>
      </c>
      <c r="R54">
        <v>-157</v>
      </c>
      <c r="T54">
        <v>-199</v>
      </c>
      <c r="U54">
        <v>236.19999999999709</v>
      </c>
      <c r="W54">
        <v>1121</v>
      </c>
      <c r="X54">
        <v>363.8</v>
      </c>
      <c r="AB54">
        <v>90009.2</v>
      </c>
      <c r="AC54">
        <v>1.1901116774729694</v>
      </c>
      <c r="AI54">
        <v>90009.2</v>
      </c>
      <c r="AJ54">
        <v>1.1901116774729694</v>
      </c>
    </row>
    <row r="55" spans="2:38" x14ac:dyDescent="0.25">
      <c r="B55">
        <v>80962</v>
      </c>
      <c r="C55">
        <v>22077</v>
      </c>
      <c r="D55">
        <v>6317</v>
      </c>
      <c r="E55">
        <v>121453</v>
      </c>
      <c r="F55">
        <v>15509</v>
      </c>
      <c r="H55">
        <v>66809</v>
      </c>
      <c r="J55">
        <f t="shared" si="6"/>
        <v>49263.6</v>
      </c>
      <c r="K55">
        <f t="shared" si="7"/>
        <v>1.3561534276829139</v>
      </c>
      <c r="L55">
        <f t="shared" si="8"/>
        <v>121453</v>
      </c>
      <c r="M55">
        <f t="shared" si="9"/>
        <v>6317</v>
      </c>
      <c r="N55">
        <f t="shared" si="10"/>
        <v>49263.6</v>
      </c>
      <c r="O55">
        <f t="shared" si="11"/>
        <v>115136</v>
      </c>
      <c r="Q55">
        <v>-1333</v>
      </c>
      <c r="R55">
        <v>827</v>
      </c>
      <c r="T55">
        <v>-699</v>
      </c>
      <c r="U55">
        <v>-65.400000000001455</v>
      </c>
      <c r="W55">
        <v>1097</v>
      </c>
      <c r="X55">
        <v>104.19999999999999</v>
      </c>
      <c r="Z55">
        <v>49263.6</v>
      </c>
      <c r="AA55">
        <v>1.3561534276829139</v>
      </c>
      <c r="AK55">
        <v>49263.6</v>
      </c>
      <c r="AL55">
        <v>1.3561534276829139</v>
      </c>
    </row>
    <row r="56" spans="2:38" x14ac:dyDescent="0.25">
      <c r="B56">
        <v>7837</v>
      </c>
      <c r="C56">
        <v>95294</v>
      </c>
      <c r="D56">
        <v>38127</v>
      </c>
      <c r="E56">
        <v>121023</v>
      </c>
      <c r="F56">
        <v>12797</v>
      </c>
      <c r="H56">
        <v>62233</v>
      </c>
      <c r="J56">
        <f t="shared" si="6"/>
        <v>55015.6</v>
      </c>
      <c r="K56">
        <f t="shared" si="7"/>
        <v>1.1311882447887509</v>
      </c>
      <c r="L56">
        <f t="shared" si="8"/>
        <v>121023</v>
      </c>
      <c r="M56">
        <f t="shared" si="9"/>
        <v>7837</v>
      </c>
      <c r="N56">
        <f t="shared" si="10"/>
        <v>55015.6</v>
      </c>
      <c r="O56">
        <f t="shared" si="11"/>
        <v>113186</v>
      </c>
      <c r="Q56">
        <v>364</v>
      </c>
      <c r="R56">
        <v>-270</v>
      </c>
      <c r="T56">
        <v>-457.40000000000146</v>
      </c>
      <c r="U56">
        <v>143.59999999999854</v>
      </c>
      <c r="W56">
        <v>1480.2</v>
      </c>
      <c r="X56">
        <v>503.2</v>
      </c>
      <c r="Z56">
        <v>55015.6</v>
      </c>
      <c r="AA56">
        <v>1.1311882447887509</v>
      </c>
      <c r="AI56">
        <v>55015.6</v>
      </c>
      <c r="AJ56">
        <v>1.1311882447887509</v>
      </c>
    </row>
    <row r="57" spans="2:38" x14ac:dyDescent="0.25">
      <c r="B57">
        <v>111308</v>
      </c>
      <c r="C57">
        <v>21957</v>
      </c>
      <c r="D57">
        <v>111925</v>
      </c>
      <c r="E57">
        <v>56520</v>
      </c>
      <c r="F57">
        <v>19732</v>
      </c>
      <c r="H57">
        <v>91245</v>
      </c>
      <c r="J57">
        <f t="shared" si="6"/>
        <v>64288.4</v>
      </c>
      <c r="K57">
        <f t="shared" si="7"/>
        <v>1.4193073711587161</v>
      </c>
      <c r="L57">
        <f t="shared" si="8"/>
        <v>111925</v>
      </c>
      <c r="M57">
        <f t="shared" si="9"/>
        <v>19732</v>
      </c>
      <c r="N57">
        <f t="shared" si="10"/>
        <v>64288.4</v>
      </c>
      <c r="O57">
        <f t="shared" si="11"/>
        <v>92193</v>
      </c>
      <c r="Q57">
        <v>-513</v>
      </c>
      <c r="R57">
        <v>-336</v>
      </c>
      <c r="T57">
        <v>-262</v>
      </c>
      <c r="U57">
        <v>-436.59999999999854</v>
      </c>
      <c r="W57">
        <v>898.8</v>
      </c>
      <c r="X57">
        <v>436.59999999999997</v>
      </c>
      <c r="AB57">
        <v>64288.4</v>
      </c>
      <c r="AC57">
        <v>1.4193073711587161</v>
      </c>
      <c r="AK57">
        <v>64288.4</v>
      </c>
      <c r="AL57">
        <v>1.4193073711587161</v>
      </c>
    </row>
    <row r="58" spans="2:38" x14ac:dyDescent="0.25">
      <c r="B58">
        <v>87438</v>
      </c>
      <c r="C58">
        <v>55797</v>
      </c>
      <c r="D58">
        <v>9976</v>
      </c>
      <c r="E58">
        <v>41129</v>
      </c>
      <c r="F58">
        <v>8658</v>
      </c>
      <c r="H58">
        <v>72459</v>
      </c>
      <c r="J58">
        <f t="shared" si="6"/>
        <v>40599.599999999999</v>
      </c>
      <c r="K58">
        <f t="shared" si="7"/>
        <v>1.7847220169656846</v>
      </c>
      <c r="L58">
        <f t="shared" si="8"/>
        <v>87438</v>
      </c>
      <c r="M58">
        <f t="shared" si="9"/>
        <v>8658</v>
      </c>
      <c r="N58">
        <f t="shared" si="10"/>
        <v>40599.599999999999</v>
      </c>
      <c r="O58">
        <f t="shared" si="11"/>
        <v>78780</v>
      </c>
      <c r="Q58">
        <v>2349</v>
      </c>
      <c r="R58">
        <v>13</v>
      </c>
      <c r="T58">
        <v>378.59999999999854</v>
      </c>
      <c r="U58">
        <v>384.79999999999563</v>
      </c>
      <c r="W58">
        <v>759</v>
      </c>
      <c r="X58">
        <v>384.8</v>
      </c>
      <c r="AD58">
        <v>40599.599999999999</v>
      </c>
      <c r="AE58">
        <v>1.7847220169656846</v>
      </c>
      <c r="AK58">
        <v>40599.599999999999</v>
      </c>
      <c r="AL58">
        <v>1.7847220169656846</v>
      </c>
    </row>
    <row r="59" spans="2:38" x14ac:dyDescent="0.25">
      <c r="B59">
        <v>71128</v>
      </c>
      <c r="C59">
        <v>103092</v>
      </c>
      <c r="D59">
        <v>39582</v>
      </c>
      <c r="E59">
        <v>111760</v>
      </c>
      <c r="F59">
        <v>66277</v>
      </c>
      <c r="H59">
        <v>100882</v>
      </c>
      <c r="J59">
        <f t="shared" si="6"/>
        <v>78367.8</v>
      </c>
      <c r="K59">
        <f t="shared" si="7"/>
        <v>1.2872889120276441</v>
      </c>
      <c r="L59">
        <f t="shared" si="8"/>
        <v>111760</v>
      </c>
      <c r="M59">
        <f t="shared" si="9"/>
        <v>39582</v>
      </c>
      <c r="N59">
        <f t="shared" si="10"/>
        <v>78367.8</v>
      </c>
      <c r="O59">
        <f t="shared" si="11"/>
        <v>72178</v>
      </c>
      <c r="Q59">
        <v>1498</v>
      </c>
      <c r="R59">
        <v>-39</v>
      </c>
      <c r="T59">
        <v>-450.59999999999127</v>
      </c>
      <c r="U59">
        <v>-229.19999999999709</v>
      </c>
      <c r="W59">
        <v>826.59999999999991</v>
      </c>
      <c r="X59">
        <v>537.20000000000005</v>
      </c>
      <c r="AB59">
        <v>78367.8</v>
      </c>
      <c r="AC59">
        <v>1.2872889120276441</v>
      </c>
      <c r="AK59">
        <v>78367.8</v>
      </c>
      <c r="AL59">
        <v>1.2872889120276441</v>
      </c>
    </row>
    <row r="60" spans="2:38" x14ac:dyDescent="0.25">
      <c r="B60">
        <v>14406</v>
      </c>
      <c r="C60">
        <v>107237</v>
      </c>
      <c r="D60">
        <v>25050</v>
      </c>
      <c r="E60">
        <v>119104</v>
      </c>
      <c r="F60">
        <v>12533</v>
      </c>
      <c r="H60">
        <v>62637</v>
      </c>
      <c r="J60">
        <f t="shared" si="6"/>
        <v>55666</v>
      </c>
      <c r="K60">
        <f t="shared" si="7"/>
        <v>1.1252290446592175</v>
      </c>
      <c r="L60">
        <f t="shared" si="8"/>
        <v>119104</v>
      </c>
      <c r="M60">
        <f t="shared" si="9"/>
        <v>12533</v>
      </c>
      <c r="N60">
        <f t="shared" si="10"/>
        <v>55666</v>
      </c>
      <c r="O60">
        <f t="shared" si="11"/>
        <v>106571</v>
      </c>
      <c r="Q60">
        <v>-216</v>
      </c>
      <c r="R60">
        <v>1088</v>
      </c>
      <c r="T60">
        <v>143.80000000000291</v>
      </c>
      <c r="U60">
        <v>293</v>
      </c>
      <c r="W60">
        <v>1430.6</v>
      </c>
      <c r="X60">
        <v>432.20000000000005</v>
      </c>
      <c r="Z60">
        <v>55666</v>
      </c>
      <c r="AA60">
        <v>1.1252290446592175</v>
      </c>
      <c r="AK60">
        <v>55666</v>
      </c>
      <c r="AL60">
        <v>1.1252290446592175</v>
      </c>
    </row>
    <row r="61" spans="2:38" x14ac:dyDescent="0.25">
      <c r="B61">
        <v>53237</v>
      </c>
      <c r="C61">
        <v>31833</v>
      </c>
      <c r="D61">
        <v>24869</v>
      </c>
      <c r="E61">
        <v>95526</v>
      </c>
      <c r="F61">
        <v>39656</v>
      </c>
      <c r="H61">
        <v>104748</v>
      </c>
      <c r="J61">
        <f t="shared" si="6"/>
        <v>49024.2</v>
      </c>
      <c r="K61">
        <f t="shared" si="7"/>
        <v>2.1366590377813406</v>
      </c>
      <c r="L61">
        <f t="shared" si="8"/>
        <v>95526</v>
      </c>
      <c r="M61">
        <f t="shared" si="9"/>
        <v>24869</v>
      </c>
      <c r="N61">
        <f t="shared" si="10"/>
        <v>49024.2</v>
      </c>
      <c r="O61">
        <f t="shared" si="11"/>
        <v>70657</v>
      </c>
      <c r="Q61">
        <v>75</v>
      </c>
      <c r="R61">
        <v>0</v>
      </c>
      <c r="T61">
        <v>365.39999999999418</v>
      </c>
      <c r="U61">
        <v>171.19999999999709</v>
      </c>
      <c r="W61">
        <v>1306.9999999999998</v>
      </c>
      <c r="X61">
        <v>368.4</v>
      </c>
      <c r="AD61">
        <v>49024.2</v>
      </c>
      <c r="AE61">
        <v>2.1366590377813406</v>
      </c>
      <c r="AK61">
        <v>49024.2</v>
      </c>
      <c r="AL61">
        <v>2.1366590377813406</v>
      </c>
    </row>
    <row r="62" spans="2:38" x14ac:dyDescent="0.25">
      <c r="B62">
        <v>73187</v>
      </c>
      <c r="C62">
        <v>101191</v>
      </c>
      <c r="D62">
        <v>99913</v>
      </c>
      <c r="E62">
        <v>62438</v>
      </c>
      <c r="F62">
        <v>71501</v>
      </c>
      <c r="H62">
        <v>93396</v>
      </c>
      <c r="J62">
        <f t="shared" si="6"/>
        <v>81646</v>
      </c>
      <c r="K62">
        <f t="shared" si="7"/>
        <v>1.1439139700658942</v>
      </c>
      <c r="L62">
        <f t="shared" si="8"/>
        <v>101191</v>
      </c>
      <c r="M62">
        <f t="shared" si="9"/>
        <v>62438</v>
      </c>
      <c r="N62">
        <f t="shared" si="10"/>
        <v>81646</v>
      </c>
      <c r="O62">
        <f t="shared" si="11"/>
        <v>38753</v>
      </c>
      <c r="Q62">
        <v>-1068</v>
      </c>
      <c r="R62">
        <v>-558</v>
      </c>
      <c r="T62">
        <v>-247.39999999999418</v>
      </c>
      <c r="U62">
        <v>-73.399999999994179</v>
      </c>
      <c r="W62">
        <v>460.2</v>
      </c>
      <c r="X62">
        <v>390.99999999999994</v>
      </c>
      <c r="AB62">
        <v>81646</v>
      </c>
      <c r="AC62">
        <v>1.1439139700658942</v>
      </c>
      <c r="AI62">
        <v>81646</v>
      </c>
      <c r="AJ62">
        <v>1.1439139700658942</v>
      </c>
    </row>
    <row r="63" spans="2:38" x14ac:dyDescent="0.25">
      <c r="B63">
        <v>70428</v>
      </c>
      <c r="C63">
        <v>99330</v>
      </c>
      <c r="D63">
        <v>74487</v>
      </c>
      <c r="E63">
        <v>19271</v>
      </c>
      <c r="F63">
        <v>34318</v>
      </c>
      <c r="H63">
        <v>82836</v>
      </c>
      <c r="J63">
        <f t="shared" si="6"/>
        <v>59566.8</v>
      </c>
      <c r="K63">
        <f t="shared" si="7"/>
        <v>1.390640423860271</v>
      </c>
      <c r="L63">
        <f t="shared" si="8"/>
        <v>99330</v>
      </c>
      <c r="M63">
        <f t="shared" si="9"/>
        <v>19271</v>
      </c>
      <c r="N63">
        <f t="shared" si="10"/>
        <v>59566.8</v>
      </c>
      <c r="O63">
        <f t="shared" si="11"/>
        <v>80059</v>
      </c>
      <c r="Q63">
        <v>-1296</v>
      </c>
      <c r="R63">
        <v>729</v>
      </c>
      <c r="T63">
        <v>305.40000000000146</v>
      </c>
      <c r="U63">
        <v>-78.399999999994179</v>
      </c>
      <c r="W63">
        <v>412.6</v>
      </c>
      <c r="X63">
        <v>90.8</v>
      </c>
      <c r="AB63">
        <v>59566.8</v>
      </c>
      <c r="AC63">
        <v>1.390640423860271</v>
      </c>
      <c r="AK63">
        <v>59566.8</v>
      </c>
      <c r="AL63">
        <v>1.390640423860271</v>
      </c>
    </row>
    <row r="64" spans="2:38" x14ac:dyDescent="0.25">
      <c r="B64">
        <v>119920</v>
      </c>
      <c r="C64">
        <v>121919</v>
      </c>
      <c r="D64">
        <v>85624</v>
      </c>
      <c r="E64">
        <v>73884</v>
      </c>
      <c r="F64">
        <v>18956</v>
      </c>
      <c r="H64">
        <v>127472</v>
      </c>
      <c r="J64">
        <f t="shared" si="6"/>
        <v>84060.6</v>
      </c>
      <c r="K64">
        <f t="shared" si="7"/>
        <v>1.5164298137296188</v>
      </c>
      <c r="L64">
        <f t="shared" si="8"/>
        <v>121919</v>
      </c>
      <c r="M64">
        <f t="shared" si="9"/>
        <v>18956</v>
      </c>
      <c r="N64">
        <f t="shared" si="10"/>
        <v>84060.6</v>
      </c>
      <c r="O64">
        <f t="shared" si="11"/>
        <v>102963</v>
      </c>
      <c r="Q64">
        <v>905</v>
      </c>
      <c r="R64">
        <v>1002</v>
      </c>
      <c r="T64">
        <v>-22.19999999999709</v>
      </c>
      <c r="U64">
        <v>217.80000000000291</v>
      </c>
      <c r="W64">
        <v>524.20000000000005</v>
      </c>
      <c r="X64">
        <v>357.4</v>
      </c>
      <c r="AB64">
        <v>84060.6</v>
      </c>
      <c r="AC64">
        <v>1.5164298137296188</v>
      </c>
      <c r="AK64">
        <v>84060.6</v>
      </c>
      <c r="AL64">
        <v>1.5164298137296188</v>
      </c>
    </row>
    <row r="65" spans="2:38" x14ac:dyDescent="0.25">
      <c r="B65">
        <v>68592</v>
      </c>
      <c r="C65">
        <v>118758</v>
      </c>
      <c r="D65">
        <v>92182</v>
      </c>
      <c r="E65">
        <v>91273</v>
      </c>
      <c r="F65">
        <v>58931</v>
      </c>
      <c r="H65">
        <v>105456</v>
      </c>
      <c r="J65">
        <f t="shared" si="6"/>
        <v>85947.199999999997</v>
      </c>
      <c r="K65">
        <f t="shared" si="7"/>
        <v>1.2269858703948471</v>
      </c>
      <c r="L65">
        <f t="shared" si="8"/>
        <v>118758</v>
      </c>
      <c r="M65">
        <f t="shared" si="9"/>
        <v>58931</v>
      </c>
      <c r="N65">
        <f t="shared" si="10"/>
        <v>85947.199999999997</v>
      </c>
      <c r="O65">
        <f t="shared" si="11"/>
        <v>59827</v>
      </c>
      <c r="Q65">
        <v>-1062</v>
      </c>
      <c r="R65">
        <v>-415</v>
      </c>
      <c r="T65">
        <v>44</v>
      </c>
      <c r="U65">
        <v>-138.40000000000873</v>
      </c>
      <c r="W65">
        <v>803.19999999999993</v>
      </c>
      <c r="X65">
        <v>234.39999999999998</v>
      </c>
      <c r="AB65">
        <v>85947.199999999997</v>
      </c>
      <c r="AC65">
        <v>1.2269858703948471</v>
      </c>
      <c r="AK65">
        <v>85947.199999999997</v>
      </c>
      <c r="AL65">
        <v>1.2269858703948471</v>
      </c>
    </row>
    <row r="66" spans="2:38" x14ac:dyDescent="0.25">
      <c r="B66">
        <v>69181</v>
      </c>
      <c r="C66">
        <v>28013</v>
      </c>
      <c r="D66">
        <v>30316</v>
      </c>
      <c r="E66">
        <v>23864</v>
      </c>
      <c r="F66">
        <v>60299</v>
      </c>
      <c r="H66">
        <v>85739</v>
      </c>
      <c r="J66">
        <f t="shared" ref="J66:J101" si="12">AVERAGE(B66:F66)</f>
        <v>42334.6</v>
      </c>
      <c r="K66">
        <f t="shared" ref="K66:K97" si="13">H66/J66</f>
        <v>2.0252701100282038</v>
      </c>
      <c r="L66">
        <f t="shared" ref="L66:L101" si="14">MAX(B66:F66)</f>
        <v>69181</v>
      </c>
      <c r="M66">
        <f t="shared" ref="M66:M101" si="15">MIN(B66:F66)</f>
        <v>23864</v>
      </c>
      <c r="N66">
        <f t="shared" ref="N66:N101" si="16">AVERAGE(B66:F66)</f>
        <v>42334.6</v>
      </c>
      <c r="O66">
        <f t="shared" ref="O66:O101" si="17">L66-M66</f>
        <v>45317</v>
      </c>
      <c r="Q66">
        <v>8</v>
      </c>
      <c r="R66">
        <v>0</v>
      </c>
      <c r="T66">
        <v>47.19999999999709</v>
      </c>
      <c r="U66">
        <v>385.40000000000146</v>
      </c>
      <c r="W66">
        <v>649.99999999999989</v>
      </c>
      <c r="X66">
        <v>385.4</v>
      </c>
      <c r="AD66">
        <v>42334.6</v>
      </c>
      <c r="AE66">
        <v>2.0252701100282038</v>
      </c>
      <c r="AK66">
        <v>42334.6</v>
      </c>
      <c r="AL66">
        <v>2.0252701100282038</v>
      </c>
    </row>
    <row r="67" spans="2:38" x14ac:dyDescent="0.25">
      <c r="B67">
        <v>38673</v>
      </c>
      <c r="C67">
        <v>44401</v>
      </c>
      <c r="D67">
        <v>68117</v>
      </c>
      <c r="E67">
        <v>10993</v>
      </c>
      <c r="F67">
        <v>98927</v>
      </c>
      <c r="H67">
        <v>98166</v>
      </c>
      <c r="J67">
        <f t="shared" si="12"/>
        <v>52222.2</v>
      </c>
      <c r="K67">
        <f t="shared" si="13"/>
        <v>1.8797752679894759</v>
      </c>
      <c r="L67">
        <f t="shared" si="14"/>
        <v>98927</v>
      </c>
      <c r="M67">
        <f t="shared" si="15"/>
        <v>10993</v>
      </c>
      <c r="N67">
        <f t="shared" si="16"/>
        <v>52222.2</v>
      </c>
      <c r="O67">
        <f t="shared" si="17"/>
        <v>87934</v>
      </c>
      <c r="Q67">
        <v>504</v>
      </c>
      <c r="R67">
        <v>917</v>
      </c>
      <c r="T67">
        <v>562.19999999999709</v>
      </c>
      <c r="U67">
        <v>264</v>
      </c>
      <c r="W67">
        <v>572.20000000000005</v>
      </c>
      <c r="X67">
        <v>333.6</v>
      </c>
      <c r="AD67">
        <v>52222.2</v>
      </c>
      <c r="AE67">
        <v>1.8797752679894759</v>
      </c>
      <c r="AK67">
        <v>52222.2</v>
      </c>
      <c r="AL67">
        <v>1.8797752679894759</v>
      </c>
    </row>
    <row r="68" spans="2:38" x14ac:dyDescent="0.25">
      <c r="B68">
        <v>7986</v>
      </c>
      <c r="C68">
        <v>111200</v>
      </c>
      <c r="D68">
        <v>24018</v>
      </c>
      <c r="E68">
        <v>13429</v>
      </c>
      <c r="F68">
        <v>98014</v>
      </c>
      <c r="H68">
        <v>62659</v>
      </c>
      <c r="J68">
        <f t="shared" si="12"/>
        <v>50929.4</v>
      </c>
      <c r="K68">
        <f t="shared" si="13"/>
        <v>1.2303109795128158</v>
      </c>
      <c r="L68">
        <f t="shared" si="14"/>
        <v>111200</v>
      </c>
      <c r="M68">
        <f t="shared" si="15"/>
        <v>7986</v>
      </c>
      <c r="N68">
        <f t="shared" si="16"/>
        <v>50929.4</v>
      </c>
      <c r="O68">
        <f t="shared" si="17"/>
        <v>103214</v>
      </c>
      <c r="Q68">
        <v>913</v>
      </c>
      <c r="R68">
        <v>-68</v>
      </c>
      <c r="T68">
        <v>-337</v>
      </c>
      <c r="U68">
        <v>-185.19999999999709</v>
      </c>
      <c r="W68">
        <v>884.6</v>
      </c>
      <c r="X68">
        <v>544</v>
      </c>
      <c r="Z68">
        <v>50929.4</v>
      </c>
      <c r="AA68">
        <v>1.2303109795128158</v>
      </c>
      <c r="AK68">
        <v>50929.4</v>
      </c>
      <c r="AL68">
        <v>1.2303109795128158</v>
      </c>
    </row>
    <row r="69" spans="2:38" x14ac:dyDescent="0.25">
      <c r="B69">
        <v>31522</v>
      </c>
      <c r="C69">
        <v>49186</v>
      </c>
      <c r="D69">
        <v>93590</v>
      </c>
      <c r="E69">
        <v>72073</v>
      </c>
      <c r="F69">
        <v>66575</v>
      </c>
      <c r="H69">
        <v>108170</v>
      </c>
      <c r="J69">
        <f t="shared" si="12"/>
        <v>62589.2</v>
      </c>
      <c r="K69">
        <f t="shared" si="13"/>
        <v>1.7282534366951487</v>
      </c>
      <c r="L69">
        <f t="shared" si="14"/>
        <v>93590</v>
      </c>
      <c r="M69">
        <f t="shared" si="15"/>
        <v>31522</v>
      </c>
      <c r="N69">
        <f t="shared" si="16"/>
        <v>62589.2</v>
      </c>
      <c r="O69">
        <f t="shared" si="17"/>
        <v>62068</v>
      </c>
      <c r="Q69">
        <v>-316</v>
      </c>
      <c r="R69">
        <v>99</v>
      </c>
      <c r="T69">
        <v>56</v>
      </c>
      <c r="U69">
        <v>-220</v>
      </c>
      <c r="W69">
        <v>555.59999999999991</v>
      </c>
      <c r="X69">
        <v>340.4</v>
      </c>
      <c r="AF69">
        <v>62589.2</v>
      </c>
      <c r="AG69">
        <v>1.7282534366951487</v>
      </c>
      <c r="AK69">
        <v>62589.2</v>
      </c>
      <c r="AL69">
        <v>1.7282534366951487</v>
      </c>
    </row>
    <row r="70" spans="2:38" x14ac:dyDescent="0.25">
      <c r="B70">
        <v>4255</v>
      </c>
      <c r="C70">
        <v>55764</v>
      </c>
      <c r="D70">
        <v>3254</v>
      </c>
      <c r="E70">
        <v>17097</v>
      </c>
      <c r="F70">
        <v>11058</v>
      </c>
      <c r="H70">
        <v>20997</v>
      </c>
      <c r="J70">
        <f t="shared" si="12"/>
        <v>18285.599999999999</v>
      </c>
      <c r="K70">
        <f t="shared" si="13"/>
        <v>1.1482806142538391</v>
      </c>
      <c r="L70">
        <f t="shared" si="14"/>
        <v>55764</v>
      </c>
      <c r="M70">
        <f t="shared" si="15"/>
        <v>3254</v>
      </c>
      <c r="N70">
        <f t="shared" si="16"/>
        <v>18285.599999999999</v>
      </c>
      <c r="O70">
        <f t="shared" si="17"/>
        <v>52510</v>
      </c>
      <c r="Q70">
        <v>1440</v>
      </c>
      <c r="R70">
        <v>0</v>
      </c>
      <c r="T70">
        <v>57</v>
      </c>
      <c r="U70">
        <v>-83.600000000002183</v>
      </c>
      <c r="W70">
        <v>781.8</v>
      </c>
      <c r="X70">
        <v>93.6</v>
      </c>
      <c r="Z70">
        <v>18285.599999999999</v>
      </c>
      <c r="AA70">
        <v>1.1482806142538391</v>
      </c>
      <c r="AI70">
        <v>18285.599999999999</v>
      </c>
      <c r="AJ70">
        <v>1.1482806142538391</v>
      </c>
    </row>
    <row r="71" spans="2:38" x14ac:dyDescent="0.25">
      <c r="B71">
        <v>29194</v>
      </c>
      <c r="C71">
        <v>53020</v>
      </c>
      <c r="D71">
        <v>27605</v>
      </c>
      <c r="E71">
        <v>21665</v>
      </c>
      <c r="F71">
        <v>76851</v>
      </c>
      <c r="H71">
        <v>94589</v>
      </c>
      <c r="J71">
        <f t="shared" si="12"/>
        <v>41667</v>
      </c>
      <c r="K71">
        <f t="shared" si="13"/>
        <v>2.2701178390572876</v>
      </c>
      <c r="L71">
        <f t="shared" si="14"/>
        <v>76851</v>
      </c>
      <c r="M71">
        <f t="shared" si="15"/>
        <v>21665</v>
      </c>
      <c r="N71">
        <f t="shared" si="16"/>
        <v>41667</v>
      </c>
      <c r="O71">
        <f t="shared" si="17"/>
        <v>55186</v>
      </c>
      <c r="Q71">
        <v>2</v>
      </c>
      <c r="R71">
        <v>0</v>
      </c>
      <c r="T71">
        <v>314.40000000000146</v>
      </c>
      <c r="U71">
        <v>-241</v>
      </c>
      <c r="W71">
        <v>747.6</v>
      </c>
      <c r="X71">
        <v>502.2</v>
      </c>
      <c r="AD71">
        <v>41667</v>
      </c>
      <c r="AE71">
        <v>2.2701178390572876</v>
      </c>
      <c r="AK71">
        <v>41667</v>
      </c>
      <c r="AL71">
        <v>2.2701178390572876</v>
      </c>
    </row>
    <row r="72" spans="2:38" x14ac:dyDescent="0.25">
      <c r="B72">
        <v>33839</v>
      </c>
      <c r="C72">
        <v>56347</v>
      </c>
      <c r="D72">
        <v>13326</v>
      </c>
      <c r="E72">
        <v>105841</v>
      </c>
      <c r="F72">
        <v>31033</v>
      </c>
      <c r="H72">
        <v>54242</v>
      </c>
      <c r="J72">
        <f t="shared" si="12"/>
        <v>48077.2</v>
      </c>
      <c r="K72">
        <f t="shared" si="13"/>
        <v>1.1282271014118959</v>
      </c>
      <c r="L72">
        <f t="shared" si="14"/>
        <v>105841</v>
      </c>
      <c r="M72">
        <f t="shared" si="15"/>
        <v>13326</v>
      </c>
      <c r="N72">
        <f t="shared" si="16"/>
        <v>48077.2</v>
      </c>
      <c r="O72">
        <f t="shared" si="17"/>
        <v>92515</v>
      </c>
      <c r="Q72">
        <v>122</v>
      </c>
      <c r="R72">
        <v>-16</v>
      </c>
      <c r="T72">
        <v>-40.400000000001455</v>
      </c>
      <c r="U72">
        <v>273.19999999999709</v>
      </c>
      <c r="W72">
        <v>817.6</v>
      </c>
      <c r="X72">
        <v>278.8</v>
      </c>
      <c r="Z72">
        <v>48077.2</v>
      </c>
      <c r="AA72">
        <v>1.1282271014118959</v>
      </c>
      <c r="AI72">
        <v>48077.2</v>
      </c>
      <c r="AJ72">
        <v>1.1282271014118959</v>
      </c>
    </row>
    <row r="73" spans="2:38" x14ac:dyDescent="0.25">
      <c r="B73">
        <v>120884</v>
      </c>
      <c r="C73">
        <v>17525</v>
      </c>
      <c r="D73">
        <v>24096</v>
      </c>
      <c r="E73">
        <v>74518</v>
      </c>
      <c r="F73">
        <v>4931</v>
      </c>
      <c r="H73">
        <v>74281</v>
      </c>
      <c r="J73">
        <f t="shared" si="12"/>
        <v>48390.8</v>
      </c>
      <c r="K73">
        <f t="shared" si="13"/>
        <v>1.5350231862254808</v>
      </c>
      <c r="L73">
        <f t="shared" si="14"/>
        <v>120884</v>
      </c>
      <c r="M73">
        <f t="shared" si="15"/>
        <v>4931</v>
      </c>
      <c r="N73">
        <f t="shared" si="16"/>
        <v>48390.8</v>
      </c>
      <c r="O73">
        <f t="shared" si="17"/>
        <v>115953</v>
      </c>
      <c r="Q73">
        <v>-503</v>
      </c>
      <c r="R73">
        <v>0</v>
      </c>
      <c r="T73">
        <v>-268</v>
      </c>
      <c r="U73">
        <v>39.400000000001455</v>
      </c>
      <c r="W73">
        <v>518.4</v>
      </c>
      <c r="X73">
        <v>350.2</v>
      </c>
      <c r="Z73">
        <v>48390.8</v>
      </c>
      <c r="AA73">
        <v>1.5350231862254808</v>
      </c>
      <c r="AK73">
        <v>48390.8</v>
      </c>
      <c r="AL73">
        <v>1.5350231862254808</v>
      </c>
    </row>
    <row r="74" spans="2:38" x14ac:dyDescent="0.25">
      <c r="B74">
        <v>65688</v>
      </c>
      <c r="C74">
        <v>42719</v>
      </c>
      <c r="D74">
        <v>116647</v>
      </c>
      <c r="E74">
        <v>92278</v>
      </c>
      <c r="F74">
        <v>106857</v>
      </c>
      <c r="H74">
        <v>135894</v>
      </c>
      <c r="J74">
        <f t="shared" si="12"/>
        <v>84837.8</v>
      </c>
      <c r="K74">
        <f t="shared" si="13"/>
        <v>1.6018095707338003</v>
      </c>
      <c r="L74">
        <f t="shared" si="14"/>
        <v>116647</v>
      </c>
      <c r="M74">
        <f t="shared" si="15"/>
        <v>42719</v>
      </c>
      <c r="N74">
        <f t="shared" si="16"/>
        <v>84837.8</v>
      </c>
      <c r="O74">
        <f t="shared" si="17"/>
        <v>73928</v>
      </c>
      <c r="Q74">
        <v>-267</v>
      </c>
      <c r="R74">
        <v>0</v>
      </c>
      <c r="T74">
        <v>-106</v>
      </c>
      <c r="U74">
        <v>38</v>
      </c>
      <c r="W74">
        <v>588.40000000000009</v>
      </c>
      <c r="X74">
        <v>159.6</v>
      </c>
      <c r="AF74">
        <v>84837.8</v>
      </c>
      <c r="AG74">
        <v>1.6018095707338003</v>
      </c>
      <c r="AK74">
        <v>84837.8</v>
      </c>
      <c r="AL74">
        <v>1.6018095707338003</v>
      </c>
    </row>
    <row r="75" spans="2:38" x14ac:dyDescent="0.25">
      <c r="B75">
        <v>77761</v>
      </c>
      <c r="C75">
        <v>97173</v>
      </c>
      <c r="D75">
        <v>89510</v>
      </c>
      <c r="E75">
        <v>6405</v>
      </c>
      <c r="F75">
        <v>99202</v>
      </c>
      <c r="H75">
        <v>115471</v>
      </c>
      <c r="J75">
        <f t="shared" si="12"/>
        <v>74010.2</v>
      </c>
      <c r="K75">
        <f t="shared" si="13"/>
        <v>1.5602038637917477</v>
      </c>
      <c r="L75">
        <f t="shared" si="14"/>
        <v>99202</v>
      </c>
      <c r="M75">
        <f t="shared" si="15"/>
        <v>6405</v>
      </c>
      <c r="N75">
        <f t="shared" si="16"/>
        <v>74010.2</v>
      </c>
      <c r="O75">
        <f t="shared" si="17"/>
        <v>92797</v>
      </c>
      <c r="Q75">
        <v>-2609</v>
      </c>
      <c r="R75">
        <v>-939</v>
      </c>
      <c r="T75">
        <v>308.59999999999127</v>
      </c>
      <c r="U75">
        <v>-22.400000000008731</v>
      </c>
      <c r="W75">
        <v>836.59999999999991</v>
      </c>
      <c r="X75">
        <v>38.799999999999997</v>
      </c>
      <c r="AF75">
        <v>74010.2</v>
      </c>
      <c r="AG75">
        <v>1.5602038637917477</v>
      </c>
      <c r="AK75">
        <v>74010.2</v>
      </c>
      <c r="AL75">
        <v>1.5602038637917477</v>
      </c>
    </row>
    <row r="76" spans="2:38" x14ac:dyDescent="0.25">
      <c r="B76">
        <v>36633</v>
      </c>
      <c r="C76">
        <v>116160</v>
      </c>
      <c r="D76">
        <v>105654</v>
      </c>
      <c r="E76">
        <v>20493</v>
      </c>
      <c r="F76">
        <v>85020</v>
      </c>
      <c r="H76">
        <v>73823</v>
      </c>
      <c r="J76">
        <f t="shared" si="12"/>
        <v>72792</v>
      </c>
      <c r="K76">
        <f t="shared" si="13"/>
        <v>1.0141636443565227</v>
      </c>
      <c r="L76">
        <f t="shared" si="14"/>
        <v>116160</v>
      </c>
      <c r="M76">
        <f t="shared" si="15"/>
        <v>20493</v>
      </c>
      <c r="N76">
        <f t="shared" si="16"/>
        <v>72792</v>
      </c>
      <c r="O76">
        <f t="shared" si="17"/>
        <v>95667</v>
      </c>
      <c r="Q76">
        <v>761</v>
      </c>
      <c r="R76">
        <v>84</v>
      </c>
      <c r="T76">
        <v>74.399999999994179</v>
      </c>
      <c r="U76">
        <v>-52.399999999994179</v>
      </c>
      <c r="W76">
        <v>576</v>
      </c>
      <c r="X76">
        <v>198.40000000000003</v>
      </c>
      <c r="AB76">
        <v>72792</v>
      </c>
      <c r="AC76">
        <v>1.0141636443565227</v>
      </c>
      <c r="AI76">
        <v>72792</v>
      </c>
      <c r="AJ76">
        <v>1.0141636443565227</v>
      </c>
    </row>
    <row r="77" spans="2:38" x14ac:dyDescent="0.25">
      <c r="B77">
        <v>49564</v>
      </c>
      <c r="C77">
        <v>105264</v>
      </c>
      <c r="D77">
        <v>89879</v>
      </c>
      <c r="E77">
        <v>71790</v>
      </c>
      <c r="F77">
        <v>112862</v>
      </c>
      <c r="H77">
        <v>87820</v>
      </c>
      <c r="J77">
        <f t="shared" si="12"/>
        <v>85871.8</v>
      </c>
      <c r="K77">
        <f t="shared" si="13"/>
        <v>1.0226873082897994</v>
      </c>
      <c r="L77">
        <f t="shared" si="14"/>
        <v>112862</v>
      </c>
      <c r="M77">
        <f t="shared" si="15"/>
        <v>49564</v>
      </c>
      <c r="N77">
        <f t="shared" si="16"/>
        <v>85871.8</v>
      </c>
      <c r="O77">
        <f t="shared" si="17"/>
        <v>63298</v>
      </c>
      <c r="Q77">
        <v>-1355</v>
      </c>
      <c r="R77">
        <v>-1016</v>
      </c>
      <c r="T77">
        <v>-523.39999999999418</v>
      </c>
      <c r="U77">
        <v>-392.59999999999127</v>
      </c>
      <c r="W77">
        <v>659.40000000000009</v>
      </c>
      <c r="X77">
        <v>541.79999999999995</v>
      </c>
      <c r="AB77">
        <v>85871.8</v>
      </c>
      <c r="AC77">
        <v>1.0226873082897994</v>
      </c>
      <c r="AI77">
        <v>85871.8</v>
      </c>
      <c r="AJ77">
        <v>1.0226873082897994</v>
      </c>
    </row>
    <row r="78" spans="2:38" x14ac:dyDescent="0.25">
      <c r="B78">
        <v>56812</v>
      </c>
      <c r="C78">
        <v>31724</v>
      </c>
      <c r="D78">
        <v>59857</v>
      </c>
      <c r="E78">
        <v>10489</v>
      </c>
      <c r="F78">
        <v>4923</v>
      </c>
      <c r="H78">
        <v>90966</v>
      </c>
      <c r="J78">
        <f t="shared" si="12"/>
        <v>32761</v>
      </c>
      <c r="K78">
        <f t="shared" si="13"/>
        <v>2.7766551692561277</v>
      </c>
      <c r="L78">
        <f t="shared" si="14"/>
        <v>59857</v>
      </c>
      <c r="M78">
        <f t="shared" si="15"/>
        <v>4923</v>
      </c>
      <c r="N78">
        <f t="shared" si="16"/>
        <v>32761</v>
      </c>
      <c r="O78">
        <f t="shared" si="17"/>
        <v>54934</v>
      </c>
      <c r="Q78">
        <v>1545</v>
      </c>
      <c r="R78">
        <v>370</v>
      </c>
      <c r="T78">
        <v>-301.40000000000146</v>
      </c>
      <c r="U78">
        <v>94.200000000000728</v>
      </c>
      <c r="W78">
        <v>1269</v>
      </c>
      <c r="X78">
        <v>393.40000000000003</v>
      </c>
      <c r="AD78">
        <v>32761</v>
      </c>
      <c r="AE78">
        <v>2.7766551692561277</v>
      </c>
      <c r="AK78">
        <v>32761</v>
      </c>
      <c r="AL78">
        <v>2.7766551692561277</v>
      </c>
    </row>
    <row r="79" spans="2:38" x14ac:dyDescent="0.25">
      <c r="B79">
        <v>18504</v>
      </c>
      <c r="C79">
        <v>80624</v>
      </c>
      <c r="D79">
        <v>84229</v>
      </c>
      <c r="E79">
        <v>67365</v>
      </c>
      <c r="F79">
        <v>14356</v>
      </c>
      <c r="H79">
        <v>104096</v>
      </c>
      <c r="J79">
        <f t="shared" si="12"/>
        <v>53015.6</v>
      </c>
      <c r="K79">
        <f t="shared" si="13"/>
        <v>1.9634975365741405</v>
      </c>
      <c r="L79">
        <f t="shared" si="14"/>
        <v>84229</v>
      </c>
      <c r="M79">
        <f t="shared" si="15"/>
        <v>14356</v>
      </c>
      <c r="N79">
        <f t="shared" si="16"/>
        <v>53015.6</v>
      </c>
      <c r="O79">
        <f t="shared" si="17"/>
        <v>69873</v>
      </c>
      <c r="Q79">
        <v>-85</v>
      </c>
      <c r="R79">
        <v>-186</v>
      </c>
      <c r="T79">
        <v>-95.80000000000291</v>
      </c>
      <c r="U79">
        <v>-128.59999999999854</v>
      </c>
      <c r="W79">
        <v>892.59999999999991</v>
      </c>
      <c r="X79">
        <v>128.6</v>
      </c>
      <c r="AD79">
        <v>53015.6</v>
      </c>
      <c r="AE79">
        <v>1.9634975365741405</v>
      </c>
      <c r="AK79">
        <v>53015.6</v>
      </c>
      <c r="AL79">
        <v>1.9634975365741405</v>
      </c>
    </row>
    <row r="80" spans="2:38" x14ac:dyDescent="0.25">
      <c r="B80">
        <v>29209</v>
      </c>
      <c r="C80">
        <v>53117</v>
      </c>
      <c r="D80">
        <v>32318</v>
      </c>
      <c r="E80">
        <v>18113</v>
      </c>
      <c r="F80">
        <v>32258</v>
      </c>
      <c r="H80">
        <v>91727</v>
      </c>
      <c r="J80">
        <f t="shared" si="12"/>
        <v>33003</v>
      </c>
      <c r="K80">
        <f t="shared" si="13"/>
        <v>2.7793533921158682</v>
      </c>
      <c r="L80">
        <f t="shared" si="14"/>
        <v>53117</v>
      </c>
      <c r="M80">
        <f t="shared" si="15"/>
        <v>18113</v>
      </c>
      <c r="N80">
        <f t="shared" si="16"/>
        <v>33003</v>
      </c>
      <c r="O80">
        <f t="shared" si="17"/>
        <v>35004</v>
      </c>
      <c r="Q80">
        <v>1322</v>
      </c>
      <c r="R80">
        <v>-845</v>
      </c>
      <c r="T80">
        <v>-157.80000000000291</v>
      </c>
      <c r="U80">
        <v>-178.59999999999854</v>
      </c>
      <c r="W80">
        <v>305.8</v>
      </c>
      <c r="X80">
        <v>180.19999999999996</v>
      </c>
      <c r="AD80">
        <v>33003</v>
      </c>
      <c r="AE80">
        <v>2.7793533921158682</v>
      </c>
      <c r="AK80">
        <v>33003</v>
      </c>
      <c r="AL80">
        <v>2.7793533921158682</v>
      </c>
    </row>
    <row r="81" spans="2:38" x14ac:dyDescent="0.25">
      <c r="B81">
        <v>106719</v>
      </c>
      <c r="C81">
        <v>1771</v>
      </c>
      <c r="D81">
        <v>87061</v>
      </c>
      <c r="E81">
        <v>53729</v>
      </c>
      <c r="F81">
        <v>57818</v>
      </c>
      <c r="H81">
        <v>62516</v>
      </c>
      <c r="J81">
        <f t="shared" si="12"/>
        <v>61419.6</v>
      </c>
      <c r="K81">
        <f t="shared" si="13"/>
        <v>1.0178509791662596</v>
      </c>
      <c r="L81">
        <f t="shared" si="14"/>
        <v>106719</v>
      </c>
      <c r="M81">
        <f t="shared" si="15"/>
        <v>1771</v>
      </c>
      <c r="N81">
        <f t="shared" si="16"/>
        <v>61419.6</v>
      </c>
      <c r="O81">
        <f t="shared" si="17"/>
        <v>104948</v>
      </c>
      <c r="Q81">
        <v>-91</v>
      </c>
      <c r="R81">
        <v>0</v>
      </c>
      <c r="T81">
        <v>18</v>
      </c>
      <c r="U81">
        <v>340.79999999999563</v>
      </c>
      <c r="W81">
        <v>282</v>
      </c>
      <c r="X81">
        <v>349.2</v>
      </c>
      <c r="AB81">
        <v>61419.6</v>
      </c>
      <c r="AC81">
        <v>1.0178509791662596</v>
      </c>
      <c r="AI81">
        <v>61419.6</v>
      </c>
      <c r="AJ81">
        <v>1.0178509791662596</v>
      </c>
    </row>
    <row r="82" spans="2:38" x14ac:dyDescent="0.25">
      <c r="B82">
        <v>40603</v>
      </c>
      <c r="C82">
        <v>20417</v>
      </c>
      <c r="D82">
        <v>39936</v>
      </c>
      <c r="E82">
        <v>43690</v>
      </c>
      <c r="F82">
        <v>26314</v>
      </c>
      <c r="H82">
        <v>52855</v>
      </c>
      <c r="J82">
        <f t="shared" si="12"/>
        <v>34192</v>
      </c>
      <c r="K82">
        <f t="shared" si="13"/>
        <v>1.5458294337856808</v>
      </c>
      <c r="L82">
        <f t="shared" si="14"/>
        <v>43690</v>
      </c>
      <c r="M82">
        <f t="shared" si="15"/>
        <v>20417</v>
      </c>
      <c r="N82">
        <f t="shared" si="16"/>
        <v>34192</v>
      </c>
      <c r="O82">
        <f t="shared" si="17"/>
        <v>23273</v>
      </c>
      <c r="Q82">
        <v>-650</v>
      </c>
      <c r="R82">
        <v>-1196</v>
      </c>
      <c r="T82">
        <v>342.40000000000146</v>
      </c>
      <c r="U82">
        <v>-85.80000000000291</v>
      </c>
      <c r="W82">
        <v>638</v>
      </c>
      <c r="X82">
        <v>106.2</v>
      </c>
      <c r="AD82">
        <v>34192</v>
      </c>
      <c r="AE82">
        <v>1.5458294337856808</v>
      </c>
      <c r="AK82">
        <v>34192</v>
      </c>
      <c r="AL82">
        <v>1.5458294337856808</v>
      </c>
    </row>
    <row r="83" spans="2:38" x14ac:dyDescent="0.25">
      <c r="B83">
        <v>10372</v>
      </c>
      <c r="C83">
        <v>17222</v>
      </c>
      <c r="D83">
        <v>10726</v>
      </c>
      <c r="E83">
        <v>52295</v>
      </c>
      <c r="F83">
        <v>87802</v>
      </c>
      <c r="H83">
        <v>42970</v>
      </c>
      <c r="J83">
        <f t="shared" si="12"/>
        <v>35683.4</v>
      </c>
      <c r="K83">
        <f t="shared" si="13"/>
        <v>1.204201393364982</v>
      </c>
      <c r="L83">
        <f t="shared" si="14"/>
        <v>87802</v>
      </c>
      <c r="M83">
        <f t="shared" si="15"/>
        <v>10372</v>
      </c>
      <c r="N83">
        <f t="shared" si="16"/>
        <v>35683.4</v>
      </c>
      <c r="O83">
        <f t="shared" si="17"/>
        <v>77430</v>
      </c>
      <c r="Q83">
        <v>781</v>
      </c>
      <c r="R83">
        <v>1</v>
      </c>
      <c r="T83">
        <v>-232.59999999999854</v>
      </c>
      <c r="U83">
        <v>-102.19999999999709</v>
      </c>
      <c r="W83">
        <v>742.6</v>
      </c>
      <c r="X83">
        <v>128.19999999999999</v>
      </c>
      <c r="Z83">
        <v>35683.4</v>
      </c>
      <c r="AA83">
        <v>1.204201393364982</v>
      </c>
      <c r="AI83">
        <v>35683.4</v>
      </c>
      <c r="AJ83">
        <v>1.204201393364982</v>
      </c>
    </row>
    <row r="84" spans="2:38" x14ac:dyDescent="0.25">
      <c r="B84">
        <v>12380</v>
      </c>
      <c r="C84">
        <v>102104</v>
      </c>
      <c r="D84">
        <v>41838</v>
      </c>
      <c r="E84">
        <v>32889</v>
      </c>
      <c r="F84">
        <v>62449</v>
      </c>
      <c r="H84">
        <v>95162</v>
      </c>
      <c r="J84">
        <f t="shared" si="12"/>
        <v>50332</v>
      </c>
      <c r="K84">
        <f t="shared" si="13"/>
        <v>1.890685845982675</v>
      </c>
      <c r="L84">
        <f t="shared" si="14"/>
        <v>102104</v>
      </c>
      <c r="M84">
        <f t="shared" si="15"/>
        <v>12380</v>
      </c>
      <c r="N84">
        <f t="shared" si="16"/>
        <v>50332</v>
      </c>
      <c r="O84">
        <f t="shared" si="17"/>
        <v>89724</v>
      </c>
      <c r="Q84">
        <v>452</v>
      </c>
      <c r="R84">
        <v>514</v>
      </c>
      <c r="T84">
        <v>-196.40000000000146</v>
      </c>
      <c r="U84">
        <v>344</v>
      </c>
      <c r="W84">
        <v>908.8</v>
      </c>
      <c r="X84">
        <v>360.8</v>
      </c>
      <c r="AD84">
        <v>50332</v>
      </c>
      <c r="AE84">
        <v>1.890685845982675</v>
      </c>
      <c r="AK84">
        <v>50332</v>
      </c>
      <c r="AL84">
        <v>1.890685845982675</v>
      </c>
    </row>
    <row r="85" spans="2:38" x14ac:dyDescent="0.25">
      <c r="B85">
        <v>87349</v>
      </c>
      <c r="C85">
        <v>10119</v>
      </c>
      <c r="D85">
        <v>114380</v>
      </c>
      <c r="E85">
        <v>40513</v>
      </c>
      <c r="F85">
        <v>43835</v>
      </c>
      <c r="H85">
        <v>93140</v>
      </c>
      <c r="J85">
        <f t="shared" si="12"/>
        <v>59239.199999999997</v>
      </c>
      <c r="K85">
        <f t="shared" si="13"/>
        <v>1.5722697132979515</v>
      </c>
      <c r="L85">
        <f t="shared" si="14"/>
        <v>114380</v>
      </c>
      <c r="M85">
        <f t="shared" si="15"/>
        <v>10119</v>
      </c>
      <c r="N85">
        <f t="shared" si="16"/>
        <v>59239.199999999997</v>
      </c>
      <c r="O85">
        <f t="shared" si="17"/>
        <v>104261</v>
      </c>
      <c r="Q85">
        <v>-340</v>
      </c>
      <c r="R85">
        <v>-330</v>
      </c>
      <c r="T85">
        <v>-292.80000000000291</v>
      </c>
      <c r="U85">
        <v>-205.80000000000291</v>
      </c>
      <c r="W85">
        <v>386.8</v>
      </c>
      <c r="X85">
        <v>205.80000000000004</v>
      </c>
      <c r="AF85">
        <v>59239.199999999997</v>
      </c>
      <c r="AG85">
        <v>1.5722697132979515</v>
      </c>
      <c r="AK85">
        <v>59239.199999999997</v>
      </c>
      <c r="AL85">
        <v>1.5722697132979515</v>
      </c>
    </row>
    <row r="86" spans="2:38" x14ac:dyDescent="0.25">
      <c r="B86">
        <v>6543</v>
      </c>
      <c r="C86">
        <v>75166</v>
      </c>
      <c r="D86">
        <v>121829</v>
      </c>
      <c r="E86">
        <v>28573</v>
      </c>
      <c r="F86">
        <v>63945</v>
      </c>
      <c r="H86">
        <v>102498</v>
      </c>
      <c r="J86">
        <f t="shared" si="12"/>
        <v>59211.199999999997</v>
      </c>
      <c r="K86">
        <f t="shared" si="13"/>
        <v>1.7310576377442106</v>
      </c>
      <c r="L86">
        <f t="shared" si="14"/>
        <v>121829</v>
      </c>
      <c r="M86">
        <f t="shared" si="15"/>
        <v>6543</v>
      </c>
      <c r="N86">
        <f t="shared" si="16"/>
        <v>59211.199999999997</v>
      </c>
      <c r="O86">
        <f t="shared" si="17"/>
        <v>115286</v>
      </c>
      <c r="Q86">
        <v>-945</v>
      </c>
      <c r="R86">
        <v>-41</v>
      </c>
      <c r="T86">
        <v>-345.40000000000146</v>
      </c>
      <c r="U86">
        <v>126</v>
      </c>
      <c r="W86">
        <v>414.6</v>
      </c>
      <c r="X86">
        <v>152</v>
      </c>
      <c r="AF86">
        <v>59211.199999999997</v>
      </c>
      <c r="AG86">
        <v>1.7310576377442106</v>
      </c>
      <c r="AK86">
        <v>59211.199999999997</v>
      </c>
      <c r="AL86">
        <v>1.7310576377442106</v>
      </c>
    </row>
    <row r="87" spans="2:38" x14ac:dyDescent="0.25">
      <c r="B87">
        <v>25664</v>
      </c>
      <c r="C87">
        <v>32326</v>
      </c>
      <c r="D87">
        <v>78845</v>
      </c>
      <c r="E87">
        <v>109838</v>
      </c>
      <c r="F87">
        <v>87729</v>
      </c>
      <c r="H87">
        <v>115368</v>
      </c>
      <c r="J87">
        <f t="shared" si="12"/>
        <v>66880.399999999994</v>
      </c>
      <c r="K87">
        <f t="shared" si="13"/>
        <v>1.7249896830760583</v>
      </c>
      <c r="L87">
        <f t="shared" si="14"/>
        <v>109838</v>
      </c>
      <c r="M87">
        <f t="shared" si="15"/>
        <v>25664</v>
      </c>
      <c r="N87">
        <f t="shared" si="16"/>
        <v>66880.399999999994</v>
      </c>
      <c r="O87">
        <f t="shared" si="17"/>
        <v>84174</v>
      </c>
      <c r="Q87">
        <v>-1236</v>
      </c>
      <c r="R87">
        <v>-594</v>
      </c>
      <c r="T87">
        <v>-646.60000000000582</v>
      </c>
      <c r="U87">
        <v>-194.60000000000582</v>
      </c>
      <c r="W87">
        <v>784.99999999999989</v>
      </c>
      <c r="X87">
        <v>269.39999999999998</v>
      </c>
      <c r="AF87">
        <v>66880.399999999994</v>
      </c>
      <c r="AG87">
        <v>1.7249896830760583</v>
      </c>
      <c r="AK87">
        <v>66880.399999999994</v>
      </c>
      <c r="AL87">
        <v>1.7249896830760583</v>
      </c>
    </row>
    <row r="88" spans="2:38" x14ac:dyDescent="0.25">
      <c r="B88">
        <v>92130</v>
      </c>
      <c r="C88">
        <v>16513</v>
      </c>
      <c r="D88">
        <v>36026</v>
      </c>
      <c r="E88">
        <v>77144</v>
      </c>
      <c r="F88">
        <v>34165</v>
      </c>
      <c r="H88">
        <v>63391</v>
      </c>
      <c r="J88">
        <f t="shared" si="12"/>
        <v>51195.6</v>
      </c>
      <c r="K88">
        <f t="shared" si="13"/>
        <v>1.2382118775832298</v>
      </c>
      <c r="L88">
        <f t="shared" si="14"/>
        <v>92130</v>
      </c>
      <c r="M88">
        <f t="shared" si="15"/>
        <v>16513</v>
      </c>
      <c r="N88">
        <f t="shared" si="16"/>
        <v>51195.6</v>
      </c>
      <c r="O88">
        <f t="shared" si="17"/>
        <v>75617</v>
      </c>
      <c r="Q88">
        <v>-815</v>
      </c>
      <c r="R88">
        <v>-311</v>
      </c>
      <c r="T88">
        <v>568.79999999999563</v>
      </c>
      <c r="U88">
        <v>113.59999999999854</v>
      </c>
      <c r="W88">
        <v>868.40000000000009</v>
      </c>
      <c r="X88">
        <v>271.20000000000005</v>
      </c>
      <c r="Z88">
        <v>51195.6</v>
      </c>
      <c r="AA88">
        <v>1.2382118775832298</v>
      </c>
      <c r="AI88">
        <v>51195.6</v>
      </c>
      <c r="AJ88">
        <v>1.2382118775832298</v>
      </c>
    </row>
    <row r="89" spans="2:38" x14ac:dyDescent="0.25">
      <c r="B89">
        <v>3031</v>
      </c>
      <c r="C89">
        <v>81847</v>
      </c>
      <c r="D89">
        <v>59637</v>
      </c>
      <c r="E89">
        <v>15639</v>
      </c>
      <c r="F89">
        <v>24989</v>
      </c>
      <c r="H89">
        <v>95226</v>
      </c>
      <c r="J89">
        <f t="shared" si="12"/>
        <v>37028.6</v>
      </c>
      <c r="K89">
        <f t="shared" si="13"/>
        <v>2.571687830487785</v>
      </c>
      <c r="L89">
        <f t="shared" si="14"/>
        <v>81847</v>
      </c>
      <c r="M89">
        <f t="shared" si="15"/>
        <v>3031</v>
      </c>
      <c r="N89">
        <f t="shared" si="16"/>
        <v>37028.6</v>
      </c>
      <c r="O89">
        <f t="shared" si="17"/>
        <v>78816</v>
      </c>
      <c r="Q89">
        <v>393</v>
      </c>
      <c r="R89">
        <v>388</v>
      </c>
      <c r="T89">
        <v>-584.80000000000291</v>
      </c>
      <c r="U89">
        <v>135.59999999999854</v>
      </c>
      <c r="W89">
        <v>714.8</v>
      </c>
      <c r="X89">
        <v>286</v>
      </c>
      <c r="AD89">
        <v>37028.6</v>
      </c>
      <c r="AE89">
        <v>2.571687830487785</v>
      </c>
      <c r="AK89">
        <v>37028.6</v>
      </c>
      <c r="AL89">
        <v>2.571687830487785</v>
      </c>
    </row>
    <row r="90" spans="2:38" x14ac:dyDescent="0.25">
      <c r="B90">
        <v>80448</v>
      </c>
      <c r="C90">
        <v>105563</v>
      </c>
      <c r="D90">
        <v>107720</v>
      </c>
      <c r="E90">
        <v>71322</v>
      </c>
      <c r="F90">
        <v>40569</v>
      </c>
      <c r="H90">
        <v>137275</v>
      </c>
      <c r="J90">
        <f t="shared" si="12"/>
        <v>81124.399999999994</v>
      </c>
      <c r="K90">
        <f t="shared" si="13"/>
        <v>1.6921542717111007</v>
      </c>
      <c r="L90">
        <f t="shared" si="14"/>
        <v>107720</v>
      </c>
      <c r="M90">
        <f t="shared" si="15"/>
        <v>40569</v>
      </c>
      <c r="N90">
        <f t="shared" si="16"/>
        <v>81124.399999999994</v>
      </c>
      <c r="O90">
        <f t="shared" si="17"/>
        <v>67151</v>
      </c>
      <c r="Q90">
        <v>868</v>
      </c>
      <c r="R90">
        <v>-1192</v>
      </c>
      <c r="T90">
        <v>-424.60000000000582</v>
      </c>
      <c r="U90">
        <v>-106.20000000001164</v>
      </c>
      <c r="W90">
        <v>901</v>
      </c>
      <c r="X90">
        <v>504.59999999999997</v>
      </c>
      <c r="AF90">
        <v>81124.399999999994</v>
      </c>
      <c r="AG90">
        <v>1.6921542717111007</v>
      </c>
      <c r="AK90">
        <v>81124.399999999994</v>
      </c>
      <c r="AL90">
        <v>1.6921542717111007</v>
      </c>
    </row>
    <row r="91" spans="2:38" x14ac:dyDescent="0.25">
      <c r="B91">
        <v>38581</v>
      </c>
      <c r="C91">
        <v>5283</v>
      </c>
      <c r="D91">
        <v>101476</v>
      </c>
      <c r="E91">
        <v>66746</v>
      </c>
      <c r="F91">
        <v>18854</v>
      </c>
      <c r="H91">
        <v>107281</v>
      </c>
      <c r="J91">
        <f t="shared" si="12"/>
        <v>46188</v>
      </c>
      <c r="K91">
        <f t="shared" si="13"/>
        <v>2.322702866545423</v>
      </c>
      <c r="L91">
        <f t="shared" si="14"/>
        <v>101476</v>
      </c>
      <c r="M91">
        <f t="shared" si="15"/>
        <v>5283</v>
      </c>
      <c r="N91">
        <f t="shared" si="16"/>
        <v>46188</v>
      </c>
      <c r="O91">
        <f t="shared" si="17"/>
        <v>96193</v>
      </c>
      <c r="Q91">
        <v>271</v>
      </c>
      <c r="R91">
        <v>-389</v>
      </c>
      <c r="T91">
        <v>63</v>
      </c>
      <c r="U91">
        <v>-15.599999999998545</v>
      </c>
      <c r="W91">
        <v>82.6</v>
      </c>
      <c r="X91">
        <v>15.6</v>
      </c>
      <c r="AD91">
        <v>46188</v>
      </c>
      <c r="AE91">
        <v>2.322702866545423</v>
      </c>
      <c r="AK91">
        <v>46188</v>
      </c>
      <c r="AL91">
        <v>2.322702866545423</v>
      </c>
    </row>
    <row r="92" spans="2:38" x14ac:dyDescent="0.25">
      <c r="B92">
        <v>10868</v>
      </c>
      <c r="C92">
        <v>78843</v>
      </c>
      <c r="D92">
        <v>96833</v>
      </c>
      <c r="E92">
        <v>65470</v>
      </c>
      <c r="F92">
        <v>81418</v>
      </c>
      <c r="H92">
        <v>113581</v>
      </c>
      <c r="J92">
        <f t="shared" si="12"/>
        <v>66686.399999999994</v>
      </c>
      <c r="K92">
        <f t="shared" si="13"/>
        <v>1.7032108495885219</v>
      </c>
      <c r="L92">
        <f t="shared" si="14"/>
        <v>96833</v>
      </c>
      <c r="M92">
        <f t="shared" si="15"/>
        <v>10868</v>
      </c>
      <c r="N92">
        <f t="shared" si="16"/>
        <v>66686.399999999994</v>
      </c>
      <c r="O92">
        <f t="shared" si="17"/>
        <v>85965</v>
      </c>
      <c r="Q92">
        <v>52</v>
      </c>
      <c r="R92">
        <v>-30</v>
      </c>
      <c r="T92">
        <v>192.59999999999127</v>
      </c>
      <c r="U92">
        <v>12.799999999988358</v>
      </c>
      <c r="W92">
        <v>470.2</v>
      </c>
      <c r="X92">
        <v>19.600000000000001</v>
      </c>
      <c r="AF92">
        <v>66686.399999999994</v>
      </c>
      <c r="AG92">
        <v>1.7032108495885219</v>
      </c>
      <c r="AK92">
        <v>66686.399999999994</v>
      </c>
      <c r="AL92">
        <v>1.7032108495885219</v>
      </c>
    </row>
    <row r="93" spans="2:38" x14ac:dyDescent="0.25">
      <c r="B93">
        <v>28339</v>
      </c>
      <c r="C93">
        <v>93179</v>
      </c>
      <c r="D93">
        <v>1589</v>
      </c>
      <c r="E93">
        <v>79084</v>
      </c>
      <c r="F93">
        <v>104192</v>
      </c>
      <c r="H93">
        <v>93504</v>
      </c>
      <c r="J93">
        <f t="shared" si="12"/>
        <v>61276.6</v>
      </c>
      <c r="K93">
        <f t="shared" si="13"/>
        <v>1.5259332273657482</v>
      </c>
      <c r="L93">
        <f t="shared" si="14"/>
        <v>104192</v>
      </c>
      <c r="M93">
        <f t="shared" si="15"/>
        <v>1589</v>
      </c>
      <c r="N93">
        <f t="shared" si="16"/>
        <v>61276.6</v>
      </c>
      <c r="O93">
        <f t="shared" si="17"/>
        <v>102603</v>
      </c>
      <c r="Q93">
        <v>-1821</v>
      </c>
      <c r="R93">
        <v>629</v>
      </c>
      <c r="T93">
        <v>170.19999999999709</v>
      </c>
      <c r="U93">
        <v>217.79999999999563</v>
      </c>
      <c r="W93">
        <v>595.40000000000009</v>
      </c>
      <c r="X93">
        <v>352.2</v>
      </c>
      <c r="AB93">
        <v>61276.6</v>
      </c>
      <c r="AC93">
        <v>1.5259332273657482</v>
      </c>
      <c r="AK93">
        <v>61276.6</v>
      </c>
      <c r="AL93">
        <v>1.5259332273657482</v>
      </c>
    </row>
    <row r="94" spans="2:38" x14ac:dyDescent="0.25">
      <c r="B94">
        <v>114074</v>
      </c>
      <c r="C94">
        <v>97640</v>
      </c>
      <c r="D94">
        <v>92342</v>
      </c>
      <c r="E94">
        <v>30945</v>
      </c>
      <c r="F94">
        <v>90912</v>
      </c>
      <c r="H94">
        <v>88505</v>
      </c>
      <c r="J94">
        <f t="shared" si="12"/>
        <v>85182.6</v>
      </c>
      <c r="K94">
        <f t="shared" si="13"/>
        <v>1.0390032706209953</v>
      </c>
      <c r="L94">
        <f t="shared" si="14"/>
        <v>114074</v>
      </c>
      <c r="M94">
        <f t="shared" si="15"/>
        <v>30945</v>
      </c>
      <c r="N94">
        <f t="shared" si="16"/>
        <v>85182.6</v>
      </c>
      <c r="O94">
        <f t="shared" si="17"/>
        <v>83129</v>
      </c>
      <c r="Q94">
        <v>-424</v>
      </c>
      <c r="R94">
        <v>-937</v>
      </c>
      <c r="T94">
        <v>484.80000000000291</v>
      </c>
      <c r="U94">
        <v>228.60000000000582</v>
      </c>
      <c r="W94">
        <v>484.8</v>
      </c>
      <c r="X94">
        <v>507.40000000000003</v>
      </c>
      <c r="AB94">
        <v>85182.6</v>
      </c>
      <c r="AC94">
        <v>1.0390032706209953</v>
      </c>
      <c r="AI94">
        <v>85182.6</v>
      </c>
      <c r="AJ94">
        <v>1.0390032706209953</v>
      </c>
    </row>
    <row r="95" spans="2:38" x14ac:dyDescent="0.25">
      <c r="B95">
        <v>58867</v>
      </c>
      <c r="C95">
        <v>96602</v>
      </c>
      <c r="D95">
        <v>106086</v>
      </c>
      <c r="E95">
        <v>10005</v>
      </c>
      <c r="F95">
        <v>89202</v>
      </c>
      <c r="H95">
        <v>98681</v>
      </c>
      <c r="J95">
        <f t="shared" si="12"/>
        <v>72152.399999999994</v>
      </c>
      <c r="K95">
        <f t="shared" si="13"/>
        <v>1.3676745333488562</v>
      </c>
      <c r="L95">
        <f t="shared" si="14"/>
        <v>106086</v>
      </c>
      <c r="M95">
        <f t="shared" si="15"/>
        <v>10005</v>
      </c>
      <c r="N95">
        <f t="shared" si="16"/>
        <v>72152.399999999994</v>
      </c>
      <c r="O95">
        <f t="shared" si="17"/>
        <v>96081</v>
      </c>
      <c r="Q95">
        <v>527</v>
      </c>
      <c r="R95">
        <v>-63</v>
      </c>
      <c r="T95">
        <v>74.399999999994179</v>
      </c>
      <c r="U95">
        <v>-63.200000000011642</v>
      </c>
      <c r="W95">
        <v>194.39999999999998</v>
      </c>
      <c r="X95">
        <v>197.2</v>
      </c>
      <c r="AB95">
        <v>72152.399999999994</v>
      </c>
      <c r="AC95">
        <v>1.3676745333488562</v>
      </c>
      <c r="AI95">
        <v>72152.399999999994</v>
      </c>
      <c r="AJ95">
        <v>1.3676745333488562</v>
      </c>
    </row>
    <row r="96" spans="2:38" x14ac:dyDescent="0.25">
      <c r="B96">
        <v>63756</v>
      </c>
      <c r="C96">
        <v>31483</v>
      </c>
      <c r="D96">
        <v>24904</v>
      </c>
      <c r="E96">
        <v>62730</v>
      </c>
      <c r="F96">
        <v>78894</v>
      </c>
      <c r="H96">
        <v>79536</v>
      </c>
      <c r="J96">
        <f t="shared" si="12"/>
        <v>52353.4</v>
      </c>
      <c r="K96">
        <f t="shared" si="13"/>
        <v>1.5192136518354109</v>
      </c>
      <c r="L96">
        <f t="shared" si="14"/>
        <v>78894</v>
      </c>
      <c r="M96">
        <f t="shared" si="15"/>
        <v>24904</v>
      </c>
      <c r="N96">
        <f t="shared" si="16"/>
        <v>52353.4</v>
      </c>
      <c r="O96">
        <f t="shared" si="17"/>
        <v>53990</v>
      </c>
      <c r="Q96">
        <v>816</v>
      </c>
      <c r="R96">
        <v>888</v>
      </c>
      <c r="T96">
        <v>201.40000000000146</v>
      </c>
      <c r="U96">
        <v>120.59999999999854</v>
      </c>
      <c r="W96">
        <v>801</v>
      </c>
      <c r="X96">
        <v>435.8</v>
      </c>
      <c r="Z96">
        <v>52353.4</v>
      </c>
      <c r="AA96">
        <v>1.5192136518354109</v>
      </c>
      <c r="AK96">
        <v>52353.4</v>
      </c>
      <c r="AL96">
        <v>1.5192136518354109</v>
      </c>
    </row>
    <row r="97" spans="2:38" x14ac:dyDescent="0.25">
      <c r="B97">
        <v>45909</v>
      </c>
      <c r="C97">
        <v>104116</v>
      </c>
      <c r="D97">
        <v>9586</v>
      </c>
      <c r="E97">
        <v>92742</v>
      </c>
      <c r="F97">
        <v>92655</v>
      </c>
      <c r="H97">
        <v>116661</v>
      </c>
      <c r="J97">
        <f t="shared" si="12"/>
        <v>69001.600000000006</v>
      </c>
      <c r="K97">
        <f t="shared" si="13"/>
        <v>1.690699925798822</v>
      </c>
      <c r="L97">
        <f t="shared" si="14"/>
        <v>104116</v>
      </c>
      <c r="M97">
        <f t="shared" si="15"/>
        <v>9586</v>
      </c>
      <c r="N97">
        <f t="shared" si="16"/>
        <v>69001.600000000006</v>
      </c>
      <c r="O97">
        <f t="shared" si="17"/>
        <v>94530</v>
      </c>
      <c r="Q97">
        <v>57</v>
      </c>
      <c r="R97">
        <v>-88</v>
      </c>
      <c r="T97">
        <v>-370.39999999999418</v>
      </c>
      <c r="U97">
        <v>-388.79999999998836</v>
      </c>
      <c r="W97">
        <v>419.6</v>
      </c>
      <c r="X97">
        <v>390.40000000000003</v>
      </c>
      <c r="AF97">
        <v>69001.600000000006</v>
      </c>
      <c r="AG97">
        <v>1.690699925798822</v>
      </c>
      <c r="AK97">
        <v>69001.600000000006</v>
      </c>
      <c r="AL97">
        <v>1.690699925798822</v>
      </c>
    </row>
    <row r="98" spans="2:38" x14ac:dyDescent="0.25">
      <c r="B98">
        <v>11394</v>
      </c>
      <c r="C98">
        <v>91369</v>
      </c>
      <c r="D98">
        <v>104329</v>
      </c>
      <c r="E98">
        <v>91059</v>
      </c>
      <c r="F98">
        <v>69859</v>
      </c>
      <c r="H98">
        <v>130366</v>
      </c>
      <c r="J98">
        <f t="shared" si="12"/>
        <v>73602</v>
      </c>
      <c r="K98">
        <f t="shared" ref="K98:K129" si="18">H98/J98</f>
        <v>1.7712290426890573</v>
      </c>
      <c r="L98">
        <f t="shared" si="14"/>
        <v>104329</v>
      </c>
      <c r="M98">
        <f t="shared" si="15"/>
        <v>11394</v>
      </c>
      <c r="N98">
        <f t="shared" si="16"/>
        <v>73602</v>
      </c>
      <c r="O98">
        <f t="shared" si="17"/>
        <v>92935</v>
      </c>
      <c r="Q98">
        <v>601</v>
      </c>
      <c r="R98">
        <v>135</v>
      </c>
      <c r="T98">
        <v>220.19999999999709</v>
      </c>
      <c r="U98">
        <v>-313</v>
      </c>
      <c r="W98">
        <v>633.80000000000007</v>
      </c>
      <c r="X98">
        <v>392.6</v>
      </c>
      <c r="AF98">
        <v>73602</v>
      </c>
      <c r="AG98">
        <v>1.7712290426890573</v>
      </c>
      <c r="AK98">
        <v>73602</v>
      </c>
      <c r="AL98">
        <v>1.7712290426890573</v>
      </c>
    </row>
    <row r="99" spans="2:38" x14ac:dyDescent="0.25">
      <c r="B99">
        <v>77061</v>
      </c>
      <c r="C99">
        <v>14139</v>
      </c>
      <c r="D99">
        <v>65673</v>
      </c>
      <c r="E99">
        <v>12150</v>
      </c>
      <c r="F99">
        <v>112289</v>
      </c>
      <c r="H99">
        <v>98183</v>
      </c>
      <c r="J99">
        <f t="shared" si="12"/>
        <v>56262.400000000001</v>
      </c>
      <c r="K99">
        <f t="shared" si="18"/>
        <v>1.7450908599704242</v>
      </c>
      <c r="L99">
        <f t="shared" si="14"/>
        <v>112289</v>
      </c>
      <c r="M99">
        <f t="shared" si="15"/>
        <v>12150</v>
      </c>
      <c r="N99">
        <f t="shared" si="16"/>
        <v>56262.400000000001</v>
      </c>
      <c r="O99">
        <f t="shared" si="17"/>
        <v>100139</v>
      </c>
      <c r="Q99">
        <v>-1447</v>
      </c>
      <c r="R99">
        <v>-654</v>
      </c>
      <c r="T99">
        <v>-96.19999999999709</v>
      </c>
      <c r="U99">
        <v>86.599999999998545</v>
      </c>
      <c r="W99">
        <v>433</v>
      </c>
      <c r="X99">
        <v>429.79999999999995</v>
      </c>
      <c r="AD99">
        <v>56262.400000000001</v>
      </c>
      <c r="AE99">
        <v>1.7450908599704242</v>
      </c>
      <c r="AK99">
        <v>56262.400000000001</v>
      </c>
      <c r="AL99">
        <v>1.7450908599704242</v>
      </c>
    </row>
    <row r="100" spans="2:38" x14ac:dyDescent="0.25">
      <c r="B100">
        <v>51987</v>
      </c>
      <c r="C100">
        <v>94198</v>
      </c>
      <c r="D100">
        <v>69209</v>
      </c>
      <c r="E100">
        <v>63612</v>
      </c>
      <c r="F100">
        <v>22746</v>
      </c>
      <c r="H100">
        <v>89241</v>
      </c>
      <c r="J100">
        <f t="shared" si="12"/>
        <v>60350.400000000001</v>
      </c>
      <c r="K100">
        <f t="shared" si="18"/>
        <v>1.4787143084387178</v>
      </c>
      <c r="L100">
        <f t="shared" si="14"/>
        <v>94198</v>
      </c>
      <c r="M100">
        <f t="shared" si="15"/>
        <v>22746</v>
      </c>
      <c r="N100">
        <f t="shared" si="16"/>
        <v>60350.400000000001</v>
      </c>
      <c r="O100">
        <f t="shared" si="17"/>
        <v>71452</v>
      </c>
      <c r="Q100">
        <v>1173</v>
      </c>
      <c r="R100">
        <v>763</v>
      </c>
      <c r="T100">
        <v>-657.59999999999854</v>
      </c>
      <c r="U100">
        <v>-185.40000000000146</v>
      </c>
      <c r="W100">
        <v>1006.8</v>
      </c>
      <c r="X100">
        <v>313.8</v>
      </c>
      <c r="AB100">
        <v>60350.400000000001</v>
      </c>
      <c r="AC100">
        <v>1.4787143084387178</v>
      </c>
      <c r="AK100">
        <v>60350.400000000001</v>
      </c>
      <c r="AL100">
        <v>1.4787143084387178</v>
      </c>
    </row>
    <row r="101" spans="2:38" x14ac:dyDescent="0.25">
      <c r="B101">
        <v>92724</v>
      </c>
      <c r="C101">
        <v>39819</v>
      </c>
      <c r="D101">
        <v>14417</v>
      </c>
      <c r="E101">
        <v>90242</v>
      </c>
      <c r="F101">
        <v>43938</v>
      </c>
      <c r="H101">
        <v>105292</v>
      </c>
      <c r="J101">
        <f t="shared" si="12"/>
        <v>56228</v>
      </c>
      <c r="K101">
        <f t="shared" si="18"/>
        <v>1.8725901685992743</v>
      </c>
      <c r="L101">
        <f t="shared" si="14"/>
        <v>92724</v>
      </c>
      <c r="M101">
        <f t="shared" si="15"/>
        <v>14417</v>
      </c>
      <c r="N101">
        <f t="shared" si="16"/>
        <v>56228</v>
      </c>
      <c r="O101">
        <f t="shared" si="17"/>
        <v>78307</v>
      </c>
      <c r="Q101">
        <v>-242</v>
      </c>
      <c r="R101">
        <v>70</v>
      </c>
      <c r="T101">
        <v>-179.80000000000291</v>
      </c>
      <c r="U101">
        <v>-322.40000000000146</v>
      </c>
      <c r="W101">
        <v>436.6</v>
      </c>
      <c r="X101">
        <v>322.39999999999998</v>
      </c>
      <c r="AD101">
        <v>56228</v>
      </c>
      <c r="AE101">
        <v>1.8725901685992743</v>
      </c>
      <c r="AK101">
        <v>56228</v>
      </c>
      <c r="AL101">
        <v>1.8725901685992743</v>
      </c>
    </row>
    <row r="103" spans="2:38" x14ac:dyDescent="0.25">
      <c r="B103">
        <v>4194235</v>
      </c>
      <c r="C103">
        <v>4444710</v>
      </c>
      <c r="D103">
        <v>4255851</v>
      </c>
      <c r="E103">
        <v>4942849</v>
      </c>
      <c r="F103">
        <v>4010198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6081C-E082-4BF0-ABDA-0A77C60CF02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1389</v>
      </c>
      <c r="C2">
        <v>100230</v>
      </c>
      <c r="D2">
        <v>94236</v>
      </c>
      <c r="E2">
        <v>93063</v>
      </c>
      <c r="F2">
        <v>50670</v>
      </c>
      <c r="H2">
        <v>120024</v>
      </c>
      <c r="J2">
        <f t="shared" ref="J2:J33" si="0">AVERAGE(B2:F2)</f>
        <v>67917.600000000006</v>
      </c>
      <c r="K2">
        <f t="shared" ref="K2:K33" si="1">H2/J2</f>
        <v>1.7672002544259513</v>
      </c>
      <c r="L2">
        <f t="shared" ref="L2:L33" si="2">MAX(B2:F2)</f>
        <v>100230</v>
      </c>
      <c r="M2">
        <f t="shared" ref="M2:M33" si="3">MIN(B2:F2)</f>
        <v>1389</v>
      </c>
      <c r="N2">
        <f t="shared" ref="N2:N33" si="4">AVERAGE(B2:F2)</f>
        <v>67917.600000000006</v>
      </c>
      <c r="O2">
        <f t="shared" ref="O2:O33" si="5">L2-M2</f>
        <v>98841</v>
      </c>
      <c r="Q2">
        <v>-24</v>
      </c>
      <c r="R2">
        <v>-9</v>
      </c>
      <c r="T2">
        <v>169.20000000001164</v>
      </c>
      <c r="U2">
        <v>-180.39999999999418</v>
      </c>
      <c r="W2">
        <v>709.2</v>
      </c>
      <c r="X2">
        <v>180.39999999999998</v>
      </c>
      <c r="AF2">
        <v>67917.600000000006</v>
      </c>
      <c r="AG2">
        <v>1.7672002544259513</v>
      </c>
      <c r="AK2">
        <v>67917.600000000006</v>
      </c>
      <c r="AL2">
        <v>1.7672002544259513</v>
      </c>
    </row>
    <row r="3" spans="1:38" x14ac:dyDescent="0.25">
      <c r="B3">
        <v>21055</v>
      </c>
      <c r="C3">
        <v>53225</v>
      </c>
      <c r="D3">
        <v>1348</v>
      </c>
      <c r="E3">
        <v>46862</v>
      </c>
      <c r="F3">
        <v>101679</v>
      </c>
      <c r="H3">
        <v>50587</v>
      </c>
      <c r="J3">
        <f t="shared" si="0"/>
        <v>44833.8</v>
      </c>
      <c r="K3">
        <f t="shared" si="1"/>
        <v>1.1283228278664756</v>
      </c>
      <c r="L3">
        <f t="shared" si="2"/>
        <v>101679</v>
      </c>
      <c r="M3">
        <f t="shared" si="3"/>
        <v>1348</v>
      </c>
      <c r="N3">
        <f t="shared" si="4"/>
        <v>44833.8</v>
      </c>
      <c r="O3">
        <f t="shared" si="5"/>
        <v>100331</v>
      </c>
      <c r="Q3">
        <v>-89</v>
      </c>
      <c r="R3">
        <v>-48</v>
      </c>
      <c r="T3">
        <v>258.60000000000582</v>
      </c>
      <c r="U3">
        <v>18</v>
      </c>
      <c r="W3">
        <v>272.59999999999997</v>
      </c>
      <c r="X3">
        <v>62.8</v>
      </c>
      <c r="Z3">
        <v>44833.8</v>
      </c>
      <c r="AA3">
        <v>1.1283228278664756</v>
      </c>
      <c r="AI3">
        <v>44833.8</v>
      </c>
      <c r="AJ3">
        <v>1.1283228278664756</v>
      </c>
    </row>
    <row r="4" spans="1:38" x14ac:dyDescent="0.25">
      <c r="B4">
        <v>91516</v>
      </c>
      <c r="C4">
        <v>70499</v>
      </c>
      <c r="D4">
        <v>117718</v>
      </c>
      <c r="E4">
        <v>41650</v>
      </c>
      <c r="F4">
        <v>75233</v>
      </c>
      <c r="H4">
        <v>136098</v>
      </c>
      <c r="J4">
        <f t="shared" si="0"/>
        <v>79323.199999999997</v>
      </c>
      <c r="K4">
        <f t="shared" si="1"/>
        <v>1.7157401617685621</v>
      </c>
      <c r="L4">
        <f t="shared" si="2"/>
        <v>117718</v>
      </c>
      <c r="M4">
        <f t="shared" si="3"/>
        <v>41650</v>
      </c>
      <c r="N4">
        <f t="shared" si="4"/>
        <v>79323.199999999997</v>
      </c>
      <c r="O4">
        <f t="shared" si="5"/>
        <v>76068</v>
      </c>
      <c r="Q4">
        <v>-678</v>
      </c>
      <c r="R4">
        <v>-353</v>
      </c>
      <c r="T4">
        <v>-356.19999999999709</v>
      </c>
      <c r="U4">
        <v>-330.80000000000291</v>
      </c>
      <c r="W4">
        <v>555.80000000000007</v>
      </c>
      <c r="X4">
        <v>330.79999999999995</v>
      </c>
      <c r="AF4">
        <v>79323.199999999997</v>
      </c>
      <c r="AG4">
        <v>1.7157401617685621</v>
      </c>
      <c r="AK4">
        <v>79323.199999999997</v>
      </c>
      <c r="AL4">
        <v>1.7157401617685621</v>
      </c>
    </row>
    <row r="5" spans="1:38" x14ac:dyDescent="0.25">
      <c r="B5">
        <v>90938</v>
      </c>
      <c r="C5">
        <v>41911</v>
      </c>
      <c r="D5">
        <v>39991</v>
      </c>
      <c r="E5">
        <v>117601</v>
      </c>
      <c r="F5">
        <v>39542</v>
      </c>
      <c r="H5">
        <v>104444</v>
      </c>
      <c r="J5">
        <f t="shared" si="0"/>
        <v>65996.600000000006</v>
      </c>
      <c r="K5">
        <f t="shared" si="1"/>
        <v>1.5825663746314202</v>
      </c>
      <c r="L5">
        <f t="shared" si="2"/>
        <v>117601</v>
      </c>
      <c r="M5">
        <f t="shared" si="3"/>
        <v>39542</v>
      </c>
      <c r="N5">
        <f t="shared" si="4"/>
        <v>65996.600000000006</v>
      </c>
      <c r="O5">
        <f t="shared" si="5"/>
        <v>78059</v>
      </c>
      <c r="Q5">
        <v>-1336</v>
      </c>
      <c r="R5">
        <v>13</v>
      </c>
      <c r="T5">
        <v>1495.4000000000087</v>
      </c>
      <c r="U5">
        <v>442.40000000000873</v>
      </c>
      <c r="W5">
        <v>1495.4</v>
      </c>
      <c r="X5">
        <v>542</v>
      </c>
      <c r="AF5">
        <v>65996.600000000006</v>
      </c>
      <c r="AG5">
        <v>1.5825663746314202</v>
      </c>
      <c r="AK5">
        <v>65996.600000000006</v>
      </c>
      <c r="AL5">
        <v>1.5825663746314202</v>
      </c>
    </row>
    <row r="6" spans="1:38" x14ac:dyDescent="0.25">
      <c r="B6">
        <v>34862</v>
      </c>
      <c r="C6">
        <v>101648</v>
      </c>
      <c r="D6">
        <v>47081</v>
      </c>
      <c r="E6">
        <v>114455</v>
      </c>
      <c r="F6">
        <v>96007</v>
      </c>
      <c r="H6">
        <v>105830</v>
      </c>
      <c r="J6">
        <f t="shared" si="0"/>
        <v>78810.600000000006</v>
      </c>
      <c r="K6">
        <f t="shared" si="1"/>
        <v>1.34283966877552</v>
      </c>
      <c r="L6">
        <f t="shared" si="2"/>
        <v>114455</v>
      </c>
      <c r="M6">
        <f t="shared" si="3"/>
        <v>34862</v>
      </c>
      <c r="N6">
        <f t="shared" si="4"/>
        <v>78810.600000000006</v>
      </c>
      <c r="O6">
        <f t="shared" si="5"/>
        <v>79593</v>
      </c>
      <c r="Q6">
        <v>-565</v>
      </c>
      <c r="R6">
        <v>1109</v>
      </c>
      <c r="T6">
        <v>262.80000000000291</v>
      </c>
      <c r="U6">
        <v>-311.19999999999709</v>
      </c>
      <c r="W6">
        <v>500</v>
      </c>
      <c r="X6">
        <v>312</v>
      </c>
      <c r="AB6">
        <v>78810.600000000006</v>
      </c>
      <c r="AC6">
        <v>1.34283966877552</v>
      </c>
      <c r="AK6">
        <v>78810.600000000006</v>
      </c>
      <c r="AL6">
        <v>1.34283966877552</v>
      </c>
    </row>
    <row r="7" spans="1:38" x14ac:dyDescent="0.25">
      <c r="B7">
        <v>57067</v>
      </c>
      <c r="C7">
        <v>11907</v>
      </c>
      <c r="D7">
        <v>17550</v>
      </c>
      <c r="E7">
        <v>46165</v>
      </c>
      <c r="F7">
        <v>16466</v>
      </c>
      <c r="H7">
        <v>31025</v>
      </c>
      <c r="J7">
        <f t="shared" si="0"/>
        <v>29831</v>
      </c>
      <c r="K7">
        <f t="shared" si="1"/>
        <v>1.0400254768529382</v>
      </c>
      <c r="L7">
        <f t="shared" si="2"/>
        <v>57067</v>
      </c>
      <c r="M7">
        <f t="shared" si="3"/>
        <v>11907</v>
      </c>
      <c r="N7">
        <f t="shared" si="4"/>
        <v>29831</v>
      </c>
      <c r="O7">
        <f t="shared" si="5"/>
        <v>45160</v>
      </c>
      <c r="Q7">
        <v>890</v>
      </c>
      <c r="R7">
        <v>601</v>
      </c>
      <c r="T7">
        <v>-131.79999999999927</v>
      </c>
      <c r="U7">
        <v>-171.40000000000146</v>
      </c>
      <c r="W7">
        <v>255.4</v>
      </c>
      <c r="X7">
        <v>227.39999999999998</v>
      </c>
      <c r="Z7">
        <v>29831</v>
      </c>
      <c r="AA7">
        <v>1.0400254768529382</v>
      </c>
      <c r="AI7">
        <v>29831</v>
      </c>
      <c r="AJ7">
        <v>1.0400254768529382</v>
      </c>
    </row>
    <row r="8" spans="1:38" x14ac:dyDescent="0.25">
      <c r="B8">
        <v>33881</v>
      </c>
      <c r="C8">
        <v>1628</v>
      </c>
      <c r="D8">
        <v>96905</v>
      </c>
      <c r="E8">
        <v>19503</v>
      </c>
      <c r="F8">
        <v>112182</v>
      </c>
      <c r="H8">
        <v>102034</v>
      </c>
      <c r="J8">
        <f t="shared" si="0"/>
        <v>52819.8</v>
      </c>
      <c r="K8">
        <f t="shared" si="1"/>
        <v>1.9317377195672834</v>
      </c>
      <c r="L8">
        <f t="shared" si="2"/>
        <v>112182</v>
      </c>
      <c r="M8">
        <f t="shared" si="3"/>
        <v>1628</v>
      </c>
      <c r="N8">
        <f t="shared" si="4"/>
        <v>52819.8</v>
      </c>
      <c r="O8">
        <f t="shared" si="5"/>
        <v>110554</v>
      </c>
      <c r="Q8">
        <v>-794</v>
      </c>
      <c r="R8">
        <v>-421</v>
      </c>
      <c r="T8">
        <v>-439.19999999999709</v>
      </c>
      <c r="U8">
        <v>-153.79999999999563</v>
      </c>
      <c r="W8">
        <v>510.8</v>
      </c>
      <c r="X8">
        <v>444.2</v>
      </c>
      <c r="AD8">
        <v>52819.8</v>
      </c>
      <c r="AE8">
        <v>1.9317377195672834</v>
      </c>
      <c r="AK8">
        <v>52819.8</v>
      </c>
      <c r="AL8">
        <v>1.9317377195672834</v>
      </c>
    </row>
    <row r="9" spans="1:38" x14ac:dyDescent="0.25">
      <c r="B9">
        <v>4530</v>
      </c>
      <c r="C9">
        <v>49835</v>
      </c>
      <c r="D9">
        <v>103175</v>
      </c>
      <c r="E9">
        <v>91185</v>
      </c>
      <c r="F9">
        <v>27528</v>
      </c>
      <c r="H9">
        <v>64843</v>
      </c>
      <c r="J9">
        <f t="shared" si="0"/>
        <v>55250.6</v>
      </c>
      <c r="K9">
        <f t="shared" si="1"/>
        <v>1.1736162141225617</v>
      </c>
      <c r="L9">
        <f t="shared" si="2"/>
        <v>103175</v>
      </c>
      <c r="M9">
        <f t="shared" si="3"/>
        <v>4530</v>
      </c>
      <c r="N9">
        <f t="shared" si="4"/>
        <v>55250.6</v>
      </c>
      <c r="O9">
        <f t="shared" si="5"/>
        <v>98645</v>
      </c>
      <c r="Q9">
        <v>637</v>
      </c>
      <c r="R9">
        <v>1102</v>
      </c>
      <c r="T9">
        <v>48.19999999999709</v>
      </c>
      <c r="U9">
        <v>233.40000000000146</v>
      </c>
      <c r="W9">
        <v>443.4</v>
      </c>
      <c r="X9">
        <v>271</v>
      </c>
      <c r="Z9">
        <v>55250.6</v>
      </c>
      <c r="AA9">
        <v>1.1736162141225617</v>
      </c>
      <c r="AI9">
        <v>55250.6</v>
      </c>
      <c r="AJ9">
        <v>1.1736162141225617</v>
      </c>
    </row>
    <row r="10" spans="1:38" x14ac:dyDescent="0.25">
      <c r="B10">
        <v>58641</v>
      </c>
      <c r="C10">
        <v>26003</v>
      </c>
      <c r="D10">
        <v>16850</v>
      </c>
      <c r="E10">
        <v>94106</v>
      </c>
      <c r="F10">
        <v>93448</v>
      </c>
      <c r="H10">
        <v>92682</v>
      </c>
      <c r="J10">
        <f t="shared" si="0"/>
        <v>57809.599999999999</v>
      </c>
      <c r="K10">
        <f t="shared" si="1"/>
        <v>1.6032285295175888</v>
      </c>
      <c r="L10">
        <f t="shared" si="2"/>
        <v>94106</v>
      </c>
      <c r="M10">
        <f t="shared" si="3"/>
        <v>16850</v>
      </c>
      <c r="N10">
        <f t="shared" si="4"/>
        <v>57809.599999999999</v>
      </c>
      <c r="O10">
        <f t="shared" si="5"/>
        <v>77256</v>
      </c>
      <c r="Q10">
        <v>1293</v>
      </c>
      <c r="R10">
        <v>0</v>
      </c>
      <c r="T10">
        <v>147.19999999999709</v>
      </c>
      <c r="U10">
        <v>-119.40000000000146</v>
      </c>
      <c r="W10">
        <v>632.4</v>
      </c>
      <c r="X10">
        <v>275.8</v>
      </c>
      <c r="AD10">
        <v>57809.599999999999</v>
      </c>
      <c r="AE10">
        <v>1.6032285295175888</v>
      </c>
      <c r="AK10">
        <v>57809.599999999999</v>
      </c>
      <c r="AL10">
        <v>1.6032285295175888</v>
      </c>
    </row>
    <row r="11" spans="1:38" x14ac:dyDescent="0.25">
      <c r="B11">
        <v>38120</v>
      </c>
      <c r="C11">
        <v>45751</v>
      </c>
      <c r="D11">
        <v>11148</v>
      </c>
      <c r="E11">
        <v>7765</v>
      </c>
      <c r="F11">
        <v>63421</v>
      </c>
      <c r="H11">
        <v>89277</v>
      </c>
      <c r="J11">
        <f t="shared" si="0"/>
        <v>33241</v>
      </c>
      <c r="K11">
        <f t="shared" si="1"/>
        <v>2.6857495261875397</v>
      </c>
      <c r="L11">
        <f t="shared" si="2"/>
        <v>63421</v>
      </c>
      <c r="M11">
        <f t="shared" si="3"/>
        <v>7765</v>
      </c>
      <c r="N11">
        <f t="shared" si="4"/>
        <v>33241</v>
      </c>
      <c r="O11">
        <f t="shared" si="5"/>
        <v>55656</v>
      </c>
      <c r="Q11">
        <v>-1128</v>
      </c>
      <c r="R11">
        <v>-96</v>
      </c>
      <c r="T11">
        <v>-67.400000000001455</v>
      </c>
      <c r="U11">
        <v>-298.19999999999709</v>
      </c>
      <c r="W11">
        <v>442.99999999999994</v>
      </c>
      <c r="X11">
        <v>711</v>
      </c>
      <c r="AD11">
        <v>33241</v>
      </c>
      <c r="AE11">
        <v>2.6857495261875397</v>
      </c>
      <c r="AK11">
        <v>33241</v>
      </c>
      <c r="AL11">
        <v>2.6857495261875397</v>
      </c>
    </row>
    <row r="12" spans="1:38" x14ac:dyDescent="0.25">
      <c r="B12">
        <v>74806</v>
      </c>
      <c r="C12">
        <v>74907</v>
      </c>
      <c r="D12">
        <v>77429</v>
      </c>
      <c r="E12">
        <v>73424</v>
      </c>
      <c r="F12">
        <v>35731</v>
      </c>
      <c r="H12">
        <v>70606</v>
      </c>
      <c r="J12">
        <f t="shared" si="0"/>
        <v>67259.399999999994</v>
      </c>
      <c r="K12">
        <f t="shared" si="1"/>
        <v>1.0497566139454115</v>
      </c>
      <c r="L12">
        <f t="shared" si="2"/>
        <v>77429</v>
      </c>
      <c r="M12">
        <f t="shared" si="3"/>
        <v>35731</v>
      </c>
      <c r="N12">
        <f t="shared" si="4"/>
        <v>67259.399999999994</v>
      </c>
      <c r="O12">
        <f t="shared" si="5"/>
        <v>41698</v>
      </c>
      <c r="Q12">
        <v>-242</v>
      </c>
      <c r="R12">
        <v>-243</v>
      </c>
      <c r="T12">
        <v>-316.80000000000291</v>
      </c>
      <c r="U12">
        <v>81.399999999994179</v>
      </c>
      <c r="W12">
        <v>522.4</v>
      </c>
      <c r="X12">
        <v>247.79999999999998</v>
      </c>
      <c r="AB12">
        <v>67259.399999999994</v>
      </c>
      <c r="AC12">
        <v>1.0497566139454115</v>
      </c>
      <c r="AI12">
        <v>67259.399999999994</v>
      </c>
      <c r="AJ12">
        <v>1.0497566139454115</v>
      </c>
    </row>
    <row r="13" spans="1:38" x14ac:dyDescent="0.25">
      <c r="B13">
        <v>17687</v>
      </c>
      <c r="C13">
        <v>55451</v>
      </c>
      <c r="D13">
        <v>8955</v>
      </c>
      <c r="E13">
        <v>115908</v>
      </c>
      <c r="F13">
        <v>61429</v>
      </c>
      <c r="H13">
        <v>96511</v>
      </c>
      <c r="J13">
        <f t="shared" si="0"/>
        <v>51886</v>
      </c>
      <c r="K13">
        <f t="shared" si="1"/>
        <v>1.860058589985738</v>
      </c>
      <c r="L13">
        <f t="shared" si="2"/>
        <v>115908</v>
      </c>
      <c r="M13">
        <f t="shared" si="3"/>
        <v>8955</v>
      </c>
      <c r="N13">
        <f t="shared" si="4"/>
        <v>51886</v>
      </c>
      <c r="O13">
        <f t="shared" si="5"/>
        <v>106953</v>
      </c>
      <c r="Q13">
        <v>-659</v>
      </c>
      <c r="R13">
        <v>123</v>
      </c>
      <c r="T13">
        <v>422.80000000000291</v>
      </c>
      <c r="U13">
        <v>99</v>
      </c>
      <c r="W13">
        <v>785.6</v>
      </c>
      <c r="X13">
        <v>350.20000000000005</v>
      </c>
      <c r="AD13">
        <v>51886</v>
      </c>
      <c r="AE13">
        <v>1.860058589985738</v>
      </c>
      <c r="AK13">
        <v>51886</v>
      </c>
      <c r="AL13">
        <v>1.860058589985738</v>
      </c>
    </row>
    <row r="14" spans="1:38" x14ac:dyDescent="0.25">
      <c r="B14">
        <v>21082</v>
      </c>
      <c r="C14">
        <v>32947</v>
      </c>
      <c r="D14">
        <v>41047</v>
      </c>
      <c r="E14">
        <v>88684</v>
      </c>
      <c r="F14">
        <v>26306</v>
      </c>
      <c r="H14">
        <v>43436</v>
      </c>
      <c r="J14">
        <f t="shared" si="0"/>
        <v>42013.2</v>
      </c>
      <c r="K14">
        <f t="shared" si="1"/>
        <v>1.033865547018556</v>
      </c>
      <c r="L14">
        <f t="shared" si="2"/>
        <v>88684</v>
      </c>
      <c r="M14">
        <f t="shared" si="3"/>
        <v>21082</v>
      </c>
      <c r="N14">
        <f t="shared" si="4"/>
        <v>42013.2</v>
      </c>
      <c r="O14">
        <f t="shared" si="5"/>
        <v>67602</v>
      </c>
      <c r="Q14">
        <v>-106</v>
      </c>
      <c r="R14">
        <v>154</v>
      </c>
      <c r="T14">
        <v>513</v>
      </c>
      <c r="U14">
        <v>-33</v>
      </c>
      <c r="W14">
        <v>660.2</v>
      </c>
      <c r="X14">
        <v>175</v>
      </c>
      <c r="Z14">
        <v>42013.2</v>
      </c>
      <c r="AA14">
        <v>1.033865547018556</v>
      </c>
      <c r="AI14">
        <v>42013.2</v>
      </c>
      <c r="AJ14">
        <v>1.033865547018556</v>
      </c>
    </row>
    <row r="15" spans="1:38" x14ac:dyDescent="0.25">
      <c r="B15">
        <v>76471</v>
      </c>
      <c r="C15">
        <v>41345</v>
      </c>
      <c r="D15">
        <v>9569</v>
      </c>
      <c r="E15">
        <v>73446</v>
      </c>
      <c r="F15">
        <v>21648</v>
      </c>
      <c r="H15">
        <v>85742</v>
      </c>
      <c r="J15">
        <f t="shared" si="0"/>
        <v>44495.8</v>
      </c>
      <c r="K15">
        <f t="shared" si="1"/>
        <v>1.926968388027634</v>
      </c>
      <c r="L15">
        <f t="shared" si="2"/>
        <v>76471</v>
      </c>
      <c r="M15">
        <f t="shared" si="3"/>
        <v>9569</v>
      </c>
      <c r="N15">
        <f t="shared" si="4"/>
        <v>44495.8</v>
      </c>
      <c r="O15">
        <f t="shared" si="5"/>
        <v>66902</v>
      </c>
      <c r="Q15">
        <v>1118</v>
      </c>
      <c r="R15">
        <v>1074</v>
      </c>
      <c r="T15">
        <v>-645.19999999999709</v>
      </c>
      <c r="U15">
        <v>-352.39999999999418</v>
      </c>
      <c r="W15">
        <v>979.59999999999991</v>
      </c>
      <c r="X15">
        <v>361.99999999999994</v>
      </c>
      <c r="AD15">
        <v>44495.8</v>
      </c>
      <c r="AE15">
        <v>1.926968388027634</v>
      </c>
      <c r="AK15">
        <v>44495.8</v>
      </c>
      <c r="AL15">
        <v>1.926968388027634</v>
      </c>
    </row>
    <row r="16" spans="1:38" x14ac:dyDescent="0.25">
      <c r="B16">
        <v>112349</v>
      </c>
      <c r="C16">
        <v>74927</v>
      </c>
      <c r="D16">
        <v>88860</v>
      </c>
      <c r="E16">
        <v>12758</v>
      </c>
      <c r="F16">
        <v>28041</v>
      </c>
      <c r="H16">
        <v>115162</v>
      </c>
      <c r="J16">
        <f t="shared" si="0"/>
        <v>63387</v>
      </c>
      <c r="K16">
        <f t="shared" si="1"/>
        <v>1.8168078628109865</v>
      </c>
      <c r="L16">
        <f t="shared" si="2"/>
        <v>112349</v>
      </c>
      <c r="M16">
        <f t="shared" si="3"/>
        <v>12758</v>
      </c>
      <c r="N16">
        <f t="shared" si="4"/>
        <v>63387</v>
      </c>
      <c r="O16">
        <f t="shared" si="5"/>
        <v>99591</v>
      </c>
      <c r="Q16">
        <v>-827</v>
      </c>
      <c r="R16">
        <v>0</v>
      </c>
      <c r="T16">
        <v>534</v>
      </c>
      <c r="U16">
        <v>318.80000000000291</v>
      </c>
      <c r="W16">
        <v>661.6</v>
      </c>
      <c r="X16">
        <v>520</v>
      </c>
      <c r="AF16">
        <v>63387</v>
      </c>
      <c r="AG16">
        <v>1.8168078628109865</v>
      </c>
      <c r="AK16">
        <v>63387</v>
      </c>
      <c r="AL16">
        <v>1.8168078628109865</v>
      </c>
    </row>
    <row r="17" spans="2:38" x14ac:dyDescent="0.25">
      <c r="B17">
        <v>85890</v>
      </c>
      <c r="C17">
        <v>55491</v>
      </c>
      <c r="D17">
        <v>21150</v>
      </c>
      <c r="E17">
        <v>85379</v>
      </c>
      <c r="F17">
        <v>1812</v>
      </c>
      <c r="H17">
        <v>85824</v>
      </c>
      <c r="J17">
        <f t="shared" si="0"/>
        <v>49944.4</v>
      </c>
      <c r="K17">
        <f t="shared" si="1"/>
        <v>1.718390850625896</v>
      </c>
      <c r="L17">
        <f t="shared" si="2"/>
        <v>85890</v>
      </c>
      <c r="M17">
        <f t="shared" si="3"/>
        <v>1812</v>
      </c>
      <c r="N17">
        <f t="shared" si="4"/>
        <v>49944.4</v>
      </c>
      <c r="O17">
        <f t="shared" si="5"/>
        <v>84078</v>
      </c>
      <c r="Q17">
        <v>-1014</v>
      </c>
      <c r="R17">
        <v>248</v>
      </c>
      <c r="T17">
        <v>178.59999999999854</v>
      </c>
      <c r="U17">
        <v>95.200000000004366</v>
      </c>
      <c r="W17">
        <v>831.4</v>
      </c>
      <c r="X17">
        <v>388.8</v>
      </c>
      <c r="AD17">
        <v>49944.4</v>
      </c>
      <c r="AE17">
        <v>1.718390850625896</v>
      </c>
      <c r="AK17">
        <v>49944.4</v>
      </c>
      <c r="AL17">
        <v>1.718390850625896</v>
      </c>
    </row>
    <row r="18" spans="2:38" x14ac:dyDescent="0.25">
      <c r="B18">
        <v>108538</v>
      </c>
      <c r="C18">
        <v>8502</v>
      </c>
      <c r="D18">
        <v>107862</v>
      </c>
      <c r="E18">
        <v>109533</v>
      </c>
      <c r="F18">
        <v>116983</v>
      </c>
      <c r="H18">
        <v>120208</v>
      </c>
      <c r="J18">
        <f t="shared" si="0"/>
        <v>90283.6</v>
      </c>
      <c r="K18">
        <f t="shared" si="1"/>
        <v>1.3314489010185682</v>
      </c>
      <c r="L18">
        <f t="shared" si="2"/>
        <v>116983</v>
      </c>
      <c r="M18">
        <f t="shared" si="3"/>
        <v>8502</v>
      </c>
      <c r="N18">
        <f t="shared" si="4"/>
        <v>90283.6</v>
      </c>
      <c r="O18">
        <f t="shared" si="5"/>
        <v>108481</v>
      </c>
      <c r="Q18">
        <v>-1193</v>
      </c>
      <c r="R18">
        <v>-508</v>
      </c>
      <c r="T18">
        <v>223</v>
      </c>
      <c r="U18">
        <v>273</v>
      </c>
      <c r="W18">
        <v>426.6</v>
      </c>
      <c r="X18">
        <v>273.39999999999998</v>
      </c>
      <c r="AB18">
        <v>90283.6</v>
      </c>
      <c r="AC18">
        <v>1.3314489010185682</v>
      </c>
      <c r="AK18">
        <v>90283.6</v>
      </c>
      <c r="AL18">
        <v>1.3314489010185682</v>
      </c>
    </row>
    <row r="19" spans="2:38" x14ac:dyDescent="0.25">
      <c r="B19">
        <v>119083</v>
      </c>
      <c r="C19">
        <v>112652</v>
      </c>
      <c r="D19">
        <v>80644</v>
      </c>
      <c r="E19">
        <v>30353</v>
      </c>
      <c r="F19">
        <v>46869</v>
      </c>
      <c r="H19">
        <v>133100</v>
      </c>
      <c r="J19">
        <f t="shared" si="0"/>
        <v>77920.2</v>
      </c>
      <c r="K19">
        <f t="shared" si="1"/>
        <v>1.7081578332704486</v>
      </c>
      <c r="L19">
        <f t="shared" si="2"/>
        <v>119083</v>
      </c>
      <c r="M19">
        <f t="shared" si="3"/>
        <v>30353</v>
      </c>
      <c r="N19">
        <f t="shared" si="4"/>
        <v>77920.2</v>
      </c>
      <c r="O19">
        <f t="shared" si="5"/>
        <v>88730</v>
      </c>
      <c r="Q19">
        <v>14</v>
      </c>
      <c r="R19">
        <v>0</v>
      </c>
      <c r="T19">
        <v>331.80000000000291</v>
      </c>
      <c r="U19">
        <v>265.39999999999418</v>
      </c>
      <c r="W19">
        <v>373.4</v>
      </c>
      <c r="X19">
        <v>265.39999999999998</v>
      </c>
      <c r="AF19">
        <v>77920.2</v>
      </c>
      <c r="AG19">
        <v>1.7081578332704486</v>
      </c>
      <c r="AK19">
        <v>77920.2</v>
      </c>
      <c r="AL19">
        <v>1.7081578332704486</v>
      </c>
    </row>
    <row r="20" spans="2:38" x14ac:dyDescent="0.25">
      <c r="B20">
        <v>15713</v>
      </c>
      <c r="C20">
        <v>31598</v>
      </c>
      <c r="D20">
        <v>58452</v>
      </c>
      <c r="E20">
        <v>90953</v>
      </c>
      <c r="F20">
        <v>120975</v>
      </c>
      <c r="H20">
        <v>88571</v>
      </c>
      <c r="J20">
        <f t="shared" si="0"/>
        <v>63538.2</v>
      </c>
      <c r="K20">
        <f t="shared" si="1"/>
        <v>1.3939803142046832</v>
      </c>
      <c r="L20">
        <f t="shared" si="2"/>
        <v>120975</v>
      </c>
      <c r="M20">
        <f t="shared" si="3"/>
        <v>15713</v>
      </c>
      <c r="N20">
        <f t="shared" si="4"/>
        <v>63538.2</v>
      </c>
      <c r="O20">
        <f t="shared" si="5"/>
        <v>105262</v>
      </c>
      <c r="Q20">
        <v>11</v>
      </c>
      <c r="R20">
        <v>4</v>
      </c>
      <c r="T20">
        <v>414.59999999999854</v>
      </c>
      <c r="U20">
        <v>137</v>
      </c>
      <c r="W20">
        <v>869.4</v>
      </c>
      <c r="X20">
        <v>743</v>
      </c>
      <c r="AB20">
        <v>63538.2</v>
      </c>
      <c r="AC20">
        <v>1.3939803142046832</v>
      </c>
      <c r="AK20">
        <v>63538.2</v>
      </c>
      <c r="AL20">
        <v>1.3939803142046832</v>
      </c>
    </row>
    <row r="21" spans="2:38" x14ac:dyDescent="0.25">
      <c r="B21">
        <v>111497</v>
      </c>
      <c r="C21">
        <v>54016</v>
      </c>
      <c r="D21">
        <v>1788</v>
      </c>
      <c r="E21">
        <v>52610</v>
      </c>
      <c r="F21">
        <v>41320</v>
      </c>
      <c r="H21">
        <v>104031</v>
      </c>
      <c r="J21">
        <f t="shared" si="0"/>
        <v>52246.2</v>
      </c>
      <c r="K21">
        <f t="shared" si="1"/>
        <v>1.9911687357166648</v>
      </c>
      <c r="L21">
        <f t="shared" si="2"/>
        <v>111497</v>
      </c>
      <c r="M21">
        <f t="shared" si="3"/>
        <v>1788</v>
      </c>
      <c r="N21">
        <f t="shared" si="4"/>
        <v>52246.2</v>
      </c>
      <c r="O21">
        <f t="shared" si="5"/>
        <v>109709</v>
      </c>
      <c r="Q21">
        <v>-27</v>
      </c>
      <c r="R21">
        <v>-30</v>
      </c>
      <c r="T21">
        <v>20.399999999994179</v>
      </c>
      <c r="U21">
        <v>-7.2000000000043656</v>
      </c>
      <c r="W21">
        <v>776.40000000000009</v>
      </c>
      <c r="X21">
        <v>290.8</v>
      </c>
      <c r="AD21">
        <v>52246.2</v>
      </c>
      <c r="AE21">
        <v>1.9911687357166648</v>
      </c>
      <c r="AK21">
        <v>52246.2</v>
      </c>
      <c r="AL21">
        <v>1.9911687357166648</v>
      </c>
    </row>
    <row r="22" spans="2:38" x14ac:dyDescent="0.25">
      <c r="B22">
        <v>1214</v>
      </c>
      <c r="C22">
        <v>44737</v>
      </c>
      <c r="D22">
        <v>1502</v>
      </c>
      <c r="E22">
        <v>118723</v>
      </c>
      <c r="F22">
        <v>111316</v>
      </c>
      <c r="H22">
        <v>72607</v>
      </c>
      <c r="J22">
        <f t="shared" si="0"/>
        <v>55498.400000000001</v>
      </c>
      <c r="K22">
        <f t="shared" si="1"/>
        <v>1.3082719501823477</v>
      </c>
      <c r="L22">
        <f t="shared" si="2"/>
        <v>118723</v>
      </c>
      <c r="M22">
        <f t="shared" si="3"/>
        <v>1214</v>
      </c>
      <c r="N22">
        <f t="shared" si="4"/>
        <v>55498.400000000001</v>
      </c>
      <c r="O22">
        <f t="shared" si="5"/>
        <v>117509</v>
      </c>
      <c r="Q22">
        <v>898</v>
      </c>
      <c r="R22">
        <v>-894</v>
      </c>
      <c r="T22">
        <v>-417.40000000000146</v>
      </c>
      <c r="U22">
        <v>20.200000000004366</v>
      </c>
      <c r="W22">
        <v>675</v>
      </c>
      <c r="X22">
        <v>365.4</v>
      </c>
      <c r="Z22">
        <v>55498.400000000001</v>
      </c>
      <c r="AA22">
        <v>1.3082719501823477</v>
      </c>
      <c r="AK22">
        <v>55498.400000000001</v>
      </c>
      <c r="AL22">
        <v>1.3082719501823477</v>
      </c>
    </row>
    <row r="23" spans="2:38" x14ac:dyDescent="0.25">
      <c r="B23">
        <v>66322</v>
      </c>
      <c r="C23">
        <v>51828</v>
      </c>
      <c r="D23">
        <v>11026</v>
      </c>
      <c r="E23">
        <v>74105</v>
      </c>
      <c r="F23">
        <v>41801</v>
      </c>
      <c r="H23">
        <v>59580</v>
      </c>
      <c r="J23">
        <f t="shared" si="0"/>
        <v>49016.4</v>
      </c>
      <c r="K23">
        <f t="shared" si="1"/>
        <v>1.2155115430753789</v>
      </c>
      <c r="L23">
        <f t="shared" si="2"/>
        <v>74105</v>
      </c>
      <c r="M23">
        <f t="shared" si="3"/>
        <v>11026</v>
      </c>
      <c r="N23">
        <f t="shared" si="4"/>
        <v>49016.4</v>
      </c>
      <c r="O23">
        <f t="shared" si="5"/>
        <v>63079</v>
      </c>
      <c r="Q23">
        <v>-321</v>
      </c>
      <c r="R23">
        <v>0</v>
      </c>
      <c r="T23">
        <v>-528</v>
      </c>
      <c r="U23">
        <v>-401.40000000000146</v>
      </c>
      <c r="W23">
        <v>528</v>
      </c>
      <c r="X23">
        <v>401.39999999999992</v>
      </c>
      <c r="Z23">
        <v>49016.4</v>
      </c>
      <c r="AA23">
        <v>1.2155115430753789</v>
      </c>
      <c r="AI23">
        <v>49016.4</v>
      </c>
      <c r="AJ23">
        <v>1.2155115430753789</v>
      </c>
    </row>
    <row r="24" spans="2:38" x14ac:dyDescent="0.25">
      <c r="B24">
        <v>37885</v>
      </c>
      <c r="C24">
        <v>62332</v>
      </c>
      <c r="D24">
        <v>90824</v>
      </c>
      <c r="E24">
        <v>119271</v>
      </c>
      <c r="F24">
        <v>14668</v>
      </c>
      <c r="H24">
        <v>77790</v>
      </c>
      <c r="J24">
        <f t="shared" si="0"/>
        <v>64996</v>
      </c>
      <c r="K24">
        <f t="shared" si="1"/>
        <v>1.1968428826389317</v>
      </c>
      <c r="L24">
        <f t="shared" si="2"/>
        <v>119271</v>
      </c>
      <c r="M24">
        <f t="shared" si="3"/>
        <v>14668</v>
      </c>
      <c r="N24">
        <f t="shared" si="4"/>
        <v>64996</v>
      </c>
      <c r="O24">
        <f t="shared" si="5"/>
        <v>104603</v>
      </c>
      <c r="Q24">
        <v>-1053</v>
      </c>
      <c r="R24">
        <v>3</v>
      </c>
      <c r="T24">
        <v>-292.40000000000146</v>
      </c>
      <c r="U24">
        <v>-42.80000000000291</v>
      </c>
      <c r="W24">
        <v>509.2</v>
      </c>
      <c r="X24">
        <v>261.60000000000002</v>
      </c>
      <c r="AB24">
        <v>64996</v>
      </c>
      <c r="AC24">
        <v>1.1968428826389317</v>
      </c>
      <c r="AI24">
        <v>64996</v>
      </c>
      <c r="AJ24">
        <v>1.1968428826389317</v>
      </c>
    </row>
    <row r="25" spans="2:38" x14ac:dyDescent="0.25">
      <c r="B25">
        <v>42427</v>
      </c>
      <c r="C25">
        <v>79931</v>
      </c>
      <c r="D25">
        <v>70270</v>
      </c>
      <c r="E25">
        <v>53171</v>
      </c>
      <c r="F25">
        <v>13796</v>
      </c>
      <c r="H25">
        <v>67230</v>
      </c>
      <c r="J25">
        <f t="shared" si="0"/>
        <v>51919</v>
      </c>
      <c r="K25">
        <f t="shared" si="1"/>
        <v>1.2949016737610508</v>
      </c>
      <c r="L25">
        <f t="shared" si="2"/>
        <v>79931</v>
      </c>
      <c r="M25">
        <f t="shared" si="3"/>
        <v>13796</v>
      </c>
      <c r="N25">
        <f t="shared" si="4"/>
        <v>51919</v>
      </c>
      <c r="O25">
        <f t="shared" si="5"/>
        <v>66135</v>
      </c>
      <c r="Q25">
        <v>72</v>
      </c>
      <c r="R25">
        <v>909</v>
      </c>
      <c r="T25">
        <v>406.59999999999854</v>
      </c>
      <c r="U25">
        <v>21.19999999999709</v>
      </c>
      <c r="W25">
        <v>409.79999999999995</v>
      </c>
      <c r="X25">
        <v>81.599999999999994</v>
      </c>
      <c r="Z25">
        <v>51919</v>
      </c>
      <c r="AA25">
        <v>1.2949016737610508</v>
      </c>
      <c r="AI25">
        <v>51919</v>
      </c>
      <c r="AJ25">
        <v>1.2949016737610508</v>
      </c>
    </row>
    <row r="26" spans="2:38" x14ac:dyDescent="0.25">
      <c r="B26">
        <v>31383</v>
      </c>
      <c r="C26">
        <v>103322</v>
      </c>
      <c r="D26">
        <v>39647</v>
      </c>
      <c r="E26">
        <v>118618</v>
      </c>
      <c r="F26">
        <v>121358</v>
      </c>
      <c r="H26">
        <v>137599</v>
      </c>
      <c r="J26">
        <f t="shared" si="0"/>
        <v>82865.600000000006</v>
      </c>
      <c r="K26">
        <f t="shared" si="1"/>
        <v>1.6605080998629105</v>
      </c>
      <c r="L26">
        <f t="shared" si="2"/>
        <v>121358</v>
      </c>
      <c r="M26">
        <f t="shared" si="3"/>
        <v>31383</v>
      </c>
      <c r="N26">
        <f t="shared" si="4"/>
        <v>82865.600000000006</v>
      </c>
      <c r="O26">
        <f t="shared" si="5"/>
        <v>89975</v>
      </c>
      <c r="Q26">
        <v>-1883</v>
      </c>
      <c r="R26">
        <v>27</v>
      </c>
      <c r="T26">
        <v>-331.59999999999127</v>
      </c>
      <c r="U26">
        <v>-191.19999999999709</v>
      </c>
      <c r="W26">
        <v>448.4</v>
      </c>
      <c r="X26">
        <v>204.4</v>
      </c>
      <c r="AF26">
        <v>82865.600000000006</v>
      </c>
      <c r="AG26">
        <v>1.6605080998629105</v>
      </c>
      <c r="AK26">
        <v>82865.600000000006</v>
      </c>
      <c r="AL26">
        <v>1.6605080998629105</v>
      </c>
    </row>
    <row r="27" spans="2:38" x14ac:dyDescent="0.25">
      <c r="B27">
        <v>69683</v>
      </c>
      <c r="C27">
        <v>2534</v>
      </c>
      <c r="D27">
        <v>32002</v>
      </c>
      <c r="E27">
        <v>74291</v>
      </c>
      <c r="F27">
        <v>24124</v>
      </c>
      <c r="H27">
        <v>89669</v>
      </c>
      <c r="J27">
        <f t="shared" si="0"/>
        <v>40526.800000000003</v>
      </c>
      <c r="K27">
        <f t="shared" si="1"/>
        <v>2.2125852522281551</v>
      </c>
      <c r="L27">
        <f t="shared" si="2"/>
        <v>74291</v>
      </c>
      <c r="M27">
        <f t="shared" si="3"/>
        <v>2534</v>
      </c>
      <c r="N27">
        <f t="shared" si="4"/>
        <v>40526.800000000003</v>
      </c>
      <c r="O27">
        <f t="shared" si="5"/>
        <v>71757</v>
      </c>
      <c r="Q27">
        <v>248</v>
      </c>
      <c r="R27">
        <v>41</v>
      </c>
      <c r="T27">
        <v>-235.39999999999418</v>
      </c>
      <c r="U27">
        <v>204.80000000000291</v>
      </c>
      <c r="W27">
        <v>566.20000000000005</v>
      </c>
      <c r="X27">
        <v>468.8</v>
      </c>
      <c r="AD27">
        <v>40526.800000000003</v>
      </c>
      <c r="AE27">
        <v>2.2125852522281551</v>
      </c>
      <c r="AK27">
        <v>40526.800000000003</v>
      </c>
      <c r="AL27">
        <v>2.2125852522281551</v>
      </c>
    </row>
    <row r="28" spans="2:38" x14ac:dyDescent="0.25">
      <c r="B28">
        <v>32215</v>
      </c>
      <c r="C28">
        <v>70557</v>
      </c>
      <c r="D28">
        <v>103310</v>
      </c>
      <c r="E28">
        <v>39177</v>
      </c>
      <c r="F28">
        <v>30013</v>
      </c>
      <c r="H28">
        <v>60428</v>
      </c>
      <c r="J28">
        <f t="shared" si="0"/>
        <v>55054.400000000001</v>
      </c>
      <c r="K28">
        <f t="shared" si="1"/>
        <v>1.0976052776889766</v>
      </c>
      <c r="L28">
        <f t="shared" si="2"/>
        <v>103310</v>
      </c>
      <c r="M28">
        <f t="shared" si="3"/>
        <v>30013</v>
      </c>
      <c r="N28">
        <f t="shared" si="4"/>
        <v>55054.400000000001</v>
      </c>
      <c r="O28">
        <f t="shared" si="5"/>
        <v>73297</v>
      </c>
      <c r="Q28">
        <v>35</v>
      </c>
      <c r="R28">
        <v>-127</v>
      </c>
      <c r="T28">
        <v>-812.19999999999709</v>
      </c>
      <c r="U28">
        <v>78.599999999998545</v>
      </c>
      <c r="W28">
        <v>955.40000000000009</v>
      </c>
      <c r="X28">
        <v>479.4</v>
      </c>
      <c r="Z28">
        <v>55054.400000000001</v>
      </c>
      <c r="AA28">
        <v>1.0976052776889766</v>
      </c>
      <c r="AI28">
        <v>55054.400000000001</v>
      </c>
      <c r="AJ28">
        <v>1.0976052776889766</v>
      </c>
    </row>
    <row r="29" spans="2:38" x14ac:dyDescent="0.25">
      <c r="B29">
        <v>69729</v>
      </c>
      <c r="C29">
        <v>59398</v>
      </c>
      <c r="D29">
        <v>45255</v>
      </c>
      <c r="E29">
        <v>116968</v>
      </c>
      <c r="F29">
        <v>53003</v>
      </c>
      <c r="H29">
        <v>77279</v>
      </c>
      <c r="J29">
        <f t="shared" si="0"/>
        <v>68870.600000000006</v>
      </c>
      <c r="K29">
        <f t="shared" si="1"/>
        <v>1.1220898322361064</v>
      </c>
      <c r="L29">
        <f t="shared" si="2"/>
        <v>116968</v>
      </c>
      <c r="M29">
        <f t="shared" si="3"/>
        <v>45255</v>
      </c>
      <c r="N29">
        <f t="shared" si="4"/>
        <v>68870.600000000006</v>
      </c>
      <c r="O29">
        <f t="shared" si="5"/>
        <v>71713</v>
      </c>
      <c r="Q29">
        <v>-1687</v>
      </c>
      <c r="R29">
        <v>-477</v>
      </c>
      <c r="T29">
        <v>310.40000000000873</v>
      </c>
      <c r="U29">
        <v>-202</v>
      </c>
      <c r="W29">
        <v>960.8</v>
      </c>
      <c r="X29">
        <v>298.39999999999998</v>
      </c>
      <c r="AB29">
        <v>68870.600000000006</v>
      </c>
      <c r="AC29">
        <v>1.1220898322361064</v>
      </c>
      <c r="AI29">
        <v>68870.600000000006</v>
      </c>
      <c r="AJ29">
        <v>1.1220898322361064</v>
      </c>
    </row>
    <row r="30" spans="2:38" x14ac:dyDescent="0.25">
      <c r="B30">
        <v>1470</v>
      </c>
      <c r="C30">
        <v>23769</v>
      </c>
      <c r="D30">
        <v>60617</v>
      </c>
      <c r="E30">
        <v>65649</v>
      </c>
      <c r="F30">
        <v>26042</v>
      </c>
      <c r="H30">
        <v>68203</v>
      </c>
      <c r="J30">
        <f t="shared" si="0"/>
        <v>35509.4</v>
      </c>
      <c r="K30">
        <f t="shared" si="1"/>
        <v>1.92070268717579</v>
      </c>
      <c r="L30">
        <f t="shared" si="2"/>
        <v>65649</v>
      </c>
      <c r="M30">
        <f t="shared" si="3"/>
        <v>1470</v>
      </c>
      <c r="N30">
        <f t="shared" si="4"/>
        <v>35509.4</v>
      </c>
      <c r="O30">
        <f t="shared" si="5"/>
        <v>64179</v>
      </c>
      <c r="Q30">
        <v>799</v>
      </c>
      <c r="R30">
        <v>4</v>
      </c>
      <c r="T30">
        <v>823.40000000000146</v>
      </c>
      <c r="U30">
        <v>254.20000000000437</v>
      </c>
      <c r="W30">
        <v>860.60000000000014</v>
      </c>
      <c r="X30">
        <v>254.20000000000002</v>
      </c>
      <c r="AD30">
        <v>35509.4</v>
      </c>
      <c r="AE30">
        <v>1.92070268717579</v>
      </c>
      <c r="AK30">
        <v>35509.4</v>
      </c>
      <c r="AL30">
        <v>1.92070268717579</v>
      </c>
    </row>
    <row r="31" spans="2:38" x14ac:dyDescent="0.25">
      <c r="B31">
        <v>27282</v>
      </c>
      <c r="C31">
        <v>65013</v>
      </c>
      <c r="D31">
        <v>36196</v>
      </c>
      <c r="E31">
        <v>80547</v>
      </c>
      <c r="F31">
        <v>9904</v>
      </c>
      <c r="H31">
        <v>78210</v>
      </c>
      <c r="J31">
        <f t="shared" si="0"/>
        <v>43788.4</v>
      </c>
      <c r="K31">
        <f t="shared" si="1"/>
        <v>1.7860894666167295</v>
      </c>
      <c r="L31">
        <f t="shared" si="2"/>
        <v>80547</v>
      </c>
      <c r="M31">
        <f t="shared" si="3"/>
        <v>9904</v>
      </c>
      <c r="N31">
        <f t="shared" si="4"/>
        <v>43788.4</v>
      </c>
      <c r="O31">
        <f t="shared" si="5"/>
        <v>70643</v>
      </c>
      <c r="Q31">
        <v>105</v>
      </c>
      <c r="R31">
        <v>-87</v>
      </c>
      <c r="T31">
        <v>172.59999999999854</v>
      </c>
      <c r="U31">
        <v>263.80000000000291</v>
      </c>
      <c r="W31">
        <v>599.40000000000009</v>
      </c>
      <c r="X31">
        <v>290.2</v>
      </c>
      <c r="AD31">
        <v>43788.4</v>
      </c>
      <c r="AE31">
        <v>1.7860894666167295</v>
      </c>
      <c r="AK31">
        <v>43788.4</v>
      </c>
      <c r="AL31">
        <v>1.7860894666167295</v>
      </c>
    </row>
    <row r="32" spans="2:38" x14ac:dyDescent="0.25">
      <c r="B32">
        <v>26683</v>
      </c>
      <c r="C32">
        <v>67536</v>
      </c>
      <c r="D32">
        <v>107725</v>
      </c>
      <c r="E32">
        <v>109193</v>
      </c>
      <c r="F32">
        <v>53887</v>
      </c>
      <c r="H32">
        <v>121424</v>
      </c>
      <c r="J32">
        <f t="shared" si="0"/>
        <v>73004.800000000003</v>
      </c>
      <c r="K32">
        <f t="shared" si="1"/>
        <v>1.6632331024809326</v>
      </c>
      <c r="L32">
        <f t="shared" si="2"/>
        <v>109193</v>
      </c>
      <c r="M32">
        <f t="shared" si="3"/>
        <v>26683</v>
      </c>
      <c r="N32">
        <f t="shared" si="4"/>
        <v>73004.800000000003</v>
      </c>
      <c r="O32">
        <f t="shared" si="5"/>
        <v>82510</v>
      </c>
      <c r="Q32">
        <v>-1084</v>
      </c>
      <c r="R32">
        <v>5</v>
      </c>
      <c r="T32">
        <v>90.400000000008731</v>
      </c>
      <c r="U32">
        <v>46.80000000000291</v>
      </c>
      <c r="W32">
        <v>432.8</v>
      </c>
      <c r="X32">
        <v>65.599999999999994</v>
      </c>
      <c r="AF32">
        <v>73004.800000000003</v>
      </c>
      <c r="AG32">
        <v>1.6632331024809326</v>
      </c>
      <c r="AK32">
        <v>73004.800000000003</v>
      </c>
      <c r="AL32">
        <v>1.6632331024809326</v>
      </c>
    </row>
    <row r="33" spans="2:38" x14ac:dyDescent="0.25">
      <c r="B33">
        <v>34744</v>
      </c>
      <c r="C33">
        <v>58354</v>
      </c>
      <c r="D33">
        <v>121255</v>
      </c>
      <c r="E33">
        <v>17791</v>
      </c>
      <c r="F33">
        <v>1368</v>
      </c>
      <c r="H33">
        <v>76271</v>
      </c>
      <c r="J33">
        <f t="shared" si="0"/>
        <v>46702.400000000001</v>
      </c>
      <c r="K33">
        <f t="shared" si="1"/>
        <v>1.6331280619411421</v>
      </c>
      <c r="L33">
        <f t="shared" si="2"/>
        <v>121255</v>
      </c>
      <c r="M33">
        <f t="shared" si="3"/>
        <v>1368</v>
      </c>
      <c r="N33">
        <f t="shared" si="4"/>
        <v>46702.400000000001</v>
      </c>
      <c r="O33">
        <f t="shared" si="5"/>
        <v>119887</v>
      </c>
      <c r="Q33">
        <v>11</v>
      </c>
      <c r="R33">
        <v>0</v>
      </c>
      <c r="T33">
        <v>-283.59999999999854</v>
      </c>
      <c r="U33">
        <v>81.200000000004366</v>
      </c>
      <c r="W33">
        <v>605.59999999999991</v>
      </c>
      <c r="X33">
        <v>292.8</v>
      </c>
      <c r="AD33">
        <v>46702.400000000001</v>
      </c>
      <c r="AE33">
        <v>1.6331280619411421</v>
      </c>
      <c r="AK33">
        <v>46702.400000000001</v>
      </c>
      <c r="AL33">
        <v>1.6331280619411421</v>
      </c>
    </row>
    <row r="34" spans="2:38" x14ac:dyDescent="0.25">
      <c r="B34">
        <v>82107</v>
      </c>
      <c r="C34">
        <v>2089</v>
      </c>
      <c r="D34">
        <v>69726</v>
      </c>
      <c r="E34">
        <v>90208</v>
      </c>
      <c r="F34">
        <v>49226</v>
      </c>
      <c r="H34">
        <v>103671</v>
      </c>
      <c r="J34">
        <f t="shared" ref="J34:J65" si="6">AVERAGE(B34:F34)</f>
        <v>58671.199999999997</v>
      </c>
      <c r="K34">
        <f t="shared" ref="K34:K65" si="7">H34/J34</f>
        <v>1.7669827786034715</v>
      </c>
      <c r="L34">
        <f t="shared" ref="L34:L65" si="8">MAX(B34:F34)</f>
        <v>90208</v>
      </c>
      <c r="M34">
        <f t="shared" ref="M34:M65" si="9">MIN(B34:F34)</f>
        <v>2089</v>
      </c>
      <c r="N34">
        <f t="shared" ref="N34:N65" si="10">AVERAGE(B34:F34)</f>
        <v>58671.199999999997</v>
      </c>
      <c r="O34">
        <f t="shared" ref="O34:O65" si="11">L34-M34</f>
        <v>88119</v>
      </c>
      <c r="Q34">
        <v>105</v>
      </c>
      <c r="R34">
        <v>0</v>
      </c>
      <c r="T34">
        <v>-762.40000000000146</v>
      </c>
      <c r="U34">
        <v>-222</v>
      </c>
      <c r="W34">
        <v>762.4</v>
      </c>
      <c r="X34">
        <v>228</v>
      </c>
      <c r="AF34">
        <v>58671.199999999997</v>
      </c>
      <c r="AG34">
        <v>1.7669827786034715</v>
      </c>
      <c r="AK34">
        <v>58671.199999999997</v>
      </c>
      <c r="AL34">
        <v>1.7669827786034715</v>
      </c>
    </row>
    <row r="35" spans="2:38" x14ac:dyDescent="0.25">
      <c r="B35">
        <v>121275</v>
      </c>
      <c r="C35">
        <v>118312</v>
      </c>
      <c r="D35">
        <v>23860</v>
      </c>
      <c r="E35">
        <v>92715</v>
      </c>
      <c r="F35">
        <v>23856</v>
      </c>
      <c r="H35">
        <v>89248</v>
      </c>
      <c r="J35">
        <f t="shared" si="6"/>
        <v>76003.600000000006</v>
      </c>
      <c r="K35">
        <f t="shared" si="7"/>
        <v>1.1742601666236863</v>
      </c>
      <c r="L35">
        <f t="shared" si="8"/>
        <v>121275</v>
      </c>
      <c r="M35">
        <f t="shared" si="9"/>
        <v>23856</v>
      </c>
      <c r="N35">
        <f t="shared" si="10"/>
        <v>76003.600000000006</v>
      </c>
      <c r="O35">
        <f t="shared" si="11"/>
        <v>97419</v>
      </c>
      <c r="Q35">
        <v>442</v>
      </c>
      <c r="R35">
        <v>-910</v>
      </c>
      <c r="T35">
        <v>186.40000000000873</v>
      </c>
      <c r="U35">
        <v>-233</v>
      </c>
      <c r="W35">
        <v>680.4</v>
      </c>
      <c r="X35">
        <v>249.4</v>
      </c>
      <c r="AB35">
        <v>76003.600000000006</v>
      </c>
      <c r="AC35">
        <v>1.1742601666236863</v>
      </c>
      <c r="AK35">
        <v>76003.600000000006</v>
      </c>
      <c r="AL35">
        <v>1.1742601666236863</v>
      </c>
    </row>
    <row r="36" spans="2:38" x14ac:dyDescent="0.25">
      <c r="B36">
        <v>60024</v>
      </c>
      <c r="C36">
        <v>33458</v>
      </c>
      <c r="D36">
        <v>49310</v>
      </c>
      <c r="E36">
        <v>92144</v>
      </c>
      <c r="F36">
        <v>61596</v>
      </c>
      <c r="H36">
        <v>85223</v>
      </c>
      <c r="J36">
        <f t="shared" si="6"/>
        <v>59306.400000000001</v>
      </c>
      <c r="K36">
        <f t="shared" si="7"/>
        <v>1.4369949954810948</v>
      </c>
      <c r="L36">
        <f t="shared" si="8"/>
        <v>92144</v>
      </c>
      <c r="M36">
        <f t="shared" si="9"/>
        <v>33458</v>
      </c>
      <c r="N36">
        <f t="shared" si="10"/>
        <v>59306.400000000001</v>
      </c>
      <c r="O36">
        <f t="shared" si="11"/>
        <v>58686</v>
      </c>
      <c r="Q36">
        <v>-16</v>
      </c>
      <c r="R36">
        <v>158</v>
      </c>
      <c r="T36">
        <v>414</v>
      </c>
      <c r="U36">
        <v>373.20000000000437</v>
      </c>
      <c r="W36">
        <v>414.00000000000006</v>
      </c>
      <c r="X36">
        <v>409.59999999999997</v>
      </c>
      <c r="AB36">
        <v>59306.400000000001</v>
      </c>
      <c r="AC36">
        <v>1.4369949954810948</v>
      </c>
      <c r="AK36">
        <v>59306.400000000001</v>
      </c>
      <c r="AL36">
        <v>1.4369949954810948</v>
      </c>
    </row>
    <row r="37" spans="2:38" x14ac:dyDescent="0.25">
      <c r="B37">
        <v>57875</v>
      </c>
      <c r="C37">
        <v>108889</v>
      </c>
      <c r="D37">
        <v>5542</v>
      </c>
      <c r="E37">
        <v>38523</v>
      </c>
      <c r="F37">
        <v>87820</v>
      </c>
      <c r="H37">
        <v>107176</v>
      </c>
      <c r="J37">
        <f t="shared" si="6"/>
        <v>59729.8</v>
      </c>
      <c r="K37">
        <f t="shared" si="7"/>
        <v>1.7943472102702502</v>
      </c>
      <c r="L37">
        <f t="shared" si="8"/>
        <v>108889</v>
      </c>
      <c r="M37">
        <f t="shared" si="9"/>
        <v>5542</v>
      </c>
      <c r="N37">
        <f t="shared" si="10"/>
        <v>59729.8</v>
      </c>
      <c r="O37">
        <f t="shared" si="11"/>
        <v>103347</v>
      </c>
      <c r="Q37">
        <v>-80</v>
      </c>
      <c r="R37">
        <v>634</v>
      </c>
      <c r="T37">
        <v>247</v>
      </c>
      <c r="U37">
        <v>163.80000000000291</v>
      </c>
      <c r="W37">
        <v>430.99999999999994</v>
      </c>
      <c r="X37">
        <v>310.2</v>
      </c>
      <c r="AF37">
        <v>59729.8</v>
      </c>
      <c r="AG37">
        <v>1.7943472102702502</v>
      </c>
      <c r="AK37">
        <v>59729.8</v>
      </c>
      <c r="AL37">
        <v>1.7943472102702502</v>
      </c>
    </row>
    <row r="38" spans="2:38" x14ac:dyDescent="0.25">
      <c r="B38">
        <v>115847</v>
      </c>
      <c r="C38">
        <v>82456</v>
      </c>
      <c r="D38">
        <v>24378</v>
      </c>
      <c r="E38">
        <v>39032</v>
      </c>
      <c r="F38">
        <v>51346</v>
      </c>
      <c r="H38">
        <v>84212</v>
      </c>
      <c r="J38">
        <f t="shared" si="6"/>
        <v>62611.8</v>
      </c>
      <c r="K38">
        <f t="shared" si="7"/>
        <v>1.3449860888842038</v>
      </c>
      <c r="L38">
        <f t="shared" si="8"/>
        <v>115847</v>
      </c>
      <c r="M38">
        <f t="shared" si="9"/>
        <v>24378</v>
      </c>
      <c r="N38">
        <f t="shared" si="10"/>
        <v>62611.8</v>
      </c>
      <c r="O38">
        <f t="shared" si="11"/>
        <v>91469</v>
      </c>
      <c r="Q38">
        <v>818</v>
      </c>
      <c r="R38">
        <v>277</v>
      </c>
      <c r="T38">
        <v>472.20000000000437</v>
      </c>
      <c r="U38">
        <v>135</v>
      </c>
      <c r="W38">
        <v>548.6</v>
      </c>
      <c r="X38">
        <v>302.60000000000002</v>
      </c>
      <c r="AB38">
        <v>62611.8</v>
      </c>
      <c r="AC38">
        <v>1.3449860888842038</v>
      </c>
      <c r="AI38">
        <v>62611.8</v>
      </c>
      <c r="AJ38">
        <v>1.3449860888842038</v>
      </c>
    </row>
    <row r="39" spans="2:38" x14ac:dyDescent="0.25">
      <c r="B39">
        <v>112825</v>
      </c>
      <c r="C39">
        <v>67467</v>
      </c>
      <c r="D39">
        <v>68183</v>
      </c>
      <c r="E39">
        <v>95158</v>
      </c>
      <c r="F39">
        <v>41769</v>
      </c>
      <c r="H39">
        <v>129268</v>
      </c>
      <c r="J39">
        <f t="shared" si="6"/>
        <v>77080.399999999994</v>
      </c>
      <c r="K39">
        <f t="shared" si="7"/>
        <v>1.6770540889772239</v>
      </c>
      <c r="L39">
        <f t="shared" si="8"/>
        <v>112825</v>
      </c>
      <c r="M39">
        <f t="shared" si="9"/>
        <v>41769</v>
      </c>
      <c r="N39">
        <f t="shared" si="10"/>
        <v>77080.399999999994</v>
      </c>
      <c r="O39">
        <f t="shared" si="11"/>
        <v>71056</v>
      </c>
      <c r="Q39">
        <v>-374</v>
      </c>
      <c r="R39">
        <v>-282</v>
      </c>
      <c r="T39">
        <v>33.19999999999709</v>
      </c>
      <c r="U39">
        <v>-132.20000000001164</v>
      </c>
      <c r="W39">
        <v>366.40000000000003</v>
      </c>
      <c r="X39">
        <v>178.2</v>
      </c>
      <c r="AF39">
        <v>77080.399999999994</v>
      </c>
      <c r="AG39">
        <v>1.6770540889772239</v>
      </c>
      <c r="AK39">
        <v>77080.399999999994</v>
      </c>
      <c r="AL39">
        <v>1.6770540889772239</v>
      </c>
    </row>
    <row r="40" spans="2:38" x14ac:dyDescent="0.25">
      <c r="B40">
        <v>6688</v>
      </c>
      <c r="C40">
        <v>110468</v>
      </c>
      <c r="D40">
        <v>87904</v>
      </c>
      <c r="E40">
        <v>58843</v>
      </c>
      <c r="F40">
        <v>14105</v>
      </c>
      <c r="H40">
        <v>69419</v>
      </c>
      <c r="J40">
        <f t="shared" si="6"/>
        <v>55601.599999999999</v>
      </c>
      <c r="K40">
        <f t="shared" si="7"/>
        <v>1.2485072372018071</v>
      </c>
      <c r="L40">
        <f t="shared" si="8"/>
        <v>110468</v>
      </c>
      <c r="M40">
        <f t="shared" si="9"/>
        <v>6688</v>
      </c>
      <c r="N40">
        <f t="shared" si="10"/>
        <v>55601.599999999999</v>
      </c>
      <c r="O40">
        <f t="shared" si="11"/>
        <v>103780</v>
      </c>
      <c r="Q40">
        <v>-1060</v>
      </c>
      <c r="R40">
        <v>-1100</v>
      </c>
      <c r="T40">
        <v>-117.40000000000146</v>
      </c>
      <c r="U40">
        <v>-320.20000000000437</v>
      </c>
      <c r="W40">
        <v>270.60000000000002</v>
      </c>
      <c r="X40">
        <v>332.2</v>
      </c>
      <c r="Z40">
        <v>55601.599999999999</v>
      </c>
      <c r="AA40">
        <v>1.2485072372018071</v>
      </c>
      <c r="AK40">
        <v>55601.599999999999</v>
      </c>
      <c r="AL40">
        <v>1.2485072372018071</v>
      </c>
    </row>
    <row r="41" spans="2:38" x14ac:dyDescent="0.25">
      <c r="B41">
        <v>70056</v>
      </c>
      <c r="C41">
        <v>62732</v>
      </c>
      <c r="D41">
        <v>88289</v>
      </c>
      <c r="E41">
        <v>114689</v>
      </c>
      <c r="F41">
        <v>2448</v>
      </c>
      <c r="H41">
        <v>123208</v>
      </c>
      <c r="J41">
        <f t="shared" si="6"/>
        <v>67642.8</v>
      </c>
      <c r="K41">
        <f t="shared" si="7"/>
        <v>1.8214503243508546</v>
      </c>
      <c r="L41">
        <f t="shared" si="8"/>
        <v>114689</v>
      </c>
      <c r="M41">
        <f t="shared" si="9"/>
        <v>2448</v>
      </c>
      <c r="N41">
        <f t="shared" si="10"/>
        <v>67642.8</v>
      </c>
      <c r="O41">
        <f t="shared" si="11"/>
        <v>112241</v>
      </c>
      <c r="Q41">
        <v>208</v>
      </c>
      <c r="R41">
        <v>764</v>
      </c>
      <c r="T41">
        <v>-7.1999999999970896</v>
      </c>
      <c r="U41">
        <v>52.80000000000291</v>
      </c>
      <c r="W41">
        <v>440.79999999999995</v>
      </c>
      <c r="X41">
        <v>336.8</v>
      </c>
      <c r="AF41">
        <v>67642.8</v>
      </c>
      <c r="AG41">
        <v>1.8214503243508546</v>
      </c>
      <c r="AK41">
        <v>67642.8</v>
      </c>
      <c r="AL41">
        <v>1.8214503243508546</v>
      </c>
    </row>
    <row r="42" spans="2:38" x14ac:dyDescent="0.25">
      <c r="B42">
        <v>108795</v>
      </c>
      <c r="C42">
        <v>2285</v>
      </c>
      <c r="D42">
        <v>29337</v>
      </c>
      <c r="E42">
        <v>108129</v>
      </c>
      <c r="F42">
        <v>95861</v>
      </c>
      <c r="H42">
        <v>121998</v>
      </c>
      <c r="J42">
        <f t="shared" si="6"/>
        <v>68881.399999999994</v>
      </c>
      <c r="K42">
        <f t="shared" si="7"/>
        <v>1.7711312487841422</v>
      </c>
      <c r="L42">
        <f t="shared" si="8"/>
        <v>108795</v>
      </c>
      <c r="M42">
        <f t="shared" si="9"/>
        <v>2285</v>
      </c>
      <c r="N42">
        <f t="shared" si="10"/>
        <v>68881.399999999994</v>
      </c>
      <c r="O42">
        <f t="shared" si="11"/>
        <v>106510</v>
      </c>
      <c r="Q42">
        <v>2442</v>
      </c>
      <c r="R42">
        <v>1107</v>
      </c>
      <c r="T42">
        <v>222.79999999998836</v>
      </c>
      <c r="U42">
        <v>94.19999999999709</v>
      </c>
      <c r="W42">
        <v>566</v>
      </c>
      <c r="X42">
        <v>109.8</v>
      </c>
      <c r="AF42">
        <v>68881.399999999994</v>
      </c>
      <c r="AG42">
        <v>1.7711312487841422</v>
      </c>
      <c r="AK42">
        <v>68881.399999999994</v>
      </c>
      <c r="AL42">
        <v>1.7711312487841422</v>
      </c>
    </row>
    <row r="43" spans="2:38" x14ac:dyDescent="0.25">
      <c r="B43">
        <v>115201</v>
      </c>
      <c r="C43">
        <v>90401</v>
      </c>
      <c r="D43">
        <v>45553</v>
      </c>
      <c r="E43">
        <v>121771</v>
      </c>
      <c r="F43">
        <v>71752</v>
      </c>
      <c r="H43">
        <v>117851</v>
      </c>
      <c r="J43">
        <f t="shared" si="6"/>
        <v>88935.6</v>
      </c>
      <c r="K43">
        <f t="shared" si="7"/>
        <v>1.3251273955536365</v>
      </c>
      <c r="L43">
        <f t="shared" si="8"/>
        <v>121771</v>
      </c>
      <c r="M43">
        <f t="shared" si="9"/>
        <v>45553</v>
      </c>
      <c r="N43">
        <f t="shared" si="10"/>
        <v>88935.6</v>
      </c>
      <c r="O43">
        <f t="shared" si="11"/>
        <v>76218</v>
      </c>
      <c r="Q43">
        <v>-352</v>
      </c>
      <c r="R43">
        <v>-37</v>
      </c>
      <c r="T43">
        <v>-239.39999999999418</v>
      </c>
      <c r="U43">
        <v>-234.39999999999418</v>
      </c>
      <c r="W43">
        <v>551.79999999999995</v>
      </c>
      <c r="X43">
        <v>234.4</v>
      </c>
      <c r="AB43">
        <v>88935.6</v>
      </c>
      <c r="AC43">
        <v>1.3251273955536365</v>
      </c>
      <c r="AK43">
        <v>88935.6</v>
      </c>
      <c r="AL43">
        <v>1.3251273955536365</v>
      </c>
    </row>
    <row r="44" spans="2:38" x14ac:dyDescent="0.25">
      <c r="B44">
        <v>85184</v>
      </c>
      <c r="C44">
        <v>34589</v>
      </c>
      <c r="D44">
        <v>56388</v>
      </c>
      <c r="E44">
        <v>110229</v>
      </c>
      <c r="F44">
        <v>9921</v>
      </c>
      <c r="H44">
        <v>97526</v>
      </c>
      <c r="J44">
        <f t="shared" si="6"/>
        <v>59262.2</v>
      </c>
      <c r="K44">
        <f t="shared" si="7"/>
        <v>1.6456695836469115</v>
      </c>
      <c r="L44">
        <f t="shared" si="8"/>
        <v>110229</v>
      </c>
      <c r="M44">
        <f t="shared" si="9"/>
        <v>9921</v>
      </c>
      <c r="N44">
        <f t="shared" si="10"/>
        <v>59262.2</v>
      </c>
      <c r="O44">
        <f t="shared" si="11"/>
        <v>100308</v>
      </c>
      <c r="Q44">
        <v>-13</v>
      </c>
      <c r="R44">
        <v>-9</v>
      </c>
      <c r="T44">
        <v>-245.20000000000437</v>
      </c>
      <c r="U44">
        <v>-300.60000000000582</v>
      </c>
      <c r="W44">
        <v>352</v>
      </c>
      <c r="X44">
        <v>328.2</v>
      </c>
      <c r="AF44">
        <v>59262.2</v>
      </c>
      <c r="AG44">
        <v>1.6456695836469115</v>
      </c>
      <c r="AK44">
        <v>59262.2</v>
      </c>
      <c r="AL44">
        <v>1.6456695836469115</v>
      </c>
    </row>
    <row r="45" spans="2:38" x14ac:dyDescent="0.25">
      <c r="B45">
        <v>110701</v>
      </c>
      <c r="C45">
        <v>30749</v>
      </c>
      <c r="D45">
        <v>88917</v>
      </c>
      <c r="E45">
        <v>28600</v>
      </c>
      <c r="F45">
        <v>82992</v>
      </c>
      <c r="H45">
        <v>98639</v>
      </c>
      <c r="J45">
        <f t="shared" si="6"/>
        <v>68391.8</v>
      </c>
      <c r="K45">
        <f t="shared" si="7"/>
        <v>1.4422635462146045</v>
      </c>
      <c r="L45">
        <f t="shared" si="8"/>
        <v>110701</v>
      </c>
      <c r="M45">
        <f t="shared" si="9"/>
        <v>28600</v>
      </c>
      <c r="N45">
        <f t="shared" si="10"/>
        <v>68391.8</v>
      </c>
      <c r="O45">
        <f t="shared" si="11"/>
        <v>82101</v>
      </c>
      <c r="Q45">
        <v>-745</v>
      </c>
      <c r="R45">
        <v>6</v>
      </c>
      <c r="T45">
        <v>53</v>
      </c>
      <c r="U45">
        <v>108.80000000000291</v>
      </c>
      <c r="W45">
        <v>371.8</v>
      </c>
      <c r="X45">
        <v>165.2</v>
      </c>
      <c r="AB45">
        <v>68391.8</v>
      </c>
      <c r="AC45">
        <v>1.4422635462146045</v>
      </c>
      <c r="AK45">
        <v>68391.8</v>
      </c>
      <c r="AL45">
        <v>1.4422635462146045</v>
      </c>
    </row>
    <row r="46" spans="2:38" x14ac:dyDescent="0.25">
      <c r="B46">
        <v>20536</v>
      </c>
      <c r="C46">
        <v>39552</v>
      </c>
      <c r="D46">
        <v>35293</v>
      </c>
      <c r="E46">
        <v>44448</v>
      </c>
      <c r="F46">
        <v>120202</v>
      </c>
      <c r="H46">
        <v>65065</v>
      </c>
      <c r="J46">
        <f t="shared" si="6"/>
        <v>52006.2</v>
      </c>
      <c r="K46">
        <f t="shared" si="7"/>
        <v>1.2511008302856199</v>
      </c>
      <c r="L46">
        <f t="shared" si="8"/>
        <v>120202</v>
      </c>
      <c r="M46">
        <f t="shared" si="9"/>
        <v>20536</v>
      </c>
      <c r="N46">
        <f t="shared" si="10"/>
        <v>52006.2</v>
      </c>
      <c r="O46">
        <f t="shared" si="11"/>
        <v>99666</v>
      </c>
      <c r="Q46">
        <v>-2</v>
      </c>
      <c r="R46">
        <v>-14</v>
      </c>
      <c r="T46">
        <v>-416.40000000000146</v>
      </c>
      <c r="U46">
        <v>-298</v>
      </c>
      <c r="W46">
        <v>444</v>
      </c>
      <c r="X46">
        <v>391.59999999999997</v>
      </c>
      <c r="Z46">
        <v>52006.2</v>
      </c>
      <c r="AA46">
        <v>1.2511008302856199</v>
      </c>
      <c r="AI46">
        <v>52006.2</v>
      </c>
      <c r="AJ46">
        <v>1.2511008302856199</v>
      </c>
    </row>
    <row r="47" spans="2:38" x14ac:dyDescent="0.25">
      <c r="B47">
        <v>30720</v>
      </c>
      <c r="C47">
        <v>18494</v>
      </c>
      <c r="D47">
        <v>57626</v>
      </c>
      <c r="E47">
        <v>84974</v>
      </c>
      <c r="F47">
        <v>18657</v>
      </c>
      <c r="H47">
        <v>52406</v>
      </c>
      <c r="J47">
        <f t="shared" si="6"/>
        <v>42094.2</v>
      </c>
      <c r="K47">
        <f t="shared" si="7"/>
        <v>1.2449696157665426</v>
      </c>
      <c r="L47">
        <f t="shared" si="8"/>
        <v>84974</v>
      </c>
      <c r="M47">
        <f t="shared" si="9"/>
        <v>18494</v>
      </c>
      <c r="N47">
        <f t="shared" si="10"/>
        <v>42094.2</v>
      </c>
      <c r="O47">
        <f t="shared" si="11"/>
        <v>66480</v>
      </c>
      <c r="Q47">
        <v>131</v>
      </c>
      <c r="R47">
        <v>56</v>
      </c>
      <c r="T47">
        <v>372.59999999999854</v>
      </c>
      <c r="U47">
        <v>128.59999999999854</v>
      </c>
      <c r="W47">
        <v>384.6</v>
      </c>
      <c r="X47">
        <v>128.6</v>
      </c>
      <c r="Z47">
        <v>42094.2</v>
      </c>
      <c r="AA47">
        <v>1.2449696157665426</v>
      </c>
      <c r="AI47">
        <v>42094.2</v>
      </c>
      <c r="AJ47">
        <v>1.2449696157665426</v>
      </c>
    </row>
    <row r="48" spans="2:38" x14ac:dyDescent="0.25">
      <c r="B48">
        <v>81840</v>
      </c>
      <c r="C48">
        <v>61625</v>
      </c>
      <c r="D48">
        <v>40410</v>
      </c>
      <c r="E48">
        <v>10799</v>
      </c>
      <c r="F48">
        <v>102354</v>
      </c>
      <c r="H48">
        <v>61750</v>
      </c>
      <c r="J48">
        <f t="shared" si="6"/>
        <v>59405.599999999999</v>
      </c>
      <c r="K48">
        <f t="shared" si="7"/>
        <v>1.0394642929286129</v>
      </c>
      <c r="L48">
        <f t="shared" si="8"/>
        <v>102354</v>
      </c>
      <c r="M48">
        <f t="shared" si="9"/>
        <v>10799</v>
      </c>
      <c r="N48">
        <f t="shared" si="10"/>
        <v>59405.599999999999</v>
      </c>
      <c r="O48">
        <f t="shared" si="11"/>
        <v>91555</v>
      </c>
      <c r="Q48">
        <v>4</v>
      </c>
      <c r="R48">
        <v>0</v>
      </c>
      <c r="T48">
        <v>710</v>
      </c>
      <c r="U48">
        <v>535</v>
      </c>
      <c r="W48">
        <v>710</v>
      </c>
      <c r="X48">
        <v>535</v>
      </c>
      <c r="AB48">
        <v>59405.599999999999</v>
      </c>
      <c r="AC48">
        <v>1.0394642929286129</v>
      </c>
      <c r="AI48">
        <v>59405.599999999999</v>
      </c>
      <c r="AJ48">
        <v>1.0394642929286129</v>
      </c>
    </row>
    <row r="49" spans="2:38" x14ac:dyDescent="0.25">
      <c r="B49">
        <v>32326</v>
      </c>
      <c r="C49">
        <v>34022</v>
      </c>
      <c r="D49">
        <v>91640</v>
      </c>
      <c r="E49">
        <v>43575</v>
      </c>
      <c r="F49">
        <v>67198</v>
      </c>
      <c r="H49">
        <v>107204</v>
      </c>
      <c r="J49">
        <f t="shared" si="6"/>
        <v>53752.2</v>
      </c>
      <c r="K49">
        <f t="shared" si="7"/>
        <v>1.994411391533742</v>
      </c>
      <c r="L49">
        <f t="shared" si="8"/>
        <v>91640</v>
      </c>
      <c r="M49">
        <f t="shared" si="9"/>
        <v>32326</v>
      </c>
      <c r="N49">
        <f t="shared" si="10"/>
        <v>53752.2</v>
      </c>
      <c r="O49">
        <f t="shared" si="11"/>
        <v>59314</v>
      </c>
      <c r="Q49">
        <v>-421</v>
      </c>
      <c r="R49">
        <v>-14</v>
      </c>
      <c r="T49">
        <v>-48</v>
      </c>
      <c r="U49">
        <v>-133.80000000000291</v>
      </c>
      <c r="W49">
        <v>522.4</v>
      </c>
      <c r="X49">
        <v>133.80000000000001</v>
      </c>
      <c r="AD49">
        <v>53752.2</v>
      </c>
      <c r="AE49">
        <v>1.994411391533742</v>
      </c>
      <c r="AK49">
        <v>53752.2</v>
      </c>
      <c r="AL49">
        <v>1.994411391533742</v>
      </c>
    </row>
    <row r="50" spans="2:38" x14ac:dyDescent="0.25">
      <c r="B50">
        <v>73400</v>
      </c>
      <c r="C50">
        <v>35131</v>
      </c>
      <c r="D50">
        <v>107423</v>
      </c>
      <c r="E50">
        <v>12882</v>
      </c>
      <c r="F50">
        <v>59809</v>
      </c>
      <c r="H50">
        <v>75051</v>
      </c>
      <c r="J50">
        <f t="shared" si="6"/>
        <v>57729</v>
      </c>
      <c r="K50">
        <f t="shared" si="7"/>
        <v>1.3000571636439224</v>
      </c>
      <c r="L50">
        <f t="shared" si="8"/>
        <v>107423</v>
      </c>
      <c r="M50">
        <f t="shared" si="9"/>
        <v>12882</v>
      </c>
      <c r="N50">
        <f t="shared" si="10"/>
        <v>57729</v>
      </c>
      <c r="O50">
        <f t="shared" si="11"/>
        <v>94541</v>
      </c>
      <c r="Q50">
        <v>1128</v>
      </c>
      <c r="R50">
        <v>-877</v>
      </c>
      <c r="T50">
        <v>66.599999999998545</v>
      </c>
      <c r="U50">
        <v>-211.59999999999854</v>
      </c>
      <c r="W50">
        <v>179.39999999999998</v>
      </c>
      <c r="X50">
        <v>258</v>
      </c>
      <c r="Z50">
        <v>57729</v>
      </c>
      <c r="AA50">
        <v>1.3000571636439224</v>
      </c>
      <c r="AI50">
        <v>57729</v>
      </c>
      <c r="AJ50">
        <v>1.3000571636439224</v>
      </c>
    </row>
    <row r="51" spans="2:38" x14ac:dyDescent="0.25">
      <c r="B51">
        <v>24885</v>
      </c>
      <c r="C51">
        <v>16779</v>
      </c>
      <c r="D51">
        <v>12806</v>
      </c>
      <c r="E51">
        <v>5898</v>
      </c>
      <c r="F51">
        <v>14306</v>
      </c>
      <c r="H51">
        <v>40729</v>
      </c>
      <c r="J51">
        <f t="shared" si="6"/>
        <v>14934.8</v>
      </c>
      <c r="K51">
        <f t="shared" si="7"/>
        <v>2.727120550660203</v>
      </c>
      <c r="L51">
        <f t="shared" si="8"/>
        <v>24885</v>
      </c>
      <c r="M51">
        <f t="shared" si="9"/>
        <v>5898</v>
      </c>
      <c r="N51">
        <f t="shared" si="10"/>
        <v>14934.8</v>
      </c>
      <c r="O51">
        <f t="shared" si="11"/>
        <v>18987</v>
      </c>
      <c r="Q51">
        <v>-968</v>
      </c>
      <c r="R51">
        <v>-812</v>
      </c>
      <c r="T51">
        <v>297.79999999999927</v>
      </c>
      <c r="U51">
        <v>69.199999999998909</v>
      </c>
      <c r="W51">
        <v>470.99999999999994</v>
      </c>
      <c r="X51">
        <v>236.8</v>
      </c>
      <c r="AD51">
        <v>14934.8</v>
      </c>
      <c r="AE51">
        <v>2.727120550660203</v>
      </c>
      <c r="AK51">
        <v>14934.8</v>
      </c>
      <c r="AL51">
        <v>2.727120550660203</v>
      </c>
    </row>
    <row r="52" spans="2:38" x14ac:dyDescent="0.25">
      <c r="B52">
        <v>20727</v>
      </c>
      <c r="C52">
        <v>97731</v>
      </c>
      <c r="D52">
        <v>4263</v>
      </c>
      <c r="E52">
        <v>55223</v>
      </c>
      <c r="F52">
        <v>22102</v>
      </c>
      <c r="H52">
        <v>58450</v>
      </c>
      <c r="J52">
        <f t="shared" si="6"/>
        <v>40009.199999999997</v>
      </c>
      <c r="K52">
        <f t="shared" si="7"/>
        <v>1.4609139897823502</v>
      </c>
      <c r="L52">
        <f t="shared" si="8"/>
        <v>97731</v>
      </c>
      <c r="M52">
        <f t="shared" si="9"/>
        <v>4263</v>
      </c>
      <c r="N52">
        <f t="shared" si="10"/>
        <v>40009.199999999997</v>
      </c>
      <c r="O52">
        <f t="shared" si="11"/>
        <v>93468</v>
      </c>
      <c r="Q52">
        <v>1132</v>
      </c>
      <c r="R52">
        <v>662</v>
      </c>
      <c r="T52">
        <v>255.59999999999854</v>
      </c>
      <c r="U52">
        <v>28</v>
      </c>
      <c r="W52">
        <v>257.20000000000005</v>
      </c>
      <c r="X52">
        <v>178.79999999999998</v>
      </c>
      <c r="Z52">
        <v>40009.199999999997</v>
      </c>
      <c r="AA52">
        <v>1.4609139897823502</v>
      </c>
      <c r="AK52">
        <v>40009.199999999997</v>
      </c>
      <c r="AL52">
        <v>1.4609139897823502</v>
      </c>
    </row>
    <row r="53" spans="2:38" x14ac:dyDescent="0.25">
      <c r="B53">
        <v>32383</v>
      </c>
      <c r="C53">
        <v>2148</v>
      </c>
      <c r="D53">
        <v>20208</v>
      </c>
      <c r="E53">
        <v>98131</v>
      </c>
      <c r="F53">
        <v>29510</v>
      </c>
      <c r="H53">
        <v>50507</v>
      </c>
      <c r="J53">
        <f t="shared" si="6"/>
        <v>36476</v>
      </c>
      <c r="K53">
        <f t="shared" si="7"/>
        <v>1.3846638885842746</v>
      </c>
      <c r="L53">
        <f t="shared" si="8"/>
        <v>98131</v>
      </c>
      <c r="M53">
        <f t="shared" si="9"/>
        <v>2148</v>
      </c>
      <c r="N53">
        <f t="shared" si="10"/>
        <v>36476</v>
      </c>
      <c r="O53">
        <f t="shared" si="11"/>
        <v>95983</v>
      </c>
      <c r="Q53">
        <v>692</v>
      </c>
      <c r="R53">
        <v>171</v>
      </c>
      <c r="T53">
        <v>215.59999999999854</v>
      </c>
      <c r="U53">
        <v>232.80000000000291</v>
      </c>
      <c r="W53">
        <v>868</v>
      </c>
      <c r="X53">
        <v>352.4</v>
      </c>
      <c r="Z53">
        <v>36476</v>
      </c>
      <c r="AA53">
        <v>1.3846638885842746</v>
      </c>
      <c r="AK53">
        <v>36476</v>
      </c>
      <c r="AL53">
        <v>1.3846638885842746</v>
      </c>
    </row>
    <row r="54" spans="2:38" x14ac:dyDescent="0.25">
      <c r="B54">
        <v>120610</v>
      </c>
      <c r="C54">
        <v>111845</v>
      </c>
      <c r="D54">
        <v>48136</v>
      </c>
      <c r="E54">
        <v>121751</v>
      </c>
      <c r="F54">
        <v>46523</v>
      </c>
      <c r="H54">
        <v>107278</v>
      </c>
      <c r="J54">
        <f t="shared" si="6"/>
        <v>89773</v>
      </c>
      <c r="K54">
        <f t="shared" si="7"/>
        <v>1.1949918126831007</v>
      </c>
      <c r="L54">
        <f t="shared" si="8"/>
        <v>121751</v>
      </c>
      <c r="M54">
        <f t="shared" si="9"/>
        <v>46523</v>
      </c>
      <c r="N54">
        <f t="shared" si="10"/>
        <v>89773</v>
      </c>
      <c r="O54">
        <f t="shared" si="11"/>
        <v>75228</v>
      </c>
      <c r="Q54">
        <v>-1208</v>
      </c>
      <c r="R54">
        <v>-1193</v>
      </c>
      <c r="T54">
        <v>-435.19999999999709</v>
      </c>
      <c r="U54">
        <v>-68.600000000005821</v>
      </c>
      <c r="W54">
        <v>757.19999999999993</v>
      </c>
      <c r="X54">
        <v>326.59999999999997</v>
      </c>
      <c r="AB54">
        <v>89773</v>
      </c>
      <c r="AC54">
        <v>1.1949918126831007</v>
      </c>
      <c r="AI54">
        <v>89773</v>
      </c>
      <c r="AJ54">
        <v>1.1949918126831007</v>
      </c>
    </row>
    <row r="55" spans="2:38" x14ac:dyDescent="0.25">
      <c r="B55">
        <v>80868</v>
      </c>
      <c r="C55">
        <v>22501</v>
      </c>
      <c r="D55">
        <v>6314</v>
      </c>
      <c r="E55">
        <v>121453</v>
      </c>
      <c r="F55">
        <v>15509</v>
      </c>
      <c r="H55">
        <v>65982</v>
      </c>
      <c r="J55">
        <f t="shared" si="6"/>
        <v>49329</v>
      </c>
      <c r="K55">
        <f t="shared" si="7"/>
        <v>1.3375904640272456</v>
      </c>
      <c r="L55">
        <f t="shared" si="8"/>
        <v>121453</v>
      </c>
      <c r="M55">
        <f t="shared" si="9"/>
        <v>6314</v>
      </c>
      <c r="N55">
        <f t="shared" si="10"/>
        <v>49329</v>
      </c>
      <c r="O55">
        <f t="shared" si="11"/>
        <v>115139</v>
      </c>
      <c r="Q55">
        <v>-2160</v>
      </c>
      <c r="R55">
        <v>-793</v>
      </c>
      <c r="T55">
        <v>-633.59999999999854</v>
      </c>
      <c r="U55">
        <v>49</v>
      </c>
      <c r="W55">
        <v>1031.5999999999999</v>
      </c>
      <c r="X55">
        <v>273.39999999999998</v>
      </c>
      <c r="Z55">
        <v>49329</v>
      </c>
      <c r="AA55">
        <v>1.3375904640272456</v>
      </c>
      <c r="AK55">
        <v>49329</v>
      </c>
      <c r="AL55">
        <v>1.3375904640272456</v>
      </c>
    </row>
    <row r="56" spans="2:38" x14ac:dyDescent="0.25">
      <c r="B56">
        <v>8736</v>
      </c>
      <c r="C56">
        <v>94578</v>
      </c>
      <c r="D56">
        <v>38107</v>
      </c>
      <c r="E56">
        <v>120658</v>
      </c>
      <c r="F56">
        <v>12281</v>
      </c>
      <c r="H56">
        <v>62503</v>
      </c>
      <c r="J56">
        <f t="shared" si="6"/>
        <v>54872</v>
      </c>
      <c r="K56">
        <f t="shared" si="7"/>
        <v>1.1390691062837148</v>
      </c>
      <c r="L56">
        <f t="shared" si="8"/>
        <v>120658</v>
      </c>
      <c r="M56">
        <f t="shared" si="9"/>
        <v>8736</v>
      </c>
      <c r="N56">
        <f t="shared" si="10"/>
        <v>54872</v>
      </c>
      <c r="O56">
        <f t="shared" si="11"/>
        <v>111922</v>
      </c>
      <c r="Q56">
        <v>634</v>
      </c>
      <c r="R56">
        <v>67</v>
      </c>
      <c r="T56">
        <v>-601</v>
      </c>
      <c r="U56">
        <v>-353.40000000000146</v>
      </c>
      <c r="W56">
        <v>1335.4</v>
      </c>
      <c r="X56">
        <v>757.4</v>
      </c>
      <c r="Z56">
        <v>54872</v>
      </c>
      <c r="AA56">
        <v>1.1390691062837148</v>
      </c>
      <c r="AK56">
        <v>54872</v>
      </c>
      <c r="AL56">
        <v>1.1390691062837148</v>
      </c>
    </row>
    <row r="57" spans="2:38" x14ac:dyDescent="0.25">
      <c r="B57">
        <v>111328</v>
      </c>
      <c r="C57">
        <v>21978</v>
      </c>
      <c r="D57">
        <v>113063</v>
      </c>
      <c r="E57">
        <v>57015</v>
      </c>
      <c r="F57">
        <v>20241</v>
      </c>
      <c r="H57">
        <v>91581</v>
      </c>
      <c r="J57">
        <f t="shared" si="6"/>
        <v>64725</v>
      </c>
      <c r="K57">
        <f t="shared" si="7"/>
        <v>1.4149246813441483</v>
      </c>
      <c r="L57">
        <f t="shared" si="8"/>
        <v>113063</v>
      </c>
      <c r="M57">
        <f t="shared" si="9"/>
        <v>20241</v>
      </c>
      <c r="N57">
        <f t="shared" si="10"/>
        <v>64725</v>
      </c>
      <c r="O57">
        <f t="shared" si="11"/>
        <v>92822</v>
      </c>
      <c r="Q57">
        <v>-177</v>
      </c>
      <c r="R57">
        <v>-9</v>
      </c>
      <c r="T57">
        <v>174.59999999999854</v>
      </c>
      <c r="U57">
        <v>29</v>
      </c>
      <c r="W57">
        <v>497.79999999999995</v>
      </c>
      <c r="X57">
        <v>344.6</v>
      </c>
      <c r="AB57">
        <v>64725</v>
      </c>
      <c r="AC57">
        <v>1.4149246813441483</v>
      </c>
      <c r="AK57">
        <v>64725</v>
      </c>
      <c r="AL57">
        <v>1.4149246813441483</v>
      </c>
    </row>
    <row r="58" spans="2:38" x14ac:dyDescent="0.25">
      <c r="B58">
        <v>87438</v>
      </c>
      <c r="C58">
        <v>54738</v>
      </c>
      <c r="D58">
        <v>9970</v>
      </c>
      <c r="E58">
        <v>40270</v>
      </c>
      <c r="F58">
        <v>8658</v>
      </c>
      <c r="H58">
        <v>72446</v>
      </c>
      <c r="J58">
        <f t="shared" si="6"/>
        <v>40214.800000000003</v>
      </c>
      <c r="K58">
        <f t="shared" si="7"/>
        <v>1.8014760734853834</v>
      </c>
      <c r="L58">
        <f t="shared" si="8"/>
        <v>87438</v>
      </c>
      <c r="M58">
        <f t="shared" si="9"/>
        <v>8658</v>
      </c>
      <c r="N58">
        <f t="shared" si="10"/>
        <v>40214.800000000003</v>
      </c>
      <c r="O58">
        <f t="shared" si="11"/>
        <v>78780</v>
      </c>
      <c r="Q58">
        <v>2336</v>
      </c>
      <c r="R58">
        <v>1167</v>
      </c>
      <c r="T58">
        <v>-6.1999999999970896</v>
      </c>
      <c r="U58">
        <v>53.600000000005821</v>
      </c>
      <c r="W58">
        <v>502.2</v>
      </c>
      <c r="X58">
        <v>174.8</v>
      </c>
      <c r="AD58">
        <v>40214.800000000003</v>
      </c>
      <c r="AE58">
        <v>1.8014760734853834</v>
      </c>
      <c r="AK58">
        <v>40214.800000000003</v>
      </c>
      <c r="AL58">
        <v>1.8014760734853834</v>
      </c>
    </row>
    <row r="59" spans="2:38" x14ac:dyDescent="0.25">
      <c r="B59">
        <v>72182</v>
      </c>
      <c r="C59">
        <v>103834</v>
      </c>
      <c r="D59">
        <v>39702</v>
      </c>
      <c r="E59">
        <v>111760</v>
      </c>
      <c r="F59">
        <v>65507</v>
      </c>
      <c r="H59">
        <v>100921</v>
      </c>
      <c r="J59">
        <f t="shared" si="6"/>
        <v>78597</v>
      </c>
      <c r="K59">
        <f t="shared" si="7"/>
        <v>1.2840311971194829</v>
      </c>
      <c r="L59">
        <f t="shared" si="8"/>
        <v>111760</v>
      </c>
      <c r="M59">
        <f t="shared" si="9"/>
        <v>39702</v>
      </c>
      <c r="N59">
        <f t="shared" si="10"/>
        <v>78597</v>
      </c>
      <c r="O59">
        <f t="shared" si="11"/>
        <v>72058</v>
      </c>
      <c r="Q59">
        <v>1537</v>
      </c>
      <c r="R59">
        <v>741</v>
      </c>
      <c r="T59">
        <v>-221.39999999999418</v>
      </c>
      <c r="U59">
        <v>-45.399999999994179</v>
      </c>
      <c r="W59">
        <v>337.40000000000003</v>
      </c>
      <c r="X59">
        <v>114.60000000000001</v>
      </c>
      <c r="AB59">
        <v>78597</v>
      </c>
      <c r="AC59">
        <v>1.2840311971194829</v>
      </c>
      <c r="AK59">
        <v>78597</v>
      </c>
      <c r="AL59">
        <v>1.2840311971194829</v>
      </c>
    </row>
    <row r="60" spans="2:38" x14ac:dyDescent="0.25">
      <c r="B60">
        <v>13336</v>
      </c>
      <c r="C60">
        <v>107585</v>
      </c>
      <c r="D60">
        <v>25038</v>
      </c>
      <c r="E60">
        <v>118436</v>
      </c>
      <c r="F60">
        <v>12470</v>
      </c>
      <c r="H60">
        <v>61549</v>
      </c>
      <c r="J60">
        <f t="shared" si="6"/>
        <v>55373</v>
      </c>
      <c r="K60">
        <f t="shared" si="7"/>
        <v>1.1115345023748036</v>
      </c>
      <c r="L60">
        <f t="shared" si="8"/>
        <v>118436</v>
      </c>
      <c r="M60">
        <f t="shared" si="9"/>
        <v>12470</v>
      </c>
      <c r="N60">
        <f t="shared" si="10"/>
        <v>55373</v>
      </c>
      <c r="O60">
        <f t="shared" si="11"/>
        <v>105966</v>
      </c>
      <c r="Q60">
        <v>-1304</v>
      </c>
      <c r="R60">
        <v>-1003</v>
      </c>
      <c r="T60">
        <v>-149.19999999999709</v>
      </c>
      <c r="U60">
        <v>-188.80000000000291</v>
      </c>
      <c r="W60">
        <v>998.4</v>
      </c>
      <c r="X60">
        <v>616.79999999999995</v>
      </c>
      <c r="Z60">
        <v>55373</v>
      </c>
      <c r="AA60">
        <v>1.1115345023748036</v>
      </c>
      <c r="AI60">
        <v>55373</v>
      </c>
      <c r="AJ60">
        <v>1.1115345023748036</v>
      </c>
    </row>
    <row r="61" spans="2:38" x14ac:dyDescent="0.25">
      <c r="B61">
        <v>53418</v>
      </c>
      <c r="C61">
        <v>30805</v>
      </c>
      <c r="D61">
        <v>24548</v>
      </c>
      <c r="E61">
        <v>95533</v>
      </c>
      <c r="F61">
        <v>39961</v>
      </c>
      <c r="H61">
        <v>104748</v>
      </c>
      <c r="J61">
        <f t="shared" si="6"/>
        <v>48853</v>
      </c>
      <c r="K61">
        <f t="shared" si="7"/>
        <v>2.1441467258919618</v>
      </c>
      <c r="L61">
        <f t="shared" si="8"/>
        <v>95533</v>
      </c>
      <c r="M61">
        <f t="shared" si="9"/>
        <v>24548</v>
      </c>
      <c r="N61">
        <f t="shared" si="10"/>
        <v>48853</v>
      </c>
      <c r="O61">
        <f t="shared" si="11"/>
        <v>70985</v>
      </c>
      <c r="Q61">
        <v>75</v>
      </c>
      <c r="R61">
        <v>225</v>
      </c>
      <c r="T61">
        <v>194.19999999999709</v>
      </c>
      <c r="U61">
        <v>227.80000000000291</v>
      </c>
      <c r="W61">
        <v>938.59999999999991</v>
      </c>
      <c r="X61">
        <v>254.20000000000002</v>
      </c>
      <c r="AD61">
        <v>48853</v>
      </c>
      <c r="AE61">
        <v>2.1441467258919618</v>
      </c>
      <c r="AK61">
        <v>48853</v>
      </c>
      <c r="AL61">
        <v>2.1441467258919618</v>
      </c>
    </row>
    <row r="62" spans="2:38" x14ac:dyDescent="0.25">
      <c r="B62">
        <v>72864</v>
      </c>
      <c r="C62">
        <v>101554</v>
      </c>
      <c r="D62">
        <v>99914</v>
      </c>
      <c r="E62">
        <v>63235</v>
      </c>
      <c r="F62">
        <v>71030</v>
      </c>
      <c r="H62">
        <v>93954</v>
      </c>
      <c r="J62">
        <f t="shared" si="6"/>
        <v>81719.399999999994</v>
      </c>
      <c r="K62">
        <f t="shared" si="7"/>
        <v>1.1497147556149458</v>
      </c>
      <c r="L62">
        <f t="shared" si="8"/>
        <v>101554</v>
      </c>
      <c r="M62">
        <f t="shared" si="9"/>
        <v>63235</v>
      </c>
      <c r="N62">
        <f t="shared" si="10"/>
        <v>81719.399999999994</v>
      </c>
      <c r="O62">
        <f t="shared" si="11"/>
        <v>38319</v>
      </c>
      <c r="Q62">
        <v>-510</v>
      </c>
      <c r="R62">
        <v>-447</v>
      </c>
      <c r="T62">
        <v>-174</v>
      </c>
      <c r="U62">
        <v>-221.60000000000582</v>
      </c>
      <c r="W62">
        <v>346</v>
      </c>
      <c r="X62">
        <v>445.6</v>
      </c>
      <c r="AB62">
        <v>81719.399999999994</v>
      </c>
      <c r="AC62">
        <v>1.1497147556149458</v>
      </c>
      <c r="AI62">
        <v>81719.399999999994</v>
      </c>
      <c r="AJ62">
        <v>1.1497147556149458</v>
      </c>
    </row>
    <row r="63" spans="2:38" x14ac:dyDescent="0.25">
      <c r="B63">
        <v>70627</v>
      </c>
      <c r="C63">
        <v>99371</v>
      </c>
      <c r="D63">
        <v>74487</v>
      </c>
      <c r="E63">
        <v>19454</v>
      </c>
      <c r="F63">
        <v>34287</v>
      </c>
      <c r="H63">
        <v>82107</v>
      </c>
      <c r="J63">
        <f t="shared" si="6"/>
        <v>59645.2</v>
      </c>
      <c r="K63">
        <f t="shared" si="7"/>
        <v>1.3765902369344054</v>
      </c>
      <c r="L63">
        <f t="shared" si="8"/>
        <v>99371</v>
      </c>
      <c r="M63">
        <f t="shared" si="9"/>
        <v>19454</v>
      </c>
      <c r="N63">
        <f t="shared" si="10"/>
        <v>59645.2</v>
      </c>
      <c r="O63">
        <f t="shared" si="11"/>
        <v>79917</v>
      </c>
      <c r="Q63">
        <v>-2025</v>
      </c>
      <c r="R63">
        <v>0</v>
      </c>
      <c r="T63">
        <v>383.79999999999563</v>
      </c>
      <c r="U63">
        <v>179</v>
      </c>
      <c r="W63">
        <v>389.00000000000006</v>
      </c>
      <c r="X63">
        <v>193.8</v>
      </c>
      <c r="AB63">
        <v>59645.2</v>
      </c>
      <c r="AC63">
        <v>1.3765902369344054</v>
      </c>
      <c r="AK63">
        <v>59645.2</v>
      </c>
      <c r="AL63">
        <v>1.3765902369344054</v>
      </c>
    </row>
    <row r="64" spans="2:38" x14ac:dyDescent="0.25">
      <c r="B64">
        <v>119601</v>
      </c>
      <c r="C64">
        <v>121502</v>
      </c>
      <c r="D64">
        <v>85632</v>
      </c>
      <c r="E64">
        <v>74225</v>
      </c>
      <c r="F64">
        <v>18254</v>
      </c>
      <c r="H64">
        <v>126470</v>
      </c>
      <c r="J64">
        <f t="shared" si="6"/>
        <v>83842.8</v>
      </c>
      <c r="K64">
        <f t="shared" si="7"/>
        <v>1.5084181348905332</v>
      </c>
      <c r="L64">
        <f t="shared" si="8"/>
        <v>121502</v>
      </c>
      <c r="M64">
        <f t="shared" si="9"/>
        <v>18254</v>
      </c>
      <c r="N64">
        <f t="shared" si="10"/>
        <v>83842.8</v>
      </c>
      <c r="O64">
        <f t="shared" si="11"/>
        <v>103248</v>
      </c>
      <c r="Q64">
        <v>-97</v>
      </c>
      <c r="R64">
        <v>-51</v>
      </c>
      <c r="T64">
        <v>-240</v>
      </c>
      <c r="U64">
        <v>134.19999999999709</v>
      </c>
      <c r="W64">
        <v>336.79999999999995</v>
      </c>
      <c r="X64">
        <v>134.6</v>
      </c>
      <c r="AB64">
        <v>83842.8</v>
      </c>
      <c r="AC64">
        <v>1.5084181348905332</v>
      </c>
      <c r="AK64">
        <v>83842.8</v>
      </c>
      <c r="AL64">
        <v>1.5084181348905332</v>
      </c>
    </row>
    <row r="65" spans="2:38" x14ac:dyDescent="0.25">
      <c r="B65">
        <v>68586</v>
      </c>
      <c r="C65">
        <v>119679</v>
      </c>
      <c r="D65">
        <v>91948</v>
      </c>
      <c r="E65">
        <v>91276</v>
      </c>
      <c r="F65">
        <v>58939</v>
      </c>
      <c r="H65">
        <v>105871</v>
      </c>
      <c r="J65">
        <f t="shared" si="6"/>
        <v>86085.6</v>
      </c>
      <c r="K65">
        <f t="shared" si="7"/>
        <v>1.2298340256674751</v>
      </c>
      <c r="L65">
        <f t="shared" si="8"/>
        <v>119679</v>
      </c>
      <c r="M65">
        <f t="shared" si="9"/>
        <v>58939</v>
      </c>
      <c r="N65">
        <f t="shared" si="10"/>
        <v>86085.6</v>
      </c>
      <c r="O65">
        <f t="shared" si="11"/>
        <v>60740</v>
      </c>
      <c r="Q65">
        <v>-647</v>
      </c>
      <c r="R65">
        <v>-284</v>
      </c>
      <c r="T65">
        <v>182.40000000000873</v>
      </c>
      <c r="U65">
        <v>-89.399999999994179</v>
      </c>
      <c r="W65">
        <v>572</v>
      </c>
      <c r="X65">
        <v>130.19999999999999</v>
      </c>
      <c r="AB65">
        <v>86085.6</v>
      </c>
      <c r="AC65">
        <v>1.2298340256674751</v>
      </c>
      <c r="AK65">
        <v>86085.6</v>
      </c>
      <c r="AL65">
        <v>1.2298340256674751</v>
      </c>
    </row>
    <row r="66" spans="2:38" x14ac:dyDescent="0.25">
      <c r="B66">
        <v>68303</v>
      </c>
      <c r="C66">
        <v>27824</v>
      </c>
      <c r="D66">
        <v>30316</v>
      </c>
      <c r="E66">
        <v>23626</v>
      </c>
      <c r="F66">
        <v>59677</v>
      </c>
      <c r="H66">
        <v>85739</v>
      </c>
      <c r="J66">
        <f t="shared" ref="J66:J101" si="12">AVERAGE(B66:F66)</f>
        <v>41949.2</v>
      </c>
      <c r="K66">
        <f t="shared" ref="K66:K97" si="13">H66/J66</f>
        <v>2.0438768796544395</v>
      </c>
      <c r="L66">
        <f t="shared" ref="L66:L101" si="14">MAX(B66:F66)</f>
        <v>68303</v>
      </c>
      <c r="M66">
        <f t="shared" ref="M66:M101" si="15">MIN(B66:F66)</f>
        <v>23626</v>
      </c>
      <c r="N66">
        <f t="shared" ref="N66:N101" si="16">AVERAGE(B66:F66)</f>
        <v>41949.2</v>
      </c>
      <c r="O66">
        <f t="shared" ref="O66:O101" si="17">L66-M66</f>
        <v>44677</v>
      </c>
      <c r="Q66">
        <v>8</v>
      </c>
      <c r="R66">
        <v>1</v>
      </c>
      <c r="T66">
        <v>-338.20000000000437</v>
      </c>
      <c r="U66">
        <v>-83.200000000004366</v>
      </c>
      <c r="W66">
        <v>759</v>
      </c>
      <c r="X66">
        <v>454.8</v>
      </c>
      <c r="AD66">
        <v>41949.2</v>
      </c>
      <c r="AE66">
        <v>2.0438768796544395</v>
      </c>
      <c r="AK66">
        <v>41949.2</v>
      </c>
      <c r="AL66">
        <v>2.0438768796544395</v>
      </c>
    </row>
    <row r="67" spans="2:38" x14ac:dyDescent="0.25">
      <c r="B67">
        <v>38040</v>
      </c>
      <c r="C67">
        <v>44403</v>
      </c>
      <c r="D67">
        <v>68100</v>
      </c>
      <c r="E67">
        <v>10149</v>
      </c>
      <c r="F67">
        <v>99099</v>
      </c>
      <c r="H67">
        <v>97249</v>
      </c>
      <c r="J67">
        <f t="shared" si="12"/>
        <v>51958.2</v>
      </c>
      <c r="K67">
        <f t="shared" si="13"/>
        <v>1.8716776177773673</v>
      </c>
      <c r="L67">
        <f t="shared" si="14"/>
        <v>99099</v>
      </c>
      <c r="M67">
        <f t="shared" si="15"/>
        <v>10149</v>
      </c>
      <c r="N67">
        <f t="shared" si="16"/>
        <v>51958.2</v>
      </c>
      <c r="O67">
        <f t="shared" si="17"/>
        <v>88950</v>
      </c>
      <c r="Q67">
        <v>-413</v>
      </c>
      <c r="R67">
        <v>-370</v>
      </c>
      <c r="T67">
        <v>298.19999999999709</v>
      </c>
      <c r="U67">
        <v>35</v>
      </c>
      <c r="W67">
        <v>338.99999999999994</v>
      </c>
      <c r="X67">
        <v>43.400000000000006</v>
      </c>
      <c r="AD67">
        <v>51958.2</v>
      </c>
      <c r="AE67">
        <v>1.8716776177773673</v>
      </c>
      <c r="AK67">
        <v>51958.2</v>
      </c>
      <c r="AL67">
        <v>1.8716776177773673</v>
      </c>
    </row>
    <row r="68" spans="2:38" x14ac:dyDescent="0.25">
      <c r="B68">
        <v>7985</v>
      </c>
      <c r="C68">
        <v>111849</v>
      </c>
      <c r="D68">
        <v>24283</v>
      </c>
      <c r="E68">
        <v>14338</v>
      </c>
      <c r="F68">
        <v>97118</v>
      </c>
      <c r="H68">
        <v>62727</v>
      </c>
      <c r="J68">
        <f t="shared" si="12"/>
        <v>51114.6</v>
      </c>
      <c r="K68">
        <f t="shared" si="13"/>
        <v>1.2271836226831474</v>
      </c>
      <c r="L68">
        <f t="shared" si="14"/>
        <v>111849</v>
      </c>
      <c r="M68">
        <f t="shared" si="15"/>
        <v>7985</v>
      </c>
      <c r="N68">
        <f t="shared" si="16"/>
        <v>51114.6</v>
      </c>
      <c r="O68">
        <f t="shared" si="17"/>
        <v>103864</v>
      </c>
      <c r="Q68">
        <v>981</v>
      </c>
      <c r="R68">
        <v>1</v>
      </c>
      <c r="T68">
        <v>-151.80000000000291</v>
      </c>
      <c r="U68">
        <v>132.59999999999854</v>
      </c>
      <c r="W68">
        <v>447</v>
      </c>
      <c r="X68">
        <v>173.8</v>
      </c>
      <c r="Z68">
        <v>51114.6</v>
      </c>
      <c r="AA68">
        <v>1.2271836226831474</v>
      </c>
      <c r="AK68">
        <v>51114.6</v>
      </c>
      <c r="AL68">
        <v>1.2271836226831474</v>
      </c>
    </row>
    <row r="69" spans="2:38" x14ac:dyDescent="0.25">
      <c r="B69">
        <v>31522</v>
      </c>
      <c r="C69">
        <v>50158</v>
      </c>
      <c r="D69">
        <v>93641</v>
      </c>
      <c r="E69">
        <v>72451</v>
      </c>
      <c r="F69">
        <v>66274</v>
      </c>
      <c r="H69">
        <v>108071</v>
      </c>
      <c r="J69">
        <f t="shared" si="12"/>
        <v>62809.2</v>
      </c>
      <c r="K69">
        <f t="shared" si="13"/>
        <v>1.7206237302815512</v>
      </c>
      <c r="L69">
        <f t="shared" si="14"/>
        <v>93641</v>
      </c>
      <c r="M69">
        <f t="shared" si="15"/>
        <v>31522</v>
      </c>
      <c r="N69">
        <f t="shared" si="16"/>
        <v>62809.2</v>
      </c>
      <c r="O69">
        <f t="shared" si="17"/>
        <v>62119</v>
      </c>
      <c r="Q69">
        <v>-415</v>
      </c>
      <c r="R69">
        <v>83</v>
      </c>
      <c r="T69">
        <v>276</v>
      </c>
      <c r="U69">
        <v>275.39999999999418</v>
      </c>
      <c r="W69">
        <v>286.39999999999998</v>
      </c>
      <c r="X69">
        <v>585.80000000000007</v>
      </c>
      <c r="AF69">
        <v>62809.2</v>
      </c>
      <c r="AG69">
        <v>1.7206237302815512</v>
      </c>
      <c r="AK69">
        <v>62809.2</v>
      </c>
      <c r="AL69">
        <v>1.7206237302815512</v>
      </c>
    </row>
    <row r="70" spans="2:38" x14ac:dyDescent="0.25">
      <c r="B70">
        <v>4255</v>
      </c>
      <c r="C70">
        <v>55758</v>
      </c>
      <c r="D70">
        <v>3254</v>
      </c>
      <c r="E70">
        <v>17078</v>
      </c>
      <c r="F70">
        <v>11501</v>
      </c>
      <c r="H70">
        <v>20997</v>
      </c>
      <c r="J70">
        <f t="shared" si="12"/>
        <v>18369.2</v>
      </c>
      <c r="K70">
        <f t="shared" si="13"/>
        <v>1.1430546784835485</v>
      </c>
      <c r="L70">
        <f t="shared" si="14"/>
        <v>55758</v>
      </c>
      <c r="M70">
        <f t="shared" si="15"/>
        <v>3254</v>
      </c>
      <c r="N70">
        <f t="shared" si="16"/>
        <v>18369.2</v>
      </c>
      <c r="O70">
        <f t="shared" si="17"/>
        <v>52504</v>
      </c>
      <c r="Q70">
        <v>1440</v>
      </c>
      <c r="R70">
        <v>-1</v>
      </c>
      <c r="T70">
        <v>140.60000000000218</v>
      </c>
      <c r="U70">
        <v>46.600000000002183</v>
      </c>
      <c r="W70">
        <v>690.6</v>
      </c>
      <c r="X70">
        <v>307</v>
      </c>
      <c r="Z70">
        <v>18369.2</v>
      </c>
      <c r="AA70">
        <v>1.1430546784835485</v>
      </c>
      <c r="AK70">
        <v>18369.2</v>
      </c>
      <c r="AL70">
        <v>1.1430546784835485</v>
      </c>
    </row>
    <row r="71" spans="2:38" x14ac:dyDescent="0.25">
      <c r="B71">
        <v>28615</v>
      </c>
      <c r="C71">
        <v>52946</v>
      </c>
      <c r="D71">
        <v>27648</v>
      </c>
      <c r="E71">
        <v>22499</v>
      </c>
      <c r="F71">
        <v>77832</v>
      </c>
      <c r="H71">
        <v>94589</v>
      </c>
      <c r="J71">
        <f t="shared" si="12"/>
        <v>41908</v>
      </c>
      <c r="K71">
        <f t="shared" si="13"/>
        <v>2.2570630905793645</v>
      </c>
      <c r="L71">
        <f t="shared" si="14"/>
        <v>77832</v>
      </c>
      <c r="M71">
        <f t="shared" si="15"/>
        <v>22499</v>
      </c>
      <c r="N71">
        <f t="shared" si="16"/>
        <v>41908</v>
      </c>
      <c r="O71">
        <f t="shared" si="17"/>
        <v>55333</v>
      </c>
      <c r="Q71">
        <v>2</v>
      </c>
      <c r="R71">
        <v>0</v>
      </c>
      <c r="T71">
        <v>555.40000000000146</v>
      </c>
      <c r="U71">
        <v>537</v>
      </c>
      <c r="W71">
        <v>729.8</v>
      </c>
      <c r="X71">
        <v>537</v>
      </c>
      <c r="AD71">
        <v>41908</v>
      </c>
      <c r="AE71">
        <v>2.2570630905793645</v>
      </c>
      <c r="AK71">
        <v>41908</v>
      </c>
      <c r="AL71">
        <v>2.2570630905793645</v>
      </c>
    </row>
    <row r="72" spans="2:38" x14ac:dyDescent="0.25">
      <c r="B72">
        <v>33853</v>
      </c>
      <c r="C72">
        <v>55215</v>
      </c>
      <c r="D72">
        <v>13326</v>
      </c>
      <c r="E72">
        <v>105594</v>
      </c>
      <c r="F72">
        <v>31032</v>
      </c>
      <c r="H72">
        <v>54258</v>
      </c>
      <c r="J72">
        <f t="shared" si="12"/>
        <v>47804</v>
      </c>
      <c r="K72">
        <f t="shared" si="13"/>
        <v>1.1350096226257218</v>
      </c>
      <c r="L72">
        <f t="shared" si="14"/>
        <v>105594</v>
      </c>
      <c r="M72">
        <f t="shared" si="15"/>
        <v>13326</v>
      </c>
      <c r="N72">
        <f t="shared" si="16"/>
        <v>47804</v>
      </c>
      <c r="O72">
        <f t="shared" si="17"/>
        <v>92268</v>
      </c>
      <c r="Q72">
        <v>138</v>
      </c>
      <c r="R72">
        <v>-13</v>
      </c>
      <c r="T72">
        <v>-313.59999999999854</v>
      </c>
      <c r="U72">
        <v>-182.59999999999854</v>
      </c>
      <c r="W72">
        <v>991.6</v>
      </c>
      <c r="X72">
        <v>287</v>
      </c>
      <c r="Z72">
        <v>47804</v>
      </c>
      <c r="AA72">
        <v>1.1350096226257218</v>
      </c>
      <c r="AI72">
        <v>47804</v>
      </c>
      <c r="AJ72">
        <v>1.1350096226257218</v>
      </c>
    </row>
    <row r="73" spans="2:38" x14ac:dyDescent="0.25">
      <c r="B73">
        <v>121482</v>
      </c>
      <c r="C73">
        <v>17698</v>
      </c>
      <c r="D73">
        <v>24097</v>
      </c>
      <c r="E73">
        <v>74523</v>
      </c>
      <c r="F73">
        <v>3957</v>
      </c>
      <c r="H73">
        <v>74281</v>
      </c>
      <c r="J73">
        <f t="shared" si="12"/>
        <v>48351.4</v>
      </c>
      <c r="K73">
        <f t="shared" si="13"/>
        <v>1.5362740272256852</v>
      </c>
      <c r="L73">
        <f t="shared" si="14"/>
        <v>121482</v>
      </c>
      <c r="M73">
        <f t="shared" si="15"/>
        <v>3957</v>
      </c>
      <c r="N73">
        <f t="shared" si="16"/>
        <v>48351.4</v>
      </c>
      <c r="O73">
        <f t="shared" si="17"/>
        <v>117525</v>
      </c>
      <c r="Q73">
        <v>-503</v>
      </c>
      <c r="R73">
        <v>3</v>
      </c>
      <c r="T73">
        <v>-307.40000000000146</v>
      </c>
      <c r="U73">
        <v>163.59999999999854</v>
      </c>
      <c r="W73">
        <v>438.20000000000005</v>
      </c>
      <c r="X73">
        <v>364.8</v>
      </c>
      <c r="Z73">
        <v>48351.4</v>
      </c>
      <c r="AA73">
        <v>1.5362740272256852</v>
      </c>
      <c r="AK73">
        <v>48351.4</v>
      </c>
      <c r="AL73">
        <v>1.5362740272256852</v>
      </c>
    </row>
    <row r="74" spans="2:38" x14ac:dyDescent="0.25">
      <c r="B74">
        <v>65673</v>
      </c>
      <c r="C74">
        <v>43009</v>
      </c>
      <c r="D74">
        <v>116661</v>
      </c>
      <c r="E74">
        <v>92277</v>
      </c>
      <c r="F74">
        <v>106379</v>
      </c>
      <c r="H74">
        <v>135894</v>
      </c>
      <c r="J74">
        <f t="shared" si="12"/>
        <v>84799.8</v>
      </c>
      <c r="K74">
        <f t="shared" si="13"/>
        <v>1.6025273644513311</v>
      </c>
      <c r="L74">
        <f t="shared" si="14"/>
        <v>116661</v>
      </c>
      <c r="M74">
        <f t="shared" si="15"/>
        <v>43009</v>
      </c>
      <c r="N74">
        <f t="shared" si="16"/>
        <v>84799.8</v>
      </c>
      <c r="O74">
        <f t="shared" si="17"/>
        <v>73652</v>
      </c>
      <c r="Q74">
        <v>-267</v>
      </c>
      <c r="R74">
        <v>-170</v>
      </c>
      <c r="T74">
        <v>-144</v>
      </c>
      <c r="U74">
        <v>155.60000000000582</v>
      </c>
      <c r="W74">
        <v>432.79999999999995</v>
      </c>
      <c r="X74">
        <v>303.20000000000005</v>
      </c>
      <c r="AF74">
        <v>84799.8</v>
      </c>
      <c r="AG74">
        <v>1.6025273644513311</v>
      </c>
      <c r="AK74">
        <v>84799.8</v>
      </c>
      <c r="AL74">
        <v>1.6025273644513311</v>
      </c>
    </row>
    <row r="75" spans="2:38" x14ac:dyDescent="0.25">
      <c r="B75">
        <v>77726</v>
      </c>
      <c r="C75">
        <v>97167</v>
      </c>
      <c r="D75">
        <v>89531</v>
      </c>
      <c r="E75">
        <v>6405</v>
      </c>
      <c r="F75">
        <v>99334</v>
      </c>
      <c r="H75">
        <v>116410</v>
      </c>
      <c r="J75">
        <f t="shared" si="12"/>
        <v>74032.600000000006</v>
      </c>
      <c r="K75">
        <f t="shared" si="13"/>
        <v>1.572415395379873</v>
      </c>
      <c r="L75">
        <f t="shared" si="14"/>
        <v>99334</v>
      </c>
      <c r="M75">
        <f t="shared" si="15"/>
        <v>6405</v>
      </c>
      <c r="N75">
        <f t="shared" si="16"/>
        <v>74032.600000000006</v>
      </c>
      <c r="O75">
        <f t="shared" si="17"/>
        <v>92929</v>
      </c>
      <c r="Q75">
        <v>-1670</v>
      </c>
      <c r="R75">
        <v>-584</v>
      </c>
      <c r="T75">
        <v>331</v>
      </c>
      <c r="U75">
        <v>382.40000000000873</v>
      </c>
      <c r="W75">
        <v>800.19999999999993</v>
      </c>
      <c r="X75">
        <v>585.59999999999991</v>
      </c>
      <c r="AF75">
        <v>74032.600000000006</v>
      </c>
      <c r="AG75">
        <v>1.572415395379873</v>
      </c>
      <c r="AK75">
        <v>74032.600000000006</v>
      </c>
      <c r="AL75">
        <v>1.572415395379873</v>
      </c>
    </row>
    <row r="76" spans="2:38" x14ac:dyDescent="0.25">
      <c r="B76">
        <v>36633</v>
      </c>
      <c r="C76">
        <v>116131</v>
      </c>
      <c r="D76">
        <v>106281</v>
      </c>
      <c r="E76">
        <v>20307</v>
      </c>
      <c r="F76">
        <v>84870</v>
      </c>
      <c r="H76">
        <v>73739</v>
      </c>
      <c r="J76">
        <f t="shared" si="12"/>
        <v>72844.399999999994</v>
      </c>
      <c r="K76">
        <f t="shared" si="13"/>
        <v>1.0122809714954066</v>
      </c>
      <c r="L76">
        <f t="shared" si="14"/>
        <v>116131</v>
      </c>
      <c r="M76">
        <f t="shared" si="15"/>
        <v>20307</v>
      </c>
      <c r="N76">
        <f t="shared" si="16"/>
        <v>72844.399999999994</v>
      </c>
      <c r="O76">
        <f t="shared" si="17"/>
        <v>95824</v>
      </c>
      <c r="Q76">
        <v>677</v>
      </c>
      <c r="R76">
        <v>91</v>
      </c>
      <c r="T76">
        <v>126.79999999998836</v>
      </c>
      <c r="U76">
        <v>-284.80000000000291</v>
      </c>
      <c r="W76">
        <v>377.6</v>
      </c>
      <c r="X76">
        <v>358.8</v>
      </c>
      <c r="AB76">
        <v>72844.399999999994</v>
      </c>
      <c r="AC76">
        <v>1.0122809714954066</v>
      </c>
      <c r="AI76">
        <v>72844.399999999994</v>
      </c>
      <c r="AJ76">
        <v>1.0122809714954066</v>
      </c>
    </row>
    <row r="77" spans="2:38" x14ac:dyDescent="0.25">
      <c r="B77">
        <v>50542</v>
      </c>
      <c r="C77">
        <v>104891</v>
      </c>
      <c r="D77">
        <v>89883</v>
      </c>
      <c r="E77">
        <v>72779</v>
      </c>
      <c r="F77">
        <v>113227</v>
      </c>
      <c r="H77">
        <v>88836</v>
      </c>
      <c r="J77">
        <f t="shared" si="12"/>
        <v>86264.4</v>
      </c>
      <c r="K77">
        <f t="shared" si="13"/>
        <v>1.0298106750872897</v>
      </c>
      <c r="L77">
        <f t="shared" si="14"/>
        <v>113227</v>
      </c>
      <c r="M77">
        <f t="shared" si="15"/>
        <v>50542</v>
      </c>
      <c r="N77">
        <f t="shared" si="16"/>
        <v>86264.4</v>
      </c>
      <c r="O77">
        <f t="shared" si="17"/>
        <v>62685</v>
      </c>
      <c r="Q77">
        <v>-339</v>
      </c>
      <c r="R77">
        <v>201</v>
      </c>
      <c r="T77">
        <v>-130.80000000000291</v>
      </c>
      <c r="U77">
        <v>35.799999999988358</v>
      </c>
      <c r="W77">
        <v>569.20000000000005</v>
      </c>
      <c r="X77">
        <v>62.2</v>
      </c>
      <c r="AB77">
        <v>86264.4</v>
      </c>
      <c r="AC77">
        <v>1.0298106750872897</v>
      </c>
      <c r="AI77">
        <v>86264.4</v>
      </c>
      <c r="AJ77">
        <v>1.0298106750872897</v>
      </c>
    </row>
    <row r="78" spans="2:38" x14ac:dyDescent="0.25">
      <c r="B78">
        <v>56825</v>
      </c>
      <c r="C78">
        <v>32459</v>
      </c>
      <c r="D78">
        <v>58872</v>
      </c>
      <c r="E78">
        <v>10389</v>
      </c>
      <c r="F78">
        <v>4789</v>
      </c>
      <c r="H78">
        <v>90596</v>
      </c>
      <c r="J78">
        <f t="shared" si="12"/>
        <v>32666.799999999999</v>
      </c>
      <c r="K78">
        <f t="shared" si="13"/>
        <v>2.7733356190382898</v>
      </c>
      <c r="L78">
        <f t="shared" si="14"/>
        <v>58872</v>
      </c>
      <c r="M78">
        <f t="shared" si="15"/>
        <v>4789</v>
      </c>
      <c r="N78">
        <f t="shared" si="16"/>
        <v>32666.799999999999</v>
      </c>
      <c r="O78">
        <f t="shared" si="17"/>
        <v>54083</v>
      </c>
      <c r="Q78">
        <v>1175</v>
      </c>
      <c r="R78">
        <v>44</v>
      </c>
      <c r="T78">
        <v>-395.60000000000218</v>
      </c>
      <c r="U78">
        <v>-41.600000000002183</v>
      </c>
      <c r="W78">
        <v>915.6</v>
      </c>
      <c r="X78">
        <v>432</v>
      </c>
      <c r="AD78">
        <v>32666.799999999999</v>
      </c>
      <c r="AE78">
        <v>2.7733356190382898</v>
      </c>
      <c r="AK78">
        <v>32666.799999999999</v>
      </c>
      <c r="AL78">
        <v>2.7733356190382898</v>
      </c>
    </row>
    <row r="79" spans="2:38" x14ac:dyDescent="0.25">
      <c r="B79">
        <v>19039</v>
      </c>
      <c r="C79">
        <v>80630</v>
      </c>
      <c r="D79">
        <v>84258</v>
      </c>
      <c r="E79">
        <v>67437</v>
      </c>
      <c r="F79">
        <v>14357</v>
      </c>
      <c r="H79">
        <v>104282</v>
      </c>
      <c r="J79">
        <f t="shared" si="12"/>
        <v>53144.2</v>
      </c>
      <c r="K79">
        <f t="shared" si="13"/>
        <v>1.9622461152863342</v>
      </c>
      <c r="L79">
        <f t="shared" si="14"/>
        <v>84258</v>
      </c>
      <c r="M79">
        <f t="shared" si="15"/>
        <v>14357</v>
      </c>
      <c r="N79">
        <f t="shared" si="16"/>
        <v>53144.2</v>
      </c>
      <c r="O79">
        <f t="shared" si="17"/>
        <v>69901</v>
      </c>
      <c r="Q79">
        <v>101</v>
      </c>
      <c r="R79">
        <v>-94</v>
      </c>
      <c r="T79">
        <v>32.799999999995634</v>
      </c>
      <c r="U79">
        <v>-173.20000000000437</v>
      </c>
      <c r="W79">
        <v>766.8</v>
      </c>
      <c r="X79">
        <v>502.4</v>
      </c>
      <c r="AD79">
        <v>53144.2</v>
      </c>
      <c r="AE79">
        <v>1.9622461152863342</v>
      </c>
      <c r="AK79">
        <v>53144.2</v>
      </c>
      <c r="AL79">
        <v>1.9622461152863342</v>
      </c>
    </row>
    <row r="80" spans="2:38" x14ac:dyDescent="0.25">
      <c r="B80">
        <v>29712</v>
      </c>
      <c r="C80">
        <v>53114</v>
      </c>
      <c r="D80">
        <v>32569</v>
      </c>
      <c r="E80">
        <v>18256</v>
      </c>
      <c r="F80">
        <v>32257</v>
      </c>
      <c r="H80">
        <v>92572</v>
      </c>
      <c r="J80">
        <f t="shared" si="12"/>
        <v>33181.599999999999</v>
      </c>
      <c r="K80">
        <f t="shared" si="13"/>
        <v>2.7898594401716617</v>
      </c>
      <c r="L80">
        <f t="shared" si="14"/>
        <v>53114</v>
      </c>
      <c r="M80">
        <f t="shared" si="15"/>
        <v>18256</v>
      </c>
      <c r="N80">
        <f t="shared" si="16"/>
        <v>33181.599999999999</v>
      </c>
      <c r="O80">
        <f t="shared" si="17"/>
        <v>34858</v>
      </c>
      <c r="Q80">
        <v>2167</v>
      </c>
      <c r="R80">
        <v>984</v>
      </c>
      <c r="T80">
        <v>20.799999999995634</v>
      </c>
      <c r="U80">
        <v>-1.5999999999985448</v>
      </c>
      <c r="W80">
        <v>304</v>
      </c>
      <c r="X80">
        <v>308.39999999999998</v>
      </c>
      <c r="AD80">
        <v>33181.599999999999</v>
      </c>
      <c r="AE80">
        <v>2.7898594401716617</v>
      </c>
      <c r="AK80">
        <v>33181.599999999999</v>
      </c>
      <c r="AL80">
        <v>2.7898594401716617</v>
      </c>
    </row>
    <row r="81" spans="2:38" x14ac:dyDescent="0.25">
      <c r="B81">
        <v>106032</v>
      </c>
      <c r="C81">
        <v>741</v>
      </c>
      <c r="D81">
        <v>87061</v>
      </c>
      <c r="E81">
        <v>53750</v>
      </c>
      <c r="F81">
        <v>57810</v>
      </c>
      <c r="H81">
        <v>62516</v>
      </c>
      <c r="J81">
        <f t="shared" si="12"/>
        <v>61078.8</v>
      </c>
      <c r="K81">
        <f t="shared" si="13"/>
        <v>1.0235302592716293</v>
      </c>
      <c r="L81">
        <f t="shared" si="14"/>
        <v>106032</v>
      </c>
      <c r="M81">
        <f t="shared" si="15"/>
        <v>741</v>
      </c>
      <c r="N81">
        <f t="shared" si="16"/>
        <v>61078.8</v>
      </c>
      <c r="O81">
        <f t="shared" si="17"/>
        <v>105291</v>
      </c>
      <c r="Q81">
        <v>-91</v>
      </c>
      <c r="R81">
        <v>65</v>
      </c>
      <c r="T81">
        <v>-322.79999999999563</v>
      </c>
      <c r="U81">
        <v>-185.39999999999418</v>
      </c>
      <c r="W81">
        <v>325.2</v>
      </c>
      <c r="X81">
        <v>185.4</v>
      </c>
      <c r="AB81">
        <v>61078.8</v>
      </c>
      <c r="AC81">
        <v>1.0235302592716293</v>
      </c>
      <c r="AI81">
        <v>61078.8</v>
      </c>
      <c r="AJ81">
        <v>1.0235302592716293</v>
      </c>
    </row>
    <row r="82" spans="2:38" x14ac:dyDescent="0.25">
      <c r="B82">
        <v>40598</v>
      </c>
      <c r="C82">
        <v>20416</v>
      </c>
      <c r="D82">
        <v>40416</v>
      </c>
      <c r="E82">
        <v>43690</v>
      </c>
      <c r="F82">
        <v>26269</v>
      </c>
      <c r="H82">
        <v>54051</v>
      </c>
      <c r="J82">
        <f t="shared" si="12"/>
        <v>34277.800000000003</v>
      </c>
      <c r="K82">
        <f t="shared" si="13"/>
        <v>1.5768514898855819</v>
      </c>
      <c r="L82">
        <f t="shared" si="14"/>
        <v>43690</v>
      </c>
      <c r="M82">
        <f t="shared" si="15"/>
        <v>20416</v>
      </c>
      <c r="N82">
        <f t="shared" si="16"/>
        <v>34277.800000000003</v>
      </c>
      <c r="O82">
        <f t="shared" si="17"/>
        <v>23274</v>
      </c>
      <c r="Q82">
        <v>546</v>
      </c>
      <c r="R82">
        <v>542</v>
      </c>
      <c r="T82">
        <v>428.20000000000437</v>
      </c>
      <c r="U82">
        <v>43.200000000004366</v>
      </c>
      <c r="W82">
        <v>724.2</v>
      </c>
      <c r="X82">
        <v>364</v>
      </c>
      <c r="AD82">
        <v>34277.800000000003</v>
      </c>
      <c r="AE82">
        <v>1.5768514898855819</v>
      </c>
      <c r="AK82">
        <v>34277.800000000003</v>
      </c>
      <c r="AL82">
        <v>1.5768514898855819</v>
      </c>
    </row>
    <row r="83" spans="2:38" x14ac:dyDescent="0.25">
      <c r="B83">
        <v>10490</v>
      </c>
      <c r="C83">
        <v>17664</v>
      </c>
      <c r="D83">
        <v>10742</v>
      </c>
      <c r="E83">
        <v>52291</v>
      </c>
      <c r="F83">
        <v>87741</v>
      </c>
      <c r="H83">
        <v>42969</v>
      </c>
      <c r="J83">
        <f t="shared" si="12"/>
        <v>35785.599999999999</v>
      </c>
      <c r="K83">
        <f t="shared" si="13"/>
        <v>1.20073437360279</v>
      </c>
      <c r="L83">
        <f t="shared" si="14"/>
        <v>87741</v>
      </c>
      <c r="M83">
        <f t="shared" si="15"/>
        <v>10490</v>
      </c>
      <c r="N83">
        <f t="shared" si="16"/>
        <v>35785.599999999999</v>
      </c>
      <c r="O83">
        <f t="shared" si="17"/>
        <v>77251</v>
      </c>
      <c r="Q83">
        <v>780</v>
      </c>
      <c r="R83">
        <v>-159</v>
      </c>
      <c r="T83">
        <v>-130.40000000000146</v>
      </c>
      <c r="U83">
        <v>-198</v>
      </c>
      <c r="W83">
        <v>669.6</v>
      </c>
      <c r="X83">
        <v>199.6</v>
      </c>
      <c r="Z83">
        <v>35785.599999999999</v>
      </c>
      <c r="AA83">
        <v>1.20073437360279</v>
      </c>
      <c r="AI83">
        <v>35785.599999999999</v>
      </c>
      <c r="AJ83">
        <v>1.20073437360279</v>
      </c>
    </row>
    <row r="84" spans="2:38" x14ac:dyDescent="0.25">
      <c r="B84">
        <v>12422</v>
      </c>
      <c r="C84">
        <v>101235</v>
      </c>
      <c r="D84">
        <v>41707</v>
      </c>
      <c r="E84">
        <v>32889</v>
      </c>
      <c r="F84">
        <v>61687</v>
      </c>
      <c r="H84">
        <v>94648</v>
      </c>
      <c r="J84">
        <f t="shared" si="12"/>
        <v>49988</v>
      </c>
      <c r="K84">
        <f t="shared" si="13"/>
        <v>1.8934144194606706</v>
      </c>
      <c r="L84">
        <f t="shared" si="14"/>
        <v>101235</v>
      </c>
      <c r="M84">
        <f t="shared" si="15"/>
        <v>12422</v>
      </c>
      <c r="N84">
        <f t="shared" si="16"/>
        <v>49988</v>
      </c>
      <c r="O84">
        <f t="shared" si="17"/>
        <v>88813</v>
      </c>
      <c r="Q84">
        <v>-62</v>
      </c>
      <c r="R84">
        <v>376</v>
      </c>
      <c r="T84">
        <v>-540.40000000000146</v>
      </c>
      <c r="U84">
        <v>-0.59999999999854481</v>
      </c>
      <c r="W84">
        <v>959.2</v>
      </c>
      <c r="X84">
        <v>279.39999999999998</v>
      </c>
      <c r="AD84">
        <v>49988</v>
      </c>
      <c r="AE84">
        <v>1.8934144194606706</v>
      </c>
      <c r="AK84">
        <v>49988</v>
      </c>
      <c r="AL84">
        <v>1.8934144194606706</v>
      </c>
    </row>
    <row r="85" spans="2:38" x14ac:dyDescent="0.25">
      <c r="B85">
        <v>87653</v>
      </c>
      <c r="C85">
        <v>10119</v>
      </c>
      <c r="D85">
        <v>115099</v>
      </c>
      <c r="E85">
        <v>40517</v>
      </c>
      <c r="F85">
        <v>43837</v>
      </c>
      <c r="H85">
        <v>93470</v>
      </c>
      <c r="J85">
        <f t="shared" si="12"/>
        <v>59445</v>
      </c>
      <c r="K85">
        <f t="shared" si="13"/>
        <v>1.5723778282445959</v>
      </c>
      <c r="L85">
        <f t="shared" si="14"/>
        <v>115099</v>
      </c>
      <c r="M85">
        <f t="shared" si="15"/>
        <v>10119</v>
      </c>
      <c r="N85">
        <f t="shared" si="16"/>
        <v>59445</v>
      </c>
      <c r="O85">
        <f t="shared" si="17"/>
        <v>104980</v>
      </c>
      <c r="Q85">
        <v>-10</v>
      </c>
      <c r="R85">
        <v>76</v>
      </c>
      <c r="T85">
        <v>-87</v>
      </c>
      <c r="U85">
        <v>194</v>
      </c>
      <c r="W85">
        <v>305.00000000000006</v>
      </c>
      <c r="X85">
        <v>194</v>
      </c>
      <c r="AF85">
        <v>59445</v>
      </c>
      <c r="AG85">
        <v>1.5723778282445959</v>
      </c>
      <c r="AK85">
        <v>59445</v>
      </c>
      <c r="AL85">
        <v>1.5723778282445959</v>
      </c>
    </row>
    <row r="86" spans="2:38" x14ac:dyDescent="0.25">
      <c r="B86">
        <v>6414</v>
      </c>
      <c r="C86">
        <v>75162</v>
      </c>
      <c r="D86">
        <v>121894</v>
      </c>
      <c r="E86">
        <v>28231</v>
      </c>
      <c r="F86">
        <v>63725</v>
      </c>
      <c r="H86">
        <v>102539</v>
      </c>
      <c r="J86">
        <f t="shared" si="12"/>
        <v>59085.2</v>
      </c>
      <c r="K86">
        <f t="shared" si="13"/>
        <v>1.7354430551136326</v>
      </c>
      <c r="L86">
        <f t="shared" si="14"/>
        <v>121894</v>
      </c>
      <c r="M86">
        <f t="shared" si="15"/>
        <v>6414</v>
      </c>
      <c r="N86">
        <f t="shared" si="16"/>
        <v>59085.2</v>
      </c>
      <c r="O86">
        <f t="shared" si="17"/>
        <v>115480</v>
      </c>
      <c r="Q86">
        <v>-904</v>
      </c>
      <c r="R86">
        <v>3</v>
      </c>
      <c r="T86">
        <v>-471.40000000000146</v>
      </c>
      <c r="U86">
        <v>-247</v>
      </c>
      <c r="W86">
        <v>524.20000000000005</v>
      </c>
      <c r="X86">
        <v>268.2</v>
      </c>
      <c r="AF86">
        <v>59085.2</v>
      </c>
      <c r="AG86">
        <v>1.7354430551136326</v>
      </c>
      <c r="AK86">
        <v>59085.2</v>
      </c>
      <c r="AL86">
        <v>1.7354430551136326</v>
      </c>
    </row>
    <row r="87" spans="2:38" x14ac:dyDescent="0.25">
      <c r="B87">
        <v>25625</v>
      </c>
      <c r="C87">
        <v>32178</v>
      </c>
      <c r="D87">
        <v>79307</v>
      </c>
      <c r="E87">
        <v>109838</v>
      </c>
      <c r="F87">
        <v>88427</v>
      </c>
      <c r="H87">
        <v>115962</v>
      </c>
      <c r="J87">
        <f t="shared" si="12"/>
        <v>67075</v>
      </c>
      <c r="K87">
        <f t="shared" si="13"/>
        <v>1.7288408497950056</v>
      </c>
      <c r="L87">
        <f t="shared" si="14"/>
        <v>109838</v>
      </c>
      <c r="M87">
        <f t="shared" si="15"/>
        <v>25625</v>
      </c>
      <c r="N87">
        <f t="shared" si="16"/>
        <v>67075</v>
      </c>
      <c r="O87">
        <f t="shared" si="17"/>
        <v>84213</v>
      </c>
      <c r="Q87">
        <v>-642</v>
      </c>
      <c r="R87">
        <v>-330</v>
      </c>
      <c r="T87">
        <v>-452</v>
      </c>
      <c r="U87">
        <v>-70.600000000005821</v>
      </c>
      <c r="W87">
        <v>531.20000000000005</v>
      </c>
      <c r="X87">
        <v>217.4</v>
      </c>
      <c r="AF87">
        <v>67075</v>
      </c>
      <c r="AG87">
        <v>1.7288408497950056</v>
      </c>
      <c r="AK87">
        <v>67075</v>
      </c>
      <c r="AL87">
        <v>1.7288408497950056</v>
      </c>
    </row>
    <row r="88" spans="2:38" x14ac:dyDescent="0.25">
      <c r="B88">
        <v>92183</v>
      </c>
      <c r="C88">
        <v>16398</v>
      </c>
      <c r="D88">
        <v>36367</v>
      </c>
      <c r="E88">
        <v>76322</v>
      </c>
      <c r="F88">
        <v>34140</v>
      </c>
      <c r="H88">
        <v>63702</v>
      </c>
      <c r="J88">
        <f t="shared" si="12"/>
        <v>51082</v>
      </c>
      <c r="K88">
        <f t="shared" si="13"/>
        <v>1.2470537567049058</v>
      </c>
      <c r="L88">
        <f t="shared" si="14"/>
        <v>92183</v>
      </c>
      <c r="M88">
        <f t="shared" si="15"/>
        <v>16398</v>
      </c>
      <c r="N88">
        <f t="shared" si="16"/>
        <v>51082</v>
      </c>
      <c r="O88">
        <f t="shared" si="17"/>
        <v>75785</v>
      </c>
      <c r="Q88">
        <v>-504</v>
      </c>
      <c r="R88">
        <v>-252</v>
      </c>
      <c r="T88">
        <v>455.19999999999709</v>
      </c>
      <c r="U88">
        <v>358.59999999999854</v>
      </c>
      <c r="W88">
        <v>756.4</v>
      </c>
      <c r="X88">
        <v>386.2</v>
      </c>
      <c r="Z88">
        <v>51082</v>
      </c>
      <c r="AA88">
        <v>1.2470537567049058</v>
      </c>
      <c r="AI88">
        <v>51082</v>
      </c>
      <c r="AJ88">
        <v>1.2470537567049058</v>
      </c>
    </row>
    <row r="89" spans="2:38" x14ac:dyDescent="0.25">
      <c r="B89">
        <v>2068</v>
      </c>
      <c r="C89">
        <v>81761</v>
      </c>
      <c r="D89">
        <v>59632</v>
      </c>
      <c r="E89">
        <v>15925</v>
      </c>
      <c r="F89">
        <v>25079</v>
      </c>
      <c r="H89">
        <v>94838</v>
      </c>
      <c r="J89">
        <f t="shared" si="12"/>
        <v>36893</v>
      </c>
      <c r="K89">
        <f t="shared" si="13"/>
        <v>2.5706231534437429</v>
      </c>
      <c r="L89">
        <f t="shared" si="14"/>
        <v>81761</v>
      </c>
      <c r="M89">
        <f t="shared" si="15"/>
        <v>2068</v>
      </c>
      <c r="N89">
        <f t="shared" si="16"/>
        <v>36893</v>
      </c>
      <c r="O89">
        <f t="shared" si="17"/>
        <v>79693</v>
      </c>
      <c r="Q89">
        <v>5</v>
      </c>
      <c r="R89">
        <v>279</v>
      </c>
      <c r="T89">
        <v>-720.40000000000146</v>
      </c>
      <c r="U89">
        <v>-145.80000000000291</v>
      </c>
      <c r="W89">
        <v>743.59999999999991</v>
      </c>
      <c r="X89">
        <v>300.20000000000005</v>
      </c>
      <c r="AD89">
        <v>36893</v>
      </c>
      <c r="AE89">
        <v>2.5706231534437429</v>
      </c>
      <c r="AK89">
        <v>36893</v>
      </c>
      <c r="AL89">
        <v>2.5706231534437429</v>
      </c>
    </row>
    <row r="90" spans="2:38" x14ac:dyDescent="0.25">
      <c r="B90">
        <v>81073</v>
      </c>
      <c r="C90">
        <v>105563</v>
      </c>
      <c r="D90">
        <v>107735</v>
      </c>
      <c r="E90">
        <v>72209</v>
      </c>
      <c r="F90">
        <v>39573</v>
      </c>
      <c r="H90">
        <v>138467</v>
      </c>
      <c r="J90">
        <f t="shared" si="12"/>
        <v>81230.600000000006</v>
      </c>
      <c r="K90">
        <f t="shared" si="13"/>
        <v>1.7046162406777741</v>
      </c>
      <c r="L90">
        <f t="shared" si="14"/>
        <v>107735</v>
      </c>
      <c r="M90">
        <f t="shared" si="15"/>
        <v>39573</v>
      </c>
      <c r="N90">
        <f t="shared" si="16"/>
        <v>81230.600000000006</v>
      </c>
      <c r="O90">
        <f t="shared" si="17"/>
        <v>68162</v>
      </c>
      <c r="Q90">
        <v>2060</v>
      </c>
      <c r="R90">
        <v>213</v>
      </c>
      <c r="T90">
        <v>-318.39999999999418</v>
      </c>
      <c r="U90">
        <v>-359.59999999999127</v>
      </c>
      <c r="W90">
        <v>764.4</v>
      </c>
      <c r="X90">
        <v>359.6</v>
      </c>
      <c r="AF90">
        <v>81230.600000000006</v>
      </c>
      <c r="AG90">
        <v>1.7046162406777741</v>
      </c>
      <c r="AK90">
        <v>81230.600000000006</v>
      </c>
      <c r="AL90">
        <v>1.7046162406777741</v>
      </c>
    </row>
    <row r="91" spans="2:38" x14ac:dyDescent="0.25">
      <c r="B91">
        <v>38645</v>
      </c>
      <c r="C91">
        <v>5284</v>
      </c>
      <c r="D91">
        <v>101476</v>
      </c>
      <c r="E91">
        <v>66759</v>
      </c>
      <c r="F91">
        <v>18854</v>
      </c>
      <c r="H91">
        <v>107670</v>
      </c>
      <c r="J91">
        <f t="shared" si="12"/>
        <v>46203.6</v>
      </c>
      <c r="K91">
        <f t="shared" si="13"/>
        <v>2.3303378957483831</v>
      </c>
      <c r="L91">
        <f t="shared" si="14"/>
        <v>101476</v>
      </c>
      <c r="M91">
        <f t="shared" si="15"/>
        <v>5284</v>
      </c>
      <c r="N91">
        <f t="shared" si="16"/>
        <v>46203.6</v>
      </c>
      <c r="O91">
        <f t="shared" si="17"/>
        <v>96192</v>
      </c>
      <c r="Q91">
        <v>660</v>
      </c>
      <c r="R91">
        <v>-308</v>
      </c>
      <c r="T91">
        <v>78.599999999998545</v>
      </c>
      <c r="U91">
        <v>12</v>
      </c>
      <c r="W91">
        <v>92.600000000000009</v>
      </c>
      <c r="X91">
        <v>12.4</v>
      </c>
      <c r="AD91">
        <v>46203.6</v>
      </c>
      <c r="AE91">
        <v>2.3303378957483831</v>
      </c>
      <c r="AK91">
        <v>46203.6</v>
      </c>
      <c r="AL91">
        <v>2.3303378957483831</v>
      </c>
    </row>
    <row r="92" spans="2:38" x14ac:dyDescent="0.25">
      <c r="B92">
        <v>10885</v>
      </c>
      <c r="C92">
        <v>78843</v>
      </c>
      <c r="D92">
        <v>96831</v>
      </c>
      <c r="E92">
        <v>65470</v>
      </c>
      <c r="F92">
        <v>81339</v>
      </c>
      <c r="H92">
        <v>113611</v>
      </c>
      <c r="J92">
        <f t="shared" si="12"/>
        <v>66673.600000000006</v>
      </c>
      <c r="K92">
        <f t="shared" si="13"/>
        <v>1.7039877852703318</v>
      </c>
      <c r="L92">
        <f t="shared" si="14"/>
        <v>96831</v>
      </c>
      <c r="M92">
        <f t="shared" si="15"/>
        <v>10885</v>
      </c>
      <c r="N92">
        <f t="shared" si="16"/>
        <v>66673.600000000006</v>
      </c>
      <c r="O92">
        <f t="shared" si="17"/>
        <v>85946</v>
      </c>
      <c r="Q92">
        <v>82</v>
      </c>
      <c r="R92">
        <v>3</v>
      </c>
      <c r="T92">
        <v>179.80000000000291</v>
      </c>
      <c r="U92">
        <v>-44</v>
      </c>
      <c r="W92">
        <v>450.6</v>
      </c>
      <c r="X92">
        <v>306.39999999999998</v>
      </c>
      <c r="AF92">
        <v>66673.600000000006</v>
      </c>
      <c r="AG92">
        <v>1.7039877852703318</v>
      </c>
      <c r="AK92">
        <v>66673.600000000006</v>
      </c>
      <c r="AL92">
        <v>1.7039877852703318</v>
      </c>
    </row>
    <row r="93" spans="2:38" x14ac:dyDescent="0.25">
      <c r="B93">
        <v>28339</v>
      </c>
      <c r="C93">
        <v>93515</v>
      </c>
      <c r="D93">
        <v>166</v>
      </c>
      <c r="E93">
        <v>79083</v>
      </c>
      <c r="F93">
        <v>104191</v>
      </c>
      <c r="H93">
        <v>92875</v>
      </c>
      <c r="J93">
        <f t="shared" si="12"/>
        <v>61058.8</v>
      </c>
      <c r="K93">
        <f t="shared" si="13"/>
        <v>1.5210747672735134</v>
      </c>
      <c r="L93">
        <f t="shared" si="14"/>
        <v>104191</v>
      </c>
      <c r="M93">
        <f t="shared" si="15"/>
        <v>166</v>
      </c>
      <c r="N93">
        <f t="shared" si="16"/>
        <v>61058.8</v>
      </c>
      <c r="O93">
        <f t="shared" si="17"/>
        <v>104025</v>
      </c>
      <c r="Q93">
        <v>-2450</v>
      </c>
      <c r="R93">
        <v>-1017</v>
      </c>
      <c r="T93">
        <v>-47.599999999998545</v>
      </c>
      <c r="U93">
        <v>-458.39999999999418</v>
      </c>
      <c r="W93">
        <v>656</v>
      </c>
      <c r="X93">
        <v>458.4</v>
      </c>
      <c r="AB93">
        <v>61058.8</v>
      </c>
      <c r="AC93">
        <v>1.5210747672735134</v>
      </c>
      <c r="AK93">
        <v>61058.8</v>
      </c>
      <c r="AL93">
        <v>1.5210747672735134</v>
      </c>
    </row>
    <row r="94" spans="2:38" x14ac:dyDescent="0.25">
      <c r="B94">
        <v>113573</v>
      </c>
      <c r="C94">
        <v>98337</v>
      </c>
      <c r="D94">
        <v>91581</v>
      </c>
      <c r="E94">
        <v>30666</v>
      </c>
      <c r="F94">
        <v>90613</v>
      </c>
      <c r="H94">
        <v>89442</v>
      </c>
      <c r="J94">
        <f t="shared" si="12"/>
        <v>84954</v>
      </c>
      <c r="K94">
        <f t="shared" si="13"/>
        <v>1.0528285895896603</v>
      </c>
      <c r="L94">
        <f t="shared" si="14"/>
        <v>113573</v>
      </c>
      <c r="M94">
        <f t="shared" si="15"/>
        <v>30666</v>
      </c>
      <c r="N94">
        <f t="shared" si="16"/>
        <v>84954</v>
      </c>
      <c r="O94">
        <f t="shared" si="17"/>
        <v>82907</v>
      </c>
      <c r="Q94">
        <v>513</v>
      </c>
      <c r="R94">
        <v>0</v>
      </c>
      <c r="T94">
        <v>256.19999999999709</v>
      </c>
      <c r="U94">
        <v>246.80000000000291</v>
      </c>
      <c r="W94">
        <v>457</v>
      </c>
      <c r="X94">
        <v>246.8</v>
      </c>
      <c r="AB94">
        <v>84954</v>
      </c>
      <c r="AC94">
        <v>1.0528285895896603</v>
      </c>
      <c r="AI94">
        <v>84954</v>
      </c>
      <c r="AJ94">
        <v>1.0528285895896603</v>
      </c>
    </row>
    <row r="95" spans="2:38" x14ac:dyDescent="0.25">
      <c r="B95">
        <v>58532</v>
      </c>
      <c r="C95">
        <v>96708</v>
      </c>
      <c r="D95">
        <v>106099</v>
      </c>
      <c r="E95">
        <v>10010</v>
      </c>
      <c r="F95">
        <v>89729</v>
      </c>
      <c r="H95">
        <v>98744</v>
      </c>
      <c r="J95">
        <f t="shared" si="12"/>
        <v>72215.600000000006</v>
      </c>
      <c r="K95">
        <f t="shared" si="13"/>
        <v>1.3673499908607003</v>
      </c>
      <c r="L95">
        <f t="shared" si="14"/>
        <v>106099</v>
      </c>
      <c r="M95">
        <f t="shared" si="15"/>
        <v>10010</v>
      </c>
      <c r="N95">
        <f t="shared" si="16"/>
        <v>72215.600000000006</v>
      </c>
      <c r="O95">
        <f t="shared" si="17"/>
        <v>96089</v>
      </c>
      <c r="Q95">
        <v>590</v>
      </c>
      <c r="R95">
        <v>592</v>
      </c>
      <c r="T95">
        <v>137.60000000000582</v>
      </c>
      <c r="U95">
        <v>178</v>
      </c>
      <c r="W95">
        <v>174.4</v>
      </c>
      <c r="X95">
        <v>186.4</v>
      </c>
      <c r="AB95">
        <v>72215.600000000006</v>
      </c>
      <c r="AC95">
        <v>1.3673499908607003</v>
      </c>
      <c r="AK95">
        <v>72215.600000000006</v>
      </c>
      <c r="AL95">
        <v>1.3673499908607003</v>
      </c>
    </row>
    <row r="96" spans="2:38" x14ac:dyDescent="0.25">
      <c r="B96">
        <v>64544</v>
      </c>
      <c r="C96">
        <v>31480</v>
      </c>
      <c r="D96">
        <v>24577</v>
      </c>
      <c r="E96">
        <v>62623</v>
      </c>
      <c r="F96">
        <v>77940</v>
      </c>
      <c r="H96">
        <v>78648</v>
      </c>
      <c r="J96">
        <f t="shared" si="12"/>
        <v>52232.800000000003</v>
      </c>
      <c r="K96">
        <f t="shared" si="13"/>
        <v>1.5057205434133341</v>
      </c>
      <c r="L96">
        <f t="shared" si="14"/>
        <v>77940</v>
      </c>
      <c r="M96">
        <f t="shared" si="15"/>
        <v>24577</v>
      </c>
      <c r="N96">
        <f t="shared" si="16"/>
        <v>52232.800000000003</v>
      </c>
      <c r="O96">
        <f t="shared" si="17"/>
        <v>53363</v>
      </c>
      <c r="Q96">
        <v>-72</v>
      </c>
      <c r="R96">
        <v>-12</v>
      </c>
      <c r="T96">
        <v>80.80000000000291</v>
      </c>
      <c r="U96">
        <v>54.400000000001455</v>
      </c>
      <c r="W96">
        <v>496</v>
      </c>
      <c r="X96">
        <v>335.6</v>
      </c>
      <c r="Z96">
        <v>52232.800000000003</v>
      </c>
      <c r="AA96">
        <v>1.5057205434133341</v>
      </c>
      <c r="AK96">
        <v>52232.800000000003</v>
      </c>
      <c r="AL96">
        <v>1.5057205434133341</v>
      </c>
    </row>
    <row r="97" spans="2:38" x14ac:dyDescent="0.25">
      <c r="B97">
        <v>46576</v>
      </c>
      <c r="C97">
        <v>105223</v>
      </c>
      <c r="D97">
        <v>9604</v>
      </c>
      <c r="E97">
        <v>92898</v>
      </c>
      <c r="F97">
        <v>92651</v>
      </c>
      <c r="H97">
        <v>116749</v>
      </c>
      <c r="J97">
        <f t="shared" si="12"/>
        <v>69390.399999999994</v>
      </c>
      <c r="K97">
        <f t="shared" si="13"/>
        <v>1.6824949848970465</v>
      </c>
      <c r="L97">
        <f t="shared" si="14"/>
        <v>105223</v>
      </c>
      <c r="M97">
        <f t="shared" si="15"/>
        <v>9604</v>
      </c>
      <c r="N97">
        <f t="shared" si="16"/>
        <v>69390.399999999994</v>
      </c>
      <c r="O97">
        <f t="shared" si="17"/>
        <v>95619</v>
      </c>
      <c r="Q97">
        <v>145</v>
      </c>
      <c r="R97">
        <v>-35</v>
      </c>
      <c r="T97">
        <v>18.399999999994179</v>
      </c>
      <c r="U97">
        <v>-66.80000000000291</v>
      </c>
      <c r="W97">
        <v>218.8</v>
      </c>
      <c r="X97">
        <v>68.000000000000014</v>
      </c>
      <c r="AF97">
        <v>69390.399999999994</v>
      </c>
      <c r="AG97">
        <v>1.6824949848970465</v>
      </c>
      <c r="AK97">
        <v>69390.399999999994</v>
      </c>
      <c r="AL97">
        <v>1.6824949848970465</v>
      </c>
    </row>
    <row r="98" spans="2:38" x14ac:dyDescent="0.25">
      <c r="B98">
        <v>11659</v>
      </c>
      <c r="C98">
        <v>91188</v>
      </c>
      <c r="D98">
        <v>104876</v>
      </c>
      <c r="E98">
        <v>92011</v>
      </c>
      <c r="F98">
        <v>69841</v>
      </c>
      <c r="H98">
        <v>130231</v>
      </c>
      <c r="J98">
        <f t="shared" si="12"/>
        <v>73915</v>
      </c>
      <c r="K98">
        <f t="shared" ref="K98:K129" si="18">H98/J98</f>
        <v>1.7619021849421632</v>
      </c>
      <c r="L98">
        <f t="shared" si="14"/>
        <v>104876</v>
      </c>
      <c r="M98">
        <f t="shared" si="15"/>
        <v>11659</v>
      </c>
      <c r="N98">
        <f t="shared" si="16"/>
        <v>73915</v>
      </c>
      <c r="O98">
        <f t="shared" si="17"/>
        <v>93217</v>
      </c>
      <c r="Q98">
        <v>466</v>
      </c>
      <c r="R98">
        <v>1</v>
      </c>
      <c r="T98">
        <v>533.19999999999709</v>
      </c>
      <c r="U98">
        <v>239.60000000000582</v>
      </c>
      <c r="W98">
        <v>848</v>
      </c>
      <c r="X98">
        <v>307.20000000000005</v>
      </c>
      <c r="AF98">
        <v>73915</v>
      </c>
      <c r="AG98">
        <v>1.7619021849421632</v>
      </c>
      <c r="AK98">
        <v>73915</v>
      </c>
      <c r="AL98">
        <v>1.7619021849421632</v>
      </c>
    </row>
    <row r="99" spans="2:38" x14ac:dyDescent="0.25">
      <c r="B99">
        <v>76237</v>
      </c>
      <c r="C99">
        <v>14997</v>
      </c>
      <c r="D99">
        <v>65659</v>
      </c>
      <c r="E99">
        <v>12148</v>
      </c>
      <c r="F99">
        <v>111838</v>
      </c>
      <c r="H99">
        <v>98837</v>
      </c>
      <c r="J99">
        <f t="shared" si="12"/>
        <v>56175.8</v>
      </c>
      <c r="K99">
        <f t="shared" si="18"/>
        <v>1.759423096778328</v>
      </c>
      <c r="L99">
        <f t="shared" si="14"/>
        <v>111838</v>
      </c>
      <c r="M99">
        <f t="shared" si="15"/>
        <v>12148</v>
      </c>
      <c r="N99">
        <f t="shared" si="16"/>
        <v>56175.8</v>
      </c>
      <c r="O99">
        <f t="shared" si="17"/>
        <v>99690</v>
      </c>
      <c r="Q99">
        <v>-793</v>
      </c>
      <c r="R99">
        <v>1013</v>
      </c>
      <c r="T99">
        <v>-182.79999999999563</v>
      </c>
      <c r="U99">
        <v>-43.799999999995634</v>
      </c>
      <c r="W99">
        <v>333.59999999999997</v>
      </c>
      <c r="X99">
        <v>266.2</v>
      </c>
      <c r="AD99">
        <v>56175.8</v>
      </c>
      <c r="AE99">
        <v>1.759423096778328</v>
      </c>
      <c r="AK99">
        <v>56175.8</v>
      </c>
      <c r="AL99">
        <v>1.759423096778328</v>
      </c>
    </row>
    <row r="100" spans="2:38" x14ac:dyDescent="0.25">
      <c r="B100">
        <v>52180</v>
      </c>
      <c r="C100">
        <v>94486</v>
      </c>
      <c r="D100">
        <v>69425</v>
      </c>
      <c r="E100">
        <v>64163</v>
      </c>
      <c r="F100">
        <v>22425</v>
      </c>
      <c r="H100">
        <v>88478</v>
      </c>
      <c r="J100">
        <f t="shared" si="12"/>
        <v>60535.8</v>
      </c>
      <c r="K100">
        <f t="shared" si="18"/>
        <v>1.4615814113301551</v>
      </c>
      <c r="L100">
        <f t="shared" si="14"/>
        <v>94486</v>
      </c>
      <c r="M100">
        <f t="shared" si="15"/>
        <v>22425</v>
      </c>
      <c r="N100">
        <f t="shared" si="16"/>
        <v>60535.8</v>
      </c>
      <c r="O100">
        <f t="shared" si="17"/>
        <v>72061</v>
      </c>
      <c r="Q100">
        <v>410</v>
      </c>
      <c r="R100">
        <v>-103</v>
      </c>
      <c r="T100">
        <v>-472.19999999999709</v>
      </c>
      <c r="U100">
        <v>-59.799999999995634</v>
      </c>
      <c r="W100">
        <v>913.4</v>
      </c>
      <c r="X100">
        <v>534.59999999999991</v>
      </c>
      <c r="AB100">
        <v>60535.8</v>
      </c>
      <c r="AC100">
        <v>1.4615814113301551</v>
      </c>
      <c r="AK100">
        <v>60535.8</v>
      </c>
      <c r="AL100">
        <v>1.4615814113301551</v>
      </c>
    </row>
    <row r="101" spans="2:38" x14ac:dyDescent="0.25">
      <c r="B101">
        <v>92815</v>
      </c>
      <c r="C101">
        <v>40701</v>
      </c>
      <c r="D101">
        <v>14484</v>
      </c>
      <c r="E101">
        <v>90814</v>
      </c>
      <c r="F101">
        <v>43938</v>
      </c>
      <c r="H101">
        <v>105222</v>
      </c>
      <c r="J101">
        <f t="shared" si="12"/>
        <v>56550.400000000001</v>
      </c>
      <c r="K101">
        <f t="shared" si="18"/>
        <v>1.8606764938886373</v>
      </c>
      <c r="L101">
        <f t="shared" si="14"/>
        <v>92815</v>
      </c>
      <c r="M101">
        <f t="shared" si="15"/>
        <v>14484</v>
      </c>
      <c r="N101">
        <f t="shared" si="16"/>
        <v>56550.400000000001</v>
      </c>
      <c r="O101">
        <f t="shared" si="17"/>
        <v>78331</v>
      </c>
      <c r="Q101">
        <v>-312</v>
      </c>
      <c r="R101">
        <v>-312</v>
      </c>
      <c r="T101">
        <v>142.59999999999854</v>
      </c>
      <c r="U101">
        <v>-11.799999999995634</v>
      </c>
      <c r="W101">
        <v>453.79999999999995</v>
      </c>
      <c r="X101">
        <v>13</v>
      </c>
      <c r="AD101">
        <v>56550.400000000001</v>
      </c>
      <c r="AE101">
        <v>1.8606764938886373</v>
      </c>
      <c r="AK101">
        <v>56550.400000000001</v>
      </c>
      <c r="AL101">
        <v>1.8606764938886373</v>
      </c>
    </row>
    <row r="103" spans="2:38" x14ac:dyDescent="0.25">
      <c r="B103">
        <v>4190978</v>
      </c>
      <c r="C103">
        <v>4446255</v>
      </c>
      <c r="D103">
        <v>4254631</v>
      </c>
      <c r="E103">
        <v>4945738</v>
      </c>
      <c r="F103">
        <v>4006807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127ED-D1B3-4B38-8EE4-96BF5770D1B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1393</v>
      </c>
      <c r="C2">
        <v>100231</v>
      </c>
      <c r="D2">
        <v>94344</v>
      </c>
      <c r="E2">
        <v>93583</v>
      </c>
      <c r="F2">
        <v>50939</v>
      </c>
      <c r="H2">
        <v>120033</v>
      </c>
      <c r="J2">
        <f t="shared" ref="J2:J33" si="0">AVERAGE(B2:F2)</f>
        <v>68098</v>
      </c>
      <c r="K2">
        <f t="shared" ref="K2:K33" si="1">H2/J2</f>
        <v>1.7626508854885605</v>
      </c>
      <c r="L2">
        <f t="shared" ref="L2:L33" si="2">MAX(B2:F2)</f>
        <v>100231</v>
      </c>
      <c r="M2">
        <f t="shared" ref="M2:M33" si="3">MIN(B2:F2)</f>
        <v>1393</v>
      </c>
      <c r="N2">
        <f t="shared" ref="N2:N33" si="4">AVERAGE(B2:F2)</f>
        <v>68098</v>
      </c>
      <c r="O2">
        <f t="shared" ref="O2:O33" si="5">L2-M2</f>
        <v>98838</v>
      </c>
      <c r="Q2">
        <v>-15</v>
      </c>
      <c r="R2">
        <v>-8</v>
      </c>
      <c r="T2">
        <v>349.60000000000582</v>
      </c>
      <c r="U2">
        <v>73.600000000005821</v>
      </c>
      <c r="W2">
        <v>846</v>
      </c>
      <c r="X2">
        <v>414</v>
      </c>
      <c r="AF2">
        <v>68098</v>
      </c>
      <c r="AG2">
        <v>1.7626508854885605</v>
      </c>
      <c r="AK2">
        <v>68098</v>
      </c>
      <c r="AL2">
        <v>1.7626508854885605</v>
      </c>
    </row>
    <row r="3" spans="1:38" x14ac:dyDescent="0.25">
      <c r="B3">
        <v>21100</v>
      </c>
      <c r="C3">
        <v>53250</v>
      </c>
      <c r="D3">
        <v>1390</v>
      </c>
      <c r="E3">
        <v>46862</v>
      </c>
      <c r="F3">
        <v>101477</v>
      </c>
      <c r="H3">
        <v>50635</v>
      </c>
      <c r="J3">
        <f t="shared" si="0"/>
        <v>44815.8</v>
      </c>
      <c r="K3">
        <f t="shared" si="1"/>
        <v>1.1298470628662212</v>
      </c>
      <c r="L3">
        <f t="shared" si="2"/>
        <v>101477</v>
      </c>
      <c r="M3">
        <f t="shared" si="3"/>
        <v>1390</v>
      </c>
      <c r="N3">
        <f t="shared" si="4"/>
        <v>44815.8</v>
      </c>
      <c r="O3">
        <f t="shared" si="5"/>
        <v>100087</v>
      </c>
      <c r="Q3">
        <v>-41</v>
      </c>
      <c r="R3">
        <v>-22</v>
      </c>
      <c r="T3">
        <v>240.60000000000582</v>
      </c>
      <c r="U3">
        <v>66</v>
      </c>
      <c r="W3">
        <v>293</v>
      </c>
      <c r="X3">
        <v>110.4</v>
      </c>
      <c r="Z3">
        <v>44815.8</v>
      </c>
      <c r="AA3">
        <v>1.1298470628662212</v>
      </c>
      <c r="AI3">
        <v>44815.8</v>
      </c>
      <c r="AJ3">
        <v>1.1298470628662212</v>
      </c>
    </row>
    <row r="4" spans="1:38" x14ac:dyDescent="0.25">
      <c r="B4">
        <v>92234</v>
      </c>
      <c r="C4">
        <v>70575</v>
      </c>
      <c r="D4">
        <v>118353</v>
      </c>
      <c r="E4">
        <v>41875</v>
      </c>
      <c r="F4">
        <v>75233</v>
      </c>
      <c r="H4">
        <v>136451</v>
      </c>
      <c r="J4">
        <f t="shared" si="0"/>
        <v>79654</v>
      </c>
      <c r="K4">
        <f t="shared" si="1"/>
        <v>1.7130464257915485</v>
      </c>
      <c r="L4">
        <f t="shared" si="2"/>
        <v>118353</v>
      </c>
      <c r="M4">
        <f t="shared" si="3"/>
        <v>41875</v>
      </c>
      <c r="N4">
        <f t="shared" si="4"/>
        <v>79654</v>
      </c>
      <c r="O4">
        <f t="shared" si="5"/>
        <v>76478</v>
      </c>
      <c r="Q4">
        <v>-325</v>
      </c>
      <c r="R4">
        <v>-318</v>
      </c>
      <c r="T4">
        <v>-25.399999999994179</v>
      </c>
      <c r="U4">
        <v>193.80000000000291</v>
      </c>
      <c r="W4">
        <v>479</v>
      </c>
      <c r="X4">
        <v>262.2</v>
      </c>
      <c r="AF4">
        <v>79654</v>
      </c>
      <c r="AG4">
        <v>1.7130464257915485</v>
      </c>
      <c r="AK4">
        <v>79654</v>
      </c>
      <c r="AL4">
        <v>1.7130464257915485</v>
      </c>
    </row>
    <row r="5" spans="1:38" x14ac:dyDescent="0.25">
      <c r="B5">
        <v>90458</v>
      </c>
      <c r="C5">
        <v>41253</v>
      </c>
      <c r="D5">
        <v>38887</v>
      </c>
      <c r="E5">
        <v>117850</v>
      </c>
      <c r="F5">
        <v>39323</v>
      </c>
      <c r="H5">
        <v>104431</v>
      </c>
      <c r="J5">
        <f t="shared" si="0"/>
        <v>65554.2</v>
      </c>
      <c r="K5">
        <f t="shared" si="1"/>
        <v>1.5930481952338675</v>
      </c>
      <c r="L5">
        <f t="shared" si="2"/>
        <v>117850</v>
      </c>
      <c r="M5">
        <f t="shared" si="3"/>
        <v>38887</v>
      </c>
      <c r="N5">
        <f t="shared" si="4"/>
        <v>65554.2</v>
      </c>
      <c r="O5">
        <f t="shared" si="5"/>
        <v>78963</v>
      </c>
      <c r="Q5">
        <v>-1349</v>
      </c>
      <c r="R5">
        <v>-1081</v>
      </c>
      <c r="T5">
        <v>1053</v>
      </c>
      <c r="U5">
        <v>348.59999999999854</v>
      </c>
      <c r="W5">
        <v>1053</v>
      </c>
      <c r="X5">
        <v>348.6</v>
      </c>
      <c r="AF5">
        <v>65554.2</v>
      </c>
      <c r="AG5">
        <v>1.5930481952338675</v>
      </c>
      <c r="AK5">
        <v>65554.2</v>
      </c>
      <c r="AL5">
        <v>1.5930481952338675</v>
      </c>
    </row>
    <row r="6" spans="1:38" x14ac:dyDescent="0.25">
      <c r="B6">
        <v>34866</v>
      </c>
      <c r="C6">
        <v>101842</v>
      </c>
      <c r="D6">
        <v>47079</v>
      </c>
      <c r="E6">
        <v>115294</v>
      </c>
      <c r="F6">
        <v>96528</v>
      </c>
      <c r="H6">
        <v>104721</v>
      </c>
      <c r="J6">
        <f t="shared" si="0"/>
        <v>79121.8</v>
      </c>
      <c r="K6">
        <f t="shared" si="1"/>
        <v>1.3235416787787941</v>
      </c>
      <c r="L6">
        <f t="shared" si="2"/>
        <v>115294</v>
      </c>
      <c r="M6">
        <f t="shared" si="3"/>
        <v>34866</v>
      </c>
      <c r="N6">
        <f t="shared" si="4"/>
        <v>79121.8</v>
      </c>
      <c r="O6">
        <f t="shared" si="5"/>
        <v>80428</v>
      </c>
      <c r="Q6">
        <v>-1674</v>
      </c>
      <c r="R6">
        <v>-983</v>
      </c>
      <c r="T6">
        <v>574</v>
      </c>
      <c r="U6">
        <v>277.40000000000873</v>
      </c>
      <c r="W6">
        <v>734.40000000000009</v>
      </c>
      <c r="X6">
        <v>485.4</v>
      </c>
      <c r="AB6">
        <v>79121.8</v>
      </c>
      <c r="AC6">
        <v>1.3235416787787941</v>
      </c>
      <c r="AK6">
        <v>79121.8</v>
      </c>
      <c r="AL6">
        <v>1.3235416787787941</v>
      </c>
    </row>
    <row r="7" spans="1:38" x14ac:dyDescent="0.25">
      <c r="B7">
        <v>57557</v>
      </c>
      <c r="C7">
        <v>11926</v>
      </c>
      <c r="D7">
        <v>18038</v>
      </c>
      <c r="E7">
        <v>46135</v>
      </c>
      <c r="F7">
        <v>16356</v>
      </c>
      <c r="H7">
        <v>30424</v>
      </c>
      <c r="J7">
        <f t="shared" si="0"/>
        <v>30002.400000000001</v>
      </c>
      <c r="K7">
        <f t="shared" si="1"/>
        <v>1.0140522091566007</v>
      </c>
      <c r="L7">
        <f t="shared" si="2"/>
        <v>57557</v>
      </c>
      <c r="M7">
        <f t="shared" si="3"/>
        <v>11926</v>
      </c>
      <c r="N7">
        <f t="shared" si="4"/>
        <v>30002.400000000001</v>
      </c>
      <c r="O7">
        <f t="shared" si="5"/>
        <v>45631</v>
      </c>
      <c r="Q7">
        <v>289</v>
      </c>
      <c r="R7">
        <v>319</v>
      </c>
      <c r="T7">
        <v>39.600000000002183</v>
      </c>
      <c r="U7">
        <v>330</v>
      </c>
      <c r="W7">
        <v>432.40000000000003</v>
      </c>
      <c r="X7">
        <v>385.20000000000005</v>
      </c>
      <c r="Z7">
        <v>30002.400000000001</v>
      </c>
      <c r="AA7">
        <v>1.0140522091566007</v>
      </c>
      <c r="AI7">
        <v>30002.400000000001</v>
      </c>
      <c r="AJ7">
        <v>1.0140522091566007</v>
      </c>
    </row>
    <row r="8" spans="1:38" x14ac:dyDescent="0.25">
      <c r="B8">
        <v>33885</v>
      </c>
      <c r="C8">
        <v>2317</v>
      </c>
      <c r="D8">
        <v>97660</v>
      </c>
      <c r="E8">
        <v>18777</v>
      </c>
      <c r="F8">
        <v>112229</v>
      </c>
      <c r="H8">
        <v>102455</v>
      </c>
      <c r="J8">
        <f t="shared" si="0"/>
        <v>52973.599999999999</v>
      </c>
      <c r="K8">
        <f t="shared" si="1"/>
        <v>1.9340765966443663</v>
      </c>
      <c r="L8">
        <f t="shared" si="2"/>
        <v>112229</v>
      </c>
      <c r="M8">
        <f t="shared" si="3"/>
        <v>2317</v>
      </c>
      <c r="N8">
        <f t="shared" si="4"/>
        <v>52973.599999999999</v>
      </c>
      <c r="O8">
        <f t="shared" si="5"/>
        <v>109912</v>
      </c>
      <c r="Q8">
        <v>-373</v>
      </c>
      <c r="R8">
        <v>-47</v>
      </c>
      <c r="T8">
        <v>-285.40000000000146</v>
      </c>
      <c r="U8">
        <v>-146.59999999999854</v>
      </c>
      <c r="W8">
        <v>358.6</v>
      </c>
      <c r="X8">
        <v>307.79999999999995</v>
      </c>
      <c r="AD8">
        <v>52973.599999999999</v>
      </c>
      <c r="AE8">
        <v>1.9340765966443663</v>
      </c>
      <c r="AK8">
        <v>52973.599999999999</v>
      </c>
      <c r="AL8">
        <v>1.9340765966443663</v>
      </c>
    </row>
    <row r="9" spans="1:38" x14ac:dyDescent="0.25">
      <c r="B9">
        <v>3344</v>
      </c>
      <c r="C9">
        <v>49831</v>
      </c>
      <c r="D9">
        <v>103104</v>
      </c>
      <c r="E9">
        <v>91185</v>
      </c>
      <c r="F9">
        <v>27622</v>
      </c>
      <c r="H9">
        <v>63741</v>
      </c>
      <c r="J9">
        <f t="shared" si="0"/>
        <v>55017.2</v>
      </c>
      <c r="K9">
        <f t="shared" si="1"/>
        <v>1.1585649578677215</v>
      </c>
      <c r="L9">
        <f t="shared" si="2"/>
        <v>103104</v>
      </c>
      <c r="M9">
        <f t="shared" si="3"/>
        <v>3344</v>
      </c>
      <c r="N9">
        <f t="shared" si="4"/>
        <v>55017.2</v>
      </c>
      <c r="O9">
        <f t="shared" si="5"/>
        <v>99760</v>
      </c>
      <c r="Q9">
        <v>-465</v>
      </c>
      <c r="R9">
        <v>-1153</v>
      </c>
      <c r="T9">
        <v>-185.20000000000437</v>
      </c>
      <c r="U9">
        <v>-115.80000000000291</v>
      </c>
      <c r="W9">
        <v>240.8</v>
      </c>
      <c r="X9">
        <v>132.20000000000002</v>
      </c>
      <c r="Z9">
        <v>55017.2</v>
      </c>
      <c r="AA9">
        <v>1.1585649578677215</v>
      </c>
      <c r="AI9">
        <v>55017.2</v>
      </c>
      <c r="AJ9">
        <v>1.1585649578677215</v>
      </c>
    </row>
    <row r="10" spans="1:38" x14ac:dyDescent="0.25">
      <c r="B10">
        <v>58251</v>
      </c>
      <c r="C10">
        <v>26807</v>
      </c>
      <c r="D10">
        <v>17018</v>
      </c>
      <c r="E10">
        <v>94122</v>
      </c>
      <c r="F10">
        <v>93447</v>
      </c>
      <c r="H10">
        <v>92682</v>
      </c>
      <c r="J10">
        <f t="shared" si="0"/>
        <v>57929</v>
      </c>
      <c r="K10">
        <f t="shared" si="1"/>
        <v>1.5999240449515786</v>
      </c>
      <c r="L10">
        <f t="shared" si="2"/>
        <v>94122</v>
      </c>
      <c r="M10">
        <f t="shared" si="3"/>
        <v>17018</v>
      </c>
      <c r="N10">
        <f t="shared" si="4"/>
        <v>57929</v>
      </c>
      <c r="O10">
        <f t="shared" si="5"/>
        <v>77104</v>
      </c>
      <c r="Q10">
        <v>1293</v>
      </c>
      <c r="R10">
        <v>991</v>
      </c>
      <c r="T10">
        <v>266.59999999999854</v>
      </c>
      <c r="U10">
        <v>76.599999999998545</v>
      </c>
      <c r="W10">
        <v>401.4</v>
      </c>
      <c r="X10">
        <v>168.60000000000002</v>
      </c>
      <c r="AD10">
        <v>57929</v>
      </c>
      <c r="AE10">
        <v>1.5999240449515786</v>
      </c>
      <c r="AK10">
        <v>57929</v>
      </c>
      <c r="AL10">
        <v>1.5999240449515786</v>
      </c>
    </row>
    <row r="11" spans="1:38" x14ac:dyDescent="0.25">
      <c r="B11">
        <v>38122</v>
      </c>
      <c r="C11">
        <v>45981</v>
      </c>
      <c r="D11">
        <v>10116</v>
      </c>
      <c r="E11">
        <v>8850</v>
      </c>
      <c r="F11">
        <v>64627</v>
      </c>
      <c r="H11">
        <v>89373</v>
      </c>
      <c r="J11">
        <f t="shared" si="0"/>
        <v>33539.199999999997</v>
      </c>
      <c r="K11">
        <f t="shared" si="1"/>
        <v>2.6647326113920431</v>
      </c>
      <c r="L11">
        <f t="shared" si="2"/>
        <v>64627</v>
      </c>
      <c r="M11">
        <f t="shared" si="3"/>
        <v>8850</v>
      </c>
      <c r="N11">
        <f t="shared" si="4"/>
        <v>33539.199999999997</v>
      </c>
      <c r="O11">
        <f t="shared" si="5"/>
        <v>55777</v>
      </c>
      <c r="Q11">
        <v>-1032</v>
      </c>
      <c r="R11">
        <v>2</v>
      </c>
      <c r="T11">
        <v>230.79999999999563</v>
      </c>
      <c r="U11">
        <v>231.59999999999854</v>
      </c>
      <c r="W11">
        <v>517.20000000000005</v>
      </c>
      <c r="X11">
        <v>255.20000000000002</v>
      </c>
      <c r="AD11">
        <v>33539.199999999997</v>
      </c>
      <c r="AE11">
        <v>2.6647326113920431</v>
      </c>
      <c r="AK11">
        <v>33539.199999999997</v>
      </c>
      <c r="AL11">
        <v>2.6647326113920431</v>
      </c>
    </row>
    <row r="12" spans="1:38" x14ac:dyDescent="0.25">
      <c r="B12">
        <v>73983</v>
      </c>
      <c r="C12">
        <v>75110</v>
      </c>
      <c r="D12">
        <v>77634</v>
      </c>
      <c r="E12">
        <v>73431</v>
      </c>
      <c r="F12">
        <v>35732</v>
      </c>
      <c r="H12">
        <v>70849</v>
      </c>
      <c r="J12">
        <f t="shared" si="0"/>
        <v>67178</v>
      </c>
      <c r="K12">
        <f t="shared" si="1"/>
        <v>1.0546458662061984</v>
      </c>
      <c r="L12">
        <f t="shared" si="2"/>
        <v>77634</v>
      </c>
      <c r="M12">
        <f t="shared" si="3"/>
        <v>35732</v>
      </c>
      <c r="N12">
        <f t="shared" si="4"/>
        <v>67178</v>
      </c>
      <c r="O12">
        <f t="shared" si="5"/>
        <v>41902</v>
      </c>
      <c r="Q12">
        <v>1</v>
      </c>
      <c r="R12">
        <v>0</v>
      </c>
      <c r="T12">
        <v>-398.19999999999709</v>
      </c>
      <c r="U12">
        <v>-553.19999999999709</v>
      </c>
      <c r="W12">
        <v>398.2</v>
      </c>
      <c r="X12">
        <v>553.20000000000005</v>
      </c>
      <c r="AB12">
        <v>67178</v>
      </c>
      <c r="AC12">
        <v>1.0546458662061984</v>
      </c>
      <c r="AI12">
        <v>67178</v>
      </c>
      <c r="AJ12">
        <v>1.0546458662061984</v>
      </c>
    </row>
    <row r="13" spans="1:38" x14ac:dyDescent="0.25">
      <c r="B13">
        <v>17060</v>
      </c>
      <c r="C13">
        <v>55962</v>
      </c>
      <c r="D13">
        <v>9072</v>
      </c>
      <c r="E13">
        <v>115871</v>
      </c>
      <c r="F13">
        <v>60970</v>
      </c>
      <c r="H13">
        <v>96388</v>
      </c>
      <c r="J13">
        <f t="shared" si="0"/>
        <v>51787</v>
      </c>
      <c r="K13">
        <f t="shared" si="1"/>
        <v>1.861239307162029</v>
      </c>
      <c r="L13">
        <f t="shared" si="2"/>
        <v>115871</v>
      </c>
      <c r="M13">
        <f t="shared" si="3"/>
        <v>9072</v>
      </c>
      <c r="N13">
        <f t="shared" si="4"/>
        <v>51787</v>
      </c>
      <c r="O13">
        <f t="shared" si="5"/>
        <v>106799</v>
      </c>
      <c r="Q13">
        <v>-782</v>
      </c>
      <c r="R13">
        <v>-470</v>
      </c>
      <c r="T13">
        <v>323.80000000000291</v>
      </c>
      <c r="U13">
        <v>306</v>
      </c>
      <c r="W13">
        <v>645.79999999999995</v>
      </c>
      <c r="X13">
        <v>670</v>
      </c>
      <c r="AD13">
        <v>51787</v>
      </c>
      <c r="AE13">
        <v>1.861239307162029</v>
      </c>
      <c r="AK13">
        <v>51787</v>
      </c>
      <c r="AL13">
        <v>1.861239307162029</v>
      </c>
    </row>
    <row r="14" spans="1:38" x14ac:dyDescent="0.25">
      <c r="B14">
        <v>21407</v>
      </c>
      <c r="C14">
        <v>32948</v>
      </c>
      <c r="D14">
        <v>40692</v>
      </c>
      <c r="E14">
        <v>88799</v>
      </c>
      <c r="F14">
        <v>26385</v>
      </c>
      <c r="H14">
        <v>43282</v>
      </c>
      <c r="J14">
        <f t="shared" si="0"/>
        <v>42046.2</v>
      </c>
      <c r="K14">
        <f t="shared" si="1"/>
        <v>1.0293914788970229</v>
      </c>
      <c r="L14">
        <f t="shared" si="2"/>
        <v>88799</v>
      </c>
      <c r="M14">
        <f t="shared" si="3"/>
        <v>21407</v>
      </c>
      <c r="N14">
        <f t="shared" si="4"/>
        <v>42046.2</v>
      </c>
      <c r="O14">
        <f t="shared" si="5"/>
        <v>67392</v>
      </c>
      <c r="Q14">
        <v>-260</v>
      </c>
      <c r="R14">
        <v>-335</v>
      </c>
      <c r="T14">
        <v>546</v>
      </c>
      <c r="U14">
        <v>142.39999999999418</v>
      </c>
      <c r="W14">
        <v>647.19999999999993</v>
      </c>
      <c r="X14">
        <v>393.6</v>
      </c>
      <c r="Z14">
        <v>42046.2</v>
      </c>
      <c r="AA14">
        <v>1.0293914788970229</v>
      </c>
      <c r="AI14">
        <v>42046.2</v>
      </c>
      <c r="AJ14">
        <v>1.0293914788970229</v>
      </c>
    </row>
    <row r="15" spans="1:38" x14ac:dyDescent="0.25">
      <c r="B15">
        <v>77532</v>
      </c>
      <c r="C15">
        <v>41332</v>
      </c>
      <c r="D15">
        <v>9558</v>
      </c>
      <c r="E15">
        <v>74160</v>
      </c>
      <c r="F15">
        <v>21659</v>
      </c>
      <c r="H15">
        <v>84668</v>
      </c>
      <c r="J15">
        <f t="shared" si="0"/>
        <v>44848.2</v>
      </c>
      <c r="K15">
        <f t="shared" si="1"/>
        <v>1.8878795581539505</v>
      </c>
      <c r="L15">
        <f t="shared" si="2"/>
        <v>77532</v>
      </c>
      <c r="M15">
        <f t="shared" si="3"/>
        <v>9558</v>
      </c>
      <c r="N15">
        <f t="shared" si="4"/>
        <v>44848.2</v>
      </c>
      <c r="O15">
        <f t="shared" si="5"/>
        <v>67974</v>
      </c>
      <c r="Q15">
        <v>44</v>
      </c>
      <c r="R15">
        <v>38</v>
      </c>
      <c r="T15">
        <v>-292.80000000000291</v>
      </c>
      <c r="U15">
        <v>-33.600000000005821</v>
      </c>
      <c r="W15">
        <v>622.79999999999995</v>
      </c>
      <c r="X15">
        <v>486.8</v>
      </c>
      <c r="AD15">
        <v>44848.2</v>
      </c>
      <c r="AE15">
        <v>1.8878795581539505</v>
      </c>
      <c r="AK15">
        <v>44848.2</v>
      </c>
      <c r="AL15">
        <v>1.8878795581539505</v>
      </c>
    </row>
    <row r="16" spans="1:38" x14ac:dyDescent="0.25">
      <c r="B16">
        <v>112665</v>
      </c>
      <c r="C16">
        <v>73699</v>
      </c>
      <c r="D16">
        <v>87991</v>
      </c>
      <c r="E16">
        <v>12945</v>
      </c>
      <c r="F16">
        <v>28041</v>
      </c>
      <c r="H16">
        <v>115162</v>
      </c>
      <c r="J16">
        <f t="shared" si="0"/>
        <v>63068.2</v>
      </c>
      <c r="K16">
        <f t="shared" si="1"/>
        <v>1.825991545660095</v>
      </c>
      <c r="L16">
        <f t="shared" si="2"/>
        <v>112665</v>
      </c>
      <c r="M16">
        <f t="shared" si="3"/>
        <v>12945</v>
      </c>
      <c r="N16">
        <f t="shared" si="4"/>
        <v>63068.2</v>
      </c>
      <c r="O16">
        <f t="shared" si="5"/>
        <v>99720</v>
      </c>
      <c r="Q16">
        <v>-827</v>
      </c>
      <c r="R16">
        <v>-800</v>
      </c>
      <c r="T16">
        <v>215.19999999999709</v>
      </c>
      <c r="U16">
        <v>220</v>
      </c>
      <c r="W16">
        <v>216.39999999999998</v>
      </c>
      <c r="X16">
        <v>220</v>
      </c>
      <c r="AF16">
        <v>63068.2</v>
      </c>
      <c r="AG16">
        <v>1.825991545660095</v>
      </c>
      <c r="AK16">
        <v>63068.2</v>
      </c>
      <c r="AL16">
        <v>1.825991545660095</v>
      </c>
    </row>
    <row r="17" spans="2:38" x14ac:dyDescent="0.25">
      <c r="B17">
        <v>85733</v>
      </c>
      <c r="C17">
        <v>54687</v>
      </c>
      <c r="D17">
        <v>20906</v>
      </c>
      <c r="E17">
        <v>85374</v>
      </c>
      <c r="F17">
        <v>2546</v>
      </c>
      <c r="H17">
        <v>85576</v>
      </c>
      <c r="J17">
        <f t="shared" si="0"/>
        <v>49849.2</v>
      </c>
      <c r="K17">
        <f t="shared" si="1"/>
        <v>1.716697559840479</v>
      </c>
      <c r="L17">
        <f t="shared" si="2"/>
        <v>85733</v>
      </c>
      <c r="M17">
        <f t="shared" si="3"/>
        <v>2546</v>
      </c>
      <c r="N17">
        <f t="shared" si="4"/>
        <v>49849.2</v>
      </c>
      <c r="O17">
        <f t="shared" si="5"/>
        <v>83187</v>
      </c>
      <c r="Q17">
        <v>-1262</v>
      </c>
      <c r="R17">
        <v>-988</v>
      </c>
      <c r="T17">
        <v>83.399999999994179</v>
      </c>
      <c r="U17">
        <v>-207</v>
      </c>
      <c r="W17">
        <v>444.20000000000005</v>
      </c>
      <c r="X17">
        <v>266.2</v>
      </c>
      <c r="AD17">
        <v>49849.2</v>
      </c>
      <c r="AE17">
        <v>1.716697559840479</v>
      </c>
      <c r="AK17">
        <v>49849.2</v>
      </c>
      <c r="AL17">
        <v>1.716697559840479</v>
      </c>
    </row>
    <row r="18" spans="2:38" x14ac:dyDescent="0.25">
      <c r="B18">
        <v>108538</v>
      </c>
      <c r="C18">
        <v>7388</v>
      </c>
      <c r="D18">
        <v>107863</v>
      </c>
      <c r="E18">
        <v>109521</v>
      </c>
      <c r="F18">
        <v>116743</v>
      </c>
      <c r="H18">
        <v>120716</v>
      </c>
      <c r="J18">
        <f t="shared" si="0"/>
        <v>90010.6</v>
      </c>
      <c r="K18">
        <f t="shared" si="1"/>
        <v>1.3411309334678359</v>
      </c>
      <c r="L18">
        <f t="shared" si="2"/>
        <v>116743</v>
      </c>
      <c r="M18">
        <f t="shared" si="3"/>
        <v>7388</v>
      </c>
      <c r="N18">
        <f t="shared" si="4"/>
        <v>90010.6</v>
      </c>
      <c r="O18">
        <f t="shared" si="5"/>
        <v>109355</v>
      </c>
      <c r="Q18">
        <v>-685</v>
      </c>
      <c r="R18">
        <v>87</v>
      </c>
      <c r="T18">
        <v>-50</v>
      </c>
      <c r="U18">
        <v>19.400000000008731</v>
      </c>
      <c r="W18">
        <v>253.2</v>
      </c>
      <c r="X18">
        <v>32.200000000000003</v>
      </c>
      <c r="AB18">
        <v>90010.6</v>
      </c>
      <c r="AC18">
        <v>1.3411309334678359</v>
      </c>
      <c r="AK18">
        <v>90010.6</v>
      </c>
      <c r="AL18">
        <v>1.3411309334678359</v>
      </c>
    </row>
    <row r="19" spans="2:38" x14ac:dyDescent="0.25">
      <c r="B19">
        <v>119083</v>
      </c>
      <c r="C19">
        <v>112411</v>
      </c>
      <c r="D19">
        <v>80629</v>
      </c>
      <c r="E19">
        <v>30333</v>
      </c>
      <c r="F19">
        <v>45818</v>
      </c>
      <c r="H19">
        <v>133100</v>
      </c>
      <c r="J19">
        <f t="shared" si="0"/>
        <v>77654.8</v>
      </c>
      <c r="K19">
        <f t="shared" si="1"/>
        <v>1.7139957864806812</v>
      </c>
      <c r="L19">
        <f t="shared" si="2"/>
        <v>119083</v>
      </c>
      <c r="M19">
        <f t="shared" si="3"/>
        <v>30333</v>
      </c>
      <c r="N19">
        <f t="shared" si="4"/>
        <v>77654.8</v>
      </c>
      <c r="O19">
        <f t="shared" si="5"/>
        <v>88750</v>
      </c>
      <c r="Q19">
        <v>14</v>
      </c>
      <c r="R19">
        <v>0</v>
      </c>
      <c r="T19">
        <v>66.400000000008731</v>
      </c>
      <c r="U19">
        <v>232.80000000000291</v>
      </c>
      <c r="W19">
        <v>530.4</v>
      </c>
      <c r="X19">
        <v>237.6</v>
      </c>
      <c r="AF19">
        <v>77654.8</v>
      </c>
      <c r="AG19">
        <v>1.7139957864806812</v>
      </c>
      <c r="AK19">
        <v>77654.8</v>
      </c>
      <c r="AL19">
        <v>1.7139957864806812</v>
      </c>
    </row>
    <row r="20" spans="2:38" x14ac:dyDescent="0.25">
      <c r="B20">
        <v>15655</v>
      </c>
      <c r="C20">
        <v>30840</v>
      </c>
      <c r="D20">
        <v>57848</v>
      </c>
      <c r="E20">
        <v>90173</v>
      </c>
      <c r="F20">
        <v>122490</v>
      </c>
      <c r="H20">
        <v>88567</v>
      </c>
      <c r="J20">
        <f t="shared" si="0"/>
        <v>63401.2</v>
      </c>
      <c r="K20">
        <f t="shared" si="1"/>
        <v>1.3969293956581263</v>
      </c>
      <c r="L20">
        <f t="shared" si="2"/>
        <v>122490</v>
      </c>
      <c r="M20">
        <f t="shared" si="3"/>
        <v>15655</v>
      </c>
      <c r="N20">
        <f t="shared" si="4"/>
        <v>63401.2</v>
      </c>
      <c r="O20">
        <f t="shared" si="5"/>
        <v>106835</v>
      </c>
      <c r="Q20">
        <v>7</v>
      </c>
      <c r="R20">
        <v>4</v>
      </c>
      <c r="T20">
        <v>277.59999999999854</v>
      </c>
      <c r="U20">
        <v>222.79999999999563</v>
      </c>
      <c r="W20">
        <v>606.79999999999995</v>
      </c>
      <c r="X20">
        <v>528.40000000000009</v>
      </c>
      <c r="AB20">
        <v>63401.2</v>
      </c>
      <c r="AC20">
        <v>1.3969293956581263</v>
      </c>
      <c r="AK20">
        <v>63401.2</v>
      </c>
      <c r="AL20">
        <v>1.3969293956581263</v>
      </c>
    </row>
    <row r="21" spans="2:38" x14ac:dyDescent="0.25">
      <c r="B21">
        <v>111490</v>
      </c>
      <c r="C21">
        <v>54537</v>
      </c>
      <c r="D21">
        <v>1446</v>
      </c>
      <c r="E21">
        <v>52834</v>
      </c>
      <c r="F21">
        <v>40960</v>
      </c>
      <c r="H21">
        <v>104061</v>
      </c>
      <c r="J21">
        <f t="shared" si="0"/>
        <v>52253.4</v>
      </c>
      <c r="K21">
        <f t="shared" si="1"/>
        <v>1.9914684977436874</v>
      </c>
      <c r="L21">
        <f t="shared" si="2"/>
        <v>111490</v>
      </c>
      <c r="M21">
        <f t="shared" si="3"/>
        <v>1446</v>
      </c>
      <c r="N21">
        <f t="shared" si="4"/>
        <v>52253.4</v>
      </c>
      <c r="O21">
        <f t="shared" si="5"/>
        <v>110044</v>
      </c>
      <c r="Q21">
        <v>3</v>
      </c>
      <c r="R21">
        <v>-8</v>
      </c>
      <c r="T21">
        <v>27.599999999998545</v>
      </c>
      <c r="U21">
        <v>82.200000000004366</v>
      </c>
      <c r="W21">
        <v>578</v>
      </c>
      <c r="X21">
        <v>163</v>
      </c>
      <c r="AD21">
        <v>52253.4</v>
      </c>
      <c r="AE21">
        <v>1.9914684977436874</v>
      </c>
      <c r="AK21">
        <v>52253.4</v>
      </c>
      <c r="AL21">
        <v>1.9914684977436874</v>
      </c>
    </row>
    <row r="22" spans="2:38" x14ac:dyDescent="0.25">
      <c r="B22">
        <v>926</v>
      </c>
      <c r="C22">
        <v>45600</v>
      </c>
      <c r="D22">
        <v>1502</v>
      </c>
      <c r="E22">
        <v>118047</v>
      </c>
      <c r="F22">
        <v>111316</v>
      </c>
      <c r="H22">
        <v>73501</v>
      </c>
      <c r="J22">
        <f t="shared" si="0"/>
        <v>55478.2</v>
      </c>
      <c r="K22">
        <f t="shared" si="1"/>
        <v>1.3248627388776133</v>
      </c>
      <c r="L22">
        <f t="shared" si="2"/>
        <v>118047</v>
      </c>
      <c r="M22">
        <f t="shared" si="3"/>
        <v>926</v>
      </c>
      <c r="N22">
        <f t="shared" si="4"/>
        <v>55478.2</v>
      </c>
      <c r="O22">
        <f t="shared" si="5"/>
        <v>117121</v>
      </c>
      <c r="Q22">
        <v>1792</v>
      </c>
      <c r="R22">
        <v>977</v>
      </c>
      <c r="T22">
        <v>-437.60000000000582</v>
      </c>
      <c r="U22">
        <v>-425</v>
      </c>
      <c r="W22">
        <v>438</v>
      </c>
      <c r="X22">
        <v>425</v>
      </c>
      <c r="Z22">
        <v>55478.2</v>
      </c>
      <c r="AA22">
        <v>1.3248627388776133</v>
      </c>
      <c r="AK22">
        <v>55478.2</v>
      </c>
      <c r="AL22">
        <v>1.3248627388776133</v>
      </c>
    </row>
    <row r="23" spans="2:38" x14ac:dyDescent="0.25">
      <c r="B23">
        <v>67163</v>
      </c>
      <c r="C23">
        <v>51828</v>
      </c>
      <c r="D23">
        <v>11614</v>
      </c>
      <c r="E23">
        <v>74612</v>
      </c>
      <c r="F23">
        <v>41872</v>
      </c>
      <c r="H23">
        <v>59580</v>
      </c>
      <c r="J23">
        <f t="shared" si="0"/>
        <v>49417.8</v>
      </c>
      <c r="K23">
        <f t="shared" si="1"/>
        <v>1.2056384541602418</v>
      </c>
      <c r="L23">
        <f t="shared" si="2"/>
        <v>74612</v>
      </c>
      <c r="M23">
        <f t="shared" si="3"/>
        <v>11614</v>
      </c>
      <c r="N23">
        <f t="shared" si="4"/>
        <v>49417.8</v>
      </c>
      <c r="O23">
        <f t="shared" si="5"/>
        <v>62998</v>
      </c>
      <c r="Q23">
        <v>-321</v>
      </c>
      <c r="R23">
        <v>0</v>
      </c>
      <c r="T23">
        <v>-126.59999999999854</v>
      </c>
      <c r="U23">
        <v>-16.799999999995634</v>
      </c>
      <c r="W23">
        <v>296.99999999999994</v>
      </c>
      <c r="X23">
        <v>233.20000000000005</v>
      </c>
      <c r="Z23">
        <v>49417.8</v>
      </c>
      <c r="AA23">
        <v>1.2056384541602418</v>
      </c>
      <c r="AI23">
        <v>49417.8</v>
      </c>
      <c r="AJ23">
        <v>1.2056384541602418</v>
      </c>
    </row>
    <row r="24" spans="2:38" x14ac:dyDescent="0.25">
      <c r="B24">
        <v>37885</v>
      </c>
      <c r="C24">
        <v>62489</v>
      </c>
      <c r="D24">
        <v>90376</v>
      </c>
      <c r="E24">
        <v>119172</v>
      </c>
      <c r="F24">
        <v>15272</v>
      </c>
      <c r="H24">
        <v>77787</v>
      </c>
      <c r="J24">
        <f t="shared" si="0"/>
        <v>65038.8</v>
      </c>
      <c r="K24">
        <f t="shared" si="1"/>
        <v>1.196009151460359</v>
      </c>
      <c r="L24">
        <f t="shared" si="2"/>
        <v>119172</v>
      </c>
      <c r="M24">
        <f t="shared" si="3"/>
        <v>15272</v>
      </c>
      <c r="N24">
        <f t="shared" si="4"/>
        <v>65038.8</v>
      </c>
      <c r="O24">
        <f t="shared" si="5"/>
        <v>103900</v>
      </c>
      <c r="Q24">
        <v>-1056</v>
      </c>
      <c r="R24">
        <v>-1084</v>
      </c>
      <c r="T24">
        <v>-249.59999999999854</v>
      </c>
      <c r="U24">
        <v>-181.19999999999709</v>
      </c>
      <c r="W24">
        <v>297.2</v>
      </c>
      <c r="X24">
        <v>211.6</v>
      </c>
      <c r="AB24">
        <v>65038.8</v>
      </c>
      <c r="AC24">
        <v>1.196009151460359</v>
      </c>
      <c r="AI24">
        <v>65038.8</v>
      </c>
      <c r="AJ24">
        <v>1.196009151460359</v>
      </c>
    </row>
    <row r="25" spans="2:38" x14ac:dyDescent="0.25">
      <c r="B25">
        <v>42470</v>
      </c>
      <c r="C25">
        <v>79749</v>
      </c>
      <c r="D25">
        <v>70264</v>
      </c>
      <c r="E25">
        <v>53102</v>
      </c>
      <c r="F25">
        <v>13904</v>
      </c>
      <c r="H25">
        <v>66321</v>
      </c>
      <c r="J25">
        <f t="shared" si="0"/>
        <v>51897.8</v>
      </c>
      <c r="K25">
        <f t="shared" si="1"/>
        <v>1.2779154415023373</v>
      </c>
      <c r="L25">
        <f t="shared" si="2"/>
        <v>79749</v>
      </c>
      <c r="M25">
        <f t="shared" si="3"/>
        <v>13904</v>
      </c>
      <c r="N25">
        <f t="shared" si="4"/>
        <v>51897.8</v>
      </c>
      <c r="O25">
        <f t="shared" si="5"/>
        <v>65845</v>
      </c>
      <c r="Q25">
        <v>-837</v>
      </c>
      <c r="R25">
        <v>0</v>
      </c>
      <c r="T25">
        <v>385.40000000000146</v>
      </c>
      <c r="U25">
        <v>265.20000000000437</v>
      </c>
      <c r="W25">
        <v>385.4</v>
      </c>
      <c r="X25">
        <v>265.2</v>
      </c>
      <c r="Z25">
        <v>51897.8</v>
      </c>
      <c r="AA25">
        <v>1.2779154415023373</v>
      </c>
      <c r="AK25">
        <v>51897.8</v>
      </c>
      <c r="AL25">
        <v>1.2779154415023373</v>
      </c>
    </row>
    <row r="26" spans="2:38" x14ac:dyDescent="0.25">
      <c r="B26">
        <v>31377</v>
      </c>
      <c r="C26">
        <v>103805</v>
      </c>
      <c r="D26">
        <v>39620</v>
      </c>
      <c r="E26">
        <v>118618</v>
      </c>
      <c r="F26">
        <v>121864</v>
      </c>
      <c r="H26">
        <v>137572</v>
      </c>
      <c r="J26">
        <f t="shared" si="0"/>
        <v>83056.800000000003</v>
      </c>
      <c r="K26">
        <f t="shared" si="1"/>
        <v>1.6563604665722733</v>
      </c>
      <c r="L26">
        <f t="shared" si="2"/>
        <v>121864</v>
      </c>
      <c r="M26">
        <f t="shared" si="3"/>
        <v>31377</v>
      </c>
      <c r="N26">
        <f t="shared" si="4"/>
        <v>83056.800000000003</v>
      </c>
      <c r="O26">
        <f t="shared" si="5"/>
        <v>90487</v>
      </c>
      <c r="Q26">
        <v>-1910</v>
      </c>
      <c r="R26">
        <v>-844</v>
      </c>
      <c r="T26">
        <v>-140.39999999999418</v>
      </c>
      <c r="U26">
        <v>119.60000000000582</v>
      </c>
      <c r="W26">
        <v>257.2</v>
      </c>
      <c r="X26">
        <v>163.60000000000002</v>
      </c>
      <c r="AF26">
        <v>83056.800000000003</v>
      </c>
      <c r="AG26">
        <v>1.6563604665722733</v>
      </c>
      <c r="AK26">
        <v>83056.800000000003</v>
      </c>
      <c r="AL26">
        <v>1.6563604665722733</v>
      </c>
    </row>
    <row r="27" spans="2:38" x14ac:dyDescent="0.25">
      <c r="B27">
        <v>70203</v>
      </c>
      <c r="C27">
        <v>1835</v>
      </c>
      <c r="D27">
        <v>32002</v>
      </c>
      <c r="E27">
        <v>73306</v>
      </c>
      <c r="F27">
        <v>24264</v>
      </c>
      <c r="H27">
        <v>89628</v>
      </c>
      <c r="J27">
        <f t="shared" si="0"/>
        <v>40322</v>
      </c>
      <c r="K27">
        <f t="shared" si="1"/>
        <v>2.2228064084122812</v>
      </c>
      <c r="L27">
        <f t="shared" si="2"/>
        <v>73306</v>
      </c>
      <c r="M27">
        <f t="shared" si="3"/>
        <v>1835</v>
      </c>
      <c r="N27">
        <f t="shared" si="4"/>
        <v>40322</v>
      </c>
      <c r="O27">
        <f t="shared" si="5"/>
        <v>71471</v>
      </c>
      <c r="Q27">
        <v>207</v>
      </c>
      <c r="R27">
        <v>82</v>
      </c>
      <c r="T27">
        <v>-440.19999999999709</v>
      </c>
      <c r="U27">
        <v>-346.80000000000291</v>
      </c>
      <c r="W27">
        <v>502.59999999999997</v>
      </c>
      <c r="X27">
        <v>357.6</v>
      </c>
      <c r="AD27">
        <v>40322</v>
      </c>
      <c r="AE27">
        <v>2.2228064084122812</v>
      </c>
      <c r="AK27">
        <v>40322</v>
      </c>
      <c r="AL27">
        <v>2.2228064084122812</v>
      </c>
    </row>
    <row r="28" spans="2:38" x14ac:dyDescent="0.25">
      <c r="B28">
        <v>31756</v>
      </c>
      <c r="C28">
        <v>71549</v>
      </c>
      <c r="D28">
        <v>103320</v>
      </c>
      <c r="E28">
        <v>38788</v>
      </c>
      <c r="F28">
        <v>29466</v>
      </c>
      <c r="H28">
        <v>60555</v>
      </c>
      <c r="J28">
        <f t="shared" si="0"/>
        <v>54975.8</v>
      </c>
      <c r="K28">
        <f t="shared" si="1"/>
        <v>1.1014846532474287</v>
      </c>
      <c r="L28">
        <f t="shared" si="2"/>
        <v>103320</v>
      </c>
      <c r="M28">
        <f t="shared" si="3"/>
        <v>29466</v>
      </c>
      <c r="N28">
        <f t="shared" si="4"/>
        <v>54975.8</v>
      </c>
      <c r="O28">
        <f t="shared" si="5"/>
        <v>73854</v>
      </c>
      <c r="Q28">
        <v>162</v>
      </c>
      <c r="R28">
        <v>24</v>
      </c>
      <c r="T28">
        <v>-890.79999999999563</v>
      </c>
      <c r="U28">
        <v>-393</v>
      </c>
      <c r="W28">
        <v>890.80000000000007</v>
      </c>
      <c r="X28">
        <v>425.8</v>
      </c>
      <c r="Z28">
        <v>54975.8</v>
      </c>
      <c r="AA28">
        <v>1.1014846532474287</v>
      </c>
      <c r="AI28">
        <v>54975.8</v>
      </c>
      <c r="AJ28">
        <v>1.1014846532474287</v>
      </c>
    </row>
    <row r="29" spans="2:38" x14ac:dyDescent="0.25">
      <c r="B29">
        <v>70848</v>
      </c>
      <c r="C29">
        <v>59398</v>
      </c>
      <c r="D29">
        <v>45014</v>
      </c>
      <c r="E29">
        <v>117078</v>
      </c>
      <c r="F29">
        <v>53025</v>
      </c>
      <c r="H29">
        <v>77756</v>
      </c>
      <c r="J29">
        <f t="shared" si="0"/>
        <v>69072.600000000006</v>
      </c>
      <c r="K29">
        <f t="shared" si="1"/>
        <v>1.1257141037111675</v>
      </c>
      <c r="L29">
        <f t="shared" si="2"/>
        <v>117078</v>
      </c>
      <c r="M29">
        <f t="shared" si="3"/>
        <v>45014</v>
      </c>
      <c r="N29">
        <f t="shared" si="4"/>
        <v>69072.600000000006</v>
      </c>
      <c r="O29">
        <f t="shared" si="5"/>
        <v>72064</v>
      </c>
      <c r="Q29">
        <v>-1210</v>
      </c>
      <c r="R29">
        <v>-739</v>
      </c>
      <c r="T29">
        <v>512.40000000000873</v>
      </c>
      <c r="U29">
        <v>364.40000000000873</v>
      </c>
      <c r="W29">
        <v>667.19999999999993</v>
      </c>
      <c r="X29">
        <v>450.8</v>
      </c>
      <c r="AB29">
        <v>69072.600000000006</v>
      </c>
      <c r="AC29">
        <v>1.1257141037111675</v>
      </c>
      <c r="AI29">
        <v>69072.600000000006</v>
      </c>
      <c r="AJ29">
        <v>1.1257141037111675</v>
      </c>
    </row>
    <row r="30" spans="2:38" x14ac:dyDescent="0.25">
      <c r="B30">
        <v>1470</v>
      </c>
      <c r="C30">
        <v>23529</v>
      </c>
      <c r="D30">
        <v>59708</v>
      </c>
      <c r="E30">
        <v>65572</v>
      </c>
      <c r="F30">
        <v>25997</v>
      </c>
      <c r="H30">
        <v>68199</v>
      </c>
      <c r="J30">
        <f t="shared" si="0"/>
        <v>35255.199999999997</v>
      </c>
      <c r="K30">
        <f t="shared" si="1"/>
        <v>1.9344380403458215</v>
      </c>
      <c r="L30">
        <f t="shared" si="2"/>
        <v>65572</v>
      </c>
      <c r="M30">
        <f t="shared" si="3"/>
        <v>1470</v>
      </c>
      <c r="N30">
        <f t="shared" si="4"/>
        <v>35255.199999999997</v>
      </c>
      <c r="O30">
        <f t="shared" si="5"/>
        <v>64102</v>
      </c>
      <c r="Q30">
        <v>795</v>
      </c>
      <c r="R30">
        <v>690</v>
      </c>
      <c r="T30">
        <v>569.19999999999709</v>
      </c>
      <c r="U30">
        <v>315.59999999999854</v>
      </c>
      <c r="W30">
        <v>702.40000000000009</v>
      </c>
      <c r="X30">
        <v>318.79999999999995</v>
      </c>
      <c r="AD30">
        <v>35255.199999999997</v>
      </c>
      <c r="AE30">
        <v>1.9344380403458215</v>
      </c>
      <c r="AK30">
        <v>35255.199999999997</v>
      </c>
      <c r="AL30">
        <v>1.9344380403458215</v>
      </c>
    </row>
    <row r="31" spans="2:38" x14ac:dyDescent="0.25">
      <c r="B31">
        <v>27012</v>
      </c>
      <c r="C31">
        <v>65036</v>
      </c>
      <c r="D31">
        <v>35313</v>
      </c>
      <c r="E31">
        <v>80590</v>
      </c>
      <c r="F31">
        <v>9672</v>
      </c>
      <c r="H31">
        <v>78297</v>
      </c>
      <c r="J31">
        <f t="shared" si="0"/>
        <v>43524.6</v>
      </c>
      <c r="K31">
        <f t="shared" si="1"/>
        <v>1.798913717759612</v>
      </c>
      <c r="L31">
        <f t="shared" si="2"/>
        <v>80590</v>
      </c>
      <c r="M31">
        <f t="shared" si="3"/>
        <v>9672</v>
      </c>
      <c r="N31">
        <f t="shared" si="4"/>
        <v>43524.6</v>
      </c>
      <c r="O31">
        <f t="shared" si="5"/>
        <v>70918</v>
      </c>
      <c r="Q31">
        <v>192</v>
      </c>
      <c r="R31">
        <v>-536</v>
      </c>
      <c r="T31">
        <v>-91.200000000004366</v>
      </c>
      <c r="U31">
        <v>-97.80000000000291</v>
      </c>
      <c r="W31">
        <v>536.4</v>
      </c>
      <c r="X31">
        <v>508.20000000000005</v>
      </c>
      <c r="AD31">
        <v>43524.6</v>
      </c>
      <c r="AE31">
        <v>1.798913717759612</v>
      </c>
      <c r="AK31">
        <v>43524.6</v>
      </c>
      <c r="AL31">
        <v>1.798913717759612</v>
      </c>
    </row>
    <row r="32" spans="2:38" x14ac:dyDescent="0.25">
      <c r="B32">
        <v>26683</v>
      </c>
      <c r="C32">
        <v>67544</v>
      </c>
      <c r="D32">
        <v>107444</v>
      </c>
      <c r="E32">
        <v>109202</v>
      </c>
      <c r="F32">
        <v>53917</v>
      </c>
      <c r="H32">
        <v>121419</v>
      </c>
      <c r="J32">
        <f t="shared" si="0"/>
        <v>72958</v>
      </c>
      <c r="K32">
        <f t="shared" si="1"/>
        <v>1.664231475643521</v>
      </c>
      <c r="L32">
        <f t="shared" si="2"/>
        <v>109202</v>
      </c>
      <c r="M32">
        <f t="shared" si="3"/>
        <v>26683</v>
      </c>
      <c r="N32">
        <f t="shared" si="4"/>
        <v>72958</v>
      </c>
      <c r="O32">
        <f t="shared" si="5"/>
        <v>82519</v>
      </c>
      <c r="Q32">
        <v>-1089</v>
      </c>
      <c r="R32">
        <v>-173</v>
      </c>
      <c r="T32">
        <v>43.600000000005821</v>
      </c>
      <c r="U32">
        <v>474.80000000000291</v>
      </c>
      <c r="W32">
        <v>373.99999999999994</v>
      </c>
      <c r="X32">
        <v>474.8</v>
      </c>
      <c r="AF32">
        <v>72958</v>
      </c>
      <c r="AG32">
        <v>1.664231475643521</v>
      </c>
      <c r="AK32">
        <v>72958</v>
      </c>
      <c r="AL32">
        <v>1.664231475643521</v>
      </c>
    </row>
    <row r="33" spans="2:38" x14ac:dyDescent="0.25">
      <c r="B33">
        <v>34309</v>
      </c>
      <c r="C33">
        <v>58354</v>
      </c>
      <c r="D33">
        <v>121387</v>
      </c>
      <c r="E33">
        <v>18188</v>
      </c>
      <c r="F33">
        <v>868</v>
      </c>
      <c r="H33">
        <v>76271</v>
      </c>
      <c r="J33">
        <f t="shared" si="0"/>
        <v>46621.2</v>
      </c>
      <c r="K33">
        <f t="shared" si="1"/>
        <v>1.6359724760409429</v>
      </c>
      <c r="L33">
        <f t="shared" si="2"/>
        <v>121387</v>
      </c>
      <c r="M33">
        <f t="shared" si="3"/>
        <v>868</v>
      </c>
      <c r="N33">
        <f t="shared" si="4"/>
        <v>46621.2</v>
      </c>
      <c r="O33">
        <f t="shared" si="5"/>
        <v>120519</v>
      </c>
      <c r="Q33">
        <v>11</v>
      </c>
      <c r="R33">
        <v>0</v>
      </c>
      <c r="T33">
        <v>-364.80000000000291</v>
      </c>
      <c r="U33">
        <v>-60.600000000005821</v>
      </c>
      <c r="W33">
        <v>486.8</v>
      </c>
      <c r="X33">
        <v>328.2</v>
      </c>
      <c r="AD33">
        <v>46621.2</v>
      </c>
      <c r="AE33">
        <v>1.6359724760409429</v>
      </c>
      <c r="AK33">
        <v>46621.2</v>
      </c>
      <c r="AL33">
        <v>1.6359724760409429</v>
      </c>
    </row>
    <row r="34" spans="2:38" x14ac:dyDescent="0.25">
      <c r="B34">
        <v>82161</v>
      </c>
      <c r="C34">
        <v>2162</v>
      </c>
      <c r="D34">
        <v>70724</v>
      </c>
      <c r="E34">
        <v>90208</v>
      </c>
      <c r="F34">
        <v>49211</v>
      </c>
      <c r="H34">
        <v>103671</v>
      </c>
      <c r="J34">
        <f t="shared" ref="J34:J65" si="6">AVERAGE(B34:F34)</f>
        <v>58893.2</v>
      </c>
      <c r="K34">
        <f t="shared" ref="K34:K65" si="7">H34/J34</f>
        <v>1.7603220745349208</v>
      </c>
      <c r="L34">
        <f t="shared" ref="L34:L65" si="8">MAX(B34:F34)</f>
        <v>90208</v>
      </c>
      <c r="M34">
        <f t="shared" ref="M34:M65" si="9">MIN(B34:F34)</f>
        <v>2162</v>
      </c>
      <c r="N34">
        <f t="shared" ref="N34:N65" si="10">AVERAGE(B34:F34)</f>
        <v>58893.2</v>
      </c>
      <c r="O34">
        <f t="shared" ref="O34:O65" si="11">L34-M34</f>
        <v>88046</v>
      </c>
      <c r="Q34">
        <v>105</v>
      </c>
      <c r="R34">
        <v>213</v>
      </c>
      <c r="T34">
        <v>-540.40000000000146</v>
      </c>
      <c r="U34">
        <v>-202</v>
      </c>
      <c r="W34">
        <v>540.4</v>
      </c>
      <c r="X34">
        <v>269.60000000000002</v>
      </c>
      <c r="AF34">
        <v>58893.2</v>
      </c>
      <c r="AG34">
        <v>1.7603220745349208</v>
      </c>
      <c r="AK34">
        <v>58893.2</v>
      </c>
      <c r="AL34">
        <v>1.7603220745349208</v>
      </c>
    </row>
    <row r="35" spans="2:38" x14ac:dyDescent="0.25">
      <c r="B35">
        <v>121276</v>
      </c>
      <c r="C35">
        <v>118286</v>
      </c>
      <c r="D35">
        <v>25065</v>
      </c>
      <c r="E35">
        <v>92700</v>
      </c>
      <c r="F35">
        <v>23856</v>
      </c>
      <c r="H35">
        <v>90158</v>
      </c>
      <c r="J35">
        <f t="shared" si="6"/>
        <v>76236.600000000006</v>
      </c>
      <c r="K35">
        <f t="shared" si="7"/>
        <v>1.1826078287856487</v>
      </c>
      <c r="L35">
        <f t="shared" si="8"/>
        <v>121276</v>
      </c>
      <c r="M35">
        <f t="shared" si="9"/>
        <v>23856</v>
      </c>
      <c r="N35">
        <f t="shared" si="10"/>
        <v>76236.600000000006</v>
      </c>
      <c r="O35">
        <f t="shared" si="11"/>
        <v>97420</v>
      </c>
      <c r="Q35">
        <v>1352</v>
      </c>
      <c r="R35">
        <v>674</v>
      </c>
      <c r="T35">
        <v>419.40000000000873</v>
      </c>
      <c r="U35">
        <v>202.20000000001164</v>
      </c>
      <c r="W35">
        <v>430.99999999999994</v>
      </c>
      <c r="X35">
        <v>238.20000000000002</v>
      </c>
      <c r="AB35">
        <v>76236.600000000006</v>
      </c>
      <c r="AC35">
        <v>1.1826078287856487</v>
      </c>
      <c r="AI35">
        <v>76236.600000000006</v>
      </c>
      <c r="AJ35">
        <v>1.1826078287856487</v>
      </c>
    </row>
    <row r="36" spans="2:38" x14ac:dyDescent="0.25">
      <c r="B36">
        <v>60024</v>
      </c>
      <c r="C36">
        <v>33072</v>
      </c>
      <c r="D36">
        <v>48235</v>
      </c>
      <c r="E36">
        <v>92235</v>
      </c>
      <c r="F36">
        <v>61100</v>
      </c>
      <c r="H36">
        <v>85065</v>
      </c>
      <c r="J36">
        <f t="shared" si="6"/>
        <v>58933.2</v>
      </c>
      <c r="K36">
        <f t="shared" si="7"/>
        <v>1.4434138991264687</v>
      </c>
      <c r="L36">
        <f t="shared" si="8"/>
        <v>92235</v>
      </c>
      <c r="M36">
        <f t="shared" si="9"/>
        <v>33072</v>
      </c>
      <c r="N36">
        <f t="shared" si="10"/>
        <v>58933.2</v>
      </c>
      <c r="O36">
        <f t="shared" si="11"/>
        <v>59163</v>
      </c>
      <c r="Q36">
        <v>-174</v>
      </c>
      <c r="R36">
        <v>281</v>
      </c>
      <c r="T36">
        <v>40.799999999995634</v>
      </c>
      <c r="U36">
        <v>-106.40000000000146</v>
      </c>
      <c r="W36">
        <v>291.59999999999997</v>
      </c>
      <c r="X36">
        <v>271.2</v>
      </c>
      <c r="AB36">
        <v>58933.2</v>
      </c>
      <c r="AC36">
        <v>1.4434138991264687</v>
      </c>
      <c r="AK36">
        <v>58933.2</v>
      </c>
      <c r="AL36">
        <v>1.4434138991264687</v>
      </c>
    </row>
    <row r="37" spans="2:38" x14ac:dyDescent="0.25">
      <c r="B37">
        <v>57451</v>
      </c>
      <c r="C37">
        <v>108892</v>
      </c>
      <c r="D37">
        <v>5546</v>
      </c>
      <c r="E37">
        <v>37762</v>
      </c>
      <c r="F37">
        <v>88179</v>
      </c>
      <c r="H37">
        <v>106542</v>
      </c>
      <c r="J37">
        <f t="shared" si="6"/>
        <v>59566</v>
      </c>
      <c r="K37">
        <f t="shared" si="7"/>
        <v>1.7886378135177785</v>
      </c>
      <c r="L37">
        <f t="shared" si="8"/>
        <v>108892</v>
      </c>
      <c r="M37">
        <f t="shared" si="9"/>
        <v>5546</v>
      </c>
      <c r="N37">
        <f t="shared" si="10"/>
        <v>59566</v>
      </c>
      <c r="O37">
        <f t="shared" si="11"/>
        <v>103346</v>
      </c>
      <c r="Q37">
        <v>-714</v>
      </c>
      <c r="R37">
        <v>-7</v>
      </c>
      <c r="T37">
        <v>83.19999999999709</v>
      </c>
      <c r="U37">
        <v>-83.80000000000291</v>
      </c>
      <c r="W37">
        <v>122.4</v>
      </c>
      <c r="X37">
        <v>92.6</v>
      </c>
      <c r="AF37">
        <v>59566</v>
      </c>
      <c r="AG37">
        <v>1.7886378135177785</v>
      </c>
      <c r="AK37">
        <v>59566</v>
      </c>
      <c r="AL37">
        <v>1.7886378135177785</v>
      </c>
    </row>
    <row r="38" spans="2:38" x14ac:dyDescent="0.25">
      <c r="B38">
        <v>115740</v>
      </c>
      <c r="C38">
        <v>82767</v>
      </c>
      <c r="D38">
        <v>23603</v>
      </c>
      <c r="E38">
        <v>38820</v>
      </c>
      <c r="F38">
        <v>51454</v>
      </c>
      <c r="H38">
        <v>83935</v>
      </c>
      <c r="J38">
        <f t="shared" si="6"/>
        <v>62476.800000000003</v>
      </c>
      <c r="K38">
        <f t="shared" si="7"/>
        <v>1.3434586918664209</v>
      </c>
      <c r="L38">
        <f t="shared" si="8"/>
        <v>115740</v>
      </c>
      <c r="M38">
        <f t="shared" si="9"/>
        <v>23603</v>
      </c>
      <c r="N38">
        <f t="shared" si="10"/>
        <v>62476.800000000003</v>
      </c>
      <c r="O38">
        <f t="shared" si="11"/>
        <v>92137</v>
      </c>
      <c r="Q38">
        <v>541</v>
      </c>
      <c r="R38">
        <v>231</v>
      </c>
      <c r="T38">
        <v>337.20000000000437</v>
      </c>
      <c r="U38">
        <v>275.80000000000291</v>
      </c>
      <c r="W38">
        <v>426.00000000000006</v>
      </c>
      <c r="X38">
        <v>449</v>
      </c>
      <c r="AB38">
        <v>62476.800000000003</v>
      </c>
      <c r="AC38">
        <v>1.3434586918664209</v>
      </c>
      <c r="AK38">
        <v>62476.800000000003</v>
      </c>
      <c r="AL38">
        <v>1.3434586918664209</v>
      </c>
    </row>
    <row r="39" spans="2:38" x14ac:dyDescent="0.25">
      <c r="B39">
        <v>112823</v>
      </c>
      <c r="C39">
        <v>67363</v>
      </c>
      <c r="D39">
        <v>68183</v>
      </c>
      <c r="E39">
        <v>95149</v>
      </c>
      <c r="F39">
        <v>42545</v>
      </c>
      <c r="H39">
        <v>129550</v>
      </c>
      <c r="J39">
        <f t="shared" si="6"/>
        <v>77212.600000000006</v>
      </c>
      <c r="K39">
        <f t="shared" si="7"/>
        <v>1.6778349647596376</v>
      </c>
      <c r="L39">
        <f t="shared" si="8"/>
        <v>112823</v>
      </c>
      <c r="M39">
        <f t="shared" si="9"/>
        <v>42545</v>
      </c>
      <c r="N39">
        <f t="shared" si="10"/>
        <v>77212.600000000006</v>
      </c>
      <c r="O39">
        <f t="shared" si="11"/>
        <v>70278</v>
      </c>
      <c r="Q39">
        <v>-92</v>
      </c>
      <c r="R39">
        <v>-127</v>
      </c>
      <c r="T39">
        <v>165.40000000000873</v>
      </c>
      <c r="U39">
        <v>149.40000000000873</v>
      </c>
      <c r="W39">
        <v>191.79999999999998</v>
      </c>
      <c r="X39">
        <v>223.4</v>
      </c>
      <c r="AF39">
        <v>77212.600000000006</v>
      </c>
      <c r="AG39">
        <v>1.6778349647596376</v>
      </c>
      <c r="AK39">
        <v>77212.600000000006</v>
      </c>
      <c r="AL39">
        <v>1.6778349647596376</v>
      </c>
    </row>
    <row r="40" spans="2:38" x14ac:dyDescent="0.25">
      <c r="B40">
        <v>6726</v>
      </c>
      <c r="C40">
        <v>110438</v>
      </c>
      <c r="D40">
        <v>88973</v>
      </c>
      <c r="E40">
        <v>59162</v>
      </c>
      <c r="F40">
        <v>14310</v>
      </c>
      <c r="H40">
        <v>70519</v>
      </c>
      <c r="J40">
        <f t="shared" si="6"/>
        <v>55921.8</v>
      </c>
      <c r="K40">
        <f t="shared" si="7"/>
        <v>1.2610287937798854</v>
      </c>
      <c r="L40">
        <f t="shared" si="8"/>
        <v>110438</v>
      </c>
      <c r="M40">
        <f t="shared" si="9"/>
        <v>6726</v>
      </c>
      <c r="N40">
        <f t="shared" si="10"/>
        <v>55921.8</v>
      </c>
      <c r="O40">
        <f t="shared" si="11"/>
        <v>103712</v>
      </c>
      <c r="Q40">
        <v>40</v>
      </c>
      <c r="R40">
        <v>679</v>
      </c>
      <c r="T40">
        <v>202.80000000000291</v>
      </c>
      <c r="U40">
        <v>-52.19999999999709</v>
      </c>
      <c r="W40">
        <v>218.4</v>
      </c>
      <c r="X40">
        <v>245.8</v>
      </c>
      <c r="Z40">
        <v>55921.8</v>
      </c>
      <c r="AA40">
        <v>1.2610287937798854</v>
      </c>
      <c r="AK40">
        <v>55921.8</v>
      </c>
      <c r="AL40">
        <v>1.2610287937798854</v>
      </c>
    </row>
    <row r="41" spans="2:38" x14ac:dyDescent="0.25">
      <c r="B41">
        <v>70460</v>
      </c>
      <c r="C41">
        <v>62598</v>
      </c>
      <c r="D41">
        <v>87452</v>
      </c>
      <c r="E41">
        <v>114995</v>
      </c>
      <c r="F41">
        <v>2445</v>
      </c>
      <c r="H41">
        <v>122444</v>
      </c>
      <c r="J41">
        <f t="shared" si="6"/>
        <v>67590</v>
      </c>
      <c r="K41">
        <f t="shared" si="7"/>
        <v>1.811569758840065</v>
      </c>
      <c r="L41">
        <f t="shared" si="8"/>
        <v>114995</v>
      </c>
      <c r="M41">
        <f t="shared" si="9"/>
        <v>2445</v>
      </c>
      <c r="N41">
        <f t="shared" si="10"/>
        <v>67590</v>
      </c>
      <c r="O41">
        <f t="shared" si="11"/>
        <v>112550</v>
      </c>
      <c r="Q41">
        <v>-556</v>
      </c>
      <c r="R41">
        <v>-61</v>
      </c>
      <c r="T41">
        <v>-60</v>
      </c>
      <c r="U41">
        <v>-18.80000000000291</v>
      </c>
      <c r="W41">
        <v>105.6</v>
      </c>
      <c r="X41">
        <v>66.400000000000006</v>
      </c>
      <c r="AF41">
        <v>67590</v>
      </c>
      <c r="AG41">
        <v>1.811569758840065</v>
      </c>
      <c r="AK41">
        <v>67590</v>
      </c>
      <c r="AL41">
        <v>1.811569758840065</v>
      </c>
    </row>
    <row r="42" spans="2:38" x14ac:dyDescent="0.25">
      <c r="B42">
        <v>108834</v>
      </c>
      <c r="C42">
        <v>2000</v>
      </c>
      <c r="D42">
        <v>29337</v>
      </c>
      <c r="E42">
        <v>108128</v>
      </c>
      <c r="F42">
        <v>95637</v>
      </c>
      <c r="H42">
        <v>120891</v>
      </c>
      <c r="J42">
        <f t="shared" si="6"/>
        <v>68787.199999999997</v>
      </c>
      <c r="K42">
        <f t="shared" si="7"/>
        <v>1.7574635978786752</v>
      </c>
      <c r="L42">
        <f t="shared" si="8"/>
        <v>108834</v>
      </c>
      <c r="M42">
        <f t="shared" si="9"/>
        <v>2000</v>
      </c>
      <c r="N42">
        <f t="shared" si="10"/>
        <v>68787.199999999997</v>
      </c>
      <c r="O42">
        <f t="shared" si="11"/>
        <v>106834</v>
      </c>
      <c r="Q42">
        <v>1335</v>
      </c>
      <c r="R42">
        <v>657</v>
      </c>
      <c r="T42">
        <v>128.59999999999127</v>
      </c>
      <c r="U42">
        <v>156.80000000000291</v>
      </c>
      <c r="W42">
        <v>456.2</v>
      </c>
      <c r="X42">
        <v>162</v>
      </c>
      <c r="AF42">
        <v>68787.199999999997</v>
      </c>
      <c r="AG42">
        <v>1.7574635978786752</v>
      </c>
      <c r="AK42">
        <v>68787.199999999997</v>
      </c>
      <c r="AL42">
        <v>1.7574635978786752</v>
      </c>
    </row>
    <row r="43" spans="2:38" x14ac:dyDescent="0.25">
      <c r="B43">
        <v>115223</v>
      </c>
      <c r="C43">
        <v>91053</v>
      </c>
      <c r="D43">
        <v>45839</v>
      </c>
      <c r="E43">
        <v>121771</v>
      </c>
      <c r="F43">
        <v>71964</v>
      </c>
      <c r="H43">
        <v>117888</v>
      </c>
      <c r="J43">
        <f t="shared" si="6"/>
        <v>89170</v>
      </c>
      <c r="K43">
        <f t="shared" si="7"/>
        <v>1.3220589884490299</v>
      </c>
      <c r="L43">
        <f t="shared" si="8"/>
        <v>121771</v>
      </c>
      <c r="M43">
        <f t="shared" si="9"/>
        <v>45839</v>
      </c>
      <c r="N43">
        <f t="shared" si="10"/>
        <v>89170</v>
      </c>
      <c r="O43">
        <f t="shared" si="11"/>
        <v>75932</v>
      </c>
      <c r="Q43">
        <v>-315</v>
      </c>
      <c r="R43">
        <v>-106</v>
      </c>
      <c r="T43">
        <v>-5</v>
      </c>
      <c r="U43">
        <v>288.60000000000582</v>
      </c>
      <c r="W43">
        <v>691.00000000000011</v>
      </c>
      <c r="X43">
        <v>491.79999999999995</v>
      </c>
      <c r="AB43">
        <v>89170</v>
      </c>
      <c r="AC43">
        <v>1.3220589884490299</v>
      </c>
      <c r="AK43">
        <v>89170</v>
      </c>
      <c r="AL43">
        <v>1.3220589884490299</v>
      </c>
    </row>
    <row r="44" spans="2:38" x14ac:dyDescent="0.25">
      <c r="B44">
        <v>85380</v>
      </c>
      <c r="C44">
        <v>35648</v>
      </c>
      <c r="D44">
        <v>56705</v>
      </c>
      <c r="E44">
        <v>110163</v>
      </c>
      <c r="F44">
        <v>9918</v>
      </c>
      <c r="H44">
        <v>97535</v>
      </c>
      <c r="J44">
        <f t="shared" si="6"/>
        <v>59562.8</v>
      </c>
      <c r="K44">
        <f t="shared" si="7"/>
        <v>1.6375153619373164</v>
      </c>
      <c r="L44">
        <f t="shared" si="8"/>
        <v>110163</v>
      </c>
      <c r="M44">
        <f t="shared" si="9"/>
        <v>9918</v>
      </c>
      <c r="N44">
        <f t="shared" si="10"/>
        <v>59562.8</v>
      </c>
      <c r="O44">
        <f t="shared" si="11"/>
        <v>100245</v>
      </c>
      <c r="Q44">
        <v>-4</v>
      </c>
      <c r="R44">
        <v>-6</v>
      </c>
      <c r="T44">
        <v>55.400000000001455</v>
      </c>
      <c r="U44">
        <v>27</v>
      </c>
      <c r="W44">
        <v>164.6</v>
      </c>
      <c r="X44">
        <v>149.39999999999998</v>
      </c>
      <c r="AF44">
        <v>59562.8</v>
      </c>
      <c r="AG44">
        <v>1.6375153619373164</v>
      </c>
      <c r="AK44">
        <v>59562.8</v>
      </c>
      <c r="AL44">
        <v>1.6375153619373164</v>
      </c>
    </row>
    <row r="45" spans="2:38" x14ac:dyDescent="0.25">
      <c r="B45">
        <v>110320</v>
      </c>
      <c r="C45">
        <v>30884</v>
      </c>
      <c r="D45">
        <v>88613</v>
      </c>
      <c r="E45">
        <v>28606</v>
      </c>
      <c r="F45">
        <v>82992</v>
      </c>
      <c r="H45">
        <v>98633</v>
      </c>
      <c r="J45">
        <f t="shared" si="6"/>
        <v>68283</v>
      </c>
      <c r="K45">
        <f t="shared" si="7"/>
        <v>1.444473734311615</v>
      </c>
      <c r="L45">
        <f t="shared" si="8"/>
        <v>110320</v>
      </c>
      <c r="M45">
        <f t="shared" si="9"/>
        <v>28606</v>
      </c>
      <c r="N45">
        <f t="shared" si="10"/>
        <v>68283</v>
      </c>
      <c r="O45">
        <f t="shared" si="11"/>
        <v>81714</v>
      </c>
      <c r="Q45">
        <v>-751</v>
      </c>
      <c r="R45">
        <v>13</v>
      </c>
      <c r="T45">
        <v>-55.80000000000291</v>
      </c>
      <c r="U45">
        <v>-134.39999999999418</v>
      </c>
      <c r="W45">
        <v>359.00000000000006</v>
      </c>
      <c r="X45">
        <v>276</v>
      </c>
      <c r="AB45">
        <v>68283</v>
      </c>
      <c r="AC45">
        <v>1.444473734311615</v>
      </c>
      <c r="AK45">
        <v>68283</v>
      </c>
      <c r="AL45">
        <v>1.444473734311615</v>
      </c>
    </row>
    <row r="46" spans="2:38" x14ac:dyDescent="0.25">
      <c r="B46">
        <v>21266</v>
      </c>
      <c r="C46">
        <v>39549</v>
      </c>
      <c r="D46">
        <v>35062</v>
      </c>
      <c r="E46">
        <v>45441</v>
      </c>
      <c r="F46">
        <v>120203</v>
      </c>
      <c r="H46">
        <v>65079</v>
      </c>
      <c r="J46">
        <f t="shared" si="6"/>
        <v>52304.2</v>
      </c>
      <c r="K46">
        <f t="shared" si="7"/>
        <v>1.244240424287151</v>
      </c>
      <c r="L46">
        <f t="shared" si="8"/>
        <v>120203</v>
      </c>
      <c r="M46">
        <f t="shared" si="9"/>
        <v>21266</v>
      </c>
      <c r="N46">
        <f t="shared" si="10"/>
        <v>52304.2</v>
      </c>
      <c r="O46">
        <f t="shared" si="11"/>
        <v>98937</v>
      </c>
      <c r="Q46">
        <v>12</v>
      </c>
      <c r="R46">
        <v>-26</v>
      </c>
      <c r="T46">
        <v>-118.40000000000146</v>
      </c>
      <c r="U46">
        <v>-213.60000000000582</v>
      </c>
      <c r="W46">
        <v>215.6</v>
      </c>
      <c r="X46">
        <v>286</v>
      </c>
      <c r="Z46">
        <v>52304.2</v>
      </c>
      <c r="AA46">
        <v>1.244240424287151</v>
      </c>
      <c r="AI46">
        <v>52304.2</v>
      </c>
      <c r="AJ46">
        <v>1.244240424287151</v>
      </c>
    </row>
    <row r="47" spans="2:38" x14ac:dyDescent="0.25">
      <c r="B47">
        <v>30650</v>
      </c>
      <c r="C47">
        <v>18449</v>
      </c>
      <c r="D47">
        <v>57623</v>
      </c>
      <c r="E47">
        <v>84515</v>
      </c>
      <c r="F47">
        <v>18591</v>
      </c>
      <c r="H47">
        <v>52350</v>
      </c>
      <c r="J47">
        <f t="shared" si="6"/>
        <v>41965.599999999999</v>
      </c>
      <c r="K47">
        <f t="shared" si="7"/>
        <v>1.2474502926206226</v>
      </c>
      <c r="L47">
        <f t="shared" si="8"/>
        <v>84515</v>
      </c>
      <c r="M47">
        <f t="shared" si="9"/>
        <v>18449</v>
      </c>
      <c r="N47">
        <f t="shared" si="10"/>
        <v>41965.599999999999</v>
      </c>
      <c r="O47">
        <f t="shared" si="11"/>
        <v>66066</v>
      </c>
      <c r="Q47">
        <v>75</v>
      </c>
      <c r="R47">
        <v>48</v>
      </c>
      <c r="T47">
        <v>244</v>
      </c>
      <c r="U47">
        <v>-40.599999999998545</v>
      </c>
      <c r="W47">
        <v>284</v>
      </c>
      <c r="X47">
        <v>112.2</v>
      </c>
      <c r="Z47">
        <v>41965.599999999999</v>
      </c>
      <c r="AA47">
        <v>1.2474502926206226</v>
      </c>
      <c r="AI47">
        <v>41965.599999999999</v>
      </c>
      <c r="AJ47">
        <v>1.2474502926206226</v>
      </c>
    </row>
    <row r="48" spans="2:38" x14ac:dyDescent="0.25">
      <c r="B48">
        <v>81840</v>
      </c>
      <c r="C48">
        <v>61594</v>
      </c>
      <c r="D48">
        <v>39328</v>
      </c>
      <c r="E48">
        <v>10051</v>
      </c>
      <c r="F48">
        <v>101540</v>
      </c>
      <c r="H48">
        <v>61750</v>
      </c>
      <c r="J48">
        <f t="shared" si="6"/>
        <v>58870.6</v>
      </c>
      <c r="K48">
        <f t="shared" si="7"/>
        <v>1.0489106616885169</v>
      </c>
      <c r="L48">
        <f t="shared" si="8"/>
        <v>101540</v>
      </c>
      <c r="M48">
        <f t="shared" si="9"/>
        <v>10051</v>
      </c>
      <c r="N48">
        <f t="shared" si="10"/>
        <v>58870.6</v>
      </c>
      <c r="O48">
        <f t="shared" si="11"/>
        <v>91489</v>
      </c>
      <c r="Q48">
        <v>4</v>
      </c>
      <c r="R48">
        <v>-1</v>
      </c>
      <c r="T48">
        <v>175</v>
      </c>
      <c r="U48">
        <v>142.40000000000146</v>
      </c>
      <c r="W48">
        <v>251</v>
      </c>
      <c r="X48">
        <v>149.19999999999999</v>
      </c>
      <c r="AB48">
        <v>58870.6</v>
      </c>
      <c r="AC48">
        <v>1.0489106616885169</v>
      </c>
      <c r="AI48">
        <v>58870.6</v>
      </c>
      <c r="AJ48">
        <v>1.0489106616885169</v>
      </c>
    </row>
    <row r="49" spans="2:38" x14ac:dyDescent="0.25">
      <c r="B49">
        <v>32635</v>
      </c>
      <c r="C49">
        <v>34039</v>
      </c>
      <c r="D49">
        <v>91681</v>
      </c>
      <c r="E49">
        <v>43873</v>
      </c>
      <c r="F49">
        <v>67202</v>
      </c>
      <c r="H49">
        <v>107218</v>
      </c>
      <c r="J49">
        <f t="shared" si="6"/>
        <v>53886</v>
      </c>
      <c r="K49">
        <f t="shared" si="7"/>
        <v>1.9897190364844302</v>
      </c>
      <c r="L49">
        <f t="shared" si="8"/>
        <v>91681</v>
      </c>
      <c r="M49">
        <f t="shared" si="9"/>
        <v>32635</v>
      </c>
      <c r="N49">
        <f t="shared" si="10"/>
        <v>53886</v>
      </c>
      <c r="O49">
        <f t="shared" si="11"/>
        <v>59046</v>
      </c>
      <c r="Q49">
        <v>-407</v>
      </c>
      <c r="R49">
        <v>11</v>
      </c>
      <c r="T49">
        <v>85.80000000000291</v>
      </c>
      <c r="U49">
        <v>49.599999999998545</v>
      </c>
      <c r="W49">
        <v>411.8</v>
      </c>
      <c r="X49">
        <v>315.60000000000002</v>
      </c>
      <c r="AD49">
        <v>53886</v>
      </c>
      <c r="AE49">
        <v>1.9897190364844302</v>
      </c>
      <c r="AK49">
        <v>53886</v>
      </c>
      <c r="AL49">
        <v>1.9897190364844302</v>
      </c>
    </row>
    <row r="50" spans="2:38" x14ac:dyDescent="0.25">
      <c r="B50">
        <v>73313</v>
      </c>
      <c r="C50">
        <v>35131</v>
      </c>
      <c r="D50">
        <v>108564</v>
      </c>
      <c r="E50">
        <v>12915</v>
      </c>
      <c r="F50">
        <v>59780</v>
      </c>
      <c r="H50">
        <v>75928</v>
      </c>
      <c r="J50">
        <f t="shared" si="6"/>
        <v>57940.6</v>
      </c>
      <c r="K50">
        <f t="shared" si="7"/>
        <v>1.3104455252448197</v>
      </c>
      <c r="L50">
        <f t="shared" si="8"/>
        <v>108564</v>
      </c>
      <c r="M50">
        <f t="shared" si="9"/>
        <v>12915</v>
      </c>
      <c r="N50">
        <f t="shared" si="10"/>
        <v>57940.6</v>
      </c>
      <c r="O50">
        <f t="shared" si="11"/>
        <v>95649</v>
      </c>
      <c r="Q50">
        <v>2005</v>
      </c>
      <c r="R50">
        <v>1090</v>
      </c>
      <c r="T50">
        <v>278.19999999999709</v>
      </c>
      <c r="U50">
        <v>-24.80000000000291</v>
      </c>
      <c r="W50">
        <v>346.2</v>
      </c>
      <c r="X50">
        <v>226</v>
      </c>
      <c r="Z50">
        <v>57940.6</v>
      </c>
      <c r="AA50">
        <v>1.3104455252448197</v>
      </c>
      <c r="AI50">
        <v>57940.6</v>
      </c>
      <c r="AJ50">
        <v>1.3104455252448197</v>
      </c>
    </row>
    <row r="51" spans="2:38" x14ac:dyDescent="0.25">
      <c r="B51">
        <v>24120</v>
      </c>
      <c r="C51">
        <v>16779</v>
      </c>
      <c r="D51">
        <v>12979</v>
      </c>
      <c r="E51">
        <v>5900</v>
      </c>
      <c r="F51">
        <v>14550</v>
      </c>
      <c r="H51">
        <v>41541</v>
      </c>
      <c r="J51">
        <f t="shared" si="6"/>
        <v>14865.6</v>
      </c>
      <c r="K51">
        <f t="shared" si="7"/>
        <v>2.794438165967065</v>
      </c>
      <c r="L51">
        <f t="shared" si="8"/>
        <v>24120</v>
      </c>
      <c r="M51">
        <f t="shared" si="9"/>
        <v>5900</v>
      </c>
      <c r="N51">
        <f t="shared" si="10"/>
        <v>14865.6</v>
      </c>
      <c r="O51">
        <f t="shared" si="11"/>
        <v>18220</v>
      </c>
      <c r="Q51">
        <v>-156</v>
      </c>
      <c r="R51">
        <v>-43</v>
      </c>
      <c r="T51">
        <v>228.60000000000036</v>
      </c>
      <c r="U51">
        <v>128.20000000000073</v>
      </c>
      <c r="W51">
        <v>331.8</v>
      </c>
      <c r="X51">
        <v>286.2</v>
      </c>
      <c r="AD51">
        <v>14865.6</v>
      </c>
      <c r="AE51">
        <v>2.794438165967065</v>
      </c>
      <c r="AK51">
        <v>14865.6</v>
      </c>
      <c r="AL51">
        <v>2.794438165967065</v>
      </c>
    </row>
    <row r="52" spans="2:38" x14ac:dyDescent="0.25">
      <c r="B52">
        <v>20223</v>
      </c>
      <c r="C52">
        <v>97888</v>
      </c>
      <c r="D52">
        <v>4483</v>
      </c>
      <c r="E52">
        <v>55220</v>
      </c>
      <c r="F52">
        <v>22092</v>
      </c>
      <c r="H52">
        <v>57788</v>
      </c>
      <c r="J52">
        <f t="shared" si="6"/>
        <v>39981.199999999997</v>
      </c>
      <c r="K52">
        <f t="shared" si="7"/>
        <v>1.4453793282842937</v>
      </c>
      <c r="L52">
        <f t="shared" si="8"/>
        <v>97888</v>
      </c>
      <c r="M52">
        <f t="shared" si="9"/>
        <v>4483</v>
      </c>
      <c r="N52">
        <f t="shared" si="10"/>
        <v>39981.199999999997</v>
      </c>
      <c r="O52">
        <f t="shared" si="11"/>
        <v>93405</v>
      </c>
      <c r="Q52">
        <v>470</v>
      </c>
      <c r="R52">
        <v>378</v>
      </c>
      <c r="T52">
        <v>227.59999999999854</v>
      </c>
      <c r="U52">
        <v>14.19999999999709</v>
      </c>
      <c r="W52">
        <v>230.40000000000003</v>
      </c>
      <c r="X52">
        <v>48.2</v>
      </c>
      <c r="Z52">
        <v>39981.199999999997</v>
      </c>
      <c r="AA52">
        <v>1.4453793282842937</v>
      </c>
      <c r="AK52">
        <v>39981.199999999997</v>
      </c>
      <c r="AL52">
        <v>1.4453793282842937</v>
      </c>
    </row>
    <row r="53" spans="2:38" x14ac:dyDescent="0.25">
      <c r="B53">
        <v>32383</v>
      </c>
      <c r="C53">
        <v>2153</v>
      </c>
      <c r="D53">
        <v>20502</v>
      </c>
      <c r="E53">
        <v>97298</v>
      </c>
      <c r="F53">
        <v>28880</v>
      </c>
      <c r="H53">
        <v>50336</v>
      </c>
      <c r="J53">
        <f t="shared" si="6"/>
        <v>36243.199999999997</v>
      </c>
      <c r="K53">
        <f t="shared" si="7"/>
        <v>1.3888398375419391</v>
      </c>
      <c r="L53">
        <f t="shared" si="8"/>
        <v>97298</v>
      </c>
      <c r="M53">
        <f t="shared" si="9"/>
        <v>2153</v>
      </c>
      <c r="N53">
        <f t="shared" si="10"/>
        <v>36243.199999999997</v>
      </c>
      <c r="O53">
        <f t="shared" si="11"/>
        <v>95145</v>
      </c>
      <c r="Q53">
        <v>521</v>
      </c>
      <c r="R53">
        <v>0</v>
      </c>
      <c r="T53">
        <v>-17.200000000004366</v>
      </c>
      <c r="U53">
        <v>327.39999999999418</v>
      </c>
      <c r="W53">
        <v>633.20000000000005</v>
      </c>
      <c r="X53">
        <v>327.39999999999998</v>
      </c>
      <c r="Z53">
        <v>36243.199999999997</v>
      </c>
      <c r="AA53">
        <v>1.3888398375419391</v>
      </c>
      <c r="AK53">
        <v>36243.199999999997</v>
      </c>
      <c r="AL53">
        <v>1.3888398375419391</v>
      </c>
    </row>
    <row r="54" spans="2:38" x14ac:dyDescent="0.25">
      <c r="B54">
        <v>120610</v>
      </c>
      <c r="C54">
        <v>111388</v>
      </c>
      <c r="D54">
        <v>49124</v>
      </c>
      <c r="E54">
        <v>121699</v>
      </c>
      <c r="F54">
        <v>46387</v>
      </c>
      <c r="H54">
        <v>108471</v>
      </c>
      <c r="J54">
        <f t="shared" si="6"/>
        <v>89841.600000000006</v>
      </c>
      <c r="K54">
        <f t="shared" si="7"/>
        <v>1.2073582839130201</v>
      </c>
      <c r="L54">
        <f t="shared" si="8"/>
        <v>121699</v>
      </c>
      <c r="M54">
        <f t="shared" si="9"/>
        <v>46387</v>
      </c>
      <c r="N54">
        <f t="shared" si="10"/>
        <v>89841.600000000006</v>
      </c>
      <c r="O54">
        <f t="shared" si="11"/>
        <v>75312</v>
      </c>
      <c r="Q54">
        <v>-15</v>
      </c>
      <c r="R54">
        <v>0</v>
      </c>
      <c r="T54">
        <v>-366.59999999999127</v>
      </c>
      <c r="U54">
        <v>106</v>
      </c>
      <c r="W54">
        <v>617.79999999999995</v>
      </c>
      <c r="X54">
        <v>179.20000000000002</v>
      </c>
      <c r="AB54">
        <v>89841.600000000006</v>
      </c>
      <c r="AC54">
        <v>1.2073582839130201</v>
      </c>
      <c r="AI54">
        <v>89841.600000000006</v>
      </c>
      <c r="AJ54">
        <v>1.2073582839130201</v>
      </c>
    </row>
    <row r="55" spans="2:38" x14ac:dyDescent="0.25">
      <c r="B55">
        <v>81390</v>
      </c>
      <c r="C55">
        <v>22355</v>
      </c>
      <c r="D55">
        <v>6353</v>
      </c>
      <c r="E55">
        <v>121149</v>
      </c>
      <c r="F55">
        <v>15153</v>
      </c>
      <c r="H55">
        <v>66775</v>
      </c>
      <c r="J55">
        <f t="shared" si="6"/>
        <v>49280</v>
      </c>
      <c r="K55">
        <f t="shared" si="7"/>
        <v>1.3550121753246753</v>
      </c>
      <c r="L55">
        <f t="shared" si="8"/>
        <v>121149</v>
      </c>
      <c r="M55">
        <f t="shared" si="9"/>
        <v>6353</v>
      </c>
      <c r="N55">
        <f t="shared" si="10"/>
        <v>49280</v>
      </c>
      <c r="O55">
        <f t="shared" si="11"/>
        <v>114796</v>
      </c>
      <c r="Q55">
        <v>-1367</v>
      </c>
      <c r="R55">
        <v>-819</v>
      </c>
      <c r="T55">
        <v>-682.59999999999854</v>
      </c>
      <c r="U55">
        <v>-163.19999999999709</v>
      </c>
      <c r="W55">
        <v>938.2</v>
      </c>
      <c r="X55">
        <v>334.4</v>
      </c>
      <c r="Z55">
        <v>49280</v>
      </c>
      <c r="AA55">
        <v>1.3550121753246753</v>
      </c>
      <c r="AK55">
        <v>49280</v>
      </c>
      <c r="AL55">
        <v>1.3550121753246753</v>
      </c>
    </row>
    <row r="56" spans="2:38" x14ac:dyDescent="0.25">
      <c r="B56">
        <v>8295</v>
      </c>
      <c r="C56">
        <v>94182</v>
      </c>
      <c r="D56">
        <v>39104</v>
      </c>
      <c r="E56">
        <v>122438</v>
      </c>
      <c r="F56">
        <v>12108</v>
      </c>
      <c r="H56">
        <v>62436</v>
      </c>
      <c r="J56">
        <f t="shared" si="6"/>
        <v>55225.4</v>
      </c>
      <c r="K56">
        <f t="shared" si="7"/>
        <v>1.1305667319747796</v>
      </c>
      <c r="L56">
        <f t="shared" si="8"/>
        <v>122438</v>
      </c>
      <c r="M56">
        <f t="shared" si="9"/>
        <v>8295</v>
      </c>
      <c r="N56">
        <f t="shared" si="10"/>
        <v>55225.4</v>
      </c>
      <c r="O56">
        <f t="shared" si="11"/>
        <v>114143</v>
      </c>
      <c r="Q56">
        <v>567</v>
      </c>
      <c r="R56">
        <v>620</v>
      </c>
      <c r="T56">
        <v>-247.59999999999854</v>
      </c>
      <c r="U56">
        <v>-262.59999999999854</v>
      </c>
      <c r="W56">
        <v>943.2</v>
      </c>
      <c r="X56">
        <v>775.40000000000009</v>
      </c>
      <c r="Z56">
        <v>55225.4</v>
      </c>
      <c r="AA56">
        <v>1.1305667319747796</v>
      </c>
      <c r="AI56">
        <v>55225.4</v>
      </c>
      <c r="AJ56">
        <v>1.1305667319747796</v>
      </c>
    </row>
    <row r="57" spans="2:38" x14ac:dyDescent="0.25">
      <c r="B57">
        <v>110404</v>
      </c>
      <c r="C57">
        <v>21968</v>
      </c>
      <c r="D57">
        <v>113192</v>
      </c>
      <c r="E57">
        <v>57257</v>
      </c>
      <c r="F57">
        <v>20659</v>
      </c>
      <c r="H57">
        <v>91590</v>
      </c>
      <c r="J57">
        <f t="shared" si="6"/>
        <v>64696</v>
      </c>
      <c r="K57">
        <f t="shared" si="7"/>
        <v>1.4156980338815384</v>
      </c>
      <c r="L57">
        <f t="shared" si="8"/>
        <v>113192</v>
      </c>
      <c r="M57">
        <f t="shared" si="9"/>
        <v>20659</v>
      </c>
      <c r="N57">
        <f t="shared" si="10"/>
        <v>64696</v>
      </c>
      <c r="O57">
        <f t="shared" si="11"/>
        <v>92533</v>
      </c>
      <c r="Q57">
        <v>-168</v>
      </c>
      <c r="R57">
        <v>-120</v>
      </c>
      <c r="T57">
        <v>145.59999999999854</v>
      </c>
      <c r="U57">
        <v>-28.80000000000291</v>
      </c>
      <c r="W57">
        <v>337.20000000000005</v>
      </c>
      <c r="X57">
        <v>36.799999999999997</v>
      </c>
      <c r="AB57">
        <v>64696</v>
      </c>
      <c r="AC57">
        <v>1.4156980338815384</v>
      </c>
      <c r="AI57">
        <v>64696</v>
      </c>
      <c r="AJ57">
        <v>1.4156980338815384</v>
      </c>
    </row>
    <row r="58" spans="2:38" x14ac:dyDescent="0.25">
      <c r="B58">
        <v>87442</v>
      </c>
      <c r="C58">
        <v>54172</v>
      </c>
      <c r="D58">
        <v>9965</v>
      </c>
      <c r="E58">
        <v>40295</v>
      </c>
      <c r="F58">
        <v>8932</v>
      </c>
      <c r="H58">
        <v>71279</v>
      </c>
      <c r="J58">
        <f t="shared" si="6"/>
        <v>40161.199999999997</v>
      </c>
      <c r="K58">
        <f t="shared" si="7"/>
        <v>1.7748224654641795</v>
      </c>
      <c r="L58">
        <f t="shared" si="8"/>
        <v>87442</v>
      </c>
      <c r="M58">
        <f t="shared" si="9"/>
        <v>8932</v>
      </c>
      <c r="N58">
        <f t="shared" si="10"/>
        <v>40161.199999999997</v>
      </c>
      <c r="O58">
        <f t="shared" si="11"/>
        <v>78510</v>
      </c>
      <c r="Q58">
        <v>1169</v>
      </c>
      <c r="R58">
        <v>1169</v>
      </c>
      <c r="T58">
        <v>-59.80000000000291</v>
      </c>
      <c r="U58">
        <v>-267</v>
      </c>
      <c r="W58">
        <v>327.39999999999998</v>
      </c>
      <c r="X58">
        <v>387</v>
      </c>
      <c r="AD58">
        <v>40161.199999999997</v>
      </c>
      <c r="AE58">
        <v>1.7748224654641795</v>
      </c>
      <c r="AK58">
        <v>40161.199999999997</v>
      </c>
      <c r="AL58">
        <v>1.7748224654641795</v>
      </c>
    </row>
    <row r="59" spans="2:38" x14ac:dyDescent="0.25">
      <c r="B59">
        <v>72140</v>
      </c>
      <c r="C59">
        <v>104174</v>
      </c>
      <c r="D59">
        <v>39650</v>
      </c>
      <c r="E59">
        <v>111820</v>
      </c>
      <c r="F59">
        <v>65428</v>
      </c>
      <c r="H59">
        <v>100180</v>
      </c>
      <c r="J59">
        <f t="shared" si="6"/>
        <v>78642.399999999994</v>
      </c>
      <c r="K59">
        <f t="shared" si="7"/>
        <v>1.2738675320183515</v>
      </c>
      <c r="L59">
        <f t="shared" si="8"/>
        <v>111820</v>
      </c>
      <c r="M59">
        <f t="shared" si="9"/>
        <v>39650</v>
      </c>
      <c r="N59">
        <f t="shared" si="10"/>
        <v>78642.399999999994</v>
      </c>
      <c r="O59">
        <f t="shared" si="11"/>
        <v>72170</v>
      </c>
      <c r="Q59">
        <v>796</v>
      </c>
      <c r="R59">
        <v>0</v>
      </c>
      <c r="T59">
        <v>-176</v>
      </c>
      <c r="U59">
        <v>-158.40000000000873</v>
      </c>
      <c r="W59">
        <v>242.79999999999998</v>
      </c>
      <c r="X59">
        <v>226.8</v>
      </c>
      <c r="AB59">
        <v>78642.399999999994</v>
      </c>
      <c r="AC59">
        <v>1.2738675320183515</v>
      </c>
      <c r="AK59">
        <v>78642.399999999994</v>
      </c>
      <c r="AL59">
        <v>1.2738675320183515</v>
      </c>
    </row>
    <row r="60" spans="2:38" x14ac:dyDescent="0.25">
      <c r="B60">
        <v>13877</v>
      </c>
      <c r="C60">
        <v>108530</v>
      </c>
      <c r="D60">
        <v>24438</v>
      </c>
      <c r="E60">
        <v>117966</v>
      </c>
      <c r="F60">
        <v>12998</v>
      </c>
      <c r="H60">
        <v>62552</v>
      </c>
      <c r="J60">
        <f t="shared" si="6"/>
        <v>55561.8</v>
      </c>
      <c r="K60">
        <f t="shared" si="7"/>
        <v>1.1258094590168064</v>
      </c>
      <c r="L60">
        <f t="shared" si="8"/>
        <v>117966</v>
      </c>
      <c r="M60">
        <f t="shared" si="9"/>
        <v>12998</v>
      </c>
      <c r="N60">
        <f t="shared" si="10"/>
        <v>55561.8</v>
      </c>
      <c r="O60">
        <f t="shared" si="11"/>
        <v>104968</v>
      </c>
      <c r="Q60">
        <v>-301</v>
      </c>
      <c r="R60">
        <v>-598</v>
      </c>
      <c r="T60">
        <v>39.600000000005821</v>
      </c>
      <c r="U60">
        <v>315</v>
      </c>
      <c r="W60">
        <v>953.2</v>
      </c>
      <c r="X60">
        <v>708.2</v>
      </c>
      <c r="Z60">
        <v>55561.8</v>
      </c>
      <c r="AA60">
        <v>1.1258094590168064</v>
      </c>
      <c r="AK60">
        <v>55561.8</v>
      </c>
      <c r="AL60">
        <v>1.1258094590168064</v>
      </c>
    </row>
    <row r="61" spans="2:38" x14ac:dyDescent="0.25">
      <c r="B61">
        <v>53402</v>
      </c>
      <c r="C61">
        <v>29618</v>
      </c>
      <c r="D61">
        <v>24575</v>
      </c>
      <c r="E61">
        <v>95572</v>
      </c>
      <c r="F61">
        <v>39959</v>
      </c>
      <c r="H61">
        <v>104523</v>
      </c>
      <c r="J61">
        <f t="shared" si="6"/>
        <v>48625.2</v>
      </c>
      <c r="K61">
        <f t="shared" si="7"/>
        <v>2.1495644233854052</v>
      </c>
      <c r="L61">
        <f t="shared" si="8"/>
        <v>95572</v>
      </c>
      <c r="M61">
        <f t="shared" si="9"/>
        <v>24575</v>
      </c>
      <c r="N61">
        <f t="shared" si="10"/>
        <v>48625.2</v>
      </c>
      <c r="O61">
        <f t="shared" si="11"/>
        <v>70997</v>
      </c>
      <c r="Q61">
        <v>-150</v>
      </c>
      <c r="R61">
        <v>0</v>
      </c>
      <c r="T61">
        <v>-33.600000000005821</v>
      </c>
      <c r="U61">
        <v>-148.80000000000291</v>
      </c>
      <c r="W61">
        <v>702.4</v>
      </c>
      <c r="X61">
        <v>286</v>
      </c>
      <c r="AD61">
        <v>48625.2</v>
      </c>
      <c r="AE61">
        <v>2.1495644233854052</v>
      </c>
      <c r="AK61">
        <v>48625.2</v>
      </c>
      <c r="AL61">
        <v>2.1495644233854052</v>
      </c>
    </row>
    <row r="62" spans="2:38" x14ac:dyDescent="0.25">
      <c r="B62">
        <v>73822</v>
      </c>
      <c r="C62">
        <v>102264</v>
      </c>
      <c r="D62">
        <v>99914</v>
      </c>
      <c r="E62">
        <v>62987</v>
      </c>
      <c r="F62">
        <v>70718</v>
      </c>
      <c r="H62">
        <v>94401</v>
      </c>
      <c r="J62">
        <f t="shared" si="6"/>
        <v>81941</v>
      </c>
      <c r="K62">
        <f t="shared" si="7"/>
        <v>1.1520606289891506</v>
      </c>
      <c r="L62">
        <f t="shared" si="8"/>
        <v>102264</v>
      </c>
      <c r="M62">
        <f t="shared" si="9"/>
        <v>62987</v>
      </c>
      <c r="N62">
        <f t="shared" si="10"/>
        <v>81941</v>
      </c>
      <c r="O62">
        <f t="shared" si="11"/>
        <v>39277</v>
      </c>
      <c r="Q62">
        <v>-63</v>
      </c>
      <c r="R62">
        <v>-62</v>
      </c>
      <c r="T62">
        <v>47.600000000005821</v>
      </c>
      <c r="U62">
        <v>283.39999999999418</v>
      </c>
      <c r="W62">
        <v>428.79999999999995</v>
      </c>
      <c r="X62">
        <v>285.40000000000003</v>
      </c>
      <c r="AB62">
        <v>81941</v>
      </c>
      <c r="AC62">
        <v>1.1520606289891506</v>
      </c>
      <c r="AK62">
        <v>81941</v>
      </c>
      <c r="AL62">
        <v>1.1520606289891506</v>
      </c>
    </row>
    <row r="63" spans="2:38" x14ac:dyDescent="0.25">
      <c r="B63">
        <v>70287</v>
      </c>
      <c r="C63">
        <v>99399</v>
      </c>
      <c r="D63">
        <v>74487</v>
      </c>
      <c r="E63">
        <v>18862</v>
      </c>
      <c r="F63">
        <v>34296</v>
      </c>
      <c r="H63">
        <v>82107</v>
      </c>
      <c r="J63">
        <f t="shared" si="6"/>
        <v>59466.2</v>
      </c>
      <c r="K63">
        <f t="shared" si="7"/>
        <v>1.3807339295263528</v>
      </c>
      <c r="L63">
        <f t="shared" si="8"/>
        <v>99399</v>
      </c>
      <c r="M63">
        <f t="shared" si="9"/>
        <v>18862</v>
      </c>
      <c r="N63">
        <f t="shared" si="10"/>
        <v>59466.2</v>
      </c>
      <c r="O63">
        <f t="shared" si="11"/>
        <v>80537</v>
      </c>
      <c r="Q63">
        <v>-2025</v>
      </c>
      <c r="R63">
        <v>-1126</v>
      </c>
      <c r="T63">
        <v>204.79999999999563</v>
      </c>
      <c r="U63">
        <v>130.39999999999418</v>
      </c>
      <c r="W63">
        <v>510.40000000000003</v>
      </c>
      <c r="X63">
        <v>193.2</v>
      </c>
      <c r="AB63">
        <v>59466.2</v>
      </c>
      <c r="AC63">
        <v>1.3807339295263528</v>
      </c>
      <c r="AK63">
        <v>59466.2</v>
      </c>
      <c r="AL63">
        <v>1.3807339295263528</v>
      </c>
    </row>
    <row r="64" spans="2:38" x14ac:dyDescent="0.25">
      <c r="B64">
        <v>119601</v>
      </c>
      <c r="C64">
        <v>120986</v>
      </c>
      <c r="D64">
        <v>85633</v>
      </c>
      <c r="E64">
        <v>74165</v>
      </c>
      <c r="F64">
        <v>18158</v>
      </c>
      <c r="H64">
        <v>126521</v>
      </c>
      <c r="J64">
        <f t="shared" si="6"/>
        <v>83708.600000000006</v>
      </c>
      <c r="K64">
        <f t="shared" si="7"/>
        <v>1.5114456579132849</v>
      </c>
      <c r="L64">
        <f t="shared" si="8"/>
        <v>120986</v>
      </c>
      <c r="M64">
        <f t="shared" si="9"/>
        <v>18158</v>
      </c>
      <c r="N64">
        <f t="shared" si="10"/>
        <v>83708.600000000006</v>
      </c>
      <c r="O64">
        <f t="shared" si="11"/>
        <v>102828</v>
      </c>
      <c r="Q64">
        <v>-46</v>
      </c>
      <c r="R64">
        <v>-116</v>
      </c>
      <c r="T64">
        <v>-374.19999999999709</v>
      </c>
      <c r="U64">
        <v>135.40000000000873</v>
      </c>
      <c r="W64">
        <v>451.40000000000003</v>
      </c>
      <c r="X64">
        <v>443</v>
      </c>
      <c r="AB64">
        <v>83708.600000000006</v>
      </c>
      <c r="AC64">
        <v>1.5114456579132849</v>
      </c>
      <c r="AK64">
        <v>83708.600000000006</v>
      </c>
      <c r="AL64">
        <v>1.5114456579132849</v>
      </c>
    </row>
    <row r="65" spans="2:38" x14ac:dyDescent="0.25">
      <c r="B65">
        <v>68585</v>
      </c>
      <c r="C65">
        <v>120163</v>
      </c>
      <c r="D65">
        <v>92011</v>
      </c>
      <c r="E65">
        <v>91175</v>
      </c>
      <c r="F65">
        <v>58941</v>
      </c>
      <c r="H65">
        <v>106155</v>
      </c>
      <c r="J65">
        <f t="shared" si="6"/>
        <v>86175</v>
      </c>
      <c r="K65">
        <f t="shared" si="7"/>
        <v>1.2318537859007832</v>
      </c>
      <c r="L65">
        <f t="shared" si="8"/>
        <v>120163</v>
      </c>
      <c r="M65">
        <f t="shared" si="9"/>
        <v>58941</v>
      </c>
      <c r="N65">
        <f t="shared" si="10"/>
        <v>86175</v>
      </c>
      <c r="O65">
        <f t="shared" si="11"/>
        <v>61222</v>
      </c>
      <c r="Q65">
        <v>-363</v>
      </c>
      <c r="R65">
        <v>-195</v>
      </c>
      <c r="T65">
        <v>271.80000000000291</v>
      </c>
      <c r="U65">
        <v>114.80000000000291</v>
      </c>
      <c r="W65">
        <v>508.19999999999993</v>
      </c>
      <c r="X65">
        <v>216.39999999999998</v>
      </c>
      <c r="AB65">
        <v>86175</v>
      </c>
      <c r="AC65">
        <v>1.2318537859007832</v>
      </c>
      <c r="AK65">
        <v>86175</v>
      </c>
      <c r="AL65">
        <v>1.2318537859007832</v>
      </c>
    </row>
    <row r="66" spans="2:38" x14ac:dyDescent="0.25">
      <c r="B66">
        <v>67961</v>
      </c>
      <c r="C66">
        <v>28254</v>
      </c>
      <c r="D66">
        <v>29729</v>
      </c>
      <c r="E66">
        <v>24067</v>
      </c>
      <c r="F66">
        <v>60151</v>
      </c>
      <c r="H66">
        <v>85738</v>
      </c>
      <c r="J66">
        <f t="shared" ref="J66:J101" si="12">AVERAGE(B66:F66)</f>
        <v>42032.4</v>
      </c>
      <c r="K66">
        <f t="shared" ref="K66:K97" si="13">H66/J66</f>
        <v>2.039807386682654</v>
      </c>
      <c r="L66">
        <f t="shared" ref="L66:L101" si="14">MAX(B66:F66)</f>
        <v>67961</v>
      </c>
      <c r="M66">
        <f t="shared" ref="M66:M101" si="15">MIN(B66:F66)</f>
        <v>24067</v>
      </c>
      <c r="N66">
        <f t="shared" ref="N66:N101" si="16">AVERAGE(B66:F66)</f>
        <v>42032.4</v>
      </c>
      <c r="O66">
        <f t="shared" ref="O66:O101" si="17">L66-M66</f>
        <v>43894</v>
      </c>
      <c r="Q66">
        <v>7</v>
      </c>
      <c r="R66">
        <v>2</v>
      </c>
      <c r="T66">
        <v>-255</v>
      </c>
      <c r="U66">
        <v>-231.79999999999563</v>
      </c>
      <c r="W66">
        <v>633.79999999999995</v>
      </c>
      <c r="X66">
        <v>327.40000000000003</v>
      </c>
      <c r="AD66">
        <v>42032.4</v>
      </c>
      <c r="AE66">
        <v>2.039807386682654</v>
      </c>
      <c r="AK66">
        <v>42032.4</v>
      </c>
      <c r="AL66">
        <v>2.039807386682654</v>
      </c>
    </row>
    <row r="67" spans="2:38" x14ac:dyDescent="0.25">
      <c r="B67">
        <v>37993</v>
      </c>
      <c r="C67">
        <v>44403</v>
      </c>
      <c r="D67">
        <v>68121</v>
      </c>
      <c r="E67">
        <v>10124</v>
      </c>
      <c r="F67">
        <v>98975</v>
      </c>
      <c r="H67">
        <v>97619</v>
      </c>
      <c r="J67">
        <f t="shared" si="12"/>
        <v>51923.199999999997</v>
      </c>
      <c r="K67">
        <f t="shared" si="13"/>
        <v>1.8800651731788489</v>
      </c>
      <c r="L67">
        <f t="shared" si="14"/>
        <v>98975</v>
      </c>
      <c r="M67">
        <f t="shared" si="15"/>
        <v>10124</v>
      </c>
      <c r="N67">
        <f t="shared" si="16"/>
        <v>51923.199999999997</v>
      </c>
      <c r="O67">
        <f t="shared" si="17"/>
        <v>88851</v>
      </c>
      <c r="Q67">
        <v>-43</v>
      </c>
      <c r="R67">
        <v>21</v>
      </c>
      <c r="T67">
        <v>263.19999999999709</v>
      </c>
      <c r="U67">
        <v>15</v>
      </c>
      <c r="W67">
        <v>305.60000000000002</v>
      </c>
      <c r="X67">
        <v>49.4</v>
      </c>
      <c r="AD67">
        <v>51923.199999999997</v>
      </c>
      <c r="AE67">
        <v>1.8800651731788489</v>
      </c>
      <c r="AK67">
        <v>51923.199999999997</v>
      </c>
      <c r="AL67">
        <v>1.8800651731788489</v>
      </c>
    </row>
    <row r="68" spans="2:38" x14ac:dyDescent="0.25">
      <c r="B68">
        <v>7989</v>
      </c>
      <c r="C68">
        <v>111772</v>
      </c>
      <c r="D68">
        <v>23900</v>
      </c>
      <c r="E68">
        <v>14032</v>
      </c>
      <c r="F68">
        <v>97217</v>
      </c>
      <c r="H68">
        <v>62726</v>
      </c>
      <c r="J68">
        <f t="shared" si="12"/>
        <v>50982</v>
      </c>
      <c r="K68">
        <f t="shared" si="13"/>
        <v>1.2303558118551645</v>
      </c>
      <c r="L68">
        <f t="shared" si="14"/>
        <v>111772</v>
      </c>
      <c r="M68">
        <f t="shared" si="15"/>
        <v>7989</v>
      </c>
      <c r="N68">
        <f t="shared" si="16"/>
        <v>50982</v>
      </c>
      <c r="O68">
        <f t="shared" si="17"/>
        <v>103783</v>
      </c>
      <c r="Q68">
        <v>980</v>
      </c>
      <c r="R68">
        <v>586</v>
      </c>
      <c r="T68">
        <v>-284.40000000000146</v>
      </c>
      <c r="U68">
        <v>-120</v>
      </c>
      <c r="W68">
        <v>466</v>
      </c>
      <c r="X68">
        <v>295.60000000000002</v>
      </c>
      <c r="Z68">
        <v>50982</v>
      </c>
      <c r="AA68">
        <v>1.2303558118551645</v>
      </c>
      <c r="AI68">
        <v>50982</v>
      </c>
      <c r="AJ68">
        <v>1.2303558118551645</v>
      </c>
    </row>
    <row r="69" spans="2:38" x14ac:dyDescent="0.25">
      <c r="B69">
        <v>31189</v>
      </c>
      <c r="C69">
        <v>49465</v>
      </c>
      <c r="D69">
        <v>92514</v>
      </c>
      <c r="E69">
        <v>72872</v>
      </c>
      <c r="F69">
        <v>66629</v>
      </c>
      <c r="H69">
        <v>107988</v>
      </c>
      <c r="J69">
        <f t="shared" si="12"/>
        <v>62533.8</v>
      </c>
      <c r="K69">
        <f t="shared" si="13"/>
        <v>1.7268741064832138</v>
      </c>
      <c r="L69">
        <f t="shared" si="14"/>
        <v>92514</v>
      </c>
      <c r="M69">
        <f t="shared" si="15"/>
        <v>31189</v>
      </c>
      <c r="N69">
        <f t="shared" si="16"/>
        <v>62533.8</v>
      </c>
      <c r="O69">
        <f t="shared" si="17"/>
        <v>61325</v>
      </c>
      <c r="Q69">
        <v>-498</v>
      </c>
      <c r="R69">
        <v>0</v>
      </c>
      <c r="T69">
        <v>0.60000000000582077</v>
      </c>
      <c r="U69">
        <v>-217.39999999999418</v>
      </c>
      <c r="W69">
        <v>646.6</v>
      </c>
      <c r="X69">
        <v>436.6</v>
      </c>
      <c r="AF69">
        <v>62533.8</v>
      </c>
      <c r="AG69">
        <v>1.7268741064832138</v>
      </c>
      <c r="AK69">
        <v>62533.8</v>
      </c>
      <c r="AL69">
        <v>1.7268741064832138</v>
      </c>
    </row>
    <row r="70" spans="2:38" x14ac:dyDescent="0.25">
      <c r="B70">
        <v>4430</v>
      </c>
      <c r="C70">
        <v>56234</v>
      </c>
      <c r="D70">
        <v>2857</v>
      </c>
      <c r="E70">
        <v>16610</v>
      </c>
      <c r="F70">
        <v>11482</v>
      </c>
      <c r="H70">
        <v>20998</v>
      </c>
      <c r="J70">
        <f t="shared" si="12"/>
        <v>18322.599999999999</v>
      </c>
      <c r="K70">
        <f t="shared" si="13"/>
        <v>1.1460163950531039</v>
      </c>
      <c r="L70">
        <f t="shared" si="14"/>
        <v>56234</v>
      </c>
      <c r="M70">
        <f t="shared" si="15"/>
        <v>2857</v>
      </c>
      <c r="N70">
        <f t="shared" si="16"/>
        <v>18322.599999999999</v>
      </c>
      <c r="O70">
        <f t="shared" si="17"/>
        <v>53377</v>
      </c>
      <c r="Q70">
        <v>1441</v>
      </c>
      <c r="R70">
        <v>-1</v>
      </c>
      <c r="T70">
        <v>94</v>
      </c>
      <c r="U70">
        <v>213.59999999999854</v>
      </c>
      <c r="W70">
        <v>461.20000000000005</v>
      </c>
      <c r="X70">
        <v>229.6</v>
      </c>
      <c r="Z70">
        <v>18322.599999999999</v>
      </c>
      <c r="AA70">
        <v>1.1460163950531039</v>
      </c>
      <c r="AK70">
        <v>18322.599999999999</v>
      </c>
      <c r="AL70">
        <v>1.1460163950531039</v>
      </c>
    </row>
    <row r="71" spans="2:38" x14ac:dyDescent="0.25">
      <c r="B71">
        <v>28121</v>
      </c>
      <c r="C71">
        <v>52000</v>
      </c>
      <c r="D71">
        <v>27432</v>
      </c>
      <c r="E71">
        <v>22416</v>
      </c>
      <c r="F71">
        <v>76886</v>
      </c>
      <c r="H71">
        <v>94589</v>
      </c>
      <c r="J71">
        <f t="shared" si="12"/>
        <v>41371</v>
      </c>
      <c r="K71">
        <f t="shared" si="13"/>
        <v>2.2863600106354691</v>
      </c>
      <c r="L71">
        <f t="shared" si="14"/>
        <v>76886</v>
      </c>
      <c r="M71">
        <f t="shared" si="15"/>
        <v>22416</v>
      </c>
      <c r="N71">
        <f t="shared" si="16"/>
        <v>41371</v>
      </c>
      <c r="O71">
        <f t="shared" si="17"/>
        <v>54470</v>
      </c>
      <c r="Q71">
        <v>2</v>
      </c>
      <c r="R71">
        <v>-1</v>
      </c>
      <c r="T71">
        <v>18.400000000001455</v>
      </c>
      <c r="U71">
        <v>134.59999999999854</v>
      </c>
      <c r="W71">
        <v>571.20000000000005</v>
      </c>
      <c r="X71">
        <v>337</v>
      </c>
      <c r="AD71">
        <v>41371</v>
      </c>
      <c r="AE71">
        <v>2.2863600106354691</v>
      </c>
      <c r="AK71">
        <v>41371</v>
      </c>
      <c r="AL71">
        <v>2.2863600106354691</v>
      </c>
    </row>
    <row r="72" spans="2:38" x14ac:dyDescent="0.25">
      <c r="B72">
        <v>33814</v>
      </c>
      <c r="C72">
        <v>56349</v>
      </c>
      <c r="D72">
        <v>13366</v>
      </c>
      <c r="E72">
        <v>105508</v>
      </c>
      <c r="F72">
        <v>30896</v>
      </c>
      <c r="H72">
        <v>54271</v>
      </c>
      <c r="J72">
        <f t="shared" si="12"/>
        <v>47986.6</v>
      </c>
      <c r="K72">
        <f t="shared" si="13"/>
        <v>1.1309615601021952</v>
      </c>
      <c r="L72">
        <f t="shared" si="14"/>
        <v>105508</v>
      </c>
      <c r="M72">
        <f t="shared" si="15"/>
        <v>13366</v>
      </c>
      <c r="N72">
        <f t="shared" si="16"/>
        <v>47986.6</v>
      </c>
      <c r="O72">
        <f t="shared" si="17"/>
        <v>92142</v>
      </c>
      <c r="Q72">
        <v>151</v>
      </c>
      <c r="R72">
        <v>149</v>
      </c>
      <c r="T72">
        <v>-131</v>
      </c>
      <c r="U72">
        <v>255.40000000000146</v>
      </c>
      <c r="W72">
        <v>720.2</v>
      </c>
      <c r="X72">
        <v>271</v>
      </c>
      <c r="Z72">
        <v>47986.6</v>
      </c>
      <c r="AA72">
        <v>1.1309615601021952</v>
      </c>
      <c r="AI72">
        <v>47986.6</v>
      </c>
      <c r="AJ72">
        <v>1.1309615601021952</v>
      </c>
    </row>
    <row r="73" spans="2:38" x14ac:dyDescent="0.25">
      <c r="B73">
        <v>121976</v>
      </c>
      <c r="C73">
        <v>17692</v>
      </c>
      <c r="D73">
        <v>23817</v>
      </c>
      <c r="E73">
        <v>74532</v>
      </c>
      <c r="F73">
        <v>2922</v>
      </c>
      <c r="H73">
        <v>74278</v>
      </c>
      <c r="J73">
        <f t="shared" si="12"/>
        <v>48187.8</v>
      </c>
      <c r="K73">
        <f t="shared" si="13"/>
        <v>1.541427498246444</v>
      </c>
      <c r="L73">
        <f t="shared" si="14"/>
        <v>121976</v>
      </c>
      <c r="M73">
        <f t="shared" si="15"/>
        <v>2922</v>
      </c>
      <c r="N73">
        <f t="shared" si="16"/>
        <v>48187.8</v>
      </c>
      <c r="O73">
        <f t="shared" si="17"/>
        <v>119054</v>
      </c>
      <c r="Q73">
        <v>-506</v>
      </c>
      <c r="R73">
        <v>-833</v>
      </c>
      <c r="T73">
        <v>-471</v>
      </c>
      <c r="U73">
        <v>10.200000000004366</v>
      </c>
      <c r="W73">
        <v>799.40000000000009</v>
      </c>
      <c r="X73">
        <v>346.20000000000005</v>
      </c>
      <c r="Z73">
        <v>48187.8</v>
      </c>
      <c r="AA73">
        <v>1.541427498246444</v>
      </c>
      <c r="AK73">
        <v>48187.8</v>
      </c>
      <c r="AL73">
        <v>1.541427498246444</v>
      </c>
    </row>
    <row r="74" spans="2:38" x14ac:dyDescent="0.25">
      <c r="B74">
        <v>65673</v>
      </c>
      <c r="C74">
        <v>43378</v>
      </c>
      <c r="D74">
        <v>115941</v>
      </c>
      <c r="E74">
        <v>92183</v>
      </c>
      <c r="F74">
        <v>106046</v>
      </c>
      <c r="H74">
        <v>136064</v>
      </c>
      <c r="J74">
        <f t="shared" si="12"/>
        <v>84644.2</v>
      </c>
      <c r="K74">
        <f t="shared" si="13"/>
        <v>1.6074816703329939</v>
      </c>
      <c r="L74">
        <f t="shared" si="14"/>
        <v>115941</v>
      </c>
      <c r="M74">
        <f t="shared" si="15"/>
        <v>43378</v>
      </c>
      <c r="N74">
        <f t="shared" si="16"/>
        <v>84644.2</v>
      </c>
      <c r="O74">
        <f t="shared" si="17"/>
        <v>72563</v>
      </c>
      <c r="Q74">
        <v>-97</v>
      </c>
      <c r="R74">
        <v>-60</v>
      </c>
      <c r="T74">
        <v>-299.60000000000582</v>
      </c>
      <c r="U74">
        <v>54.19999999999709</v>
      </c>
      <c r="W74">
        <v>488</v>
      </c>
      <c r="X74">
        <v>83.8</v>
      </c>
      <c r="AF74">
        <v>84644.2</v>
      </c>
      <c r="AG74">
        <v>1.6074816703329939</v>
      </c>
      <c r="AK74">
        <v>84644.2</v>
      </c>
      <c r="AL74">
        <v>1.6074816703329939</v>
      </c>
    </row>
    <row r="75" spans="2:38" x14ac:dyDescent="0.25">
      <c r="B75">
        <v>76499</v>
      </c>
      <c r="C75">
        <v>97524</v>
      </c>
      <c r="D75">
        <v>89588</v>
      </c>
      <c r="E75">
        <v>5212</v>
      </c>
      <c r="F75">
        <v>99428</v>
      </c>
      <c r="H75">
        <v>116994</v>
      </c>
      <c r="J75">
        <f t="shared" si="12"/>
        <v>73650.2</v>
      </c>
      <c r="K75">
        <f t="shared" si="13"/>
        <v>1.5885089246193493</v>
      </c>
      <c r="L75">
        <f t="shared" si="14"/>
        <v>99428</v>
      </c>
      <c r="M75">
        <f t="shared" si="15"/>
        <v>5212</v>
      </c>
      <c r="N75">
        <f t="shared" si="16"/>
        <v>73650.2</v>
      </c>
      <c r="O75">
        <f t="shared" si="17"/>
        <v>94216</v>
      </c>
      <c r="Q75">
        <v>-1086</v>
      </c>
      <c r="R75">
        <v>-572</v>
      </c>
      <c r="T75">
        <v>-51.400000000008731</v>
      </c>
      <c r="U75">
        <v>140.59999999999127</v>
      </c>
      <c r="W75">
        <v>214.6</v>
      </c>
      <c r="X75">
        <v>238.6</v>
      </c>
      <c r="AF75">
        <v>73650.2</v>
      </c>
      <c r="AG75">
        <v>1.5885089246193493</v>
      </c>
      <c r="AK75">
        <v>73650.2</v>
      </c>
      <c r="AL75">
        <v>1.5885089246193493</v>
      </c>
    </row>
    <row r="76" spans="2:38" x14ac:dyDescent="0.25">
      <c r="B76">
        <v>37840</v>
      </c>
      <c r="C76">
        <v>116017</v>
      </c>
      <c r="D76">
        <v>106385</v>
      </c>
      <c r="E76">
        <v>20236</v>
      </c>
      <c r="F76">
        <v>85168</v>
      </c>
      <c r="H76">
        <v>73648</v>
      </c>
      <c r="J76">
        <f t="shared" si="12"/>
        <v>73129.2</v>
      </c>
      <c r="K76">
        <f t="shared" si="13"/>
        <v>1.0070942933875935</v>
      </c>
      <c r="L76">
        <f t="shared" si="14"/>
        <v>116017</v>
      </c>
      <c r="M76">
        <f t="shared" si="15"/>
        <v>20236</v>
      </c>
      <c r="N76">
        <f t="shared" si="16"/>
        <v>73129.2</v>
      </c>
      <c r="O76">
        <f t="shared" si="17"/>
        <v>95781</v>
      </c>
      <c r="Q76">
        <v>586</v>
      </c>
      <c r="R76">
        <v>342</v>
      </c>
      <c r="T76">
        <v>411.59999999999127</v>
      </c>
      <c r="U76">
        <v>279</v>
      </c>
      <c r="W76">
        <v>415.6</v>
      </c>
      <c r="X76">
        <v>283</v>
      </c>
      <c r="AB76">
        <v>73129.2</v>
      </c>
      <c r="AC76">
        <v>1.0070942933875935</v>
      </c>
      <c r="AI76">
        <v>73129.2</v>
      </c>
      <c r="AJ76">
        <v>1.0070942933875935</v>
      </c>
    </row>
    <row r="77" spans="2:38" x14ac:dyDescent="0.25">
      <c r="B77">
        <v>50526</v>
      </c>
      <c r="C77">
        <v>104663</v>
      </c>
      <c r="D77">
        <v>89917</v>
      </c>
      <c r="E77">
        <v>72811</v>
      </c>
      <c r="F77">
        <v>113226</v>
      </c>
      <c r="H77">
        <v>88635</v>
      </c>
      <c r="J77">
        <f t="shared" si="12"/>
        <v>86228.6</v>
      </c>
      <c r="K77">
        <f t="shared" si="13"/>
        <v>1.0279072140797831</v>
      </c>
      <c r="L77">
        <f t="shared" si="14"/>
        <v>113226</v>
      </c>
      <c r="M77">
        <f t="shared" si="15"/>
        <v>50526</v>
      </c>
      <c r="N77">
        <f t="shared" si="16"/>
        <v>86228.6</v>
      </c>
      <c r="O77">
        <f t="shared" si="17"/>
        <v>62700</v>
      </c>
      <c r="Q77">
        <v>-540</v>
      </c>
      <c r="R77">
        <v>-858</v>
      </c>
      <c r="T77">
        <v>-166.59999999999127</v>
      </c>
      <c r="U77">
        <v>-158</v>
      </c>
      <c r="W77">
        <v>598.6</v>
      </c>
      <c r="X77">
        <v>327.60000000000002</v>
      </c>
      <c r="AB77">
        <v>86228.6</v>
      </c>
      <c r="AC77">
        <v>1.0279072140797831</v>
      </c>
      <c r="AI77">
        <v>86228.6</v>
      </c>
      <c r="AJ77">
        <v>1.0279072140797831</v>
      </c>
    </row>
    <row r="78" spans="2:38" x14ac:dyDescent="0.25">
      <c r="B78">
        <v>57315</v>
      </c>
      <c r="C78">
        <v>32270</v>
      </c>
      <c r="D78">
        <v>58264</v>
      </c>
      <c r="E78">
        <v>11083</v>
      </c>
      <c r="F78">
        <v>4610</v>
      </c>
      <c r="H78">
        <v>90552</v>
      </c>
      <c r="J78">
        <f t="shared" si="12"/>
        <v>32708.400000000001</v>
      </c>
      <c r="K78">
        <f t="shared" si="13"/>
        <v>2.7684631470814836</v>
      </c>
      <c r="L78">
        <f t="shared" si="14"/>
        <v>58264</v>
      </c>
      <c r="M78">
        <f t="shared" si="15"/>
        <v>4610</v>
      </c>
      <c r="N78">
        <f t="shared" si="16"/>
        <v>32708.400000000001</v>
      </c>
      <c r="O78">
        <f t="shared" si="17"/>
        <v>53654</v>
      </c>
      <c r="Q78">
        <v>1131</v>
      </c>
      <c r="R78">
        <v>1</v>
      </c>
      <c r="T78">
        <v>-354</v>
      </c>
      <c r="U78">
        <v>-227.40000000000146</v>
      </c>
      <c r="W78">
        <v>559.19999999999993</v>
      </c>
      <c r="X78">
        <v>251.4</v>
      </c>
      <c r="AD78">
        <v>32708.400000000001</v>
      </c>
      <c r="AE78">
        <v>2.7684631470814836</v>
      </c>
      <c r="AK78">
        <v>32708.400000000001</v>
      </c>
      <c r="AL78">
        <v>2.7684631470814836</v>
      </c>
    </row>
    <row r="79" spans="2:38" x14ac:dyDescent="0.25">
      <c r="B79">
        <v>19121</v>
      </c>
      <c r="C79">
        <v>80638</v>
      </c>
      <c r="D79">
        <v>84926</v>
      </c>
      <c r="E79">
        <v>68368</v>
      </c>
      <c r="F79">
        <v>13534</v>
      </c>
      <c r="H79">
        <v>104376</v>
      </c>
      <c r="J79">
        <f t="shared" si="12"/>
        <v>53317.4</v>
      </c>
      <c r="K79">
        <f t="shared" si="13"/>
        <v>1.9576348434094686</v>
      </c>
      <c r="L79">
        <f t="shared" si="14"/>
        <v>84926</v>
      </c>
      <c r="M79">
        <f t="shared" si="15"/>
        <v>13534</v>
      </c>
      <c r="N79">
        <f t="shared" si="16"/>
        <v>53317.4</v>
      </c>
      <c r="O79">
        <f t="shared" si="17"/>
        <v>71392</v>
      </c>
      <c r="Q79">
        <v>195</v>
      </c>
      <c r="R79">
        <v>12</v>
      </c>
      <c r="T79">
        <v>206</v>
      </c>
      <c r="U79">
        <v>187.80000000000291</v>
      </c>
      <c r="W79">
        <v>380.4</v>
      </c>
      <c r="X79">
        <v>187.79999999999998</v>
      </c>
      <c r="AD79">
        <v>53317.4</v>
      </c>
      <c r="AE79">
        <v>1.9576348434094686</v>
      </c>
      <c r="AK79">
        <v>53317.4</v>
      </c>
      <c r="AL79">
        <v>1.9576348434094686</v>
      </c>
    </row>
    <row r="80" spans="2:38" x14ac:dyDescent="0.25">
      <c r="B80">
        <v>29445</v>
      </c>
      <c r="C80">
        <v>53406</v>
      </c>
      <c r="D80">
        <v>32244</v>
      </c>
      <c r="E80">
        <v>18739</v>
      </c>
      <c r="F80">
        <v>32082</v>
      </c>
      <c r="H80">
        <v>91588</v>
      </c>
      <c r="J80">
        <f t="shared" si="12"/>
        <v>33183.199999999997</v>
      </c>
      <c r="K80">
        <f t="shared" si="13"/>
        <v>2.7600713614117991</v>
      </c>
      <c r="L80">
        <f t="shared" si="14"/>
        <v>53406</v>
      </c>
      <c r="M80">
        <f t="shared" si="15"/>
        <v>18739</v>
      </c>
      <c r="N80">
        <f t="shared" si="16"/>
        <v>33183.199999999997</v>
      </c>
      <c r="O80">
        <f t="shared" si="17"/>
        <v>34667</v>
      </c>
      <c r="Q80">
        <v>1183</v>
      </c>
      <c r="R80">
        <v>669</v>
      </c>
      <c r="T80">
        <v>22.399999999994179</v>
      </c>
      <c r="U80">
        <v>-61.600000000005821</v>
      </c>
      <c r="W80">
        <v>52.4</v>
      </c>
      <c r="X80">
        <v>89.600000000000009</v>
      </c>
      <c r="AD80">
        <v>33183.199999999997</v>
      </c>
      <c r="AE80">
        <v>2.7600713614117991</v>
      </c>
      <c r="AK80">
        <v>33183.199999999997</v>
      </c>
      <c r="AL80">
        <v>2.7600713614117991</v>
      </c>
    </row>
    <row r="81" spans="2:38" x14ac:dyDescent="0.25">
      <c r="B81">
        <v>106032</v>
      </c>
      <c r="C81">
        <v>1624</v>
      </c>
      <c r="D81">
        <v>87105</v>
      </c>
      <c r="E81">
        <v>53750</v>
      </c>
      <c r="F81">
        <v>57810</v>
      </c>
      <c r="H81">
        <v>62451</v>
      </c>
      <c r="J81">
        <f t="shared" si="12"/>
        <v>61264.2</v>
      </c>
      <c r="K81">
        <f t="shared" si="13"/>
        <v>1.0193718354275418</v>
      </c>
      <c r="L81">
        <f t="shared" si="14"/>
        <v>106032</v>
      </c>
      <c r="M81">
        <f t="shared" si="15"/>
        <v>1624</v>
      </c>
      <c r="N81">
        <f t="shared" si="16"/>
        <v>61264.2</v>
      </c>
      <c r="O81">
        <f t="shared" si="17"/>
        <v>104408</v>
      </c>
      <c r="Q81">
        <v>-156</v>
      </c>
      <c r="R81">
        <v>-9</v>
      </c>
      <c r="T81">
        <v>-137.40000000000146</v>
      </c>
      <c r="U81">
        <v>1.1999999999970896</v>
      </c>
      <c r="W81">
        <v>139.79999999999998</v>
      </c>
      <c r="X81">
        <v>6</v>
      </c>
      <c r="AB81">
        <v>61264.2</v>
      </c>
      <c r="AC81">
        <v>1.0193718354275418</v>
      </c>
      <c r="AI81">
        <v>61264.2</v>
      </c>
      <c r="AJ81">
        <v>1.0193718354275418</v>
      </c>
    </row>
    <row r="82" spans="2:38" x14ac:dyDescent="0.25">
      <c r="B82">
        <v>39764</v>
      </c>
      <c r="C82">
        <v>21218</v>
      </c>
      <c r="D82">
        <v>40404</v>
      </c>
      <c r="E82">
        <v>43690</v>
      </c>
      <c r="F82">
        <v>26097</v>
      </c>
      <c r="H82">
        <v>53509</v>
      </c>
      <c r="J82">
        <f t="shared" si="12"/>
        <v>34234.6</v>
      </c>
      <c r="K82">
        <f t="shared" si="13"/>
        <v>1.5630093531105957</v>
      </c>
      <c r="L82">
        <f t="shared" si="14"/>
        <v>43690</v>
      </c>
      <c r="M82">
        <f t="shared" si="15"/>
        <v>21218</v>
      </c>
      <c r="N82">
        <f t="shared" si="16"/>
        <v>34234.6</v>
      </c>
      <c r="O82">
        <f t="shared" si="17"/>
        <v>22472</v>
      </c>
      <c r="Q82">
        <v>4</v>
      </c>
      <c r="R82">
        <v>0</v>
      </c>
      <c r="T82">
        <v>385</v>
      </c>
      <c r="U82">
        <v>-127</v>
      </c>
      <c r="W82">
        <v>385</v>
      </c>
      <c r="X82">
        <v>140.6</v>
      </c>
      <c r="AD82">
        <v>34234.6</v>
      </c>
      <c r="AE82">
        <v>1.5630093531105957</v>
      </c>
      <c r="AK82">
        <v>34234.6</v>
      </c>
      <c r="AL82">
        <v>1.5630093531105957</v>
      </c>
    </row>
    <row r="83" spans="2:38" x14ac:dyDescent="0.25">
      <c r="B83">
        <v>10586</v>
      </c>
      <c r="C83">
        <v>18551</v>
      </c>
      <c r="D83">
        <v>10753</v>
      </c>
      <c r="E83">
        <v>52287</v>
      </c>
      <c r="F83">
        <v>87741</v>
      </c>
      <c r="H83">
        <v>43128</v>
      </c>
      <c r="J83">
        <f t="shared" si="12"/>
        <v>35983.599999999999</v>
      </c>
      <c r="K83">
        <f t="shared" si="13"/>
        <v>1.1985460042908436</v>
      </c>
      <c r="L83">
        <f t="shared" si="14"/>
        <v>87741</v>
      </c>
      <c r="M83">
        <f t="shared" si="15"/>
        <v>10586</v>
      </c>
      <c r="N83">
        <f t="shared" si="16"/>
        <v>35983.599999999999</v>
      </c>
      <c r="O83">
        <f t="shared" si="17"/>
        <v>77155</v>
      </c>
      <c r="Q83">
        <v>939</v>
      </c>
      <c r="R83">
        <v>1000</v>
      </c>
      <c r="T83">
        <v>67.599999999998545</v>
      </c>
      <c r="U83">
        <v>172.19999999999709</v>
      </c>
      <c r="W83">
        <v>800.8</v>
      </c>
      <c r="X83">
        <v>579</v>
      </c>
      <c r="Z83">
        <v>35983.599999999999</v>
      </c>
      <c r="AA83">
        <v>1.1985460042908436</v>
      </c>
      <c r="AI83">
        <v>35983.599999999999</v>
      </c>
      <c r="AJ83">
        <v>1.1985460042908436</v>
      </c>
    </row>
    <row r="84" spans="2:38" x14ac:dyDescent="0.25">
      <c r="B84">
        <v>11932</v>
      </c>
      <c r="C84">
        <v>101934</v>
      </c>
      <c r="D84">
        <v>41708</v>
      </c>
      <c r="E84">
        <v>32889</v>
      </c>
      <c r="F84">
        <v>61480</v>
      </c>
      <c r="H84">
        <v>94272</v>
      </c>
      <c r="J84">
        <f t="shared" si="12"/>
        <v>49988.6</v>
      </c>
      <c r="K84">
        <f t="shared" si="13"/>
        <v>1.885869978355065</v>
      </c>
      <c r="L84">
        <f t="shared" si="14"/>
        <v>101934</v>
      </c>
      <c r="M84">
        <f t="shared" si="15"/>
        <v>11932</v>
      </c>
      <c r="N84">
        <f t="shared" si="16"/>
        <v>49988.6</v>
      </c>
      <c r="O84">
        <f t="shared" si="17"/>
        <v>90002</v>
      </c>
      <c r="Q84">
        <v>-438</v>
      </c>
      <c r="R84">
        <v>13</v>
      </c>
      <c r="T84">
        <v>-539.80000000000291</v>
      </c>
      <c r="U84">
        <v>-474</v>
      </c>
      <c r="W84">
        <v>737</v>
      </c>
      <c r="X84">
        <v>498</v>
      </c>
      <c r="AD84">
        <v>49988.6</v>
      </c>
      <c r="AE84">
        <v>1.885869978355065</v>
      </c>
      <c r="AK84">
        <v>49988.6</v>
      </c>
      <c r="AL84">
        <v>1.885869978355065</v>
      </c>
    </row>
    <row r="85" spans="2:38" x14ac:dyDescent="0.25">
      <c r="B85">
        <v>87475</v>
      </c>
      <c r="C85">
        <v>10118</v>
      </c>
      <c r="D85">
        <v>114421</v>
      </c>
      <c r="E85">
        <v>40517</v>
      </c>
      <c r="F85">
        <v>43724</v>
      </c>
      <c r="H85">
        <v>93394</v>
      </c>
      <c r="J85">
        <f t="shared" si="12"/>
        <v>59251</v>
      </c>
      <c r="K85">
        <f t="shared" si="13"/>
        <v>1.5762434389293007</v>
      </c>
      <c r="L85">
        <f t="shared" si="14"/>
        <v>114421</v>
      </c>
      <c r="M85">
        <f t="shared" si="15"/>
        <v>10118</v>
      </c>
      <c r="N85">
        <f t="shared" si="16"/>
        <v>59251</v>
      </c>
      <c r="O85">
        <f t="shared" si="17"/>
        <v>104303</v>
      </c>
      <c r="Q85">
        <v>-86</v>
      </c>
      <c r="R85">
        <v>547</v>
      </c>
      <c r="T85">
        <v>-281</v>
      </c>
      <c r="U85">
        <v>24.599999999998545</v>
      </c>
      <c r="W85">
        <v>408.2</v>
      </c>
      <c r="X85">
        <v>111</v>
      </c>
      <c r="AF85">
        <v>59251</v>
      </c>
      <c r="AG85">
        <v>1.5762434389293007</v>
      </c>
      <c r="AK85">
        <v>59251</v>
      </c>
      <c r="AL85">
        <v>1.5762434389293007</v>
      </c>
    </row>
    <row r="86" spans="2:38" x14ac:dyDescent="0.25">
      <c r="B86">
        <v>6361</v>
      </c>
      <c r="C86">
        <v>75162</v>
      </c>
      <c r="D86">
        <v>122245</v>
      </c>
      <c r="E86">
        <v>28312</v>
      </c>
      <c r="F86">
        <v>64581</v>
      </c>
      <c r="H86">
        <v>102536</v>
      </c>
      <c r="J86">
        <f t="shared" si="12"/>
        <v>59332.2</v>
      </c>
      <c r="K86">
        <f t="shared" si="13"/>
        <v>1.7281678414082067</v>
      </c>
      <c r="L86">
        <f t="shared" si="14"/>
        <v>122245</v>
      </c>
      <c r="M86">
        <f t="shared" si="15"/>
        <v>6361</v>
      </c>
      <c r="N86">
        <f t="shared" si="16"/>
        <v>59332.2</v>
      </c>
      <c r="O86">
        <f t="shared" si="17"/>
        <v>115884</v>
      </c>
      <c r="Q86">
        <v>-907</v>
      </c>
      <c r="R86">
        <v>282</v>
      </c>
      <c r="T86">
        <v>-224.40000000000146</v>
      </c>
      <c r="U86">
        <v>-282</v>
      </c>
      <c r="W86">
        <v>277.2</v>
      </c>
      <c r="X86">
        <v>282.39999999999998</v>
      </c>
      <c r="AF86">
        <v>59332.2</v>
      </c>
      <c r="AG86">
        <v>1.7281678414082067</v>
      </c>
      <c r="AK86">
        <v>59332.2</v>
      </c>
      <c r="AL86">
        <v>1.7281678414082067</v>
      </c>
    </row>
    <row r="87" spans="2:38" x14ac:dyDescent="0.25">
      <c r="B87">
        <v>25816</v>
      </c>
      <c r="C87">
        <v>31811</v>
      </c>
      <c r="D87">
        <v>79751</v>
      </c>
      <c r="E87">
        <v>109917</v>
      </c>
      <c r="F87">
        <v>88433</v>
      </c>
      <c r="H87">
        <v>116292</v>
      </c>
      <c r="J87">
        <f t="shared" si="12"/>
        <v>67145.600000000006</v>
      </c>
      <c r="K87">
        <f t="shared" si="13"/>
        <v>1.73193775913835</v>
      </c>
      <c r="L87">
        <f t="shared" si="14"/>
        <v>109917</v>
      </c>
      <c r="M87">
        <f t="shared" si="15"/>
        <v>25816</v>
      </c>
      <c r="N87">
        <f t="shared" si="16"/>
        <v>67145.600000000006</v>
      </c>
      <c r="O87">
        <f t="shared" si="17"/>
        <v>84101</v>
      </c>
      <c r="Q87">
        <v>-312</v>
      </c>
      <c r="R87">
        <v>-257</v>
      </c>
      <c r="T87">
        <v>-381.39999999999418</v>
      </c>
      <c r="U87">
        <v>-228.59999999999127</v>
      </c>
      <c r="W87">
        <v>381.4</v>
      </c>
      <c r="X87">
        <v>403.4</v>
      </c>
      <c r="AF87">
        <v>67145.600000000006</v>
      </c>
      <c r="AG87">
        <v>1.73193775913835</v>
      </c>
      <c r="AK87">
        <v>67145.600000000006</v>
      </c>
      <c r="AL87">
        <v>1.73193775913835</v>
      </c>
    </row>
    <row r="88" spans="2:38" x14ac:dyDescent="0.25">
      <c r="B88">
        <v>91426</v>
      </c>
      <c r="C88">
        <v>16467</v>
      </c>
      <c r="D88">
        <v>36114</v>
      </c>
      <c r="E88">
        <v>75499</v>
      </c>
      <c r="F88">
        <v>34111</v>
      </c>
      <c r="H88">
        <v>63954</v>
      </c>
      <c r="J88">
        <f t="shared" si="12"/>
        <v>50723.4</v>
      </c>
      <c r="K88">
        <f t="shared" si="13"/>
        <v>1.2608381930233383</v>
      </c>
      <c r="L88">
        <f t="shared" si="14"/>
        <v>91426</v>
      </c>
      <c r="M88">
        <f t="shared" si="15"/>
        <v>16467</v>
      </c>
      <c r="N88">
        <f t="shared" si="16"/>
        <v>50723.4</v>
      </c>
      <c r="O88">
        <f t="shared" si="17"/>
        <v>74959</v>
      </c>
      <c r="Q88">
        <v>-252</v>
      </c>
      <c r="R88">
        <v>-165</v>
      </c>
      <c r="T88">
        <v>96.599999999998545</v>
      </c>
      <c r="U88">
        <v>133</v>
      </c>
      <c r="W88">
        <v>401.00000000000006</v>
      </c>
      <c r="X88">
        <v>363.4</v>
      </c>
      <c r="Z88">
        <v>50723.4</v>
      </c>
      <c r="AA88">
        <v>1.2608381930233383</v>
      </c>
      <c r="AI88">
        <v>50723.4</v>
      </c>
      <c r="AJ88">
        <v>1.2608381930233383</v>
      </c>
    </row>
    <row r="89" spans="2:38" x14ac:dyDescent="0.25">
      <c r="B89">
        <v>1871</v>
      </c>
      <c r="C89">
        <v>81617</v>
      </c>
      <c r="D89">
        <v>59587</v>
      </c>
      <c r="E89">
        <v>16038</v>
      </c>
      <c r="F89">
        <v>26081</v>
      </c>
      <c r="H89">
        <v>94559</v>
      </c>
      <c r="J89">
        <f t="shared" si="12"/>
        <v>37038.800000000003</v>
      </c>
      <c r="K89">
        <f t="shared" si="13"/>
        <v>2.5529714785576205</v>
      </c>
      <c r="L89">
        <f t="shared" si="14"/>
        <v>81617</v>
      </c>
      <c r="M89">
        <f t="shared" si="15"/>
        <v>1871</v>
      </c>
      <c r="N89">
        <f t="shared" si="16"/>
        <v>37038.800000000003</v>
      </c>
      <c r="O89">
        <f t="shared" si="17"/>
        <v>79746</v>
      </c>
      <c r="Q89">
        <v>-274</v>
      </c>
      <c r="R89">
        <v>2</v>
      </c>
      <c r="T89">
        <v>-574.59999999999854</v>
      </c>
      <c r="U89">
        <v>81.600000000005821</v>
      </c>
      <c r="W89">
        <v>643</v>
      </c>
      <c r="X89">
        <v>81.599999999999994</v>
      </c>
      <c r="AD89">
        <v>37038.800000000003</v>
      </c>
      <c r="AE89">
        <v>2.5529714785576205</v>
      </c>
      <c r="AK89">
        <v>37038.800000000003</v>
      </c>
      <c r="AL89">
        <v>2.5529714785576205</v>
      </c>
    </row>
    <row r="90" spans="2:38" x14ac:dyDescent="0.25">
      <c r="B90">
        <v>81159</v>
      </c>
      <c r="C90">
        <v>105564</v>
      </c>
      <c r="D90">
        <v>108837</v>
      </c>
      <c r="E90">
        <v>72583</v>
      </c>
      <c r="F90">
        <v>39808</v>
      </c>
      <c r="H90">
        <v>138254</v>
      </c>
      <c r="J90">
        <f t="shared" si="12"/>
        <v>81590.2</v>
      </c>
      <c r="K90">
        <f t="shared" si="13"/>
        <v>1.6944927209395246</v>
      </c>
      <c r="L90">
        <f t="shared" si="14"/>
        <v>108837</v>
      </c>
      <c r="M90">
        <f t="shared" si="15"/>
        <v>39808</v>
      </c>
      <c r="N90">
        <f t="shared" si="16"/>
        <v>81590.2</v>
      </c>
      <c r="O90">
        <f t="shared" si="17"/>
        <v>69029</v>
      </c>
      <c r="Q90">
        <v>1847</v>
      </c>
      <c r="R90">
        <v>726</v>
      </c>
      <c r="T90">
        <v>41.19999999999709</v>
      </c>
      <c r="U90">
        <v>145.59999999999127</v>
      </c>
      <c r="W90">
        <v>635.19999999999993</v>
      </c>
      <c r="X90">
        <v>390.4</v>
      </c>
      <c r="AF90">
        <v>81590.2</v>
      </c>
      <c r="AG90">
        <v>1.6944927209395246</v>
      </c>
      <c r="AK90">
        <v>81590.2</v>
      </c>
      <c r="AL90">
        <v>1.6944927209395246</v>
      </c>
    </row>
    <row r="91" spans="2:38" x14ac:dyDescent="0.25">
      <c r="B91">
        <v>38642</v>
      </c>
      <c r="C91">
        <v>5285</v>
      </c>
      <c r="D91">
        <v>101474</v>
      </c>
      <c r="E91">
        <v>66752</v>
      </c>
      <c r="F91">
        <v>18805</v>
      </c>
      <c r="H91">
        <v>107978</v>
      </c>
      <c r="J91">
        <f t="shared" si="12"/>
        <v>46191.6</v>
      </c>
      <c r="K91">
        <f t="shared" si="13"/>
        <v>2.3376111673984017</v>
      </c>
      <c r="L91">
        <f t="shared" si="14"/>
        <v>101474</v>
      </c>
      <c r="M91">
        <f t="shared" si="15"/>
        <v>5285</v>
      </c>
      <c r="N91">
        <f t="shared" si="16"/>
        <v>46191.6</v>
      </c>
      <c r="O91">
        <f t="shared" si="17"/>
        <v>96189</v>
      </c>
      <c r="Q91">
        <v>968</v>
      </c>
      <c r="R91">
        <v>814</v>
      </c>
      <c r="T91">
        <v>66.599999999998545</v>
      </c>
      <c r="U91">
        <v>-40.599999999998545</v>
      </c>
      <c r="W91">
        <v>89</v>
      </c>
      <c r="X91">
        <v>69</v>
      </c>
      <c r="AD91">
        <v>46191.6</v>
      </c>
      <c r="AE91">
        <v>2.3376111673984017</v>
      </c>
      <c r="AK91">
        <v>46191.6</v>
      </c>
      <c r="AL91">
        <v>2.3376111673984017</v>
      </c>
    </row>
    <row r="92" spans="2:38" x14ac:dyDescent="0.25">
      <c r="B92">
        <v>11761</v>
      </c>
      <c r="C92">
        <v>78843</v>
      </c>
      <c r="D92">
        <v>96210</v>
      </c>
      <c r="E92">
        <v>65470</v>
      </c>
      <c r="F92">
        <v>81304</v>
      </c>
      <c r="H92">
        <v>113608</v>
      </c>
      <c r="J92">
        <f t="shared" si="12"/>
        <v>66717.600000000006</v>
      </c>
      <c r="K92">
        <f t="shared" si="13"/>
        <v>1.7028190462486659</v>
      </c>
      <c r="L92">
        <f t="shared" si="14"/>
        <v>96210</v>
      </c>
      <c r="M92">
        <f t="shared" si="15"/>
        <v>11761</v>
      </c>
      <c r="N92">
        <f t="shared" si="16"/>
        <v>66717.600000000006</v>
      </c>
      <c r="O92">
        <f t="shared" si="17"/>
        <v>84449</v>
      </c>
      <c r="Q92">
        <v>79</v>
      </c>
      <c r="R92">
        <v>16</v>
      </c>
      <c r="T92">
        <v>223.80000000000291</v>
      </c>
      <c r="U92">
        <v>120.80000000000291</v>
      </c>
      <c r="W92">
        <v>223.79999999999998</v>
      </c>
      <c r="X92">
        <v>120.80000000000001</v>
      </c>
      <c r="AF92">
        <v>66717.600000000006</v>
      </c>
      <c r="AG92">
        <v>1.7028190462486659</v>
      </c>
      <c r="AK92">
        <v>66717.600000000006</v>
      </c>
      <c r="AL92">
        <v>1.7028190462486659</v>
      </c>
    </row>
    <row r="93" spans="2:38" x14ac:dyDescent="0.25">
      <c r="B93">
        <v>29411</v>
      </c>
      <c r="C93">
        <v>93518</v>
      </c>
      <c r="D93">
        <v>1352</v>
      </c>
      <c r="E93">
        <v>79083</v>
      </c>
      <c r="F93">
        <v>104222</v>
      </c>
      <c r="H93">
        <v>93892</v>
      </c>
      <c r="J93">
        <f t="shared" si="12"/>
        <v>61517.2</v>
      </c>
      <c r="K93">
        <f t="shared" si="13"/>
        <v>1.5262723270890093</v>
      </c>
      <c r="L93">
        <f t="shared" si="14"/>
        <v>104222</v>
      </c>
      <c r="M93">
        <f t="shared" si="15"/>
        <v>1352</v>
      </c>
      <c r="N93">
        <f t="shared" si="16"/>
        <v>61517.2</v>
      </c>
      <c r="O93">
        <f t="shared" si="17"/>
        <v>102870</v>
      </c>
      <c r="Q93">
        <v>-1433</v>
      </c>
      <c r="R93">
        <v>-874</v>
      </c>
      <c r="T93">
        <v>410.79999999999563</v>
      </c>
      <c r="U93">
        <v>90</v>
      </c>
      <c r="W93">
        <v>413.2</v>
      </c>
      <c r="X93">
        <v>126.8</v>
      </c>
      <c r="AB93">
        <v>61517.2</v>
      </c>
      <c r="AC93">
        <v>1.5262723270890093</v>
      </c>
      <c r="AK93">
        <v>61517.2</v>
      </c>
      <c r="AL93">
        <v>1.5262723270890093</v>
      </c>
    </row>
    <row r="94" spans="2:38" x14ac:dyDescent="0.25">
      <c r="B94">
        <v>113573</v>
      </c>
      <c r="C94">
        <v>97391</v>
      </c>
      <c r="D94">
        <v>91564</v>
      </c>
      <c r="E94">
        <v>30589</v>
      </c>
      <c r="F94">
        <v>90419</v>
      </c>
      <c r="H94">
        <v>89442</v>
      </c>
      <c r="J94">
        <f t="shared" si="12"/>
        <v>84707.199999999997</v>
      </c>
      <c r="K94">
        <f t="shared" si="13"/>
        <v>1.0558960749499453</v>
      </c>
      <c r="L94">
        <f t="shared" si="14"/>
        <v>113573</v>
      </c>
      <c r="M94">
        <f t="shared" si="15"/>
        <v>30589</v>
      </c>
      <c r="N94">
        <f t="shared" si="16"/>
        <v>84707.199999999997</v>
      </c>
      <c r="O94">
        <f t="shared" si="17"/>
        <v>82984</v>
      </c>
      <c r="Q94">
        <v>513</v>
      </c>
      <c r="R94">
        <v>517</v>
      </c>
      <c r="T94">
        <v>9.3999999999941792</v>
      </c>
      <c r="U94">
        <v>-35.600000000005821</v>
      </c>
      <c r="W94">
        <v>216.99999999999997</v>
      </c>
      <c r="X94">
        <v>222.79999999999998</v>
      </c>
      <c r="AB94">
        <v>84707.199999999997</v>
      </c>
      <c r="AC94">
        <v>1.0558960749499453</v>
      </c>
      <c r="AI94">
        <v>84707.199999999997</v>
      </c>
      <c r="AJ94">
        <v>1.0558960749499453</v>
      </c>
    </row>
    <row r="95" spans="2:38" x14ac:dyDescent="0.25">
      <c r="B95">
        <v>58065</v>
      </c>
      <c r="C95">
        <v>96441</v>
      </c>
      <c r="D95">
        <v>106079</v>
      </c>
      <c r="E95">
        <v>10031</v>
      </c>
      <c r="F95">
        <v>89572</v>
      </c>
      <c r="H95">
        <v>98152</v>
      </c>
      <c r="J95">
        <f t="shared" si="12"/>
        <v>72037.600000000006</v>
      </c>
      <c r="K95">
        <f t="shared" si="13"/>
        <v>1.3625106888624827</v>
      </c>
      <c r="L95">
        <f t="shared" si="14"/>
        <v>106079</v>
      </c>
      <c r="M95">
        <f t="shared" si="15"/>
        <v>10031</v>
      </c>
      <c r="N95">
        <f t="shared" si="16"/>
        <v>72037.600000000006</v>
      </c>
      <c r="O95">
        <f t="shared" si="17"/>
        <v>96048</v>
      </c>
      <c r="Q95">
        <v>-2</v>
      </c>
      <c r="R95">
        <v>-2</v>
      </c>
      <c r="T95">
        <v>-40.399999999994179</v>
      </c>
      <c r="U95">
        <v>-241.59999999999127</v>
      </c>
      <c r="W95">
        <v>174.79999999999998</v>
      </c>
      <c r="X95">
        <v>262</v>
      </c>
      <c r="AB95">
        <v>72037.600000000006</v>
      </c>
      <c r="AC95">
        <v>1.3625106888624827</v>
      </c>
      <c r="AK95">
        <v>72037.600000000006</v>
      </c>
      <c r="AL95">
        <v>1.3625106888624827</v>
      </c>
    </row>
    <row r="96" spans="2:38" x14ac:dyDescent="0.25">
      <c r="B96">
        <v>65247</v>
      </c>
      <c r="C96">
        <v>31471</v>
      </c>
      <c r="D96">
        <v>23840</v>
      </c>
      <c r="E96">
        <v>62513</v>
      </c>
      <c r="F96">
        <v>77821</v>
      </c>
      <c r="H96">
        <v>78660</v>
      </c>
      <c r="J96">
        <f t="shared" si="12"/>
        <v>52178.400000000001</v>
      </c>
      <c r="K96">
        <f t="shared" si="13"/>
        <v>1.5075203532496204</v>
      </c>
      <c r="L96">
        <f t="shared" si="14"/>
        <v>77821</v>
      </c>
      <c r="M96">
        <f t="shared" si="15"/>
        <v>23840</v>
      </c>
      <c r="N96">
        <f t="shared" si="16"/>
        <v>52178.400000000001</v>
      </c>
      <c r="O96">
        <f t="shared" si="17"/>
        <v>53981</v>
      </c>
      <c r="Q96">
        <v>-60</v>
      </c>
      <c r="R96">
        <v>0</v>
      </c>
      <c r="T96">
        <v>26.400000000001455</v>
      </c>
      <c r="U96">
        <v>-138</v>
      </c>
      <c r="W96">
        <v>478</v>
      </c>
      <c r="X96">
        <v>232</v>
      </c>
      <c r="Z96">
        <v>52178.400000000001</v>
      </c>
      <c r="AA96">
        <v>1.5075203532496204</v>
      </c>
      <c r="AK96">
        <v>52178.400000000001</v>
      </c>
      <c r="AL96">
        <v>1.5075203532496204</v>
      </c>
    </row>
    <row r="97" spans="2:38" x14ac:dyDescent="0.25">
      <c r="B97">
        <v>46574</v>
      </c>
      <c r="C97">
        <v>105559</v>
      </c>
      <c r="D97">
        <v>9605</v>
      </c>
      <c r="E97">
        <v>92897</v>
      </c>
      <c r="F97">
        <v>92651</v>
      </c>
      <c r="H97">
        <v>116784</v>
      </c>
      <c r="J97">
        <f t="shared" si="12"/>
        <v>69457.2</v>
      </c>
      <c r="K97">
        <f t="shared" si="13"/>
        <v>1.6813807639812719</v>
      </c>
      <c r="L97">
        <f t="shared" si="14"/>
        <v>105559</v>
      </c>
      <c r="M97">
        <f t="shared" si="15"/>
        <v>9605</v>
      </c>
      <c r="N97">
        <f t="shared" si="16"/>
        <v>69457.2</v>
      </c>
      <c r="O97">
        <f t="shared" si="17"/>
        <v>95954</v>
      </c>
      <c r="Q97">
        <v>180</v>
      </c>
      <c r="R97">
        <v>-91</v>
      </c>
      <c r="T97">
        <v>85.19999999999709</v>
      </c>
      <c r="U97">
        <v>-26</v>
      </c>
      <c r="W97">
        <v>286.39999999999998</v>
      </c>
      <c r="X97">
        <v>463.59999999999997</v>
      </c>
      <c r="AF97">
        <v>69457.2</v>
      </c>
      <c r="AG97">
        <v>1.6813807639812719</v>
      </c>
      <c r="AK97">
        <v>69457.2</v>
      </c>
      <c r="AL97">
        <v>1.6813807639812719</v>
      </c>
    </row>
    <row r="98" spans="2:38" x14ac:dyDescent="0.25">
      <c r="B98">
        <v>11646</v>
      </c>
      <c r="C98">
        <v>91357</v>
      </c>
      <c r="D98">
        <v>104464</v>
      </c>
      <c r="E98">
        <v>91069</v>
      </c>
      <c r="F98">
        <v>69841</v>
      </c>
      <c r="H98">
        <v>130230</v>
      </c>
      <c r="J98">
        <f t="shared" si="12"/>
        <v>73675.399999999994</v>
      </c>
      <c r="K98">
        <f t="shared" ref="K98:K129" si="18">H98/J98</f>
        <v>1.7676184995263007</v>
      </c>
      <c r="L98">
        <f t="shared" si="14"/>
        <v>104464</v>
      </c>
      <c r="M98">
        <f t="shared" si="15"/>
        <v>11646</v>
      </c>
      <c r="N98">
        <f t="shared" si="16"/>
        <v>73675.399999999994</v>
      </c>
      <c r="O98">
        <f t="shared" si="17"/>
        <v>92818</v>
      </c>
      <c r="Q98">
        <v>465</v>
      </c>
      <c r="R98">
        <v>157</v>
      </c>
      <c r="T98">
        <v>293.59999999999127</v>
      </c>
      <c r="U98">
        <v>110</v>
      </c>
      <c r="W98">
        <v>613.6</v>
      </c>
      <c r="X98">
        <v>151.19999999999999</v>
      </c>
      <c r="AF98">
        <v>73675.399999999994</v>
      </c>
      <c r="AG98">
        <v>1.7676184995263007</v>
      </c>
      <c r="AK98">
        <v>73675.399999999994</v>
      </c>
      <c r="AL98">
        <v>1.7676184995263007</v>
      </c>
    </row>
    <row r="99" spans="2:38" x14ac:dyDescent="0.25">
      <c r="B99">
        <v>77012</v>
      </c>
      <c r="C99">
        <v>14586</v>
      </c>
      <c r="D99">
        <v>65649</v>
      </c>
      <c r="E99">
        <v>12148</v>
      </c>
      <c r="F99">
        <v>111703</v>
      </c>
      <c r="H99">
        <v>97824</v>
      </c>
      <c r="J99">
        <f t="shared" si="12"/>
        <v>56219.6</v>
      </c>
      <c r="K99">
        <f t="shared" si="18"/>
        <v>1.7400337248930979</v>
      </c>
      <c r="L99">
        <f t="shared" si="14"/>
        <v>111703</v>
      </c>
      <c r="M99">
        <f t="shared" si="15"/>
        <v>12148</v>
      </c>
      <c r="N99">
        <f t="shared" si="16"/>
        <v>56219.6</v>
      </c>
      <c r="O99">
        <f t="shared" si="17"/>
        <v>99555</v>
      </c>
      <c r="Q99">
        <v>-1806</v>
      </c>
      <c r="R99">
        <v>-1093</v>
      </c>
      <c r="T99">
        <v>-139</v>
      </c>
      <c r="U99">
        <v>-105.40000000000146</v>
      </c>
      <c r="W99">
        <v>231.8</v>
      </c>
      <c r="X99">
        <v>150.20000000000002</v>
      </c>
      <c r="AD99">
        <v>56219.6</v>
      </c>
      <c r="AE99">
        <v>1.7400337248930979</v>
      </c>
      <c r="AK99">
        <v>56219.6</v>
      </c>
      <c r="AL99">
        <v>1.7400337248930979</v>
      </c>
    </row>
    <row r="100" spans="2:38" x14ac:dyDescent="0.25">
      <c r="B100">
        <v>52734</v>
      </c>
      <c r="C100">
        <v>95328</v>
      </c>
      <c r="D100">
        <v>69515</v>
      </c>
      <c r="E100">
        <v>63090</v>
      </c>
      <c r="F100">
        <v>22311</v>
      </c>
      <c r="H100">
        <v>88581</v>
      </c>
      <c r="J100">
        <f t="shared" si="12"/>
        <v>60595.6</v>
      </c>
      <c r="K100">
        <f t="shared" si="18"/>
        <v>1.4618388133791893</v>
      </c>
      <c r="L100">
        <f t="shared" si="14"/>
        <v>95328</v>
      </c>
      <c r="M100">
        <f t="shared" si="15"/>
        <v>22311</v>
      </c>
      <c r="N100">
        <f t="shared" si="16"/>
        <v>60595.6</v>
      </c>
      <c r="O100">
        <f t="shared" si="17"/>
        <v>73017</v>
      </c>
      <c r="Q100">
        <v>513</v>
      </c>
      <c r="R100">
        <v>504</v>
      </c>
      <c r="T100">
        <v>-412.40000000000146</v>
      </c>
      <c r="U100">
        <v>-150.40000000000146</v>
      </c>
      <c r="W100">
        <v>431.59999999999997</v>
      </c>
      <c r="X100">
        <v>426</v>
      </c>
      <c r="AB100">
        <v>60595.6</v>
      </c>
      <c r="AC100">
        <v>1.4618388133791893</v>
      </c>
      <c r="AK100">
        <v>60595.6</v>
      </c>
      <c r="AL100">
        <v>1.4618388133791893</v>
      </c>
    </row>
    <row r="101" spans="2:38" x14ac:dyDescent="0.25">
      <c r="B101">
        <v>92873</v>
      </c>
      <c r="C101">
        <v>40699</v>
      </c>
      <c r="D101">
        <v>14483</v>
      </c>
      <c r="E101">
        <v>90818</v>
      </c>
      <c r="F101">
        <v>43938</v>
      </c>
      <c r="H101">
        <v>105534</v>
      </c>
      <c r="J101">
        <f t="shared" si="12"/>
        <v>56562.2</v>
      </c>
      <c r="K101">
        <f t="shared" si="18"/>
        <v>1.8658043711171066</v>
      </c>
      <c r="L101">
        <f t="shared" si="14"/>
        <v>92873</v>
      </c>
      <c r="M101">
        <f t="shared" si="15"/>
        <v>14483</v>
      </c>
      <c r="N101">
        <f t="shared" si="16"/>
        <v>56562.2</v>
      </c>
      <c r="O101">
        <f t="shared" si="17"/>
        <v>78390</v>
      </c>
      <c r="Q101">
        <v>0</v>
      </c>
      <c r="R101">
        <v>0</v>
      </c>
      <c r="T101">
        <v>154.39999999999418</v>
      </c>
      <c r="U101">
        <v>350.39999999999418</v>
      </c>
      <c r="W101">
        <v>441.19999999999993</v>
      </c>
      <c r="X101">
        <v>350.4</v>
      </c>
      <c r="AD101">
        <v>56562.2</v>
      </c>
      <c r="AE101">
        <v>1.8658043711171066</v>
      </c>
      <c r="AK101">
        <v>56562.2</v>
      </c>
      <c r="AL101">
        <v>1.8658043711171066</v>
      </c>
    </row>
    <row r="103" spans="2:38" x14ac:dyDescent="0.25">
      <c r="B103">
        <v>4191821</v>
      </c>
      <c r="C103">
        <v>4449116</v>
      </c>
      <c r="D103">
        <v>4251283</v>
      </c>
      <c r="E103">
        <v>4944929</v>
      </c>
      <c r="F103">
        <v>4006839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0EE1E-5A76-4754-9D2E-41398C1C071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1352</v>
      </c>
      <c r="C2">
        <v>100837</v>
      </c>
      <c r="D2">
        <v>94589</v>
      </c>
      <c r="E2">
        <v>93036</v>
      </c>
      <c r="F2">
        <v>50308</v>
      </c>
      <c r="H2">
        <v>120041</v>
      </c>
      <c r="J2">
        <f t="shared" ref="J2:J33" si="0">AVERAGE(B2:F2)</f>
        <v>68024.399999999994</v>
      </c>
      <c r="K2">
        <f t="shared" ref="K2:K33" si="1">H2/J2</f>
        <v>1.7646756163964696</v>
      </c>
      <c r="L2">
        <f t="shared" ref="L2:L33" si="2">MAX(B2:F2)</f>
        <v>100837</v>
      </c>
      <c r="M2">
        <f t="shared" ref="M2:M33" si="3">MIN(B2:F2)</f>
        <v>1352</v>
      </c>
      <c r="N2">
        <f t="shared" ref="N2:N33" si="4">AVERAGE(B2:F2)</f>
        <v>68024.399999999994</v>
      </c>
      <c r="O2">
        <f t="shared" ref="O2:O33" si="5">L2-M2</f>
        <v>99485</v>
      </c>
      <c r="Q2">
        <v>-7</v>
      </c>
      <c r="R2">
        <v>-7</v>
      </c>
      <c r="T2">
        <v>276</v>
      </c>
      <c r="U2">
        <v>276</v>
      </c>
      <c r="W2">
        <v>432.8</v>
      </c>
      <c r="X2">
        <v>432.8</v>
      </c>
      <c r="AF2">
        <v>68024.399999999994</v>
      </c>
      <c r="AG2">
        <v>1.7646756163964696</v>
      </c>
      <c r="AK2">
        <v>68024.399999999994</v>
      </c>
      <c r="AL2">
        <v>1.7646756163964696</v>
      </c>
    </row>
    <row r="3" spans="1:38" x14ac:dyDescent="0.25">
      <c r="B3">
        <v>20659</v>
      </c>
      <c r="C3">
        <v>53259</v>
      </c>
      <c r="D3">
        <v>1392</v>
      </c>
      <c r="E3">
        <v>46863</v>
      </c>
      <c r="F3">
        <v>101576</v>
      </c>
      <c r="H3">
        <v>50657</v>
      </c>
      <c r="J3">
        <f t="shared" si="0"/>
        <v>44749.8</v>
      </c>
      <c r="K3">
        <f t="shared" si="1"/>
        <v>1.1320050592404882</v>
      </c>
      <c r="L3">
        <f t="shared" si="2"/>
        <v>101576</v>
      </c>
      <c r="M3">
        <f t="shared" si="3"/>
        <v>1392</v>
      </c>
      <c r="N3">
        <f t="shared" si="4"/>
        <v>44749.8</v>
      </c>
      <c r="O3">
        <f t="shared" si="5"/>
        <v>100184</v>
      </c>
      <c r="Q3">
        <v>-19</v>
      </c>
      <c r="R3">
        <v>-19</v>
      </c>
      <c r="T3">
        <v>174.60000000000582</v>
      </c>
      <c r="U3">
        <v>174.60000000000582</v>
      </c>
      <c r="W3">
        <v>185.4</v>
      </c>
      <c r="X3">
        <v>185.4</v>
      </c>
      <c r="Z3">
        <v>44749.8</v>
      </c>
      <c r="AA3">
        <v>1.1320050592404882</v>
      </c>
      <c r="AI3">
        <v>44749.8</v>
      </c>
      <c r="AJ3">
        <v>1.1320050592404882</v>
      </c>
    </row>
    <row r="4" spans="1:38" x14ac:dyDescent="0.25">
      <c r="B4">
        <v>92228</v>
      </c>
      <c r="C4">
        <v>70692</v>
      </c>
      <c r="D4">
        <v>117219</v>
      </c>
      <c r="E4">
        <v>41902</v>
      </c>
      <c r="F4">
        <v>75260</v>
      </c>
      <c r="H4">
        <v>136769</v>
      </c>
      <c r="J4">
        <f t="shared" si="0"/>
        <v>79460.2</v>
      </c>
      <c r="K4">
        <f t="shared" si="1"/>
        <v>1.7212264756444107</v>
      </c>
      <c r="L4">
        <f t="shared" si="2"/>
        <v>117219</v>
      </c>
      <c r="M4">
        <f t="shared" si="3"/>
        <v>41902</v>
      </c>
      <c r="N4">
        <f t="shared" si="4"/>
        <v>79460.2</v>
      </c>
      <c r="O4">
        <f t="shared" si="5"/>
        <v>75317</v>
      </c>
      <c r="Q4">
        <v>-7</v>
      </c>
      <c r="R4">
        <v>-7</v>
      </c>
      <c r="T4">
        <v>-219.19999999999709</v>
      </c>
      <c r="U4">
        <v>-219.19999999999709</v>
      </c>
      <c r="W4">
        <v>219.20000000000002</v>
      </c>
      <c r="X4">
        <v>219.20000000000002</v>
      </c>
      <c r="AF4">
        <v>79460.2</v>
      </c>
      <c r="AG4">
        <v>1.7212264756444107</v>
      </c>
      <c r="AK4">
        <v>79460.2</v>
      </c>
      <c r="AL4">
        <v>1.7212264756444107</v>
      </c>
    </row>
    <row r="5" spans="1:38" x14ac:dyDescent="0.25">
      <c r="B5">
        <v>90100</v>
      </c>
      <c r="C5">
        <v>41107</v>
      </c>
      <c r="D5">
        <v>38704</v>
      </c>
      <c r="E5">
        <v>117842</v>
      </c>
      <c r="F5">
        <v>38275</v>
      </c>
      <c r="H5">
        <v>105512</v>
      </c>
      <c r="J5">
        <f t="shared" si="0"/>
        <v>65205.599999999999</v>
      </c>
      <c r="K5">
        <f t="shared" si="1"/>
        <v>1.6181432269621014</v>
      </c>
      <c r="L5">
        <f t="shared" si="2"/>
        <v>117842</v>
      </c>
      <c r="M5">
        <f t="shared" si="3"/>
        <v>38275</v>
      </c>
      <c r="N5">
        <f t="shared" si="4"/>
        <v>65205.599999999999</v>
      </c>
      <c r="O5">
        <f t="shared" si="5"/>
        <v>79567</v>
      </c>
      <c r="Q5">
        <v>-268</v>
      </c>
      <c r="R5">
        <v>-268</v>
      </c>
      <c r="T5">
        <v>704.40000000000146</v>
      </c>
      <c r="U5">
        <v>704.40000000000146</v>
      </c>
      <c r="W5">
        <v>704.4</v>
      </c>
      <c r="X5">
        <v>704.4</v>
      </c>
      <c r="AF5">
        <v>65205.599999999999</v>
      </c>
      <c r="AG5">
        <v>1.6181432269621014</v>
      </c>
      <c r="AK5">
        <v>65205.599999999999</v>
      </c>
      <c r="AL5">
        <v>1.6181432269621014</v>
      </c>
    </row>
    <row r="6" spans="1:38" x14ac:dyDescent="0.25">
      <c r="B6">
        <v>34969</v>
      </c>
      <c r="C6">
        <v>101983</v>
      </c>
      <c r="D6">
        <v>47355</v>
      </c>
      <c r="E6">
        <v>114100</v>
      </c>
      <c r="F6">
        <v>95815</v>
      </c>
      <c r="H6">
        <v>105704</v>
      </c>
      <c r="J6">
        <f t="shared" si="0"/>
        <v>78844.399999999994</v>
      </c>
      <c r="K6">
        <f t="shared" si="1"/>
        <v>1.3406659192028858</v>
      </c>
      <c r="L6">
        <f t="shared" si="2"/>
        <v>114100</v>
      </c>
      <c r="M6">
        <f t="shared" si="3"/>
        <v>34969</v>
      </c>
      <c r="N6">
        <f t="shared" si="4"/>
        <v>78844.399999999994</v>
      </c>
      <c r="O6">
        <f t="shared" si="5"/>
        <v>79131</v>
      </c>
      <c r="Q6">
        <v>-691</v>
      </c>
      <c r="R6">
        <v>-691</v>
      </c>
      <c r="T6">
        <v>296.59999999999127</v>
      </c>
      <c r="U6">
        <v>296.59999999999127</v>
      </c>
      <c r="W6">
        <v>297.39999999999998</v>
      </c>
      <c r="X6">
        <v>297.39999999999998</v>
      </c>
      <c r="AB6">
        <v>78844.399999999994</v>
      </c>
      <c r="AC6">
        <v>1.3406659192028858</v>
      </c>
      <c r="AK6">
        <v>78844.399999999994</v>
      </c>
      <c r="AL6">
        <v>1.3406659192028858</v>
      </c>
    </row>
    <row r="7" spans="1:38" x14ac:dyDescent="0.25">
      <c r="B7">
        <v>56949</v>
      </c>
      <c r="C7">
        <v>11318</v>
      </c>
      <c r="D7">
        <v>17466</v>
      </c>
      <c r="E7">
        <v>46270</v>
      </c>
      <c r="F7">
        <v>16359</v>
      </c>
      <c r="H7">
        <v>30105</v>
      </c>
      <c r="J7">
        <f t="shared" si="0"/>
        <v>29672.400000000001</v>
      </c>
      <c r="K7">
        <f t="shared" si="1"/>
        <v>1.0145792049177011</v>
      </c>
      <c r="L7">
        <f t="shared" si="2"/>
        <v>56949</v>
      </c>
      <c r="M7">
        <f t="shared" si="3"/>
        <v>11318</v>
      </c>
      <c r="N7">
        <f t="shared" si="4"/>
        <v>29672.400000000001</v>
      </c>
      <c r="O7">
        <f t="shared" si="5"/>
        <v>45631</v>
      </c>
      <c r="Q7">
        <v>-30</v>
      </c>
      <c r="R7">
        <v>-30</v>
      </c>
      <c r="T7">
        <v>-290.39999999999782</v>
      </c>
      <c r="U7">
        <v>-290.39999999999782</v>
      </c>
      <c r="W7">
        <v>290.39999999999998</v>
      </c>
      <c r="X7">
        <v>290.39999999999998</v>
      </c>
      <c r="Z7">
        <v>29672.400000000001</v>
      </c>
      <c r="AA7">
        <v>1.0145792049177011</v>
      </c>
      <c r="AI7">
        <v>29672.400000000001</v>
      </c>
      <c r="AJ7">
        <v>1.0145792049177011</v>
      </c>
    </row>
    <row r="8" spans="1:38" x14ac:dyDescent="0.25">
      <c r="B8">
        <v>33562</v>
      </c>
      <c r="C8">
        <v>2237</v>
      </c>
      <c r="D8">
        <v>97661</v>
      </c>
      <c r="E8">
        <v>19875</v>
      </c>
      <c r="F8">
        <v>112266</v>
      </c>
      <c r="H8">
        <v>102502</v>
      </c>
      <c r="J8">
        <f t="shared" si="0"/>
        <v>53120.2</v>
      </c>
      <c r="K8">
        <f t="shared" si="1"/>
        <v>1.9296237589466909</v>
      </c>
      <c r="L8">
        <f t="shared" si="2"/>
        <v>112266</v>
      </c>
      <c r="M8">
        <f t="shared" si="3"/>
        <v>2237</v>
      </c>
      <c r="N8">
        <f t="shared" si="4"/>
        <v>53120.2</v>
      </c>
      <c r="O8">
        <f t="shared" si="5"/>
        <v>110029</v>
      </c>
      <c r="Q8">
        <v>-326</v>
      </c>
      <c r="R8">
        <v>-326</v>
      </c>
      <c r="T8">
        <v>-138.80000000000291</v>
      </c>
      <c r="U8">
        <v>-138.80000000000291</v>
      </c>
      <c r="W8">
        <v>266</v>
      </c>
      <c r="X8">
        <v>266</v>
      </c>
      <c r="AD8">
        <v>53120.2</v>
      </c>
      <c r="AE8">
        <v>1.9296237589466909</v>
      </c>
      <c r="AK8">
        <v>53120.2</v>
      </c>
      <c r="AL8">
        <v>1.9296237589466909</v>
      </c>
    </row>
    <row r="9" spans="1:38" x14ac:dyDescent="0.25">
      <c r="B9">
        <v>3845</v>
      </c>
      <c r="C9">
        <v>49790</v>
      </c>
      <c r="D9">
        <v>103183</v>
      </c>
      <c r="E9">
        <v>91187</v>
      </c>
      <c r="F9">
        <v>27660</v>
      </c>
      <c r="H9">
        <v>64894</v>
      </c>
      <c r="J9">
        <f t="shared" si="0"/>
        <v>55133</v>
      </c>
      <c r="K9">
        <f t="shared" si="1"/>
        <v>1.1770446012370086</v>
      </c>
      <c r="L9">
        <f t="shared" si="2"/>
        <v>103183</v>
      </c>
      <c r="M9">
        <f t="shared" si="3"/>
        <v>3845</v>
      </c>
      <c r="N9">
        <f t="shared" si="4"/>
        <v>55133</v>
      </c>
      <c r="O9">
        <f t="shared" si="5"/>
        <v>99338</v>
      </c>
      <c r="Q9">
        <v>688</v>
      </c>
      <c r="R9">
        <v>688</v>
      </c>
      <c r="T9">
        <v>-69.400000000001455</v>
      </c>
      <c r="U9">
        <v>-69.400000000001455</v>
      </c>
      <c r="W9">
        <v>269</v>
      </c>
      <c r="X9">
        <v>269</v>
      </c>
      <c r="Z9">
        <v>55133</v>
      </c>
      <c r="AA9">
        <v>1.1770446012370086</v>
      </c>
      <c r="AI9">
        <v>55133</v>
      </c>
      <c r="AJ9">
        <v>1.1770446012370086</v>
      </c>
    </row>
    <row r="10" spans="1:38" x14ac:dyDescent="0.25">
      <c r="B10">
        <v>58251</v>
      </c>
      <c r="C10">
        <v>27037</v>
      </c>
      <c r="D10">
        <v>16968</v>
      </c>
      <c r="E10">
        <v>93563</v>
      </c>
      <c r="F10">
        <v>93443</v>
      </c>
      <c r="H10">
        <v>91691</v>
      </c>
      <c r="J10">
        <f t="shared" si="0"/>
        <v>57852.4</v>
      </c>
      <c r="K10">
        <f t="shared" si="1"/>
        <v>1.5849126397521969</v>
      </c>
      <c r="L10">
        <f t="shared" si="2"/>
        <v>93563</v>
      </c>
      <c r="M10">
        <f t="shared" si="3"/>
        <v>16968</v>
      </c>
      <c r="N10">
        <f t="shared" si="4"/>
        <v>57852.4</v>
      </c>
      <c r="O10">
        <f t="shared" si="5"/>
        <v>76595</v>
      </c>
      <c r="Q10">
        <v>302</v>
      </c>
      <c r="R10">
        <v>302</v>
      </c>
      <c r="T10">
        <v>190</v>
      </c>
      <c r="U10">
        <v>190</v>
      </c>
      <c r="W10">
        <v>236.8</v>
      </c>
      <c r="X10">
        <v>236.8</v>
      </c>
      <c r="AD10">
        <v>57852.4</v>
      </c>
      <c r="AE10">
        <v>1.5849126397521969</v>
      </c>
      <c r="AK10">
        <v>57852.4</v>
      </c>
      <c r="AL10">
        <v>1.5849126397521969</v>
      </c>
    </row>
    <row r="11" spans="1:38" x14ac:dyDescent="0.25">
      <c r="B11">
        <v>38174</v>
      </c>
      <c r="C11">
        <v>45000</v>
      </c>
      <c r="D11">
        <v>9884</v>
      </c>
      <c r="E11">
        <v>8846</v>
      </c>
      <c r="F11">
        <v>64634</v>
      </c>
      <c r="H11">
        <v>89371</v>
      </c>
      <c r="J11">
        <f t="shared" si="0"/>
        <v>33307.599999999999</v>
      </c>
      <c r="K11">
        <f t="shared" si="1"/>
        <v>2.6832014315051222</v>
      </c>
      <c r="L11">
        <f t="shared" si="2"/>
        <v>64634</v>
      </c>
      <c r="M11">
        <f t="shared" si="3"/>
        <v>8846</v>
      </c>
      <c r="N11">
        <f t="shared" si="4"/>
        <v>33307.599999999999</v>
      </c>
      <c r="O11">
        <f t="shared" si="5"/>
        <v>55788</v>
      </c>
      <c r="Q11">
        <v>-1034</v>
      </c>
      <c r="R11">
        <v>-1034</v>
      </c>
      <c r="T11">
        <v>-0.80000000000291038</v>
      </c>
      <c r="U11">
        <v>-0.80000000000291038</v>
      </c>
      <c r="W11">
        <v>709.19999999999993</v>
      </c>
      <c r="X11">
        <v>709.19999999999993</v>
      </c>
      <c r="AD11">
        <v>33307.599999999999</v>
      </c>
      <c r="AE11">
        <v>2.6832014315051222</v>
      </c>
      <c r="AK11">
        <v>33307.599999999999</v>
      </c>
      <c r="AL11">
        <v>2.6832014315051222</v>
      </c>
    </row>
    <row r="12" spans="1:38" x14ac:dyDescent="0.25">
      <c r="B12">
        <v>74270</v>
      </c>
      <c r="C12">
        <v>75995</v>
      </c>
      <c r="D12">
        <v>78605</v>
      </c>
      <c r="E12">
        <v>73431</v>
      </c>
      <c r="F12">
        <v>36355</v>
      </c>
      <c r="H12">
        <v>70849</v>
      </c>
      <c r="J12">
        <f t="shared" si="0"/>
        <v>67731.199999999997</v>
      </c>
      <c r="K12">
        <f t="shared" si="1"/>
        <v>1.046031961636587</v>
      </c>
      <c r="L12">
        <f t="shared" si="2"/>
        <v>78605</v>
      </c>
      <c r="M12">
        <f t="shared" si="3"/>
        <v>36355</v>
      </c>
      <c r="N12">
        <f t="shared" si="4"/>
        <v>67731.199999999997</v>
      </c>
      <c r="O12">
        <f t="shared" si="5"/>
        <v>42250</v>
      </c>
      <c r="Q12">
        <v>1</v>
      </c>
      <c r="R12">
        <v>1</v>
      </c>
      <c r="T12">
        <v>155</v>
      </c>
      <c r="U12">
        <v>155</v>
      </c>
      <c r="W12">
        <v>171.4</v>
      </c>
      <c r="X12">
        <v>171.4</v>
      </c>
      <c r="AB12">
        <v>67731.199999999997</v>
      </c>
      <c r="AC12">
        <v>1.046031961636587</v>
      </c>
      <c r="AI12">
        <v>67731.199999999997</v>
      </c>
      <c r="AJ12">
        <v>1.046031961636587</v>
      </c>
    </row>
    <row r="13" spans="1:38" x14ac:dyDescent="0.25">
      <c r="B13">
        <v>17657</v>
      </c>
      <c r="C13">
        <v>56207</v>
      </c>
      <c r="D13">
        <v>9140</v>
      </c>
      <c r="E13">
        <v>114659</v>
      </c>
      <c r="F13">
        <v>59742</v>
      </c>
      <c r="H13">
        <v>96858</v>
      </c>
      <c r="J13">
        <f t="shared" si="0"/>
        <v>51481</v>
      </c>
      <c r="K13">
        <f t="shared" si="1"/>
        <v>1.8814319846156835</v>
      </c>
      <c r="L13">
        <f t="shared" si="2"/>
        <v>114659</v>
      </c>
      <c r="M13">
        <f t="shared" si="3"/>
        <v>9140</v>
      </c>
      <c r="N13">
        <f t="shared" si="4"/>
        <v>51481</v>
      </c>
      <c r="O13">
        <f t="shared" si="5"/>
        <v>105519</v>
      </c>
      <c r="Q13">
        <v>-312</v>
      </c>
      <c r="R13">
        <v>-312</v>
      </c>
      <c r="T13">
        <v>17.80000000000291</v>
      </c>
      <c r="U13">
        <v>17.80000000000291</v>
      </c>
      <c r="W13">
        <v>239.4</v>
      </c>
      <c r="X13">
        <v>239.4</v>
      </c>
      <c r="AD13">
        <v>51481</v>
      </c>
      <c r="AE13">
        <v>1.8814319846156835</v>
      </c>
      <c r="AK13">
        <v>51481</v>
      </c>
      <c r="AL13">
        <v>1.8814319846156835</v>
      </c>
    </row>
    <row r="14" spans="1:38" x14ac:dyDescent="0.25">
      <c r="B14">
        <v>21411</v>
      </c>
      <c r="C14">
        <v>32452</v>
      </c>
      <c r="D14">
        <v>39848</v>
      </c>
      <c r="E14">
        <v>88975</v>
      </c>
      <c r="F14">
        <v>26833</v>
      </c>
      <c r="H14">
        <v>43617</v>
      </c>
      <c r="J14">
        <f t="shared" si="0"/>
        <v>41903.800000000003</v>
      </c>
      <c r="K14">
        <f t="shared" si="1"/>
        <v>1.0408841202945793</v>
      </c>
      <c r="L14">
        <f t="shared" si="2"/>
        <v>88975</v>
      </c>
      <c r="M14">
        <f t="shared" si="3"/>
        <v>21411</v>
      </c>
      <c r="N14">
        <f t="shared" si="4"/>
        <v>41903.800000000003</v>
      </c>
      <c r="O14">
        <f t="shared" si="5"/>
        <v>67564</v>
      </c>
      <c r="Q14">
        <v>75</v>
      </c>
      <c r="R14">
        <v>75</v>
      </c>
      <c r="T14">
        <v>403.60000000000582</v>
      </c>
      <c r="U14">
        <v>403.60000000000582</v>
      </c>
      <c r="W14">
        <v>436</v>
      </c>
      <c r="X14">
        <v>436</v>
      </c>
      <c r="Z14">
        <v>41903.800000000003</v>
      </c>
      <c r="AA14">
        <v>1.0408841202945793</v>
      </c>
      <c r="AI14">
        <v>41903.800000000003</v>
      </c>
      <c r="AJ14">
        <v>1.0408841202945793</v>
      </c>
    </row>
    <row r="15" spans="1:38" x14ac:dyDescent="0.25">
      <c r="B15">
        <v>77976</v>
      </c>
      <c r="C15">
        <v>40959</v>
      </c>
      <c r="D15">
        <v>8798</v>
      </c>
      <c r="E15">
        <v>74413</v>
      </c>
      <c r="F15">
        <v>22263</v>
      </c>
      <c r="H15">
        <v>84630</v>
      </c>
      <c r="J15">
        <f t="shared" si="0"/>
        <v>44881.8</v>
      </c>
      <c r="K15">
        <f t="shared" si="1"/>
        <v>1.8856195607128055</v>
      </c>
      <c r="L15">
        <f t="shared" si="2"/>
        <v>77976</v>
      </c>
      <c r="M15">
        <f t="shared" si="3"/>
        <v>8798</v>
      </c>
      <c r="N15">
        <f t="shared" si="4"/>
        <v>44881.8</v>
      </c>
      <c r="O15">
        <f t="shared" si="5"/>
        <v>69178</v>
      </c>
      <c r="Q15">
        <v>6</v>
      </c>
      <c r="R15">
        <v>6</v>
      </c>
      <c r="T15">
        <v>-259.19999999999709</v>
      </c>
      <c r="U15">
        <v>-259.19999999999709</v>
      </c>
      <c r="W15">
        <v>285.2</v>
      </c>
      <c r="X15">
        <v>285.2</v>
      </c>
      <c r="AD15">
        <v>44881.8</v>
      </c>
      <c r="AE15">
        <v>1.8856195607128055</v>
      </c>
      <c r="AK15">
        <v>44881.8</v>
      </c>
      <c r="AL15">
        <v>1.8856195607128055</v>
      </c>
    </row>
    <row r="16" spans="1:38" x14ac:dyDescent="0.25">
      <c r="B16">
        <v>112665</v>
      </c>
      <c r="C16">
        <v>73520</v>
      </c>
      <c r="D16">
        <v>87826</v>
      </c>
      <c r="E16">
        <v>12473</v>
      </c>
      <c r="F16">
        <v>27757</v>
      </c>
      <c r="H16">
        <v>115962</v>
      </c>
      <c r="J16">
        <f t="shared" si="0"/>
        <v>62848.2</v>
      </c>
      <c r="K16">
        <f t="shared" si="1"/>
        <v>1.8451125091888074</v>
      </c>
      <c r="L16">
        <f t="shared" si="2"/>
        <v>112665</v>
      </c>
      <c r="M16">
        <f t="shared" si="3"/>
        <v>12473</v>
      </c>
      <c r="N16">
        <f t="shared" si="4"/>
        <v>62848.2</v>
      </c>
      <c r="O16">
        <f t="shared" si="5"/>
        <v>100192</v>
      </c>
      <c r="Q16">
        <v>-27</v>
      </c>
      <c r="R16">
        <v>-27</v>
      </c>
      <c r="T16">
        <v>-4.8000000000029104</v>
      </c>
      <c r="U16">
        <v>-4.8000000000029104</v>
      </c>
      <c r="W16">
        <v>59.199999999999996</v>
      </c>
      <c r="X16">
        <v>59.199999999999996</v>
      </c>
      <c r="AF16">
        <v>62848.2</v>
      </c>
      <c r="AG16">
        <v>1.8451125091888074</v>
      </c>
      <c r="AK16">
        <v>62848.2</v>
      </c>
      <c r="AL16">
        <v>1.8451125091888074</v>
      </c>
    </row>
    <row r="17" spans="2:38" x14ac:dyDescent="0.25">
      <c r="B17">
        <v>85601</v>
      </c>
      <c r="C17">
        <v>54671</v>
      </c>
      <c r="D17">
        <v>20909</v>
      </c>
      <c r="E17">
        <v>85802</v>
      </c>
      <c r="F17">
        <v>3298</v>
      </c>
      <c r="H17">
        <v>86564</v>
      </c>
      <c r="J17">
        <f t="shared" si="0"/>
        <v>50056.2</v>
      </c>
      <c r="K17">
        <f t="shared" si="1"/>
        <v>1.7293362260818841</v>
      </c>
      <c r="L17">
        <f t="shared" si="2"/>
        <v>85802</v>
      </c>
      <c r="M17">
        <f t="shared" si="3"/>
        <v>3298</v>
      </c>
      <c r="N17">
        <f t="shared" si="4"/>
        <v>50056.2</v>
      </c>
      <c r="O17">
        <f t="shared" si="5"/>
        <v>82504</v>
      </c>
      <c r="Q17">
        <v>-274</v>
      </c>
      <c r="R17">
        <v>-274</v>
      </c>
      <c r="T17">
        <v>290.39999999999418</v>
      </c>
      <c r="U17">
        <v>290.39999999999418</v>
      </c>
      <c r="W17">
        <v>349.2</v>
      </c>
      <c r="X17">
        <v>349.2</v>
      </c>
      <c r="AD17">
        <v>50056.2</v>
      </c>
      <c r="AE17">
        <v>1.7293362260818841</v>
      </c>
      <c r="AK17">
        <v>50056.2</v>
      </c>
      <c r="AL17">
        <v>1.7293362260818841</v>
      </c>
    </row>
    <row r="18" spans="2:38" x14ac:dyDescent="0.25">
      <c r="B18">
        <v>108568</v>
      </c>
      <c r="C18">
        <v>7340</v>
      </c>
      <c r="D18">
        <v>107865</v>
      </c>
      <c r="E18">
        <v>109443</v>
      </c>
      <c r="F18">
        <v>116740</v>
      </c>
      <c r="H18">
        <v>120629</v>
      </c>
      <c r="J18">
        <f t="shared" si="0"/>
        <v>89991.2</v>
      </c>
      <c r="K18">
        <f t="shared" si="1"/>
        <v>1.3404532887660128</v>
      </c>
      <c r="L18">
        <f t="shared" si="2"/>
        <v>116740</v>
      </c>
      <c r="M18">
        <f t="shared" si="3"/>
        <v>7340</v>
      </c>
      <c r="N18">
        <f t="shared" si="4"/>
        <v>89991.2</v>
      </c>
      <c r="O18">
        <f t="shared" si="5"/>
        <v>109400</v>
      </c>
      <c r="Q18">
        <v>-772</v>
      </c>
      <c r="R18">
        <v>-772</v>
      </c>
      <c r="T18">
        <v>-69.400000000008731</v>
      </c>
      <c r="U18">
        <v>-69.400000000008731</v>
      </c>
      <c r="W18">
        <v>271.39999999999998</v>
      </c>
      <c r="X18">
        <v>271.39999999999998</v>
      </c>
      <c r="AB18">
        <v>89991.2</v>
      </c>
      <c r="AC18">
        <v>1.3404532887660128</v>
      </c>
      <c r="AK18">
        <v>89991.2</v>
      </c>
      <c r="AL18">
        <v>1.3404532887660128</v>
      </c>
    </row>
    <row r="19" spans="2:38" x14ac:dyDescent="0.25">
      <c r="B19">
        <v>119083</v>
      </c>
      <c r="C19">
        <v>112423</v>
      </c>
      <c r="D19">
        <v>80536</v>
      </c>
      <c r="E19">
        <v>29251</v>
      </c>
      <c r="F19">
        <v>45817</v>
      </c>
      <c r="H19">
        <v>133100</v>
      </c>
      <c r="J19">
        <f t="shared" si="0"/>
        <v>77422</v>
      </c>
      <c r="K19">
        <f t="shared" si="1"/>
        <v>1.7191495957221461</v>
      </c>
      <c r="L19">
        <f t="shared" si="2"/>
        <v>119083</v>
      </c>
      <c r="M19">
        <f t="shared" si="3"/>
        <v>29251</v>
      </c>
      <c r="N19">
        <f t="shared" si="4"/>
        <v>77422</v>
      </c>
      <c r="O19">
        <f t="shared" si="5"/>
        <v>89832</v>
      </c>
      <c r="Q19">
        <v>14</v>
      </c>
      <c r="R19">
        <v>14</v>
      </c>
      <c r="T19">
        <v>-166.39999999999418</v>
      </c>
      <c r="U19">
        <v>-166.39999999999418</v>
      </c>
      <c r="W19">
        <v>293.60000000000002</v>
      </c>
      <c r="X19">
        <v>293.60000000000002</v>
      </c>
      <c r="AF19">
        <v>77422</v>
      </c>
      <c r="AG19">
        <v>1.7191495957221461</v>
      </c>
      <c r="AK19">
        <v>77422</v>
      </c>
      <c r="AL19">
        <v>1.7191495957221461</v>
      </c>
    </row>
    <row r="20" spans="2:38" x14ac:dyDescent="0.25">
      <c r="B20">
        <v>15628</v>
      </c>
      <c r="C20">
        <v>30627</v>
      </c>
      <c r="D20">
        <v>58612</v>
      </c>
      <c r="E20">
        <v>89251</v>
      </c>
      <c r="F20">
        <v>121774</v>
      </c>
      <c r="H20">
        <v>88563</v>
      </c>
      <c r="J20">
        <f t="shared" si="0"/>
        <v>63178.400000000001</v>
      </c>
      <c r="K20">
        <f t="shared" si="1"/>
        <v>1.4017923847390881</v>
      </c>
      <c r="L20">
        <f t="shared" si="2"/>
        <v>121774</v>
      </c>
      <c r="M20">
        <f t="shared" si="3"/>
        <v>15628</v>
      </c>
      <c r="N20">
        <f t="shared" si="4"/>
        <v>63178.400000000001</v>
      </c>
      <c r="O20">
        <f t="shared" si="5"/>
        <v>106146</v>
      </c>
      <c r="Q20">
        <v>3</v>
      </c>
      <c r="R20">
        <v>3</v>
      </c>
      <c r="T20">
        <v>54.80000000000291</v>
      </c>
      <c r="U20">
        <v>54.80000000000291</v>
      </c>
      <c r="W20">
        <v>126</v>
      </c>
      <c r="X20">
        <v>126</v>
      </c>
      <c r="AB20">
        <v>63178.400000000001</v>
      </c>
      <c r="AC20">
        <v>1.4017923847390881</v>
      </c>
      <c r="AK20">
        <v>63178.400000000001</v>
      </c>
      <c r="AL20">
        <v>1.4017923847390881</v>
      </c>
    </row>
    <row r="21" spans="2:38" x14ac:dyDescent="0.25">
      <c r="B21">
        <v>111490</v>
      </c>
      <c r="C21">
        <v>54598</v>
      </c>
      <c r="D21">
        <v>1587</v>
      </c>
      <c r="E21">
        <v>52221</v>
      </c>
      <c r="F21">
        <v>40960</v>
      </c>
      <c r="H21">
        <v>104069</v>
      </c>
      <c r="J21">
        <f t="shared" si="0"/>
        <v>52171.199999999997</v>
      </c>
      <c r="K21">
        <f t="shared" si="1"/>
        <v>1.9947595608304967</v>
      </c>
      <c r="L21">
        <f t="shared" si="2"/>
        <v>111490</v>
      </c>
      <c r="M21">
        <f t="shared" si="3"/>
        <v>1587</v>
      </c>
      <c r="N21">
        <f t="shared" si="4"/>
        <v>52171.199999999997</v>
      </c>
      <c r="O21">
        <f t="shared" si="5"/>
        <v>109903</v>
      </c>
      <c r="Q21">
        <v>11</v>
      </c>
      <c r="R21">
        <v>11</v>
      </c>
      <c r="T21">
        <v>-54.600000000005821</v>
      </c>
      <c r="U21">
        <v>-54.600000000005821</v>
      </c>
      <c r="W21">
        <v>471.4</v>
      </c>
      <c r="X21">
        <v>471.4</v>
      </c>
      <c r="AD21">
        <v>52171.199999999997</v>
      </c>
      <c r="AE21">
        <v>1.9947595608304967</v>
      </c>
      <c r="AK21">
        <v>52171.199999999997</v>
      </c>
      <c r="AL21">
        <v>1.9947595608304967</v>
      </c>
    </row>
    <row r="22" spans="2:38" x14ac:dyDescent="0.25">
      <c r="B22">
        <v>1861</v>
      </c>
      <c r="C22">
        <v>46779</v>
      </c>
      <c r="D22">
        <v>1502</v>
      </c>
      <c r="E22">
        <v>118058</v>
      </c>
      <c r="F22">
        <v>111316</v>
      </c>
      <c r="H22">
        <v>72524</v>
      </c>
      <c r="J22">
        <f t="shared" si="0"/>
        <v>55903.199999999997</v>
      </c>
      <c r="K22">
        <f t="shared" si="1"/>
        <v>1.2973139283618826</v>
      </c>
      <c r="L22">
        <f t="shared" si="2"/>
        <v>118058</v>
      </c>
      <c r="M22">
        <f t="shared" si="3"/>
        <v>1502</v>
      </c>
      <c r="N22">
        <f t="shared" si="4"/>
        <v>55903.199999999997</v>
      </c>
      <c r="O22">
        <f t="shared" si="5"/>
        <v>116556</v>
      </c>
      <c r="Q22">
        <v>815</v>
      </c>
      <c r="R22">
        <v>815</v>
      </c>
      <c r="T22">
        <v>-12.600000000005821</v>
      </c>
      <c r="U22">
        <v>-12.600000000005821</v>
      </c>
      <c r="W22">
        <v>77.8</v>
      </c>
      <c r="X22">
        <v>77.8</v>
      </c>
      <c r="Z22">
        <v>55903.199999999997</v>
      </c>
      <c r="AA22">
        <v>1.2973139283618826</v>
      </c>
      <c r="AK22">
        <v>55903.199999999997</v>
      </c>
      <c r="AL22">
        <v>1.2973139283618826</v>
      </c>
    </row>
    <row r="23" spans="2:38" x14ac:dyDescent="0.25">
      <c r="B23">
        <v>66826</v>
      </c>
      <c r="C23">
        <v>52300</v>
      </c>
      <c r="D23">
        <v>11410</v>
      </c>
      <c r="E23">
        <v>74736</v>
      </c>
      <c r="F23">
        <v>41901</v>
      </c>
      <c r="H23">
        <v>59580</v>
      </c>
      <c r="J23">
        <f t="shared" si="0"/>
        <v>49434.6</v>
      </c>
      <c r="K23">
        <f t="shared" si="1"/>
        <v>1.2052287264385673</v>
      </c>
      <c r="L23">
        <f t="shared" si="2"/>
        <v>74736</v>
      </c>
      <c r="M23">
        <f t="shared" si="3"/>
        <v>11410</v>
      </c>
      <c r="N23">
        <f t="shared" si="4"/>
        <v>49434.6</v>
      </c>
      <c r="O23">
        <f t="shared" si="5"/>
        <v>63326</v>
      </c>
      <c r="Q23">
        <v>-321</v>
      </c>
      <c r="R23">
        <v>-321</v>
      </c>
      <c r="T23">
        <v>-109.80000000000291</v>
      </c>
      <c r="U23">
        <v>-109.80000000000291</v>
      </c>
      <c r="W23">
        <v>147.4</v>
      </c>
      <c r="X23">
        <v>147.4</v>
      </c>
      <c r="Z23">
        <v>49434.6</v>
      </c>
      <c r="AA23">
        <v>1.2052287264385673</v>
      </c>
      <c r="AI23">
        <v>49434.6</v>
      </c>
      <c r="AJ23">
        <v>1.2052287264385673</v>
      </c>
    </row>
    <row r="24" spans="2:38" x14ac:dyDescent="0.25">
      <c r="B24">
        <v>38008</v>
      </c>
      <c r="C24">
        <v>62489</v>
      </c>
      <c r="D24">
        <v>90301</v>
      </c>
      <c r="E24">
        <v>120031</v>
      </c>
      <c r="F24">
        <v>15271</v>
      </c>
      <c r="H24">
        <v>78871</v>
      </c>
      <c r="J24">
        <f t="shared" si="0"/>
        <v>65220</v>
      </c>
      <c r="K24">
        <f t="shared" si="1"/>
        <v>1.2093069610548912</v>
      </c>
      <c r="L24">
        <f t="shared" si="2"/>
        <v>120031</v>
      </c>
      <c r="M24">
        <f t="shared" si="3"/>
        <v>15271</v>
      </c>
      <c r="N24">
        <f t="shared" si="4"/>
        <v>65220</v>
      </c>
      <c r="O24">
        <f t="shared" si="5"/>
        <v>104760</v>
      </c>
      <c r="Q24">
        <v>28</v>
      </c>
      <c r="R24">
        <v>28</v>
      </c>
      <c r="T24">
        <v>-68.400000000001455</v>
      </c>
      <c r="U24">
        <v>-68.400000000001455</v>
      </c>
      <c r="W24">
        <v>86</v>
      </c>
      <c r="X24">
        <v>86</v>
      </c>
      <c r="AB24">
        <v>65220</v>
      </c>
      <c r="AC24">
        <v>1.2093069610548912</v>
      </c>
      <c r="AI24">
        <v>65220</v>
      </c>
      <c r="AJ24">
        <v>1.2093069610548912</v>
      </c>
    </row>
    <row r="25" spans="2:38" x14ac:dyDescent="0.25">
      <c r="B25">
        <v>42466</v>
      </c>
      <c r="C25">
        <v>79665</v>
      </c>
      <c r="D25">
        <v>70246</v>
      </c>
      <c r="E25">
        <v>52987</v>
      </c>
      <c r="F25">
        <v>12799</v>
      </c>
      <c r="H25">
        <v>66321</v>
      </c>
      <c r="J25">
        <f t="shared" si="0"/>
        <v>51632.6</v>
      </c>
      <c r="K25">
        <f t="shared" si="1"/>
        <v>1.2844791856307838</v>
      </c>
      <c r="L25">
        <f t="shared" si="2"/>
        <v>79665</v>
      </c>
      <c r="M25">
        <f t="shared" si="3"/>
        <v>12799</v>
      </c>
      <c r="N25">
        <f t="shared" si="4"/>
        <v>51632.6</v>
      </c>
      <c r="O25">
        <f t="shared" si="5"/>
        <v>66866</v>
      </c>
      <c r="Q25">
        <v>-837</v>
      </c>
      <c r="R25">
        <v>-837</v>
      </c>
      <c r="T25">
        <v>120.19999999999709</v>
      </c>
      <c r="U25">
        <v>120.19999999999709</v>
      </c>
      <c r="W25">
        <v>120.19999999999999</v>
      </c>
      <c r="X25">
        <v>120.19999999999999</v>
      </c>
      <c r="Z25">
        <v>51632.6</v>
      </c>
      <c r="AA25">
        <v>1.2844791856307838</v>
      </c>
      <c r="AK25">
        <v>51632.6</v>
      </c>
      <c r="AL25">
        <v>1.2844791856307838</v>
      </c>
    </row>
    <row r="26" spans="2:38" x14ac:dyDescent="0.25">
      <c r="B26">
        <v>30816</v>
      </c>
      <c r="C26">
        <v>103798</v>
      </c>
      <c r="D26">
        <v>39730</v>
      </c>
      <c r="E26">
        <v>118544</v>
      </c>
      <c r="F26">
        <v>121798</v>
      </c>
      <c r="H26">
        <v>138416</v>
      </c>
      <c r="J26">
        <f t="shared" si="0"/>
        <v>82937.2</v>
      </c>
      <c r="K26">
        <f t="shared" si="1"/>
        <v>1.6689254037995014</v>
      </c>
      <c r="L26">
        <f t="shared" si="2"/>
        <v>121798</v>
      </c>
      <c r="M26">
        <f t="shared" si="3"/>
        <v>30816</v>
      </c>
      <c r="N26">
        <f t="shared" si="4"/>
        <v>82937.2</v>
      </c>
      <c r="O26">
        <f t="shared" si="5"/>
        <v>90982</v>
      </c>
      <c r="Q26">
        <v>-1066</v>
      </c>
      <c r="R26">
        <v>-1066</v>
      </c>
      <c r="T26">
        <v>-260</v>
      </c>
      <c r="U26">
        <v>-260</v>
      </c>
      <c r="W26">
        <v>347.6</v>
      </c>
      <c r="X26">
        <v>347.6</v>
      </c>
      <c r="AF26">
        <v>82937.2</v>
      </c>
      <c r="AG26">
        <v>1.6689254037995014</v>
      </c>
      <c r="AK26">
        <v>82937.2</v>
      </c>
      <c r="AL26">
        <v>1.6689254037995014</v>
      </c>
    </row>
    <row r="27" spans="2:38" x14ac:dyDescent="0.25">
      <c r="B27">
        <v>71009</v>
      </c>
      <c r="C27">
        <v>1808</v>
      </c>
      <c r="D27">
        <v>32492</v>
      </c>
      <c r="E27">
        <v>73771</v>
      </c>
      <c r="F27">
        <v>24264</v>
      </c>
      <c r="H27">
        <v>89546</v>
      </c>
      <c r="J27">
        <f t="shared" si="0"/>
        <v>40668.800000000003</v>
      </c>
      <c r="K27">
        <f t="shared" si="1"/>
        <v>2.2018353135573214</v>
      </c>
      <c r="L27">
        <f t="shared" si="2"/>
        <v>73771</v>
      </c>
      <c r="M27">
        <f t="shared" si="3"/>
        <v>1808</v>
      </c>
      <c r="N27">
        <f t="shared" si="4"/>
        <v>40668.800000000003</v>
      </c>
      <c r="O27">
        <f t="shared" si="5"/>
        <v>71963</v>
      </c>
      <c r="Q27">
        <v>125</v>
      </c>
      <c r="R27">
        <v>125</v>
      </c>
      <c r="T27">
        <v>-93.399999999994179</v>
      </c>
      <c r="U27">
        <v>-93.399999999994179</v>
      </c>
      <c r="W27">
        <v>155.79999999999998</v>
      </c>
      <c r="X27">
        <v>155.79999999999998</v>
      </c>
      <c r="AD27">
        <v>40668.800000000003</v>
      </c>
      <c r="AE27">
        <v>2.2018353135573214</v>
      </c>
      <c r="AK27">
        <v>40668.800000000003</v>
      </c>
      <c r="AL27">
        <v>2.2018353135573214</v>
      </c>
    </row>
    <row r="28" spans="2:38" x14ac:dyDescent="0.25">
      <c r="B28">
        <v>31857</v>
      </c>
      <c r="C28">
        <v>71467</v>
      </c>
      <c r="D28">
        <v>103408</v>
      </c>
      <c r="E28">
        <v>39851</v>
      </c>
      <c r="F28">
        <v>30261</v>
      </c>
      <c r="H28">
        <v>60531</v>
      </c>
      <c r="J28">
        <f t="shared" si="0"/>
        <v>55368.800000000003</v>
      </c>
      <c r="K28">
        <f t="shared" si="1"/>
        <v>1.0932330120934532</v>
      </c>
      <c r="L28">
        <f t="shared" si="2"/>
        <v>103408</v>
      </c>
      <c r="M28">
        <f t="shared" si="3"/>
        <v>30261</v>
      </c>
      <c r="N28">
        <f t="shared" si="4"/>
        <v>55368.800000000003</v>
      </c>
      <c r="O28">
        <f t="shared" si="5"/>
        <v>73147</v>
      </c>
      <c r="Q28">
        <v>138</v>
      </c>
      <c r="R28">
        <v>138</v>
      </c>
      <c r="T28">
        <v>-497.79999999999563</v>
      </c>
      <c r="U28">
        <v>-497.79999999999563</v>
      </c>
      <c r="W28">
        <v>497.79999999999995</v>
      </c>
      <c r="X28">
        <v>497.79999999999995</v>
      </c>
      <c r="Z28">
        <v>55368.800000000003</v>
      </c>
      <c r="AA28">
        <v>1.0932330120934532</v>
      </c>
      <c r="AI28">
        <v>55368.800000000003</v>
      </c>
      <c r="AJ28">
        <v>1.0932330120934532</v>
      </c>
    </row>
    <row r="29" spans="2:38" x14ac:dyDescent="0.25">
      <c r="B29">
        <v>70848</v>
      </c>
      <c r="C29">
        <v>58396</v>
      </c>
      <c r="D29">
        <v>43978</v>
      </c>
      <c r="E29">
        <v>117289</v>
      </c>
      <c r="F29">
        <v>53030</v>
      </c>
      <c r="H29">
        <v>78495</v>
      </c>
      <c r="J29">
        <f t="shared" si="0"/>
        <v>68708.2</v>
      </c>
      <c r="K29">
        <f t="shared" si="1"/>
        <v>1.1424400581007799</v>
      </c>
      <c r="L29">
        <f t="shared" si="2"/>
        <v>117289</v>
      </c>
      <c r="M29">
        <f t="shared" si="3"/>
        <v>43978</v>
      </c>
      <c r="N29">
        <f t="shared" si="4"/>
        <v>68708.2</v>
      </c>
      <c r="O29">
        <f t="shared" si="5"/>
        <v>73311</v>
      </c>
      <c r="Q29">
        <v>-471</v>
      </c>
      <c r="R29">
        <v>-471</v>
      </c>
      <c r="T29">
        <v>148</v>
      </c>
      <c r="U29">
        <v>148</v>
      </c>
      <c r="W29">
        <v>218.4</v>
      </c>
      <c r="X29">
        <v>218.4</v>
      </c>
      <c r="AB29">
        <v>68708.2</v>
      </c>
      <c r="AC29">
        <v>1.1424400581007799</v>
      </c>
      <c r="AI29">
        <v>68708.2</v>
      </c>
      <c r="AJ29">
        <v>1.1424400581007799</v>
      </c>
    </row>
    <row r="30" spans="2:38" x14ac:dyDescent="0.25">
      <c r="B30">
        <v>1337</v>
      </c>
      <c r="C30">
        <v>22794</v>
      </c>
      <c r="D30">
        <v>59716</v>
      </c>
      <c r="E30">
        <v>65502</v>
      </c>
      <c r="F30">
        <v>25349</v>
      </c>
      <c r="H30">
        <v>67509</v>
      </c>
      <c r="J30">
        <f t="shared" si="0"/>
        <v>34939.599999999999</v>
      </c>
      <c r="K30">
        <f t="shared" si="1"/>
        <v>1.9321629326036933</v>
      </c>
      <c r="L30">
        <f t="shared" si="2"/>
        <v>65502</v>
      </c>
      <c r="M30">
        <f t="shared" si="3"/>
        <v>1337</v>
      </c>
      <c r="N30">
        <f t="shared" si="4"/>
        <v>34939.599999999999</v>
      </c>
      <c r="O30">
        <f t="shared" si="5"/>
        <v>64165</v>
      </c>
      <c r="Q30">
        <v>105</v>
      </c>
      <c r="R30">
        <v>105</v>
      </c>
      <c r="T30">
        <v>253.59999999999854</v>
      </c>
      <c r="U30">
        <v>253.59999999999854</v>
      </c>
      <c r="W30">
        <v>680.80000000000007</v>
      </c>
      <c r="X30">
        <v>680.80000000000007</v>
      </c>
      <c r="AD30">
        <v>34939.599999999999</v>
      </c>
      <c r="AE30">
        <v>1.9321629326036933</v>
      </c>
      <c r="AK30">
        <v>34939.599999999999</v>
      </c>
      <c r="AL30">
        <v>1.9321629326036933</v>
      </c>
    </row>
    <row r="31" spans="2:38" x14ac:dyDescent="0.25">
      <c r="B31">
        <v>28048</v>
      </c>
      <c r="C31">
        <v>64821</v>
      </c>
      <c r="D31">
        <v>34591</v>
      </c>
      <c r="E31">
        <v>80501</v>
      </c>
      <c r="F31">
        <v>10151</v>
      </c>
      <c r="H31">
        <v>78833</v>
      </c>
      <c r="J31">
        <f t="shared" si="0"/>
        <v>43622.400000000001</v>
      </c>
      <c r="K31">
        <f t="shared" si="1"/>
        <v>1.8071678770539905</v>
      </c>
      <c r="L31">
        <f t="shared" si="2"/>
        <v>80501</v>
      </c>
      <c r="M31">
        <f t="shared" si="3"/>
        <v>10151</v>
      </c>
      <c r="N31">
        <f t="shared" si="4"/>
        <v>43622.400000000001</v>
      </c>
      <c r="O31">
        <f t="shared" si="5"/>
        <v>70350</v>
      </c>
      <c r="Q31">
        <v>728</v>
      </c>
      <c r="R31">
        <v>728</v>
      </c>
      <c r="T31">
        <v>6.5999999999985448</v>
      </c>
      <c r="U31">
        <v>6.5999999999985448</v>
      </c>
      <c r="W31">
        <v>29.799999999999997</v>
      </c>
      <c r="X31">
        <v>29.799999999999997</v>
      </c>
      <c r="AD31">
        <v>43622.400000000001</v>
      </c>
      <c r="AE31">
        <v>1.8071678770539905</v>
      </c>
      <c r="AK31">
        <v>43622.400000000001</v>
      </c>
      <c r="AL31">
        <v>1.8071678770539905</v>
      </c>
    </row>
    <row r="32" spans="2:38" x14ac:dyDescent="0.25">
      <c r="B32">
        <v>26073</v>
      </c>
      <c r="C32">
        <v>66769</v>
      </c>
      <c r="D32">
        <v>107310</v>
      </c>
      <c r="E32">
        <v>108347</v>
      </c>
      <c r="F32">
        <v>53917</v>
      </c>
      <c r="H32">
        <v>121592</v>
      </c>
      <c r="J32">
        <f t="shared" si="0"/>
        <v>72483.199999999997</v>
      </c>
      <c r="K32">
        <f t="shared" si="1"/>
        <v>1.67751975630215</v>
      </c>
      <c r="L32">
        <f t="shared" si="2"/>
        <v>108347</v>
      </c>
      <c r="M32">
        <f t="shared" si="3"/>
        <v>26073</v>
      </c>
      <c r="N32">
        <f t="shared" si="4"/>
        <v>72483.199999999997</v>
      </c>
      <c r="O32">
        <f t="shared" si="5"/>
        <v>82274</v>
      </c>
      <c r="Q32">
        <v>-916</v>
      </c>
      <c r="R32">
        <v>-916</v>
      </c>
      <c r="T32">
        <v>-431.19999999999709</v>
      </c>
      <c r="U32">
        <v>-431.19999999999709</v>
      </c>
      <c r="W32">
        <v>452.8</v>
      </c>
      <c r="X32">
        <v>452.8</v>
      </c>
      <c r="AF32">
        <v>72483.199999999997</v>
      </c>
      <c r="AG32">
        <v>1.67751975630215</v>
      </c>
      <c r="AK32">
        <v>72483.199999999997</v>
      </c>
      <c r="AL32">
        <v>1.67751975630215</v>
      </c>
    </row>
    <row r="33" spans="2:38" x14ac:dyDescent="0.25">
      <c r="B33">
        <v>34400</v>
      </c>
      <c r="C33">
        <v>58225</v>
      </c>
      <c r="D33">
        <v>121401</v>
      </c>
      <c r="E33">
        <v>19055</v>
      </c>
      <c r="F33">
        <v>328</v>
      </c>
      <c r="H33">
        <v>76271</v>
      </c>
      <c r="J33">
        <f t="shared" si="0"/>
        <v>46681.8</v>
      </c>
      <c r="K33">
        <f t="shared" si="1"/>
        <v>1.6338487376236561</v>
      </c>
      <c r="L33">
        <f t="shared" si="2"/>
        <v>121401</v>
      </c>
      <c r="M33">
        <f t="shared" si="3"/>
        <v>328</v>
      </c>
      <c r="N33">
        <f t="shared" si="4"/>
        <v>46681.8</v>
      </c>
      <c r="O33">
        <f t="shared" si="5"/>
        <v>121073</v>
      </c>
      <c r="Q33">
        <v>11</v>
      </c>
      <c r="R33">
        <v>11</v>
      </c>
      <c r="T33">
        <v>-304.19999999999709</v>
      </c>
      <c r="U33">
        <v>-304.19999999999709</v>
      </c>
      <c r="W33">
        <v>371.80000000000007</v>
      </c>
      <c r="X33">
        <v>371.80000000000007</v>
      </c>
      <c r="AD33">
        <v>46681.8</v>
      </c>
      <c r="AE33">
        <v>1.6338487376236561</v>
      </c>
      <c r="AK33">
        <v>46681.8</v>
      </c>
      <c r="AL33">
        <v>1.6338487376236561</v>
      </c>
    </row>
    <row r="34" spans="2:38" x14ac:dyDescent="0.25">
      <c r="B34">
        <v>82165</v>
      </c>
      <c r="C34">
        <v>2483</v>
      </c>
      <c r="D34">
        <v>71476</v>
      </c>
      <c r="E34">
        <v>90310</v>
      </c>
      <c r="F34">
        <v>49042</v>
      </c>
      <c r="H34">
        <v>103458</v>
      </c>
      <c r="J34">
        <f t="shared" ref="J34:J65" si="6">AVERAGE(B34:F34)</f>
        <v>59095.199999999997</v>
      </c>
      <c r="K34">
        <f t="shared" ref="K34:K65" si="7">H34/J34</f>
        <v>1.7507005645128539</v>
      </c>
      <c r="L34">
        <f t="shared" ref="L34:L65" si="8">MAX(B34:F34)</f>
        <v>90310</v>
      </c>
      <c r="M34">
        <f t="shared" ref="M34:M65" si="9">MIN(B34:F34)</f>
        <v>2483</v>
      </c>
      <c r="N34">
        <f t="shared" ref="N34:N65" si="10">AVERAGE(B34:F34)</f>
        <v>59095.199999999997</v>
      </c>
      <c r="O34">
        <f t="shared" ref="O34:O65" si="11">L34-M34</f>
        <v>87827</v>
      </c>
      <c r="Q34">
        <v>-108</v>
      </c>
      <c r="R34">
        <v>-108</v>
      </c>
      <c r="T34">
        <v>-338.40000000000146</v>
      </c>
      <c r="U34">
        <v>-338.40000000000146</v>
      </c>
      <c r="W34">
        <v>348</v>
      </c>
      <c r="X34">
        <v>348</v>
      </c>
      <c r="AF34">
        <v>59095.199999999997</v>
      </c>
      <c r="AG34">
        <v>1.7507005645128539</v>
      </c>
      <c r="AK34">
        <v>59095.199999999997</v>
      </c>
      <c r="AL34">
        <v>1.7507005645128539</v>
      </c>
    </row>
    <row r="35" spans="2:38" x14ac:dyDescent="0.25">
      <c r="B35">
        <v>121277</v>
      </c>
      <c r="C35">
        <v>117262</v>
      </c>
      <c r="D35">
        <v>25092</v>
      </c>
      <c r="E35">
        <v>92623</v>
      </c>
      <c r="F35">
        <v>23918</v>
      </c>
      <c r="H35">
        <v>89484</v>
      </c>
      <c r="J35">
        <f t="shared" si="6"/>
        <v>76034.399999999994</v>
      </c>
      <c r="K35">
        <f t="shared" si="7"/>
        <v>1.1768883557968499</v>
      </c>
      <c r="L35">
        <f t="shared" si="8"/>
        <v>121277</v>
      </c>
      <c r="M35">
        <f t="shared" si="9"/>
        <v>23918</v>
      </c>
      <c r="N35">
        <f t="shared" si="10"/>
        <v>76034.399999999994</v>
      </c>
      <c r="O35">
        <f t="shared" si="11"/>
        <v>97359</v>
      </c>
      <c r="Q35">
        <v>678</v>
      </c>
      <c r="R35">
        <v>678</v>
      </c>
      <c r="T35">
        <v>217.19999999999709</v>
      </c>
      <c r="U35">
        <v>217.19999999999709</v>
      </c>
      <c r="W35">
        <v>217.60000000000002</v>
      </c>
      <c r="X35">
        <v>217.60000000000002</v>
      </c>
      <c r="AB35">
        <v>76034.399999999994</v>
      </c>
      <c r="AC35">
        <v>1.1768883557968499</v>
      </c>
      <c r="AI35">
        <v>76034.399999999994</v>
      </c>
      <c r="AJ35">
        <v>1.1768883557968499</v>
      </c>
    </row>
    <row r="36" spans="2:38" x14ac:dyDescent="0.25">
      <c r="B36">
        <v>60024</v>
      </c>
      <c r="C36">
        <v>32660</v>
      </c>
      <c r="D36">
        <v>48384</v>
      </c>
      <c r="E36">
        <v>92292</v>
      </c>
      <c r="F36">
        <v>61838</v>
      </c>
      <c r="H36">
        <v>84784</v>
      </c>
      <c r="J36">
        <f t="shared" si="6"/>
        <v>59039.6</v>
      </c>
      <c r="K36">
        <f t="shared" si="7"/>
        <v>1.4360530897905812</v>
      </c>
      <c r="L36">
        <f t="shared" si="8"/>
        <v>92292</v>
      </c>
      <c r="M36">
        <f t="shared" si="9"/>
        <v>32660</v>
      </c>
      <c r="N36">
        <f t="shared" si="10"/>
        <v>59039.6</v>
      </c>
      <c r="O36">
        <f t="shared" si="11"/>
        <v>59632</v>
      </c>
      <c r="Q36">
        <v>-455</v>
      </c>
      <c r="R36">
        <v>-455</v>
      </c>
      <c r="T36">
        <v>147.19999999999709</v>
      </c>
      <c r="U36">
        <v>147.19999999999709</v>
      </c>
      <c r="W36">
        <v>227.60000000000002</v>
      </c>
      <c r="X36">
        <v>227.60000000000002</v>
      </c>
      <c r="AB36">
        <v>59039.6</v>
      </c>
      <c r="AC36">
        <v>1.4360530897905812</v>
      </c>
      <c r="AK36">
        <v>59039.6</v>
      </c>
      <c r="AL36">
        <v>1.4360530897905812</v>
      </c>
    </row>
    <row r="37" spans="2:38" x14ac:dyDescent="0.25">
      <c r="B37">
        <v>57844</v>
      </c>
      <c r="C37">
        <v>108880</v>
      </c>
      <c r="D37">
        <v>5543</v>
      </c>
      <c r="E37">
        <v>37810</v>
      </c>
      <c r="F37">
        <v>88172</v>
      </c>
      <c r="H37">
        <v>106549</v>
      </c>
      <c r="J37">
        <f t="shared" si="6"/>
        <v>59649.8</v>
      </c>
      <c r="K37">
        <f t="shared" si="7"/>
        <v>1.7862423679542931</v>
      </c>
      <c r="L37">
        <f t="shared" si="8"/>
        <v>108880</v>
      </c>
      <c r="M37">
        <f t="shared" si="9"/>
        <v>5543</v>
      </c>
      <c r="N37">
        <f t="shared" si="10"/>
        <v>59649.8</v>
      </c>
      <c r="O37">
        <f t="shared" si="11"/>
        <v>103337</v>
      </c>
      <c r="Q37">
        <v>-707</v>
      </c>
      <c r="R37">
        <v>-707</v>
      </c>
      <c r="T37">
        <v>167</v>
      </c>
      <c r="U37">
        <v>167</v>
      </c>
      <c r="W37">
        <v>213.8</v>
      </c>
      <c r="X37">
        <v>213.8</v>
      </c>
      <c r="AF37">
        <v>59649.8</v>
      </c>
      <c r="AG37">
        <v>1.7862423679542931</v>
      </c>
      <c r="AK37">
        <v>59649.8</v>
      </c>
      <c r="AL37">
        <v>1.7862423679542931</v>
      </c>
    </row>
    <row r="38" spans="2:38" x14ac:dyDescent="0.25">
      <c r="B38">
        <v>115807</v>
      </c>
      <c r="C38">
        <v>81765</v>
      </c>
      <c r="D38">
        <v>23943</v>
      </c>
      <c r="E38">
        <v>38010</v>
      </c>
      <c r="F38">
        <v>51480</v>
      </c>
      <c r="H38">
        <v>83704</v>
      </c>
      <c r="J38">
        <f t="shared" si="6"/>
        <v>62201</v>
      </c>
      <c r="K38">
        <f t="shared" si="7"/>
        <v>1.3457018375910355</v>
      </c>
      <c r="L38">
        <f t="shared" si="8"/>
        <v>115807</v>
      </c>
      <c r="M38">
        <f t="shared" si="9"/>
        <v>23943</v>
      </c>
      <c r="N38">
        <f t="shared" si="10"/>
        <v>62201</v>
      </c>
      <c r="O38">
        <f t="shared" si="11"/>
        <v>91864</v>
      </c>
      <c r="Q38">
        <v>310</v>
      </c>
      <c r="R38">
        <v>310</v>
      </c>
      <c r="T38">
        <v>61.400000000001455</v>
      </c>
      <c r="U38">
        <v>61.400000000001455</v>
      </c>
      <c r="W38">
        <v>329</v>
      </c>
      <c r="X38">
        <v>329</v>
      </c>
      <c r="AB38">
        <v>62201</v>
      </c>
      <c r="AC38">
        <v>1.3457018375910355</v>
      </c>
      <c r="AK38">
        <v>62201</v>
      </c>
      <c r="AL38">
        <v>1.3457018375910355</v>
      </c>
    </row>
    <row r="39" spans="2:38" x14ac:dyDescent="0.25">
      <c r="B39">
        <v>112811</v>
      </c>
      <c r="C39">
        <v>66484</v>
      </c>
      <c r="D39">
        <v>68142</v>
      </c>
      <c r="E39">
        <v>95183</v>
      </c>
      <c r="F39">
        <v>42696</v>
      </c>
      <c r="H39">
        <v>129677</v>
      </c>
      <c r="J39">
        <f t="shared" si="6"/>
        <v>77063.199999999997</v>
      </c>
      <c r="K39">
        <f t="shared" si="7"/>
        <v>1.6827357285967881</v>
      </c>
      <c r="L39">
        <f t="shared" si="8"/>
        <v>112811</v>
      </c>
      <c r="M39">
        <f t="shared" si="9"/>
        <v>42696</v>
      </c>
      <c r="N39">
        <f t="shared" si="10"/>
        <v>77063.199999999997</v>
      </c>
      <c r="O39">
        <f t="shared" si="11"/>
        <v>70115</v>
      </c>
      <c r="Q39">
        <v>35</v>
      </c>
      <c r="R39">
        <v>35</v>
      </c>
      <c r="T39">
        <v>16</v>
      </c>
      <c r="U39">
        <v>16</v>
      </c>
      <c r="W39">
        <v>47.2</v>
      </c>
      <c r="X39">
        <v>47.2</v>
      </c>
      <c r="AF39">
        <v>77063.199999999997</v>
      </c>
      <c r="AG39">
        <v>1.6827357285967881</v>
      </c>
      <c r="AK39">
        <v>77063.199999999997</v>
      </c>
      <c r="AL39">
        <v>1.6827357285967881</v>
      </c>
    </row>
    <row r="40" spans="2:38" x14ac:dyDescent="0.25">
      <c r="B40">
        <v>6749</v>
      </c>
      <c r="C40">
        <v>110243</v>
      </c>
      <c r="D40">
        <v>88684</v>
      </c>
      <c r="E40">
        <v>59845</v>
      </c>
      <c r="F40">
        <v>14349</v>
      </c>
      <c r="H40">
        <v>69840</v>
      </c>
      <c r="J40">
        <f t="shared" si="6"/>
        <v>55974</v>
      </c>
      <c r="K40">
        <f t="shared" si="7"/>
        <v>1.247722156715618</v>
      </c>
      <c r="L40">
        <f t="shared" si="8"/>
        <v>110243</v>
      </c>
      <c r="M40">
        <f t="shared" si="9"/>
        <v>6749</v>
      </c>
      <c r="N40">
        <f t="shared" si="10"/>
        <v>55974</v>
      </c>
      <c r="O40">
        <f t="shared" si="11"/>
        <v>103494</v>
      </c>
      <c r="Q40">
        <v>-639</v>
      </c>
      <c r="R40">
        <v>-639</v>
      </c>
      <c r="T40">
        <v>255</v>
      </c>
      <c r="U40">
        <v>255</v>
      </c>
      <c r="W40">
        <v>261.39999999999998</v>
      </c>
      <c r="X40">
        <v>261.39999999999998</v>
      </c>
      <c r="Z40">
        <v>55974</v>
      </c>
      <c r="AA40">
        <v>1.247722156715618</v>
      </c>
      <c r="AK40">
        <v>55974</v>
      </c>
      <c r="AL40">
        <v>1.247722156715618</v>
      </c>
    </row>
    <row r="41" spans="2:38" x14ac:dyDescent="0.25">
      <c r="B41">
        <v>70479</v>
      </c>
      <c r="C41">
        <v>62479</v>
      </c>
      <c r="D41">
        <v>87452</v>
      </c>
      <c r="E41">
        <v>115189</v>
      </c>
      <c r="F41">
        <v>2445</v>
      </c>
      <c r="H41">
        <v>122505</v>
      </c>
      <c r="J41">
        <f t="shared" si="6"/>
        <v>67608.800000000003</v>
      </c>
      <c r="K41">
        <f t="shared" si="7"/>
        <v>1.8119682644862798</v>
      </c>
      <c r="L41">
        <f t="shared" si="8"/>
        <v>115189</v>
      </c>
      <c r="M41">
        <f t="shared" si="9"/>
        <v>2445</v>
      </c>
      <c r="N41">
        <f t="shared" si="10"/>
        <v>67608.800000000003</v>
      </c>
      <c r="O41">
        <f t="shared" si="11"/>
        <v>112744</v>
      </c>
      <c r="Q41">
        <v>-495</v>
      </c>
      <c r="R41">
        <v>-495</v>
      </c>
      <c r="T41">
        <v>-41.19999999999709</v>
      </c>
      <c r="U41">
        <v>-41.19999999999709</v>
      </c>
      <c r="W41">
        <v>114.8</v>
      </c>
      <c r="X41">
        <v>114.8</v>
      </c>
      <c r="AF41">
        <v>67608.800000000003</v>
      </c>
      <c r="AG41">
        <v>1.8119682644862798</v>
      </c>
      <c r="AK41">
        <v>67608.800000000003</v>
      </c>
      <c r="AL41">
        <v>1.8119682644862798</v>
      </c>
    </row>
    <row r="42" spans="2:38" x14ac:dyDescent="0.25">
      <c r="B42">
        <v>108847</v>
      </c>
      <c r="C42">
        <v>2000</v>
      </c>
      <c r="D42">
        <v>28927</v>
      </c>
      <c r="E42">
        <v>108124</v>
      </c>
      <c r="F42">
        <v>95254</v>
      </c>
      <c r="H42">
        <v>120234</v>
      </c>
      <c r="J42">
        <f t="shared" si="6"/>
        <v>68630.399999999994</v>
      </c>
      <c r="K42">
        <f t="shared" si="7"/>
        <v>1.751905860959575</v>
      </c>
      <c r="L42">
        <f t="shared" si="8"/>
        <v>108847</v>
      </c>
      <c r="M42">
        <f t="shared" si="9"/>
        <v>2000</v>
      </c>
      <c r="N42">
        <f t="shared" si="10"/>
        <v>68630.399999999994</v>
      </c>
      <c r="O42">
        <f t="shared" si="11"/>
        <v>106847</v>
      </c>
      <c r="Q42">
        <v>678</v>
      </c>
      <c r="R42">
        <v>678</v>
      </c>
      <c r="T42">
        <v>-28.200000000011642</v>
      </c>
      <c r="U42">
        <v>-28.200000000011642</v>
      </c>
      <c r="W42">
        <v>458.20000000000005</v>
      </c>
      <c r="X42">
        <v>458.20000000000005</v>
      </c>
      <c r="AF42">
        <v>68630.399999999994</v>
      </c>
      <c r="AG42">
        <v>1.751905860959575</v>
      </c>
      <c r="AK42">
        <v>68630.399999999994</v>
      </c>
      <c r="AL42">
        <v>1.751905860959575</v>
      </c>
    </row>
    <row r="43" spans="2:38" x14ac:dyDescent="0.25">
      <c r="B43">
        <v>115239</v>
      </c>
      <c r="C43">
        <v>90240</v>
      </c>
      <c r="D43">
        <v>44701</v>
      </c>
      <c r="E43">
        <v>121801</v>
      </c>
      <c r="F43">
        <v>72426</v>
      </c>
      <c r="H43">
        <v>117994</v>
      </c>
      <c r="J43">
        <f t="shared" si="6"/>
        <v>88881.4</v>
      </c>
      <c r="K43">
        <f t="shared" si="7"/>
        <v>1.3275443456111178</v>
      </c>
      <c r="L43">
        <f t="shared" si="8"/>
        <v>121801</v>
      </c>
      <c r="M43">
        <f t="shared" si="9"/>
        <v>44701</v>
      </c>
      <c r="N43">
        <f t="shared" si="10"/>
        <v>88881.4</v>
      </c>
      <c r="O43">
        <f t="shared" si="11"/>
        <v>77100</v>
      </c>
      <c r="Q43">
        <v>-209</v>
      </c>
      <c r="R43">
        <v>-209</v>
      </c>
      <c r="T43">
        <v>-293.60000000000582</v>
      </c>
      <c r="U43">
        <v>-293.60000000000582</v>
      </c>
      <c r="W43">
        <v>293.59999999999997</v>
      </c>
      <c r="X43">
        <v>293.59999999999997</v>
      </c>
      <c r="AB43">
        <v>88881.4</v>
      </c>
      <c r="AC43">
        <v>1.3275443456111178</v>
      </c>
      <c r="AK43">
        <v>88881.4</v>
      </c>
      <c r="AL43">
        <v>1.3275443456111178</v>
      </c>
    </row>
    <row r="44" spans="2:38" x14ac:dyDescent="0.25">
      <c r="B44">
        <v>85445</v>
      </c>
      <c r="C44">
        <v>35278</v>
      </c>
      <c r="D44">
        <v>56702</v>
      </c>
      <c r="E44">
        <v>110095</v>
      </c>
      <c r="F44">
        <v>10159</v>
      </c>
      <c r="H44">
        <v>97541</v>
      </c>
      <c r="J44">
        <f t="shared" si="6"/>
        <v>59535.8</v>
      </c>
      <c r="K44">
        <f t="shared" si="7"/>
        <v>1.6383587690095707</v>
      </c>
      <c r="L44">
        <f t="shared" si="8"/>
        <v>110095</v>
      </c>
      <c r="M44">
        <f t="shared" si="9"/>
        <v>10159</v>
      </c>
      <c r="N44">
        <f t="shared" si="10"/>
        <v>59535.8</v>
      </c>
      <c r="O44">
        <f t="shared" si="11"/>
        <v>99936</v>
      </c>
      <c r="Q44">
        <v>2</v>
      </c>
      <c r="R44">
        <v>2</v>
      </c>
      <c r="T44">
        <v>28.400000000001455</v>
      </c>
      <c r="U44">
        <v>28.400000000001455</v>
      </c>
      <c r="W44">
        <v>54</v>
      </c>
      <c r="X44">
        <v>54</v>
      </c>
      <c r="AF44">
        <v>59535.8</v>
      </c>
      <c r="AG44">
        <v>1.6383587690095707</v>
      </c>
      <c r="AK44">
        <v>59535.8</v>
      </c>
      <c r="AL44">
        <v>1.6383587690095707</v>
      </c>
    </row>
    <row r="45" spans="2:38" x14ac:dyDescent="0.25">
      <c r="B45">
        <v>110807</v>
      </c>
      <c r="C45">
        <v>31160</v>
      </c>
      <c r="D45">
        <v>88850</v>
      </c>
      <c r="E45">
        <v>28632</v>
      </c>
      <c r="F45">
        <v>82638</v>
      </c>
      <c r="H45">
        <v>98620</v>
      </c>
      <c r="J45">
        <f t="shared" si="6"/>
        <v>68417.399999999994</v>
      </c>
      <c r="K45">
        <f t="shared" si="7"/>
        <v>1.441446181819245</v>
      </c>
      <c r="L45">
        <f t="shared" si="8"/>
        <v>110807</v>
      </c>
      <c r="M45">
        <f t="shared" si="9"/>
        <v>28632</v>
      </c>
      <c r="N45">
        <f t="shared" si="10"/>
        <v>68417.399999999994</v>
      </c>
      <c r="O45">
        <f t="shared" si="11"/>
        <v>82175</v>
      </c>
      <c r="Q45">
        <v>-764</v>
      </c>
      <c r="R45">
        <v>-764</v>
      </c>
      <c r="T45">
        <v>78.599999999991269</v>
      </c>
      <c r="U45">
        <v>78.599999999991269</v>
      </c>
      <c r="W45">
        <v>177.8</v>
      </c>
      <c r="X45">
        <v>177.8</v>
      </c>
      <c r="AB45">
        <v>68417.399999999994</v>
      </c>
      <c r="AC45">
        <v>1.441446181819245</v>
      </c>
      <c r="AK45">
        <v>68417.399999999994</v>
      </c>
      <c r="AL45">
        <v>1.441446181819245</v>
      </c>
    </row>
    <row r="46" spans="2:38" x14ac:dyDescent="0.25">
      <c r="B46">
        <v>21441</v>
      </c>
      <c r="C46">
        <v>39535</v>
      </c>
      <c r="D46">
        <v>35688</v>
      </c>
      <c r="E46">
        <v>45274</v>
      </c>
      <c r="F46">
        <v>120651</v>
      </c>
      <c r="H46">
        <v>65105</v>
      </c>
      <c r="J46">
        <f t="shared" si="6"/>
        <v>52517.8</v>
      </c>
      <c r="K46">
        <f t="shared" si="7"/>
        <v>1.2396749292620788</v>
      </c>
      <c r="L46">
        <f t="shared" si="8"/>
        <v>120651</v>
      </c>
      <c r="M46">
        <f t="shared" si="9"/>
        <v>21441</v>
      </c>
      <c r="N46">
        <f t="shared" si="10"/>
        <v>52517.8</v>
      </c>
      <c r="O46">
        <f t="shared" si="11"/>
        <v>99210</v>
      </c>
      <c r="Q46">
        <v>38</v>
      </c>
      <c r="R46">
        <v>38</v>
      </c>
      <c r="T46">
        <v>95.200000000004366</v>
      </c>
      <c r="U46">
        <v>95.200000000004366</v>
      </c>
      <c r="W46">
        <v>128.80000000000001</v>
      </c>
      <c r="X46">
        <v>128.80000000000001</v>
      </c>
      <c r="Z46">
        <v>52517.8</v>
      </c>
      <c r="AA46">
        <v>1.2396749292620788</v>
      </c>
      <c r="AI46">
        <v>52517.8</v>
      </c>
      <c r="AJ46">
        <v>1.2396749292620788</v>
      </c>
    </row>
    <row r="47" spans="2:38" x14ac:dyDescent="0.25">
      <c r="B47">
        <v>30748</v>
      </c>
      <c r="C47">
        <v>18690</v>
      </c>
      <c r="D47">
        <v>57462</v>
      </c>
      <c r="E47">
        <v>84558</v>
      </c>
      <c r="F47">
        <v>18573</v>
      </c>
      <c r="H47">
        <v>52302</v>
      </c>
      <c r="J47">
        <f t="shared" si="6"/>
        <v>42006.2</v>
      </c>
      <c r="K47">
        <f t="shared" si="7"/>
        <v>1.2451019135270509</v>
      </c>
      <c r="L47">
        <f t="shared" si="8"/>
        <v>84558</v>
      </c>
      <c r="M47">
        <f t="shared" si="9"/>
        <v>18573</v>
      </c>
      <c r="N47">
        <f t="shared" si="10"/>
        <v>42006.2</v>
      </c>
      <c r="O47">
        <f t="shared" si="11"/>
        <v>65985</v>
      </c>
      <c r="Q47">
        <v>27</v>
      </c>
      <c r="R47">
        <v>27</v>
      </c>
      <c r="T47">
        <v>284.59999999999854</v>
      </c>
      <c r="U47">
        <v>284.59999999999854</v>
      </c>
      <c r="W47">
        <v>285.39999999999998</v>
      </c>
      <c r="X47">
        <v>285.39999999999998</v>
      </c>
      <c r="Z47">
        <v>42006.2</v>
      </c>
      <c r="AA47">
        <v>1.2451019135270509</v>
      </c>
      <c r="AK47">
        <v>42006.2</v>
      </c>
      <c r="AL47">
        <v>1.2451019135270509</v>
      </c>
    </row>
    <row r="48" spans="2:38" x14ac:dyDescent="0.25">
      <c r="B48">
        <v>81762</v>
      </c>
      <c r="C48">
        <v>61500</v>
      </c>
      <c r="D48">
        <v>39345</v>
      </c>
      <c r="E48">
        <v>9962</v>
      </c>
      <c r="F48">
        <v>101072</v>
      </c>
      <c r="H48">
        <v>61751</v>
      </c>
      <c r="J48">
        <f t="shared" si="6"/>
        <v>58728.2</v>
      </c>
      <c r="K48">
        <f t="shared" si="7"/>
        <v>1.0514710139251673</v>
      </c>
      <c r="L48">
        <f t="shared" si="8"/>
        <v>101072</v>
      </c>
      <c r="M48">
        <f t="shared" si="9"/>
        <v>9962</v>
      </c>
      <c r="N48">
        <f t="shared" si="10"/>
        <v>58728.2</v>
      </c>
      <c r="O48">
        <f t="shared" si="11"/>
        <v>91110</v>
      </c>
      <c r="Q48">
        <v>5</v>
      </c>
      <c r="R48">
        <v>5</v>
      </c>
      <c r="T48">
        <v>32.599999999998545</v>
      </c>
      <c r="U48">
        <v>32.599999999998545</v>
      </c>
      <c r="W48">
        <v>137.4</v>
      </c>
      <c r="X48">
        <v>137.4</v>
      </c>
      <c r="AB48">
        <v>58728.2</v>
      </c>
      <c r="AC48">
        <v>1.0514710139251673</v>
      </c>
      <c r="AI48">
        <v>58728.2</v>
      </c>
      <c r="AJ48">
        <v>1.0514710139251673</v>
      </c>
    </row>
    <row r="49" spans="2:38" x14ac:dyDescent="0.25">
      <c r="B49">
        <v>33142</v>
      </c>
      <c r="C49">
        <v>34033</v>
      </c>
      <c r="D49">
        <v>90774</v>
      </c>
      <c r="E49">
        <v>43996</v>
      </c>
      <c r="F49">
        <v>67237</v>
      </c>
      <c r="H49">
        <v>107207</v>
      </c>
      <c r="J49">
        <f t="shared" si="6"/>
        <v>53836.4</v>
      </c>
      <c r="K49">
        <f t="shared" si="7"/>
        <v>1.9913478612983038</v>
      </c>
      <c r="L49">
        <f t="shared" si="8"/>
        <v>90774</v>
      </c>
      <c r="M49">
        <f t="shared" si="9"/>
        <v>33142</v>
      </c>
      <c r="N49">
        <f t="shared" si="10"/>
        <v>53836.4</v>
      </c>
      <c r="O49">
        <f t="shared" si="11"/>
        <v>57632</v>
      </c>
      <c r="Q49">
        <v>-418</v>
      </c>
      <c r="R49">
        <v>-418</v>
      </c>
      <c r="T49">
        <v>36.200000000004366</v>
      </c>
      <c r="U49">
        <v>36.200000000004366</v>
      </c>
      <c r="W49">
        <v>96.199999999999989</v>
      </c>
      <c r="X49">
        <v>96.199999999999989</v>
      </c>
      <c r="AD49">
        <v>53836.4</v>
      </c>
      <c r="AE49">
        <v>1.9913478612983038</v>
      </c>
      <c r="AK49">
        <v>53836.4</v>
      </c>
      <c r="AL49">
        <v>1.9913478612983038</v>
      </c>
    </row>
    <row r="50" spans="2:38" x14ac:dyDescent="0.25">
      <c r="B50">
        <v>73312</v>
      </c>
      <c r="C50">
        <v>35758</v>
      </c>
      <c r="D50">
        <v>108564</v>
      </c>
      <c r="E50">
        <v>12915</v>
      </c>
      <c r="F50">
        <v>59278</v>
      </c>
      <c r="H50">
        <v>74838</v>
      </c>
      <c r="J50">
        <f t="shared" si="6"/>
        <v>57965.4</v>
      </c>
      <c r="K50">
        <f t="shared" si="7"/>
        <v>1.2910805411504105</v>
      </c>
      <c r="L50">
        <f t="shared" si="8"/>
        <v>108564</v>
      </c>
      <c r="M50">
        <f t="shared" si="9"/>
        <v>12915</v>
      </c>
      <c r="N50">
        <f t="shared" si="10"/>
        <v>57965.4</v>
      </c>
      <c r="O50">
        <f t="shared" si="11"/>
        <v>95649</v>
      </c>
      <c r="Q50">
        <v>915</v>
      </c>
      <c r="R50">
        <v>915</v>
      </c>
      <c r="T50">
        <v>303</v>
      </c>
      <c r="U50">
        <v>303</v>
      </c>
      <c r="W50">
        <v>306.20000000000005</v>
      </c>
      <c r="X50">
        <v>306.20000000000005</v>
      </c>
      <c r="Z50">
        <v>57965.4</v>
      </c>
      <c r="AA50">
        <v>1.2910805411504105</v>
      </c>
      <c r="AI50">
        <v>57965.4</v>
      </c>
      <c r="AJ50">
        <v>1.2910805411504105</v>
      </c>
    </row>
    <row r="51" spans="2:38" x14ac:dyDescent="0.25">
      <c r="B51">
        <v>23084</v>
      </c>
      <c r="C51">
        <v>16934</v>
      </c>
      <c r="D51">
        <v>13062</v>
      </c>
      <c r="E51">
        <v>5902</v>
      </c>
      <c r="F51">
        <v>14705</v>
      </c>
      <c r="H51">
        <v>41584</v>
      </c>
      <c r="J51">
        <f t="shared" si="6"/>
        <v>14737.4</v>
      </c>
      <c r="K51">
        <f t="shared" si="7"/>
        <v>2.8216646084112531</v>
      </c>
      <c r="L51">
        <f t="shared" si="8"/>
        <v>23084</v>
      </c>
      <c r="M51">
        <f t="shared" si="9"/>
        <v>5902</v>
      </c>
      <c r="N51">
        <f t="shared" si="10"/>
        <v>14737.4</v>
      </c>
      <c r="O51">
        <f t="shared" si="11"/>
        <v>17182</v>
      </c>
      <c r="Q51">
        <v>-113</v>
      </c>
      <c r="R51">
        <v>-113</v>
      </c>
      <c r="T51">
        <v>100.39999999999964</v>
      </c>
      <c r="U51">
        <v>100.39999999999964</v>
      </c>
      <c r="W51">
        <v>133.19999999999999</v>
      </c>
      <c r="X51">
        <v>133.19999999999999</v>
      </c>
      <c r="AD51">
        <v>14737.4</v>
      </c>
      <c r="AE51">
        <v>2.8216646084112531</v>
      </c>
      <c r="AK51">
        <v>14737.4</v>
      </c>
      <c r="AL51">
        <v>2.8216646084112531</v>
      </c>
    </row>
    <row r="52" spans="2:38" x14ac:dyDescent="0.25">
      <c r="B52">
        <v>20102</v>
      </c>
      <c r="C52">
        <v>97973</v>
      </c>
      <c r="D52">
        <v>4483</v>
      </c>
      <c r="E52">
        <v>55220</v>
      </c>
      <c r="F52">
        <v>22057</v>
      </c>
      <c r="H52">
        <v>57410</v>
      </c>
      <c r="J52">
        <f t="shared" si="6"/>
        <v>39967</v>
      </c>
      <c r="K52">
        <f t="shared" si="7"/>
        <v>1.4364350589236119</v>
      </c>
      <c r="L52">
        <f t="shared" si="8"/>
        <v>97973</v>
      </c>
      <c r="M52">
        <f t="shared" si="9"/>
        <v>4483</v>
      </c>
      <c r="N52">
        <f t="shared" si="10"/>
        <v>39967</v>
      </c>
      <c r="O52">
        <f t="shared" si="11"/>
        <v>93490</v>
      </c>
      <c r="Q52">
        <v>92</v>
      </c>
      <c r="R52">
        <v>92</v>
      </c>
      <c r="T52">
        <v>213.40000000000146</v>
      </c>
      <c r="U52">
        <v>213.40000000000146</v>
      </c>
      <c r="W52">
        <v>244.20000000000002</v>
      </c>
      <c r="X52">
        <v>244.20000000000002</v>
      </c>
      <c r="Z52">
        <v>39967</v>
      </c>
      <c r="AA52">
        <v>1.4364350589236119</v>
      </c>
      <c r="AK52">
        <v>39967</v>
      </c>
      <c r="AL52">
        <v>1.4364350589236119</v>
      </c>
    </row>
    <row r="53" spans="2:38" x14ac:dyDescent="0.25">
      <c r="B53">
        <v>31908</v>
      </c>
      <c r="C53">
        <v>2150</v>
      </c>
      <c r="D53">
        <v>19708</v>
      </c>
      <c r="E53">
        <v>97040</v>
      </c>
      <c r="F53">
        <v>28773</v>
      </c>
      <c r="H53">
        <v>50336</v>
      </c>
      <c r="J53">
        <f t="shared" si="6"/>
        <v>35915.800000000003</v>
      </c>
      <c r="K53">
        <f t="shared" si="7"/>
        <v>1.4015001754102649</v>
      </c>
      <c r="L53">
        <f t="shared" si="8"/>
        <v>97040</v>
      </c>
      <c r="M53">
        <f t="shared" si="9"/>
        <v>2150</v>
      </c>
      <c r="N53">
        <f t="shared" si="10"/>
        <v>35915.800000000003</v>
      </c>
      <c r="O53">
        <f t="shared" si="11"/>
        <v>94890</v>
      </c>
      <c r="Q53">
        <v>521</v>
      </c>
      <c r="R53">
        <v>521</v>
      </c>
      <c r="T53">
        <v>-344.59999999999854</v>
      </c>
      <c r="U53">
        <v>-344.59999999999854</v>
      </c>
      <c r="W53">
        <v>497</v>
      </c>
      <c r="X53">
        <v>497</v>
      </c>
      <c r="Z53">
        <v>35915.800000000003</v>
      </c>
      <c r="AA53">
        <v>1.4015001754102649</v>
      </c>
      <c r="AK53">
        <v>35915.800000000003</v>
      </c>
      <c r="AL53">
        <v>1.4015001754102649</v>
      </c>
    </row>
    <row r="54" spans="2:38" x14ac:dyDescent="0.25">
      <c r="B54">
        <v>120727</v>
      </c>
      <c r="C54">
        <v>111050</v>
      </c>
      <c r="D54">
        <v>48749</v>
      </c>
      <c r="E54">
        <v>121761</v>
      </c>
      <c r="F54">
        <v>46391</v>
      </c>
      <c r="H54">
        <v>108471</v>
      </c>
      <c r="J54">
        <f t="shared" si="6"/>
        <v>89735.6</v>
      </c>
      <c r="K54">
        <f t="shared" si="7"/>
        <v>1.2087844734976976</v>
      </c>
      <c r="L54">
        <f t="shared" si="8"/>
        <v>121761</v>
      </c>
      <c r="M54">
        <f t="shared" si="9"/>
        <v>46391</v>
      </c>
      <c r="N54">
        <f t="shared" si="10"/>
        <v>89735.6</v>
      </c>
      <c r="O54">
        <f t="shared" si="11"/>
        <v>75370</v>
      </c>
      <c r="Q54">
        <v>-15</v>
      </c>
      <c r="R54">
        <v>-15</v>
      </c>
      <c r="T54">
        <v>-472.59999999999127</v>
      </c>
      <c r="U54">
        <v>-472.59999999999127</v>
      </c>
      <c r="W54">
        <v>546.19999999999993</v>
      </c>
      <c r="X54">
        <v>546.19999999999993</v>
      </c>
      <c r="AB54">
        <v>89735.6</v>
      </c>
      <c r="AC54">
        <v>1.2087844734976976</v>
      </c>
      <c r="AK54">
        <v>89735.6</v>
      </c>
      <c r="AL54">
        <v>1.2087844734976976</v>
      </c>
    </row>
    <row r="55" spans="2:38" x14ac:dyDescent="0.25">
      <c r="B55">
        <v>81951</v>
      </c>
      <c r="C55">
        <v>22351</v>
      </c>
      <c r="D55">
        <v>7036</v>
      </c>
      <c r="E55">
        <v>121127</v>
      </c>
      <c r="F55">
        <v>14751</v>
      </c>
      <c r="H55">
        <v>67594</v>
      </c>
      <c r="J55">
        <f t="shared" si="6"/>
        <v>49443.199999999997</v>
      </c>
      <c r="K55">
        <f t="shared" si="7"/>
        <v>1.3671040709339202</v>
      </c>
      <c r="L55">
        <f t="shared" si="8"/>
        <v>121127</v>
      </c>
      <c r="M55">
        <f t="shared" si="9"/>
        <v>7036</v>
      </c>
      <c r="N55">
        <f t="shared" si="10"/>
        <v>49443.199999999997</v>
      </c>
      <c r="O55">
        <f t="shared" si="11"/>
        <v>114091</v>
      </c>
      <c r="Q55">
        <v>-548</v>
      </c>
      <c r="R55">
        <v>-548</v>
      </c>
      <c r="T55">
        <v>-519.40000000000146</v>
      </c>
      <c r="U55">
        <v>-519.40000000000146</v>
      </c>
      <c r="W55">
        <v>614.19999999999993</v>
      </c>
      <c r="X55">
        <v>614.19999999999993</v>
      </c>
      <c r="Z55">
        <v>49443.199999999997</v>
      </c>
      <c r="AA55">
        <v>1.3671040709339202</v>
      </c>
      <c r="AI55">
        <v>49443.199999999997</v>
      </c>
      <c r="AJ55">
        <v>1.3671040709339202</v>
      </c>
    </row>
    <row r="56" spans="2:38" x14ac:dyDescent="0.25">
      <c r="B56">
        <v>8909</v>
      </c>
      <c r="C56">
        <v>93862</v>
      </c>
      <c r="D56">
        <v>40221</v>
      </c>
      <c r="E56">
        <v>121476</v>
      </c>
      <c r="F56">
        <v>12972</v>
      </c>
      <c r="H56">
        <v>61816</v>
      </c>
      <c r="J56">
        <f t="shared" si="6"/>
        <v>55488</v>
      </c>
      <c r="K56">
        <f t="shared" si="7"/>
        <v>1.1140426758938871</v>
      </c>
      <c r="L56">
        <f t="shared" si="8"/>
        <v>121476</v>
      </c>
      <c r="M56">
        <f t="shared" si="9"/>
        <v>8909</v>
      </c>
      <c r="N56">
        <f t="shared" si="10"/>
        <v>55488</v>
      </c>
      <c r="O56">
        <f t="shared" si="11"/>
        <v>112567</v>
      </c>
      <c r="Q56">
        <v>-53</v>
      </c>
      <c r="R56">
        <v>-53</v>
      </c>
      <c r="T56">
        <v>15</v>
      </c>
      <c r="U56">
        <v>15</v>
      </c>
      <c r="W56">
        <v>505</v>
      </c>
      <c r="X56">
        <v>505</v>
      </c>
      <c r="Z56">
        <v>55488</v>
      </c>
      <c r="AA56">
        <v>1.1140426758938871</v>
      </c>
      <c r="AI56">
        <v>55488</v>
      </c>
      <c r="AJ56">
        <v>1.1140426758938871</v>
      </c>
    </row>
    <row r="57" spans="2:38" x14ac:dyDescent="0.25">
      <c r="B57">
        <v>110404</v>
      </c>
      <c r="C57">
        <v>21967</v>
      </c>
      <c r="D57">
        <v>113174</v>
      </c>
      <c r="E57">
        <v>57421</v>
      </c>
      <c r="F57">
        <v>20658</v>
      </c>
      <c r="H57">
        <v>91710</v>
      </c>
      <c r="J57">
        <f t="shared" si="6"/>
        <v>64724.800000000003</v>
      </c>
      <c r="K57">
        <f t="shared" si="7"/>
        <v>1.4169221071366771</v>
      </c>
      <c r="L57">
        <f t="shared" si="8"/>
        <v>113174</v>
      </c>
      <c r="M57">
        <f t="shared" si="9"/>
        <v>20658</v>
      </c>
      <c r="N57">
        <f t="shared" si="10"/>
        <v>64724.800000000003</v>
      </c>
      <c r="O57">
        <f t="shared" si="11"/>
        <v>92516</v>
      </c>
      <c r="Q57">
        <v>-48</v>
      </c>
      <c r="R57">
        <v>-48</v>
      </c>
      <c r="T57">
        <v>174.40000000000146</v>
      </c>
      <c r="U57">
        <v>174.40000000000146</v>
      </c>
      <c r="W57">
        <v>300.8</v>
      </c>
      <c r="X57">
        <v>300.8</v>
      </c>
      <c r="AB57">
        <v>64724.800000000003</v>
      </c>
      <c r="AC57">
        <v>1.4169221071366771</v>
      </c>
      <c r="AI57">
        <v>64724.800000000003</v>
      </c>
      <c r="AJ57">
        <v>1.4169221071366771</v>
      </c>
    </row>
    <row r="58" spans="2:38" x14ac:dyDescent="0.25">
      <c r="B58">
        <v>87444</v>
      </c>
      <c r="C58">
        <v>53873</v>
      </c>
      <c r="D58">
        <v>9964</v>
      </c>
      <c r="E58">
        <v>40761</v>
      </c>
      <c r="F58">
        <v>10099</v>
      </c>
      <c r="H58">
        <v>70110</v>
      </c>
      <c r="J58">
        <f t="shared" si="6"/>
        <v>40428.199999999997</v>
      </c>
      <c r="K58">
        <f t="shared" si="7"/>
        <v>1.7341855437541123</v>
      </c>
      <c r="L58">
        <f t="shared" si="8"/>
        <v>87444</v>
      </c>
      <c r="M58">
        <f t="shared" si="9"/>
        <v>9964</v>
      </c>
      <c r="N58">
        <f t="shared" si="10"/>
        <v>40428.199999999997</v>
      </c>
      <c r="O58">
        <f t="shared" si="11"/>
        <v>77480</v>
      </c>
      <c r="Q58">
        <v>0</v>
      </c>
      <c r="R58">
        <v>0</v>
      </c>
      <c r="T58">
        <v>207.19999999999709</v>
      </c>
      <c r="U58">
        <v>207.19999999999709</v>
      </c>
      <c r="W58">
        <v>210.8</v>
      </c>
      <c r="X58">
        <v>210.8</v>
      </c>
      <c r="AD58">
        <v>40428.199999999997</v>
      </c>
      <c r="AE58">
        <v>1.7341855437541123</v>
      </c>
      <c r="AK58">
        <v>40428.199999999997</v>
      </c>
      <c r="AL58">
        <v>1.7341855437541123</v>
      </c>
    </row>
    <row r="59" spans="2:38" x14ac:dyDescent="0.25">
      <c r="B59">
        <v>72281</v>
      </c>
      <c r="C59">
        <v>104181</v>
      </c>
      <c r="D59">
        <v>39479</v>
      </c>
      <c r="E59">
        <v>112629</v>
      </c>
      <c r="F59">
        <v>65434</v>
      </c>
      <c r="H59">
        <v>100180</v>
      </c>
      <c r="J59">
        <f t="shared" si="6"/>
        <v>78800.800000000003</v>
      </c>
      <c r="K59">
        <f t="shared" si="7"/>
        <v>1.2713068902853777</v>
      </c>
      <c r="L59">
        <f t="shared" si="8"/>
        <v>112629</v>
      </c>
      <c r="M59">
        <f t="shared" si="9"/>
        <v>39479</v>
      </c>
      <c r="N59">
        <f t="shared" si="10"/>
        <v>78800.800000000003</v>
      </c>
      <c r="O59">
        <f t="shared" si="11"/>
        <v>73150</v>
      </c>
      <c r="Q59">
        <v>796</v>
      </c>
      <c r="R59">
        <v>796</v>
      </c>
      <c r="T59">
        <v>-17.599999999991269</v>
      </c>
      <c r="U59">
        <v>-17.599999999991269</v>
      </c>
      <c r="W59">
        <v>17.599999999999998</v>
      </c>
      <c r="X59">
        <v>17.599999999999998</v>
      </c>
      <c r="AB59">
        <v>78800.800000000003</v>
      </c>
      <c r="AC59">
        <v>1.2713068902853777</v>
      </c>
      <c r="AK59">
        <v>78800.800000000003</v>
      </c>
      <c r="AL59">
        <v>1.2713068902853777</v>
      </c>
    </row>
    <row r="60" spans="2:38" x14ac:dyDescent="0.25">
      <c r="B60">
        <v>12912</v>
      </c>
      <c r="C60">
        <v>109513</v>
      </c>
      <c r="D60">
        <v>24324</v>
      </c>
      <c r="E60">
        <v>117340</v>
      </c>
      <c r="F60">
        <v>12145</v>
      </c>
      <c r="H60">
        <v>63150</v>
      </c>
      <c r="J60">
        <f t="shared" si="6"/>
        <v>55246.8</v>
      </c>
      <c r="K60">
        <f t="shared" si="7"/>
        <v>1.1430526292925562</v>
      </c>
      <c r="L60">
        <f t="shared" si="8"/>
        <v>117340</v>
      </c>
      <c r="M60">
        <f t="shared" si="9"/>
        <v>12145</v>
      </c>
      <c r="N60">
        <f t="shared" si="10"/>
        <v>55246.8</v>
      </c>
      <c r="O60">
        <f t="shared" si="11"/>
        <v>105195</v>
      </c>
      <c r="Q60">
        <v>297</v>
      </c>
      <c r="R60">
        <v>297</v>
      </c>
      <c r="T60">
        <v>-275.39999999999418</v>
      </c>
      <c r="U60">
        <v>-275.39999999999418</v>
      </c>
      <c r="W60">
        <v>509.39999999999992</v>
      </c>
      <c r="X60">
        <v>509.39999999999992</v>
      </c>
      <c r="Z60">
        <v>55246.8</v>
      </c>
      <c r="AA60">
        <v>1.1430526292925562</v>
      </c>
      <c r="AK60">
        <v>55246.8</v>
      </c>
      <c r="AL60">
        <v>1.1430526292925562</v>
      </c>
    </row>
    <row r="61" spans="2:38" x14ac:dyDescent="0.25">
      <c r="B61">
        <v>54054</v>
      </c>
      <c r="C61">
        <v>29275</v>
      </c>
      <c r="D61">
        <v>24660</v>
      </c>
      <c r="E61">
        <v>95665</v>
      </c>
      <c r="F61">
        <v>40216</v>
      </c>
      <c r="H61">
        <v>104523</v>
      </c>
      <c r="J61">
        <f t="shared" si="6"/>
        <v>48774</v>
      </c>
      <c r="K61">
        <f t="shared" si="7"/>
        <v>2.1430065198671424</v>
      </c>
      <c r="L61">
        <f t="shared" si="8"/>
        <v>95665</v>
      </c>
      <c r="M61">
        <f t="shared" si="9"/>
        <v>24660</v>
      </c>
      <c r="N61">
        <f t="shared" si="10"/>
        <v>48774</v>
      </c>
      <c r="O61">
        <f t="shared" si="11"/>
        <v>71005</v>
      </c>
      <c r="Q61">
        <v>-150</v>
      </c>
      <c r="R61">
        <v>-150</v>
      </c>
      <c r="T61">
        <v>115.19999999999709</v>
      </c>
      <c r="U61">
        <v>115.19999999999709</v>
      </c>
      <c r="W61">
        <v>450.40000000000003</v>
      </c>
      <c r="X61">
        <v>450.40000000000003</v>
      </c>
      <c r="AD61">
        <v>48774</v>
      </c>
      <c r="AE61">
        <v>2.1430065198671424</v>
      </c>
      <c r="AK61">
        <v>48774</v>
      </c>
      <c r="AL61">
        <v>2.1430065198671424</v>
      </c>
    </row>
    <row r="62" spans="2:38" x14ac:dyDescent="0.25">
      <c r="B62">
        <v>72815</v>
      </c>
      <c r="C62">
        <v>102204</v>
      </c>
      <c r="D62">
        <v>99919</v>
      </c>
      <c r="E62">
        <v>62875</v>
      </c>
      <c r="F62">
        <v>70475</v>
      </c>
      <c r="H62">
        <v>94463</v>
      </c>
      <c r="J62">
        <f t="shared" si="6"/>
        <v>81657.600000000006</v>
      </c>
      <c r="K62">
        <f t="shared" si="7"/>
        <v>1.1568182263500273</v>
      </c>
      <c r="L62">
        <f t="shared" si="8"/>
        <v>102204</v>
      </c>
      <c r="M62">
        <f t="shared" si="9"/>
        <v>62875</v>
      </c>
      <c r="N62">
        <f t="shared" si="10"/>
        <v>81657.600000000006</v>
      </c>
      <c r="O62">
        <f t="shared" si="11"/>
        <v>39329</v>
      </c>
      <c r="Q62">
        <v>-1</v>
      </c>
      <c r="R62">
        <v>-1</v>
      </c>
      <c r="T62">
        <v>-235.79999999998836</v>
      </c>
      <c r="U62">
        <v>-235.79999999998836</v>
      </c>
      <c r="W62">
        <v>244.60000000000002</v>
      </c>
      <c r="X62">
        <v>244.60000000000002</v>
      </c>
      <c r="AB62">
        <v>81657.600000000006</v>
      </c>
      <c r="AC62">
        <v>1.1568182263500273</v>
      </c>
      <c r="AI62">
        <v>81657.600000000006</v>
      </c>
      <c r="AJ62">
        <v>1.1568182263500273</v>
      </c>
    </row>
    <row r="63" spans="2:38" x14ac:dyDescent="0.25">
      <c r="B63">
        <v>70123</v>
      </c>
      <c r="C63">
        <v>99400</v>
      </c>
      <c r="D63">
        <v>74067</v>
      </c>
      <c r="E63">
        <v>19018</v>
      </c>
      <c r="F63">
        <v>34071</v>
      </c>
      <c r="H63">
        <v>83233</v>
      </c>
      <c r="J63">
        <f t="shared" si="6"/>
        <v>59335.8</v>
      </c>
      <c r="K63">
        <f t="shared" si="7"/>
        <v>1.4027450544190858</v>
      </c>
      <c r="L63">
        <f t="shared" si="8"/>
        <v>99400</v>
      </c>
      <c r="M63">
        <f t="shared" si="9"/>
        <v>19018</v>
      </c>
      <c r="N63">
        <f t="shared" si="10"/>
        <v>59335.8</v>
      </c>
      <c r="O63">
        <f t="shared" si="11"/>
        <v>80382</v>
      </c>
      <c r="Q63">
        <v>-899</v>
      </c>
      <c r="R63">
        <v>-899</v>
      </c>
      <c r="T63">
        <v>74.400000000001455</v>
      </c>
      <c r="U63">
        <v>74.400000000001455</v>
      </c>
      <c r="W63">
        <v>383.20000000000005</v>
      </c>
      <c r="X63">
        <v>383.20000000000005</v>
      </c>
      <c r="AB63">
        <v>59335.8</v>
      </c>
      <c r="AC63">
        <v>1.4027450544190858</v>
      </c>
      <c r="AK63">
        <v>59335.8</v>
      </c>
      <c r="AL63">
        <v>1.4027450544190858</v>
      </c>
    </row>
    <row r="64" spans="2:38" x14ac:dyDescent="0.25">
      <c r="B64">
        <v>119642</v>
      </c>
      <c r="C64">
        <v>121714</v>
      </c>
      <c r="D64">
        <v>85279</v>
      </c>
      <c r="E64">
        <v>73977</v>
      </c>
      <c r="F64">
        <v>17254</v>
      </c>
      <c r="H64">
        <v>126637</v>
      </c>
      <c r="J64">
        <f t="shared" si="6"/>
        <v>83573.2</v>
      </c>
      <c r="K64">
        <f t="shared" si="7"/>
        <v>1.5152824111078671</v>
      </c>
      <c r="L64">
        <f t="shared" si="8"/>
        <v>121714</v>
      </c>
      <c r="M64">
        <f t="shared" si="9"/>
        <v>17254</v>
      </c>
      <c r="N64">
        <f t="shared" si="10"/>
        <v>83573.2</v>
      </c>
      <c r="O64">
        <f t="shared" si="11"/>
        <v>104460</v>
      </c>
      <c r="Q64">
        <v>70</v>
      </c>
      <c r="R64">
        <v>70</v>
      </c>
      <c r="T64">
        <v>-509.60000000000582</v>
      </c>
      <c r="U64">
        <v>-509.60000000000582</v>
      </c>
      <c r="W64">
        <v>544</v>
      </c>
      <c r="X64">
        <v>544</v>
      </c>
      <c r="AB64">
        <v>83573.2</v>
      </c>
      <c r="AC64">
        <v>1.5152824111078671</v>
      </c>
      <c r="AK64">
        <v>83573.2</v>
      </c>
      <c r="AL64">
        <v>1.5152824111078671</v>
      </c>
    </row>
    <row r="65" spans="2:38" x14ac:dyDescent="0.25">
      <c r="B65">
        <v>68545</v>
      </c>
      <c r="C65">
        <v>120417</v>
      </c>
      <c r="D65">
        <v>92011</v>
      </c>
      <c r="E65">
        <v>91175</v>
      </c>
      <c r="F65">
        <v>58153</v>
      </c>
      <c r="H65">
        <v>106350</v>
      </c>
      <c r="J65">
        <f t="shared" si="6"/>
        <v>86060.2</v>
      </c>
      <c r="K65">
        <f t="shared" si="7"/>
        <v>1.2357628729656682</v>
      </c>
      <c r="L65">
        <f t="shared" si="8"/>
        <v>120417</v>
      </c>
      <c r="M65">
        <f t="shared" si="9"/>
        <v>58153</v>
      </c>
      <c r="N65">
        <f t="shared" si="10"/>
        <v>86060.2</v>
      </c>
      <c r="O65">
        <f t="shared" si="11"/>
        <v>62264</v>
      </c>
      <c r="Q65">
        <v>-168</v>
      </c>
      <c r="R65">
        <v>-168</v>
      </c>
      <c r="T65">
        <v>157</v>
      </c>
      <c r="U65">
        <v>157</v>
      </c>
      <c r="W65">
        <v>302.2</v>
      </c>
      <c r="X65">
        <v>302.2</v>
      </c>
      <c r="AB65">
        <v>86060.2</v>
      </c>
      <c r="AC65">
        <v>1.2357628729656682</v>
      </c>
      <c r="AK65">
        <v>86060.2</v>
      </c>
      <c r="AL65">
        <v>1.2357628729656682</v>
      </c>
    </row>
    <row r="66" spans="2:38" x14ac:dyDescent="0.25">
      <c r="B66">
        <v>68880</v>
      </c>
      <c r="C66">
        <v>28381</v>
      </c>
      <c r="D66">
        <v>30081</v>
      </c>
      <c r="E66">
        <v>23829</v>
      </c>
      <c r="F66">
        <v>60150</v>
      </c>
      <c r="H66">
        <v>85736</v>
      </c>
      <c r="J66">
        <f t="shared" ref="J66:J101" si="12">AVERAGE(B66:F66)</f>
        <v>42264.2</v>
      </c>
      <c r="K66">
        <f t="shared" ref="K66:K97" si="13">H66/J66</f>
        <v>2.0285726454067512</v>
      </c>
      <c r="L66">
        <f t="shared" ref="L66:L101" si="14">MAX(B66:F66)</f>
        <v>68880</v>
      </c>
      <c r="M66">
        <f t="shared" ref="M66:M101" si="15">MIN(B66:F66)</f>
        <v>23829</v>
      </c>
      <c r="N66">
        <f t="shared" ref="N66:N101" si="16">AVERAGE(B66:F66)</f>
        <v>42264.2</v>
      </c>
      <c r="O66">
        <f t="shared" ref="O66:O101" si="17">L66-M66</f>
        <v>45051</v>
      </c>
      <c r="Q66">
        <v>5</v>
      </c>
      <c r="R66">
        <v>5</v>
      </c>
      <c r="T66">
        <v>-23.200000000004366</v>
      </c>
      <c r="U66">
        <v>-23.200000000004366</v>
      </c>
      <c r="W66">
        <v>432.40000000000003</v>
      </c>
      <c r="X66">
        <v>432.40000000000003</v>
      </c>
      <c r="AD66">
        <v>42264.2</v>
      </c>
      <c r="AE66">
        <v>2.0285726454067512</v>
      </c>
      <c r="AK66">
        <v>42264.2</v>
      </c>
      <c r="AL66">
        <v>2.0285726454067512</v>
      </c>
    </row>
    <row r="67" spans="2:38" x14ac:dyDescent="0.25">
      <c r="B67">
        <v>37948</v>
      </c>
      <c r="C67">
        <v>44377</v>
      </c>
      <c r="D67">
        <v>68122</v>
      </c>
      <c r="E67">
        <v>10209</v>
      </c>
      <c r="F67">
        <v>98885</v>
      </c>
      <c r="H67">
        <v>97598</v>
      </c>
      <c r="J67">
        <f t="shared" si="12"/>
        <v>51908.2</v>
      </c>
      <c r="K67">
        <f t="shared" si="13"/>
        <v>1.8802038984206735</v>
      </c>
      <c r="L67">
        <f t="shared" si="14"/>
        <v>98885</v>
      </c>
      <c r="M67">
        <f t="shared" si="15"/>
        <v>10209</v>
      </c>
      <c r="N67">
        <f t="shared" si="16"/>
        <v>51908.2</v>
      </c>
      <c r="O67">
        <f t="shared" si="17"/>
        <v>88676</v>
      </c>
      <c r="Q67">
        <v>-64</v>
      </c>
      <c r="R67">
        <v>-64</v>
      </c>
      <c r="T67">
        <v>248.19999999999709</v>
      </c>
      <c r="U67">
        <v>248.19999999999709</v>
      </c>
      <c r="W67">
        <v>259</v>
      </c>
      <c r="X67">
        <v>259</v>
      </c>
      <c r="AD67">
        <v>51908.2</v>
      </c>
      <c r="AE67">
        <v>1.8802038984206735</v>
      </c>
      <c r="AK67">
        <v>51908.2</v>
      </c>
      <c r="AL67">
        <v>1.8802038984206735</v>
      </c>
    </row>
    <row r="68" spans="2:38" x14ac:dyDescent="0.25">
      <c r="B68">
        <v>8979</v>
      </c>
      <c r="C68">
        <v>111439</v>
      </c>
      <c r="D68">
        <v>23890</v>
      </c>
      <c r="E68">
        <v>13936</v>
      </c>
      <c r="F68">
        <v>97266</v>
      </c>
      <c r="H68">
        <v>62140</v>
      </c>
      <c r="J68">
        <f t="shared" si="12"/>
        <v>51102</v>
      </c>
      <c r="K68">
        <f t="shared" si="13"/>
        <v>1.2159993738014168</v>
      </c>
      <c r="L68">
        <f t="shared" si="14"/>
        <v>111439</v>
      </c>
      <c r="M68">
        <f t="shared" si="15"/>
        <v>8979</v>
      </c>
      <c r="N68">
        <f t="shared" si="16"/>
        <v>51102</v>
      </c>
      <c r="O68">
        <f t="shared" si="17"/>
        <v>102460</v>
      </c>
      <c r="Q68">
        <v>394</v>
      </c>
      <c r="R68">
        <v>394</v>
      </c>
      <c r="T68">
        <v>-164.40000000000146</v>
      </c>
      <c r="U68">
        <v>-164.40000000000146</v>
      </c>
      <c r="W68">
        <v>361.6</v>
      </c>
      <c r="X68">
        <v>361.6</v>
      </c>
      <c r="Z68">
        <v>51102</v>
      </c>
      <c r="AA68">
        <v>1.2159993738014168</v>
      </c>
      <c r="AI68">
        <v>51102</v>
      </c>
      <c r="AJ68">
        <v>1.2159993738014168</v>
      </c>
    </row>
    <row r="69" spans="2:38" x14ac:dyDescent="0.25">
      <c r="B69">
        <v>31848</v>
      </c>
      <c r="C69">
        <v>49872</v>
      </c>
      <c r="D69">
        <v>93005</v>
      </c>
      <c r="E69">
        <v>72324</v>
      </c>
      <c r="F69">
        <v>66707</v>
      </c>
      <c r="H69">
        <v>107988</v>
      </c>
      <c r="J69">
        <f t="shared" si="12"/>
        <v>62751.199999999997</v>
      </c>
      <c r="K69">
        <f t="shared" si="13"/>
        <v>1.7208913933120005</v>
      </c>
      <c r="L69">
        <f t="shared" si="14"/>
        <v>93005</v>
      </c>
      <c r="M69">
        <f t="shared" si="15"/>
        <v>31848</v>
      </c>
      <c r="N69">
        <f t="shared" si="16"/>
        <v>62751.199999999997</v>
      </c>
      <c r="O69">
        <f t="shared" si="17"/>
        <v>61157</v>
      </c>
      <c r="Q69">
        <v>-498</v>
      </c>
      <c r="R69">
        <v>-498</v>
      </c>
      <c r="T69">
        <v>218</v>
      </c>
      <c r="U69">
        <v>218</v>
      </c>
      <c r="W69">
        <v>385.2</v>
      </c>
      <c r="X69">
        <v>385.2</v>
      </c>
      <c r="AF69">
        <v>62751.199999999997</v>
      </c>
      <c r="AG69">
        <v>1.7208913933120005</v>
      </c>
      <c r="AK69">
        <v>62751.199999999997</v>
      </c>
      <c r="AL69">
        <v>1.7208913933120005</v>
      </c>
    </row>
    <row r="70" spans="2:38" x14ac:dyDescent="0.25">
      <c r="B70">
        <v>3325</v>
      </c>
      <c r="C70">
        <v>56235</v>
      </c>
      <c r="D70">
        <v>2896</v>
      </c>
      <c r="E70">
        <v>16607</v>
      </c>
      <c r="F70">
        <v>11482</v>
      </c>
      <c r="H70">
        <v>20999</v>
      </c>
      <c r="J70">
        <f t="shared" si="12"/>
        <v>18109</v>
      </c>
      <c r="K70">
        <f t="shared" si="13"/>
        <v>1.1595891545640289</v>
      </c>
      <c r="L70">
        <f t="shared" si="14"/>
        <v>56235</v>
      </c>
      <c r="M70">
        <f t="shared" si="15"/>
        <v>2896</v>
      </c>
      <c r="N70">
        <f t="shared" si="16"/>
        <v>18109</v>
      </c>
      <c r="O70">
        <f t="shared" si="17"/>
        <v>53339</v>
      </c>
      <c r="Q70">
        <v>1442</v>
      </c>
      <c r="R70">
        <v>1442</v>
      </c>
      <c r="T70">
        <v>-119.59999999999854</v>
      </c>
      <c r="U70">
        <v>-119.59999999999854</v>
      </c>
      <c r="W70">
        <v>247.20000000000002</v>
      </c>
      <c r="X70">
        <v>247.20000000000002</v>
      </c>
      <c r="Z70">
        <v>18109</v>
      </c>
      <c r="AA70">
        <v>1.1595891545640289</v>
      </c>
      <c r="AK70">
        <v>18109</v>
      </c>
      <c r="AL70">
        <v>1.1595891545640289</v>
      </c>
    </row>
    <row r="71" spans="2:38" x14ac:dyDescent="0.25">
      <c r="B71">
        <v>27186</v>
      </c>
      <c r="C71">
        <v>52506</v>
      </c>
      <c r="D71">
        <v>27429</v>
      </c>
      <c r="E71">
        <v>22394</v>
      </c>
      <c r="F71">
        <v>76667</v>
      </c>
      <c r="H71">
        <v>94590</v>
      </c>
      <c r="J71">
        <f t="shared" si="12"/>
        <v>41236.400000000001</v>
      </c>
      <c r="K71">
        <f t="shared" si="13"/>
        <v>2.2938471835562755</v>
      </c>
      <c r="L71">
        <f t="shared" si="14"/>
        <v>76667</v>
      </c>
      <c r="M71">
        <f t="shared" si="15"/>
        <v>22394</v>
      </c>
      <c r="N71">
        <f t="shared" si="16"/>
        <v>41236.400000000001</v>
      </c>
      <c r="O71">
        <f t="shared" si="17"/>
        <v>54273</v>
      </c>
      <c r="Q71">
        <v>3</v>
      </c>
      <c r="R71">
        <v>3</v>
      </c>
      <c r="T71">
        <v>-116.19999999999709</v>
      </c>
      <c r="U71">
        <v>-116.19999999999709</v>
      </c>
      <c r="W71">
        <v>234.2</v>
      </c>
      <c r="X71">
        <v>234.2</v>
      </c>
      <c r="AD71">
        <v>41236.400000000001</v>
      </c>
      <c r="AE71">
        <v>2.2938471835562755</v>
      </c>
      <c r="AK71">
        <v>41236.400000000001</v>
      </c>
      <c r="AL71">
        <v>2.2938471835562755</v>
      </c>
    </row>
    <row r="72" spans="2:38" x14ac:dyDescent="0.25">
      <c r="B72">
        <v>33749</v>
      </c>
      <c r="C72">
        <v>56346</v>
      </c>
      <c r="D72">
        <v>13405</v>
      </c>
      <c r="E72">
        <v>105453</v>
      </c>
      <c r="F72">
        <v>29703</v>
      </c>
      <c r="H72">
        <v>54122</v>
      </c>
      <c r="J72">
        <f t="shared" si="12"/>
        <v>47731.199999999997</v>
      </c>
      <c r="K72">
        <f t="shared" si="13"/>
        <v>1.1338914588361493</v>
      </c>
      <c r="L72">
        <f t="shared" si="14"/>
        <v>105453</v>
      </c>
      <c r="M72">
        <f t="shared" si="15"/>
        <v>13405</v>
      </c>
      <c r="N72">
        <f t="shared" si="16"/>
        <v>47731.199999999997</v>
      </c>
      <c r="O72">
        <f t="shared" si="17"/>
        <v>92048</v>
      </c>
      <c r="Q72">
        <v>2</v>
      </c>
      <c r="R72">
        <v>2</v>
      </c>
      <c r="T72">
        <v>-386.40000000000146</v>
      </c>
      <c r="U72">
        <v>-386.40000000000146</v>
      </c>
      <c r="W72">
        <v>476.40000000000003</v>
      </c>
      <c r="X72">
        <v>476.40000000000003</v>
      </c>
      <c r="Z72">
        <v>47731.199999999997</v>
      </c>
      <c r="AA72">
        <v>1.1338914588361493</v>
      </c>
      <c r="AI72">
        <v>47731.199999999997</v>
      </c>
      <c r="AJ72">
        <v>1.1338914588361493</v>
      </c>
    </row>
    <row r="73" spans="2:38" x14ac:dyDescent="0.25">
      <c r="B73">
        <v>121157</v>
      </c>
      <c r="C73">
        <v>17692</v>
      </c>
      <c r="D73">
        <v>23745</v>
      </c>
      <c r="E73">
        <v>74539</v>
      </c>
      <c r="F73">
        <v>3755</v>
      </c>
      <c r="H73">
        <v>75111</v>
      </c>
      <c r="J73">
        <f t="shared" si="12"/>
        <v>48177.599999999999</v>
      </c>
      <c r="K73">
        <f t="shared" si="13"/>
        <v>1.5590440370628675</v>
      </c>
      <c r="L73">
        <f t="shared" si="14"/>
        <v>121157</v>
      </c>
      <c r="M73">
        <f t="shared" si="15"/>
        <v>3755</v>
      </c>
      <c r="N73">
        <f t="shared" si="16"/>
        <v>48177.599999999999</v>
      </c>
      <c r="O73">
        <f t="shared" si="17"/>
        <v>117402</v>
      </c>
      <c r="Q73">
        <v>327</v>
      </c>
      <c r="R73">
        <v>327</v>
      </c>
      <c r="T73">
        <v>-481.20000000000437</v>
      </c>
      <c r="U73">
        <v>-481.20000000000437</v>
      </c>
      <c r="W73">
        <v>482.40000000000003</v>
      </c>
      <c r="X73">
        <v>482.40000000000003</v>
      </c>
      <c r="Z73">
        <v>48177.599999999999</v>
      </c>
      <c r="AA73">
        <v>1.5590440370628675</v>
      </c>
      <c r="AK73">
        <v>48177.599999999999</v>
      </c>
      <c r="AL73">
        <v>1.5590440370628675</v>
      </c>
    </row>
    <row r="74" spans="2:38" x14ac:dyDescent="0.25">
      <c r="B74">
        <v>65677</v>
      </c>
      <c r="C74">
        <v>43296</v>
      </c>
      <c r="D74">
        <v>115678</v>
      </c>
      <c r="E74">
        <v>92253</v>
      </c>
      <c r="F74">
        <v>106046</v>
      </c>
      <c r="H74">
        <v>136124</v>
      </c>
      <c r="J74">
        <f t="shared" si="12"/>
        <v>84590</v>
      </c>
      <c r="K74">
        <f t="shared" si="13"/>
        <v>1.6092209481026125</v>
      </c>
      <c r="L74">
        <f t="shared" si="14"/>
        <v>115678</v>
      </c>
      <c r="M74">
        <f t="shared" si="15"/>
        <v>43296</v>
      </c>
      <c r="N74">
        <f t="shared" si="16"/>
        <v>84590</v>
      </c>
      <c r="O74">
        <f t="shared" si="17"/>
        <v>72382</v>
      </c>
      <c r="Q74">
        <v>-37</v>
      </c>
      <c r="R74">
        <v>-37</v>
      </c>
      <c r="T74">
        <v>-353.80000000000291</v>
      </c>
      <c r="U74">
        <v>-353.80000000000291</v>
      </c>
      <c r="W74">
        <v>509.40000000000003</v>
      </c>
      <c r="X74">
        <v>509.40000000000003</v>
      </c>
      <c r="AF74">
        <v>84590</v>
      </c>
      <c r="AG74">
        <v>1.6092209481026125</v>
      </c>
      <c r="AK74">
        <v>84590</v>
      </c>
      <c r="AL74">
        <v>1.6092209481026125</v>
      </c>
    </row>
    <row r="75" spans="2:38" x14ac:dyDescent="0.25">
      <c r="B75">
        <v>76390</v>
      </c>
      <c r="C75">
        <v>97151</v>
      </c>
      <c r="D75">
        <v>89661</v>
      </c>
      <c r="E75">
        <v>4746</v>
      </c>
      <c r="F75">
        <v>99600</v>
      </c>
      <c r="H75">
        <v>117566</v>
      </c>
      <c r="J75">
        <f t="shared" si="12"/>
        <v>73509.600000000006</v>
      </c>
      <c r="K75">
        <f t="shared" si="13"/>
        <v>1.5993285230772578</v>
      </c>
      <c r="L75">
        <f t="shared" si="14"/>
        <v>99600</v>
      </c>
      <c r="M75">
        <f t="shared" si="15"/>
        <v>4746</v>
      </c>
      <c r="N75">
        <f t="shared" si="16"/>
        <v>73509.600000000006</v>
      </c>
      <c r="O75">
        <f t="shared" si="17"/>
        <v>94854</v>
      </c>
      <c r="Q75">
        <v>-514</v>
      </c>
      <c r="R75">
        <v>-514</v>
      </c>
      <c r="T75">
        <v>-192</v>
      </c>
      <c r="U75">
        <v>-192</v>
      </c>
      <c r="W75">
        <v>194.8</v>
      </c>
      <c r="X75">
        <v>194.8</v>
      </c>
      <c r="AF75">
        <v>73509.600000000006</v>
      </c>
      <c r="AG75">
        <v>1.5993285230772578</v>
      </c>
      <c r="AK75">
        <v>73509.600000000006</v>
      </c>
      <c r="AL75">
        <v>1.5993285230772578</v>
      </c>
    </row>
    <row r="76" spans="2:38" x14ac:dyDescent="0.25">
      <c r="B76">
        <v>37389</v>
      </c>
      <c r="C76">
        <v>115938</v>
      </c>
      <c r="D76">
        <v>106395</v>
      </c>
      <c r="E76">
        <v>19785</v>
      </c>
      <c r="F76">
        <v>84744</v>
      </c>
      <c r="H76">
        <v>73306</v>
      </c>
      <c r="J76">
        <f t="shared" si="12"/>
        <v>72850.2</v>
      </c>
      <c r="K76">
        <f t="shared" si="13"/>
        <v>1.0062566746556634</v>
      </c>
      <c r="L76">
        <f t="shared" si="14"/>
        <v>115938</v>
      </c>
      <c r="M76">
        <f t="shared" si="15"/>
        <v>19785</v>
      </c>
      <c r="N76">
        <f t="shared" si="16"/>
        <v>72850.2</v>
      </c>
      <c r="O76">
        <f t="shared" si="17"/>
        <v>96153</v>
      </c>
      <c r="Q76">
        <v>244</v>
      </c>
      <c r="R76">
        <v>244</v>
      </c>
      <c r="T76">
        <v>132.59999999999127</v>
      </c>
      <c r="U76">
        <v>132.59999999999127</v>
      </c>
      <c r="W76">
        <v>153</v>
      </c>
      <c r="X76">
        <v>153</v>
      </c>
      <c r="AB76">
        <v>72850.2</v>
      </c>
      <c r="AC76">
        <v>1.0062566746556634</v>
      </c>
      <c r="AI76">
        <v>72850.2</v>
      </c>
      <c r="AJ76">
        <v>1.0062566746556634</v>
      </c>
    </row>
    <row r="77" spans="2:38" x14ac:dyDescent="0.25">
      <c r="B77">
        <v>50526</v>
      </c>
      <c r="C77">
        <v>104277</v>
      </c>
      <c r="D77">
        <v>89949</v>
      </c>
      <c r="E77">
        <v>73993</v>
      </c>
      <c r="F77">
        <v>113188</v>
      </c>
      <c r="H77">
        <v>89493</v>
      </c>
      <c r="J77">
        <f t="shared" si="12"/>
        <v>86386.6</v>
      </c>
      <c r="K77">
        <f t="shared" si="13"/>
        <v>1.0359592807217786</v>
      </c>
      <c r="L77">
        <f t="shared" si="14"/>
        <v>113188</v>
      </c>
      <c r="M77">
        <f t="shared" si="15"/>
        <v>50526</v>
      </c>
      <c r="N77">
        <f t="shared" si="16"/>
        <v>86386.6</v>
      </c>
      <c r="O77">
        <f t="shared" si="17"/>
        <v>62662</v>
      </c>
      <c r="Q77">
        <v>318</v>
      </c>
      <c r="R77">
        <v>318</v>
      </c>
      <c r="T77">
        <v>-8.5999999999912689</v>
      </c>
      <c r="U77">
        <v>-8.5999999999912689</v>
      </c>
      <c r="W77">
        <v>812.99999999999989</v>
      </c>
      <c r="X77">
        <v>812.99999999999989</v>
      </c>
      <c r="AB77">
        <v>86386.6</v>
      </c>
      <c r="AC77">
        <v>1.0359592807217786</v>
      </c>
      <c r="AI77">
        <v>86386.6</v>
      </c>
      <c r="AJ77">
        <v>1.0359592807217786</v>
      </c>
    </row>
    <row r="78" spans="2:38" x14ac:dyDescent="0.25">
      <c r="B78">
        <v>57645</v>
      </c>
      <c r="C78">
        <v>32739</v>
      </c>
      <c r="D78">
        <v>58264</v>
      </c>
      <c r="E78">
        <v>11481</v>
      </c>
      <c r="F78">
        <v>4550</v>
      </c>
      <c r="H78">
        <v>90551</v>
      </c>
      <c r="J78">
        <f t="shared" si="12"/>
        <v>32935.800000000003</v>
      </c>
      <c r="K78">
        <f t="shared" si="13"/>
        <v>2.749318370891249</v>
      </c>
      <c r="L78">
        <f t="shared" si="14"/>
        <v>58264</v>
      </c>
      <c r="M78">
        <f t="shared" si="15"/>
        <v>4550</v>
      </c>
      <c r="N78">
        <f t="shared" si="16"/>
        <v>32935.800000000003</v>
      </c>
      <c r="O78">
        <f t="shared" si="17"/>
        <v>53714</v>
      </c>
      <c r="Q78">
        <v>1130</v>
      </c>
      <c r="R78">
        <v>1130</v>
      </c>
      <c r="T78">
        <v>-126.59999999999854</v>
      </c>
      <c r="U78">
        <v>-126.59999999999854</v>
      </c>
      <c r="W78">
        <v>389.8</v>
      </c>
      <c r="X78">
        <v>389.8</v>
      </c>
      <c r="AD78">
        <v>32935.800000000003</v>
      </c>
      <c r="AE78">
        <v>2.749318370891249</v>
      </c>
      <c r="AK78">
        <v>32935.800000000003</v>
      </c>
      <c r="AL78">
        <v>2.749318370891249</v>
      </c>
    </row>
    <row r="79" spans="2:38" x14ac:dyDescent="0.25">
      <c r="B79">
        <v>19039</v>
      </c>
      <c r="C79">
        <v>80601</v>
      </c>
      <c r="D79">
        <v>84150</v>
      </c>
      <c r="E79">
        <v>68327</v>
      </c>
      <c r="F79">
        <v>13531</v>
      </c>
      <c r="H79">
        <v>104364</v>
      </c>
      <c r="J79">
        <f t="shared" si="12"/>
        <v>53129.599999999999</v>
      </c>
      <c r="K79">
        <f t="shared" si="13"/>
        <v>1.9643287357706438</v>
      </c>
      <c r="L79">
        <f t="shared" si="14"/>
        <v>84150</v>
      </c>
      <c r="M79">
        <f t="shared" si="15"/>
        <v>13531</v>
      </c>
      <c r="N79">
        <f t="shared" si="16"/>
        <v>53129.599999999999</v>
      </c>
      <c r="O79">
        <f t="shared" si="17"/>
        <v>70619</v>
      </c>
      <c r="Q79">
        <v>183</v>
      </c>
      <c r="R79">
        <v>183</v>
      </c>
      <c r="T79">
        <v>18.19999999999709</v>
      </c>
      <c r="U79">
        <v>18.19999999999709</v>
      </c>
      <c r="W79">
        <v>513.40000000000009</v>
      </c>
      <c r="X79">
        <v>513.40000000000009</v>
      </c>
      <c r="AD79">
        <v>53129.599999999999</v>
      </c>
      <c r="AE79">
        <v>1.9643287357706438</v>
      </c>
      <c r="AK79">
        <v>53129.599999999999</v>
      </c>
      <c r="AL79">
        <v>1.9643287357706438</v>
      </c>
    </row>
    <row r="80" spans="2:38" x14ac:dyDescent="0.25">
      <c r="B80">
        <v>29743</v>
      </c>
      <c r="C80">
        <v>53426</v>
      </c>
      <c r="D80">
        <v>32241</v>
      </c>
      <c r="E80">
        <v>18799</v>
      </c>
      <c r="F80">
        <v>32015</v>
      </c>
      <c r="H80">
        <v>90919</v>
      </c>
      <c r="J80">
        <f t="shared" si="12"/>
        <v>33244.800000000003</v>
      </c>
      <c r="K80">
        <f t="shared" si="13"/>
        <v>2.734833718355953</v>
      </c>
      <c r="L80">
        <f t="shared" si="14"/>
        <v>53426</v>
      </c>
      <c r="M80">
        <f t="shared" si="15"/>
        <v>18799</v>
      </c>
      <c r="N80">
        <f t="shared" si="16"/>
        <v>33244.800000000003</v>
      </c>
      <c r="O80">
        <f t="shared" si="17"/>
        <v>34627</v>
      </c>
      <c r="Q80">
        <v>514</v>
      </c>
      <c r="R80">
        <v>514</v>
      </c>
      <c r="T80">
        <v>84</v>
      </c>
      <c r="U80">
        <v>84</v>
      </c>
      <c r="W80">
        <v>84</v>
      </c>
      <c r="X80">
        <v>84</v>
      </c>
      <c r="AD80">
        <v>33244.800000000003</v>
      </c>
      <c r="AE80">
        <v>2.734833718355953</v>
      </c>
      <c r="AK80">
        <v>33244.800000000003</v>
      </c>
      <c r="AL80">
        <v>2.734833718355953</v>
      </c>
    </row>
    <row r="81" spans="2:38" x14ac:dyDescent="0.25">
      <c r="B81">
        <v>106017</v>
      </c>
      <c r="C81">
        <v>1628</v>
      </c>
      <c r="D81">
        <v>87113</v>
      </c>
      <c r="E81">
        <v>53747</v>
      </c>
      <c r="F81">
        <v>57810</v>
      </c>
      <c r="H81">
        <v>62460</v>
      </c>
      <c r="J81">
        <f t="shared" si="12"/>
        <v>61263</v>
      </c>
      <c r="K81">
        <f t="shared" si="13"/>
        <v>1.0195387101513149</v>
      </c>
      <c r="L81">
        <f t="shared" si="14"/>
        <v>106017</v>
      </c>
      <c r="M81">
        <f t="shared" si="15"/>
        <v>1628</v>
      </c>
      <c r="N81">
        <f t="shared" si="16"/>
        <v>61263</v>
      </c>
      <c r="O81">
        <f t="shared" si="17"/>
        <v>104389</v>
      </c>
      <c r="Q81">
        <v>-147</v>
      </c>
      <c r="R81">
        <v>-147</v>
      </c>
      <c r="T81">
        <v>-138.59999999999854</v>
      </c>
      <c r="U81">
        <v>-138.59999999999854</v>
      </c>
      <c r="W81">
        <v>138.60000000000002</v>
      </c>
      <c r="X81">
        <v>138.60000000000002</v>
      </c>
      <c r="AB81">
        <v>61263</v>
      </c>
      <c r="AC81">
        <v>1.0195387101513149</v>
      </c>
      <c r="AI81">
        <v>61263</v>
      </c>
      <c r="AJ81">
        <v>1.0195387101513149</v>
      </c>
    </row>
    <row r="82" spans="2:38" x14ac:dyDescent="0.25">
      <c r="B82">
        <v>39745</v>
      </c>
      <c r="C82">
        <v>21559</v>
      </c>
      <c r="D82">
        <v>40624</v>
      </c>
      <c r="E82">
        <v>43798</v>
      </c>
      <c r="F82">
        <v>26082</v>
      </c>
      <c r="H82">
        <v>53509</v>
      </c>
      <c r="J82">
        <f t="shared" si="12"/>
        <v>34361.599999999999</v>
      </c>
      <c r="K82">
        <f t="shared" si="13"/>
        <v>1.5572324920841871</v>
      </c>
      <c r="L82">
        <f t="shared" si="14"/>
        <v>43798</v>
      </c>
      <c r="M82">
        <f t="shared" si="15"/>
        <v>21559</v>
      </c>
      <c r="N82">
        <f t="shared" si="16"/>
        <v>34361.599999999999</v>
      </c>
      <c r="O82">
        <f t="shared" si="17"/>
        <v>22239</v>
      </c>
      <c r="Q82">
        <v>4</v>
      </c>
      <c r="R82">
        <v>4</v>
      </c>
      <c r="T82">
        <v>512</v>
      </c>
      <c r="U82">
        <v>512</v>
      </c>
      <c r="W82">
        <v>511.99999999999994</v>
      </c>
      <c r="X82">
        <v>511.99999999999994</v>
      </c>
      <c r="AD82">
        <v>34361.599999999999</v>
      </c>
      <c r="AE82">
        <v>1.5572324920841871</v>
      </c>
      <c r="AK82">
        <v>34361.599999999999</v>
      </c>
      <c r="AL82">
        <v>1.5572324920841871</v>
      </c>
    </row>
    <row r="83" spans="2:38" x14ac:dyDescent="0.25">
      <c r="B83">
        <v>10526</v>
      </c>
      <c r="C83">
        <v>17765</v>
      </c>
      <c r="D83">
        <v>9763</v>
      </c>
      <c r="E83">
        <v>53304</v>
      </c>
      <c r="F83">
        <v>87699</v>
      </c>
      <c r="H83">
        <v>42128</v>
      </c>
      <c r="J83">
        <f t="shared" si="12"/>
        <v>35811.4</v>
      </c>
      <c r="K83">
        <f t="shared" si="13"/>
        <v>1.1763851734363917</v>
      </c>
      <c r="L83">
        <f t="shared" si="14"/>
        <v>87699</v>
      </c>
      <c r="M83">
        <f t="shared" si="15"/>
        <v>9763</v>
      </c>
      <c r="N83">
        <f t="shared" si="16"/>
        <v>35811.4</v>
      </c>
      <c r="O83">
        <f t="shared" si="17"/>
        <v>77936</v>
      </c>
      <c r="Q83">
        <v>-61</v>
      </c>
      <c r="R83">
        <v>-61</v>
      </c>
      <c r="T83">
        <v>-104.59999999999854</v>
      </c>
      <c r="U83">
        <v>-104.59999999999854</v>
      </c>
      <c r="W83">
        <v>249.8</v>
      </c>
      <c r="X83">
        <v>249.8</v>
      </c>
      <c r="Z83">
        <v>35811.4</v>
      </c>
      <c r="AA83">
        <v>1.1763851734363917</v>
      </c>
      <c r="AI83">
        <v>35811.4</v>
      </c>
      <c r="AJ83">
        <v>1.1763851734363917</v>
      </c>
    </row>
    <row r="84" spans="2:38" x14ac:dyDescent="0.25">
      <c r="B84">
        <v>11872</v>
      </c>
      <c r="C84">
        <v>102130</v>
      </c>
      <c r="D84">
        <v>42431</v>
      </c>
      <c r="E84">
        <v>33813</v>
      </c>
      <c r="F84">
        <v>62067</v>
      </c>
      <c r="H84">
        <v>94259</v>
      </c>
      <c r="J84">
        <f t="shared" si="12"/>
        <v>50462.6</v>
      </c>
      <c r="K84">
        <f t="shared" si="13"/>
        <v>1.8678982057999389</v>
      </c>
      <c r="L84">
        <f t="shared" si="14"/>
        <v>102130</v>
      </c>
      <c r="M84">
        <f t="shared" si="15"/>
        <v>11872</v>
      </c>
      <c r="N84">
        <f t="shared" si="16"/>
        <v>50462.6</v>
      </c>
      <c r="O84">
        <f t="shared" si="17"/>
        <v>90258</v>
      </c>
      <c r="Q84">
        <v>-451</v>
      </c>
      <c r="R84">
        <v>-451</v>
      </c>
      <c r="T84">
        <v>-65.80000000000291</v>
      </c>
      <c r="U84">
        <v>-65.80000000000291</v>
      </c>
      <c r="W84">
        <v>432.6</v>
      </c>
      <c r="X84">
        <v>432.6</v>
      </c>
      <c r="AD84">
        <v>50462.6</v>
      </c>
      <c r="AE84">
        <v>1.8678982057999389</v>
      </c>
      <c r="AK84">
        <v>50462.6</v>
      </c>
      <c r="AL84">
        <v>1.8678982057999389</v>
      </c>
    </row>
    <row r="85" spans="2:38" x14ac:dyDescent="0.25">
      <c r="B85">
        <v>87193</v>
      </c>
      <c r="C85">
        <v>10115</v>
      </c>
      <c r="D85">
        <v>114449</v>
      </c>
      <c r="E85">
        <v>40463</v>
      </c>
      <c r="F85">
        <v>43912</v>
      </c>
      <c r="H85">
        <v>92847</v>
      </c>
      <c r="J85">
        <f t="shared" si="12"/>
        <v>59226.400000000001</v>
      </c>
      <c r="K85">
        <f t="shared" si="13"/>
        <v>1.5676623937973606</v>
      </c>
      <c r="L85">
        <f t="shared" si="14"/>
        <v>114449</v>
      </c>
      <c r="M85">
        <f t="shared" si="15"/>
        <v>10115</v>
      </c>
      <c r="N85">
        <f t="shared" si="16"/>
        <v>59226.400000000001</v>
      </c>
      <c r="O85">
        <f t="shared" si="17"/>
        <v>104334</v>
      </c>
      <c r="Q85">
        <v>-633</v>
      </c>
      <c r="R85">
        <v>-633</v>
      </c>
      <c r="T85">
        <v>-305.59999999999854</v>
      </c>
      <c r="U85">
        <v>-305.59999999999854</v>
      </c>
      <c r="W85">
        <v>355.20000000000005</v>
      </c>
      <c r="X85">
        <v>355.20000000000005</v>
      </c>
      <c r="AF85">
        <v>59226.400000000001</v>
      </c>
      <c r="AG85">
        <v>1.5676623937973606</v>
      </c>
      <c r="AK85">
        <v>59226.400000000001</v>
      </c>
      <c r="AL85">
        <v>1.5676623937973606</v>
      </c>
    </row>
    <row r="86" spans="2:38" x14ac:dyDescent="0.25">
      <c r="B86">
        <v>7084</v>
      </c>
      <c r="C86">
        <v>75161</v>
      </c>
      <c r="D86">
        <v>122897</v>
      </c>
      <c r="E86">
        <v>28348</v>
      </c>
      <c r="F86">
        <v>64581</v>
      </c>
      <c r="H86">
        <v>102254</v>
      </c>
      <c r="J86">
        <f t="shared" si="12"/>
        <v>59614.2</v>
      </c>
      <c r="K86">
        <f t="shared" si="13"/>
        <v>1.7152624710220048</v>
      </c>
      <c r="L86">
        <f t="shared" si="14"/>
        <v>122897</v>
      </c>
      <c r="M86">
        <f t="shared" si="15"/>
        <v>7084</v>
      </c>
      <c r="N86">
        <f t="shared" si="16"/>
        <v>59614.2</v>
      </c>
      <c r="O86">
        <f t="shared" si="17"/>
        <v>115813</v>
      </c>
      <c r="Q86">
        <v>-1189</v>
      </c>
      <c r="R86">
        <v>-1189</v>
      </c>
      <c r="T86">
        <v>57.599999999998545</v>
      </c>
      <c r="U86">
        <v>57.599999999998545</v>
      </c>
      <c r="W86">
        <v>179.6</v>
      </c>
      <c r="X86">
        <v>179.6</v>
      </c>
      <c r="AF86">
        <v>59614.2</v>
      </c>
      <c r="AG86">
        <v>1.7152624710220048</v>
      </c>
      <c r="AK86">
        <v>59614.2</v>
      </c>
      <c r="AL86">
        <v>1.7152624710220048</v>
      </c>
    </row>
    <row r="87" spans="2:38" x14ac:dyDescent="0.25">
      <c r="B87">
        <v>25379</v>
      </c>
      <c r="C87">
        <v>32002</v>
      </c>
      <c r="D87">
        <v>80048</v>
      </c>
      <c r="E87">
        <v>109962</v>
      </c>
      <c r="F87">
        <v>89480</v>
      </c>
      <c r="H87">
        <v>116549</v>
      </c>
      <c r="J87">
        <f t="shared" si="12"/>
        <v>67374.2</v>
      </c>
      <c r="K87">
        <f t="shared" si="13"/>
        <v>1.7298758278391433</v>
      </c>
      <c r="L87">
        <f t="shared" si="14"/>
        <v>109962</v>
      </c>
      <c r="M87">
        <f t="shared" si="15"/>
        <v>25379</v>
      </c>
      <c r="N87">
        <f t="shared" si="16"/>
        <v>67374.2</v>
      </c>
      <c r="O87">
        <f t="shared" si="17"/>
        <v>84583</v>
      </c>
      <c r="Q87">
        <v>-55</v>
      </c>
      <c r="R87">
        <v>-55</v>
      </c>
      <c r="T87">
        <v>-152.80000000000291</v>
      </c>
      <c r="U87">
        <v>-152.80000000000291</v>
      </c>
      <c r="W87">
        <v>431.20000000000005</v>
      </c>
      <c r="X87">
        <v>431.20000000000005</v>
      </c>
      <c r="AF87">
        <v>67374.2</v>
      </c>
      <c r="AG87">
        <v>1.7298758278391433</v>
      </c>
      <c r="AK87">
        <v>67374.2</v>
      </c>
      <c r="AL87">
        <v>1.7298758278391433</v>
      </c>
    </row>
    <row r="88" spans="2:38" x14ac:dyDescent="0.25">
      <c r="B88">
        <v>90210</v>
      </c>
      <c r="C88">
        <v>16467</v>
      </c>
      <c r="D88">
        <v>36115</v>
      </c>
      <c r="E88">
        <v>75474</v>
      </c>
      <c r="F88">
        <v>34686</v>
      </c>
      <c r="H88">
        <v>64119</v>
      </c>
      <c r="J88">
        <f t="shared" si="12"/>
        <v>50590.400000000001</v>
      </c>
      <c r="K88">
        <f t="shared" si="13"/>
        <v>1.2674143711059807</v>
      </c>
      <c r="L88">
        <f t="shared" si="14"/>
        <v>90210</v>
      </c>
      <c r="M88">
        <f t="shared" si="15"/>
        <v>16467</v>
      </c>
      <c r="N88">
        <f t="shared" si="16"/>
        <v>50590.400000000001</v>
      </c>
      <c r="O88">
        <f t="shared" si="17"/>
        <v>73743</v>
      </c>
      <c r="Q88">
        <v>-87</v>
      </c>
      <c r="R88">
        <v>-87</v>
      </c>
      <c r="T88">
        <v>-36.400000000001455</v>
      </c>
      <c r="U88">
        <v>-36.400000000001455</v>
      </c>
      <c r="W88">
        <v>66.400000000000006</v>
      </c>
      <c r="X88">
        <v>66.400000000000006</v>
      </c>
      <c r="Z88">
        <v>50590.400000000001</v>
      </c>
      <c r="AA88">
        <v>1.2674143711059807</v>
      </c>
      <c r="AI88">
        <v>50590.400000000001</v>
      </c>
      <c r="AJ88">
        <v>1.2674143711059807</v>
      </c>
    </row>
    <row r="89" spans="2:38" x14ac:dyDescent="0.25">
      <c r="B89">
        <v>1816</v>
      </c>
      <c r="C89">
        <v>81504</v>
      </c>
      <c r="D89">
        <v>59582</v>
      </c>
      <c r="E89">
        <v>15811</v>
      </c>
      <c r="F89">
        <v>26073</v>
      </c>
      <c r="H89">
        <v>94557</v>
      </c>
      <c r="J89">
        <f t="shared" si="12"/>
        <v>36957.199999999997</v>
      </c>
      <c r="K89">
        <f t="shared" si="13"/>
        <v>2.5585542194755018</v>
      </c>
      <c r="L89">
        <f t="shared" si="14"/>
        <v>81504</v>
      </c>
      <c r="M89">
        <f t="shared" si="15"/>
        <v>1816</v>
      </c>
      <c r="N89">
        <f t="shared" si="16"/>
        <v>36957.199999999997</v>
      </c>
      <c r="O89">
        <f t="shared" si="17"/>
        <v>79688</v>
      </c>
      <c r="Q89">
        <v>-276</v>
      </c>
      <c r="R89">
        <v>-276</v>
      </c>
      <c r="T89">
        <v>-656.20000000000437</v>
      </c>
      <c r="U89">
        <v>-656.20000000000437</v>
      </c>
      <c r="W89">
        <v>656.2</v>
      </c>
      <c r="X89">
        <v>656.2</v>
      </c>
      <c r="AD89">
        <v>36957.199999999997</v>
      </c>
      <c r="AE89">
        <v>2.5585542194755018</v>
      </c>
      <c r="AK89">
        <v>36957.199999999997</v>
      </c>
      <c r="AL89">
        <v>2.5585542194755018</v>
      </c>
    </row>
    <row r="90" spans="2:38" x14ac:dyDescent="0.25">
      <c r="B90">
        <v>81758</v>
      </c>
      <c r="C90">
        <v>105577</v>
      </c>
      <c r="D90">
        <v>108524</v>
      </c>
      <c r="E90">
        <v>71643</v>
      </c>
      <c r="F90">
        <v>39721</v>
      </c>
      <c r="H90">
        <v>137528</v>
      </c>
      <c r="J90">
        <f t="shared" si="12"/>
        <v>81444.600000000006</v>
      </c>
      <c r="K90">
        <f t="shared" si="13"/>
        <v>1.6886079617310417</v>
      </c>
      <c r="L90">
        <f t="shared" si="14"/>
        <v>108524</v>
      </c>
      <c r="M90">
        <f t="shared" si="15"/>
        <v>39721</v>
      </c>
      <c r="N90">
        <f t="shared" si="16"/>
        <v>81444.600000000006</v>
      </c>
      <c r="O90">
        <f t="shared" si="17"/>
        <v>68803</v>
      </c>
      <c r="Q90">
        <v>1121</v>
      </c>
      <c r="R90">
        <v>1121</v>
      </c>
      <c r="T90">
        <v>-104.39999999999418</v>
      </c>
      <c r="U90">
        <v>-104.39999999999418</v>
      </c>
      <c r="W90">
        <v>404.40000000000003</v>
      </c>
      <c r="X90">
        <v>404.40000000000003</v>
      </c>
      <c r="AF90">
        <v>81444.600000000006</v>
      </c>
      <c r="AG90">
        <v>1.6886079617310417</v>
      </c>
      <c r="AK90">
        <v>81444.600000000006</v>
      </c>
      <c r="AL90">
        <v>1.6886079617310417</v>
      </c>
    </row>
    <row r="91" spans="2:38" x14ac:dyDescent="0.25">
      <c r="B91">
        <v>38571</v>
      </c>
      <c r="C91">
        <v>5286</v>
      </c>
      <c r="D91">
        <v>101475</v>
      </c>
      <c r="E91">
        <v>67024</v>
      </c>
      <c r="F91">
        <v>18805</v>
      </c>
      <c r="H91">
        <v>107164</v>
      </c>
      <c r="J91">
        <f t="shared" si="12"/>
        <v>46232.2</v>
      </c>
      <c r="K91">
        <f t="shared" si="13"/>
        <v>2.3179515575724281</v>
      </c>
      <c r="L91">
        <f t="shared" si="14"/>
        <v>101475</v>
      </c>
      <c r="M91">
        <f t="shared" si="15"/>
        <v>5286</v>
      </c>
      <c r="N91">
        <f t="shared" si="16"/>
        <v>46232.2</v>
      </c>
      <c r="O91">
        <f t="shared" si="17"/>
        <v>96189</v>
      </c>
      <c r="Q91">
        <v>154</v>
      </c>
      <c r="R91">
        <v>154</v>
      </c>
      <c r="T91">
        <v>107.19999999999709</v>
      </c>
      <c r="U91">
        <v>107.19999999999709</v>
      </c>
      <c r="W91">
        <v>114</v>
      </c>
      <c r="X91">
        <v>114</v>
      </c>
      <c r="AD91">
        <v>46232.2</v>
      </c>
      <c r="AE91">
        <v>2.3179515575724281</v>
      </c>
      <c r="AK91">
        <v>46232.2</v>
      </c>
      <c r="AL91">
        <v>2.3179515575724281</v>
      </c>
    </row>
    <row r="92" spans="2:38" x14ac:dyDescent="0.25">
      <c r="B92">
        <v>11575</v>
      </c>
      <c r="C92">
        <v>78841</v>
      </c>
      <c r="D92">
        <v>95829</v>
      </c>
      <c r="E92">
        <v>65436</v>
      </c>
      <c r="F92">
        <v>81303</v>
      </c>
      <c r="H92">
        <v>113592</v>
      </c>
      <c r="J92">
        <f t="shared" si="12"/>
        <v>66596.800000000003</v>
      </c>
      <c r="K92">
        <f t="shared" si="13"/>
        <v>1.7056675395814813</v>
      </c>
      <c r="L92">
        <f t="shared" si="14"/>
        <v>95829</v>
      </c>
      <c r="M92">
        <f t="shared" si="15"/>
        <v>11575</v>
      </c>
      <c r="N92">
        <f t="shared" si="16"/>
        <v>66596.800000000003</v>
      </c>
      <c r="O92">
        <f t="shared" si="17"/>
        <v>84254</v>
      </c>
      <c r="Q92">
        <v>63</v>
      </c>
      <c r="R92">
        <v>63</v>
      </c>
      <c r="T92">
        <v>103</v>
      </c>
      <c r="U92">
        <v>103</v>
      </c>
      <c r="W92">
        <v>103</v>
      </c>
      <c r="X92">
        <v>103</v>
      </c>
      <c r="AF92">
        <v>66596.800000000003</v>
      </c>
      <c r="AG92">
        <v>1.7056675395814813</v>
      </c>
      <c r="AK92">
        <v>66596.800000000003</v>
      </c>
      <c r="AL92">
        <v>1.7056675395814813</v>
      </c>
    </row>
    <row r="93" spans="2:38" x14ac:dyDescent="0.25">
      <c r="B93">
        <v>29397</v>
      </c>
      <c r="C93">
        <v>93606</v>
      </c>
      <c r="D93">
        <v>1352</v>
      </c>
      <c r="E93">
        <v>79087</v>
      </c>
      <c r="F93">
        <v>103694</v>
      </c>
      <c r="H93">
        <v>94766</v>
      </c>
      <c r="J93">
        <f t="shared" si="12"/>
        <v>61427.199999999997</v>
      </c>
      <c r="K93">
        <f t="shared" si="13"/>
        <v>1.5427367680766828</v>
      </c>
      <c r="L93">
        <f t="shared" si="14"/>
        <v>103694</v>
      </c>
      <c r="M93">
        <f t="shared" si="15"/>
        <v>1352</v>
      </c>
      <c r="N93">
        <f t="shared" si="16"/>
        <v>61427.199999999997</v>
      </c>
      <c r="O93">
        <f t="shared" si="17"/>
        <v>102342</v>
      </c>
      <c r="Q93">
        <v>-559</v>
      </c>
      <c r="R93">
        <v>-559</v>
      </c>
      <c r="T93">
        <v>320.79999999999563</v>
      </c>
      <c r="U93">
        <v>320.79999999999563</v>
      </c>
      <c r="W93">
        <v>321.60000000000002</v>
      </c>
      <c r="X93">
        <v>321.60000000000002</v>
      </c>
      <c r="AB93">
        <v>61427.199999999997</v>
      </c>
      <c r="AC93">
        <v>1.5427367680766828</v>
      </c>
      <c r="AK93">
        <v>61427.199999999997</v>
      </c>
      <c r="AL93">
        <v>1.5427367680766828</v>
      </c>
    </row>
    <row r="94" spans="2:38" x14ac:dyDescent="0.25">
      <c r="B94">
        <v>114219</v>
      </c>
      <c r="C94">
        <v>97127</v>
      </c>
      <c r="D94">
        <v>91548</v>
      </c>
      <c r="E94">
        <v>30487</v>
      </c>
      <c r="F94">
        <v>90333</v>
      </c>
      <c r="H94">
        <v>88925</v>
      </c>
      <c r="J94">
        <f t="shared" si="12"/>
        <v>84742.8</v>
      </c>
      <c r="K94">
        <f t="shared" si="13"/>
        <v>1.0493516853349192</v>
      </c>
      <c r="L94">
        <f t="shared" si="14"/>
        <v>114219</v>
      </c>
      <c r="M94">
        <f t="shared" si="15"/>
        <v>30487</v>
      </c>
      <c r="N94">
        <f t="shared" si="16"/>
        <v>84742.8</v>
      </c>
      <c r="O94">
        <f t="shared" si="17"/>
        <v>83732</v>
      </c>
      <c r="Q94">
        <v>-4</v>
      </c>
      <c r="R94">
        <v>-4</v>
      </c>
      <c r="T94">
        <v>45</v>
      </c>
      <c r="U94">
        <v>45</v>
      </c>
      <c r="W94">
        <v>86.600000000000009</v>
      </c>
      <c r="X94">
        <v>86.600000000000009</v>
      </c>
      <c r="AB94">
        <v>84742.8</v>
      </c>
      <c r="AC94">
        <v>1.0493516853349192</v>
      </c>
      <c r="AI94">
        <v>84742.8</v>
      </c>
      <c r="AJ94">
        <v>1.0493516853349192</v>
      </c>
    </row>
    <row r="95" spans="2:38" x14ac:dyDescent="0.25">
      <c r="B95">
        <v>59290</v>
      </c>
      <c r="C95">
        <v>96434</v>
      </c>
      <c r="D95">
        <v>106078</v>
      </c>
      <c r="E95">
        <v>10065</v>
      </c>
      <c r="F95">
        <v>89529</v>
      </c>
      <c r="H95">
        <v>98154</v>
      </c>
      <c r="J95">
        <f t="shared" si="12"/>
        <v>72279.199999999997</v>
      </c>
      <c r="K95">
        <f t="shared" si="13"/>
        <v>1.3579840396683971</v>
      </c>
      <c r="L95">
        <f t="shared" si="14"/>
        <v>106078</v>
      </c>
      <c r="M95">
        <f t="shared" si="15"/>
        <v>10065</v>
      </c>
      <c r="N95">
        <f t="shared" si="16"/>
        <v>72279.199999999997</v>
      </c>
      <c r="O95">
        <f t="shared" si="17"/>
        <v>96013</v>
      </c>
      <c r="Q95">
        <v>0</v>
      </c>
      <c r="R95">
        <v>0</v>
      </c>
      <c r="T95">
        <v>201.19999999999709</v>
      </c>
      <c r="U95">
        <v>201.19999999999709</v>
      </c>
      <c r="W95">
        <v>209.6</v>
      </c>
      <c r="X95">
        <v>209.6</v>
      </c>
      <c r="AB95">
        <v>72279.199999999997</v>
      </c>
      <c r="AC95">
        <v>1.3579840396683971</v>
      </c>
      <c r="AK95">
        <v>72279.199999999997</v>
      </c>
      <c r="AL95">
        <v>1.3579840396683971</v>
      </c>
    </row>
    <row r="96" spans="2:38" x14ac:dyDescent="0.25">
      <c r="B96">
        <v>65176</v>
      </c>
      <c r="C96">
        <v>31365</v>
      </c>
      <c r="D96">
        <v>24751</v>
      </c>
      <c r="E96">
        <v>62455</v>
      </c>
      <c r="F96">
        <v>77835</v>
      </c>
      <c r="H96">
        <v>78660</v>
      </c>
      <c r="J96">
        <f t="shared" si="12"/>
        <v>52316.4</v>
      </c>
      <c r="K96">
        <f t="shared" si="13"/>
        <v>1.5035438218226025</v>
      </c>
      <c r="L96">
        <f t="shared" si="14"/>
        <v>77835</v>
      </c>
      <c r="M96">
        <f t="shared" si="15"/>
        <v>24751</v>
      </c>
      <c r="N96">
        <f t="shared" si="16"/>
        <v>52316.4</v>
      </c>
      <c r="O96">
        <f t="shared" si="17"/>
        <v>53084</v>
      </c>
      <c r="Q96">
        <v>-60</v>
      </c>
      <c r="R96">
        <v>-60</v>
      </c>
      <c r="T96">
        <v>164.40000000000146</v>
      </c>
      <c r="U96">
        <v>164.40000000000146</v>
      </c>
      <c r="W96">
        <v>257.2</v>
      </c>
      <c r="X96">
        <v>257.2</v>
      </c>
      <c r="Z96">
        <v>52316.4</v>
      </c>
      <c r="AA96">
        <v>1.5035438218226025</v>
      </c>
      <c r="AK96">
        <v>52316.4</v>
      </c>
      <c r="AL96">
        <v>1.5035438218226025</v>
      </c>
    </row>
    <row r="97" spans="2:38" x14ac:dyDescent="0.25">
      <c r="B97">
        <v>46882</v>
      </c>
      <c r="C97">
        <v>104989</v>
      </c>
      <c r="D97">
        <v>9610</v>
      </c>
      <c r="E97">
        <v>92373</v>
      </c>
      <c r="F97">
        <v>93562</v>
      </c>
      <c r="H97">
        <v>116875</v>
      </c>
      <c r="J97">
        <f t="shared" si="12"/>
        <v>69483.199999999997</v>
      </c>
      <c r="K97">
        <f t="shared" si="13"/>
        <v>1.6820612752435122</v>
      </c>
      <c r="L97">
        <f t="shared" si="14"/>
        <v>104989</v>
      </c>
      <c r="M97">
        <f t="shared" si="15"/>
        <v>9610</v>
      </c>
      <c r="N97">
        <f t="shared" si="16"/>
        <v>69483.199999999997</v>
      </c>
      <c r="O97">
        <f t="shared" si="17"/>
        <v>95379</v>
      </c>
      <c r="Q97">
        <v>271</v>
      </c>
      <c r="R97">
        <v>271</v>
      </c>
      <c r="T97">
        <v>111.19999999999709</v>
      </c>
      <c r="U97">
        <v>111.19999999999709</v>
      </c>
      <c r="W97">
        <v>209.60000000000002</v>
      </c>
      <c r="X97">
        <v>209.60000000000002</v>
      </c>
      <c r="AF97">
        <v>69483.199999999997</v>
      </c>
      <c r="AG97">
        <v>1.6820612752435122</v>
      </c>
      <c r="AK97">
        <v>69483.199999999997</v>
      </c>
      <c r="AL97">
        <v>1.6820612752435122</v>
      </c>
    </row>
    <row r="98" spans="2:38" x14ac:dyDescent="0.25">
      <c r="B98">
        <v>11698</v>
      </c>
      <c r="C98">
        <v>91355</v>
      </c>
      <c r="D98">
        <v>104306</v>
      </c>
      <c r="E98">
        <v>90576</v>
      </c>
      <c r="F98">
        <v>69892</v>
      </c>
      <c r="H98">
        <v>130073</v>
      </c>
      <c r="J98">
        <f t="shared" si="12"/>
        <v>73565.399999999994</v>
      </c>
      <c r="K98">
        <f t="shared" ref="K98:K129" si="18">H98/J98</f>
        <v>1.768127407721565</v>
      </c>
      <c r="L98">
        <f t="shared" si="14"/>
        <v>104306</v>
      </c>
      <c r="M98">
        <f t="shared" si="15"/>
        <v>11698</v>
      </c>
      <c r="N98">
        <f t="shared" si="16"/>
        <v>73565.399999999994</v>
      </c>
      <c r="O98">
        <f t="shared" si="17"/>
        <v>92608</v>
      </c>
      <c r="Q98">
        <v>308</v>
      </c>
      <c r="R98">
        <v>308</v>
      </c>
      <c r="T98">
        <v>183.59999999999127</v>
      </c>
      <c r="U98">
        <v>183.59999999999127</v>
      </c>
      <c r="W98">
        <v>473.6</v>
      </c>
      <c r="X98">
        <v>473.6</v>
      </c>
      <c r="AF98">
        <v>73565.399999999994</v>
      </c>
      <c r="AG98">
        <v>1.768127407721565</v>
      </c>
      <c r="AK98">
        <v>73565.399999999994</v>
      </c>
      <c r="AL98">
        <v>1.768127407721565</v>
      </c>
    </row>
    <row r="99" spans="2:38" x14ac:dyDescent="0.25">
      <c r="B99">
        <v>77367</v>
      </c>
      <c r="C99">
        <v>14858</v>
      </c>
      <c r="D99">
        <v>65619</v>
      </c>
      <c r="E99">
        <v>12160</v>
      </c>
      <c r="F99">
        <v>111621</v>
      </c>
      <c r="H99">
        <v>98917</v>
      </c>
      <c r="J99">
        <f t="shared" si="12"/>
        <v>56325</v>
      </c>
      <c r="K99">
        <f t="shared" si="18"/>
        <v>1.7561828672880604</v>
      </c>
      <c r="L99">
        <f t="shared" si="14"/>
        <v>111621</v>
      </c>
      <c r="M99">
        <f t="shared" si="15"/>
        <v>12160</v>
      </c>
      <c r="N99">
        <f t="shared" si="16"/>
        <v>56325</v>
      </c>
      <c r="O99">
        <f t="shared" si="17"/>
        <v>99461</v>
      </c>
      <c r="Q99">
        <v>-713</v>
      </c>
      <c r="R99">
        <v>-713</v>
      </c>
      <c r="T99">
        <v>-33.599999999998545</v>
      </c>
      <c r="U99">
        <v>-33.599999999998545</v>
      </c>
      <c r="W99">
        <v>81.600000000000009</v>
      </c>
      <c r="X99">
        <v>81.600000000000009</v>
      </c>
      <c r="AD99">
        <v>56325</v>
      </c>
      <c r="AE99">
        <v>1.7561828672880604</v>
      </c>
      <c r="AK99">
        <v>56325</v>
      </c>
      <c r="AL99">
        <v>1.7561828672880604</v>
      </c>
    </row>
    <row r="100" spans="2:38" x14ac:dyDescent="0.25">
      <c r="B100">
        <v>53041</v>
      </c>
      <c r="C100">
        <v>95989</v>
      </c>
      <c r="D100">
        <v>69988</v>
      </c>
      <c r="E100">
        <v>62449</v>
      </c>
      <c r="F100">
        <v>22263</v>
      </c>
      <c r="H100">
        <v>88077</v>
      </c>
      <c r="J100">
        <f t="shared" si="12"/>
        <v>60746</v>
      </c>
      <c r="K100">
        <f t="shared" si="18"/>
        <v>1.4499226286504461</v>
      </c>
      <c r="L100">
        <f t="shared" si="14"/>
        <v>95989</v>
      </c>
      <c r="M100">
        <f t="shared" si="15"/>
        <v>22263</v>
      </c>
      <c r="N100">
        <f t="shared" si="16"/>
        <v>60746</v>
      </c>
      <c r="O100">
        <f t="shared" si="17"/>
        <v>73726</v>
      </c>
      <c r="Q100">
        <v>9</v>
      </c>
      <c r="R100">
        <v>9</v>
      </c>
      <c r="T100">
        <v>-262</v>
      </c>
      <c r="U100">
        <v>-262</v>
      </c>
      <c r="W100">
        <v>273.2</v>
      </c>
      <c r="X100">
        <v>273.2</v>
      </c>
      <c r="AB100">
        <v>60746</v>
      </c>
      <c r="AC100">
        <v>1.4499226286504461</v>
      </c>
      <c r="AK100">
        <v>60746</v>
      </c>
      <c r="AL100">
        <v>1.4499226286504461</v>
      </c>
    </row>
    <row r="101" spans="2:38" x14ac:dyDescent="0.25">
      <c r="B101">
        <v>92074</v>
      </c>
      <c r="C101">
        <v>39911</v>
      </c>
      <c r="D101">
        <v>14369</v>
      </c>
      <c r="E101">
        <v>90818</v>
      </c>
      <c r="F101">
        <v>43887</v>
      </c>
      <c r="H101">
        <v>105534</v>
      </c>
      <c r="J101">
        <f t="shared" si="12"/>
        <v>56211.8</v>
      </c>
      <c r="K101">
        <f t="shared" si="18"/>
        <v>1.8774349869600333</v>
      </c>
      <c r="L101">
        <f t="shared" si="14"/>
        <v>92074</v>
      </c>
      <c r="M101">
        <f t="shared" si="15"/>
        <v>14369</v>
      </c>
      <c r="N101">
        <f t="shared" si="16"/>
        <v>56211.8</v>
      </c>
      <c r="O101">
        <f t="shared" si="17"/>
        <v>77705</v>
      </c>
      <c r="Q101">
        <v>0</v>
      </c>
      <c r="R101">
        <v>0</v>
      </c>
      <c r="T101">
        <v>-196</v>
      </c>
      <c r="U101">
        <v>-196</v>
      </c>
      <c r="W101">
        <v>456</v>
      </c>
      <c r="X101">
        <v>456</v>
      </c>
      <c r="AD101">
        <v>56211.8</v>
      </c>
      <c r="AE101">
        <v>1.8774349869600333</v>
      </c>
      <c r="AK101">
        <v>56211.8</v>
      </c>
      <c r="AL101">
        <v>1.8774349869600333</v>
      </c>
    </row>
    <row r="103" spans="2:38" x14ac:dyDescent="0.25">
      <c r="B103">
        <v>4193429</v>
      </c>
      <c r="C103">
        <v>4444935</v>
      </c>
      <c r="D103">
        <v>4249170</v>
      </c>
      <c r="E103">
        <v>4942506</v>
      </c>
      <c r="F103">
        <v>4005019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45BB-5BF8-4B28-AD8B-4056AB95D402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123</v>
      </c>
      <c r="C2">
        <v>101229</v>
      </c>
      <c r="D2">
        <v>94587</v>
      </c>
      <c r="E2">
        <v>92496</v>
      </c>
      <c r="F2">
        <v>50307</v>
      </c>
      <c r="H2">
        <v>120048</v>
      </c>
      <c r="J2">
        <f t="shared" ref="J2:J33" si="0">AVERAGE(B2:F2)</f>
        <v>67748.399999999994</v>
      </c>
      <c r="K2">
        <f t="shared" ref="K2:K33" si="1">H2/J2</f>
        <v>1.7719680464778504</v>
      </c>
      <c r="L2">
        <f t="shared" ref="L2:L33" si="2">MAX(B2:F2)</f>
        <v>101229</v>
      </c>
      <c r="M2">
        <f t="shared" ref="M2:M33" si="3">MIN(B2:F2)</f>
        <v>123</v>
      </c>
      <c r="N2">
        <f t="shared" ref="N2:N33" si="4">AVERAGE(B2:F2)</f>
        <v>67748.399999999994</v>
      </c>
      <c r="O2">
        <f t="shared" ref="O2:O33" si="5">L2-M2</f>
        <v>101106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67748.399999999994</v>
      </c>
      <c r="AG2">
        <v>1.7719680464778504</v>
      </c>
      <c r="AK2">
        <v>67748.399999999994</v>
      </c>
      <c r="AL2">
        <v>1.7719680464778504</v>
      </c>
    </row>
    <row r="3" spans="1:38" x14ac:dyDescent="0.25">
      <c r="B3">
        <v>20664</v>
      </c>
      <c r="C3">
        <v>53259</v>
      </c>
      <c r="D3">
        <v>492</v>
      </c>
      <c r="E3">
        <v>46863</v>
      </c>
      <c r="F3">
        <v>101598</v>
      </c>
      <c r="H3">
        <v>50676</v>
      </c>
      <c r="J3">
        <f t="shared" si="0"/>
        <v>44575.199999999997</v>
      </c>
      <c r="K3">
        <f t="shared" si="1"/>
        <v>1.1368653421633554</v>
      </c>
      <c r="L3">
        <f t="shared" si="2"/>
        <v>101598</v>
      </c>
      <c r="M3">
        <f t="shared" si="3"/>
        <v>492</v>
      </c>
      <c r="N3">
        <f t="shared" si="4"/>
        <v>44575.199999999997</v>
      </c>
      <c r="O3">
        <f t="shared" si="5"/>
        <v>101106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44575.199999999997</v>
      </c>
      <c r="AA3">
        <v>1.1368653421633554</v>
      </c>
      <c r="AI3">
        <v>44575.199999999997</v>
      </c>
      <c r="AJ3">
        <v>1.1368653421633554</v>
      </c>
    </row>
    <row r="4" spans="1:38" x14ac:dyDescent="0.25">
      <c r="B4">
        <v>92250</v>
      </c>
      <c r="C4">
        <v>71586</v>
      </c>
      <c r="D4">
        <v>117219</v>
      </c>
      <c r="E4">
        <v>41943</v>
      </c>
      <c r="F4">
        <v>75399</v>
      </c>
      <c r="H4">
        <v>136776</v>
      </c>
      <c r="J4">
        <f t="shared" si="0"/>
        <v>79679.399999999994</v>
      </c>
      <c r="K4">
        <f t="shared" si="1"/>
        <v>1.716579191108367</v>
      </c>
      <c r="L4">
        <f t="shared" si="2"/>
        <v>117219</v>
      </c>
      <c r="M4">
        <f t="shared" si="3"/>
        <v>41943</v>
      </c>
      <c r="N4">
        <f t="shared" si="4"/>
        <v>79679.399999999994</v>
      </c>
      <c r="O4">
        <f t="shared" si="5"/>
        <v>75276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79679.399999999994</v>
      </c>
      <c r="AG4">
        <v>1.716579191108367</v>
      </c>
      <c r="AK4">
        <v>79679.399999999994</v>
      </c>
      <c r="AL4">
        <v>1.716579191108367</v>
      </c>
    </row>
    <row r="5" spans="1:38" x14ac:dyDescent="0.25">
      <c r="B5">
        <v>89175</v>
      </c>
      <c r="C5">
        <v>40098</v>
      </c>
      <c r="D5">
        <v>38622</v>
      </c>
      <c r="E5">
        <v>117219</v>
      </c>
      <c r="F5">
        <v>37392</v>
      </c>
      <c r="H5">
        <v>105780</v>
      </c>
      <c r="J5">
        <f t="shared" si="0"/>
        <v>64501.2</v>
      </c>
      <c r="K5">
        <f t="shared" si="1"/>
        <v>1.6399694889397407</v>
      </c>
      <c r="L5">
        <f t="shared" si="2"/>
        <v>117219</v>
      </c>
      <c r="M5">
        <f t="shared" si="3"/>
        <v>37392</v>
      </c>
      <c r="N5">
        <f t="shared" si="4"/>
        <v>64501.2</v>
      </c>
      <c r="O5">
        <f t="shared" si="5"/>
        <v>79827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64501.2</v>
      </c>
      <c r="AG5">
        <v>1.6399694889397407</v>
      </c>
      <c r="AK5">
        <v>64501.2</v>
      </c>
      <c r="AL5">
        <v>1.6399694889397407</v>
      </c>
    </row>
    <row r="6" spans="1:38" x14ac:dyDescent="0.25">
      <c r="B6">
        <v>34317</v>
      </c>
      <c r="C6">
        <v>101967</v>
      </c>
      <c r="D6">
        <v>47355</v>
      </c>
      <c r="E6">
        <v>113283</v>
      </c>
      <c r="F6">
        <v>95817</v>
      </c>
      <c r="H6">
        <v>106395</v>
      </c>
      <c r="J6">
        <f t="shared" si="0"/>
        <v>78547.8</v>
      </c>
      <c r="K6">
        <f t="shared" si="1"/>
        <v>1.3545255245850296</v>
      </c>
      <c r="L6">
        <f t="shared" si="2"/>
        <v>113283</v>
      </c>
      <c r="M6">
        <f t="shared" si="3"/>
        <v>34317</v>
      </c>
      <c r="N6">
        <f t="shared" si="4"/>
        <v>78547.8</v>
      </c>
      <c r="O6">
        <f t="shared" si="5"/>
        <v>78966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78547.8</v>
      </c>
      <c r="AC6">
        <v>1.3545255245850296</v>
      </c>
      <c r="AK6">
        <v>78547.8</v>
      </c>
      <c r="AL6">
        <v>1.3545255245850296</v>
      </c>
    </row>
    <row r="7" spans="1:38" x14ac:dyDescent="0.25">
      <c r="B7">
        <v>56949</v>
      </c>
      <c r="C7">
        <v>12546</v>
      </c>
      <c r="D7">
        <v>17466</v>
      </c>
      <c r="E7">
        <v>46494</v>
      </c>
      <c r="F7">
        <v>16359</v>
      </c>
      <c r="H7">
        <v>30135</v>
      </c>
      <c r="J7">
        <f t="shared" si="0"/>
        <v>29962.799999999999</v>
      </c>
      <c r="K7">
        <f t="shared" si="1"/>
        <v>1.0057471264367817</v>
      </c>
      <c r="L7">
        <f t="shared" si="2"/>
        <v>56949</v>
      </c>
      <c r="M7">
        <f t="shared" si="3"/>
        <v>12546</v>
      </c>
      <c r="N7">
        <f t="shared" si="4"/>
        <v>29962.799999999999</v>
      </c>
      <c r="O7">
        <f t="shared" si="5"/>
        <v>44403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29962.799999999999</v>
      </c>
      <c r="AA7">
        <v>1.0057471264367817</v>
      </c>
      <c r="AI7">
        <v>29962.799999999999</v>
      </c>
      <c r="AJ7">
        <v>1.0057471264367817</v>
      </c>
    </row>
    <row r="8" spans="1:38" x14ac:dyDescent="0.25">
      <c r="B8">
        <v>33702</v>
      </c>
      <c r="C8">
        <v>3075</v>
      </c>
      <c r="D8">
        <v>97662</v>
      </c>
      <c r="E8">
        <v>19557</v>
      </c>
      <c r="F8">
        <v>112299</v>
      </c>
      <c r="H8">
        <v>102828</v>
      </c>
      <c r="J8">
        <f t="shared" si="0"/>
        <v>53259</v>
      </c>
      <c r="K8">
        <f t="shared" si="1"/>
        <v>1.9307159353348731</v>
      </c>
      <c r="L8">
        <f t="shared" si="2"/>
        <v>112299</v>
      </c>
      <c r="M8">
        <f t="shared" si="3"/>
        <v>3075</v>
      </c>
      <c r="N8">
        <f t="shared" si="4"/>
        <v>53259</v>
      </c>
      <c r="O8">
        <f t="shared" si="5"/>
        <v>109224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53259</v>
      </c>
      <c r="AE8">
        <v>1.9307159353348731</v>
      </c>
      <c r="AK8">
        <v>53259</v>
      </c>
      <c r="AL8">
        <v>1.9307159353348731</v>
      </c>
    </row>
    <row r="9" spans="1:38" x14ac:dyDescent="0.25">
      <c r="B9">
        <v>3444</v>
      </c>
      <c r="C9">
        <v>49692</v>
      </c>
      <c r="D9">
        <v>103197</v>
      </c>
      <c r="E9">
        <v>92004</v>
      </c>
      <c r="F9">
        <v>27675</v>
      </c>
      <c r="H9">
        <v>64206</v>
      </c>
      <c r="J9">
        <f t="shared" si="0"/>
        <v>55202.400000000001</v>
      </c>
      <c r="K9">
        <f t="shared" si="1"/>
        <v>1.1631016042780749</v>
      </c>
      <c r="L9">
        <f t="shared" si="2"/>
        <v>103197</v>
      </c>
      <c r="M9">
        <f t="shared" si="3"/>
        <v>3444</v>
      </c>
      <c r="N9">
        <f t="shared" si="4"/>
        <v>55202.400000000001</v>
      </c>
      <c r="O9">
        <f t="shared" si="5"/>
        <v>99753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55202.400000000001</v>
      </c>
      <c r="AA9">
        <v>1.1631016042780749</v>
      </c>
      <c r="AI9">
        <v>55202.400000000001</v>
      </c>
      <c r="AJ9">
        <v>1.1631016042780749</v>
      </c>
    </row>
    <row r="10" spans="1:38" x14ac:dyDescent="0.25">
      <c r="B10">
        <v>58302</v>
      </c>
      <c r="C10">
        <v>27060</v>
      </c>
      <c r="D10">
        <v>16974</v>
      </c>
      <c r="E10">
        <v>92496</v>
      </c>
      <c r="F10">
        <v>93480</v>
      </c>
      <c r="H10">
        <v>91389</v>
      </c>
      <c r="J10">
        <f t="shared" si="0"/>
        <v>57662.400000000001</v>
      </c>
      <c r="K10">
        <f t="shared" si="1"/>
        <v>1.5848976109215016</v>
      </c>
      <c r="L10">
        <f t="shared" si="2"/>
        <v>93480</v>
      </c>
      <c r="M10">
        <f t="shared" si="3"/>
        <v>16974</v>
      </c>
      <c r="N10">
        <f t="shared" si="4"/>
        <v>57662.400000000001</v>
      </c>
      <c r="O10">
        <f t="shared" si="5"/>
        <v>76506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57662.400000000001</v>
      </c>
      <c r="AE10">
        <v>1.5848976109215016</v>
      </c>
      <c r="AK10">
        <v>57662.400000000001</v>
      </c>
      <c r="AL10">
        <v>1.5848976109215016</v>
      </c>
    </row>
    <row r="11" spans="1:38" x14ac:dyDescent="0.25">
      <c r="B11">
        <v>38745</v>
      </c>
      <c r="C11">
        <v>45879</v>
      </c>
      <c r="D11">
        <v>10209</v>
      </c>
      <c r="E11">
        <v>7872</v>
      </c>
      <c r="F11">
        <v>63837</v>
      </c>
      <c r="H11">
        <v>90405</v>
      </c>
      <c r="J11">
        <f t="shared" si="0"/>
        <v>33308.400000000001</v>
      </c>
      <c r="K11">
        <f t="shared" si="1"/>
        <v>2.7141802067946821</v>
      </c>
      <c r="L11">
        <f t="shared" si="2"/>
        <v>63837</v>
      </c>
      <c r="M11">
        <f t="shared" si="3"/>
        <v>7872</v>
      </c>
      <c r="N11">
        <f t="shared" si="4"/>
        <v>33308.400000000001</v>
      </c>
      <c r="O11">
        <f t="shared" si="5"/>
        <v>55965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33308.400000000001</v>
      </c>
      <c r="AE11">
        <v>2.7141802067946821</v>
      </c>
      <c r="AK11">
        <v>33308.400000000001</v>
      </c>
      <c r="AL11">
        <v>2.7141802067946821</v>
      </c>
    </row>
    <row r="12" spans="1:38" x14ac:dyDescent="0.25">
      <c r="B12">
        <v>74292</v>
      </c>
      <c r="C12">
        <v>76014</v>
      </c>
      <c r="D12">
        <v>78105</v>
      </c>
      <c r="E12">
        <v>73431</v>
      </c>
      <c r="F12">
        <v>36039</v>
      </c>
      <c r="H12">
        <v>70848</v>
      </c>
      <c r="J12">
        <f t="shared" si="0"/>
        <v>67576.2</v>
      </c>
      <c r="K12">
        <f t="shared" si="1"/>
        <v>1.0484164543137968</v>
      </c>
      <c r="L12">
        <f t="shared" si="2"/>
        <v>78105</v>
      </c>
      <c r="M12">
        <f t="shared" si="3"/>
        <v>36039</v>
      </c>
      <c r="N12">
        <f t="shared" si="4"/>
        <v>67576.2</v>
      </c>
      <c r="O12">
        <f t="shared" si="5"/>
        <v>42066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67576.2</v>
      </c>
      <c r="AC12">
        <v>1.0484164543137968</v>
      </c>
      <c r="AI12">
        <v>67576.2</v>
      </c>
      <c r="AJ12">
        <v>1.0484164543137968</v>
      </c>
    </row>
    <row r="13" spans="1:38" x14ac:dyDescent="0.25">
      <c r="B13">
        <v>17466</v>
      </c>
      <c r="C13">
        <v>55842</v>
      </c>
      <c r="D13">
        <v>9471</v>
      </c>
      <c r="E13">
        <v>114882</v>
      </c>
      <c r="F13">
        <v>59655</v>
      </c>
      <c r="H13">
        <v>97170</v>
      </c>
      <c r="J13">
        <f t="shared" si="0"/>
        <v>51463.199999999997</v>
      </c>
      <c r="K13">
        <f t="shared" si="1"/>
        <v>1.8881453154875718</v>
      </c>
      <c r="L13">
        <f t="shared" si="2"/>
        <v>114882</v>
      </c>
      <c r="M13">
        <f t="shared" si="3"/>
        <v>9471</v>
      </c>
      <c r="N13">
        <f t="shared" si="4"/>
        <v>51463.199999999997</v>
      </c>
      <c r="O13">
        <f t="shared" si="5"/>
        <v>105411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51463.199999999997</v>
      </c>
      <c r="AE13">
        <v>1.8881453154875718</v>
      </c>
      <c r="AK13">
        <v>51463.199999999997</v>
      </c>
      <c r="AL13">
        <v>1.8881453154875718</v>
      </c>
    </row>
    <row r="14" spans="1:38" x14ac:dyDescent="0.25">
      <c r="B14">
        <v>20664</v>
      </c>
      <c r="C14">
        <v>31857</v>
      </c>
      <c r="D14">
        <v>39852</v>
      </c>
      <c r="E14">
        <v>89052</v>
      </c>
      <c r="F14">
        <v>26076</v>
      </c>
      <c r="H14">
        <v>43542</v>
      </c>
      <c r="J14">
        <f t="shared" si="0"/>
        <v>41500.199999999997</v>
      </c>
      <c r="K14">
        <f t="shared" si="1"/>
        <v>1.049199762892709</v>
      </c>
      <c r="L14">
        <f t="shared" si="2"/>
        <v>89052</v>
      </c>
      <c r="M14">
        <f t="shared" si="3"/>
        <v>20664</v>
      </c>
      <c r="N14">
        <f t="shared" si="4"/>
        <v>41500.199999999997</v>
      </c>
      <c r="O14">
        <f t="shared" si="5"/>
        <v>68388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41500.199999999997</v>
      </c>
      <c r="AA14">
        <v>1.049199762892709</v>
      </c>
      <c r="AI14">
        <v>41500.199999999997</v>
      </c>
      <c r="AJ14">
        <v>1.049199762892709</v>
      </c>
    </row>
    <row r="15" spans="1:38" x14ac:dyDescent="0.25">
      <c r="B15">
        <v>77982</v>
      </c>
      <c r="C15">
        <v>42066</v>
      </c>
      <c r="D15">
        <v>8733</v>
      </c>
      <c r="E15">
        <v>74661</v>
      </c>
      <c r="F15">
        <v>22263</v>
      </c>
      <c r="H15">
        <v>84624</v>
      </c>
      <c r="J15">
        <f t="shared" si="0"/>
        <v>45141</v>
      </c>
      <c r="K15">
        <f t="shared" si="1"/>
        <v>1.8746594005449591</v>
      </c>
      <c r="L15">
        <f t="shared" si="2"/>
        <v>77982</v>
      </c>
      <c r="M15">
        <f t="shared" si="3"/>
        <v>8733</v>
      </c>
      <c r="N15">
        <f t="shared" si="4"/>
        <v>45141</v>
      </c>
      <c r="O15">
        <f t="shared" si="5"/>
        <v>69249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45141</v>
      </c>
      <c r="AE15">
        <v>1.8746594005449591</v>
      </c>
      <c r="AK15">
        <v>45141</v>
      </c>
      <c r="AL15">
        <v>1.8746594005449591</v>
      </c>
    </row>
    <row r="16" spans="1:38" x14ac:dyDescent="0.25">
      <c r="B16">
        <v>112668</v>
      </c>
      <c r="C16">
        <v>73677</v>
      </c>
      <c r="D16">
        <v>87822</v>
      </c>
      <c r="E16">
        <v>12423</v>
      </c>
      <c r="F16">
        <v>27675</v>
      </c>
      <c r="H16">
        <v>115989</v>
      </c>
      <c r="J16">
        <f t="shared" si="0"/>
        <v>62853</v>
      </c>
      <c r="K16">
        <f t="shared" si="1"/>
        <v>1.8454011741682974</v>
      </c>
      <c r="L16">
        <f t="shared" si="2"/>
        <v>112668</v>
      </c>
      <c r="M16">
        <f t="shared" si="3"/>
        <v>12423</v>
      </c>
      <c r="N16">
        <f t="shared" si="4"/>
        <v>62853</v>
      </c>
      <c r="O16">
        <f t="shared" si="5"/>
        <v>100245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62853</v>
      </c>
      <c r="AG16">
        <v>1.8454011741682974</v>
      </c>
      <c r="AK16">
        <v>62853</v>
      </c>
      <c r="AL16">
        <v>1.8454011741682974</v>
      </c>
    </row>
    <row r="17" spans="2:38" x14ac:dyDescent="0.25">
      <c r="B17">
        <v>85485</v>
      </c>
      <c r="C17">
        <v>54366</v>
      </c>
      <c r="D17">
        <v>20910</v>
      </c>
      <c r="E17">
        <v>84624</v>
      </c>
      <c r="F17">
        <v>3444</v>
      </c>
      <c r="H17">
        <v>86838</v>
      </c>
      <c r="J17">
        <f t="shared" si="0"/>
        <v>49765.8</v>
      </c>
      <c r="K17">
        <f t="shared" si="1"/>
        <v>1.7449332674246167</v>
      </c>
      <c r="L17">
        <f t="shared" si="2"/>
        <v>85485</v>
      </c>
      <c r="M17">
        <f t="shared" si="3"/>
        <v>3444</v>
      </c>
      <c r="N17">
        <f t="shared" si="4"/>
        <v>49765.8</v>
      </c>
      <c r="O17">
        <f t="shared" si="5"/>
        <v>82041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49765.8</v>
      </c>
      <c r="AE17">
        <v>1.7449332674246167</v>
      </c>
      <c r="AK17">
        <v>49765.8</v>
      </c>
      <c r="AL17">
        <v>1.7449332674246167</v>
      </c>
    </row>
    <row r="18" spans="2:38" x14ac:dyDescent="0.25">
      <c r="B18">
        <v>108609</v>
      </c>
      <c r="C18">
        <v>7626</v>
      </c>
      <c r="D18">
        <v>107871</v>
      </c>
      <c r="E18">
        <v>109962</v>
      </c>
      <c r="F18">
        <v>116235</v>
      </c>
      <c r="H18">
        <v>121401</v>
      </c>
      <c r="J18">
        <f t="shared" si="0"/>
        <v>90060.6</v>
      </c>
      <c r="K18">
        <f t="shared" si="1"/>
        <v>1.3479923518164436</v>
      </c>
      <c r="L18">
        <f t="shared" si="2"/>
        <v>116235</v>
      </c>
      <c r="M18">
        <f t="shared" si="3"/>
        <v>7626</v>
      </c>
      <c r="N18">
        <f t="shared" si="4"/>
        <v>90060.6</v>
      </c>
      <c r="O18">
        <f t="shared" si="5"/>
        <v>108609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90060.6</v>
      </c>
      <c r="AC18">
        <v>1.3479923518164436</v>
      </c>
      <c r="AI18">
        <v>90060.6</v>
      </c>
      <c r="AJ18">
        <v>1.3479923518164436</v>
      </c>
    </row>
    <row r="19" spans="2:38" x14ac:dyDescent="0.25">
      <c r="B19">
        <v>119187</v>
      </c>
      <c r="C19">
        <v>112422</v>
      </c>
      <c r="D19">
        <v>80442</v>
      </c>
      <c r="E19">
        <v>29028</v>
      </c>
      <c r="F19">
        <v>46863</v>
      </c>
      <c r="H19">
        <v>133086</v>
      </c>
      <c r="J19">
        <f t="shared" si="0"/>
        <v>77588.399999999994</v>
      </c>
      <c r="K19">
        <f t="shared" si="1"/>
        <v>1.7152821813570072</v>
      </c>
      <c r="L19">
        <f t="shared" si="2"/>
        <v>119187</v>
      </c>
      <c r="M19">
        <f t="shared" si="3"/>
        <v>29028</v>
      </c>
      <c r="N19">
        <f t="shared" si="4"/>
        <v>77588.399999999994</v>
      </c>
      <c r="O19">
        <f t="shared" si="5"/>
        <v>90159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77588.399999999994</v>
      </c>
      <c r="AG19">
        <v>1.7152821813570072</v>
      </c>
      <c r="AK19">
        <v>77588.399999999994</v>
      </c>
      <c r="AL19">
        <v>1.7152821813570072</v>
      </c>
    </row>
    <row r="20" spans="2:38" x14ac:dyDescent="0.25">
      <c r="B20">
        <v>15498</v>
      </c>
      <c r="C20">
        <v>30504</v>
      </c>
      <c r="D20">
        <v>58671</v>
      </c>
      <c r="E20">
        <v>89052</v>
      </c>
      <c r="F20">
        <v>121893</v>
      </c>
      <c r="H20">
        <v>88560</v>
      </c>
      <c r="J20">
        <f t="shared" si="0"/>
        <v>63123.6</v>
      </c>
      <c r="K20">
        <f t="shared" si="1"/>
        <v>1.4029618082618862</v>
      </c>
      <c r="L20">
        <f t="shared" si="2"/>
        <v>121893</v>
      </c>
      <c r="M20">
        <f t="shared" si="3"/>
        <v>15498</v>
      </c>
      <c r="N20">
        <f t="shared" si="4"/>
        <v>63123.6</v>
      </c>
      <c r="O20">
        <f t="shared" si="5"/>
        <v>106395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63123.6</v>
      </c>
      <c r="AC20">
        <v>1.4029618082618862</v>
      </c>
      <c r="AK20">
        <v>63123.6</v>
      </c>
      <c r="AL20">
        <v>1.4029618082618862</v>
      </c>
    </row>
    <row r="21" spans="2:38" x14ac:dyDescent="0.25">
      <c r="B21">
        <v>112668</v>
      </c>
      <c r="C21">
        <v>54735</v>
      </c>
      <c r="D21">
        <v>615</v>
      </c>
      <c r="E21">
        <v>52152</v>
      </c>
      <c r="F21">
        <v>40959</v>
      </c>
      <c r="H21">
        <v>104058</v>
      </c>
      <c r="J21">
        <f t="shared" si="0"/>
        <v>52225.8</v>
      </c>
      <c r="K21">
        <f t="shared" si="1"/>
        <v>1.9924634950541684</v>
      </c>
      <c r="L21">
        <f t="shared" si="2"/>
        <v>112668</v>
      </c>
      <c r="M21">
        <f t="shared" si="3"/>
        <v>615</v>
      </c>
      <c r="N21">
        <f t="shared" si="4"/>
        <v>52225.8</v>
      </c>
      <c r="O21">
        <f t="shared" si="5"/>
        <v>112053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52225.8</v>
      </c>
      <c r="AE21">
        <v>1.9924634950541684</v>
      </c>
      <c r="AK21">
        <v>52225.8</v>
      </c>
      <c r="AL21">
        <v>1.9924634950541684</v>
      </c>
    </row>
    <row r="22" spans="2:38" x14ac:dyDescent="0.25">
      <c r="B22">
        <v>1968</v>
      </c>
      <c r="C22">
        <v>46617</v>
      </c>
      <c r="D22">
        <v>1599</v>
      </c>
      <c r="E22">
        <v>118080</v>
      </c>
      <c r="F22">
        <v>111315</v>
      </c>
      <c r="H22">
        <v>71709</v>
      </c>
      <c r="J22">
        <f t="shared" si="0"/>
        <v>55915.8</v>
      </c>
      <c r="K22">
        <f t="shared" si="1"/>
        <v>1.2824461064672239</v>
      </c>
      <c r="L22">
        <f t="shared" si="2"/>
        <v>118080</v>
      </c>
      <c r="M22">
        <f t="shared" si="3"/>
        <v>1599</v>
      </c>
      <c r="N22">
        <f t="shared" si="4"/>
        <v>55915.8</v>
      </c>
      <c r="O22">
        <f t="shared" si="5"/>
        <v>116481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55915.8</v>
      </c>
      <c r="AA22">
        <v>1.2824461064672239</v>
      </c>
      <c r="AK22">
        <v>55915.8</v>
      </c>
      <c r="AL22">
        <v>1.2824461064672239</v>
      </c>
    </row>
    <row r="23" spans="2:38" x14ac:dyDescent="0.25">
      <c r="B23">
        <v>67035</v>
      </c>
      <c r="C23">
        <v>52644</v>
      </c>
      <c r="D23">
        <v>11316</v>
      </c>
      <c r="E23">
        <v>74784</v>
      </c>
      <c r="F23">
        <v>41943</v>
      </c>
      <c r="H23">
        <v>59901</v>
      </c>
      <c r="J23">
        <f t="shared" si="0"/>
        <v>49544.4</v>
      </c>
      <c r="K23">
        <f t="shared" si="1"/>
        <v>1.2090367428003972</v>
      </c>
      <c r="L23">
        <f t="shared" si="2"/>
        <v>74784</v>
      </c>
      <c r="M23">
        <f t="shared" si="3"/>
        <v>11316</v>
      </c>
      <c r="N23">
        <f t="shared" si="4"/>
        <v>49544.4</v>
      </c>
      <c r="O23">
        <f t="shared" si="5"/>
        <v>63468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49544.4</v>
      </c>
      <c r="AA23">
        <v>1.2090367428003972</v>
      </c>
      <c r="AK23">
        <v>49544.4</v>
      </c>
      <c r="AL23">
        <v>1.2090367428003972</v>
      </c>
    </row>
    <row r="24" spans="2:38" x14ac:dyDescent="0.25">
      <c r="B24">
        <v>38007</v>
      </c>
      <c r="C24">
        <v>62484</v>
      </c>
      <c r="D24">
        <v>90282</v>
      </c>
      <c r="E24">
        <v>120417</v>
      </c>
      <c r="F24">
        <v>15252</v>
      </c>
      <c r="H24">
        <v>78843</v>
      </c>
      <c r="J24">
        <f t="shared" si="0"/>
        <v>65288.4</v>
      </c>
      <c r="K24">
        <f t="shared" si="1"/>
        <v>1.2076111529766389</v>
      </c>
      <c r="L24">
        <f t="shared" si="2"/>
        <v>120417</v>
      </c>
      <c r="M24">
        <f t="shared" si="3"/>
        <v>15252</v>
      </c>
      <c r="N24">
        <f t="shared" si="4"/>
        <v>65288.4</v>
      </c>
      <c r="O24">
        <f t="shared" si="5"/>
        <v>105165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65288.4</v>
      </c>
      <c r="AC24">
        <v>1.2076111529766389</v>
      </c>
      <c r="AK24">
        <v>65288.4</v>
      </c>
      <c r="AL24">
        <v>1.2076111529766389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67158</v>
      </c>
      <c r="J25">
        <f t="shared" si="0"/>
        <v>51512.4</v>
      </c>
      <c r="K25">
        <f t="shared" si="1"/>
        <v>1.3037249283667622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1.3037249283667622</v>
      </c>
      <c r="AK25">
        <v>51512.4</v>
      </c>
      <c r="AL25">
        <v>1.3037249283667622</v>
      </c>
    </row>
    <row r="26" spans="2:38" x14ac:dyDescent="0.25">
      <c r="B26">
        <v>31488</v>
      </c>
      <c r="C26">
        <v>104427</v>
      </c>
      <c r="D26">
        <v>39729</v>
      </c>
      <c r="E26">
        <v>118326</v>
      </c>
      <c r="F26">
        <v>122016</v>
      </c>
      <c r="H26">
        <v>139482</v>
      </c>
      <c r="J26">
        <f t="shared" si="0"/>
        <v>83197.2</v>
      </c>
      <c r="K26">
        <f t="shared" si="1"/>
        <v>1.6765227675931402</v>
      </c>
      <c r="L26">
        <f t="shared" si="2"/>
        <v>122016</v>
      </c>
      <c r="M26">
        <f t="shared" si="3"/>
        <v>31488</v>
      </c>
      <c r="N26">
        <f t="shared" si="4"/>
        <v>83197.2</v>
      </c>
      <c r="O26">
        <f t="shared" si="5"/>
        <v>90528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83197.2</v>
      </c>
      <c r="AG26">
        <v>1.6765227675931402</v>
      </c>
      <c r="AK26">
        <v>83197.2</v>
      </c>
      <c r="AL26">
        <v>1.6765227675931402</v>
      </c>
    </row>
    <row r="27" spans="2:38" x14ac:dyDescent="0.25">
      <c r="B27">
        <v>71094</v>
      </c>
      <c r="C27">
        <v>1845</v>
      </c>
      <c r="D27">
        <v>32595</v>
      </c>
      <c r="E27">
        <v>74169</v>
      </c>
      <c r="F27">
        <v>24108</v>
      </c>
      <c r="H27">
        <v>89421</v>
      </c>
      <c r="J27">
        <f t="shared" si="0"/>
        <v>40762.199999999997</v>
      </c>
      <c r="K27">
        <f t="shared" si="1"/>
        <v>2.1937235968617985</v>
      </c>
      <c r="L27">
        <f t="shared" si="2"/>
        <v>74169</v>
      </c>
      <c r="M27">
        <f t="shared" si="3"/>
        <v>1845</v>
      </c>
      <c r="N27">
        <f t="shared" si="4"/>
        <v>40762.199999999997</v>
      </c>
      <c r="O27">
        <f t="shared" si="5"/>
        <v>72324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40762.199999999997</v>
      </c>
      <c r="AE27">
        <v>2.1937235968617985</v>
      </c>
      <c r="AK27">
        <v>40762.199999999997</v>
      </c>
      <c r="AL27">
        <v>2.1937235968617985</v>
      </c>
    </row>
    <row r="28" spans="2:38" x14ac:dyDescent="0.25">
      <c r="B28">
        <v>31857</v>
      </c>
      <c r="C28">
        <v>72570</v>
      </c>
      <c r="D28">
        <v>103935</v>
      </c>
      <c r="E28">
        <v>39852</v>
      </c>
      <c r="F28">
        <v>31119</v>
      </c>
      <c r="H28">
        <v>60393</v>
      </c>
      <c r="J28">
        <f t="shared" si="0"/>
        <v>55866.6</v>
      </c>
      <c r="K28">
        <f t="shared" si="1"/>
        <v>1.0810215763980626</v>
      </c>
      <c r="L28">
        <f t="shared" si="2"/>
        <v>103935</v>
      </c>
      <c r="M28">
        <f t="shared" si="3"/>
        <v>31119</v>
      </c>
      <c r="N28">
        <f t="shared" si="4"/>
        <v>55866.6</v>
      </c>
      <c r="O28">
        <f t="shared" si="5"/>
        <v>72816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55866.6</v>
      </c>
      <c r="AA28">
        <v>1.0810215763980626</v>
      </c>
      <c r="AI28">
        <v>55866.6</v>
      </c>
      <c r="AJ28">
        <v>1.0810215763980626</v>
      </c>
    </row>
    <row r="29" spans="2:38" x14ac:dyDescent="0.25">
      <c r="B29">
        <v>70848</v>
      </c>
      <c r="C29">
        <v>58302</v>
      </c>
      <c r="D29">
        <v>43173</v>
      </c>
      <c r="E29">
        <v>117465</v>
      </c>
      <c r="F29">
        <v>53013</v>
      </c>
      <c r="H29">
        <v>78966</v>
      </c>
      <c r="J29">
        <f t="shared" si="0"/>
        <v>68560.2</v>
      </c>
      <c r="K29">
        <f t="shared" si="1"/>
        <v>1.1517761033369214</v>
      </c>
      <c r="L29">
        <f t="shared" si="2"/>
        <v>117465</v>
      </c>
      <c r="M29">
        <f t="shared" si="3"/>
        <v>43173</v>
      </c>
      <c r="N29">
        <f t="shared" si="4"/>
        <v>68560.2</v>
      </c>
      <c r="O29">
        <f t="shared" si="5"/>
        <v>74292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68560.2</v>
      </c>
      <c r="AC29">
        <v>1.1517761033369214</v>
      </c>
      <c r="AI29">
        <v>68560.2</v>
      </c>
      <c r="AJ29">
        <v>1.1517761033369214</v>
      </c>
    </row>
    <row r="30" spans="2:38" x14ac:dyDescent="0.25">
      <c r="B30">
        <v>123</v>
      </c>
      <c r="C30">
        <v>23862</v>
      </c>
      <c r="D30">
        <v>58671</v>
      </c>
      <c r="E30">
        <v>65436</v>
      </c>
      <c r="F30">
        <v>25338</v>
      </c>
      <c r="H30">
        <v>67404</v>
      </c>
      <c r="J30">
        <f t="shared" si="0"/>
        <v>34686</v>
      </c>
      <c r="K30">
        <f t="shared" si="1"/>
        <v>1.9432624113475176</v>
      </c>
      <c r="L30">
        <f t="shared" si="2"/>
        <v>65436</v>
      </c>
      <c r="M30">
        <f t="shared" si="3"/>
        <v>123</v>
      </c>
      <c r="N30">
        <f t="shared" si="4"/>
        <v>34686</v>
      </c>
      <c r="O30">
        <f t="shared" si="5"/>
        <v>65313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34686</v>
      </c>
      <c r="AE30">
        <v>1.9432624113475176</v>
      </c>
      <c r="AK30">
        <v>34686</v>
      </c>
      <c r="AL30">
        <v>1.9432624113475176</v>
      </c>
    </row>
    <row r="31" spans="2:38" x14ac:dyDescent="0.25">
      <c r="B31">
        <v>28044</v>
      </c>
      <c r="C31">
        <v>64821</v>
      </c>
      <c r="D31">
        <v>34563</v>
      </c>
      <c r="E31">
        <v>80442</v>
      </c>
      <c r="F31">
        <v>10209</v>
      </c>
      <c r="H31">
        <v>78105</v>
      </c>
      <c r="J31">
        <f t="shared" si="0"/>
        <v>43615.8</v>
      </c>
      <c r="K31">
        <f t="shared" si="1"/>
        <v>1.7907501410039479</v>
      </c>
      <c r="L31">
        <f t="shared" si="2"/>
        <v>80442</v>
      </c>
      <c r="M31">
        <f t="shared" si="3"/>
        <v>10209</v>
      </c>
      <c r="N31">
        <f t="shared" si="4"/>
        <v>43615.8</v>
      </c>
      <c r="O31">
        <f t="shared" si="5"/>
        <v>70233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43615.8</v>
      </c>
      <c r="AE31">
        <v>1.7907501410039479</v>
      </c>
      <c r="AK31">
        <v>43615.8</v>
      </c>
      <c r="AL31">
        <v>1.7907501410039479</v>
      </c>
    </row>
    <row r="32" spans="2:38" x14ac:dyDescent="0.25">
      <c r="B32">
        <v>27183</v>
      </c>
      <c r="C32">
        <v>67404</v>
      </c>
      <c r="D32">
        <v>107256</v>
      </c>
      <c r="E32">
        <v>108486</v>
      </c>
      <c r="F32">
        <v>54243</v>
      </c>
      <c r="H32">
        <v>122508</v>
      </c>
      <c r="J32">
        <f t="shared" si="0"/>
        <v>72914.399999999994</v>
      </c>
      <c r="K32">
        <f t="shared" si="1"/>
        <v>1.6801619433198383</v>
      </c>
      <c r="L32">
        <f t="shared" si="2"/>
        <v>108486</v>
      </c>
      <c r="M32">
        <f t="shared" si="3"/>
        <v>27183</v>
      </c>
      <c r="N32">
        <f t="shared" si="4"/>
        <v>72914.399999999994</v>
      </c>
      <c r="O32">
        <f t="shared" si="5"/>
        <v>81303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72914.399999999994</v>
      </c>
      <c r="AG32">
        <v>1.6801619433198383</v>
      </c>
      <c r="AK32">
        <v>72914.399999999994</v>
      </c>
      <c r="AL32">
        <v>1.6801619433198383</v>
      </c>
    </row>
    <row r="33" spans="2:38" x14ac:dyDescent="0.25">
      <c r="B33">
        <v>35424</v>
      </c>
      <c r="C33">
        <v>58056</v>
      </c>
      <c r="D33">
        <v>121401</v>
      </c>
      <c r="E33">
        <v>19188</v>
      </c>
      <c r="F33">
        <v>861</v>
      </c>
      <c r="H33">
        <v>76260</v>
      </c>
      <c r="J33">
        <f t="shared" si="0"/>
        <v>46986</v>
      </c>
      <c r="K33">
        <f t="shared" si="1"/>
        <v>1.6230366492146597</v>
      </c>
      <c r="L33">
        <f t="shared" si="2"/>
        <v>121401</v>
      </c>
      <c r="M33">
        <f t="shared" si="3"/>
        <v>861</v>
      </c>
      <c r="N33">
        <f t="shared" si="4"/>
        <v>46986</v>
      </c>
      <c r="O33">
        <f t="shared" si="5"/>
        <v>120540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46986</v>
      </c>
      <c r="AE33">
        <v>1.6230366492146597</v>
      </c>
      <c r="AK33">
        <v>46986</v>
      </c>
      <c r="AL33">
        <v>1.6230366492146597</v>
      </c>
    </row>
    <row r="34" spans="2:38" x14ac:dyDescent="0.25">
      <c r="B34">
        <v>82164</v>
      </c>
      <c r="C34">
        <v>2460</v>
      </c>
      <c r="D34">
        <v>72078</v>
      </c>
      <c r="E34">
        <v>90405</v>
      </c>
      <c r="F34">
        <v>50061</v>
      </c>
      <c r="H34">
        <v>103566</v>
      </c>
      <c r="J34">
        <f t="shared" ref="J34:J65" si="6">AVERAGE(B34:F34)</f>
        <v>59433.599999999999</v>
      </c>
      <c r="K34">
        <f t="shared" ref="K34:K65" si="7">H34/J34</f>
        <v>1.7425496688741722</v>
      </c>
      <c r="L34">
        <f t="shared" ref="L34:L65" si="8">MAX(B34:F34)</f>
        <v>90405</v>
      </c>
      <c r="M34">
        <f t="shared" ref="M34:M65" si="9">MIN(B34:F34)</f>
        <v>2460</v>
      </c>
      <c r="N34">
        <f t="shared" ref="N34:N65" si="10">AVERAGE(B34:F34)</f>
        <v>59433.599999999999</v>
      </c>
      <c r="O34">
        <f t="shared" ref="O34:O65" si="11">L34-M34</f>
        <v>87945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59433.599999999999</v>
      </c>
      <c r="AG34">
        <v>1.7425496688741722</v>
      </c>
      <c r="AK34">
        <v>59433.599999999999</v>
      </c>
      <c r="AL34">
        <v>1.7425496688741722</v>
      </c>
    </row>
    <row r="35" spans="2:38" x14ac:dyDescent="0.25">
      <c r="B35">
        <v>121278</v>
      </c>
      <c r="C35">
        <v>116973</v>
      </c>
      <c r="D35">
        <v>25092</v>
      </c>
      <c r="E35">
        <v>92004</v>
      </c>
      <c r="F35">
        <v>23739</v>
      </c>
      <c r="H35">
        <v>88806</v>
      </c>
      <c r="J35">
        <f t="shared" si="6"/>
        <v>75817.2</v>
      </c>
      <c r="K35">
        <f t="shared" si="7"/>
        <v>1.1713173264114212</v>
      </c>
      <c r="L35">
        <f t="shared" si="8"/>
        <v>121278</v>
      </c>
      <c r="M35">
        <f t="shared" si="9"/>
        <v>23739</v>
      </c>
      <c r="N35">
        <f t="shared" si="10"/>
        <v>75817.2</v>
      </c>
      <c r="O35">
        <f t="shared" si="11"/>
        <v>97539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75817.2</v>
      </c>
      <c r="AC35">
        <v>1.1713173264114212</v>
      </c>
      <c r="AI35">
        <v>75817.2</v>
      </c>
      <c r="AJ35">
        <v>1.1713173264114212</v>
      </c>
    </row>
    <row r="36" spans="2:38" x14ac:dyDescent="0.25">
      <c r="B36">
        <v>60024</v>
      </c>
      <c r="C36">
        <v>32595</v>
      </c>
      <c r="D36">
        <v>48585</v>
      </c>
      <c r="E36">
        <v>91881</v>
      </c>
      <c r="F36">
        <v>61377</v>
      </c>
      <c r="H36">
        <v>85239</v>
      </c>
      <c r="J36">
        <f t="shared" si="6"/>
        <v>58892.4</v>
      </c>
      <c r="K36">
        <f t="shared" si="7"/>
        <v>1.4473684210526316</v>
      </c>
      <c r="L36">
        <f t="shared" si="8"/>
        <v>91881</v>
      </c>
      <c r="M36">
        <f t="shared" si="9"/>
        <v>32595</v>
      </c>
      <c r="N36">
        <f t="shared" si="10"/>
        <v>58892.4</v>
      </c>
      <c r="O36">
        <f t="shared" si="11"/>
        <v>59286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58892.4</v>
      </c>
      <c r="AC36">
        <v>1.4473684210526316</v>
      </c>
      <c r="AK36">
        <v>58892.4</v>
      </c>
      <c r="AL36">
        <v>1.4473684210526316</v>
      </c>
    </row>
    <row r="37" spans="2:38" x14ac:dyDescent="0.25">
      <c r="B37">
        <v>57441</v>
      </c>
      <c r="C37">
        <v>108978</v>
      </c>
      <c r="D37">
        <v>5043</v>
      </c>
      <c r="E37">
        <v>37761</v>
      </c>
      <c r="F37">
        <v>88191</v>
      </c>
      <c r="H37">
        <v>107256</v>
      </c>
      <c r="J37">
        <f t="shared" si="6"/>
        <v>59482.8</v>
      </c>
      <c r="K37">
        <f t="shared" si="7"/>
        <v>1.803143093465674</v>
      </c>
      <c r="L37">
        <f t="shared" si="8"/>
        <v>108978</v>
      </c>
      <c r="M37">
        <f t="shared" si="9"/>
        <v>5043</v>
      </c>
      <c r="N37">
        <f t="shared" si="10"/>
        <v>59482.8</v>
      </c>
      <c r="O37">
        <f t="shared" si="11"/>
        <v>103935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59482.8</v>
      </c>
      <c r="AG37">
        <v>1.803143093465674</v>
      </c>
      <c r="AK37">
        <v>59482.8</v>
      </c>
      <c r="AL37">
        <v>1.803143093465674</v>
      </c>
    </row>
    <row r="38" spans="2:38" x14ac:dyDescent="0.25">
      <c r="B38">
        <v>115743</v>
      </c>
      <c r="C38">
        <v>81057</v>
      </c>
      <c r="D38">
        <v>23739</v>
      </c>
      <c r="E38">
        <v>38622</v>
      </c>
      <c r="F38">
        <v>51537</v>
      </c>
      <c r="H38">
        <v>83394</v>
      </c>
      <c r="J38">
        <f t="shared" si="6"/>
        <v>62139.6</v>
      </c>
      <c r="K38">
        <f t="shared" si="7"/>
        <v>1.3420427553444181</v>
      </c>
      <c r="L38">
        <f t="shared" si="8"/>
        <v>115743</v>
      </c>
      <c r="M38">
        <f t="shared" si="9"/>
        <v>23739</v>
      </c>
      <c r="N38">
        <f t="shared" si="10"/>
        <v>62139.6</v>
      </c>
      <c r="O38">
        <f t="shared" si="11"/>
        <v>92004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62139.6</v>
      </c>
      <c r="AC38">
        <v>1.3420427553444181</v>
      </c>
      <c r="AK38">
        <v>62139.6</v>
      </c>
      <c r="AL38">
        <v>1.3420427553444181</v>
      </c>
    </row>
    <row r="39" spans="2:38" x14ac:dyDescent="0.25">
      <c r="B39">
        <v>112791</v>
      </c>
      <c r="C39">
        <v>66543</v>
      </c>
      <c r="D39">
        <v>68142</v>
      </c>
      <c r="E39">
        <v>95202</v>
      </c>
      <c r="F39">
        <v>42558</v>
      </c>
      <c r="H39">
        <v>129642</v>
      </c>
      <c r="J39">
        <f t="shared" si="6"/>
        <v>77047.199999999997</v>
      </c>
      <c r="K39">
        <f t="shared" si="7"/>
        <v>1.6826309067688379</v>
      </c>
      <c r="L39">
        <f t="shared" si="8"/>
        <v>112791</v>
      </c>
      <c r="M39">
        <f t="shared" si="9"/>
        <v>42558</v>
      </c>
      <c r="N39">
        <f t="shared" si="10"/>
        <v>77047.199999999997</v>
      </c>
      <c r="O39">
        <f t="shared" si="11"/>
        <v>70233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1.6826309067688379</v>
      </c>
      <c r="AK39">
        <v>77047.199999999997</v>
      </c>
      <c r="AL39">
        <v>1.6826309067688379</v>
      </c>
    </row>
    <row r="40" spans="2:38" x14ac:dyDescent="0.25">
      <c r="B40">
        <v>6765</v>
      </c>
      <c r="C40">
        <v>110085</v>
      </c>
      <c r="D40">
        <v>88560</v>
      </c>
      <c r="E40">
        <v>58917</v>
      </c>
      <c r="F40">
        <v>14268</v>
      </c>
      <c r="H40">
        <v>70479</v>
      </c>
      <c r="J40">
        <f t="shared" si="6"/>
        <v>55719</v>
      </c>
      <c r="K40">
        <f t="shared" si="7"/>
        <v>1.2649006622516556</v>
      </c>
      <c r="L40">
        <f t="shared" si="8"/>
        <v>110085</v>
      </c>
      <c r="M40">
        <f t="shared" si="9"/>
        <v>6765</v>
      </c>
      <c r="N40">
        <f t="shared" si="10"/>
        <v>55719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55719</v>
      </c>
      <c r="AA40">
        <v>1.2649006622516556</v>
      </c>
      <c r="AK40">
        <v>55719</v>
      </c>
      <c r="AL40">
        <v>1.2649006622516556</v>
      </c>
    </row>
    <row r="41" spans="2:38" x14ac:dyDescent="0.25">
      <c r="B41">
        <v>70479</v>
      </c>
      <c r="C41">
        <v>62484</v>
      </c>
      <c r="D41">
        <v>87453</v>
      </c>
      <c r="E41">
        <v>115005</v>
      </c>
      <c r="F41">
        <v>2829</v>
      </c>
      <c r="H41">
        <v>123000</v>
      </c>
      <c r="J41">
        <f t="shared" si="6"/>
        <v>67650</v>
      </c>
      <c r="K41">
        <f t="shared" si="7"/>
        <v>1.8181818181818181</v>
      </c>
      <c r="L41">
        <f t="shared" si="8"/>
        <v>115005</v>
      </c>
      <c r="M41">
        <f t="shared" si="9"/>
        <v>2829</v>
      </c>
      <c r="N41">
        <f t="shared" si="10"/>
        <v>67650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67650</v>
      </c>
      <c r="AG41">
        <v>1.8181818181818181</v>
      </c>
      <c r="AK41">
        <v>67650</v>
      </c>
      <c r="AL41">
        <v>1.8181818181818181</v>
      </c>
    </row>
    <row r="42" spans="2:38" x14ac:dyDescent="0.25">
      <c r="B42">
        <v>108855</v>
      </c>
      <c r="C42">
        <v>1353</v>
      </c>
      <c r="D42">
        <v>30135</v>
      </c>
      <c r="E42">
        <v>107994</v>
      </c>
      <c r="F42">
        <v>94956</v>
      </c>
      <c r="H42">
        <v>119556</v>
      </c>
      <c r="J42">
        <f t="shared" si="6"/>
        <v>68658.600000000006</v>
      </c>
      <c r="K42">
        <f t="shared" si="7"/>
        <v>1.7413113579362234</v>
      </c>
      <c r="L42">
        <f t="shared" si="8"/>
        <v>108855</v>
      </c>
      <c r="M42">
        <f t="shared" si="9"/>
        <v>1353</v>
      </c>
      <c r="N42">
        <f t="shared" si="10"/>
        <v>68658.600000000006</v>
      </c>
      <c r="O42">
        <f t="shared" si="11"/>
        <v>107502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68658.600000000006</v>
      </c>
      <c r="AG42">
        <v>1.7413113579362234</v>
      </c>
      <c r="AK42">
        <v>68658.600000000006</v>
      </c>
      <c r="AL42">
        <v>1.7413113579362234</v>
      </c>
    </row>
    <row r="43" spans="2:38" x14ac:dyDescent="0.25">
      <c r="B43">
        <v>115251</v>
      </c>
      <c r="C43">
        <v>90405</v>
      </c>
      <c r="D43">
        <v>44772</v>
      </c>
      <c r="E43">
        <v>123000</v>
      </c>
      <c r="F43">
        <v>72447</v>
      </c>
      <c r="H43">
        <v>118203</v>
      </c>
      <c r="J43">
        <f t="shared" si="6"/>
        <v>89175</v>
      </c>
      <c r="K43">
        <f t="shared" si="7"/>
        <v>1.3255172413793104</v>
      </c>
      <c r="L43">
        <f t="shared" si="8"/>
        <v>123000</v>
      </c>
      <c r="M43">
        <f t="shared" si="9"/>
        <v>44772</v>
      </c>
      <c r="N43">
        <f t="shared" si="10"/>
        <v>89175</v>
      </c>
      <c r="O43">
        <f t="shared" si="11"/>
        <v>78228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89175</v>
      </c>
      <c r="AC43">
        <v>1.3255172413793104</v>
      </c>
      <c r="AK43">
        <v>89175</v>
      </c>
      <c r="AL43">
        <v>1.3255172413793104</v>
      </c>
    </row>
    <row r="44" spans="2:38" x14ac:dyDescent="0.25">
      <c r="B44">
        <v>85485</v>
      </c>
      <c r="C44">
        <v>35301</v>
      </c>
      <c r="D44">
        <v>56703</v>
      </c>
      <c r="E44">
        <v>109962</v>
      </c>
      <c r="F44">
        <v>10086</v>
      </c>
      <c r="H44">
        <v>97539</v>
      </c>
      <c r="J44">
        <f t="shared" si="6"/>
        <v>59507.4</v>
      </c>
      <c r="K44">
        <f t="shared" si="7"/>
        <v>1.6391070690367919</v>
      </c>
      <c r="L44">
        <f t="shared" si="8"/>
        <v>109962</v>
      </c>
      <c r="M44">
        <f t="shared" si="9"/>
        <v>10086</v>
      </c>
      <c r="N44">
        <f t="shared" si="10"/>
        <v>59507.4</v>
      </c>
      <c r="O44">
        <f t="shared" si="11"/>
        <v>99876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59507.4</v>
      </c>
      <c r="AG44">
        <v>1.6391070690367919</v>
      </c>
      <c r="AK44">
        <v>59507.4</v>
      </c>
      <c r="AL44">
        <v>1.6391070690367919</v>
      </c>
    </row>
    <row r="45" spans="2:38" x14ac:dyDescent="0.25">
      <c r="B45">
        <v>110946</v>
      </c>
      <c r="C45">
        <v>31242</v>
      </c>
      <c r="D45">
        <v>88314</v>
      </c>
      <c r="E45">
        <v>28659</v>
      </c>
      <c r="F45">
        <v>82533</v>
      </c>
      <c r="H45">
        <v>99384</v>
      </c>
      <c r="J45">
        <f t="shared" si="6"/>
        <v>68338.8</v>
      </c>
      <c r="K45">
        <f t="shared" si="7"/>
        <v>1.4542836573074154</v>
      </c>
      <c r="L45">
        <f t="shared" si="8"/>
        <v>110946</v>
      </c>
      <c r="M45">
        <f t="shared" si="9"/>
        <v>28659</v>
      </c>
      <c r="N45">
        <f t="shared" si="10"/>
        <v>68338.8</v>
      </c>
      <c r="O45">
        <f t="shared" si="11"/>
        <v>82287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68338.8</v>
      </c>
      <c r="AC45">
        <v>1.4542836573074154</v>
      </c>
      <c r="AK45">
        <v>68338.8</v>
      </c>
      <c r="AL45">
        <v>1.4542836573074154</v>
      </c>
    </row>
    <row r="46" spans="2:38" x14ac:dyDescent="0.25">
      <c r="B46">
        <v>21525</v>
      </c>
      <c r="C46">
        <v>39483</v>
      </c>
      <c r="D46">
        <v>35301</v>
      </c>
      <c r="E46">
        <v>45264</v>
      </c>
      <c r="F46">
        <v>120540</v>
      </c>
      <c r="H46">
        <v>65067</v>
      </c>
      <c r="J46">
        <f t="shared" si="6"/>
        <v>52422.6</v>
      </c>
      <c r="K46">
        <f t="shared" si="7"/>
        <v>1.2412013139371187</v>
      </c>
      <c r="L46">
        <f t="shared" si="8"/>
        <v>120540</v>
      </c>
      <c r="M46">
        <f t="shared" si="9"/>
        <v>21525</v>
      </c>
      <c r="N46">
        <f t="shared" si="10"/>
        <v>52422.6</v>
      </c>
      <c r="O46">
        <f t="shared" si="11"/>
        <v>99015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52422.6</v>
      </c>
      <c r="AA46">
        <v>1.2412013139371187</v>
      </c>
      <c r="AI46">
        <v>52422.6</v>
      </c>
      <c r="AJ46">
        <v>1.2412013139371187</v>
      </c>
    </row>
    <row r="47" spans="2:38" x14ac:dyDescent="0.25">
      <c r="B47">
        <v>30750</v>
      </c>
      <c r="C47">
        <v>18204</v>
      </c>
      <c r="D47">
        <v>57441</v>
      </c>
      <c r="E47">
        <v>83640</v>
      </c>
      <c r="F47">
        <v>18573</v>
      </c>
      <c r="H47">
        <v>52275</v>
      </c>
      <c r="J47">
        <f t="shared" si="6"/>
        <v>41721.599999999999</v>
      </c>
      <c r="K47">
        <f t="shared" si="7"/>
        <v>1.2529481132075473</v>
      </c>
      <c r="L47">
        <f t="shared" si="8"/>
        <v>83640</v>
      </c>
      <c r="M47">
        <f t="shared" si="9"/>
        <v>18204</v>
      </c>
      <c r="N47">
        <f t="shared" si="10"/>
        <v>41721.599999999999</v>
      </c>
      <c r="O47">
        <f t="shared" si="11"/>
        <v>65436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41721.599999999999</v>
      </c>
      <c r="AA47">
        <v>1.2529481132075473</v>
      </c>
      <c r="AI47">
        <v>41721.599999999999</v>
      </c>
      <c r="AJ47">
        <v>1.2529481132075473</v>
      </c>
    </row>
    <row r="48" spans="2:38" x14ac:dyDescent="0.25">
      <c r="B48">
        <v>81672</v>
      </c>
      <c r="C48">
        <v>61500</v>
      </c>
      <c r="D48">
        <v>39360</v>
      </c>
      <c r="E48">
        <v>10209</v>
      </c>
      <c r="F48">
        <v>100737</v>
      </c>
      <c r="H48">
        <v>61746</v>
      </c>
      <c r="J48">
        <f t="shared" si="6"/>
        <v>58695.6</v>
      </c>
      <c r="K48">
        <f t="shared" si="7"/>
        <v>1.051969823973177</v>
      </c>
      <c r="L48">
        <f t="shared" si="8"/>
        <v>100737</v>
      </c>
      <c r="M48">
        <f t="shared" si="9"/>
        <v>10209</v>
      </c>
      <c r="N48">
        <f t="shared" si="10"/>
        <v>58695.6</v>
      </c>
      <c r="O48">
        <f t="shared" si="11"/>
        <v>90528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58695.6</v>
      </c>
      <c r="AC48">
        <v>1.051969823973177</v>
      </c>
      <c r="AI48">
        <v>58695.6</v>
      </c>
      <c r="AJ48">
        <v>1.051969823973177</v>
      </c>
    </row>
    <row r="49" spans="2:38" x14ac:dyDescent="0.25">
      <c r="B49">
        <v>33210</v>
      </c>
      <c r="C49">
        <v>33702</v>
      </c>
      <c r="D49">
        <v>90774</v>
      </c>
      <c r="E49">
        <v>44034</v>
      </c>
      <c r="F49">
        <v>67281</v>
      </c>
      <c r="H49">
        <v>107625</v>
      </c>
      <c r="J49">
        <f t="shared" si="6"/>
        <v>53800.2</v>
      </c>
      <c r="K49">
        <f t="shared" si="7"/>
        <v>2.0004572473708278</v>
      </c>
      <c r="L49">
        <f t="shared" si="8"/>
        <v>90774</v>
      </c>
      <c r="M49">
        <f t="shared" si="9"/>
        <v>33210</v>
      </c>
      <c r="N49">
        <f t="shared" si="10"/>
        <v>53800.2</v>
      </c>
      <c r="O49">
        <f t="shared" si="11"/>
        <v>57564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53800.2</v>
      </c>
      <c r="AE49">
        <v>2.0004572473708278</v>
      </c>
      <c r="AK49">
        <v>53800.2</v>
      </c>
      <c r="AL49">
        <v>2.0004572473708278</v>
      </c>
    </row>
    <row r="50" spans="2:38" x14ac:dyDescent="0.25">
      <c r="B50">
        <v>73308</v>
      </c>
      <c r="C50">
        <v>35301</v>
      </c>
      <c r="D50">
        <v>107502</v>
      </c>
      <c r="E50">
        <v>12915</v>
      </c>
      <c r="F50">
        <v>59286</v>
      </c>
      <c r="H50">
        <v>73923</v>
      </c>
      <c r="J50">
        <f t="shared" si="6"/>
        <v>57662.400000000001</v>
      </c>
      <c r="K50">
        <f t="shared" si="7"/>
        <v>1.2819965870307166</v>
      </c>
      <c r="L50">
        <f t="shared" si="8"/>
        <v>107502</v>
      </c>
      <c r="M50">
        <f t="shared" si="9"/>
        <v>12915</v>
      </c>
      <c r="N50">
        <f t="shared" si="10"/>
        <v>57662.400000000001</v>
      </c>
      <c r="O50">
        <f t="shared" si="11"/>
        <v>94587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57662.400000000001</v>
      </c>
      <c r="AA50">
        <v>1.2819965870307166</v>
      </c>
      <c r="AI50">
        <v>57662.400000000001</v>
      </c>
      <c r="AJ50">
        <v>1.2819965870307166</v>
      </c>
    </row>
    <row r="51" spans="2:38" x14ac:dyDescent="0.25">
      <c r="B51">
        <v>23124</v>
      </c>
      <c r="C51">
        <v>16974</v>
      </c>
      <c r="D51">
        <v>13038</v>
      </c>
      <c r="E51">
        <v>5904</v>
      </c>
      <c r="F51">
        <v>14145</v>
      </c>
      <c r="H51">
        <v>41697</v>
      </c>
      <c r="J51">
        <f t="shared" si="6"/>
        <v>14637</v>
      </c>
      <c r="K51">
        <f t="shared" si="7"/>
        <v>2.8487394957983194</v>
      </c>
      <c r="L51">
        <f t="shared" si="8"/>
        <v>23124</v>
      </c>
      <c r="M51">
        <f t="shared" si="9"/>
        <v>5904</v>
      </c>
      <c r="N51">
        <f t="shared" si="10"/>
        <v>14637</v>
      </c>
      <c r="O51">
        <f t="shared" si="11"/>
        <v>17220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14637</v>
      </c>
      <c r="AE51">
        <v>2.8487394957983194</v>
      </c>
      <c r="AK51">
        <v>14637</v>
      </c>
      <c r="AL51">
        <v>2.8487394957983194</v>
      </c>
    </row>
    <row r="52" spans="2:38" x14ac:dyDescent="0.25">
      <c r="B52">
        <v>20172</v>
      </c>
      <c r="C52">
        <v>97662</v>
      </c>
      <c r="D52">
        <v>4182</v>
      </c>
      <c r="E52">
        <v>55227</v>
      </c>
      <c r="F52">
        <v>21525</v>
      </c>
      <c r="H52">
        <v>57318</v>
      </c>
      <c r="J52">
        <f t="shared" si="6"/>
        <v>39753.599999999999</v>
      </c>
      <c r="K52">
        <f t="shared" si="7"/>
        <v>1.4418316831683169</v>
      </c>
      <c r="L52">
        <f t="shared" si="8"/>
        <v>97662</v>
      </c>
      <c r="M52">
        <f t="shared" si="9"/>
        <v>4182</v>
      </c>
      <c r="N52">
        <f t="shared" si="10"/>
        <v>39753.599999999999</v>
      </c>
      <c r="O52">
        <f t="shared" si="11"/>
        <v>93480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39753.599999999999</v>
      </c>
      <c r="AA52">
        <v>1.4418316831683169</v>
      </c>
      <c r="AK52">
        <v>39753.599999999999</v>
      </c>
      <c r="AL52">
        <v>1.4418316831683169</v>
      </c>
    </row>
    <row r="53" spans="2:38" x14ac:dyDescent="0.25">
      <c r="B53">
        <v>32841</v>
      </c>
      <c r="C53">
        <v>3321</v>
      </c>
      <c r="D53">
        <v>19680</v>
      </c>
      <c r="E53">
        <v>96801</v>
      </c>
      <c r="F53">
        <v>28659</v>
      </c>
      <c r="H53">
        <v>49815</v>
      </c>
      <c r="J53">
        <f t="shared" si="6"/>
        <v>36260.400000000001</v>
      </c>
      <c r="K53">
        <f t="shared" si="7"/>
        <v>1.3738127544097694</v>
      </c>
      <c r="L53">
        <f t="shared" si="8"/>
        <v>96801</v>
      </c>
      <c r="M53">
        <f t="shared" si="9"/>
        <v>3321</v>
      </c>
      <c r="N53">
        <f t="shared" si="10"/>
        <v>36260.400000000001</v>
      </c>
      <c r="O53">
        <f t="shared" si="11"/>
        <v>93480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36260.400000000001</v>
      </c>
      <c r="AA53">
        <v>1.3738127544097694</v>
      </c>
      <c r="AK53">
        <v>36260.400000000001</v>
      </c>
      <c r="AL53">
        <v>1.3738127544097694</v>
      </c>
    </row>
    <row r="54" spans="2:38" x14ac:dyDescent="0.25">
      <c r="B54">
        <v>122754</v>
      </c>
      <c r="C54">
        <v>111315</v>
      </c>
      <c r="D54">
        <v>48708</v>
      </c>
      <c r="E54">
        <v>122016</v>
      </c>
      <c r="F54">
        <v>46248</v>
      </c>
      <c r="H54">
        <v>108486</v>
      </c>
      <c r="J54">
        <f t="shared" si="6"/>
        <v>90208.2</v>
      </c>
      <c r="K54">
        <f t="shared" si="7"/>
        <v>1.2026179438232889</v>
      </c>
      <c r="L54">
        <f t="shared" si="8"/>
        <v>122754</v>
      </c>
      <c r="M54">
        <f t="shared" si="9"/>
        <v>46248</v>
      </c>
      <c r="N54">
        <f t="shared" si="10"/>
        <v>90208.2</v>
      </c>
      <c r="O54">
        <f t="shared" si="11"/>
        <v>76506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90208.2</v>
      </c>
      <c r="AC54">
        <v>1.2026179438232889</v>
      </c>
      <c r="AI54">
        <v>90208.2</v>
      </c>
      <c r="AJ54">
        <v>1.2026179438232889</v>
      </c>
    </row>
    <row r="55" spans="2:38" x14ac:dyDescent="0.25">
      <c r="B55">
        <v>82287</v>
      </c>
      <c r="C55">
        <v>23001</v>
      </c>
      <c r="D55">
        <v>7134</v>
      </c>
      <c r="E55">
        <v>122877</v>
      </c>
      <c r="F55">
        <v>14514</v>
      </c>
      <c r="H55">
        <v>68142</v>
      </c>
      <c r="J55">
        <f t="shared" si="6"/>
        <v>49962.6</v>
      </c>
      <c r="K55">
        <f t="shared" si="7"/>
        <v>1.3638601674052191</v>
      </c>
      <c r="L55">
        <f t="shared" si="8"/>
        <v>122877</v>
      </c>
      <c r="M55">
        <f t="shared" si="9"/>
        <v>7134</v>
      </c>
      <c r="N55">
        <f t="shared" si="10"/>
        <v>49962.6</v>
      </c>
      <c r="O55">
        <f t="shared" si="11"/>
        <v>115743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49962.6</v>
      </c>
      <c r="AA55">
        <v>1.3638601674052191</v>
      </c>
      <c r="AK55">
        <v>49962.6</v>
      </c>
      <c r="AL55">
        <v>1.3638601674052191</v>
      </c>
    </row>
    <row r="56" spans="2:38" x14ac:dyDescent="0.25">
      <c r="B56">
        <v>9471</v>
      </c>
      <c r="C56">
        <v>92742</v>
      </c>
      <c r="D56">
        <v>40221</v>
      </c>
      <c r="E56">
        <v>122139</v>
      </c>
      <c r="F56">
        <v>12792</v>
      </c>
      <c r="H56">
        <v>61869</v>
      </c>
      <c r="J56">
        <f t="shared" si="6"/>
        <v>55473</v>
      </c>
      <c r="K56">
        <f t="shared" si="7"/>
        <v>1.1152993348115299</v>
      </c>
      <c r="L56">
        <f t="shared" si="8"/>
        <v>122139</v>
      </c>
      <c r="M56">
        <f t="shared" si="9"/>
        <v>9471</v>
      </c>
      <c r="N56">
        <f t="shared" si="10"/>
        <v>55473</v>
      </c>
      <c r="O56">
        <f t="shared" si="11"/>
        <v>112668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55473</v>
      </c>
      <c r="AA56">
        <v>1.1152993348115299</v>
      </c>
      <c r="AI56">
        <v>55473</v>
      </c>
      <c r="AJ56">
        <v>1.1152993348115299</v>
      </c>
    </row>
    <row r="57" spans="2:38" x14ac:dyDescent="0.25">
      <c r="B57">
        <v>109716</v>
      </c>
      <c r="C57">
        <v>22140</v>
      </c>
      <c r="D57">
        <v>113160</v>
      </c>
      <c r="E57">
        <v>57564</v>
      </c>
      <c r="F57">
        <v>20172</v>
      </c>
      <c r="H57">
        <v>91758</v>
      </c>
      <c r="J57">
        <f t="shared" si="6"/>
        <v>64550.400000000001</v>
      </c>
      <c r="K57">
        <f t="shared" si="7"/>
        <v>1.4214939024390243</v>
      </c>
      <c r="L57">
        <f t="shared" si="8"/>
        <v>113160</v>
      </c>
      <c r="M57">
        <f t="shared" si="9"/>
        <v>20172</v>
      </c>
      <c r="N57">
        <f t="shared" si="10"/>
        <v>64550.400000000001</v>
      </c>
      <c r="O57">
        <f t="shared" si="11"/>
        <v>92988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64550.400000000001</v>
      </c>
      <c r="AC57">
        <v>1.4214939024390243</v>
      </c>
      <c r="AK57">
        <v>64550.400000000001</v>
      </c>
      <c r="AL57">
        <v>1.4214939024390243</v>
      </c>
    </row>
    <row r="58" spans="2:38" x14ac:dyDescent="0.25">
      <c r="B58">
        <v>87453</v>
      </c>
      <c r="C58">
        <v>53505</v>
      </c>
      <c r="D58">
        <v>9963</v>
      </c>
      <c r="E58">
        <v>40590</v>
      </c>
      <c r="F58">
        <v>9594</v>
      </c>
      <c r="H58">
        <v>70110</v>
      </c>
      <c r="J58">
        <f t="shared" si="6"/>
        <v>40221</v>
      </c>
      <c r="K58">
        <f t="shared" si="7"/>
        <v>1.7431192660550459</v>
      </c>
      <c r="L58">
        <f t="shared" si="8"/>
        <v>87453</v>
      </c>
      <c r="M58">
        <f t="shared" si="9"/>
        <v>9594</v>
      </c>
      <c r="N58">
        <f t="shared" si="10"/>
        <v>40221</v>
      </c>
      <c r="O58">
        <f t="shared" si="11"/>
        <v>77859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40221</v>
      </c>
      <c r="AE58">
        <v>1.7431192660550459</v>
      </c>
      <c r="AK58">
        <v>40221</v>
      </c>
      <c r="AL58">
        <v>1.7431192660550459</v>
      </c>
    </row>
    <row r="59" spans="2:38" x14ac:dyDescent="0.25">
      <c r="B59">
        <v>72324</v>
      </c>
      <c r="C59">
        <v>104181</v>
      </c>
      <c r="D59">
        <v>39483</v>
      </c>
      <c r="E59">
        <v>112668</v>
      </c>
      <c r="F59">
        <v>65436</v>
      </c>
      <c r="H59">
        <v>99384</v>
      </c>
      <c r="J59">
        <f t="shared" si="6"/>
        <v>78818.399999999994</v>
      </c>
      <c r="K59">
        <f t="shared" si="7"/>
        <v>1.2609238451935083</v>
      </c>
      <c r="L59">
        <f t="shared" si="8"/>
        <v>112668</v>
      </c>
      <c r="M59">
        <f t="shared" si="9"/>
        <v>39483</v>
      </c>
      <c r="N59">
        <f t="shared" si="10"/>
        <v>78818.399999999994</v>
      </c>
      <c r="O59">
        <f t="shared" si="11"/>
        <v>73185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78818.399999999994</v>
      </c>
      <c r="AC59">
        <v>1.2609238451935083</v>
      </c>
      <c r="AI59">
        <v>78818.399999999994</v>
      </c>
      <c r="AJ59">
        <v>1.2609238451935083</v>
      </c>
    </row>
    <row r="60" spans="2:38" x14ac:dyDescent="0.25">
      <c r="B60">
        <v>12915</v>
      </c>
      <c r="C60">
        <v>110454</v>
      </c>
      <c r="D60">
        <v>23739</v>
      </c>
      <c r="E60">
        <v>118326</v>
      </c>
      <c r="F60">
        <v>12177</v>
      </c>
      <c r="H60">
        <v>62853</v>
      </c>
      <c r="J60">
        <f t="shared" si="6"/>
        <v>55522.2</v>
      </c>
      <c r="K60">
        <f t="shared" si="7"/>
        <v>1.1320336730172795</v>
      </c>
      <c r="L60">
        <f t="shared" si="8"/>
        <v>118326</v>
      </c>
      <c r="M60">
        <f t="shared" si="9"/>
        <v>12177</v>
      </c>
      <c r="N60">
        <f t="shared" si="10"/>
        <v>55522.2</v>
      </c>
      <c r="O60">
        <f t="shared" si="11"/>
        <v>106149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55522.2</v>
      </c>
      <c r="AA60">
        <v>1.1320336730172795</v>
      </c>
      <c r="AK60">
        <v>55522.2</v>
      </c>
      <c r="AL60">
        <v>1.1320336730172795</v>
      </c>
    </row>
    <row r="61" spans="2:38" x14ac:dyDescent="0.25">
      <c r="B61">
        <v>54489</v>
      </c>
      <c r="C61">
        <v>29028</v>
      </c>
      <c r="D61">
        <v>23493</v>
      </c>
      <c r="E61">
        <v>95694</v>
      </c>
      <c r="F61">
        <v>40590</v>
      </c>
      <c r="H61">
        <v>104673</v>
      </c>
      <c r="J61">
        <f t="shared" si="6"/>
        <v>48658.8</v>
      </c>
      <c r="K61">
        <f t="shared" si="7"/>
        <v>2.1511627906976742</v>
      </c>
      <c r="L61">
        <f t="shared" si="8"/>
        <v>95694</v>
      </c>
      <c r="M61">
        <f t="shared" si="9"/>
        <v>23493</v>
      </c>
      <c r="N61">
        <f t="shared" si="10"/>
        <v>48658.8</v>
      </c>
      <c r="O61">
        <f t="shared" si="11"/>
        <v>72201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48658.8</v>
      </c>
      <c r="AE61">
        <v>2.1511627906976742</v>
      </c>
      <c r="AK61">
        <v>48658.8</v>
      </c>
      <c r="AL61">
        <v>2.1511627906976742</v>
      </c>
    </row>
    <row r="62" spans="2:38" x14ac:dyDescent="0.25">
      <c r="B62">
        <v>72816</v>
      </c>
      <c r="C62">
        <v>102213</v>
      </c>
      <c r="D62">
        <v>100245</v>
      </c>
      <c r="E62">
        <v>62853</v>
      </c>
      <c r="F62">
        <v>71340</v>
      </c>
      <c r="H62">
        <v>94464</v>
      </c>
      <c r="J62">
        <f t="shared" si="6"/>
        <v>81893.399999999994</v>
      </c>
      <c r="K62">
        <f t="shared" si="7"/>
        <v>1.1534995494142386</v>
      </c>
      <c r="L62">
        <f t="shared" si="8"/>
        <v>102213</v>
      </c>
      <c r="M62">
        <f t="shared" si="9"/>
        <v>62853</v>
      </c>
      <c r="N62">
        <f t="shared" si="10"/>
        <v>81893.399999999994</v>
      </c>
      <c r="O62">
        <f t="shared" si="11"/>
        <v>39360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81893.399999999994</v>
      </c>
      <c r="AC62">
        <v>1.1534995494142386</v>
      </c>
      <c r="AI62">
        <v>81893.399999999994</v>
      </c>
      <c r="AJ62">
        <v>1.1534995494142386</v>
      </c>
    </row>
    <row r="63" spans="2:38" x14ac:dyDescent="0.25">
      <c r="B63">
        <v>70602</v>
      </c>
      <c r="C63">
        <v>99384</v>
      </c>
      <c r="D63">
        <v>72939</v>
      </c>
      <c r="E63">
        <v>19311</v>
      </c>
      <c r="F63">
        <v>34071</v>
      </c>
      <c r="H63">
        <v>84132</v>
      </c>
      <c r="J63">
        <f t="shared" si="6"/>
        <v>59261.4</v>
      </c>
      <c r="K63">
        <f t="shared" si="7"/>
        <v>1.419676214196762</v>
      </c>
      <c r="L63">
        <f t="shared" si="8"/>
        <v>99384</v>
      </c>
      <c r="M63">
        <f t="shared" si="9"/>
        <v>19311</v>
      </c>
      <c r="N63">
        <f t="shared" si="10"/>
        <v>59261.4</v>
      </c>
      <c r="O63">
        <f t="shared" si="11"/>
        <v>80073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59261.4</v>
      </c>
      <c r="AC63">
        <v>1.419676214196762</v>
      </c>
      <c r="AK63">
        <v>59261.4</v>
      </c>
      <c r="AL63">
        <v>1.419676214196762</v>
      </c>
    </row>
    <row r="64" spans="2:38" x14ac:dyDescent="0.25">
      <c r="B64">
        <v>119556</v>
      </c>
      <c r="C64">
        <v>122754</v>
      </c>
      <c r="D64">
        <v>85485</v>
      </c>
      <c r="E64">
        <v>74415</v>
      </c>
      <c r="F64">
        <v>18204</v>
      </c>
      <c r="H64">
        <v>126567</v>
      </c>
      <c r="J64">
        <f t="shared" si="6"/>
        <v>84082.8</v>
      </c>
      <c r="K64">
        <f t="shared" si="7"/>
        <v>1.5052662375658279</v>
      </c>
      <c r="L64">
        <f t="shared" si="8"/>
        <v>122754</v>
      </c>
      <c r="M64">
        <f t="shared" si="9"/>
        <v>18204</v>
      </c>
      <c r="N64">
        <f t="shared" si="10"/>
        <v>84082.8</v>
      </c>
      <c r="O64">
        <f t="shared" si="11"/>
        <v>104550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84082.8</v>
      </c>
      <c r="AC64">
        <v>1.5052662375658279</v>
      </c>
      <c r="AK64">
        <v>84082.8</v>
      </c>
      <c r="AL64">
        <v>1.5052662375658279</v>
      </c>
    </row>
    <row r="65" spans="2:38" x14ac:dyDescent="0.25">
      <c r="B65">
        <v>68511</v>
      </c>
      <c r="C65">
        <v>120417</v>
      </c>
      <c r="D65">
        <v>90897</v>
      </c>
      <c r="E65">
        <v>91512</v>
      </c>
      <c r="F65">
        <v>58179</v>
      </c>
      <c r="H65">
        <v>106518</v>
      </c>
      <c r="J65">
        <f t="shared" si="6"/>
        <v>85903.2</v>
      </c>
      <c r="K65">
        <f t="shared" si="7"/>
        <v>1.2399770904925544</v>
      </c>
      <c r="L65">
        <f t="shared" si="8"/>
        <v>120417</v>
      </c>
      <c r="M65">
        <f t="shared" si="9"/>
        <v>58179</v>
      </c>
      <c r="N65">
        <f t="shared" si="10"/>
        <v>85903.2</v>
      </c>
      <c r="O65">
        <f t="shared" si="11"/>
        <v>62238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85903.2</v>
      </c>
      <c r="AC65">
        <v>1.2399770904925544</v>
      </c>
      <c r="AK65">
        <v>85903.2</v>
      </c>
      <c r="AL65">
        <v>1.2399770904925544</v>
      </c>
    </row>
    <row r="66" spans="2:38" x14ac:dyDescent="0.25">
      <c r="B66">
        <v>68880</v>
      </c>
      <c r="C66">
        <v>29520</v>
      </c>
      <c r="D66">
        <v>29766</v>
      </c>
      <c r="E66">
        <v>23124</v>
      </c>
      <c r="F66">
        <v>60147</v>
      </c>
      <c r="H66">
        <v>85731</v>
      </c>
      <c r="J66">
        <f t="shared" ref="J66:J101" si="12">AVERAGE(B66:F66)</f>
        <v>42287.4</v>
      </c>
      <c r="K66">
        <f t="shared" ref="K66:K97" si="13">H66/J66</f>
        <v>2.0273414776032577</v>
      </c>
      <c r="L66">
        <f t="shared" ref="L66:L101" si="14">MAX(B66:F66)</f>
        <v>68880</v>
      </c>
      <c r="M66">
        <f t="shared" ref="M66:M101" si="15">MIN(B66:F66)</f>
        <v>23124</v>
      </c>
      <c r="N66">
        <f t="shared" ref="N66:N101" si="16">AVERAGE(B66:F66)</f>
        <v>42287.4</v>
      </c>
      <c r="O66">
        <f t="shared" ref="O66:O101" si="17">L66-M66</f>
        <v>45756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42287.4</v>
      </c>
      <c r="AE66">
        <v>2.0273414776032577</v>
      </c>
      <c r="AK66">
        <v>42287.4</v>
      </c>
      <c r="AL66">
        <v>2.0273414776032577</v>
      </c>
    </row>
    <row r="67" spans="2:38" x14ac:dyDescent="0.25">
      <c r="B67">
        <v>36900</v>
      </c>
      <c r="C67">
        <v>44157</v>
      </c>
      <c r="D67">
        <v>68142</v>
      </c>
      <c r="E67">
        <v>10209</v>
      </c>
      <c r="F67">
        <v>98892</v>
      </c>
      <c r="H67">
        <v>97662</v>
      </c>
      <c r="J67">
        <f t="shared" si="12"/>
        <v>51660</v>
      </c>
      <c r="K67">
        <f t="shared" si="13"/>
        <v>1.8904761904761904</v>
      </c>
      <c r="L67">
        <f t="shared" si="14"/>
        <v>98892</v>
      </c>
      <c r="M67">
        <f t="shared" si="15"/>
        <v>10209</v>
      </c>
      <c r="N67">
        <f t="shared" si="16"/>
        <v>51660</v>
      </c>
      <c r="O67">
        <f t="shared" si="17"/>
        <v>88683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51660</v>
      </c>
      <c r="AE67">
        <v>1.8904761904761904</v>
      </c>
      <c r="AK67">
        <v>51660</v>
      </c>
      <c r="AL67">
        <v>1.8904761904761904</v>
      </c>
    </row>
    <row r="68" spans="2:38" x14ac:dyDescent="0.25">
      <c r="B68">
        <v>8979</v>
      </c>
      <c r="C68">
        <v>112299</v>
      </c>
      <c r="D68">
        <v>23862</v>
      </c>
      <c r="E68">
        <v>14391</v>
      </c>
      <c r="F68">
        <v>96801</v>
      </c>
      <c r="H68">
        <v>61746</v>
      </c>
      <c r="J68">
        <f t="shared" si="12"/>
        <v>51266.400000000001</v>
      </c>
      <c r="K68">
        <f t="shared" si="13"/>
        <v>1.2044145873320538</v>
      </c>
      <c r="L68">
        <f t="shared" si="14"/>
        <v>112299</v>
      </c>
      <c r="M68">
        <f t="shared" si="15"/>
        <v>8979</v>
      </c>
      <c r="N68">
        <f t="shared" si="16"/>
        <v>51266.400000000001</v>
      </c>
      <c r="O68">
        <f t="shared" si="17"/>
        <v>103320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51266.400000000001</v>
      </c>
      <c r="AA68">
        <v>1.2044145873320538</v>
      </c>
      <c r="AK68">
        <v>51266.400000000001</v>
      </c>
      <c r="AL68">
        <v>1.2044145873320538</v>
      </c>
    </row>
    <row r="69" spans="2:38" x14ac:dyDescent="0.25">
      <c r="B69">
        <v>31488</v>
      </c>
      <c r="C69">
        <v>50184</v>
      </c>
      <c r="D69">
        <v>93111</v>
      </c>
      <c r="E69">
        <v>72324</v>
      </c>
      <c r="F69">
        <v>65559</v>
      </c>
      <c r="H69">
        <v>108486</v>
      </c>
      <c r="J69">
        <f t="shared" si="12"/>
        <v>62533.2</v>
      </c>
      <c r="K69">
        <f t="shared" si="13"/>
        <v>1.7348544453186467</v>
      </c>
      <c r="L69">
        <f t="shared" si="14"/>
        <v>93111</v>
      </c>
      <c r="M69">
        <f t="shared" si="15"/>
        <v>31488</v>
      </c>
      <c r="N69">
        <f t="shared" si="16"/>
        <v>62533.2</v>
      </c>
      <c r="O69">
        <f t="shared" si="17"/>
        <v>61623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62533.2</v>
      </c>
      <c r="AG69">
        <v>1.7348544453186467</v>
      </c>
      <c r="AK69">
        <v>62533.2</v>
      </c>
      <c r="AL69">
        <v>1.7348544453186467</v>
      </c>
    </row>
    <row r="70" spans="2:38" x14ac:dyDescent="0.25">
      <c r="B70">
        <v>3321</v>
      </c>
      <c r="C70">
        <v>56949</v>
      </c>
      <c r="D70">
        <v>2583</v>
      </c>
      <c r="E70">
        <v>16605</v>
      </c>
      <c r="F70">
        <v>11685</v>
      </c>
      <c r="H70">
        <v>19557</v>
      </c>
      <c r="J70">
        <f t="shared" si="12"/>
        <v>18228.599999999999</v>
      </c>
      <c r="K70">
        <f t="shared" si="13"/>
        <v>1.0728744939271255</v>
      </c>
      <c r="L70">
        <f t="shared" si="14"/>
        <v>56949</v>
      </c>
      <c r="M70">
        <f t="shared" si="15"/>
        <v>2583</v>
      </c>
      <c r="N70">
        <f t="shared" si="16"/>
        <v>18228.599999999999</v>
      </c>
      <c r="O70">
        <f t="shared" si="17"/>
        <v>54366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18228.599999999999</v>
      </c>
      <c r="AA70">
        <v>1.0728744939271255</v>
      </c>
      <c r="AI70">
        <v>18228.599999999999</v>
      </c>
      <c r="AJ70">
        <v>1.0728744939271255</v>
      </c>
    </row>
    <row r="71" spans="2:38" x14ac:dyDescent="0.25">
      <c r="B71">
        <v>27183</v>
      </c>
      <c r="C71">
        <v>53382</v>
      </c>
      <c r="D71">
        <v>27429</v>
      </c>
      <c r="E71">
        <v>22386</v>
      </c>
      <c r="F71">
        <v>76383</v>
      </c>
      <c r="H71">
        <v>94587</v>
      </c>
      <c r="J71">
        <f t="shared" si="12"/>
        <v>41352.6</v>
      </c>
      <c r="K71">
        <f t="shared" si="13"/>
        <v>2.2873289708506843</v>
      </c>
      <c r="L71">
        <f t="shared" si="14"/>
        <v>76383</v>
      </c>
      <c r="M71">
        <f t="shared" si="15"/>
        <v>22386</v>
      </c>
      <c r="N71">
        <f t="shared" si="16"/>
        <v>41352.6</v>
      </c>
      <c r="O71">
        <f t="shared" si="17"/>
        <v>53997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41352.6</v>
      </c>
      <c r="AE71">
        <v>2.2873289708506843</v>
      </c>
      <c r="AK71">
        <v>41352.6</v>
      </c>
      <c r="AL71">
        <v>2.2873289708506843</v>
      </c>
    </row>
    <row r="72" spans="2:38" x14ac:dyDescent="0.25">
      <c r="B72">
        <v>34440</v>
      </c>
      <c r="C72">
        <v>57318</v>
      </c>
      <c r="D72">
        <v>13899</v>
      </c>
      <c r="E72">
        <v>105411</v>
      </c>
      <c r="F72">
        <v>29520</v>
      </c>
      <c r="H72">
        <v>54120</v>
      </c>
      <c r="J72">
        <f t="shared" si="12"/>
        <v>48117.599999999999</v>
      </c>
      <c r="K72">
        <f t="shared" si="13"/>
        <v>1.1247443762781186</v>
      </c>
      <c r="L72">
        <f t="shared" si="14"/>
        <v>105411</v>
      </c>
      <c r="M72">
        <f t="shared" si="15"/>
        <v>13899</v>
      </c>
      <c r="N72">
        <f t="shared" si="16"/>
        <v>48117.599999999999</v>
      </c>
      <c r="O72">
        <f t="shared" si="17"/>
        <v>91512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48117.599999999999</v>
      </c>
      <c r="AA72">
        <v>1.1247443762781186</v>
      </c>
      <c r="AI72">
        <v>48117.599999999999</v>
      </c>
      <c r="AJ72">
        <v>1.1247443762781186</v>
      </c>
    </row>
    <row r="73" spans="2:38" x14ac:dyDescent="0.25">
      <c r="B73">
        <v>121155</v>
      </c>
      <c r="C73">
        <v>18696</v>
      </c>
      <c r="D73">
        <v>24600</v>
      </c>
      <c r="E73">
        <v>74538</v>
      </c>
      <c r="F73">
        <v>4305</v>
      </c>
      <c r="H73">
        <v>74784</v>
      </c>
      <c r="J73">
        <f t="shared" si="12"/>
        <v>48658.8</v>
      </c>
      <c r="K73">
        <f t="shared" si="13"/>
        <v>1.5369059656218402</v>
      </c>
      <c r="L73">
        <f t="shared" si="14"/>
        <v>121155</v>
      </c>
      <c r="M73">
        <f t="shared" si="15"/>
        <v>4305</v>
      </c>
      <c r="N73">
        <f t="shared" si="16"/>
        <v>48658.8</v>
      </c>
      <c r="O73">
        <f t="shared" si="17"/>
        <v>116850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48658.8</v>
      </c>
      <c r="AA73">
        <v>1.5369059656218402</v>
      </c>
      <c r="AK73">
        <v>48658.8</v>
      </c>
      <c r="AL73">
        <v>1.5369059656218402</v>
      </c>
    </row>
    <row r="74" spans="2:38" x14ac:dyDescent="0.25">
      <c r="B74">
        <v>65682</v>
      </c>
      <c r="C74">
        <v>43296</v>
      </c>
      <c r="D74">
        <v>116727</v>
      </c>
      <c r="E74">
        <v>93357</v>
      </c>
      <c r="F74">
        <v>105657</v>
      </c>
      <c r="H74">
        <v>136161</v>
      </c>
      <c r="J74">
        <f t="shared" si="12"/>
        <v>84943.8</v>
      </c>
      <c r="K74">
        <f t="shared" si="13"/>
        <v>1.6029539530842745</v>
      </c>
      <c r="L74">
        <f t="shared" si="14"/>
        <v>116727</v>
      </c>
      <c r="M74">
        <f t="shared" si="15"/>
        <v>43296</v>
      </c>
      <c r="N74">
        <f t="shared" si="16"/>
        <v>84943.8</v>
      </c>
      <c r="O74">
        <f t="shared" si="17"/>
        <v>73431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84943.8</v>
      </c>
      <c r="AG74">
        <v>1.6029539530842745</v>
      </c>
      <c r="AK74">
        <v>84943.8</v>
      </c>
      <c r="AL74">
        <v>1.6029539530842745</v>
      </c>
    </row>
    <row r="75" spans="2:38" x14ac:dyDescent="0.25">
      <c r="B75">
        <v>76383</v>
      </c>
      <c r="C75">
        <v>97662</v>
      </c>
      <c r="D75">
        <v>89667</v>
      </c>
      <c r="E75">
        <v>4920</v>
      </c>
      <c r="F75">
        <v>99876</v>
      </c>
      <c r="H75">
        <v>118080</v>
      </c>
      <c r="J75">
        <f t="shared" si="12"/>
        <v>73701.600000000006</v>
      </c>
      <c r="K75">
        <f t="shared" si="13"/>
        <v>1.6021361815754338</v>
      </c>
      <c r="L75">
        <f t="shared" si="14"/>
        <v>99876</v>
      </c>
      <c r="M75">
        <f t="shared" si="15"/>
        <v>4920</v>
      </c>
      <c r="N75">
        <f t="shared" si="16"/>
        <v>73701.600000000006</v>
      </c>
      <c r="O75">
        <f t="shared" si="17"/>
        <v>94956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73701.600000000006</v>
      </c>
      <c r="AG75">
        <v>1.6021361815754338</v>
      </c>
      <c r="AK75">
        <v>73701.600000000006</v>
      </c>
      <c r="AL75">
        <v>1.6021361815754338</v>
      </c>
    </row>
    <row r="76" spans="2:38" x14ac:dyDescent="0.25">
      <c r="B76">
        <v>37146</v>
      </c>
      <c r="C76">
        <v>115989</v>
      </c>
      <c r="D76">
        <v>106395</v>
      </c>
      <c r="E76">
        <v>19557</v>
      </c>
      <c r="F76">
        <v>84501</v>
      </c>
      <c r="H76">
        <v>73062</v>
      </c>
      <c r="J76">
        <f t="shared" si="12"/>
        <v>72717.600000000006</v>
      </c>
      <c r="K76">
        <f t="shared" si="13"/>
        <v>1.0047361299052773</v>
      </c>
      <c r="L76">
        <f t="shared" si="14"/>
        <v>115989</v>
      </c>
      <c r="M76">
        <f t="shared" si="15"/>
        <v>19557</v>
      </c>
      <c r="N76">
        <f t="shared" si="16"/>
        <v>72717.600000000006</v>
      </c>
      <c r="O76">
        <f t="shared" si="17"/>
        <v>96432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72717.600000000006</v>
      </c>
      <c r="AC76">
        <v>1.0047361299052773</v>
      </c>
      <c r="AI76">
        <v>72717.600000000006</v>
      </c>
      <c r="AJ76">
        <v>1.0047361299052773</v>
      </c>
    </row>
    <row r="77" spans="2:38" x14ac:dyDescent="0.25">
      <c r="B77">
        <v>49446</v>
      </c>
      <c r="C77">
        <v>105042</v>
      </c>
      <c r="D77">
        <v>90036</v>
      </c>
      <c r="E77">
        <v>73062</v>
      </c>
      <c r="F77">
        <v>114390</v>
      </c>
      <c r="H77">
        <v>89175</v>
      </c>
      <c r="J77">
        <f t="shared" si="12"/>
        <v>86395.199999999997</v>
      </c>
      <c r="K77">
        <f t="shared" si="13"/>
        <v>1.0321753986332574</v>
      </c>
      <c r="L77">
        <f t="shared" si="14"/>
        <v>114390</v>
      </c>
      <c r="M77">
        <f t="shared" si="15"/>
        <v>49446</v>
      </c>
      <c r="N77">
        <f t="shared" si="16"/>
        <v>86395.199999999997</v>
      </c>
      <c r="O77">
        <f t="shared" si="17"/>
        <v>64944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86395.199999999997</v>
      </c>
      <c r="AC77">
        <v>1.0321753986332574</v>
      </c>
      <c r="AI77">
        <v>86395.199999999997</v>
      </c>
      <c r="AJ77">
        <v>1.0321753986332574</v>
      </c>
    </row>
    <row r="78" spans="2:38" x14ac:dyDescent="0.25">
      <c r="B78">
        <v>57441</v>
      </c>
      <c r="C78">
        <v>33825</v>
      </c>
      <c r="D78">
        <v>57810</v>
      </c>
      <c r="E78">
        <v>11685</v>
      </c>
      <c r="F78">
        <v>4551</v>
      </c>
      <c r="H78">
        <v>89421</v>
      </c>
      <c r="J78">
        <f t="shared" si="12"/>
        <v>33062.400000000001</v>
      </c>
      <c r="K78">
        <f t="shared" si="13"/>
        <v>2.7046130952380949</v>
      </c>
      <c r="L78">
        <f t="shared" si="14"/>
        <v>57810</v>
      </c>
      <c r="M78">
        <f t="shared" si="15"/>
        <v>4551</v>
      </c>
      <c r="N78">
        <f t="shared" si="16"/>
        <v>33062.400000000001</v>
      </c>
      <c r="O78">
        <f t="shared" si="17"/>
        <v>53259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33062.400000000001</v>
      </c>
      <c r="AE78">
        <v>2.7046130952380949</v>
      </c>
      <c r="AK78">
        <v>33062.400000000001</v>
      </c>
      <c r="AL78">
        <v>2.7046130952380949</v>
      </c>
    </row>
    <row r="79" spans="2:38" x14ac:dyDescent="0.25">
      <c r="B79">
        <v>19065</v>
      </c>
      <c r="C79">
        <v>79458</v>
      </c>
      <c r="D79">
        <v>85362</v>
      </c>
      <c r="E79">
        <v>68142</v>
      </c>
      <c r="F79">
        <v>13530</v>
      </c>
      <c r="H79">
        <v>104181</v>
      </c>
      <c r="J79">
        <f t="shared" si="12"/>
        <v>53111.4</v>
      </c>
      <c r="K79">
        <f t="shared" si="13"/>
        <v>1.9615562760537286</v>
      </c>
      <c r="L79">
        <f t="shared" si="14"/>
        <v>85362</v>
      </c>
      <c r="M79">
        <f t="shared" si="15"/>
        <v>13530</v>
      </c>
      <c r="N79">
        <f t="shared" si="16"/>
        <v>53111.4</v>
      </c>
      <c r="O79">
        <f t="shared" si="17"/>
        <v>71832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53111.4</v>
      </c>
      <c r="AE79">
        <v>1.9615562760537286</v>
      </c>
      <c r="AK79">
        <v>53111.4</v>
      </c>
      <c r="AL79">
        <v>1.9615562760537286</v>
      </c>
    </row>
    <row r="80" spans="2:38" x14ac:dyDescent="0.25">
      <c r="B80">
        <v>29520</v>
      </c>
      <c r="C80">
        <v>53382</v>
      </c>
      <c r="D80">
        <v>32226</v>
      </c>
      <c r="E80">
        <v>18696</v>
      </c>
      <c r="F80">
        <v>31980</v>
      </c>
      <c r="H80">
        <v>90405</v>
      </c>
      <c r="J80">
        <f t="shared" si="12"/>
        <v>33160.800000000003</v>
      </c>
      <c r="K80">
        <f t="shared" si="13"/>
        <v>2.7262611275964388</v>
      </c>
      <c r="L80">
        <f t="shared" si="14"/>
        <v>53382</v>
      </c>
      <c r="M80">
        <f t="shared" si="15"/>
        <v>18696</v>
      </c>
      <c r="N80">
        <f t="shared" si="16"/>
        <v>33160.800000000003</v>
      </c>
      <c r="O80">
        <f t="shared" si="17"/>
        <v>34686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33160.800000000003</v>
      </c>
      <c r="AE80">
        <v>2.7262611275964388</v>
      </c>
      <c r="AK80">
        <v>33160.800000000003</v>
      </c>
      <c r="AL80">
        <v>2.7262611275964388</v>
      </c>
    </row>
    <row r="81" spans="2:38" x14ac:dyDescent="0.25">
      <c r="B81">
        <v>106026</v>
      </c>
      <c r="C81">
        <v>1722</v>
      </c>
      <c r="D81">
        <v>87699</v>
      </c>
      <c r="E81">
        <v>53751</v>
      </c>
      <c r="F81">
        <v>57810</v>
      </c>
      <c r="H81">
        <v>62607</v>
      </c>
      <c r="J81">
        <f t="shared" si="12"/>
        <v>61401.599999999999</v>
      </c>
      <c r="K81">
        <f t="shared" si="13"/>
        <v>1.0196314102564104</v>
      </c>
      <c r="L81">
        <f t="shared" si="14"/>
        <v>106026</v>
      </c>
      <c r="M81">
        <f t="shared" si="15"/>
        <v>1722</v>
      </c>
      <c r="N81">
        <f t="shared" si="16"/>
        <v>61401.599999999999</v>
      </c>
      <c r="O81">
        <f t="shared" si="17"/>
        <v>104304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61401.599999999999</v>
      </c>
      <c r="AC81">
        <v>1.0196314102564104</v>
      </c>
      <c r="AI81">
        <v>61401.599999999999</v>
      </c>
      <c r="AJ81">
        <v>1.0196314102564104</v>
      </c>
    </row>
    <row r="82" spans="2:38" x14ac:dyDescent="0.25">
      <c r="B82">
        <v>39483</v>
      </c>
      <c r="C82">
        <v>21156</v>
      </c>
      <c r="D82">
        <v>39483</v>
      </c>
      <c r="E82">
        <v>43050</v>
      </c>
      <c r="F82">
        <v>26076</v>
      </c>
      <c r="H82">
        <v>53505</v>
      </c>
      <c r="J82">
        <f t="shared" si="12"/>
        <v>33849.599999999999</v>
      </c>
      <c r="K82">
        <f t="shared" si="13"/>
        <v>1.5806686046511629</v>
      </c>
      <c r="L82">
        <f t="shared" si="14"/>
        <v>43050</v>
      </c>
      <c r="M82">
        <f t="shared" si="15"/>
        <v>21156</v>
      </c>
      <c r="N82">
        <f t="shared" si="16"/>
        <v>33849.599999999999</v>
      </c>
      <c r="O82">
        <f t="shared" si="17"/>
        <v>21894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33849.599999999999</v>
      </c>
      <c r="AE82">
        <v>1.5806686046511629</v>
      </c>
      <c r="AK82">
        <v>33849.599999999999</v>
      </c>
      <c r="AL82">
        <v>1.5806686046511629</v>
      </c>
    </row>
    <row r="83" spans="2:38" x14ac:dyDescent="0.25">
      <c r="B83">
        <v>10209</v>
      </c>
      <c r="C83">
        <v>17835</v>
      </c>
      <c r="D83">
        <v>9717</v>
      </c>
      <c r="E83">
        <v>54120</v>
      </c>
      <c r="F83">
        <v>87699</v>
      </c>
      <c r="H83">
        <v>42189</v>
      </c>
      <c r="J83">
        <f t="shared" si="12"/>
        <v>35916</v>
      </c>
      <c r="K83">
        <f t="shared" si="13"/>
        <v>1.1746575342465753</v>
      </c>
      <c r="L83">
        <f t="shared" si="14"/>
        <v>87699</v>
      </c>
      <c r="M83">
        <f t="shared" si="15"/>
        <v>9717</v>
      </c>
      <c r="N83">
        <f t="shared" si="16"/>
        <v>35916</v>
      </c>
      <c r="O83">
        <f t="shared" si="17"/>
        <v>77982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35916</v>
      </c>
      <c r="AA83">
        <v>1.1746575342465753</v>
      </c>
      <c r="AK83">
        <v>35916</v>
      </c>
      <c r="AL83">
        <v>1.1746575342465753</v>
      </c>
    </row>
    <row r="84" spans="2:38" x14ac:dyDescent="0.25">
      <c r="B84">
        <v>11439</v>
      </c>
      <c r="C84">
        <v>102090</v>
      </c>
      <c r="D84">
        <v>43296</v>
      </c>
      <c r="E84">
        <v>34194</v>
      </c>
      <c r="F84">
        <v>61623</v>
      </c>
      <c r="H84">
        <v>94710</v>
      </c>
      <c r="J84">
        <f t="shared" si="12"/>
        <v>50528.4</v>
      </c>
      <c r="K84">
        <f t="shared" si="13"/>
        <v>1.8743914313534566</v>
      </c>
      <c r="L84">
        <f t="shared" si="14"/>
        <v>102090</v>
      </c>
      <c r="M84">
        <f t="shared" si="15"/>
        <v>11439</v>
      </c>
      <c r="N84">
        <f t="shared" si="16"/>
        <v>50528.4</v>
      </c>
      <c r="O84">
        <f t="shared" si="17"/>
        <v>90651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50528.4</v>
      </c>
      <c r="AE84">
        <v>1.8743914313534566</v>
      </c>
      <c r="AK84">
        <v>50528.4</v>
      </c>
      <c r="AL84">
        <v>1.8743914313534566</v>
      </c>
    </row>
    <row r="85" spans="2:38" x14ac:dyDescent="0.25">
      <c r="B85">
        <v>87207</v>
      </c>
      <c r="C85">
        <v>10701</v>
      </c>
      <c r="D85">
        <v>115497</v>
      </c>
      <c r="E85">
        <v>40467</v>
      </c>
      <c r="F85">
        <v>43788</v>
      </c>
      <c r="H85">
        <v>93480</v>
      </c>
      <c r="J85">
        <f t="shared" si="12"/>
        <v>59532</v>
      </c>
      <c r="K85">
        <f t="shared" si="13"/>
        <v>1.5702479338842976</v>
      </c>
      <c r="L85">
        <f t="shared" si="14"/>
        <v>115497</v>
      </c>
      <c r="M85">
        <f t="shared" si="15"/>
        <v>10701</v>
      </c>
      <c r="N85">
        <f t="shared" si="16"/>
        <v>59532</v>
      </c>
      <c r="O85">
        <f t="shared" si="17"/>
        <v>104796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59532</v>
      </c>
      <c r="AG85">
        <v>1.5702479338842976</v>
      </c>
      <c r="AK85">
        <v>59532</v>
      </c>
      <c r="AL85">
        <v>1.5702479338842976</v>
      </c>
    </row>
    <row r="86" spans="2:38" x14ac:dyDescent="0.25">
      <c r="B86">
        <v>7011</v>
      </c>
      <c r="C86">
        <v>75030</v>
      </c>
      <c r="D86">
        <v>122508</v>
      </c>
      <c r="E86">
        <v>28536</v>
      </c>
      <c r="F86">
        <v>64698</v>
      </c>
      <c r="H86">
        <v>103443</v>
      </c>
      <c r="J86">
        <f t="shared" si="12"/>
        <v>59556.6</v>
      </c>
      <c r="K86">
        <f t="shared" si="13"/>
        <v>1.7368855844692277</v>
      </c>
      <c r="L86">
        <f t="shared" si="14"/>
        <v>122508</v>
      </c>
      <c r="M86">
        <f t="shared" si="15"/>
        <v>7011</v>
      </c>
      <c r="N86">
        <f t="shared" si="16"/>
        <v>59556.6</v>
      </c>
      <c r="O86">
        <f t="shared" si="17"/>
        <v>115497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59556.6</v>
      </c>
      <c r="AG86">
        <v>1.7368855844692277</v>
      </c>
      <c r="AK86">
        <v>59556.6</v>
      </c>
      <c r="AL86">
        <v>1.7368855844692277</v>
      </c>
    </row>
    <row r="87" spans="2:38" x14ac:dyDescent="0.25">
      <c r="B87">
        <v>26568</v>
      </c>
      <c r="C87">
        <v>31980</v>
      </c>
      <c r="D87">
        <v>80319</v>
      </c>
      <c r="E87">
        <v>109962</v>
      </c>
      <c r="F87">
        <v>88806</v>
      </c>
      <c r="H87">
        <v>116604</v>
      </c>
      <c r="J87">
        <f t="shared" si="12"/>
        <v>67527</v>
      </c>
      <c r="K87">
        <f t="shared" si="13"/>
        <v>1.7267759562841529</v>
      </c>
      <c r="L87">
        <f t="shared" si="14"/>
        <v>109962</v>
      </c>
      <c r="M87">
        <f t="shared" si="15"/>
        <v>26568</v>
      </c>
      <c r="N87">
        <f t="shared" si="16"/>
        <v>67527</v>
      </c>
      <c r="O87">
        <f t="shared" si="17"/>
        <v>83394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67527</v>
      </c>
      <c r="AG87">
        <v>1.7267759562841529</v>
      </c>
      <c r="AK87">
        <v>67527</v>
      </c>
      <c r="AL87">
        <v>1.7267759562841529</v>
      </c>
    </row>
    <row r="88" spans="2:38" x14ac:dyDescent="0.25">
      <c r="B88">
        <v>90282</v>
      </c>
      <c r="C88">
        <v>16605</v>
      </c>
      <c r="D88">
        <v>36162</v>
      </c>
      <c r="E88">
        <v>75399</v>
      </c>
      <c r="F88">
        <v>34686</v>
      </c>
      <c r="H88">
        <v>64206</v>
      </c>
      <c r="J88">
        <f t="shared" si="12"/>
        <v>50626.8</v>
      </c>
      <c r="K88">
        <f t="shared" si="13"/>
        <v>1.2682215743440233</v>
      </c>
      <c r="L88">
        <f t="shared" si="14"/>
        <v>90282</v>
      </c>
      <c r="M88">
        <f t="shared" si="15"/>
        <v>16605</v>
      </c>
      <c r="N88">
        <f t="shared" si="16"/>
        <v>50626.8</v>
      </c>
      <c r="O88">
        <f t="shared" si="17"/>
        <v>73677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50626.8</v>
      </c>
      <c r="AA88">
        <v>1.2682215743440233</v>
      </c>
      <c r="AI88">
        <v>50626.8</v>
      </c>
      <c r="AJ88">
        <v>1.2682215743440233</v>
      </c>
    </row>
    <row r="89" spans="2:38" x14ac:dyDescent="0.25">
      <c r="B89">
        <v>2706</v>
      </c>
      <c r="C89">
        <v>82164</v>
      </c>
      <c r="D89">
        <v>60270</v>
      </c>
      <c r="E89">
        <v>15867</v>
      </c>
      <c r="F89">
        <v>27060</v>
      </c>
      <c r="H89">
        <v>94833</v>
      </c>
      <c r="J89">
        <f t="shared" si="12"/>
        <v>37613.4</v>
      </c>
      <c r="K89">
        <f t="shared" si="13"/>
        <v>2.5212557226945713</v>
      </c>
      <c r="L89">
        <f t="shared" si="14"/>
        <v>82164</v>
      </c>
      <c r="M89">
        <f t="shared" si="15"/>
        <v>2706</v>
      </c>
      <c r="N89">
        <f t="shared" si="16"/>
        <v>37613.4</v>
      </c>
      <c r="O89">
        <f t="shared" si="17"/>
        <v>79458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37613.4</v>
      </c>
      <c r="AE89">
        <v>2.5212557226945713</v>
      </c>
      <c r="AK89">
        <v>37613.4</v>
      </c>
      <c r="AL89">
        <v>2.5212557226945713</v>
      </c>
    </row>
    <row r="90" spans="2:38" x14ac:dyDescent="0.25">
      <c r="B90">
        <v>81672</v>
      </c>
      <c r="C90">
        <v>106149</v>
      </c>
      <c r="D90">
        <v>109224</v>
      </c>
      <c r="E90">
        <v>71094</v>
      </c>
      <c r="F90">
        <v>39606</v>
      </c>
      <c r="H90">
        <v>136407</v>
      </c>
      <c r="J90">
        <f t="shared" si="12"/>
        <v>81549</v>
      </c>
      <c r="K90">
        <f t="shared" si="13"/>
        <v>1.6726998491704375</v>
      </c>
      <c r="L90">
        <f t="shared" si="14"/>
        <v>109224</v>
      </c>
      <c r="M90">
        <f t="shared" si="15"/>
        <v>39606</v>
      </c>
      <c r="N90">
        <f t="shared" si="16"/>
        <v>81549</v>
      </c>
      <c r="O90">
        <f t="shared" si="17"/>
        <v>69618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81549</v>
      </c>
      <c r="AG90">
        <v>1.6726998491704375</v>
      </c>
      <c r="AK90">
        <v>81549</v>
      </c>
      <c r="AL90">
        <v>1.6726998491704375</v>
      </c>
    </row>
    <row r="91" spans="2:38" x14ac:dyDescent="0.25">
      <c r="B91">
        <v>38253</v>
      </c>
      <c r="C91">
        <v>5289</v>
      </c>
      <c r="D91">
        <v>101475</v>
      </c>
      <c r="E91">
        <v>66789</v>
      </c>
      <c r="F91">
        <v>18819</v>
      </c>
      <c r="H91">
        <v>107010</v>
      </c>
      <c r="J91">
        <f t="shared" si="12"/>
        <v>46125</v>
      </c>
      <c r="K91">
        <f t="shared" si="13"/>
        <v>2.3199999999999998</v>
      </c>
      <c r="L91">
        <f t="shared" si="14"/>
        <v>101475</v>
      </c>
      <c r="M91">
        <f t="shared" si="15"/>
        <v>5289</v>
      </c>
      <c r="N91">
        <f t="shared" si="16"/>
        <v>46125</v>
      </c>
      <c r="O91">
        <f t="shared" si="17"/>
        <v>96186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46125</v>
      </c>
      <c r="AE91">
        <v>2.3199999999999998</v>
      </c>
      <c r="AK91">
        <v>46125</v>
      </c>
      <c r="AL91">
        <v>2.3199999999999998</v>
      </c>
    </row>
    <row r="92" spans="2:38" x14ac:dyDescent="0.25">
      <c r="B92">
        <v>11562</v>
      </c>
      <c r="C92">
        <v>78351</v>
      </c>
      <c r="D92">
        <v>95817</v>
      </c>
      <c r="E92">
        <v>65436</v>
      </c>
      <c r="F92">
        <v>81303</v>
      </c>
      <c r="H92">
        <v>113529</v>
      </c>
      <c r="J92">
        <f t="shared" si="12"/>
        <v>66493.8</v>
      </c>
      <c r="K92">
        <f t="shared" si="13"/>
        <v>1.7073621901590825</v>
      </c>
      <c r="L92">
        <f t="shared" si="14"/>
        <v>95817</v>
      </c>
      <c r="M92">
        <f t="shared" si="15"/>
        <v>11562</v>
      </c>
      <c r="N92">
        <f t="shared" si="16"/>
        <v>66493.8</v>
      </c>
      <c r="O92">
        <f t="shared" si="17"/>
        <v>84255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66493.8</v>
      </c>
      <c r="AG92">
        <v>1.7073621901590825</v>
      </c>
      <c r="AK92">
        <v>66493.8</v>
      </c>
      <c r="AL92">
        <v>1.7073621901590825</v>
      </c>
    </row>
    <row r="93" spans="2:38" x14ac:dyDescent="0.25">
      <c r="B93">
        <v>29397</v>
      </c>
      <c r="C93">
        <v>92619</v>
      </c>
      <c r="D93">
        <v>861</v>
      </c>
      <c r="E93">
        <v>79089</v>
      </c>
      <c r="F93">
        <v>103566</v>
      </c>
      <c r="H93">
        <v>95325</v>
      </c>
      <c r="J93">
        <f t="shared" si="12"/>
        <v>61106.400000000001</v>
      </c>
      <c r="K93">
        <f t="shared" si="13"/>
        <v>1.5599838969404187</v>
      </c>
      <c r="L93">
        <f t="shared" si="14"/>
        <v>103566</v>
      </c>
      <c r="M93">
        <f t="shared" si="15"/>
        <v>861</v>
      </c>
      <c r="N93">
        <f t="shared" si="16"/>
        <v>61106.400000000001</v>
      </c>
      <c r="O93">
        <f t="shared" si="17"/>
        <v>102705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61106.400000000001</v>
      </c>
      <c r="AC93">
        <v>1.5599838969404187</v>
      </c>
      <c r="AK93">
        <v>61106.400000000001</v>
      </c>
      <c r="AL93">
        <v>1.5599838969404187</v>
      </c>
    </row>
    <row r="94" spans="2:38" x14ac:dyDescent="0.25">
      <c r="B94">
        <v>114021</v>
      </c>
      <c r="C94">
        <v>97047</v>
      </c>
      <c r="D94">
        <v>91635</v>
      </c>
      <c r="E94">
        <v>30504</v>
      </c>
      <c r="F94">
        <v>90282</v>
      </c>
      <c r="H94">
        <v>88929</v>
      </c>
      <c r="J94">
        <f t="shared" si="12"/>
        <v>84697.8</v>
      </c>
      <c r="K94">
        <f t="shared" si="13"/>
        <v>1.0499564333430147</v>
      </c>
      <c r="L94">
        <f t="shared" si="14"/>
        <v>114021</v>
      </c>
      <c r="M94">
        <f t="shared" si="15"/>
        <v>30504</v>
      </c>
      <c r="N94">
        <f t="shared" si="16"/>
        <v>84697.8</v>
      </c>
      <c r="O94">
        <f t="shared" si="17"/>
        <v>83517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84697.8</v>
      </c>
      <c r="AC94">
        <v>1.0499564333430147</v>
      </c>
      <c r="AI94">
        <v>84697.8</v>
      </c>
      <c r="AJ94">
        <v>1.0499564333430147</v>
      </c>
    </row>
    <row r="95" spans="2:38" x14ac:dyDescent="0.25">
      <c r="B95">
        <v>58548</v>
      </c>
      <c r="C95">
        <v>96432</v>
      </c>
      <c r="D95">
        <v>105903</v>
      </c>
      <c r="E95">
        <v>10086</v>
      </c>
      <c r="F95">
        <v>89421</v>
      </c>
      <c r="H95">
        <v>98154</v>
      </c>
      <c r="J95">
        <f t="shared" si="12"/>
        <v>72078</v>
      </c>
      <c r="K95">
        <f t="shared" si="13"/>
        <v>1.3617747440273038</v>
      </c>
      <c r="L95">
        <f t="shared" si="14"/>
        <v>105903</v>
      </c>
      <c r="M95">
        <f t="shared" si="15"/>
        <v>10086</v>
      </c>
      <c r="N95">
        <f t="shared" si="16"/>
        <v>72078</v>
      </c>
      <c r="O95">
        <f t="shared" si="17"/>
        <v>95817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72078</v>
      </c>
      <c r="AC95">
        <v>1.3617747440273038</v>
      </c>
      <c r="AK95">
        <v>72078</v>
      </c>
      <c r="AL95">
        <v>1.3617747440273038</v>
      </c>
    </row>
    <row r="96" spans="2:38" x14ac:dyDescent="0.25">
      <c r="B96">
        <v>65190</v>
      </c>
      <c r="C96">
        <v>31365</v>
      </c>
      <c r="D96">
        <v>24969</v>
      </c>
      <c r="E96">
        <v>62361</v>
      </c>
      <c r="F96">
        <v>76875</v>
      </c>
      <c r="H96">
        <v>78720</v>
      </c>
      <c r="J96">
        <f t="shared" si="12"/>
        <v>52152</v>
      </c>
      <c r="K96">
        <f t="shared" si="13"/>
        <v>1.5094339622641511</v>
      </c>
      <c r="L96">
        <f t="shared" si="14"/>
        <v>76875</v>
      </c>
      <c r="M96">
        <f t="shared" si="15"/>
        <v>24969</v>
      </c>
      <c r="N96">
        <f t="shared" si="16"/>
        <v>52152</v>
      </c>
      <c r="O96">
        <f t="shared" si="17"/>
        <v>51906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52152</v>
      </c>
      <c r="AA96">
        <v>1.5094339622641511</v>
      </c>
      <c r="AK96">
        <v>52152</v>
      </c>
      <c r="AL96">
        <v>1.5094339622641511</v>
      </c>
    </row>
    <row r="97" spans="2:38" x14ac:dyDescent="0.25">
      <c r="B97">
        <v>46863</v>
      </c>
      <c r="C97">
        <v>104919</v>
      </c>
      <c r="D97">
        <v>9594</v>
      </c>
      <c r="E97">
        <v>92619</v>
      </c>
      <c r="F97">
        <v>92865</v>
      </c>
      <c r="H97">
        <v>116604</v>
      </c>
      <c r="J97">
        <f t="shared" si="12"/>
        <v>69372</v>
      </c>
      <c r="K97">
        <f t="shared" si="13"/>
        <v>1.6808510638297873</v>
      </c>
      <c r="L97">
        <f t="shared" si="14"/>
        <v>104919</v>
      </c>
      <c r="M97">
        <f t="shared" si="15"/>
        <v>9594</v>
      </c>
      <c r="N97">
        <f t="shared" si="16"/>
        <v>69372</v>
      </c>
      <c r="O97">
        <f t="shared" si="17"/>
        <v>95325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69372</v>
      </c>
      <c r="AG97">
        <v>1.6808510638297873</v>
      </c>
      <c r="AK97">
        <v>69372</v>
      </c>
      <c r="AL97">
        <v>1.6808510638297873</v>
      </c>
    </row>
    <row r="98" spans="2:38" x14ac:dyDescent="0.25">
      <c r="B98">
        <v>12423</v>
      </c>
      <c r="C98">
        <v>90897</v>
      </c>
      <c r="D98">
        <v>104304</v>
      </c>
      <c r="E98">
        <v>89421</v>
      </c>
      <c r="F98">
        <v>69864</v>
      </c>
      <c r="H98">
        <v>129765</v>
      </c>
      <c r="J98">
        <f t="shared" si="12"/>
        <v>73381.8</v>
      </c>
      <c r="K98">
        <f t="shared" ref="K98:K129" si="18">H98/J98</f>
        <v>1.7683540060341938</v>
      </c>
      <c r="L98">
        <f t="shared" si="14"/>
        <v>104304</v>
      </c>
      <c r="M98">
        <f t="shared" si="15"/>
        <v>12423</v>
      </c>
      <c r="N98">
        <f t="shared" si="16"/>
        <v>73381.8</v>
      </c>
      <c r="O98">
        <f t="shared" si="17"/>
        <v>91881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73381.8</v>
      </c>
      <c r="AG98">
        <v>1.7683540060341938</v>
      </c>
      <c r="AK98">
        <v>73381.8</v>
      </c>
      <c r="AL98">
        <v>1.7683540060341938</v>
      </c>
    </row>
    <row r="99" spans="2:38" x14ac:dyDescent="0.25">
      <c r="B99">
        <v>77367</v>
      </c>
      <c r="C99">
        <v>15129</v>
      </c>
      <c r="D99">
        <v>65559</v>
      </c>
      <c r="E99">
        <v>12177</v>
      </c>
      <c r="F99">
        <v>111561</v>
      </c>
      <c r="H99">
        <v>99630</v>
      </c>
      <c r="J99">
        <f t="shared" si="12"/>
        <v>56358.6</v>
      </c>
      <c r="K99">
        <f t="shared" si="18"/>
        <v>1.7677869925796597</v>
      </c>
      <c r="L99">
        <f t="shared" si="14"/>
        <v>111561</v>
      </c>
      <c r="M99">
        <f t="shared" si="15"/>
        <v>12177</v>
      </c>
      <c r="N99">
        <f t="shared" si="16"/>
        <v>56358.6</v>
      </c>
      <c r="O99">
        <f t="shared" si="17"/>
        <v>99384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56358.6</v>
      </c>
      <c r="AE99">
        <v>1.7677869925796597</v>
      </c>
      <c r="AK99">
        <v>56358.6</v>
      </c>
      <c r="AL99">
        <v>1.7677869925796597</v>
      </c>
    </row>
    <row r="100" spans="2:38" x14ac:dyDescent="0.25">
      <c r="B100">
        <v>53013</v>
      </c>
      <c r="C100">
        <v>96186</v>
      </c>
      <c r="D100">
        <v>70356</v>
      </c>
      <c r="E100">
        <v>63222</v>
      </c>
      <c r="F100">
        <v>22263</v>
      </c>
      <c r="H100">
        <v>88068</v>
      </c>
      <c r="J100">
        <f t="shared" si="12"/>
        <v>61008</v>
      </c>
      <c r="K100">
        <f t="shared" si="18"/>
        <v>1.4435483870967742</v>
      </c>
      <c r="L100">
        <f t="shared" si="14"/>
        <v>96186</v>
      </c>
      <c r="M100">
        <f t="shared" si="15"/>
        <v>22263</v>
      </c>
      <c r="N100">
        <f t="shared" si="16"/>
        <v>61008</v>
      </c>
      <c r="O100">
        <f t="shared" si="17"/>
        <v>73923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61008</v>
      </c>
      <c r="AC100">
        <v>1.4435483870967742</v>
      </c>
      <c r="AK100">
        <v>61008</v>
      </c>
      <c r="AL100">
        <v>1.4435483870967742</v>
      </c>
    </row>
    <row r="101" spans="2:38" x14ac:dyDescent="0.25">
      <c r="B101">
        <v>93111</v>
      </c>
      <c r="C101">
        <v>39852</v>
      </c>
      <c r="D101">
        <v>14514</v>
      </c>
      <c r="E101">
        <v>91266</v>
      </c>
      <c r="F101">
        <v>43296</v>
      </c>
      <c r="H101">
        <v>105534</v>
      </c>
      <c r="J101">
        <f t="shared" si="12"/>
        <v>56407.8</v>
      </c>
      <c r="K101">
        <f t="shared" si="18"/>
        <v>1.8709114696903619</v>
      </c>
      <c r="L101">
        <f t="shared" si="14"/>
        <v>93111</v>
      </c>
      <c r="M101">
        <f t="shared" si="15"/>
        <v>14514</v>
      </c>
      <c r="N101">
        <f t="shared" si="16"/>
        <v>56407.8</v>
      </c>
      <c r="O101">
        <f t="shared" si="17"/>
        <v>78597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56407.8</v>
      </c>
      <c r="AE101">
        <v>1.8709114696903619</v>
      </c>
      <c r="AK101">
        <v>56407.8</v>
      </c>
      <c r="AL101">
        <v>1.8709114696903619</v>
      </c>
    </row>
    <row r="103" spans="2:38" x14ac:dyDescent="0.25">
      <c r="B103">
        <v>4195407</v>
      </c>
      <c r="C103">
        <v>4454445</v>
      </c>
      <c r="D103">
        <v>4247436</v>
      </c>
      <c r="E103">
        <v>4942632</v>
      </c>
      <c r="F103">
        <v>4001805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2DDFE-4E23-4D86-9AAB-C065D3FDDF4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2020-10-10T21:28:28Z</dcterms:created>
  <dcterms:modified xsi:type="dcterms:W3CDTF">2020-10-10T21:30:53Z</dcterms:modified>
</cp:coreProperties>
</file>